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lantInfo" sheetId="1" state="visible" r:id="rId1"/>
    <sheet xmlns:r="http://schemas.openxmlformats.org/officeDocument/2006/relationships" name="District Allocation" sheetId="2" state="visible" r:id="rId2"/>
    <sheet xmlns:r="http://schemas.openxmlformats.org/officeDocument/2006/relationships" name="Allocation QC" sheetId="3" state="visible" r:id="rId3"/>
    <sheet xmlns:r="http://schemas.openxmlformats.org/officeDocument/2006/relationships" name="Methodology" sheetId="4" state="visible" r:id="rId4"/>
    <sheet xmlns:r="http://schemas.openxmlformats.org/officeDocument/2006/relationships" name="District Summary" sheetId="5" state="visible" r:id="rId5"/>
    <sheet xmlns:r="http://schemas.openxmlformats.org/officeDocument/2006/relationships" name="Report Comparison" sheetId="6" state="hidden" r:id="rId6"/>
    <sheet xmlns:r="http://schemas.openxmlformats.org/officeDocument/2006/relationships" name="Prayas TN Records" sheetId="7" state="visible" r:id="rId7"/>
    <sheet xmlns:r="http://schemas.openxmlformats.org/officeDocument/2006/relationships" name="Prayas Validation" sheetId="8" state="hidden" r:id="rId8"/>
    <sheet xmlns:r="http://schemas.openxmlformats.org/officeDocument/2006/relationships" name="Prayas Plant Evidence" sheetId="9" state="visible" r:id="rId9"/>
    <sheet xmlns:r="http://schemas.openxmlformats.org/officeDocument/2006/relationships" name="Solar District Evidence" sheetId="10" state="visible" r:id="rId10"/>
    <sheet xmlns:r="http://schemas.openxmlformats.org/officeDocument/2006/relationships" name="Solar Allocation QC" sheetId="11" state="visible" r:id="rId11"/>
    <sheet xmlns:r="http://schemas.openxmlformats.org/officeDocument/2006/relationships" name="Overpass Solar Plants" sheetId="12" state="visible" r:id="rId12"/>
    <sheet xmlns:r="http://schemas.openxmlformats.org/officeDocument/2006/relationships" name="Solar Methodology" sheetId="13" state="visible" r:id="rId13"/>
    <sheet xmlns:r="http://schemas.openxmlformats.org/officeDocument/2006/relationships" name="Wind District Evidence" sheetId="14" state="visible" r:id="rId14"/>
    <sheet xmlns:r="http://schemas.openxmlformats.org/officeDocument/2006/relationships" name="Wind Allocation QC" sheetId="15" state="visible" r:id="rId15"/>
    <sheet xmlns:r="http://schemas.openxmlformats.org/officeDocument/2006/relationships" name="Overpass Wind Turbines" sheetId="16" state="visible" r:id="rId16"/>
    <sheet xmlns:r="http://schemas.openxmlformats.org/officeDocument/2006/relationships" name="Wind Methodology" sheetId="17" state="visible" r:id="rId17"/>
    <sheet xmlns:r="http://schemas.openxmlformats.org/officeDocument/2006/relationships" name="Technology QC" sheetId="18" state="visible" r:id="rId18"/>
    <sheet xmlns:r="http://schemas.openxmlformats.org/officeDocument/2006/relationships" name="Change Log" sheetId="19" state="visible" r:id="rId19"/>
  </sheets>
  <definedNames>
    <definedName name="_xlnm._FilterDatabase" localSheetId="0" hidden="1">'PlantInfo'!$A$1:$H$323</definedName>
    <definedName name="_xlnm._FilterDatabase" localSheetId="1" hidden="1">'District Allocation'!$A$1:$T$447</definedName>
    <definedName name="_xlnm._FilterDatabase" localSheetId="2" hidden="1">'Allocation QC'!$A$1:$L$323</definedName>
    <definedName name="_xlnm._FilterDatabase" localSheetId="4" hidden="1">'District Summary'!$A$3:$M$38</definedName>
    <definedName name="_xlnm._FilterDatabase" localSheetId="9" hidden="1">'Solar District Evidence'!$A$3:$G$37</definedName>
    <definedName name="_xlnm._FilterDatabase" localSheetId="10" hidden="1">'Solar Allocation QC'!$A$1:$H$29</definedName>
    <definedName name="_xlnm._FilterDatabase" localSheetId="13" hidden="1">'Wind District Evidence'!$A$3:$I$23</definedName>
    <definedName name="_xlnm._FilterDatabase" localSheetId="14" hidden="1">'Wind Allocation QC'!$A$1:$H$31</definedName>
    <definedName name="_xlnm._FilterDatabase" localSheetId="17" hidden="1">'Technology QC'!$A$1:$F$16</definedName>
    <definedName name="_xlnm._FilterDatabase" localSheetId="18" hidden="1">'Change Log'!$A$1:$F$54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0.000000%"/>
    <numFmt numFmtId="165" formatCode="#,##0.000000"/>
    <numFmt numFmtId="166" formatCode="0.0%"/>
    <numFmt numFmtId="167" formatCode="yyyy-mm-dd"/>
    <numFmt numFmtId="168" formatCode="0.000"/>
    <numFmt numFmtId="169" formatCode="0.000%"/>
    <numFmt numFmtId="170" formatCode="0.000000"/>
    <numFmt numFmtId="171" formatCode="0.00000"/>
    <numFmt numFmtId="172" formatCode="#,##0.0000"/>
    <numFmt numFmtId="173" formatCode="#,##0.000"/>
    <numFmt numFmtId="174" formatCode="0.0000%"/>
  </numFmts>
  <fonts count="17">
    <font>
      <name val="Calibri"/>
      <color theme="1"/>
      <sz val="12"/>
    </font>
    <font>
      <name val="Calibri"/>
      <b val="1"/>
      <color rgb="FFFFFFFF"/>
      <sz val="12"/>
    </font>
    <font>
      <name val="Calibri"/>
      <b val="1"/>
      <color rgb="FFFFFFFF"/>
      <sz val="16"/>
    </font>
    <font>
      <name val="Calibri"/>
      <b val="1"/>
      <color rgb="FF065F46"/>
      <sz val="12"/>
    </font>
    <font>
      <name val="Calibri"/>
      <b val="1"/>
      <color theme="1"/>
      <sz val="12"/>
    </font>
    <font>
      <name val="Calibri"/>
      <b val="1"/>
      <color rgb="FFFFFFFF"/>
      <sz val="15"/>
    </font>
    <font>
      <name val="Calibri"/>
      <i val="1"/>
      <color rgb="FF065F46"/>
      <sz val="12"/>
    </font>
    <font>
      <name val="Calibri"/>
      <i val="1"/>
      <color rgb="FF92400E"/>
      <sz val="12"/>
    </font>
    <font>
      <name val="Aptos"/>
      <b val="1"/>
      <color rgb="FF1F2937"/>
      <sz val="10"/>
    </font>
    <font>
      <name val="Aptos"/>
      <color rgb="FF1F2937"/>
      <sz val="10"/>
    </font>
    <font>
      <name val="Aptos"/>
      <b val="1"/>
      <color rgb="FFFFFFFF"/>
      <sz val="10"/>
    </font>
    <font>
      <name val="Aptos Display"/>
      <b val="1"/>
      <color rgb="FFFFFFFF"/>
      <sz val="16"/>
    </font>
    <font>
      <name val="Aptos"/>
      <i val="1"/>
      <color rgb="FF334155"/>
      <sz val="10"/>
    </font>
    <font>
      <name val="Aptos"/>
      <b val="1"/>
      <color rgb="FF153B5B"/>
      <sz val="10"/>
    </font>
    <font>
      <b val="1"/>
      <color rgb="00FFFFFF"/>
    </font>
    <font>
      <b val="1"/>
      <color rgb="00FFFFFF"/>
      <sz val="14"/>
    </font>
    <font>
      <b val="1"/>
    </font>
  </fonts>
  <fills count="20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rgb="FFD1FAE5"/>
      </patternFill>
    </fill>
    <fill>
      <patternFill patternType="solid">
        <fgColor rgb="FF0F766E"/>
      </patternFill>
    </fill>
    <fill>
      <patternFill patternType="solid">
        <fgColor rgb="FFECFDF5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0F766E"/>
      </patternFill>
    </fill>
    <fill>
      <patternFill patternType="solid">
        <fgColor rgb="FFD1FAE5"/>
      </patternFill>
    </fill>
    <fill>
      <patternFill patternType="solid">
        <fgColor rgb="FF153B5B"/>
      </patternFill>
    </fill>
    <fill>
      <patternFill patternType="solid">
        <fgColor rgb="FFDCEAF5"/>
      </patternFill>
    </fill>
    <fill>
      <patternFill patternType="solid">
        <fgColor rgb="FF2B6F91"/>
      </patternFill>
    </fill>
    <fill>
      <patternFill patternType="solid">
        <fgColor rgb="FF153B5B"/>
      </patternFill>
    </fill>
    <fill>
      <patternFill patternType="solid">
        <fgColor rgb="FFDCEAF5"/>
      </patternFill>
    </fill>
    <fill>
      <patternFill patternType="solid">
        <fgColor rgb="FF2B6F91"/>
      </patternFill>
    </fill>
    <fill>
      <patternFill patternType="solid">
        <fgColor rgb="000F766E"/>
      </patternFill>
    </fill>
    <fill>
      <patternFill patternType="solid">
        <fgColor rgb="00153B5B"/>
      </patternFill>
    </fill>
    <fill>
      <patternFill patternType="solid">
        <fgColor rgb="00ECFDF5"/>
      </patternFill>
    </fill>
    <fill>
      <patternFill patternType="solid">
        <fgColor rgb="00D1FAE5"/>
      </patternFill>
    </fill>
  </fills>
  <borders count="37">
    <border/>
    <border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D1D5DB"/>
      </bottom>
    </border>
    <border>
      <bottom style="double">
        <color rgb="FF0F766E"/>
      </bottom>
    </border>
    <border>
      <top style="thin">
        <color rgb="FFE5E7EB"/>
      </top>
    </border>
    <border>
      <bottom style="thin">
        <color rgb="FFE5E7EB"/>
      </bottom>
    </border>
    <border>
      <bottom style="thin">
        <color rgb="FFE5E7EB"/>
      </bottom>
    </border>
    <border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D1D5DB"/>
      </bottom>
    </border>
    <border>
      <top style="thin">
        <color rgb="FFE5E7EB"/>
      </top>
      <bottom style="thin">
        <color rgb="FFD1D5DB"/>
      </bottom>
    </border>
    <border/>
    <border/>
    <border/>
    <border/>
    <border/>
    <border/>
    <border/>
    <border/>
    <border>
      <left/>
      <top/>
      <bottom style="thin">
        <color rgb="FFE5E7EB"/>
      </bottom>
    </border>
    <border>
      <top/>
      <bottom style="thin">
        <color rgb="FFE5E7EB"/>
      </bottom>
    </border>
    <border>
      <right/>
      <top/>
      <bottom style="thin">
        <color rgb="FFE5E7EB"/>
      </bottom>
    </border>
    <border>
      <left/>
      <top style="thin">
        <color rgb="FFE5E7EB"/>
      </top>
      <bottom style="thin">
        <color rgb="FFE5E7EB"/>
      </bottom>
    </border>
    <border>
      <right/>
      <top style="thin">
        <color rgb="FFE5E7EB"/>
      </top>
      <bottom style="thin">
        <color rgb="FFE5E7EB"/>
      </bottom>
    </border>
    <border>
      <left/>
      <top style="thin">
        <color rgb="FFE5E7EB"/>
      </top>
      <bottom style="thin">
        <color rgb="FFD1D5DB"/>
      </bottom>
    </border>
    <border>
      <right/>
      <top style="thin">
        <color rgb="FFE5E7EB"/>
      </top>
      <bottom style="thin">
        <color rgb="FFD1D5DB"/>
      </bottom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bottom style="thin">
        <color rgb="00D1D5DB"/>
      </bottom>
    </border>
  </borders>
  <cellStyleXfs count="1">
    <xf numFmtId="0" fontId="0" fillId="0" borderId="20"/>
  </cellStyleXfs>
  <cellXfs count="291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2" pivotButton="0" quotePrefix="0" xfId="0"/>
    <xf numFmtId="4" fontId="0" fillId="0" borderId="2" pivotButton="0" quotePrefix="0" xfId="0"/>
    <xf numFmtId="164" fontId="0" fillId="0" borderId="2" pivotButton="0" quotePrefix="0" xfId="0"/>
    <xf numFmtId="0" fontId="0" fillId="0" borderId="3" pivotButton="0" quotePrefix="0" xfId="0"/>
    <xf numFmtId="4" fontId="0" fillId="0" borderId="3" pivotButton="0" quotePrefix="0" xfId="0"/>
    <xf numFmtId="164" fontId="0" fillId="0" borderId="3" pivotButton="0" quotePrefix="0" xfId="0"/>
    <xf numFmtId="0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165" fontId="0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vertical="center"/>
    </xf>
    <xf numFmtId="0" fontId="0" fillId="5" borderId="0" pivotButton="0" quotePrefix="0" xfId="0"/>
    <xf numFmtId="0" fontId="6" fillId="5" borderId="0" pivotButton="0" quotePrefix="0" xfId="0"/>
    <xf numFmtId="0" fontId="6" fillId="5" borderId="0" applyAlignment="1" pivotButton="0" quotePrefix="0" xfId="0">
      <alignment wrapText="1"/>
    </xf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vertical="center" wrapText="1"/>
    </xf>
    <xf numFmtId="0" fontId="0" fillId="6" borderId="0" pivotButton="0" quotePrefix="0" xfId="0"/>
    <xf numFmtId="0" fontId="3" fillId="6" borderId="0" pivotButton="0" quotePrefix="0" xfId="0"/>
    <xf numFmtId="0" fontId="3" fillId="6" borderId="4" pivotButton="0" quotePrefix="0" xfId="0"/>
    <xf numFmtId="4" fontId="3" fillId="6" borderId="4" pivotButton="0" quotePrefix="0" xfId="0"/>
    <xf numFmtId="0" fontId="1" fillId="4" borderId="1" applyAlignment="1" pivotButton="0" quotePrefix="0" xfId="0">
      <alignment vertical="center" wrapText="1"/>
    </xf>
    <xf numFmtId="0" fontId="0" fillId="0" borderId="5" pivotButton="0" quotePrefix="0" xfId="0"/>
    <xf numFmtId="4" fontId="0" fillId="0" borderId="5" pivotButton="0" quotePrefix="0" xfId="0"/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4" fontId="3" fillId="6" borderId="0" pivotButton="0" quotePrefix="0" xfId="0"/>
    <xf numFmtId="166" fontId="0" fillId="0" borderId="0" pivotButton="0" quotePrefix="0" xfId="0"/>
    <xf numFmtId="166" fontId="3" fillId="6" borderId="0" pivotButton="0" quotePrefix="0" xfId="0"/>
    <xf numFmtId="0" fontId="1" fillId="4" borderId="1" applyAlignment="1" pivotButton="0" quotePrefix="0" xfId="0">
      <alignment wrapText="1"/>
    </xf>
    <xf numFmtId="166" fontId="0" fillId="0" borderId="2" pivotButton="0" quotePrefix="0" xfId="0"/>
    <xf numFmtId="166" fontId="0" fillId="0" borderId="5" pivotButton="0" quotePrefix="0" xfId="0"/>
    <xf numFmtId="167" fontId="0" fillId="0" borderId="2" applyAlignment="1" pivotButton="0" quotePrefix="0" xfId="0">
      <alignment vertical="top"/>
    </xf>
    <xf numFmtId="167" fontId="0" fillId="0" borderId="3" applyAlignment="1" pivotButton="0" quotePrefix="0" xfId="0">
      <alignment vertical="top"/>
    </xf>
    <xf numFmtId="167" fontId="0" fillId="0" borderId="0" pivotButton="0" quotePrefix="0" xfId="0"/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wrapText="1"/>
    </xf>
    <xf numFmtId="0" fontId="0" fillId="0" borderId="1" pivotButton="0" quotePrefix="0" xfId="0"/>
    <xf numFmtId="4" fontId="0" fillId="0" borderId="1" pivotButton="0" quotePrefix="0" xfId="0"/>
    <xf numFmtId="167" fontId="0" fillId="0" borderId="1" pivotButton="0" quotePrefix="0" xfId="0"/>
    <xf numFmtId="167" fontId="0" fillId="0" borderId="2" pivotButton="0" quotePrefix="0" xfId="0"/>
    <xf numFmtId="167" fontId="0" fillId="0" borderId="5" pivotButton="0" quotePrefix="0" xfId="0"/>
    <xf numFmtId="0" fontId="5" fillId="8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0" fillId="9" borderId="0" pivotButton="0" quotePrefix="0" xfId="0"/>
    <xf numFmtId="0" fontId="3" fillId="9" borderId="0" pivotButton="0" quotePrefix="0" xfId="0"/>
    <xf numFmtId="4" fontId="3" fillId="9" borderId="0" pivotButton="0" quotePrefix="0" xfId="0"/>
    <xf numFmtId="166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8" fillId="2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top"/>
    </xf>
    <xf numFmtId="0" fontId="9" fillId="0" borderId="2" applyAlignment="1" pivotButton="0" quotePrefix="0" xfId="0">
      <alignment vertical="top" wrapText="1"/>
    </xf>
    <xf numFmtId="167" fontId="9" fillId="0" borderId="2" applyAlignment="1" pivotButton="0" quotePrefix="0" xfId="0">
      <alignment vertical="top"/>
    </xf>
    <xf numFmtId="4" fontId="9" fillId="0" borderId="2" applyAlignment="1" pivotButton="0" quotePrefix="0" xfId="0">
      <alignment vertical="top"/>
    </xf>
    <xf numFmtId="164" fontId="9" fillId="0" borderId="2" applyAlignment="1" pivotButton="0" quotePrefix="0" xfId="0">
      <alignment vertical="top"/>
    </xf>
    <xf numFmtId="0" fontId="9" fillId="0" borderId="3" applyAlignment="1" pivotButton="0" quotePrefix="0" xfId="0">
      <alignment vertical="top"/>
    </xf>
    <xf numFmtId="0" fontId="9" fillId="0" borderId="3" applyAlignment="1" pivotButton="0" quotePrefix="0" xfId="0">
      <alignment vertical="top" wrapText="1"/>
    </xf>
    <xf numFmtId="167" fontId="9" fillId="0" borderId="3" applyAlignment="1" pivotButton="0" quotePrefix="0" xfId="0">
      <alignment vertical="top"/>
    </xf>
    <xf numFmtId="4" fontId="9" fillId="0" borderId="3" applyAlignment="1" pivotButton="0" quotePrefix="0" xfId="0">
      <alignment vertical="top"/>
    </xf>
    <xf numFmtId="164" fontId="9" fillId="0" borderId="3" applyAlignment="1" pivotButton="0" quotePrefix="0" xfId="0">
      <alignment vertical="top"/>
    </xf>
    <xf numFmtId="0" fontId="9" fillId="0" borderId="0" pivotButton="0" quotePrefix="0" xfId="0"/>
    <xf numFmtId="167" fontId="9" fillId="0" borderId="0" pivotButton="0" quotePrefix="0" xfId="0"/>
    <xf numFmtId="4" fontId="9" fillId="0" borderId="0" pivotButton="0" quotePrefix="0" xfId="0"/>
    <xf numFmtId="164" fontId="9" fillId="0" borderId="0" pivotButton="0" quotePrefix="0" xfId="0"/>
    <xf numFmtId="0" fontId="8" fillId="2" borderId="6" applyAlignment="1" pivotButton="0" quotePrefix="0" xfId="0">
      <alignment vertical="center" wrapText="1"/>
    </xf>
    <xf numFmtId="0" fontId="8" fillId="2" borderId="7" applyAlignment="1" pivotButton="0" quotePrefix="0" xfId="0">
      <alignment vertical="center" wrapText="1"/>
    </xf>
    <xf numFmtId="0" fontId="8" fillId="2" borderId="8" applyAlignment="1" pivotButton="0" quotePrefix="0" xfId="0">
      <alignment vertical="center" wrapText="1"/>
    </xf>
    <xf numFmtId="0" fontId="9" fillId="0" borderId="9" applyAlignment="1" pivotButton="0" quotePrefix="0" xfId="0">
      <alignment vertical="top"/>
    </xf>
    <xf numFmtId="0" fontId="9" fillId="0" borderId="10" applyAlignment="1" pivotButton="0" quotePrefix="0" xfId="0">
      <alignment vertical="top" wrapText="1"/>
    </xf>
    <xf numFmtId="0" fontId="9" fillId="0" borderId="11" applyAlignment="1" pivotButton="0" quotePrefix="0" xfId="0">
      <alignment vertical="top"/>
    </xf>
    <xf numFmtId="0" fontId="9" fillId="0" borderId="12" applyAlignment="1" pivotButton="0" quotePrefix="0" xfId="0">
      <alignment vertical="top" wrapText="1"/>
    </xf>
    <xf numFmtId="0" fontId="9" fillId="0" borderId="13" pivotButton="0" quotePrefix="0" xfId="0"/>
    <xf numFmtId="0" fontId="9" fillId="0" borderId="0" pivotButton="0" quotePrefix="0" xfId="0"/>
    <xf numFmtId="167" fontId="9" fillId="0" borderId="0" pivotButton="0" quotePrefix="0" xfId="0"/>
    <xf numFmtId="4" fontId="9" fillId="0" borderId="0" pivotButton="0" quotePrefix="0" xfId="0"/>
    <xf numFmtId="164" fontId="9" fillId="0" borderId="0" pivotButton="0" quotePrefix="0" xfId="0"/>
    <xf numFmtId="0" fontId="9" fillId="0" borderId="14" pivotButton="0" quotePrefix="0" xfId="0"/>
    <xf numFmtId="0" fontId="9" fillId="0" borderId="15" pivotButton="0" quotePrefix="0" xfId="0"/>
    <xf numFmtId="0" fontId="9" fillId="0" borderId="16" pivotButton="0" quotePrefix="0" xfId="0"/>
    <xf numFmtId="0" fontId="9" fillId="0" borderId="17" pivotButton="0" quotePrefix="0" xfId="0"/>
    <xf numFmtId="0" fontId="8" fillId="2" borderId="6" applyAlignment="1" pivotButton="0" quotePrefix="0" xfId="0">
      <alignment vertical="top" wrapText="1"/>
    </xf>
    <xf numFmtId="0" fontId="8" fillId="2" borderId="7" applyAlignment="1" pivotButton="0" quotePrefix="0" xfId="0">
      <alignment vertical="top" wrapText="1"/>
    </xf>
    <xf numFmtId="0" fontId="8" fillId="2" borderId="8" applyAlignment="1" pivotButton="0" quotePrefix="0" xfId="0">
      <alignment vertical="top" wrapText="1"/>
    </xf>
    <xf numFmtId="0" fontId="9" fillId="0" borderId="13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7" fontId="9" fillId="0" borderId="0" applyAlignment="1" pivotButton="0" quotePrefix="0" xfId="0">
      <alignment vertical="top"/>
    </xf>
    <xf numFmtId="4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14" applyAlignment="1" pivotButton="0" quotePrefix="0" xfId="0">
      <alignment vertical="top"/>
    </xf>
    <xf numFmtId="0" fontId="9" fillId="0" borderId="15" applyAlignment="1" pivotButton="0" quotePrefix="0" xfId="0">
      <alignment vertical="top"/>
    </xf>
    <xf numFmtId="0" fontId="9" fillId="0" borderId="16" applyAlignment="1" pivotButton="0" quotePrefix="0" xfId="0">
      <alignment vertical="top"/>
    </xf>
    <xf numFmtId="0" fontId="9" fillId="0" borderId="17" applyAlignment="1" pivotButton="0" quotePrefix="0" xfId="0">
      <alignment vertical="top"/>
    </xf>
    <xf numFmtId="0" fontId="8" fillId="10" borderId="6" applyAlignment="1" pivotButton="0" quotePrefix="0" xfId="0">
      <alignment vertical="top" wrapText="1"/>
    </xf>
    <xf numFmtId="0" fontId="8" fillId="10" borderId="7" applyAlignment="1" pivotButton="0" quotePrefix="0" xfId="0">
      <alignment vertical="top" wrapText="1"/>
    </xf>
    <xf numFmtId="0" fontId="8" fillId="10" borderId="8" applyAlignment="1" pivotButton="0" quotePrefix="0" xfId="0">
      <alignment vertical="top" wrapText="1"/>
    </xf>
    <xf numFmtId="0" fontId="10" fillId="10" borderId="6" applyAlignment="1" pivotButton="0" quotePrefix="0" xfId="0">
      <alignment vertical="top" wrapText="1"/>
    </xf>
    <xf numFmtId="0" fontId="10" fillId="10" borderId="7" applyAlignment="1" pivotButton="0" quotePrefix="0" xfId="0">
      <alignment vertical="top" wrapText="1"/>
    </xf>
    <xf numFmtId="0" fontId="10" fillId="10" borderId="8" applyAlignment="1" pivotButton="0" quotePrefix="0" xfId="0">
      <alignment vertical="top" wrapText="1"/>
    </xf>
    <xf numFmtId="0" fontId="10" fillId="10" borderId="6" applyAlignment="1" pivotButton="0" quotePrefix="0" xfId="0">
      <alignment horizontal="center" vertical="top" wrapText="1"/>
    </xf>
    <xf numFmtId="0" fontId="10" fillId="10" borderId="7" applyAlignment="1" pivotButton="0" quotePrefix="0" xfId="0">
      <alignment horizontal="center" vertical="top" wrapText="1"/>
    </xf>
    <xf numFmtId="0" fontId="10" fillId="10" borderId="8" applyAlignment="1" pivotButton="0" quotePrefix="0" xfId="0">
      <alignment horizontal="center" vertical="top" wrapText="1"/>
    </xf>
    <xf numFmtId="0" fontId="10" fillId="10" borderId="6" applyAlignment="1" pivotButton="0" quotePrefix="0" xfId="0">
      <alignment horizontal="center" vertical="center" wrapText="1"/>
    </xf>
    <xf numFmtId="0" fontId="10" fillId="10" borderId="7" applyAlignment="1" pivotButton="0" quotePrefix="0" xfId="0">
      <alignment horizontal="center" vertical="center" wrapText="1"/>
    </xf>
    <xf numFmtId="0" fontId="10" fillId="10" borderId="8" applyAlignment="1" pivotButton="0" quotePrefix="0" xfId="0">
      <alignment horizontal="center" vertical="center" wrapText="1"/>
    </xf>
    <xf numFmtId="168" fontId="9" fillId="0" borderId="2" applyAlignment="1" pivotButton="0" quotePrefix="0" xfId="0">
      <alignment vertical="top"/>
    </xf>
    <xf numFmtId="168" fontId="9" fillId="0" borderId="3" applyAlignment="1" pivotButton="0" quotePrefix="0" xfId="0">
      <alignment vertical="top"/>
    </xf>
    <xf numFmtId="168" fontId="9" fillId="0" borderId="0" applyAlignment="1" pivotButton="0" quotePrefix="0" xfId="0">
      <alignment vertical="top"/>
    </xf>
    <xf numFmtId="168" fontId="9" fillId="0" borderId="16" applyAlignment="1" pivotButton="0" quotePrefix="0" xfId="0">
      <alignment vertical="top"/>
    </xf>
    <xf numFmtId="169" fontId="9" fillId="0" borderId="2" applyAlignment="1" pivotButton="0" quotePrefix="0" xfId="0">
      <alignment vertical="top"/>
    </xf>
    <xf numFmtId="169" fontId="9" fillId="0" borderId="3" applyAlignment="1" pivotButton="0" quotePrefix="0" xfId="0">
      <alignment vertical="top"/>
    </xf>
    <xf numFmtId="169" fontId="9" fillId="0" borderId="0" applyAlignment="1" pivotButton="0" quotePrefix="0" xfId="0">
      <alignment vertical="top"/>
    </xf>
    <xf numFmtId="169" fontId="9" fillId="0" borderId="16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9" fillId="0" borderId="16" applyAlignment="1" pivotButton="0" quotePrefix="0" xfId="0">
      <alignment vertical="top" wrapText="1"/>
    </xf>
    <xf numFmtId="0" fontId="9" fillId="0" borderId="14" applyAlignment="1" pivotButton="0" quotePrefix="0" xfId="0">
      <alignment vertical="top" wrapText="1"/>
    </xf>
    <xf numFmtId="0" fontId="9" fillId="0" borderId="17" applyAlignment="1" pivotButton="0" quotePrefix="0" xfId="0">
      <alignment vertical="top" wrapText="1"/>
    </xf>
    <xf numFmtId="0" fontId="0" fillId="10" borderId="0" pivotButton="0" quotePrefix="0" xfId="0"/>
    <xf numFmtId="0" fontId="11" fillId="10" borderId="0" pivotButton="0" quotePrefix="0" xfId="0"/>
    <xf numFmtId="0" fontId="11" fillId="10" borderId="0" applyAlignment="1" pivotButton="0" quotePrefix="0" xfId="0">
      <alignment vertical="center"/>
    </xf>
    <xf numFmtId="0" fontId="0" fillId="11" borderId="0" pivotButton="0" quotePrefix="0" xfId="0"/>
    <xf numFmtId="0" fontId="12" fillId="11" borderId="0" pivotButton="0" quotePrefix="0" xfId="0"/>
    <xf numFmtId="0" fontId="12" fillId="11" borderId="0" applyAlignment="1" pivotButton="0" quotePrefix="0" xfId="0">
      <alignment wrapText="1"/>
    </xf>
    <xf numFmtId="0" fontId="12" fillId="11" borderId="0" applyAlignment="1" pivotButton="0" quotePrefix="0" xfId="0">
      <alignment vertical="center" wrapText="1"/>
    </xf>
    <xf numFmtId="0" fontId="0" fillId="12" borderId="0" pivotButton="0" quotePrefix="0" xfId="0"/>
    <xf numFmtId="0" fontId="10" fillId="12" borderId="0" pivotButton="0" quotePrefix="0" xfId="0"/>
    <xf numFmtId="0" fontId="10" fillId="12" borderId="0" applyAlignment="1" pivotButton="0" quotePrefix="0" xfId="0">
      <alignment wrapText="1"/>
    </xf>
    <xf numFmtId="0" fontId="10" fillId="12" borderId="0" applyAlignment="1" pivotButton="0" quotePrefix="0" xfId="0">
      <alignment horizontal="center" wrapText="1"/>
    </xf>
    <xf numFmtId="0" fontId="10" fillId="12" borderId="0" applyAlignment="1" pivotButton="0" quotePrefix="0" xfId="0">
      <alignment horizontal="center" vertical="center" wrapText="1"/>
    </xf>
    <xf numFmtId="0" fontId="9" fillId="0" borderId="18" pivotButton="0" quotePrefix="0" xfId="0"/>
    <xf numFmtId="0" fontId="9" fillId="0" borderId="19" pivotButton="0" quotePrefix="0" xfId="0"/>
    <xf numFmtId="0" fontId="9" fillId="0" borderId="20" pivotButton="0" quotePrefix="0" xfId="0"/>
    <xf numFmtId="0" fontId="9" fillId="0" borderId="18" applyAlignment="1" pivotButton="0" quotePrefix="0" xfId="0">
      <alignment vertical="top"/>
    </xf>
    <xf numFmtId="0" fontId="9" fillId="0" borderId="19" applyAlignment="1" pivotButton="0" quotePrefix="0" xfId="0">
      <alignment vertical="top"/>
    </xf>
    <xf numFmtId="0" fontId="9" fillId="0" borderId="20" applyAlignment="1" pivotButton="0" quotePrefix="0" xfId="0">
      <alignment vertical="top"/>
    </xf>
    <xf numFmtId="168" fontId="9" fillId="0" borderId="19" applyAlignment="1" pivotButton="0" quotePrefix="0" xfId="0">
      <alignment vertical="top"/>
    </xf>
    <xf numFmtId="169" fontId="9" fillId="0" borderId="19" applyAlignment="1" pivotButton="0" quotePrefix="0" xfId="0">
      <alignment vertical="top"/>
    </xf>
    <xf numFmtId="0" fontId="9" fillId="0" borderId="19" applyAlignment="1" pivotButton="0" quotePrefix="0" xfId="0">
      <alignment vertical="top" wrapText="1"/>
    </xf>
    <xf numFmtId="0" fontId="9" fillId="0" borderId="20" applyAlignment="1" pivotButton="0" quotePrefix="0" xfId="0">
      <alignment vertical="top" wrapText="1"/>
    </xf>
    <xf numFmtId="170" fontId="9" fillId="0" borderId="19" applyAlignment="1" pivotButton="0" quotePrefix="0" xfId="0">
      <alignment vertical="top"/>
    </xf>
    <xf numFmtId="170" fontId="9" fillId="0" borderId="0" applyAlignment="1" pivotButton="0" quotePrefix="0" xfId="0">
      <alignment vertical="top"/>
    </xf>
    <xf numFmtId="170" fontId="9" fillId="0" borderId="16" applyAlignment="1" pivotButton="0" quotePrefix="0" xfId="0">
      <alignment vertical="top"/>
    </xf>
    <xf numFmtId="171" fontId="9" fillId="0" borderId="19" applyAlignment="1" pivotButton="0" quotePrefix="0" xfId="0">
      <alignment vertical="top"/>
    </xf>
    <xf numFmtId="171" fontId="9" fillId="0" borderId="0" applyAlignment="1" pivotButton="0" quotePrefix="0" xfId="0">
      <alignment vertical="top"/>
    </xf>
    <xf numFmtId="171" fontId="9" fillId="0" borderId="16" applyAlignment="1" pivotButton="0" quotePrefix="0" xfId="0">
      <alignment vertical="top"/>
    </xf>
    <xf numFmtId="0" fontId="9" fillId="0" borderId="18" applyAlignment="1" pivotButton="0" quotePrefix="0" xfId="0">
      <alignment vertical="top" wrapText="1"/>
    </xf>
    <xf numFmtId="0" fontId="9" fillId="0" borderId="13" applyAlignment="1" pivotButton="0" quotePrefix="0" xfId="0">
      <alignment vertical="top" wrapText="1"/>
    </xf>
    <xf numFmtId="0" fontId="9" fillId="0" borderId="15" applyAlignment="1" pivotButton="0" quotePrefix="0" xfId="0">
      <alignment vertical="top" wrapText="1"/>
    </xf>
    <xf numFmtId="0" fontId="13" fillId="0" borderId="18" applyAlignment="1" pivotButton="0" quotePrefix="0" xfId="0">
      <alignment vertical="top" wrapText="1"/>
    </xf>
    <xf numFmtId="0" fontId="13" fillId="0" borderId="13" applyAlignment="1" pivotButton="0" quotePrefix="0" xfId="0">
      <alignment vertical="top" wrapText="1"/>
    </xf>
    <xf numFmtId="0" fontId="13" fillId="0" borderId="15" applyAlignment="1" pivotButton="0" quotePrefix="0" xfId="0">
      <alignment vertical="top" wrapText="1"/>
    </xf>
    <xf numFmtId="0" fontId="8" fillId="10" borderId="6" applyAlignment="1" pivotButton="0" quotePrefix="0" xfId="0">
      <alignment horizontal="center" vertical="center" wrapText="1"/>
    </xf>
    <xf numFmtId="0" fontId="8" fillId="10" borderId="7" applyAlignment="1" pivotButton="0" quotePrefix="0" xfId="0">
      <alignment horizontal="center" vertical="center" wrapText="1"/>
    </xf>
    <xf numFmtId="0" fontId="8" fillId="10" borderId="8" applyAlignment="1" pivotButton="0" quotePrefix="0" xfId="0">
      <alignment horizontal="center" vertical="center" wrapText="1"/>
    </xf>
    <xf numFmtId="0" fontId="8" fillId="10" borderId="21" applyAlignment="1" pivotButton="0" quotePrefix="0" xfId="0">
      <alignment horizontal="center" vertical="center" wrapText="1"/>
    </xf>
    <xf numFmtId="0" fontId="8" fillId="10" borderId="22" applyAlignment="1" pivotButton="0" quotePrefix="0" xfId="0">
      <alignment horizontal="center" vertical="center" wrapText="1"/>
    </xf>
    <xf numFmtId="0" fontId="8" fillId="10" borderId="23" applyAlignment="1" pivotButton="0" quotePrefix="0" xfId="0">
      <alignment horizontal="center" vertical="center" wrapText="1"/>
    </xf>
    <xf numFmtId="0" fontId="9" fillId="0" borderId="24" applyAlignment="1" pivotButton="0" quotePrefix="0" xfId="0">
      <alignment vertical="top"/>
    </xf>
    <xf numFmtId="0" fontId="9" fillId="0" borderId="25" applyAlignment="1" pivotButton="0" quotePrefix="0" xfId="0">
      <alignment vertical="top" wrapText="1"/>
    </xf>
    <xf numFmtId="0" fontId="9" fillId="0" borderId="26" applyAlignment="1" pivotButton="0" quotePrefix="0" xfId="0">
      <alignment vertical="top"/>
    </xf>
    <xf numFmtId="0" fontId="9" fillId="0" borderId="27" applyAlignment="1" pivotButton="0" quotePrefix="0" xfId="0">
      <alignment vertical="top" wrapText="1"/>
    </xf>
    <xf numFmtId="0" fontId="9" fillId="0" borderId="28" applyAlignment="1" pivotButton="0" quotePrefix="0" xfId="0">
      <alignment vertical="top"/>
    </xf>
    <xf numFmtId="0" fontId="9" fillId="0" borderId="29" applyAlignment="1" pivotButton="0" quotePrefix="0" xfId="0">
      <alignment vertical="top" wrapText="1"/>
    </xf>
    <xf numFmtId="0" fontId="9" fillId="0" borderId="30" applyAlignment="1" pivotButton="0" quotePrefix="0" xfId="0">
      <alignment vertical="top"/>
    </xf>
    <xf numFmtId="0" fontId="9" fillId="0" borderId="31" applyAlignment="1" pivotButton="0" quotePrefix="0" xfId="0">
      <alignment vertical="top"/>
    </xf>
    <xf numFmtId="0" fontId="9" fillId="0" borderId="31" applyAlignment="1" pivotButton="0" quotePrefix="0" xfId="0">
      <alignment vertical="top" wrapText="1"/>
    </xf>
    <xf numFmtId="168" fontId="9" fillId="0" borderId="31" applyAlignment="1" pivotButton="0" quotePrefix="0" xfId="0">
      <alignment vertical="top"/>
    </xf>
    <xf numFmtId="169" fontId="9" fillId="0" borderId="31" applyAlignment="1" pivotButton="0" quotePrefix="0" xfId="0">
      <alignment vertical="top"/>
    </xf>
    <xf numFmtId="0" fontId="9" fillId="0" borderId="32" applyAlignment="1" pivotButton="0" quotePrefix="0" xfId="0">
      <alignment vertical="top" wrapText="1"/>
    </xf>
    <xf numFmtId="0" fontId="8" fillId="10" borderId="21" applyAlignment="1" pivotButton="0" quotePrefix="0" xfId="0">
      <alignment horizontal="center" vertical="top" wrapText="1"/>
    </xf>
    <xf numFmtId="0" fontId="8" fillId="10" borderId="22" applyAlignment="1" pivotButton="0" quotePrefix="0" xfId="0">
      <alignment horizontal="center" vertical="top" wrapText="1"/>
    </xf>
    <xf numFmtId="0" fontId="8" fillId="10" borderId="23" applyAlignment="1" pivotButton="0" quotePrefix="0" xfId="0">
      <alignment horizontal="center" vertical="top" wrapText="1"/>
    </xf>
    <xf numFmtId="0" fontId="8" fillId="13" borderId="21" applyAlignment="1" pivotButton="0" quotePrefix="0" xfId="0">
      <alignment horizontal="center" vertical="top" wrapText="1"/>
    </xf>
    <xf numFmtId="0" fontId="8" fillId="13" borderId="22" applyAlignment="1" pivotButton="0" quotePrefix="0" xfId="0">
      <alignment horizontal="center" vertical="top" wrapText="1"/>
    </xf>
    <xf numFmtId="0" fontId="8" fillId="13" borderId="23" applyAlignment="1" pivotButton="0" quotePrefix="0" xfId="0">
      <alignment horizontal="center" vertical="top" wrapText="1"/>
    </xf>
    <xf numFmtId="0" fontId="10" fillId="13" borderId="21" applyAlignment="1" pivotButton="0" quotePrefix="0" xfId="0">
      <alignment horizontal="center" vertical="top" wrapText="1"/>
    </xf>
    <xf numFmtId="0" fontId="10" fillId="13" borderId="22" applyAlignment="1" pivotButton="0" quotePrefix="0" xfId="0">
      <alignment horizontal="center" vertical="top" wrapText="1"/>
    </xf>
    <xf numFmtId="0" fontId="10" fillId="13" borderId="23" applyAlignment="1" pivotButton="0" quotePrefix="0" xfId="0">
      <alignment horizontal="center" vertical="top" wrapText="1"/>
    </xf>
    <xf numFmtId="0" fontId="10" fillId="13" borderId="21" applyAlignment="1" pivotButton="0" quotePrefix="0" xfId="0">
      <alignment horizontal="center" vertical="center" wrapText="1"/>
    </xf>
    <xf numFmtId="0" fontId="10" fillId="13" borderId="22" applyAlignment="1" pivotButton="0" quotePrefix="0" xfId="0">
      <alignment horizontal="center" vertical="center" wrapText="1"/>
    </xf>
    <xf numFmtId="0" fontId="10" fillId="13" borderId="23" applyAlignment="1" pivotButton="0" quotePrefix="0" xfId="0">
      <alignment horizontal="center" vertical="center" wrapText="1"/>
    </xf>
    <xf numFmtId="0" fontId="0" fillId="13" borderId="0" pivotButton="0" quotePrefix="0" xfId="0"/>
    <xf numFmtId="0" fontId="11" fillId="13" borderId="0" pivotButton="0" quotePrefix="0" xfId="0"/>
    <xf numFmtId="0" fontId="11" fillId="13" borderId="0" applyAlignment="1" pivotButton="0" quotePrefix="0" xfId="0">
      <alignment vertical="center"/>
    </xf>
    <xf numFmtId="0" fontId="0" fillId="14" borderId="0" pivotButton="0" quotePrefix="0" xfId="0"/>
    <xf numFmtId="0" fontId="12" fillId="14" borderId="0" pivotButton="0" quotePrefix="0" xfId="0"/>
    <xf numFmtId="0" fontId="12" fillId="14" borderId="0" applyAlignment="1" pivotButton="0" quotePrefix="0" xfId="0">
      <alignment wrapText="1"/>
    </xf>
    <xf numFmtId="0" fontId="12" fillId="14" borderId="0" applyAlignment="1" pivotButton="0" quotePrefix="0" xfId="0">
      <alignment vertical="center" wrapText="1"/>
    </xf>
    <xf numFmtId="0" fontId="0" fillId="15" borderId="0" pivotButton="0" quotePrefix="0" xfId="0"/>
    <xf numFmtId="0" fontId="10" fillId="15" borderId="0" pivotButton="0" quotePrefix="0" xfId="0"/>
    <xf numFmtId="0" fontId="10" fillId="15" borderId="0" applyAlignment="1" pivotButton="0" quotePrefix="0" xfId="0">
      <alignment wrapText="1"/>
    </xf>
    <xf numFmtId="0" fontId="10" fillId="15" borderId="0" applyAlignment="1" pivotButton="0" quotePrefix="0" xfId="0">
      <alignment horizontal="center" wrapText="1"/>
    </xf>
    <xf numFmtId="0" fontId="10" fillId="15" borderId="0" applyAlignment="1" pivotButton="0" quotePrefix="0" xfId="0">
      <alignment horizontal="center" vertical="center" wrapText="1"/>
    </xf>
    <xf numFmtId="0" fontId="9" fillId="0" borderId="33" pivotButton="0" quotePrefix="0" xfId="0"/>
    <xf numFmtId="0" fontId="9" fillId="0" borderId="34" pivotButton="0" quotePrefix="0" xfId="0"/>
    <xf numFmtId="0" fontId="9" fillId="0" borderId="35" pivotButton="0" quotePrefix="0" xfId="0"/>
    <xf numFmtId="0" fontId="9" fillId="0" borderId="28" pivotButton="0" quotePrefix="0" xfId="0"/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32" pivotButton="0" quotePrefix="0" xfId="0"/>
    <xf numFmtId="0" fontId="9" fillId="0" borderId="33" applyAlignment="1" pivotButton="0" quotePrefix="0" xfId="0">
      <alignment vertical="top"/>
    </xf>
    <xf numFmtId="0" fontId="9" fillId="0" borderId="34" applyAlignment="1" pivotButton="0" quotePrefix="0" xfId="0">
      <alignment vertical="top"/>
    </xf>
    <xf numFmtId="0" fontId="9" fillId="0" borderId="35" applyAlignment="1" pivotButton="0" quotePrefix="0" xfId="0">
      <alignment vertical="top"/>
    </xf>
    <xf numFmtId="0" fontId="9" fillId="0" borderId="29" applyAlignment="1" pivotButton="0" quotePrefix="0" xfId="0">
      <alignment vertical="top"/>
    </xf>
    <xf numFmtId="0" fontId="9" fillId="0" borderId="32" applyAlignment="1" pivotButton="0" quotePrefix="0" xfId="0">
      <alignment vertical="top"/>
    </xf>
    <xf numFmtId="168" fontId="9" fillId="0" borderId="34" applyAlignment="1" pivotButton="0" quotePrefix="0" xfId="0">
      <alignment vertical="top"/>
    </xf>
    <xf numFmtId="169" fontId="9" fillId="0" borderId="34" applyAlignment="1" pivotButton="0" quotePrefix="0" xfId="0">
      <alignment vertical="top"/>
    </xf>
    <xf numFmtId="0" fontId="9" fillId="0" borderId="34" applyAlignment="1" pivotButton="0" quotePrefix="0" xfId="0">
      <alignment vertical="top" wrapText="1"/>
    </xf>
    <xf numFmtId="0" fontId="9" fillId="0" borderId="35" applyAlignment="1" pivotButton="0" quotePrefix="0" xfId="0">
      <alignment vertical="top" wrapText="1"/>
    </xf>
    <xf numFmtId="170" fontId="9" fillId="0" borderId="34" applyAlignment="1" pivotButton="0" quotePrefix="0" xfId="0">
      <alignment vertical="top"/>
    </xf>
    <xf numFmtId="170" fontId="9" fillId="0" borderId="31" applyAlignment="1" pivotButton="0" quotePrefix="0" xfId="0">
      <alignment vertical="top"/>
    </xf>
    <xf numFmtId="171" fontId="9" fillId="0" borderId="34" applyAlignment="1" pivotButton="0" quotePrefix="0" xfId="0">
      <alignment vertical="top"/>
    </xf>
    <xf numFmtId="171" fontId="9" fillId="0" borderId="31" applyAlignment="1" pivotButton="0" quotePrefix="0" xfId="0">
      <alignment vertical="top"/>
    </xf>
    <xf numFmtId="0" fontId="9" fillId="0" borderId="33" applyAlignment="1" pivotButton="0" quotePrefix="0" xfId="0">
      <alignment vertical="top" wrapText="1"/>
    </xf>
    <xf numFmtId="0" fontId="9" fillId="0" borderId="28" applyAlignment="1" pivotButton="0" quotePrefix="0" xfId="0">
      <alignment vertical="top" wrapText="1"/>
    </xf>
    <xf numFmtId="0" fontId="9" fillId="0" borderId="30" applyAlignment="1" pivotButton="0" quotePrefix="0" xfId="0">
      <alignment vertical="top" wrapText="1"/>
    </xf>
    <xf numFmtId="0" fontId="13" fillId="0" borderId="33" applyAlignment="1" pivotButton="0" quotePrefix="0" xfId="0">
      <alignment vertical="top" wrapText="1"/>
    </xf>
    <xf numFmtId="0" fontId="13" fillId="0" borderId="28" applyAlignment="1" pivotButton="0" quotePrefix="0" xfId="0">
      <alignment vertical="top" wrapText="1"/>
    </xf>
    <xf numFmtId="0" fontId="13" fillId="0" borderId="30" applyAlignment="1" pivotButton="0" quotePrefix="0" xfId="0">
      <alignment vertical="top" wrapText="1"/>
    </xf>
    <xf numFmtId="0" fontId="14" fillId="16" borderId="0" applyAlignment="1" pivotButton="0" quotePrefix="0" xfId="0">
      <alignment vertical="center" wrapText="1"/>
    </xf>
    <xf numFmtId="0" fontId="0" fillId="0" borderId="36" applyAlignment="1" pivotButton="0" quotePrefix="0" xfId="0">
      <alignment vertical="top"/>
    </xf>
    <xf numFmtId="167" fontId="0" fillId="0" borderId="36" applyAlignment="1" pivotButton="0" quotePrefix="0" xfId="0">
      <alignment vertical="top"/>
    </xf>
    <xf numFmtId="172" fontId="0" fillId="0" borderId="36" applyAlignment="1" pivotButton="0" quotePrefix="0" xfId="0">
      <alignment vertical="top"/>
    </xf>
    <xf numFmtId="164" fontId="0" fillId="0" borderId="36" applyAlignment="1" pivotButton="0" quotePrefix="0" xfId="0">
      <alignment vertical="top"/>
    </xf>
    <xf numFmtId="0" fontId="0" fillId="0" borderId="36" applyAlignment="1" pivotButton="0" quotePrefix="0" xfId="0">
      <alignment vertical="top" wrapText="1"/>
    </xf>
    <xf numFmtId="165" fontId="0" fillId="0" borderId="36" applyAlignment="1" pivotButton="0" quotePrefix="0" xfId="0">
      <alignment vertical="top"/>
    </xf>
    <xf numFmtId="0" fontId="15" fillId="17" borderId="20" applyAlignment="1" pivotButton="0" quotePrefix="0" xfId="0">
      <alignment vertical="center"/>
    </xf>
    <xf numFmtId="0" fontId="0" fillId="0" borderId="20" pivotButton="0" quotePrefix="0" xfId="0"/>
    <xf numFmtId="0" fontId="16" fillId="19" borderId="0" applyAlignment="1" pivotButton="0" quotePrefix="0" xfId="0">
      <alignment vertical="top" wrapText="1"/>
    </xf>
    <xf numFmtId="0" fontId="16" fillId="19" borderId="0" pivotButton="0" quotePrefix="0" xfId="0"/>
    <xf numFmtId="0" fontId="14" fillId="16" borderId="0" applyAlignment="1" pivotButton="0" quotePrefix="0" xfId="0">
      <alignment vertical="top" wrapText="1"/>
    </xf>
    <xf numFmtId="0" fontId="14" fillId="16" borderId="0" pivotButton="0" quotePrefix="0" xfId="0"/>
    <xf numFmtId="0" fontId="0" fillId="18" borderId="20" applyAlignment="1" pivotButton="0" quotePrefix="0" xfId="0">
      <alignment wrapText="1"/>
    </xf>
    <xf numFmtId="173" fontId="0" fillId="0" borderId="36" applyAlignment="1" pivotButton="0" quotePrefix="0" xfId="0">
      <alignment vertical="top"/>
    </xf>
    <xf numFmtId="0" fontId="5" fillId="4" borderId="20" applyAlignment="1" pivotButton="0" quotePrefix="0" xfId="0">
      <alignment vertical="center"/>
    </xf>
    <xf numFmtId="0" fontId="7" fillId="7" borderId="20" applyAlignment="1" pivotButton="0" quotePrefix="0" xfId="0">
      <alignment wrapText="1"/>
    </xf>
    <xf numFmtId="4" fontId="0" fillId="0" borderId="2" pivotButton="0" quotePrefix="0" xfId="0"/>
    <xf numFmtId="166" fontId="0" fillId="0" borderId="2" pivotButton="0" quotePrefix="0" xfId="0"/>
    <xf numFmtId="4" fontId="0" fillId="0" borderId="5" pivotButton="0" quotePrefix="0" xfId="0"/>
    <xf numFmtId="166" fontId="0" fillId="0" borderId="5" pivotButton="0" quotePrefix="0" xfId="0"/>
    <xf numFmtId="4" fontId="3" fillId="6" borderId="0" pivotButton="0" quotePrefix="0" xfId="0"/>
    <xf numFmtId="166" fontId="3" fillId="6" borderId="0" pivotButton="0" quotePrefix="0" xfId="0"/>
    <xf numFmtId="0" fontId="3" fillId="6" borderId="20" pivotButton="0" quotePrefix="0" xfId="0"/>
    <xf numFmtId="0" fontId="0" fillId="0" borderId="20" applyAlignment="1" pivotButton="0" quotePrefix="0" xfId="0">
      <alignment vertical="top" wrapText="1"/>
    </xf>
    <xf numFmtId="4" fontId="0" fillId="0" borderId="1" pivotButton="0" quotePrefix="0" xfId="0"/>
    <xf numFmtId="167" fontId="0" fillId="0" borderId="1" pivotButton="0" quotePrefix="0" xfId="0"/>
    <xf numFmtId="167" fontId="0" fillId="0" borderId="2" pivotButton="0" quotePrefix="0" xfId="0"/>
    <xf numFmtId="167" fontId="0" fillId="0" borderId="5" pivotButton="0" quotePrefix="0" xfId="0"/>
    <xf numFmtId="0" fontId="5" fillId="8" borderId="20" pivotButton="0" quotePrefix="0" xfId="0"/>
    <xf numFmtId="0" fontId="6" fillId="0" borderId="20" applyAlignment="1" pivotButton="0" quotePrefix="0" xfId="0">
      <alignment wrapText="1"/>
    </xf>
    <xf numFmtId="166" fontId="0" fillId="0" borderId="1" pivotButton="0" quotePrefix="0" xfId="0"/>
    <xf numFmtId="4" fontId="3" fillId="9" borderId="0" pivotButton="0" quotePrefix="0" xfId="0"/>
    <xf numFmtId="0" fontId="15" fillId="17" borderId="20" pivotButton="0" quotePrefix="0" xfId="0"/>
    <xf numFmtId="0" fontId="0" fillId="18" borderId="20" pivotButton="0" quotePrefix="0" xfId="0"/>
    <xf numFmtId="0" fontId="11" fillId="10" borderId="20" applyAlignment="1" pivotButton="0" quotePrefix="0" xfId="0">
      <alignment vertical="center"/>
    </xf>
    <xf numFmtId="0" fontId="12" fillId="11" borderId="20" applyAlignment="1" pivotButton="0" quotePrefix="0" xfId="0">
      <alignment vertical="center" wrapText="1"/>
    </xf>
    <xf numFmtId="171" fontId="9" fillId="0" borderId="19" applyAlignment="1" pivotButton="0" quotePrefix="0" xfId="0">
      <alignment vertical="top"/>
    </xf>
    <xf numFmtId="171" fontId="9" fillId="0" borderId="0" applyAlignment="1" pivotButton="0" quotePrefix="0" xfId="0">
      <alignment vertical="top"/>
    </xf>
    <xf numFmtId="171" fontId="9" fillId="0" borderId="16" applyAlignment="1" pivotButton="0" quotePrefix="0" xfId="0">
      <alignment vertical="top"/>
    </xf>
    <xf numFmtId="174" fontId="0" fillId="0" borderId="36" applyAlignment="1" pivotButton="0" quotePrefix="0" xfId="0">
      <alignment vertical="top"/>
    </xf>
    <xf numFmtId="0" fontId="11" fillId="13" borderId="20" applyAlignment="1" pivotButton="0" quotePrefix="0" xfId="0">
      <alignment vertical="center"/>
    </xf>
    <xf numFmtId="0" fontId="12" fillId="14" borderId="20" applyAlignment="1" pivotButton="0" quotePrefix="0" xfId="0">
      <alignment vertical="center" wrapText="1"/>
    </xf>
    <xf numFmtId="171" fontId="9" fillId="0" borderId="34" applyAlignment="1" pivotButton="0" quotePrefix="0" xfId="0">
      <alignment vertical="top"/>
    </xf>
    <xf numFmtId="171" fontId="9" fillId="0" borderId="31" applyAlignment="1" pivotButton="0" quotePrefix="0" xfId="0">
      <alignment vertical="top"/>
    </xf>
  </cellXfs>
  <cellStyles count="1">
    <cellStyle name="Normal" xfId="0"/>
  </cellStyles>
  <dxfs count="8"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92400E"/>
      </font>
      <fill>
        <patternFill>
          <bgColor rgb="FFFEF3C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  <dxf>
      <fill>
        <patternFill patternType="solid">
          <fgColor rgb="00FEE2E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Operational Physical Capacity vs Contracted Capacity (MW)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District aggregate (MW)</v>
          </tx>
          <spPr>
            <a:ln xmlns:a="http://schemas.openxmlformats.org/drawingml/2006/main">
              <a:prstDash val="solid"/>
            </a:ln>
          </spPr>
          <cat>
            <strRef>
              <f>'Report Comparison'!$A$5:$A$14</f>
              <strCache>
                <ptCount val="0"/>
              </strCache>
            </strRef>
          </cat>
          <val>
            <numRef>
              <f>'Report Comparison'!$B$5:$B$14</f>
              <numCache>
                <formatCode>#,##0.00</formatCode>
                <ptCount val="0"/>
              </numCache>
            </numRef>
          </val>
        </ser>
        <ser>
          <idx val="1"/>
          <order val="1"/>
          <tx>
            <v>RA report Table 6 (MW)</v>
          </tx>
          <spPr>
            <a:ln xmlns:a="http://schemas.openxmlformats.org/drawingml/2006/main">
              <a:prstDash val="solid"/>
            </a:ln>
          </spPr>
          <cat>
            <strRef>
              <f>'Report Comparison'!$A$5:$A$14</f>
              <strCache>
                <ptCount val="0"/>
              </strCache>
            </strRef>
          </cat>
          <val>
            <numRef>
              <f>'Report Comparison'!$C$5:$C$14</f>
              <numCache>
                <formatCode>#,##0.00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#,##0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7</col>
      <colOff>0</colOff>
      <row>3</row>
      <rowOff>0</rowOff>
    </from>
    <to>
      <col>16</col>
      <colOff>0</colOff>
      <row>22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PrayasTNRecordsTable" displayName="PrayasTNRecordsTable" ref="A1:K9981" headerRowCount="1" totalsRowCount="0" totalsRowShown="0">
  <tableColumns count="11">
    <tableColumn id="1" name="Raw location"/>
    <tableColumn id="2" name="Standardized district"/>
    <tableColumn id="3" name="Name of plant"/>
    <tableColumn id="4" name="Technology"/>
    <tableColumn id="5" name="Subtype"/>
    <tableColumn id="6" name="Installed capacity (MW)"/>
    <tableColumn id="7" name="Commissioning date"/>
    <tableColumn id="8" name="Financial year"/>
    <tableColumn id="9" name="Use in validation?"/>
    <tableColumn id="10" name="Data-quality note"/>
    <tableColumn id="11" name="Source CSV ro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2" customWidth="1" min="3" max="3"/>
    <col width="16" customWidth="1" min="4" max="4"/>
    <col width="26" customWidth="1" min="5" max="5"/>
    <col width="18" customWidth="1" min="6" max="6"/>
    <col width="16" customWidth="1" min="7" max="7"/>
    <col width="58" customWidth="1" min="8" max="8"/>
  </cols>
  <sheetData>
    <row r="1" ht="30" customHeight="1">
      <c r="A1" s="246" t="inlineStr">
        <is>
          <t>Source</t>
        </is>
      </c>
      <c r="B1" s="246" t="inlineStr">
        <is>
          <t>Commissioning Group</t>
        </is>
      </c>
      <c r="C1" s="246" t="inlineStr">
        <is>
          <t>Name of Power Plant</t>
        </is>
      </c>
      <c r="D1" s="246" t="inlineStr">
        <is>
          <t>State</t>
        </is>
      </c>
      <c r="E1" s="246" t="inlineStr">
        <is>
          <t>District</t>
        </is>
      </c>
      <c r="F1" s="246" t="inlineStr">
        <is>
          <t>Commissioning Date</t>
        </is>
      </c>
      <c r="G1" s="246" t="inlineStr">
        <is>
          <t>Capacity (MW)</t>
        </is>
      </c>
      <c r="H1" s="246" t="inlineStr">
        <is>
          <t>Implementing Agency</t>
        </is>
      </c>
    </row>
    <row r="2">
      <c r="A2" s="247" t="inlineStr">
        <is>
          <t>Coal</t>
        </is>
      </c>
      <c r="B2" s="247" t="inlineStr">
        <is>
          <t>pipeline</t>
        </is>
      </c>
      <c r="C2" s="247" t="inlineStr">
        <is>
          <t>Ennore SEZ Expansion SCTPP</t>
        </is>
      </c>
      <c r="D2" s="247" t="inlineStr">
        <is>
          <t>Tamil Nadu</t>
        </is>
      </c>
      <c r="E2" s="247" t="inlineStr">
        <is>
          <t>Tiruvallur</t>
        </is>
      </c>
      <c r="F2" s="248" t="inlineStr">
        <is>
          <t>2027-06-01</t>
        </is>
      </c>
      <c r="G2" s="249" t="n">
        <v>660</v>
      </c>
      <c r="H2" s="247" t="inlineStr">
        <is>
          <t>Tamil Nadu Generation &amp; Distribution Corp. Ltd. (TANGEDCO)</t>
        </is>
      </c>
    </row>
    <row r="3">
      <c r="A3" s="247" t="inlineStr">
        <is>
          <t>Coal</t>
        </is>
      </c>
      <c r="B3" s="247" t="inlineStr">
        <is>
          <t>pipeline</t>
        </is>
      </c>
      <c r="C3" s="247" t="inlineStr">
        <is>
          <t>Ennore SEZ Expansion SCTPP</t>
        </is>
      </c>
      <c r="D3" s="247" t="inlineStr">
        <is>
          <t>Tamil Nadu</t>
        </is>
      </c>
      <c r="E3" s="247" t="inlineStr">
        <is>
          <t>Tiruvallur</t>
        </is>
      </c>
      <c r="F3" s="248" t="inlineStr">
        <is>
          <t>2027-08-01</t>
        </is>
      </c>
      <c r="G3" s="249" t="n">
        <v>660</v>
      </c>
      <c r="H3" s="247" t="inlineStr">
        <is>
          <t>Tamil Nadu Generation &amp; Distribution Corp. Ltd. (TANGEDCO)</t>
        </is>
      </c>
    </row>
    <row r="4">
      <c r="A4" s="247" t="inlineStr">
        <is>
          <t>Coal</t>
        </is>
      </c>
      <c r="B4" s="247" t="inlineStr">
        <is>
          <t>retired</t>
        </is>
      </c>
      <c r="C4" s="247" t="inlineStr">
        <is>
          <t>Ennore TPS</t>
        </is>
      </c>
      <c r="D4" s="247" t="inlineStr">
        <is>
          <t>Tamil Nadu</t>
        </is>
      </c>
      <c r="E4" s="247" t="inlineStr">
        <is>
          <t>Thiruvallur</t>
        </is>
      </c>
      <c r="F4" s="248" t="inlineStr">
        <is>
          <t>1970-03-01</t>
        </is>
      </c>
      <c r="G4" s="249" t="n">
        <v>60</v>
      </c>
      <c r="H4" s="247" t="inlineStr">
        <is>
          <t>Tamil Nadu Generation &amp; Distribution Corp. Ltd. (TANGEDCO)</t>
        </is>
      </c>
    </row>
    <row r="5">
      <c r="A5" s="247" t="inlineStr">
        <is>
          <t>Coal</t>
        </is>
      </c>
      <c r="B5" s="247" t="inlineStr">
        <is>
          <t>retired</t>
        </is>
      </c>
      <c r="C5" s="247" t="inlineStr">
        <is>
          <t>Ennore TPS</t>
        </is>
      </c>
      <c r="D5" s="247" t="inlineStr">
        <is>
          <t>Tamil Nadu</t>
        </is>
      </c>
      <c r="E5" s="247" t="inlineStr">
        <is>
          <t>Thiruvallur</t>
        </is>
      </c>
      <c r="F5" s="248" t="inlineStr">
        <is>
          <t>1971-02-01</t>
        </is>
      </c>
      <c r="G5" s="249" t="n">
        <v>60</v>
      </c>
      <c r="H5" s="247" t="inlineStr">
        <is>
          <t>Tamil Nadu Generation &amp; Distribution Corp. Ltd. (TANGEDCO)</t>
        </is>
      </c>
    </row>
    <row r="6">
      <c r="A6" s="247" t="inlineStr">
        <is>
          <t>Coal</t>
        </is>
      </c>
      <c r="B6" s="247" t="inlineStr">
        <is>
          <t>retired</t>
        </is>
      </c>
      <c r="C6" s="247" t="inlineStr">
        <is>
          <t>Ennore TPS</t>
        </is>
      </c>
      <c r="D6" s="247" t="inlineStr">
        <is>
          <t>Tamil Nadu</t>
        </is>
      </c>
      <c r="E6" s="247" t="inlineStr">
        <is>
          <t>Thiruvallur</t>
        </is>
      </c>
      <c r="F6" s="248" t="inlineStr">
        <is>
          <t>1972-05-01</t>
        </is>
      </c>
      <c r="G6" s="249" t="n">
        <v>110</v>
      </c>
      <c r="H6" s="247" t="inlineStr">
        <is>
          <t>Tamil Nadu Generation &amp; Distribution Corp. Ltd. (TANGEDCO)</t>
        </is>
      </c>
    </row>
    <row r="7">
      <c r="A7" s="247" t="inlineStr">
        <is>
          <t>Coal</t>
        </is>
      </c>
      <c r="B7" s="247" t="inlineStr">
        <is>
          <t>retired</t>
        </is>
      </c>
      <c r="C7" s="247" t="inlineStr">
        <is>
          <t>Ennore TPS</t>
        </is>
      </c>
      <c r="D7" s="247" t="inlineStr">
        <is>
          <t>Tamil Nadu</t>
        </is>
      </c>
      <c r="E7" s="247" t="inlineStr">
        <is>
          <t>Thiruvallur</t>
        </is>
      </c>
      <c r="F7" s="248" t="inlineStr">
        <is>
          <t>1973-05-01</t>
        </is>
      </c>
      <c r="G7" s="249" t="n">
        <v>110</v>
      </c>
      <c r="H7" s="247" t="inlineStr">
        <is>
          <t>Tamil Nadu Generation &amp; Distribution Corp. Ltd. (TANGEDCO)</t>
        </is>
      </c>
    </row>
    <row r="8">
      <c r="A8" s="247" t="inlineStr">
        <is>
          <t>Coal</t>
        </is>
      </c>
      <c r="B8" s="247" t="inlineStr">
        <is>
          <t>retired</t>
        </is>
      </c>
      <c r="C8" s="247" t="inlineStr">
        <is>
          <t>Ennore TPS</t>
        </is>
      </c>
      <c r="D8" s="247" t="inlineStr">
        <is>
          <t>Tamil Nadu</t>
        </is>
      </c>
      <c r="E8" s="247" t="inlineStr">
        <is>
          <t>Thiruvallur</t>
        </is>
      </c>
      <c r="F8" s="248" t="inlineStr">
        <is>
          <t>1975-12-01</t>
        </is>
      </c>
      <c r="G8" s="249" t="n">
        <v>110</v>
      </c>
      <c r="H8" s="247" t="inlineStr">
        <is>
          <t>Tamil Nadu Generation &amp; Distribution Corp. Ltd. (TANGEDCO)</t>
        </is>
      </c>
    </row>
    <row r="9">
      <c r="A9" s="247" t="inlineStr">
        <is>
          <t>Coal</t>
        </is>
      </c>
      <c r="B9" s="247" t="inlineStr">
        <is>
          <t>operational</t>
        </is>
      </c>
      <c r="C9" s="247" t="inlineStr">
        <is>
          <t>ITPCL or Cuddalore TPP</t>
        </is>
      </c>
      <c r="D9" s="247" t="inlineStr">
        <is>
          <t>Tamil Nadu</t>
        </is>
      </c>
      <c r="E9" s="247" t="inlineStr">
        <is>
          <t>Cuddalore</t>
        </is>
      </c>
      <c r="F9" s="248" t="inlineStr">
        <is>
          <t>2015-09-01</t>
        </is>
      </c>
      <c r="G9" s="249" t="n">
        <v>600</v>
      </c>
      <c r="H9" s="247" t="inlineStr">
        <is>
          <t>IL&amp;FS Tamil Nadu Power Co. Ltd.</t>
        </is>
      </c>
    </row>
    <row r="10">
      <c r="A10" s="247" t="inlineStr">
        <is>
          <t>Coal</t>
        </is>
      </c>
      <c r="B10" s="247" t="inlineStr">
        <is>
          <t>operational</t>
        </is>
      </c>
      <c r="C10" s="247" t="inlineStr">
        <is>
          <t>ITPCL or Cuddalore TPP</t>
        </is>
      </c>
      <c r="D10" s="247" t="inlineStr">
        <is>
          <t>Tamil Nadu</t>
        </is>
      </c>
      <c r="E10" s="247" t="inlineStr">
        <is>
          <t>Cuddalore</t>
        </is>
      </c>
      <c r="F10" s="248" t="inlineStr">
        <is>
          <t>2016-04-01</t>
        </is>
      </c>
      <c r="G10" s="249" t="n">
        <v>600</v>
      </c>
      <c r="H10" s="247" t="inlineStr">
        <is>
          <t>IL&amp;FS Tamil Nadu Power Co. Ltd.</t>
        </is>
      </c>
    </row>
    <row r="11">
      <c r="A11" s="247" t="inlineStr">
        <is>
          <t>Coal</t>
        </is>
      </c>
      <c r="B11" s="247" t="inlineStr">
        <is>
          <t>operational</t>
        </is>
      </c>
      <c r="C11" s="247" t="inlineStr">
        <is>
          <t>Mettur TPS</t>
        </is>
      </c>
      <c r="D11" s="247" t="inlineStr">
        <is>
          <t>Tamil Nadu</t>
        </is>
      </c>
      <c r="E11" s="247" t="inlineStr">
        <is>
          <t>Salem</t>
        </is>
      </c>
      <c r="F11" s="248" t="inlineStr">
        <is>
          <t>1987-01-07</t>
        </is>
      </c>
      <c r="G11" s="249" t="n">
        <v>210</v>
      </c>
      <c r="H11" s="247" t="inlineStr">
        <is>
          <t>Tamil Nadu Generation &amp; Distribution Corp. Ltd. (TANGEDCO)</t>
        </is>
      </c>
    </row>
    <row r="12">
      <c r="A12" s="247" t="inlineStr">
        <is>
          <t>Coal</t>
        </is>
      </c>
      <c r="B12" s="247" t="inlineStr">
        <is>
          <t>operational</t>
        </is>
      </c>
      <c r="C12" s="247" t="inlineStr">
        <is>
          <t>Mettur TPS</t>
        </is>
      </c>
      <c r="D12" s="247" t="inlineStr">
        <is>
          <t>Tamil Nadu</t>
        </is>
      </c>
      <c r="E12" s="247" t="inlineStr">
        <is>
          <t>Salem</t>
        </is>
      </c>
      <c r="F12" s="248" t="inlineStr">
        <is>
          <t>1987-01-12</t>
        </is>
      </c>
      <c r="G12" s="249" t="n">
        <v>210</v>
      </c>
      <c r="H12" s="247" t="inlineStr">
        <is>
          <t>Tamil Nadu Generation &amp; Distribution Corp. Ltd. (TANGEDCO)</t>
        </is>
      </c>
    </row>
    <row r="13">
      <c r="A13" s="247" t="inlineStr">
        <is>
          <t>Coal</t>
        </is>
      </c>
      <c r="B13" s="247" t="inlineStr">
        <is>
          <t>operational</t>
        </is>
      </c>
      <c r="C13" s="247" t="inlineStr">
        <is>
          <t>Mettur TPS</t>
        </is>
      </c>
      <c r="D13" s="247" t="inlineStr">
        <is>
          <t>Tamil Nadu</t>
        </is>
      </c>
      <c r="E13" s="247" t="inlineStr">
        <is>
          <t>Salem</t>
        </is>
      </c>
      <c r="F13" s="248" t="inlineStr">
        <is>
          <t>1989-03-22</t>
        </is>
      </c>
      <c r="G13" s="249" t="n">
        <v>210</v>
      </c>
      <c r="H13" s="247" t="inlineStr">
        <is>
          <t>Tamil Nadu Generation &amp; Distribution Corp. Ltd. (TANGEDCO)</t>
        </is>
      </c>
    </row>
    <row r="14">
      <c r="A14" s="247" t="inlineStr">
        <is>
          <t>Coal</t>
        </is>
      </c>
      <c r="B14" s="247" t="inlineStr">
        <is>
          <t>operational</t>
        </is>
      </c>
      <c r="C14" s="247" t="inlineStr">
        <is>
          <t>Mettur TPS</t>
        </is>
      </c>
      <c r="D14" s="247" t="inlineStr">
        <is>
          <t>Tamil Nadu</t>
        </is>
      </c>
      <c r="E14" s="247" t="inlineStr">
        <is>
          <t>Salem</t>
        </is>
      </c>
      <c r="F14" s="248" t="inlineStr">
        <is>
          <t>1990-03-27</t>
        </is>
      </c>
      <c r="G14" s="249" t="n">
        <v>210</v>
      </c>
      <c r="H14" s="247" t="inlineStr">
        <is>
          <t>Tamil Nadu Generation &amp; Distribution Corp. Ltd. (TANGEDCO)</t>
        </is>
      </c>
    </row>
    <row r="15">
      <c r="A15" s="247" t="inlineStr">
        <is>
          <t>Coal</t>
        </is>
      </c>
      <c r="B15" s="247" t="inlineStr">
        <is>
          <t>operational</t>
        </is>
      </c>
      <c r="C15" s="247" t="inlineStr">
        <is>
          <t>Mettur TPS</t>
        </is>
      </c>
      <c r="D15" s="247" t="inlineStr">
        <is>
          <t>Tamil Nadu</t>
        </is>
      </c>
      <c r="E15" s="247" t="inlineStr">
        <is>
          <t>Salem</t>
        </is>
      </c>
      <c r="F15" s="248" t="inlineStr">
        <is>
          <t>2012-10-11</t>
        </is>
      </c>
      <c r="G15" s="249" t="n">
        <v>600</v>
      </c>
      <c r="H15" s="247" t="inlineStr">
        <is>
          <t>Tamil Nadu Generation &amp; Distribution Corp. Ltd. (TANGEDCO)</t>
        </is>
      </c>
    </row>
    <row r="16">
      <c r="A16" s="247" t="inlineStr">
        <is>
          <t>Coal</t>
        </is>
      </c>
      <c r="B16" s="247" t="inlineStr">
        <is>
          <t>operational</t>
        </is>
      </c>
      <c r="C16" s="247" t="inlineStr">
        <is>
          <t>Muthiara TPP</t>
        </is>
      </c>
      <c r="D16" s="247" t="inlineStr">
        <is>
          <t>Tamil Nadu</t>
        </is>
      </c>
      <c r="E16" s="247" t="inlineStr">
        <is>
          <t>Thoothukudi</t>
        </is>
      </c>
      <c r="F16" s="248" t="inlineStr">
        <is>
          <t>2014-12-02</t>
        </is>
      </c>
      <c r="G16" s="249" t="n">
        <v>600</v>
      </c>
      <c r="H16" s="247" t="inlineStr">
        <is>
          <t>Coastal Energen Pvt. Ltd. (CEPL)</t>
        </is>
      </c>
    </row>
    <row r="17">
      <c r="A17" s="247" t="inlineStr">
        <is>
          <t>Coal</t>
        </is>
      </c>
      <c r="B17" s="247" t="inlineStr">
        <is>
          <t>operational</t>
        </is>
      </c>
      <c r="C17" s="247" t="inlineStr">
        <is>
          <t>Muthiara TPP</t>
        </is>
      </c>
      <c r="D17" s="247" t="inlineStr">
        <is>
          <t>Tamil Nadu</t>
        </is>
      </c>
      <c r="E17" s="247" t="inlineStr">
        <is>
          <t>Thoothukudi</t>
        </is>
      </c>
      <c r="F17" s="248" t="inlineStr">
        <is>
          <t>2016-01-02</t>
        </is>
      </c>
      <c r="G17" s="249" t="n">
        <v>600</v>
      </c>
      <c r="H17" s="247" t="inlineStr">
        <is>
          <t>Coastal Energen Pvt. Ltd. (CEPL)</t>
        </is>
      </c>
    </row>
    <row r="18">
      <c r="A18" s="247" t="inlineStr">
        <is>
          <t>Coal</t>
        </is>
      </c>
      <c r="B18" s="247" t="inlineStr">
        <is>
          <t>operational</t>
        </is>
      </c>
      <c r="C18" s="247" t="inlineStr">
        <is>
          <t>Neyveli (EXT) TPS I</t>
        </is>
      </c>
      <c r="D18" s="247" t="inlineStr">
        <is>
          <t>Tamil Nadu</t>
        </is>
      </c>
      <c r="E18" s="247" t="inlineStr">
        <is>
          <t>Cuddalore</t>
        </is>
      </c>
      <c r="F18" s="248" t="inlineStr">
        <is>
          <t>2002-10-01</t>
        </is>
      </c>
      <c r="G18" s="249" t="n">
        <v>210</v>
      </c>
      <c r="H18" s="247" t="inlineStr">
        <is>
          <t>NLC India Limited (formerly Neyveli Lignite Corp. Ltd.)</t>
        </is>
      </c>
    </row>
    <row r="19">
      <c r="A19" s="247" t="inlineStr">
        <is>
          <t>Coal</t>
        </is>
      </c>
      <c r="B19" s="247" t="inlineStr">
        <is>
          <t>operational</t>
        </is>
      </c>
      <c r="C19" s="247" t="inlineStr">
        <is>
          <t>Neyveli (EXT) TPS I</t>
        </is>
      </c>
      <c r="D19" s="247" t="inlineStr">
        <is>
          <t>Tamil Nadu</t>
        </is>
      </c>
      <c r="E19" s="247" t="inlineStr">
        <is>
          <t>Cuddalore</t>
        </is>
      </c>
      <c r="F19" s="248" t="inlineStr">
        <is>
          <t>2003-07-01</t>
        </is>
      </c>
      <c r="G19" s="249" t="n">
        <v>210</v>
      </c>
      <c r="H19" s="247" t="inlineStr">
        <is>
          <t>NLC India Limited (formerly Neyveli Lignite Corp. Ltd.)</t>
        </is>
      </c>
    </row>
    <row r="20">
      <c r="A20" s="247" t="inlineStr">
        <is>
          <t>Coal</t>
        </is>
      </c>
      <c r="B20" s="247" t="inlineStr">
        <is>
          <t>operational</t>
        </is>
      </c>
      <c r="C20" s="247" t="inlineStr">
        <is>
          <t>Neyveli (EXT) TPS II</t>
        </is>
      </c>
      <c r="D20" s="247" t="inlineStr">
        <is>
          <t>Tamil Nadu</t>
        </is>
      </c>
      <c r="E20" s="247" t="inlineStr">
        <is>
          <t>Cuddalore</t>
        </is>
      </c>
      <c r="F20" s="248" t="inlineStr">
        <is>
          <t>2012-02-04</t>
        </is>
      </c>
      <c r="G20" s="249" t="n">
        <v>250</v>
      </c>
      <c r="H20" s="247" t="inlineStr">
        <is>
          <t>NLC India Limited (formerly Neyveli Lignite Corp. Ltd.)</t>
        </is>
      </c>
    </row>
    <row r="21">
      <c r="A21" s="247" t="inlineStr">
        <is>
          <t>Coal</t>
        </is>
      </c>
      <c r="B21" s="247" t="inlineStr">
        <is>
          <t>operational</t>
        </is>
      </c>
      <c r="C21" s="247" t="inlineStr">
        <is>
          <t>Neyveli (EXT) TPS II</t>
        </is>
      </c>
      <c r="D21" s="247" t="inlineStr">
        <is>
          <t>Tamil Nadu</t>
        </is>
      </c>
      <c r="E21" s="247" t="inlineStr">
        <is>
          <t>Cuddalore</t>
        </is>
      </c>
      <c r="F21" s="248" t="inlineStr">
        <is>
          <t>2015-01-24</t>
        </is>
      </c>
      <c r="G21" s="249" t="n">
        <v>250</v>
      </c>
      <c r="H21" s="247" t="inlineStr">
        <is>
          <t>NLC India Limited (formerly Neyveli Lignite Corp. Ltd.)</t>
        </is>
      </c>
    </row>
    <row r="22">
      <c r="A22" s="247" t="inlineStr">
        <is>
          <t>Coal</t>
        </is>
      </c>
      <c r="B22" s="247" t="inlineStr">
        <is>
          <t>operational</t>
        </is>
      </c>
      <c r="C22" s="247" t="inlineStr">
        <is>
          <t>Neyveli (New) TPP /Neyveli Extension</t>
        </is>
      </c>
      <c r="D22" s="247" t="inlineStr">
        <is>
          <t>Tamil Nadu</t>
        </is>
      </c>
      <c r="E22" s="247" t="inlineStr">
        <is>
          <t>Cuddalore</t>
        </is>
      </c>
      <c r="F22" s="248" t="inlineStr">
        <is>
          <t>2019-12-01</t>
        </is>
      </c>
      <c r="G22" s="249" t="n">
        <v>500</v>
      </c>
      <c r="H22" s="247" t="inlineStr">
        <is>
          <t>NLC India Limited (formerly Neyveli Lignite Corp. Ltd.)</t>
        </is>
      </c>
    </row>
    <row r="23">
      <c r="A23" s="247" t="inlineStr">
        <is>
          <t>Coal</t>
        </is>
      </c>
      <c r="B23" s="247" t="inlineStr">
        <is>
          <t>operational</t>
        </is>
      </c>
      <c r="C23" s="247" t="inlineStr">
        <is>
          <t>Neyveli (New) TPP /Neyveli Extension</t>
        </is>
      </c>
      <c r="D23" s="247" t="inlineStr">
        <is>
          <t>Tamil Nadu</t>
        </is>
      </c>
      <c r="E23" s="247" t="inlineStr">
        <is>
          <t>Cuddalore</t>
        </is>
      </c>
      <c r="F23" s="248" t="inlineStr">
        <is>
          <t>2021-02-01</t>
        </is>
      </c>
      <c r="G23" s="249" t="n">
        <v>500</v>
      </c>
      <c r="H23" s="247" t="inlineStr">
        <is>
          <t>NLC India Limited (formerly Neyveli Lignite Corp. Ltd.)</t>
        </is>
      </c>
    </row>
    <row r="24">
      <c r="A24" s="247" t="inlineStr">
        <is>
          <t>Coal</t>
        </is>
      </c>
      <c r="B24" s="247" t="inlineStr">
        <is>
          <t>operational</t>
        </is>
      </c>
      <c r="C24" s="247" t="inlineStr">
        <is>
          <t>Neyveli TPS (Z)</t>
        </is>
      </c>
      <c r="D24" s="247" t="inlineStr">
        <is>
          <t>Tamil Nadu</t>
        </is>
      </c>
      <c r="E24" s="247" t="inlineStr">
        <is>
          <t>Cuddalore</t>
        </is>
      </c>
      <c r="F24" s="248" t="inlineStr">
        <is>
          <t>2002-10-01</t>
        </is>
      </c>
      <c r="G24" s="249" t="n">
        <v>250</v>
      </c>
      <c r="H24" s="247" t="inlineStr">
        <is>
          <t>ST-CMS Electric Company Pvt. Ltd.</t>
        </is>
      </c>
    </row>
    <row r="25">
      <c r="A25" s="247" t="inlineStr">
        <is>
          <t>Coal</t>
        </is>
      </c>
      <c r="B25" s="247" t="inlineStr">
        <is>
          <t>retired</t>
        </is>
      </c>
      <c r="C25" s="247" t="inlineStr">
        <is>
          <t>Neyveli TPS I</t>
        </is>
      </c>
      <c r="D25" s="247" t="inlineStr">
        <is>
          <t>Tamil Nadu</t>
        </is>
      </c>
      <c r="E25" s="247" t="inlineStr">
        <is>
          <t>Cuddalore</t>
        </is>
      </c>
      <c r="F25" s="248" t="inlineStr">
        <is>
          <t>1962-05-01</t>
        </is>
      </c>
      <c r="G25" s="249" t="n">
        <v>50</v>
      </c>
      <c r="H25" s="247" t="inlineStr">
        <is>
          <t>NLC India Limited (formerly Neyveli Lignite Corp. Ltd.)</t>
        </is>
      </c>
    </row>
    <row r="26">
      <c r="A26" s="247" t="inlineStr">
        <is>
          <t>Coal</t>
        </is>
      </c>
      <c r="B26" s="247" t="inlineStr">
        <is>
          <t>retired</t>
        </is>
      </c>
      <c r="C26" s="247" t="inlineStr">
        <is>
          <t>Neyveli TPS I</t>
        </is>
      </c>
      <c r="D26" s="247" t="inlineStr">
        <is>
          <t>Tamil Nadu</t>
        </is>
      </c>
      <c r="E26" s="247" t="inlineStr">
        <is>
          <t>Cuddalore</t>
        </is>
      </c>
      <c r="F26" s="248" t="inlineStr">
        <is>
          <t>1963-01-01</t>
        </is>
      </c>
      <c r="G26" s="249" t="n">
        <v>50</v>
      </c>
      <c r="H26" s="247" t="inlineStr">
        <is>
          <t>NLC India Limited (formerly Neyveli Lignite Corp. Ltd.)</t>
        </is>
      </c>
    </row>
    <row r="27">
      <c r="A27" s="247" t="inlineStr">
        <is>
          <t>Coal</t>
        </is>
      </c>
      <c r="B27" s="247" t="inlineStr">
        <is>
          <t>retired</t>
        </is>
      </c>
      <c r="C27" s="247" t="inlineStr">
        <is>
          <t>Neyveli TPS I</t>
        </is>
      </c>
      <c r="D27" s="247" t="inlineStr">
        <is>
          <t>Tamil Nadu</t>
        </is>
      </c>
      <c r="E27" s="247" t="inlineStr">
        <is>
          <t>Cuddalore</t>
        </is>
      </c>
      <c r="F27" s="248" t="inlineStr">
        <is>
          <t>1963-06-01</t>
        </is>
      </c>
      <c r="G27" s="249" t="n">
        <v>50</v>
      </c>
      <c r="H27" s="247" t="inlineStr">
        <is>
          <t>NLC India Limited (formerly Neyveli Lignite Corp. Ltd.)</t>
        </is>
      </c>
    </row>
    <row r="28">
      <c r="A28" s="247" t="inlineStr">
        <is>
          <t>Coal</t>
        </is>
      </c>
      <c r="B28" s="247" t="inlineStr">
        <is>
          <t>retired</t>
        </is>
      </c>
      <c r="C28" s="247" t="inlineStr">
        <is>
          <t>Neyveli TPS I</t>
        </is>
      </c>
      <c r="D28" s="247" t="inlineStr">
        <is>
          <t>Tamil Nadu</t>
        </is>
      </c>
      <c r="E28" s="247" t="inlineStr">
        <is>
          <t>Cuddalore</t>
        </is>
      </c>
      <c r="F28" s="248" t="inlineStr">
        <is>
          <t>1963-10-01</t>
        </is>
      </c>
      <c r="G28" s="249" t="n">
        <v>50</v>
      </c>
      <c r="H28" s="247" t="inlineStr">
        <is>
          <t>NLC India Limited (formerly Neyveli Lignite Corp. Ltd.)</t>
        </is>
      </c>
    </row>
    <row r="29">
      <c r="A29" s="247" t="inlineStr">
        <is>
          <t>Coal</t>
        </is>
      </c>
      <c r="B29" s="247" t="inlineStr">
        <is>
          <t>retired</t>
        </is>
      </c>
      <c r="C29" s="247" t="inlineStr">
        <is>
          <t>Neyveli TPS I</t>
        </is>
      </c>
      <c r="D29" s="247" t="inlineStr">
        <is>
          <t>Tamil Nadu</t>
        </is>
      </c>
      <c r="E29" s="247" t="inlineStr">
        <is>
          <t>Cuddalore</t>
        </is>
      </c>
      <c r="F29" s="248" t="inlineStr">
        <is>
          <t>1964-04-01</t>
        </is>
      </c>
      <c r="G29" s="249" t="n">
        <v>50</v>
      </c>
      <c r="H29" s="247" t="inlineStr">
        <is>
          <t>NLC India Limited (formerly Neyveli Lignite Corp. Ltd.)</t>
        </is>
      </c>
    </row>
    <row r="30">
      <c r="A30" s="247" t="inlineStr">
        <is>
          <t>Coal</t>
        </is>
      </c>
      <c r="B30" s="247" t="inlineStr">
        <is>
          <t>retired</t>
        </is>
      </c>
      <c r="C30" s="247" t="inlineStr">
        <is>
          <t>Neyveli TPS I</t>
        </is>
      </c>
      <c r="D30" s="247" t="inlineStr">
        <is>
          <t>Tamil Nadu</t>
        </is>
      </c>
      <c r="E30" s="247" t="inlineStr">
        <is>
          <t>Cuddalore</t>
        </is>
      </c>
      <c r="F30" s="248" t="inlineStr">
        <is>
          <t>1965-08-01</t>
        </is>
      </c>
      <c r="G30" s="249" t="n">
        <v>50</v>
      </c>
      <c r="H30" s="247" t="inlineStr">
        <is>
          <t>NLC India Limited (formerly Neyveli Lignite Corp. Ltd.)</t>
        </is>
      </c>
    </row>
    <row r="31">
      <c r="A31" s="247" t="inlineStr">
        <is>
          <t>Coal</t>
        </is>
      </c>
      <c r="B31" s="247" t="inlineStr">
        <is>
          <t>retired</t>
        </is>
      </c>
      <c r="C31" s="247" t="inlineStr">
        <is>
          <t>Neyveli TPS I</t>
        </is>
      </c>
      <c r="D31" s="247" t="inlineStr">
        <is>
          <t>Tamil Nadu</t>
        </is>
      </c>
      <c r="E31" s="247" t="inlineStr">
        <is>
          <t>Cuddalore</t>
        </is>
      </c>
      <c r="F31" s="248" t="inlineStr">
        <is>
          <t>1967-03-01</t>
        </is>
      </c>
      <c r="G31" s="249" t="n">
        <v>100</v>
      </c>
      <c r="H31" s="247" t="inlineStr">
        <is>
          <t>NLC India Limited (formerly Neyveli Lignite Corp. Ltd.)</t>
        </is>
      </c>
    </row>
    <row r="32">
      <c r="A32" s="247" t="inlineStr">
        <is>
          <t>Coal</t>
        </is>
      </c>
      <c r="B32" s="247" t="inlineStr">
        <is>
          <t>retired</t>
        </is>
      </c>
      <c r="C32" s="247" t="inlineStr">
        <is>
          <t>Neyveli TPS I</t>
        </is>
      </c>
      <c r="D32" s="247" t="inlineStr">
        <is>
          <t>Tamil Nadu</t>
        </is>
      </c>
      <c r="E32" s="247" t="inlineStr">
        <is>
          <t>Cuddalore</t>
        </is>
      </c>
      <c r="F32" s="248" t="inlineStr">
        <is>
          <t>1969-02-01</t>
        </is>
      </c>
      <c r="G32" s="249" t="n">
        <v>100</v>
      </c>
      <c r="H32" s="247" t="inlineStr">
        <is>
          <t>NLC India Limited (formerly Neyveli Lignite Corp. Ltd.)</t>
        </is>
      </c>
    </row>
    <row r="33">
      <c r="A33" s="247" t="inlineStr">
        <is>
          <t>Coal</t>
        </is>
      </c>
      <c r="B33" s="247" t="inlineStr">
        <is>
          <t>retired</t>
        </is>
      </c>
      <c r="C33" s="247" t="inlineStr">
        <is>
          <t>Neyveli TPS I</t>
        </is>
      </c>
      <c r="D33" s="247" t="inlineStr">
        <is>
          <t>Tamil Nadu</t>
        </is>
      </c>
      <c r="E33" s="247" t="inlineStr">
        <is>
          <t>Cuddalore</t>
        </is>
      </c>
      <c r="F33" s="248" t="inlineStr">
        <is>
          <t>1970-02-01</t>
        </is>
      </c>
      <c r="G33" s="249" t="n">
        <v>100</v>
      </c>
      <c r="H33" s="247" t="inlineStr">
        <is>
          <t>NLC India Limited (formerly Neyveli Lignite Corp. Ltd.)</t>
        </is>
      </c>
    </row>
    <row r="34">
      <c r="A34" s="247" t="inlineStr">
        <is>
          <t>Coal</t>
        </is>
      </c>
      <c r="B34" s="247" t="inlineStr">
        <is>
          <t>operational</t>
        </is>
      </c>
      <c r="C34" s="247" t="inlineStr">
        <is>
          <t>Neyveli TPS II</t>
        </is>
      </c>
      <c r="D34" s="247" t="inlineStr">
        <is>
          <t>Tamil Nadu</t>
        </is>
      </c>
      <c r="E34" s="247" t="inlineStr">
        <is>
          <t>Cuddalore</t>
        </is>
      </c>
      <c r="F34" s="248" t="inlineStr">
        <is>
          <t>1988-01-01</t>
        </is>
      </c>
      <c r="G34" s="249" t="n">
        <v>210</v>
      </c>
      <c r="H34" s="247" t="inlineStr">
        <is>
          <t>NLC India Limited (formerly Neyveli Lignite Corp. Ltd.)</t>
        </is>
      </c>
    </row>
    <row r="35">
      <c r="A35" s="247" t="inlineStr">
        <is>
          <t>Coal</t>
        </is>
      </c>
      <c r="B35" s="247" t="inlineStr">
        <is>
          <t>operational</t>
        </is>
      </c>
      <c r="C35" s="247" t="inlineStr">
        <is>
          <t>Neyveli TPS II</t>
        </is>
      </c>
      <c r="D35" s="247" t="inlineStr">
        <is>
          <t>Tamil Nadu</t>
        </is>
      </c>
      <c r="E35" s="247" t="inlineStr">
        <is>
          <t>Cuddalore</t>
        </is>
      </c>
      <c r="F35" s="248" t="inlineStr">
        <is>
          <t>1987-02-01</t>
        </is>
      </c>
      <c r="G35" s="249" t="n">
        <v>210</v>
      </c>
      <c r="H35" s="247" t="inlineStr">
        <is>
          <t>NLC India Limited (formerly Neyveli Lignite Corp. Ltd.)</t>
        </is>
      </c>
    </row>
    <row r="36">
      <c r="A36" s="247" t="inlineStr">
        <is>
          <t>Coal</t>
        </is>
      </c>
      <c r="B36" s="247" t="inlineStr">
        <is>
          <t>operational</t>
        </is>
      </c>
      <c r="C36" s="247" t="inlineStr">
        <is>
          <t>Neyveli TPS II</t>
        </is>
      </c>
      <c r="D36" s="247" t="inlineStr">
        <is>
          <t>Tamil Nadu</t>
        </is>
      </c>
      <c r="E36" s="247" t="inlineStr">
        <is>
          <t>Cuddalore</t>
        </is>
      </c>
      <c r="F36" s="248" t="inlineStr">
        <is>
          <t>1986-03-01</t>
        </is>
      </c>
      <c r="G36" s="249" t="n">
        <v>210</v>
      </c>
      <c r="H36" s="247" t="inlineStr">
        <is>
          <t>NLC India Limited (formerly Neyveli Lignite Corp. Ltd.)</t>
        </is>
      </c>
    </row>
    <row r="37">
      <c r="A37" s="247" t="inlineStr">
        <is>
          <t>Coal</t>
        </is>
      </c>
      <c r="B37" s="247" t="inlineStr">
        <is>
          <t>operational</t>
        </is>
      </c>
      <c r="C37" s="247" t="inlineStr">
        <is>
          <t>Neyveli TPS II</t>
        </is>
      </c>
      <c r="D37" s="247" t="inlineStr">
        <is>
          <t>Tamil Nadu</t>
        </is>
      </c>
      <c r="E37" s="247" t="inlineStr">
        <is>
          <t>Cuddalore</t>
        </is>
      </c>
      <c r="F37" s="248" t="inlineStr">
        <is>
          <t>1991-03-01</t>
        </is>
      </c>
      <c r="G37" s="249" t="n">
        <v>210</v>
      </c>
      <c r="H37" s="247" t="inlineStr">
        <is>
          <t>NLC India Limited (formerly Neyveli Lignite Corp. Ltd.)</t>
        </is>
      </c>
    </row>
    <row r="38">
      <c r="A38" s="247" t="inlineStr">
        <is>
          <t>Coal</t>
        </is>
      </c>
      <c r="B38" s="247" t="inlineStr">
        <is>
          <t>operational</t>
        </is>
      </c>
      <c r="C38" s="247" t="inlineStr">
        <is>
          <t>Neyveli TPS II</t>
        </is>
      </c>
      <c r="D38" s="247" t="inlineStr">
        <is>
          <t>Tamil Nadu</t>
        </is>
      </c>
      <c r="E38" s="247" t="inlineStr">
        <is>
          <t>Cuddalore</t>
        </is>
      </c>
      <c r="F38" s="248" t="inlineStr">
        <is>
          <t>1991-12-01</t>
        </is>
      </c>
      <c r="G38" s="249" t="n">
        <v>210</v>
      </c>
      <c r="H38" s="247" t="inlineStr">
        <is>
          <t>NLC India Limited (formerly Neyveli Lignite Corp. Ltd.)</t>
        </is>
      </c>
    </row>
    <row r="39">
      <c r="A39" s="247" t="inlineStr">
        <is>
          <t>Coal</t>
        </is>
      </c>
      <c r="B39" s="247" t="inlineStr">
        <is>
          <t>operational</t>
        </is>
      </c>
      <c r="C39" s="247" t="inlineStr">
        <is>
          <t>Neyveli TPS II</t>
        </is>
      </c>
      <c r="D39" s="247" t="inlineStr">
        <is>
          <t>Tamil Nadu</t>
        </is>
      </c>
      <c r="E39" s="247" t="inlineStr">
        <is>
          <t>Cuddalore</t>
        </is>
      </c>
      <c r="F39" s="248" t="inlineStr">
        <is>
          <t>1992-10-01</t>
        </is>
      </c>
      <c r="G39" s="249" t="n">
        <v>210</v>
      </c>
      <c r="H39" s="247" t="inlineStr">
        <is>
          <t>NLC India Limited (formerly Neyveli Lignite Corp. Ltd.)</t>
        </is>
      </c>
    </row>
    <row r="40">
      <c r="A40" s="247" t="inlineStr">
        <is>
          <t>Coal</t>
        </is>
      </c>
      <c r="B40" s="247" t="inlineStr">
        <is>
          <t>operational</t>
        </is>
      </c>
      <c r="C40" s="247" t="inlineStr">
        <is>
          <t>Neyveli TPS II</t>
        </is>
      </c>
      <c r="D40" s="247" t="inlineStr">
        <is>
          <t>Tamil Nadu</t>
        </is>
      </c>
      <c r="E40" s="247" t="inlineStr">
        <is>
          <t>Cuddalore</t>
        </is>
      </c>
      <c r="F40" s="248" t="inlineStr">
        <is>
          <t>1993-06-01</t>
        </is>
      </c>
      <c r="G40" s="249" t="n">
        <v>210</v>
      </c>
      <c r="H40" s="247" t="inlineStr">
        <is>
          <t>NLC India Limited (formerly Neyveli Lignite Corp. Ltd.)</t>
        </is>
      </c>
    </row>
    <row r="41">
      <c r="A41" s="247" t="inlineStr">
        <is>
          <t>Coal</t>
        </is>
      </c>
      <c r="B41" s="247" t="inlineStr">
        <is>
          <t>operational</t>
        </is>
      </c>
      <c r="C41" s="247" t="inlineStr">
        <is>
          <t>North Chennai TPS</t>
        </is>
      </c>
      <c r="D41" s="247" t="inlineStr">
        <is>
          <t>Tamil Nadu</t>
        </is>
      </c>
      <c r="E41" s="247" t="inlineStr">
        <is>
          <t>Thiruvallur</t>
        </is>
      </c>
      <c r="F41" s="248" t="inlineStr">
        <is>
          <t>1994-10-01</t>
        </is>
      </c>
      <c r="G41" s="249" t="n">
        <v>210</v>
      </c>
      <c r="H41" s="247" t="inlineStr">
        <is>
          <t>Tamil Nadu Generation &amp; Distribution Corp. Ltd. (TANGEDCO)</t>
        </is>
      </c>
    </row>
    <row r="42">
      <c r="A42" s="247" t="inlineStr">
        <is>
          <t>Coal</t>
        </is>
      </c>
      <c r="B42" s="247" t="inlineStr">
        <is>
          <t>operational</t>
        </is>
      </c>
      <c r="C42" s="247" t="inlineStr">
        <is>
          <t>North Chennai TPS</t>
        </is>
      </c>
      <c r="D42" s="247" t="inlineStr">
        <is>
          <t>Tamil Nadu</t>
        </is>
      </c>
      <c r="E42" s="247" t="inlineStr">
        <is>
          <t>Thiruvallur</t>
        </is>
      </c>
      <c r="F42" s="248" t="inlineStr">
        <is>
          <t>1995-03-01</t>
        </is>
      </c>
      <c r="G42" s="249" t="n">
        <v>210</v>
      </c>
      <c r="H42" s="247" t="inlineStr">
        <is>
          <t>Tamil Nadu Generation &amp; Distribution Corp. Ltd. (TANGEDCO)</t>
        </is>
      </c>
    </row>
    <row r="43">
      <c r="A43" s="247" t="inlineStr">
        <is>
          <t>Coal</t>
        </is>
      </c>
      <c r="B43" s="247" t="inlineStr">
        <is>
          <t>operational</t>
        </is>
      </c>
      <c r="C43" s="247" t="inlineStr">
        <is>
          <t>North Chennai TPS</t>
        </is>
      </c>
      <c r="D43" s="247" t="inlineStr">
        <is>
          <t>Tamil Nadu</t>
        </is>
      </c>
      <c r="E43" s="247" t="inlineStr">
        <is>
          <t>Thiruvallur</t>
        </is>
      </c>
      <c r="F43" s="248" t="inlineStr">
        <is>
          <t>1996-02-01</t>
        </is>
      </c>
      <c r="G43" s="249" t="n">
        <v>210</v>
      </c>
      <c r="H43" s="247" t="inlineStr">
        <is>
          <t>Tamil Nadu Generation &amp; Distribution Corp. Ltd. (TANGEDCO)</t>
        </is>
      </c>
    </row>
    <row r="44">
      <c r="A44" s="247" t="inlineStr">
        <is>
          <t>Coal</t>
        </is>
      </c>
      <c r="B44" s="247" t="inlineStr">
        <is>
          <t>operational</t>
        </is>
      </c>
      <c r="C44" s="247" t="inlineStr">
        <is>
          <t>North Chennai TPS</t>
        </is>
      </c>
      <c r="D44" s="247" t="inlineStr">
        <is>
          <t>Tamil Nadu</t>
        </is>
      </c>
      <c r="E44" s="247" t="inlineStr">
        <is>
          <t>Thiruvallur</t>
        </is>
      </c>
      <c r="F44" s="248" t="inlineStr">
        <is>
          <t>2013-09-13</t>
        </is>
      </c>
      <c r="G44" s="249" t="n">
        <v>600</v>
      </c>
      <c r="H44" s="247" t="inlineStr">
        <is>
          <t>Tamil Nadu Generation &amp; Distribution Corp. Ltd. (TANGEDCO)</t>
        </is>
      </c>
    </row>
    <row r="45">
      <c r="A45" s="247" t="inlineStr">
        <is>
          <t>Coal</t>
        </is>
      </c>
      <c r="B45" s="247" t="inlineStr">
        <is>
          <t>operational</t>
        </is>
      </c>
      <c r="C45" s="247" t="inlineStr">
        <is>
          <t>North Chennai TPS</t>
        </is>
      </c>
      <c r="D45" s="247" t="inlineStr">
        <is>
          <t>Tamil Nadu</t>
        </is>
      </c>
      <c r="E45" s="247" t="inlineStr">
        <is>
          <t>Thiruvallur</t>
        </is>
      </c>
      <c r="F45" s="248" t="inlineStr">
        <is>
          <t>2013-03-09</t>
        </is>
      </c>
      <c r="G45" s="249" t="n">
        <v>600</v>
      </c>
      <c r="H45" s="247" t="inlineStr">
        <is>
          <t>Tamil Nadu Generation &amp; Distribution Corp. Ltd. (TANGEDCO)</t>
        </is>
      </c>
    </row>
    <row r="46">
      <c r="A46" s="247" t="inlineStr">
        <is>
          <t>Coal</t>
        </is>
      </c>
      <c r="B46" s="247" t="inlineStr">
        <is>
          <t>operational</t>
        </is>
      </c>
      <c r="C46" s="247" t="inlineStr">
        <is>
          <t>North Chennai TPS</t>
        </is>
      </c>
      <c r="D46" s="247" t="inlineStr">
        <is>
          <t>Tamil Nadu</t>
        </is>
      </c>
      <c r="E46" s="247" t="inlineStr">
        <is>
          <t>Thiruvallur</t>
        </is>
      </c>
      <c r="F46" s="248" t="inlineStr">
        <is>
          <t>2026-01-24</t>
        </is>
      </c>
      <c r="G46" s="249" t="n">
        <v>800</v>
      </c>
      <c r="H46" s="247" t="inlineStr">
        <is>
          <t>Tamil Nadu Generation &amp; Distribution Corp. Ltd. (TANGEDCO)</t>
        </is>
      </c>
    </row>
    <row r="47">
      <c r="A47" s="247" t="inlineStr">
        <is>
          <t>Coal</t>
        </is>
      </c>
      <c r="B47" s="247" t="inlineStr">
        <is>
          <t>operational</t>
        </is>
      </c>
      <c r="C47" s="247" t="inlineStr">
        <is>
          <t>OPG Power Generation Private Ltd.</t>
        </is>
      </c>
      <c r="D47" s="247" t="inlineStr">
        <is>
          <t>Tamil Nadu</t>
        </is>
      </c>
      <c r="E47" s="247" t="inlineStr">
        <is>
          <t>Thiruvallur</t>
        </is>
      </c>
      <c r="F47" s="248" t="inlineStr">
        <is>
          <t>2024-01-01</t>
        </is>
      </c>
      <c r="G47" s="249" t="n">
        <v>77</v>
      </c>
      <c r="H47" s="247" t="inlineStr">
        <is>
          <t>OPG Power Ventures Plc</t>
        </is>
      </c>
    </row>
    <row r="48">
      <c r="A48" s="247" t="inlineStr">
        <is>
          <t>Coal</t>
        </is>
      </c>
      <c r="B48" s="247" t="inlineStr">
        <is>
          <t>operational</t>
        </is>
      </c>
      <c r="C48" s="247" t="inlineStr">
        <is>
          <t>OPG Power Generation Private Ltd.</t>
        </is>
      </c>
      <c r="D48" s="247" t="inlineStr">
        <is>
          <t>Tamil Nadu</t>
        </is>
      </c>
      <c r="E48" s="247" t="inlineStr">
        <is>
          <t>Thiruvallur</t>
        </is>
      </c>
      <c r="F48" s="248" t="inlineStr">
        <is>
          <t>2024-01-01</t>
        </is>
      </c>
      <c r="G48" s="249" t="n">
        <v>77</v>
      </c>
      <c r="H48" s="247" t="inlineStr">
        <is>
          <t>OPG Power Ventures Plc</t>
        </is>
      </c>
    </row>
    <row r="49">
      <c r="A49" s="247" t="inlineStr">
        <is>
          <t>Coal</t>
        </is>
      </c>
      <c r="B49" s="247" t="inlineStr">
        <is>
          <t>operational</t>
        </is>
      </c>
      <c r="C49" s="247" t="inlineStr">
        <is>
          <t>OPG Power Generation Private Ltd.</t>
        </is>
      </c>
      <c r="D49" s="247" t="inlineStr">
        <is>
          <t>Tamil Nadu</t>
        </is>
      </c>
      <c r="E49" s="247" t="inlineStr">
        <is>
          <t>Thiruvallur</t>
        </is>
      </c>
      <c r="F49" s="248" t="inlineStr">
        <is>
          <t>2024-01-01</t>
        </is>
      </c>
      <c r="G49" s="249" t="n">
        <v>80</v>
      </c>
      <c r="H49" s="247" t="inlineStr">
        <is>
          <t>OPG Power Ventures Plc</t>
        </is>
      </c>
    </row>
    <row r="50">
      <c r="A50" s="247" t="inlineStr">
        <is>
          <t>Coal</t>
        </is>
      </c>
      <c r="B50" s="247" t="inlineStr">
        <is>
          <t>operational</t>
        </is>
      </c>
      <c r="C50" s="247" t="inlineStr">
        <is>
          <t>OPG Power Generation Private Ltd.</t>
        </is>
      </c>
      <c r="D50" s="247" t="inlineStr">
        <is>
          <t>Tamil Nadu</t>
        </is>
      </c>
      <c r="E50" s="247" t="inlineStr">
        <is>
          <t>Thiruvallur</t>
        </is>
      </c>
      <c r="F50" s="248" t="inlineStr">
        <is>
          <t>2024-01-01</t>
        </is>
      </c>
      <c r="G50" s="249" t="n">
        <v>180</v>
      </c>
      <c r="H50" s="247" t="inlineStr">
        <is>
          <t>OPG Power Ventures Plc</t>
        </is>
      </c>
    </row>
    <row r="51">
      <c r="A51" s="247" t="inlineStr">
        <is>
          <t>Coal</t>
        </is>
      </c>
      <c r="B51" s="247" t="inlineStr">
        <is>
          <t>operational</t>
        </is>
      </c>
      <c r="C51" s="247" t="inlineStr">
        <is>
          <t>TCP Limited</t>
        </is>
      </c>
      <c r="D51" s="247" t="inlineStr">
        <is>
          <t>Tamil Nadu</t>
        </is>
      </c>
      <c r="E51" s="247" t="inlineStr">
        <is>
          <t>Thiruvallur</t>
        </is>
      </c>
      <c r="F51" s="248" t="inlineStr">
        <is>
          <t>2024-12-23</t>
        </is>
      </c>
      <c r="G51" s="249" t="n">
        <v>63.5</v>
      </c>
      <c r="H51" s="247" t="inlineStr">
        <is>
          <t>TCP Limited</t>
        </is>
      </c>
    </row>
    <row r="52">
      <c r="A52" s="247" t="inlineStr">
        <is>
          <t>Coal</t>
        </is>
      </c>
      <c r="B52" s="247" t="inlineStr">
        <is>
          <t>operational</t>
        </is>
      </c>
      <c r="C52" s="247" t="inlineStr">
        <is>
          <t>Tulsyan NEC Limited</t>
        </is>
      </c>
      <c r="D52" s="247" t="inlineStr">
        <is>
          <t>Tamil Nadu</t>
        </is>
      </c>
      <c r="E52" s="247" t="inlineStr">
        <is>
          <t>Thiruvallur</t>
        </is>
      </c>
      <c r="F52" s="248" t="inlineStr">
        <is>
          <t>2026-03-01</t>
        </is>
      </c>
      <c r="G52" s="249" t="n">
        <v>35</v>
      </c>
      <c r="H52" s="247" t="inlineStr">
        <is>
          <t>Tulsyan NEC Limited</t>
        </is>
      </c>
    </row>
    <row r="53">
      <c r="A53" s="247" t="inlineStr">
        <is>
          <t>Coal</t>
        </is>
      </c>
      <c r="B53" s="247" t="inlineStr">
        <is>
          <t>operational</t>
        </is>
      </c>
      <c r="C53" s="247" t="inlineStr">
        <is>
          <t>Tulsyan NEC Limited</t>
        </is>
      </c>
      <c r="D53" s="247" t="inlineStr">
        <is>
          <t>Tamil Nadu</t>
        </is>
      </c>
      <c r="E53" s="247" t="inlineStr">
        <is>
          <t>Thiruvallur</t>
        </is>
      </c>
      <c r="F53" s="248" t="inlineStr">
        <is>
          <t>2026-03-01</t>
        </is>
      </c>
      <c r="G53" s="249" t="n">
        <v>35</v>
      </c>
      <c r="H53" s="247" t="inlineStr">
        <is>
          <t>Tulsyan NEC Limited</t>
        </is>
      </c>
    </row>
    <row r="54">
      <c r="A54" s="247" t="inlineStr">
        <is>
          <t>Coal</t>
        </is>
      </c>
      <c r="B54" s="247" t="inlineStr">
        <is>
          <t>operational</t>
        </is>
      </c>
      <c r="C54" s="247" t="inlineStr">
        <is>
          <t>Tuticorin (P) TPP</t>
        </is>
      </c>
      <c r="D54" s="247" t="inlineStr">
        <is>
          <t>Tamil Nadu</t>
        </is>
      </c>
      <c r="E54" s="247" t="inlineStr">
        <is>
          <t>Thoothukudi</t>
        </is>
      </c>
      <c r="F54" s="248" t="inlineStr">
        <is>
          <t>2013-01-31</t>
        </is>
      </c>
      <c r="G54" s="249" t="n">
        <v>150</v>
      </c>
      <c r="H54" s="247" t="inlineStr">
        <is>
          <t>Ind Barath Power Infra Limited (IBPIL)</t>
        </is>
      </c>
    </row>
    <row r="55">
      <c r="A55" s="247" t="inlineStr">
        <is>
          <t>Coal</t>
        </is>
      </c>
      <c r="B55" s="247" t="inlineStr">
        <is>
          <t>operational</t>
        </is>
      </c>
      <c r="C55" s="247" t="inlineStr">
        <is>
          <t>Tuticorin (P) TPP</t>
        </is>
      </c>
      <c r="D55" s="247" t="inlineStr">
        <is>
          <t>Tamil Nadu</t>
        </is>
      </c>
      <c r="E55" s="247" t="inlineStr">
        <is>
          <t>Thoothukudi</t>
        </is>
      </c>
      <c r="F55" s="248" t="inlineStr">
        <is>
          <t>2013-12-30</t>
        </is>
      </c>
      <c r="G55" s="249" t="n">
        <v>150</v>
      </c>
      <c r="H55" s="247" t="inlineStr">
        <is>
          <t>Ind Barath Power Infra Limited (IBPIL)</t>
        </is>
      </c>
    </row>
    <row r="56">
      <c r="A56" s="247" t="inlineStr">
        <is>
          <t>Coal</t>
        </is>
      </c>
      <c r="B56" s="247" t="inlineStr">
        <is>
          <t>pipeline</t>
        </is>
      </c>
      <c r="C56" s="247" t="inlineStr">
        <is>
          <t>Tuticorin (P) TPP</t>
        </is>
      </c>
      <c r="D56" s="247" t="inlineStr">
        <is>
          <t>Tamil Nadu</t>
        </is>
      </c>
      <c r="E56" s="247" t="inlineStr">
        <is>
          <t>Thoothukudi</t>
        </is>
      </c>
      <c r="F56" s="248" t="inlineStr">
        <is>
          <t>Uncertain</t>
        </is>
      </c>
      <c r="G56" s="249" t="n">
        <v>660</v>
      </c>
      <c r="H56" s="247" t="inlineStr">
        <is>
          <t>Ind Barath Power Infra Limited (IBPIL)</t>
        </is>
      </c>
    </row>
    <row r="57">
      <c r="A57" s="247" t="inlineStr">
        <is>
          <t>Coal</t>
        </is>
      </c>
      <c r="B57" s="247" t="inlineStr">
        <is>
          <t>operational</t>
        </is>
      </c>
      <c r="C57" s="247" t="inlineStr">
        <is>
          <t>Tuticorin Joint Venture</t>
        </is>
      </c>
      <c r="D57" s="247" t="inlineStr">
        <is>
          <t>Tamil Nadu</t>
        </is>
      </c>
      <c r="E57" s="247" t="inlineStr">
        <is>
          <t>Thoothukudi</t>
        </is>
      </c>
      <c r="F57" s="248" t="inlineStr">
        <is>
          <t>2015-03-10</t>
        </is>
      </c>
      <c r="G57" s="249" t="n">
        <v>500</v>
      </c>
      <c r="H57" s="247" t="inlineStr">
        <is>
          <t>NTPL (Joint Venture -NLC and TANGEDCO)</t>
        </is>
      </c>
    </row>
    <row r="58">
      <c r="A58" s="247" t="inlineStr">
        <is>
          <t>Coal</t>
        </is>
      </c>
      <c r="B58" s="247" t="inlineStr">
        <is>
          <t>operational</t>
        </is>
      </c>
      <c r="C58" s="247" t="inlineStr">
        <is>
          <t>Tuticorin Joint Venture</t>
        </is>
      </c>
      <c r="D58" s="247" t="inlineStr">
        <is>
          <t>Tamil Nadu</t>
        </is>
      </c>
      <c r="E58" s="247" t="inlineStr">
        <is>
          <t>Thoothukudi</t>
        </is>
      </c>
      <c r="F58" s="248" t="inlineStr">
        <is>
          <t>2015-07-09</t>
        </is>
      </c>
      <c r="G58" s="249" t="n">
        <v>500</v>
      </c>
      <c r="H58" s="247" t="inlineStr">
        <is>
          <t>NTPL (Joint Venture -NLC and TANGEDCO)</t>
        </is>
      </c>
    </row>
    <row r="59">
      <c r="A59" s="247" t="inlineStr">
        <is>
          <t>Coal</t>
        </is>
      </c>
      <c r="B59" s="247" t="inlineStr">
        <is>
          <t>operational</t>
        </is>
      </c>
      <c r="C59" s="247" t="inlineStr">
        <is>
          <t>Tuticorin TPS</t>
        </is>
      </c>
      <c r="D59" s="247" t="inlineStr">
        <is>
          <t>Tamil Nadu</t>
        </is>
      </c>
      <c r="E59" s="247" t="inlineStr">
        <is>
          <t>Thoothukudi</t>
        </is>
      </c>
      <c r="F59" s="248" t="inlineStr">
        <is>
          <t>1979-07-01</t>
        </is>
      </c>
      <c r="G59" s="249" t="n">
        <v>210</v>
      </c>
      <c r="H59" s="247" t="inlineStr">
        <is>
          <t>Tamil Nadu Generation &amp; Distribution Corp. Ltd. (TANGEDCO)</t>
        </is>
      </c>
    </row>
    <row r="60">
      <c r="A60" s="247" t="inlineStr">
        <is>
          <t>Coal</t>
        </is>
      </c>
      <c r="B60" s="247" t="inlineStr">
        <is>
          <t>operational</t>
        </is>
      </c>
      <c r="C60" s="247" t="inlineStr">
        <is>
          <t>Tuticorin TPS</t>
        </is>
      </c>
      <c r="D60" s="247" t="inlineStr">
        <is>
          <t>Tamil Nadu</t>
        </is>
      </c>
      <c r="E60" s="247" t="inlineStr">
        <is>
          <t>Thoothukudi</t>
        </is>
      </c>
      <c r="F60" s="248" t="inlineStr">
        <is>
          <t>1980-12-01</t>
        </is>
      </c>
      <c r="G60" s="249" t="n">
        <v>210</v>
      </c>
      <c r="H60" s="247" t="inlineStr">
        <is>
          <t>Tamil Nadu Generation &amp; Distribution Corp. Ltd. (TANGEDCO)</t>
        </is>
      </c>
    </row>
    <row r="61">
      <c r="A61" s="247" t="inlineStr">
        <is>
          <t>Coal</t>
        </is>
      </c>
      <c r="B61" s="247" t="inlineStr">
        <is>
          <t>operational</t>
        </is>
      </c>
      <c r="C61" s="247" t="inlineStr">
        <is>
          <t>Tuticorin TPS</t>
        </is>
      </c>
      <c r="D61" s="247" t="inlineStr">
        <is>
          <t>Tamil Nadu</t>
        </is>
      </c>
      <c r="E61" s="247" t="inlineStr">
        <is>
          <t>Thoothukudi</t>
        </is>
      </c>
      <c r="F61" s="248" t="inlineStr">
        <is>
          <t>1982-04-01</t>
        </is>
      </c>
      <c r="G61" s="249" t="n">
        <v>210</v>
      </c>
      <c r="H61" s="247" t="inlineStr">
        <is>
          <t>Tamil Nadu Generation &amp; Distribution Corp. Ltd. (TANGEDCO)</t>
        </is>
      </c>
    </row>
    <row r="62">
      <c r="A62" s="247" t="inlineStr">
        <is>
          <t>Coal</t>
        </is>
      </c>
      <c r="B62" s="247" t="inlineStr">
        <is>
          <t>operational</t>
        </is>
      </c>
      <c r="C62" s="247" t="inlineStr">
        <is>
          <t>Tuticorin TPS</t>
        </is>
      </c>
      <c r="D62" s="247" t="inlineStr">
        <is>
          <t>Tamil Nadu</t>
        </is>
      </c>
      <c r="E62" s="247" t="inlineStr">
        <is>
          <t>Thoothukudi</t>
        </is>
      </c>
      <c r="F62" s="248" t="inlineStr">
        <is>
          <t>1992-02-01</t>
        </is>
      </c>
      <c r="G62" s="249" t="n">
        <v>210</v>
      </c>
      <c r="H62" s="247" t="inlineStr">
        <is>
          <t>Tamil Nadu Generation &amp; Distribution Corp. Ltd. (TANGEDCO)</t>
        </is>
      </c>
    </row>
    <row r="63">
      <c r="A63" s="247" t="inlineStr">
        <is>
          <t>Coal</t>
        </is>
      </c>
      <c r="B63" s="247" t="inlineStr">
        <is>
          <t>operational</t>
        </is>
      </c>
      <c r="C63" s="247" t="inlineStr">
        <is>
          <t>Tuticorin TPS</t>
        </is>
      </c>
      <c r="D63" s="247" t="inlineStr">
        <is>
          <t>Tamil Nadu</t>
        </is>
      </c>
      <c r="E63" s="247" t="inlineStr">
        <is>
          <t>Thoothukudi</t>
        </is>
      </c>
      <c r="F63" s="248" t="inlineStr">
        <is>
          <t>1991-03-01</t>
        </is>
      </c>
      <c r="G63" s="249" t="n">
        <v>210</v>
      </c>
      <c r="H63" s="247" t="inlineStr">
        <is>
          <t>Tamil Nadu Generation &amp; Distribution Corp. Ltd. (TANGEDCO)</t>
        </is>
      </c>
    </row>
    <row r="64">
      <c r="A64" s="247" t="inlineStr">
        <is>
          <t>Coal</t>
        </is>
      </c>
      <c r="B64" s="247" t="inlineStr">
        <is>
          <t>operational</t>
        </is>
      </c>
      <c r="C64" s="247" t="inlineStr">
        <is>
          <t>Tuticorin Thermal Power Plant</t>
        </is>
      </c>
      <c r="D64" s="247" t="inlineStr">
        <is>
          <t>Tamil Nadu</t>
        </is>
      </c>
      <c r="E64" s="247" t="inlineStr">
        <is>
          <t>Thoothukudi</t>
        </is>
      </c>
      <c r="F64" s="248" t="inlineStr">
        <is>
          <t>2021-12-01</t>
        </is>
      </c>
      <c r="G64" s="249" t="n">
        <v>525</v>
      </c>
      <c r="H64" s="247" t="inlineStr">
        <is>
          <t>SEPC Power Pvt. Ltd.</t>
        </is>
      </c>
    </row>
    <row r="65">
      <c r="A65" s="247" t="inlineStr">
        <is>
          <t>Coal</t>
        </is>
      </c>
      <c r="B65" s="247" t="inlineStr">
        <is>
          <t>pipeline</t>
        </is>
      </c>
      <c r="C65" s="247" t="inlineStr">
        <is>
          <t>Udangudi Power Station</t>
        </is>
      </c>
      <c r="D65" s="247" t="inlineStr">
        <is>
          <t>Tamil Nadu</t>
        </is>
      </c>
      <c r="E65" s="247" t="inlineStr">
        <is>
          <t>Thoothukudi</t>
        </is>
      </c>
      <c r="F65" s="248" t="inlineStr">
        <is>
          <t>2026-06-01</t>
        </is>
      </c>
      <c r="G65" s="249" t="n">
        <v>660</v>
      </c>
      <c r="H65" s="247" t="inlineStr">
        <is>
          <t>Tamil Nadu Generation &amp; Distribution Corp. Ltd. (TANGEDCO)</t>
        </is>
      </c>
    </row>
    <row r="66">
      <c r="A66" s="247" t="inlineStr">
        <is>
          <t>Coal</t>
        </is>
      </c>
      <c r="B66" s="247" t="inlineStr">
        <is>
          <t>pipeline</t>
        </is>
      </c>
      <c r="C66" s="247" t="inlineStr">
        <is>
          <t>Udangudi Power Station</t>
        </is>
      </c>
      <c r="D66" s="247" t="inlineStr">
        <is>
          <t>Tamil Nadu</t>
        </is>
      </c>
      <c r="E66" s="247" t="inlineStr">
        <is>
          <t>Thoothukudi</t>
        </is>
      </c>
      <c r="F66" s="248" t="inlineStr">
        <is>
          <t>2026-12-01</t>
        </is>
      </c>
      <c r="G66" s="249" t="n">
        <v>660</v>
      </c>
      <c r="H66" s="247" t="inlineStr">
        <is>
          <t>Tamil Nadu Generation &amp; Distribution Corp. Ltd. (TANGEDCO)</t>
        </is>
      </c>
    </row>
    <row r="67">
      <c r="A67" s="247" t="inlineStr">
        <is>
          <t>Coal</t>
        </is>
      </c>
      <c r="B67" s="247" t="inlineStr">
        <is>
          <t>operational</t>
        </is>
      </c>
      <c r="C67" s="247" t="inlineStr">
        <is>
          <t>Vallur TPP</t>
        </is>
      </c>
      <c r="D67" s="247" t="inlineStr">
        <is>
          <t>Tamil Nadu</t>
        </is>
      </c>
      <c r="E67" s="247" t="inlineStr">
        <is>
          <t>Thiruvallur</t>
        </is>
      </c>
      <c r="F67" s="248" t="inlineStr">
        <is>
          <t>2012-03-01</t>
        </is>
      </c>
      <c r="G67" s="249" t="n">
        <v>500</v>
      </c>
      <c r="H67" s="247" t="inlineStr">
        <is>
          <t>NTPC Tamil Nadu Energy Co. Ltd. (NTECL)</t>
        </is>
      </c>
    </row>
    <row r="68">
      <c r="A68" s="247" t="inlineStr">
        <is>
          <t>Coal</t>
        </is>
      </c>
      <c r="B68" s="247" t="inlineStr">
        <is>
          <t>operational</t>
        </is>
      </c>
      <c r="C68" s="247" t="inlineStr">
        <is>
          <t>Vallur TPP</t>
        </is>
      </c>
      <c r="D68" s="247" t="inlineStr">
        <is>
          <t>Tamil Nadu</t>
        </is>
      </c>
      <c r="E68" s="247" t="inlineStr">
        <is>
          <t>Thiruvallur</t>
        </is>
      </c>
      <c r="F68" s="248" t="inlineStr">
        <is>
          <t>2013-02-28</t>
        </is>
      </c>
      <c r="G68" s="249" t="n">
        <v>500</v>
      </c>
      <c r="H68" s="247" t="inlineStr">
        <is>
          <t>NTPC Tamil Nadu Energy Co. Ltd. (NTECL)</t>
        </is>
      </c>
    </row>
    <row r="69">
      <c r="A69" s="247" t="inlineStr">
        <is>
          <t>Coal</t>
        </is>
      </c>
      <c r="B69" s="247" t="inlineStr">
        <is>
          <t>operational</t>
        </is>
      </c>
      <c r="C69" s="247" t="inlineStr">
        <is>
          <t>Vallur TPP</t>
        </is>
      </c>
      <c r="D69" s="247" t="inlineStr">
        <is>
          <t>Tamil Nadu</t>
        </is>
      </c>
      <c r="E69" s="247" t="inlineStr">
        <is>
          <t>Thiruvallur</t>
        </is>
      </c>
      <c r="F69" s="248" t="inlineStr">
        <is>
          <t>2014-02-28</t>
        </is>
      </c>
      <c r="G69" s="249" t="n">
        <v>500</v>
      </c>
      <c r="H69" s="247" t="inlineStr">
        <is>
          <t>NTPC Tamil Nadu Energy Co. Ltd. (NTECL)</t>
        </is>
      </c>
    </row>
    <row r="70">
      <c r="A70" s="247" t="inlineStr">
        <is>
          <t>Hydro</t>
        </is>
      </c>
      <c r="B70" s="247" t="inlineStr">
        <is>
          <t>operational</t>
        </is>
      </c>
      <c r="C70" s="247" t="inlineStr">
        <is>
          <t>Aliyar Hydroelectric Power Project</t>
        </is>
      </c>
      <c r="D70" s="247" t="inlineStr">
        <is>
          <t>Tamil Nadu</t>
        </is>
      </c>
      <c r="E70" s="247" t="inlineStr">
        <is>
          <t>Coimbatore</t>
        </is>
      </c>
      <c r="F70" s="248" t="inlineStr">
        <is>
          <t>1970-03-21</t>
        </is>
      </c>
      <c r="G70" s="249" t="n">
        <v>60</v>
      </c>
      <c r="H70" s="247" t="inlineStr">
        <is>
          <t>Tamil Nadu Generation &amp; Distribution Co. Limited (TANGEDCO)</t>
        </is>
      </c>
    </row>
    <row r="71">
      <c r="A71" s="247" t="inlineStr">
        <is>
          <t>Hydro</t>
        </is>
      </c>
      <c r="B71" s="247" t="inlineStr">
        <is>
          <t>operational</t>
        </is>
      </c>
      <c r="C71" s="247" t="inlineStr">
        <is>
          <t>Bhavani Kattalai Barrage I Hydroelectric Power Project</t>
        </is>
      </c>
      <c r="D71" s="247" t="inlineStr">
        <is>
          <t>Tamil Nadu</t>
        </is>
      </c>
      <c r="E71" s="247" t="inlineStr">
        <is>
          <t>Erode</t>
        </is>
      </c>
      <c r="F71" s="248" t="inlineStr">
        <is>
          <t>2006-12-08</t>
        </is>
      </c>
      <c r="G71" s="249" t="n">
        <v>15</v>
      </c>
      <c r="H71" s="247" t="inlineStr">
        <is>
          <t>Tamil Nadu Generation &amp; Distribution Co. Limited (TANGEDCO)</t>
        </is>
      </c>
    </row>
    <row r="72">
      <c r="A72" s="247" t="inlineStr">
        <is>
          <t>Hydro</t>
        </is>
      </c>
      <c r="B72" s="247" t="inlineStr">
        <is>
          <t>operational</t>
        </is>
      </c>
      <c r="C72" s="247" t="inlineStr">
        <is>
          <t>Bhavani Kattalai Barrage I Hydroelectric Power Project</t>
        </is>
      </c>
      <c r="D72" s="247" t="inlineStr">
        <is>
          <t>Tamil Nadu</t>
        </is>
      </c>
      <c r="E72" s="247" t="inlineStr">
        <is>
          <t>Erode</t>
        </is>
      </c>
      <c r="F72" s="248" t="inlineStr">
        <is>
          <t>2006-07-04</t>
        </is>
      </c>
      <c r="G72" s="249" t="n">
        <v>15</v>
      </c>
      <c r="H72" s="247" t="inlineStr">
        <is>
          <t>Tamil Nadu Generation &amp; Distribution Co. Limited (TANGEDCO)</t>
        </is>
      </c>
    </row>
    <row r="73">
      <c r="A73" s="247" t="inlineStr">
        <is>
          <t>Hydro</t>
        </is>
      </c>
      <c r="B73" s="247" t="inlineStr">
        <is>
          <t>operational</t>
        </is>
      </c>
      <c r="C73" s="247" t="inlineStr">
        <is>
          <t>Bhavani Kattalai Barrage II Hydroelectric Power Project</t>
        </is>
      </c>
      <c r="D73" s="247" t="inlineStr">
        <is>
          <t>Tamil Nadu</t>
        </is>
      </c>
      <c r="E73" s="247" t="inlineStr">
        <is>
          <t>Erode</t>
        </is>
      </c>
      <c r="F73" s="248" t="inlineStr">
        <is>
          <t>2013-08-27</t>
        </is>
      </c>
      <c r="G73" s="249" t="n">
        <v>15</v>
      </c>
      <c r="H73" s="247" t="inlineStr">
        <is>
          <t>Tamil Nadu Generation &amp; Distribution Co. Limited (TANGEDCO)</t>
        </is>
      </c>
    </row>
    <row r="74">
      <c r="A74" s="247" t="inlineStr">
        <is>
          <t>Hydro</t>
        </is>
      </c>
      <c r="B74" s="247" t="inlineStr">
        <is>
          <t>operational</t>
        </is>
      </c>
      <c r="C74" s="247" t="inlineStr">
        <is>
          <t>Bhavani Kattalai Barrage II Hydroelectric Power Project</t>
        </is>
      </c>
      <c r="D74" s="247" t="inlineStr">
        <is>
          <t>Tamil Nadu</t>
        </is>
      </c>
      <c r="E74" s="247" t="inlineStr">
        <is>
          <t>Erode</t>
        </is>
      </c>
      <c r="F74" s="248" t="inlineStr">
        <is>
          <t>2013-09-06</t>
        </is>
      </c>
      <c r="G74" s="249" t="n">
        <v>15</v>
      </c>
      <c r="H74" s="247" t="inlineStr">
        <is>
          <t>Tamil Nadu Generation &amp; Distribution Co. Limited (TANGEDCO)</t>
        </is>
      </c>
    </row>
    <row r="75">
      <c r="A75" s="247" t="inlineStr">
        <is>
          <t>Hydro</t>
        </is>
      </c>
      <c r="B75" s="247" t="inlineStr">
        <is>
          <t>operational</t>
        </is>
      </c>
      <c r="C75" s="247" t="inlineStr">
        <is>
          <t>Bhavani Kattalai Barrage III Hydroelectric Power Project</t>
        </is>
      </c>
      <c r="D75" s="247" t="inlineStr">
        <is>
          <t>Tamil Nadu</t>
        </is>
      </c>
      <c r="E75" s="247" t="inlineStr">
        <is>
          <t>Erode</t>
        </is>
      </c>
      <c r="F75" s="248" t="inlineStr">
        <is>
          <t>2012-06-28</t>
        </is>
      </c>
      <c r="G75" s="249" t="n">
        <v>15</v>
      </c>
      <c r="H75" s="247" t="inlineStr">
        <is>
          <t>Tamil Nadu Generation &amp; Distribution Co. Limited (TANGEDCO)</t>
        </is>
      </c>
    </row>
    <row r="76">
      <c r="A76" s="247" t="inlineStr">
        <is>
          <t>Hydro</t>
        </is>
      </c>
      <c r="B76" s="247" t="inlineStr">
        <is>
          <t>operational</t>
        </is>
      </c>
      <c r="C76" s="247" t="inlineStr">
        <is>
          <t>Bhavani Kattalai Barrage III Hydroelectric Power Project</t>
        </is>
      </c>
      <c r="D76" s="247" t="inlineStr">
        <is>
          <t>Tamil Nadu</t>
        </is>
      </c>
      <c r="E76" s="247" t="inlineStr">
        <is>
          <t>Erode</t>
        </is>
      </c>
      <c r="F76" s="248" t="inlineStr">
        <is>
          <t>2013-08-01</t>
        </is>
      </c>
      <c r="G76" s="249" t="n">
        <v>15</v>
      </c>
      <c r="H76" s="247" t="inlineStr">
        <is>
          <t>Tamil Nadu Generation &amp; Distribution Co. Limited (TANGEDCO)</t>
        </is>
      </c>
    </row>
    <row r="77">
      <c r="A77" s="247" t="inlineStr">
        <is>
          <t>Hydro</t>
        </is>
      </c>
      <c r="B77" s="247" t="inlineStr">
        <is>
          <t>operational</t>
        </is>
      </c>
      <c r="C77" s="247" t="inlineStr">
        <is>
          <t>Kadmparai Power House</t>
        </is>
      </c>
      <c r="D77" s="247" t="inlineStr">
        <is>
          <t>Tamil Nadu</t>
        </is>
      </c>
      <c r="E77" s="247" t="inlineStr">
        <is>
          <t>Coimbatore</t>
        </is>
      </c>
      <c r="F77" s="248" t="inlineStr">
        <is>
          <t>1987-10-17</t>
        </is>
      </c>
      <c r="G77" s="249" t="n">
        <v>100</v>
      </c>
      <c r="H77" s="247" t="inlineStr">
        <is>
          <t>Tamil Nadu Generation &amp; Distribution Co. Limited (TANGEDCO)</t>
        </is>
      </c>
    </row>
    <row r="78">
      <c r="A78" s="247" t="inlineStr">
        <is>
          <t>Hydro</t>
        </is>
      </c>
      <c r="B78" s="247" t="inlineStr">
        <is>
          <t>operational</t>
        </is>
      </c>
      <c r="C78" s="247" t="inlineStr">
        <is>
          <t>Kadmparai Power House</t>
        </is>
      </c>
      <c r="D78" s="247" t="inlineStr">
        <is>
          <t>Tamil Nadu</t>
        </is>
      </c>
      <c r="E78" s="247" t="inlineStr">
        <is>
          <t>Coimbatore</t>
        </is>
      </c>
      <c r="F78" s="248" t="inlineStr">
        <is>
          <t>1988-02-26</t>
        </is>
      </c>
      <c r="G78" s="249" t="n">
        <v>100</v>
      </c>
      <c r="H78" s="247" t="inlineStr">
        <is>
          <t>Tamil Nadu Generation &amp; Distribution Co. Limited (TANGEDCO)</t>
        </is>
      </c>
    </row>
    <row r="79">
      <c r="A79" s="247" t="inlineStr">
        <is>
          <t>Hydro</t>
        </is>
      </c>
      <c r="B79" s="247" t="inlineStr">
        <is>
          <t>operational</t>
        </is>
      </c>
      <c r="C79" s="247" t="inlineStr">
        <is>
          <t>Kadmparai Power House</t>
        </is>
      </c>
      <c r="D79" s="247" t="inlineStr">
        <is>
          <t>Tamil Nadu</t>
        </is>
      </c>
      <c r="E79" s="247" t="inlineStr">
        <is>
          <t>Coimbatore</t>
        </is>
      </c>
      <c r="F79" s="248" t="inlineStr">
        <is>
          <t>1988-04-12</t>
        </is>
      </c>
      <c r="G79" s="249" t="n">
        <v>100</v>
      </c>
      <c r="H79" s="247" t="inlineStr">
        <is>
          <t>Tamil Nadu Generation &amp; Distribution Co. Limited (TANGEDCO)</t>
        </is>
      </c>
    </row>
    <row r="80">
      <c r="A80" s="247" t="inlineStr">
        <is>
          <t>Hydro</t>
        </is>
      </c>
      <c r="B80" s="247" t="inlineStr">
        <is>
          <t>operational</t>
        </is>
      </c>
      <c r="C80" s="247" t="inlineStr">
        <is>
          <t>Kadmparai Power House</t>
        </is>
      </c>
      <c r="D80" s="247" t="inlineStr">
        <is>
          <t>Tamil Nadu</t>
        </is>
      </c>
      <c r="E80" s="247" t="inlineStr">
        <is>
          <t>Coimbatore</t>
        </is>
      </c>
      <c r="F80" s="248" t="inlineStr">
        <is>
          <t>1989-12-16</t>
        </is>
      </c>
      <c r="G80" s="249" t="n">
        <v>100</v>
      </c>
      <c r="H80" s="247" t="inlineStr">
        <is>
          <t>Tamil Nadu Generation &amp; Distribution Co. Limited (TANGEDCO)</t>
        </is>
      </c>
    </row>
    <row r="81">
      <c r="A81" s="247" t="inlineStr">
        <is>
          <t>Hydro</t>
        </is>
      </c>
      <c r="B81" s="247" t="inlineStr">
        <is>
          <t>operational</t>
        </is>
      </c>
      <c r="C81" s="247" t="inlineStr">
        <is>
          <t>Kodayar I &amp; II Power House</t>
        </is>
      </c>
      <c r="D81" s="247" t="inlineStr">
        <is>
          <t>Tamil Nadu</t>
        </is>
      </c>
      <c r="E81" s="247" t="inlineStr">
        <is>
          <t>Kanyakumari</t>
        </is>
      </c>
      <c r="F81" s="248" t="inlineStr">
        <is>
          <t>1970-12-09</t>
        </is>
      </c>
      <c r="G81" s="249" t="n">
        <v>60</v>
      </c>
      <c r="H81" s="247" t="inlineStr">
        <is>
          <t>Tamil Nadu Generation &amp; Distribution Co. Limited (TANGEDCO)</t>
        </is>
      </c>
    </row>
    <row r="82">
      <c r="A82" s="247" t="inlineStr">
        <is>
          <t>Hydro</t>
        </is>
      </c>
      <c r="B82" s="247" t="inlineStr">
        <is>
          <t>operational</t>
        </is>
      </c>
      <c r="C82" s="247" t="inlineStr">
        <is>
          <t>Kodayar I &amp; II Power House</t>
        </is>
      </c>
      <c r="D82" s="247" t="inlineStr">
        <is>
          <t>Tamil Nadu</t>
        </is>
      </c>
      <c r="E82" s="247" t="inlineStr">
        <is>
          <t>Kanyakumari</t>
        </is>
      </c>
      <c r="F82" s="248" t="inlineStr">
        <is>
          <t>1971-11-17</t>
        </is>
      </c>
      <c r="G82" s="249" t="n">
        <v>40</v>
      </c>
      <c r="H82" s="247" t="inlineStr">
        <is>
          <t>Tamil Nadu Generation &amp; Distribution Co. Limited (TANGEDCO)</t>
        </is>
      </c>
    </row>
    <row r="83">
      <c r="A83" s="247" t="inlineStr">
        <is>
          <t>Hydro</t>
        </is>
      </c>
      <c r="B83" s="247" t="inlineStr">
        <is>
          <t>operational</t>
        </is>
      </c>
      <c r="C83" s="247" t="inlineStr">
        <is>
          <t>Kundah I to V Hydroelectric Power Project</t>
        </is>
      </c>
      <c r="D83" s="247" t="inlineStr">
        <is>
          <t>Tamil Nadu</t>
        </is>
      </c>
      <c r="E83" s="247" t="inlineStr">
        <is>
          <t>Nilgiris</t>
        </is>
      </c>
      <c r="F83" s="248" t="inlineStr">
        <is>
          <t>1960-07-08</t>
        </is>
      </c>
      <c r="G83" s="249" t="n">
        <v>20</v>
      </c>
      <c r="H83" s="247" t="inlineStr">
        <is>
          <t>Tamil Nadu Generation &amp; Distribution Co. Limited (TANGEDCO)</t>
        </is>
      </c>
    </row>
    <row r="84">
      <c r="A84" s="247" t="inlineStr">
        <is>
          <t>Hydro</t>
        </is>
      </c>
      <c r="B84" s="247" t="inlineStr">
        <is>
          <t>operational</t>
        </is>
      </c>
      <c r="C84" s="247" t="inlineStr">
        <is>
          <t>Kundah I to V Hydroelectric Power Project</t>
        </is>
      </c>
      <c r="D84" s="247" t="inlineStr">
        <is>
          <t>Tamil Nadu</t>
        </is>
      </c>
      <c r="E84" s="247" t="inlineStr">
        <is>
          <t>Nilgiris</t>
        </is>
      </c>
      <c r="F84" s="248" t="inlineStr">
        <is>
          <t>1960-07-22</t>
        </is>
      </c>
      <c r="G84" s="249" t="n">
        <v>20</v>
      </c>
      <c r="H84" s="247" t="inlineStr">
        <is>
          <t>Tamil Nadu Generation &amp; Distribution Co. Limited (TANGEDCO)</t>
        </is>
      </c>
    </row>
    <row r="85">
      <c r="A85" s="247" t="inlineStr">
        <is>
          <t>Hydro</t>
        </is>
      </c>
      <c r="B85" s="247" t="inlineStr">
        <is>
          <t>operational</t>
        </is>
      </c>
      <c r="C85" s="247" t="inlineStr">
        <is>
          <t>Kundah I to V Hydroelectric Power Project</t>
        </is>
      </c>
      <c r="D85" s="247" t="inlineStr">
        <is>
          <t>Tamil Nadu</t>
        </is>
      </c>
      <c r="E85" s="247" t="inlineStr">
        <is>
          <t>Nilgiris</t>
        </is>
      </c>
      <c r="F85" s="248" t="inlineStr">
        <is>
          <t>1964-04-01</t>
        </is>
      </c>
      <c r="G85" s="249" t="n">
        <v>20</v>
      </c>
      <c r="H85" s="247" t="inlineStr">
        <is>
          <t>Tamil Nadu Generation &amp; Distribution Co. Limited (TANGEDCO)</t>
        </is>
      </c>
    </row>
    <row r="86">
      <c r="A86" s="247" t="inlineStr">
        <is>
          <t>Hydro</t>
        </is>
      </c>
      <c r="B86" s="247" t="inlineStr">
        <is>
          <t>operational</t>
        </is>
      </c>
      <c r="C86" s="247" t="inlineStr">
        <is>
          <t>Kundah I to V Hydroelectric Power Project</t>
        </is>
      </c>
      <c r="D86" s="247" t="inlineStr">
        <is>
          <t>Tamil Nadu</t>
        </is>
      </c>
      <c r="E86" s="247" t="inlineStr">
        <is>
          <t>Nilgiris</t>
        </is>
      </c>
      <c r="F86" s="248" t="inlineStr">
        <is>
          <t>1960-10-30</t>
        </is>
      </c>
      <c r="G86" s="249" t="n">
        <v>35</v>
      </c>
      <c r="H86" s="247" t="inlineStr">
        <is>
          <t>Tamil Nadu Generation &amp; Distribution Co. Limited (TANGEDCO)</t>
        </is>
      </c>
    </row>
    <row r="87">
      <c r="A87" s="247" t="inlineStr">
        <is>
          <t>Hydro</t>
        </is>
      </c>
      <c r="B87" s="247" t="inlineStr">
        <is>
          <t>operational</t>
        </is>
      </c>
      <c r="C87" s="247" t="inlineStr">
        <is>
          <t>Kundah I to V Hydroelectric Power Project</t>
        </is>
      </c>
      <c r="D87" s="247" t="inlineStr">
        <is>
          <t>Tamil Nadu</t>
        </is>
      </c>
      <c r="E87" s="247" t="inlineStr">
        <is>
          <t>Nilgiris</t>
        </is>
      </c>
      <c r="F87" s="248" t="inlineStr">
        <is>
          <t>1961-01-10</t>
        </is>
      </c>
      <c r="G87" s="249" t="n">
        <v>35</v>
      </c>
      <c r="H87" s="247" t="inlineStr">
        <is>
          <t>Tamil Nadu Generation &amp; Distribution Co. Limited (TANGEDCO)</t>
        </is>
      </c>
    </row>
    <row r="88">
      <c r="A88" s="247" t="inlineStr">
        <is>
          <t>Hydro</t>
        </is>
      </c>
      <c r="B88" s="247" t="inlineStr">
        <is>
          <t>operational</t>
        </is>
      </c>
      <c r="C88" s="247" t="inlineStr">
        <is>
          <t>Kundah I to V Hydroelectric Power Project</t>
        </is>
      </c>
      <c r="D88" s="247" t="inlineStr">
        <is>
          <t>Tamil Nadu</t>
        </is>
      </c>
      <c r="E88" s="247" t="inlineStr">
        <is>
          <t>Nilgiris</t>
        </is>
      </c>
      <c r="F88" s="248" t="inlineStr">
        <is>
          <t>1961-05-02</t>
        </is>
      </c>
      <c r="G88" s="249" t="n">
        <v>35</v>
      </c>
      <c r="H88" s="247" t="inlineStr">
        <is>
          <t>Tamil Nadu Generation &amp; Distribution Co. Limited (TANGEDCO)</t>
        </is>
      </c>
    </row>
    <row r="89">
      <c r="A89" s="247" t="inlineStr">
        <is>
          <t>Hydro</t>
        </is>
      </c>
      <c r="B89" s="247" t="inlineStr">
        <is>
          <t>operational</t>
        </is>
      </c>
      <c r="C89" s="247" t="inlineStr">
        <is>
          <t>Kundah I to V Hydroelectric Power Project</t>
        </is>
      </c>
      <c r="D89" s="247" t="inlineStr">
        <is>
          <t>Tamil Nadu</t>
        </is>
      </c>
      <c r="E89" s="247" t="inlineStr">
        <is>
          <t>Nilgiris</t>
        </is>
      </c>
      <c r="F89" s="248" t="inlineStr">
        <is>
          <t>1961-06-16</t>
        </is>
      </c>
      <c r="G89" s="249" t="n">
        <v>35</v>
      </c>
      <c r="H89" s="247" t="inlineStr">
        <is>
          <t>Tamil Nadu Generation &amp; Distribution Co. Limited (TANGEDCO)</t>
        </is>
      </c>
    </row>
    <row r="90">
      <c r="A90" s="247" t="inlineStr">
        <is>
          <t>Hydro</t>
        </is>
      </c>
      <c r="B90" s="247" t="inlineStr">
        <is>
          <t>operational</t>
        </is>
      </c>
      <c r="C90" s="247" t="inlineStr">
        <is>
          <t>Kundah I to V Hydroelectric Power Project</t>
        </is>
      </c>
      <c r="D90" s="247" t="inlineStr">
        <is>
          <t>Tamil Nadu</t>
        </is>
      </c>
      <c r="E90" s="247" t="inlineStr">
        <is>
          <t>Nilgiris</t>
        </is>
      </c>
      <c r="F90" s="248" t="inlineStr">
        <is>
          <t>1964-02-23</t>
        </is>
      </c>
      <c r="G90" s="249" t="n">
        <v>35</v>
      </c>
      <c r="H90" s="247" t="inlineStr">
        <is>
          <t>Tamil Nadu Generation &amp; Distribution Co. Limited (TANGEDCO)</t>
        </is>
      </c>
    </row>
    <row r="91">
      <c r="A91" s="247" t="inlineStr">
        <is>
          <t>Hydro</t>
        </is>
      </c>
      <c r="B91" s="247" t="inlineStr">
        <is>
          <t>operational</t>
        </is>
      </c>
      <c r="C91" s="247" t="inlineStr">
        <is>
          <t>Kundah I to V Hydroelectric Power Project</t>
        </is>
      </c>
      <c r="D91" s="247" t="inlineStr">
        <is>
          <t>Tamil Nadu</t>
        </is>
      </c>
      <c r="E91" s="247" t="inlineStr">
        <is>
          <t>Coimbatore</t>
        </is>
      </c>
      <c r="F91" s="248" t="inlineStr">
        <is>
          <t>1965-04-07</t>
        </is>
      </c>
      <c r="G91" s="249" t="n">
        <v>60</v>
      </c>
      <c r="H91" s="247" t="inlineStr">
        <is>
          <t>Tamil Nadu Generation &amp; Distribution Co. Limited (TANGEDCO)</t>
        </is>
      </c>
    </row>
    <row r="92">
      <c r="A92" s="247" t="inlineStr">
        <is>
          <t>Hydro</t>
        </is>
      </c>
      <c r="B92" s="247" t="inlineStr">
        <is>
          <t>operational</t>
        </is>
      </c>
      <c r="C92" s="247" t="inlineStr">
        <is>
          <t>Kundah I to V Hydroelectric Power Project</t>
        </is>
      </c>
      <c r="D92" s="247" t="inlineStr">
        <is>
          <t>Tamil Nadu</t>
        </is>
      </c>
      <c r="E92" s="247" t="inlineStr">
        <is>
          <t>Coimbatore</t>
        </is>
      </c>
      <c r="F92" s="248" t="inlineStr">
        <is>
          <t>1965-06-11</t>
        </is>
      </c>
      <c r="G92" s="249" t="n">
        <v>60</v>
      </c>
      <c r="H92" s="247" t="inlineStr">
        <is>
          <t>Tamil Nadu Generation &amp; Distribution Co. Limited (TANGEDCO)</t>
        </is>
      </c>
    </row>
    <row r="93">
      <c r="A93" s="247" t="inlineStr">
        <is>
          <t>Hydro</t>
        </is>
      </c>
      <c r="B93" s="247" t="inlineStr">
        <is>
          <t>operational</t>
        </is>
      </c>
      <c r="C93" s="247" t="inlineStr">
        <is>
          <t>Kundah I to V Hydroelectric Power Project</t>
        </is>
      </c>
      <c r="D93" s="247" t="inlineStr">
        <is>
          <t>Tamil Nadu</t>
        </is>
      </c>
      <c r="E93" s="247" t="inlineStr">
        <is>
          <t>Coimbatore</t>
        </is>
      </c>
      <c r="F93" s="248" t="inlineStr">
        <is>
          <t>1978-02-18</t>
        </is>
      </c>
      <c r="G93" s="249" t="n">
        <v>60</v>
      </c>
      <c r="H93" s="247" t="inlineStr">
        <is>
          <t>Tamil Nadu Generation &amp; Distribution Co. Limited (TANGEDCO)</t>
        </is>
      </c>
    </row>
    <row r="94">
      <c r="A94" s="247" t="inlineStr">
        <is>
          <t>Hydro</t>
        </is>
      </c>
      <c r="B94" s="247" t="inlineStr">
        <is>
          <t>operational</t>
        </is>
      </c>
      <c r="C94" s="247" t="inlineStr">
        <is>
          <t>Kundah I to V Hydroelectric Power Project</t>
        </is>
      </c>
      <c r="D94" s="247" t="inlineStr">
        <is>
          <t>Tamil Nadu</t>
        </is>
      </c>
      <c r="E94" s="247" t="inlineStr">
        <is>
          <t>Coimbatore</t>
        </is>
      </c>
      <c r="F94" s="248" t="inlineStr">
        <is>
          <t>1966-02-27</t>
        </is>
      </c>
      <c r="G94" s="249" t="n">
        <v>50</v>
      </c>
      <c r="H94" s="247" t="inlineStr">
        <is>
          <t>Tamil Nadu Generation &amp; Distribution Co. Limited (TANGEDCO)</t>
        </is>
      </c>
    </row>
    <row r="95">
      <c r="A95" s="247" t="inlineStr">
        <is>
          <t>Hydro</t>
        </is>
      </c>
      <c r="B95" s="247" t="inlineStr">
        <is>
          <t>operational</t>
        </is>
      </c>
      <c r="C95" s="247" t="inlineStr">
        <is>
          <t>Kundah I to V Hydroelectric Power Project</t>
        </is>
      </c>
      <c r="D95" s="247" t="inlineStr">
        <is>
          <t>Tamil Nadu</t>
        </is>
      </c>
      <c r="E95" s="247" t="inlineStr">
        <is>
          <t>Coimbatore</t>
        </is>
      </c>
      <c r="F95" s="248" t="inlineStr">
        <is>
          <t>1978-10-19</t>
        </is>
      </c>
      <c r="G95" s="249" t="n">
        <v>50</v>
      </c>
      <c r="H95" s="247" t="inlineStr">
        <is>
          <t>Tamil Nadu Generation &amp; Distribution Co. Limited (TANGEDCO)</t>
        </is>
      </c>
    </row>
    <row r="96">
      <c r="A96" s="247" t="inlineStr">
        <is>
          <t>Hydro</t>
        </is>
      </c>
      <c r="B96" s="247" t="inlineStr">
        <is>
          <t>operational</t>
        </is>
      </c>
      <c r="C96" s="247" t="inlineStr">
        <is>
          <t>Kundah I to V Hydroelectric Power Project</t>
        </is>
      </c>
      <c r="D96" s="247" t="inlineStr">
        <is>
          <t>Tamil Nadu</t>
        </is>
      </c>
      <c r="E96" s="247" t="inlineStr">
        <is>
          <t>Nilgiris</t>
        </is>
      </c>
      <c r="F96" s="248" t="inlineStr">
        <is>
          <t>1964-10-30</t>
        </is>
      </c>
      <c r="G96" s="249" t="n">
        <v>20</v>
      </c>
      <c r="H96" s="247" t="inlineStr">
        <is>
          <t>Tamil Nadu Generation &amp; Distribution Co. Limited (TANGEDCO)</t>
        </is>
      </c>
    </row>
    <row r="97">
      <c r="A97" s="247" t="inlineStr">
        <is>
          <t>Hydro</t>
        </is>
      </c>
      <c r="B97" s="247" t="inlineStr">
        <is>
          <t>operational</t>
        </is>
      </c>
      <c r="C97" s="247" t="inlineStr">
        <is>
          <t>Kundah I to V Hydroelectric Power Project</t>
        </is>
      </c>
      <c r="D97" s="247" t="inlineStr">
        <is>
          <t>Tamil Nadu</t>
        </is>
      </c>
      <c r="E97" s="247" t="inlineStr">
        <is>
          <t>Nilgiris</t>
        </is>
      </c>
      <c r="F97" s="248" t="inlineStr">
        <is>
          <t>1989-12-06</t>
        </is>
      </c>
      <c r="G97" s="249" t="n">
        <v>20</v>
      </c>
      <c r="H97" s="247" t="inlineStr">
        <is>
          <t>Tamil Nadu Generation &amp; Distribution Co. Limited (TANGEDCO)</t>
        </is>
      </c>
    </row>
    <row r="98">
      <c r="A98" s="247" t="inlineStr">
        <is>
          <t>Hydro</t>
        </is>
      </c>
      <c r="B98" s="247" t="inlineStr">
        <is>
          <t>pipeline</t>
        </is>
      </c>
      <c r="C98" s="247" t="inlineStr">
        <is>
          <t>Kundah Pumped Storage Phase-I, II &amp; III</t>
        </is>
      </c>
      <c r="D98" s="247" t="inlineStr">
        <is>
          <t>Tamil Nadu</t>
        </is>
      </c>
      <c r="E98" s="247" t="inlineStr">
        <is>
          <t>Nilgiris</t>
        </is>
      </c>
      <c r="F98" s="248" t="inlineStr">
        <is>
          <t>2027-02-01</t>
        </is>
      </c>
      <c r="G98" s="249" t="n">
        <v>125</v>
      </c>
      <c r="H98" s="247" t="inlineStr">
        <is>
          <t>Tamil Nadu Generation &amp; Distribution Co. Limited (TANGEDCO)</t>
        </is>
      </c>
    </row>
    <row r="99">
      <c r="A99" s="247" t="inlineStr">
        <is>
          <t>Hydro</t>
        </is>
      </c>
      <c r="B99" s="247" t="inlineStr">
        <is>
          <t>pipeline</t>
        </is>
      </c>
      <c r="C99" s="247" t="inlineStr">
        <is>
          <t>Kundah Pumped Storage Phase-I, II &amp; III</t>
        </is>
      </c>
      <c r="D99" s="247" t="inlineStr">
        <is>
          <t>Tamil Nadu</t>
        </is>
      </c>
      <c r="E99" s="247" t="inlineStr">
        <is>
          <t>Nilgiris</t>
        </is>
      </c>
      <c r="F99" s="248" t="inlineStr">
        <is>
          <t>2027-02-01</t>
        </is>
      </c>
      <c r="G99" s="249" t="n">
        <v>125</v>
      </c>
      <c r="H99" s="247" t="inlineStr">
        <is>
          <t>Tamil Nadu Generation &amp; Distribution Co. Limited (TANGEDCO)</t>
        </is>
      </c>
    </row>
    <row r="100">
      <c r="A100" s="247" t="inlineStr">
        <is>
          <t>Hydro</t>
        </is>
      </c>
      <c r="B100" s="247" t="inlineStr">
        <is>
          <t>pipeline</t>
        </is>
      </c>
      <c r="C100" s="247" t="inlineStr">
        <is>
          <t>Kundah Pumped Storage Phase-I, II &amp; III</t>
        </is>
      </c>
      <c r="D100" s="247" t="inlineStr">
        <is>
          <t>Tamil Nadu</t>
        </is>
      </c>
      <c r="E100" s="247" t="inlineStr">
        <is>
          <t>Nilgiris</t>
        </is>
      </c>
      <c r="F100" s="248" t="inlineStr">
        <is>
          <t>2027-02-01</t>
        </is>
      </c>
      <c r="G100" s="249" t="n">
        <v>125</v>
      </c>
      <c r="H100" s="247" t="inlineStr">
        <is>
          <t>Tamil Nadu Generation &amp; Distribution Co. Limited (TANGEDCO)</t>
        </is>
      </c>
    </row>
    <row r="101">
      <c r="A101" s="247" t="inlineStr">
        <is>
          <t>Hydro</t>
        </is>
      </c>
      <c r="B101" s="247" t="inlineStr">
        <is>
          <t>pipeline</t>
        </is>
      </c>
      <c r="C101" s="247" t="inlineStr">
        <is>
          <t>Kundah Pumped Storage Phase-I, II &amp; III</t>
        </is>
      </c>
      <c r="D101" s="247" t="inlineStr">
        <is>
          <t>Tamil Nadu</t>
        </is>
      </c>
      <c r="E101" s="247" t="inlineStr">
        <is>
          <t>Nilgiris</t>
        </is>
      </c>
      <c r="F101" s="248" t="inlineStr">
        <is>
          <t>2027-02-01</t>
        </is>
      </c>
      <c r="G101" s="249" t="n">
        <v>125</v>
      </c>
      <c r="H101" s="247" t="inlineStr">
        <is>
          <t>Tamil Nadu Generation &amp; Distribution Co. Limited (TANGEDCO)</t>
        </is>
      </c>
    </row>
    <row r="102">
      <c r="A102" s="247" t="inlineStr">
        <is>
          <t>Hydro</t>
        </is>
      </c>
      <c r="B102" s="247" t="inlineStr">
        <is>
          <t>operational</t>
        </is>
      </c>
      <c r="C102" s="247" t="inlineStr">
        <is>
          <t>Lower Mettur I to IV Hydroelectric Power Project</t>
        </is>
      </c>
      <c r="D102" s="247" t="inlineStr">
        <is>
          <t>Tamil Nadu</t>
        </is>
      </c>
      <c r="E102" s="247" t="inlineStr">
        <is>
          <t>Salem</t>
        </is>
      </c>
      <c r="F102" s="248" t="inlineStr">
        <is>
          <t>1988-08-12</t>
        </is>
      </c>
      <c r="G102" s="249" t="n">
        <v>15</v>
      </c>
      <c r="H102" s="247" t="inlineStr">
        <is>
          <t>Tamil Nadu Generation &amp; Distribution Co. Limited (TANGEDCO)</t>
        </is>
      </c>
    </row>
    <row r="103">
      <c r="A103" s="247" t="inlineStr">
        <is>
          <t>Hydro</t>
        </is>
      </c>
      <c r="B103" s="247" t="inlineStr">
        <is>
          <t>operational</t>
        </is>
      </c>
      <c r="C103" s="247" t="inlineStr">
        <is>
          <t>Lower Mettur I to IV Hydroelectric Power Project</t>
        </is>
      </c>
      <c r="D103" s="247" t="inlineStr">
        <is>
          <t>Tamil Nadu</t>
        </is>
      </c>
      <c r="E103" s="247" t="inlineStr">
        <is>
          <t>Salem</t>
        </is>
      </c>
      <c r="F103" s="248" t="inlineStr">
        <is>
          <t>1988-08-07</t>
        </is>
      </c>
      <c r="G103" s="249" t="n">
        <v>15</v>
      </c>
      <c r="H103" s="247" t="inlineStr">
        <is>
          <t>Tamil Nadu Generation &amp; Distribution Co. Limited (TANGEDCO)</t>
        </is>
      </c>
    </row>
    <row r="104">
      <c r="A104" s="247" t="inlineStr">
        <is>
          <t>Hydro</t>
        </is>
      </c>
      <c r="B104" s="247" t="inlineStr">
        <is>
          <t>operational</t>
        </is>
      </c>
      <c r="C104" s="247" t="inlineStr">
        <is>
          <t>Lower Mettur I to IV Hydroelectric Power Project</t>
        </is>
      </c>
      <c r="D104" s="247" t="inlineStr">
        <is>
          <t>Tamil Nadu</t>
        </is>
      </c>
      <c r="E104" s="247" t="inlineStr">
        <is>
          <t>Salem</t>
        </is>
      </c>
      <c r="F104" s="248" t="inlineStr">
        <is>
          <t>1988-08-26</t>
        </is>
      </c>
      <c r="G104" s="249" t="n">
        <v>15</v>
      </c>
      <c r="H104" s="247" t="inlineStr">
        <is>
          <t>Tamil Nadu Generation &amp; Distribution Co. Limited (TANGEDCO)</t>
        </is>
      </c>
    </row>
    <row r="105">
      <c r="A105" s="247" t="inlineStr">
        <is>
          <t>Hydro</t>
        </is>
      </c>
      <c r="B105" s="247" t="inlineStr">
        <is>
          <t>operational</t>
        </is>
      </c>
      <c r="C105" s="247" t="inlineStr">
        <is>
          <t>Lower Mettur I to IV Hydroelectric Power Project</t>
        </is>
      </c>
      <c r="D105" s="247" t="inlineStr">
        <is>
          <t>Tamil Nadu</t>
        </is>
      </c>
      <c r="E105" s="247" t="inlineStr">
        <is>
          <t>Salem</t>
        </is>
      </c>
      <c r="F105" s="248" t="inlineStr">
        <is>
          <t>1988-08-04</t>
        </is>
      </c>
      <c r="G105" s="249" t="n">
        <v>15</v>
      </c>
      <c r="H105" s="247" t="inlineStr">
        <is>
          <t>Tamil Nadu Generation &amp; Distribution Co. Limited (TANGEDCO)</t>
        </is>
      </c>
    </row>
    <row r="106">
      <c r="A106" s="247" t="inlineStr">
        <is>
          <t>Hydro</t>
        </is>
      </c>
      <c r="B106" s="247" t="inlineStr">
        <is>
          <t>operational</t>
        </is>
      </c>
      <c r="C106" s="247" t="inlineStr">
        <is>
          <t>Lower Mettur I to IV Hydroelectric Power Project</t>
        </is>
      </c>
      <c r="D106" s="247" t="inlineStr">
        <is>
          <t>Tamil Nadu</t>
        </is>
      </c>
      <c r="E106" s="247" t="inlineStr">
        <is>
          <t>Salem</t>
        </is>
      </c>
      <c r="F106" s="248" t="inlineStr">
        <is>
          <t>1988-01-04</t>
        </is>
      </c>
      <c r="G106" s="249" t="n">
        <v>15</v>
      </c>
      <c r="H106" s="247" t="inlineStr">
        <is>
          <t>Tamil Nadu Generation &amp; Distribution Co. Limited (TANGEDCO)</t>
        </is>
      </c>
    </row>
    <row r="107">
      <c r="A107" s="247" t="inlineStr">
        <is>
          <t>Hydro</t>
        </is>
      </c>
      <c r="B107" s="247" t="inlineStr">
        <is>
          <t>operational</t>
        </is>
      </c>
      <c r="C107" s="247" t="inlineStr">
        <is>
          <t>Lower Mettur I to IV Hydroelectric Power Project</t>
        </is>
      </c>
      <c r="D107" s="247" t="inlineStr">
        <is>
          <t>Tamil Nadu</t>
        </is>
      </c>
      <c r="E107" s="247" t="inlineStr">
        <is>
          <t>Salem</t>
        </is>
      </c>
      <c r="F107" s="248" t="inlineStr">
        <is>
          <t>1988-09-30</t>
        </is>
      </c>
      <c r="G107" s="249" t="n">
        <v>15</v>
      </c>
      <c r="H107" s="247" t="inlineStr">
        <is>
          <t>Tamil Nadu Generation &amp; Distribution Co. Limited (TANGEDCO)</t>
        </is>
      </c>
    </row>
    <row r="108">
      <c r="A108" s="247" t="inlineStr">
        <is>
          <t>Hydro</t>
        </is>
      </c>
      <c r="B108" s="247" t="inlineStr">
        <is>
          <t>operational</t>
        </is>
      </c>
      <c r="C108" s="247" t="inlineStr">
        <is>
          <t>Lower Mettur I to IV Hydroelectric Power Project</t>
        </is>
      </c>
      <c r="D108" s="247" t="inlineStr">
        <is>
          <t>Tamil Nadu</t>
        </is>
      </c>
      <c r="E108" s="247" t="inlineStr">
        <is>
          <t>Salem</t>
        </is>
      </c>
      <c r="F108" s="248" t="inlineStr">
        <is>
          <t>1989-09-18</t>
        </is>
      </c>
      <c r="G108" s="249" t="n">
        <v>15</v>
      </c>
      <c r="H108" s="247" t="inlineStr">
        <is>
          <t>Tamil Nadu Generation &amp; Distribution Co. Limited (TANGEDCO)</t>
        </is>
      </c>
    </row>
    <row r="109">
      <c r="A109" s="247" t="inlineStr">
        <is>
          <t>Hydro</t>
        </is>
      </c>
      <c r="B109" s="247" t="inlineStr">
        <is>
          <t>operational</t>
        </is>
      </c>
      <c r="C109" s="247" t="inlineStr">
        <is>
          <t>Lower Mettur I to IV Hydroelectric Power Project</t>
        </is>
      </c>
      <c r="D109" s="247" t="inlineStr">
        <is>
          <t>Tamil Nadu</t>
        </is>
      </c>
      <c r="E109" s="247" t="inlineStr">
        <is>
          <t>Salem</t>
        </is>
      </c>
      <c r="F109" s="248" t="inlineStr">
        <is>
          <t>1988-12-28</t>
        </is>
      </c>
      <c r="G109" s="249" t="n">
        <v>15</v>
      </c>
      <c r="H109" s="247" t="inlineStr">
        <is>
          <t>Tamil Nadu Generation &amp; Distribution Co. Limited (TANGEDCO)</t>
        </is>
      </c>
    </row>
    <row r="110">
      <c r="A110" s="247" t="inlineStr">
        <is>
          <t>Hydro</t>
        </is>
      </c>
      <c r="B110" s="247" t="inlineStr">
        <is>
          <t>operational</t>
        </is>
      </c>
      <c r="C110" s="247" t="inlineStr">
        <is>
          <t>Mettur Dam Hydroelectric Power Project</t>
        </is>
      </c>
      <c r="D110" s="247" t="inlineStr">
        <is>
          <t>Tamil Nadu</t>
        </is>
      </c>
      <c r="E110" s="247" t="inlineStr">
        <is>
          <t>Salem</t>
        </is>
      </c>
      <c r="F110" s="248" t="inlineStr">
        <is>
          <t>1937-06-13</t>
        </is>
      </c>
      <c r="G110" s="249" t="n">
        <v>12.5</v>
      </c>
      <c r="H110" s="247" t="inlineStr">
        <is>
          <t>Tamil Nadu Generation &amp; Distribution Co. Limited (TANGEDCO)</t>
        </is>
      </c>
    </row>
    <row r="111">
      <c r="A111" s="247" t="inlineStr">
        <is>
          <t>Hydro</t>
        </is>
      </c>
      <c r="B111" s="247" t="inlineStr">
        <is>
          <t>operational</t>
        </is>
      </c>
      <c r="C111" s="247" t="inlineStr">
        <is>
          <t>Mettur Dam Hydroelectric Power Project</t>
        </is>
      </c>
      <c r="D111" s="247" t="inlineStr">
        <is>
          <t>Tamil Nadu</t>
        </is>
      </c>
      <c r="E111" s="247" t="inlineStr">
        <is>
          <t>Salem</t>
        </is>
      </c>
      <c r="F111" s="248" t="inlineStr">
        <is>
          <t>1937-08-21</t>
        </is>
      </c>
      <c r="G111" s="249" t="n">
        <v>12.5</v>
      </c>
      <c r="H111" s="247" t="inlineStr">
        <is>
          <t>Tamil Nadu Generation &amp; Distribution Co. Limited (TANGEDCO)</t>
        </is>
      </c>
    </row>
    <row r="112">
      <c r="A112" s="247" t="inlineStr">
        <is>
          <t>Hydro</t>
        </is>
      </c>
      <c r="B112" s="247" t="inlineStr">
        <is>
          <t>operational</t>
        </is>
      </c>
      <c r="C112" s="247" t="inlineStr">
        <is>
          <t>Mettur Dam Hydroelectric Power Project</t>
        </is>
      </c>
      <c r="D112" s="247" t="inlineStr">
        <is>
          <t>Tamil Nadu</t>
        </is>
      </c>
      <c r="E112" s="247" t="inlineStr">
        <is>
          <t>Salem</t>
        </is>
      </c>
      <c r="F112" s="248" t="inlineStr">
        <is>
          <t>1938-01-21</t>
        </is>
      </c>
      <c r="G112" s="249" t="n">
        <v>12.5</v>
      </c>
      <c r="H112" s="247" t="inlineStr">
        <is>
          <t>Tamil Nadu Generation &amp; Distribution Co. Limited (TANGEDCO)</t>
        </is>
      </c>
    </row>
    <row r="113">
      <c r="A113" s="247" t="inlineStr">
        <is>
          <t>Hydro</t>
        </is>
      </c>
      <c r="B113" s="247" t="inlineStr">
        <is>
          <t>operational</t>
        </is>
      </c>
      <c r="C113" s="247" t="inlineStr">
        <is>
          <t>Mettur Dam Hydroelectric Power Project</t>
        </is>
      </c>
      <c r="D113" s="247" t="inlineStr">
        <is>
          <t>Tamil Nadu</t>
        </is>
      </c>
      <c r="E113" s="247" t="inlineStr">
        <is>
          <t>Salem</t>
        </is>
      </c>
      <c r="F113" s="248" t="inlineStr">
        <is>
          <t>1946-10-20</t>
        </is>
      </c>
      <c r="G113" s="249" t="n">
        <v>12.5</v>
      </c>
      <c r="H113" s="247" t="inlineStr">
        <is>
          <t>Tamil Nadu Generation &amp; Distribution Co. Limited (TANGEDCO)</t>
        </is>
      </c>
    </row>
    <row r="114">
      <c r="A114" s="247" t="inlineStr">
        <is>
          <t>Hydro</t>
        </is>
      </c>
      <c r="B114" s="247" t="inlineStr">
        <is>
          <t>operational</t>
        </is>
      </c>
      <c r="C114" s="247" t="inlineStr">
        <is>
          <t>Mettur Tunnel</t>
        </is>
      </c>
      <c r="D114" s="247" t="inlineStr">
        <is>
          <t>Tamil Nadu</t>
        </is>
      </c>
      <c r="E114" s="247" t="inlineStr">
        <is>
          <t>Salem</t>
        </is>
      </c>
      <c r="F114" s="248" t="inlineStr">
        <is>
          <t>1965-08-16</t>
        </is>
      </c>
      <c r="G114" s="249" t="n">
        <v>50</v>
      </c>
      <c r="H114" s="247" t="inlineStr">
        <is>
          <t>Tamil Nadu Generation &amp; Distribution Co. Limited (TANGEDCO)</t>
        </is>
      </c>
    </row>
    <row r="115">
      <c r="A115" s="247" t="inlineStr">
        <is>
          <t>Hydro</t>
        </is>
      </c>
      <c r="B115" s="247" t="inlineStr">
        <is>
          <t>operational</t>
        </is>
      </c>
      <c r="C115" s="247" t="inlineStr">
        <is>
          <t>Mettur Tunnel</t>
        </is>
      </c>
      <c r="D115" s="247" t="inlineStr">
        <is>
          <t>Tamil Nadu</t>
        </is>
      </c>
      <c r="E115" s="247" t="inlineStr">
        <is>
          <t>Salem</t>
        </is>
      </c>
      <c r="F115" s="248" t="inlineStr">
        <is>
          <t>1966-07-21</t>
        </is>
      </c>
      <c r="G115" s="249" t="n">
        <v>50</v>
      </c>
      <c r="H115" s="247" t="inlineStr">
        <is>
          <t>Tamil Nadu Generation &amp; Distribution Co. Limited (TANGEDCO)</t>
        </is>
      </c>
    </row>
    <row r="116">
      <c r="A116" s="247" t="inlineStr">
        <is>
          <t>Hydro</t>
        </is>
      </c>
      <c r="B116" s="247" t="inlineStr">
        <is>
          <t>operational</t>
        </is>
      </c>
      <c r="C116" s="247" t="inlineStr">
        <is>
          <t>Mettur Tunnel</t>
        </is>
      </c>
      <c r="D116" s="247" t="inlineStr">
        <is>
          <t>Tamil Nadu</t>
        </is>
      </c>
      <c r="E116" s="247" t="inlineStr">
        <is>
          <t>Salem</t>
        </is>
      </c>
      <c r="F116" s="248" t="inlineStr">
        <is>
          <t>1966-07-21</t>
        </is>
      </c>
      <c r="G116" s="249" t="n">
        <v>50</v>
      </c>
      <c r="H116" s="247" t="inlineStr">
        <is>
          <t>Tamil Nadu Generation &amp; Distribution Co. Limited (TANGEDCO)</t>
        </is>
      </c>
    </row>
    <row r="117">
      <c r="A117" s="247" t="inlineStr">
        <is>
          <t>Hydro</t>
        </is>
      </c>
      <c r="B117" s="247" t="inlineStr">
        <is>
          <t>operational</t>
        </is>
      </c>
      <c r="C117" s="247" t="inlineStr">
        <is>
          <t>Mettur Tunnel</t>
        </is>
      </c>
      <c r="D117" s="247" t="inlineStr">
        <is>
          <t>Tamil Nadu</t>
        </is>
      </c>
      <c r="E117" s="247" t="inlineStr">
        <is>
          <t>Salem</t>
        </is>
      </c>
      <c r="F117" s="248" t="inlineStr">
        <is>
          <t>1966-07-31</t>
        </is>
      </c>
      <c r="G117" s="249" t="n">
        <v>50</v>
      </c>
      <c r="H117" s="247" t="inlineStr">
        <is>
          <t>Tamil Nadu Generation &amp; Distribution Co. Limited (TANGEDCO)</t>
        </is>
      </c>
    </row>
    <row r="118">
      <c r="A118" s="247" t="inlineStr">
        <is>
          <t>Hydro</t>
        </is>
      </c>
      <c r="B118" s="247" t="inlineStr">
        <is>
          <t>operational</t>
        </is>
      </c>
      <c r="C118" s="247" t="inlineStr">
        <is>
          <t>Moyar Power House</t>
        </is>
      </c>
      <c r="D118" s="247" t="inlineStr">
        <is>
          <t>Tamil Nadu</t>
        </is>
      </c>
      <c r="E118" s="247" t="inlineStr">
        <is>
          <t>Nilgiris</t>
        </is>
      </c>
      <c r="F118" s="248" t="inlineStr">
        <is>
          <t>1952-04-10</t>
        </is>
      </c>
      <c r="G118" s="249" t="n">
        <v>14</v>
      </c>
      <c r="H118" s="247" t="inlineStr">
        <is>
          <t>Tamil Nadu Generation &amp; Distribution Co. Limited (TANGEDCO)</t>
        </is>
      </c>
    </row>
    <row r="119">
      <c r="A119" s="247" t="inlineStr">
        <is>
          <t>Hydro</t>
        </is>
      </c>
      <c r="B119" s="247" t="inlineStr">
        <is>
          <t>operational</t>
        </is>
      </c>
      <c r="C119" s="247" t="inlineStr">
        <is>
          <t>Moyar Power House</t>
        </is>
      </c>
      <c r="D119" s="247" t="inlineStr">
        <is>
          <t>Tamil Nadu</t>
        </is>
      </c>
      <c r="E119" s="247" t="inlineStr">
        <is>
          <t>Nilgiris</t>
        </is>
      </c>
      <c r="F119" s="248" t="inlineStr">
        <is>
          <t>1952-09-19</t>
        </is>
      </c>
      <c r="G119" s="249" t="n">
        <v>14</v>
      </c>
      <c r="H119" s="247" t="inlineStr">
        <is>
          <t>Tamil Nadu Generation &amp; Distribution Co. Limited (TANGEDCO)</t>
        </is>
      </c>
    </row>
    <row r="120">
      <c r="A120" s="247" t="inlineStr">
        <is>
          <t>Hydro</t>
        </is>
      </c>
      <c r="B120" s="247" t="inlineStr">
        <is>
          <t>operational</t>
        </is>
      </c>
      <c r="C120" s="247" t="inlineStr">
        <is>
          <t>Moyar Power House</t>
        </is>
      </c>
      <c r="D120" s="247" t="inlineStr">
        <is>
          <t>Tamil Nadu</t>
        </is>
      </c>
      <c r="E120" s="247" t="inlineStr">
        <is>
          <t>Nilgiris</t>
        </is>
      </c>
      <c r="F120" s="248" t="inlineStr">
        <is>
          <t>1953-01-06</t>
        </is>
      </c>
      <c r="G120" s="249" t="n">
        <v>12</v>
      </c>
      <c r="H120" s="247" t="inlineStr">
        <is>
          <t>Tamil Nadu Generation &amp; Distribution Co. Limited (TANGEDCO)</t>
        </is>
      </c>
    </row>
    <row r="121">
      <c r="A121" s="247" t="inlineStr">
        <is>
          <t>Hydro</t>
        </is>
      </c>
      <c r="B121" s="247" t="inlineStr">
        <is>
          <t>operational</t>
        </is>
      </c>
      <c r="C121" s="247" t="inlineStr">
        <is>
          <t>Papanasam Hydroelectric Power Project</t>
        </is>
      </c>
      <c r="D121" s="247" t="inlineStr">
        <is>
          <t>Tamil Nadu</t>
        </is>
      </c>
      <c r="E121" s="247" t="inlineStr">
        <is>
          <t>Tirunelveli</t>
        </is>
      </c>
      <c r="F121" s="248" t="inlineStr">
        <is>
          <t>1944-07-08</t>
        </is>
      </c>
      <c r="G121" s="249" t="n">
        <v>8</v>
      </c>
      <c r="H121" s="247" t="inlineStr">
        <is>
          <t>Tamil Nadu Generation &amp; Distribution Co. Limited (TANGEDCO)</t>
        </is>
      </c>
    </row>
    <row r="122">
      <c r="A122" s="247" t="inlineStr">
        <is>
          <t>Hydro</t>
        </is>
      </c>
      <c r="B122" s="247" t="inlineStr">
        <is>
          <t>operational</t>
        </is>
      </c>
      <c r="C122" s="247" t="inlineStr">
        <is>
          <t>Papanasam Hydroelectric Power Project</t>
        </is>
      </c>
      <c r="D122" s="247" t="inlineStr">
        <is>
          <t>Tamil Nadu</t>
        </is>
      </c>
      <c r="E122" s="247" t="inlineStr">
        <is>
          <t>Tirunelveli</t>
        </is>
      </c>
      <c r="F122" s="248" t="inlineStr">
        <is>
          <t>1944-12-12</t>
        </is>
      </c>
      <c r="G122" s="249" t="n">
        <v>8</v>
      </c>
      <c r="H122" s="247" t="inlineStr">
        <is>
          <t>Tamil Nadu Generation &amp; Distribution Co. Limited (TANGEDCO)</t>
        </is>
      </c>
    </row>
    <row r="123">
      <c r="A123" s="247" t="inlineStr">
        <is>
          <t>Hydro</t>
        </is>
      </c>
      <c r="B123" s="247" t="inlineStr">
        <is>
          <t>operational</t>
        </is>
      </c>
      <c r="C123" s="247" t="inlineStr">
        <is>
          <t>Papanasam Hydroelectric Power Project</t>
        </is>
      </c>
      <c r="D123" s="247" t="inlineStr">
        <is>
          <t>Tamil Nadu</t>
        </is>
      </c>
      <c r="E123" s="247" t="inlineStr">
        <is>
          <t>Tirunelveli</t>
        </is>
      </c>
      <c r="F123" s="248" t="inlineStr">
        <is>
          <t>1945-06-10</t>
        </is>
      </c>
      <c r="G123" s="249" t="n">
        <v>8</v>
      </c>
      <c r="H123" s="247" t="inlineStr">
        <is>
          <t>Tamil Nadu Generation &amp; Distribution Co. Limited (TANGEDCO)</t>
        </is>
      </c>
    </row>
    <row r="124">
      <c r="A124" s="247" t="inlineStr">
        <is>
          <t>Hydro</t>
        </is>
      </c>
      <c r="B124" s="247" t="inlineStr">
        <is>
          <t>operational</t>
        </is>
      </c>
      <c r="C124" s="247" t="inlineStr">
        <is>
          <t>Papanasam Hydroelectric Power Project</t>
        </is>
      </c>
      <c r="D124" s="247" t="inlineStr">
        <is>
          <t>Tamil Nadu</t>
        </is>
      </c>
      <c r="E124" s="247" t="inlineStr">
        <is>
          <t>Tirunelveli</t>
        </is>
      </c>
      <c r="F124" s="248" t="inlineStr">
        <is>
          <t>1951-07-08</t>
        </is>
      </c>
      <c r="G124" s="249" t="n">
        <v>8</v>
      </c>
      <c r="H124" s="247" t="inlineStr">
        <is>
          <t>Tamil Nadu Generation &amp; Distribution Co. Limited (TANGEDCO)</t>
        </is>
      </c>
    </row>
    <row r="125">
      <c r="A125" s="247" t="inlineStr">
        <is>
          <t>Hydro</t>
        </is>
      </c>
      <c r="B125" s="247" t="inlineStr">
        <is>
          <t>operational</t>
        </is>
      </c>
      <c r="C125" s="247" t="inlineStr">
        <is>
          <t>Parson's Valley Hydroelectric Power Project</t>
        </is>
      </c>
      <c r="D125" s="247" t="inlineStr">
        <is>
          <t>Tamil Nadu</t>
        </is>
      </c>
      <c r="E125" s="247" t="inlineStr">
        <is>
          <t>Nilgiris</t>
        </is>
      </c>
      <c r="F125" s="248" t="inlineStr">
        <is>
          <t>2000-06-22</t>
        </is>
      </c>
      <c r="G125" s="249" t="n">
        <v>30</v>
      </c>
      <c r="H125" s="247" t="inlineStr">
        <is>
          <t>Tamil Nadu Generation &amp; Distribution Co. Limited (TANGEDCO)</t>
        </is>
      </c>
    </row>
    <row r="126">
      <c r="A126" s="247" t="inlineStr">
        <is>
          <t>Hydro</t>
        </is>
      </c>
      <c r="B126" s="247" t="inlineStr">
        <is>
          <t>operational</t>
        </is>
      </c>
      <c r="C126" s="247" t="inlineStr">
        <is>
          <t>Periyar Hydroelectric Power Project</t>
        </is>
      </c>
      <c r="D126" s="247" t="inlineStr">
        <is>
          <t>Tamil Nadu</t>
        </is>
      </c>
      <c r="E126" s="247" t="inlineStr">
        <is>
          <t>Theni</t>
        </is>
      </c>
      <c r="F126" s="248" t="inlineStr">
        <is>
          <t>1958-10-12</t>
        </is>
      </c>
      <c r="G126" s="249" t="n">
        <v>42</v>
      </c>
      <c r="H126" s="247" t="inlineStr">
        <is>
          <t>Tamil Nadu Generation &amp; Distribution Co. Limited (TANGEDCO)</t>
        </is>
      </c>
    </row>
    <row r="127">
      <c r="A127" s="247" t="inlineStr">
        <is>
          <t>Hydro</t>
        </is>
      </c>
      <c r="B127" s="247" t="inlineStr">
        <is>
          <t>operational</t>
        </is>
      </c>
      <c r="C127" s="247" t="inlineStr">
        <is>
          <t>Periyar Hydroelectric Power Project</t>
        </is>
      </c>
      <c r="D127" s="247" t="inlineStr">
        <is>
          <t>Tamil Nadu</t>
        </is>
      </c>
      <c r="E127" s="247" t="inlineStr">
        <is>
          <t>Theni</t>
        </is>
      </c>
      <c r="F127" s="248" t="inlineStr">
        <is>
          <t>1959-02-19</t>
        </is>
      </c>
      <c r="G127" s="249" t="n">
        <v>42</v>
      </c>
      <c r="H127" s="247" t="inlineStr">
        <is>
          <t>Tamil Nadu Generation &amp; Distribution Co. Limited (TANGEDCO)</t>
        </is>
      </c>
    </row>
    <row r="128">
      <c r="A128" s="247" t="inlineStr">
        <is>
          <t>Hydro</t>
        </is>
      </c>
      <c r="B128" s="247" t="inlineStr">
        <is>
          <t>operational</t>
        </is>
      </c>
      <c r="C128" s="247" t="inlineStr">
        <is>
          <t>Periyar Hydroelectric Power Project</t>
        </is>
      </c>
      <c r="D128" s="247" t="inlineStr">
        <is>
          <t>Tamil Nadu</t>
        </is>
      </c>
      <c r="E128" s="247" t="inlineStr">
        <is>
          <t>Theni</t>
        </is>
      </c>
      <c r="F128" s="248" t="inlineStr">
        <is>
          <t>1959-06-07</t>
        </is>
      </c>
      <c r="G128" s="249" t="n">
        <v>42</v>
      </c>
      <c r="H128" s="247" t="inlineStr">
        <is>
          <t>Tamil Nadu Generation &amp; Distribution Co. Limited (TANGEDCO)</t>
        </is>
      </c>
    </row>
    <row r="129">
      <c r="A129" s="247" t="inlineStr">
        <is>
          <t>Hydro</t>
        </is>
      </c>
      <c r="B129" s="247" t="inlineStr">
        <is>
          <t>operational</t>
        </is>
      </c>
      <c r="C129" s="247" t="inlineStr">
        <is>
          <t>Periyar Hydroelectric Power Project</t>
        </is>
      </c>
      <c r="D129" s="247" t="inlineStr">
        <is>
          <t>Tamil Nadu</t>
        </is>
      </c>
      <c r="E129" s="247" t="inlineStr">
        <is>
          <t>Theni</t>
        </is>
      </c>
      <c r="F129" s="248" t="inlineStr">
        <is>
          <t>1965-12-22</t>
        </is>
      </c>
      <c r="G129" s="249" t="n">
        <v>42</v>
      </c>
      <c r="H129" s="247" t="inlineStr">
        <is>
          <t>Tamil Nadu Generation &amp; Distribution Co. Limited (TANGEDCO)</t>
        </is>
      </c>
    </row>
    <row r="130">
      <c r="A130" s="247" t="inlineStr">
        <is>
          <t>Hydro</t>
        </is>
      </c>
      <c r="B130" s="247" t="inlineStr">
        <is>
          <t>operational</t>
        </is>
      </c>
      <c r="C130" s="247" t="inlineStr">
        <is>
          <t>Pykara Hydroelectric Power Project</t>
        </is>
      </c>
      <c r="D130" s="247" t="inlineStr">
        <is>
          <t>Tamil Nadu</t>
        </is>
      </c>
      <c r="E130" s="247" t="inlineStr">
        <is>
          <t>Nilgiris</t>
        </is>
      </c>
      <c r="F130" s="248" t="inlineStr">
        <is>
          <t>1932-06-09</t>
        </is>
      </c>
      <c r="G130" s="249" t="n">
        <v>7</v>
      </c>
      <c r="H130" s="247" t="inlineStr">
        <is>
          <t>Tamil Nadu Generation &amp; Distribution Co. Limited (TANGEDCO)</t>
        </is>
      </c>
    </row>
    <row r="131">
      <c r="A131" s="247" t="inlineStr">
        <is>
          <t>Hydro</t>
        </is>
      </c>
      <c r="B131" s="247" t="inlineStr">
        <is>
          <t>operational</t>
        </is>
      </c>
      <c r="C131" s="247" t="inlineStr">
        <is>
          <t>Pykara Hydroelectric Power Project</t>
        </is>
      </c>
      <c r="D131" s="247" t="inlineStr">
        <is>
          <t>Tamil Nadu</t>
        </is>
      </c>
      <c r="E131" s="247" t="inlineStr">
        <is>
          <t>Nilgiris</t>
        </is>
      </c>
      <c r="F131" s="248" t="inlineStr">
        <is>
          <t>1932-11-22</t>
        </is>
      </c>
      <c r="G131" s="249" t="n">
        <v>7</v>
      </c>
      <c r="H131" s="247" t="inlineStr">
        <is>
          <t>Tamil Nadu Generation &amp; Distribution Co. Limited (TANGEDCO)</t>
        </is>
      </c>
    </row>
    <row r="132">
      <c r="A132" s="247" t="inlineStr">
        <is>
          <t>Hydro</t>
        </is>
      </c>
      <c r="B132" s="247" t="inlineStr">
        <is>
          <t>operational</t>
        </is>
      </c>
      <c r="C132" s="247" t="inlineStr">
        <is>
          <t>Pykara Hydroelectric Power Project</t>
        </is>
      </c>
      <c r="D132" s="247" t="inlineStr">
        <is>
          <t>Tamil Nadu</t>
        </is>
      </c>
      <c r="E132" s="247" t="inlineStr">
        <is>
          <t>Nilgiris</t>
        </is>
      </c>
      <c r="F132" s="248" t="inlineStr">
        <is>
          <t>1933-09-05</t>
        </is>
      </c>
      <c r="G132" s="249" t="n">
        <v>7</v>
      </c>
      <c r="H132" s="247" t="inlineStr">
        <is>
          <t>Tamil Nadu Generation &amp; Distribution Co. Limited (TANGEDCO)</t>
        </is>
      </c>
    </row>
    <row r="133">
      <c r="A133" s="247" t="inlineStr">
        <is>
          <t>Hydro</t>
        </is>
      </c>
      <c r="B133" s="247" t="inlineStr">
        <is>
          <t>operational</t>
        </is>
      </c>
      <c r="C133" s="247" t="inlineStr">
        <is>
          <t>Pykara Hydroelectric Power Project</t>
        </is>
      </c>
      <c r="D133" s="247" t="inlineStr">
        <is>
          <t>Tamil Nadu</t>
        </is>
      </c>
      <c r="E133" s="247" t="inlineStr">
        <is>
          <t>Nilgiris</t>
        </is>
      </c>
      <c r="F133" s="248" t="inlineStr">
        <is>
          <t>1939-08-28</t>
        </is>
      </c>
      <c r="G133" s="249" t="n">
        <v>13.6</v>
      </c>
      <c r="H133" s="247" t="inlineStr">
        <is>
          <t>Tamil Nadu Generation &amp; Distribution Co. Limited (TANGEDCO)</t>
        </is>
      </c>
    </row>
    <row r="134">
      <c r="A134" s="247" t="inlineStr">
        <is>
          <t>Hydro</t>
        </is>
      </c>
      <c r="B134" s="247" t="inlineStr">
        <is>
          <t>operational</t>
        </is>
      </c>
      <c r="C134" s="247" t="inlineStr">
        <is>
          <t>Pykara Hydroelectric Power Project</t>
        </is>
      </c>
      <c r="D134" s="247" t="inlineStr">
        <is>
          <t>Tamil Nadu</t>
        </is>
      </c>
      <c r="E134" s="247" t="inlineStr">
        <is>
          <t>Nilgiris</t>
        </is>
      </c>
      <c r="F134" s="248" t="inlineStr">
        <is>
          <t>1954-05-30</t>
        </is>
      </c>
      <c r="G134" s="249" t="n">
        <v>13.6</v>
      </c>
      <c r="H134" s="247" t="inlineStr">
        <is>
          <t>Tamil Nadu Generation &amp; Distribution Co. Limited (TANGEDCO)</t>
        </is>
      </c>
    </row>
    <row r="135">
      <c r="A135" s="247" t="inlineStr">
        <is>
          <t>Hydro</t>
        </is>
      </c>
      <c r="B135" s="247" t="inlineStr">
        <is>
          <t>operational</t>
        </is>
      </c>
      <c r="C135" s="247" t="inlineStr">
        <is>
          <t>Pykara Hydroelectric Power Project</t>
        </is>
      </c>
      <c r="D135" s="247" t="inlineStr">
        <is>
          <t>Tamil Nadu</t>
        </is>
      </c>
      <c r="E135" s="247" t="inlineStr">
        <is>
          <t>Nilgiris</t>
        </is>
      </c>
      <c r="F135" s="248" t="inlineStr">
        <is>
          <t>1954-06-11</t>
        </is>
      </c>
      <c r="G135" s="249" t="n">
        <v>11</v>
      </c>
      <c r="H135" s="247" t="inlineStr">
        <is>
          <t>Tamil Nadu Generation &amp; Distribution Co. Limited (TANGEDCO)</t>
        </is>
      </c>
    </row>
    <row r="136">
      <c r="A136" s="247" t="inlineStr">
        <is>
          <t>Hydro</t>
        </is>
      </c>
      <c r="B136" s="247" t="inlineStr">
        <is>
          <t>operational</t>
        </is>
      </c>
      <c r="C136" s="247" t="inlineStr">
        <is>
          <t>Pykara Ultimate Hydroelectric Power Project</t>
        </is>
      </c>
      <c r="D136" s="247" t="inlineStr">
        <is>
          <t>Tamil Nadu</t>
        </is>
      </c>
      <c r="E136" s="247" t="inlineStr">
        <is>
          <t>Nilgiris</t>
        </is>
      </c>
      <c r="F136" s="248" t="inlineStr">
        <is>
          <t>2005-09-06</t>
        </is>
      </c>
      <c r="G136" s="249" t="n">
        <v>50</v>
      </c>
      <c r="H136" s="247" t="inlineStr">
        <is>
          <t>Tamil Nadu Generation &amp; Distribution Co. Limited (TANGEDCO)</t>
        </is>
      </c>
    </row>
    <row r="137">
      <c r="A137" s="247" t="inlineStr">
        <is>
          <t>Hydro</t>
        </is>
      </c>
      <c r="B137" s="247" t="inlineStr">
        <is>
          <t>operational</t>
        </is>
      </c>
      <c r="C137" s="247" t="inlineStr">
        <is>
          <t>Pykara Ultimate Hydroelectric Power Project</t>
        </is>
      </c>
      <c r="D137" s="247" t="inlineStr">
        <is>
          <t>Tamil Nadu</t>
        </is>
      </c>
      <c r="E137" s="247" t="inlineStr">
        <is>
          <t>Nilgiris</t>
        </is>
      </c>
      <c r="F137" s="248" t="inlineStr">
        <is>
          <t>2005-09-06</t>
        </is>
      </c>
      <c r="G137" s="249" t="n">
        <v>50</v>
      </c>
      <c r="H137" s="247" t="inlineStr">
        <is>
          <t>Tamil Nadu Generation &amp; Distribution Co. Limited (TANGEDCO)</t>
        </is>
      </c>
    </row>
    <row r="138">
      <c r="A138" s="247" t="inlineStr">
        <is>
          <t>Hydro</t>
        </is>
      </c>
      <c r="B138" s="247" t="inlineStr">
        <is>
          <t>operational</t>
        </is>
      </c>
      <c r="C138" s="247" t="inlineStr">
        <is>
          <t>Pykara Ultimate Hydroelectric Power Project</t>
        </is>
      </c>
      <c r="D138" s="247" t="inlineStr">
        <is>
          <t>Tamil Nadu</t>
        </is>
      </c>
      <c r="E138" s="247" t="inlineStr">
        <is>
          <t>Nilgiris</t>
        </is>
      </c>
      <c r="F138" s="248" t="inlineStr">
        <is>
          <t>2005-09-06</t>
        </is>
      </c>
      <c r="G138" s="249" t="n">
        <v>50</v>
      </c>
      <c r="H138" s="247" t="inlineStr">
        <is>
          <t>Tamil Nadu Generation &amp; Distribution Co. Limited (TANGEDCO)</t>
        </is>
      </c>
    </row>
    <row r="139">
      <c r="A139" s="247" t="inlineStr">
        <is>
          <t>Hydro</t>
        </is>
      </c>
      <c r="B139" s="247" t="inlineStr">
        <is>
          <t>operational</t>
        </is>
      </c>
      <c r="C139" s="247" t="inlineStr">
        <is>
          <t>Sarkarpathy Hydroelectric Power Project</t>
        </is>
      </c>
      <c r="D139" s="247" t="inlineStr">
        <is>
          <t>Tamil Nadu</t>
        </is>
      </c>
      <c r="E139" s="247" t="inlineStr">
        <is>
          <t>Coimbatore</t>
        </is>
      </c>
      <c r="F139" s="248" t="inlineStr">
        <is>
          <t>1966-08-14</t>
        </is>
      </c>
      <c r="G139" s="249" t="n">
        <v>30</v>
      </c>
      <c r="H139" s="247" t="inlineStr">
        <is>
          <t>Tamil Nadu Generation &amp; Distribution Co. Limited (TANGEDCO)</t>
        </is>
      </c>
    </row>
    <row r="140">
      <c r="A140" s="247" t="inlineStr">
        <is>
          <t>Hydro</t>
        </is>
      </c>
      <c r="B140" s="247" t="inlineStr">
        <is>
          <t>operational</t>
        </is>
      </c>
      <c r="C140" s="247" t="inlineStr">
        <is>
          <t>Sholayar I Power House</t>
        </is>
      </c>
      <c r="D140" s="247" t="inlineStr">
        <is>
          <t>Tamil Nadu</t>
        </is>
      </c>
      <c r="E140" s="247" t="inlineStr">
        <is>
          <t>Coimbatore</t>
        </is>
      </c>
      <c r="F140" s="248" t="inlineStr">
        <is>
          <t>1971-04-22</t>
        </is>
      </c>
      <c r="G140" s="249" t="n">
        <v>42</v>
      </c>
      <c r="H140" s="247" t="inlineStr">
        <is>
          <t>Tamil Nadu Generation &amp; Distribution Co. Limited (TANGEDCO)</t>
        </is>
      </c>
    </row>
    <row r="141">
      <c r="A141" s="247" t="inlineStr">
        <is>
          <t>Hydro</t>
        </is>
      </c>
      <c r="B141" s="247" t="inlineStr">
        <is>
          <t>operational</t>
        </is>
      </c>
      <c r="C141" s="247" t="inlineStr">
        <is>
          <t>Sholayar I Power House</t>
        </is>
      </c>
      <c r="D141" s="247" t="inlineStr">
        <is>
          <t>Tamil Nadu</t>
        </is>
      </c>
      <c r="E141" s="247" t="inlineStr">
        <is>
          <t>Coimbatore</t>
        </is>
      </c>
      <c r="F141" s="248" t="inlineStr">
        <is>
          <t>1971-05-04</t>
        </is>
      </c>
      <c r="G141" s="249" t="n">
        <v>42</v>
      </c>
      <c r="H141" s="247" t="inlineStr">
        <is>
          <t>Tamil Nadu Generation &amp; Distribution Co. Limited (TANGEDCO)</t>
        </is>
      </c>
    </row>
    <row r="142">
      <c r="A142" s="247" t="inlineStr">
        <is>
          <t>Hydro</t>
        </is>
      </c>
      <c r="B142" s="247" t="inlineStr">
        <is>
          <t>operational</t>
        </is>
      </c>
      <c r="C142" s="247" t="inlineStr">
        <is>
          <t>Suruliyar Hydroelectric Power Project</t>
        </is>
      </c>
      <c r="D142" s="247" t="inlineStr">
        <is>
          <t>Tamil Nadu</t>
        </is>
      </c>
      <c r="E142" s="247" t="inlineStr">
        <is>
          <t>Theni</t>
        </is>
      </c>
      <c r="F142" s="248" t="inlineStr">
        <is>
          <t>1978-08-27</t>
        </is>
      </c>
      <c r="G142" s="249" t="n">
        <v>35</v>
      </c>
      <c r="H142" s="247" t="inlineStr">
        <is>
          <t>Tamil Nadu Generation &amp; Distribution Co. Limited (TANGEDCO)</t>
        </is>
      </c>
    </row>
    <row r="143">
      <c r="A143" s="247" t="inlineStr">
        <is>
          <t>Wind</t>
        </is>
      </c>
      <c r="B143" s="247" t="inlineStr">
        <is>
          <t>pipeline</t>
        </is>
      </c>
      <c r="C143" s="247" t="inlineStr">
        <is>
          <t>151 MW SJVN Wind Palayam Green Shoe Tamil Nadu Karur</t>
        </is>
      </c>
      <c r="D143" s="247" t="inlineStr">
        <is>
          <t>Tamil Nadu</t>
        </is>
      </c>
      <c r="E143" s="247" t="inlineStr">
        <is>
          <t>Karur</t>
        </is>
      </c>
      <c r="F143" s="248" t="n"/>
      <c r="G143" s="249" t="n">
        <v>151.2</v>
      </c>
      <c r="H143" s="247" t="n"/>
    </row>
    <row r="144">
      <c r="A144" s="247" t="inlineStr">
        <is>
          <t>Wind</t>
        </is>
      </c>
      <c r="B144" s="247" t="inlineStr">
        <is>
          <t>pipeline</t>
        </is>
      </c>
      <c r="C144" s="247" t="inlineStr">
        <is>
          <t>151.2 MW Wind SJVN FDRE Basis LOA Tamil Nadu Karur</t>
        </is>
      </c>
      <c r="D144" s="247" t="inlineStr">
        <is>
          <t>Tamil Nadu</t>
        </is>
      </c>
      <c r="E144" s="247" t="inlineStr">
        <is>
          <t>Karur</t>
        </is>
      </c>
      <c r="F144" s="248" t="n"/>
      <c r="G144" s="249" t="n">
        <v>151.2</v>
      </c>
      <c r="H144" s="247" t="n"/>
    </row>
    <row r="145">
      <c r="A145" s="247" t="inlineStr">
        <is>
          <t>Wind</t>
        </is>
      </c>
      <c r="B145" s="247" t="inlineStr">
        <is>
          <t>pipeline</t>
        </is>
      </c>
      <c r="C145" s="247" t="inlineStr">
        <is>
          <t>82.5 MW NTPC FDRE Wind Tamil Nadu Karur</t>
        </is>
      </c>
      <c r="D145" s="247" t="inlineStr">
        <is>
          <t>Tamil Nadu</t>
        </is>
      </c>
      <c r="E145" s="247" t="inlineStr">
        <is>
          <t>Karur</t>
        </is>
      </c>
      <c r="F145" s="248" t="n"/>
      <c r="G145" s="249" t="n">
        <v>82.5</v>
      </c>
      <c r="H145" s="247" t="n"/>
    </row>
    <row r="146">
      <c r="A146" s="247" t="inlineStr">
        <is>
          <t>Wind</t>
        </is>
      </c>
      <c r="B146" s="247" t="inlineStr">
        <is>
          <t>pipeline</t>
        </is>
      </c>
      <c r="C146" s="247" t="inlineStr">
        <is>
          <t>93.6 MW Karur - SJVN FDRE Green Shoe Tamil Nadu Karur</t>
        </is>
      </c>
      <c r="D146" s="247" t="inlineStr">
        <is>
          <t>Tamil Nadu</t>
        </is>
      </c>
      <c r="E146" s="247" t="inlineStr">
        <is>
          <t>Karur</t>
        </is>
      </c>
      <c r="F146" s="248" t="n"/>
      <c r="G146" s="249" t="n">
        <v>93.59999999999999</v>
      </c>
      <c r="H146" s="247" t="n"/>
    </row>
    <row r="147">
      <c r="A147" s="247" t="inlineStr">
        <is>
          <t>Wind</t>
        </is>
      </c>
      <c r="B147" s="247" t="inlineStr">
        <is>
          <t>pipeline</t>
        </is>
      </c>
      <c r="C147" s="247" t="inlineStr">
        <is>
          <t>Amplus Sun Beat Private Limited Tamil Nadu Karur</t>
        </is>
      </c>
      <c r="D147" s="247" t="inlineStr">
        <is>
          <t>Tamil Nadu</t>
        </is>
      </c>
      <c r="E147" s="247" t="inlineStr">
        <is>
          <t>Karur</t>
        </is>
      </c>
      <c r="F147" s="248" t="n"/>
      <c r="G147" s="249" t="n">
        <v>80</v>
      </c>
      <c r="H147" s="247" t="n"/>
    </row>
    <row r="148">
      <c r="A148" s="247" t="inlineStr">
        <is>
          <t>Wind</t>
        </is>
      </c>
      <c r="B148" s="247" t="inlineStr">
        <is>
          <t>pipeline</t>
        </is>
      </c>
      <c r="C148" s="247" t="inlineStr">
        <is>
          <t>Amplus Theta Energy Private Limited Tamil Nadu Karur</t>
        </is>
      </c>
      <c r="D148" s="247" t="inlineStr">
        <is>
          <t>Tamil Nadu</t>
        </is>
      </c>
      <c r="E148" s="247" t="inlineStr">
        <is>
          <t>Karur</t>
        </is>
      </c>
      <c r="F148" s="248" t="n"/>
      <c r="G148" s="249" t="n">
        <v>65</v>
      </c>
      <c r="H148" s="247" t="n"/>
    </row>
    <row r="149">
      <c r="A149" s="247" t="inlineStr">
        <is>
          <t>Wind</t>
        </is>
      </c>
      <c r="B149" s="247" t="inlineStr">
        <is>
          <t>pipeline</t>
        </is>
      </c>
      <c r="C149" s="247" t="inlineStr">
        <is>
          <t>Jindal Renewables - Wind Project - C&amp;I Tamil Nadu Karur</t>
        </is>
      </c>
      <c r="D149" s="247" t="inlineStr">
        <is>
          <t>Tamil Nadu</t>
        </is>
      </c>
      <c r="E149" s="247" t="inlineStr">
        <is>
          <t>Karur</t>
        </is>
      </c>
      <c r="F149" s="248" t="n"/>
      <c r="G149" s="249" t="n">
        <v>300</v>
      </c>
      <c r="H149" s="247" t="n"/>
    </row>
    <row r="150">
      <c r="A150" s="247" t="inlineStr">
        <is>
          <t>Wind</t>
        </is>
      </c>
      <c r="B150" s="247" t="inlineStr">
        <is>
          <t>pipeline</t>
        </is>
      </c>
      <c r="C150" s="247" t="inlineStr">
        <is>
          <t>Jindal Renewables - Wind Project - C&amp;I Tamil Nadu Karur</t>
        </is>
      </c>
      <c r="D150" s="247" t="inlineStr">
        <is>
          <t>Tamil Nadu</t>
        </is>
      </c>
      <c r="E150" s="247" t="inlineStr">
        <is>
          <t>Karur</t>
        </is>
      </c>
      <c r="F150" s="248" t="n"/>
      <c r="G150" s="249" t="n">
        <v>50</v>
      </c>
      <c r="H150" s="247" t="n"/>
    </row>
    <row r="151">
      <c r="A151" s="247" t="inlineStr">
        <is>
          <t>Wind</t>
        </is>
      </c>
      <c r="B151" s="247" t="inlineStr">
        <is>
          <t>operational</t>
        </is>
      </c>
      <c r="C151" s="247" t="inlineStr">
        <is>
          <t>Tamil Nadu-Ariyalur</t>
        </is>
      </c>
      <c r="D151" s="247" t="inlineStr">
        <is>
          <t>Tamil Nadu</t>
        </is>
      </c>
      <c r="E151" s="247" t="inlineStr">
        <is>
          <t>Ariyalur</t>
        </is>
      </c>
      <c r="F151" s="248" t="n"/>
      <c r="G151" s="249" t="n">
        <v>22</v>
      </c>
      <c r="H151" s="247" t="n"/>
    </row>
    <row r="152">
      <c r="A152" s="247" t="inlineStr">
        <is>
          <t>Wind</t>
        </is>
      </c>
      <c r="B152" s="247" t="inlineStr">
        <is>
          <t>operational</t>
        </is>
      </c>
      <c r="C152" s="247" t="inlineStr">
        <is>
          <t>Tamil Nadu-Chennai</t>
        </is>
      </c>
      <c r="D152" s="247" t="inlineStr">
        <is>
          <t>Tamil Nadu</t>
        </is>
      </c>
      <c r="E152" s="247" t="inlineStr">
        <is>
          <t>Chennai</t>
        </is>
      </c>
      <c r="F152" s="248" t="n"/>
      <c r="G152" s="249" t="n">
        <v>3.125</v>
      </c>
      <c r="H152" s="247" t="n"/>
    </row>
    <row r="153">
      <c r="A153" s="247" t="inlineStr">
        <is>
          <t>Wind</t>
        </is>
      </c>
      <c r="B153" s="247" t="inlineStr">
        <is>
          <t>operational</t>
        </is>
      </c>
      <c r="C153" s="247" t="inlineStr">
        <is>
          <t>Tamil Nadu-Coimbatore</t>
        </is>
      </c>
      <c r="D153" s="247" t="inlineStr">
        <is>
          <t>Tamil Nadu</t>
        </is>
      </c>
      <c r="E153" s="247" t="inlineStr">
        <is>
          <t>Coimbatore</t>
        </is>
      </c>
      <c r="F153" s="248" t="n"/>
      <c r="G153" s="249" t="n">
        <v>2175.4</v>
      </c>
      <c r="H153" s="247" t="n"/>
    </row>
    <row r="154">
      <c r="A154" s="247" t="inlineStr">
        <is>
          <t>Wind</t>
        </is>
      </c>
      <c r="B154" s="247" t="inlineStr">
        <is>
          <t>operational</t>
        </is>
      </c>
      <c r="C154" s="247" t="inlineStr">
        <is>
          <t>Tamil Nadu-Dharmapuri</t>
        </is>
      </c>
      <c r="D154" s="247" t="inlineStr">
        <is>
          <t>Tamil Nadu</t>
        </is>
      </c>
      <c r="E154" s="247" t="inlineStr">
        <is>
          <t>Dharmapuri</t>
        </is>
      </c>
      <c r="F154" s="248" t="n"/>
      <c r="G154" s="249" t="n">
        <v>196</v>
      </c>
      <c r="H154" s="247" t="n"/>
    </row>
    <row r="155">
      <c r="A155" s="247" t="inlineStr">
        <is>
          <t>Wind</t>
        </is>
      </c>
      <c r="B155" s="247" t="inlineStr">
        <is>
          <t>operational</t>
        </is>
      </c>
      <c r="C155" s="247" t="inlineStr">
        <is>
          <t>Tamil Nadu-Dindigul</t>
        </is>
      </c>
      <c r="D155" s="247" t="inlineStr">
        <is>
          <t>Tamil Nadu</t>
        </is>
      </c>
      <c r="E155" s="247" t="inlineStr">
        <is>
          <t>Dindigul</t>
        </is>
      </c>
      <c r="F155" s="248" t="n"/>
      <c r="G155" s="249" t="n">
        <v>318.085</v>
      </c>
      <c r="H155" s="247" t="n"/>
    </row>
    <row r="156">
      <c r="A156" s="247" t="inlineStr">
        <is>
          <t>Wind</t>
        </is>
      </c>
      <c r="B156" s="247" t="inlineStr">
        <is>
          <t>operational</t>
        </is>
      </c>
      <c r="C156" s="247" t="inlineStr">
        <is>
          <t>Tamil Nadu-Erode</t>
        </is>
      </c>
      <c r="D156" s="247" t="inlineStr">
        <is>
          <t>Tamil Nadu</t>
        </is>
      </c>
      <c r="E156" s="247" t="inlineStr">
        <is>
          <t>Erode</t>
        </is>
      </c>
      <c r="F156" s="248" t="n"/>
      <c r="G156" s="249" t="n">
        <v>129.33</v>
      </c>
      <c r="H156" s="247" t="n"/>
    </row>
    <row r="157">
      <c r="A157" s="247" t="inlineStr">
        <is>
          <t>Wind</t>
        </is>
      </c>
      <c r="B157" s="247" t="inlineStr">
        <is>
          <t>operational</t>
        </is>
      </c>
      <c r="C157" s="247" t="inlineStr">
        <is>
          <t>Tamil Nadu-Kancheepuram</t>
        </is>
      </c>
      <c r="D157" s="247" t="inlineStr">
        <is>
          <t>Tamil Nadu</t>
        </is>
      </c>
      <c r="E157" s="247" t="inlineStr">
        <is>
          <t>Kancheepuram</t>
        </is>
      </c>
      <c r="F157" s="248" t="n"/>
      <c r="G157" s="249" t="n">
        <v>7.65</v>
      </c>
      <c r="H157" s="247" t="n"/>
    </row>
    <row r="158">
      <c r="A158" s="247" t="inlineStr">
        <is>
          <t>Wind</t>
        </is>
      </c>
      <c r="B158" s="247" t="inlineStr">
        <is>
          <t>operational</t>
        </is>
      </c>
      <c r="C158" s="247" t="inlineStr">
        <is>
          <t>Tamil Nadu-Kanniyakumari</t>
        </is>
      </c>
      <c r="D158" s="247" t="inlineStr">
        <is>
          <t>Tamil Nadu</t>
        </is>
      </c>
      <c r="E158" s="247" t="inlineStr">
        <is>
          <t>Kanniyakumari</t>
        </is>
      </c>
      <c r="F158" s="248" t="n"/>
      <c r="G158" s="249" t="n">
        <v>349.375</v>
      </c>
      <c r="H158" s="247" t="n"/>
    </row>
    <row r="159">
      <c r="A159" s="247" t="inlineStr">
        <is>
          <t>Wind</t>
        </is>
      </c>
      <c r="B159" s="247" t="inlineStr">
        <is>
          <t>operational</t>
        </is>
      </c>
      <c r="C159" s="247" t="inlineStr">
        <is>
          <t>Tamil Nadu-Karur</t>
        </is>
      </c>
      <c r="D159" s="247" t="inlineStr">
        <is>
          <t>Tamil Nadu</t>
        </is>
      </c>
      <c r="E159" s="247" t="inlineStr">
        <is>
          <t>Karur</t>
        </is>
      </c>
      <c r="F159" s="248" t="n"/>
      <c r="G159" s="249" t="n">
        <v>549.595</v>
      </c>
      <c r="H159" s="247" t="n"/>
    </row>
    <row r="160">
      <c r="A160" s="247" t="inlineStr">
        <is>
          <t>Wind</t>
        </is>
      </c>
      <c r="B160" s="247" t="inlineStr">
        <is>
          <t>operational</t>
        </is>
      </c>
      <c r="C160" s="247" t="inlineStr">
        <is>
          <t>Tamil Nadu-N.A.</t>
        </is>
      </c>
      <c r="D160" s="247" t="inlineStr">
        <is>
          <t>Tamil Nadu</t>
        </is>
      </c>
      <c r="E160" s="247" t="inlineStr">
        <is>
          <t>N.A.</t>
        </is>
      </c>
      <c r="F160" s="248" t="n"/>
      <c r="G160" s="249" t="n">
        <v>256.375</v>
      </c>
      <c r="H160" s="247" t="n"/>
    </row>
    <row r="161">
      <c r="A161" s="247" t="inlineStr">
        <is>
          <t>Wind</t>
        </is>
      </c>
      <c r="B161" s="247" t="inlineStr">
        <is>
          <t>operational</t>
        </is>
      </c>
      <c r="C161" s="247" t="inlineStr">
        <is>
          <t>Tamil Nadu-Ramanathapuram</t>
        </is>
      </c>
      <c r="D161" s="247" t="inlineStr">
        <is>
          <t>Tamil Nadu</t>
        </is>
      </c>
      <c r="E161" s="247" t="inlineStr">
        <is>
          <t>Ramanathapuram</t>
        </is>
      </c>
      <c r="F161" s="248" t="n"/>
      <c r="G161" s="249" t="n">
        <v>34.03</v>
      </c>
      <c r="H161" s="247" t="n"/>
    </row>
    <row r="162">
      <c r="A162" s="247" t="inlineStr">
        <is>
          <t>Wind</t>
        </is>
      </c>
      <c r="B162" s="247" t="inlineStr">
        <is>
          <t>operational</t>
        </is>
      </c>
      <c r="C162" s="247" t="inlineStr">
        <is>
          <t>Tamil Nadu-Salem</t>
        </is>
      </c>
      <c r="D162" s="247" t="inlineStr">
        <is>
          <t>Tamil Nadu</t>
        </is>
      </c>
      <c r="E162" s="247" t="inlineStr">
        <is>
          <t>Salem</t>
        </is>
      </c>
      <c r="F162" s="248" t="n"/>
      <c r="G162" s="249" t="n">
        <v>3.4</v>
      </c>
      <c r="H162" s="247" t="n"/>
    </row>
    <row r="163">
      <c r="A163" s="247" t="inlineStr">
        <is>
          <t>Wind</t>
        </is>
      </c>
      <c r="B163" s="247" t="inlineStr">
        <is>
          <t>operational</t>
        </is>
      </c>
      <c r="C163" s="247" t="inlineStr">
        <is>
          <t>Tamil Nadu-Tenkasi</t>
        </is>
      </c>
      <c r="D163" s="247" t="inlineStr">
        <is>
          <t>Tamil Nadu</t>
        </is>
      </c>
      <c r="E163" s="247" t="inlineStr">
        <is>
          <t>Tenkasi</t>
        </is>
      </c>
      <c r="F163" s="248" t="n"/>
      <c r="G163" s="249" t="n">
        <v>22.88</v>
      </c>
      <c r="H163" s="247" t="n"/>
    </row>
    <row r="164">
      <c r="A164" s="247" t="inlineStr">
        <is>
          <t>Wind</t>
        </is>
      </c>
      <c r="B164" s="247" t="inlineStr">
        <is>
          <t>operational</t>
        </is>
      </c>
      <c r="C164" s="247" t="inlineStr">
        <is>
          <t>Tamil Nadu-Thanjavur</t>
        </is>
      </c>
      <c r="D164" s="247" t="inlineStr">
        <is>
          <t>Tamil Nadu</t>
        </is>
      </c>
      <c r="E164" s="247" t="inlineStr">
        <is>
          <t>Thanjavur</t>
        </is>
      </c>
      <c r="F164" s="248" t="n"/>
      <c r="G164" s="249" t="n">
        <v>8.800000000000001</v>
      </c>
      <c r="H164" s="247" t="n"/>
    </row>
    <row r="165">
      <c r="A165" s="247" t="inlineStr">
        <is>
          <t>Wind</t>
        </is>
      </c>
      <c r="B165" s="247" t="inlineStr">
        <is>
          <t>operational</t>
        </is>
      </c>
      <c r="C165" s="247" t="inlineStr">
        <is>
          <t>Tamil Nadu-Theni</t>
        </is>
      </c>
      <c r="D165" s="247" t="inlineStr">
        <is>
          <t>Tamil Nadu</t>
        </is>
      </c>
      <c r="E165" s="247" t="inlineStr">
        <is>
          <t>Theni</t>
        </is>
      </c>
      <c r="F165" s="248" t="n"/>
      <c r="G165" s="249" t="n">
        <v>574.6</v>
      </c>
      <c r="H165" s="247" t="n"/>
    </row>
    <row r="166">
      <c r="A166" s="247" t="inlineStr">
        <is>
          <t>Wind</t>
        </is>
      </c>
      <c r="B166" s="247" t="inlineStr">
        <is>
          <t>operational</t>
        </is>
      </c>
      <c r="C166" s="247" t="inlineStr">
        <is>
          <t>Tamil Nadu-Thiruvallur</t>
        </is>
      </c>
      <c r="D166" s="247" t="inlineStr">
        <is>
          <t>Tamil Nadu</t>
        </is>
      </c>
      <c r="E166" s="247" t="inlineStr">
        <is>
          <t>Thiruvallur</t>
        </is>
      </c>
      <c r="F166" s="248" t="n"/>
      <c r="G166" s="249" t="n">
        <v>7.2</v>
      </c>
      <c r="H166" s="247" t="n"/>
    </row>
    <row r="167">
      <c r="A167" s="247" t="inlineStr">
        <is>
          <t>Wind</t>
        </is>
      </c>
      <c r="B167" s="247" t="inlineStr">
        <is>
          <t>operational</t>
        </is>
      </c>
      <c r="C167" s="247" t="inlineStr">
        <is>
          <t>Tamil Nadu-Thoothukkudi</t>
        </is>
      </c>
      <c r="D167" s="247" t="inlineStr">
        <is>
          <t>Tamil Nadu</t>
        </is>
      </c>
      <c r="E167" s="247" t="inlineStr">
        <is>
          <t>Thoothukkudi</t>
        </is>
      </c>
      <c r="F167" s="248" t="n"/>
      <c r="G167" s="249" t="n">
        <v>2662.925</v>
      </c>
      <c r="H167" s="247" t="n"/>
    </row>
    <row r="168">
      <c r="A168" s="247" t="inlineStr">
        <is>
          <t>Wind</t>
        </is>
      </c>
      <c r="B168" s="247" t="inlineStr">
        <is>
          <t>operational</t>
        </is>
      </c>
      <c r="C168" s="247" t="inlineStr">
        <is>
          <t>Tamil Nadu-Tiruchirappalli</t>
        </is>
      </c>
      <c r="D168" s="247" t="inlineStr">
        <is>
          <t>Tamil Nadu</t>
        </is>
      </c>
      <c r="E168" s="247" t="inlineStr">
        <is>
          <t>Tiruchirappalli</t>
        </is>
      </c>
      <c r="F168" s="248" t="n"/>
      <c r="G168" s="249" t="n">
        <v>16.9</v>
      </c>
      <c r="H168" s="247" t="n"/>
    </row>
    <row r="169">
      <c r="A169" s="247" t="inlineStr">
        <is>
          <t>Wind</t>
        </is>
      </c>
      <c r="B169" s="247" t="inlineStr">
        <is>
          <t>operational</t>
        </is>
      </c>
      <c r="C169" s="247" t="inlineStr">
        <is>
          <t>Tamil Nadu-Tirunelveli</t>
        </is>
      </c>
      <c r="D169" s="247" t="inlineStr">
        <is>
          <t>Tamil Nadu</t>
        </is>
      </c>
      <c r="E169" s="247" t="inlineStr">
        <is>
          <t>Tirunelveli</t>
        </is>
      </c>
      <c r="F169" s="248" t="n"/>
      <c r="G169" s="249" t="n">
        <v>3797.725</v>
      </c>
      <c r="H169" s="247" t="n"/>
    </row>
    <row r="170">
      <c r="A170" s="247" t="inlineStr">
        <is>
          <t>Wind</t>
        </is>
      </c>
      <c r="B170" s="247" t="inlineStr">
        <is>
          <t>operational</t>
        </is>
      </c>
      <c r="C170" s="247" t="inlineStr">
        <is>
          <t>Tamil Nadu-Tiruppur</t>
        </is>
      </c>
      <c r="D170" s="247" t="inlineStr">
        <is>
          <t>Tamil Nadu</t>
        </is>
      </c>
      <c r="E170" s="247" t="inlineStr">
        <is>
          <t>Tiruppur</t>
        </is>
      </c>
      <c r="F170" s="248" t="n"/>
      <c r="G170" s="249" t="n">
        <v>862.395</v>
      </c>
      <c r="H170" s="247" t="n"/>
    </row>
    <row r="171">
      <c r="A171" s="247" t="inlineStr">
        <is>
          <t>Wind</t>
        </is>
      </c>
      <c r="B171" s="247" t="inlineStr">
        <is>
          <t>operational</t>
        </is>
      </c>
      <c r="C171" s="247" t="inlineStr">
        <is>
          <t>Tamil Nadu-Tiruppur &amp; Karur</t>
        </is>
      </c>
      <c r="D171" s="247" t="inlineStr">
        <is>
          <t>Tamil Nadu</t>
        </is>
      </c>
      <c r="E171" s="247" t="inlineStr">
        <is>
          <t>Tiruppur &amp; Karur</t>
        </is>
      </c>
      <c r="F171" s="248" t="n"/>
      <c r="G171" s="249" t="n">
        <v>300</v>
      </c>
      <c r="H171" s="247" t="n"/>
    </row>
    <row r="172">
      <c r="A172" s="247" t="inlineStr">
        <is>
          <t>Wind</t>
        </is>
      </c>
      <c r="B172" s="247" t="inlineStr">
        <is>
          <t>operational</t>
        </is>
      </c>
      <c r="C172" s="247" t="inlineStr">
        <is>
          <t>Tamil Nadu-Viluppuram</t>
        </is>
      </c>
      <c r="D172" s="247" t="inlineStr">
        <is>
          <t>Tamil Nadu</t>
        </is>
      </c>
      <c r="E172" s="247" t="inlineStr">
        <is>
          <t>Viluppuram</t>
        </is>
      </c>
      <c r="F172" s="248" t="n"/>
      <c r="G172" s="249" t="n">
        <v>1.7</v>
      </c>
      <c r="H172" s="247" t="n"/>
    </row>
    <row r="173">
      <c r="A173" s="247" t="inlineStr">
        <is>
          <t>Solar</t>
        </is>
      </c>
      <c r="B173" s="247" t="inlineStr">
        <is>
          <t>pipeline</t>
        </is>
      </c>
      <c r="C173" s="247" t="inlineStr">
        <is>
          <t>INGEL Tamil Nadu 200.0</t>
        </is>
      </c>
      <c r="D173" s="247" t="inlineStr">
        <is>
          <t>Tamil Nadu</t>
        </is>
      </c>
      <c r="E173" s="247" t="inlineStr">
        <is>
          <t>Thoothukudi</t>
        </is>
      </c>
      <c r="F173" s="248" t="inlineStr">
        <is>
          <t>2027-12-31</t>
        </is>
      </c>
      <c r="G173" s="249" t="n">
        <v>200</v>
      </c>
      <c r="H173" s="247" t="inlineStr">
        <is>
          <t>INGEL</t>
        </is>
      </c>
    </row>
    <row r="174">
      <c r="A174" s="247" t="inlineStr">
        <is>
          <t>Solar</t>
        </is>
      </c>
      <c r="B174" s="247" t="inlineStr">
        <is>
          <t>operational</t>
        </is>
      </c>
      <c r="C174" s="247" t="inlineStr">
        <is>
          <t>Tamil Nadu Chennai 16</t>
        </is>
      </c>
      <c r="D174" s="247" t="inlineStr">
        <is>
          <t>Tamil Nadu</t>
        </is>
      </c>
      <c r="E174" s="247" t="inlineStr">
        <is>
          <t>Chennai</t>
        </is>
      </c>
      <c r="F174" s="248" t="n"/>
      <c r="G174" s="249" t="n">
        <v>16</v>
      </c>
      <c r="H174" s="247" t="n"/>
    </row>
    <row r="175">
      <c r="A175" s="247" t="inlineStr">
        <is>
          <t>Solar</t>
        </is>
      </c>
      <c r="B175" s="247" t="inlineStr">
        <is>
          <t>operational</t>
        </is>
      </c>
      <c r="C175" s="247" t="inlineStr">
        <is>
          <t>Tamil Nadu Coimbatore 11.26</t>
        </is>
      </c>
      <c r="D175" s="247" t="inlineStr">
        <is>
          <t>Tamil Nadu</t>
        </is>
      </c>
      <c r="E175" s="247" t="inlineStr">
        <is>
          <t>Coimbatore</t>
        </is>
      </c>
      <c r="F175" s="248" t="n"/>
      <c r="G175" s="249" t="n">
        <v>11.26</v>
      </c>
      <c r="H175" s="247" t="n"/>
    </row>
    <row r="176">
      <c r="A176" s="247" t="inlineStr">
        <is>
          <t>Solar</t>
        </is>
      </c>
      <c r="B176" s="247" t="inlineStr">
        <is>
          <t>operational</t>
        </is>
      </c>
      <c r="C176" s="247" t="inlineStr">
        <is>
          <t>Tamil Nadu Cuddalore 140</t>
        </is>
      </c>
      <c r="D176" s="247" t="inlineStr">
        <is>
          <t>Tamil Nadu</t>
        </is>
      </c>
      <c r="E176" s="247" t="inlineStr">
        <is>
          <t>Cuddalore</t>
        </is>
      </c>
      <c r="F176" s="248" t="n"/>
      <c r="G176" s="249" t="n">
        <v>140</v>
      </c>
      <c r="H176" s="247" t="n"/>
    </row>
    <row r="177">
      <c r="A177" s="247" t="inlineStr">
        <is>
          <t>Solar</t>
        </is>
      </c>
      <c r="B177" s="247" t="inlineStr">
        <is>
          <t>operational</t>
        </is>
      </c>
      <c r="C177" s="247" t="inlineStr">
        <is>
          <t>Tamil Nadu Dindigul 109.46</t>
        </is>
      </c>
      <c r="D177" s="247" t="inlineStr">
        <is>
          <t>Tamil Nadu</t>
        </is>
      </c>
      <c r="E177" s="247" t="inlineStr">
        <is>
          <t>Dindigul</t>
        </is>
      </c>
      <c r="F177" s="248" t="n"/>
      <c r="G177" s="249" t="n">
        <v>109.46</v>
      </c>
      <c r="H177" s="247" t="n"/>
    </row>
    <row r="178">
      <c r="A178" s="247" t="inlineStr">
        <is>
          <t>Solar</t>
        </is>
      </c>
      <c r="B178" s="247" t="inlineStr">
        <is>
          <t>operational</t>
        </is>
      </c>
      <c r="C178" s="247" t="inlineStr">
        <is>
          <t>Tamil Nadu Erode  7</t>
        </is>
      </c>
      <c r="D178" s="247" t="inlineStr">
        <is>
          <t>Tamil Nadu</t>
        </is>
      </c>
      <c r="E178" s="247" t="inlineStr">
        <is>
          <t>Erode</t>
        </is>
      </c>
      <c r="F178" s="248" t="n"/>
      <c r="G178" s="249" t="n">
        <v>7</v>
      </c>
      <c r="H178" s="247" t="n"/>
    </row>
    <row r="179">
      <c r="A179" s="247" t="inlineStr">
        <is>
          <t>Solar</t>
        </is>
      </c>
      <c r="B179" s="247" t="inlineStr">
        <is>
          <t>operational</t>
        </is>
      </c>
      <c r="C179" s="247" t="inlineStr">
        <is>
          <t>Tamil Nadu Kanniyakumari 1</t>
        </is>
      </c>
      <c r="D179" s="247" t="inlineStr">
        <is>
          <t>Tamil Nadu</t>
        </is>
      </c>
      <c r="E179" s="247" t="inlineStr">
        <is>
          <t>Kanniyakumari</t>
        </is>
      </c>
      <c r="F179" s="248" t="n"/>
      <c r="G179" s="249" t="n">
        <v>1</v>
      </c>
      <c r="H179" s="247" t="n"/>
    </row>
    <row r="180">
      <c r="A180" s="247" t="inlineStr">
        <is>
          <t>Solar</t>
        </is>
      </c>
      <c r="B180" s="247" t="inlineStr">
        <is>
          <t>operational</t>
        </is>
      </c>
      <c r="C180" s="247" t="inlineStr">
        <is>
          <t>Tamil Nadu Karur 156.49</t>
        </is>
      </c>
      <c r="D180" s="247" t="inlineStr">
        <is>
          <t>Tamil Nadu</t>
        </is>
      </c>
      <c r="E180" s="247" t="inlineStr">
        <is>
          <t>Karur</t>
        </is>
      </c>
      <c r="F180" s="248" t="n"/>
      <c r="G180" s="249" t="n">
        <v>156.49</v>
      </c>
      <c r="H180" s="247" t="n"/>
    </row>
    <row r="181">
      <c r="A181" s="247" t="inlineStr">
        <is>
          <t>Solar</t>
        </is>
      </c>
      <c r="B181" s="247" t="inlineStr">
        <is>
          <t>operational</t>
        </is>
      </c>
      <c r="C181" s="247" t="inlineStr">
        <is>
          <t>Tamil Nadu Krishnagiri 0.75</t>
        </is>
      </c>
      <c r="D181" s="247" t="inlineStr">
        <is>
          <t>Tamil Nadu</t>
        </is>
      </c>
      <c r="E181" s="247" t="inlineStr">
        <is>
          <t>Krishnagiri</t>
        </is>
      </c>
      <c r="F181" s="248" t="n"/>
      <c r="G181" s="249" t="n">
        <v>0.75</v>
      </c>
      <c r="H181" s="247" t="n"/>
    </row>
    <row r="182">
      <c r="A182" s="247" t="inlineStr">
        <is>
          <t>Solar</t>
        </is>
      </c>
      <c r="B182" s="247" t="inlineStr">
        <is>
          <t>operational</t>
        </is>
      </c>
      <c r="C182" s="247" t="inlineStr">
        <is>
          <t>Tamil Nadu Madurai 1</t>
        </is>
      </c>
      <c r="D182" s="247" t="inlineStr">
        <is>
          <t>Tamil Nadu</t>
        </is>
      </c>
      <c r="E182" s="247" t="inlineStr">
        <is>
          <t>Madurai</t>
        </is>
      </c>
      <c r="F182" s="248" t="n"/>
      <c r="G182" s="249" t="n">
        <v>1</v>
      </c>
      <c r="H182" s="247" t="n"/>
    </row>
    <row r="183">
      <c r="A183" s="247" t="inlineStr">
        <is>
          <t>Solar</t>
        </is>
      </c>
      <c r="B183" s="247" t="inlineStr">
        <is>
          <t>operational</t>
        </is>
      </c>
      <c r="C183" s="247" t="inlineStr">
        <is>
          <t>Tamil Nadu N.A. 251</t>
        </is>
      </c>
      <c r="D183" s="247" t="inlineStr">
        <is>
          <t>Tamil Nadu</t>
        </is>
      </c>
      <c r="E183" s="247" t="inlineStr">
        <is>
          <t>N.A.</t>
        </is>
      </c>
      <c r="F183" s="248" t="n"/>
      <c r="G183" s="249" t="n">
        <v>251</v>
      </c>
      <c r="H183" s="247" t="n"/>
    </row>
    <row r="184">
      <c r="A184" s="247" t="inlineStr">
        <is>
          <t>Solar</t>
        </is>
      </c>
      <c r="B184" s="247" t="inlineStr">
        <is>
          <t>operational</t>
        </is>
      </c>
      <c r="C184" s="247" t="inlineStr">
        <is>
          <t>Tamil Nadu N.A. Off -grid 75.91</t>
        </is>
      </c>
      <c r="D184" s="247" t="inlineStr">
        <is>
          <t>Tamil Nadu</t>
        </is>
      </c>
      <c r="E184" s="247" t="inlineStr">
        <is>
          <t>N.A.</t>
        </is>
      </c>
      <c r="F184" s="248" t="n"/>
      <c r="G184" s="249" t="n">
        <v>75.91</v>
      </c>
      <c r="H184" s="247" t="n"/>
    </row>
    <row r="185">
      <c r="A185" s="247" t="inlineStr">
        <is>
          <t>Solar</t>
        </is>
      </c>
      <c r="B185" s="247" t="inlineStr">
        <is>
          <t>operational</t>
        </is>
      </c>
      <c r="C185" s="247" t="inlineStr">
        <is>
          <t>Tamil Nadu N.A. Others (Districts not specified) 9143.18</t>
        </is>
      </c>
      <c r="D185" s="247" t="inlineStr">
        <is>
          <t>Tamil Nadu</t>
        </is>
      </c>
      <c r="E185" s="247" t="inlineStr">
        <is>
          <t>N.A.</t>
        </is>
      </c>
      <c r="F185" s="248" t="n"/>
      <c r="G185" s="249" t="n">
        <v>9143.18</v>
      </c>
      <c r="H185" s="247" t="n"/>
    </row>
    <row r="186">
      <c r="A186" s="247" t="inlineStr">
        <is>
          <t>Solar</t>
        </is>
      </c>
      <c r="B186" s="247" t="inlineStr">
        <is>
          <t>operational</t>
        </is>
      </c>
      <c r="C186" s="247" t="inlineStr">
        <is>
          <t>Tamil Nadu N.A. Rooftop (Grid Connected) 1635.8</t>
        </is>
      </c>
      <c r="D186" s="247" t="inlineStr">
        <is>
          <t>Tamil Nadu</t>
        </is>
      </c>
      <c r="E186" s="247" t="inlineStr">
        <is>
          <t>N.A.</t>
        </is>
      </c>
      <c r="F186" s="248" t="n"/>
      <c r="G186" s="249" t="n">
        <v>1635.8</v>
      </c>
      <c r="H186" s="247" t="n"/>
    </row>
    <row r="187">
      <c r="A187" s="247" t="inlineStr">
        <is>
          <t>Solar</t>
        </is>
      </c>
      <c r="B187" s="247" t="inlineStr">
        <is>
          <t>operational</t>
        </is>
      </c>
      <c r="C187" s="247" t="inlineStr">
        <is>
          <t>Tamil Nadu Nagapattinam  5</t>
        </is>
      </c>
      <c r="D187" s="247" t="inlineStr">
        <is>
          <t>Tamil Nadu</t>
        </is>
      </c>
      <c r="E187" s="247" t="inlineStr">
        <is>
          <t>Nagapattinam</t>
        </is>
      </c>
      <c r="F187" s="248" t="n"/>
      <c r="G187" s="249" t="n">
        <v>5</v>
      </c>
      <c r="H187" s="247" t="n"/>
    </row>
    <row r="188">
      <c r="A188" s="247" t="inlineStr">
        <is>
          <t>Solar</t>
        </is>
      </c>
      <c r="B188" s="247" t="inlineStr">
        <is>
          <t>operational</t>
        </is>
      </c>
      <c r="C188" s="247" t="inlineStr">
        <is>
          <t>Tamil Nadu Perambalur 10</t>
        </is>
      </c>
      <c r="D188" s="247" t="inlineStr">
        <is>
          <t>Tamil Nadu</t>
        </is>
      </c>
      <c r="E188" s="247" t="inlineStr">
        <is>
          <t>Perambalur</t>
        </is>
      </c>
      <c r="F188" s="248" t="n"/>
      <c r="G188" s="249" t="n">
        <v>10</v>
      </c>
      <c r="H188" s="247" t="n"/>
    </row>
    <row r="189">
      <c r="A189" s="247" t="inlineStr">
        <is>
          <t>Solar</t>
        </is>
      </c>
      <c r="B189" s="247" t="inlineStr">
        <is>
          <t>operational</t>
        </is>
      </c>
      <c r="C189" s="247" t="inlineStr">
        <is>
          <t>Tamil Nadu Pudukkottai 20</t>
        </is>
      </c>
      <c r="D189" s="247" t="inlineStr">
        <is>
          <t>Tamil Nadu</t>
        </is>
      </c>
      <c r="E189" s="247" t="inlineStr">
        <is>
          <t>Pudukkottai</t>
        </is>
      </c>
      <c r="F189" s="248" t="n"/>
      <c r="G189" s="249" t="n">
        <v>20</v>
      </c>
      <c r="H189" s="247" t="n"/>
    </row>
    <row r="190">
      <c r="A190" s="247" t="inlineStr">
        <is>
          <t>Solar</t>
        </is>
      </c>
      <c r="B190" s="247" t="inlineStr">
        <is>
          <t>operational</t>
        </is>
      </c>
      <c r="C190" s="247" t="inlineStr">
        <is>
          <t>Tamil Nadu Ramanathapuram 245</t>
        </is>
      </c>
      <c r="D190" s="247" t="inlineStr">
        <is>
          <t>Tamil Nadu</t>
        </is>
      </c>
      <c r="E190" s="247" t="inlineStr">
        <is>
          <t>Ramanathapuram</t>
        </is>
      </c>
      <c r="F190" s="248" t="n"/>
      <c r="G190" s="249" t="n">
        <v>245</v>
      </c>
      <c r="H190" s="247" t="n"/>
    </row>
    <row r="191">
      <c r="A191" s="247" t="inlineStr">
        <is>
          <t>Solar</t>
        </is>
      </c>
      <c r="B191" s="247" t="inlineStr">
        <is>
          <t>operational</t>
        </is>
      </c>
      <c r="C191" s="247" t="inlineStr">
        <is>
          <t>Tamil Nadu Ramanathapuram Kamuthi Solar Power Project 648</t>
        </is>
      </c>
      <c r="D191" s="247" t="inlineStr">
        <is>
          <t>Tamil Nadu</t>
        </is>
      </c>
      <c r="E191" s="247" t="inlineStr">
        <is>
          <t>Ramanathapuram</t>
        </is>
      </c>
      <c r="F191" s="248" t="n"/>
      <c r="G191" s="249" t="n">
        <v>648</v>
      </c>
      <c r="H191" s="247" t="n"/>
    </row>
    <row r="192">
      <c r="A192" s="247" t="inlineStr">
        <is>
          <t>Solar</t>
        </is>
      </c>
      <c r="B192" s="247" t="inlineStr">
        <is>
          <t>operational</t>
        </is>
      </c>
      <c r="C192" s="247" t="inlineStr">
        <is>
          <t>Tamil Nadu Sivaganga 16.55</t>
        </is>
      </c>
      <c r="D192" s="247" t="inlineStr">
        <is>
          <t>Tamil Nadu</t>
        </is>
      </c>
      <c r="E192" s="247" t="inlineStr">
        <is>
          <t>Sivaganga</t>
        </is>
      </c>
      <c r="F192" s="248" t="n"/>
      <c r="G192" s="249" t="n">
        <v>16.55</v>
      </c>
      <c r="H192" s="247" t="n"/>
    </row>
    <row r="193">
      <c r="A193" s="247" t="inlineStr">
        <is>
          <t>Solar</t>
        </is>
      </c>
      <c r="B193" s="247" t="inlineStr">
        <is>
          <t>operational</t>
        </is>
      </c>
      <c r="C193" s="247" t="inlineStr">
        <is>
          <t>Tamil Nadu Thoothukkudi 28</t>
        </is>
      </c>
      <c r="D193" s="247" t="inlineStr">
        <is>
          <t>Tamil Nadu</t>
        </is>
      </c>
      <c r="E193" s="247" t="inlineStr">
        <is>
          <t>Thoothukkudi</t>
        </is>
      </c>
      <c r="F193" s="248" t="n"/>
      <c r="G193" s="249" t="n">
        <v>28</v>
      </c>
      <c r="H193" s="247" t="n"/>
    </row>
    <row r="194">
      <c r="A194" s="247" t="inlineStr">
        <is>
          <t>Solar</t>
        </is>
      </c>
      <c r="B194" s="247" t="inlineStr">
        <is>
          <t>operational</t>
        </is>
      </c>
      <c r="C194" s="247" t="inlineStr">
        <is>
          <t>Tamil Nadu Tiruchirappalli 169</t>
        </is>
      </c>
      <c r="D194" s="247" t="inlineStr">
        <is>
          <t>Tamil Nadu</t>
        </is>
      </c>
      <c r="E194" s="247" t="inlineStr">
        <is>
          <t>Tiruchirappalli</t>
        </is>
      </c>
      <c r="F194" s="248" t="n"/>
      <c r="G194" s="249" t="n">
        <v>169</v>
      </c>
      <c r="H194" s="247" t="n"/>
    </row>
    <row r="195">
      <c r="A195" s="247" t="inlineStr">
        <is>
          <t>Solar</t>
        </is>
      </c>
      <c r="B195" s="247" t="inlineStr">
        <is>
          <t>operational</t>
        </is>
      </c>
      <c r="C195" s="247" t="inlineStr">
        <is>
          <t>Tamil Nadu Tirunelveli  309.36</t>
        </is>
      </c>
      <c r="D195" s="247" t="inlineStr">
        <is>
          <t>Tamil Nadu</t>
        </is>
      </c>
      <c r="E195" s="247" t="inlineStr">
        <is>
          <t>Tirunelveli</t>
        </is>
      </c>
      <c r="F195" s="248" t="n"/>
      <c r="G195" s="249" t="n">
        <v>309.36</v>
      </c>
      <c r="H195" s="247" t="n"/>
    </row>
    <row r="196">
      <c r="A196" s="247" t="inlineStr">
        <is>
          <t>Solar</t>
        </is>
      </c>
      <c r="B196" s="247" t="inlineStr">
        <is>
          <t>operational</t>
        </is>
      </c>
      <c r="C196" s="247" t="inlineStr">
        <is>
          <t>Tamil Nadu Tirunelveli, Tuticorin, Virudhunagar and Ramanathapuram 351</t>
        </is>
      </c>
      <c r="D196" s="247" t="inlineStr">
        <is>
          <t>Tamil Nadu</t>
        </is>
      </c>
      <c r="E196" s="247" t="inlineStr">
        <is>
          <t>Tirunelveli, Tuticorin, Virudhunagar and Ramanathapuram</t>
        </is>
      </c>
      <c r="F196" s="248" t="n"/>
      <c r="G196" s="249" t="n">
        <v>351</v>
      </c>
      <c r="H196" s="247" t="n"/>
    </row>
    <row r="197">
      <c r="A197" s="247" t="inlineStr">
        <is>
          <t>Solar</t>
        </is>
      </c>
      <c r="B197" s="247" t="inlineStr">
        <is>
          <t>operational</t>
        </is>
      </c>
      <c r="C197" s="247" t="inlineStr">
        <is>
          <t>Tamil Nadu Tiruppur 49.3</t>
        </is>
      </c>
      <c r="D197" s="247" t="inlineStr">
        <is>
          <t>Tamil Nadu</t>
        </is>
      </c>
      <c r="E197" s="247" t="inlineStr">
        <is>
          <t>Tiruppur</t>
        </is>
      </c>
      <c r="F197" s="248" t="n"/>
      <c r="G197" s="249" t="n">
        <v>49.3</v>
      </c>
      <c r="H197" s="247" t="n"/>
    </row>
    <row r="198">
      <c r="A198" s="247" t="inlineStr">
        <is>
          <t>Solar</t>
        </is>
      </c>
      <c r="B198" s="247" t="inlineStr">
        <is>
          <t>operational</t>
        </is>
      </c>
      <c r="C198" s="247" t="inlineStr">
        <is>
          <t>Tamil Nadu Tiruvannamalai 31</t>
        </is>
      </c>
      <c r="D198" s="247" t="inlineStr">
        <is>
          <t>Tamil Nadu</t>
        </is>
      </c>
      <c r="E198" s="247" t="inlineStr">
        <is>
          <t>Tiruvannamalai</t>
        </is>
      </c>
      <c r="F198" s="248" t="n"/>
      <c r="G198" s="249" t="n">
        <v>31</v>
      </c>
      <c r="H198" s="247" t="n"/>
    </row>
    <row r="199">
      <c r="A199" s="247" t="inlineStr">
        <is>
          <t>Solar</t>
        </is>
      </c>
      <c r="B199" s="247" t="inlineStr">
        <is>
          <t>operational</t>
        </is>
      </c>
      <c r="C199" s="247" t="inlineStr">
        <is>
          <t>Tamil Nadu Vellore  5</t>
        </is>
      </c>
      <c r="D199" s="247" t="inlineStr">
        <is>
          <t>Tamil Nadu</t>
        </is>
      </c>
      <c r="E199" s="247" t="inlineStr">
        <is>
          <t>Vellore</t>
        </is>
      </c>
      <c r="F199" s="248" t="n"/>
      <c r="G199" s="249" t="n">
        <v>5</v>
      </c>
      <c r="H199" s="247" t="n"/>
    </row>
    <row r="200">
      <c r="A200" s="247" t="inlineStr">
        <is>
          <t>Solar</t>
        </is>
      </c>
      <c r="B200" s="247" t="inlineStr">
        <is>
          <t>operational</t>
        </is>
      </c>
      <c r="C200" s="247" t="inlineStr">
        <is>
          <t>Tamil Nadu Virudhunagar 685.4</t>
        </is>
      </c>
      <c r="D200" s="247" t="inlineStr">
        <is>
          <t>Tamil Nadu</t>
        </is>
      </c>
      <c r="E200" s="247" t="inlineStr">
        <is>
          <t>Virudhunagar</t>
        </is>
      </c>
      <c r="F200" s="248" t="n"/>
      <c r="G200" s="249" t="n">
        <v>685.4</v>
      </c>
      <c r="H200" s="247" t="n"/>
    </row>
    <row r="201">
      <c r="A201" s="247" t="inlineStr">
        <is>
          <t>Oil &amp; Gas</t>
        </is>
      </c>
      <c r="B201" s="247" t="inlineStr">
        <is>
          <t>operational</t>
        </is>
      </c>
      <c r="C201" s="247" t="inlineStr">
        <is>
          <t>Basin Bridge Gas Turbine Power Station</t>
        </is>
      </c>
      <c r="D201" s="247" t="inlineStr">
        <is>
          <t>Tamil Nadu</t>
        </is>
      </c>
      <c r="E201" s="247" t="inlineStr">
        <is>
          <t>Chennai</t>
        </is>
      </c>
      <c r="F201" s="248" t="inlineStr">
        <is>
          <t>1996-02-12</t>
        </is>
      </c>
      <c r="G201" s="249" t="n">
        <v>30</v>
      </c>
      <c r="H201" s="247" t="inlineStr">
        <is>
          <t>Tamil Nadu Generation and Distribution Corp. Ltd.</t>
        </is>
      </c>
    </row>
    <row r="202">
      <c r="A202" s="247" t="inlineStr">
        <is>
          <t>Oil &amp; Gas</t>
        </is>
      </c>
      <c r="B202" s="247" t="inlineStr">
        <is>
          <t>operational</t>
        </is>
      </c>
      <c r="C202" s="247" t="inlineStr">
        <is>
          <t>Basin Bridge Gas Turbine Power Station</t>
        </is>
      </c>
      <c r="D202" s="247" t="inlineStr">
        <is>
          <t>Tamil Nadu</t>
        </is>
      </c>
      <c r="E202" s="247" t="inlineStr">
        <is>
          <t>Chennai</t>
        </is>
      </c>
      <c r="F202" s="248" t="inlineStr">
        <is>
          <t>1996-02-25</t>
        </is>
      </c>
      <c r="G202" s="249" t="n">
        <v>30</v>
      </c>
      <c r="H202" s="247" t="inlineStr">
        <is>
          <t>Tamil Nadu Generation and Distribution Corp. Ltd.</t>
        </is>
      </c>
    </row>
    <row r="203">
      <c r="A203" s="247" t="inlineStr">
        <is>
          <t>Oil &amp; Gas</t>
        </is>
      </c>
      <c r="B203" s="247" t="inlineStr">
        <is>
          <t>operational</t>
        </is>
      </c>
      <c r="C203" s="247" t="inlineStr">
        <is>
          <t>Basin Bridge Gas Turbine Power Station</t>
        </is>
      </c>
      <c r="D203" s="247" t="inlineStr">
        <is>
          <t>Tamil Nadu</t>
        </is>
      </c>
      <c r="E203" s="247" t="inlineStr">
        <is>
          <t>Chennai</t>
        </is>
      </c>
      <c r="F203" s="248" t="inlineStr">
        <is>
          <t>1996-03-26</t>
        </is>
      </c>
      <c r="G203" s="249" t="n">
        <v>30</v>
      </c>
      <c r="H203" s="247" t="inlineStr">
        <is>
          <t>Tamil Nadu Generation and Distribution Corp. Ltd.</t>
        </is>
      </c>
    </row>
    <row r="204">
      <c r="A204" s="247" t="inlineStr">
        <is>
          <t>Oil &amp; Gas</t>
        </is>
      </c>
      <c r="B204" s="247" t="inlineStr">
        <is>
          <t>operational</t>
        </is>
      </c>
      <c r="C204" s="247" t="inlineStr">
        <is>
          <t>Basin Bridge Gas Turbine Power Station</t>
        </is>
      </c>
      <c r="D204" s="247" t="inlineStr">
        <is>
          <t>Tamil Nadu</t>
        </is>
      </c>
      <c r="E204" s="247" t="inlineStr">
        <is>
          <t>Chennai</t>
        </is>
      </c>
      <c r="F204" s="248" t="inlineStr">
        <is>
          <t>1996-03-31</t>
        </is>
      </c>
      <c r="G204" s="249" t="n">
        <v>30</v>
      </c>
      <c r="H204" s="247" t="inlineStr">
        <is>
          <t>Tamil Nadu Generation and Distribution Corp. Ltd.</t>
        </is>
      </c>
    </row>
    <row r="205">
      <c r="A205" s="247" t="inlineStr">
        <is>
          <t>Oil &amp; Gas</t>
        </is>
      </c>
      <c r="B205" s="247" t="inlineStr">
        <is>
          <t>Temporarily Closed</t>
        </is>
      </c>
      <c r="C205" s="247" t="inlineStr">
        <is>
          <t>Karuppur Combined Cycle Power Plant</t>
        </is>
      </c>
      <c r="D205" s="247" t="inlineStr">
        <is>
          <t>Tamil Nadu</t>
        </is>
      </c>
      <c r="E205" s="247" t="inlineStr">
        <is>
          <t>Thanjavur</t>
        </is>
      </c>
      <c r="F205" s="248" t="inlineStr">
        <is>
          <t>2005-08-01</t>
        </is>
      </c>
      <c r="G205" s="249" t="n">
        <v>70</v>
      </c>
      <c r="H205" s="247" t="inlineStr">
        <is>
          <t>Lanco Tanjore Power Co. Ltd.</t>
        </is>
      </c>
    </row>
    <row r="206">
      <c r="A206" s="247" t="inlineStr">
        <is>
          <t>Oil &amp; Gas</t>
        </is>
      </c>
      <c r="B206" s="247" t="inlineStr">
        <is>
          <t>Temporarily Closed</t>
        </is>
      </c>
      <c r="C206" s="247" t="inlineStr">
        <is>
          <t>Karuppur Combined Cycle Power Plant</t>
        </is>
      </c>
      <c r="D206" s="247" t="inlineStr">
        <is>
          <t>Tamil Nadu</t>
        </is>
      </c>
      <c r="E206" s="247" t="inlineStr">
        <is>
          <t>Thanjavur</t>
        </is>
      </c>
      <c r="F206" s="248" t="inlineStr">
        <is>
          <t>2005-08-01</t>
        </is>
      </c>
      <c r="G206" s="249" t="n">
        <v>49.8</v>
      </c>
      <c r="H206" s="247" t="inlineStr">
        <is>
          <t>Lanco Tanjore Power Co. Ltd.</t>
        </is>
      </c>
    </row>
    <row r="207">
      <c r="A207" s="247" t="inlineStr">
        <is>
          <t>Oil &amp; Gas</t>
        </is>
      </c>
      <c r="B207" s="247" t="inlineStr">
        <is>
          <t>operational</t>
        </is>
      </c>
      <c r="C207" s="247" t="inlineStr">
        <is>
          <t>Kovilkalappal (Thirumakotai) Gas Combined Cycle Gas Turbine Power Station</t>
        </is>
      </c>
      <c r="D207" s="247" t="inlineStr">
        <is>
          <t>Tamil Nadu</t>
        </is>
      </c>
      <c r="E207" s="247" t="inlineStr">
        <is>
          <t>Thiruvarur</t>
        </is>
      </c>
      <c r="F207" s="248" t="inlineStr">
        <is>
          <t>2001-02-05</t>
        </is>
      </c>
      <c r="G207" s="249" t="n">
        <v>69.65000000000001</v>
      </c>
      <c r="H207" s="247" t="inlineStr">
        <is>
          <t>Tamil Nadu Generation and Distribution Corp. Ltd.</t>
        </is>
      </c>
    </row>
    <row r="208">
      <c r="A208" s="247" t="inlineStr">
        <is>
          <t>Oil &amp; Gas</t>
        </is>
      </c>
      <c r="B208" s="247" t="inlineStr">
        <is>
          <t>operational</t>
        </is>
      </c>
      <c r="C208" s="247" t="inlineStr">
        <is>
          <t>Kovilkalappal (Thirumakotai) Gas Combined Cycle Gas Turbine Power Station</t>
        </is>
      </c>
      <c r="D208" s="247" t="inlineStr">
        <is>
          <t>Tamil Nadu</t>
        </is>
      </c>
      <c r="E208" s="247" t="inlineStr">
        <is>
          <t>Thiruvarur</t>
        </is>
      </c>
      <c r="F208" s="248" t="inlineStr">
        <is>
          <t>2001-02-05</t>
        </is>
      </c>
      <c r="G208" s="249" t="n">
        <v>38.23</v>
      </c>
      <c r="H208" s="247" t="inlineStr">
        <is>
          <t>Tamil Nadu Generation and Distribution Corp. Ltd.</t>
        </is>
      </c>
    </row>
    <row r="209">
      <c r="A209" s="247" t="inlineStr">
        <is>
          <t>Oil &amp; Gas</t>
        </is>
      </c>
      <c r="B209" s="247" t="inlineStr">
        <is>
          <t>operational</t>
        </is>
      </c>
      <c r="C209" s="247" t="inlineStr">
        <is>
          <t>Kuttalam Gas Turbine Power Station</t>
        </is>
      </c>
      <c r="D209" s="247" t="inlineStr">
        <is>
          <t>Tamil Nadu</t>
        </is>
      </c>
      <c r="E209" s="247" t="inlineStr">
        <is>
          <t>Nagapattinam</t>
        </is>
      </c>
      <c r="F209" s="248" t="inlineStr">
        <is>
          <t>2003-11-27</t>
        </is>
      </c>
      <c r="G209" s="249" t="n">
        <v>63</v>
      </c>
      <c r="H209" s="247" t="inlineStr">
        <is>
          <t>Tamil Nadu Generation and Distribution Corp. Ltd.</t>
        </is>
      </c>
    </row>
    <row r="210">
      <c r="A210" s="247" t="inlineStr">
        <is>
          <t>Oil &amp; Gas</t>
        </is>
      </c>
      <c r="B210" s="247" t="inlineStr">
        <is>
          <t>operational</t>
        </is>
      </c>
      <c r="C210" s="247" t="inlineStr">
        <is>
          <t>Kuttalam Gas Turbine Power Station</t>
        </is>
      </c>
      <c r="D210" s="247" t="inlineStr">
        <is>
          <t>Tamil Nadu</t>
        </is>
      </c>
      <c r="E210" s="247" t="inlineStr">
        <is>
          <t>Nagapattinam</t>
        </is>
      </c>
      <c r="F210" s="248" t="inlineStr">
        <is>
          <t>2004-03-24</t>
        </is>
      </c>
      <c r="G210" s="249" t="n">
        <v>37</v>
      </c>
      <c r="H210" s="247" t="inlineStr">
        <is>
          <t>Tamil Nadu Generation and Distribution Corp. Ltd.</t>
        </is>
      </c>
    </row>
    <row r="211">
      <c r="A211" s="247" t="inlineStr">
        <is>
          <t>Oil &amp; Gas</t>
        </is>
      </c>
      <c r="B211" s="247" t="inlineStr">
        <is>
          <t>operational</t>
        </is>
      </c>
      <c r="C211" s="247" t="inlineStr">
        <is>
          <t>Pillaiperumalnallur (PPN) Power Plant Phase I</t>
        </is>
      </c>
      <c r="D211" s="247" t="inlineStr">
        <is>
          <t>Tamil Nadu</t>
        </is>
      </c>
      <c r="E211" s="247" t="inlineStr">
        <is>
          <t>Nagapattinam</t>
        </is>
      </c>
      <c r="F211" s="248" t="inlineStr">
        <is>
          <t>2001-04-26</t>
        </is>
      </c>
      <c r="G211" s="249" t="n">
        <v>225</v>
      </c>
      <c r="H211" s="247" t="inlineStr">
        <is>
          <t>PPN Power Generating Co. Private Ltd.</t>
        </is>
      </c>
    </row>
    <row r="212">
      <c r="A212" s="247" t="inlineStr">
        <is>
          <t>Oil &amp; Gas</t>
        </is>
      </c>
      <c r="B212" s="247" t="inlineStr">
        <is>
          <t>operational</t>
        </is>
      </c>
      <c r="C212" s="247" t="inlineStr">
        <is>
          <t>Pillaiperumalnallur (PPN) Power Plant Phase I</t>
        </is>
      </c>
      <c r="D212" s="247" t="inlineStr">
        <is>
          <t>Tamil Nadu</t>
        </is>
      </c>
      <c r="E212" s="247" t="inlineStr">
        <is>
          <t>Nagapattinam</t>
        </is>
      </c>
      <c r="F212" s="248" t="inlineStr">
        <is>
          <t>2001-04-26</t>
        </is>
      </c>
      <c r="G212" s="249" t="n">
        <v>105.5</v>
      </c>
      <c r="H212" s="247" t="inlineStr">
        <is>
          <t>PPN Power Generating Co. Private Ltd.</t>
        </is>
      </c>
    </row>
    <row r="213">
      <c r="A213" s="247" t="inlineStr">
        <is>
          <t>Oil &amp; Gas</t>
        </is>
      </c>
      <c r="B213" s="247" t="inlineStr">
        <is>
          <t>Temporarily Closed</t>
        </is>
      </c>
      <c r="C213" s="247" t="inlineStr">
        <is>
          <t>Valantharavai Combined Cycle Gas Power Plant</t>
        </is>
      </c>
      <c r="D213" s="247" t="inlineStr">
        <is>
          <t>Tamil Nadu</t>
        </is>
      </c>
      <c r="E213" s="247" t="inlineStr">
        <is>
          <t>Ramanathapuram</t>
        </is>
      </c>
      <c r="F213" s="248" t="inlineStr">
        <is>
          <t>2005-10-29</t>
        </is>
      </c>
      <c r="G213" s="249" t="n">
        <v>38</v>
      </c>
      <c r="H213" s="247" t="inlineStr">
        <is>
          <t>Pioneer Power Ltd.</t>
        </is>
      </c>
    </row>
    <row r="214">
      <c r="A214" s="247" t="inlineStr">
        <is>
          <t>Oil &amp; Gas</t>
        </is>
      </c>
      <c r="B214" s="247" t="inlineStr">
        <is>
          <t>Temporarily Closed</t>
        </is>
      </c>
      <c r="C214" s="247" t="inlineStr">
        <is>
          <t>Valantharavai Combined Cycle Gas Power Plant</t>
        </is>
      </c>
      <c r="D214" s="247" t="inlineStr">
        <is>
          <t>Tamil Nadu</t>
        </is>
      </c>
      <c r="E214" s="247" t="inlineStr">
        <is>
          <t>Ramanathapuram</t>
        </is>
      </c>
      <c r="F214" s="248" t="inlineStr">
        <is>
          <t>2006-05-01</t>
        </is>
      </c>
      <c r="G214" s="249" t="n">
        <v>14.8</v>
      </c>
      <c r="H214" s="247" t="inlineStr">
        <is>
          <t>Pioneer Power Ltd.</t>
        </is>
      </c>
    </row>
    <row r="215">
      <c r="A215" s="247" t="inlineStr">
        <is>
          <t>Oil &amp; Gas</t>
        </is>
      </c>
      <c r="B215" s="247" t="inlineStr">
        <is>
          <t>operational</t>
        </is>
      </c>
      <c r="C215" s="247" t="inlineStr">
        <is>
          <t>Valuthur Gas Turbine Power Station</t>
        </is>
      </c>
      <c r="D215" s="247" t="inlineStr">
        <is>
          <t>Tamil Nadu</t>
        </is>
      </c>
      <c r="E215" s="247" t="inlineStr">
        <is>
          <t>Ramanathapuram</t>
        </is>
      </c>
      <c r="F215" s="248" t="inlineStr">
        <is>
          <t>2002-12-24</t>
        </is>
      </c>
      <c r="G215" s="249" t="n">
        <v>60</v>
      </c>
      <c r="H215" s="247" t="inlineStr">
        <is>
          <t>Tamil Nadu Generation and Distribution Corp. Ltd.</t>
        </is>
      </c>
    </row>
    <row r="216">
      <c r="A216" s="247" t="inlineStr">
        <is>
          <t>Oil &amp; Gas</t>
        </is>
      </c>
      <c r="B216" s="247" t="inlineStr">
        <is>
          <t>operational</t>
        </is>
      </c>
      <c r="C216" s="247" t="inlineStr">
        <is>
          <t>Valuthur Gas Turbine Power Station</t>
        </is>
      </c>
      <c r="D216" s="247" t="inlineStr">
        <is>
          <t>Tamil Nadu</t>
        </is>
      </c>
      <c r="E216" s="247" t="inlineStr">
        <is>
          <t>Ramanathapuram</t>
        </is>
      </c>
      <c r="F216" s="248" t="inlineStr">
        <is>
          <t>2003-03-13</t>
        </is>
      </c>
      <c r="G216" s="249" t="n">
        <v>34</v>
      </c>
      <c r="H216" s="247" t="inlineStr">
        <is>
          <t>Tamil Nadu Generation and Distribution Corp. Ltd.</t>
        </is>
      </c>
    </row>
    <row r="217">
      <c r="A217" s="247" t="inlineStr">
        <is>
          <t>Oil &amp; Gas</t>
        </is>
      </c>
      <c r="B217" s="247" t="inlineStr">
        <is>
          <t>operational</t>
        </is>
      </c>
      <c r="C217" s="247" t="inlineStr">
        <is>
          <t>Valuthur Gas Turbine Power Station</t>
        </is>
      </c>
      <c r="D217" s="247" t="inlineStr">
        <is>
          <t>Tamil Nadu</t>
        </is>
      </c>
      <c r="E217" s="247" t="inlineStr">
        <is>
          <t>Ramanathapuram</t>
        </is>
      </c>
      <c r="F217" s="248" t="inlineStr">
        <is>
          <t>2008-05-06</t>
        </is>
      </c>
      <c r="G217" s="249" t="n">
        <v>59.8</v>
      </c>
      <c r="H217" s="247" t="inlineStr">
        <is>
          <t>Tamil Nadu Generation and Distribution Corp. Ltd.</t>
        </is>
      </c>
    </row>
    <row r="218">
      <c r="A218" s="247" t="inlineStr">
        <is>
          <t>Oil &amp; Gas</t>
        </is>
      </c>
      <c r="B218" s="247" t="inlineStr">
        <is>
          <t>operational</t>
        </is>
      </c>
      <c r="C218" s="247" t="inlineStr">
        <is>
          <t>Valuthur Gas Turbine Power Station</t>
        </is>
      </c>
      <c r="D218" s="247" t="inlineStr">
        <is>
          <t>Tamil Nadu</t>
        </is>
      </c>
      <c r="E218" s="247" t="inlineStr">
        <is>
          <t>Ramanathapuram</t>
        </is>
      </c>
      <c r="F218" s="248" t="inlineStr">
        <is>
          <t>2008-08-31</t>
        </is>
      </c>
      <c r="G218" s="249" t="n">
        <v>32.4</v>
      </c>
      <c r="H218" s="247" t="inlineStr">
        <is>
          <t>Tamil Nadu Generation and Distribution Corp. Ltd.</t>
        </is>
      </c>
    </row>
    <row r="219">
      <c r="A219" s="247" t="inlineStr">
        <is>
          <t>Bio Power</t>
        </is>
      </c>
      <c r="B219" s="247" t="inlineStr">
        <is>
          <t>operational</t>
        </is>
      </c>
      <c r="C219" s="247" t="inlineStr">
        <is>
          <t>Ambika Sugars (Previously M/s. SREL) Tamil Nadu Cuddalore 40</t>
        </is>
      </c>
      <c r="D219" s="247" t="inlineStr">
        <is>
          <t>Tamil Nadu</t>
        </is>
      </c>
      <c r="E219" s="247" t="inlineStr">
        <is>
          <t>Cuddalore</t>
        </is>
      </c>
      <c r="F219" s="248" t="inlineStr">
        <is>
          <t>N.A.</t>
        </is>
      </c>
      <c r="G219" s="249" t="n">
        <v>40</v>
      </c>
      <c r="H219" s="247" t="inlineStr">
        <is>
          <t>Ambika Sugars (Previously M/s. SREL)</t>
        </is>
      </c>
    </row>
    <row r="220">
      <c r="A220" s="247" t="inlineStr">
        <is>
          <t>Bio Power</t>
        </is>
      </c>
      <c r="B220" s="247" t="inlineStr">
        <is>
          <t>operational</t>
        </is>
      </c>
      <c r="C220" s="247" t="inlineStr">
        <is>
          <t>Arashi Hi-Tech Bio-Power 
Ltd. Tamil Nadu Coimbatore 1.6</t>
        </is>
      </c>
      <c r="D220" s="247" t="inlineStr">
        <is>
          <t>Tamil Nadu</t>
        </is>
      </c>
      <c r="E220" s="247" t="inlineStr">
        <is>
          <t>Coimbatore</t>
        </is>
      </c>
      <c r="F220" s="248" t="inlineStr">
        <is>
          <t>N.A.</t>
        </is>
      </c>
      <c r="G220" s="249" t="n">
        <v>1.6</v>
      </c>
      <c r="H220" s="247" t="inlineStr">
        <is>
          <t>Arashi Hi-Tech Bio-Power 
Ltd.</t>
        </is>
      </c>
    </row>
    <row r="221">
      <c r="A221" s="247" t="inlineStr">
        <is>
          <t>Bio Power</t>
        </is>
      </c>
      <c r="B221" s="247" t="inlineStr">
        <is>
          <t>operational</t>
        </is>
      </c>
      <c r="C221" s="247" t="inlineStr">
        <is>
          <t>Arunachala Sugars Ltd. Tamil Nadu Tiruvannamalai 19</t>
        </is>
      </c>
      <c r="D221" s="247" t="inlineStr">
        <is>
          <t>Tamil Nadu</t>
        </is>
      </c>
      <c r="E221" s="247" t="inlineStr">
        <is>
          <t>Tiruvannamalai</t>
        </is>
      </c>
      <c r="F221" s="248" t="inlineStr">
        <is>
          <t>N.A.</t>
        </is>
      </c>
      <c r="G221" s="249" t="n">
        <v>19</v>
      </c>
      <c r="H221" s="247" t="inlineStr">
        <is>
          <t>Arunachala Sugars Ltd.</t>
        </is>
      </c>
    </row>
    <row r="222">
      <c r="A222" s="247" t="inlineStr">
        <is>
          <t>Bio Power</t>
        </is>
      </c>
      <c r="B222" s="247" t="inlineStr">
        <is>
          <t>operational</t>
        </is>
      </c>
      <c r="C222" s="247" t="inlineStr">
        <is>
          <t>Astro Energy and Bio Systems Ltd. Tamil Nadu Madurai 10</t>
        </is>
      </c>
      <c r="D222" s="247" t="inlineStr">
        <is>
          <t>Tamil Nadu</t>
        </is>
      </c>
      <c r="E222" s="247" t="inlineStr">
        <is>
          <t>Madurai</t>
        </is>
      </c>
      <c r="F222" s="248" t="inlineStr">
        <is>
          <t>N.A.</t>
        </is>
      </c>
      <c r="G222" s="249" t="n">
        <v>10</v>
      </c>
      <c r="H222" s="247" t="inlineStr">
        <is>
          <t>Astro Energy and Bio Systems Ltd.</t>
        </is>
      </c>
    </row>
    <row r="223">
      <c r="A223" s="247" t="inlineStr">
        <is>
          <t>Bio Power</t>
        </is>
      </c>
      <c r="B223" s="247" t="inlineStr">
        <is>
          <t>operational</t>
        </is>
      </c>
      <c r="C223" s="247" t="inlineStr">
        <is>
          <t>Auro Energy Ltd. Tamil Nadu Thanjavur 16</t>
        </is>
      </c>
      <c r="D223" s="247" t="inlineStr">
        <is>
          <t>Tamil Nadu</t>
        </is>
      </c>
      <c r="E223" s="247" t="inlineStr">
        <is>
          <t>Thanjavur</t>
        </is>
      </c>
      <c r="F223" s="248" t="inlineStr">
        <is>
          <t>N.A.</t>
        </is>
      </c>
      <c r="G223" s="249" t="n">
        <v>16</v>
      </c>
      <c r="H223" s="247" t="inlineStr">
        <is>
          <t>Auro Energy Ltd.</t>
        </is>
      </c>
    </row>
    <row r="224">
      <c r="A224" s="247" t="inlineStr">
        <is>
          <t>Bio Power</t>
        </is>
      </c>
      <c r="B224" s="247" t="inlineStr">
        <is>
          <t>operational</t>
        </is>
      </c>
      <c r="C224" s="247" t="inlineStr">
        <is>
          <t>Aurobindo Agro Energy Pvt. Ltd. Tamil Nadu Sivaganga 15</t>
        </is>
      </c>
      <c r="D224" s="247" t="inlineStr">
        <is>
          <t>Tamil Nadu</t>
        </is>
      </c>
      <c r="E224" s="247" t="inlineStr">
        <is>
          <t>Sivaganga</t>
        </is>
      </c>
      <c r="F224" s="248" t="inlineStr">
        <is>
          <t>N.A.</t>
        </is>
      </c>
      <c r="G224" s="249" t="n">
        <v>15</v>
      </c>
      <c r="H224" s="247" t="inlineStr">
        <is>
          <t>Aurobindo Agro Energy Pvt. Ltd.</t>
        </is>
      </c>
    </row>
    <row r="225">
      <c r="A225" s="247" t="inlineStr">
        <is>
          <t>Bio Power</t>
        </is>
      </c>
      <c r="B225" s="247" t="inlineStr">
        <is>
          <t>operational</t>
        </is>
      </c>
      <c r="C225" s="247" t="inlineStr">
        <is>
          <t>Auromira Bio Power
India (P) Ltd Tamil Nadu Tirunelveli 15</t>
        </is>
      </c>
      <c r="D225" s="247" t="inlineStr">
        <is>
          <t>Tamil Nadu</t>
        </is>
      </c>
      <c r="E225" s="247" t="inlineStr">
        <is>
          <t>Tirunelveli</t>
        </is>
      </c>
      <c r="F225" s="248" t="inlineStr">
        <is>
          <t>N.A.</t>
        </is>
      </c>
      <c r="G225" s="249" t="n">
        <v>15</v>
      </c>
      <c r="H225" s="247" t="inlineStr">
        <is>
          <t>Auromira Bio Power
India (P) Ltd</t>
        </is>
      </c>
    </row>
    <row r="226">
      <c r="A226" s="247" t="inlineStr">
        <is>
          <t>Bio Power</t>
        </is>
      </c>
      <c r="B226" s="247" t="inlineStr">
        <is>
          <t>operational</t>
        </is>
      </c>
      <c r="C226" s="247" t="inlineStr">
        <is>
          <t>Bannari Amman Sugars Ltd. Tamil Nadu Erode 20</t>
        </is>
      </c>
      <c r="D226" s="247" t="inlineStr">
        <is>
          <t>Tamil Nadu</t>
        </is>
      </c>
      <c r="E226" s="247" t="inlineStr">
        <is>
          <t>Erode</t>
        </is>
      </c>
      <c r="F226" s="248" t="inlineStr">
        <is>
          <t>N.A.</t>
        </is>
      </c>
      <c r="G226" s="249" t="n">
        <v>20</v>
      </c>
      <c r="H226" s="247" t="inlineStr">
        <is>
          <t>Bannari Amman Sugars Ltd.</t>
        </is>
      </c>
    </row>
    <row r="227">
      <c r="A227" s="247" t="inlineStr">
        <is>
          <t>Bio Power</t>
        </is>
      </c>
      <c r="B227" s="247" t="inlineStr">
        <is>
          <t>operational</t>
        </is>
      </c>
      <c r="C227" s="247" t="inlineStr">
        <is>
          <t>Bannari Amman Sugars and Chemicals Ltd. Tamil Nadu Tiruvannamalai 28.8</t>
        </is>
      </c>
      <c r="D227" s="247" t="inlineStr">
        <is>
          <t>Tamil Nadu</t>
        </is>
      </c>
      <c r="E227" s="247" t="inlineStr">
        <is>
          <t>Tiruvannamalai</t>
        </is>
      </c>
      <c r="F227" s="248" t="inlineStr">
        <is>
          <t>N.A.</t>
        </is>
      </c>
      <c r="G227" s="249" t="n">
        <v>28.8</v>
      </c>
      <c r="H227" s="247" t="inlineStr">
        <is>
          <t>Bannari Amman Sugars and Chemicals Ltd.</t>
        </is>
      </c>
    </row>
    <row r="228">
      <c r="A228" s="247" t="inlineStr">
        <is>
          <t>Bio Power</t>
        </is>
      </c>
      <c r="B228" s="247" t="inlineStr">
        <is>
          <t>operational</t>
        </is>
      </c>
      <c r="C228" s="247" t="inlineStr">
        <is>
          <t>C.M.D.A., Koyambedu Veg. Market Bio-metharation plant Tamil Nadu Chennai 0.25</t>
        </is>
      </c>
      <c r="D228" s="247" t="inlineStr">
        <is>
          <t>Tamil Nadu</t>
        </is>
      </c>
      <c r="E228" s="247" t="inlineStr">
        <is>
          <t>Chennai</t>
        </is>
      </c>
      <c r="F228" s="248" t="inlineStr">
        <is>
          <t>N.A.</t>
        </is>
      </c>
      <c r="G228" s="249" t="n">
        <v>0.25</v>
      </c>
      <c r="H228" s="247" t="inlineStr">
        <is>
          <t>C.M.D.A., Koyambedu Veg. Market Bio-metharation plant</t>
        </is>
      </c>
    </row>
    <row r="229">
      <c r="A229" s="247" t="inlineStr">
        <is>
          <t>Bio Power</t>
        </is>
      </c>
      <c r="B229" s="247" t="inlineStr">
        <is>
          <t>operational</t>
        </is>
      </c>
      <c r="C229" s="247" t="inlineStr">
        <is>
          <t>Cheyyar Co.op Sugar Mills Tamil Nadu Tiruvannamalai 7.5</t>
        </is>
      </c>
      <c r="D229" s="247" t="inlineStr">
        <is>
          <t>Tamil Nadu</t>
        </is>
      </c>
      <c r="E229" s="247" t="inlineStr">
        <is>
          <t>Tiruvannamalai</t>
        </is>
      </c>
      <c r="F229" s="248" t="inlineStr">
        <is>
          <t>N.A.</t>
        </is>
      </c>
      <c r="G229" s="249" t="n">
        <v>7.5</v>
      </c>
      <c r="H229" s="247" t="inlineStr">
        <is>
          <t>Cheyyar Co.op Sugar Mills</t>
        </is>
      </c>
    </row>
    <row r="230">
      <c r="A230" s="247" t="inlineStr">
        <is>
          <t>Bio Power</t>
        </is>
      </c>
      <c r="B230" s="247" t="inlineStr">
        <is>
          <t>operational</t>
        </is>
      </c>
      <c r="C230" s="247" t="inlineStr">
        <is>
          <t>Chitra Bio Energy Ltd. Tamil Nadu Pudukkottai 7.5</t>
        </is>
      </c>
      <c r="D230" s="247" t="inlineStr">
        <is>
          <t>Tamil Nadu</t>
        </is>
      </c>
      <c r="E230" s="247" t="inlineStr">
        <is>
          <t>Pudukkottai</t>
        </is>
      </c>
      <c r="F230" s="248" t="inlineStr">
        <is>
          <t>N.A.</t>
        </is>
      </c>
      <c r="G230" s="249" t="n">
        <v>7.5</v>
      </c>
      <c r="H230" s="247" t="inlineStr">
        <is>
          <t>Chitra Bio Energy Ltd.</t>
        </is>
      </c>
    </row>
    <row r="231">
      <c r="A231" s="247" t="inlineStr">
        <is>
          <t>Bio Power</t>
        </is>
      </c>
      <c r="B231" s="247" t="inlineStr">
        <is>
          <t>operational</t>
        </is>
      </c>
      <c r="C231" s="247" t="inlineStr">
        <is>
          <t>Dhanalakshmi Srinivasan Sugars Pvt Ltd. Tamil Nadu Perambalur 25</t>
        </is>
      </c>
      <c r="D231" s="247" t="inlineStr">
        <is>
          <t>Tamil Nadu</t>
        </is>
      </c>
      <c r="E231" s="247" t="inlineStr">
        <is>
          <t>Perambalur</t>
        </is>
      </c>
      <c r="F231" s="248" t="inlineStr">
        <is>
          <t>N.A.</t>
        </is>
      </c>
      <c r="G231" s="249" t="n">
        <v>25</v>
      </c>
      <c r="H231" s="247" t="inlineStr">
        <is>
          <t>Dhanalakshmi Srinivasan Sugars Pvt Ltd.</t>
        </is>
      </c>
    </row>
    <row r="232">
      <c r="A232" s="247" t="inlineStr">
        <is>
          <t>Bio Power</t>
        </is>
      </c>
      <c r="B232" s="247" t="inlineStr">
        <is>
          <t>operational</t>
        </is>
      </c>
      <c r="C232" s="247" t="inlineStr">
        <is>
          <t>Dharani Sugars &amp; Chemical Ltd. Tamil Nadu Tiruvannamalai 15</t>
        </is>
      </c>
      <c r="D232" s="247" t="inlineStr">
        <is>
          <t>Tamil Nadu</t>
        </is>
      </c>
      <c r="E232" s="247" t="inlineStr">
        <is>
          <t>Tiruvannamalai</t>
        </is>
      </c>
      <c r="F232" s="248" t="inlineStr">
        <is>
          <t>N.A.</t>
        </is>
      </c>
      <c r="G232" s="249" t="n">
        <v>15</v>
      </c>
      <c r="H232" s="247" t="inlineStr">
        <is>
          <t>Dharani Sugars &amp; Chemical Ltd.</t>
        </is>
      </c>
    </row>
    <row r="233">
      <c r="A233" s="247" t="inlineStr">
        <is>
          <t>Bio Power</t>
        </is>
      </c>
      <c r="B233" s="247" t="inlineStr">
        <is>
          <t>operational</t>
        </is>
      </c>
      <c r="C233" s="247" t="inlineStr">
        <is>
          <t>Dharani Sugars &amp; Chemical Ltd. Tamil Nadu Viluppuram 22</t>
        </is>
      </c>
      <c r="D233" s="247" t="inlineStr">
        <is>
          <t>Tamil Nadu</t>
        </is>
      </c>
      <c r="E233" s="247" t="inlineStr">
        <is>
          <t>Viluppuram</t>
        </is>
      </c>
      <c r="F233" s="248" t="inlineStr">
        <is>
          <t>N.A.</t>
        </is>
      </c>
      <c r="G233" s="249" t="n">
        <v>22</v>
      </c>
      <c r="H233" s="247" t="inlineStr">
        <is>
          <t>Dharani Sugars &amp; Chemical Ltd.</t>
        </is>
      </c>
    </row>
    <row r="234">
      <c r="A234" s="247" t="inlineStr">
        <is>
          <t>Bio Power</t>
        </is>
      </c>
      <c r="B234" s="247" t="inlineStr">
        <is>
          <t>operational</t>
        </is>
      </c>
      <c r="C234" s="247" t="inlineStr">
        <is>
          <t>EID Parry India Ltd. Tamil Nadu Cuddalore 24.5</t>
        </is>
      </c>
      <c r="D234" s="247" t="inlineStr">
        <is>
          <t>Tamil Nadu</t>
        </is>
      </c>
      <c r="E234" s="247" t="inlineStr">
        <is>
          <t>Cuddalore</t>
        </is>
      </c>
      <c r="F234" s="248" t="inlineStr">
        <is>
          <t>N.A.</t>
        </is>
      </c>
      <c r="G234" s="249" t="n">
        <v>24.5</v>
      </c>
      <c r="H234" s="247" t="inlineStr">
        <is>
          <t>EID Parry India Ltd.</t>
        </is>
      </c>
    </row>
    <row r="235">
      <c r="A235" s="247" t="inlineStr">
        <is>
          <t>Bio Power</t>
        </is>
      </c>
      <c r="B235" s="247" t="inlineStr">
        <is>
          <t>operational</t>
        </is>
      </c>
      <c r="C235" s="247" t="inlineStr">
        <is>
          <t>EID Parry India Ltd. Tamil Nadu Karur 22</t>
        </is>
      </c>
      <c r="D235" s="247" t="inlineStr">
        <is>
          <t>Tamil Nadu</t>
        </is>
      </c>
      <c r="E235" s="247" t="inlineStr">
        <is>
          <t>Karur</t>
        </is>
      </c>
      <c r="F235" s="248" t="inlineStr">
        <is>
          <t>N.A.</t>
        </is>
      </c>
      <c r="G235" s="249" t="n">
        <v>22</v>
      </c>
      <c r="H235" s="247" t="inlineStr">
        <is>
          <t>EID Parry India Ltd.</t>
        </is>
      </c>
    </row>
    <row r="236">
      <c r="A236" s="247" t="inlineStr">
        <is>
          <t>Bio Power</t>
        </is>
      </c>
      <c r="B236" s="247" t="inlineStr">
        <is>
          <t>operational</t>
        </is>
      </c>
      <c r="C236" s="247" t="inlineStr">
        <is>
          <t>EID Parry India Ltd. Tamil Nadu Pudukkottai 18</t>
        </is>
      </c>
      <c r="D236" s="247" t="inlineStr">
        <is>
          <t>Tamil Nadu</t>
        </is>
      </c>
      <c r="E236" s="247" t="inlineStr">
        <is>
          <t>Pudukkottai</t>
        </is>
      </c>
      <c r="F236" s="248" t="inlineStr">
        <is>
          <t>N.A.</t>
        </is>
      </c>
      <c r="G236" s="249" t="n">
        <v>18</v>
      </c>
      <c r="H236" s="247" t="inlineStr">
        <is>
          <t>EID Parry India Ltd.</t>
        </is>
      </c>
    </row>
    <row r="237">
      <c r="A237" s="247" t="inlineStr">
        <is>
          <t>Bio Power</t>
        </is>
      </c>
      <c r="B237" s="247" t="inlineStr">
        <is>
          <t>operational</t>
        </is>
      </c>
      <c r="C237" s="247" t="inlineStr">
        <is>
          <t>EID Parry India Ltd. Tamil Nadu Tiruchirappalli 18</t>
        </is>
      </c>
      <c r="D237" s="247" t="inlineStr">
        <is>
          <t>Tamil Nadu</t>
        </is>
      </c>
      <c r="E237" s="247" t="inlineStr">
        <is>
          <t>Tiruchirappalli</t>
        </is>
      </c>
      <c r="F237" s="248" t="inlineStr">
        <is>
          <t>N.A.</t>
        </is>
      </c>
      <c r="G237" s="249" t="n">
        <v>18</v>
      </c>
      <c r="H237" s="247" t="inlineStr">
        <is>
          <t>EID Parry India Ltd.</t>
        </is>
      </c>
    </row>
    <row r="238">
      <c r="A238" s="247" t="inlineStr">
        <is>
          <t>Bio Power</t>
        </is>
      </c>
      <c r="B238" s="247" t="inlineStr">
        <is>
          <t>operational</t>
        </is>
      </c>
      <c r="C238" s="247" t="inlineStr">
        <is>
          <t>ETA Power Gen.Pvt.Ltd. Tamil Nadu Virudhunagar 10</t>
        </is>
      </c>
      <c r="D238" s="247" t="inlineStr">
        <is>
          <t>Tamil Nadu</t>
        </is>
      </c>
      <c r="E238" s="247" t="inlineStr">
        <is>
          <t>Virudhunagar</t>
        </is>
      </c>
      <c r="F238" s="248" t="inlineStr">
        <is>
          <t>N.A.</t>
        </is>
      </c>
      <c r="G238" s="249" t="n">
        <v>10</v>
      </c>
      <c r="H238" s="247" t="inlineStr">
        <is>
          <t>ETA Power Gen.Pvt.Ltd.</t>
        </is>
      </c>
    </row>
    <row r="239">
      <c r="A239" s="247" t="inlineStr">
        <is>
          <t>Bio Power</t>
        </is>
      </c>
      <c r="B239" s="247" t="inlineStr">
        <is>
          <t>operational</t>
        </is>
      </c>
      <c r="C239" s="247" t="inlineStr">
        <is>
          <t>Empee Distilleries (Pvt) Ltd. Tamil Nadu Pudukkottai 10</t>
        </is>
      </c>
      <c r="D239" s="247" t="inlineStr">
        <is>
          <t>Tamil Nadu</t>
        </is>
      </c>
      <c r="E239" s="247" t="inlineStr">
        <is>
          <t>Pudukkottai</t>
        </is>
      </c>
      <c r="F239" s="248" t="inlineStr">
        <is>
          <t>N.A.</t>
        </is>
      </c>
      <c r="G239" s="249" t="n">
        <v>10</v>
      </c>
      <c r="H239" s="247" t="inlineStr">
        <is>
          <t>Empee Distilleries (Pvt) Ltd.</t>
        </is>
      </c>
    </row>
    <row r="240">
      <c r="A240" s="247" t="inlineStr">
        <is>
          <t>Bio Power</t>
        </is>
      </c>
      <c r="B240" s="247" t="inlineStr">
        <is>
          <t>operational</t>
        </is>
      </c>
      <c r="C240" s="247" t="inlineStr">
        <is>
          <t>Empee Sugars &amp; Chemicals Ltd. Tamil Nadu Tirunelveli 50</t>
        </is>
      </c>
      <c r="D240" s="247" t="inlineStr">
        <is>
          <t>Tamil Nadu</t>
        </is>
      </c>
      <c r="E240" s="247" t="inlineStr">
        <is>
          <t>Tirunelveli</t>
        </is>
      </c>
      <c r="F240" s="248" t="inlineStr">
        <is>
          <t>N.A.</t>
        </is>
      </c>
      <c r="G240" s="249" t="n">
        <v>50</v>
      </c>
      <c r="H240" s="247" t="inlineStr">
        <is>
          <t>Empee Sugars &amp; Chemicals Ltd.</t>
        </is>
      </c>
    </row>
    <row r="241">
      <c r="A241" s="247" t="inlineStr">
        <is>
          <t>Bio Power</t>
        </is>
      </c>
      <c r="B241" s="247" t="inlineStr">
        <is>
          <t>operational</t>
        </is>
      </c>
      <c r="C241" s="247" t="inlineStr">
        <is>
          <t>G.K. Bio Energy Pvt. Ltd. Tamil Nadu Erode 1.5</t>
        </is>
      </c>
      <c r="D241" s="247" t="inlineStr">
        <is>
          <t>Tamil Nadu</t>
        </is>
      </c>
      <c r="E241" s="247" t="inlineStr">
        <is>
          <t>Erode</t>
        </is>
      </c>
      <c r="F241" s="248" t="inlineStr">
        <is>
          <t>N.A.</t>
        </is>
      </c>
      <c r="G241" s="249" t="n">
        <v>1.5</v>
      </c>
      <c r="H241" s="247" t="inlineStr">
        <is>
          <t>G.K. Bio Energy Pvt. Ltd.</t>
        </is>
      </c>
    </row>
    <row r="242">
      <c r="A242" s="247" t="inlineStr">
        <is>
          <t>Bio Power</t>
        </is>
      </c>
      <c r="B242" s="247" t="inlineStr">
        <is>
          <t>operational</t>
        </is>
      </c>
      <c r="C242" s="247" t="inlineStr">
        <is>
          <t>Global Power Tech. Equipments Pvt.Ltd. Tamil Nadu Tiruvannamalai 7.5</t>
        </is>
      </c>
      <c r="D242" s="247" t="inlineStr">
        <is>
          <t>Tamil Nadu</t>
        </is>
      </c>
      <c r="E242" s="247" t="inlineStr">
        <is>
          <t>Tiruvannamalai</t>
        </is>
      </c>
      <c r="F242" s="248" t="inlineStr">
        <is>
          <t>N.A.</t>
        </is>
      </c>
      <c r="G242" s="249" t="n">
        <v>7.5</v>
      </c>
      <c r="H242" s="247" t="inlineStr">
        <is>
          <t>Global Power Tech. Equipments Pvt.Ltd.</t>
        </is>
      </c>
    </row>
    <row r="243">
      <c r="A243" s="247" t="inlineStr">
        <is>
          <t>Bio Power</t>
        </is>
      </c>
      <c r="B243" s="247" t="inlineStr">
        <is>
          <t>operational</t>
        </is>
      </c>
      <c r="C243" s="247" t="inlineStr">
        <is>
          <t>IOT Mabagas Ltd. Tamil Nadu N.A. 2</t>
        </is>
      </c>
      <c r="D243" s="247" t="inlineStr">
        <is>
          <t>Tamil Nadu</t>
        </is>
      </c>
      <c r="E243" s="247" t="inlineStr">
        <is>
          <t>N.A.</t>
        </is>
      </c>
      <c r="F243" s="248" t="inlineStr">
        <is>
          <t>N.A.</t>
        </is>
      </c>
      <c r="G243" s="249" t="n">
        <v>2</v>
      </c>
      <c r="H243" s="247" t="inlineStr">
        <is>
          <t>IOT Mabagas Ltd.</t>
        </is>
      </c>
    </row>
    <row r="244">
      <c r="A244" s="247" t="inlineStr">
        <is>
          <t>Bio Power</t>
        </is>
      </c>
      <c r="B244" s="247" t="inlineStr">
        <is>
          <t>operational</t>
        </is>
      </c>
      <c r="C244" s="247" t="inlineStr">
        <is>
          <t>Kothari Sugars &amp; Chemicals Ltd. Tamil Nadu Perambalur 12</t>
        </is>
      </c>
      <c r="D244" s="247" t="inlineStr">
        <is>
          <t>Tamil Nadu</t>
        </is>
      </c>
      <c r="E244" s="247" t="inlineStr">
        <is>
          <t>Perambalur</t>
        </is>
      </c>
      <c r="F244" s="248" t="inlineStr">
        <is>
          <t>N.A.</t>
        </is>
      </c>
      <c r="G244" s="249" t="n">
        <v>12</v>
      </c>
      <c r="H244" s="247" t="inlineStr">
        <is>
          <t>Kothari Sugars &amp; Chemicals Ltd.</t>
        </is>
      </c>
    </row>
    <row r="245">
      <c r="A245" s="247" t="inlineStr">
        <is>
          <t>Bio Power</t>
        </is>
      </c>
      <c r="B245" s="247" t="inlineStr">
        <is>
          <t>operational</t>
        </is>
      </c>
      <c r="C245" s="247" t="inlineStr">
        <is>
          <t>Kothari Sugars &amp; Chemicals Ltd. Tamil Nadu Perambalur 22</t>
        </is>
      </c>
      <c r="D245" s="247" t="inlineStr">
        <is>
          <t>Tamil Nadu</t>
        </is>
      </c>
      <c r="E245" s="247" t="inlineStr">
        <is>
          <t>Perambalur</t>
        </is>
      </c>
      <c r="F245" s="248" t="inlineStr">
        <is>
          <t>N.A.</t>
        </is>
      </c>
      <c r="G245" s="249" t="n">
        <v>22</v>
      </c>
      <c r="H245" s="247" t="inlineStr">
        <is>
          <t>Kothari Sugars &amp; Chemicals Ltd.</t>
        </is>
      </c>
    </row>
    <row r="246">
      <c r="A246" s="247" t="inlineStr">
        <is>
          <t>Bio Power</t>
        </is>
      </c>
      <c r="B246" s="247" t="inlineStr">
        <is>
          <t>operational</t>
        </is>
      </c>
      <c r="C246" s="247" t="inlineStr">
        <is>
          <t>M.R.K.Co.op Sugar Mills Tamil Nadu Cuddalore 7.5</t>
        </is>
      </c>
      <c r="D246" s="247" t="inlineStr">
        <is>
          <t>Tamil Nadu</t>
        </is>
      </c>
      <c r="E246" s="247" t="inlineStr">
        <is>
          <t>Cuddalore</t>
        </is>
      </c>
      <c r="F246" s="248" t="inlineStr">
        <is>
          <t>N.A.</t>
        </is>
      </c>
      <c r="G246" s="249" t="n">
        <v>7.5</v>
      </c>
      <c r="H246" s="247" t="inlineStr">
        <is>
          <t>M.R.K.Co.op Sugar Mills</t>
        </is>
      </c>
    </row>
    <row r="247">
      <c r="A247" s="247" t="inlineStr">
        <is>
          <t>Bio Power</t>
        </is>
      </c>
      <c r="B247" s="247" t="inlineStr">
        <is>
          <t>operational</t>
        </is>
      </c>
      <c r="C247" s="247" t="inlineStr">
        <is>
          <t>Madras Sugars &amp; Chemicals Ltd. Tamil Nadu Tirunelveli 25</t>
        </is>
      </c>
      <c r="D247" s="247" t="inlineStr">
        <is>
          <t>Tamil Nadu</t>
        </is>
      </c>
      <c r="E247" s="247" t="inlineStr">
        <is>
          <t>Tirunelveli</t>
        </is>
      </c>
      <c r="F247" s="248" t="inlineStr">
        <is>
          <t>N.A.</t>
        </is>
      </c>
      <c r="G247" s="249" t="n">
        <v>25</v>
      </c>
      <c r="H247" s="247" t="inlineStr">
        <is>
          <t>Madras Sugars &amp; Chemicals Ltd.</t>
        </is>
      </c>
    </row>
    <row r="248">
      <c r="A248" s="247" t="inlineStr">
        <is>
          <t>Bio Power</t>
        </is>
      </c>
      <c r="B248" s="247" t="inlineStr">
        <is>
          <t>operational</t>
        </is>
      </c>
      <c r="C248" s="247" t="inlineStr">
        <is>
          <t>Manali Petrochemicals Ltd. Tamil Nadu Thiruvallur 4.7</t>
        </is>
      </c>
      <c r="D248" s="247" t="inlineStr">
        <is>
          <t>Tamil Nadu</t>
        </is>
      </c>
      <c r="E248" s="247" t="inlineStr">
        <is>
          <t>Thiruvallur</t>
        </is>
      </c>
      <c r="F248" s="248" t="inlineStr">
        <is>
          <t>N.A.</t>
        </is>
      </c>
      <c r="G248" s="249" t="n">
        <v>4.7</v>
      </c>
      <c r="H248" s="247" t="inlineStr">
        <is>
          <t>Manali Petrochemicals Ltd.</t>
        </is>
      </c>
    </row>
    <row r="249">
      <c r="A249" s="247" t="inlineStr">
        <is>
          <t>Bio Power</t>
        </is>
      </c>
      <c r="B249" s="247" t="inlineStr">
        <is>
          <t>operational</t>
        </is>
      </c>
      <c r="C249" s="247" t="inlineStr">
        <is>
          <t>Mohan Breweries &amp; Distillaries Ltd Tamil Nadu Kancheepuram 18</t>
        </is>
      </c>
      <c r="D249" s="247" t="inlineStr">
        <is>
          <t>Tamil Nadu</t>
        </is>
      </c>
      <c r="E249" s="247" t="inlineStr">
        <is>
          <t>Kancheepuram</t>
        </is>
      </c>
      <c r="F249" s="248" t="inlineStr">
        <is>
          <t>N.A.</t>
        </is>
      </c>
      <c r="G249" s="249" t="n">
        <v>18</v>
      </c>
      <c r="H249" s="247" t="inlineStr">
        <is>
          <t>Mohan Breweries &amp; Distillaries Ltd</t>
        </is>
      </c>
    </row>
    <row r="250">
      <c r="A250" s="247" t="inlineStr">
        <is>
          <t>Bio Power</t>
        </is>
      </c>
      <c r="B250" s="247" t="inlineStr">
        <is>
          <t>operational</t>
        </is>
      </c>
      <c r="C250" s="247" t="inlineStr">
        <is>
          <t>Orient Green Power Ltd. Tamil Nadu Coimbatore 10</t>
        </is>
      </c>
      <c r="D250" s="247" t="inlineStr">
        <is>
          <t>Tamil Nadu</t>
        </is>
      </c>
      <c r="E250" s="247" t="inlineStr">
        <is>
          <t>Coimbatore</t>
        </is>
      </c>
      <c r="F250" s="248" t="inlineStr">
        <is>
          <t>N.A.</t>
        </is>
      </c>
      <c r="G250" s="249" t="n">
        <v>10</v>
      </c>
      <c r="H250" s="247" t="inlineStr">
        <is>
          <t>Orient Green Power Ltd.</t>
        </is>
      </c>
    </row>
    <row r="251">
      <c r="A251" s="247" t="inlineStr">
        <is>
          <t>Bio Power</t>
        </is>
      </c>
      <c r="B251" s="247" t="inlineStr">
        <is>
          <t>operational</t>
        </is>
      </c>
      <c r="C251" s="247" t="inlineStr">
        <is>
          <t>Others (districts not specified) (Waste to Energy) Tamil Nadu N.A. 6.4</t>
        </is>
      </c>
      <c r="D251" s="247" t="inlineStr">
        <is>
          <t>Tamil Nadu</t>
        </is>
      </c>
      <c r="E251" s="247" t="inlineStr">
        <is>
          <t>N.A.</t>
        </is>
      </c>
      <c r="F251" s="248" t="inlineStr">
        <is>
          <t>N.A.</t>
        </is>
      </c>
      <c r="G251" s="249" t="n">
        <v>6.4</v>
      </c>
      <c r="H251" s="247" t="inlineStr">
        <is>
          <t>Others (districts not specified) (Waste to Energy)</t>
        </is>
      </c>
    </row>
    <row r="252">
      <c r="A252" s="247" t="inlineStr">
        <is>
          <t>Bio Power</t>
        </is>
      </c>
      <c r="B252" s="247" t="inlineStr">
        <is>
          <t>operational</t>
        </is>
      </c>
      <c r="C252" s="247" t="inlineStr">
        <is>
          <t>Others (districts not specified) [Biomass &amp; bagasse based cogen.] Tamil Nadu N.A. 138.2</t>
        </is>
      </c>
      <c r="D252" s="247" t="inlineStr">
        <is>
          <t>Tamil Nadu</t>
        </is>
      </c>
      <c r="E252" s="247" t="inlineStr">
        <is>
          <t>N.A.</t>
        </is>
      </c>
      <c r="F252" s="248" t="inlineStr">
        <is>
          <t>N.A.</t>
        </is>
      </c>
      <c r="G252" s="249" t="n">
        <v>138.2</v>
      </c>
      <c r="H252" s="247" t="inlineStr">
        <is>
          <t>Others (districts not specified) [Biomass &amp; bagasse based cogen.]</t>
        </is>
      </c>
    </row>
    <row r="253">
      <c r="A253" s="247" t="inlineStr">
        <is>
          <t>Bio Power</t>
        </is>
      </c>
      <c r="B253" s="247" t="inlineStr">
        <is>
          <t>operational</t>
        </is>
      </c>
      <c r="C253" s="247" t="inlineStr">
        <is>
          <t>Others (districts not specified) [Non-Bagasse based cogen.] Tamil Nadu N.A. 525</t>
        </is>
      </c>
      <c r="D253" s="247" t="inlineStr">
        <is>
          <t>Tamil Nadu</t>
        </is>
      </c>
      <c r="E253" s="247" t="inlineStr">
        <is>
          <t>N.A.</t>
        </is>
      </c>
      <c r="F253" s="248" t="inlineStr">
        <is>
          <t>N.A.</t>
        </is>
      </c>
      <c r="G253" s="249" t="n">
        <v>52.05</v>
      </c>
      <c r="H253" s="247" t="inlineStr">
        <is>
          <t>Others (districts not specified) [Non-Bagasse based cogen.]</t>
        </is>
      </c>
    </row>
    <row r="254">
      <c r="A254" s="247" t="inlineStr">
        <is>
          <t>Bio Power</t>
        </is>
      </c>
      <c r="B254" s="247" t="inlineStr">
        <is>
          <t>operational</t>
        </is>
      </c>
      <c r="C254" s="247" t="inlineStr">
        <is>
          <t>Others (districts not specified) [Waste to Energy (Off-grid)] Tamil Nadu N.A. 27.57</t>
        </is>
      </c>
      <c r="D254" s="247" t="inlineStr">
        <is>
          <t>Tamil Nadu</t>
        </is>
      </c>
      <c r="E254" s="247" t="inlineStr">
        <is>
          <t>N.A.</t>
        </is>
      </c>
      <c r="F254" s="248" t="inlineStr">
        <is>
          <t>N.A.</t>
        </is>
      </c>
      <c r="G254" s="249" t="n">
        <v>27.57</v>
      </c>
      <c r="H254" s="247" t="inlineStr">
        <is>
          <t>Others (districts not specified) [Waste to Energy (Off-grid)]</t>
        </is>
      </c>
    </row>
    <row r="255">
      <c r="A255" s="247" t="inlineStr">
        <is>
          <t>Bio Power</t>
        </is>
      </c>
      <c r="B255" s="247" t="inlineStr">
        <is>
          <t>operational</t>
        </is>
      </c>
      <c r="C255" s="247" t="inlineStr">
        <is>
          <t>Ponni Sugars Limited Tamil Nadu Erode 19</t>
        </is>
      </c>
      <c r="D255" s="247" t="inlineStr">
        <is>
          <t>Tamil Nadu</t>
        </is>
      </c>
      <c r="E255" s="247" t="inlineStr">
        <is>
          <t>Erode</t>
        </is>
      </c>
      <c r="F255" s="248" t="inlineStr">
        <is>
          <t>N.A.</t>
        </is>
      </c>
      <c r="G255" s="249" t="n">
        <v>19</v>
      </c>
      <c r="H255" s="247" t="inlineStr">
        <is>
          <t>Ponni Sugars Limited</t>
        </is>
      </c>
    </row>
    <row r="256">
      <c r="A256" s="247" t="inlineStr">
        <is>
          <t>Bio Power</t>
        </is>
      </c>
      <c r="B256" s="247" t="inlineStr">
        <is>
          <t>operational</t>
        </is>
      </c>
      <c r="C256" s="247" t="inlineStr">
        <is>
          <t>Prathyusha Power Pvt. Ltd. Tamil Nadu Tirunelveli 10</t>
        </is>
      </c>
      <c r="D256" s="247" t="inlineStr">
        <is>
          <t>Tamil Nadu</t>
        </is>
      </c>
      <c r="E256" s="247" t="inlineStr">
        <is>
          <t>Tirunelveli</t>
        </is>
      </c>
      <c r="F256" s="248" t="inlineStr">
        <is>
          <t>N.A.</t>
        </is>
      </c>
      <c r="G256" s="249" t="n">
        <v>10</v>
      </c>
      <c r="H256" s="247" t="inlineStr">
        <is>
          <t>Prathyusha Power Pvt. Ltd.</t>
        </is>
      </c>
    </row>
    <row r="257">
      <c r="A257" s="247" t="inlineStr">
        <is>
          <t>Bio Power</t>
        </is>
      </c>
      <c r="B257" s="247" t="inlineStr">
        <is>
          <t>operational</t>
        </is>
      </c>
      <c r="C257" s="247" t="inlineStr">
        <is>
          <t>Rajashree Sugars &amp; Chemicals Ltd. Tamil Nadu Theni 12</t>
        </is>
      </c>
      <c r="D257" s="247" t="inlineStr">
        <is>
          <t>Tamil Nadu</t>
        </is>
      </c>
      <c r="E257" s="247" t="inlineStr">
        <is>
          <t>Theni</t>
        </is>
      </c>
      <c r="F257" s="248" t="inlineStr">
        <is>
          <t>N.A.</t>
        </is>
      </c>
      <c r="G257" s="249" t="n">
        <v>12</v>
      </c>
      <c r="H257" s="247" t="inlineStr">
        <is>
          <t>Rajashree Sugars &amp; Chemicals Ltd.</t>
        </is>
      </c>
    </row>
    <row r="258">
      <c r="A258" s="247" t="inlineStr">
        <is>
          <t>Bio Power</t>
        </is>
      </c>
      <c r="B258" s="247" t="inlineStr">
        <is>
          <t>operational</t>
        </is>
      </c>
      <c r="C258" s="247" t="inlineStr">
        <is>
          <t>Rajashree Sugars &amp; Chemicals Ltd. Tamil Nadu Viluppuram 20</t>
        </is>
      </c>
      <c r="D258" s="247" t="inlineStr">
        <is>
          <t>Tamil Nadu</t>
        </is>
      </c>
      <c r="E258" s="247" t="inlineStr">
        <is>
          <t>Viluppuram</t>
        </is>
      </c>
      <c r="F258" s="248" t="inlineStr">
        <is>
          <t>N.A.</t>
        </is>
      </c>
      <c r="G258" s="249" t="n">
        <v>20</v>
      </c>
      <c r="H258" s="247" t="inlineStr">
        <is>
          <t>Rajashree Sugars &amp; Chemicals Ltd.</t>
        </is>
      </c>
    </row>
    <row r="259">
      <c r="A259" s="247" t="inlineStr">
        <is>
          <t>Bio Power</t>
        </is>
      </c>
      <c r="B259" s="247" t="inlineStr">
        <is>
          <t>operational</t>
        </is>
      </c>
      <c r="C259" s="247" t="inlineStr">
        <is>
          <t>Rajashree Sugars &amp; Chemicals Ltd. Tamil Nadu Viluppuram 22</t>
        </is>
      </c>
      <c r="D259" s="247" t="inlineStr">
        <is>
          <t>Tamil Nadu</t>
        </is>
      </c>
      <c r="E259" s="247" t="inlineStr">
        <is>
          <t>Viluppuram</t>
        </is>
      </c>
      <c r="F259" s="248" t="inlineStr">
        <is>
          <t>N.A.</t>
        </is>
      </c>
      <c r="G259" s="249" t="n">
        <v>22</v>
      </c>
      <c r="H259" s="247" t="inlineStr">
        <is>
          <t>Rajashree Sugars &amp; Chemicals Ltd.</t>
        </is>
      </c>
    </row>
    <row r="260">
      <c r="A260" s="247" t="inlineStr">
        <is>
          <t>Bio Power</t>
        </is>
      </c>
      <c r="B260" s="247" t="inlineStr">
        <is>
          <t>operational</t>
        </is>
      </c>
      <c r="C260" s="247" t="inlineStr">
        <is>
          <t>Rajkumar Impex(P) Ltd. Tamil Nadu Thoothukkudi 6</t>
        </is>
      </c>
      <c r="D260" s="247" t="inlineStr">
        <is>
          <t>Tamil Nadu</t>
        </is>
      </c>
      <c r="E260" s="247" t="inlineStr">
        <is>
          <t>Thoothukkudi</t>
        </is>
      </c>
      <c r="F260" s="248" t="inlineStr">
        <is>
          <t>N.A.</t>
        </is>
      </c>
      <c r="G260" s="249" t="n">
        <v>6</v>
      </c>
      <c r="H260" s="247" t="inlineStr">
        <is>
          <t>Rajkumar Impex(P) Ltd.</t>
        </is>
      </c>
    </row>
    <row r="261">
      <c r="A261" s="247" t="inlineStr">
        <is>
          <t>Bio Power</t>
        </is>
      </c>
      <c r="B261" s="247" t="inlineStr">
        <is>
          <t>operational</t>
        </is>
      </c>
      <c r="C261" s="247" t="inlineStr">
        <is>
          <t>Renuka Textiles Limited Tamil Nadu Theni 4.5</t>
        </is>
      </c>
      <c r="D261" s="247" t="inlineStr">
        <is>
          <t>Tamil Nadu</t>
        </is>
      </c>
      <c r="E261" s="247" t="inlineStr">
        <is>
          <t>Theni</t>
        </is>
      </c>
      <c r="F261" s="248" t="inlineStr">
        <is>
          <t>N.A.</t>
        </is>
      </c>
      <c r="G261" s="249" t="n">
        <v>4.5</v>
      </c>
      <c r="H261" s="247" t="inlineStr">
        <is>
          <t>Renuka Textiles Limited</t>
        </is>
      </c>
    </row>
    <row r="262">
      <c r="A262" s="247" t="inlineStr">
        <is>
          <t>Bio Power</t>
        </is>
      </c>
      <c r="B262" s="247" t="inlineStr">
        <is>
          <t>operational</t>
        </is>
      </c>
      <c r="C262" s="247" t="inlineStr">
        <is>
          <t>S.V Sugar Mills Ltd. Tamil Nadu Kancheepuram 45</t>
        </is>
      </c>
      <c r="D262" s="247" t="inlineStr">
        <is>
          <t>Tamil Nadu</t>
        </is>
      </c>
      <c r="E262" s="247" t="inlineStr">
        <is>
          <t>Kancheepuram</t>
        </is>
      </c>
      <c r="F262" s="248" t="inlineStr">
        <is>
          <t>N.A.</t>
        </is>
      </c>
      <c r="G262" s="249" t="n">
        <v>45</v>
      </c>
      <c r="H262" s="247" t="inlineStr">
        <is>
          <t>S.V Sugar Mills Ltd.</t>
        </is>
      </c>
    </row>
    <row r="263">
      <c r="A263" s="247" t="inlineStr">
        <is>
          <t>Bio Power</t>
        </is>
      </c>
      <c r="B263" s="247" t="inlineStr">
        <is>
          <t>operational</t>
        </is>
      </c>
      <c r="C263" s="247" t="inlineStr">
        <is>
          <t>Saastha Energy(P) Ltd Tamil Nadu N.A. 2</t>
        </is>
      </c>
      <c r="D263" s="247" t="inlineStr">
        <is>
          <t>Tamil Nadu</t>
        </is>
      </c>
      <c r="E263" s="247" t="inlineStr">
        <is>
          <t>N.A.</t>
        </is>
      </c>
      <c r="F263" s="248" t="inlineStr">
        <is>
          <t>N.A.</t>
        </is>
      </c>
      <c r="G263" s="249" t="n">
        <v>2</v>
      </c>
      <c r="H263" s="247" t="inlineStr">
        <is>
          <t>Saastha Energy(P) Ltd</t>
        </is>
      </c>
    </row>
    <row r="264">
      <c r="A264" s="247" t="inlineStr">
        <is>
          <t>Bio Power</t>
        </is>
      </c>
      <c r="B264" s="247" t="inlineStr">
        <is>
          <t>operational</t>
        </is>
      </c>
      <c r="C264" s="247" t="inlineStr">
        <is>
          <t>Sakti Sugars Ltd. Tamil Nadu Erode 24.5</t>
        </is>
      </c>
      <c r="D264" s="247" t="inlineStr">
        <is>
          <t>Tamil Nadu</t>
        </is>
      </c>
      <c r="E264" s="247" t="inlineStr">
        <is>
          <t>Erode</t>
        </is>
      </c>
      <c r="F264" s="248" t="inlineStr">
        <is>
          <t>N.A.</t>
        </is>
      </c>
      <c r="G264" s="249" t="n">
        <v>24.5</v>
      </c>
      <c r="H264" s="247" t="inlineStr">
        <is>
          <t>Sakti Sugars Ltd.</t>
        </is>
      </c>
    </row>
    <row r="265">
      <c r="A265" s="247" t="inlineStr">
        <is>
          <t>Bio Power</t>
        </is>
      </c>
      <c r="B265" s="247" t="inlineStr">
        <is>
          <t>operational</t>
        </is>
      </c>
      <c r="C265" s="247" t="inlineStr">
        <is>
          <t>Sakti Sugars Ltd. Tamil Nadu Sivaganga 35</t>
        </is>
      </c>
      <c r="D265" s="247" t="inlineStr">
        <is>
          <t>Tamil Nadu</t>
        </is>
      </c>
      <c r="E265" s="247" t="inlineStr">
        <is>
          <t>Sivaganga</t>
        </is>
      </c>
      <c r="F265" s="248" t="inlineStr">
        <is>
          <t>N.A.</t>
        </is>
      </c>
      <c r="G265" s="249" t="n">
        <v>35</v>
      </c>
      <c r="H265" s="247" t="inlineStr">
        <is>
          <t>Sakti Sugars Ltd.</t>
        </is>
      </c>
    </row>
    <row r="266">
      <c r="A266" s="247" t="inlineStr">
        <is>
          <t>Bio Power</t>
        </is>
      </c>
      <c r="B266" s="247" t="inlineStr">
        <is>
          <t>operational</t>
        </is>
      </c>
      <c r="C266" s="247" t="inlineStr">
        <is>
          <t>Shakti Sugars Ltd. Tamil Nadu Erode 32</t>
        </is>
      </c>
      <c r="D266" s="247" t="inlineStr">
        <is>
          <t>Tamil Nadu</t>
        </is>
      </c>
      <c r="E266" s="247" t="inlineStr">
        <is>
          <t>Erode</t>
        </is>
      </c>
      <c r="F266" s="248" t="inlineStr">
        <is>
          <t>N.A.</t>
        </is>
      </c>
      <c r="G266" s="249" t="n">
        <v>32</v>
      </c>
      <c r="H266" s="247" t="inlineStr">
        <is>
          <t>Shakti Sugars Ltd.</t>
        </is>
      </c>
    </row>
    <row r="267">
      <c r="A267" s="247" t="inlineStr">
        <is>
          <t>Bio Power</t>
        </is>
      </c>
      <c r="B267" s="247" t="inlineStr">
        <is>
          <t>operational</t>
        </is>
      </c>
      <c r="C267" s="247" t="inlineStr">
        <is>
          <t>Shriraam City Union Finance Ltd. Tamil Nadu Thanjavur 7.5</t>
        </is>
      </c>
      <c r="D267" s="247" t="inlineStr">
        <is>
          <t>Tamil Nadu</t>
        </is>
      </c>
      <c r="E267" s="247" t="inlineStr">
        <is>
          <t>Thanjavur</t>
        </is>
      </c>
      <c r="F267" s="248" t="inlineStr">
        <is>
          <t>N.A.</t>
        </is>
      </c>
      <c r="G267" s="249" t="n">
        <v>7.5</v>
      </c>
      <c r="H267" s="247" t="inlineStr">
        <is>
          <t>Shriraam City Union Finance Ltd.</t>
        </is>
      </c>
    </row>
    <row r="268">
      <c r="A268" s="247" t="inlineStr">
        <is>
          <t>Bio Power</t>
        </is>
      </c>
      <c r="B268" s="247" t="inlineStr">
        <is>
          <t>operational</t>
        </is>
      </c>
      <c r="C268" s="247" t="inlineStr">
        <is>
          <t>Shriram Investments Ltd. Tamil Nadu Dindigul 7.5</t>
        </is>
      </c>
      <c r="D268" s="247" t="inlineStr">
        <is>
          <t>Tamil Nadu</t>
        </is>
      </c>
      <c r="E268" s="247" t="inlineStr">
        <is>
          <t>Dindigul</t>
        </is>
      </c>
      <c r="F268" s="248" t="inlineStr">
        <is>
          <t>N.A.</t>
        </is>
      </c>
      <c r="G268" s="249" t="n">
        <v>7.5</v>
      </c>
      <c r="H268" s="247" t="inlineStr">
        <is>
          <t>Shriram Investments Ltd.</t>
        </is>
      </c>
    </row>
    <row r="269">
      <c r="A269" s="247" t="inlineStr">
        <is>
          <t>Bio Power</t>
        </is>
      </c>
      <c r="B269" s="247" t="inlineStr">
        <is>
          <t>operational</t>
        </is>
      </c>
      <c r="C269" s="247" t="inlineStr">
        <is>
          <t>Sripathi Paper &amp; Board
(P) Ltd Tamil Nadu Virudhunagar 4.95 09.03.2011</t>
        </is>
      </c>
      <c r="D269" s="247" t="inlineStr">
        <is>
          <t>Tamil Nadu</t>
        </is>
      </c>
      <c r="E269" s="247" t="inlineStr">
        <is>
          <t>Virudhunagar</t>
        </is>
      </c>
      <c r="F269" s="248" t="inlineStr">
        <is>
          <t>2011-09-03</t>
        </is>
      </c>
      <c r="G269" s="249" t="n">
        <v>4.95</v>
      </c>
      <c r="H269" s="247" t="inlineStr">
        <is>
          <t>Sripathi Paper &amp; Board
(P) Ltd</t>
        </is>
      </c>
    </row>
    <row r="270">
      <c r="A270" s="247" t="inlineStr">
        <is>
          <t>Bio Power</t>
        </is>
      </c>
      <c r="B270" s="247" t="inlineStr">
        <is>
          <t>operational</t>
        </is>
      </c>
      <c r="C270" s="247" t="inlineStr">
        <is>
          <t>Subashri Bio Energy (P)
Ltd. Tamil Nadu Namakkal 2.5</t>
        </is>
      </c>
      <c r="D270" s="247" t="inlineStr">
        <is>
          <t>Tamil Nadu</t>
        </is>
      </c>
      <c r="E270" s="247" t="inlineStr">
        <is>
          <t>Namakkal</t>
        </is>
      </c>
      <c r="F270" s="248" t="inlineStr">
        <is>
          <t>N.A.</t>
        </is>
      </c>
      <c r="G270" s="249" t="n">
        <v>2.5</v>
      </c>
      <c r="H270" s="247" t="inlineStr">
        <is>
          <t>Subashri Bio Energy (P)
Ltd.</t>
        </is>
      </c>
    </row>
    <row r="271">
      <c r="A271" s="247" t="inlineStr">
        <is>
          <t>Bio Power</t>
        </is>
      </c>
      <c r="B271" s="247" t="inlineStr">
        <is>
          <t>operational</t>
        </is>
      </c>
      <c r="C271" s="247" t="inlineStr">
        <is>
          <t>Subramania Siva Co-op Sugar Mills Tamil Nadu Dharmapuri 5</t>
        </is>
      </c>
      <c r="D271" s="247" t="inlineStr">
        <is>
          <t>Tamil Nadu</t>
        </is>
      </c>
      <c r="E271" s="247" t="inlineStr">
        <is>
          <t>Dharmapuri</t>
        </is>
      </c>
      <c r="F271" s="248" t="inlineStr">
        <is>
          <t>N.A.</t>
        </is>
      </c>
      <c r="G271" s="249" t="n">
        <v>5</v>
      </c>
      <c r="H271" s="247" t="inlineStr">
        <is>
          <t>Subramania Siva Co-op Sugar Mills</t>
        </is>
      </c>
    </row>
    <row r="272">
      <c r="A272" s="247" t="inlineStr">
        <is>
          <t>Bio Power</t>
        </is>
      </c>
      <c r="B272" s="247" t="inlineStr">
        <is>
          <t>operational</t>
        </is>
      </c>
      <c r="C272" s="247" t="inlineStr">
        <is>
          <t>Synergy Sakthi
Renewable energy Ltd. Tamil Nadu Dharmapuri 10</t>
        </is>
      </c>
      <c r="D272" s="247" t="inlineStr">
        <is>
          <t>Tamil Nadu</t>
        </is>
      </c>
      <c r="E272" s="247" t="inlineStr">
        <is>
          <t>Dharmapuri</t>
        </is>
      </c>
      <c r="F272" s="248" t="inlineStr">
        <is>
          <t>N.A.</t>
        </is>
      </c>
      <c r="G272" s="249" t="n">
        <v>10</v>
      </c>
      <c r="H272" s="247" t="inlineStr">
        <is>
          <t>Synergy Sakthi
Renewable energy Ltd.</t>
        </is>
      </c>
    </row>
    <row r="273">
      <c r="A273" s="247" t="inlineStr">
        <is>
          <t>Bio Power</t>
        </is>
      </c>
      <c r="B273" s="247" t="inlineStr">
        <is>
          <t>operational</t>
        </is>
      </c>
      <c r="C273" s="247" t="inlineStr">
        <is>
          <t>TCP Ltd. Tamil Nadu Sivaganga 9</t>
        </is>
      </c>
      <c r="D273" s="247" t="inlineStr">
        <is>
          <t>Tamil Nadu</t>
        </is>
      </c>
      <c r="E273" s="247" t="inlineStr">
        <is>
          <t>Sivaganga</t>
        </is>
      </c>
      <c r="F273" s="248" t="inlineStr">
        <is>
          <t>N.A.</t>
        </is>
      </c>
      <c r="G273" s="249" t="n">
        <v>9</v>
      </c>
      <c r="H273" s="247" t="inlineStr">
        <is>
          <t>TCP Ltd.</t>
        </is>
      </c>
    </row>
    <row r="274">
      <c r="A274" s="247" t="inlineStr">
        <is>
          <t>Bio Power</t>
        </is>
      </c>
      <c r="B274" s="247" t="inlineStr">
        <is>
          <t>operational</t>
        </is>
      </c>
      <c r="C274" s="247" t="inlineStr">
        <is>
          <t>Terra Energy Ltd. Tamil Nadu Cuddalore 18.68</t>
        </is>
      </c>
      <c r="D274" s="247" t="inlineStr">
        <is>
          <t>Tamil Nadu</t>
        </is>
      </c>
      <c r="E274" s="247" t="inlineStr">
        <is>
          <t>Cuddalore</t>
        </is>
      </c>
      <c r="F274" s="248" t="inlineStr">
        <is>
          <t>N.A.</t>
        </is>
      </c>
      <c r="G274" s="249" t="n">
        <v>18.68</v>
      </c>
      <c r="H274" s="247" t="inlineStr">
        <is>
          <t>Terra Energy Ltd.</t>
        </is>
      </c>
    </row>
    <row r="275">
      <c r="A275" s="247" t="inlineStr">
        <is>
          <t>Bio Power</t>
        </is>
      </c>
      <c r="B275" s="247" t="inlineStr">
        <is>
          <t>operational</t>
        </is>
      </c>
      <c r="C275" s="247" t="inlineStr">
        <is>
          <t>Terra Energy Ltd. Tamil Nadu Thanjavur 28.42</t>
        </is>
      </c>
      <c r="D275" s="247" t="inlineStr">
        <is>
          <t>Tamil Nadu</t>
        </is>
      </c>
      <c r="E275" s="247" t="inlineStr">
        <is>
          <t>Thanjavur</t>
        </is>
      </c>
      <c r="F275" s="248" t="inlineStr">
        <is>
          <t>N.A.</t>
        </is>
      </c>
      <c r="G275" s="249" t="n">
        <v>28.42</v>
      </c>
      <c r="H275" s="247" t="inlineStr">
        <is>
          <t>Terra Energy Ltd.</t>
        </is>
      </c>
    </row>
    <row r="276">
      <c r="A276" s="247" t="inlineStr">
        <is>
          <t>Nuclear</t>
        </is>
      </c>
      <c r="B276" s="247" t="inlineStr">
        <is>
          <t>pipeline</t>
        </is>
      </c>
      <c r="C276" s="247" t="inlineStr">
        <is>
          <t>BHAVINI PFBR Atomic Power Station</t>
        </is>
      </c>
      <c r="D276" s="247" t="inlineStr">
        <is>
          <t>Tamil Nadu</t>
        </is>
      </c>
      <c r="E276" s="247" t="inlineStr">
        <is>
          <t>Kancheepuram</t>
        </is>
      </c>
      <c r="F276" s="248" t="inlineStr">
        <is>
          <t>2024-08-21</t>
        </is>
      </c>
      <c r="G276" s="249" t="n">
        <v>500</v>
      </c>
      <c r="H276" s="247" t="inlineStr">
        <is>
          <t>Bharatiya Nabhikiya Vidyut Nigam Limited</t>
        </is>
      </c>
    </row>
    <row r="277">
      <c r="A277" s="247" t="inlineStr">
        <is>
          <t>Nuclear</t>
        </is>
      </c>
      <c r="B277" s="247" t="inlineStr">
        <is>
          <t>operational</t>
        </is>
      </c>
      <c r="C277" s="247" t="inlineStr">
        <is>
          <t>Kudankulam Atomic Power Project</t>
        </is>
      </c>
      <c r="D277" s="247" t="inlineStr">
        <is>
          <t>Tamil Nadu</t>
        </is>
      </c>
      <c r="E277" s="247" t="inlineStr">
        <is>
          <t>Tirunelveli</t>
        </is>
      </c>
      <c r="F277" s="248" t="inlineStr">
        <is>
          <t>2014-12-31</t>
        </is>
      </c>
      <c r="G277" s="249" t="n">
        <v>1000</v>
      </c>
      <c r="H277" s="247" t="inlineStr">
        <is>
          <t>Nuclear Power Corporation of India</t>
        </is>
      </c>
    </row>
    <row r="278">
      <c r="A278" s="247" t="inlineStr">
        <is>
          <t>Nuclear</t>
        </is>
      </c>
      <c r="B278" s="247" t="inlineStr">
        <is>
          <t>operational</t>
        </is>
      </c>
      <c r="C278" s="247" t="inlineStr">
        <is>
          <t>Kudankulam Atomic Power Project</t>
        </is>
      </c>
      <c r="D278" s="247" t="inlineStr">
        <is>
          <t>Tamil Nadu</t>
        </is>
      </c>
      <c r="E278" s="247" t="inlineStr">
        <is>
          <t>Tirunelveli</t>
        </is>
      </c>
      <c r="F278" s="248" t="inlineStr">
        <is>
          <t>2017-03-31</t>
        </is>
      </c>
      <c r="G278" s="249" t="n">
        <v>1000</v>
      </c>
      <c r="H278" s="247" t="inlineStr">
        <is>
          <t>Nuclear Power Corporation of India</t>
        </is>
      </c>
    </row>
    <row r="279">
      <c r="A279" s="247" t="inlineStr">
        <is>
          <t>Nuclear</t>
        </is>
      </c>
      <c r="B279" s="247" t="inlineStr">
        <is>
          <t>pipeline</t>
        </is>
      </c>
      <c r="C279" s="247" t="inlineStr">
        <is>
          <t>Kudankulam Atomic Power Project</t>
        </is>
      </c>
      <c r="D279" s="247" t="inlineStr">
        <is>
          <t>Tamil Nadu</t>
        </is>
      </c>
      <c r="E279" s="247" t="inlineStr">
        <is>
          <t>Tirunelveli</t>
        </is>
      </c>
      <c r="F279" s="248" t="inlineStr">
        <is>
          <t>2025-08-21</t>
        </is>
      </c>
      <c r="G279" s="249" t="n">
        <v>1000</v>
      </c>
      <c r="H279" s="247" t="inlineStr">
        <is>
          <t>Nuclear Power Corporation of India</t>
        </is>
      </c>
    </row>
    <row r="280">
      <c r="A280" s="247" t="inlineStr">
        <is>
          <t>Nuclear</t>
        </is>
      </c>
      <c r="B280" s="247" t="inlineStr">
        <is>
          <t>pipeline</t>
        </is>
      </c>
      <c r="C280" s="247" t="inlineStr">
        <is>
          <t>Kudankulam Atomic Power Project</t>
        </is>
      </c>
      <c r="D280" s="247" t="inlineStr">
        <is>
          <t>Tamil Nadu</t>
        </is>
      </c>
      <c r="E280" s="247" t="inlineStr">
        <is>
          <t>Tirunelveli</t>
        </is>
      </c>
      <c r="F280" s="248" t="inlineStr">
        <is>
          <t>2025-08-21</t>
        </is>
      </c>
      <c r="G280" s="249" t="n">
        <v>1000</v>
      </c>
      <c r="H280" s="247" t="inlineStr">
        <is>
          <t>Nuclear Power Corporation of India</t>
        </is>
      </c>
    </row>
    <row r="281">
      <c r="A281" s="247" t="inlineStr">
        <is>
          <t>Nuclear</t>
        </is>
      </c>
      <c r="B281" s="247" t="inlineStr">
        <is>
          <t>pipeline</t>
        </is>
      </c>
      <c r="C281" s="247" t="inlineStr">
        <is>
          <t>Kudankulam Atomic Power Project</t>
        </is>
      </c>
      <c r="D281" s="247" t="inlineStr">
        <is>
          <t>Tamil Nadu</t>
        </is>
      </c>
      <c r="E281" s="247" t="inlineStr">
        <is>
          <t>Tirunelveli</t>
        </is>
      </c>
      <c r="F281" s="248" t="inlineStr">
        <is>
          <t>2027-08-21</t>
        </is>
      </c>
      <c r="G281" s="249" t="n">
        <v>1000</v>
      </c>
      <c r="H281" s="247" t="inlineStr">
        <is>
          <t>Nuclear Power Corporation of India</t>
        </is>
      </c>
    </row>
    <row r="282">
      <c r="A282" s="247" t="inlineStr">
        <is>
          <t>Nuclear</t>
        </is>
      </c>
      <c r="B282" s="247" t="inlineStr">
        <is>
          <t>pipeline</t>
        </is>
      </c>
      <c r="C282" s="247" t="inlineStr">
        <is>
          <t>Kudankulam Atomic Power Project</t>
        </is>
      </c>
      <c r="D282" s="247" t="inlineStr">
        <is>
          <t>Tamil Nadu</t>
        </is>
      </c>
      <c r="E282" s="247" t="inlineStr">
        <is>
          <t>Tirunelveli</t>
        </is>
      </c>
      <c r="F282" s="248" t="inlineStr">
        <is>
          <t>2027-08-21</t>
        </is>
      </c>
      <c r="G282" s="249" t="n">
        <v>1000</v>
      </c>
      <c r="H282" s="247" t="inlineStr">
        <is>
          <t>Nuclear Power Corporation of India</t>
        </is>
      </c>
    </row>
    <row r="283">
      <c r="A283" s="247" t="inlineStr">
        <is>
          <t>Nuclear</t>
        </is>
      </c>
      <c r="B283" s="247" t="inlineStr">
        <is>
          <t>operational</t>
        </is>
      </c>
      <c r="C283" s="247" t="inlineStr">
        <is>
          <t>Madras Atomic Power Station</t>
        </is>
      </c>
      <c r="D283" s="247" t="inlineStr">
        <is>
          <t>Tamil Nadu</t>
        </is>
      </c>
      <c r="E283" s="247" t="inlineStr">
        <is>
          <t>Kancheepuram</t>
        </is>
      </c>
      <c r="F283" s="248" t="inlineStr">
        <is>
          <t>1984-01-27</t>
        </is>
      </c>
      <c r="G283" s="249" t="n">
        <v>220</v>
      </c>
      <c r="H283" s="247" t="inlineStr">
        <is>
          <t>Nuclear Power Corporation of India</t>
        </is>
      </c>
    </row>
    <row r="284">
      <c r="A284" s="247" t="inlineStr">
        <is>
          <t>Nuclear</t>
        </is>
      </c>
      <c r="B284" s="247" t="inlineStr">
        <is>
          <t>operational</t>
        </is>
      </c>
      <c r="C284" s="247" t="inlineStr">
        <is>
          <t>Madras Atomic Power Station</t>
        </is>
      </c>
      <c r="D284" s="247" t="inlineStr">
        <is>
          <t>Tamil Nadu</t>
        </is>
      </c>
      <c r="E284" s="247" t="inlineStr">
        <is>
          <t>Kancheepuram</t>
        </is>
      </c>
      <c r="F284" s="248" t="inlineStr">
        <is>
          <t>1986-03-21</t>
        </is>
      </c>
      <c r="G284" s="249" t="n">
        <v>220</v>
      </c>
      <c r="H284" s="247" t="inlineStr">
        <is>
          <t>Nuclear Power Corporation of India</t>
        </is>
      </c>
    </row>
    <row r="285">
      <c r="A285" s="247" t="inlineStr">
        <is>
          <t>Small-Hydro</t>
        </is>
      </c>
      <c r="B285" s="247" t="inlineStr">
        <is>
          <t>operational</t>
        </is>
      </c>
      <c r="C285" s="247" t="inlineStr">
        <is>
          <t>Aliyar Mini Hydel Project</t>
        </is>
      </c>
      <c r="D285" s="247" t="inlineStr">
        <is>
          <t>Tamil Nadu</t>
        </is>
      </c>
      <c r="E285" s="247" t="inlineStr">
        <is>
          <t>Coimbatore</t>
        </is>
      </c>
      <c r="F285" s="248" t="inlineStr">
        <is>
          <t>2002-09-23</t>
        </is>
      </c>
      <c r="G285" s="249" t="n">
        <v>1.25</v>
      </c>
      <c r="H285" s="247" t="inlineStr">
        <is>
          <t>Tamil Nadu Generation and Distribution Corp. Ltd. (TANGEDCO)</t>
        </is>
      </c>
    </row>
    <row r="286">
      <c r="A286" s="247" t="inlineStr">
        <is>
          <t>Small-Hydro</t>
        </is>
      </c>
      <c r="B286" s="247" t="inlineStr">
        <is>
          <t>operational</t>
        </is>
      </c>
      <c r="C286" s="247" t="inlineStr">
        <is>
          <t>Aliyar Mini Hydel Project</t>
        </is>
      </c>
      <c r="D286" s="247" t="inlineStr">
        <is>
          <t>Tamil Nadu</t>
        </is>
      </c>
      <c r="E286" s="247" t="inlineStr">
        <is>
          <t>Coimbatore</t>
        </is>
      </c>
      <c r="F286" s="248" t="inlineStr">
        <is>
          <t>2002-09-23</t>
        </is>
      </c>
      <c r="G286" s="249" t="n">
        <v>1.25</v>
      </c>
      <c r="H286" s="247" t="inlineStr">
        <is>
          <t>Tamil Nadu Generation and Distribution Corp. Ltd. (TANGEDCO)</t>
        </is>
      </c>
    </row>
    <row r="287">
      <c r="A287" s="247" t="inlineStr">
        <is>
          <t>Small-Hydro</t>
        </is>
      </c>
      <c r="B287" s="247" t="inlineStr">
        <is>
          <t>operational</t>
        </is>
      </c>
      <c r="C287" s="247" t="inlineStr">
        <is>
          <t>Amaravathi Small Hydro Project</t>
        </is>
      </c>
      <c r="D287" s="247" t="inlineStr">
        <is>
          <t>Tamil Nadu</t>
        </is>
      </c>
      <c r="E287" s="247" t="inlineStr">
        <is>
          <t>Coimbatore</t>
        </is>
      </c>
      <c r="F287" s="248" t="inlineStr">
        <is>
          <t>2006-09-21</t>
        </is>
      </c>
      <c r="G287" s="249" t="n">
        <v>2</v>
      </c>
      <c r="H287" s="247" t="inlineStr">
        <is>
          <t>Tamil Nadu Generation and Distribution Corp. Ltd. (TANGEDCO)</t>
        </is>
      </c>
    </row>
    <row r="288">
      <c r="A288" s="247" t="inlineStr">
        <is>
          <t>Small-Hydro</t>
        </is>
      </c>
      <c r="B288" s="247" t="inlineStr">
        <is>
          <t>operational</t>
        </is>
      </c>
      <c r="C288" s="247" t="inlineStr">
        <is>
          <t>Amaravathi Small Hydro Project</t>
        </is>
      </c>
      <c r="D288" s="247" t="inlineStr">
        <is>
          <t>Tamil Nadu</t>
        </is>
      </c>
      <c r="E288" s="247" t="inlineStr">
        <is>
          <t>Coimbatore</t>
        </is>
      </c>
      <c r="F288" s="248" t="inlineStr">
        <is>
          <t>2006-11-30</t>
        </is>
      </c>
      <c r="G288" s="249" t="n">
        <v>2</v>
      </c>
      <c r="H288" s="247" t="inlineStr">
        <is>
          <t>Tamil Nadu Generation and Distribution Corp. Ltd. (TANGEDCO)</t>
        </is>
      </c>
    </row>
    <row r="289">
      <c r="A289" s="247" t="inlineStr">
        <is>
          <t>Small-Hydro</t>
        </is>
      </c>
      <c r="B289" s="247" t="inlineStr">
        <is>
          <t>operational</t>
        </is>
      </c>
      <c r="C289" s="247" t="inlineStr">
        <is>
          <t>Bhavani Barrage I Small Hydro Electric Project</t>
        </is>
      </c>
      <c r="D289" s="247" t="inlineStr">
        <is>
          <t>Tamil Nadu</t>
        </is>
      </c>
      <c r="E289" s="247" t="inlineStr">
        <is>
          <t>Coimbatore</t>
        </is>
      </c>
      <c r="F289" s="248" t="inlineStr">
        <is>
          <t>2009-07-01</t>
        </is>
      </c>
      <c r="G289" s="249" t="n">
        <v>5</v>
      </c>
      <c r="H289" s="247" t="inlineStr">
        <is>
          <t>Tamil Nadu Generation and Distribution Corp. Ltd. (TANGEDCO)</t>
        </is>
      </c>
    </row>
    <row r="290">
      <c r="A290" s="247" t="inlineStr">
        <is>
          <t>Small-Hydro</t>
        </is>
      </c>
      <c r="B290" s="247" t="inlineStr">
        <is>
          <t>operational</t>
        </is>
      </c>
      <c r="C290" s="247" t="inlineStr">
        <is>
          <t>Bhavani Barrage I Small Hydro Electric Project</t>
        </is>
      </c>
      <c r="D290" s="247" t="inlineStr">
        <is>
          <t>Tamil Nadu</t>
        </is>
      </c>
      <c r="E290" s="247" t="inlineStr">
        <is>
          <t>Coimbatore</t>
        </is>
      </c>
      <c r="F290" s="248" t="inlineStr">
        <is>
          <t>2009-07-01</t>
        </is>
      </c>
      <c r="G290" s="249" t="n">
        <v>5</v>
      </c>
      <c r="H290" s="247" t="inlineStr">
        <is>
          <t>Tamil Nadu Generation and Distribution Corp. Ltd. (TANGEDCO)</t>
        </is>
      </c>
    </row>
    <row r="291">
      <c r="A291" s="247" t="inlineStr">
        <is>
          <t>Small-Hydro</t>
        </is>
      </c>
      <c r="B291" s="247" t="inlineStr">
        <is>
          <t>operational</t>
        </is>
      </c>
      <c r="C291" s="247" t="inlineStr">
        <is>
          <t>Bhavani Barrage II Small Hydro Electric Project</t>
        </is>
      </c>
      <c r="D291" s="247" t="inlineStr">
        <is>
          <t>Tamil Nadu</t>
        </is>
      </c>
      <c r="E291" s="247" t="inlineStr">
        <is>
          <t>Coimbatore</t>
        </is>
      </c>
      <c r="F291" s="248" t="inlineStr">
        <is>
          <t>N.A.</t>
        </is>
      </c>
      <c r="G291" s="249" t="n">
        <v>5</v>
      </c>
      <c r="H291" s="247" t="inlineStr">
        <is>
          <t>Tamil Nadu Generation and Distribution Corp. Ltd. (TANGEDCO)</t>
        </is>
      </c>
    </row>
    <row r="292">
      <c r="A292" s="247" t="inlineStr">
        <is>
          <t>Small-Hydro</t>
        </is>
      </c>
      <c r="B292" s="247" t="inlineStr">
        <is>
          <t>operational</t>
        </is>
      </c>
      <c r="C292" s="247" t="inlineStr">
        <is>
          <t>Bhavani Barrage II Small Hydro Electric Project</t>
        </is>
      </c>
      <c r="D292" s="247" t="inlineStr">
        <is>
          <t>Tamil Nadu</t>
        </is>
      </c>
      <c r="E292" s="247" t="inlineStr">
        <is>
          <t>Coimbatore</t>
        </is>
      </c>
      <c r="F292" s="248" t="inlineStr">
        <is>
          <t>N.A.</t>
        </is>
      </c>
      <c r="G292" s="249" t="n">
        <v>5</v>
      </c>
      <c r="H292" s="247" t="inlineStr">
        <is>
          <t>Tamil Nadu Generation and Distribution Corp. Ltd. (TANGEDCO)</t>
        </is>
      </c>
    </row>
    <row r="293">
      <c r="A293" s="247" t="inlineStr">
        <is>
          <t>Small-Hydro</t>
        </is>
      </c>
      <c r="B293" s="247" t="inlineStr">
        <is>
          <t>operational</t>
        </is>
      </c>
      <c r="C293" s="247" t="inlineStr">
        <is>
          <t>Lower Bhavani Micro Hydel Project</t>
        </is>
      </c>
      <c r="D293" s="247" t="inlineStr">
        <is>
          <t>Tamil Nadu</t>
        </is>
      </c>
      <c r="E293" s="247" t="inlineStr">
        <is>
          <t>Erode</t>
        </is>
      </c>
      <c r="F293" s="248" t="inlineStr">
        <is>
          <t>1990-05-26</t>
        </is>
      </c>
      <c r="G293" s="249" t="n">
        <v>2</v>
      </c>
      <c r="H293" s="247" t="inlineStr">
        <is>
          <t>Tamil Nadu Generation and Distribution Corp. Ltd. (TANGEDCO)</t>
        </is>
      </c>
    </row>
    <row r="294">
      <c r="A294" s="247" t="inlineStr">
        <is>
          <t>Small-Hydro</t>
        </is>
      </c>
      <c r="B294" s="247" t="inlineStr">
        <is>
          <t>operational</t>
        </is>
      </c>
      <c r="C294" s="247" t="inlineStr">
        <is>
          <t>Lower Bhavani Micro Hydel Project</t>
        </is>
      </c>
      <c r="D294" s="247" t="inlineStr">
        <is>
          <t>Tamil Nadu</t>
        </is>
      </c>
      <c r="E294" s="247" t="inlineStr">
        <is>
          <t>Erode</t>
        </is>
      </c>
      <c r="F294" s="248" t="inlineStr">
        <is>
          <t>1990-04-17</t>
        </is>
      </c>
      <c r="G294" s="249" t="n">
        <v>2</v>
      </c>
      <c r="H294" s="247" t="inlineStr">
        <is>
          <t>Tamil Nadu Generation and Distribution Corp. Ltd. (TANGEDCO)</t>
        </is>
      </c>
    </row>
    <row r="295">
      <c r="A295" s="247" t="inlineStr">
        <is>
          <t>Small-Hydro</t>
        </is>
      </c>
      <c r="B295" s="247" t="inlineStr">
        <is>
          <t>operational</t>
        </is>
      </c>
      <c r="C295" s="247" t="inlineStr">
        <is>
          <t>Lower Bhavani Micro Hydel Project</t>
        </is>
      </c>
      <c r="D295" s="247" t="inlineStr">
        <is>
          <t>Tamil Nadu</t>
        </is>
      </c>
      <c r="E295" s="247" t="inlineStr">
        <is>
          <t>Erode</t>
        </is>
      </c>
      <c r="F295" s="248" t="inlineStr">
        <is>
          <t>1990-04-11</t>
        </is>
      </c>
      <c r="G295" s="249" t="n">
        <v>2</v>
      </c>
      <c r="H295" s="247" t="inlineStr">
        <is>
          <t>Tamil Nadu Generation and Distribution Corp. Ltd. (TANGEDCO)</t>
        </is>
      </c>
    </row>
    <row r="296">
      <c r="A296" s="247" t="inlineStr">
        <is>
          <t>Small-Hydro</t>
        </is>
      </c>
      <c r="B296" s="247" t="inlineStr">
        <is>
          <t>operational</t>
        </is>
      </c>
      <c r="C296" s="247" t="inlineStr">
        <is>
          <t>Lower Bhavani Micro Hydel Project</t>
        </is>
      </c>
      <c r="D296" s="247" t="inlineStr">
        <is>
          <t>Tamil Nadu</t>
        </is>
      </c>
      <c r="E296" s="247" t="inlineStr">
        <is>
          <t>Erode</t>
        </is>
      </c>
      <c r="F296" s="248" t="inlineStr">
        <is>
          <t>1990-04-03</t>
        </is>
      </c>
      <c r="G296" s="249" t="n">
        <v>2</v>
      </c>
      <c r="H296" s="247" t="inlineStr">
        <is>
          <t>Tamil Nadu Generation and Distribution Corp. Ltd. (TANGEDCO)</t>
        </is>
      </c>
    </row>
    <row r="297">
      <c r="A297" s="247" t="inlineStr">
        <is>
          <t>Small-Hydro</t>
        </is>
      </c>
      <c r="B297" s="247" t="inlineStr">
        <is>
          <t>operational</t>
        </is>
      </c>
      <c r="C297" s="247" t="inlineStr">
        <is>
          <t>Lower Bhavani Right Bank Canal Project</t>
        </is>
      </c>
      <c r="D297" s="247" t="inlineStr">
        <is>
          <t>Tamil Nadu</t>
        </is>
      </c>
      <c r="E297" s="247" t="inlineStr">
        <is>
          <t>Erode</t>
        </is>
      </c>
      <c r="F297" s="248" t="inlineStr">
        <is>
          <t>1998-02-10</t>
        </is>
      </c>
      <c r="G297" s="249" t="n">
        <v>4</v>
      </c>
      <c r="H297" s="247" t="inlineStr">
        <is>
          <t>Tamil Nadu Generation and Distribution Corp. Ltd. (TANGEDCO)</t>
        </is>
      </c>
    </row>
    <row r="298">
      <c r="A298" s="247" t="inlineStr">
        <is>
          <t>Small-Hydro</t>
        </is>
      </c>
      <c r="B298" s="247" t="inlineStr">
        <is>
          <t>operational</t>
        </is>
      </c>
      <c r="C298" s="247" t="inlineStr">
        <is>
          <t>Lower Bhavani Right Bank Canal Project</t>
        </is>
      </c>
      <c r="D298" s="247" t="inlineStr">
        <is>
          <t>Tamil Nadu</t>
        </is>
      </c>
      <c r="E298" s="247" t="inlineStr">
        <is>
          <t>Erode</t>
        </is>
      </c>
      <c r="F298" s="248" t="inlineStr">
        <is>
          <t>1998-02-28</t>
        </is>
      </c>
      <c r="G298" s="249" t="n">
        <v>4</v>
      </c>
      <c r="H298" s="247" t="inlineStr">
        <is>
          <t>Tamil Nadu Generation and Distribution Corp. Ltd. (TANGEDCO)</t>
        </is>
      </c>
    </row>
    <row r="299">
      <c r="A299" s="247" t="inlineStr">
        <is>
          <t>Small-Hydro</t>
        </is>
      </c>
      <c r="B299" s="247" t="inlineStr">
        <is>
          <t>operational</t>
        </is>
      </c>
      <c r="C299" s="247" t="inlineStr">
        <is>
          <t>Maravakandy Small Hydro Project</t>
        </is>
      </c>
      <c r="D299" s="247" t="inlineStr">
        <is>
          <t>Tamil Nadu</t>
        </is>
      </c>
      <c r="E299" s="247" t="inlineStr">
        <is>
          <t>Nilgiris</t>
        </is>
      </c>
      <c r="F299" s="248" t="inlineStr">
        <is>
          <t>1992-10-14</t>
        </is>
      </c>
      <c r="G299" s="249" t="n">
        <v>0.75</v>
      </c>
      <c r="H299" s="247" t="inlineStr">
        <is>
          <t>Tamil Nadu Generation and Distribution Corp. Ltd. (TANGEDCO)</t>
        </is>
      </c>
    </row>
    <row r="300">
      <c r="A300" s="247" t="inlineStr">
        <is>
          <t>Small-Hydro</t>
        </is>
      </c>
      <c r="B300" s="247" t="inlineStr">
        <is>
          <t>operational</t>
        </is>
      </c>
      <c r="C300" s="247" t="inlineStr">
        <is>
          <t>Mukurthy Small Hydro Project</t>
        </is>
      </c>
      <c r="D300" s="247" t="inlineStr">
        <is>
          <t>Tamil Nadu</t>
        </is>
      </c>
      <c r="E300" s="247" t="inlineStr">
        <is>
          <t>Nilgiris</t>
        </is>
      </c>
      <c r="F300" s="248" t="inlineStr">
        <is>
          <t>2001-06-27</t>
        </is>
      </c>
      <c r="G300" s="249" t="n">
        <v>0.35</v>
      </c>
      <c r="H300" s="247" t="inlineStr">
        <is>
          <t>Tamil Nadu Generation and Distribution Corp. Ltd. (TANGEDCO)</t>
        </is>
      </c>
    </row>
    <row r="301">
      <c r="A301" s="247" t="inlineStr">
        <is>
          <t>Small-Hydro</t>
        </is>
      </c>
      <c r="B301" s="247" t="inlineStr">
        <is>
          <t>operational</t>
        </is>
      </c>
      <c r="C301" s="247" t="inlineStr">
        <is>
          <t>Mukurthy Small Hydro Project</t>
        </is>
      </c>
      <c r="D301" s="247" t="inlineStr">
        <is>
          <t>Tamil Nadu</t>
        </is>
      </c>
      <c r="E301" s="247" t="inlineStr">
        <is>
          <t>Nilgiris</t>
        </is>
      </c>
      <c r="F301" s="248" t="inlineStr">
        <is>
          <t>2003-01-01</t>
        </is>
      </c>
      <c r="G301" s="249" t="n">
        <v>0.35</v>
      </c>
      <c r="H301" s="247" t="inlineStr">
        <is>
          <t>Tamil Nadu Generation and Distribution Corp. Ltd. (TANGEDCO)</t>
        </is>
      </c>
    </row>
    <row r="302">
      <c r="A302" s="247" t="inlineStr">
        <is>
          <t>Small-Hydro</t>
        </is>
      </c>
      <c r="B302" s="247" t="inlineStr">
        <is>
          <t>operational</t>
        </is>
      </c>
      <c r="C302" s="247" t="inlineStr">
        <is>
          <t>Periyar Vaigai Mini I Hydro Project</t>
        </is>
      </c>
      <c r="D302" s="247" t="inlineStr">
        <is>
          <t>Tamil Nadu</t>
        </is>
      </c>
      <c r="E302" s="247" t="inlineStr">
        <is>
          <t>Kanniyakumari</t>
        </is>
      </c>
      <c r="F302" s="248" t="inlineStr">
        <is>
          <t>2010-10-02</t>
        </is>
      </c>
      <c r="G302" s="249" t="n">
        <v>2</v>
      </c>
      <c r="H302" s="247" t="inlineStr">
        <is>
          <t>Tamil Nadu Generation and Distribution Corp. Ltd. (TANGEDCO)</t>
        </is>
      </c>
    </row>
    <row r="303">
      <c r="A303" s="247" t="inlineStr">
        <is>
          <t>Small-Hydro</t>
        </is>
      </c>
      <c r="B303" s="247" t="inlineStr">
        <is>
          <t>operational</t>
        </is>
      </c>
      <c r="C303" s="247" t="inlineStr">
        <is>
          <t>Periyar Vaigai Mini I Hydro Project</t>
        </is>
      </c>
      <c r="D303" s="247" t="inlineStr">
        <is>
          <t>Tamil Nadu</t>
        </is>
      </c>
      <c r="E303" s="247" t="inlineStr">
        <is>
          <t>Kanniyakumari</t>
        </is>
      </c>
      <c r="F303" s="248" t="inlineStr">
        <is>
          <t>2011-01-21</t>
        </is>
      </c>
      <c r="G303" s="249" t="n">
        <v>2</v>
      </c>
      <c r="H303" s="247" t="inlineStr">
        <is>
          <t>Tamil Nadu Generation and Distribution Corp. Ltd. (TANGEDCO)</t>
        </is>
      </c>
    </row>
    <row r="304">
      <c r="A304" s="247" t="inlineStr">
        <is>
          <t>Small-Hydro</t>
        </is>
      </c>
      <c r="B304" s="247" t="inlineStr">
        <is>
          <t>operational</t>
        </is>
      </c>
      <c r="C304" s="247" t="inlineStr">
        <is>
          <t>Periyar Vaigai Mini II Hydro Project</t>
        </is>
      </c>
      <c r="D304" s="247" t="inlineStr">
        <is>
          <t>Tamil Nadu</t>
        </is>
      </c>
      <c r="E304" s="247" t="inlineStr">
        <is>
          <t>Kanniyakumari</t>
        </is>
      </c>
      <c r="F304" s="248" t="inlineStr">
        <is>
          <t>2011-01-21</t>
        </is>
      </c>
      <c r="G304" s="249" t="n">
        <v>1.25</v>
      </c>
      <c r="H304" s="247" t="inlineStr">
        <is>
          <t>Tamil Nadu Generation and Distribution Corp. Ltd. (TANGEDCO)</t>
        </is>
      </c>
    </row>
    <row r="305">
      <c r="A305" s="247" t="inlineStr">
        <is>
          <t>Small-Hydro</t>
        </is>
      </c>
      <c r="B305" s="247" t="inlineStr">
        <is>
          <t>operational</t>
        </is>
      </c>
      <c r="C305" s="247" t="inlineStr">
        <is>
          <t>Periyar Vaigai Mini II Hydro Project</t>
        </is>
      </c>
      <c r="D305" s="247" t="inlineStr">
        <is>
          <t>Tamil Nadu</t>
        </is>
      </c>
      <c r="E305" s="247" t="inlineStr">
        <is>
          <t>Kanniyakumari</t>
        </is>
      </c>
      <c r="F305" s="248" t="inlineStr">
        <is>
          <t>2012-01-30</t>
        </is>
      </c>
      <c r="G305" s="249" t="n">
        <v>1.25</v>
      </c>
      <c r="H305" s="247" t="inlineStr">
        <is>
          <t>Tamil Nadu Generation and Distribution Corp. Ltd. (TANGEDCO)</t>
        </is>
      </c>
    </row>
    <row r="306">
      <c r="A306" s="247" t="inlineStr">
        <is>
          <t>Small-Hydro</t>
        </is>
      </c>
      <c r="B306" s="247" t="inlineStr">
        <is>
          <t>operational</t>
        </is>
      </c>
      <c r="C306" s="247" t="inlineStr">
        <is>
          <t>Periyar Vaigai Mini III Hydro Project</t>
        </is>
      </c>
      <c r="D306" s="247" t="inlineStr">
        <is>
          <t>Tamil Nadu</t>
        </is>
      </c>
      <c r="E306" s="247" t="inlineStr">
        <is>
          <t>Kanniyakumari</t>
        </is>
      </c>
      <c r="F306" s="248" t="inlineStr">
        <is>
          <t>N.A.</t>
        </is>
      </c>
      <c r="G306" s="249" t="n">
        <v>2</v>
      </c>
      <c r="H306" s="247" t="inlineStr">
        <is>
          <t>Tamil Nadu Generation and Distribution Corp. Ltd. (TANGEDCO)</t>
        </is>
      </c>
    </row>
    <row r="307">
      <c r="A307" s="247" t="inlineStr">
        <is>
          <t>Small-Hydro</t>
        </is>
      </c>
      <c r="B307" s="247" t="inlineStr">
        <is>
          <t>operational</t>
        </is>
      </c>
      <c r="C307" s="247" t="inlineStr">
        <is>
          <t>Periyar Vaigai Mini III Hydro Project</t>
        </is>
      </c>
      <c r="D307" s="247" t="inlineStr">
        <is>
          <t>Tamil Nadu</t>
        </is>
      </c>
      <c r="E307" s="247" t="inlineStr">
        <is>
          <t>Kanniyakumari</t>
        </is>
      </c>
      <c r="F307" s="248" t="inlineStr">
        <is>
          <t>N.A.</t>
        </is>
      </c>
      <c r="G307" s="249" t="n">
        <v>2</v>
      </c>
      <c r="H307" s="247" t="inlineStr">
        <is>
          <t>Tamil Nadu Generation and Distribution Corp. Ltd. (TANGEDCO)</t>
        </is>
      </c>
    </row>
    <row r="308">
      <c r="A308" s="247" t="inlineStr">
        <is>
          <t>Small-Hydro</t>
        </is>
      </c>
      <c r="B308" s="247" t="inlineStr">
        <is>
          <t>operational</t>
        </is>
      </c>
      <c r="C308" s="247" t="inlineStr">
        <is>
          <t>Periyar Vaigai Mini IV Hydro Project</t>
        </is>
      </c>
      <c r="D308" s="247" t="inlineStr">
        <is>
          <t>Tamil Nadu</t>
        </is>
      </c>
      <c r="E308" s="247" t="inlineStr">
        <is>
          <t>Kanniyakumari</t>
        </is>
      </c>
      <c r="F308" s="248" t="inlineStr">
        <is>
          <t>N.A.</t>
        </is>
      </c>
      <c r="G308" s="249" t="n">
        <v>1.25</v>
      </c>
      <c r="H308" s="247" t="inlineStr">
        <is>
          <t>Tamil Nadu Generation and Distribution Corp. Ltd. (TANGEDCO)</t>
        </is>
      </c>
    </row>
    <row r="309">
      <c r="A309" s="247" t="inlineStr">
        <is>
          <t>Small-Hydro</t>
        </is>
      </c>
      <c r="B309" s="247" t="inlineStr">
        <is>
          <t>operational</t>
        </is>
      </c>
      <c r="C309" s="247" t="inlineStr">
        <is>
          <t>Periyar Vaigai Mini IV Hydro Project</t>
        </is>
      </c>
      <c r="D309" s="247" t="inlineStr">
        <is>
          <t>Tamil Nadu</t>
        </is>
      </c>
      <c r="E309" s="247" t="inlineStr">
        <is>
          <t>Kanniyakumari</t>
        </is>
      </c>
      <c r="F309" s="248" t="inlineStr">
        <is>
          <t>N.A.</t>
        </is>
      </c>
      <c r="G309" s="249" t="n">
        <v>1.25</v>
      </c>
      <c r="H309" s="247" t="inlineStr">
        <is>
          <t>Tamil Nadu Generation and Distribution Corp. Ltd. (TANGEDCO)</t>
        </is>
      </c>
    </row>
    <row r="310">
      <c r="A310" s="247" t="inlineStr">
        <is>
          <t>Small-Hydro</t>
        </is>
      </c>
      <c r="B310" s="247" t="inlineStr">
        <is>
          <t>operational</t>
        </is>
      </c>
      <c r="C310" s="247" t="inlineStr">
        <is>
          <t>Perunchani Small Hydro Project</t>
        </is>
      </c>
      <c r="D310" s="247" t="inlineStr">
        <is>
          <t>Tamil Nadu</t>
        </is>
      </c>
      <c r="E310" s="247" t="inlineStr">
        <is>
          <t>Kanniyakumari</t>
        </is>
      </c>
      <c r="F310" s="248" t="inlineStr">
        <is>
          <t>2005-12-21</t>
        </is>
      </c>
      <c r="G310" s="249" t="n">
        <v>0.65</v>
      </c>
      <c r="H310" s="247" t="inlineStr">
        <is>
          <t>Tamil Nadu Generation and Distribution Corp. Ltd. (TANGEDCO)</t>
        </is>
      </c>
    </row>
    <row r="311">
      <c r="A311" s="247" t="inlineStr">
        <is>
          <t>Small-Hydro</t>
        </is>
      </c>
      <c r="B311" s="247" t="inlineStr">
        <is>
          <t>operational</t>
        </is>
      </c>
      <c r="C311" s="247" t="inlineStr">
        <is>
          <t>Perunchani Small Hydro Project</t>
        </is>
      </c>
      <c r="D311" s="247" t="inlineStr">
        <is>
          <t>Tamil Nadu</t>
        </is>
      </c>
      <c r="E311" s="247" t="inlineStr">
        <is>
          <t>Kanniyakumari</t>
        </is>
      </c>
      <c r="F311" s="248" t="inlineStr">
        <is>
          <t>2006-01-22</t>
        </is>
      </c>
      <c r="G311" s="249" t="n">
        <v>0.65</v>
      </c>
      <c r="H311" s="247" t="inlineStr">
        <is>
          <t>Tamil Nadu Generation and Distribution Corp. Ltd. (TANGEDCO)</t>
        </is>
      </c>
    </row>
    <row r="312">
      <c r="A312" s="247" t="inlineStr">
        <is>
          <t>Small-Hydro</t>
        </is>
      </c>
      <c r="B312" s="247" t="inlineStr">
        <is>
          <t>operational</t>
        </is>
      </c>
      <c r="C312" s="247" t="inlineStr">
        <is>
          <t>Punachi Small Hydro Project</t>
        </is>
      </c>
      <c r="D312" s="247" t="inlineStr">
        <is>
          <t>Tamil Nadu</t>
        </is>
      </c>
      <c r="E312" s="247" t="inlineStr">
        <is>
          <t>Coimbatore</t>
        </is>
      </c>
      <c r="F312" s="248" t="inlineStr">
        <is>
          <t>1992-11-12</t>
        </is>
      </c>
      <c r="G312" s="249" t="n">
        <v>1</v>
      </c>
      <c r="H312" s="247" t="inlineStr">
        <is>
          <t>Tamil Nadu Generation and Distribution Corp. Ltd. (TANGEDCO)</t>
        </is>
      </c>
    </row>
    <row r="313">
      <c r="A313" s="247" t="inlineStr">
        <is>
          <t>Small-Hydro</t>
        </is>
      </c>
      <c r="B313" s="247" t="inlineStr">
        <is>
          <t>operational</t>
        </is>
      </c>
      <c r="C313" s="247" t="inlineStr">
        <is>
          <t>Punachi Small Hydro Project</t>
        </is>
      </c>
      <c r="D313" s="247" t="inlineStr">
        <is>
          <t>Tamil Nadu</t>
        </is>
      </c>
      <c r="E313" s="247" t="inlineStr">
        <is>
          <t>Coimbatore</t>
        </is>
      </c>
      <c r="F313" s="248" t="inlineStr">
        <is>
          <t>1992-12-16</t>
        </is>
      </c>
      <c r="G313" s="249" t="n">
        <v>1</v>
      </c>
      <c r="H313" s="247" t="inlineStr">
        <is>
          <t>Tamil Nadu Generation and Distribution Corp. Ltd. (TANGEDCO)</t>
        </is>
      </c>
    </row>
    <row r="314">
      <c r="A314" s="247" t="inlineStr">
        <is>
          <t>Small-Hydro</t>
        </is>
      </c>
      <c r="B314" s="247" t="inlineStr">
        <is>
          <t>operational</t>
        </is>
      </c>
      <c r="C314" s="247" t="inlineStr">
        <is>
          <t>Pykara Micro Power House</t>
        </is>
      </c>
      <c r="D314" s="247" t="inlineStr">
        <is>
          <t>Tamil Nadu</t>
        </is>
      </c>
      <c r="E314" s="247" t="inlineStr">
        <is>
          <t>Nilgiris</t>
        </is>
      </c>
      <c r="F314" s="248" t="inlineStr">
        <is>
          <t>1989-10-09</t>
        </is>
      </c>
      <c r="G314" s="249" t="n">
        <v>2</v>
      </c>
      <c r="H314" s="247" t="inlineStr">
        <is>
          <t>Tamil Nadu Generation and Distribution Corp. Ltd. (TANGEDCO)</t>
        </is>
      </c>
    </row>
    <row r="315">
      <c r="A315" s="247" t="inlineStr">
        <is>
          <t>Small-Hydro</t>
        </is>
      </c>
      <c r="B315" s="247" t="inlineStr">
        <is>
          <t>operational</t>
        </is>
      </c>
      <c r="C315" s="247" t="inlineStr">
        <is>
          <t>Sathanur Small Hydro Project</t>
        </is>
      </c>
      <c r="D315" s="247" t="inlineStr">
        <is>
          <t>Tamil Nadu</t>
        </is>
      </c>
      <c r="E315" s="247" t="inlineStr">
        <is>
          <t>Tiruvannamalai</t>
        </is>
      </c>
      <c r="F315" s="248" t="inlineStr">
        <is>
          <t>1999-03-10</t>
        </is>
      </c>
      <c r="G315" s="249" t="n">
        <v>7.5</v>
      </c>
      <c r="H315" s="247" t="inlineStr">
        <is>
          <t>Tamil Nadu Generation and Distribution Corp. Ltd. (TANGEDCO)</t>
        </is>
      </c>
    </row>
    <row r="316">
      <c r="A316" s="247" t="inlineStr">
        <is>
          <t>Small-Hydro</t>
        </is>
      </c>
      <c r="B316" s="247" t="inlineStr">
        <is>
          <t>operational</t>
        </is>
      </c>
      <c r="C316" s="247" t="inlineStr">
        <is>
          <t>Servalar Small Hydro Project</t>
        </is>
      </c>
      <c r="D316" s="247" t="inlineStr">
        <is>
          <t>Tamil Nadu</t>
        </is>
      </c>
      <c r="E316" s="247" t="inlineStr">
        <is>
          <t>Tirunelveli</t>
        </is>
      </c>
      <c r="F316" s="248" t="inlineStr">
        <is>
          <t>1986-03-23</t>
        </is>
      </c>
      <c r="G316" s="249" t="n">
        <v>20</v>
      </c>
      <c r="H316" s="247" t="inlineStr">
        <is>
          <t>Tamil Nadu Generation and Distribution Corp. Ltd. (TANGEDCO)</t>
        </is>
      </c>
    </row>
    <row r="317">
      <c r="A317" s="247" t="inlineStr">
        <is>
          <t>Small-Hydro</t>
        </is>
      </c>
      <c r="B317" s="247" t="inlineStr">
        <is>
          <t>operational</t>
        </is>
      </c>
      <c r="C317" s="247" t="inlineStr">
        <is>
          <t>Sholayar II Power House</t>
        </is>
      </c>
      <c r="D317" s="247" t="inlineStr">
        <is>
          <t>Tamil Nadu</t>
        </is>
      </c>
      <c r="E317" s="247" t="inlineStr">
        <is>
          <t>Coimbatore</t>
        </is>
      </c>
      <c r="F317" s="248" t="inlineStr">
        <is>
          <t>1971-03-29</t>
        </is>
      </c>
      <c r="G317" s="249" t="n">
        <v>25</v>
      </c>
      <c r="H317" s="247" t="inlineStr">
        <is>
          <t>Tamil Nadu Generation and Distribution Corp. Ltd. (TANGEDCO)</t>
        </is>
      </c>
    </row>
    <row r="318">
      <c r="A318" s="247" t="inlineStr">
        <is>
          <t>Small-Hydro</t>
        </is>
      </c>
      <c r="B318" s="247" t="inlineStr">
        <is>
          <t>operational</t>
        </is>
      </c>
      <c r="C318" s="247" t="inlineStr">
        <is>
          <t>Tamil Nadu Small Hydro Project Bunched</t>
        </is>
      </c>
      <c r="D318" s="247" t="inlineStr">
        <is>
          <t>Tamil Nadu</t>
        </is>
      </c>
      <c r="E318" s="247" t="inlineStr">
        <is>
          <t>Location TBC</t>
        </is>
      </c>
      <c r="F318" s="248" t="inlineStr">
        <is>
          <t>N.A.</t>
        </is>
      </c>
      <c r="G318" s="249" t="n">
        <v>0.35</v>
      </c>
      <c r="H318" s="247" t="n"/>
    </row>
    <row r="319">
      <c r="A319" s="247" t="inlineStr">
        <is>
          <t>Small-Hydro</t>
        </is>
      </c>
      <c r="B319" s="247" t="inlineStr">
        <is>
          <t>operational</t>
        </is>
      </c>
      <c r="C319" s="247" t="inlineStr">
        <is>
          <t>Thirumurthy Mini Hydel Project</t>
        </is>
      </c>
      <c r="D319" s="247" t="inlineStr">
        <is>
          <t>Tamil Nadu</t>
        </is>
      </c>
      <c r="E319" s="247" t="inlineStr">
        <is>
          <t>Tiruppur</t>
        </is>
      </c>
      <c r="F319" s="248" t="inlineStr">
        <is>
          <t>2000-03-20</t>
        </is>
      </c>
      <c r="G319" s="249" t="n">
        <v>0.65</v>
      </c>
      <c r="H319" s="247" t="inlineStr">
        <is>
          <t>Tamil Nadu Generation and Distribution Corp. Ltd. (TANGEDCO)</t>
        </is>
      </c>
    </row>
    <row r="320">
      <c r="A320" s="247" t="inlineStr">
        <is>
          <t>Small-Hydro</t>
        </is>
      </c>
      <c r="B320" s="247" t="inlineStr">
        <is>
          <t>operational</t>
        </is>
      </c>
      <c r="C320" s="247" t="inlineStr">
        <is>
          <t>Thirumurthy Mini Hydel Project</t>
        </is>
      </c>
      <c r="D320" s="247" t="inlineStr">
        <is>
          <t>Tamil Nadu</t>
        </is>
      </c>
      <c r="E320" s="247" t="inlineStr">
        <is>
          <t>Tiruppur</t>
        </is>
      </c>
      <c r="F320" s="248" t="inlineStr">
        <is>
          <t>2000-03-20</t>
        </is>
      </c>
      <c r="G320" s="249" t="n">
        <v>0.65</v>
      </c>
      <c r="H320" s="247" t="inlineStr">
        <is>
          <t>Tamil Nadu Generation and Distribution Corp. Ltd. (TANGEDCO)</t>
        </is>
      </c>
    </row>
    <row r="321">
      <c r="A321" s="247" t="inlineStr">
        <is>
          <t>Small-Hydro</t>
        </is>
      </c>
      <c r="B321" s="247" t="inlineStr">
        <is>
          <t>operational</t>
        </is>
      </c>
      <c r="C321" s="247" t="inlineStr">
        <is>
          <t>Thirumurthy Mini Hydel Project</t>
        </is>
      </c>
      <c r="D321" s="247" t="inlineStr">
        <is>
          <t>Tamil Nadu</t>
        </is>
      </c>
      <c r="E321" s="247" t="inlineStr">
        <is>
          <t>Tiruppur</t>
        </is>
      </c>
      <c r="F321" s="248" t="inlineStr">
        <is>
          <t>2000-03-20</t>
        </is>
      </c>
      <c r="G321" s="249" t="n">
        <v>0.65</v>
      </c>
      <c r="H321" s="247" t="inlineStr">
        <is>
          <t>Tamil Nadu Generation and Distribution Corp. Ltd. (TANGEDCO)</t>
        </is>
      </c>
    </row>
    <row r="322">
      <c r="A322" s="247" t="inlineStr">
        <is>
          <t>Small-Hydro</t>
        </is>
      </c>
      <c r="B322" s="247" t="inlineStr">
        <is>
          <t>operational</t>
        </is>
      </c>
      <c r="C322" s="247" t="inlineStr">
        <is>
          <t>Vaigai Hydro Power Project</t>
        </is>
      </c>
      <c r="D322" s="247" t="inlineStr">
        <is>
          <t>Tamil Nadu</t>
        </is>
      </c>
      <c r="E322" s="247" t="inlineStr">
        <is>
          <t>Kanniyakumari</t>
        </is>
      </c>
      <c r="F322" s="248" t="inlineStr">
        <is>
          <t>1990-03-04</t>
        </is>
      </c>
      <c r="G322" s="249" t="n">
        <v>3</v>
      </c>
      <c r="H322" s="247" t="inlineStr">
        <is>
          <t>Tamil Nadu Generation and Distribution Corp. Ltd. (TANGEDCO)</t>
        </is>
      </c>
    </row>
    <row r="323">
      <c r="A323" s="247" t="inlineStr">
        <is>
          <t>Small-Hydro</t>
        </is>
      </c>
      <c r="B323" s="247" t="inlineStr">
        <is>
          <t>operational</t>
        </is>
      </c>
      <c r="C323" s="247" t="inlineStr">
        <is>
          <t>Vaigai Hydro Power Project</t>
        </is>
      </c>
      <c r="D323" s="247" t="inlineStr">
        <is>
          <t>Tamil Nadu</t>
        </is>
      </c>
      <c r="E323" s="247" t="inlineStr">
        <is>
          <t>Theni</t>
        </is>
      </c>
      <c r="F323" s="248" t="inlineStr">
        <is>
          <t>1990-03-04</t>
        </is>
      </c>
      <c r="G323" s="249" t="n">
        <v>3</v>
      </c>
      <c r="H323" s="247" t="inlineStr">
        <is>
          <t>Tamil Nadu Generation and Distribution Corp. Ltd. (TANGEDCO)</t>
        </is>
      </c>
    </row>
  </sheetData>
  <autoFilter ref="A1:H3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47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4" customWidth="1" min="4" max="4"/>
    <col width="21" customWidth="1" min="5" max="5"/>
    <col width="58" customWidth="1" min="6" max="6"/>
    <col width="14" customWidth="1" min="7" max="7"/>
    <col width="26" customWidth="1" min="8" max="8"/>
    <col width="22" customWidth="1" min="9" max="9"/>
    <col width="17" customWidth="1" min="10" max="10"/>
    <col width="19" customWidth="1" min="11" max="11"/>
    <col width="16" customWidth="1" min="12" max="12"/>
    <col width="22" customWidth="1" min="13" max="13"/>
    <col width="24" customWidth="1" min="14" max="14"/>
    <col width="52" customWidth="1" min="15" max="15"/>
    <col width="20" customWidth="1" min="16" max="16"/>
    <col width="70" customWidth="1" min="17" max="17"/>
    <col width="13" customWidth="1" min="18" max="18"/>
    <col width="52" customWidth="1" min="19" max="19"/>
    <col width="76" customWidth="1" min="20" max="20"/>
  </cols>
  <sheetData>
    <row r="1" ht="30" customHeight="1">
      <c r="A1" s="246" t="inlineStr">
        <is>
          <t>Source Record ID</t>
        </is>
      </c>
      <c r="B1" s="246" t="inlineStr">
        <is>
          <t>Allocation ID</t>
        </is>
      </c>
      <c r="C1" s="246" t="inlineStr">
        <is>
          <t>Base Excel Row</t>
        </is>
      </c>
      <c r="D1" s="246" t="inlineStr">
        <is>
          <t>Source</t>
        </is>
      </c>
      <c r="E1" s="246" t="inlineStr">
        <is>
          <t>Commissioning Group</t>
        </is>
      </c>
      <c r="F1" s="246" t="inlineStr">
        <is>
          <t>Name of Power Plant</t>
        </is>
      </c>
      <c r="G1" s="246" t="inlineStr">
        <is>
          <t>State</t>
        </is>
      </c>
      <c r="H1" s="246" t="inlineStr">
        <is>
          <t>Source District</t>
        </is>
      </c>
      <c r="I1" s="246" t="inlineStr">
        <is>
          <t>Allocated District</t>
        </is>
      </c>
      <c r="J1" s="246" t="inlineStr">
        <is>
          <t>Commissioning Date</t>
        </is>
      </c>
      <c r="K1" s="246" t="inlineStr">
        <is>
          <t>Source Capacity (MW)</t>
        </is>
      </c>
      <c r="L1" s="246" t="inlineStr">
        <is>
          <t>Allocation Share</t>
        </is>
      </c>
      <c r="M1" s="246" t="inlineStr">
        <is>
          <t>Allocated Capacity (MW)</t>
        </is>
      </c>
      <c r="N1" s="246" t="inlineStr">
        <is>
          <t>Verified Allocated Capacity (MW)</t>
        </is>
      </c>
      <c r="O1" s="246" t="inlineStr">
        <is>
          <t>Implementing Agency</t>
        </is>
      </c>
      <c r="P1" s="246" t="inlineStr">
        <is>
          <t>Allocation Component</t>
        </is>
      </c>
      <c r="Q1" s="246" t="inlineStr">
        <is>
          <t>Allocation Method</t>
        </is>
      </c>
      <c r="R1" s="246" t="inlineStr">
        <is>
          <t>Confidence</t>
        </is>
      </c>
      <c r="S1" s="246" t="inlineStr">
        <is>
          <t>Source URL</t>
        </is>
      </c>
      <c r="T1" s="246" t="inlineStr">
        <is>
          <t>Notes</t>
        </is>
      </c>
    </row>
    <row r="2">
      <c r="A2" s="247" t="inlineStr">
        <is>
          <t>SEP26-0002</t>
        </is>
      </c>
      <c r="B2" s="247" t="inlineStr">
        <is>
          <t>base_row_0002</t>
        </is>
      </c>
      <c r="C2" s="247" t="n">
        <v>2</v>
      </c>
      <c r="D2" s="247" t="inlineStr">
        <is>
          <t>Coal</t>
        </is>
      </c>
      <c r="E2" s="247" t="inlineStr">
        <is>
          <t>pipeline</t>
        </is>
      </c>
      <c r="F2" s="247" t="inlineStr">
        <is>
          <t>Ennore SEZ Expansion SCTPP</t>
        </is>
      </c>
      <c r="G2" s="247" t="inlineStr">
        <is>
          <t>Tamil Nadu</t>
        </is>
      </c>
      <c r="H2" s="247" t="inlineStr">
        <is>
          <t>Tiruvallur</t>
        </is>
      </c>
      <c r="I2" s="247" t="inlineStr">
        <is>
          <t>Tiruvallur</t>
        </is>
      </c>
      <c r="J2" s="248" t="inlineStr">
        <is>
          <t>2027-06-01</t>
        </is>
      </c>
      <c r="K2" s="249" t="n">
        <v>660</v>
      </c>
      <c r="L2" s="250" t="n">
        <v>1</v>
      </c>
      <c r="M2" s="249">
        <f>K2*L2</f>
        <v/>
      </c>
      <c r="N2" s="249" t="n">
        <v>660</v>
      </c>
      <c r="O2" s="247" t="inlineStr">
        <is>
          <t>Tamil Nadu Generation &amp; Distribution Corp. Ltd. (TANGEDCO)</t>
        </is>
      </c>
      <c r="P2" s="247" t="inlineStr">
        <is>
          <t>Direct</t>
        </is>
      </c>
      <c r="Q2" s="251" t="inlineStr">
        <is>
          <t>District carried from Sep26 base workbook</t>
        </is>
      </c>
      <c r="R2" s="247" t="inlineStr">
        <is>
          <t>Existing</t>
        </is>
      </c>
      <c r="S2" s="247" t="n"/>
      <c r="T2" s="251" t="inlineStr">
        <is>
          <t>Sep26 is authoritative for the source record.</t>
        </is>
      </c>
    </row>
    <row r="3">
      <c r="A3" s="247" t="inlineStr">
        <is>
          <t>SEP26-0003</t>
        </is>
      </c>
      <c r="B3" s="247" t="inlineStr">
        <is>
          <t>base_row_0003</t>
        </is>
      </c>
      <c r="C3" s="247" t="n">
        <v>3</v>
      </c>
      <c r="D3" s="247" t="inlineStr">
        <is>
          <t>Coal</t>
        </is>
      </c>
      <c r="E3" s="247" t="inlineStr">
        <is>
          <t>pipeline</t>
        </is>
      </c>
      <c r="F3" s="247" t="inlineStr">
        <is>
          <t>Ennore SEZ Expansion SCTPP</t>
        </is>
      </c>
      <c r="G3" s="247" t="inlineStr">
        <is>
          <t>Tamil Nadu</t>
        </is>
      </c>
      <c r="H3" s="247" t="inlineStr">
        <is>
          <t>Tiruvallur</t>
        </is>
      </c>
      <c r="I3" s="247" t="inlineStr">
        <is>
          <t>Tiruvallur</t>
        </is>
      </c>
      <c r="J3" s="248" t="inlineStr">
        <is>
          <t>2027-08-01</t>
        </is>
      </c>
      <c r="K3" s="249" t="n">
        <v>660</v>
      </c>
      <c r="L3" s="250" t="n">
        <v>1</v>
      </c>
      <c r="M3" s="249">
        <f>K3*L3</f>
        <v/>
      </c>
      <c r="N3" s="249" t="n">
        <v>660</v>
      </c>
      <c r="O3" s="247" t="inlineStr">
        <is>
          <t>Tamil Nadu Generation &amp; Distribution Corp. Ltd. (TANGEDCO)</t>
        </is>
      </c>
      <c r="P3" s="247" t="inlineStr">
        <is>
          <t>Direct</t>
        </is>
      </c>
      <c r="Q3" s="251" t="inlineStr">
        <is>
          <t>District carried from Sep26 base workbook</t>
        </is>
      </c>
      <c r="R3" s="247" t="inlineStr">
        <is>
          <t>Existing</t>
        </is>
      </c>
      <c r="S3" s="247" t="n"/>
      <c r="T3" s="251" t="inlineStr">
        <is>
          <t>Sep26 is authoritative for the source record.</t>
        </is>
      </c>
    </row>
    <row r="4">
      <c r="A4" s="247" t="inlineStr">
        <is>
          <t>SEP26-0004</t>
        </is>
      </c>
      <c r="B4" s="247" t="inlineStr">
        <is>
          <t>base_row_0004</t>
        </is>
      </c>
      <c r="C4" s="247" t="n">
        <v>4</v>
      </c>
      <c r="D4" s="247" t="inlineStr">
        <is>
          <t>Coal</t>
        </is>
      </c>
      <c r="E4" s="247" t="inlineStr">
        <is>
          <t>retired</t>
        </is>
      </c>
      <c r="F4" s="247" t="inlineStr">
        <is>
          <t>Ennore TPS</t>
        </is>
      </c>
      <c r="G4" s="247" t="inlineStr">
        <is>
          <t>Tamil Nadu</t>
        </is>
      </c>
      <c r="H4" s="247" t="inlineStr">
        <is>
          <t>Thiruvallur</t>
        </is>
      </c>
      <c r="I4" s="247" t="inlineStr">
        <is>
          <t>Tiruvallur</t>
        </is>
      </c>
      <c r="J4" s="248" t="inlineStr">
        <is>
          <t>1970-03-01</t>
        </is>
      </c>
      <c r="K4" s="249" t="n">
        <v>60</v>
      </c>
      <c r="L4" s="250" t="n">
        <v>1</v>
      </c>
      <c r="M4" s="249">
        <f>K4*L4</f>
        <v/>
      </c>
      <c r="N4" s="249" t="n">
        <v>60</v>
      </c>
      <c r="O4" s="247" t="inlineStr">
        <is>
          <t>Tamil Nadu Generation &amp; Distribution Corp. Ltd. (TANGEDCO)</t>
        </is>
      </c>
      <c r="P4" s="247" t="inlineStr">
        <is>
          <t>Direct</t>
        </is>
      </c>
      <c r="Q4" s="251" t="inlineStr">
        <is>
          <t>District carried from Sep26 base workbook</t>
        </is>
      </c>
      <c r="R4" s="247" t="inlineStr">
        <is>
          <t>Existing</t>
        </is>
      </c>
      <c r="S4" s="247" t="n"/>
      <c r="T4" s="251" t="inlineStr">
        <is>
          <t>Sep26 is authoritative for the source record.</t>
        </is>
      </c>
    </row>
    <row r="5">
      <c r="A5" s="247" t="inlineStr">
        <is>
          <t>SEP26-0005</t>
        </is>
      </c>
      <c r="B5" s="247" t="inlineStr">
        <is>
          <t>base_row_0005</t>
        </is>
      </c>
      <c r="C5" s="247" t="n">
        <v>5</v>
      </c>
      <c r="D5" s="247" t="inlineStr">
        <is>
          <t>Coal</t>
        </is>
      </c>
      <c r="E5" s="247" t="inlineStr">
        <is>
          <t>retired</t>
        </is>
      </c>
      <c r="F5" s="247" t="inlineStr">
        <is>
          <t>Ennore TPS</t>
        </is>
      </c>
      <c r="G5" s="247" t="inlineStr">
        <is>
          <t>Tamil Nadu</t>
        </is>
      </c>
      <c r="H5" s="247" t="inlineStr">
        <is>
          <t>Thiruvallur</t>
        </is>
      </c>
      <c r="I5" s="247" t="inlineStr">
        <is>
          <t>Tiruvallur</t>
        </is>
      </c>
      <c r="J5" s="248" t="inlineStr">
        <is>
          <t>1971-02-01</t>
        </is>
      </c>
      <c r="K5" s="249" t="n">
        <v>60</v>
      </c>
      <c r="L5" s="250" t="n">
        <v>1</v>
      </c>
      <c r="M5" s="249">
        <f>K5*L5</f>
        <v/>
      </c>
      <c r="N5" s="249" t="n">
        <v>60</v>
      </c>
      <c r="O5" s="247" t="inlineStr">
        <is>
          <t>Tamil Nadu Generation &amp; Distribution Corp. Ltd. (TANGEDCO)</t>
        </is>
      </c>
      <c r="P5" s="247" t="inlineStr">
        <is>
          <t>Direct</t>
        </is>
      </c>
      <c r="Q5" s="251" t="inlineStr">
        <is>
          <t>District carried from Sep26 base workbook</t>
        </is>
      </c>
      <c r="R5" s="247" t="inlineStr">
        <is>
          <t>Existing</t>
        </is>
      </c>
      <c r="S5" s="247" t="n"/>
      <c r="T5" s="251" t="inlineStr">
        <is>
          <t>Sep26 is authoritative for the source record.</t>
        </is>
      </c>
    </row>
    <row r="6">
      <c r="A6" s="247" t="inlineStr">
        <is>
          <t>SEP26-0006</t>
        </is>
      </c>
      <c r="B6" s="247" t="inlineStr">
        <is>
          <t>base_row_0006</t>
        </is>
      </c>
      <c r="C6" s="247" t="n">
        <v>6</v>
      </c>
      <c r="D6" s="247" t="inlineStr">
        <is>
          <t>Coal</t>
        </is>
      </c>
      <c r="E6" s="247" t="inlineStr">
        <is>
          <t>retired</t>
        </is>
      </c>
      <c r="F6" s="247" t="inlineStr">
        <is>
          <t>Ennore TPS</t>
        </is>
      </c>
      <c r="G6" s="247" t="inlineStr">
        <is>
          <t>Tamil Nadu</t>
        </is>
      </c>
      <c r="H6" s="247" t="inlineStr">
        <is>
          <t>Thiruvallur</t>
        </is>
      </c>
      <c r="I6" s="247" t="inlineStr">
        <is>
          <t>Tiruvallur</t>
        </is>
      </c>
      <c r="J6" s="248" t="inlineStr">
        <is>
          <t>1972-05-01</t>
        </is>
      </c>
      <c r="K6" s="249" t="n">
        <v>110</v>
      </c>
      <c r="L6" s="250" t="n">
        <v>1</v>
      </c>
      <c r="M6" s="249">
        <f>K6*L6</f>
        <v/>
      </c>
      <c r="N6" s="249" t="n">
        <v>110</v>
      </c>
      <c r="O6" s="247" t="inlineStr">
        <is>
          <t>Tamil Nadu Generation &amp; Distribution Corp. Ltd. (TANGEDCO)</t>
        </is>
      </c>
      <c r="P6" s="247" t="inlineStr">
        <is>
          <t>Direct</t>
        </is>
      </c>
      <c r="Q6" s="251" t="inlineStr">
        <is>
          <t>District carried from Sep26 base workbook</t>
        </is>
      </c>
      <c r="R6" s="247" t="inlineStr">
        <is>
          <t>Existing</t>
        </is>
      </c>
      <c r="S6" s="247" t="n"/>
      <c r="T6" s="251" t="inlineStr">
        <is>
          <t>Sep26 is authoritative for the source record.</t>
        </is>
      </c>
    </row>
    <row r="7">
      <c r="A7" s="247" t="inlineStr">
        <is>
          <t>SEP26-0007</t>
        </is>
      </c>
      <c r="B7" s="247" t="inlineStr">
        <is>
          <t>base_row_0007</t>
        </is>
      </c>
      <c r="C7" s="247" t="n">
        <v>7</v>
      </c>
      <c r="D7" s="247" t="inlineStr">
        <is>
          <t>Coal</t>
        </is>
      </c>
      <c r="E7" s="247" t="inlineStr">
        <is>
          <t>retired</t>
        </is>
      </c>
      <c r="F7" s="247" t="inlineStr">
        <is>
          <t>Ennore TPS</t>
        </is>
      </c>
      <c r="G7" s="247" t="inlineStr">
        <is>
          <t>Tamil Nadu</t>
        </is>
      </c>
      <c r="H7" s="247" t="inlineStr">
        <is>
          <t>Thiruvallur</t>
        </is>
      </c>
      <c r="I7" s="247" t="inlineStr">
        <is>
          <t>Tiruvallur</t>
        </is>
      </c>
      <c r="J7" s="248" t="inlineStr">
        <is>
          <t>1973-05-01</t>
        </is>
      </c>
      <c r="K7" s="249" t="n">
        <v>110</v>
      </c>
      <c r="L7" s="250" t="n">
        <v>1</v>
      </c>
      <c r="M7" s="249">
        <f>K7*L7</f>
        <v/>
      </c>
      <c r="N7" s="249" t="n">
        <v>110</v>
      </c>
      <c r="O7" s="247" t="inlineStr">
        <is>
          <t>Tamil Nadu Generation &amp; Distribution Corp. Ltd. (TANGEDCO)</t>
        </is>
      </c>
      <c r="P7" s="247" t="inlineStr">
        <is>
          <t>Direct</t>
        </is>
      </c>
      <c r="Q7" s="251" t="inlineStr">
        <is>
          <t>District carried from Sep26 base workbook</t>
        </is>
      </c>
      <c r="R7" s="247" t="inlineStr">
        <is>
          <t>Existing</t>
        </is>
      </c>
      <c r="S7" s="247" t="n"/>
      <c r="T7" s="251" t="inlineStr">
        <is>
          <t>Sep26 is authoritative for the source record.</t>
        </is>
      </c>
    </row>
    <row r="8">
      <c r="A8" s="247" t="inlineStr">
        <is>
          <t>SEP26-0008</t>
        </is>
      </c>
      <c r="B8" s="247" t="inlineStr">
        <is>
          <t>base_row_0008</t>
        </is>
      </c>
      <c r="C8" s="247" t="n">
        <v>8</v>
      </c>
      <c r="D8" s="247" t="inlineStr">
        <is>
          <t>Coal</t>
        </is>
      </c>
      <c r="E8" s="247" t="inlineStr">
        <is>
          <t>retired</t>
        </is>
      </c>
      <c r="F8" s="247" t="inlineStr">
        <is>
          <t>Ennore TPS</t>
        </is>
      </c>
      <c r="G8" s="247" t="inlineStr">
        <is>
          <t>Tamil Nadu</t>
        </is>
      </c>
      <c r="H8" s="247" t="inlineStr">
        <is>
          <t>Thiruvallur</t>
        </is>
      </c>
      <c r="I8" s="247" t="inlineStr">
        <is>
          <t>Tiruvallur</t>
        </is>
      </c>
      <c r="J8" s="248" t="inlineStr">
        <is>
          <t>1975-12-01</t>
        </is>
      </c>
      <c r="K8" s="249" t="n">
        <v>110</v>
      </c>
      <c r="L8" s="250" t="n">
        <v>1</v>
      </c>
      <c r="M8" s="249">
        <f>K8*L8</f>
        <v/>
      </c>
      <c r="N8" s="249" t="n">
        <v>110</v>
      </c>
      <c r="O8" s="247" t="inlineStr">
        <is>
          <t>Tamil Nadu Generation &amp; Distribution Corp. Ltd. (TANGEDCO)</t>
        </is>
      </c>
      <c r="P8" s="247" t="inlineStr">
        <is>
          <t>Direct</t>
        </is>
      </c>
      <c r="Q8" s="251" t="inlineStr">
        <is>
          <t>District carried from Sep26 base workbook</t>
        </is>
      </c>
      <c r="R8" s="247" t="inlineStr">
        <is>
          <t>Existing</t>
        </is>
      </c>
      <c r="S8" s="247" t="n"/>
      <c r="T8" s="251" t="inlineStr">
        <is>
          <t>Sep26 is authoritative for the source record.</t>
        </is>
      </c>
    </row>
    <row r="9">
      <c r="A9" s="247" t="inlineStr">
        <is>
          <t>SEP26-0009</t>
        </is>
      </c>
      <c r="B9" s="247" t="inlineStr">
        <is>
          <t>base_row_0009</t>
        </is>
      </c>
      <c r="C9" s="247" t="n">
        <v>9</v>
      </c>
      <c r="D9" s="247" t="inlineStr">
        <is>
          <t>Coal</t>
        </is>
      </c>
      <c r="E9" s="247" t="inlineStr">
        <is>
          <t>operational</t>
        </is>
      </c>
      <c r="F9" s="247" t="inlineStr">
        <is>
          <t>ITPCL or Cuddalore TPP</t>
        </is>
      </c>
      <c r="G9" s="247" t="inlineStr">
        <is>
          <t>Tamil Nadu</t>
        </is>
      </c>
      <c r="H9" s="247" t="inlineStr">
        <is>
          <t>Cuddalore</t>
        </is>
      </c>
      <c r="I9" s="247" t="inlineStr">
        <is>
          <t>Cuddalore</t>
        </is>
      </c>
      <c r="J9" s="248" t="inlineStr">
        <is>
          <t>2015-09-01</t>
        </is>
      </c>
      <c r="K9" s="249" t="n">
        <v>600</v>
      </c>
      <c r="L9" s="250" t="n">
        <v>1</v>
      </c>
      <c r="M9" s="249">
        <f>K9*L9</f>
        <v/>
      </c>
      <c r="N9" s="249" t="n">
        <v>600</v>
      </c>
      <c r="O9" s="247" t="inlineStr">
        <is>
          <t>IL&amp;FS Tamil Nadu Power Co. Ltd.</t>
        </is>
      </c>
      <c r="P9" s="247" t="inlineStr">
        <is>
          <t>Direct</t>
        </is>
      </c>
      <c r="Q9" s="251" t="inlineStr">
        <is>
          <t>District carried from Sep26 base workbook</t>
        </is>
      </c>
      <c r="R9" s="247" t="inlineStr">
        <is>
          <t>Existing</t>
        </is>
      </c>
      <c r="S9" s="247" t="n"/>
      <c r="T9" s="251" t="inlineStr">
        <is>
          <t>Sep26 is authoritative for the source record.</t>
        </is>
      </c>
    </row>
    <row r="10">
      <c r="A10" s="247" t="inlineStr">
        <is>
          <t>SEP26-0010</t>
        </is>
      </c>
      <c r="B10" s="247" t="inlineStr">
        <is>
          <t>base_row_0010</t>
        </is>
      </c>
      <c r="C10" s="247" t="n">
        <v>10</v>
      </c>
      <c r="D10" s="247" t="inlineStr">
        <is>
          <t>Coal</t>
        </is>
      </c>
      <c r="E10" s="247" t="inlineStr">
        <is>
          <t>operational</t>
        </is>
      </c>
      <c r="F10" s="247" t="inlineStr">
        <is>
          <t>ITPCL or Cuddalore TPP</t>
        </is>
      </c>
      <c r="G10" s="247" t="inlineStr">
        <is>
          <t>Tamil Nadu</t>
        </is>
      </c>
      <c r="H10" s="247" t="inlineStr">
        <is>
          <t>Cuddalore</t>
        </is>
      </c>
      <c r="I10" s="247" t="inlineStr">
        <is>
          <t>Cuddalore</t>
        </is>
      </c>
      <c r="J10" s="248" t="inlineStr">
        <is>
          <t>2016-04-01</t>
        </is>
      </c>
      <c r="K10" s="249" t="n">
        <v>600</v>
      </c>
      <c r="L10" s="250" t="n">
        <v>1</v>
      </c>
      <c r="M10" s="249">
        <f>K10*L10</f>
        <v/>
      </c>
      <c r="N10" s="249" t="n">
        <v>600</v>
      </c>
      <c r="O10" s="247" t="inlineStr">
        <is>
          <t>IL&amp;FS Tamil Nadu Power Co. Ltd.</t>
        </is>
      </c>
      <c r="P10" s="247" t="inlineStr">
        <is>
          <t>Direct</t>
        </is>
      </c>
      <c r="Q10" s="251" t="inlineStr">
        <is>
          <t>District carried from Sep26 base workbook</t>
        </is>
      </c>
      <c r="R10" s="247" t="inlineStr">
        <is>
          <t>Existing</t>
        </is>
      </c>
      <c r="S10" s="247" t="n"/>
      <c r="T10" s="251" t="inlineStr">
        <is>
          <t>Sep26 is authoritative for the source record.</t>
        </is>
      </c>
    </row>
    <row r="11">
      <c r="A11" s="247" t="inlineStr">
        <is>
          <t>SEP26-0011</t>
        </is>
      </c>
      <c r="B11" s="247" t="inlineStr">
        <is>
          <t>base_row_0011</t>
        </is>
      </c>
      <c r="C11" s="247" t="n">
        <v>11</v>
      </c>
      <c r="D11" s="247" t="inlineStr">
        <is>
          <t>Coal</t>
        </is>
      </c>
      <c r="E11" s="247" t="inlineStr">
        <is>
          <t>operational</t>
        </is>
      </c>
      <c r="F11" s="247" t="inlineStr">
        <is>
          <t>Mettur TPS</t>
        </is>
      </c>
      <c r="G11" s="247" t="inlineStr">
        <is>
          <t>Tamil Nadu</t>
        </is>
      </c>
      <c r="H11" s="247" t="inlineStr">
        <is>
          <t>Salem</t>
        </is>
      </c>
      <c r="I11" s="247" t="inlineStr">
        <is>
          <t>Salem</t>
        </is>
      </c>
      <c r="J11" s="248" t="inlineStr">
        <is>
          <t>1987-01-07</t>
        </is>
      </c>
      <c r="K11" s="249" t="n">
        <v>210</v>
      </c>
      <c r="L11" s="250" t="n">
        <v>1</v>
      </c>
      <c r="M11" s="249">
        <f>K11*L11</f>
        <v/>
      </c>
      <c r="N11" s="249" t="n">
        <v>210</v>
      </c>
      <c r="O11" s="247" t="inlineStr">
        <is>
          <t>Tamil Nadu Generation &amp; Distribution Corp. Ltd. (TANGEDCO)</t>
        </is>
      </c>
      <c r="P11" s="247" t="inlineStr">
        <is>
          <t>Direct</t>
        </is>
      </c>
      <c r="Q11" s="251" t="inlineStr">
        <is>
          <t>District carried from Sep26 base workbook</t>
        </is>
      </c>
      <c r="R11" s="247" t="inlineStr">
        <is>
          <t>Existing</t>
        </is>
      </c>
      <c r="S11" s="247" t="n"/>
      <c r="T11" s="251" t="inlineStr">
        <is>
          <t>Sep26 is authoritative for the source record.</t>
        </is>
      </c>
    </row>
    <row r="12">
      <c r="A12" s="247" t="inlineStr">
        <is>
          <t>SEP26-0012</t>
        </is>
      </c>
      <c r="B12" s="247" t="inlineStr">
        <is>
          <t>base_row_0012</t>
        </is>
      </c>
      <c r="C12" s="247" t="n">
        <v>12</v>
      </c>
      <c r="D12" s="247" t="inlineStr">
        <is>
          <t>Coal</t>
        </is>
      </c>
      <c r="E12" s="247" t="inlineStr">
        <is>
          <t>operational</t>
        </is>
      </c>
      <c r="F12" s="247" t="inlineStr">
        <is>
          <t>Mettur TPS</t>
        </is>
      </c>
      <c r="G12" s="247" t="inlineStr">
        <is>
          <t>Tamil Nadu</t>
        </is>
      </c>
      <c r="H12" s="247" t="inlineStr">
        <is>
          <t>Salem</t>
        </is>
      </c>
      <c r="I12" s="247" t="inlineStr">
        <is>
          <t>Salem</t>
        </is>
      </c>
      <c r="J12" s="248" t="inlineStr">
        <is>
          <t>1987-01-12</t>
        </is>
      </c>
      <c r="K12" s="249" t="n">
        <v>210</v>
      </c>
      <c r="L12" s="250" t="n">
        <v>1</v>
      </c>
      <c r="M12" s="249">
        <f>K12*L12</f>
        <v/>
      </c>
      <c r="N12" s="249" t="n">
        <v>210</v>
      </c>
      <c r="O12" s="247" t="inlineStr">
        <is>
          <t>Tamil Nadu Generation &amp; Distribution Corp. Ltd. (TANGEDCO)</t>
        </is>
      </c>
      <c r="P12" s="247" t="inlineStr">
        <is>
          <t>Direct</t>
        </is>
      </c>
      <c r="Q12" s="251" t="inlineStr">
        <is>
          <t>District carried from Sep26 base workbook</t>
        </is>
      </c>
      <c r="R12" s="247" t="inlineStr">
        <is>
          <t>Existing</t>
        </is>
      </c>
      <c r="S12" s="247" t="n"/>
      <c r="T12" s="251" t="inlineStr">
        <is>
          <t>Sep26 is authoritative for the source record.</t>
        </is>
      </c>
    </row>
    <row r="13">
      <c r="A13" s="247" t="inlineStr">
        <is>
          <t>SEP26-0013</t>
        </is>
      </c>
      <c r="B13" s="247" t="inlineStr">
        <is>
          <t>base_row_0013</t>
        </is>
      </c>
      <c r="C13" s="247" t="n">
        <v>13</v>
      </c>
      <c r="D13" s="247" t="inlineStr">
        <is>
          <t>Coal</t>
        </is>
      </c>
      <c r="E13" s="247" t="inlineStr">
        <is>
          <t>operational</t>
        </is>
      </c>
      <c r="F13" s="247" t="inlineStr">
        <is>
          <t>Mettur TPS</t>
        </is>
      </c>
      <c r="G13" s="247" t="inlineStr">
        <is>
          <t>Tamil Nadu</t>
        </is>
      </c>
      <c r="H13" s="247" t="inlineStr">
        <is>
          <t>Salem</t>
        </is>
      </c>
      <c r="I13" s="247" t="inlineStr">
        <is>
          <t>Salem</t>
        </is>
      </c>
      <c r="J13" s="248" t="inlineStr">
        <is>
          <t>1989-03-22</t>
        </is>
      </c>
      <c r="K13" s="249" t="n">
        <v>210</v>
      </c>
      <c r="L13" s="250" t="n">
        <v>1</v>
      </c>
      <c r="M13" s="249">
        <f>K13*L13</f>
        <v/>
      </c>
      <c r="N13" s="249" t="n">
        <v>210</v>
      </c>
      <c r="O13" s="247" t="inlineStr">
        <is>
          <t>Tamil Nadu Generation &amp; Distribution Corp. Ltd. (TANGEDCO)</t>
        </is>
      </c>
      <c r="P13" s="247" t="inlineStr">
        <is>
          <t>Direct</t>
        </is>
      </c>
      <c r="Q13" s="251" t="inlineStr">
        <is>
          <t>District carried from Sep26 base workbook</t>
        </is>
      </c>
      <c r="R13" s="247" t="inlineStr">
        <is>
          <t>Existing</t>
        </is>
      </c>
      <c r="S13" s="247" t="n"/>
      <c r="T13" s="251" t="inlineStr">
        <is>
          <t>Sep26 is authoritative for the source record.</t>
        </is>
      </c>
    </row>
    <row r="14">
      <c r="A14" s="247" t="inlineStr">
        <is>
          <t>SEP26-0014</t>
        </is>
      </c>
      <c r="B14" s="247" t="inlineStr">
        <is>
          <t>base_row_0014</t>
        </is>
      </c>
      <c r="C14" s="247" t="n">
        <v>14</v>
      </c>
      <c r="D14" s="247" t="inlineStr">
        <is>
          <t>Coal</t>
        </is>
      </c>
      <c r="E14" s="247" t="inlineStr">
        <is>
          <t>operational</t>
        </is>
      </c>
      <c r="F14" s="247" t="inlineStr">
        <is>
          <t>Mettur TPS</t>
        </is>
      </c>
      <c r="G14" s="247" t="inlineStr">
        <is>
          <t>Tamil Nadu</t>
        </is>
      </c>
      <c r="H14" s="247" t="inlineStr">
        <is>
          <t>Salem</t>
        </is>
      </c>
      <c r="I14" s="247" t="inlineStr">
        <is>
          <t>Salem</t>
        </is>
      </c>
      <c r="J14" s="248" t="inlineStr">
        <is>
          <t>1990-03-27</t>
        </is>
      </c>
      <c r="K14" s="249" t="n">
        <v>210</v>
      </c>
      <c r="L14" s="250" t="n">
        <v>1</v>
      </c>
      <c r="M14" s="249">
        <f>K14*L14</f>
        <v/>
      </c>
      <c r="N14" s="249" t="n">
        <v>210</v>
      </c>
      <c r="O14" s="247" t="inlineStr">
        <is>
          <t>Tamil Nadu Generation &amp; Distribution Corp. Ltd. (TANGEDCO)</t>
        </is>
      </c>
      <c r="P14" s="247" t="inlineStr">
        <is>
          <t>Direct</t>
        </is>
      </c>
      <c r="Q14" s="251" t="inlineStr">
        <is>
          <t>District carried from Sep26 base workbook</t>
        </is>
      </c>
      <c r="R14" s="247" t="inlineStr">
        <is>
          <t>Existing</t>
        </is>
      </c>
      <c r="S14" s="247" t="n"/>
      <c r="T14" s="251" t="inlineStr">
        <is>
          <t>Sep26 is authoritative for the source record.</t>
        </is>
      </c>
    </row>
    <row r="15">
      <c r="A15" s="247" t="inlineStr">
        <is>
          <t>SEP26-0015</t>
        </is>
      </c>
      <c r="B15" s="247" t="inlineStr">
        <is>
          <t>base_row_0015</t>
        </is>
      </c>
      <c r="C15" s="247" t="n">
        <v>15</v>
      </c>
      <c r="D15" s="247" t="inlineStr">
        <is>
          <t>Coal</t>
        </is>
      </c>
      <c r="E15" s="247" t="inlineStr">
        <is>
          <t>operational</t>
        </is>
      </c>
      <c r="F15" s="247" t="inlineStr">
        <is>
          <t>Mettur TPS</t>
        </is>
      </c>
      <c r="G15" s="247" t="inlineStr">
        <is>
          <t>Tamil Nadu</t>
        </is>
      </c>
      <c r="H15" s="247" t="inlineStr">
        <is>
          <t>Salem</t>
        </is>
      </c>
      <c r="I15" s="247" t="inlineStr">
        <is>
          <t>Salem</t>
        </is>
      </c>
      <c r="J15" s="248" t="inlineStr">
        <is>
          <t>2012-10-11</t>
        </is>
      </c>
      <c r="K15" s="249" t="n">
        <v>600</v>
      </c>
      <c r="L15" s="250" t="n">
        <v>1</v>
      </c>
      <c r="M15" s="249">
        <f>K15*L15</f>
        <v/>
      </c>
      <c r="N15" s="249" t="n">
        <v>600</v>
      </c>
      <c r="O15" s="247" t="inlineStr">
        <is>
          <t>Tamil Nadu Generation &amp; Distribution Corp. Ltd. (TANGEDCO)</t>
        </is>
      </c>
      <c r="P15" s="247" t="inlineStr">
        <is>
          <t>Direct</t>
        </is>
      </c>
      <c r="Q15" s="251" t="inlineStr">
        <is>
          <t>District carried from Sep26 base workbook</t>
        </is>
      </c>
      <c r="R15" s="247" t="inlineStr">
        <is>
          <t>Existing</t>
        </is>
      </c>
      <c r="S15" s="247" t="n"/>
      <c r="T15" s="251" t="inlineStr">
        <is>
          <t>Sep26 is authoritative for the source record.</t>
        </is>
      </c>
    </row>
    <row r="16">
      <c r="A16" s="247" t="inlineStr">
        <is>
          <t>SEP26-0016</t>
        </is>
      </c>
      <c r="B16" s="247" t="inlineStr">
        <is>
          <t>base_row_0016</t>
        </is>
      </c>
      <c r="C16" s="247" t="n">
        <v>16</v>
      </c>
      <c r="D16" s="247" t="inlineStr">
        <is>
          <t>Coal</t>
        </is>
      </c>
      <c r="E16" s="247" t="inlineStr">
        <is>
          <t>operational</t>
        </is>
      </c>
      <c r="F16" s="247" t="inlineStr">
        <is>
          <t>Muthiara TPP</t>
        </is>
      </c>
      <c r="G16" s="247" t="inlineStr">
        <is>
          <t>Tamil Nadu</t>
        </is>
      </c>
      <c r="H16" s="247" t="inlineStr">
        <is>
          <t>Thoothukudi</t>
        </is>
      </c>
      <c r="I16" s="247" t="inlineStr">
        <is>
          <t>Thoothukudi</t>
        </is>
      </c>
      <c r="J16" s="248" t="inlineStr">
        <is>
          <t>2014-12-02</t>
        </is>
      </c>
      <c r="K16" s="249" t="n">
        <v>600</v>
      </c>
      <c r="L16" s="250" t="n">
        <v>1</v>
      </c>
      <c r="M16" s="249">
        <f>K16*L16</f>
        <v/>
      </c>
      <c r="N16" s="249" t="n">
        <v>600</v>
      </c>
      <c r="O16" s="247" t="inlineStr">
        <is>
          <t>Coastal Energen Pvt. Ltd. (CEPL)</t>
        </is>
      </c>
      <c r="P16" s="247" t="inlineStr">
        <is>
          <t>Direct</t>
        </is>
      </c>
      <c r="Q16" s="251" t="inlineStr">
        <is>
          <t>District carried from Sep26 base workbook</t>
        </is>
      </c>
      <c r="R16" s="247" t="inlineStr">
        <is>
          <t>Existing</t>
        </is>
      </c>
      <c r="S16" s="247" t="n"/>
      <c r="T16" s="251" t="inlineStr">
        <is>
          <t>Sep26 is authoritative for the source record.</t>
        </is>
      </c>
    </row>
    <row r="17">
      <c r="A17" s="247" t="inlineStr">
        <is>
          <t>SEP26-0017</t>
        </is>
      </c>
      <c r="B17" s="247" t="inlineStr">
        <is>
          <t>base_row_0017</t>
        </is>
      </c>
      <c r="C17" s="247" t="n">
        <v>17</v>
      </c>
      <c r="D17" s="247" t="inlineStr">
        <is>
          <t>Coal</t>
        </is>
      </c>
      <c r="E17" s="247" t="inlineStr">
        <is>
          <t>operational</t>
        </is>
      </c>
      <c r="F17" s="247" t="inlineStr">
        <is>
          <t>Muthiara TPP</t>
        </is>
      </c>
      <c r="G17" s="247" t="inlineStr">
        <is>
          <t>Tamil Nadu</t>
        </is>
      </c>
      <c r="H17" s="247" t="inlineStr">
        <is>
          <t>Thoothukudi</t>
        </is>
      </c>
      <c r="I17" s="247" t="inlineStr">
        <is>
          <t>Thoothukudi</t>
        </is>
      </c>
      <c r="J17" s="248" t="inlineStr">
        <is>
          <t>2016-01-02</t>
        </is>
      </c>
      <c r="K17" s="249" t="n">
        <v>600</v>
      </c>
      <c r="L17" s="250" t="n">
        <v>1</v>
      </c>
      <c r="M17" s="249">
        <f>K17*L17</f>
        <v/>
      </c>
      <c r="N17" s="249" t="n">
        <v>600</v>
      </c>
      <c r="O17" s="247" t="inlineStr">
        <is>
          <t>Coastal Energen Pvt. Ltd. (CEPL)</t>
        </is>
      </c>
      <c r="P17" s="247" t="inlineStr">
        <is>
          <t>Direct</t>
        </is>
      </c>
      <c r="Q17" s="251" t="inlineStr">
        <is>
          <t>District carried from Sep26 base workbook</t>
        </is>
      </c>
      <c r="R17" s="247" t="inlineStr">
        <is>
          <t>Existing</t>
        </is>
      </c>
      <c r="S17" s="247" t="n"/>
      <c r="T17" s="251" t="inlineStr">
        <is>
          <t>Sep26 is authoritative for the source record.</t>
        </is>
      </c>
    </row>
    <row r="18">
      <c r="A18" s="247" t="inlineStr">
        <is>
          <t>SEP26-0018</t>
        </is>
      </c>
      <c r="B18" s="247" t="inlineStr">
        <is>
          <t>base_row_0018</t>
        </is>
      </c>
      <c r="C18" s="247" t="n">
        <v>18</v>
      </c>
      <c r="D18" s="247" t="inlineStr">
        <is>
          <t>Coal</t>
        </is>
      </c>
      <c r="E18" s="247" t="inlineStr">
        <is>
          <t>operational</t>
        </is>
      </c>
      <c r="F18" s="247" t="inlineStr">
        <is>
          <t>Neyveli (EXT) TPS I</t>
        </is>
      </c>
      <c r="G18" s="247" t="inlineStr">
        <is>
          <t>Tamil Nadu</t>
        </is>
      </c>
      <c r="H18" s="247" t="inlineStr">
        <is>
          <t>Cuddalore</t>
        </is>
      </c>
      <c r="I18" s="247" t="inlineStr">
        <is>
          <t>Cuddalore</t>
        </is>
      </c>
      <c r="J18" s="248" t="inlineStr">
        <is>
          <t>2002-10-01</t>
        </is>
      </c>
      <c r="K18" s="249" t="n">
        <v>210</v>
      </c>
      <c r="L18" s="250" t="n">
        <v>1</v>
      </c>
      <c r="M18" s="249">
        <f>K18*L18</f>
        <v/>
      </c>
      <c r="N18" s="249" t="n">
        <v>210</v>
      </c>
      <c r="O18" s="247" t="inlineStr">
        <is>
          <t>NLC India Limited (formerly Neyveli Lignite Corp. Ltd.)</t>
        </is>
      </c>
      <c r="P18" s="247" t="inlineStr">
        <is>
          <t>Direct</t>
        </is>
      </c>
      <c r="Q18" s="251" t="inlineStr">
        <is>
          <t>District carried from Sep26 base workbook</t>
        </is>
      </c>
      <c r="R18" s="247" t="inlineStr">
        <is>
          <t>Existing</t>
        </is>
      </c>
      <c r="S18" s="247" t="n"/>
      <c r="T18" s="251" t="inlineStr">
        <is>
          <t>Sep26 is authoritative for the source record.</t>
        </is>
      </c>
    </row>
    <row r="19">
      <c r="A19" s="247" t="inlineStr">
        <is>
          <t>SEP26-0019</t>
        </is>
      </c>
      <c r="B19" s="247" t="inlineStr">
        <is>
          <t>base_row_0019</t>
        </is>
      </c>
      <c r="C19" s="247" t="n">
        <v>19</v>
      </c>
      <c r="D19" s="247" t="inlineStr">
        <is>
          <t>Coal</t>
        </is>
      </c>
      <c r="E19" s="247" t="inlineStr">
        <is>
          <t>operational</t>
        </is>
      </c>
      <c r="F19" s="247" t="inlineStr">
        <is>
          <t>Neyveli (EXT) TPS I</t>
        </is>
      </c>
      <c r="G19" s="247" t="inlineStr">
        <is>
          <t>Tamil Nadu</t>
        </is>
      </c>
      <c r="H19" s="247" t="inlineStr">
        <is>
          <t>Cuddalore</t>
        </is>
      </c>
      <c r="I19" s="247" t="inlineStr">
        <is>
          <t>Cuddalore</t>
        </is>
      </c>
      <c r="J19" s="248" t="inlineStr">
        <is>
          <t>2003-07-01</t>
        </is>
      </c>
      <c r="K19" s="249" t="n">
        <v>210</v>
      </c>
      <c r="L19" s="250" t="n">
        <v>1</v>
      </c>
      <c r="M19" s="249">
        <f>K19*L19</f>
        <v/>
      </c>
      <c r="N19" s="249" t="n">
        <v>210</v>
      </c>
      <c r="O19" s="247" t="inlineStr">
        <is>
          <t>NLC India Limited (formerly Neyveli Lignite Corp. Ltd.)</t>
        </is>
      </c>
      <c r="P19" s="247" t="inlineStr">
        <is>
          <t>Direct</t>
        </is>
      </c>
      <c r="Q19" s="251" t="inlineStr">
        <is>
          <t>District carried from Sep26 base workbook</t>
        </is>
      </c>
      <c r="R19" s="247" t="inlineStr">
        <is>
          <t>Existing</t>
        </is>
      </c>
      <c r="S19" s="247" t="n"/>
      <c r="T19" s="251" t="inlineStr">
        <is>
          <t>Sep26 is authoritative for the source record.</t>
        </is>
      </c>
    </row>
    <row r="20">
      <c r="A20" s="247" t="inlineStr">
        <is>
          <t>SEP26-0020</t>
        </is>
      </c>
      <c r="B20" s="247" t="inlineStr">
        <is>
          <t>base_row_0020</t>
        </is>
      </c>
      <c r="C20" s="247" t="n">
        <v>20</v>
      </c>
      <c r="D20" s="247" t="inlineStr">
        <is>
          <t>Coal</t>
        </is>
      </c>
      <c r="E20" s="247" t="inlineStr">
        <is>
          <t>operational</t>
        </is>
      </c>
      <c r="F20" s="247" t="inlineStr">
        <is>
          <t>Neyveli (EXT) TPS II</t>
        </is>
      </c>
      <c r="G20" s="247" t="inlineStr">
        <is>
          <t>Tamil Nadu</t>
        </is>
      </c>
      <c r="H20" s="247" t="inlineStr">
        <is>
          <t>Cuddalore</t>
        </is>
      </c>
      <c r="I20" s="247" t="inlineStr">
        <is>
          <t>Cuddalore</t>
        </is>
      </c>
      <c r="J20" s="248" t="inlineStr">
        <is>
          <t>2012-02-04</t>
        </is>
      </c>
      <c r="K20" s="249" t="n">
        <v>250</v>
      </c>
      <c r="L20" s="250" t="n">
        <v>1</v>
      </c>
      <c r="M20" s="249">
        <f>K20*L20</f>
        <v/>
      </c>
      <c r="N20" s="249" t="n">
        <v>250</v>
      </c>
      <c r="O20" s="247" t="inlineStr">
        <is>
          <t>NLC India Limited (formerly Neyveli Lignite Corp. Ltd.)</t>
        </is>
      </c>
      <c r="P20" s="247" t="inlineStr">
        <is>
          <t>Direct</t>
        </is>
      </c>
      <c r="Q20" s="251" t="inlineStr">
        <is>
          <t>District carried from Sep26 base workbook</t>
        </is>
      </c>
      <c r="R20" s="247" t="inlineStr">
        <is>
          <t>Existing</t>
        </is>
      </c>
      <c r="S20" s="247" t="n"/>
      <c r="T20" s="251" t="inlineStr">
        <is>
          <t>Sep26 is authoritative for the source record.</t>
        </is>
      </c>
    </row>
    <row r="21">
      <c r="A21" s="247" t="inlineStr">
        <is>
          <t>SEP26-0021</t>
        </is>
      </c>
      <c r="B21" s="247" t="inlineStr">
        <is>
          <t>base_row_0021</t>
        </is>
      </c>
      <c r="C21" s="247" t="n">
        <v>21</v>
      </c>
      <c r="D21" s="247" t="inlineStr">
        <is>
          <t>Coal</t>
        </is>
      </c>
      <c r="E21" s="247" t="inlineStr">
        <is>
          <t>operational</t>
        </is>
      </c>
      <c r="F21" s="247" t="inlineStr">
        <is>
          <t>Neyveli (EXT) TPS II</t>
        </is>
      </c>
      <c r="G21" s="247" t="inlineStr">
        <is>
          <t>Tamil Nadu</t>
        </is>
      </c>
      <c r="H21" s="247" t="inlineStr">
        <is>
          <t>Cuddalore</t>
        </is>
      </c>
      <c r="I21" s="247" t="inlineStr">
        <is>
          <t>Cuddalore</t>
        </is>
      </c>
      <c r="J21" s="248" t="inlineStr">
        <is>
          <t>2015-01-24</t>
        </is>
      </c>
      <c r="K21" s="249" t="n">
        <v>250</v>
      </c>
      <c r="L21" s="250" t="n">
        <v>1</v>
      </c>
      <c r="M21" s="249">
        <f>K21*L21</f>
        <v/>
      </c>
      <c r="N21" s="249" t="n">
        <v>250</v>
      </c>
      <c r="O21" s="247" t="inlineStr">
        <is>
          <t>NLC India Limited (formerly Neyveli Lignite Corp. Ltd.)</t>
        </is>
      </c>
      <c r="P21" s="247" t="inlineStr">
        <is>
          <t>Direct</t>
        </is>
      </c>
      <c r="Q21" s="251" t="inlineStr">
        <is>
          <t>District carried from Sep26 base workbook</t>
        </is>
      </c>
      <c r="R21" s="247" t="inlineStr">
        <is>
          <t>Existing</t>
        </is>
      </c>
      <c r="S21" s="247" t="n"/>
      <c r="T21" s="251" t="inlineStr">
        <is>
          <t>Sep26 is authoritative for the source record.</t>
        </is>
      </c>
    </row>
    <row r="22">
      <c r="A22" s="247" t="inlineStr">
        <is>
          <t>SEP26-0022</t>
        </is>
      </c>
      <c r="B22" s="247" t="inlineStr">
        <is>
          <t>base_row_0022</t>
        </is>
      </c>
      <c r="C22" s="247" t="n">
        <v>22</v>
      </c>
      <c r="D22" s="247" t="inlineStr">
        <is>
          <t>Coal</t>
        </is>
      </c>
      <c r="E22" s="247" t="inlineStr">
        <is>
          <t>operational</t>
        </is>
      </c>
      <c r="F22" s="247" t="inlineStr">
        <is>
          <t>Neyveli (New) TPP /Neyveli Extension</t>
        </is>
      </c>
      <c r="G22" s="247" t="inlineStr">
        <is>
          <t>Tamil Nadu</t>
        </is>
      </c>
      <c r="H22" s="247" t="inlineStr">
        <is>
          <t>Cuddalore</t>
        </is>
      </c>
      <c r="I22" s="247" t="inlineStr">
        <is>
          <t>Cuddalore</t>
        </is>
      </c>
      <c r="J22" s="248" t="inlineStr">
        <is>
          <t>2019-12-01</t>
        </is>
      </c>
      <c r="K22" s="249" t="n">
        <v>500</v>
      </c>
      <c r="L22" s="250" t="n">
        <v>1</v>
      </c>
      <c r="M22" s="249">
        <f>K22*L22</f>
        <v/>
      </c>
      <c r="N22" s="249" t="n">
        <v>500</v>
      </c>
      <c r="O22" s="247" t="inlineStr">
        <is>
          <t>NLC India Limited (formerly Neyveli Lignite Corp. Ltd.)</t>
        </is>
      </c>
      <c r="P22" s="247" t="inlineStr">
        <is>
          <t>Direct</t>
        </is>
      </c>
      <c r="Q22" s="251" t="inlineStr">
        <is>
          <t>District carried from Sep26 base workbook</t>
        </is>
      </c>
      <c r="R22" s="247" t="inlineStr">
        <is>
          <t>Existing</t>
        </is>
      </c>
      <c r="S22" s="247" t="n"/>
      <c r="T22" s="251" t="inlineStr">
        <is>
          <t>Sep26 is authoritative for the source record.</t>
        </is>
      </c>
    </row>
    <row r="23">
      <c r="A23" s="247" t="inlineStr">
        <is>
          <t>SEP26-0023</t>
        </is>
      </c>
      <c r="B23" s="247" t="inlineStr">
        <is>
          <t>base_row_0023</t>
        </is>
      </c>
      <c r="C23" s="247" t="n">
        <v>23</v>
      </c>
      <c r="D23" s="247" t="inlineStr">
        <is>
          <t>Coal</t>
        </is>
      </c>
      <c r="E23" s="247" t="inlineStr">
        <is>
          <t>operational</t>
        </is>
      </c>
      <c r="F23" s="247" t="inlineStr">
        <is>
          <t>Neyveli (New) TPP /Neyveli Extension</t>
        </is>
      </c>
      <c r="G23" s="247" t="inlineStr">
        <is>
          <t>Tamil Nadu</t>
        </is>
      </c>
      <c r="H23" s="247" t="inlineStr">
        <is>
          <t>Cuddalore</t>
        </is>
      </c>
      <c r="I23" s="247" t="inlineStr">
        <is>
          <t>Cuddalore</t>
        </is>
      </c>
      <c r="J23" s="248" t="inlineStr">
        <is>
          <t>2021-02-01</t>
        </is>
      </c>
      <c r="K23" s="249" t="n">
        <v>500</v>
      </c>
      <c r="L23" s="250" t="n">
        <v>1</v>
      </c>
      <c r="M23" s="249">
        <f>K23*L23</f>
        <v/>
      </c>
      <c r="N23" s="249" t="n">
        <v>500</v>
      </c>
      <c r="O23" s="247" t="inlineStr">
        <is>
          <t>NLC India Limited (formerly Neyveli Lignite Corp. Ltd.)</t>
        </is>
      </c>
      <c r="P23" s="247" t="inlineStr">
        <is>
          <t>Direct</t>
        </is>
      </c>
      <c r="Q23" s="251" t="inlineStr">
        <is>
          <t>District carried from Sep26 base workbook</t>
        </is>
      </c>
      <c r="R23" s="247" t="inlineStr">
        <is>
          <t>Existing</t>
        </is>
      </c>
      <c r="S23" s="247" t="n"/>
      <c r="T23" s="251" t="inlineStr">
        <is>
          <t>Sep26 is authoritative for the source record.</t>
        </is>
      </c>
    </row>
    <row r="24">
      <c r="A24" s="247" t="inlineStr">
        <is>
          <t>SEP26-0024</t>
        </is>
      </c>
      <c r="B24" s="247" t="inlineStr">
        <is>
          <t>base_row_0024</t>
        </is>
      </c>
      <c r="C24" s="247" t="n">
        <v>24</v>
      </c>
      <c r="D24" s="247" t="inlineStr">
        <is>
          <t>Coal</t>
        </is>
      </c>
      <c r="E24" s="247" t="inlineStr">
        <is>
          <t>operational</t>
        </is>
      </c>
      <c r="F24" s="247" t="inlineStr">
        <is>
          <t>Neyveli TPS (Z)</t>
        </is>
      </c>
      <c r="G24" s="247" t="inlineStr">
        <is>
          <t>Tamil Nadu</t>
        </is>
      </c>
      <c r="H24" s="247" t="inlineStr">
        <is>
          <t>Cuddalore</t>
        </is>
      </c>
      <c r="I24" s="247" t="inlineStr">
        <is>
          <t>Cuddalore</t>
        </is>
      </c>
      <c r="J24" s="248" t="inlineStr">
        <is>
          <t>2002-10-01</t>
        </is>
      </c>
      <c r="K24" s="249" t="n">
        <v>250</v>
      </c>
      <c r="L24" s="250" t="n">
        <v>1</v>
      </c>
      <c r="M24" s="249">
        <f>K24*L24</f>
        <v/>
      </c>
      <c r="N24" s="249" t="n">
        <v>250</v>
      </c>
      <c r="O24" s="247" t="inlineStr">
        <is>
          <t>ST-CMS Electric Company Pvt. Ltd.</t>
        </is>
      </c>
      <c r="P24" s="247" t="inlineStr">
        <is>
          <t>Direct</t>
        </is>
      </c>
      <c r="Q24" s="251" t="inlineStr">
        <is>
          <t>District carried from Sep26 base workbook</t>
        </is>
      </c>
      <c r="R24" s="247" t="inlineStr">
        <is>
          <t>Existing</t>
        </is>
      </c>
      <c r="S24" s="247" t="n"/>
      <c r="T24" s="251" t="inlineStr">
        <is>
          <t>Sep26 is authoritative for the source record.</t>
        </is>
      </c>
    </row>
    <row r="25">
      <c r="A25" s="247" t="inlineStr">
        <is>
          <t>SEP26-0025</t>
        </is>
      </c>
      <c r="B25" s="247" t="inlineStr">
        <is>
          <t>base_row_0025</t>
        </is>
      </c>
      <c r="C25" s="247" t="n">
        <v>25</v>
      </c>
      <c r="D25" s="247" t="inlineStr">
        <is>
          <t>Coal</t>
        </is>
      </c>
      <c r="E25" s="247" t="inlineStr">
        <is>
          <t>retired</t>
        </is>
      </c>
      <c r="F25" s="247" t="inlineStr">
        <is>
          <t>Neyveli TPS I</t>
        </is>
      </c>
      <c r="G25" s="247" t="inlineStr">
        <is>
          <t>Tamil Nadu</t>
        </is>
      </c>
      <c r="H25" s="247" t="inlineStr">
        <is>
          <t>Cuddalore</t>
        </is>
      </c>
      <c r="I25" s="247" t="inlineStr">
        <is>
          <t>Cuddalore</t>
        </is>
      </c>
      <c r="J25" s="248" t="inlineStr">
        <is>
          <t>1962-05-01</t>
        </is>
      </c>
      <c r="K25" s="249" t="n">
        <v>50</v>
      </c>
      <c r="L25" s="250" t="n">
        <v>1</v>
      </c>
      <c r="M25" s="249">
        <f>K25*L25</f>
        <v/>
      </c>
      <c r="N25" s="249" t="n">
        <v>50</v>
      </c>
      <c r="O25" s="247" t="inlineStr">
        <is>
          <t>NLC India Limited (formerly Neyveli Lignite Corp. Ltd.)</t>
        </is>
      </c>
      <c r="P25" s="247" t="inlineStr">
        <is>
          <t>Direct</t>
        </is>
      </c>
      <c r="Q25" s="251" t="inlineStr">
        <is>
          <t>District carried from Sep26 base workbook</t>
        </is>
      </c>
      <c r="R25" s="247" t="inlineStr">
        <is>
          <t>Existing</t>
        </is>
      </c>
      <c r="S25" s="247" t="n"/>
      <c r="T25" s="251" t="inlineStr">
        <is>
          <t>Sep26 is authoritative for the source record.</t>
        </is>
      </c>
    </row>
    <row r="26">
      <c r="A26" s="247" t="inlineStr">
        <is>
          <t>SEP26-0026</t>
        </is>
      </c>
      <c r="B26" s="247" t="inlineStr">
        <is>
          <t>base_row_0026</t>
        </is>
      </c>
      <c r="C26" s="247" t="n">
        <v>26</v>
      </c>
      <c r="D26" s="247" t="inlineStr">
        <is>
          <t>Coal</t>
        </is>
      </c>
      <c r="E26" s="247" t="inlineStr">
        <is>
          <t>retired</t>
        </is>
      </c>
      <c r="F26" s="247" t="inlineStr">
        <is>
          <t>Neyveli TPS I</t>
        </is>
      </c>
      <c r="G26" s="247" t="inlineStr">
        <is>
          <t>Tamil Nadu</t>
        </is>
      </c>
      <c r="H26" s="247" t="inlineStr">
        <is>
          <t>Cuddalore</t>
        </is>
      </c>
      <c r="I26" s="247" t="inlineStr">
        <is>
          <t>Cuddalore</t>
        </is>
      </c>
      <c r="J26" s="248" t="inlineStr">
        <is>
          <t>1963-01-01</t>
        </is>
      </c>
      <c r="K26" s="249" t="n">
        <v>50</v>
      </c>
      <c r="L26" s="250" t="n">
        <v>1</v>
      </c>
      <c r="M26" s="249">
        <f>K26*L26</f>
        <v/>
      </c>
      <c r="N26" s="249" t="n">
        <v>50</v>
      </c>
      <c r="O26" s="247" t="inlineStr">
        <is>
          <t>NLC India Limited (formerly Neyveli Lignite Corp. Ltd.)</t>
        </is>
      </c>
      <c r="P26" s="247" t="inlineStr">
        <is>
          <t>Direct</t>
        </is>
      </c>
      <c r="Q26" s="251" t="inlineStr">
        <is>
          <t>District carried from Sep26 base workbook</t>
        </is>
      </c>
      <c r="R26" s="247" t="inlineStr">
        <is>
          <t>Existing</t>
        </is>
      </c>
      <c r="S26" s="247" t="n"/>
      <c r="T26" s="251" t="inlineStr">
        <is>
          <t>Sep26 is authoritative for the source record.</t>
        </is>
      </c>
    </row>
    <row r="27">
      <c r="A27" s="247" t="inlineStr">
        <is>
          <t>SEP26-0027</t>
        </is>
      </c>
      <c r="B27" s="247" t="inlineStr">
        <is>
          <t>base_row_0027</t>
        </is>
      </c>
      <c r="C27" s="247" t="n">
        <v>27</v>
      </c>
      <c r="D27" s="247" t="inlineStr">
        <is>
          <t>Coal</t>
        </is>
      </c>
      <c r="E27" s="247" t="inlineStr">
        <is>
          <t>retired</t>
        </is>
      </c>
      <c r="F27" s="247" t="inlineStr">
        <is>
          <t>Neyveli TPS I</t>
        </is>
      </c>
      <c r="G27" s="247" t="inlineStr">
        <is>
          <t>Tamil Nadu</t>
        </is>
      </c>
      <c r="H27" s="247" t="inlineStr">
        <is>
          <t>Cuddalore</t>
        </is>
      </c>
      <c r="I27" s="247" t="inlineStr">
        <is>
          <t>Cuddalore</t>
        </is>
      </c>
      <c r="J27" s="248" t="inlineStr">
        <is>
          <t>1963-06-01</t>
        </is>
      </c>
      <c r="K27" s="249" t="n">
        <v>50</v>
      </c>
      <c r="L27" s="250" t="n">
        <v>1</v>
      </c>
      <c r="M27" s="249">
        <f>K27*L27</f>
        <v/>
      </c>
      <c r="N27" s="249" t="n">
        <v>50</v>
      </c>
      <c r="O27" s="247" t="inlineStr">
        <is>
          <t>NLC India Limited (formerly Neyveli Lignite Corp. Ltd.)</t>
        </is>
      </c>
      <c r="P27" s="247" t="inlineStr">
        <is>
          <t>Direct</t>
        </is>
      </c>
      <c r="Q27" s="251" t="inlineStr">
        <is>
          <t>District carried from Sep26 base workbook</t>
        </is>
      </c>
      <c r="R27" s="247" t="inlineStr">
        <is>
          <t>Existing</t>
        </is>
      </c>
      <c r="S27" s="247" t="n"/>
      <c r="T27" s="251" t="inlineStr">
        <is>
          <t>Sep26 is authoritative for the source record.</t>
        </is>
      </c>
    </row>
    <row r="28">
      <c r="A28" s="247" t="inlineStr">
        <is>
          <t>SEP26-0028</t>
        </is>
      </c>
      <c r="B28" s="247" t="inlineStr">
        <is>
          <t>base_row_0028</t>
        </is>
      </c>
      <c r="C28" s="247" t="n">
        <v>28</v>
      </c>
      <c r="D28" s="247" t="inlineStr">
        <is>
          <t>Coal</t>
        </is>
      </c>
      <c r="E28" s="247" t="inlineStr">
        <is>
          <t>retired</t>
        </is>
      </c>
      <c r="F28" s="247" t="inlineStr">
        <is>
          <t>Neyveli TPS I</t>
        </is>
      </c>
      <c r="G28" s="247" t="inlineStr">
        <is>
          <t>Tamil Nadu</t>
        </is>
      </c>
      <c r="H28" s="247" t="inlineStr">
        <is>
          <t>Cuddalore</t>
        </is>
      </c>
      <c r="I28" s="247" t="inlineStr">
        <is>
          <t>Cuddalore</t>
        </is>
      </c>
      <c r="J28" s="248" t="inlineStr">
        <is>
          <t>1963-10-01</t>
        </is>
      </c>
      <c r="K28" s="249" t="n">
        <v>50</v>
      </c>
      <c r="L28" s="250" t="n">
        <v>1</v>
      </c>
      <c r="M28" s="249">
        <f>K28*L28</f>
        <v/>
      </c>
      <c r="N28" s="249" t="n">
        <v>50</v>
      </c>
      <c r="O28" s="247" t="inlineStr">
        <is>
          <t>NLC India Limited (formerly Neyveli Lignite Corp. Ltd.)</t>
        </is>
      </c>
      <c r="P28" s="247" t="inlineStr">
        <is>
          <t>Direct</t>
        </is>
      </c>
      <c r="Q28" s="251" t="inlineStr">
        <is>
          <t>District carried from Sep26 base workbook</t>
        </is>
      </c>
      <c r="R28" s="247" t="inlineStr">
        <is>
          <t>Existing</t>
        </is>
      </c>
      <c r="S28" s="247" t="n"/>
      <c r="T28" s="251" t="inlineStr">
        <is>
          <t>Sep26 is authoritative for the source record.</t>
        </is>
      </c>
    </row>
    <row r="29">
      <c r="A29" s="247" t="inlineStr">
        <is>
          <t>SEP26-0029</t>
        </is>
      </c>
      <c r="B29" s="247" t="inlineStr">
        <is>
          <t>base_row_0029</t>
        </is>
      </c>
      <c r="C29" s="247" t="n">
        <v>29</v>
      </c>
      <c r="D29" s="247" t="inlineStr">
        <is>
          <t>Coal</t>
        </is>
      </c>
      <c r="E29" s="247" t="inlineStr">
        <is>
          <t>retired</t>
        </is>
      </c>
      <c r="F29" s="247" t="inlineStr">
        <is>
          <t>Neyveli TPS I</t>
        </is>
      </c>
      <c r="G29" s="247" t="inlineStr">
        <is>
          <t>Tamil Nadu</t>
        </is>
      </c>
      <c r="H29" s="247" t="inlineStr">
        <is>
          <t>Cuddalore</t>
        </is>
      </c>
      <c r="I29" s="247" t="inlineStr">
        <is>
          <t>Cuddalore</t>
        </is>
      </c>
      <c r="J29" s="248" t="inlineStr">
        <is>
          <t>1964-04-01</t>
        </is>
      </c>
      <c r="K29" s="249" t="n">
        <v>50</v>
      </c>
      <c r="L29" s="250" t="n">
        <v>1</v>
      </c>
      <c r="M29" s="249">
        <f>K29*L29</f>
        <v/>
      </c>
      <c r="N29" s="249" t="n">
        <v>50</v>
      </c>
      <c r="O29" s="247" t="inlineStr">
        <is>
          <t>NLC India Limited (formerly Neyveli Lignite Corp. Ltd.)</t>
        </is>
      </c>
      <c r="P29" s="247" t="inlineStr">
        <is>
          <t>Direct</t>
        </is>
      </c>
      <c r="Q29" s="251" t="inlineStr">
        <is>
          <t>District carried from Sep26 base workbook</t>
        </is>
      </c>
      <c r="R29" s="247" t="inlineStr">
        <is>
          <t>Existing</t>
        </is>
      </c>
      <c r="S29" s="247" t="n"/>
      <c r="T29" s="251" t="inlineStr">
        <is>
          <t>Sep26 is authoritative for the source record.</t>
        </is>
      </c>
    </row>
    <row r="30">
      <c r="A30" s="247" t="inlineStr">
        <is>
          <t>SEP26-0030</t>
        </is>
      </c>
      <c r="B30" s="247" t="inlineStr">
        <is>
          <t>base_row_0030</t>
        </is>
      </c>
      <c r="C30" s="247" t="n">
        <v>30</v>
      </c>
      <c r="D30" s="247" t="inlineStr">
        <is>
          <t>Coal</t>
        </is>
      </c>
      <c r="E30" s="247" t="inlineStr">
        <is>
          <t>retired</t>
        </is>
      </c>
      <c r="F30" s="247" t="inlineStr">
        <is>
          <t>Neyveli TPS I</t>
        </is>
      </c>
      <c r="G30" s="247" t="inlineStr">
        <is>
          <t>Tamil Nadu</t>
        </is>
      </c>
      <c r="H30" s="247" t="inlineStr">
        <is>
          <t>Cuddalore</t>
        </is>
      </c>
      <c r="I30" s="247" t="inlineStr">
        <is>
          <t>Cuddalore</t>
        </is>
      </c>
      <c r="J30" s="248" t="inlineStr">
        <is>
          <t>1965-08-01</t>
        </is>
      </c>
      <c r="K30" s="249" t="n">
        <v>50</v>
      </c>
      <c r="L30" s="250" t="n">
        <v>1</v>
      </c>
      <c r="M30" s="249">
        <f>K30*L30</f>
        <v/>
      </c>
      <c r="N30" s="249" t="n">
        <v>50</v>
      </c>
      <c r="O30" s="247" t="inlineStr">
        <is>
          <t>NLC India Limited (formerly Neyveli Lignite Corp. Ltd.)</t>
        </is>
      </c>
      <c r="P30" s="247" t="inlineStr">
        <is>
          <t>Direct</t>
        </is>
      </c>
      <c r="Q30" s="251" t="inlineStr">
        <is>
          <t>District carried from Sep26 base workbook</t>
        </is>
      </c>
      <c r="R30" s="247" t="inlineStr">
        <is>
          <t>Existing</t>
        </is>
      </c>
      <c r="S30" s="247" t="n"/>
      <c r="T30" s="251" t="inlineStr">
        <is>
          <t>Sep26 is authoritative for the source record.</t>
        </is>
      </c>
    </row>
    <row r="31">
      <c r="A31" s="247" t="inlineStr">
        <is>
          <t>SEP26-0031</t>
        </is>
      </c>
      <c r="B31" s="247" t="inlineStr">
        <is>
          <t>base_row_0031</t>
        </is>
      </c>
      <c r="C31" s="247" t="n">
        <v>31</v>
      </c>
      <c r="D31" s="247" t="inlineStr">
        <is>
          <t>Coal</t>
        </is>
      </c>
      <c r="E31" s="247" t="inlineStr">
        <is>
          <t>retired</t>
        </is>
      </c>
      <c r="F31" s="247" t="inlineStr">
        <is>
          <t>Neyveli TPS I</t>
        </is>
      </c>
      <c r="G31" s="247" t="inlineStr">
        <is>
          <t>Tamil Nadu</t>
        </is>
      </c>
      <c r="H31" s="247" t="inlineStr">
        <is>
          <t>Cuddalore</t>
        </is>
      </c>
      <c r="I31" s="247" t="inlineStr">
        <is>
          <t>Cuddalore</t>
        </is>
      </c>
      <c r="J31" s="248" t="inlineStr">
        <is>
          <t>1967-03-01</t>
        </is>
      </c>
      <c r="K31" s="249" t="n">
        <v>100</v>
      </c>
      <c r="L31" s="250" t="n">
        <v>1</v>
      </c>
      <c r="M31" s="249">
        <f>K31*L31</f>
        <v/>
      </c>
      <c r="N31" s="249" t="n">
        <v>100</v>
      </c>
      <c r="O31" s="247" t="inlineStr">
        <is>
          <t>NLC India Limited (formerly Neyveli Lignite Corp. Ltd.)</t>
        </is>
      </c>
      <c r="P31" s="247" t="inlineStr">
        <is>
          <t>Direct</t>
        </is>
      </c>
      <c r="Q31" s="251" t="inlineStr">
        <is>
          <t>District carried from Sep26 base workbook</t>
        </is>
      </c>
      <c r="R31" s="247" t="inlineStr">
        <is>
          <t>Existing</t>
        </is>
      </c>
      <c r="S31" s="247" t="n"/>
      <c r="T31" s="251" t="inlineStr">
        <is>
          <t>Sep26 is authoritative for the source record.</t>
        </is>
      </c>
    </row>
    <row r="32">
      <c r="A32" s="247" t="inlineStr">
        <is>
          <t>SEP26-0032</t>
        </is>
      </c>
      <c r="B32" s="247" t="inlineStr">
        <is>
          <t>base_row_0032</t>
        </is>
      </c>
      <c r="C32" s="247" t="n">
        <v>32</v>
      </c>
      <c r="D32" s="247" t="inlineStr">
        <is>
          <t>Coal</t>
        </is>
      </c>
      <c r="E32" s="247" t="inlineStr">
        <is>
          <t>retired</t>
        </is>
      </c>
      <c r="F32" s="247" t="inlineStr">
        <is>
          <t>Neyveli TPS I</t>
        </is>
      </c>
      <c r="G32" s="247" t="inlineStr">
        <is>
          <t>Tamil Nadu</t>
        </is>
      </c>
      <c r="H32" s="247" t="inlineStr">
        <is>
          <t>Cuddalore</t>
        </is>
      </c>
      <c r="I32" s="247" t="inlineStr">
        <is>
          <t>Cuddalore</t>
        </is>
      </c>
      <c r="J32" s="248" t="inlineStr">
        <is>
          <t>1969-02-01</t>
        </is>
      </c>
      <c r="K32" s="249" t="n">
        <v>100</v>
      </c>
      <c r="L32" s="250" t="n">
        <v>1</v>
      </c>
      <c r="M32" s="249">
        <f>K32*L32</f>
        <v/>
      </c>
      <c r="N32" s="249" t="n">
        <v>100</v>
      </c>
      <c r="O32" s="247" t="inlineStr">
        <is>
          <t>NLC India Limited (formerly Neyveli Lignite Corp. Ltd.)</t>
        </is>
      </c>
      <c r="P32" s="247" t="inlineStr">
        <is>
          <t>Direct</t>
        </is>
      </c>
      <c r="Q32" s="251" t="inlineStr">
        <is>
          <t>District carried from Sep26 base workbook</t>
        </is>
      </c>
      <c r="R32" s="247" t="inlineStr">
        <is>
          <t>Existing</t>
        </is>
      </c>
      <c r="S32" s="247" t="n"/>
      <c r="T32" s="251" t="inlineStr">
        <is>
          <t>Sep26 is authoritative for the source record.</t>
        </is>
      </c>
    </row>
    <row r="33">
      <c r="A33" s="247" t="inlineStr">
        <is>
          <t>SEP26-0033</t>
        </is>
      </c>
      <c r="B33" s="247" t="inlineStr">
        <is>
          <t>base_row_0033</t>
        </is>
      </c>
      <c r="C33" s="247" t="n">
        <v>33</v>
      </c>
      <c r="D33" s="247" t="inlineStr">
        <is>
          <t>Coal</t>
        </is>
      </c>
      <c r="E33" s="247" t="inlineStr">
        <is>
          <t>retired</t>
        </is>
      </c>
      <c r="F33" s="247" t="inlineStr">
        <is>
          <t>Neyveli TPS I</t>
        </is>
      </c>
      <c r="G33" s="247" t="inlineStr">
        <is>
          <t>Tamil Nadu</t>
        </is>
      </c>
      <c r="H33" s="247" t="inlineStr">
        <is>
          <t>Cuddalore</t>
        </is>
      </c>
      <c r="I33" s="247" t="inlineStr">
        <is>
          <t>Cuddalore</t>
        </is>
      </c>
      <c r="J33" s="248" t="inlineStr">
        <is>
          <t>1970-02-01</t>
        </is>
      </c>
      <c r="K33" s="249" t="n">
        <v>100</v>
      </c>
      <c r="L33" s="250" t="n">
        <v>1</v>
      </c>
      <c r="M33" s="249">
        <f>K33*L33</f>
        <v/>
      </c>
      <c r="N33" s="249" t="n">
        <v>100</v>
      </c>
      <c r="O33" s="247" t="inlineStr">
        <is>
          <t>NLC India Limited (formerly Neyveli Lignite Corp. Ltd.)</t>
        </is>
      </c>
      <c r="P33" s="247" t="inlineStr">
        <is>
          <t>Direct</t>
        </is>
      </c>
      <c r="Q33" s="251" t="inlineStr">
        <is>
          <t>District carried from Sep26 base workbook</t>
        </is>
      </c>
      <c r="R33" s="247" t="inlineStr">
        <is>
          <t>Existing</t>
        </is>
      </c>
      <c r="S33" s="247" t="n"/>
      <c r="T33" s="251" t="inlineStr">
        <is>
          <t>Sep26 is authoritative for the source record.</t>
        </is>
      </c>
    </row>
    <row r="34">
      <c r="A34" s="247" t="inlineStr">
        <is>
          <t>SEP26-0034</t>
        </is>
      </c>
      <c r="B34" s="247" t="inlineStr">
        <is>
          <t>base_row_0034</t>
        </is>
      </c>
      <c r="C34" s="247" t="n">
        <v>34</v>
      </c>
      <c r="D34" s="247" t="inlineStr">
        <is>
          <t>Coal</t>
        </is>
      </c>
      <c r="E34" s="247" t="inlineStr">
        <is>
          <t>operational</t>
        </is>
      </c>
      <c r="F34" s="247" t="inlineStr">
        <is>
          <t>Neyveli TPS II</t>
        </is>
      </c>
      <c r="G34" s="247" t="inlineStr">
        <is>
          <t>Tamil Nadu</t>
        </is>
      </c>
      <c r="H34" s="247" t="inlineStr">
        <is>
          <t>Cuddalore</t>
        </is>
      </c>
      <c r="I34" s="247" t="inlineStr">
        <is>
          <t>Cuddalore</t>
        </is>
      </c>
      <c r="J34" s="248" t="inlineStr">
        <is>
          <t>1988-01-01</t>
        </is>
      </c>
      <c r="K34" s="249" t="n">
        <v>210</v>
      </c>
      <c r="L34" s="250" t="n">
        <v>1</v>
      </c>
      <c r="M34" s="249">
        <f>K34*L34</f>
        <v/>
      </c>
      <c r="N34" s="249" t="n">
        <v>210</v>
      </c>
      <c r="O34" s="247" t="inlineStr">
        <is>
          <t>NLC India Limited (formerly Neyveli Lignite Corp. Ltd.)</t>
        </is>
      </c>
      <c r="P34" s="247" t="inlineStr">
        <is>
          <t>Direct</t>
        </is>
      </c>
      <c r="Q34" s="251" t="inlineStr">
        <is>
          <t>District carried from Sep26 base workbook</t>
        </is>
      </c>
      <c r="R34" s="247" t="inlineStr">
        <is>
          <t>Existing</t>
        </is>
      </c>
      <c r="S34" s="247" t="n"/>
      <c r="T34" s="251" t="inlineStr">
        <is>
          <t>Sep26 is authoritative for the source record.</t>
        </is>
      </c>
    </row>
    <row r="35">
      <c r="A35" s="247" t="inlineStr">
        <is>
          <t>SEP26-0035</t>
        </is>
      </c>
      <c r="B35" s="247" t="inlineStr">
        <is>
          <t>base_row_0035</t>
        </is>
      </c>
      <c r="C35" s="247" t="n">
        <v>35</v>
      </c>
      <c r="D35" s="247" t="inlineStr">
        <is>
          <t>Coal</t>
        </is>
      </c>
      <c r="E35" s="247" t="inlineStr">
        <is>
          <t>operational</t>
        </is>
      </c>
      <c r="F35" s="247" t="inlineStr">
        <is>
          <t>Neyveli TPS II</t>
        </is>
      </c>
      <c r="G35" s="247" t="inlineStr">
        <is>
          <t>Tamil Nadu</t>
        </is>
      </c>
      <c r="H35" s="247" t="inlineStr">
        <is>
          <t>Cuddalore</t>
        </is>
      </c>
      <c r="I35" s="247" t="inlineStr">
        <is>
          <t>Cuddalore</t>
        </is>
      </c>
      <c r="J35" s="248" t="inlineStr">
        <is>
          <t>1987-02-01</t>
        </is>
      </c>
      <c r="K35" s="249" t="n">
        <v>210</v>
      </c>
      <c r="L35" s="250" t="n">
        <v>1</v>
      </c>
      <c r="M35" s="249">
        <f>K35*L35</f>
        <v/>
      </c>
      <c r="N35" s="249" t="n">
        <v>210</v>
      </c>
      <c r="O35" s="247" t="inlineStr">
        <is>
          <t>NLC India Limited (formerly Neyveli Lignite Corp. Ltd.)</t>
        </is>
      </c>
      <c r="P35" s="247" t="inlineStr">
        <is>
          <t>Direct</t>
        </is>
      </c>
      <c r="Q35" s="251" t="inlineStr">
        <is>
          <t>District carried from Sep26 base workbook</t>
        </is>
      </c>
      <c r="R35" s="247" t="inlineStr">
        <is>
          <t>Existing</t>
        </is>
      </c>
      <c r="S35" s="247" t="n"/>
      <c r="T35" s="251" t="inlineStr">
        <is>
          <t>Sep26 is authoritative for the source record.</t>
        </is>
      </c>
    </row>
    <row r="36">
      <c r="A36" s="247" t="inlineStr">
        <is>
          <t>SEP26-0036</t>
        </is>
      </c>
      <c r="B36" s="247" t="inlineStr">
        <is>
          <t>base_row_0036</t>
        </is>
      </c>
      <c r="C36" s="247" t="n">
        <v>36</v>
      </c>
      <c r="D36" s="247" t="inlineStr">
        <is>
          <t>Coal</t>
        </is>
      </c>
      <c r="E36" s="247" t="inlineStr">
        <is>
          <t>operational</t>
        </is>
      </c>
      <c r="F36" s="247" t="inlineStr">
        <is>
          <t>Neyveli TPS II</t>
        </is>
      </c>
      <c r="G36" s="247" t="inlineStr">
        <is>
          <t>Tamil Nadu</t>
        </is>
      </c>
      <c r="H36" s="247" t="inlineStr">
        <is>
          <t>Cuddalore</t>
        </is>
      </c>
      <c r="I36" s="247" t="inlineStr">
        <is>
          <t>Cuddalore</t>
        </is>
      </c>
      <c r="J36" s="248" t="inlineStr">
        <is>
          <t>1986-03-01</t>
        </is>
      </c>
      <c r="K36" s="249" t="n">
        <v>210</v>
      </c>
      <c r="L36" s="250" t="n">
        <v>1</v>
      </c>
      <c r="M36" s="249">
        <f>K36*L36</f>
        <v/>
      </c>
      <c r="N36" s="249" t="n">
        <v>210</v>
      </c>
      <c r="O36" s="247" t="inlineStr">
        <is>
          <t>NLC India Limited (formerly Neyveli Lignite Corp. Ltd.)</t>
        </is>
      </c>
      <c r="P36" s="247" t="inlineStr">
        <is>
          <t>Direct</t>
        </is>
      </c>
      <c r="Q36" s="251" t="inlineStr">
        <is>
          <t>District carried from Sep26 base workbook</t>
        </is>
      </c>
      <c r="R36" s="247" t="inlineStr">
        <is>
          <t>Existing</t>
        </is>
      </c>
      <c r="S36" s="247" t="n"/>
      <c r="T36" s="251" t="inlineStr">
        <is>
          <t>Sep26 is authoritative for the source record.</t>
        </is>
      </c>
    </row>
    <row r="37">
      <c r="A37" s="247" t="inlineStr">
        <is>
          <t>SEP26-0037</t>
        </is>
      </c>
      <c r="B37" s="247" t="inlineStr">
        <is>
          <t>base_row_0037</t>
        </is>
      </c>
      <c r="C37" s="247" t="n">
        <v>37</v>
      </c>
      <c r="D37" s="247" t="inlineStr">
        <is>
          <t>Coal</t>
        </is>
      </c>
      <c r="E37" s="247" t="inlineStr">
        <is>
          <t>operational</t>
        </is>
      </c>
      <c r="F37" s="247" t="inlineStr">
        <is>
          <t>Neyveli TPS II</t>
        </is>
      </c>
      <c r="G37" s="247" t="inlineStr">
        <is>
          <t>Tamil Nadu</t>
        </is>
      </c>
      <c r="H37" s="247" t="inlineStr">
        <is>
          <t>Cuddalore</t>
        </is>
      </c>
      <c r="I37" s="247" t="inlineStr">
        <is>
          <t>Cuddalore</t>
        </is>
      </c>
      <c r="J37" s="248" t="inlineStr">
        <is>
          <t>1991-03-01</t>
        </is>
      </c>
      <c r="K37" s="249" t="n">
        <v>210</v>
      </c>
      <c r="L37" s="250" t="n">
        <v>1</v>
      </c>
      <c r="M37" s="249">
        <f>K37*L37</f>
        <v/>
      </c>
      <c r="N37" s="249" t="n">
        <v>210</v>
      </c>
      <c r="O37" s="247" t="inlineStr">
        <is>
          <t>NLC India Limited (formerly Neyveli Lignite Corp. Ltd.)</t>
        </is>
      </c>
      <c r="P37" s="247" t="inlineStr">
        <is>
          <t>Direct</t>
        </is>
      </c>
      <c r="Q37" s="251" t="inlineStr">
        <is>
          <t>District carried from Sep26 base workbook</t>
        </is>
      </c>
      <c r="R37" s="247" t="inlineStr">
        <is>
          <t>Existing</t>
        </is>
      </c>
      <c r="S37" s="247" t="n"/>
      <c r="T37" s="251" t="inlineStr">
        <is>
          <t>Sep26 is authoritative for the source record.</t>
        </is>
      </c>
    </row>
    <row r="38">
      <c r="A38" s="247" t="inlineStr">
        <is>
          <t>SEP26-0038</t>
        </is>
      </c>
      <c r="B38" s="247" t="inlineStr">
        <is>
          <t>base_row_0038</t>
        </is>
      </c>
      <c r="C38" s="247" t="n">
        <v>38</v>
      </c>
      <c r="D38" s="247" t="inlineStr">
        <is>
          <t>Coal</t>
        </is>
      </c>
      <c r="E38" s="247" t="inlineStr">
        <is>
          <t>operational</t>
        </is>
      </c>
      <c r="F38" s="247" t="inlineStr">
        <is>
          <t>Neyveli TPS II</t>
        </is>
      </c>
      <c r="G38" s="247" t="inlineStr">
        <is>
          <t>Tamil Nadu</t>
        </is>
      </c>
      <c r="H38" s="247" t="inlineStr">
        <is>
          <t>Cuddalore</t>
        </is>
      </c>
      <c r="I38" s="247" t="inlineStr">
        <is>
          <t>Cuddalore</t>
        </is>
      </c>
      <c r="J38" s="248" t="inlineStr">
        <is>
          <t>1991-12-01</t>
        </is>
      </c>
      <c r="K38" s="249" t="n">
        <v>210</v>
      </c>
      <c r="L38" s="250" t="n">
        <v>1</v>
      </c>
      <c r="M38" s="249">
        <f>K38*L38</f>
        <v/>
      </c>
      <c r="N38" s="249" t="n">
        <v>210</v>
      </c>
      <c r="O38" s="247" t="inlineStr">
        <is>
          <t>NLC India Limited (formerly Neyveli Lignite Corp. Ltd.)</t>
        </is>
      </c>
      <c r="P38" s="247" t="inlineStr">
        <is>
          <t>Direct</t>
        </is>
      </c>
      <c r="Q38" s="251" t="inlineStr">
        <is>
          <t>District carried from Sep26 base workbook</t>
        </is>
      </c>
      <c r="R38" s="247" t="inlineStr">
        <is>
          <t>Existing</t>
        </is>
      </c>
      <c r="S38" s="247" t="n"/>
      <c r="T38" s="251" t="inlineStr">
        <is>
          <t>Sep26 is authoritative for the source record.</t>
        </is>
      </c>
    </row>
    <row r="39">
      <c r="A39" s="247" t="inlineStr">
        <is>
          <t>SEP26-0039</t>
        </is>
      </c>
      <c r="B39" s="247" t="inlineStr">
        <is>
          <t>base_row_0039</t>
        </is>
      </c>
      <c r="C39" s="247" t="n">
        <v>39</v>
      </c>
      <c r="D39" s="247" t="inlineStr">
        <is>
          <t>Coal</t>
        </is>
      </c>
      <c r="E39" s="247" t="inlineStr">
        <is>
          <t>operational</t>
        </is>
      </c>
      <c r="F39" s="247" t="inlineStr">
        <is>
          <t>Neyveli TPS II</t>
        </is>
      </c>
      <c r="G39" s="247" t="inlineStr">
        <is>
          <t>Tamil Nadu</t>
        </is>
      </c>
      <c r="H39" s="247" t="inlineStr">
        <is>
          <t>Cuddalore</t>
        </is>
      </c>
      <c r="I39" s="247" t="inlineStr">
        <is>
          <t>Cuddalore</t>
        </is>
      </c>
      <c r="J39" s="248" t="inlineStr">
        <is>
          <t>1992-10-01</t>
        </is>
      </c>
      <c r="K39" s="249" t="n">
        <v>210</v>
      </c>
      <c r="L39" s="250" t="n">
        <v>1</v>
      </c>
      <c r="M39" s="249">
        <f>K39*L39</f>
        <v/>
      </c>
      <c r="N39" s="249" t="n">
        <v>210</v>
      </c>
      <c r="O39" s="247" t="inlineStr">
        <is>
          <t>NLC India Limited (formerly Neyveli Lignite Corp. Ltd.)</t>
        </is>
      </c>
      <c r="P39" s="247" t="inlineStr">
        <is>
          <t>Direct</t>
        </is>
      </c>
      <c r="Q39" s="251" t="inlineStr">
        <is>
          <t>District carried from Sep26 base workbook</t>
        </is>
      </c>
      <c r="R39" s="247" t="inlineStr">
        <is>
          <t>Existing</t>
        </is>
      </c>
      <c r="S39" s="247" t="n"/>
      <c r="T39" s="251" t="inlineStr">
        <is>
          <t>Sep26 is authoritative for the source record.</t>
        </is>
      </c>
    </row>
    <row r="40">
      <c r="A40" s="247" t="inlineStr">
        <is>
          <t>SEP26-0040</t>
        </is>
      </c>
      <c r="B40" s="247" t="inlineStr">
        <is>
          <t>base_row_0040</t>
        </is>
      </c>
      <c r="C40" s="247" t="n">
        <v>40</v>
      </c>
      <c r="D40" s="247" t="inlineStr">
        <is>
          <t>Coal</t>
        </is>
      </c>
      <c r="E40" s="247" t="inlineStr">
        <is>
          <t>operational</t>
        </is>
      </c>
      <c r="F40" s="247" t="inlineStr">
        <is>
          <t>Neyveli TPS II</t>
        </is>
      </c>
      <c r="G40" s="247" t="inlineStr">
        <is>
          <t>Tamil Nadu</t>
        </is>
      </c>
      <c r="H40" s="247" t="inlineStr">
        <is>
          <t>Cuddalore</t>
        </is>
      </c>
      <c r="I40" s="247" t="inlineStr">
        <is>
          <t>Cuddalore</t>
        </is>
      </c>
      <c r="J40" s="248" t="inlineStr">
        <is>
          <t>1993-06-01</t>
        </is>
      </c>
      <c r="K40" s="249" t="n">
        <v>210</v>
      </c>
      <c r="L40" s="250" t="n">
        <v>1</v>
      </c>
      <c r="M40" s="249">
        <f>K40*L40</f>
        <v/>
      </c>
      <c r="N40" s="249" t="n">
        <v>210</v>
      </c>
      <c r="O40" s="247" t="inlineStr">
        <is>
          <t>NLC India Limited (formerly Neyveli Lignite Corp. Ltd.)</t>
        </is>
      </c>
      <c r="P40" s="247" t="inlineStr">
        <is>
          <t>Direct</t>
        </is>
      </c>
      <c r="Q40" s="251" t="inlineStr">
        <is>
          <t>District carried from Sep26 base workbook</t>
        </is>
      </c>
      <c r="R40" s="247" t="inlineStr">
        <is>
          <t>Existing</t>
        </is>
      </c>
      <c r="S40" s="247" t="n"/>
      <c r="T40" s="251" t="inlineStr">
        <is>
          <t>Sep26 is authoritative for the source record.</t>
        </is>
      </c>
    </row>
    <row r="41">
      <c r="A41" s="247" t="inlineStr">
        <is>
          <t>SEP26-0041</t>
        </is>
      </c>
      <c r="B41" s="247" t="inlineStr">
        <is>
          <t>base_row_0041</t>
        </is>
      </c>
      <c r="C41" s="247" t="n">
        <v>41</v>
      </c>
      <c r="D41" s="247" t="inlineStr">
        <is>
          <t>Coal</t>
        </is>
      </c>
      <c r="E41" s="247" t="inlineStr">
        <is>
          <t>operational</t>
        </is>
      </c>
      <c r="F41" s="247" t="inlineStr">
        <is>
          <t>North Chennai TPS</t>
        </is>
      </c>
      <c r="G41" s="247" t="inlineStr">
        <is>
          <t>Tamil Nadu</t>
        </is>
      </c>
      <c r="H41" s="247" t="inlineStr">
        <is>
          <t>Thiruvallur</t>
        </is>
      </c>
      <c r="I41" s="247" t="inlineStr">
        <is>
          <t>Tiruvallur</t>
        </is>
      </c>
      <c r="J41" s="248" t="inlineStr">
        <is>
          <t>1994-10-01</t>
        </is>
      </c>
      <c r="K41" s="249" t="n">
        <v>210</v>
      </c>
      <c r="L41" s="250" t="n">
        <v>1</v>
      </c>
      <c r="M41" s="249">
        <f>K41*L41</f>
        <v/>
      </c>
      <c r="N41" s="249" t="n">
        <v>210</v>
      </c>
      <c r="O41" s="247" t="inlineStr">
        <is>
          <t>Tamil Nadu Generation &amp; Distribution Corp. Ltd. (TANGEDCO)</t>
        </is>
      </c>
      <c r="P41" s="247" t="inlineStr">
        <is>
          <t>Direct</t>
        </is>
      </c>
      <c r="Q41" s="251" t="inlineStr">
        <is>
          <t>District carried from Sep26 base workbook</t>
        </is>
      </c>
      <c r="R41" s="247" t="inlineStr">
        <is>
          <t>Existing</t>
        </is>
      </c>
      <c r="S41" s="247" t="n"/>
      <c r="T41" s="251" t="inlineStr">
        <is>
          <t>Sep26 is authoritative for the source record.</t>
        </is>
      </c>
    </row>
    <row r="42">
      <c r="A42" s="247" t="inlineStr">
        <is>
          <t>SEP26-0042</t>
        </is>
      </c>
      <c r="B42" s="247" t="inlineStr">
        <is>
          <t>base_row_0042</t>
        </is>
      </c>
      <c r="C42" s="247" t="n">
        <v>42</v>
      </c>
      <c r="D42" s="247" t="inlineStr">
        <is>
          <t>Coal</t>
        </is>
      </c>
      <c r="E42" s="247" t="inlineStr">
        <is>
          <t>operational</t>
        </is>
      </c>
      <c r="F42" s="247" t="inlineStr">
        <is>
          <t>North Chennai TPS</t>
        </is>
      </c>
      <c r="G42" s="247" t="inlineStr">
        <is>
          <t>Tamil Nadu</t>
        </is>
      </c>
      <c r="H42" s="247" t="inlineStr">
        <is>
          <t>Thiruvallur</t>
        </is>
      </c>
      <c r="I42" s="247" t="inlineStr">
        <is>
          <t>Tiruvallur</t>
        </is>
      </c>
      <c r="J42" s="248" t="inlineStr">
        <is>
          <t>1995-03-01</t>
        </is>
      </c>
      <c r="K42" s="249" t="n">
        <v>210</v>
      </c>
      <c r="L42" s="250" t="n">
        <v>1</v>
      </c>
      <c r="M42" s="249">
        <f>K42*L42</f>
        <v/>
      </c>
      <c r="N42" s="249" t="n">
        <v>210</v>
      </c>
      <c r="O42" s="247" t="inlineStr">
        <is>
          <t>Tamil Nadu Generation &amp; Distribution Corp. Ltd. (TANGEDCO)</t>
        </is>
      </c>
      <c r="P42" s="247" t="inlineStr">
        <is>
          <t>Direct</t>
        </is>
      </c>
      <c r="Q42" s="251" t="inlineStr">
        <is>
          <t>District carried from Sep26 base workbook</t>
        </is>
      </c>
      <c r="R42" s="247" t="inlineStr">
        <is>
          <t>Existing</t>
        </is>
      </c>
      <c r="S42" s="247" t="n"/>
      <c r="T42" s="251" t="inlineStr">
        <is>
          <t>Sep26 is authoritative for the source record.</t>
        </is>
      </c>
    </row>
    <row r="43">
      <c r="A43" s="247" t="inlineStr">
        <is>
          <t>SEP26-0043</t>
        </is>
      </c>
      <c r="B43" s="247" t="inlineStr">
        <is>
          <t>base_row_0043</t>
        </is>
      </c>
      <c r="C43" s="247" t="n">
        <v>43</v>
      </c>
      <c r="D43" s="247" t="inlineStr">
        <is>
          <t>Coal</t>
        </is>
      </c>
      <c r="E43" s="247" t="inlineStr">
        <is>
          <t>operational</t>
        </is>
      </c>
      <c r="F43" s="247" t="inlineStr">
        <is>
          <t>North Chennai TPS</t>
        </is>
      </c>
      <c r="G43" s="247" t="inlineStr">
        <is>
          <t>Tamil Nadu</t>
        </is>
      </c>
      <c r="H43" s="247" t="inlineStr">
        <is>
          <t>Thiruvallur</t>
        </is>
      </c>
      <c r="I43" s="247" t="inlineStr">
        <is>
          <t>Tiruvallur</t>
        </is>
      </c>
      <c r="J43" s="248" t="inlineStr">
        <is>
          <t>1996-02-01</t>
        </is>
      </c>
      <c r="K43" s="249" t="n">
        <v>210</v>
      </c>
      <c r="L43" s="250" t="n">
        <v>1</v>
      </c>
      <c r="M43" s="249">
        <f>K43*L43</f>
        <v/>
      </c>
      <c r="N43" s="249" t="n">
        <v>210</v>
      </c>
      <c r="O43" s="247" t="inlineStr">
        <is>
          <t>Tamil Nadu Generation &amp; Distribution Corp. Ltd. (TANGEDCO)</t>
        </is>
      </c>
      <c r="P43" s="247" t="inlineStr">
        <is>
          <t>Direct</t>
        </is>
      </c>
      <c r="Q43" s="251" t="inlineStr">
        <is>
          <t>District carried from Sep26 base workbook</t>
        </is>
      </c>
      <c r="R43" s="247" t="inlineStr">
        <is>
          <t>Existing</t>
        </is>
      </c>
      <c r="S43" s="247" t="n"/>
      <c r="T43" s="251" t="inlineStr">
        <is>
          <t>Sep26 is authoritative for the source record.</t>
        </is>
      </c>
    </row>
    <row r="44">
      <c r="A44" s="247" t="inlineStr">
        <is>
          <t>SEP26-0044</t>
        </is>
      </c>
      <c r="B44" s="247" t="inlineStr">
        <is>
          <t>base_row_0044</t>
        </is>
      </c>
      <c r="C44" s="247" t="n">
        <v>44</v>
      </c>
      <c r="D44" s="247" t="inlineStr">
        <is>
          <t>Coal</t>
        </is>
      </c>
      <c r="E44" s="247" t="inlineStr">
        <is>
          <t>operational</t>
        </is>
      </c>
      <c r="F44" s="247" t="inlineStr">
        <is>
          <t>North Chennai TPS</t>
        </is>
      </c>
      <c r="G44" s="247" t="inlineStr">
        <is>
          <t>Tamil Nadu</t>
        </is>
      </c>
      <c r="H44" s="247" t="inlineStr">
        <is>
          <t>Thiruvallur</t>
        </is>
      </c>
      <c r="I44" s="247" t="inlineStr">
        <is>
          <t>Tiruvallur</t>
        </is>
      </c>
      <c r="J44" s="248" t="inlineStr">
        <is>
          <t>2013-09-13</t>
        </is>
      </c>
      <c r="K44" s="249" t="n">
        <v>600</v>
      </c>
      <c r="L44" s="250" t="n">
        <v>1</v>
      </c>
      <c r="M44" s="249">
        <f>K44*L44</f>
        <v/>
      </c>
      <c r="N44" s="249" t="n">
        <v>600</v>
      </c>
      <c r="O44" s="247" t="inlineStr">
        <is>
          <t>Tamil Nadu Generation &amp; Distribution Corp. Ltd. (TANGEDCO)</t>
        </is>
      </c>
      <c r="P44" s="247" t="inlineStr">
        <is>
          <t>Direct</t>
        </is>
      </c>
      <c r="Q44" s="251" t="inlineStr">
        <is>
          <t>District carried from Sep26 base workbook</t>
        </is>
      </c>
      <c r="R44" s="247" t="inlineStr">
        <is>
          <t>Existing</t>
        </is>
      </c>
      <c r="S44" s="247" t="n"/>
      <c r="T44" s="251" t="inlineStr">
        <is>
          <t>Sep26 is authoritative for the source record.</t>
        </is>
      </c>
    </row>
    <row r="45">
      <c r="A45" s="247" t="inlineStr">
        <is>
          <t>SEP26-0045</t>
        </is>
      </c>
      <c r="B45" s="247" t="inlineStr">
        <is>
          <t>base_row_0045</t>
        </is>
      </c>
      <c r="C45" s="247" t="n">
        <v>45</v>
      </c>
      <c r="D45" s="247" t="inlineStr">
        <is>
          <t>Coal</t>
        </is>
      </c>
      <c r="E45" s="247" t="inlineStr">
        <is>
          <t>operational</t>
        </is>
      </c>
      <c r="F45" s="247" t="inlineStr">
        <is>
          <t>North Chennai TPS</t>
        </is>
      </c>
      <c r="G45" s="247" t="inlineStr">
        <is>
          <t>Tamil Nadu</t>
        </is>
      </c>
      <c r="H45" s="247" t="inlineStr">
        <is>
          <t>Thiruvallur</t>
        </is>
      </c>
      <c r="I45" s="247" t="inlineStr">
        <is>
          <t>Tiruvallur</t>
        </is>
      </c>
      <c r="J45" s="248" t="inlineStr">
        <is>
          <t>2013-03-09</t>
        </is>
      </c>
      <c r="K45" s="249" t="n">
        <v>600</v>
      </c>
      <c r="L45" s="250" t="n">
        <v>1</v>
      </c>
      <c r="M45" s="249">
        <f>K45*L45</f>
        <v/>
      </c>
      <c r="N45" s="249" t="n">
        <v>600</v>
      </c>
      <c r="O45" s="247" t="inlineStr">
        <is>
          <t>Tamil Nadu Generation &amp; Distribution Corp. Ltd. (TANGEDCO)</t>
        </is>
      </c>
      <c r="P45" s="247" t="inlineStr">
        <is>
          <t>Direct</t>
        </is>
      </c>
      <c r="Q45" s="251" t="inlineStr">
        <is>
          <t>District carried from Sep26 base workbook</t>
        </is>
      </c>
      <c r="R45" s="247" t="inlineStr">
        <is>
          <t>Existing</t>
        </is>
      </c>
      <c r="S45" s="247" t="n"/>
      <c r="T45" s="251" t="inlineStr">
        <is>
          <t>Sep26 is authoritative for the source record.</t>
        </is>
      </c>
    </row>
    <row r="46">
      <c r="A46" s="247" t="inlineStr">
        <is>
          <t>SEP26-0046</t>
        </is>
      </c>
      <c r="B46" s="247" t="inlineStr">
        <is>
          <t>base_row_0046</t>
        </is>
      </c>
      <c r="C46" s="247" t="n">
        <v>46</v>
      </c>
      <c r="D46" s="247" t="inlineStr">
        <is>
          <t>Coal</t>
        </is>
      </c>
      <c r="E46" s="247" t="inlineStr">
        <is>
          <t>operational</t>
        </is>
      </c>
      <c r="F46" s="247" t="inlineStr">
        <is>
          <t>North Chennai TPS</t>
        </is>
      </c>
      <c r="G46" s="247" t="inlineStr">
        <is>
          <t>Tamil Nadu</t>
        </is>
      </c>
      <c r="H46" s="247" t="inlineStr">
        <is>
          <t>Thiruvallur</t>
        </is>
      </c>
      <c r="I46" s="247" t="inlineStr">
        <is>
          <t>Tiruvallur</t>
        </is>
      </c>
      <c r="J46" s="248" t="inlineStr">
        <is>
          <t>2026-01-24</t>
        </is>
      </c>
      <c r="K46" s="249" t="n">
        <v>800</v>
      </c>
      <c r="L46" s="250" t="n">
        <v>1</v>
      </c>
      <c r="M46" s="249">
        <f>K46*L46</f>
        <v/>
      </c>
      <c r="N46" s="249" t="n">
        <v>800</v>
      </c>
      <c r="O46" s="247" t="inlineStr">
        <is>
          <t>Tamil Nadu Generation &amp; Distribution Corp. Ltd. (TANGEDCO)</t>
        </is>
      </c>
      <c r="P46" s="247" t="inlineStr">
        <is>
          <t>Direct</t>
        </is>
      </c>
      <c r="Q46" s="251" t="inlineStr">
        <is>
          <t>District carried from Sep26 base workbook</t>
        </is>
      </c>
      <c r="R46" s="247" t="inlineStr">
        <is>
          <t>Existing</t>
        </is>
      </c>
      <c r="S46" s="247" t="n"/>
      <c r="T46" s="251" t="inlineStr">
        <is>
          <t>Sep26 is authoritative for the source record.</t>
        </is>
      </c>
    </row>
    <row r="47">
      <c r="A47" s="247" t="inlineStr">
        <is>
          <t>SEP26-0047</t>
        </is>
      </c>
      <c r="B47" s="247" t="inlineStr">
        <is>
          <t>base_row_0047</t>
        </is>
      </c>
      <c r="C47" s="247" t="n">
        <v>47</v>
      </c>
      <c r="D47" s="247" t="inlineStr">
        <is>
          <t>Coal</t>
        </is>
      </c>
      <c r="E47" s="247" t="inlineStr">
        <is>
          <t>operational</t>
        </is>
      </c>
      <c r="F47" s="247" t="inlineStr">
        <is>
          <t>OPG Power Generation Private Ltd.</t>
        </is>
      </c>
      <c r="G47" s="247" t="inlineStr">
        <is>
          <t>Tamil Nadu</t>
        </is>
      </c>
      <c r="H47" s="247" t="inlineStr">
        <is>
          <t>Thiruvallur</t>
        </is>
      </c>
      <c r="I47" s="247" t="inlineStr">
        <is>
          <t>Tiruvallur</t>
        </is>
      </c>
      <c r="J47" s="248" t="inlineStr">
        <is>
          <t>2024-01-01</t>
        </is>
      </c>
      <c r="K47" s="249" t="n">
        <v>77</v>
      </c>
      <c r="L47" s="250" t="n">
        <v>1</v>
      </c>
      <c r="M47" s="249">
        <f>K47*L47</f>
        <v/>
      </c>
      <c r="N47" s="249" t="n">
        <v>77</v>
      </c>
      <c r="O47" s="247" t="inlineStr">
        <is>
          <t>OPG Power Ventures Plc</t>
        </is>
      </c>
      <c r="P47" s="247" t="inlineStr">
        <is>
          <t>Direct</t>
        </is>
      </c>
      <c r="Q47" s="251" t="inlineStr">
        <is>
          <t>District carried from Sep26 base workbook</t>
        </is>
      </c>
      <c r="R47" s="247" t="inlineStr">
        <is>
          <t>Existing</t>
        </is>
      </c>
      <c r="S47" s="247" t="n"/>
      <c r="T47" s="251" t="inlineStr">
        <is>
          <t>Sep26 is authoritative for the source record.</t>
        </is>
      </c>
    </row>
    <row r="48">
      <c r="A48" s="247" t="inlineStr">
        <is>
          <t>SEP26-0048</t>
        </is>
      </c>
      <c r="B48" s="247" t="inlineStr">
        <is>
          <t>base_row_0048</t>
        </is>
      </c>
      <c r="C48" s="247" t="n">
        <v>48</v>
      </c>
      <c r="D48" s="247" t="inlineStr">
        <is>
          <t>Coal</t>
        </is>
      </c>
      <c r="E48" s="247" t="inlineStr">
        <is>
          <t>operational</t>
        </is>
      </c>
      <c r="F48" s="247" t="inlineStr">
        <is>
          <t>OPG Power Generation Private Ltd.</t>
        </is>
      </c>
      <c r="G48" s="247" t="inlineStr">
        <is>
          <t>Tamil Nadu</t>
        </is>
      </c>
      <c r="H48" s="247" t="inlineStr">
        <is>
          <t>Thiruvallur</t>
        </is>
      </c>
      <c r="I48" s="247" t="inlineStr">
        <is>
          <t>Tiruvallur</t>
        </is>
      </c>
      <c r="J48" s="248" t="inlineStr">
        <is>
          <t>2024-01-01</t>
        </is>
      </c>
      <c r="K48" s="249" t="n">
        <v>77</v>
      </c>
      <c r="L48" s="250" t="n">
        <v>1</v>
      </c>
      <c r="M48" s="249">
        <f>K48*L48</f>
        <v/>
      </c>
      <c r="N48" s="249" t="n">
        <v>77</v>
      </c>
      <c r="O48" s="247" t="inlineStr">
        <is>
          <t>OPG Power Ventures Plc</t>
        </is>
      </c>
      <c r="P48" s="247" t="inlineStr">
        <is>
          <t>Direct</t>
        </is>
      </c>
      <c r="Q48" s="251" t="inlineStr">
        <is>
          <t>District carried from Sep26 base workbook</t>
        </is>
      </c>
      <c r="R48" s="247" t="inlineStr">
        <is>
          <t>Existing</t>
        </is>
      </c>
      <c r="S48" s="247" t="n"/>
      <c r="T48" s="251" t="inlineStr">
        <is>
          <t>Sep26 is authoritative for the source record.</t>
        </is>
      </c>
    </row>
    <row r="49">
      <c r="A49" s="247" t="inlineStr">
        <is>
          <t>SEP26-0049</t>
        </is>
      </c>
      <c r="B49" s="247" t="inlineStr">
        <is>
          <t>base_row_0049</t>
        </is>
      </c>
      <c r="C49" s="247" t="n">
        <v>49</v>
      </c>
      <c r="D49" s="247" t="inlineStr">
        <is>
          <t>Coal</t>
        </is>
      </c>
      <c r="E49" s="247" t="inlineStr">
        <is>
          <t>operational</t>
        </is>
      </c>
      <c r="F49" s="247" t="inlineStr">
        <is>
          <t>OPG Power Generation Private Ltd.</t>
        </is>
      </c>
      <c r="G49" s="247" t="inlineStr">
        <is>
          <t>Tamil Nadu</t>
        </is>
      </c>
      <c r="H49" s="247" t="inlineStr">
        <is>
          <t>Thiruvallur</t>
        </is>
      </c>
      <c r="I49" s="247" t="inlineStr">
        <is>
          <t>Tiruvallur</t>
        </is>
      </c>
      <c r="J49" s="248" t="inlineStr">
        <is>
          <t>2024-01-01</t>
        </is>
      </c>
      <c r="K49" s="249" t="n">
        <v>80</v>
      </c>
      <c r="L49" s="250" t="n">
        <v>1</v>
      </c>
      <c r="M49" s="249">
        <f>K49*L49</f>
        <v/>
      </c>
      <c r="N49" s="249" t="n">
        <v>80</v>
      </c>
      <c r="O49" s="247" t="inlineStr">
        <is>
          <t>OPG Power Ventures Plc</t>
        </is>
      </c>
      <c r="P49" s="247" t="inlineStr">
        <is>
          <t>Direct</t>
        </is>
      </c>
      <c r="Q49" s="251" t="inlineStr">
        <is>
          <t>District carried from Sep26 base workbook</t>
        </is>
      </c>
      <c r="R49" s="247" t="inlineStr">
        <is>
          <t>Existing</t>
        </is>
      </c>
      <c r="S49" s="247" t="n"/>
      <c r="T49" s="251" t="inlineStr">
        <is>
          <t>Sep26 is authoritative for the source record.</t>
        </is>
      </c>
    </row>
    <row r="50">
      <c r="A50" s="247" t="inlineStr">
        <is>
          <t>SEP26-0050</t>
        </is>
      </c>
      <c r="B50" s="247" t="inlineStr">
        <is>
          <t>base_row_0050</t>
        </is>
      </c>
      <c r="C50" s="247" t="n">
        <v>50</v>
      </c>
      <c r="D50" s="247" t="inlineStr">
        <is>
          <t>Coal</t>
        </is>
      </c>
      <c r="E50" s="247" t="inlineStr">
        <is>
          <t>operational</t>
        </is>
      </c>
      <c r="F50" s="247" t="inlineStr">
        <is>
          <t>OPG Power Generation Private Ltd.</t>
        </is>
      </c>
      <c r="G50" s="247" t="inlineStr">
        <is>
          <t>Tamil Nadu</t>
        </is>
      </c>
      <c r="H50" s="247" t="inlineStr">
        <is>
          <t>Thiruvallur</t>
        </is>
      </c>
      <c r="I50" s="247" t="inlineStr">
        <is>
          <t>Tiruvallur</t>
        </is>
      </c>
      <c r="J50" s="248" t="inlineStr">
        <is>
          <t>2024-01-01</t>
        </is>
      </c>
      <c r="K50" s="249" t="n">
        <v>180</v>
      </c>
      <c r="L50" s="250" t="n">
        <v>1</v>
      </c>
      <c r="M50" s="249">
        <f>K50*L50</f>
        <v/>
      </c>
      <c r="N50" s="249" t="n">
        <v>180</v>
      </c>
      <c r="O50" s="247" t="inlineStr">
        <is>
          <t>OPG Power Ventures Plc</t>
        </is>
      </c>
      <c r="P50" s="247" t="inlineStr">
        <is>
          <t>Direct</t>
        </is>
      </c>
      <c r="Q50" s="251" t="inlineStr">
        <is>
          <t>District carried from Sep26 base workbook</t>
        </is>
      </c>
      <c r="R50" s="247" t="inlineStr">
        <is>
          <t>Existing</t>
        </is>
      </c>
      <c r="S50" s="247" t="n"/>
      <c r="T50" s="251" t="inlineStr">
        <is>
          <t>Sep26 is authoritative for the source record.</t>
        </is>
      </c>
    </row>
    <row r="51">
      <c r="A51" s="247" t="inlineStr">
        <is>
          <t>SEP26-0051</t>
        </is>
      </c>
      <c r="B51" s="247" t="inlineStr">
        <is>
          <t>base_row_0051</t>
        </is>
      </c>
      <c r="C51" s="247" t="n">
        <v>51</v>
      </c>
      <c r="D51" s="247" t="inlineStr">
        <is>
          <t>Coal</t>
        </is>
      </c>
      <c r="E51" s="247" t="inlineStr">
        <is>
          <t>operational</t>
        </is>
      </c>
      <c r="F51" s="247" t="inlineStr">
        <is>
          <t>TCP Limited</t>
        </is>
      </c>
      <c r="G51" s="247" t="inlineStr">
        <is>
          <t>Tamil Nadu</t>
        </is>
      </c>
      <c r="H51" s="247" t="inlineStr">
        <is>
          <t>Thiruvallur</t>
        </is>
      </c>
      <c r="I51" s="247" t="inlineStr">
        <is>
          <t>Tiruvallur</t>
        </is>
      </c>
      <c r="J51" s="248" t="inlineStr">
        <is>
          <t>2024-12-23</t>
        </is>
      </c>
      <c r="K51" s="249" t="n">
        <v>63.5</v>
      </c>
      <c r="L51" s="250" t="n">
        <v>1</v>
      </c>
      <c r="M51" s="249">
        <f>K51*L51</f>
        <v/>
      </c>
      <c r="N51" s="249" t="n">
        <v>63.5</v>
      </c>
      <c r="O51" s="247" t="inlineStr">
        <is>
          <t>TCP Limited</t>
        </is>
      </c>
      <c r="P51" s="247" t="inlineStr">
        <is>
          <t>Direct</t>
        </is>
      </c>
      <c r="Q51" s="251" t="inlineStr">
        <is>
          <t>District carried from Sep26 base workbook</t>
        </is>
      </c>
      <c r="R51" s="247" t="inlineStr">
        <is>
          <t>Existing</t>
        </is>
      </c>
      <c r="S51" s="247" t="n"/>
      <c r="T51" s="251" t="inlineStr">
        <is>
          <t>Sep26 is authoritative for the source record.</t>
        </is>
      </c>
    </row>
    <row r="52">
      <c r="A52" s="247" t="inlineStr">
        <is>
          <t>SEP26-0052</t>
        </is>
      </c>
      <c r="B52" s="247" t="inlineStr">
        <is>
          <t>base_row_0052</t>
        </is>
      </c>
      <c r="C52" s="247" t="n">
        <v>52</v>
      </c>
      <c r="D52" s="247" t="inlineStr">
        <is>
          <t>Coal</t>
        </is>
      </c>
      <c r="E52" s="247" t="inlineStr">
        <is>
          <t>operational</t>
        </is>
      </c>
      <c r="F52" s="247" t="inlineStr">
        <is>
          <t>Tulsyan NEC Limited</t>
        </is>
      </c>
      <c r="G52" s="247" t="inlineStr">
        <is>
          <t>Tamil Nadu</t>
        </is>
      </c>
      <c r="H52" s="247" t="inlineStr">
        <is>
          <t>Thiruvallur</t>
        </is>
      </c>
      <c r="I52" s="247" t="inlineStr">
        <is>
          <t>Tiruvallur</t>
        </is>
      </c>
      <c r="J52" s="248" t="inlineStr">
        <is>
          <t>2026-03-01</t>
        </is>
      </c>
      <c r="K52" s="249" t="n">
        <v>35</v>
      </c>
      <c r="L52" s="250" t="n">
        <v>1</v>
      </c>
      <c r="M52" s="249">
        <f>K52*L52</f>
        <v/>
      </c>
      <c r="N52" s="249" t="n">
        <v>35</v>
      </c>
      <c r="O52" s="247" t="inlineStr">
        <is>
          <t>Tulsyan NEC Limited</t>
        </is>
      </c>
      <c r="P52" s="247" t="inlineStr">
        <is>
          <t>Direct</t>
        </is>
      </c>
      <c r="Q52" s="251" t="inlineStr">
        <is>
          <t>District carried from Sep26 base workbook</t>
        </is>
      </c>
      <c r="R52" s="247" t="inlineStr">
        <is>
          <t>Existing</t>
        </is>
      </c>
      <c r="S52" s="247" t="n"/>
      <c r="T52" s="251" t="inlineStr">
        <is>
          <t>Sep26 is authoritative for the source record.</t>
        </is>
      </c>
    </row>
    <row r="53">
      <c r="A53" s="247" t="inlineStr">
        <is>
          <t>SEP26-0053</t>
        </is>
      </c>
      <c r="B53" s="247" t="inlineStr">
        <is>
          <t>base_row_0053</t>
        </is>
      </c>
      <c r="C53" s="247" t="n">
        <v>53</v>
      </c>
      <c r="D53" s="247" t="inlineStr">
        <is>
          <t>Coal</t>
        </is>
      </c>
      <c r="E53" s="247" t="inlineStr">
        <is>
          <t>operational</t>
        </is>
      </c>
      <c r="F53" s="247" t="inlineStr">
        <is>
          <t>Tulsyan NEC Limited</t>
        </is>
      </c>
      <c r="G53" s="247" t="inlineStr">
        <is>
          <t>Tamil Nadu</t>
        </is>
      </c>
      <c r="H53" s="247" t="inlineStr">
        <is>
          <t>Thiruvallur</t>
        </is>
      </c>
      <c r="I53" s="247" t="inlineStr">
        <is>
          <t>Tiruvallur</t>
        </is>
      </c>
      <c r="J53" s="248" t="inlineStr">
        <is>
          <t>2026-03-01</t>
        </is>
      </c>
      <c r="K53" s="249" t="n">
        <v>35</v>
      </c>
      <c r="L53" s="250" t="n">
        <v>1</v>
      </c>
      <c r="M53" s="249">
        <f>K53*L53</f>
        <v/>
      </c>
      <c r="N53" s="249" t="n">
        <v>35</v>
      </c>
      <c r="O53" s="247" t="inlineStr">
        <is>
          <t>Tulsyan NEC Limited</t>
        </is>
      </c>
      <c r="P53" s="247" t="inlineStr">
        <is>
          <t>Direct</t>
        </is>
      </c>
      <c r="Q53" s="251" t="inlineStr">
        <is>
          <t>District carried from Sep26 base workbook</t>
        </is>
      </c>
      <c r="R53" s="247" t="inlineStr">
        <is>
          <t>Existing</t>
        </is>
      </c>
      <c r="S53" s="247" t="n"/>
      <c r="T53" s="251" t="inlineStr">
        <is>
          <t>Sep26 is authoritative for the source record.</t>
        </is>
      </c>
    </row>
    <row r="54">
      <c r="A54" s="247" t="inlineStr">
        <is>
          <t>SEP26-0054</t>
        </is>
      </c>
      <c r="B54" s="247" t="inlineStr">
        <is>
          <t>base_row_0054</t>
        </is>
      </c>
      <c r="C54" s="247" t="n">
        <v>54</v>
      </c>
      <c r="D54" s="247" t="inlineStr">
        <is>
          <t>Coal</t>
        </is>
      </c>
      <c r="E54" s="247" t="inlineStr">
        <is>
          <t>operational</t>
        </is>
      </c>
      <c r="F54" s="247" t="inlineStr">
        <is>
          <t>Tuticorin (P) TPP</t>
        </is>
      </c>
      <c r="G54" s="247" t="inlineStr">
        <is>
          <t>Tamil Nadu</t>
        </is>
      </c>
      <c r="H54" s="247" t="inlineStr">
        <is>
          <t>Thoothukudi</t>
        </is>
      </c>
      <c r="I54" s="247" t="inlineStr">
        <is>
          <t>Thoothukudi</t>
        </is>
      </c>
      <c r="J54" s="248" t="inlineStr">
        <is>
          <t>2013-01-31</t>
        </is>
      </c>
      <c r="K54" s="249" t="n">
        <v>150</v>
      </c>
      <c r="L54" s="250" t="n">
        <v>1</v>
      </c>
      <c r="M54" s="249">
        <f>K54*L54</f>
        <v/>
      </c>
      <c r="N54" s="249" t="n">
        <v>150</v>
      </c>
      <c r="O54" s="247" t="inlineStr">
        <is>
          <t>Ind Barath Power Infra Limited (IBPIL)</t>
        </is>
      </c>
      <c r="P54" s="247" t="inlineStr">
        <is>
          <t>Direct</t>
        </is>
      </c>
      <c r="Q54" s="251" t="inlineStr">
        <is>
          <t>District carried from Sep26 base workbook</t>
        </is>
      </c>
      <c r="R54" s="247" t="inlineStr">
        <is>
          <t>Existing</t>
        </is>
      </c>
      <c r="S54" s="247" t="n"/>
      <c r="T54" s="251" t="inlineStr">
        <is>
          <t>Sep26 is authoritative for the source record.</t>
        </is>
      </c>
    </row>
    <row r="55">
      <c r="A55" s="247" t="inlineStr">
        <is>
          <t>SEP26-0055</t>
        </is>
      </c>
      <c r="B55" s="247" t="inlineStr">
        <is>
          <t>base_row_0055</t>
        </is>
      </c>
      <c r="C55" s="247" t="n">
        <v>55</v>
      </c>
      <c r="D55" s="247" t="inlineStr">
        <is>
          <t>Coal</t>
        </is>
      </c>
      <c r="E55" s="247" t="inlineStr">
        <is>
          <t>operational</t>
        </is>
      </c>
      <c r="F55" s="247" t="inlineStr">
        <is>
          <t>Tuticorin (P) TPP</t>
        </is>
      </c>
      <c r="G55" s="247" t="inlineStr">
        <is>
          <t>Tamil Nadu</t>
        </is>
      </c>
      <c r="H55" s="247" t="inlineStr">
        <is>
          <t>Thoothukudi</t>
        </is>
      </c>
      <c r="I55" s="247" t="inlineStr">
        <is>
          <t>Thoothukudi</t>
        </is>
      </c>
      <c r="J55" s="248" t="inlineStr">
        <is>
          <t>2013-12-30</t>
        </is>
      </c>
      <c r="K55" s="249" t="n">
        <v>150</v>
      </c>
      <c r="L55" s="250" t="n">
        <v>1</v>
      </c>
      <c r="M55" s="249">
        <f>K55*L55</f>
        <v/>
      </c>
      <c r="N55" s="249" t="n">
        <v>150</v>
      </c>
      <c r="O55" s="247" t="inlineStr">
        <is>
          <t>Ind Barath Power Infra Limited (IBPIL)</t>
        </is>
      </c>
      <c r="P55" s="247" t="inlineStr">
        <is>
          <t>Direct</t>
        </is>
      </c>
      <c r="Q55" s="251" t="inlineStr">
        <is>
          <t>District carried from Sep26 base workbook</t>
        </is>
      </c>
      <c r="R55" s="247" t="inlineStr">
        <is>
          <t>Existing</t>
        </is>
      </c>
      <c r="S55" s="247" t="n"/>
      <c r="T55" s="251" t="inlineStr">
        <is>
          <t>Sep26 is authoritative for the source record.</t>
        </is>
      </c>
    </row>
    <row r="56">
      <c r="A56" s="247" t="inlineStr">
        <is>
          <t>SEP26-0056</t>
        </is>
      </c>
      <c r="B56" s="247" t="inlineStr">
        <is>
          <t>base_row_0056</t>
        </is>
      </c>
      <c r="C56" s="247" t="n">
        <v>56</v>
      </c>
      <c r="D56" s="247" t="inlineStr">
        <is>
          <t>Coal</t>
        </is>
      </c>
      <c r="E56" s="247" t="inlineStr">
        <is>
          <t>pipeline</t>
        </is>
      </c>
      <c r="F56" s="247" t="inlineStr">
        <is>
          <t>Tuticorin (P) TPP</t>
        </is>
      </c>
      <c r="G56" s="247" t="inlineStr">
        <is>
          <t>Tamil Nadu</t>
        </is>
      </c>
      <c r="H56" s="247" t="inlineStr">
        <is>
          <t>Thoothukudi</t>
        </is>
      </c>
      <c r="I56" s="247" t="inlineStr">
        <is>
          <t>Thoothukudi</t>
        </is>
      </c>
      <c r="J56" s="248" t="inlineStr">
        <is>
          <t>Uncertain</t>
        </is>
      </c>
      <c r="K56" s="249" t="n">
        <v>660</v>
      </c>
      <c r="L56" s="250" t="n">
        <v>1</v>
      </c>
      <c r="M56" s="249">
        <f>K56*L56</f>
        <v/>
      </c>
      <c r="N56" s="249" t="n">
        <v>660</v>
      </c>
      <c r="O56" s="247" t="inlineStr">
        <is>
          <t>Ind Barath Power Infra Limited (IBPIL)</t>
        </is>
      </c>
      <c r="P56" s="247" t="inlineStr">
        <is>
          <t>Direct</t>
        </is>
      </c>
      <c r="Q56" s="251" t="inlineStr">
        <is>
          <t>District carried from Sep26 base workbook</t>
        </is>
      </c>
      <c r="R56" s="247" t="inlineStr">
        <is>
          <t>Existing</t>
        </is>
      </c>
      <c r="S56" s="247" t="n"/>
      <c r="T56" s="251" t="inlineStr">
        <is>
          <t>Sep26 is authoritative for the source record.</t>
        </is>
      </c>
    </row>
    <row r="57">
      <c r="A57" s="247" t="inlineStr">
        <is>
          <t>SEP26-0057</t>
        </is>
      </c>
      <c r="B57" s="247" t="inlineStr">
        <is>
          <t>base_row_0057</t>
        </is>
      </c>
      <c r="C57" s="247" t="n">
        <v>57</v>
      </c>
      <c r="D57" s="247" t="inlineStr">
        <is>
          <t>Coal</t>
        </is>
      </c>
      <c r="E57" s="247" t="inlineStr">
        <is>
          <t>operational</t>
        </is>
      </c>
      <c r="F57" s="247" t="inlineStr">
        <is>
          <t>Tuticorin Joint Venture</t>
        </is>
      </c>
      <c r="G57" s="247" t="inlineStr">
        <is>
          <t>Tamil Nadu</t>
        </is>
      </c>
      <c r="H57" s="247" t="inlineStr">
        <is>
          <t>Thoothukudi</t>
        </is>
      </c>
      <c r="I57" s="247" t="inlineStr">
        <is>
          <t>Thoothukudi</t>
        </is>
      </c>
      <c r="J57" s="248" t="inlineStr">
        <is>
          <t>2015-03-10</t>
        </is>
      </c>
      <c r="K57" s="249" t="n">
        <v>500</v>
      </c>
      <c r="L57" s="250" t="n">
        <v>1</v>
      </c>
      <c r="M57" s="249">
        <f>K57*L57</f>
        <v/>
      </c>
      <c r="N57" s="249" t="n">
        <v>500</v>
      </c>
      <c r="O57" s="247" t="inlineStr">
        <is>
          <t>NTPL (Joint Venture -NLC and TANGEDCO)</t>
        </is>
      </c>
      <c r="P57" s="247" t="inlineStr">
        <is>
          <t>Direct</t>
        </is>
      </c>
      <c r="Q57" s="251" t="inlineStr">
        <is>
          <t>District carried from Sep26 base workbook</t>
        </is>
      </c>
      <c r="R57" s="247" t="inlineStr">
        <is>
          <t>Existing</t>
        </is>
      </c>
      <c r="S57" s="247" t="n"/>
      <c r="T57" s="251" t="inlineStr">
        <is>
          <t>Sep26 is authoritative for the source record.</t>
        </is>
      </c>
    </row>
    <row r="58">
      <c r="A58" s="247" t="inlineStr">
        <is>
          <t>SEP26-0058</t>
        </is>
      </c>
      <c r="B58" s="247" t="inlineStr">
        <is>
          <t>base_row_0058</t>
        </is>
      </c>
      <c r="C58" s="247" t="n">
        <v>58</v>
      </c>
      <c r="D58" s="247" t="inlineStr">
        <is>
          <t>Coal</t>
        </is>
      </c>
      <c r="E58" s="247" t="inlineStr">
        <is>
          <t>operational</t>
        </is>
      </c>
      <c r="F58" s="247" t="inlineStr">
        <is>
          <t>Tuticorin Joint Venture</t>
        </is>
      </c>
      <c r="G58" s="247" t="inlineStr">
        <is>
          <t>Tamil Nadu</t>
        </is>
      </c>
      <c r="H58" s="247" t="inlineStr">
        <is>
          <t>Thoothukudi</t>
        </is>
      </c>
      <c r="I58" s="247" t="inlineStr">
        <is>
          <t>Thoothukudi</t>
        </is>
      </c>
      <c r="J58" s="248" t="inlineStr">
        <is>
          <t>2015-07-09</t>
        </is>
      </c>
      <c r="K58" s="249" t="n">
        <v>500</v>
      </c>
      <c r="L58" s="250" t="n">
        <v>1</v>
      </c>
      <c r="M58" s="249">
        <f>K58*L58</f>
        <v/>
      </c>
      <c r="N58" s="249" t="n">
        <v>500</v>
      </c>
      <c r="O58" s="247" t="inlineStr">
        <is>
          <t>NTPL (Joint Venture -NLC and TANGEDCO)</t>
        </is>
      </c>
      <c r="P58" s="247" t="inlineStr">
        <is>
          <t>Direct</t>
        </is>
      </c>
      <c r="Q58" s="251" t="inlineStr">
        <is>
          <t>District carried from Sep26 base workbook</t>
        </is>
      </c>
      <c r="R58" s="247" t="inlineStr">
        <is>
          <t>Existing</t>
        </is>
      </c>
      <c r="S58" s="247" t="n"/>
      <c r="T58" s="251" t="inlineStr">
        <is>
          <t>Sep26 is authoritative for the source record.</t>
        </is>
      </c>
    </row>
    <row r="59">
      <c r="A59" s="247" t="inlineStr">
        <is>
          <t>SEP26-0059</t>
        </is>
      </c>
      <c r="B59" s="247" t="inlineStr">
        <is>
          <t>base_row_0059</t>
        </is>
      </c>
      <c r="C59" s="247" t="n">
        <v>59</v>
      </c>
      <c r="D59" s="247" t="inlineStr">
        <is>
          <t>Coal</t>
        </is>
      </c>
      <c r="E59" s="247" t="inlineStr">
        <is>
          <t>operational</t>
        </is>
      </c>
      <c r="F59" s="247" t="inlineStr">
        <is>
          <t>Tuticorin TPS</t>
        </is>
      </c>
      <c r="G59" s="247" t="inlineStr">
        <is>
          <t>Tamil Nadu</t>
        </is>
      </c>
      <c r="H59" s="247" t="inlineStr">
        <is>
          <t>Thoothukudi</t>
        </is>
      </c>
      <c r="I59" s="247" t="inlineStr">
        <is>
          <t>Thoothukudi</t>
        </is>
      </c>
      <c r="J59" s="248" t="inlineStr">
        <is>
          <t>1979-07-01</t>
        </is>
      </c>
      <c r="K59" s="249" t="n">
        <v>210</v>
      </c>
      <c r="L59" s="250" t="n">
        <v>1</v>
      </c>
      <c r="M59" s="249">
        <f>K59*L59</f>
        <v/>
      </c>
      <c r="N59" s="249" t="n">
        <v>210</v>
      </c>
      <c r="O59" s="247" t="inlineStr">
        <is>
          <t>Tamil Nadu Generation &amp; Distribution Corp. Ltd. (TANGEDCO)</t>
        </is>
      </c>
      <c r="P59" s="247" t="inlineStr">
        <is>
          <t>Direct</t>
        </is>
      </c>
      <c r="Q59" s="251" t="inlineStr">
        <is>
          <t>District carried from Sep26 base workbook</t>
        </is>
      </c>
      <c r="R59" s="247" t="inlineStr">
        <is>
          <t>Existing</t>
        </is>
      </c>
      <c r="S59" s="247" t="n"/>
      <c r="T59" s="251" t="inlineStr">
        <is>
          <t>Sep26 is authoritative for the source record.</t>
        </is>
      </c>
    </row>
    <row r="60">
      <c r="A60" s="247" t="inlineStr">
        <is>
          <t>SEP26-0060</t>
        </is>
      </c>
      <c r="B60" s="247" t="inlineStr">
        <is>
          <t>base_row_0060</t>
        </is>
      </c>
      <c r="C60" s="247" t="n">
        <v>60</v>
      </c>
      <c r="D60" s="247" t="inlineStr">
        <is>
          <t>Coal</t>
        </is>
      </c>
      <c r="E60" s="247" t="inlineStr">
        <is>
          <t>operational</t>
        </is>
      </c>
      <c r="F60" s="247" t="inlineStr">
        <is>
          <t>Tuticorin TPS</t>
        </is>
      </c>
      <c r="G60" s="247" t="inlineStr">
        <is>
          <t>Tamil Nadu</t>
        </is>
      </c>
      <c r="H60" s="247" t="inlineStr">
        <is>
          <t>Thoothukudi</t>
        </is>
      </c>
      <c r="I60" s="247" t="inlineStr">
        <is>
          <t>Thoothukudi</t>
        </is>
      </c>
      <c r="J60" s="248" t="inlineStr">
        <is>
          <t>1980-12-01</t>
        </is>
      </c>
      <c r="K60" s="249" t="n">
        <v>210</v>
      </c>
      <c r="L60" s="250" t="n">
        <v>1</v>
      </c>
      <c r="M60" s="249">
        <f>K60*L60</f>
        <v/>
      </c>
      <c r="N60" s="249" t="n">
        <v>210</v>
      </c>
      <c r="O60" s="247" t="inlineStr">
        <is>
          <t>Tamil Nadu Generation &amp; Distribution Corp. Ltd. (TANGEDCO)</t>
        </is>
      </c>
      <c r="P60" s="247" t="inlineStr">
        <is>
          <t>Direct</t>
        </is>
      </c>
      <c r="Q60" s="251" t="inlineStr">
        <is>
          <t>District carried from Sep26 base workbook</t>
        </is>
      </c>
      <c r="R60" s="247" t="inlineStr">
        <is>
          <t>Existing</t>
        </is>
      </c>
      <c r="S60" s="247" t="n"/>
      <c r="T60" s="251" t="inlineStr">
        <is>
          <t>Sep26 is authoritative for the source record.</t>
        </is>
      </c>
    </row>
    <row r="61">
      <c r="A61" s="247" t="inlineStr">
        <is>
          <t>SEP26-0061</t>
        </is>
      </c>
      <c r="B61" s="247" t="inlineStr">
        <is>
          <t>base_row_0061</t>
        </is>
      </c>
      <c r="C61" s="247" t="n">
        <v>61</v>
      </c>
      <c r="D61" s="247" t="inlineStr">
        <is>
          <t>Coal</t>
        </is>
      </c>
      <c r="E61" s="247" t="inlineStr">
        <is>
          <t>operational</t>
        </is>
      </c>
      <c r="F61" s="247" t="inlineStr">
        <is>
          <t>Tuticorin TPS</t>
        </is>
      </c>
      <c r="G61" s="247" t="inlineStr">
        <is>
          <t>Tamil Nadu</t>
        </is>
      </c>
      <c r="H61" s="247" t="inlineStr">
        <is>
          <t>Thoothukudi</t>
        </is>
      </c>
      <c r="I61" s="247" t="inlineStr">
        <is>
          <t>Thoothukudi</t>
        </is>
      </c>
      <c r="J61" s="248" t="inlineStr">
        <is>
          <t>1982-04-01</t>
        </is>
      </c>
      <c r="K61" s="249" t="n">
        <v>210</v>
      </c>
      <c r="L61" s="250" t="n">
        <v>1</v>
      </c>
      <c r="M61" s="249">
        <f>K61*L61</f>
        <v/>
      </c>
      <c r="N61" s="249" t="n">
        <v>210</v>
      </c>
      <c r="O61" s="247" t="inlineStr">
        <is>
          <t>Tamil Nadu Generation &amp; Distribution Corp. Ltd. (TANGEDCO)</t>
        </is>
      </c>
      <c r="P61" s="247" t="inlineStr">
        <is>
          <t>Direct</t>
        </is>
      </c>
      <c r="Q61" s="251" t="inlineStr">
        <is>
          <t>District carried from Sep26 base workbook</t>
        </is>
      </c>
      <c r="R61" s="247" t="inlineStr">
        <is>
          <t>Existing</t>
        </is>
      </c>
      <c r="S61" s="247" t="n"/>
      <c r="T61" s="251" t="inlineStr">
        <is>
          <t>Sep26 is authoritative for the source record.</t>
        </is>
      </c>
    </row>
    <row r="62">
      <c r="A62" s="247" t="inlineStr">
        <is>
          <t>SEP26-0062</t>
        </is>
      </c>
      <c r="B62" s="247" t="inlineStr">
        <is>
          <t>base_row_0062</t>
        </is>
      </c>
      <c r="C62" s="247" t="n">
        <v>62</v>
      </c>
      <c r="D62" s="247" t="inlineStr">
        <is>
          <t>Coal</t>
        </is>
      </c>
      <c r="E62" s="247" t="inlineStr">
        <is>
          <t>operational</t>
        </is>
      </c>
      <c r="F62" s="247" t="inlineStr">
        <is>
          <t>Tuticorin TPS</t>
        </is>
      </c>
      <c r="G62" s="247" t="inlineStr">
        <is>
          <t>Tamil Nadu</t>
        </is>
      </c>
      <c r="H62" s="247" t="inlineStr">
        <is>
          <t>Thoothukudi</t>
        </is>
      </c>
      <c r="I62" s="247" t="inlineStr">
        <is>
          <t>Thoothukudi</t>
        </is>
      </c>
      <c r="J62" s="248" t="inlineStr">
        <is>
          <t>1992-02-01</t>
        </is>
      </c>
      <c r="K62" s="249" t="n">
        <v>210</v>
      </c>
      <c r="L62" s="250" t="n">
        <v>1</v>
      </c>
      <c r="M62" s="249">
        <f>K62*L62</f>
        <v/>
      </c>
      <c r="N62" s="249" t="n">
        <v>210</v>
      </c>
      <c r="O62" s="247" t="inlineStr">
        <is>
          <t>Tamil Nadu Generation &amp; Distribution Corp. Ltd. (TANGEDCO)</t>
        </is>
      </c>
      <c r="P62" s="247" t="inlineStr">
        <is>
          <t>Direct</t>
        </is>
      </c>
      <c r="Q62" s="251" t="inlineStr">
        <is>
          <t>District carried from Sep26 base workbook</t>
        </is>
      </c>
      <c r="R62" s="247" t="inlineStr">
        <is>
          <t>Existing</t>
        </is>
      </c>
      <c r="S62" s="247" t="n"/>
      <c r="T62" s="251" t="inlineStr">
        <is>
          <t>Sep26 is authoritative for the source record.</t>
        </is>
      </c>
    </row>
    <row r="63">
      <c r="A63" s="247" t="inlineStr">
        <is>
          <t>SEP26-0063</t>
        </is>
      </c>
      <c r="B63" s="247" t="inlineStr">
        <is>
          <t>base_row_0063</t>
        </is>
      </c>
      <c r="C63" s="247" t="n">
        <v>63</v>
      </c>
      <c r="D63" s="247" t="inlineStr">
        <is>
          <t>Coal</t>
        </is>
      </c>
      <c r="E63" s="247" t="inlineStr">
        <is>
          <t>operational</t>
        </is>
      </c>
      <c r="F63" s="247" t="inlineStr">
        <is>
          <t>Tuticorin TPS</t>
        </is>
      </c>
      <c r="G63" s="247" t="inlineStr">
        <is>
          <t>Tamil Nadu</t>
        </is>
      </c>
      <c r="H63" s="247" t="inlineStr">
        <is>
          <t>Thoothukudi</t>
        </is>
      </c>
      <c r="I63" s="247" t="inlineStr">
        <is>
          <t>Thoothukudi</t>
        </is>
      </c>
      <c r="J63" s="248" t="inlineStr">
        <is>
          <t>1991-03-01</t>
        </is>
      </c>
      <c r="K63" s="249" t="n">
        <v>210</v>
      </c>
      <c r="L63" s="250" t="n">
        <v>1</v>
      </c>
      <c r="M63" s="249">
        <f>K63*L63</f>
        <v/>
      </c>
      <c r="N63" s="249" t="n">
        <v>210</v>
      </c>
      <c r="O63" s="247" t="inlineStr">
        <is>
          <t>Tamil Nadu Generation &amp; Distribution Corp. Ltd. (TANGEDCO)</t>
        </is>
      </c>
      <c r="P63" s="247" t="inlineStr">
        <is>
          <t>Direct</t>
        </is>
      </c>
      <c r="Q63" s="251" t="inlineStr">
        <is>
          <t>District carried from Sep26 base workbook</t>
        </is>
      </c>
      <c r="R63" s="247" t="inlineStr">
        <is>
          <t>Existing</t>
        </is>
      </c>
      <c r="S63" s="247" t="n"/>
      <c r="T63" s="251" t="inlineStr">
        <is>
          <t>Sep26 is authoritative for the source record.</t>
        </is>
      </c>
    </row>
    <row r="64">
      <c r="A64" s="247" t="inlineStr">
        <is>
          <t>SEP26-0064</t>
        </is>
      </c>
      <c r="B64" s="247" t="inlineStr">
        <is>
          <t>base_row_0064</t>
        </is>
      </c>
      <c r="C64" s="247" t="n">
        <v>64</v>
      </c>
      <c r="D64" s="247" t="inlineStr">
        <is>
          <t>Coal</t>
        </is>
      </c>
      <c r="E64" s="247" t="inlineStr">
        <is>
          <t>operational</t>
        </is>
      </c>
      <c r="F64" s="247" t="inlineStr">
        <is>
          <t>Tuticorin Thermal Power Plant</t>
        </is>
      </c>
      <c r="G64" s="247" t="inlineStr">
        <is>
          <t>Tamil Nadu</t>
        </is>
      </c>
      <c r="H64" s="247" t="inlineStr">
        <is>
          <t>Thoothukudi</t>
        </is>
      </c>
      <c r="I64" s="247" t="inlineStr">
        <is>
          <t>Thoothukudi</t>
        </is>
      </c>
      <c r="J64" s="248" t="inlineStr">
        <is>
          <t>2021-12-01</t>
        </is>
      </c>
      <c r="K64" s="249" t="n">
        <v>525</v>
      </c>
      <c r="L64" s="250" t="n">
        <v>1</v>
      </c>
      <c r="M64" s="249">
        <f>K64*L64</f>
        <v/>
      </c>
      <c r="N64" s="249" t="n">
        <v>525</v>
      </c>
      <c r="O64" s="247" t="inlineStr">
        <is>
          <t>SEPC Power Pvt. Ltd.</t>
        </is>
      </c>
      <c r="P64" s="247" t="inlineStr">
        <is>
          <t>Direct</t>
        </is>
      </c>
      <c r="Q64" s="251" t="inlineStr">
        <is>
          <t>District carried from Sep26 base workbook</t>
        </is>
      </c>
      <c r="R64" s="247" t="inlineStr">
        <is>
          <t>Existing</t>
        </is>
      </c>
      <c r="S64" s="247" t="n"/>
      <c r="T64" s="251" t="inlineStr">
        <is>
          <t>Sep26 is authoritative for the source record.</t>
        </is>
      </c>
    </row>
    <row r="65">
      <c r="A65" s="247" t="inlineStr">
        <is>
          <t>SEP26-0065</t>
        </is>
      </c>
      <c r="B65" s="247" t="inlineStr">
        <is>
          <t>base_row_0065</t>
        </is>
      </c>
      <c r="C65" s="247" t="n">
        <v>65</v>
      </c>
      <c r="D65" s="247" t="inlineStr">
        <is>
          <t>Coal</t>
        </is>
      </c>
      <c r="E65" s="247" t="inlineStr">
        <is>
          <t>pipeline</t>
        </is>
      </c>
      <c r="F65" s="247" t="inlineStr">
        <is>
          <t>Udangudi Power Station</t>
        </is>
      </c>
      <c r="G65" s="247" t="inlineStr">
        <is>
          <t>Tamil Nadu</t>
        </is>
      </c>
      <c r="H65" s="247" t="inlineStr">
        <is>
          <t>Thoothukudi</t>
        </is>
      </c>
      <c r="I65" s="247" t="inlineStr">
        <is>
          <t>Thoothukudi</t>
        </is>
      </c>
      <c r="J65" s="248" t="inlineStr">
        <is>
          <t>2026-06-01</t>
        </is>
      </c>
      <c r="K65" s="249" t="n">
        <v>660</v>
      </c>
      <c r="L65" s="250" t="n">
        <v>1</v>
      </c>
      <c r="M65" s="249">
        <f>K65*L65</f>
        <v/>
      </c>
      <c r="N65" s="249" t="n">
        <v>660</v>
      </c>
      <c r="O65" s="247" t="inlineStr">
        <is>
          <t>Tamil Nadu Generation &amp; Distribution Corp. Ltd. (TANGEDCO)</t>
        </is>
      </c>
      <c r="P65" s="247" t="inlineStr">
        <is>
          <t>Direct</t>
        </is>
      </c>
      <c r="Q65" s="251" t="inlineStr">
        <is>
          <t>District carried from Sep26 base workbook</t>
        </is>
      </c>
      <c r="R65" s="247" t="inlineStr">
        <is>
          <t>Existing</t>
        </is>
      </c>
      <c r="S65" s="247" t="n"/>
      <c r="T65" s="251" t="inlineStr">
        <is>
          <t>Sep26 is authoritative for the source record.</t>
        </is>
      </c>
    </row>
    <row r="66">
      <c r="A66" s="247" t="inlineStr">
        <is>
          <t>SEP26-0066</t>
        </is>
      </c>
      <c r="B66" s="247" t="inlineStr">
        <is>
          <t>base_row_0066</t>
        </is>
      </c>
      <c r="C66" s="247" t="n">
        <v>66</v>
      </c>
      <c r="D66" s="247" t="inlineStr">
        <is>
          <t>Coal</t>
        </is>
      </c>
      <c r="E66" s="247" t="inlineStr">
        <is>
          <t>pipeline</t>
        </is>
      </c>
      <c r="F66" s="247" t="inlineStr">
        <is>
          <t>Udangudi Power Station</t>
        </is>
      </c>
      <c r="G66" s="247" t="inlineStr">
        <is>
          <t>Tamil Nadu</t>
        </is>
      </c>
      <c r="H66" s="247" t="inlineStr">
        <is>
          <t>Thoothukudi</t>
        </is>
      </c>
      <c r="I66" s="247" t="inlineStr">
        <is>
          <t>Thoothukudi</t>
        </is>
      </c>
      <c r="J66" s="248" t="inlineStr">
        <is>
          <t>2026-12-01</t>
        </is>
      </c>
      <c r="K66" s="249" t="n">
        <v>660</v>
      </c>
      <c r="L66" s="250" t="n">
        <v>1</v>
      </c>
      <c r="M66" s="249">
        <f>K66*L66</f>
        <v/>
      </c>
      <c r="N66" s="249" t="n">
        <v>660</v>
      </c>
      <c r="O66" s="247" t="inlineStr">
        <is>
          <t>Tamil Nadu Generation &amp; Distribution Corp. Ltd. (TANGEDCO)</t>
        </is>
      </c>
      <c r="P66" s="247" t="inlineStr">
        <is>
          <t>Direct</t>
        </is>
      </c>
      <c r="Q66" s="251" t="inlineStr">
        <is>
          <t>District carried from Sep26 base workbook</t>
        </is>
      </c>
      <c r="R66" s="247" t="inlineStr">
        <is>
          <t>Existing</t>
        </is>
      </c>
      <c r="S66" s="247" t="n"/>
      <c r="T66" s="251" t="inlineStr">
        <is>
          <t>Sep26 is authoritative for the source record.</t>
        </is>
      </c>
    </row>
    <row r="67">
      <c r="A67" s="247" t="inlineStr">
        <is>
          <t>SEP26-0067</t>
        </is>
      </c>
      <c r="B67" s="247" t="inlineStr">
        <is>
          <t>base_row_0067</t>
        </is>
      </c>
      <c r="C67" s="247" t="n">
        <v>67</v>
      </c>
      <c r="D67" s="247" t="inlineStr">
        <is>
          <t>Coal</t>
        </is>
      </c>
      <c r="E67" s="247" t="inlineStr">
        <is>
          <t>operational</t>
        </is>
      </c>
      <c r="F67" s="247" t="inlineStr">
        <is>
          <t>Vallur TPP</t>
        </is>
      </c>
      <c r="G67" s="247" t="inlineStr">
        <is>
          <t>Tamil Nadu</t>
        </is>
      </c>
      <c r="H67" s="247" t="inlineStr">
        <is>
          <t>Thiruvallur</t>
        </is>
      </c>
      <c r="I67" s="247" t="inlineStr">
        <is>
          <t>Tiruvallur</t>
        </is>
      </c>
      <c r="J67" s="248" t="inlineStr">
        <is>
          <t>2012-03-01</t>
        </is>
      </c>
      <c r="K67" s="249" t="n">
        <v>500</v>
      </c>
      <c r="L67" s="250" t="n">
        <v>1</v>
      </c>
      <c r="M67" s="249">
        <f>K67*L67</f>
        <v/>
      </c>
      <c r="N67" s="249" t="n">
        <v>500</v>
      </c>
      <c r="O67" s="247" t="inlineStr">
        <is>
          <t>NTPC Tamil Nadu Energy Co. Ltd. (NTECL)</t>
        </is>
      </c>
      <c r="P67" s="247" t="inlineStr">
        <is>
          <t>Direct</t>
        </is>
      </c>
      <c r="Q67" s="251" t="inlineStr">
        <is>
          <t>District carried from Sep26 base workbook</t>
        </is>
      </c>
      <c r="R67" s="247" t="inlineStr">
        <is>
          <t>Existing</t>
        </is>
      </c>
      <c r="S67" s="247" t="n"/>
      <c r="T67" s="251" t="inlineStr">
        <is>
          <t>Sep26 is authoritative for the source record.</t>
        </is>
      </c>
    </row>
    <row r="68">
      <c r="A68" s="247" t="inlineStr">
        <is>
          <t>SEP26-0068</t>
        </is>
      </c>
      <c r="B68" s="247" t="inlineStr">
        <is>
          <t>base_row_0068</t>
        </is>
      </c>
      <c r="C68" s="247" t="n">
        <v>68</v>
      </c>
      <c r="D68" s="247" t="inlineStr">
        <is>
          <t>Coal</t>
        </is>
      </c>
      <c r="E68" s="247" t="inlineStr">
        <is>
          <t>operational</t>
        </is>
      </c>
      <c r="F68" s="247" t="inlineStr">
        <is>
          <t>Vallur TPP</t>
        </is>
      </c>
      <c r="G68" s="247" t="inlineStr">
        <is>
          <t>Tamil Nadu</t>
        </is>
      </c>
      <c r="H68" s="247" t="inlineStr">
        <is>
          <t>Thiruvallur</t>
        </is>
      </c>
      <c r="I68" s="247" t="inlineStr">
        <is>
          <t>Tiruvallur</t>
        </is>
      </c>
      <c r="J68" s="248" t="inlineStr">
        <is>
          <t>2013-02-28</t>
        </is>
      </c>
      <c r="K68" s="249" t="n">
        <v>500</v>
      </c>
      <c r="L68" s="250" t="n">
        <v>1</v>
      </c>
      <c r="M68" s="249">
        <f>K68*L68</f>
        <v/>
      </c>
      <c r="N68" s="249" t="n">
        <v>500</v>
      </c>
      <c r="O68" s="247" t="inlineStr">
        <is>
          <t>NTPC Tamil Nadu Energy Co. Ltd. (NTECL)</t>
        </is>
      </c>
      <c r="P68" s="247" t="inlineStr">
        <is>
          <t>Direct</t>
        </is>
      </c>
      <c r="Q68" s="251" t="inlineStr">
        <is>
          <t>District carried from Sep26 base workbook</t>
        </is>
      </c>
      <c r="R68" s="247" t="inlineStr">
        <is>
          <t>Existing</t>
        </is>
      </c>
      <c r="S68" s="247" t="n"/>
      <c r="T68" s="251" t="inlineStr">
        <is>
          <t>Sep26 is authoritative for the source record.</t>
        </is>
      </c>
    </row>
    <row r="69">
      <c r="A69" s="247" t="inlineStr">
        <is>
          <t>SEP26-0069</t>
        </is>
      </c>
      <c r="B69" s="247" t="inlineStr">
        <is>
          <t>base_row_0069</t>
        </is>
      </c>
      <c r="C69" s="247" t="n">
        <v>69</v>
      </c>
      <c r="D69" s="247" t="inlineStr">
        <is>
          <t>Coal</t>
        </is>
      </c>
      <c r="E69" s="247" t="inlineStr">
        <is>
          <t>operational</t>
        </is>
      </c>
      <c r="F69" s="247" t="inlineStr">
        <is>
          <t>Vallur TPP</t>
        </is>
      </c>
      <c r="G69" s="247" t="inlineStr">
        <is>
          <t>Tamil Nadu</t>
        </is>
      </c>
      <c r="H69" s="247" t="inlineStr">
        <is>
          <t>Thiruvallur</t>
        </is>
      </c>
      <c r="I69" s="247" t="inlineStr">
        <is>
          <t>Tiruvallur</t>
        </is>
      </c>
      <c r="J69" s="248" t="inlineStr">
        <is>
          <t>2014-02-28</t>
        </is>
      </c>
      <c r="K69" s="249" t="n">
        <v>500</v>
      </c>
      <c r="L69" s="250" t="n">
        <v>1</v>
      </c>
      <c r="M69" s="249">
        <f>K69*L69</f>
        <v/>
      </c>
      <c r="N69" s="249" t="n">
        <v>500</v>
      </c>
      <c r="O69" s="247" t="inlineStr">
        <is>
          <t>NTPC Tamil Nadu Energy Co. Ltd. (NTECL)</t>
        </is>
      </c>
      <c r="P69" s="247" t="inlineStr">
        <is>
          <t>Direct</t>
        </is>
      </c>
      <c r="Q69" s="251" t="inlineStr">
        <is>
          <t>District carried from Sep26 base workbook</t>
        </is>
      </c>
      <c r="R69" s="247" t="inlineStr">
        <is>
          <t>Existing</t>
        </is>
      </c>
      <c r="S69" s="247" t="n"/>
      <c r="T69" s="251" t="inlineStr">
        <is>
          <t>Sep26 is authoritative for the source record.</t>
        </is>
      </c>
    </row>
    <row r="70">
      <c r="A70" s="247" t="inlineStr">
        <is>
          <t>SEP26-0070</t>
        </is>
      </c>
      <c r="B70" s="247" t="inlineStr">
        <is>
          <t>base_row_0070</t>
        </is>
      </c>
      <c r="C70" s="247" t="n">
        <v>70</v>
      </c>
      <c r="D70" s="247" t="inlineStr">
        <is>
          <t>Hydro</t>
        </is>
      </c>
      <c r="E70" s="247" t="inlineStr">
        <is>
          <t>operational</t>
        </is>
      </c>
      <c r="F70" s="247" t="inlineStr">
        <is>
          <t>Aliyar Hydroelectric Power Project</t>
        </is>
      </c>
      <c r="G70" s="247" t="inlineStr">
        <is>
          <t>Tamil Nadu</t>
        </is>
      </c>
      <c r="H70" s="247" t="inlineStr">
        <is>
          <t>Coimbatore</t>
        </is>
      </c>
      <c r="I70" s="247" t="inlineStr">
        <is>
          <t>Coimbatore</t>
        </is>
      </c>
      <c r="J70" s="248" t="inlineStr">
        <is>
          <t>1970-03-21</t>
        </is>
      </c>
      <c r="K70" s="249" t="n">
        <v>60</v>
      </c>
      <c r="L70" s="250" t="n">
        <v>1</v>
      </c>
      <c r="M70" s="249">
        <f>K70*L70</f>
        <v/>
      </c>
      <c r="N70" s="249" t="n">
        <v>60</v>
      </c>
      <c r="O70" s="247" t="inlineStr">
        <is>
          <t>Tamil Nadu Generation &amp; Distribution Co. Limited (TANGEDCO)</t>
        </is>
      </c>
      <c r="P70" s="247" t="inlineStr">
        <is>
          <t>Direct</t>
        </is>
      </c>
      <c r="Q70" s="251" t="inlineStr">
        <is>
          <t>District carried from Sep26 base workbook</t>
        </is>
      </c>
      <c r="R70" s="247" t="inlineStr">
        <is>
          <t>Existing</t>
        </is>
      </c>
      <c r="S70" s="247" t="n"/>
      <c r="T70" s="251" t="inlineStr">
        <is>
          <t>Sep26 is authoritative for the source record.</t>
        </is>
      </c>
    </row>
    <row r="71">
      <c r="A71" s="247" t="inlineStr">
        <is>
          <t>SEP26-0071</t>
        </is>
      </c>
      <c r="B71" s="247" t="inlineStr">
        <is>
          <t>base_row_0071</t>
        </is>
      </c>
      <c r="C71" s="247" t="n">
        <v>71</v>
      </c>
      <c r="D71" s="247" t="inlineStr">
        <is>
          <t>Hydro</t>
        </is>
      </c>
      <c r="E71" s="247" t="inlineStr">
        <is>
          <t>operational</t>
        </is>
      </c>
      <c r="F71" s="247" t="inlineStr">
        <is>
          <t>Bhavani Kattalai Barrage I Hydroelectric Power Project</t>
        </is>
      </c>
      <c r="G71" s="247" t="inlineStr">
        <is>
          <t>Tamil Nadu</t>
        </is>
      </c>
      <c r="H71" s="247" t="inlineStr">
        <is>
          <t>Erode</t>
        </is>
      </c>
      <c r="I71" s="247" t="inlineStr">
        <is>
          <t>Erode</t>
        </is>
      </c>
      <c r="J71" s="248" t="inlineStr">
        <is>
          <t>2006-12-08</t>
        </is>
      </c>
      <c r="K71" s="249" t="n">
        <v>15</v>
      </c>
      <c r="L71" s="250" t="n">
        <v>1</v>
      </c>
      <c r="M71" s="249">
        <f>K71*L71</f>
        <v/>
      </c>
      <c r="N71" s="249" t="n">
        <v>15</v>
      </c>
      <c r="O71" s="247" t="inlineStr">
        <is>
          <t>Tamil Nadu Generation &amp; Distribution Co. Limited (TANGEDCO)</t>
        </is>
      </c>
      <c r="P71" s="247" t="inlineStr">
        <is>
          <t>Direct</t>
        </is>
      </c>
      <c r="Q71" s="251" t="inlineStr">
        <is>
          <t>District carried from Sep26 base workbook</t>
        </is>
      </c>
      <c r="R71" s="247" t="inlineStr">
        <is>
          <t>Existing</t>
        </is>
      </c>
      <c r="S71" s="247" t="n"/>
      <c r="T71" s="251" t="inlineStr">
        <is>
          <t>Sep26 is authoritative for the source record.</t>
        </is>
      </c>
    </row>
    <row r="72">
      <c r="A72" s="247" t="inlineStr">
        <is>
          <t>SEP26-0072</t>
        </is>
      </c>
      <c r="B72" s="247" t="inlineStr">
        <is>
          <t>base_row_0072</t>
        </is>
      </c>
      <c r="C72" s="247" t="n">
        <v>72</v>
      </c>
      <c r="D72" s="247" t="inlineStr">
        <is>
          <t>Hydro</t>
        </is>
      </c>
      <c r="E72" s="247" t="inlineStr">
        <is>
          <t>operational</t>
        </is>
      </c>
      <c r="F72" s="247" t="inlineStr">
        <is>
          <t>Bhavani Kattalai Barrage I Hydroelectric Power Project</t>
        </is>
      </c>
      <c r="G72" s="247" t="inlineStr">
        <is>
          <t>Tamil Nadu</t>
        </is>
      </c>
      <c r="H72" s="247" t="inlineStr">
        <is>
          <t>Erode</t>
        </is>
      </c>
      <c r="I72" s="247" t="inlineStr">
        <is>
          <t>Erode</t>
        </is>
      </c>
      <c r="J72" s="248" t="inlineStr">
        <is>
          <t>2006-07-04</t>
        </is>
      </c>
      <c r="K72" s="249" t="n">
        <v>15</v>
      </c>
      <c r="L72" s="250" t="n">
        <v>1</v>
      </c>
      <c r="M72" s="249">
        <f>K72*L72</f>
        <v/>
      </c>
      <c r="N72" s="249" t="n">
        <v>15</v>
      </c>
      <c r="O72" s="247" t="inlineStr">
        <is>
          <t>Tamil Nadu Generation &amp; Distribution Co. Limited (TANGEDCO)</t>
        </is>
      </c>
      <c r="P72" s="247" t="inlineStr">
        <is>
          <t>Direct</t>
        </is>
      </c>
      <c r="Q72" s="251" t="inlineStr">
        <is>
          <t>District carried from Sep26 base workbook</t>
        </is>
      </c>
      <c r="R72" s="247" t="inlineStr">
        <is>
          <t>Existing</t>
        </is>
      </c>
      <c r="S72" s="247" t="n"/>
      <c r="T72" s="251" t="inlineStr">
        <is>
          <t>Sep26 is authoritative for the source record.</t>
        </is>
      </c>
    </row>
    <row r="73">
      <c r="A73" s="247" t="inlineStr">
        <is>
          <t>SEP26-0073</t>
        </is>
      </c>
      <c r="B73" s="247" t="inlineStr">
        <is>
          <t>base_row_0073</t>
        </is>
      </c>
      <c r="C73" s="247" t="n">
        <v>73</v>
      </c>
      <c r="D73" s="247" t="inlineStr">
        <is>
          <t>Hydro</t>
        </is>
      </c>
      <c r="E73" s="247" t="inlineStr">
        <is>
          <t>operational</t>
        </is>
      </c>
      <c r="F73" s="247" t="inlineStr">
        <is>
          <t>Bhavani Kattalai Barrage II Hydroelectric Power Project</t>
        </is>
      </c>
      <c r="G73" s="247" t="inlineStr">
        <is>
          <t>Tamil Nadu</t>
        </is>
      </c>
      <c r="H73" s="247" t="inlineStr">
        <is>
          <t>Erode</t>
        </is>
      </c>
      <c r="I73" s="247" t="inlineStr">
        <is>
          <t>Erode</t>
        </is>
      </c>
      <c r="J73" s="248" t="inlineStr">
        <is>
          <t>2013-08-27</t>
        </is>
      </c>
      <c r="K73" s="249" t="n">
        <v>15</v>
      </c>
      <c r="L73" s="250" t="n">
        <v>1</v>
      </c>
      <c r="M73" s="249">
        <f>K73*L73</f>
        <v/>
      </c>
      <c r="N73" s="249" t="n">
        <v>15</v>
      </c>
      <c r="O73" s="247" t="inlineStr">
        <is>
          <t>Tamil Nadu Generation &amp; Distribution Co. Limited (TANGEDCO)</t>
        </is>
      </c>
      <c r="P73" s="247" t="inlineStr">
        <is>
          <t>Direct</t>
        </is>
      </c>
      <c r="Q73" s="251" t="inlineStr">
        <is>
          <t>District carried from Sep26 base workbook</t>
        </is>
      </c>
      <c r="R73" s="247" t="inlineStr">
        <is>
          <t>Existing</t>
        </is>
      </c>
      <c r="S73" s="247" t="n"/>
      <c r="T73" s="251" t="inlineStr">
        <is>
          <t>Sep26 is authoritative for the source record.</t>
        </is>
      </c>
    </row>
    <row r="74">
      <c r="A74" s="247" t="inlineStr">
        <is>
          <t>SEP26-0074</t>
        </is>
      </c>
      <c r="B74" s="247" t="inlineStr">
        <is>
          <t>base_row_0074</t>
        </is>
      </c>
      <c r="C74" s="247" t="n">
        <v>74</v>
      </c>
      <c r="D74" s="247" t="inlineStr">
        <is>
          <t>Hydro</t>
        </is>
      </c>
      <c r="E74" s="247" t="inlineStr">
        <is>
          <t>operational</t>
        </is>
      </c>
      <c r="F74" s="247" t="inlineStr">
        <is>
          <t>Bhavani Kattalai Barrage II Hydroelectric Power Project</t>
        </is>
      </c>
      <c r="G74" s="247" t="inlineStr">
        <is>
          <t>Tamil Nadu</t>
        </is>
      </c>
      <c r="H74" s="247" t="inlineStr">
        <is>
          <t>Erode</t>
        </is>
      </c>
      <c r="I74" s="247" t="inlineStr">
        <is>
          <t>Erode</t>
        </is>
      </c>
      <c r="J74" s="248" t="inlineStr">
        <is>
          <t>2013-09-06</t>
        </is>
      </c>
      <c r="K74" s="249" t="n">
        <v>15</v>
      </c>
      <c r="L74" s="250" t="n">
        <v>1</v>
      </c>
      <c r="M74" s="249">
        <f>K74*L74</f>
        <v/>
      </c>
      <c r="N74" s="249" t="n">
        <v>15</v>
      </c>
      <c r="O74" s="247" t="inlineStr">
        <is>
          <t>Tamil Nadu Generation &amp; Distribution Co. Limited (TANGEDCO)</t>
        </is>
      </c>
      <c r="P74" s="247" t="inlineStr">
        <is>
          <t>Direct</t>
        </is>
      </c>
      <c r="Q74" s="251" t="inlineStr">
        <is>
          <t>District carried from Sep26 base workbook</t>
        </is>
      </c>
      <c r="R74" s="247" t="inlineStr">
        <is>
          <t>Existing</t>
        </is>
      </c>
      <c r="S74" s="247" t="n"/>
      <c r="T74" s="251" t="inlineStr">
        <is>
          <t>Sep26 is authoritative for the source record.</t>
        </is>
      </c>
    </row>
    <row r="75">
      <c r="A75" s="247" t="inlineStr">
        <is>
          <t>SEP26-0075</t>
        </is>
      </c>
      <c r="B75" s="247" t="inlineStr">
        <is>
          <t>base_row_0075</t>
        </is>
      </c>
      <c r="C75" s="247" t="n">
        <v>75</v>
      </c>
      <c r="D75" s="247" t="inlineStr">
        <is>
          <t>Hydro</t>
        </is>
      </c>
      <c r="E75" s="247" t="inlineStr">
        <is>
          <t>operational</t>
        </is>
      </c>
      <c r="F75" s="247" t="inlineStr">
        <is>
          <t>Bhavani Kattalai Barrage III Hydroelectric Power Project</t>
        </is>
      </c>
      <c r="G75" s="247" t="inlineStr">
        <is>
          <t>Tamil Nadu</t>
        </is>
      </c>
      <c r="H75" s="247" t="inlineStr">
        <is>
          <t>Erode</t>
        </is>
      </c>
      <c r="I75" s="247" t="inlineStr">
        <is>
          <t>Erode</t>
        </is>
      </c>
      <c r="J75" s="248" t="inlineStr">
        <is>
          <t>2012-06-28</t>
        </is>
      </c>
      <c r="K75" s="249" t="n">
        <v>15</v>
      </c>
      <c r="L75" s="250" t="n">
        <v>1</v>
      </c>
      <c r="M75" s="249">
        <f>K75*L75</f>
        <v/>
      </c>
      <c r="N75" s="249" t="n">
        <v>15</v>
      </c>
      <c r="O75" s="247" t="inlineStr">
        <is>
          <t>Tamil Nadu Generation &amp; Distribution Co. Limited (TANGEDCO)</t>
        </is>
      </c>
      <c r="P75" s="247" t="inlineStr">
        <is>
          <t>Direct</t>
        </is>
      </c>
      <c r="Q75" s="251" t="inlineStr">
        <is>
          <t>District carried from Sep26 base workbook</t>
        </is>
      </c>
      <c r="R75" s="247" t="inlineStr">
        <is>
          <t>Existing</t>
        </is>
      </c>
      <c r="S75" s="247" t="n"/>
      <c r="T75" s="251" t="inlineStr">
        <is>
          <t>Sep26 is authoritative for the source record.</t>
        </is>
      </c>
    </row>
    <row r="76">
      <c r="A76" s="247" t="inlineStr">
        <is>
          <t>SEP26-0076</t>
        </is>
      </c>
      <c r="B76" s="247" t="inlineStr">
        <is>
          <t>base_row_0076</t>
        </is>
      </c>
      <c r="C76" s="247" t="n">
        <v>76</v>
      </c>
      <c r="D76" s="247" t="inlineStr">
        <is>
          <t>Hydro</t>
        </is>
      </c>
      <c r="E76" s="247" t="inlineStr">
        <is>
          <t>operational</t>
        </is>
      </c>
      <c r="F76" s="247" t="inlineStr">
        <is>
          <t>Bhavani Kattalai Barrage III Hydroelectric Power Project</t>
        </is>
      </c>
      <c r="G76" s="247" t="inlineStr">
        <is>
          <t>Tamil Nadu</t>
        </is>
      </c>
      <c r="H76" s="247" t="inlineStr">
        <is>
          <t>Erode</t>
        </is>
      </c>
      <c r="I76" s="247" t="inlineStr">
        <is>
          <t>Erode</t>
        </is>
      </c>
      <c r="J76" s="248" t="inlineStr">
        <is>
          <t>2013-08-01</t>
        </is>
      </c>
      <c r="K76" s="249" t="n">
        <v>15</v>
      </c>
      <c r="L76" s="250" t="n">
        <v>1</v>
      </c>
      <c r="M76" s="249">
        <f>K76*L76</f>
        <v/>
      </c>
      <c r="N76" s="249" t="n">
        <v>15</v>
      </c>
      <c r="O76" s="247" t="inlineStr">
        <is>
          <t>Tamil Nadu Generation &amp; Distribution Co. Limited (TANGEDCO)</t>
        </is>
      </c>
      <c r="P76" s="247" t="inlineStr">
        <is>
          <t>Direct</t>
        </is>
      </c>
      <c r="Q76" s="251" t="inlineStr">
        <is>
          <t>District carried from Sep26 base workbook</t>
        </is>
      </c>
      <c r="R76" s="247" t="inlineStr">
        <is>
          <t>Existing</t>
        </is>
      </c>
      <c r="S76" s="247" t="n"/>
      <c r="T76" s="251" t="inlineStr">
        <is>
          <t>Sep26 is authoritative for the source record.</t>
        </is>
      </c>
    </row>
    <row r="77">
      <c r="A77" s="247" t="inlineStr">
        <is>
          <t>SEP26-0077</t>
        </is>
      </c>
      <c r="B77" s="247" t="inlineStr">
        <is>
          <t>base_row_0077</t>
        </is>
      </c>
      <c r="C77" s="247" t="n">
        <v>77</v>
      </c>
      <c r="D77" s="247" t="inlineStr">
        <is>
          <t>Hydro</t>
        </is>
      </c>
      <c r="E77" s="247" t="inlineStr">
        <is>
          <t>operational</t>
        </is>
      </c>
      <c r="F77" s="247" t="inlineStr">
        <is>
          <t>Kadmparai Power House</t>
        </is>
      </c>
      <c r="G77" s="247" t="inlineStr">
        <is>
          <t>Tamil Nadu</t>
        </is>
      </c>
      <c r="H77" s="247" t="inlineStr">
        <is>
          <t>Coimbatore</t>
        </is>
      </c>
      <c r="I77" s="247" t="inlineStr">
        <is>
          <t>Coimbatore</t>
        </is>
      </c>
      <c r="J77" s="248" t="inlineStr">
        <is>
          <t>1987-10-17</t>
        </is>
      </c>
      <c r="K77" s="249" t="n">
        <v>100</v>
      </c>
      <c r="L77" s="250" t="n">
        <v>1</v>
      </c>
      <c r="M77" s="249">
        <f>K77*L77</f>
        <v/>
      </c>
      <c r="N77" s="249" t="n">
        <v>100</v>
      </c>
      <c r="O77" s="247" t="inlineStr">
        <is>
          <t>Tamil Nadu Generation &amp; Distribution Co. Limited (TANGEDCO)</t>
        </is>
      </c>
      <c r="P77" s="247" t="inlineStr">
        <is>
          <t>Direct</t>
        </is>
      </c>
      <c r="Q77" s="251" t="inlineStr">
        <is>
          <t>District carried from Sep26 base workbook</t>
        </is>
      </c>
      <c r="R77" s="247" t="inlineStr">
        <is>
          <t>Existing</t>
        </is>
      </c>
      <c r="S77" s="247" t="n"/>
      <c r="T77" s="251" t="inlineStr">
        <is>
          <t>Sep26 is authoritative for the source record.</t>
        </is>
      </c>
    </row>
    <row r="78">
      <c r="A78" s="247" t="inlineStr">
        <is>
          <t>SEP26-0078</t>
        </is>
      </c>
      <c r="B78" s="247" t="inlineStr">
        <is>
          <t>base_row_0078</t>
        </is>
      </c>
      <c r="C78" s="247" t="n">
        <v>78</v>
      </c>
      <c r="D78" s="247" t="inlineStr">
        <is>
          <t>Hydro</t>
        </is>
      </c>
      <c r="E78" s="247" t="inlineStr">
        <is>
          <t>operational</t>
        </is>
      </c>
      <c r="F78" s="247" t="inlineStr">
        <is>
          <t>Kadmparai Power House</t>
        </is>
      </c>
      <c r="G78" s="247" t="inlineStr">
        <is>
          <t>Tamil Nadu</t>
        </is>
      </c>
      <c r="H78" s="247" t="inlineStr">
        <is>
          <t>Coimbatore</t>
        </is>
      </c>
      <c r="I78" s="247" t="inlineStr">
        <is>
          <t>Coimbatore</t>
        </is>
      </c>
      <c r="J78" s="248" t="inlineStr">
        <is>
          <t>1988-02-26</t>
        </is>
      </c>
      <c r="K78" s="249" t="n">
        <v>100</v>
      </c>
      <c r="L78" s="250" t="n">
        <v>1</v>
      </c>
      <c r="M78" s="249">
        <f>K78*L78</f>
        <v/>
      </c>
      <c r="N78" s="249" t="n">
        <v>100</v>
      </c>
      <c r="O78" s="247" t="inlineStr">
        <is>
          <t>Tamil Nadu Generation &amp; Distribution Co. Limited (TANGEDCO)</t>
        </is>
      </c>
      <c r="P78" s="247" t="inlineStr">
        <is>
          <t>Direct</t>
        </is>
      </c>
      <c r="Q78" s="251" t="inlineStr">
        <is>
          <t>District carried from Sep26 base workbook</t>
        </is>
      </c>
      <c r="R78" s="247" t="inlineStr">
        <is>
          <t>Existing</t>
        </is>
      </c>
      <c r="S78" s="247" t="n"/>
      <c r="T78" s="251" t="inlineStr">
        <is>
          <t>Sep26 is authoritative for the source record.</t>
        </is>
      </c>
    </row>
    <row r="79">
      <c r="A79" s="247" t="inlineStr">
        <is>
          <t>SEP26-0079</t>
        </is>
      </c>
      <c r="B79" s="247" t="inlineStr">
        <is>
          <t>base_row_0079</t>
        </is>
      </c>
      <c r="C79" s="247" t="n">
        <v>79</v>
      </c>
      <c r="D79" s="247" t="inlineStr">
        <is>
          <t>Hydro</t>
        </is>
      </c>
      <c r="E79" s="247" t="inlineStr">
        <is>
          <t>operational</t>
        </is>
      </c>
      <c r="F79" s="247" t="inlineStr">
        <is>
          <t>Kadmparai Power House</t>
        </is>
      </c>
      <c r="G79" s="247" t="inlineStr">
        <is>
          <t>Tamil Nadu</t>
        </is>
      </c>
      <c r="H79" s="247" t="inlineStr">
        <is>
          <t>Coimbatore</t>
        </is>
      </c>
      <c r="I79" s="247" t="inlineStr">
        <is>
          <t>Coimbatore</t>
        </is>
      </c>
      <c r="J79" s="248" t="inlineStr">
        <is>
          <t>1988-04-12</t>
        </is>
      </c>
      <c r="K79" s="249" t="n">
        <v>100</v>
      </c>
      <c r="L79" s="250" t="n">
        <v>1</v>
      </c>
      <c r="M79" s="249">
        <f>K79*L79</f>
        <v/>
      </c>
      <c r="N79" s="249" t="n">
        <v>100</v>
      </c>
      <c r="O79" s="247" t="inlineStr">
        <is>
          <t>Tamil Nadu Generation &amp; Distribution Co. Limited (TANGEDCO)</t>
        </is>
      </c>
      <c r="P79" s="247" t="inlineStr">
        <is>
          <t>Direct</t>
        </is>
      </c>
      <c r="Q79" s="251" t="inlineStr">
        <is>
          <t>District carried from Sep26 base workbook</t>
        </is>
      </c>
      <c r="R79" s="247" t="inlineStr">
        <is>
          <t>Existing</t>
        </is>
      </c>
      <c r="S79" s="247" t="n"/>
      <c r="T79" s="251" t="inlineStr">
        <is>
          <t>Sep26 is authoritative for the source record.</t>
        </is>
      </c>
    </row>
    <row r="80">
      <c r="A80" s="247" t="inlineStr">
        <is>
          <t>SEP26-0080</t>
        </is>
      </c>
      <c r="B80" s="247" t="inlineStr">
        <is>
          <t>base_row_0080</t>
        </is>
      </c>
      <c r="C80" s="247" t="n">
        <v>80</v>
      </c>
      <c r="D80" s="247" t="inlineStr">
        <is>
          <t>Hydro</t>
        </is>
      </c>
      <c r="E80" s="247" t="inlineStr">
        <is>
          <t>operational</t>
        </is>
      </c>
      <c r="F80" s="247" t="inlineStr">
        <is>
          <t>Kadmparai Power House</t>
        </is>
      </c>
      <c r="G80" s="247" t="inlineStr">
        <is>
          <t>Tamil Nadu</t>
        </is>
      </c>
      <c r="H80" s="247" t="inlineStr">
        <is>
          <t>Coimbatore</t>
        </is>
      </c>
      <c r="I80" s="247" t="inlineStr">
        <is>
          <t>Coimbatore</t>
        </is>
      </c>
      <c r="J80" s="248" t="inlineStr">
        <is>
          <t>1989-12-16</t>
        </is>
      </c>
      <c r="K80" s="249" t="n">
        <v>100</v>
      </c>
      <c r="L80" s="250" t="n">
        <v>1</v>
      </c>
      <c r="M80" s="249">
        <f>K80*L80</f>
        <v/>
      </c>
      <c r="N80" s="249" t="n">
        <v>100</v>
      </c>
      <c r="O80" s="247" t="inlineStr">
        <is>
          <t>Tamil Nadu Generation &amp; Distribution Co. Limited (TANGEDCO)</t>
        </is>
      </c>
      <c r="P80" s="247" t="inlineStr">
        <is>
          <t>Direct</t>
        </is>
      </c>
      <c r="Q80" s="251" t="inlineStr">
        <is>
          <t>District carried from Sep26 base workbook</t>
        </is>
      </c>
      <c r="R80" s="247" t="inlineStr">
        <is>
          <t>Existing</t>
        </is>
      </c>
      <c r="S80" s="247" t="n"/>
      <c r="T80" s="251" t="inlineStr">
        <is>
          <t>Sep26 is authoritative for the source record.</t>
        </is>
      </c>
    </row>
    <row r="81">
      <c r="A81" s="247" t="inlineStr">
        <is>
          <t>SEP26-0081</t>
        </is>
      </c>
      <c r="B81" s="247" t="inlineStr">
        <is>
          <t>base_row_0081</t>
        </is>
      </c>
      <c r="C81" s="247" t="n">
        <v>81</v>
      </c>
      <c r="D81" s="247" t="inlineStr">
        <is>
          <t>Hydro</t>
        </is>
      </c>
      <c r="E81" s="247" t="inlineStr">
        <is>
          <t>operational</t>
        </is>
      </c>
      <c r="F81" s="247" t="inlineStr">
        <is>
          <t>Kodayar I &amp; II Power House</t>
        </is>
      </c>
      <c r="G81" s="247" t="inlineStr">
        <is>
          <t>Tamil Nadu</t>
        </is>
      </c>
      <c r="H81" s="247" t="inlineStr">
        <is>
          <t>Kanyakumari</t>
        </is>
      </c>
      <c r="I81" s="247" t="inlineStr">
        <is>
          <t>Kanyakumari</t>
        </is>
      </c>
      <c r="J81" s="248" t="inlineStr">
        <is>
          <t>1970-12-09</t>
        </is>
      </c>
      <c r="K81" s="249" t="n">
        <v>60</v>
      </c>
      <c r="L81" s="250" t="n">
        <v>1</v>
      </c>
      <c r="M81" s="249">
        <f>K81*L81</f>
        <v/>
      </c>
      <c r="N81" s="249" t="n">
        <v>60</v>
      </c>
      <c r="O81" s="247" t="inlineStr">
        <is>
          <t>Tamil Nadu Generation &amp; Distribution Co. Limited (TANGEDCO)</t>
        </is>
      </c>
      <c r="P81" s="247" t="inlineStr">
        <is>
          <t>Direct</t>
        </is>
      </c>
      <c r="Q81" s="251" t="inlineStr">
        <is>
          <t>District carried from Sep26 base workbook</t>
        </is>
      </c>
      <c r="R81" s="247" t="inlineStr">
        <is>
          <t>Existing</t>
        </is>
      </c>
      <c r="S81" s="247" t="n"/>
      <c r="T81" s="251" t="inlineStr">
        <is>
          <t>Sep26 is authoritative for the source record.</t>
        </is>
      </c>
    </row>
    <row r="82">
      <c r="A82" s="247" t="inlineStr">
        <is>
          <t>SEP26-0082</t>
        </is>
      </c>
      <c r="B82" s="247" t="inlineStr">
        <is>
          <t>base_row_0082</t>
        </is>
      </c>
      <c r="C82" s="247" t="n">
        <v>82</v>
      </c>
      <c r="D82" s="247" t="inlineStr">
        <is>
          <t>Hydro</t>
        </is>
      </c>
      <c r="E82" s="247" t="inlineStr">
        <is>
          <t>operational</t>
        </is>
      </c>
      <c r="F82" s="247" t="inlineStr">
        <is>
          <t>Kodayar I &amp; II Power House</t>
        </is>
      </c>
      <c r="G82" s="247" t="inlineStr">
        <is>
          <t>Tamil Nadu</t>
        </is>
      </c>
      <c r="H82" s="247" t="inlineStr">
        <is>
          <t>Kanyakumari</t>
        </is>
      </c>
      <c r="I82" s="247" t="inlineStr">
        <is>
          <t>Kanyakumari</t>
        </is>
      </c>
      <c r="J82" s="248" t="inlineStr">
        <is>
          <t>1971-11-17</t>
        </is>
      </c>
      <c r="K82" s="249" t="n">
        <v>40</v>
      </c>
      <c r="L82" s="250" t="n">
        <v>1</v>
      </c>
      <c r="M82" s="249">
        <f>K82*L82</f>
        <v/>
      </c>
      <c r="N82" s="249" t="n">
        <v>40</v>
      </c>
      <c r="O82" s="247" t="inlineStr">
        <is>
          <t>Tamil Nadu Generation &amp; Distribution Co. Limited (TANGEDCO)</t>
        </is>
      </c>
      <c r="P82" s="247" t="inlineStr">
        <is>
          <t>Direct</t>
        </is>
      </c>
      <c r="Q82" s="251" t="inlineStr">
        <is>
          <t>District carried from Sep26 base workbook</t>
        </is>
      </c>
      <c r="R82" s="247" t="inlineStr">
        <is>
          <t>Existing</t>
        </is>
      </c>
      <c r="S82" s="247" t="n"/>
      <c r="T82" s="251" t="inlineStr">
        <is>
          <t>Sep26 is authoritative for the source record.</t>
        </is>
      </c>
    </row>
    <row r="83">
      <c r="A83" s="247" t="inlineStr">
        <is>
          <t>SEP26-0083</t>
        </is>
      </c>
      <c r="B83" s="247" t="inlineStr">
        <is>
          <t>base_row_0083</t>
        </is>
      </c>
      <c r="C83" s="247" t="n">
        <v>83</v>
      </c>
      <c r="D83" s="247" t="inlineStr">
        <is>
          <t>Hydro</t>
        </is>
      </c>
      <c r="E83" s="247" t="inlineStr">
        <is>
          <t>operational</t>
        </is>
      </c>
      <c r="F83" s="247" t="inlineStr">
        <is>
          <t>Kundah I to V Hydroelectric Power Project</t>
        </is>
      </c>
      <c r="G83" s="247" t="inlineStr">
        <is>
          <t>Tamil Nadu</t>
        </is>
      </c>
      <c r="H83" s="247" t="inlineStr">
        <is>
          <t>Nilgiris</t>
        </is>
      </c>
      <c r="I83" s="247" t="inlineStr">
        <is>
          <t>Nilgiris</t>
        </is>
      </c>
      <c r="J83" s="248" t="inlineStr">
        <is>
          <t>1960-07-08</t>
        </is>
      </c>
      <c r="K83" s="249" t="n">
        <v>20</v>
      </c>
      <c r="L83" s="250" t="n">
        <v>1</v>
      </c>
      <c r="M83" s="249">
        <f>K83*L83</f>
        <v/>
      </c>
      <c r="N83" s="249" t="n">
        <v>20</v>
      </c>
      <c r="O83" s="247" t="inlineStr">
        <is>
          <t>Tamil Nadu Generation &amp; Distribution Co. Limited (TANGEDCO)</t>
        </is>
      </c>
      <c r="P83" s="247" t="inlineStr">
        <is>
          <t>Direct</t>
        </is>
      </c>
      <c r="Q83" s="251" t="inlineStr">
        <is>
          <t>District carried from Sep26 base workbook</t>
        </is>
      </c>
      <c r="R83" s="247" t="inlineStr">
        <is>
          <t>Existing</t>
        </is>
      </c>
      <c r="S83" s="247" t="n"/>
      <c r="T83" s="251" t="inlineStr">
        <is>
          <t>Sep26 is authoritative for the source record.</t>
        </is>
      </c>
    </row>
    <row r="84">
      <c r="A84" s="247" t="inlineStr">
        <is>
          <t>SEP26-0084</t>
        </is>
      </c>
      <c r="B84" s="247" t="inlineStr">
        <is>
          <t>base_row_0084</t>
        </is>
      </c>
      <c r="C84" s="247" t="n">
        <v>84</v>
      </c>
      <c r="D84" s="247" t="inlineStr">
        <is>
          <t>Hydro</t>
        </is>
      </c>
      <c r="E84" s="247" t="inlineStr">
        <is>
          <t>operational</t>
        </is>
      </c>
      <c r="F84" s="247" t="inlineStr">
        <is>
          <t>Kundah I to V Hydroelectric Power Project</t>
        </is>
      </c>
      <c r="G84" s="247" t="inlineStr">
        <is>
          <t>Tamil Nadu</t>
        </is>
      </c>
      <c r="H84" s="247" t="inlineStr">
        <is>
          <t>Nilgiris</t>
        </is>
      </c>
      <c r="I84" s="247" t="inlineStr">
        <is>
          <t>Nilgiris</t>
        </is>
      </c>
      <c r="J84" s="248" t="inlineStr">
        <is>
          <t>1960-07-22</t>
        </is>
      </c>
      <c r="K84" s="249" t="n">
        <v>20</v>
      </c>
      <c r="L84" s="250" t="n">
        <v>1</v>
      </c>
      <c r="M84" s="249">
        <f>K84*L84</f>
        <v/>
      </c>
      <c r="N84" s="249" t="n">
        <v>20</v>
      </c>
      <c r="O84" s="247" t="inlineStr">
        <is>
          <t>Tamil Nadu Generation &amp; Distribution Co. Limited (TANGEDCO)</t>
        </is>
      </c>
      <c r="P84" s="247" t="inlineStr">
        <is>
          <t>Direct</t>
        </is>
      </c>
      <c r="Q84" s="251" t="inlineStr">
        <is>
          <t>District carried from Sep26 base workbook</t>
        </is>
      </c>
      <c r="R84" s="247" t="inlineStr">
        <is>
          <t>Existing</t>
        </is>
      </c>
      <c r="S84" s="247" t="n"/>
      <c r="T84" s="251" t="inlineStr">
        <is>
          <t>Sep26 is authoritative for the source record.</t>
        </is>
      </c>
    </row>
    <row r="85">
      <c r="A85" s="247" t="inlineStr">
        <is>
          <t>SEP26-0085</t>
        </is>
      </c>
      <c r="B85" s="247" t="inlineStr">
        <is>
          <t>base_row_0085</t>
        </is>
      </c>
      <c r="C85" s="247" t="n">
        <v>85</v>
      </c>
      <c r="D85" s="247" t="inlineStr">
        <is>
          <t>Hydro</t>
        </is>
      </c>
      <c r="E85" s="247" t="inlineStr">
        <is>
          <t>operational</t>
        </is>
      </c>
      <c r="F85" s="247" t="inlineStr">
        <is>
          <t>Kundah I to V Hydroelectric Power Project</t>
        </is>
      </c>
      <c r="G85" s="247" t="inlineStr">
        <is>
          <t>Tamil Nadu</t>
        </is>
      </c>
      <c r="H85" s="247" t="inlineStr">
        <is>
          <t>Nilgiris</t>
        </is>
      </c>
      <c r="I85" s="247" t="inlineStr">
        <is>
          <t>Nilgiris</t>
        </is>
      </c>
      <c r="J85" s="248" t="inlineStr">
        <is>
          <t>1964-04-01</t>
        </is>
      </c>
      <c r="K85" s="249" t="n">
        <v>20</v>
      </c>
      <c r="L85" s="250" t="n">
        <v>1</v>
      </c>
      <c r="M85" s="249">
        <f>K85*L85</f>
        <v/>
      </c>
      <c r="N85" s="249" t="n">
        <v>20</v>
      </c>
      <c r="O85" s="247" t="inlineStr">
        <is>
          <t>Tamil Nadu Generation &amp; Distribution Co. Limited (TANGEDCO)</t>
        </is>
      </c>
      <c r="P85" s="247" t="inlineStr">
        <is>
          <t>Direct</t>
        </is>
      </c>
      <c r="Q85" s="251" t="inlineStr">
        <is>
          <t>District carried from Sep26 base workbook</t>
        </is>
      </c>
      <c r="R85" s="247" t="inlineStr">
        <is>
          <t>Existing</t>
        </is>
      </c>
      <c r="S85" s="247" t="n"/>
      <c r="T85" s="251" t="inlineStr">
        <is>
          <t>Sep26 is authoritative for the source record.</t>
        </is>
      </c>
    </row>
    <row r="86">
      <c r="A86" s="247" t="inlineStr">
        <is>
          <t>SEP26-0086</t>
        </is>
      </c>
      <c r="B86" s="247" t="inlineStr">
        <is>
          <t>base_row_0086</t>
        </is>
      </c>
      <c r="C86" s="247" t="n">
        <v>86</v>
      </c>
      <c r="D86" s="247" t="inlineStr">
        <is>
          <t>Hydro</t>
        </is>
      </c>
      <c r="E86" s="247" t="inlineStr">
        <is>
          <t>operational</t>
        </is>
      </c>
      <c r="F86" s="247" t="inlineStr">
        <is>
          <t>Kundah I to V Hydroelectric Power Project</t>
        </is>
      </c>
      <c r="G86" s="247" t="inlineStr">
        <is>
          <t>Tamil Nadu</t>
        </is>
      </c>
      <c r="H86" s="247" t="inlineStr">
        <is>
          <t>Nilgiris</t>
        </is>
      </c>
      <c r="I86" s="247" t="inlineStr">
        <is>
          <t>Nilgiris</t>
        </is>
      </c>
      <c r="J86" s="248" t="inlineStr">
        <is>
          <t>1960-10-30</t>
        </is>
      </c>
      <c r="K86" s="249" t="n">
        <v>35</v>
      </c>
      <c r="L86" s="250" t="n">
        <v>1</v>
      </c>
      <c r="M86" s="249">
        <f>K86*L86</f>
        <v/>
      </c>
      <c r="N86" s="249" t="n">
        <v>35</v>
      </c>
      <c r="O86" s="247" t="inlineStr">
        <is>
          <t>Tamil Nadu Generation &amp; Distribution Co. Limited (TANGEDCO)</t>
        </is>
      </c>
      <c r="P86" s="247" t="inlineStr">
        <is>
          <t>Direct</t>
        </is>
      </c>
      <c r="Q86" s="251" t="inlineStr">
        <is>
          <t>District carried from Sep26 base workbook</t>
        </is>
      </c>
      <c r="R86" s="247" t="inlineStr">
        <is>
          <t>Existing</t>
        </is>
      </c>
      <c r="S86" s="247" t="n"/>
      <c r="T86" s="251" t="inlineStr">
        <is>
          <t>Sep26 is authoritative for the source record.</t>
        </is>
      </c>
    </row>
    <row r="87">
      <c r="A87" s="247" t="inlineStr">
        <is>
          <t>SEP26-0087</t>
        </is>
      </c>
      <c r="B87" s="247" t="inlineStr">
        <is>
          <t>base_row_0087</t>
        </is>
      </c>
      <c r="C87" s="247" t="n">
        <v>87</v>
      </c>
      <c r="D87" s="247" t="inlineStr">
        <is>
          <t>Hydro</t>
        </is>
      </c>
      <c r="E87" s="247" t="inlineStr">
        <is>
          <t>operational</t>
        </is>
      </c>
      <c r="F87" s="247" t="inlineStr">
        <is>
          <t>Kundah I to V Hydroelectric Power Project</t>
        </is>
      </c>
      <c r="G87" s="247" t="inlineStr">
        <is>
          <t>Tamil Nadu</t>
        </is>
      </c>
      <c r="H87" s="247" t="inlineStr">
        <is>
          <t>Nilgiris</t>
        </is>
      </c>
      <c r="I87" s="247" t="inlineStr">
        <is>
          <t>Nilgiris</t>
        </is>
      </c>
      <c r="J87" s="248" t="inlineStr">
        <is>
          <t>1961-01-10</t>
        </is>
      </c>
      <c r="K87" s="249" t="n">
        <v>35</v>
      </c>
      <c r="L87" s="250" t="n">
        <v>1</v>
      </c>
      <c r="M87" s="249">
        <f>K87*L87</f>
        <v/>
      </c>
      <c r="N87" s="249" t="n">
        <v>35</v>
      </c>
      <c r="O87" s="247" t="inlineStr">
        <is>
          <t>Tamil Nadu Generation &amp; Distribution Co. Limited (TANGEDCO)</t>
        </is>
      </c>
      <c r="P87" s="247" t="inlineStr">
        <is>
          <t>Direct</t>
        </is>
      </c>
      <c r="Q87" s="251" t="inlineStr">
        <is>
          <t>District carried from Sep26 base workbook</t>
        </is>
      </c>
      <c r="R87" s="247" t="inlineStr">
        <is>
          <t>Existing</t>
        </is>
      </c>
      <c r="S87" s="247" t="n"/>
      <c r="T87" s="251" t="inlineStr">
        <is>
          <t>Sep26 is authoritative for the source record.</t>
        </is>
      </c>
    </row>
    <row r="88">
      <c r="A88" s="247" t="inlineStr">
        <is>
          <t>SEP26-0088</t>
        </is>
      </c>
      <c r="B88" s="247" t="inlineStr">
        <is>
          <t>base_row_0088</t>
        </is>
      </c>
      <c r="C88" s="247" t="n">
        <v>88</v>
      </c>
      <c r="D88" s="247" t="inlineStr">
        <is>
          <t>Hydro</t>
        </is>
      </c>
      <c r="E88" s="247" t="inlineStr">
        <is>
          <t>operational</t>
        </is>
      </c>
      <c r="F88" s="247" t="inlineStr">
        <is>
          <t>Kundah I to V Hydroelectric Power Project</t>
        </is>
      </c>
      <c r="G88" s="247" t="inlineStr">
        <is>
          <t>Tamil Nadu</t>
        </is>
      </c>
      <c r="H88" s="247" t="inlineStr">
        <is>
          <t>Nilgiris</t>
        </is>
      </c>
      <c r="I88" s="247" t="inlineStr">
        <is>
          <t>Nilgiris</t>
        </is>
      </c>
      <c r="J88" s="248" t="inlineStr">
        <is>
          <t>1961-05-02</t>
        </is>
      </c>
      <c r="K88" s="249" t="n">
        <v>35</v>
      </c>
      <c r="L88" s="250" t="n">
        <v>1</v>
      </c>
      <c r="M88" s="249">
        <f>K88*L88</f>
        <v/>
      </c>
      <c r="N88" s="249" t="n">
        <v>35</v>
      </c>
      <c r="O88" s="247" t="inlineStr">
        <is>
          <t>Tamil Nadu Generation &amp; Distribution Co. Limited (TANGEDCO)</t>
        </is>
      </c>
      <c r="P88" s="247" t="inlineStr">
        <is>
          <t>Direct</t>
        </is>
      </c>
      <c r="Q88" s="251" t="inlineStr">
        <is>
          <t>District carried from Sep26 base workbook</t>
        </is>
      </c>
      <c r="R88" s="247" t="inlineStr">
        <is>
          <t>Existing</t>
        </is>
      </c>
      <c r="S88" s="247" t="n"/>
      <c r="T88" s="251" t="inlineStr">
        <is>
          <t>Sep26 is authoritative for the source record.</t>
        </is>
      </c>
    </row>
    <row r="89">
      <c r="A89" s="247" t="inlineStr">
        <is>
          <t>SEP26-0089</t>
        </is>
      </c>
      <c r="B89" s="247" t="inlineStr">
        <is>
          <t>base_row_0089</t>
        </is>
      </c>
      <c r="C89" s="247" t="n">
        <v>89</v>
      </c>
      <c r="D89" s="247" t="inlineStr">
        <is>
          <t>Hydro</t>
        </is>
      </c>
      <c r="E89" s="247" t="inlineStr">
        <is>
          <t>operational</t>
        </is>
      </c>
      <c r="F89" s="247" t="inlineStr">
        <is>
          <t>Kundah I to V Hydroelectric Power Project</t>
        </is>
      </c>
      <c r="G89" s="247" t="inlineStr">
        <is>
          <t>Tamil Nadu</t>
        </is>
      </c>
      <c r="H89" s="247" t="inlineStr">
        <is>
          <t>Nilgiris</t>
        </is>
      </c>
      <c r="I89" s="247" t="inlineStr">
        <is>
          <t>Nilgiris</t>
        </is>
      </c>
      <c r="J89" s="248" t="inlineStr">
        <is>
          <t>1961-06-16</t>
        </is>
      </c>
      <c r="K89" s="249" t="n">
        <v>35</v>
      </c>
      <c r="L89" s="250" t="n">
        <v>1</v>
      </c>
      <c r="M89" s="249">
        <f>K89*L89</f>
        <v/>
      </c>
      <c r="N89" s="249" t="n">
        <v>35</v>
      </c>
      <c r="O89" s="247" t="inlineStr">
        <is>
          <t>Tamil Nadu Generation &amp; Distribution Co. Limited (TANGEDCO)</t>
        </is>
      </c>
      <c r="P89" s="247" t="inlineStr">
        <is>
          <t>Direct</t>
        </is>
      </c>
      <c r="Q89" s="251" t="inlineStr">
        <is>
          <t>District carried from Sep26 base workbook</t>
        </is>
      </c>
      <c r="R89" s="247" t="inlineStr">
        <is>
          <t>Existing</t>
        </is>
      </c>
      <c r="S89" s="247" t="n"/>
      <c r="T89" s="251" t="inlineStr">
        <is>
          <t>Sep26 is authoritative for the source record.</t>
        </is>
      </c>
    </row>
    <row r="90">
      <c r="A90" s="247" t="inlineStr">
        <is>
          <t>SEP26-0090</t>
        </is>
      </c>
      <c r="B90" s="247" t="inlineStr">
        <is>
          <t>base_row_0090</t>
        </is>
      </c>
      <c r="C90" s="247" t="n">
        <v>90</v>
      </c>
      <c r="D90" s="247" t="inlineStr">
        <is>
          <t>Hydro</t>
        </is>
      </c>
      <c r="E90" s="247" t="inlineStr">
        <is>
          <t>operational</t>
        </is>
      </c>
      <c r="F90" s="247" t="inlineStr">
        <is>
          <t>Kundah I to V Hydroelectric Power Project</t>
        </is>
      </c>
      <c r="G90" s="247" t="inlineStr">
        <is>
          <t>Tamil Nadu</t>
        </is>
      </c>
      <c r="H90" s="247" t="inlineStr">
        <is>
          <t>Nilgiris</t>
        </is>
      </c>
      <c r="I90" s="247" t="inlineStr">
        <is>
          <t>Nilgiris</t>
        </is>
      </c>
      <c r="J90" s="248" t="inlineStr">
        <is>
          <t>1964-02-23</t>
        </is>
      </c>
      <c r="K90" s="249" t="n">
        <v>35</v>
      </c>
      <c r="L90" s="250" t="n">
        <v>1</v>
      </c>
      <c r="M90" s="249">
        <f>K90*L90</f>
        <v/>
      </c>
      <c r="N90" s="249" t="n">
        <v>35</v>
      </c>
      <c r="O90" s="247" t="inlineStr">
        <is>
          <t>Tamil Nadu Generation &amp; Distribution Co. Limited (TANGEDCO)</t>
        </is>
      </c>
      <c r="P90" s="247" t="inlineStr">
        <is>
          <t>Direct</t>
        </is>
      </c>
      <c r="Q90" s="251" t="inlineStr">
        <is>
          <t>District carried from Sep26 base workbook</t>
        </is>
      </c>
      <c r="R90" s="247" t="inlineStr">
        <is>
          <t>Existing</t>
        </is>
      </c>
      <c r="S90" s="247" t="n"/>
      <c r="T90" s="251" t="inlineStr">
        <is>
          <t>Sep26 is authoritative for the source record.</t>
        </is>
      </c>
    </row>
    <row r="91">
      <c r="A91" s="247" t="inlineStr">
        <is>
          <t>SEP26-0091</t>
        </is>
      </c>
      <c r="B91" s="247" t="inlineStr">
        <is>
          <t>base_row_0091</t>
        </is>
      </c>
      <c r="C91" s="247" t="n">
        <v>91</v>
      </c>
      <c r="D91" s="247" t="inlineStr">
        <is>
          <t>Hydro</t>
        </is>
      </c>
      <c r="E91" s="247" t="inlineStr">
        <is>
          <t>operational</t>
        </is>
      </c>
      <c r="F91" s="247" t="inlineStr">
        <is>
          <t>Kundah I to V Hydroelectric Power Project</t>
        </is>
      </c>
      <c r="G91" s="247" t="inlineStr">
        <is>
          <t>Tamil Nadu</t>
        </is>
      </c>
      <c r="H91" s="247" t="inlineStr">
        <is>
          <t>Coimbatore</t>
        </is>
      </c>
      <c r="I91" s="247" t="inlineStr">
        <is>
          <t>Coimbatore</t>
        </is>
      </c>
      <c r="J91" s="248" t="inlineStr">
        <is>
          <t>1965-04-07</t>
        </is>
      </c>
      <c r="K91" s="249" t="n">
        <v>60</v>
      </c>
      <c r="L91" s="250" t="n">
        <v>1</v>
      </c>
      <c r="M91" s="249">
        <f>K91*L91</f>
        <v/>
      </c>
      <c r="N91" s="249" t="n">
        <v>60</v>
      </c>
      <c r="O91" s="247" t="inlineStr">
        <is>
          <t>Tamil Nadu Generation &amp; Distribution Co. Limited (TANGEDCO)</t>
        </is>
      </c>
      <c r="P91" s="247" t="inlineStr">
        <is>
          <t>Direct</t>
        </is>
      </c>
      <c r="Q91" s="251" t="inlineStr">
        <is>
          <t>District carried from Sep26 base workbook</t>
        </is>
      </c>
      <c r="R91" s="247" t="inlineStr">
        <is>
          <t>Existing</t>
        </is>
      </c>
      <c r="S91" s="247" t="n"/>
      <c r="T91" s="251" t="inlineStr">
        <is>
          <t>Sep26 is authoritative for the source record.</t>
        </is>
      </c>
    </row>
    <row r="92">
      <c r="A92" s="247" t="inlineStr">
        <is>
          <t>SEP26-0092</t>
        </is>
      </c>
      <c r="B92" s="247" t="inlineStr">
        <is>
          <t>base_row_0092</t>
        </is>
      </c>
      <c r="C92" s="247" t="n">
        <v>92</v>
      </c>
      <c r="D92" s="247" t="inlineStr">
        <is>
          <t>Hydro</t>
        </is>
      </c>
      <c r="E92" s="247" t="inlineStr">
        <is>
          <t>operational</t>
        </is>
      </c>
      <c r="F92" s="247" t="inlineStr">
        <is>
          <t>Kundah I to V Hydroelectric Power Project</t>
        </is>
      </c>
      <c r="G92" s="247" t="inlineStr">
        <is>
          <t>Tamil Nadu</t>
        </is>
      </c>
      <c r="H92" s="247" t="inlineStr">
        <is>
          <t>Coimbatore</t>
        </is>
      </c>
      <c r="I92" s="247" t="inlineStr">
        <is>
          <t>Coimbatore</t>
        </is>
      </c>
      <c r="J92" s="248" t="inlineStr">
        <is>
          <t>1965-06-11</t>
        </is>
      </c>
      <c r="K92" s="249" t="n">
        <v>60</v>
      </c>
      <c r="L92" s="250" t="n">
        <v>1</v>
      </c>
      <c r="M92" s="249">
        <f>K92*L92</f>
        <v/>
      </c>
      <c r="N92" s="249" t="n">
        <v>60</v>
      </c>
      <c r="O92" s="247" t="inlineStr">
        <is>
          <t>Tamil Nadu Generation &amp; Distribution Co. Limited (TANGEDCO)</t>
        </is>
      </c>
      <c r="P92" s="247" t="inlineStr">
        <is>
          <t>Direct</t>
        </is>
      </c>
      <c r="Q92" s="251" t="inlineStr">
        <is>
          <t>District carried from Sep26 base workbook</t>
        </is>
      </c>
      <c r="R92" s="247" t="inlineStr">
        <is>
          <t>Existing</t>
        </is>
      </c>
      <c r="S92" s="247" t="n"/>
      <c r="T92" s="251" t="inlineStr">
        <is>
          <t>Sep26 is authoritative for the source record.</t>
        </is>
      </c>
    </row>
    <row r="93">
      <c r="A93" s="247" t="inlineStr">
        <is>
          <t>SEP26-0093</t>
        </is>
      </c>
      <c r="B93" s="247" t="inlineStr">
        <is>
          <t>base_row_0093</t>
        </is>
      </c>
      <c r="C93" s="247" t="n">
        <v>93</v>
      </c>
      <c r="D93" s="247" t="inlineStr">
        <is>
          <t>Hydro</t>
        </is>
      </c>
      <c r="E93" s="247" t="inlineStr">
        <is>
          <t>operational</t>
        </is>
      </c>
      <c r="F93" s="247" t="inlineStr">
        <is>
          <t>Kundah I to V Hydroelectric Power Project</t>
        </is>
      </c>
      <c r="G93" s="247" t="inlineStr">
        <is>
          <t>Tamil Nadu</t>
        </is>
      </c>
      <c r="H93" s="247" t="inlineStr">
        <is>
          <t>Coimbatore</t>
        </is>
      </c>
      <c r="I93" s="247" t="inlineStr">
        <is>
          <t>Coimbatore</t>
        </is>
      </c>
      <c r="J93" s="248" t="inlineStr">
        <is>
          <t>1978-02-18</t>
        </is>
      </c>
      <c r="K93" s="249" t="n">
        <v>60</v>
      </c>
      <c r="L93" s="250" t="n">
        <v>1</v>
      </c>
      <c r="M93" s="249">
        <f>K93*L93</f>
        <v/>
      </c>
      <c r="N93" s="249" t="n">
        <v>60</v>
      </c>
      <c r="O93" s="247" t="inlineStr">
        <is>
          <t>Tamil Nadu Generation &amp; Distribution Co. Limited (TANGEDCO)</t>
        </is>
      </c>
      <c r="P93" s="247" t="inlineStr">
        <is>
          <t>Direct</t>
        </is>
      </c>
      <c r="Q93" s="251" t="inlineStr">
        <is>
          <t>District carried from Sep26 base workbook</t>
        </is>
      </c>
      <c r="R93" s="247" t="inlineStr">
        <is>
          <t>Existing</t>
        </is>
      </c>
      <c r="S93" s="247" t="n"/>
      <c r="T93" s="251" t="inlineStr">
        <is>
          <t>Sep26 is authoritative for the source record.</t>
        </is>
      </c>
    </row>
    <row r="94">
      <c r="A94" s="247" t="inlineStr">
        <is>
          <t>SEP26-0094</t>
        </is>
      </c>
      <c r="B94" s="247" t="inlineStr">
        <is>
          <t>base_row_0094</t>
        </is>
      </c>
      <c r="C94" s="247" t="n">
        <v>94</v>
      </c>
      <c r="D94" s="247" t="inlineStr">
        <is>
          <t>Hydro</t>
        </is>
      </c>
      <c r="E94" s="247" t="inlineStr">
        <is>
          <t>operational</t>
        </is>
      </c>
      <c r="F94" s="247" t="inlineStr">
        <is>
          <t>Kundah I to V Hydroelectric Power Project</t>
        </is>
      </c>
      <c r="G94" s="247" t="inlineStr">
        <is>
          <t>Tamil Nadu</t>
        </is>
      </c>
      <c r="H94" s="247" t="inlineStr">
        <is>
          <t>Coimbatore</t>
        </is>
      </c>
      <c r="I94" s="247" t="inlineStr">
        <is>
          <t>Coimbatore</t>
        </is>
      </c>
      <c r="J94" s="248" t="inlineStr">
        <is>
          <t>1966-02-27</t>
        </is>
      </c>
      <c r="K94" s="249" t="n">
        <v>50</v>
      </c>
      <c r="L94" s="250" t="n">
        <v>1</v>
      </c>
      <c r="M94" s="249">
        <f>K94*L94</f>
        <v/>
      </c>
      <c r="N94" s="249" t="n">
        <v>50</v>
      </c>
      <c r="O94" s="247" t="inlineStr">
        <is>
          <t>Tamil Nadu Generation &amp; Distribution Co. Limited (TANGEDCO)</t>
        </is>
      </c>
      <c r="P94" s="247" t="inlineStr">
        <is>
          <t>Direct</t>
        </is>
      </c>
      <c r="Q94" s="251" t="inlineStr">
        <is>
          <t>District carried from Sep26 base workbook</t>
        </is>
      </c>
      <c r="R94" s="247" t="inlineStr">
        <is>
          <t>Existing</t>
        </is>
      </c>
      <c r="S94" s="247" t="n"/>
      <c r="T94" s="251" t="inlineStr">
        <is>
          <t>Sep26 is authoritative for the source record.</t>
        </is>
      </c>
    </row>
    <row r="95">
      <c r="A95" s="247" t="inlineStr">
        <is>
          <t>SEP26-0095</t>
        </is>
      </c>
      <c r="B95" s="247" t="inlineStr">
        <is>
          <t>base_row_0095</t>
        </is>
      </c>
      <c r="C95" s="247" t="n">
        <v>95</v>
      </c>
      <c r="D95" s="247" t="inlineStr">
        <is>
          <t>Hydro</t>
        </is>
      </c>
      <c r="E95" s="247" t="inlineStr">
        <is>
          <t>operational</t>
        </is>
      </c>
      <c r="F95" s="247" t="inlineStr">
        <is>
          <t>Kundah I to V Hydroelectric Power Project</t>
        </is>
      </c>
      <c r="G95" s="247" t="inlineStr">
        <is>
          <t>Tamil Nadu</t>
        </is>
      </c>
      <c r="H95" s="247" t="inlineStr">
        <is>
          <t>Coimbatore</t>
        </is>
      </c>
      <c r="I95" s="247" t="inlineStr">
        <is>
          <t>Coimbatore</t>
        </is>
      </c>
      <c r="J95" s="248" t="inlineStr">
        <is>
          <t>1978-10-19</t>
        </is>
      </c>
      <c r="K95" s="249" t="n">
        <v>50</v>
      </c>
      <c r="L95" s="250" t="n">
        <v>1</v>
      </c>
      <c r="M95" s="249">
        <f>K95*L95</f>
        <v/>
      </c>
      <c r="N95" s="249" t="n">
        <v>50</v>
      </c>
      <c r="O95" s="247" t="inlineStr">
        <is>
          <t>Tamil Nadu Generation &amp; Distribution Co. Limited (TANGEDCO)</t>
        </is>
      </c>
      <c r="P95" s="247" t="inlineStr">
        <is>
          <t>Direct</t>
        </is>
      </c>
      <c r="Q95" s="251" t="inlineStr">
        <is>
          <t>District carried from Sep26 base workbook</t>
        </is>
      </c>
      <c r="R95" s="247" t="inlineStr">
        <is>
          <t>Existing</t>
        </is>
      </c>
      <c r="S95" s="247" t="n"/>
      <c r="T95" s="251" t="inlineStr">
        <is>
          <t>Sep26 is authoritative for the source record.</t>
        </is>
      </c>
    </row>
    <row r="96">
      <c r="A96" s="247" t="inlineStr">
        <is>
          <t>SEP26-0096</t>
        </is>
      </c>
      <c r="B96" s="247" t="inlineStr">
        <is>
          <t>base_row_0096</t>
        </is>
      </c>
      <c r="C96" s="247" t="n">
        <v>96</v>
      </c>
      <c r="D96" s="247" t="inlineStr">
        <is>
          <t>Hydro</t>
        </is>
      </c>
      <c r="E96" s="247" t="inlineStr">
        <is>
          <t>operational</t>
        </is>
      </c>
      <c r="F96" s="247" t="inlineStr">
        <is>
          <t>Kundah I to V Hydroelectric Power Project</t>
        </is>
      </c>
      <c r="G96" s="247" t="inlineStr">
        <is>
          <t>Tamil Nadu</t>
        </is>
      </c>
      <c r="H96" s="247" t="inlineStr">
        <is>
          <t>Nilgiris</t>
        </is>
      </c>
      <c r="I96" s="247" t="inlineStr">
        <is>
          <t>Nilgiris</t>
        </is>
      </c>
      <c r="J96" s="248" t="inlineStr">
        <is>
          <t>1964-10-30</t>
        </is>
      </c>
      <c r="K96" s="249" t="n">
        <v>20</v>
      </c>
      <c r="L96" s="250" t="n">
        <v>1</v>
      </c>
      <c r="M96" s="249">
        <f>K96*L96</f>
        <v/>
      </c>
      <c r="N96" s="249" t="n">
        <v>20</v>
      </c>
      <c r="O96" s="247" t="inlineStr">
        <is>
          <t>Tamil Nadu Generation &amp; Distribution Co. Limited (TANGEDCO)</t>
        </is>
      </c>
      <c r="P96" s="247" t="inlineStr">
        <is>
          <t>Direct</t>
        </is>
      </c>
      <c r="Q96" s="251" t="inlineStr">
        <is>
          <t>District carried from Sep26 base workbook</t>
        </is>
      </c>
      <c r="R96" s="247" t="inlineStr">
        <is>
          <t>Existing</t>
        </is>
      </c>
      <c r="S96" s="247" t="n"/>
      <c r="T96" s="251" t="inlineStr">
        <is>
          <t>Sep26 is authoritative for the source record.</t>
        </is>
      </c>
    </row>
    <row r="97">
      <c r="A97" s="247" t="inlineStr">
        <is>
          <t>SEP26-0097</t>
        </is>
      </c>
      <c r="B97" s="247" t="inlineStr">
        <is>
          <t>base_row_0097</t>
        </is>
      </c>
      <c r="C97" s="247" t="n">
        <v>97</v>
      </c>
      <c r="D97" s="247" t="inlineStr">
        <is>
          <t>Hydro</t>
        </is>
      </c>
      <c r="E97" s="247" t="inlineStr">
        <is>
          <t>operational</t>
        </is>
      </c>
      <c r="F97" s="247" t="inlineStr">
        <is>
          <t>Kundah I to V Hydroelectric Power Project</t>
        </is>
      </c>
      <c r="G97" s="247" t="inlineStr">
        <is>
          <t>Tamil Nadu</t>
        </is>
      </c>
      <c r="H97" s="247" t="inlineStr">
        <is>
          <t>Nilgiris</t>
        </is>
      </c>
      <c r="I97" s="247" t="inlineStr">
        <is>
          <t>Nilgiris</t>
        </is>
      </c>
      <c r="J97" s="248" t="inlineStr">
        <is>
          <t>1989-12-06</t>
        </is>
      </c>
      <c r="K97" s="249" t="n">
        <v>20</v>
      </c>
      <c r="L97" s="250" t="n">
        <v>1</v>
      </c>
      <c r="M97" s="249">
        <f>K97*L97</f>
        <v/>
      </c>
      <c r="N97" s="249" t="n">
        <v>20</v>
      </c>
      <c r="O97" s="247" t="inlineStr">
        <is>
          <t>Tamil Nadu Generation &amp; Distribution Co. Limited (TANGEDCO)</t>
        </is>
      </c>
      <c r="P97" s="247" t="inlineStr">
        <is>
          <t>Direct</t>
        </is>
      </c>
      <c r="Q97" s="251" t="inlineStr">
        <is>
          <t>District carried from Sep26 base workbook</t>
        </is>
      </c>
      <c r="R97" s="247" t="inlineStr">
        <is>
          <t>Existing</t>
        </is>
      </c>
      <c r="S97" s="247" t="n"/>
      <c r="T97" s="251" t="inlineStr">
        <is>
          <t>Sep26 is authoritative for the source record.</t>
        </is>
      </c>
    </row>
    <row r="98">
      <c r="A98" s="247" t="inlineStr">
        <is>
          <t>SEP26-0098</t>
        </is>
      </c>
      <c r="B98" s="247" t="inlineStr">
        <is>
          <t>base_row_0098</t>
        </is>
      </c>
      <c r="C98" s="247" t="n">
        <v>98</v>
      </c>
      <c r="D98" s="247" t="inlineStr">
        <is>
          <t>Hydro</t>
        </is>
      </c>
      <c r="E98" s="247" t="inlineStr">
        <is>
          <t>pipeline</t>
        </is>
      </c>
      <c r="F98" s="247" t="inlineStr">
        <is>
          <t>Kundah Pumped Storage Phase-I, II &amp; III</t>
        </is>
      </c>
      <c r="G98" s="247" t="inlineStr">
        <is>
          <t>Tamil Nadu</t>
        </is>
      </c>
      <c r="H98" s="247" t="inlineStr">
        <is>
          <t>Nilgiris</t>
        </is>
      </c>
      <c r="I98" s="247" t="inlineStr">
        <is>
          <t>Nilgiris</t>
        </is>
      </c>
      <c r="J98" s="248" t="inlineStr">
        <is>
          <t>2027-02-01</t>
        </is>
      </c>
      <c r="K98" s="249" t="n">
        <v>125</v>
      </c>
      <c r="L98" s="250" t="n">
        <v>1</v>
      </c>
      <c r="M98" s="249">
        <f>K98*L98</f>
        <v/>
      </c>
      <c r="N98" s="249" t="n">
        <v>125</v>
      </c>
      <c r="O98" s="247" t="inlineStr">
        <is>
          <t>Tamil Nadu Generation &amp; Distribution Co. Limited (TANGEDCO)</t>
        </is>
      </c>
      <c r="P98" s="247" t="inlineStr">
        <is>
          <t>Direct</t>
        </is>
      </c>
      <c r="Q98" s="251" t="inlineStr">
        <is>
          <t>District carried from Sep26 base workbook</t>
        </is>
      </c>
      <c r="R98" s="247" t="inlineStr">
        <is>
          <t>Existing</t>
        </is>
      </c>
      <c r="S98" s="247" t="n"/>
      <c r="T98" s="251" t="inlineStr">
        <is>
          <t>Sep26 is authoritative for the source record.</t>
        </is>
      </c>
    </row>
    <row r="99">
      <c r="A99" s="247" t="inlineStr">
        <is>
          <t>SEP26-0099</t>
        </is>
      </c>
      <c r="B99" s="247" t="inlineStr">
        <is>
          <t>base_row_0099</t>
        </is>
      </c>
      <c r="C99" s="247" t="n">
        <v>99</v>
      </c>
      <c r="D99" s="247" t="inlineStr">
        <is>
          <t>Hydro</t>
        </is>
      </c>
      <c r="E99" s="247" t="inlineStr">
        <is>
          <t>pipeline</t>
        </is>
      </c>
      <c r="F99" s="247" t="inlineStr">
        <is>
          <t>Kundah Pumped Storage Phase-I, II &amp; III</t>
        </is>
      </c>
      <c r="G99" s="247" t="inlineStr">
        <is>
          <t>Tamil Nadu</t>
        </is>
      </c>
      <c r="H99" s="247" t="inlineStr">
        <is>
          <t>Nilgiris</t>
        </is>
      </c>
      <c r="I99" s="247" t="inlineStr">
        <is>
          <t>Nilgiris</t>
        </is>
      </c>
      <c r="J99" s="248" t="inlineStr">
        <is>
          <t>2027-02-01</t>
        </is>
      </c>
      <c r="K99" s="249" t="n">
        <v>125</v>
      </c>
      <c r="L99" s="250" t="n">
        <v>1</v>
      </c>
      <c r="M99" s="249">
        <f>K99*L99</f>
        <v/>
      </c>
      <c r="N99" s="249" t="n">
        <v>125</v>
      </c>
      <c r="O99" s="247" t="inlineStr">
        <is>
          <t>Tamil Nadu Generation &amp; Distribution Co. Limited (TANGEDCO)</t>
        </is>
      </c>
      <c r="P99" s="247" t="inlineStr">
        <is>
          <t>Direct</t>
        </is>
      </c>
      <c r="Q99" s="251" t="inlineStr">
        <is>
          <t>District carried from Sep26 base workbook</t>
        </is>
      </c>
      <c r="R99" s="247" t="inlineStr">
        <is>
          <t>Existing</t>
        </is>
      </c>
      <c r="S99" s="247" t="n"/>
      <c r="T99" s="251" t="inlineStr">
        <is>
          <t>Sep26 is authoritative for the source record.</t>
        </is>
      </c>
    </row>
    <row r="100">
      <c r="A100" s="247" t="inlineStr">
        <is>
          <t>SEP26-0100</t>
        </is>
      </c>
      <c r="B100" s="247" t="inlineStr">
        <is>
          <t>base_row_0100</t>
        </is>
      </c>
      <c r="C100" s="247" t="n">
        <v>100</v>
      </c>
      <c r="D100" s="247" t="inlineStr">
        <is>
          <t>Hydro</t>
        </is>
      </c>
      <c r="E100" s="247" t="inlineStr">
        <is>
          <t>pipeline</t>
        </is>
      </c>
      <c r="F100" s="247" t="inlineStr">
        <is>
          <t>Kundah Pumped Storage Phase-I, II &amp; III</t>
        </is>
      </c>
      <c r="G100" s="247" t="inlineStr">
        <is>
          <t>Tamil Nadu</t>
        </is>
      </c>
      <c r="H100" s="247" t="inlineStr">
        <is>
          <t>Nilgiris</t>
        </is>
      </c>
      <c r="I100" s="247" t="inlineStr">
        <is>
          <t>Nilgiris</t>
        </is>
      </c>
      <c r="J100" s="248" t="inlineStr">
        <is>
          <t>2027-02-01</t>
        </is>
      </c>
      <c r="K100" s="249" t="n">
        <v>125</v>
      </c>
      <c r="L100" s="250" t="n">
        <v>1</v>
      </c>
      <c r="M100" s="249">
        <f>K100*L100</f>
        <v/>
      </c>
      <c r="N100" s="249" t="n">
        <v>125</v>
      </c>
      <c r="O100" s="247" t="inlineStr">
        <is>
          <t>Tamil Nadu Generation &amp; Distribution Co. Limited (TANGEDCO)</t>
        </is>
      </c>
      <c r="P100" s="247" t="inlineStr">
        <is>
          <t>Direct</t>
        </is>
      </c>
      <c r="Q100" s="251" t="inlineStr">
        <is>
          <t>District carried from Sep26 base workbook</t>
        </is>
      </c>
      <c r="R100" s="247" t="inlineStr">
        <is>
          <t>Existing</t>
        </is>
      </c>
      <c r="S100" s="247" t="n"/>
      <c r="T100" s="251" t="inlineStr">
        <is>
          <t>Sep26 is authoritative for the source record.</t>
        </is>
      </c>
    </row>
    <row r="101">
      <c r="A101" s="247" t="inlineStr">
        <is>
          <t>SEP26-0101</t>
        </is>
      </c>
      <c r="B101" s="247" t="inlineStr">
        <is>
          <t>base_row_0101</t>
        </is>
      </c>
      <c r="C101" s="247" t="n">
        <v>101</v>
      </c>
      <c r="D101" s="247" t="inlineStr">
        <is>
          <t>Hydro</t>
        </is>
      </c>
      <c r="E101" s="247" t="inlineStr">
        <is>
          <t>pipeline</t>
        </is>
      </c>
      <c r="F101" s="247" t="inlineStr">
        <is>
          <t>Kundah Pumped Storage Phase-I, II &amp; III</t>
        </is>
      </c>
      <c r="G101" s="247" t="inlineStr">
        <is>
          <t>Tamil Nadu</t>
        </is>
      </c>
      <c r="H101" s="247" t="inlineStr">
        <is>
          <t>Nilgiris</t>
        </is>
      </c>
      <c r="I101" s="247" t="inlineStr">
        <is>
          <t>Nilgiris</t>
        </is>
      </c>
      <c r="J101" s="248" t="inlineStr">
        <is>
          <t>2027-02-01</t>
        </is>
      </c>
      <c r="K101" s="249" t="n">
        <v>125</v>
      </c>
      <c r="L101" s="250" t="n">
        <v>1</v>
      </c>
      <c r="M101" s="249">
        <f>K101*L101</f>
        <v/>
      </c>
      <c r="N101" s="249" t="n">
        <v>125</v>
      </c>
      <c r="O101" s="247" t="inlineStr">
        <is>
          <t>Tamil Nadu Generation &amp; Distribution Co. Limited (TANGEDCO)</t>
        </is>
      </c>
      <c r="P101" s="247" t="inlineStr">
        <is>
          <t>Direct</t>
        </is>
      </c>
      <c r="Q101" s="251" t="inlineStr">
        <is>
          <t>District carried from Sep26 base workbook</t>
        </is>
      </c>
      <c r="R101" s="247" t="inlineStr">
        <is>
          <t>Existing</t>
        </is>
      </c>
      <c r="S101" s="247" t="n"/>
      <c r="T101" s="251" t="inlineStr">
        <is>
          <t>Sep26 is authoritative for the source record.</t>
        </is>
      </c>
    </row>
    <row r="102">
      <c r="A102" s="247" t="inlineStr">
        <is>
          <t>SEP26-0102</t>
        </is>
      </c>
      <c r="B102" s="247" t="inlineStr">
        <is>
          <t>base_row_0102</t>
        </is>
      </c>
      <c r="C102" s="247" t="n">
        <v>102</v>
      </c>
      <c r="D102" s="247" t="inlineStr">
        <is>
          <t>Hydro</t>
        </is>
      </c>
      <c r="E102" s="247" t="inlineStr">
        <is>
          <t>operational</t>
        </is>
      </c>
      <c r="F102" s="247" t="inlineStr">
        <is>
          <t>Lower Mettur I to IV Hydroelectric Power Project</t>
        </is>
      </c>
      <c r="G102" s="247" t="inlineStr">
        <is>
          <t>Tamil Nadu</t>
        </is>
      </c>
      <c r="H102" s="247" t="inlineStr">
        <is>
          <t>Salem</t>
        </is>
      </c>
      <c r="I102" s="247" t="inlineStr">
        <is>
          <t>Salem</t>
        </is>
      </c>
      <c r="J102" s="248" t="inlineStr">
        <is>
          <t>1988-08-12</t>
        </is>
      </c>
      <c r="K102" s="249" t="n">
        <v>15</v>
      </c>
      <c r="L102" s="250" t="n">
        <v>1</v>
      </c>
      <c r="M102" s="249">
        <f>K102*L102</f>
        <v/>
      </c>
      <c r="N102" s="249" t="n">
        <v>15</v>
      </c>
      <c r="O102" s="247" t="inlineStr">
        <is>
          <t>Tamil Nadu Generation &amp; Distribution Co. Limited (TANGEDCO)</t>
        </is>
      </c>
      <c r="P102" s="247" t="inlineStr">
        <is>
          <t>Direct</t>
        </is>
      </c>
      <c r="Q102" s="251" t="inlineStr">
        <is>
          <t>District carried from Sep26 base workbook</t>
        </is>
      </c>
      <c r="R102" s="247" t="inlineStr">
        <is>
          <t>Existing</t>
        </is>
      </c>
      <c r="S102" s="247" t="n"/>
      <c r="T102" s="251" t="inlineStr">
        <is>
          <t>Sep26 is authoritative for the source record.</t>
        </is>
      </c>
    </row>
    <row r="103">
      <c r="A103" s="247" t="inlineStr">
        <is>
          <t>SEP26-0103</t>
        </is>
      </c>
      <c r="B103" s="247" t="inlineStr">
        <is>
          <t>base_row_0103</t>
        </is>
      </c>
      <c r="C103" s="247" t="n">
        <v>103</v>
      </c>
      <c r="D103" s="247" t="inlineStr">
        <is>
          <t>Hydro</t>
        </is>
      </c>
      <c r="E103" s="247" t="inlineStr">
        <is>
          <t>operational</t>
        </is>
      </c>
      <c r="F103" s="247" t="inlineStr">
        <is>
          <t>Lower Mettur I to IV Hydroelectric Power Project</t>
        </is>
      </c>
      <c r="G103" s="247" t="inlineStr">
        <is>
          <t>Tamil Nadu</t>
        </is>
      </c>
      <c r="H103" s="247" t="inlineStr">
        <is>
          <t>Salem</t>
        </is>
      </c>
      <c r="I103" s="247" t="inlineStr">
        <is>
          <t>Salem</t>
        </is>
      </c>
      <c r="J103" s="248" t="inlineStr">
        <is>
          <t>1988-08-07</t>
        </is>
      </c>
      <c r="K103" s="249" t="n">
        <v>15</v>
      </c>
      <c r="L103" s="250" t="n">
        <v>1</v>
      </c>
      <c r="M103" s="249">
        <f>K103*L103</f>
        <v/>
      </c>
      <c r="N103" s="249" t="n">
        <v>15</v>
      </c>
      <c r="O103" s="247" t="inlineStr">
        <is>
          <t>Tamil Nadu Generation &amp; Distribution Co. Limited (TANGEDCO)</t>
        </is>
      </c>
      <c r="P103" s="247" t="inlineStr">
        <is>
          <t>Direct</t>
        </is>
      </c>
      <c r="Q103" s="251" t="inlineStr">
        <is>
          <t>District carried from Sep26 base workbook</t>
        </is>
      </c>
      <c r="R103" s="247" t="inlineStr">
        <is>
          <t>Existing</t>
        </is>
      </c>
      <c r="S103" s="247" t="n"/>
      <c r="T103" s="251" t="inlineStr">
        <is>
          <t>Sep26 is authoritative for the source record.</t>
        </is>
      </c>
    </row>
    <row r="104">
      <c r="A104" s="247" t="inlineStr">
        <is>
          <t>SEP26-0104</t>
        </is>
      </c>
      <c r="B104" s="247" t="inlineStr">
        <is>
          <t>base_row_0104</t>
        </is>
      </c>
      <c r="C104" s="247" t="n">
        <v>104</v>
      </c>
      <c r="D104" s="247" t="inlineStr">
        <is>
          <t>Hydro</t>
        </is>
      </c>
      <c r="E104" s="247" t="inlineStr">
        <is>
          <t>operational</t>
        </is>
      </c>
      <c r="F104" s="247" t="inlineStr">
        <is>
          <t>Lower Mettur I to IV Hydroelectric Power Project</t>
        </is>
      </c>
      <c r="G104" s="247" t="inlineStr">
        <is>
          <t>Tamil Nadu</t>
        </is>
      </c>
      <c r="H104" s="247" t="inlineStr">
        <is>
          <t>Salem</t>
        </is>
      </c>
      <c r="I104" s="247" t="inlineStr">
        <is>
          <t>Salem</t>
        </is>
      </c>
      <c r="J104" s="248" t="inlineStr">
        <is>
          <t>1988-08-26</t>
        </is>
      </c>
      <c r="K104" s="249" t="n">
        <v>15</v>
      </c>
      <c r="L104" s="250" t="n">
        <v>1</v>
      </c>
      <c r="M104" s="249">
        <f>K104*L104</f>
        <v/>
      </c>
      <c r="N104" s="249" t="n">
        <v>15</v>
      </c>
      <c r="O104" s="247" t="inlineStr">
        <is>
          <t>Tamil Nadu Generation &amp; Distribution Co. Limited (TANGEDCO)</t>
        </is>
      </c>
      <c r="P104" s="247" t="inlineStr">
        <is>
          <t>Direct</t>
        </is>
      </c>
      <c r="Q104" s="251" t="inlineStr">
        <is>
          <t>District carried from Sep26 base workbook</t>
        </is>
      </c>
      <c r="R104" s="247" t="inlineStr">
        <is>
          <t>Existing</t>
        </is>
      </c>
      <c r="S104" s="247" t="n"/>
      <c r="T104" s="251" t="inlineStr">
        <is>
          <t>Sep26 is authoritative for the source record.</t>
        </is>
      </c>
    </row>
    <row r="105">
      <c r="A105" s="247" t="inlineStr">
        <is>
          <t>SEP26-0105</t>
        </is>
      </c>
      <c r="B105" s="247" t="inlineStr">
        <is>
          <t>base_row_0105</t>
        </is>
      </c>
      <c r="C105" s="247" t="n">
        <v>105</v>
      </c>
      <c r="D105" s="247" t="inlineStr">
        <is>
          <t>Hydro</t>
        </is>
      </c>
      <c r="E105" s="247" t="inlineStr">
        <is>
          <t>operational</t>
        </is>
      </c>
      <c r="F105" s="247" t="inlineStr">
        <is>
          <t>Lower Mettur I to IV Hydroelectric Power Project</t>
        </is>
      </c>
      <c r="G105" s="247" t="inlineStr">
        <is>
          <t>Tamil Nadu</t>
        </is>
      </c>
      <c r="H105" s="247" t="inlineStr">
        <is>
          <t>Salem</t>
        </is>
      </c>
      <c r="I105" s="247" t="inlineStr">
        <is>
          <t>Salem</t>
        </is>
      </c>
      <c r="J105" s="248" t="inlineStr">
        <is>
          <t>1988-08-04</t>
        </is>
      </c>
      <c r="K105" s="249" t="n">
        <v>15</v>
      </c>
      <c r="L105" s="250" t="n">
        <v>1</v>
      </c>
      <c r="M105" s="249">
        <f>K105*L105</f>
        <v/>
      </c>
      <c r="N105" s="249" t="n">
        <v>15</v>
      </c>
      <c r="O105" s="247" t="inlineStr">
        <is>
          <t>Tamil Nadu Generation &amp; Distribution Co. Limited (TANGEDCO)</t>
        </is>
      </c>
      <c r="P105" s="247" t="inlineStr">
        <is>
          <t>Direct</t>
        </is>
      </c>
      <c r="Q105" s="251" t="inlineStr">
        <is>
          <t>District carried from Sep26 base workbook</t>
        </is>
      </c>
      <c r="R105" s="247" t="inlineStr">
        <is>
          <t>Existing</t>
        </is>
      </c>
      <c r="S105" s="247" t="n"/>
      <c r="T105" s="251" t="inlineStr">
        <is>
          <t>Sep26 is authoritative for the source record.</t>
        </is>
      </c>
    </row>
    <row r="106">
      <c r="A106" s="247" t="inlineStr">
        <is>
          <t>SEP26-0106</t>
        </is>
      </c>
      <c r="B106" s="247" t="inlineStr">
        <is>
          <t>base_row_0106</t>
        </is>
      </c>
      <c r="C106" s="247" t="n">
        <v>106</v>
      </c>
      <c r="D106" s="247" t="inlineStr">
        <is>
          <t>Hydro</t>
        </is>
      </c>
      <c r="E106" s="247" t="inlineStr">
        <is>
          <t>operational</t>
        </is>
      </c>
      <c r="F106" s="247" t="inlineStr">
        <is>
          <t>Lower Mettur I to IV Hydroelectric Power Project</t>
        </is>
      </c>
      <c r="G106" s="247" t="inlineStr">
        <is>
          <t>Tamil Nadu</t>
        </is>
      </c>
      <c r="H106" s="247" t="inlineStr">
        <is>
          <t>Salem</t>
        </is>
      </c>
      <c r="I106" s="247" t="inlineStr">
        <is>
          <t>Salem</t>
        </is>
      </c>
      <c r="J106" s="248" t="inlineStr">
        <is>
          <t>1988-01-04</t>
        </is>
      </c>
      <c r="K106" s="249" t="n">
        <v>15</v>
      </c>
      <c r="L106" s="250" t="n">
        <v>1</v>
      </c>
      <c r="M106" s="249">
        <f>K106*L106</f>
        <v/>
      </c>
      <c r="N106" s="249" t="n">
        <v>15</v>
      </c>
      <c r="O106" s="247" t="inlineStr">
        <is>
          <t>Tamil Nadu Generation &amp; Distribution Co. Limited (TANGEDCO)</t>
        </is>
      </c>
      <c r="P106" s="247" t="inlineStr">
        <is>
          <t>Direct</t>
        </is>
      </c>
      <c r="Q106" s="251" t="inlineStr">
        <is>
          <t>District carried from Sep26 base workbook</t>
        </is>
      </c>
      <c r="R106" s="247" t="inlineStr">
        <is>
          <t>Existing</t>
        </is>
      </c>
      <c r="S106" s="247" t="n"/>
      <c r="T106" s="251" t="inlineStr">
        <is>
          <t>Sep26 is authoritative for the source record.</t>
        </is>
      </c>
    </row>
    <row r="107">
      <c r="A107" s="247" t="inlineStr">
        <is>
          <t>SEP26-0107</t>
        </is>
      </c>
      <c r="B107" s="247" t="inlineStr">
        <is>
          <t>base_row_0107</t>
        </is>
      </c>
      <c r="C107" s="247" t="n">
        <v>107</v>
      </c>
      <c r="D107" s="247" t="inlineStr">
        <is>
          <t>Hydro</t>
        </is>
      </c>
      <c r="E107" s="247" t="inlineStr">
        <is>
          <t>operational</t>
        </is>
      </c>
      <c r="F107" s="247" t="inlineStr">
        <is>
          <t>Lower Mettur I to IV Hydroelectric Power Project</t>
        </is>
      </c>
      <c r="G107" s="247" t="inlineStr">
        <is>
          <t>Tamil Nadu</t>
        </is>
      </c>
      <c r="H107" s="247" t="inlineStr">
        <is>
          <t>Salem</t>
        </is>
      </c>
      <c r="I107" s="247" t="inlineStr">
        <is>
          <t>Salem</t>
        </is>
      </c>
      <c r="J107" s="248" t="inlineStr">
        <is>
          <t>1988-09-30</t>
        </is>
      </c>
      <c r="K107" s="249" t="n">
        <v>15</v>
      </c>
      <c r="L107" s="250" t="n">
        <v>1</v>
      </c>
      <c r="M107" s="249">
        <f>K107*L107</f>
        <v/>
      </c>
      <c r="N107" s="249" t="n">
        <v>15</v>
      </c>
      <c r="O107" s="247" t="inlineStr">
        <is>
          <t>Tamil Nadu Generation &amp; Distribution Co. Limited (TANGEDCO)</t>
        </is>
      </c>
      <c r="P107" s="247" t="inlineStr">
        <is>
          <t>Direct</t>
        </is>
      </c>
      <c r="Q107" s="251" t="inlineStr">
        <is>
          <t>District carried from Sep26 base workbook</t>
        </is>
      </c>
      <c r="R107" s="247" t="inlineStr">
        <is>
          <t>Existing</t>
        </is>
      </c>
      <c r="S107" s="247" t="n"/>
      <c r="T107" s="251" t="inlineStr">
        <is>
          <t>Sep26 is authoritative for the source record.</t>
        </is>
      </c>
    </row>
    <row r="108">
      <c r="A108" s="247" t="inlineStr">
        <is>
          <t>SEP26-0108</t>
        </is>
      </c>
      <c r="B108" s="247" t="inlineStr">
        <is>
          <t>base_row_0108</t>
        </is>
      </c>
      <c r="C108" s="247" t="n">
        <v>108</v>
      </c>
      <c r="D108" s="247" t="inlineStr">
        <is>
          <t>Hydro</t>
        </is>
      </c>
      <c r="E108" s="247" t="inlineStr">
        <is>
          <t>operational</t>
        </is>
      </c>
      <c r="F108" s="247" t="inlineStr">
        <is>
          <t>Lower Mettur I to IV Hydroelectric Power Project</t>
        </is>
      </c>
      <c r="G108" s="247" t="inlineStr">
        <is>
          <t>Tamil Nadu</t>
        </is>
      </c>
      <c r="H108" s="247" t="inlineStr">
        <is>
          <t>Salem</t>
        </is>
      </c>
      <c r="I108" s="247" t="inlineStr">
        <is>
          <t>Salem</t>
        </is>
      </c>
      <c r="J108" s="248" t="inlineStr">
        <is>
          <t>1989-09-18</t>
        </is>
      </c>
      <c r="K108" s="249" t="n">
        <v>15</v>
      </c>
      <c r="L108" s="250" t="n">
        <v>1</v>
      </c>
      <c r="M108" s="249">
        <f>K108*L108</f>
        <v/>
      </c>
      <c r="N108" s="249" t="n">
        <v>15</v>
      </c>
      <c r="O108" s="247" t="inlineStr">
        <is>
          <t>Tamil Nadu Generation &amp; Distribution Co. Limited (TANGEDCO)</t>
        </is>
      </c>
      <c r="P108" s="247" t="inlineStr">
        <is>
          <t>Direct</t>
        </is>
      </c>
      <c r="Q108" s="251" t="inlineStr">
        <is>
          <t>District carried from Sep26 base workbook</t>
        </is>
      </c>
      <c r="R108" s="247" t="inlineStr">
        <is>
          <t>Existing</t>
        </is>
      </c>
      <c r="S108" s="247" t="n"/>
      <c r="T108" s="251" t="inlineStr">
        <is>
          <t>Sep26 is authoritative for the source record.</t>
        </is>
      </c>
    </row>
    <row r="109">
      <c r="A109" s="247" t="inlineStr">
        <is>
          <t>SEP26-0109</t>
        </is>
      </c>
      <c r="B109" s="247" t="inlineStr">
        <is>
          <t>base_row_0109</t>
        </is>
      </c>
      <c r="C109" s="247" t="n">
        <v>109</v>
      </c>
      <c r="D109" s="247" t="inlineStr">
        <is>
          <t>Hydro</t>
        </is>
      </c>
      <c r="E109" s="247" t="inlineStr">
        <is>
          <t>operational</t>
        </is>
      </c>
      <c r="F109" s="247" t="inlineStr">
        <is>
          <t>Lower Mettur I to IV Hydroelectric Power Project</t>
        </is>
      </c>
      <c r="G109" s="247" t="inlineStr">
        <is>
          <t>Tamil Nadu</t>
        </is>
      </c>
      <c r="H109" s="247" t="inlineStr">
        <is>
          <t>Salem</t>
        </is>
      </c>
      <c r="I109" s="247" t="inlineStr">
        <is>
          <t>Salem</t>
        </is>
      </c>
      <c r="J109" s="248" t="inlineStr">
        <is>
          <t>1988-12-28</t>
        </is>
      </c>
      <c r="K109" s="249" t="n">
        <v>15</v>
      </c>
      <c r="L109" s="250" t="n">
        <v>1</v>
      </c>
      <c r="M109" s="249">
        <f>K109*L109</f>
        <v/>
      </c>
      <c r="N109" s="249" t="n">
        <v>15</v>
      </c>
      <c r="O109" s="247" t="inlineStr">
        <is>
          <t>Tamil Nadu Generation &amp; Distribution Co. Limited (TANGEDCO)</t>
        </is>
      </c>
      <c r="P109" s="247" t="inlineStr">
        <is>
          <t>Direct</t>
        </is>
      </c>
      <c r="Q109" s="251" t="inlineStr">
        <is>
          <t>District carried from Sep26 base workbook</t>
        </is>
      </c>
      <c r="R109" s="247" t="inlineStr">
        <is>
          <t>Existing</t>
        </is>
      </c>
      <c r="S109" s="247" t="n"/>
      <c r="T109" s="251" t="inlineStr">
        <is>
          <t>Sep26 is authoritative for the source record.</t>
        </is>
      </c>
    </row>
    <row r="110">
      <c r="A110" s="247" t="inlineStr">
        <is>
          <t>SEP26-0110</t>
        </is>
      </c>
      <c r="B110" s="247" t="inlineStr">
        <is>
          <t>base_row_0110</t>
        </is>
      </c>
      <c r="C110" s="247" t="n">
        <v>110</v>
      </c>
      <c r="D110" s="247" t="inlineStr">
        <is>
          <t>Hydro</t>
        </is>
      </c>
      <c r="E110" s="247" t="inlineStr">
        <is>
          <t>operational</t>
        </is>
      </c>
      <c r="F110" s="247" t="inlineStr">
        <is>
          <t>Mettur Dam Hydroelectric Power Project</t>
        </is>
      </c>
      <c r="G110" s="247" t="inlineStr">
        <is>
          <t>Tamil Nadu</t>
        </is>
      </c>
      <c r="H110" s="247" t="inlineStr">
        <is>
          <t>Salem</t>
        </is>
      </c>
      <c r="I110" s="247" t="inlineStr">
        <is>
          <t>Salem</t>
        </is>
      </c>
      <c r="J110" s="248" t="inlineStr">
        <is>
          <t>1937-06-13</t>
        </is>
      </c>
      <c r="K110" s="249" t="n">
        <v>12.5</v>
      </c>
      <c r="L110" s="250" t="n">
        <v>1</v>
      </c>
      <c r="M110" s="249">
        <f>K110*L110</f>
        <v/>
      </c>
      <c r="N110" s="249" t="n">
        <v>12.5</v>
      </c>
      <c r="O110" s="247" t="inlineStr">
        <is>
          <t>Tamil Nadu Generation &amp; Distribution Co. Limited (TANGEDCO)</t>
        </is>
      </c>
      <c r="P110" s="247" t="inlineStr">
        <is>
          <t>Direct</t>
        </is>
      </c>
      <c r="Q110" s="251" t="inlineStr">
        <is>
          <t>District carried from Sep26 base workbook</t>
        </is>
      </c>
      <c r="R110" s="247" t="inlineStr">
        <is>
          <t>Existing</t>
        </is>
      </c>
      <c r="S110" s="247" t="n"/>
      <c r="T110" s="251" t="inlineStr">
        <is>
          <t>Sep26 is authoritative for the source record.</t>
        </is>
      </c>
    </row>
    <row r="111">
      <c r="A111" s="247" t="inlineStr">
        <is>
          <t>SEP26-0111</t>
        </is>
      </c>
      <c r="B111" s="247" t="inlineStr">
        <is>
          <t>base_row_0111</t>
        </is>
      </c>
      <c r="C111" s="247" t="n">
        <v>111</v>
      </c>
      <c r="D111" s="247" t="inlineStr">
        <is>
          <t>Hydro</t>
        </is>
      </c>
      <c r="E111" s="247" t="inlineStr">
        <is>
          <t>operational</t>
        </is>
      </c>
      <c r="F111" s="247" t="inlineStr">
        <is>
          <t>Mettur Dam Hydroelectric Power Project</t>
        </is>
      </c>
      <c r="G111" s="247" t="inlineStr">
        <is>
          <t>Tamil Nadu</t>
        </is>
      </c>
      <c r="H111" s="247" t="inlineStr">
        <is>
          <t>Salem</t>
        </is>
      </c>
      <c r="I111" s="247" t="inlineStr">
        <is>
          <t>Salem</t>
        </is>
      </c>
      <c r="J111" s="248" t="inlineStr">
        <is>
          <t>1937-08-21</t>
        </is>
      </c>
      <c r="K111" s="249" t="n">
        <v>12.5</v>
      </c>
      <c r="L111" s="250" t="n">
        <v>1</v>
      </c>
      <c r="M111" s="249">
        <f>K111*L111</f>
        <v/>
      </c>
      <c r="N111" s="249" t="n">
        <v>12.5</v>
      </c>
      <c r="O111" s="247" t="inlineStr">
        <is>
          <t>Tamil Nadu Generation &amp; Distribution Co. Limited (TANGEDCO)</t>
        </is>
      </c>
      <c r="P111" s="247" t="inlineStr">
        <is>
          <t>Direct</t>
        </is>
      </c>
      <c r="Q111" s="251" t="inlineStr">
        <is>
          <t>District carried from Sep26 base workbook</t>
        </is>
      </c>
      <c r="R111" s="247" t="inlineStr">
        <is>
          <t>Existing</t>
        </is>
      </c>
      <c r="S111" s="247" t="n"/>
      <c r="T111" s="251" t="inlineStr">
        <is>
          <t>Sep26 is authoritative for the source record.</t>
        </is>
      </c>
    </row>
    <row r="112">
      <c r="A112" s="247" t="inlineStr">
        <is>
          <t>SEP26-0112</t>
        </is>
      </c>
      <c r="B112" s="247" t="inlineStr">
        <is>
          <t>base_row_0112</t>
        </is>
      </c>
      <c r="C112" s="247" t="n">
        <v>112</v>
      </c>
      <c r="D112" s="247" t="inlineStr">
        <is>
          <t>Hydro</t>
        </is>
      </c>
      <c r="E112" s="247" t="inlineStr">
        <is>
          <t>operational</t>
        </is>
      </c>
      <c r="F112" s="247" t="inlineStr">
        <is>
          <t>Mettur Dam Hydroelectric Power Project</t>
        </is>
      </c>
      <c r="G112" s="247" t="inlineStr">
        <is>
          <t>Tamil Nadu</t>
        </is>
      </c>
      <c r="H112" s="247" t="inlineStr">
        <is>
          <t>Salem</t>
        </is>
      </c>
      <c r="I112" s="247" t="inlineStr">
        <is>
          <t>Salem</t>
        </is>
      </c>
      <c r="J112" s="248" t="inlineStr">
        <is>
          <t>1938-01-21</t>
        </is>
      </c>
      <c r="K112" s="249" t="n">
        <v>12.5</v>
      </c>
      <c r="L112" s="250" t="n">
        <v>1</v>
      </c>
      <c r="M112" s="249">
        <f>K112*L112</f>
        <v/>
      </c>
      <c r="N112" s="249" t="n">
        <v>12.5</v>
      </c>
      <c r="O112" s="247" t="inlineStr">
        <is>
          <t>Tamil Nadu Generation &amp; Distribution Co. Limited (TANGEDCO)</t>
        </is>
      </c>
      <c r="P112" s="247" t="inlineStr">
        <is>
          <t>Direct</t>
        </is>
      </c>
      <c r="Q112" s="251" t="inlineStr">
        <is>
          <t>District carried from Sep26 base workbook</t>
        </is>
      </c>
      <c r="R112" s="247" t="inlineStr">
        <is>
          <t>Existing</t>
        </is>
      </c>
      <c r="S112" s="247" t="n"/>
      <c r="T112" s="251" t="inlineStr">
        <is>
          <t>Sep26 is authoritative for the source record.</t>
        </is>
      </c>
    </row>
    <row r="113">
      <c r="A113" s="247" t="inlineStr">
        <is>
          <t>SEP26-0113</t>
        </is>
      </c>
      <c r="B113" s="247" t="inlineStr">
        <is>
          <t>base_row_0113</t>
        </is>
      </c>
      <c r="C113" s="247" t="n">
        <v>113</v>
      </c>
      <c r="D113" s="247" t="inlineStr">
        <is>
          <t>Hydro</t>
        </is>
      </c>
      <c r="E113" s="247" t="inlineStr">
        <is>
          <t>operational</t>
        </is>
      </c>
      <c r="F113" s="247" t="inlineStr">
        <is>
          <t>Mettur Dam Hydroelectric Power Project</t>
        </is>
      </c>
      <c r="G113" s="247" t="inlineStr">
        <is>
          <t>Tamil Nadu</t>
        </is>
      </c>
      <c r="H113" s="247" t="inlineStr">
        <is>
          <t>Salem</t>
        </is>
      </c>
      <c r="I113" s="247" t="inlineStr">
        <is>
          <t>Salem</t>
        </is>
      </c>
      <c r="J113" s="248" t="inlineStr">
        <is>
          <t>1946-10-20</t>
        </is>
      </c>
      <c r="K113" s="249" t="n">
        <v>12.5</v>
      </c>
      <c r="L113" s="250" t="n">
        <v>1</v>
      </c>
      <c r="M113" s="249">
        <f>K113*L113</f>
        <v/>
      </c>
      <c r="N113" s="249" t="n">
        <v>12.5</v>
      </c>
      <c r="O113" s="247" t="inlineStr">
        <is>
          <t>Tamil Nadu Generation &amp; Distribution Co. Limited (TANGEDCO)</t>
        </is>
      </c>
      <c r="P113" s="247" t="inlineStr">
        <is>
          <t>Direct</t>
        </is>
      </c>
      <c r="Q113" s="251" t="inlineStr">
        <is>
          <t>District carried from Sep26 base workbook</t>
        </is>
      </c>
      <c r="R113" s="247" t="inlineStr">
        <is>
          <t>Existing</t>
        </is>
      </c>
      <c r="S113" s="247" t="n"/>
      <c r="T113" s="251" t="inlineStr">
        <is>
          <t>Sep26 is authoritative for the source record.</t>
        </is>
      </c>
    </row>
    <row r="114">
      <c r="A114" s="247" t="inlineStr">
        <is>
          <t>SEP26-0114</t>
        </is>
      </c>
      <c r="B114" s="247" t="inlineStr">
        <is>
          <t>base_row_0114</t>
        </is>
      </c>
      <c r="C114" s="247" t="n">
        <v>114</v>
      </c>
      <c r="D114" s="247" t="inlineStr">
        <is>
          <t>Hydro</t>
        </is>
      </c>
      <c r="E114" s="247" t="inlineStr">
        <is>
          <t>operational</t>
        </is>
      </c>
      <c r="F114" s="247" t="inlineStr">
        <is>
          <t>Mettur Tunnel</t>
        </is>
      </c>
      <c r="G114" s="247" t="inlineStr">
        <is>
          <t>Tamil Nadu</t>
        </is>
      </c>
      <c r="H114" s="247" t="inlineStr">
        <is>
          <t>Salem</t>
        </is>
      </c>
      <c r="I114" s="247" t="inlineStr">
        <is>
          <t>Salem</t>
        </is>
      </c>
      <c r="J114" s="248" t="inlineStr">
        <is>
          <t>1965-08-16</t>
        </is>
      </c>
      <c r="K114" s="249" t="n">
        <v>50</v>
      </c>
      <c r="L114" s="250" t="n">
        <v>1</v>
      </c>
      <c r="M114" s="249">
        <f>K114*L114</f>
        <v/>
      </c>
      <c r="N114" s="249" t="n">
        <v>50</v>
      </c>
      <c r="O114" s="247" t="inlineStr">
        <is>
          <t>Tamil Nadu Generation &amp; Distribution Co. Limited (TANGEDCO)</t>
        </is>
      </c>
      <c r="P114" s="247" t="inlineStr">
        <is>
          <t>Direct</t>
        </is>
      </c>
      <c r="Q114" s="251" t="inlineStr">
        <is>
          <t>District carried from Sep26 base workbook</t>
        </is>
      </c>
      <c r="R114" s="247" t="inlineStr">
        <is>
          <t>Existing</t>
        </is>
      </c>
      <c r="S114" s="247" t="n"/>
      <c r="T114" s="251" t="inlineStr">
        <is>
          <t>Sep26 is authoritative for the source record.</t>
        </is>
      </c>
    </row>
    <row r="115">
      <c r="A115" s="247" t="inlineStr">
        <is>
          <t>SEP26-0115</t>
        </is>
      </c>
      <c r="B115" s="247" t="inlineStr">
        <is>
          <t>base_row_0115</t>
        </is>
      </c>
      <c r="C115" s="247" t="n">
        <v>115</v>
      </c>
      <c r="D115" s="247" t="inlineStr">
        <is>
          <t>Hydro</t>
        </is>
      </c>
      <c r="E115" s="247" t="inlineStr">
        <is>
          <t>operational</t>
        </is>
      </c>
      <c r="F115" s="247" t="inlineStr">
        <is>
          <t>Mettur Tunnel</t>
        </is>
      </c>
      <c r="G115" s="247" t="inlineStr">
        <is>
          <t>Tamil Nadu</t>
        </is>
      </c>
      <c r="H115" s="247" t="inlineStr">
        <is>
          <t>Salem</t>
        </is>
      </c>
      <c r="I115" s="247" t="inlineStr">
        <is>
          <t>Salem</t>
        </is>
      </c>
      <c r="J115" s="248" t="inlineStr">
        <is>
          <t>1966-07-21</t>
        </is>
      </c>
      <c r="K115" s="249" t="n">
        <v>50</v>
      </c>
      <c r="L115" s="250" t="n">
        <v>1</v>
      </c>
      <c r="M115" s="249">
        <f>K115*L115</f>
        <v/>
      </c>
      <c r="N115" s="249" t="n">
        <v>50</v>
      </c>
      <c r="O115" s="247" t="inlineStr">
        <is>
          <t>Tamil Nadu Generation &amp; Distribution Co. Limited (TANGEDCO)</t>
        </is>
      </c>
      <c r="P115" s="247" t="inlineStr">
        <is>
          <t>Direct</t>
        </is>
      </c>
      <c r="Q115" s="251" t="inlineStr">
        <is>
          <t>District carried from Sep26 base workbook</t>
        </is>
      </c>
      <c r="R115" s="247" t="inlineStr">
        <is>
          <t>Existing</t>
        </is>
      </c>
      <c r="S115" s="247" t="n"/>
      <c r="T115" s="251" t="inlineStr">
        <is>
          <t>Sep26 is authoritative for the source record.</t>
        </is>
      </c>
    </row>
    <row r="116">
      <c r="A116" s="247" t="inlineStr">
        <is>
          <t>SEP26-0116</t>
        </is>
      </c>
      <c r="B116" s="247" t="inlineStr">
        <is>
          <t>base_row_0116</t>
        </is>
      </c>
      <c r="C116" s="247" t="n">
        <v>116</v>
      </c>
      <c r="D116" s="247" t="inlineStr">
        <is>
          <t>Hydro</t>
        </is>
      </c>
      <c r="E116" s="247" t="inlineStr">
        <is>
          <t>operational</t>
        </is>
      </c>
      <c r="F116" s="247" t="inlineStr">
        <is>
          <t>Mettur Tunnel</t>
        </is>
      </c>
      <c r="G116" s="247" t="inlineStr">
        <is>
          <t>Tamil Nadu</t>
        </is>
      </c>
      <c r="H116" s="247" t="inlineStr">
        <is>
          <t>Salem</t>
        </is>
      </c>
      <c r="I116" s="247" t="inlineStr">
        <is>
          <t>Salem</t>
        </is>
      </c>
      <c r="J116" s="248" t="inlineStr">
        <is>
          <t>1966-07-21</t>
        </is>
      </c>
      <c r="K116" s="249" t="n">
        <v>50</v>
      </c>
      <c r="L116" s="250" t="n">
        <v>1</v>
      </c>
      <c r="M116" s="249">
        <f>K116*L116</f>
        <v/>
      </c>
      <c r="N116" s="249" t="n">
        <v>50</v>
      </c>
      <c r="O116" s="247" t="inlineStr">
        <is>
          <t>Tamil Nadu Generation &amp; Distribution Co. Limited (TANGEDCO)</t>
        </is>
      </c>
      <c r="P116" s="247" t="inlineStr">
        <is>
          <t>Direct</t>
        </is>
      </c>
      <c r="Q116" s="251" t="inlineStr">
        <is>
          <t>District carried from Sep26 base workbook</t>
        </is>
      </c>
      <c r="R116" s="247" t="inlineStr">
        <is>
          <t>Existing</t>
        </is>
      </c>
      <c r="S116" s="247" t="n"/>
      <c r="T116" s="251" t="inlineStr">
        <is>
          <t>Sep26 is authoritative for the source record.</t>
        </is>
      </c>
    </row>
    <row r="117">
      <c r="A117" s="247" t="inlineStr">
        <is>
          <t>SEP26-0117</t>
        </is>
      </c>
      <c r="B117" s="247" t="inlineStr">
        <is>
          <t>base_row_0117</t>
        </is>
      </c>
      <c r="C117" s="247" t="n">
        <v>117</v>
      </c>
      <c r="D117" s="247" t="inlineStr">
        <is>
          <t>Hydro</t>
        </is>
      </c>
      <c r="E117" s="247" t="inlineStr">
        <is>
          <t>operational</t>
        </is>
      </c>
      <c r="F117" s="247" t="inlineStr">
        <is>
          <t>Mettur Tunnel</t>
        </is>
      </c>
      <c r="G117" s="247" t="inlineStr">
        <is>
          <t>Tamil Nadu</t>
        </is>
      </c>
      <c r="H117" s="247" t="inlineStr">
        <is>
          <t>Salem</t>
        </is>
      </c>
      <c r="I117" s="247" t="inlineStr">
        <is>
          <t>Salem</t>
        </is>
      </c>
      <c r="J117" s="248" t="inlineStr">
        <is>
          <t>1966-07-31</t>
        </is>
      </c>
      <c r="K117" s="249" t="n">
        <v>50</v>
      </c>
      <c r="L117" s="250" t="n">
        <v>1</v>
      </c>
      <c r="M117" s="249">
        <f>K117*L117</f>
        <v/>
      </c>
      <c r="N117" s="249" t="n">
        <v>50</v>
      </c>
      <c r="O117" s="247" t="inlineStr">
        <is>
          <t>Tamil Nadu Generation &amp; Distribution Co. Limited (TANGEDCO)</t>
        </is>
      </c>
      <c r="P117" s="247" t="inlineStr">
        <is>
          <t>Direct</t>
        </is>
      </c>
      <c r="Q117" s="251" t="inlineStr">
        <is>
          <t>District carried from Sep26 base workbook</t>
        </is>
      </c>
      <c r="R117" s="247" t="inlineStr">
        <is>
          <t>Existing</t>
        </is>
      </c>
      <c r="S117" s="247" t="n"/>
      <c r="T117" s="251" t="inlineStr">
        <is>
          <t>Sep26 is authoritative for the source record.</t>
        </is>
      </c>
    </row>
    <row r="118">
      <c r="A118" s="247" t="inlineStr">
        <is>
          <t>SEP26-0118</t>
        </is>
      </c>
      <c r="B118" s="247" t="inlineStr">
        <is>
          <t>base_row_0118</t>
        </is>
      </c>
      <c r="C118" s="247" t="n">
        <v>118</v>
      </c>
      <c r="D118" s="247" t="inlineStr">
        <is>
          <t>Hydro</t>
        </is>
      </c>
      <c r="E118" s="247" t="inlineStr">
        <is>
          <t>operational</t>
        </is>
      </c>
      <c r="F118" s="247" t="inlineStr">
        <is>
          <t>Moyar Power House</t>
        </is>
      </c>
      <c r="G118" s="247" t="inlineStr">
        <is>
          <t>Tamil Nadu</t>
        </is>
      </c>
      <c r="H118" s="247" t="inlineStr">
        <is>
          <t>Nilgiris</t>
        </is>
      </c>
      <c r="I118" s="247" t="inlineStr">
        <is>
          <t>Nilgiris</t>
        </is>
      </c>
      <c r="J118" s="248" t="inlineStr">
        <is>
          <t>1952-04-10</t>
        </is>
      </c>
      <c r="K118" s="249" t="n">
        <v>14</v>
      </c>
      <c r="L118" s="250" t="n">
        <v>1</v>
      </c>
      <c r="M118" s="249">
        <f>K118*L118</f>
        <v/>
      </c>
      <c r="N118" s="249" t="n">
        <v>14</v>
      </c>
      <c r="O118" s="247" t="inlineStr">
        <is>
          <t>Tamil Nadu Generation &amp; Distribution Co. Limited (TANGEDCO)</t>
        </is>
      </c>
      <c r="P118" s="247" t="inlineStr">
        <is>
          <t>Direct</t>
        </is>
      </c>
      <c r="Q118" s="251" t="inlineStr">
        <is>
          <t>District carried from Sep26 base workbook</t>
        </is>
      </c>
      <c r="R118" s="247" t="inlineStr">
        <is>
          <t>Existing</t>
        </is>
      </c>
      <c r="S118" s="247" t="n"/>
      <c r="T118" s="251" t="inlineStr">
        <is>
          <t>Sep26 is authoritative for the source record.</t>
        </is>
      </c>
    </row>
    <row r="119">
      <c r="A119" s="247" t="inlineStr">
        <is>
          <t>SEP26-0119</t>
        </is>
      </c>
      <c r="B119" s="247" t="inlineStr">
        <is>
          <t>base_row_0119</t>
        </is>
      </c>
      <c r="C119" s="247" t="n">
        <v>119</v>
      </c>
      <c r="D119" s="247" t="inlineStr">
        <is>
          <t>Hydro</t>
        </is>
      </c>
      <c r="E119" s="247" t="inlineStr">
        <is>
          <t>operational</t>
        </is>
      </c>
      <c r="F119" s="247" t="inlineStr">
        <is>
          <t>Moyar Power House</t>
        </is>
      </c>
      <c r="G119" s="247" t="inlineStr">
        <is>
          <t>Tamil Nadu</t>
        </is>
      </c>
      <c r="H119" s="247" t="inlineStr">
        <is>
          <t>Nilgiris</t>
        </is>
      </c>
      <c r="I119" s="247" t="inlineStr">
        <is>
          <t>Nilgiris</t>
        </is>
      </c>
      <c r="J119" s="248" t="inlineStr">
        <is>
          <t>1952-09-19</t>
        </is>
      </c>
      <c r="K119" s="249" t="n">
        <v>14</v>
      </c>
      <c r="L119" s="250" t="n">
        <v>1</v>
      </c>
      <c r="M119" s="249">
        <f>K119*L119</f>
        <v/>
      </c>
      <c r="N119" s="249" t="n">
        <v>14</v>
      </c>
      <c r="O119" s="247" t="inlineStr">
        <is>
          <t>Tamil Nadu Generation &amp; Distribution Co. Limited (TANGEDCO)</t>
        </is>
      </c>
      <c r="P119" s="247" t="inlineStr">
        <is>
          <t>Direct</t>
        </is>
      </c>
      <c r="Q119" s="251" t="inlineStr">
        <is>
          <t>District carried from Sep26 base workbook</t>
        </is>
      </c>
      <c r="R119" s="247" t="inlineStr">
        <is>
          <t>Existing</t>
        </is>
      </c>
      <c r="S119" s="247" t="n"/>
      <c r="T119" s="251" t="inlineStr">
        <is>
          <t>Sep26 is authoritative for the source record.</t>
        </is>
      </c>
    </row>
    <row r="120">
      <c r="A120" s="247" t="inlineStr">
        <is>
          <t>SEP26-0120</t>
        </is>
      </c>
      <c r="B120" s="247" t="inlineStr">
        <is>
          <t>base_row_0120</t>
        </is>
      </c>
      <c r="C120" s="247" t="n">
        <v>120</v>
      </c>
      <c r="D120" s="247" t="inlineStr">
        <is>
          <t>Hydro</t>
        </is>
      </c>
      <c r="E120" s="247" t="inlineStr">
        <is>
          <t>operational</t>
        </is>
      </c>
      <c r="F120" s="247" t="inlineStr">
        <is>
          <t>Moyar Power House</t>
        </is>
      </c>
      <c r="G120" s="247" t="inlineStr">
        <is>
          <t>Tamil Nadu</t>
        </is>
      </c>
      <c r="H120" s="247" t="inlineStr">
        <is>
          <t>Nilgiris</t>
        </is>
      </c>
      <c r="I120" s="247" t="inlineStr">
        <is>
          <t>Nilgiris</t>
        </is>
      </c>
      <c r="J120" s="248" t="inlineStr">
        <is>
          <t>1953-01-06</t>
        </is>
      </c>
      <c r="K120" s="249" t="n">
        <v>12</v>
      </c>
      <c r="L120" s="250" t="n">
        <v>1</v>
      </c>
      <c r="M120" s="249">
        <f>K120*L120</f>
        <v/>
      </c>
      <c r="N120" s="249" t="n">
        <v>12</v>
      </c>
      <c r="O120" s="247" t="inlineStr">
        <is>
          <t>Tamil Nadu Generation &amp; Distribution Co. Limited (TANGEDCO)</t>
        </is>
      </c>
      <c r="P120" s="247" t="inlineStr">
        <is>
          <t>Direct</t>
        </is>
      </c>
      <c r="Q120" s="251" t="inlineStr">
        <is>
          <t>District carried from Sep26 base workbook</t>
        </is>
      </c>
      <c r="R120" s="247" t="inlineStr">
        <is>
          <t>Existing</t>
        </is>
      </c>
      <c r="S120" s="247" t="n"/>
      <c r="T120" s="251" t="inlineStr">
        <is>
          <t>Sep26 is authoritative for the source record.</t>
        </is>
      </c>
    </row>
    <row r="121">
      <c r="A121" s="247" t="inlineStr">
        <is>
          <t>SEP26-0121</t>
        </is>
      </c>
      <c r="B121" s="247" t="inlineStr">
        <is>
          <t>base_row_0121</t>
        </is>
      </c>
      <c r="C121" s="247" t="n">
        <v>121</v>
      </c>
      <c r="D121" s="247" t="inlineStr">
        <is>
          <t>Hydro</t>
        </is>
      </c>
      <c r="E121" s="247" t="inlineStr">
        <is>
          <t>operational</t>
        </is>
      </c>
      <c r="F121" s="247" t="inlineStr">
        <is>
          <t>Papanasam Hydroelectric Power Project</t>
        </is>
      </c>
      <c r="G121" s="247" t="inlineStr">
        <is>
          <t>Tamil Nadu</t>
        </is>
      </c>
      <c r="H121" s="247" t="inlineStr">
        <is>
          <t>Tirunelveli</t>
        </is>
      </c>
      <c r="I121" s="247" t="inlineStr">
        <is>
          <t>Tirunelveli</t>
        </is>
      </c>
      <c r="J121" s="248" t="inlineStr">
        <is>
          <t>1944-07-08</t>
        </is>
      </c>
      <c r="K121" s="249" t="n">
        <v>8</v>
      </c>
      <c r="L121" s="250" t="n">
        <v>1</v>
      </c>
      <c r="M121" s="249">
        <f>K121*L121</f>
        <v/>
      </c>
      <c r="N121" s="249" t="n">
        <v>8</v>
      </c>
      <c r="O121" s="247" t="inlineStr">
        <is>
          <t>Tamil Nadu Generation &amp; Distribution Co. Limited (TANGEDCO)</t>
        </is>
      </c>
      <c r="P121" s="247" t="inlineStr">
        <is>
          <t>Direct</t>
        </is>
      </c>
      <c r="Q121" s="251" t="inlineStr">
        <is>
          <t>District carried from Sep26 base workbook</t>
        </is>
      </c>
      <c r="R121" s="247" t="inlineStr">
        <is>
          <t>Existing</t>
        </is>
      </c>
      <c r="S121" s="247" t="n"/>
      <c r="T121" s="251" t="inlineStr">
        <is>
          <t>Sep26 is authoritative for the source record.</t>
        </is>
      </c>
    </row>
    <row r="122">
      <c r="A122" s="247" t="inlineStr">
        <is>
          <t>SEP26-0122</t>
        </is>
      </c>
      <c r="B122" s="247" t="inlineStr">
        <is>
          <t>base_row_0122</t>
        </is>
      </c>
      <c r="C122" s="247" t="n">
        <v>122</v>
      </c>
      <c r="D122" s="247" t="inlineStr">
        <is>
          <t>Hydro</t>
        </is>
      </c>
      <c r="E122" s="247" t="inlineStr">
        <is>
          <t>operational</t>
        </is>
      </c>
      <c r="F122" s="247" t="inlineStr">
        <is>
          <t>Papanasam Hydroelectric Power Project</t>
        </is>
      </c>
      <c r="G122" s="247" t="inlineStr">
        <is>
          <t>Tamil Nadu</t>
        </is>
      </c>
      <c r="H122" s="247" t="inlineStr">
        <is>
          <t>Tirunelveli</t>
        </is>
      </c>
      <c r="I122" s="247" t="inlineStr">
        <is>
          <t>Tirunelveli</t>
        </is>
      </c>
      <c r="J122" s="248" t="inlineStr">
        <is>
          <t>1944-12-12</t>
        </is>
      </c>
      <c r="K122" s="249" t="n">
        <v>8</v>
      </c>
      <c r="L122" s="250" t="n">
        <v>1</v>
      </c>
      <c r="M122" s="249">
        <f>K122*L122</f>
        <v/>
      </c>
      <c r="N122" s="249" t="n">
        <v>8</v>
      </c>
      <c r="O122" s="247" t="inlineStr">
        <is>
          <t>Tamil Nadu Generation &amp; Distribution Co. Limited (TANGEDCO)</t>
        </is>
      </c>
      <c r="P122" s="247" t="inlineStr">
        <is>
          <t>Direct</t>
        </is>
      </c>
      <c r="Q122" s="251" t="inlineStr">
        <is>
          <t>District carried from Sep26 base workbook</t>
        </is>
      </c>
      <c r="R122" s="247" t="inlineStr">
        <is>
          <t>Existing</t>
        </is>
      </c>
      <c r="S122" s="247" t="n"/>
      <c r="T122" s="251" t="inlineStr">
        <is>
          <t>Sep26 is authoritative for the source record.</t>
        </is>
      </c>
    </row>
    <row r="123">
      <c r="A123" s="247" t="inlineStr">
        <is>
          <t>SEP26-0123</t>
        </is>
      </c>
      <c r="B123" s="247" t="inlineStr">
        <is>
          <t>base_row_0123</t>
        </is>
      </c>
      <c r="C123" s="247" t="n">
        <v>123</v>
      </c>
      <c r="D123" s="247" t="inlineStr">
        <is>
          <t>Hydro</t>
        </is>
      </c>
      <c r="E123" s="247" t="inlineStr">
        <is>
          <t>operational</t>
        </is>
      </c>
      <c r="F123" s="247" t="inlineStr">
        <is>
          <t>Papanasam Hydroelectric Power Project</t>
        </is>
      </c>
      <c r="G123" s="247" t="inlineStr">
        <is>
          <t>Tamil Nadu</t>
        </is>
      </c>
      <c r="H123" s="247" t="inlineStr">
        <is>
          <t>Tirunelveli</t>
        </is>
      </c>
      <c r="I123" s="247" t="inlineStr">
        <is>
          <t>Tirunelveli</t>
        </is>
      </c>
      <c r="J123" s="248" t="inlineStr">
        <is>
          <t>1945-06-10</t>
        </is>
      </c>
      <c r="K123" s="249" t="n">
        <v>8</v>
      </c>
      <c r="L123" s="250" t="n">
        <v>1</v>
      </c>
      <c r="M123" s="249">
        <f>K123*L123</f>
        <v/>
      </c>
      <c r="N123" s="249" t="n">
        <v>8</v>
      </c>
      <c r="O123" s="247" t="inlineStr">
        <is>
          <t>Tamil Nadu Generation &amp; Distribution Co. Limited (TANGEDCO)</t>
        </is>
      </c>
      <c r="P123" s="247" t="inlineStr">
        <is>
          <t>Direct</t>
        </is>
      </c>
      <c r="Q123" s="251" t="inlineStr">
        <is>
          <t>District carried from Sep26 base workbook</t>
        </is>
      </c>
      <c r="R123" s="247" t="inlineStr">
        <is>
          <t>Existing</t>
        </is>
      </c>
      <c r="S123" s="247" t="n"/>
      <c r="T123" s="251" t="inlineStr">
        <is>
          <t>Sep26 is authoritative for the source record.</t>
        </is>
      </c>
    </row>
    <row r="124">
      <c r="A124" s="247" t="inlineStr">
        <is>
          <t>SEP26-0124</t>
        </is>
      </c>
      <c r="B124" s="247" t="inlineStr">
        <is>
          <t>base_row_0124</t>
        </is>
      </c>
      <c r="C124" s="247" t="n">
        <v>124</v>
      </c>
      <c r="D124" s="247" t="inlineStr">
        <is>
          <t>Hydro</t>
        </is>
      </c>
      <c r="E124" s="247" t="inlineStr">
        <is>
          <t>operational</t>
        </is>
      </c>
      <c r="F124" s="247" t="inlineStr">
        <is>
          <t>Papanasam Hydroelectric Power Project</t>
        </is>
      </c>
      <c r="G124" s="247" t="inlineStr">
        <is>
          <t>Tamil Nadu</t>
        </is>
      </c>
      <c r="H124" s="247" t="inlineStr">
        <is>
          <t>Tirunelveli</t>
        </is>
      </c>
      <c r="I124" s="247" t="inlineStr">
        <is>
          <t>Tirunelveli</t>
        </is>
      </c>
      <c r="J124" s="248" t="inlineStr">
        <is>
          <t>1951-07-08</t>
        </is>
      </c>
      <c r="K124" s="249" t="n">
        <v>8</v>
      </c>
      <c r="L124" s="250" t="n">
        <v>1</v>
      </c>
      <c r="M124" s="249">
        <f>K124*L124</f>
        <v/>
      </c>
      <c r="N124" s="249" t="n">
        <v>8</v>
      </c>
      <c r="O124" s="247" t="inlineStr">
        <is>
          <t>Tamil Nadu Generation &amp; Distribution Co. Limited (TANGEDCO)</t>
        </is>
      </c>
      <c r="P124" s="247" t="inlineStr">
        <is>
          <t>Direct</t>
        </is>
      </c>
      <c r="Q124" s="251" t="inlineStr">
        <is>
          <t>District carried from Sep26 base workbook</t>
        </is>
      </c>
      <c r="R124" s="247" t="inlineStr">
        <is>
          <t>Existing</t>
        </is>
      </c>
      <c r="S124" s="247" t="n"/>
      <c r="T124" s="251" t="inlineStr">
        <is>
          <t>Sep26 is authoritative for the source record.</t>
        </is>
      </c>
    </row>
    <row r="125">
      <c r="A125" s="247" t="inlineStr">
        <is>
          <t>SEP26-0125</t>
        </is>
      </c>
      <c r="B125" s="247" t="inlineStr">
        <is>
          <t>base_row_0125</t>
        </is>
      </c>
      <c r="C125" s="247" t="n">
        <v>125</v>
      </c>
      <c r="D125" s="247" t="inlineStr">
        <is>
          <t>Hydro</t>
        </is>
      </c>
      <c r="E125" s="247" t="inlineStr">
        <is>
          <t>operational</t>
        </is>
      </c>
      <c r="F125" s="247" t="inlineStr">
        <is>
          <t>Parson's Valley Hydroelectric Power Project</t>
        </is>
      </c>
      <c r="G125" s="247" t="inlineStr">
        <is>
          <t>Tamil Nadu</t>
        </is>
      </c>
      <c r="H125" s="247" t="inlineStr">
        <is>
          <t>Nilgiris</t>
        </is>
      </c>
      <c r="I125" s="247" t="inlineStr">
        <is>
          <t>Nilgiris</t>
        </is>
      </c>
      <c r="J125" s="248" t="inlineStr">
        <is>
          <t>2000-06-22</t>
        </is>
      </c>
      <c r="K125" s="249" t="n">
        <v>30</v>
      </c>
      <c r="L125" s="250" t="n">
        <v>1</v>
      </c>
      <c r="M125" s="249">
        <f>K125*L125</f>
        <v/>
      </c>
      <c r="N125" s="249" t="n">
        <v>30</v>
      </c>
      <c r="O125" s="247" t="inlineStr">
        <is>
          <t>Tamil Nadu Generation &amp; Distribution Co. Limited (TANGEDCO)</t>
        </is>
      </c>
      <c r="P125" s="247" t="inlineStr">
        <is>
          <t>Direct</t>
        </is>
      </c>
      <c r="Q125" s="251" t="inlineStr">
        <is>
          <t>District carried from Sep26 base workbook</t>
        </is>
      </c>
      <c r="R125" s="247" t="inlineStr">
        <is>
          <t>Existing</t>
        </is>
      </c>
      <c r="S125" s="247" t="n"/>
      <c r="T125" s="251" t="inlineStr">
        <is>
          <t>Sep26 is authoritative for the source record.</t>
        </is>
      </c>
    </row>
    <row r="126">
      <c r="A126" s="247" t="inlineStr">
        <is>
          <t>SEP26-0126</t>
        </is>
      </c>
      <c r="B126" s="247" t="inlineStr">
        <is>
          <t>base_row_0126</t>
        </is>
      </c>
      <c r="C126" s="247" t="n">
        <v>126</v>
      </c>
      <c r="D126" s="247" t="inlineStr">
        <is>
          <t>Hydro</t>
        </is>
      </c>
      <c r="E126" s="247" t="inlineStr">
        <is>
          <t>operational</t>
        </is>
      </c>
      <c r="F126" s="247" t="inlineStr">
        <is>
          <t>Periyar Hydroelectric Power Project</t>
        </is>
      </c>
      <c r="G126" s="247" t="inlineStr">
        <is>
          <t>Tamil Nadu</t>
        </is>
      </c>
      <c r="H126" s="247" t="inlineStr">
        <is>
          <t>Theni</t>
        </is>
      </c>
      <c r="I126" s="247" t="inlineStr">
        <is>
          <t>Theni</t>
        </is>
      </c>
      <c r="J126" s="248" t="inlineStr">
        <is>
          <t>1958-10-12</t>
        </is>
      </c>
      <c r="K126" s="249" t="n">
        <v>42</v>
      </c>
      <c r="L126" s="250" t="n">
        <v>1</v>
      </c>
      <c r="M126" s="249">
        <f>K126*L126</f>
        <v/>
      </c>
      <c r="N126" s="249" t="n">
        <v>42</v>
      </c>
      <c r="O126" s="247" t="inlineStr">
        <is>
          <t>Tamil Nadu Generation &amp; Distribution Co. Limited (TANGEDCO)</t>
        </is>
      </c>
      <c r="P126" s="247" t="inlineStr">
        <is>
          <t>Direct</t>
        </is>
      </c>
      <c r="Q126" s="251" t="inlineStr">
        <is>
          <t>District carried from Sep26 base workbook</t>
        </is>
      </c>
      <c r="R126" s="247" t="inlineStr">
        <is>
          <t>Existing</t>
        </is>
      </c>
      <c r="S126" s="247" t="n"/>
      <c r="T126" s="251" t="inlineStr">
        <is>
          <t>Sep26 is authoritative for the source record.</t>
        </is>
      </c>
    </row>
    <row r="127">
      <c r="A127" s="247" t="inlineStr">
        <is>
          <t>SEP26-0127</t>
        </is>
      </c>
      <c r="B127" s="247" t="inlineStr">
        <is>
          <t>base_row_0127</t>
        </is>
      </c>
      <c r="C127" s="247" t="n">
        <v>127</v>
      </c>
      <c r="D127" s="247" t="inlineStr">
        <is>
          <t>Hydro</t>
        </is>
      </c>
      <c r="E127" s="247" t="inlineStr">
        <is>
          <t>operational</t>
        </is>
      </c>
      <c r="F127" s="247" t="inlineStr">
        <is>
          <t>Periyar Hydroelectric Power Project</t>
        </is>
      </c>
      <c r="G127" s="247" t="inlineStr">
        <is>
          <t>Tamil Nadu</t>
        </is>
      </c>
      <c r="H127" s="247" t="inlineStr">
        <is>
          <t>Theni</t>
        </is>
      </c>
      <c r="I127" s="247" t="inlineStr">
        <is>
          <t>Theni</t>
        </is>
      </c>
      <c r="J127" s="248" t="inlineStr">
        <is>
          <t>1959-02-19</t>
        </is>
      </c>
      <c r="K127" s="249" t="n">
        <v>42</v>
      </c>
      <c r="L127" s="250" t="n">
        <v>1</v>
      </c>
      <c r="M127" s="249">
        <f>K127*L127</f>
        <v/>
      </c>
      <c r="N127" s="249" t="n">
        <v>42</v>
      </c>
      <c r="O127" s="247" t="inlineStr">
        <is>
          <t>Tamil Nadu Generation &amp; Distribution Co. Limited (TANGEDCO)</t>
        </is>
      </c>
      <c r="P127" s="247" t="inlineStr">
        <is>
          <t>Direct</t>
        </is>
      </c>
      <c r="Q127" s="251" t="inlineStr">
        <is>
          <t>District carried from Sep26 base workbook</t>
        </is>
      </c>
      <c r="R127" s="247" t="inlineStr">
        <is>
          <t>Existing</t>
        </is>
      </c>
      <c r="S127" s="247" t="n"/>
      <c r="T127" s="251" t="inlineStr">
        <is>
          <t>Sep26 is authoritative for the source record.</t>
        </is>
      </c>
    </row>
    <row r="128">
      <c r="A128" s="247" t="inlineStr">
        <is>
          <t>SEP26-0128</t>
        </is>
      </c>
      <c r="B128" s="247" t="inlineStr">
        <is>
          <t>base_row_0128</t>
        </is>
      </c>
      <c r="C128" s="247" t="n">
        <v>128</v>
      </c>
      <c r="D128" s="247" t="inlineStr">
        <is>
          <t>Hydro</t>
        </is>
      </c>
      <c r="E128" s="247" t="inlineStr">
        <is>
          <t>operational</t>
        </is>
      </c>
      <c r="F128" s="247" t="inlineStr">
        <is>
          <t>Periyar Hydroelectric Power Project</t>
        </is>
      </c>
      <c r="G128" s="247" t="inlineStr">
        <is>
          <t>Tamil Nadu</t>
        </is>
      </c>
      <c r="H128" s="247" t="inlineStr">
        <is>
          <t>Theni</t>
        </is>
      </c>
      <c r="I128" s="247" t="inlineStr">
        <is>
          <t>Theni</t>
        </is>
      </c>
      <c r="J128" s="248" t="inlineStr">
        <is>
          <t>1959-06-07</t>
        </is>
      </c>
      <c r="K128" s="249" t="n">
        <v>42</v>
      </c>
      <c r="L128" s="250" t="n">
        <v>1</v>
      </c>
      <c r="M128" s="249">
        <f>K128*L128</f>
        <v/>
      </c>
      <c r="N128" s="249" t="n">
        <v>42</v>
      </c>
      <c r="O128" s="247" t="inlineStr">
        <is>
          <t>Tamil Nadu Generation &amp; Distribution Co. Limited (TANGEDCO)</t>
        </is>
      </c>
      <c r="P128" s="247" t="inlineStr">
        <is>
          <t>Direct</t>
        </is>
      </c>
      <c r="Q128" s="251" t="inlineStr">
        <is>
          <t>District carried from Sep26 base workbook</t>
        </is>
      </c>
      <c r="R128" s="247" t="inlineStr">
        <is>
          <t>Existing</t>
        </is>
      </c>
      <c r="S128" s="247" t="n"/>
      <c r="T128" s="251" t="inlineStr">
        <is>
          <t>Sep26 is authoritative for the source record.</t>
        </is>
      </c>
    </row>
    <row r="129">
      <c r="A129" s="247" t="inlineStr">
        <is>
          <t>SEP26-0129</t>
        </is>
      </c>
      <c r="B129" s="247" t="inlineStr">
        <is>
          <t>base_row_0129</t>
        </is>
      </c>
      <c r="C129" s="247" t="n">
        <v>129</v>
      </c>
      <c r="D129" s="247" t="inlineStr">
        <is>
          <t>Hydro</t>
        </is>
      </c>
      <c r="E129" s="247" t="inlineStr">
        <is>
          <t>operational</t>
        </is>
      </c>
      <c r="F129" s="247" t="inlineStr">
        <is>
          <t>Periyar Hydroelectric Power Project</t>
        </is>
      </c>
      <c r="G129" s="247" t="inlineStr">
        <is>
          <t>Tamil Nadu</t>
        </is>
      </c>
      <c r="H129" s="247" t="inlineStr">
        <is>
          <t>Theni</t>
        </is>
      </c>
      <c r="I129" s="247" t="inlineStr">
        <is>
          <t>Theni</t>
        </is>
      </c>
      <c r="J129" s="248" t="inlineStr">
        <is>
          <t>1965-12-22</t>
        </is>
      </c>
      <c r="K129" s="249" t="n">
        <v>42</v>
      </c>
      <c r="L129" s="250" t="n">
        <v>1</v>
      </c>
      <c r="M129" s="249">
        <f>K129*L129</f>
        <v/>
      </c>
      <c r="N129" s="249" t="n">
        <v>42</v>
      </c>
      <c r="O129" s="247" t="inlineStr">
        <is>
          <t>Tamil Nadu Generation &amp; Distribution Co. Limited (TANGEDCO)</t>
        </is>
      </c>
      <c r="P129" s="247" t="inlineStr">
        <is>
          <t>Direct</t>
        </is>
      </c>
      <c r="Q129" s="251" t="inlineStr">
        <is>
          <t>District carried from Sep26 base workbook</t>
        </is>
      </c>
      <c r="R129" s="247" t="inlineStr">
        <is>
          <t>Existing</t>
        </is>
      </c>
      <c r="S129" s="247" t="n"/>
      <c r="T129" s="251" t="inlineStr">
        <is>
          <t>Sep26 is authoritative for the source record.</t>
        </is>
      </c>
    </row>
    <row r="130">
      <c r="A130" s="247" t="inlineStr">
        <is>
          <t>SEP26-0130</t>
        </is>
      </c>
      <c r="B130" s="247" t="inlineStr">
        <is>
          <t>base_row_0130</t>
        </is>
      </c>
      <c r="C130" s="247" t="n">
        <v>130</v>
      </c>
      <c r="D130" s="247" t="inlineStr">
        <is>
          <t>Hydro</t>
        </is>
      </c>
      <c r="E130" s="247" t="inlineStr">
        <is>
          <t>operational</t>
        </is>
      </c>
      <c r="F130" s="247" t="inlineStr">
        <is>
          <t>Pykara Hydroelectric Power Project</t>
        </is>
      </c>
      <c r="G130" s="247" t="inlineStr">
        <is>
          <t>Tamil Nadu</t>
        </is>
      </c>
      <c r="H130" s="247" t="inlineStr">
        <is>
          <t>Nilgiris</t>
        </is>
      </c>
      <c r="I130" s="247" t="inlineStr">
        <is>
          <t>Nilgiris</t>
        </is>
      </c>
      <c r="J130" s="248" t="inlineStr">
        <is>
          <t>1932-06-09</t>
        </is>
      </c>
      <c r="K130" s="249" t="n">
        <v>7</v>
      </c>
      <c r="L130" s="250" t="n">
        <v>1</v>
      </c>
      <c r="M130" s="249">
        <f>K130*L130</f>
        <v/>
      </c>
      <c r="N130" s="249" t="n">
        <v>7</v>
      </c>
      <c r="O130" s="247" t="inlineStr">
        <is>
          <t>Tamil Nadu Generation &amp; Distribution Co. Limited (TANGEDCO)</t>
        </is>
      </c>
      <c r="P130" s="247" t="inlineStr">
        <is>
          <t>Direct</t>
        </is>
      </c>
      <c r="Q130" s="251" t="inlineStr">
        <is>
          <t>District carried from Sep26 base workbook</t>
        </is>
      </c>
      <c r="R130" s="247" t="inlineStr">
        <is>
          <t>Existing</t>
        </is>
      </c>
      <c r="S130" s="247" t="n"/>
      <c r="T130" s="251" t="inlineStr">
        <is>
          <t>Sep26 is authoritative for the source record.</t>
        </is>
      </c>
    </row>
    <row r="131">
      <c r="A131" s="247" t="inlineStr">
        <is>
          <t>SEP26-0131</t>
        </is>
      </c>
      <c r="B131" s="247" t="inlineStr">
        <is>
          <t>base_row_0131</t>
        </is>
      </c>
      <c r="C131" s="247" t="n">
        <v>131</v>
      </c>
      <c r="D131" s="247" t="inlineStr">
        <is>
          <t>Hydro</t>
        </is>
      </c>
      <c r="E131" s="247" t="inlineStr">
        <is>
          <t>operational</t>
        </is>
      </c>
      <c r="F131" s="247" t="inlineStr">
        <is>
          <t>Pykara Hydroelectric Power Project</t>
        </is>
      </c>
      <c r="G131" s="247" t="inlineStr">
        <is>
          <t>Tamil Nadu</t>
        </is>
      </c>
      <c r="H131" s="247" t="inlineStr">
        <is>
          <t>Nilgiris</t>
        </is>
      </c>
      <c r="I131" s="247" t="inlineStr">
        <is>
          <t>Nilgiris</t>
        </is>
      </c>
      <c r="J131" s="248" t="inlineStr">
        <is>
          <t>1932-11-22</t>
        </is>
      </c>
      <c r="K131" s="249" t="n">
        <v>7</v>
      </c>
      <c r="L131" s="250" t="n">
        <v>1</v>
      </c>
      <c r="M131" s="249">
        <f>K131*L131</f>
        <v/>
      </c>
      <c r="N131" s="249" t="n">
        <v>7</v>
      </c>
      <c r="O131" s="247" t="inlineStr">
        <is>
          <t>Tamil Nadu Generation &amp; Distribution Co. Limited (TANGEDCO)</t>
        </is>
      </c>
      <c r="P131" s="247" t="inlineStr">
        <is>
          <t>Direct</t>
        </is>
      </c>
      <c r="Q131" s="251" t="inlineStr">
        <is>
          <t>District carried from Sep26 base workbook</t>
        </is>
      </c>
      <c r="R131" s="247" t="inlineStr">
        <is>
          <t>Existing</t>
        </is>
      </c>
      <c r="S131" s="247" t="n"/>
      <c r="T131" s="251" t="inlineStr">
        <is>
          <t>Sep26 is authoritative for the source record.</t>
        </is>
      </c>
    </row>
    <row r="132">
      <c r="A132" s="247" t="inlineStr">
        <is>
          <t>SEP26-0132</t>
        </is>
      </c>
      <c r="B132" s="247" t="inlineStr">
        <is>
          <t>base_row_0132</t>
        </is>
      </c>
      <c r="C132" s="247" t="n">
        <v>132</v>
      </c>
      <c r="D132" s="247" t="inlineStr">
        <is>
          <t>Hydro</t>
        </is>
      </c>
      <c r="E132" s="247" t="inlineStr">
        <is>
          <t>operational</t>
        </is>
      </c>
      <c r="F132" s="247" t="inlineStr">
        <is>
          <t>Pykara Hydroelectric Power Project</t>
        </is>
      </c>
      <c r="G132" s="247" t="inlineStr">
        <is>
          <t>Tamil Nadu</t>
        </is>
      </c>
      <c r="H132" s="247" t="inlineStr">
        <is>
          <t>Nilgiris</t>
        </is>
      </c>
      <c r="I132" s="247" t="inlineStr">
        <is>
          <t>Nilgiris</t>
        </is>
      </c>
      <c r="J132" s="248" t="inlineStr">
        <is>
          <t>1933-09-05</t>
        </is>
      </c>
      <c r="K132" s="249" t="n">
        <v>7</v>
      </c>
      <c r="L132" s="250" t="n">
        <v>1</v>
      </c>
      <c r="M132" s="249">
        <f>K132*L132</f>
        <v/>
      </c>
      <c r="N132" s="249" t="n">
        <v>7</v>
      </c>
      <c r="O132" s="247" t="inlineStr">
        <is>
          <t>Tamil Nadu Generation &amp; Distribution Co. Limited (TANGEDCO)</t>
        </is>
      </c>
      <c r="P132" s="247" t="inlineStr">
        <is>
          <t>Direct</t>
        </is>
      </c>
      <c r="Q132" s="251" t="inlineStr">
        <is>
          <t>District carried from Sep26 base workbook</t>
        </is>
      </c>
      <c r="R132" s="247" t="inlineStr">
        <is>
          <t>Existing</t>
        </is>
      </c>
      <c r="S132" s="247" t="n"/>
      <c r="T132" s="251" t="inlineStr">
        <is>
          <t>Sep26 is authoritative for the source record.</t>
        </is>
      </c>
    </row>
    <row r="133">
      <c r="A133" s="247" t="inlineStr">
        <is>
          <t>SEP26-0133</t>
        </is>
      </c>
      <c r="B133" s="247" t="inlineStr">
        <is>
          <t>base_row_0133</t>
        </is>
      </c>
      <c r="C133" s="247" t="n">
        <v>133</v>
      </c>
      <c r="D133" s="247" t="inlineStr">
        <is>
          <t>Hydro</t>
        </is>
      </c>
      <c r="E133" s="247" t="inlineStr">
        <is>
          <t>operational</t>
        </is>
      </c>
      <c r="F133" s="247" t="inlineStr">
        <is>
          <t>Pykara Hydroelectric Power Project</t>
        </is>
      </c>
      <c r="G133" s="247" t="inlineStr">
        <is>
          <t>Tamil Nadu</t>
        </is>
      </c>
      <c r="H133" s="247" t="inlineStr">
        <is>
          <t>Nilgiris</t>
        </is>
      </c>
      <c r="I133" s="247" t="inlineStr">
        <is>
          <t>Nilgiris</t>
        </is>
      </c>
      <c r="J133" s="248" t="inlineStr">
        <is>
          <t>1939-08-28</t>
        </is>
      </c>
      <c r="K133" s="249" t="n">
        <v>13.6</v>
      </c>
      <c r="L133" s="250" t="n">
        <v>1</v>
      </c>
      <c r="M133" s="249">
        <f>K133*L133</f>
        <v/>
      </c>
      <c r="N133" s="249" t="n">
        <v>13.6</v>
      </c>
      <c r="O133" s="247" t="inlineStr">
        <is>
          <t>Tamil Nadu Generation &amp; Distribution Co. Limited (TANGEDCO)</t>
        </is>
      </c>
      <c r="P133" s="247" t="inlineStr">
        <is>
          <t>Direct</t>
        </is>
      </c>
      <c r="Q133" s="251" t="inlineStr">
        <is>
          <t>District carried from Sep26 base workbook</t>
        </is>
      </c>
      <c r="R133" s="247" t="inlineStr">
        <is>
          <t>Existing</t>
        </is>
      </c>
      <c r="S133" s="247" t="n"/>
      <c r="T133" s="251" t="inlineStr">
        <is>
          <t>Sep26 is authoritative for the source record.</t>
        </is>
      </c>
    </row>
    <row r="134">
      <c r="A134" s="247" t="inlineStr">
        <is>
          <t>SEP26-0134</t>
        </is>
      </c>
      <c r="B134" s="247" t="inlineStr">
        <is>
          <t>base_row_0134</t>
        </is>
      </c>
      <c r="C134" s="247" t="n">
        <v>134</v>
      </c>
      <c r="D134" s="247" t="inlineStr">
        <is>
          <t>Hydro</t>
        </is>
      </c>
      <c r="E134" s="247" t="inlineStr">
        <is>
          <t>operational</t>
        </is>
      </c>
      <c r="F134" s="247" t="inlineStr">
        <is>
          <t>Pykara Hydroelectric Power Project</t>
        </is>
      </c>
      <c r="G134" s="247" t="inlineStr">
        <is>
          <t>Tamil Nadu</t>
        </is>
      </c>
      <c r="H134" s="247" t="inlineStr">
        <is>
          <t>Nilgiris</t>
        </is>
      </c>
      <c r="I134" s="247" t="inlineStr">
        <is>
          <t>Nilgiris</t>
        </is>
      </c>
      <c r="J134" s="248" t="inlineStr">
        <is>
          <t>1954-05-30</t>
        </is>
      </c>
      <c r="K134" s="249" t="n">
        <v>13.6</v>
      </c>
      <c r="L134" s="250" t="n">
        <v>1</v>
      </c>
      <c r="M134" s="249">
        <f>K134*L134</f>
        <v/>
      </c>
      <c r="N134" s="249" t="n">
        <v>13.6</v>
      </c>
      <c r="O134" s="247" t="inlineStr">
        <is>
          <t>Tamil Nadu Generation &amp; Distribution Co. Limited (TANGEDCO)</t>
        </is>
      </c>
      <c r="P134" s="247" t="inlineStr">
        <is>
          <t>Direct</t>
        </is>
      </c>
      <c r="Q134" s="251" t="inlineStr">
        <is>
          <t>District carried from Sep26 base workbook</t>
        </is>
      </c>
      <c r="R134" s="247" t="inlineStr">
        <is>
          <t>Existing</t>
        </is>
      </c>
      <c r="S134" s="247" t="n"/>
      <c r="T134" s="251" t="inlineStr">
        <is>
          <t>Sep26 is authoritative for the source record.</t>
        </is>
      </c>
    </row>
    <row r="135">
      <c r="A135" s="247" t="inlineStr">
        <is>
          <t>SEP26-0135</t>
        </is>
      </c>
      <c r="B135" s="247" t="inlineStr">
        <is>
          <t>base_row_0135</t>
        </is>
      </c>
      <c r="C135" s="247" t="n">
        <v>135</v>
      </c>
      <c r="D135" s="247" t="inlineStr">
        <is>
          <t>Hydro</t>
        </is>
      </c>
      <c r="E135" s="247" t="inlineStr">
        <is>
          <t>operational</t>
        </is>
      </c>
      <c r="F135" s="247" t="inlineStr">
        <is>
          <t>Pykara Hydroelectric Power Project</t>
        </is>
      </c>
      <c r="G135" s="247" t="inlineStr">
        <is>
          <t>Tamil Nadu</t>
        </is>
      </c>
      <c r="H135" s="247" t="inlineStr">
        <is>
          <t>Nilgiris</t>
        </is>
      </c>
      <c r="I135" s="247" t="inlineStr">
        <is>
          <t>Nilgiris</t>
        </is>
      </c>
      <c r="J135" s="248" t="inlineStr">
        <is>
          <t>1954-06-11</t>
        </is>
      </c>
      <c r="K135" s="249" t="n">
        <v>11</v>
      </c>
      <c r="L135" s="250" t="n">
        <v>1</v>
      </c>
      <c r="M135" s="249">
        <f>K135*L135</f>
        <v/>
      </c>
      <c r="N135" s="249" t="n">
        <v>11</v>
      </c>
      <c r="O135" s="247" t="inlineStr">
        <is>
          <t>Tamil Nadu Generation &amp; Distribution Co. Limited (TANGEDCO)</t>
        </is>
      </c>
      <c r="P135" s="247" t="inlineStr">
        <is>
          <t>Direct</t>
        </is>
      </c>
      <c r="Q135" s="251" t="inlineStr">
        <is>
          <t>District carried from Sep26 base workbook</t>
        </is>
      </c>
      <c r="R135" s="247" t="inlineStr">
        <is>
          <t>Existing</t>
        </is>
      </c>
      <c r="S135" s="247" t="n"/>
      <c r="T135" s="251" t="inlineStr">
        <is>
          <t>Sep26 is authoritative for the source record.</t>
        </is>
      </c>
    </row>
    <row r="136">
      <c r="A136" s="247" t="inlineStr">
        <is>
          <t>SEP26-0136</t>
        </is>
      </c>
      <c r="B136" s="247" t="inlineStr">
        <is>
          <t>base_row_0136</t>
        </is>
      </c>
      <c r="C136" s="247" t="n">
        <v>136</v>
      </c>
      <c r="D136" s="247" t="inlineStr">
        <is>
          <t>Hydro</t>
        </is>
      </c>
      <c r="E136" s="247" t="inlineStr">
        <is>
          <t>operational</t>
        </is>
      </c>
      <c r="F136" s="247" t="inlineStr">
        <is>
          <t>Pykara Ultimate Hydroelectric Power Project</t>
        </is>
      </c>
      <c r="G136" s="247" t="inlineStr">
        <is>
          <t>Tamil Nadu</t>
        </is>
      </c>
      <c r="H136" s="247" t="inlineStr">
        <is>
          <t>Nilgiris</t>
        </is>
      </c>
      <c r="I136" s="247" t="inlineStr">
        <is>
          <t>Nilgiris</t>
        </is>
      </c>
      <c r="J136" s="248" t="inlineStr">
        <is>
          <t>2005-09-06</t>
        </is>
      </c>
      <c r="K136" s="249" t="n">
        <v>50</v>
      </c>
      <c r="L136" s="250" t="n">
        <v>1</v>
      </c>
      <c r="M136" s="249">
        <f>K136*L136</f>
        <v/>
      </c>
      <c r="N136" s="249" t="n">
        <v>50</v>
      </c>
      <c r="O136" s="247" t="inlineStr">
        <is>
          <t>Tamil Nadu Generation &amp; Distribution Co. Limited (TANGEDCO)</t>
        </is>
      </c>
      <c r="P136" s="247" t="inlineStr">
        <is>
          <t>Direct</t>
        </is>
      </c>
      <c r="Q136" s="251" t="inlineStr">
        <is>
          <t>District carried from Sep26 base workbook</t>
        </is>
      </c>
      <c r="R136" s="247" t="inlineStr">
        <is>
          <t>Existing</t>
        </is>
      </c>
      <c r="S136" s="247" t="n"/>
      <c r="T136" s="251" t="inlineStr">
        <is>
          <t>Sep26 is authoritative for the source record.</t>
        </is>
      </c>
    </row>
    <row r="137">
      <c r="A137" s="247" t="inlineStr">
        <is>
          <t>SEP26-0137</t>
        </is>
      </c>
      <c r="B137" s="247" t="inlineStr">
        <is>
          <t>base_row_0137</t>
        </is>
      </c>
      <c r="C137" s="247" t="n">
        <v>137</v>
      </c>
      <c r="D137" s="247" t="inlineStr">
        <is>
          <t>Hydro</t>
        </is>
      </c>
      <c r="E137" s="247" t="inlineStr">
        <is>
          <t>operational</t>
        </is>
      </c>
      <c r="F137" s="247" t="inlineStr">
        <is>
          <t>Pykara Ultimate Hydroelectric Power Project</t>
        </is>
      </c>
      <c r="G137" s="247" t="inlineStr">
        <is>
          <t>Tamil Nadu</t>
        </is>
      </c>
      <c r="H137" s="247" t="inlineStr">
        <is>
          <t>Nilgiris</t>
        </is>
      </c>
      <c r="I137" s="247" t="inlineStr">
        <is>
          <t>Nilgiris</t>
        </is>
      </c>
      <c r="J137" s="248" t="inlineStr">
        <is>
          <t>2005-09-06</t>
        </is>
      </c>
      <c r="K137" s="249" t="n">
        <v>50</v>
      </c>
      <c r="L137" s="250" t="n">
        <v>1</v>
      </c>
      <c r="M137" s="249">
        <f>K137*L137</f>
        <v/>
      </c>
      <c r="N137" s="249" t="n">
        <v>50</v>
      </c>
      <c r="O137" s="247" t="inlineStr">
        <is>
          <t>Tamil Nadu Generation &amp; Distribution Co. Limited (TANGEDCO)</t>
        </is>
      </c>
      <c r="P137" s="247" t="inlineStr">
        <is>
          <t>Direct</t>
        </is>
      </c>
      <c r="Q137" s="251" t="inlineStr">
        <is>
          <t>District carried from Sep26 base workbook</t>
        </is>
      </c>
      <c r="R137" s="247" t="inlineStr">
        <is>
          <t>Existing</t>
        </is>
      </c>
      <c r="S137" s="247" t="n"/>
      <c r="T137" s="251" t="inlineStr">
        <is>
          <t>Sep26 is authoritative for the source record.</t>
        </is>
      </c>
    </row>
    <row r="138">
      <c r="A138" s="247" t="inlineStr">
        <is>
          <t>SEP26-0138</t>
        </is>
      </c>
      <c r="B138" s="247" t="inlineStr">
        <is>
          <t>base_row_0138</t>
        </is>
      </c>
      <c r="C138" s="247" t="n">
        <v>138</v>
      </c>
      <c r="D138" s="247" t="inlineStr">
        <is>
          <t>Hydro</t>
        </is>
      </c>
      <c r="E138" s="247" t="inlineStr">
        <is>
          <t>operational</t>
        </is>
      </c>
      <c r="F138" s="247" t="inlineStr">
        <is>
          <t>Pykara Ultimate Hydroelectric Power Project</t>
        </is>
      </c>
      <c r="G138" s="247" t="inlineStr">
        <is>
          <t>Tamil Nadu</t>
        </is>
      </c>
      <c r="H138" s="247" t="inlineStr">
        <is>
          <t>Nilgiris</t>
        </is>
      </c>
      <c r="I138" s="247" t="inlineStr">
        <is>
          <t>Nilgiris</t>
        </is>
      </c>
      <c r="J138" s="248" t="inlineStr">
        <is>
          <t>2005-09-06</t>
        </is>
      </c>
      <c r="K138" s="249" t="n">
        <v>50</v>
      </c>
      <c r="L138" s="250" t="n">
        <v>1</v>
      </c>
      <c r="M138" s="249">
        <f>K138*L138</f>
        <v/>
      </c>
      <c r="N138" s="249" t="n">
        <v>50</v>
      </c>
      <c r="O138" s="247" t="inlineStr">
        <is>
          <t>Tamil Nadu Generation &amp; Distribution Co. Limited (TANGEDCO)</t>
        </is>
      </c>
      <c r="P138" s="247" t="inlineStr">
        <is>
          <t>Direct</t>
        </is>
      </c>
      <c r="Q138" s="251" t="inlineStr">
        <is>
          <t>District carried from Sep26 base workbook</t>
        </is>
      </c>
      <c r="R138" s="247" t="inlineStr">
        <is>
          <t>Existing</t>
        </is>
      </c>
      <c r="S138" s="247" t="n"/>
      <c r="T138" s="251" t="inlineStr">
        <is>
          <t>Sep26 is authoritative for the source record.</t>
        </is>
      </c>
    </row>
    <row r="139">
      <c r="A139" s="247" t="inlineStr">
        <is>
          <t>SEP26-0139</t>
        </is>
      </c>
      <c r="B139" s="247" t="inlineStr">
        <is>
          <t>base_row_0139</t>
        </is>
      </c>
      <c r="C139" s="247" t="n">
        <v>139</v>
      </c>
      <c r="D139" s="247" t="inlineStr">
        <is>
          <t>Hydro</t>
        </is>
      </c>
      <c r="E139" s="247" t="inlineStr">
        <is>
          <t>operational</t>
        </is>
      </c>
      <c r="F139" s="247" t="inlineStr">
        <is>
          <t>Sarkarpathy Hydroelectric Power Project</t>
        </is>
      </c>
      <c r="G139" s="247" t="inlineStr">
        <is>
          <t>Tamil Nadu</t>
        </is>
      </c>
      <c r="H139" s="247" t="inlineStr">
        <is>
          <t>Coimbatore</t>
        </is>
      </c>
      <c r="I139" s="247" t="inlineStr">
        <is>
          <t>Coimbatore</t>
        </is>
      </c>
      <c r="J139" s="248" t="inlineStr">
        <is>
          <t>1966-08-14</t>
        </is>
      </c>
      <c r="K139" s="249" t="n">
        <v>30</v>
      </c>
      <c r="L139" s="250" t="n">
        <v>1</v>
      </c>
      <c r="M139" s="249">
        <f>K139*L139</f>
        <v/>
      </c>
      <c r="N139" s="249" t="n">
        <v>30</v>
      </c>
      <c r="O139" s="247" t="inlineStr">
        <is>
          <t>Tamil Nadu Generation &amp; Distribution Co. Limited (TANGEDCO)</t>
        </is>
      </c>
      <c r="P139" s="247" t="inlineStr">
        <is>
          <t>Direct</t>
        </is>
      </c>
      <c r="Q139" s="251" t="inlineStr">
        <is>
          <t>District carried from Sep26 base workbook</t>
        </is>
      </c>
      <c r="R139" s="247" t="inlineStr">
        <is>
          <t>Existing</t>
        </is>
      </c>
      <c r="S139" s="247" t="n"/>
      <c r="T139" s="251" t="inlineStr">
        <is>
          <t>Sep26 is authoritative for the source record.</t>
        </is>
      </c>
    </row>
    <row r="140">
      <c r="A140" s="247" t="inlineStr">
        <is>
          <t>SEP26-0140</t>
        </is>
      </c>
      <c r="B140" s="247" t="inlineStr">
        <is>
          <t>base_row_0140</t>
        </is>
      </c>
      <c r="C140" s="247" t="n">
        <v>140</v>
      </c>
      <c r="D140" s="247" t="inlineStr">
        <is>
          <t>Hydro</t>
        </is>
      </c>
      <c r="E140" s="247" t="inlineStr">
        <is>
          <t>operational</t>
        </is>
      </c>
      <c r="F140" s="247" t="inlineStr">
        <is>
          <t>Sholayar I Power House</t>
        </is>
      </c>
      <c r="G140" s="247" t="inlineStr">
        <is>
          <t>Tamil Nadu</t>
        </is>
      </c>
      <c r="H140" s="247" t="inlineStr">
        <is>
          <t>Coimbatore</t>
        </is>
      </c>
      <c r="I140" s="247" t="inlineStr">
        <is>
          <t>Coimbatore</t>
        </is>
      </c>
      <c r="J140" s="248" t="inlineStr">
        <is>
          <t>1971-04-22</t>
        </is>
      </c>
      <c r="K140" s="249" t="n">
        <v>42</v>
      </c>
      <c r="L140" s="250" t="n">
        <v>1</v>
      </c>
      <c r="M140" s="249">
        <f>K140*L140</f>
        <v/>
      </c>
      <c r="N140" s="249" t="n">
        <v>42</v>
      </c>
      <c r="O140" s="247" t="inlineStr">
        <is>
          <t>Tamil Nadu Generation &amp; Distribution Co. Limited (TANGEDCO)</t>
        </is>
      </c>
      <c r="P140" s="247" t="inlineStr">
        <is>
          <t>Direct</t>
        </is>
      </c>
      <c r="Q140" s="251" t="inlineStr">
        <is>
          <t>District carried from Sep26 base workbook</t>
        </is>
      </c>
      <c r="R140" s="247" t="inlineStr">
        <is>
          <t>Existing</t>
        </is>
      </c>
      <c r="S140" s="247" t="n"/>
      <c r="T140" s="251" t="inlineStr">
        <is>
          <t>Sep26 is authoritative for the source record.</t>
        </is>
      </c>
    </row>
    <row r="141">
      <c r="A141" s="247" t="inlineStr">
        <is>
          <t>SEP26-0141</t>
        </is>
      </c>
      <c r="B141" s="247" t="inlineStr">
        <is>
          <t>base_row_0141</t>
        </is>
      </c>
      <c r="C141" s="247" t="n">
        <v>141</v>
      </c>
      <c r="D141" s="247" t="inlineStr">
        <is>
          <t>Hydro</t>
        </is>
      </c>
      <c r="E141" s="247" t="inlineStr">
        <is>
          <t>operational</t>
        </is>
      </c>
      <c r="F141" s="247" t="inlineStr">
        <is>
          <t>Sholayar I Power House</t>
        </is>
      </c>
      <c r="G141" s="247" t="inlineStr">
        <is>
          <t>Tamil Nadu</t>
        </is>
      </c>
      <c r="H141" s="247" t="inlineStr">
        <is>
          <t>Coimbatore</t>
        </is>
      </c>
      <c r="I141" s="247" t="inlineStr">
        <is>
          <t>Coimbatore</t>
        </is>
      </c>
      <c r="J141" s="248" t="inlineStr">
        <is>
          <t>1971-05-04</t>
        </is>
      </c>
      <c r="K141" s="249" t="n">
        <v>42</v>
      </c>
      <c r="L141" s="250" t="n">
        <v>1</v>
      </c>
      <c r="M141" s="249">
        <f>K141*L141</f>
        <v/>
      </c>
      <c r="N141" s="249" t="n">
        <v>42</v>
      </c>
      <c r="O141" s="247" t="inlineStr">
        <is>
          <t>Tamil Nadu Generation &amp; Distribution Co. Limited (TANGEDCO)</t>
        </is>
      </c>
      <c r="P141" s="247" t="inlineStr">
        <is>
          <t>Direct</t>
        </is>
      </c>
      <c r="Q141" s="251" t="inlineStr">
        <is>
          <t>District carried from Sep26 base workbook</t>
        </is>
      </c>
      <c r="R141" s="247" t="inlineStr">
        <is>
          <t>Existing</t>
        </is>
      </c>
      <c r="S141" s="247" t="n"/>
      <c r="T141" s="251" t="inlineStr">
        <is>
          <t>Sep26 is authoritative for the source record.</t>
        </is>
      </c>
    </row>
    <row r="142">
      <c r="A142" s="247" t="inlineStr">
        <is>
          <t>SEP26-0142</t>
        </is>
      </c>
      <c r="B142" s="247" t="inlineStr">
        <is>
          <t>base_row_0142</t>
        </is>
      </c>
      <c r="C142" s="247" t="n">
        <v>142</v>
      </c>
      <c r="D142" s="247" t="inlineStr">
        <is>
          <t>Hydro</t>
        </is>
      </c>
      <c r="E142" s="247" t="inlineStr">
        <is>
          <t>operational</t>
        </is>
      </c>
      <c r="F142" s="247" t="inlineStr">
        <is>
          <t>Suruliyar Hydroelectric Power Project</t>
        </is>
      </c>
      <c r="G142" s="247" t="inlineStr">
        <is>
          <t>Tamil Nadu</t>
        </is>
      </c>
      <c r="H142" s="247" t="inlineStr">
        <is>
          <t>Theni</t>
        </is>
      </c>
      <c r="I142" s="247" t="inlineStr">
        <is>
          <t>Theni</t>
        </is>
      </c>
      <c r="J142" s="248" t="inlineStr">
        <is>
          <t>1978-08-27</t>
        </is>
      </c>
      <c r="K142" s="249" t="n">
        <v>35</v>
      </c>
      <c r="L142" s="250" t="n">
        <v>1</v>
      </c>
      <c r="M142" s="249">
        <f>K142*L142</f>
        <v/>
      </c>
      <c r="N142" s="249" t="n">
        <v>35</v>
      </c>
      <c r="O142" s="247" t="inlineStr">
        <is>
          <t>Tamil Nadu Generation &amp; Distribution Co. Limited (TANGEDCO)</t>
        </is>
      </c>
      <c r="P142" s="247" t="inlineStr">
        <is>
          <t>Direct</t>
        </is>
      </c>
      <c r="Q142" s="251" t="inlineStr">
        <is>
          <t>District carried from Sep26 base workbook</t>
        </is>
      </c>
      <c r="R142" s="247" t="inlineStr">
        <is>
          <t>Existing</t>
        </is>
      </c>
      <c r="S142" s="247" t="n"/>
      <c r="T142" s="251" t="inlineStr">
        <is>
          <t>Sep26 is authoritative for the source record.</t>
        </is>
      </c>
    </row>
    <row r="143">
      <c r="A143" s="247" t="inlineStr">
        <is>
          <t>SEP26-0143</t>
        </is>
      </c>
      <c r="B143" s="247" t="inlineStr">
        <is>
          <t>base_row_0143</t>
        </is>
      </c>
      <c r="C143" s="247" t="n">
        <v>143</v>
      </c>
      <c r="D143" s="247" t="inlineStr">
        <is>
          <t>Wind</t>
        </is>
      </c>
      <c r="E143" s="247" t="inlineStr">
        <is>
          <t>pipeline</t>
        </is>
      </c>
      <c r="F143" s="247" t="inlineStr">
        <is>
          <t>151 MW SJVN Wind Palayam Green Shoe Tamil Nadu Karur</t>
        </is>
      </c>
      <c r="G143" s="247" t="inlineStr">
        <is>
          <t>Tamil Nadu</t>
        </is>
      </c>
      <c r="H143" s="247" t="inlineStr">
        <is>
          <t>Karur</t>
        </is>
      </c>
      <c r="I143" s="247" t="inlineStr">
        <is>
          <t>Karur</t>
        </is>
      </c>
      <c r="J143" s="248" t="n"/>
      <c r="K143" s="249" t="n">
        <v>151.2</v>
      </c>
      <c r="L143" s="250" t="n">
        <v>1</v>
      </c>
      <c r="M143" s="249">
        <f>K143*L143</f>
        <v/>
      </c>
      <c r="N143" s="249" t="n">
        <v>151.2</v>
      </c>
      <c r="O143" s="247" t="n"/>
      <c r="P143" s="247" t="inlineStr">
        <is>
          <t>Direct</t>
        </is>
      </c>
      <c r="Q143" s="251" t="inlineStr">
        <is>
          <t>District carried from Sep26 base workbook</t>
        </is>
      </c>
      <c r="R143" s="247" t="inlineStr">
        <is>
          <t>Existing</t>
        </is>
      </c>
      <c r="S143" s="247" t="n"/>
      <c r="T143" s="251" t="inlineStr">
        <is>
          <t>Sep26 is authoritative for the source record.</t>
        </is>
      </c>
    </row>
    <row r="144">
      <c r="A144" s="247" t="inlineStr">
        <is>
          <t>SEP26-0144</t>
        </is>
      </c>
      <c r="B144" s="247" t="inlineStr">
        <is>
          <t>base_row_0144</t>
        </is>
      </c>
      <c r="C144" s="247" t="n">
        <v>144</v>
      </c>
      <c r="D144" s="247" t="inlineStr">
        <is>
          <t>Wind</t>
        </is>
      </c>
      <c r="E144" s="247" t="inlineStr">
        <is>
          <t>pipeline</t>
        </is>
      </c>
      <c r="F144" s="247" t="inlineStr">
        <is>
          <t>151.2 MW Wind SJVN FDRE Basis LOA Tamil Nadu Karur</t>
        </is>
      </c>
      <c r="G144" s="247" t="inlineStr">
        <is>
          <t>Tamil Nadu</t>
        </is>
      </c>
      <c r="H144" s="247" t="inlineStr">
        <is>
          <t>Karur</t>
        </is>
      </c>
      <c r="I144" s="247" t="inlineStr">
        <is>
          <t>Karur</t>
        </is>
      </c>
      <c r="J144" s="248" t="n"/>
      <c r="K144" s="249" t="n">
        <v>151.2</v>
      </c>
      <c r="L144" s="250" t="n">
        <v>1</v>
      </c>
      <c r="M144" s="249">
        <f>K144*L144</f>
        <v/>
      </c>
      <c r="N144" s="249" t="n">
        <v>151.2</v>
      </c>
      <c r="O144" s="247" t="n"/>
      <c r="P144" s="247" t="inlineStr">
        <is>
          <t>Direct</t>
        </is>
      </c>
      <c r="Q144" s="251" t="inlineStr">
        <is>
          <t>District carried from Sep26 base workbook</t>
        </is>
      </c>
      <c r="R144" s="247" t="inlineStr">
        <is>
          <t>Existing</t>
        </is>
      </c>
      <c r="S144" s="247" t="n"/>
      <c r="T144" s="251" t="inlineStr">
        <is>
          <t>Sep26 is authoritative for the source record.</t>
        </is>
      </c>
    </row>
    <row r="145">
      <c r="A145" s="247" t="inlineStr">
        <is>
          <t>SEP26-0145</t>
        </is>
      </c>
      <c r="B145" s="247" t="inlineStr">
        <is>
          <t>base_row_0145</t>
        </is>
      </c>
      <c r="C145" s="247" t="n">
        <v>145</v>
      </c>
      <c r="D145" s="247" t="inlineStr">
        <is>
          <t>Wind</t>
        </is>
      </c>
      <c r="E145" s="247" t="inlineStr">
        <is>
          <t>pipeline</t>
        </is>
      </c>
      <c r="F145" s="247" t="inlineStr">
        <is>
          <t>82.5 MW NTPC FDRE Wind Tamil Nadu Karur</t>
        </is>
      </c>
      <c r="G145" s="247" t="inlineStr">
        <is>
          <t>Tamil Nadu</t>
        </is>
      </c>
      <c r="H145" s="247" t="inlineStr">
        <is>
          <t>Karur</t>
        </is>
      </c>
      <c r="I145" s="247" t="inlineStr">
        <is>
          <t>Karur</t>
        </is>
      </c>
      <c r="J145" s="248" t="n"/>
      <c r="K145" s="249" t="n">
        <v>82.5</v>
      </c>
      <c r="L145" s="250" t="n">
        <v>1</v>
      </c>
      <c r="M145" s="249">
        <f>K145*L145</f>
        <v/>
      </c>
      <c r="N145" s="249" t="n">
        <v>82.5</v>
      </c>
      <c r="O145" s="247" t="n"/>
      <c r="P145" s="247" t="inlineStr">
        <is>
          <t>Direct</t>
        </is>
      </c>
      <c r="Q145" s="251" t="inlineStr">
        <is>
          <t>District carried from Sep26 base workbook</t>
        </is>
      </c>
      <c r="R145" s="247" t="inlineStr">
        <is>
          <t>Existing</t>
        </is>
      </c>
      <c r="S145" s="247" t="n"/>
      <c r="T145" s="251" t="inlineStr">
        <is>
          <t>Sep26 is authoritative for the source record.</t>
        </is>
      </c>
    </row>
    <row r="146">
      <c r="A146" s="247" t="inlineStr">
        <is>
          <t>SEP26-0146</t>
        </is>
      </c>
      <c r="B146" s="247" t="inlineStr">
        <is>
          <t>base_row_0146</t>
        </is>
      </c>
      <c r="C146" s="247" t="n">
        <v>146</v>
      </c>
      <c r="D146" s="247" t="inlineStr">
        <is>
          <t>Wind</t>
        </is>
      </c>
      <c r="E146" s="247" t="inlineStr">
        <is>
          <t>pipeline</t>
        </is>
      </c>
      <c r="F146" s="247" t="inlineStr">
        <is>
          <t>93.6 MW Karur - SJVN FDRE Green Shoe Tamil Nadu Karur</t>
        </is>
      </c>
      <c r="G146" s="247" t="inlineStr">
        <is>
          <t>Tamil Nadu</t>
        </is>
      </c>
      <c r="H146" s="247" t="inlineStr">
        <is>
          <t>Karur</t>
        </is>
      </c>
      <c r="I146" s="247" t="inlineStr">
        <is>
          <t>Karur</t>
        </is>
      </c>
      <c r="J146" s="248" t="n"/>
      <c r="K146" s="249" t="n">
        <v>93.59999999999999</v>
      </c>
      <c r="L146" s="250" t="n">
        <v>1</v>
      </c>
      <c r="M146" s="249">
        <f>K146*L146</f>
        <v/>
      </c>
      <c r="N146" s="249" t="n">
        <v>93.59999999999999</v>
      </c>
      <c r="O146" s="247" t="n"/>
      <c r="P146" s="247" t="inlineStr">
        <is>
          <t>Direct</t>
        </is>
      </c>
      <c r="Q146" s="251" t="inlineStr">
        <is>
          <t>District carried from Sep26 base workbook</t>
        </is>
      </c>
      <c r="R146" s="247" t="inlineStr">
        <is>
          <t>Existing</t>
        </is>
      </c>
      <c r="S146" s="247" t="n"/>
      <c r="T146" s="251" t="inlineStr">
        <is>
          <t>Sep26 is authoritative for the source record.</t>
        </is>
      </c>
    </row>
    <row r="147">
      <c r="A147" s="247" t="inlineStr">
        <is>
          <t>SEP26-0147</t>
        </is>
      </c>
      <c r="B147" s="247" t="inlineStr">
        <is>
          <t>base_row_0147</t>
        </is>
      </c>
      <c r="C147" s="247" t="n">
        <v>147</v>
      </c>
      <c r="D147" s="247" t="inlineStr">
        <is>
          <t>Wind</t>
        </is>
      </c>
      <c r="E147" s="247" t="inlineStr">
        <is>
          <t>pipeline</t>
        </is>
      </c>
      <c r="F147" s="247" t="inlineStr">
        <is>
          <t>Amplus Sun Beat Private Limited Tamil Nadu Karur</t>
        </is>
      </c>
      <c r="G147" s="247" t="inlineStr">
        <is>
          <t>Tamil Nadu</t>
        </is>
      </c>
      <c r="H147" s="247" t="inlineStr">
        <is>
          <t>Karur</t>
        </is>
      </c>
      <c r="I147" s="247" t="inlineStr">
        <is>
          <t>Karur</t>
        </is>
      </c>
      <c r="J147" s="248" t="n"/>
      <c r="K147" s="249" t="n">
        <v>80</v>
      </c>
      <c r="L147" s="250" t="n">
        <v>1</v>
      </c>
      <c r="M147" s="249">
        <f>K147*L147</f>
        <v/>
      </c>
      <c r="N147" s="249" t="n">
        <v>80</v>
      </c>
      <c r="O147" s="247" t="n"/>
      <c r="P147" s="247" t="inlineStr">
        <is>
          <t>Direct</t>
        </is>
      </c>
      <c r="Q147" s="251" t="inlineStr">
        <is>
          <t>District carried from Sep26 base workbook</t>
        </is>
      </c>
      <c r="R147" s="247" t="inlineStr">
        <is>
          <t>Existing</t>
        </is>
      </c>
      <c r="S147" s="247" t="n"/>
      <c r="T147" s="251" t="inlineStr">
        <is>
          <t>Sep26 is authoritative for the source record.</t>
        </is>
      </c>
    </row>
    <row r="148">
      <c r="A148" s="247" t="inlineStr">
        <is>
          <t>SEP26-0148</t>
        </is>
      </c>
      <c r="B148" s="247" t="inlineStr">
        <is>
          <t>base_row_0148</t>
        </is>
      </c>
      <c r="C148" s="247" t="n">
        <v>148</v>
      </c>
      <c r="D148" s="247" t="inlineStr">
        <is>
          <t>Wind</t>
        </is>
      </c>
      <c r="E148" s="247" t="inlineStr">
        <is>
          <t>pipeline</t>
        </is>
      </c>
      <c r="F148" s="247" t="inlineStr">
        <is>
          <t>Amplus Theta Energy Private Limited Tamil Nadu Karur</t>
        </is>
      </c>
      <c r="G148" s="247" t="inlineStr">
        <is>
          <t>Tamil Nadu</t>
        </is>
      </c>
      <c r="H148" s="247" t="inlineStr">
        <is>
          <t>Karur</t>
        </is>
      </c>
      <c r="I148" s="247" t="inlineStr">
        <is>
          <t>Karur</t>
        </is>
      </c>
      <c r="J148" s="248" t="n"/>
      <c r="K148" s="249" t="n">
        <v>65</v>
      </c>
      <c r="L148" s="250" t="n">
        <v>1</v>
      </c>
      <c r="M148" s="249">
        <f>K148*L148</f>
        <v/>
      </c>
      <c r="N148" s="249" t="n">
        <v>65</v>
      </c>
      <c r="O148" s="247" t="n"/>
      <c r="P148" s="247" t="inlineStr">
        <is>
          <t>Direct</t>
        </is>
      </c>
      <c r="Q148" s="251" t="inlineStr">
        <is>
          <t>District carried from Sep26 base workbook</t>
        </is>
      </c>
      <c r="R148" s="247" t="inlineStr">
        <is>
          <t>Existing</t>
        </is>
      </c>
      <c r="S148" s="247" t="n"/>
      <c r="T148" s="251" t="inlineStr">
        <is>
          <t>Sep26 is authoritative for the source record.</t>
        </is>
      </c>
    </row>
    <row r="149">
      <c r="A149" s="247" t="inlineStr">
        <is>
          <t>SEP26-0149</t>
        </is>
      </c>
      <c r="B149" s="247" t="inlineStr">
        <is>
          <t>base_row_0149</t>
        </is>
      </c>
      <c r="C149" s="247" t="n">
        <v>149</v>
      </c>
      <c r="D149" s="247" t="inlineStr">
        <is>
          <t>Wind</t>
        </is>
      </c>
      <c r="E149" s="247" t="inlineStr">
        <is>
          <t>pipeline</t>
        </is>
      </c>
      <c r="F149" s="247" t="inlineStr">
        <is>
          <t>Jindal Renewables - Wind Project - C&amp;I Tamil Nadu Karur</t>
        </is>
      </c>
      <c r="G149" s="247" t="inlineStr">
        <is>
          <t>Tamil Nadu</t>
        </is>
      </c>
      <c r="H149" s="247" t="inlineStr">
        <is>
          <t>Karur</t>
        </is>
      </c>
      <c r="I149" s="247" t="inlineStr">
        <is>
          <t>Karur</t>
        </is>
      </c>
      <c r="J149" s="248" t="n"/>
      <c r="K149" s="249" t="n">
        <v>300</v>
      </c>
      <c r="L149" s="250" t="n">
        <v>1</v>
      </c>
      <c r="M149" s="249">
        <f>K149*L149</f>
        <v/>
      </c>
      <c r="N149" s="249" t="n">
        <v>300</v>
      </c>
      <c r="O149" s="247" t="n"/>
      <c r="P149" s="247" t="inlineStr">
        <is>
          <t>Direct</t>
        </is>
      </c>
      <c r="Q149" s="251" t="inlineStr">
        <is>
          <t>District carried from Sep26 base workbook</t>
        </is>
      </c>
      <c r="R149" s="247" t="inlineStr">
        <is>
          <t>Existing</t>
        </is>
      </c>
      <c r="S149" s="247" t="n"/>
      <c r="T149" s="251" t="inlineStr">
        <is>
          <t>Sep26 is authoritative for the source record.</t>
        </is>
      </c>
    </row>
    <row r="150">
      <c r="A150" s="247" t="inlineStr">
        <is>
          <t>SEP26-0150</t>
        </is>
      </c>
      <c r="B150" s="247" t="inlineStr">
        <is>
          <t>base_row_0150</t>
        </is>
      </c>
      <c r="C150" s="247" t="n">
        <v>150</v>
      </c>
      <c r="D150" s="247" t="inlineStr">
        <is>
          <t>Wind</t>
        </is>
      </c>
      <c r="E150" s="247" t="inlineStr">
        <is>
          <t>pipeline</t>
        </is>
      </c>
      <c r="F150" s="247" t="inlineStr">
        <is>
          <t>Jindal Renewables - Wind Project - C&amp;I Tamil Nadu Karur</t>
        </is>
      </c>
      <c r="G150" s="247" t="inlineStr">
        <is>
          <t>Tamil Nadu</t>
        </is>
      </c>
      <c r="H150" s="247" t="inlineStr">
        <is>
          <t>Karur</t>
        </is>
      </c>
      <c r="I150" s="247" t="inlineStr">
        <is>
          <t>Karur</t>
        </is>
      </c>
      <c r="J150" s="248" t="n"/>
      <c r="K150" s="249" t="n">
        <v>50</v>
      </c>
      <c r="L150" s="250" t="n">
        <v>1</v>
      </c>
      <c r="M150" s="249">
        <f>K150*L150</f>
        <v/>
      </c>
      <c r="N150" s="249" t="n">
        <v>50</v>
      </c>
      <c r="O150" s="247" t="n"/>
      <c r="P150" s="247" t="inlineStr">
        <is>
          <t>Direct</t>
        </is>
      </c>
      <c r="Q150" s="251" t="inlineStr">
        <is>
          <t>District carried from Sep26 base workbook</t>
        </is>
      </c>
      <c r="R150" s="247" t="inlineStr">
        <is>
          <t>Existing</t>
        </is>
      </c>
      <c r="S150" s="247" t="n"/>
      <c r="T150" s="251" t="inlineStr">
        <is>
          <t>Sep26 is authoritative for the source record.</t>
        </is>
      </c>
    </row>
    <row r="151">
      <c r="A151" s="247" t="inlineStr">
        <is>
          <t>SEP26-0151</t>
        </is>
      </c>
      <c r="B151" s="247" t="inlineStr">
        <is>
          <t>base_row_0151</t>
        </is>
      </c>
      <c r="C151" s="247" t="n">
        <v>151</v>
      </c>
      <c r="D151" s="247" t="inlineStr">
        <is>
          <t>Wind</t>
        </is>
      </c>
      <c r="E151" s="247" t="inlineStr">
        <is>
          <t>operational</t>
        </is>
      </c>
      <c r="F151" s="247" t="inlineStr">
        <is>
          <t>Tamil Nadu-Ariyalur</t>
        </is>
      </c>
      <c r="G151" s="247" t="inlineStr">
        <is>
          <t>Tamil Nadu</t>
        </is>
      </c>
      <c r="H151" s="247" t="inlineStr">
        <is>
          <t>Ariyalur</t>
        </is>
      </c>
      <c r="I151" s="247" t="inlineStr">
        <is>
          <t>Ariyalur</t>
        </is>
      </c>
      <c r="J151" s="248" t="n"/>
      <c r="K151" s="249" t="n">
        <v>22</v>
      </c>
      <c r="L151" s="250" t="n">
        <v>1</v>
      </c>
      <c r="M151" s="249">
        <f>K151*L151</f>
        <v/>
      </c>
      <c r="N151" s="249" t="n">
        <v>22</v>
      </c>
      <c r="O151" s="247" t="n"/>
      <c r="P151" s="247" t="inlineStr">
        <is>
          <t>Direct</t>
        </is>
      </c>
      <c r="Q151" s="251" t="inlineStr">
        <is>
          <t>District carried from Sep26 base workbook</t>
        </is>
      </c>
      <c r="R151" s="247" t="inlineStr">
        <is>
          <t>Existing</t>
        </is>
      </c>
      <c r="S151" s="247" t="n"/>
      <c r="T151" s="251" t="inlineStr">
        <is>
          <t>Sep26 is authoritative for the source record.</t>
        </is>
      </c>
    </row>
    <row r="152">
      <c r="A152" s="247" t="inlineStr">
        <is>
          <t>SEP26-0152</t>
        </is>
      </c>
      <c r="B152" s="247" t="inlineStr">
        <is>
          <t>base_row_0152</t>
        </is>
      </c>
      <c r="C152" s="247" t="n">
        <v>152</v>
      </c>
      <c r="D152" s="247" t="inlineStr">
        <is>
          <t>Wind</t>
        </is>
      </c>
      <c r="E152" s="247" t="inlineStr">
        <is>
          <t>operational</t>
        </is>
      </c>
      <c r="F152" s="247" t="inlineStr">
        <is>
          <t>Tamil Nadu-Chennai</t>
        </is>
      </c>
      <c r="G152" s="247" t="inlineStr">
        <is>
          <t>Tamil Nadu</t>
        </is>
      </c>
      <c r="H152" s="247" t="inlineStr">
        <is>
          <t>Chennai</t>
        </is>
      </c>
      <c r="I152" s="247" t="inlineStr">
        <is>
          <t>Chennai</t>
        </is>
      </c>
      <c r="J152" s="248" t="n"/>
      <c r="K152" s="249" t="n">
        <v>3.125</v>
      </c>
      <c r="L152" s="250" t="n">
        <v>1</v>
      </c>
      <c r="M152" s="249">
        <f>K152*L152</f>
        <v/>
      </c>
      <c r="N152" s="249" t="n">
        <v>3.125</v>
      </c>
      <c r="O152" s="247" t="n"/>
      <c r="P152" s="247" t="inlineStr">
        <is>
          <t>Direct</t>
        </is>
      </c>
      <c r="Q152" s="251" t="inlineStr">
        <is>
          <t>District carried from Sep26 base workbook</t>
        </is>
      </c>
      <c r="R152" s="247" t="inlineStr">
        <is>
          <t>Existing</t>
        </is>
      </c>
      <c r="S152" s="247" t="n"/>
      <c r="T152" s="251" t="inlineStr">
        <is>
          <t>Sep26 is authoritative for the source record.</t>
        </is>
      </c>
    </row>
    <row r="153">
      <c r="A153" s="247" t="inlineStr">
        <is>
          <t>SEP26-0153</t>
        </is>
      </c>
      <c r="B153" s="247" t="inlineStr">
        <is>
          <t>base_row_0153</t>
        </is>
      </c>
      <c r="C153" s="247" t="n">
        <v>153</v>
      </c>
      <c r="D153" s="247" t="inlineStr">
        <is>
          <t>Wind</t>
        </is>
      </c>
      <c r="E153" s="247" t="inlineStr">
        <is>
          <t>operational</t>
        </is>
      </c>
      <c r="F153" s="247" t="inlineStr">
        <is>
          <t>Tamil Nadu-Coimbatore</t>
        </is>
      </c>
      <c r="G153" s="247" t="inlineStr">
        <is>
          <t>Tamil Nadu</t>
        </is>
      </c>
      <c r="H153" s="247" t="inlineStr">
        <is>
          <t>Coimbatore</t>
        </is>
      </c>
      <c r="I153" s="247" t="inlineStr">
        <is>
          <t>Coimbatore</t>
        </is>
      </c>
      <c r="J153" s="248" t="n"/>
      <c r="K153" s="249" t="n">
        <v>2175.4</v>
      </c>
      <c r="L153" s="250" t="n">
        <v>1</v>
      </c>
      <c r="M153" s="249">
        <f>K153*L153</f>
        <v/>
      </c>
      <c r="N153" s="249" t="n">
        <v>2175.4</v>
      </c>
      <c r="O153" s="247" t="n"/>
      <c r="P153" s="247" t="inlineStr">
        <is>
          <t>Direct</t>
        </is>
      </c>
      <c r="Q153" s="251" t="inlineStr">
        <is>
          <t>District carried from Sep26 base workbook</t>
        </is>
      </c>
      <c r="R153" s="247" t="inlineStr">
        <is>
          <t>Existing</t>
        </is>
      </c>
      <c r="S153" s="247" t="n"/>
      <c r="T153" s="251" t="inlineStr">
        <is>
          <t>Sep26 is authoritative for the source record.</t>
        </is>
      </c>
    </row>
    <row r="154">
      <c r="A154" s="247" t="inlineStr">
        <is>
          <t>SEP26-0154</t>
        </is>
      </c>
      <c r="B154" s="247" t="inlineStr">
        <is>
          <t>base_row_0154</t>
        </is>
      </c>
      <c r="C154" s="247" t="n">
        <v>154</v>
      </c>
      <c r="D154" s="247" t="inlineStr">
        <is>
          <t>Wind</t>
        </is>
      </c>
      <c r="E154" s="247" t="inlineStr">
        <is>
          <t>operational</t>
        </is>
      </c>
      <c r="F154" s="247" t="inlineStr">
        <is>
          <t>Tamil Nadu-Dharmapuri</t>
        </is>
      </c>
      <c r="G154" s="247" t="inlineStr">
        <is>
          <t>Tamil Nadu</t>
        </is>
      </c>
      <c r="H154" s="247" t="inlineStr">
        <is>
          <t>Dharmapuri</t>
        </is>
      </c>
      <c r="I154" s="247" t="inlineStr">
        <is>
          <t>Dharmapuri</t>
        </is>
      </c>
      <c r="J154" s="248" t="n"/>
      <c r="K154" s="249" t="n">
        <v>196</v>
      </c>
      <c r="L154" s="250" t="n">
        <v>1</v>
      </c>
      <c r="M154" s="249">
        <f>K154*L154</f>
        <v/>
      </c>
      <c r="N154" s="249" t="n">
        <v>196</v>
      </c>
      <c r="O154" s="247" t="n"/>
      <c r="P154" s="247" t="inlineStr">
        <is>
          <t>Direct</t>
        </is>
      </c>
      <c r="Q154" s="251" t="inlineStr">
        <is>
          <t>District carried from Sep26 base workbook</t>
        </is>
      </c>
      <c r="R154" s="247" t="inlineStr">
        <is>
          <t>Existing</t>
        </is>
      </c>
      <c r="S154" s="247" t="n"/>
      <c r="T154" s="251" t="inlineStr">
        <is>
          <t>Sep26 is authoritative for the source record.</t>
        </is>
      </c>
    </row>
    <row r="155">
      <c r="A155" s="247" t="inlineStr">
        <is>
          <t>SEP26-0155</t>
        </is>
      </c>
      <c r="B155" s="247" t="inlineStr">
        <is>
          <t>base_row_0155</t>
        </is>
      </c>
      <c r="C155" s="247" t="n">
        <v>155</v>
      </c>
      <c r="D155" s="247" t="inlineStr">
        <is>
          <t>Wind</t>
        </is>
      </c>
      <c r="E155" s="247" t="inlineStr">
        <is>
          <t>operational</t>
        </is>
      </c>
      <c r="F155" s="247" t="inlineStr">
        <is>
          <t>Tamil Nadu-Dindigul</t>
        </is>
      </c>
      <c r="G155" s="247" t="inlineStr">
        <is>
          <t>Tamil Nadu</t>
        </is>
      </c>
      <c r="H155" s="247" t="inlineStr">
        <is>
          <t>Dindigul</t>
        </is>
      </c>
      <c r="I155" s="247" t="inlineStr">
        <is>
          <t>Dindigul</t>
        </is>
      </c>
      <c r="J155" s="248" t="n"/>
      <c r="K155" s="249" t="n">
        <v>318.085</v>
      </c>
      <c r="L155" s="250" t="n">
        <v>1</v>
      </c>
      <c r="M155" s="249">
        <f>K155*L155</f>
        <v/>
      </c>
      <c r="N155" s="249" t="n">
        <v>318.085</v>
      </c>
      <c r="O155" s="247" t="n"/>
      <c r="P155" s="247" t="inlineStr">
        <is>
          <t>Direct</t>
        </is>
      </c>
      <c r="Q155" s="251" t="inlineStr">
        <is>
          <t>District carried from Sep26 base workbook</t>
        </is>
      </c>
      <c r="R155" s="247" t="inlineStr">
        <is>
          <t>Existing</t>
        </is>
      </c>
      <c r="S155" s="247" t="n"/>
      <c r="T155" s="251" t="inlineStr">
        <is>
          <t>Sep26 is authoritative for the source record.</t>
        </is>
      </c>
    </row>
    <row r="156">
      <c r="A156" s="247" t="inlineStr">
        <is>
          <t>SEP26-0156</t>
        </is>
      </c>
      <c r="B156" s="247" t="inlineStr">
        <is>
          <t>base_row_0156</t>
        </is>
      </c>
      <c r="C156" s="247" t="n">
        <v>156</v>
      </c>
      <c r="D156" s="247" t="inlineStr">
        <is>
          <t>Wind</t>
        </is>
      </c>
      <c r="E156" s="247" t="inlineStr">
        <is>
          <t>operational</t>
        </is>
      </c>
      <c r="F156" s="247" t="inlineStr">
        <is>
          <t>Tamil Nadu-Erode</t>
        </is>
      </c>
      <c r="G156" s="247" t="inlineStr">
        <is>
          <t>Tamil Nadu</t>
        </is>
      </c>
      <c r="H156" s="247" t="inlineStr">
        <is>
          <t>Erode</t>
        </is>
      </c>
      <c r="I156" s="247" t="inlineStr">
        <is>
          <t>Erode</t>
        </is>
      </c>
      <c r="J156" s="248" t="n"/>
      <c r="K156" s="249" t="n">
        <v>129.33</v>
      </c>
      <c r="L156" s="250" t="n">
        <v>1</v>
      </c>
      <c r="M156" s="249">
        <f>K156*L156</f>
        <v/>
      </c>
      <c r="N156" s="249" t="n">
        <v>129.33</v>
      </c>
      <c r="O156" s="247" t="n"/>
      <c r="P156" s="247" t="inlineStr">
        <is>
          <t>Direct</t>
        </is>
      </c>
      <c r="Q156" s="251" t="inlineStr">
        <is>
          <t>District carried from Sep26 base workbook</t>
        </is>
      </c>
      <c r="R156" s="247" t="inlineStr">
        <is>
          <t>Existing</t>
        </is>
      </c>
      <c r="S156" s="247" t="n"/>
      <c r="T156" s="251" t="inlineStr">
        <is>
          <t>Sep26 is authoritative for the source record.</t>
        </is>
      </c>
    </row>
    <row r="157">
      <c r="A157" s="247" t="inlineStr">
        <is>
          <t>SEP26-0157</t>
        </is>
      </c>
      <c r="B157" s="247" t="inlineStr">
        <is>
          <t>base_row_0157</t>
        </is>
      </c>
      <c r="C157" s="247" t="n">
        <v>157</v>
      </c>
      <c r="D157" s="247" t="inlineStr">
        <is>
          <t>Wind</t>
        </is>
      </c>
      <c r="E157" s="247" t="inlineStr">
        <is>
          <t>operational</t>
        </is>
      </c>
      <c r="F157" s="247" t="inlineStr">
        <is>
          <t>Tamil Nadu-Kancheepuram</t>
        </is>
      </c>
      <c r="G157" s="247" t="inlineStr">
        <is>
          <t>Tamil Nadu</t>
        </is>
      </c>
      <c r="H157" s="247" t="inlineStr">
        <is>
          <t>Kancheepuram</t>
        </is>
      </c>
      <c r="I157" s="247" t="inlineStr">
        <is>
          <t>Kanchipuram</t>
        </is>
      </c>
      <c r="J157" s="248" t="n"/>
      <c r="K157" s="249" t="n">
        <v>7.65</v>
      </c>
      <c r="L157" s="250" t="n">
        <v>1</v>
      </c>
      <c r="M157" s="249">
        <f>K157*L157</f>
        <v/>
      </c>
      <c r="N157" s="249" t="n">
        <v>7.65</v>
      </c>
      <c r="O157" s="247" t="n"/>
      <c r="P157" s="247" t="inlineStr">
        <is>
          <t>Direct</t>
        </is>
      </c>
      <c r="Q157" s="251" t="inlineStr">
        <is>
          <t>District carried from Sep26 base workbook</t>
        </is>
      </c>
      <c r="R157" s="247" t="inlineStr">
        <is>
          <t>Existing</t>
        </is>
      </c>
      <c r="S157" s="247" t="n"/>
      <c r="T157" s="251" t="inlineStr">
        <is>
          <t>Sep26 is authoritative for the source record.</t>
        </is>
      </c>
    </row>
    <row r="158">
      <c r="A158" s="247" t="inlineStr">
        <is>
          <t>SEP26-0158</t>
        </is>
      </c>
      <c r="B158" s="247" t="inlineStr">
        <is>
          <t>base_row_0158</t>
        </is>
      </c>
      <c r="C158" s="247" t="n">
        <v>158</v>
      </c>
      <c r="D158" s="247" t="inlineStr">
        <is>
          <t>Wind</t>
        </is>
      </c>
      <c r="E158" s="247" t="inlineStr">
        <is>
          <t>operational</t>
        </is>
      </c>
      <c r="F158" s="247" t="inlineStr">
        <is>
          <t>Tamil Nadu-Kanniyakumari</t>
        </is>
      </c>
      <c r="G158" s="247" t="inlineStr">
        <is>
          <t>Tamil Nadu</t>
        </is>
      </c>
      <c r="H158" s="247" t="inlineStr">
        <is>
          <t>Kanniyakumari</t>
        </is>
      </c>
      <c r="I158" s="247" t="inlineStr">
        <is>
          <t>Kanyakumari</t>
        </is>
      </c>
      <c r="J158" s="248" t="n"/>
      <c r="K158" s="249" t="n">
        <v>349.375</v>
      </c>
      <c r="L158" s="250" t="n">
        <v>1</v>
      </c>
      <c r="M158" s="249">
        <f>K158*L158</f>
        <v/>
      </c>
      <c r="N158" s="249" t="n">
        <v>349.375</v>
      </c>
      <c r="O158" s="247" t="n"/>
      <c r="P158" s="247" t="inlineStr">
        <is>
          <t>Direct</t>
        </is>
      </c>
      <c r="Q158" s="251" t="inlineStr">
        <is>
          <t>District carried from Sep26 base workbook</t>
        </is>
      </c>
      <c r="R158" s="247" t="inlineStr">
        <is>
          <t>Existing</t>
        </is>
      </c>
      <c r="S158" s="247" t="n"/>
      <c r="T158" s="251" t="inlineStr">
        <is>
          <t>Sep26 is authoritative for the source record.</t>
        </is>
      </c>
    </row>
    <row r="159">
      <c r="A159" s="247" t="inlineStr">
        <is>
          <t>SEP26-0159</t>
        </is>
      </c>
      <c r="B159" s="247" t="inlineStr">
        <is>
          <t>base_row_0159</t>
        </is>
      </c>
      <c r="C159" s="247" t="n">
        <v>159</v>
      </c>
      <c r="D159" s="247" t="inlineStr">
        <is>
          <t>Wind</t>
        </is>
      </c>
      <c r="E159" s="247" t="inlineStr">
        <is>
          <t>operational</t>
        </is>
      </c>
      <c r="F159" s="247" t="inlineStr">
        <is>
          <t>Tamil Nadu-Karur</t>
        </is>
      </c>
      <c r="G159" s="247" t="inlineStr">
        <is>
          <t>Tamil Nadu</t>
        </is>
      </c>
      <c r="H159" s="247" t="inlineStr">
        <is>
          <t>Karur</t>
        </is>
      </c>
      <c r="I159" s="247" t="inlineStr">
        <is>
          <t>Karur</t>
        </is>
      </c>
      <c r="J159" s="248" t="n"/>
      <c r="K159" s="249" t="n">
        <v>549.595</v>
      </c>
      <c r="L159" s="250" t="n">
        <v>1</v>
      </c>
      <c r="M159" s="249">
        <f>K159*L159</f>
        <v/>
      </c>
      <c r="N159" s="249" t="n">
        <v>549.595</v>
      </c>
      <c r="O159" s="247" t="n"/>
      <c r="P159" s="247" t="inlineStr">
        <is>
          <t>Direct</t>
        </is>
      </c>
      <c r="Q159" s="251" t="inlineStr">
        <is>
          <t>District carried from Sep26 base workbook</t>
        </is>
      </c>
      <c r="R159" s="247" t="inlineStr">
        <is>
          <t>Existing</t>
        </is>
      </c>
      <c r="S159" s="247" t="n"/>
      <c r="T159" s="251" t="inlineStr">
        <is>
          <t>Sep26 is authoritative for the source record.</t>
        </is>
      </c>
    </row>
    <row r="160">
      <c r="A160" s="247" t="inlineStr">
        <is>
          <t>SEP26-0160</t>
        </is>
      </c>
      <c r="B160" s="247" t="inlineStr">
        <is>
          <t>wind_unspecified</t>
        </is>
      </c>
      <c r="C160" s="247" t="n">
        <v>160</v>
      </c>
      <c r="D160" s="247" t="inlineStr">
        <is>
          <t>Wind</t>
        </is>
      </c>
      <c r="E160" s="247" t="inlineStr">
        <is>
          <t>operational</t>
        </is>
      </c>
      <c r="F160" s="247" t="inlineStr">
        <is>
          <t>Tamil Nadu-N.A.</t>
        </is>
      </c>
      <c r="G160" s="247" t="inlineStr">
        <is>
          <t>Tamil Nadu</t>
        </is>
      </c>
      <c r="H160" s="247" t="inlineStr">
        <is>
          <t>N.A.</t>
        </is>
      </c>
      <c r="I160" s="247" t="inlineStr">
        <is>
          <t>Dindigul</t>
        </is>
      </c>
      <c r="J160" s="248" t="n"/>
      <c r="K160" s="249" t="n">
        <v>256.375</v>
      </c>
      <c r="L160" s="250" t="n">
        <v>0.006025656755716242</v>
      </c>
      <c r="M160" s="249">
        <f>K160*L160</f>
        <v/>
      </c>
      <c r="N160" s="249" t="n">
        <v>1.544827750746752</v>
      </c>
      <c r="O160" s="247" t="n"/>
      <c r="P160" s="247" t="inlineStr">
        <is>
          <t>Wind Residual</t>
        </is>
      </c>
      <c r="Q160" s="251" t="inlineStr">
        <is>
          <t>Residual-gap allocation using current district assignment of supplied OSM turbines and Sep26 known district capacities</t>
        </is>
      </c>
      <c r="R160" s="247" t="inlineStr">
        <is>
          <t>Medium</t>
        </is>
      </c>
      <c r="S160" s="247" t="inlineStr">
        <is>
          <t>https://cdn.jsdelivr.net/gh/udit-001/india-maps-data@2884453/geojson/states/tamil-nadu.geojson</t>
        </is>
      </c>
      <c r="T160" s="251" t="inlineStr">
        <is>
          <t>Recalculated for Sep26. Tenkasi is separate; Chengalpattu, Kallakurichi, Ranipet, Tirupathur, and Mayiladuthurai are recombined to the established allocation geography.</t>
        </is>
      </c>
    </row>
    <row r="161">
      <c r="A161" s="247" t="inlineStr">
        <is>
          <t>SEP26-0160</t>
        </is>
      </c>
      <c r="B161" s="247" t="inlineStr">
        <is>
          <t>wind_unspecified</t>
        </is>
      </c>
      <c r="C161" s="247" t="n">
        <v>160</v>
      </c>
      <c r="D161" s="247" t="inlineStr">
        <is>
          <t>Wind</t>
        </is>
      </c>
      <c r="E161" s="247" t="inlineStr">
        <is>
          <t>operational</t>
        </is>
      </c>
      <c r="F161" s="247" t="inlineStr">
        <is>
          <t>Tamil Nadu-N.A.</t>
        </is>
      </c>
      <c r="G161" s="247" t="inlineStr">
        <is>
          <t>Tamil Nadu</t>
        </is>
      </c>
      <c r="H161" s="247" t="inlineStr">
        <is>
          <t>N.A.</t>
        </is>
      </c>
      <c r="I161" s="247" t="inlineStr">
        <is>
          <t>Tenkasi</t>
        </is>
      </c>
      <c r="J161" s="248" t="n"/>
      <c r="K161" s="249" t="n">
        <v>256.375</v>
      </c>
      <c r="L161" s="250" t="n">
        <v>0.4035792206034787</v>
      </c>
      <c r="M161" s="249">
        <f>K161*L161</f>
        <v/>
      </c>
      <c r="N161" s="249" t="n">
        <v>103.4676226822169</v>
      </c>
      <c r="O161" s="247" t="n"/>
      <c r="P161" s="247" t="inlineStr">
        <is>
          <t>Wind Residual</t>
        </is>
      </c>
      <c r="Q161" s="251" t="inlineStr">
        <is>
          <t>Residual-gap allocation using current district assignment of supplied OSM turbines and Sep26 known district capacities</t>
        </is>
      </c>
      <c r="R161" s="247" t="inlineStr">
        <is>
          <t>Medium</t>
        </is>
      </c>
      <c r="S161" s="247" t="inlineStr">
        <is>
          <t>https://cdn.jsdelivr.net/gh/udit-001/india-maps-data@2884453/geojson/states/tamil-nadu.geojson</t>
        </is>
      </c>
      <c r="T161" s="251" t="inlineStr">
        <is>
          <t>Recalculated for Sep26. Tenkasi is separate; Chengalpattu, Kallakurichi, Ranipet, Tirupathur, and Mayiladuthurai are recombined to the established allocation geography.</t>
        </is>
      </c>
    </row>
    <row r="162">
      <c r="A162" s="247" t="inlineStr">
        <is>
          <t>SEP26-0160</t>
        </is>
      </c>
      <c r="B162" s="247" t="inlineStr">
        <is>
          <t>wind_unspecified</t>
        </is>
      </c>
      <c r="C162" s="247" t="n">
        <v>160</v>
      </c>
      <c r="D162" s="247" t="inlineStr">
        <is>
          <t>Wind</t>
        </is>
      </c>
      <c r="E162" s="247" t="inlineStr">
        <is>
          <t>operational</t>
        </is>
      </c>
      <c r="F162" s="247" t="inlineStr">
        <is>
          <t>Tamil Nadu-N.A.</t>
        </is>
      </c>
      <c r="G162" s="247" t="inlineStr">
        <is>
          <t>Tamil Nadu</t>
        </is>
      </c>
      <c r="H162" s="247" t="inlineStr">
        <is>
          <t>N.A.</t>
        </is>
      </c>
      <c r="I162" s="247" t="inlineStr">
        <is>
          <t>Tiruppur</t>
        </is>
      </c>
      <c r="J162" s="248" t="n"/>
      <c r="K162" s="249" t="n">
        <v>256.375</v>
      </c>
      <c r="L162" s="250" t="n">
        <v>0.5903469811815273</v>
      </c>
      <c r="M162" s="249">
        <f>K162*L162</f>
        <v/>
      </c>
      <c r="N162" s="249" t="n">
        <v>151.3502073004141</v>
      </c>
      <c r="O162" s="247" t="n"/>
      <c r="P162" s="247" t="inlineStr">
        <is>
          <t>Wind Residual</t>
        </is>
      </c>
      <c r="Q162" s="251" t="inlineStr">
        <is>
          <t>Residual-gap allocation using current district assignment of supplied OSM turbines and Sep26 known district capacities</t>
        </is>
      </c>
      <c r="R162" s="247" t="inlineStr">
        <is>
          <t>Medium</t>
        </is>
      </c>
      <c r="S162" s="247" t="inlineStr">
        <is>
          <t>https://cdn.jsdelivr.net/gh/udit-001/india-maps-data@2884453/geojson/states/tamil-nadu.geojson</t>
        </is>
      </c>
      <c r="T162" s="251" t="inlineStr">
        <is>
          <t>Recalculated for Sep26. Tenkasi is separate; Chengalpattu, Kallakurichi, Ranipet, Tirupathur, and Mayiladuthurai are recombined to the established allocation geography.</t>
        </is>
      </c>
    </row>
    <row r="163">
      <c r="A163" s="247" t="inlineStr">
        <is>
          <t>SEP26-0160</t>
        </is>
      </c>
      <c r="B163" s="247" t="inlineStr">
        <is>
          <t>wind_unspecified</t>
        </is>
      </c>
      <c r="C163" s="247" t="n">
        <v>160</v>
      </c>
      <c r="D163" s="247" t="inlineStr">
        <is>
          <t>Wind</t>
        </is>
      </c>
      <c r="E163" s="247" t="inlineStr">
        <is>
          <t>operational</t>
        </is>
      </c>
      <c r="F163" s="247" t="inlineStr">
        <is>
          <t>Tamil Nadu-N.A.</t>
        </is>
      </c>
      <c r="G163" s="247" t="inlineStr">
        <is>
          <t>Tamil Nadu</t>
        </is>
      </c>
      <c r="H163" s="247" t="inlineStr">
        <is>
          <t>N.A.</t>
        </is>
      </c>
      <c r="I163" s="247" t="inlineStr">
        <is>
          <t>Viluppuram</t>
        </is>
      </c>
      <c r="J163" s="248" t="n"/>
      <c r="K163" s="249" t="n">
        <v>256.375</v>
      </c>
      <c r="L163" s="250" t="n">
        <v>4.81414592777403e-05</v>
      </c>
      <c r="M163" s="249">
        <f>K163*L163</f>
        <v/>
      </c>
      <c r="N163" s="249" t="n">
        <v>0.01234226662233067</v>
      </c>
      <c r="O163" s="247" t="n"/>
      <c r="P163" s="247" t="inlineStr">
        <is>
          <t>Wind Residual</t>
        </is>
      </c>
      <c r="Q163" s="251" t="inlineStr">
        <is>
          <t>Residual-gap allocation using current district assignment of supplied OSM turbines and Sep26 known district capacities</t>
        </is>
      </c>
      <c r="R163" s="247" t="inlineStr">
        <is>
          <t>Medium</t>
        </is>
      </c>
      <c r="S163" s="247" t="inlineStr">
        <is>
          <t>https://cdn.jsdelivr.net/gh/udit-001/india-maps-data@2884453/geojson/states/tamil-nadu.geojson</t>
        </is>
      </c>
      <c r="T163" s="251" t="inlineStr">
        <is>
          <t>Recalculated for Sep26. Tenkasi is separate; Chengalpattu, Kallakurichi, Ranipet, Tirupathur, and Mayiladuthurai are recombined to the established allocation geography.</t>
        </is>
      </c>
    </row>
    <row r="164">
      <c r="A164" s="247" t="inlineStr">
        <is>
          <t>SEP26-0161</t>
        </is>
      </c>
      <c r="B164" s="247" t="inlineStr">
        <is>
          <t>base_row_0161</t>
        </is>
      </c>
      <c r="C164" s="247" t="n">
        <v>161</v>
      </c>
      <c r="D164" s="247" t="inlineStr">
        <is>
          <t>Wind</t>
        </is>
      </c>
      <c r="E164" s="247" t="inlineStr">
        <is>
          <t>operational</t>
        </is>
      </c>
      <c r="F164" s="247" t="inlineStr">
        <is>
          <t>Tamil Nadu-Ramanathapuram</t>
        </is>
      </c>
      <c r="G164" s="247" t="inlineStr">
        <is>
          <t>Tamil Nadu</t>
        </is>
      </c>
      <c r="H164" s="247" t="inlineStr">
        <is>
          <t>Ramanathapuram</t>
        </is>
      </c>
      <c r="I164" s="247" t="inlineStr">
        <is>
          <t>Ramanathapuram</t>
        </is>
      </c>
      <c r="J164" s="248" t="n"/>
      <c r="K164" s="249" t="n">
        <v>34.03</v>
      </c>
      <c r="L164" s="250" t="n">
        <v>1</v>
      </c>
      <c r="M164" s="249">
        <f>K164*L164</f>
        <v/>
      </c>
      <c r="N164" s="249" t="n">
        <v>34.03</v>
      </c>
      <c r="O164" s="247" t="n"/>
      <c r="P164" s="247" t="inlineStr">
        <is>
          <t>Direct</t>
        </is>
      </c>
      <c r="Q164" s="251" t="inlineStr">
        <is>
          <t>District carried from Sep26 base workbook</t>
        </is>
      </c>
      <c r="R164" s="247" t="inlineStr">
        <is>
          <t>Existing</t>
        </is>
      </c>
      <c r="S164" s="247" t="n"/>
      <c r="T164" s="251" t="inlineStr">
        <is>
          <t>Sep26 is authoritative for the source record.</t>
        </is>
      </c>
    </row>
    <row r="165">
      <c r="A165" s="247" t="inlineStr">
        <is>
          <t>SEP26-0162</t>
        </is>
      </c>
      <c r="B165" s="247" t="inlineStr">
        <is>
          <t>base_row_0162</t>
        </is>
      </c>
      <c r="C165" s="247" t="n">
        <v>162</v>
      </c>
      <c r="D165" s="247" t="inlineStr">
        <is>
          <t>Wind</t>
        </is>
      </c>
      <c r="E165" s="247" t="inlineStr">
        <is>
          <t>operational</t>
        </is>
      </c>
      <c r="F165" s="247" t="inlineStr">
        <is>
          <t>Tamil Nadu-Salem</t>
        </is>
      </c>
      <c r="G165" s="247" t="inlineStr">
        <is>
          <t>Tamil Nadu</t>
        </is>
      </c>
      <c r="H165" s="247" t="inlineStr">
        <is>
          <t>Salem</t>
        </is>
      </c>
      <c r="I165" s="247" t="inlineStr">
        <is>
          <t>Salem</t>
        </is>
      </c>
      <c r="J165" s="248" t="n"/>
      <c r="K165" s="249" t="n">
        <v>3.4</v>
      </c>
      <c r="L165" s="250" t="n">
        <v>1</v>
      </c>
      <c r="M165" s="249">
        <f>K165*L165</f>
        <v/>
      </c>
      <c r="N165" s="249" t="n">
        <v>3.4</v>
      </c>
      <c r="O165" s="247" t="n"/>
      <c r="P165" s="247" t="inlineStr">
        <is>
          <t>Direct</t>
        </is>
      </c>
      <c r="Q165" s="251" t="inlineStr">
        <is>
          <t>District carried from Sep26 base workbook</t>
        </is>
      </c>
      <c r="R165" s="247" t="inlineStr">
        <is>
          <t>Existing</t>
        </is>
      </c>
      <c r="S165" s="247" t="n"/>
      <c r="T165" s="251" t="inlineStr">
        <is>
          <t>Sep26 is authoritative for the source record.</t>
        </is>
      </c>
    </row>
    <row r="166">
      <c r="A166" s="247" t="inlineStr">
        <is>
          <t>SEP26-0163</t>
        </is>
      </c>
      <c r="B166" s="247" t="inlineStr">
        <is>
          <t>base_row_0163</t>
        </is>
      </c>
      <c r="C166" s="247" t="n">
        <v>163</v>
      </c>
      <c r="D166" s="247" t="inlineStr">
        <is>
          <t>Wind</t>
        </is>
      </c>
      <c r="E166" s="247" t="inlineStr">
        <is>
          <t>operational</t>
        </is>
      </c>
      <c r="F166" s="247" t="inlineStr">
        <is>
          <t>Tamil Nadu-Tenkasi</t>
        </is>
      </c>
      <c r="G166" s="247" t="inlineStr">
        <is>
          <t>Tamil Nadu</t>
        </is>
      </c>
      <c r="H166" s="247" t="inlineStr">
        <is>
          <t>Tenkasi</t>
        </is>
      </c>
      <c r="I166" s="247" t="inlineStr">
        <is>
          <t>Tenkasi</t>
        </is>
      </c>
      <c r="J166" s="248" t="n"/>
      <c r="K166" s="249" t="n">
        <v>22.88</v>
      </c>
      <c r="L166" s="250" t="n">
        <v>1</v>
      </c>
      <c r="M166" s="249">
        <f>K166*L166</f>
        <v/>
      </c>
      <c r="N166" s="249" t="n">
        <v>22.88</v>
      </c>
      <c r="O166" s="247" t="n"/>
      <c r="P166" s="247" t="inlineStr">
        <is>
          <t>Direct</t>
        </is>
      </c>
      <c r="Q166" s="251" t="inlineStr">
        <is>
          <t>District carried from Sep26 base workbook</t>
        </is>
      </c>
      <c r="R166" s="247" t="inlineStr">
        <is>
          <t>Existing</t>
        </is>
      </c>
      <c r="S166" s="247" t="n"/>
      <c r="T166" s="251" t="inlineStr">
        <is>
          <t>Sep26 is authoritative for the source record.</t>
        </is>
      </c>
    </row>
    <row r="167">
      <c r="A167" s="247" t="inlineStr">
        <is>
          <t>SEP26-0164</t>
        </is>
      </c>
      <c r="B167" s="247" t="inlineStr">
        <is>
          <t>base_row_0164</t>
        </is>
      </c>
      <c r="C167" s="247" t="n">
        <v>164</v>
      </c>
      <c r="D167" s="247" t="inlineStr">
        <is>
          <t>Wind</t>
        </is>
      </c>
      <c r="E167" s="247" t="inlineStr">
        <is>
          <t>operational</t>
        </is>
      </c>
      <c r="F167" s="247" t="inlineStr">
        <is>
          <t>Tamil Nadu-Thanjavur</t>
        </is>
      </c>
      <c r="G167" s="247" t="inlineStr">
        <is>
          <t>Tamil Nadu</t>
        </is>
      </c>
      <c r="H167" s="247" t="inlineStr">
        <is>
          <t>Thanjavur</t>
        </is>
      </c>
      <c r="I167" s="247" t="inlineStr">
        <is>
          <t>Thanjavur</t>
        </is>
      </c>
      <c r="J167" s="248" t="n"/>
      <c r="K167" s="249" t="n">
        <v>8.800000000000001</v>
      </c>
      <c r="L167" s="250" t="n">
        <v>1</v>
      </c>
      <c r="M167" s="249">
        <f>K167*L167</f>
        <v/>
      </c>
      <c r="N167" s="249" t="n">
        <v>8.800000000000001</v>
      </c>
      <c r="O167" s="247" t="n"/>
      <c r="P167" s="247" t="inlineStr">
        <is>
          <t>Direct</t>
        </is>
      </c>
      <c r="Q167" s="251" t="inlineStr">
        <is>
          <t>District carried from Sep26 base workbook</t>
        </is>
      </c>
      <c r="R167" s="247" t="inlineStr">
        <is>
          <t>Existing</t>
        </is>
      </c>
      <c r="S167" s="247" t="n"/>
      <c r="T167" s="251" t="inlineStr">
        <is>
          <t>Sep26 is authoritative for the source record.</t>
        </is>
      </c>
    </row>
    <row r="168">
      <c r="A168" s="247" t="inlineStr">
        <is>
          <t>SEP26-0165</t>
        </is>
      </c>
      <c r="B168" s="247" t="inlineStr">
        <is>
          <t>base_row_0165</t>
        </is>
      </c>
      <c r="C168" s="247" t="n">
        <v>165</v>
      </c>
      <c r="D168" s="247" t="inlineStr">
        <is>
          <t>Wind</t>
        </is>
      </c>
      <c r="E168" s="247" t="inlineStr">
        <is>
          <t>operational</t>
        </is>
      </c>
      <c r="F168" s="247" t="inlineStr">
        <is>
          <t>Tamil Nadu-Theni</t>
        </is>
      </c>
      <c r="G168" s="247" t="inlineStr">
        <is>
          <t>Tamil Nadu</t>
        </is>
      </c>
      <c r="H168" s="247" t="inlineStr">
        <is>
          <t>Theni</t>
        </is>
      </c>
      <c r="I168" s="247" t="inlineStr">
        <is>
          <t>Theni</t>
        </is>
      </c>
      <c r="J168" s="248" t="n"/>
      <c r="K168" s="249" t="n">
        <v>574.6</v>
      </c>
      <c r="L168" s="250" t="n">
        <v>1</v>
      </c>
      <c r="M168" s="249">
        <f>K168*L168</f>
        <v/>
      </c>
      <c r="N168" s="249" t="n">
        <v>574.6</v>
      </c>
      <c r="O168" s="247" t="n"/>
      <c r="P168" s="247" t="inlineStr">
        <is>
          <t>Direct</t>
        </is>
      </c>
      <c r="Q168" s="251" t="inlineStr">
        <is>
          <t>District carried from Sep26 base workbook</t>
        </is>
      </c>
      <c r="R168" s="247" t="inlineStr">
        <is>
          <t>Existing</t>
        </is>
      </c>
      <c r="S168" s="247" t="n"/>
      <c r="T168" s="251" t="inlineStr">
        <is>
          <t>Sep26 is authoritative for the source record.</t>
        </is>
      </c>
    </row>
    <row r="169">
      <c r="A169" s="247" t="inlineStr">
        <is>
          <t>SEP26-0166</t>
        </is>
      </c>
      <c r="B169" s="247" t="inlineStr">
        <is>
          <t>base_row_0166</t>
        </is>
      </c>
      <c r="C169" s="247" t="n">
        <v>166</v>
      </c>
      <c r="D169" s="247" t="inlineStr">
        <is>
          <t>Wind</t>
        </is>
      </c>
      <c r="E169" s="247" t="inlineStr">
        <is>
          <t>operational</t>
        </is>
      </c>
      <c r="F169" s="247" t="inlineStr">
        <is>
          <t>Tamil Nadu-Thiruvallur</t>
        </is>
      </c>
      <c r="G169" s="247" t="inlineStr">
        <is>
          <t>Tamil Nadu</t>
        </is>
      </c>
      <c r="H169" s="247" t="inlineStr">
        <is>
          <t>Thiruvallur</t>
        </is>
      </c>
      <c r="I169" s="247" t="inlineStr">
        <is>
          <t>Tiruvallur</t>
        </is>
      </c>
      <c r="J169" s="248" t="n"/>
      <c r="K169" s="249" t="n">
        <v>7.2</v>
      </c>
      <c r="L169" s="250" t="n">
        <v>1</v>
      </c>
      <c r="M169" s="249">
        <f>K169*L169</f>
        <v/>
      </c>
      <c r="N169" s="249" t="n">
        <v>7.2</v>
      </c>
      <c r="O169" s="247" t="n"/>
      <c r="P169" s="247" t="inlineStr">
        <is>
          <t>Direct</t>
        </is>
      </c>
      <c r="Q169" s="251" t="inlineStr">
        <is>
          <t>District carried from Sep26 base workbook</t>
        </is>
      </c>
      <c r="R169" s="247" t="inlineStr">
        <is>
          <t>Existing</t>
        </is>
      </c>
      <c r="S169" s="247" t="n"/>
      <c r="T169" s="251" t="inlineStr">
        <is>
          <t>Sep26 is authoritative for the source record.</t>
        </is>
      </c>
    </row>
    <row r="170">
      <c r="A170" s="247" t="inlineStr">
        <is>
          <t>SEP26-0167</t>
        </is>
      </c>
      <c r="B170" s="247" t="inlineStr">
        <is>
          <t>base_row_0167</t>
        </is>
      </c>
      <c r="C170" s="247" t="n">
        <v>167</v>
      </c>
      <c r="D170" s="247" t="inlineStr">
        <is>
          <t>Wind</t>
        </is>
      </c>
      <c r="E170" s="247" t="inlineStr">
        <is>
          <t>operational</t>
        </is>
      </c>
      <c r="F170" s="247" t="inlineStr">
        <is>
          <t>Tamil Nadu-Thoothukkudi</t>
        </is>
      </c>
      <c r="G170" s="247" t="inlineStr">
        <is>
          <t>Tamil Nadu</t>
        </is>
      </c>
      <c r="H170" s="247" t="inlineStr">
        <is>
          <t>Thoothukkudi</t>
        </is>
      </c>
      <c r="I170" s="247" t="inlineStr">
        <is>
          <t>Thoothukudi</t>
        </is>
      </c>
      <c r="J170" s="248" t="n"/>
      <c r="K170" s="249" t="n">
        <v>2662.925</v>
      </c>
      <c r="L170" s="250" t="n">
        <v>1</v>
      </c>
      <c r="M170" s="249">
        <f>K170*L170</f>
        <v/>
      </c>
      <c r="N170" s="249" t="n">
        <v>2662.925</v>
      </c>
      <c r="O170" s="247" t="n"/>
      <c r="P170" s="247" t="inlineStr">
        <is>
          <t>Direct</t>
        </is>
      </c>
      <c r="Q170" s="251" t="inlineStr">
        <is>
          <t>District carried from Sep26 base workbook</t>
        </is>
      </c>
      <c r="R170" s="247" t="inlineStr">
        <is>
          <t>Existing</t>
        </is>
      </c>
      <c r="S170" s="247" t="n"/>
      <c r="T170" s="251" t="inlineStr">
        <is>
          <t>Sep26 is authoritative for the source record.</t>
        </is>
      </c>
    </row>
    <row r="171">
      <c r="A171" s="247" t="inlineStr">
        <is>
          <t>SEP26-0168</t>
        </is>
      </c>
      <c r="B171" s="247" t="inlineStr">
        <is>
          <t>base_row_0168</t>
        </is>
      </c>
      <c r="C171" s="247" t="n">
        <v>168</v>
      </c>
      <c r="D171" s="247" t="inlineStr">
        <is>
          <t>Wind</t>
        </is>
      </c>
      <c r="E171" s="247" t="inlineStr">
        <is>
          <t>operational</t>
        </is>
      </c>
      <c r="F171" s="247" t="inlineStr">
        <is>
          <t>Tamil Nadu-Tiruchirappalli</t>
        </is>
      </c>
      <c r="G171" s="247" t="inlineStr">
        <is>
          <t>Tamil Nadu</t>
        </is>
      </c>
      <c r="H171" s="247" t="inlineStr">
        <is>
          <t>Tiruchirappalli</t>
        </is>
      </c>
      <c r="I171" s="247" t="inlineStr">
        <is>
          <t>Tiruchirappalli</t>
        </is>
      </c>
      <c r="J171" s="248" t="n"/>
      <c r="K171" s="249" t="n">
        <v>16.9</v>
      </c>
      <c r="L171" s="250" t="n">
        <v>1</v>
      </c>
      <c r="M171" s="249">
        <f>K171*L171</f>
        <v/>
      </c>
      <c r="N171" s="249" t="n">
        <v>16.9</v>
      </c>
      <c r="O171" s="247" t="n"/>
      <c r="P171" s="247" t="inlineStr">
        <is>
          <t>Direct</t>
        </is>
      </c>
      <c r="Q171" s="251" t="inlineStr">
        <is>
          <t>District carried from Sep26 base workbook</t>
        </is>
      </c>
      <c r="R171" s="247" t="inlineStr">
        <is>
          <t>Existing</t>
        </is>
      </c>
      <c r="S171" s="247" t="n"/>
      <c r="T171" s="251" t="inlineStr">
        <is>
          <t>Sep26 is authoritative for the source record.</t>
        </is>
      </c>
    </row>
    <row r="172">
      <c r="A172" s="247" t="inlineStr">
        <is>
          <t>SEP26-0169</t>
        </is>
      </c>
      <c r="B172" s="247" t="inlineStr">
        <is>
          <t>base_row_0169</t>
        </is>
      </c>
      <c r="C172" s="247" t="n">
        <v>169</v>
      </c>
      <c r="D172" s="247" t="inlineStr">
        <is>
          <t>Wind</t>
        </is>
      </c>
      <c r="E172" s="247" t="inlineStr">
        <is>
          <t>operational</t>
        </is>
      </c>
      <c r="F172" s="247" t="inlineStr">
        <is>
          <t>Tamil Nadu-Tirunelveli</t>
        </is>
      </c>
      <c r="G172" s="247" t="inlineStr">
        <is>
          <t>Tamil Nadu</t>
        </is>
      </c>
      <c r="H172" s="247" t="inlineStr">
        <is>
          <t>Tirunelveli</t>
        </is>
      </c>
      <c r="I172" s="247" t="inlineStr">
        <is>
          <t>Tirunelveli</t>
        </is>
      </c>
      <c r="J172" s="248" t="n"/>
      <c r="K172" s="249" t="n">
        <v>3797.725</v>
      </c>
      <c r="L172" s="250" t="n">
        <v>1</v>
      </c>
      <c r="M172" s="249">
        <f>K172*L172</f>
        <v/>
      </c>
      <c r="N172" s="249" t="n">
        <v>3797.725</v>
      </c>
      <c r="O172" s="247" t="n"/>
      <c r="P172" s="247" t="inlineStr">
        <is>
          <t>Direct</t>
        </is>
      </c>
      <c r="Q172" s="251" t="inlineStr">
        <is>
          <t>District carried from Sep26 base workbook</t>
        </is>
      </c>
      <c r="R172" s="247" t="inlineStr">
        <is>
          <t>Existing</t>
        </is>
      </c>
      <c r="S172" s="247" t="n"/>
      <c r="T172" s="251" t="inlineStr">
        <is>
          <t>Sep26 is authoritative for the source record.</t>
        </is>
      </c>
    </row>
    <row r="173">
      <c r="A173" s="247" t="inlineStr">
        <is>
          <t>SEP26-0170</t>
        </is>
      </c>
      <c r="B173" s="247" t="inlineStr">
        <is>
          <t>base_row_0170</t>
        </is>
      </c>
      <c r="C173" s="247" t="n">
        <v>170</v>
      </c>
      <c r="D173" s="247" t="inlineStr">
        <is>
          <t>Wind</t>
        </is>
      </c>
      <c r="E173" s="247" t="inlineStr">
        <is>
          <t>operational</t>
        </is>
      </c>
      <c r="F173" s="247" t="inlineStr">
        <is>
          <t>Tamil Nadu-Tiruppur</t>
        </is>
      </c>
      <c r="G173" s="247" t="inlineStr">
        <is>
          <t>Tamil Nadu</t>
        </is>
      </c>
      <c r="H173" s="247" t="inlineStr">
        <is>
          <t>Tiruppur</t>
        </is>
      </c>
      <c r="I173" s="247" t="inlineStr">
        <is>
          <t>Tiruppur</t>
        </is>
      </c>
      <c r="J173" s="248" t="n"/>
      <c r="K173" s="249" t="n">
        <v>862.395</v>
      </c>
      <c r="L173" s="250" t="n">
        <v>1</v>
      </c>
      <c r="M173" s="249">
        <f>K173*L173</f>
        <v/>
      </c>
      <c r="N173" s="249" t="n">
        <v>862.395</v>
      </c>
      <c r="O173" s="247" t="n"/>
      <c r="P173" s="247" t="inlineStr">
        <is>
          <t>Direct</t>
        </is>
      </c>
      <c r="Q173" s="251" t="inlineStr">
        <is>
          <t>District carried from Sep26 base workbook</t>
        </is>
      </c>
      <c r="R173" s="247" t="inlineStr">
        <is>
          <t>Existing</t>
        </is>
      </c>
      <c r="S173" s="247" t="n"/>
      <c r="T173" s="251" t="inlineStr">
        <is>
          <t>Sep26 is authoritative for the source record.</t>
        </is>
      </c>
    </row>
    <row r="174">
      <c r="A174" s="247" t="inlineStr">
        <is>
          <t>SEP26-0171</t>
        </is>
      </c>
      <c r="B174" s="247" t="inlineStr">
        <is>
          <t>base_row_0171</t>
        </is>
      </c>
      <c r="C174" s="247" t="n">
        <v>171</v>
      </c>
      <c r="D174" s="247" t="inlineStr">
        <is>
          <t>Wind</t>
        </is>
      </c>
      <c r="E174" s="247" t="inlineStr">
        <is>
          <t>operational</t>
        </is>
      </c>
      <c r="F174" s="247" t="inlineStr">
        <is>
          <t>Tamil Nadu-Tiruppur &amp; Karur</t>
        </is>
      </c>
      <c r="G174" s="247" t="inlineStr">
        <is>
          <t>Tamil Nadu</t>
        </is>
      </c>
      <c r="H174" s="247" t="inlineStr">
        <is>
          <t>Tiruppur &amp; Karur</t>
        </is>
      </c>
      <c r="I174" s="247" t="inlineStr">
        <is>
          <t>Tiruppur</t>
        </is>
      </c>
      <c r="J174" s="248" t="n"/>
      <c r="K174" s="249" t="n">
        <v>300</v>
      </c>
      <c r="L174" s="250" t="n">
        <v>0.5</v>
      </c>
      <c r="M174" s="249">
        <f>K174*L174</f>
        <v/>
      </c>
      <c r="N174" s="249" t="n">
        <v>150</v>
      </c>
      <c r="O174" s="247" t="n"/>
      <c r="P174" s="247" t="inlineStr">
        <is>
          <t>Direct</t>
        </is>
      </c>
      <c r="Q174" s="251" t="inlineStr">
        <is>
          <t>Equal split across districts named in the Sep26 source row</t>
        </is>
      </c>
      <c r="R174" s="247" t="inlineStr">
        <is>
          <t>Medium</t>
        </is>
      </c>
      <c r="S174" s="247" t="n"/>
      <c r="T174" s="251" t="inlineStr">
        <is>
          <t>Sep26 is authoritative for the source record.</t>
        </is>
      </c>
    </row>
    <row r="175">
      <c r="A175" s="247" t="inlineStr">
        <is>
          <t>SEP26-0171</t>
        </is>
      </c>
      <c r="B175" s="247" t="inlineStr">
        <is>
          <t>base_row_0171</t>
        </is>
      </c>
      <c r="C175" s="247" t="n">
        <v>171</v>
      </c>
      <c r="D175" s="247" t="inlineStr">
        <is>
          <t>Wind</t>
        </is>
      </c>
      <c r="E175" s="247" t="inlineStr">
        <is>
          <t>operational</t>
        </is>
      </c>
      <c r="F175" s="247" t="inlineStr">
        <is>
          <t>Tamil Nadu-Tiruppur &amp; Karur</t>
        </is>
      </c>
      <c r="G175" s="247" t="inlineStr">
        <is>
          <t>Tamil Nadu</t>
        </is>
      </c>
      <c r="H175" s="247" t="inlineStr">
        <is>
          <t>Tiruppur &amp; Karur</t>
        </is>
      </c>
      <c r="I175" s="247" t="inlineStr">
        <is>
          <t>Karur</t>
        </is>
      </c>
      <c r="J175" s="248" t="n"/>
      <c r="K175" s="249" t="n">
        <v>300</v>
      </c>
      <c r="L175" s="250" t="n">
        <v>0.5</v>
      </c>
      <c r="M175" s="249">
        <f>K175*L175</f>
        <v/>
      </c>
      <c r="N175" s="249" t="n">
        <v>150</v>
      </c>
      <c r="O175" s="247" t="n"/>
      <c r="P175" s="247" t="inlineStr">
        <is>
          <t>Direct</t>
        </is>
      </c>
      <c r="Q175" s="251" t="inlineStr">
        <is>
          <t>Equal split across districts named in the Sep26 source row</t>
        </is>
      </c>
      <c r="R175" s="247" t="inlineStr">
        <is>
          <t>Medium</t>
        </is>
      </c>
      <c r="S175" s="247" t="n"/>
      <c r="T175" s="251" t="inlineStr">
        <is>
          <t>Sep26 is authoritative for the source record.</t>
        </is>
      </c>
    </row>
    <row r="176">
      <c r="A176" s="247" t="inlineStr">
        <is>
          <t>SEP26-0172</t>
        </is>
      </c>
      <c r="B176" s="247" t="inlineStr">
        <is>
          <t>base_row_0172</t>
        </is>
      </c>
      <c r="C176" s="247" t="n">
        <v>172</v>
      </c>
      <c r="D176" s="247" t="inlineStr">
        <is>
          <t>Wind</t>
        </is>
      </c>
      <c r="E176" s="247" t="inlineStr">
        <is>
          <t>operational</t>
        </is>
      </c>
      <c r="F176" s="247" t="inlineStr">
        <is>
          <t>Tamil Nadu-Viluppuram</t>
        </is>
      </c>
      <c r="G176" s="247" t="inlineStr">
        <is>
          <t>Tamil Nadu</t>
        </is>
      </c>
      <c r="H176" s="247" t="inlineStr">
        <is>
          <t>Viluppuram</t>
        </is>
      </c>
      <c r="I176" s="247" t="inlineStr">
        <is>
          <t>Viluppuram</t>
        </is>
      </c>
      <c r="J176" s="248" t="n"/>
      <c r="K176" s="249" t="n">
        <v>1.7</v>
      </c>
      <c r="L176" s="250" t="n">
        <v>1</v>
      </c>
      <c r="M176" s="249">
        <f>K176*L176</f>
        <v/>
      </c>
      <c r="N176" s="249" t="n">
        <v>1.7</v>
      </c>
      <c r="O176" s="247" t="n"/>
      <c r="P176" s="247" t="inlineStr">
        <is>
          <t>Direct</t>
        </is>
      </c>
      <c r="Q176" s="251" t="inlineStr">
        <is>
          <t>District carried from Sep26 base workbook</t>
        </is>
      </c>
      <c r="R176" s="247" t="inlineStr">
        <is>
          <t>Existing</t>
        </is>
      </c>
      <c r="S176" s="247" t="n"/>
      <c r="T176" s="251" t="inlineStr">
        <is>
          <t>Sep26 is authoritative for the source record.</t>
        </is>
      </c>
    </row>
    <row r="177">
      <c r="A177" s="247" t="inlineStr">
        <is>
          <t>SEP26-0173</t>
        </is>
      </c>
      <c r="B177" s="247" t="inlineStr">
        <is>
          <t>base_row_0173</t>
        </is>
      </c>
      <c r="C177" s="247" t="n">
        <v>173</v>
      </c>
      <c r="D177" s="247" t="inlineStr">
        <is>
          <t>Solar</t>
        </is>
      </c>
      <c r="E177" s="247" t="inlineStr">
        <is>
          <t>pipeline</t>
        </is>
      </c>
      <c r="F177" s="247" t="inlineStr">
        <is>
          <t>INGEL Tamil Nadu 200.0</t>
        </is>
      </c>
      <c r="G177" s="247" t="inlineStr">
        <is>
          <t>Tamil Nadu</t>
        </is>
      </c>
      <c r="H177" s="247" t="inlineStr">
        <is>
          <t>Thoothukudi</t>
        </is>
      </c>
      <c r="I177" s="247" t="inlineStr">
        <is>
          <t>Thoothukudi</t>
        </is>
      </c>
      <c r="J177" s="248" t="inlineStr">
        <is>
          <t>2027-12-31</t>
        </is>
      </c>
      <c r="K177" s="249" t="n">
        <v>200</v>
      </c>
      <c r="L177" s="250" t="n">
        <v>1</v>
      </c>
      <c r="M177" s="249">
        <f>K177*L177</f>
        <v/>
      </c>
      <c r="N177" s="249" t="n">
        <v>200</v>
      </c>
      <c r="O177" s="247" t="inlineStr">
        <is>
          <t>INGEL</t>
        </is>
      </c>
      <c r="P177" s="247" t="inlineStr">
        <is>
          <t>Solar Utility</t>
        </is>
      </c>
      <c r="Q177" s="251" t="inlineStr">
        <is>
          <t>District carried from Sep26 base workbook</t>
        </is>
      </c>
      <c r="R177" s="247" t="inlineStr">
        <is>
          <t>Existing</t>
        </is>
      </c>
      <c r="S177" s="247" t="n"/>
      <c r="T177" s="251" t="inlineStr">
        <is>
          <t>Sep26 is authoritative for the source record.</t>
        </is>
      </c>
    </row>
    <row r="178">
      <c r="A178" s="247" t="inlineStr">
        <is>
          <t>SEP26-0174</t>
        </is>
      </c>
      <c r="B178" s="247" t="inlineStr">
        <is>
          <t>base_row_0174</t>
        </is>
      </c>
      <c r="C178" s="247" t="n">
        <v>174</v>
      </c>
      <c r="D178" s="247" t="inlineStr">
        <is>
          <t>Solar</t>
        </is>
      </c>
      <c r="E178" s="247" t="inlineStr">
        <is>
          <t>operational</t>
        </is>
      </c>
      <c r="F178" s="247" t="inlineStr">
        <is>
          <t>Tamil Nadu Chennai 16</t>
        </is>
      </c>
      <c r="G178" s="247" t="inlineStr">
        <is>
          <t>Tamil Nadu</t>
        </is>
      </c>
      <c r="H178" s="247" t="inlineStr">
        <is>
          <t>Chennai</t>
        </is>
      </c>
      <c r="I178" s="247" t="inlineStr">
        <is>
          <t>Chennai</t>
        </is>
      </c>
      <c r="J178" s="248" t="n"/>
      <c r="K178" s="249" t="n">
        <v>16</v>
      </c>
      <c r="L178" s="250" t="n">
        <v>1</v>
      </c>
      <c r="M178" s="249">
        <f>K178*L178</f>
        <v/>
      </c>
      <c r="N178" s="249" t="n">
        <v>16</v>
      </c>
      <c r="O178" s="247" t="n"/>
      <c r="P178" s="247" t="inlineStr">
        <is>
          <t>Solar Utility</t>
        </is>
      </c>
      <c r="Q178" s="251" t="inlineStr">
        <is>
          <t>District carried from Sep26 base workbook</t>
        </is>
      </c>
      <c r="R178" s="247" t="inlineStr">
        <is>
          <t>Existing</t>
        </is>
      </c>
      <c r="S178" s="247" t="n"/>
      <c r="T178" s="251" t="inlineStr">
        <is>
          <t>Sep26 is authoritative for the source record.</t>
        </is>
      </c>
    </row>
    <row r="179">
      <c r="A179" s="247" t="inlineStr">
        <is>
          <t>SEP26-0175</t>
        </is>
      </c>
      <c r="B179" s="247" t="inlineStr">
        <is>
          <t>base_row_0175</t>
        </is>
      </c>
      <c r="C179" s="247" t="n">
        <v>175</v>
      </c>
      <c r="D179" s="247" t="inlineStr">
        <is>
          <t>Solar</t>
        </is>
      </c>
      <c r="E179" s="247" t="inlineStr">
        <is>
          <t>operational</t>
        </is>
      </c>
      <c r="F179" s="247" t="inlineStr">
        <is>
          <t>Tamil Nadu Coimbatore 11.26</t>
        </is>
      </c>
      <c r="G179" s="247" t="inlineStr">
        <is>
          <t>Tamil Nadu</t>
        </is>
      </c>
      <c r="H179" s="247" t="inlineStr">
        <is>
          <t>Coimbatore</t>
        </is>
      </c>
      <c r="I179" s="247" t="inlineStr">
        <is>
          <t>Coimbatore</t>
        </is>
      </c>
      <c r="J179" s="248" t="n"/>
      <c r="K179" s="249" t="n">
        <v>11.26</v>
      </c>
      <c r="L179" s="250" t="n">
        <v>1</v>
      </c>
      <c r="M179" s="249">
        <f>K179*L179</f>
        <v/>
      </c>
      <c r="N179" s="249" t="n">
        <v>11.26</v>
      </c>
      <c r="O179" s="247" t="n"/>
      <c r="P179" s="247" t="inlineStr">
        <is>
          <t>Solar Utility</t>
        </is>
      </c>
      <c r="Q179" s="251" t="inlineStr">
        <is>
          <t>District carried from Sep26 base workbook</t>
        </is>
      </c>
      <c r="R179" s="247" t="inlineStr">
        <is>
          <t>Existing</t>
        </is>
      </c>
      <c r="S179" s="247" t="n"/>
      <c r="T179" s="251" t="inlineStr">
        <is>
          <t>Sep26 is authoritative for the source record.</t>
        </is>
      </c>
    </row>
    <row r="180">
      <c r="A180" s="247" t="inlineStr">
        <is>
          <t>SEP26-0176</t>
        </is>
      </c>
      <c r="B180" s="247" t="inlineStr">
        <is>
          <t>base_row_0176</t>
        </is>
      </c>
      <c r="C180" s="247" t="n">
        <v>176</v>
      </c>
      <c r="D180" s="247" t="inlineStr">
        <is>
          <t>Solar</t>
        </is>
      </c>
      <c r="E180" s="247" t="inlineStr">
        <is>
          <t>operational</t>
        </is>
      </c>
      <c r="F180" s="247" t="inlineStr">
        <is>
          <t>Tamil Nadu Cuddalore 140</t>
        </is>
      </c>
      <c r="G180" s="247" t="inlineStr">
        <is>
          <t>Tamil Nadu</t>
        </is>
      </c>
      <c r="H180" s="247" t="inlineStr">
        <is>
          <t>Cuddalore</t>
        </is>
      </c>
      <c r="I180" s="247" t="inlineStr">
        <is>
          <t>Cuddalore</t>
        </is>
      </c>
      <c r="J180" s="248" t="n"/>
      <c r="K180" s="249" t="n">
        <v>140</v>
      </c>
      <c r="L180" s="250" t="n">
        <v>1</v>
      </c>
      <c r="M180" s="249">
        <f>K180*L180</f>
        <v/>
      </c>
      <c r="N180" s="249" t="n">
        <v>140</v>
      </c>
      <c r="O180" s="247" t="n"/>
      <c r="P180" s="247" t="inlineStr">
        <is>
          <t>Solar Utility</t>
        </is>
      </c>
      <c r="Q180" s="251" t="inlineStr">
        <is>
          <t>District carried from Sep26 base workbook</t>
        </is>
      </c>
      <c r="R180" s="247" t="inlineStr">
        <is>
          <t>Existing</t>
        </is>
      </c>
      <c r="S180" s="247" t="n"/>
      <c r="T180" s="251" t="inlineStr">
        <is>
          <t>Sep26 is authoritative for the source record.</t>
        </is>
      </c>
    </row>
    <row r="181">
      <c r="A181" s="247" t="inlineStr">
        <is>
          <t>SEP26-0177</t>
        </is>
      </c>
      <c r="B181" s="247" t="inlineStr">
        <is>
          <t>base_row_0177</t>
        </is>
      </c>
      <c r="C181" s="247" t="n">
        <v>177</v>
      </c>
      <c r="D181" s="247" t="inlineStr">
        <is>
          <t>Solar</t>
        </is>
      </c>
      <c r="E181" s="247" t="inlineStr">
        <is>
          <t>operational</t>
        </is>
      </c>
      <c r="F181" s="247" t="inlineStr">
        <is>
          <t>Tamil Nadu Dindigul 109.46</t>
        </is>
      </c>
      <c r="G181" s="247" t="inlineStr">
        <is>
          <t>Tamil Nadu</t>
        </is>
      </c>
      <c r="H181" s="247" t="inlineStr">
        <is>
          <t>Dindigul</t>
        </is>
      </c>
      <c r="I181" s="247" t="inlineStr">
        <is>
          <t>Dindigul</t>
        </is>
      </c>
      <c r="J181" s="248" t="n"/>
      <c r="K181" s="249" t="n">
        <v>109.46</v>
      </c>
      <c r="L181" s="250" t="n">
        <v>1</v>
      </c>
      <c r="M181" s="249">
        <f>K181*L181</f>
        <v/>
      </c>
      <c r="N181" s="249" t="n">
        <v>109.46</v>
      </c>
      <c r="O181" s="247" t="n"/>
      <c r="P181" s="247" t="inlineStr">
        <is>
          <t>Solar Utility</t>
        </is>
      </c>
      <c r="Q181" s="251" t="inlineStr">
        <is>
          <t>District carried from Sep26 base workbook</t>
        </is>
      </c>
      <c r="R181" s="247" t="inlineStr">
        <is>
          <t>Existing</t>
        </is>
      </c>
      <c r="S181" s="247" t="n"/>
      <c r="T181" s="251" t="inlineStr">
        <is>
          <t>Sep26 is authoritative for the source record.</t>
        </is>
      </c>
    </row>
    <row r="182">
      <c r="A182" s="247" t="inlineStr">
        <is>
          <t>SEP26-0178</t>
        </is>
      </c>
      <c r="B182" s="247" t="inlineStr">
        <is>
          <t>base_row_0178</t>
        </is>
      </c>
      <c r="C182" s="247" t="n">
        <v>178</v>
      </c>
      <c r="D182" s="247" t="inlineStr">
        <is>
          <t>Solar</t>
        </is>
      </c>
      <c r="E182" s="247" t="inlineStr">
        <is>
          <t>operational</t>
        </is>
      </c>
      <c r="F182" s="247" t="inlineStr">
        <is>
          <t>Tamil Nadu Erode  7</t>
        </is>
      </c>
      <c r="G182" s="247" t="inlineStr">
        <is>
          <t>Tamil Nadu</t>
        </is>
      </c>
      <c r="H182" s="247" t="inlineStr">
        <is>
          <t>Erode</t>
        </is>
      </c>
      <c r="I182" s="247" t="inlineStr">
        <is>
          <t>Erode</t>
        </is>
      </c>
      <c r="J182" s="248" t="n"/>
      <c r="K182" s="249" t="n">
        <v>7</v>
      </c>
      <c r="L182" s="250" t="n">
        <v>1</v>
      </c>
      <c r="M182" s="249">
        <f>K182*L182</f>
        <v/>
      </c>
      <c r="N182" s="249" t="n">
        <v>7</v>
      </c>
      <c r="O182" s="247" t="n"/>
      <c r="P182" s="247" t="inlineStr">
        <is>
          <t>Solar Utility</t>
        </is>
      </c>
      <c r="Q182" s="251" t="inlineStr">
        <is>
          <t>District carried from Sep26 base workbook</t>
        </is>
      </c>
      <c r="R182" s="247" t="inlineStr">
        <is>
          <t>Existing</t>
        </is>
      </c>
      <c r="S182" s="247" t="n"/>
      <c r="T182" s="251" t="inlineStr">
        <is>
          <t>Sep26 is authoritative for the source record.</t>
        </is>
      </c>
    </row>
    <row r="183">
      <c r="A183" s="247" t="inlineStr">
        <is>
          <t>SEP26-0179</t>
        </is>
      </c>
      <c r="B183" s="247" t="inlineStr">
        <is>
          <t>base_row_0179</t>
        </is>
      </c>
      <c r="C183" s="247" t="n">
        <v>179</v>
      </c>
      <c r="D183" s="247" t="inlineStr">
        <is>
          <t>Solar</t>
        </is>
      </c>
      <c r="E183" s="247" t="inlineStr">
        <is>
          <t>operational</t>
        </is>
      </c>
      <c r="F183" s="247" t="inlineStr">
        <is>
          <t>Tamil Nadu Kanniyakumari 1</t>
        </is>
      </c>
      <c r="G183" s="247" t="inlineStr">
        <is>
          <t>Tamil Nadu</t>
        </is>
      </c>
      <c r="H183" s="247" t="inlineStr">
        <is>
          <t>Kanniyakumari</t>
        </is>
      </c>
      <c r="I183" s="247" t="inlineStr">
        <is>
          <t>Kanyakumari</t>
        </is>
      </c>
      <c r="J183" s="248" t="n"/>
      <c r="K183" s="249" t="n">
        <v>1</v>
      </c>
      <c r="L183" s="250" t="n">
        <v>1</v>
      </c>
      <c r="M183" s="249">
        <f>K183*L183</f>
        <v/>
      </c>
      <c r="N183" s="249" t="n">
        <v>1</v>
      </c>
      <c r="O183" s="247" t="n"/>
      <c r="P183" s="247" t="inlineStr">
        <is>
          <t>Solar Utility</t>
        </is>
      </c>
      <c r="Q183" s="251" t="inlineStr">
        <is>
          <t>District carried from Sep26 base workbook</t>
        </is>
      </c>
      <c r="R183" s="247" t="inlineStr">
        <is>
          <t>Existing</t>
        </is>
      </c>
      <c r="S183" s="247" t="n"/>
      <c r="T183" s="251" t="inlineStr">
        <is>
          <t>Sep26 is authoritative for the source record.</t>
        </is>
      </c>
    </row>
    <row r="184">
      <c r="A184" s="247" t="inlineStr">
        <is>
          <t>SEP26-0180</t>
        </is>
      </c>
      <c r="B184" s="247" t="inlineStr">
        <is>
          <t>base_row_0180</t>
        </is>
      </c>
      <c r="C184" s="247" t="n">
        <v>180</v>
      </c>
      <c r="D184" s="247" t="inlineStr">
        <is>
          <t>Solar</t>
        </is>
      </c>
      <c r="E184" s="247" t="inlineStr">
        <is>
          <t>operational</t>
        </is>
      </c>
      <c r="F184" s="247" t="inlineStr">
        <is>
          <t>Tamil Nadu Karur 156.49</t>
        </is>
      </c>
      <c r="G184" s="247" t="inlineStr">
        <is>
          <t>Tamil Nadu</t>
        </is>
      </c>
      <c r="H184" s="247" t="inlineStr">
        <is>
          <t>Karur</t>
        </is>
      </c>
      <c r="I184" s="247" t="inlineStr">
        <is>
          <t>Karur</t>
        </is>
      </c>
      <c r="J184" s="248" t="n"/>
      <c r="K184" s="249" t="n">
        <v>156.49</v>
      </c>
      <c r="L184" s="250" t="n">
        <v>1</v>
      </c>
      <c r="M184" s="249">
        <f>K184*L184</f>
        <v/>
      </c>
      <c r="N184" s="249" t="n">
        <v>156.49</v>
      </c>
      <c r="O184" s="247" t="n"/>
      <c r="P184" s="247" t="inlineStr">
        <is>
          <t>Solar Utility</t>
        </is>
      </c>
      <c r="Q184" s="251" t="inlineStr">
        <is>
          <t>District carried from Sep26 base workbook</t>
        </is>
      </c>
      <c r="R184" s="247" t="inlineStr">
        <is>
          <t>Existing</t>
        </is>
      </c>
      <c r="S184" s="247" t="n"/>
      <c r="T184" s="251" t="inlineStr">
        <is>
          <t>Sep26 is authoritative for the source record.</t>
        </is>
      </c>
    </row>
    <row r="185">
      <c r="A185" s="247" t="inlineStr">
        <is>
          <t>SEP26-0181</t>
        </is>
      </c>
      <c r="B185" s="247" t="inlineStr">
        <is>
          <t>base_row_0181</t>
        </is>
      </c>
      <c r="C185" s="247" t="n">
        <v>181</v>
      </c>
      <c r="D185" s="247" t="inlineStr">
        <is>
          <t>Solar</t>
        </is>
      </c>
      <c r="E185" s="247" t="inlineStr">
        <is>
          <t>operational</t>
        </is>
      </c>
      <c r="F185" s="247" t="inlineStr">
        <is>
          <t>Tamil Nadu Krishnagiri 0.75</t>
        </is>
      </c>
      <c r="G185" s="247" t="inlineStr">
        <is>
          <t>Tamil Nadu</t>
        </is>
      </c>
      <c r="H185" s="247" t="inlineStr">
        <is>
          <t>Krishnagiri</t>
        </is>
      </c>
      <c r="I185" s="247" t="inlineStr">
        <is>
          <t>Krishnagiri</t>
        </is>
      </c>
      <c r="J185" s="248" t="n"/>
      <c r="K185" s="249" t="n">
        <v>0.75</v>
      </c>
      <c r="L185" s="250" t="n">
        <v>1</v>
      </c>
      <c r="M185" s="249">
        <f>K185*L185</f>
        <v/>
      </c>
      <c r="N185" s="249" t="n">
        <v>0.75</v>
      </c>
      <c r="O185" s="247" t="n"/>
      <c r="P185" s="247" t="inlineStr">
        <is>
          <t>Solar Utility</t>
        </is>
      </c>
      <c r="Q185" s="251" t="inlineStr">
        <is>
          <t>District carried from Sep26 base workbook</t>
        </is>
      </c>
      <c r="R185" s="247" t="inlineStr">
        <is>
          <t>Existing</t>
        </is>
      </c>
      <c r="S185" s="247" t="n"/>
      <c r="T185" s="251" t="inlineStr">
        <is>
          <t>Sep26 is authoritative for the source record.</t>
        </is>
      </c>
    </row>
    <row r="186">
      <c r="A186" s="247" t="inlineStr">
        <is>
          <t>SEP26-0182</t>
        </is>
      </c>
      <c r="B186" s="247" t="inlineStr">
        <is>
          <t>base_row_0182</t>
        </is>
      </c>
      <c r="C186" s="247" t="n">
        <v>182</v>
      </c>
      <c r="D186" s="247" t="inlineStr">
        <is>
          <t>Solar</t>
        </is>
      </c>
      <c r="E186" s="247" t="inlineStr">
        <is>
          <t>operational</t>
        </is>
      </c>
      <c r="F186" s="247" t="inlineStr">
        <is>
          <t>Tamil Nadu Madurai 1</t>
        </is>
      </c>
      <c r="G186" s="247" t="inlineStr">
        <is>
          <t>Tamil Nadu</t>
        </is>
      </c>
      <c r="H186" s="247" t="inlineStr">
        <is>
          <t>Madurai</t>
        </is>
      </c>
      <c r="I186" s="247" t="inlineStr">
        <is>
          <t>Madurai</t>
        </is>
      </c>
      <c r="J186" s="248" t="n"/>
      <c r="K186" s="249" t="n">
        <v>1</v>
      </c>
      <c r="L186" s="250" t="n">
        <v>1</v>
      </c>
      <c r="M186" s="249">
        <f>K186*L186</f>
        <v/>
      </c>
      <c r="N186" s="249" t="n">
        <v>1</v>
      </c>
      <c r="O186" s="247" t="n"/>
      <c r="P186" s="247" t="inlineStr">
        <is>
          <t>Solar Utility</t>
        </is>
      </c>
      <c r="Q186" s="251" t="inlineStr">
        <is>
          <t>District carried from Sep26 base workbook</t>
        </is>
      </c>
      <c r="R186" s="247" t="inlineStr">
        <is>
          <t>Existing</t>
        </is>
      </c>
      <c r="S186" s="247" t="n"/>
      <c r="T186" s="251" t="inlineStr">
        <is>
          <t>Sep26 is authoritative for the source record.</t>
        </is>
      </c>
    </row>
    <row r="187">
      <c r="A187" s="247" t="inlineStr">
        <is>
          <t>SEP26-0183</t>
        </is>
      </c>
      <c r="B187" s="247" t="inlineStr">
        <is>
          <t>solar_utility_251</t>
        </is>
      </c>
      <c r="C187" s="247" t="n">
        <v>183</v>
      </c>
      <c r="D187" s="247" t="inlineStr">
        <is>
          <t>Solar</t>
        </is>
      </c>
      <c r="E187" s="247" t="inlineStr">
        <is>
          <t>operational</t>
        </is>
      </c>
      <c r="F187" s="247" t="inlineStr">
        <is>
          <t>Tamil Nadu N.A. 251</t>
        </is>
      </c>
      <c r="G187" s="247" t="inlineStr">
        <is>
          <t>Tamil Nadu</t>
        </is>
      </c>
      <c r="H187" s="247" t="inlineStr">
        <is>
          <t>N.A.</t>
        </is>
      </c>
      <c r="I187" s="247" t="inlineStr">
        <is>
          <t>Ariyalur</t>
        </is>
      </c>
      <c r="J187" s="248" t="n"/>
      <c r="K187" s="249" t="n">
        <v>251</v>
      </c>
      <c r="L187" s="250" t="n">
        <v>0.002192144413210802</v>
      </c>
      <c r="M187" s="249">
        <f>K187*L187</f>
        <v/>
      </c>
      <c r="N187" s="249" t="n">
        <v>0.5502282477159114</v>
      </c>
      <c r="O187" s="247" t="n"/>
      <c r="P187" s="247" t="inlineStr">
        <is>
          <t>Solar Utility</t>
        </is>
      </c>
      <c r="Q187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187" s="247" t="inlineStr">
        <is>
          <t>Medium</t>
        </is>
      </c>
      <c r="S187" s="247" t="inlineStr">
        <is>
          <t>https://www.openstreetmap.org/copyright | Tamil Nadu district statistical handbooks (see Solar District Evidence)</t>
        </is>
      </c>
      <c r="T187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188">
      <c r="A188" s="247" t="inlineStr">
        <is>
          <t>SEP26-0183</t>
        </is>
      </c>
      <c r="B188" s="247" t="inlineStr">
        <is>
          <t>solar_utility_251</t>
        </is>
      </c>
      <c r="C188" s="247" t="n">
        <v>183</v>
      </c>
      <c r="D188" s="247" t="inlineStr">
        <is>
          <t>Solar</t>
        </is>
      </c>
      <c r="E188" s="247" t="inlineStr">
        <is>
          <t>operational</t>
        </is>
      </c>
      <c r="F188" s="247" t="inlineStr">
        <is>
          <t>Tamil Nadu N.A. 251</t>
        </is>
      </c>
      <c r="G188" s="247" t="inlineStr">
        <is>
          <t>Tamil Nadu</t>
        </is>
      </c>
      <c r="H188" s="247" t="inlineStr">
        <is>
          <t>N.A.</t>
        </is>
      </c>
      <c r="I188" s="247" t="inlineStr">
        <is>
          <t>Coimbatore</t>
        </is>
      </c>
      <c r="J188" s="248" t="n"/>
      <c r="K188" s="249" t="n">
        <v>251</v>
      </c>
      <c r="L188" s="250" t="n">
        <v>0.006703240490444089</v>
      </c>
      <c r="M188" s="249">
        <f>K188*L188</f>
        <v/>
      </c>
      <c r="N188" s="249" t="n">
        <v>1.682513363101466</v>
      </c>
      <c r="O188" s="247" t="n"/>
      <c r="P188" s="247" t="inlineStr">
        <is>
          <t>Solar Utility</t>
        </is>
      </c>
      <c r="Q188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188" s="247" t="inlineStr">
        <is>
          <t>Medium</t>
        </is>
      </c>
      <c r="S188" s="247" t="inlineStr">
        <is>
          <t>https://www.openstreetmap.org/copyright | Tamil Nadu district statistical handbooks (see Solar District Evidence)</t>
        </is>
      </c>
      <c r="T188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189">
      <c r="A189" s="247" t="inlineStr">
        <is>
          <t>SEP26-0183</t>
        </is>
      </c>
      <c r="B189" s="247" t="inlineStr">
        <is>
          <t>solar_utility_251</t>
        </is>
      </c>
      <c r="C189" s="247" t="n">
        <v>183</v>
      </c>
      <c r="D189" s="247" t="inlineStr">
        <is>
          <t>Solar</t>
        </is>
      </c>
      <c r="E189" s="247" t="inlineStr">
        <is>
          <t>operational</t>
        </is>
      </c>
      <c r="F189" s="247" t="inlineStr">
        <is>
          <t>Tamil Nadu N.A. 251</t>
        </is>
      </c>
      <c r="G189" s="247" t="inlineStr">
        <is>
          <t>Tamil Nadu</t>
        </is>
      </c>
      <c r="H189" s="247" t="inlineStr">
        <is>
          <t>N.A.</t>
        </is>
      </c>
      <c r="I189" s="247" t="inlineStr">
        <is>
          <t>Cuddalore</t>
        </is>
      </c>
      <c r="J189" s="248" t="n"/>
      <c r="K189" s="249" t="n">
        <v>251</v>
      </c>
      <c r="L189" s="250" t="n">
        <v>0.02051816843040346</v>
      </c>
      <c r="M189" s="249">
        <f>K189*L189</f>
        <v/>
      </c>
      <c r="N189" s="249" t="n">
        <v>5.150060276031268</v>
      </c>
      <c r="O189" s="247" t="n"/>
      <c r="P189" s="247" t="inlineStr">
        <is>
          <t>Solar Utility</t>
        </is>
      </c>
      <c r="Q189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189" s="247" t="inlineStr">
        <is>
          <t>Medium</t>
        </is>
      </c>
      <c r="S189" s="247" t="inlineStr">
        <is>
          <t>https://www.openstreetmap.org/copyright | Tamil Nadu district statistical handbooks (see Solar District Evidence)</t>
        </is>
      </c>
      <c r="T189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190">
      <c r="A190" s="247" t="inlineStr">
        <is>
          <t>SEP26-0183</t>
        </is>
      </c>
      <c r="B190" s="247" t="inlineStr">
        <is>
          <t>solar_utility_251</t>
        </is>
      </c>
      <c r="C190" s="247" t="n">
        <v>183</v>
      </c>
      <c r="D190" s="247" t="inlineStr">
        <is>
          <t>Solar</t>
        </is>
      </c>
      <c r="E190" s="247" t="inlineStr">
        <is>
          <t>operational</t>
        </is>
      </c>
      <c r="F190" s="247" t="inlineStr">
        <is>
          <t>Tamil Nadu N.A. 251</t>
        </is>
      </c>
      <c r="G190" s="247" t="inlineStr">
        <is>
          <t>Tamil Nadu</t>
        </is>
      </c>
      <c r="H190" s="247" t="inlineStr">
        <is>
          <t>N.A.</t>
        </is>
      </c>
      <c r="I190" s="247" t="inlineStr">
        <is>
          <t>Dharmapuri</t>
        </is>
      </c>
      <c r="J190" s="248" t="n"/>
      <c r="K190" s="249" t="n">
        <v>251</v>
      </c>
      <c r="L190" s="250" t="n">
        <v>0.001186228145710808</v>
      </c>
      <c r="M190" s="249">
        <f>K190*L190</f>
        <v/>
      </c>
      <c r="N190" s="249" t="n">
        <v>0.2977432645734127</v>
      </c>
      <c r="O190" s="247" t="n"/>
      <c r="P190" s="247" t="inlineStr">
        <is>
          <t>Solar Utility</t>
        </is>
      </c>
      <c r="Q190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190" s="247" t="inlineStr">
        <is>
          <t>Medium</t>
        </is>
      </c>
      <c r="S190" s="247" t="inlineStr">
        <is>
          <t>https://www.openstreetmap.org/copyright | Tamil Nadu district statistical handbooks (see Solar District Evidence)</t>
        </is>
      </c>
      <c r="T190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191">
      <c r="A191" s="247" t="inlineStr">
        <is>
          <t>SEP26-0183</t>
        </is>
      </c>
      <c r="B191" s="247" t="inlineStr">
        <is>
          <t>solar_utility_251</t>
        </is>
      </c>
      <c r="C191" s="247" t="n">
        <v>183</v>
      </c>
      <c r="D191" s="247" t="inlineStr">
        <is>
          <t>Solar</t>
        </is>
      </c>
      <c r="E191" s="247" t="inlineStr">
        <is>
          <t>operational</t>
        </is>
      </c>
      <c r="F191" s="247" t="inlineStr">
        <is>
          <t>Tamil Nadu N.A. 251</t>
        </is>
      </c>
      <c r="G191" s="247" t="inlineStr">
        <is>
          <t>Tamil Nadu</t>
        </is>
      </c>
      <c r="H191" s="247" t="inlineStr">
        <is>
          <t>N.A.</t>
        </is>
      </c>
      <c r="I191" s="247" t="inlineStr">
        <is>
          <t>Dindigul</t>
        </is>
      </c>
      <c r="J191" s="248" t="n"/>
      <c r="K191" s="249" t="n">
        <v>251</v>
      </c>
      <c r="L191" s="250" t="n">
        <v>0.0931109050578741</v>
      </c>
      <c r="M191" s="249">
        <f>K191*L191</f>
        <v/>
      </c>
      <c r="N191" s="249" t="n">
        <v>23.3708371695264</v>
      </c>
      <c r="O191" s="247" t="n"/>
      <c r="P191" s="247" t="inlineStr">
        <is>
          <t>Solar Utility</t>
        </is>
      </c>
      <c r="Q191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191" s="247" t="inlineStr">
        <is>
          <t>Medium</t>
        </is>
      </c>
      <c r="S191" s="247" t="inlineStr">
        <is>
          <t>https://www.openstreetmap.org/copyright | Tamil Nadu district statistical handbooks (see Solar District Evidence)</t>
        </is>
      </c>
      <c r="T191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192">
      <c r="A192" s="247" t="inlineStr">
        <is>
          <t>SEP26-0183</t>
        </is>
      </c>
      <c r="B192" s="247" t="inlineStr">
        <is>
          <t>solar_utility_251</t>
        </is>
      </c>
      <c r="C192" s="247" t="n">
        <v>183</v>
      </c>
      <c r="D192" s="247" t="inlineStr">
        <is>
          <t>Solar</t>
        </is>
      </c>
      <c r="E192" s="247" t="inlineStr">
        <is>
          <t>operational</t>
        </is>
      </c>
      <c r="F192" s="247" t="inlineStr">
        <is>
          <t>Tamil Nadu N.A. 251</t>
        </is>
      </c>
      <c r="G192" s="247" t="inlineStr">
        <is>
          <t>Tamil Nadu</t>
        </is>
      </c>
      <c r="H192" s="247" t="inlineStr">
        <is>
          <t>N.A.</t>
        </is>
      </c>
      <c r="I192" s="247" t="inlineStr">
        <is>
          <t>Erode</t>
        </is>
      </c>
      <c r="J192" s="248" t="n"/>
      <c r="K192" s="249" t="n">
        <v>251</v>
      </c>
      <c r="L192" s="250" t="n">
        <v>0.005670807625050253</v>
      </c>
      <c r="M192" s="249">
        <f>K192*L192</f>
        <v/>
      </c>
      <c r="N192" s="249" t="n">
        <v>1.423372713887614</v>
      </c>
      <c r="O192" s="247" t="n"/>
      <c r="P192" s="247" t="inlineStr">
        <is>
          <t>Solar Utility</t>
        </is>
      </c>
      <c r="Q192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192" s="247" t="inlineStr">
        <is>
          <t>Medium</t>
        </is>
      </c>
      <c r="S192" s="247" t="inlineStr">
        <is>
          <t>https://www.openstreetmap.org/copyright | Tamil Nadu district statistical handbooks (see Solar District Evidence)</t>
        </is>
      </c>
      <c r="T192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193">
      <c r="A193" s="247" t="inlineStr">
        <is>
          <t>SEP26-0183</t>
        </is>
      </c>
      <c r="B193" s="247" t="inlineStr">
        <is>
          <t>solar_utility_251</t>
        </is>
      </c>
      <c r="C193" s="247" t="n">
        <v>183</v>
      </c>
      <c r="D193" s="247" t="inlineStr">
        <is>
          <t>Solar</t>
        </is>
      </c>
      <c r="E193" s="247" t="inlineStr">
        <is>
          <t>operational</t>
        </is>
      </c>
      <c r="F193" s="247" t="inlineStr">
        <is>
          <t>Tamil Nadu N.A. 251</t>
        </is>
      </c>
      <c r="G193" s="247" t="inlineStr">
        <is>
          <t>Tamil Nadu</t>
        </is>
      </c>
      <c r="H193" s="247" t="inlineStr">
        <is>
          <t>N.A.</t>
        </is>
      </c>
      <c r="I193" s="247" t="inlineStr">
        <is>
          <t>Kanchipuram</t>
        </is>
      </c>
      <c r="J193" s="248" t="n"/>
      <c r="K193" s="249" t="n">
        <v>251</v>
      </c>
      <c r="L193" s="250" t="n">
        <v>0.003354810182048416</v>
      </c>
      <c r="M193" s="249">
        <f>K193*L193</f>
        <v/>
      </c>
      <c r="N193" s="249" t="n">
        <v>0.8420573556941523</v>
      </c>
      <c r="O193" s="247" t="n"/>
      <c r="P193" s="247" t="inlineStr">
        <is>
          <t>Solar Utility</t>
        </is>
      </c>
      <c r="Q193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193" s="247" t="inlineStr">
        <is>
          <t>Medium</t>
        </is>
      </c>
      <c r="S193" s="247" t="inlineStr">
        <is>
          <t>https://www.openstreetmap.org/copyright | Tamil Nadu district statistical handbooks (see Solar District Evidence)</t>
        </is>
      </c>
      <c r="T193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194">
      <c r="A194" s="247" t="inlineStr">
        <is>
          <t>SEP26-0183</t>
        </is>
      </c>
      <c r="B194" s="247" t="inlineStr">
        <is>
          <t>solar_utility_251</t>
        </is>
      </c>
      <c r="C194" s="247" t="n">
        <v>183</v>
      </c>
      <c r="D194" s="247" t="inlineStr">
        <is>
          <t>Solar</t>
        </is>
      </c>
      <c r="E194" s="247" t="inlineStr">
        <is>
          <t>operational</t>
        </is>
      </c>
      <c r="F194" s="247" t="inlineStr">
        <is>
          <t>Tamil Nadu N.A. 251</t>
        </is>
      </c>
      <c r="G194" s="247" t="inlineStr">
        <is>
          <t>Tamil Nadu</t>
        </is>
      </c>
      <c r="H194" s="247" t="inlineStr">
        <is>
          <t>N.A.</t>
        </is>
      </c>
      <c r="I194" s="247" t="inlineStr">
        <is>
          <t>Kanyakumari</t>
        </is>
      </c>
      <c r="J194" s="248" t="n"/>
      <c r="K194" s="249" t="n">
        <v>251</v>
      </c>
      <c r="L194" s="250" t="n">
        <v>0.0001128315426038499</v>
      </c>
      <c r="M194" s="249">
        <f>K194*L194</f>
        <v/>
      </c>
      <c r="N194" s="249" t="n">
        <v>0.02832071719356633</v>
      </c>
      <c r="O194" s="247" t="n"/>
      <c r="P194" s="247" t="inlineStr">
        <is>
          <t>Solar Utility</t>
        </is>
      </c>
      <c r="Q194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194" s="247" t="inlineStr">
        <is>
          <t>Medium</t>
        </is>
      </c>
      <c r="S194" s="247" t="inlineStr">
        <is>
          <t>https://www.openstreetmap.org/copyright | Tamil Nadu district statistical handbooks (see Solar District Evidence)</t>
        </is>
      </c>
      <c r="T194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195">
      <c r="A195" s="247" t="inlineStr">
        <is>
          <t>SEP26-0183</t>
        </is>
      </c>
      <c r="B195" s="247" t="inlineStr">
        <is>
          <t>solar_utility_251</t>
        </is>
      </c>
      <c r="C195" s="247" t="n">
        <v>183</v>
      </c>
      <c r="D195" s="247" t="inlineStr">
        <is>
          <t>Solar</t>
        </is>
      </c>
      <c r="E195" s="247" t="inlineStr">
        <is>
          <t>operational</t>
        </is>
      </c>
      <c r="F195" s="247" t="inlineStr">
        <is>
          <t>Tamil Nadu N.A. 251</t>
        </is>
      </c>
      <c r="G195" s="247" t="inlineStr">
        <is>
          <t>Tamil Nadu</t>
        </is>
      </c>
      <c r="H195" s="247" t="inlineStr">
        <is>
          <t>N.A.</t>
        </is>
      </c>
      <c r="I195" s="247" t="inlineStr">
        <is>
          <t>Karur</t>
        </is>
      </c>
      <c r="J195" s="248" t="n"/>
      <c r="K195" s="249" t="n">
        <v>251</v>
      </c>
      <c r="L195" s="250" t="n">
        <v>0.0520230269035102</v>
      </c>
      <c r="M195" s="249">
        <f>K195*L195</f>
        <v/>
      </c>
      <c r="N195" s="249" t="n">
        <v>13.05777975278106</v>
      </c>
      <c r="O195" s="247" t="n"/>
      <c r="P195" s="247" t="inlineStr">
        <is>
          <t>Solar Utility</t>
        </is>
      </c>
      <c r="Q195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195" s="247" t="inlineStr">
        <is>
          <t>Medium</t>
        </is>
      </c>
      <c r="S195" s="247" t="inlineStr">
        <is>
          <t>https://www.openstreetmap.org/copyright | Tamil Nadu district statistical handbooks (see Solar District Evidence)</t>
        </is>
      </c>
      <c r="T195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196">
      <c r="A196" s="247" t="inlineStr">
        <is>
          <t>SEP26-0183</t>
        </is>
      </c>
      <c r="B196" s="247" t="inlineStr">
        <is>
          <t>solar_utility_251</t>
        </is>
      </c>
      <c r="C196" s="247" t="n">
        <v>183</v>
      </c>
      <c r="D196" s="247" t="inlineStr">
        <is>
          <t>Solar</t>
        </is>
      </c>
      <c r="E196" s="247" t="inlineStr">
        <is>
          <t>operational</t>
        </is>
      </c>
      <c r="F196" s="247" t="inlineStr">
        <is>
          <t>Tamil Nadu N.A. 251</t>
        </is>
      </c>
      <c r="G196" s="247" t="inlineStr">
        <is>
          <t>Tamil Nadu</t>
        </is>
      </c>
      <c r="H196" s="247" t="inlineStr">
        <is>
          <t>N.A.</t>
        </is>
      </c>
      <c r="I196" s="247" t="inlineStr">
        <is>
          <t>Krishnagiri</t>
        </is>
      </c>
      <c r="J196" s="248" t="n"/>
      <c r="K196" s="249" t="n">
        <v>251</v>
      </c>
      <c r="L196" s="250" t="n">
        <v>0.0008285933978097476</v>
      </c>
      <c r="M196" s="249">
        <f>K196*L196</f>
        <v/>
      </c>
      <c r="N196" s="249" t="n">
        <v>0.2079769428502466</v>
      </c>
      <c r="O196" s="247" t="n"/>
      <c r="P196" s="247" t="inlineStr">
        <is>
          <t>Solar Utility</t>
        </is>
      </c>
      <c r="Q196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196" s="247" t="inlineStr">
        <is>
          <t>Medium</t>
        </is>
      </c>
      <c r="S196" s="247" t="inlineStr">
        <is>
          <t>https://www.openstreetmap.org/copyright | Tamil Nadu district statistical handbooks (see Solar District Evidence)</t>
        </is>
      </c>
      <c r="T196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197">
      <c r="A197" s="247" t="inlineStr">
        <is>
          <t>SEP26-0183</t>
        </is>
      </c>
      <c r="B197" s="247" t="inlineStr">
        <is>
          <t>solar_utility_251</t>
        </is>
      </c>
      <c r="C197" s="247" t="n">
        <v>183</v>
      </c>
      <c r="D197" s="247" t="inlineStr">
        <is>
          <t>Solar</t>
        </is>
      </c>
      <c r="E197" s="247" t="inlineStr">
        <is>
          <t>operational</t>
        </is>
      </c>
      <c r="F197" s="247" t="inlineStr">
        <is>
          <t>Tamil Nadu N.A. 251</t>
        </is>
      </c>
      <c r="G197" s="247" t="inlineStr">
        <is>
          <t>Tamil Nadu</t>
        </is>
      </c>
      <c r="H197" s="247" t="inlineStr">
        <is>
          <t>N.A.</t>
        </is>
      </c>
      <c r="I197" s="247" t="inlineStr">
        <is>
          <t>Madurai</t>
        </is>
      </c>
      <c r="J197" s="248" t="n"/>
      <c r="K197" s="249" t="n">
        <v>251</v>
      </c>
      <c r="L197" s="250" t="n">
        <v>0.008100094053174575</v>
      </c>
      <c r="M197" s="249">
        <f>K197*L197</f>
        <v/>
      </c>
      <c r="N197" s="249" t="n">
        <v>2.033123607346818</v>
      </c>
      <c r="O197" s="247" t="n"/>
      <c r="P197" s="247" t="inlineStr">
        <is>
          <t>Solar Utility</t>
        </is>
      </c>
      <c r="Q197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197" s="247" t="inlineStr">
        <is>
          <t>Medium</t>
        </is>
      </c>
      <c r="S197" s="247" t="inlineStr">
        <is>
          <t>https://www.openstreetmap.org/copyright | Tamil Nadu district statistical handbooks (see Solar District Evidence)</t>
        </is>
      </c>
      <c r="T197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198">
      <c r="A198" s="247" t="inlineStr">
        <is>
          <t>SEP26-0183</t>
        </is>
      </c>
      <c r="B198" s="247" t="inlineStr">
        <is>
          <t>solar_utility_251</t>
        </is>
      </c>
      <c r="C198" s="247" t="n">
        <v>183</v>
      </c>
      <c r="D198" s="247" t="inlineStr">
        <is>
          <t>Solar</t>
        </is>
      </c>
      <c r="E198" s="247" t="inlineStr">
        <is>
          <t>operational</t>
        </is>
      </c>
      <c r="F198" s="247" t="inlineStr">
        <is>
          <t>Tamil Nadu N.A. 251</t>
        </is>
      </c>
      <c r="G198" s="247" t="inlineStr">
        <is>
          <t>Tamil Nadu</t>
        </is>
      </c>
      <c r="H198" s="247" t="inlineStr">
        <is>
          <t>N.A.</t>
        </is>
      </c>
      <c r="I198" s="247" t="inlineStr">
        <is>
          <t>Nagapattinam</t>
        </is>
      </c>
      <c r="J198" s="248" t="n"/>
      <c r="K198" s="249" t="n">
        <v>251</v>
      </c>
      <c r="L198" s="250" t="n">
        <v>0.0004195028327189876</v>
      </c>
      <c r="M198" s="249">
        <f>K198*L198</f>
        <v/>
      </c>
      <c r="N198" s="249" t="n">
        <v>0.1052952110124659</v>
      </c>
      <c r="O198" s="247" t="n"/>
      <c r="P198" s="247" t="inlineStr">
        <is>
          <t>Solar Utility</t>
        </is>
      </c>
      <c r="Q198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198" s="247" t="inlineStr">
        <is>
          <t>Medium</t>
        </is>
      </c>
      <c r="S198" s="247" t="inlineStr">
        <is>
          <t>https://www.openstreetmap.org/copyright | Tamil Nadu district statistical handbooks (see Solar District Evidence)</t>
        </is>
      </c>
      <c r="T198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199">
      <c r="A199" s="247" t="inlineStr">
        <is>
          <t>SEP26-0183</t>
        </is>
      </c>
      <c r="B199" s="247" t="inlineStr">
        <is>
          <t>solar_utility_251</t>
        </is>
      </c>
      <c r="C199" s="247" t="n">
        <v>183</v>
      </c>
      <c r="D199" s="247" t="inlineStr">
        <is>
          <t>Solar</t>
        </is>
      </c>
      <c r="E199" s="247" t="inlineStr">
        <is>
          <t>operational</t>
        </is>
      </c>
      <c r="F199" s="247" t="inlineStr">
        <is>
          <t>Tamil Nadu N.A. 251</t>
        </is>
      </c>
      <c r="G199" s="247" t="inlineStr">
        <is>
          <t>Tamil Nadu</t>
        </is>
      </c>
      <c r="H199" s="247" t="inlineStr">
        <is>
          <t>N.A.</t>
        </is>
      </c>
      <c r="I199" s="247" t="inlineStr">
        <is>
          <t>Namakkal</t>
        </is>
      </c>
      <c r="J199" s="248" t="n"/>
      <c r="K199" s="249" t="n">
        <v>251</v>
      </c>
      <c r="L199" s="250" t="n">
        <v>0.008804788710388303</v>
      </c>
      <c r="M199" s="249">
        <f>K199*L199</f>
        <v/>
      </c>
      <c r="N199" s="249" t="n">
        <v>2.210001966307464</v>
      </c>
      <c r="O199" s="247" t="n"/>
      <c r="P199" s="247" t="inlineStr">
        <is>
          <t>Solar Utility</t>
        </is>
      </c>
      <c r="Q199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199" s="247" t="inlineStr">
        <is>
          <t>Medium</t>
        </is>
      </c>
      <c r="S199" s="247" t="inlineStr">
        <is>
          <t>https://www.openstreetmap.org/copyright | Tamil Nadu district statistical handbooks (see Solar District Evidence)</t>
        </is>
      </c>
      <c r="T199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00">
      <c r="A200" s="247" t="inlineStr">
        <is>
          <t>SEP26-0183</t>
        </is>
      </c>
      <c r="B200" s="247" t="inlineStr">
        <is>
          <t>solar_utility_251</t>
        </is>
      </c>
      <c r="C200" s="247" t="n">
        <v>183</v>
      </c>
      <c r="D200" s="247" t="inlineStr">
        <is>
          <t>Solar</t>
        </is>
      </c>
      <c r="E200" s="247" t="inlineStr">
        <is>
          <t>operational</t>
        </is>
      </c>
      <c r="F200" s="247" t="inlineStr">
        <is>
          <t>Tamil Nadu N.A. 251</t>
        </is>
      </c>
      <c r="G200" s="247" t="inlineStr">
        <is>
          <t>Tamil Nadu</t>
        </is>
      </c>
      <c r="H200" s="247" t="inlineStr">
        <is>
          <t>N.A.</t>
        </is>
      </c>
      <c r="I200" s="247" t="inlineStr">
        <is>
          <t>Perambalur</t>
        </is>
      </c>
      <c r="J200" s="248" t="n"/>
      <c r="K200" s="249" t="n">
        <v>251</v>
      </c>
      <c r="L200" s="250" t="n">
        <v>0.004284603523323737</v>
      </c>
      <c r="M200" s="249">
        <f>K200*L200</f>
        <v/>
      </c>
      <c r="N200" s="249" t="n">
        <v>1.075435484354258</v>
      </c>
      <c r="O200" s="247" t="n"/>
      <c r="P200" s="247" t="inlineStr">
        <is>
          <t>Solar Utility</t>
        </is>
      </c>
      <c r="Q200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00" s="247" t="inlineStr">
        <is>
          <t>Medium</t>
        </is>
      </c>
      <c r="S200" s="247" t="inlineStr">
        <is>
          <t>https://www.openstreetmap.org/copyright | Tamil Nadu district statistical handbooks (see Solar District Evidence)</t>
        </is>
      </c>
      <c r="T200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01">
      <c r="A201" s="247" t="inlineStr">
        <is>
          <t>SEP26-0183</t>
        </is>
      </c>
      <c r="B201" s="247" t="inlineStr">
        <is>
          <t>solar_utility_251</t>
        </is>
      </c>
      <c r="C201" s="247" t="n">
        <v>183</v>
      </c>
      <c r="D201" s="247" t="inlineStr">
        <is>
          <t>Solar</t>
        </is>
      </c>
      <c r="E201" s="247" t="inlineStr">
        <is>
          <t>operational</t>
        </is>
      </c>
      <c r="F201" s="247" t="inlineStr">
        <is>
          <t>Tamil Nadu N.A. 251</t>
        </is>
      </c>
      <c r="G201" s="247" t="inlineStr">
        <is>
          <t>Tamil Nadu</t>
        </is>
      </c>
      <c r="H201" s="247" t="inlineStr">
        <is>
          <t>N.A.</t>
        </is>
      </c>
      <c r="I201" s="247" t="inlineStr">
        <is>
          <t>Pudukkottai</t>
        </is>
      </c>
      <c r="J201" s="248" t="n"/>
      <c r="K201" s="249" t="n">
        <v>251</v>
      </c>
      <c r="L201" s="250" t="n">
        <v>0.001162089501844737</v>
      </c>
      <c r="M201" s="249">
        <f>K201*L201</f>
        <v/>
      </c>
      <c r="N201" s="249" t="n">
        <v>0.2916844649630289</v>
      </c>
      <c r="O201" s="247" t="n"/>
      <c r="P201" s="247" t="inlineStr">
        <is>
          <t>Solar Utility</t>
        </is>
      </c>
      <c r="Q201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01" s="247" t="inlineStr">
        <is>
          <t>Medium</t>
        </is>
      </c>
      <c r="S201" s="247" t="inlineStr">
        <is>
          <t>https://www.openstreetmap.org/copyright | Tamil Nadu district statistical handbooks (see Solar District Evidence)</t>
        </is>
      </c>
      <c r="T201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02">
      <c r="A202" s="247" t="inlineStr">
        <is>
          <t>SEP26-0183</t>
        </is>
      </c>
      <c r="B202" s="247" t="inlineStr">
        <is>
          <t>solar_utility_251</t>
        </is>
      </c>
      <c r="C202" s="247" t="n">
        <v>183</v>
      </c>
      <c r="D202" s="247" t="inlineStr">
        <is>
          <t>Solar</t>
        </is>
      </c>
      <c r="E202" s="247" t="inlineStr">
        <is>
          <t>operational</t>
        </is>
      </c>
      <c r="F202" s="247" t="inlineStr">
        <is>
          <t>Tamil Nadu N.A. 251</t>
        </is>
      </c>
      <c r="G202" s="247" t="inlineStr">
        <is>
          <t>Tamil Nadu</t>
        </is>
      </c>
      <c r="H202" s="247" t="inlineStr">
        <is>
          <t>N.A.</t>
        </is>
      </c>
      <c r="I202" s="247" t="inlineStr">
        <is>
          <t>Ramanathapuram</t>
        </is>
      </c>
      <c r="J202" s="248" t="n"/>
      <c r="K202" s="249" t="n">
        <v>251</v>
      </c>
      <c r="L202" s="250" t="n">
        <v>0.1518667447942091</v>
      </c>
      <c r="M202" s="249">
        <f>K202*L202</f>
        <v/>
      </c>
      <c r="N202" s="249" t="n">
        <v>38.11855294334649</v>
      </c>
      <c r="O202" s="247" t="n"/>
      <c r="P202" s="247" t="inlineStr">
        <is>
          <t>Solar Utility</t>
        </is>
      </c>
      <c r="Q202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02" s="247" t="inlineStr">
        <is>
          <t>Medium</t>
        </is>
      </c>
      <c r="S202" s="247" t="inlineStr">
        <is>
          <t>https://www.openstreetmap.org/copyright | Tamil Nadu district statistical handbooks (see Solar District Evidence)</t>
        </is>
      </c>
      <c r="T202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03">
      <c r="A203" s="247" t="inlineStr">
        <is>
          <t>SEP26-0183</t>
        </is>
      </c>
      <c r="B203" s="247" t="inlineStr">
        <is>
          <t>solar_utility_251</t>
        </is>
      </c>
      <c r="C203" s="247" t="n">
        <v>183</v>
      </c>
      <c r="D203" s="247" t="inlineStr">
        <is>
          <t>Solar</t>
        </is>
      </c>
      <c r="E203" s="247" t="inlineStr">
        <is>
          <t>operational</t>
        </is>
      </c>
      <c r="F203" s="247" t="inlineStr">
        <is>
          <t>Tamil Nadu N.A. 251</t>
        </is>
      </c>
      <c r="G203" s="247" t="inlineStr">
        <is>
          <t>Tamil Nadu</t>
        </is>
      </c>
      <c r="H203" s="247" t="inlineStr">
        <is>
          <t>N.A.</t>
        </is>
      </c>
      <c r="I203" s="247" t="inlineStr">
        <is>
          <t>Sivaganga</t>
        </is>
      </c>
      <c r="J203" s="248" t="n"/>
      <c r="K203" s="249" t="n">
        <v>251</v>
      </c>
      <c r="L203" s="250" t="n">
        <v>0.01390294841774665</v>
      </c>
      <c r="M203" s="249">
        <f>K203*L203</f>
        <v/>
      </c>
      <c r="N203" s="249" t="n">
        <v>3.48964005285441</v>
      </c>
      <c r="O203" s="247" t="n"/>
      <c r="P203" s="247" t="inlineStr">
        <is>
          <t>Solar Utility</t>
        </is>
      </c>
      <c r="Q203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03" s="247" t="inlineStr">
        <is>
          <t>Medium</t>
        </is>
      </c>
      <c r="S203" s="247" t="inlineStr">
        <is>
          <t>https://www.openstreetmap.org/copyright | Tamil Nadu district statistical handbooks (see Solar District Evidence)</t>
        </is>
      </c>
      <c r="T203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04">
      <c r="A204" s="247" t="inlineStr">
        <is>
          <t>SEP26-0183</t>
        </is>
      </c>
      <c r="B204" s="247" t="inlineStr">
        <is>
          <t>solar_utility_251</t>
        </is>
      </c>
      <c r="C204" s="247" t="n">
        <v>183</v>
      </c>
      <c r="D204" s="247" t="inlineStr">
        <is>
          <t>Solar</t>
        </is>
      </c>
      <c r="E204" s="247" t="inlineStr">
        <is>
          <t>operational</t>
        </is>
      </c>
      <c r="F204" s="247" t="inlineStr">
        <is>
          <t>Tamil Nadu N.A. 251</t>
        </is>
      </c>
      <c r="G204" s="247" t="inlineStr">
        <is>
          <t>Tamil Nadu</t>
        </is>
      </c>
      <c r="H204" s="247" t="inlineStr">
        <is>
          <t>N.A.</t>
        </is>
      </c>
      <c r="I204" s="247" t="inlineStr">
        <is>
          <t>Tenkasi</t>
        </is>
      </c>
      <c r="J204" s="248" t="n"/>
      <c r="K204" s="249" t="n">
        <v>251</v>
      </c>
      <c r="L204" s="250" t="n">
        <v>0.0316568726727665</v>
      </c>
      <c r="M204" s="249">
        <f>K204*L204</f>
        <v/>
      </c>
      <c r="N204" s="249" t="n">
        <v>7.945875040864391</v>
      </c>
      <c r="O204" s="247" t="n"/>
      <c r="P204" s="247" t="inlineStr">
        <is>
          <t>Solar Utility</t>
        </is>
      </c>
      <c r="Q204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04" s="247" t="inlineStr">
        <is>
          <t>Medium</t>
        </is>
      </c>
      <c r="S204" s="247" t="inlineStr">
        <is>
          <t>https://www.openstreetmap.org/copyright | Tamil Nadu district statistical handbooks (see Solar District Evidence)</t>
        </is>
      </c>
      <c r="T204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05">
      <c r="A205" s="247" t="inlineStr">
        <is>
          <t>SEP26-0183</t>
        </is>
      </c>
      <c r="B205" s="247" t="inlineStr">
        <is>
          <t>solar_utility_251</t>
        </is>
      </c>
      <c r="C205" s="247" t="n">
        <v>183</v>
      </c>
      <c r="D205" s="247" t="inlineStr">
        <is>
          <t>Solar</t>
        </is>
      </c>
      <c r="E205" s="247" t="inlineStr">
        <is>
          <t>operational</t>
        </is>
      </c>
      <c r="F205" s="247" t="inlineStr">
        <is>
          <t>Tamil Nadu N.A. 251</t>
        </is>
      </c>
      <c r="G205" s="247" t="inlineStr">
        <is>
          <t>Tamil Nadu</t>
        </is>
      </c>
      <c r="H205" s="247" t="inlineStr">
        <is>
          <t>N.A.</t>
        </is>
      </c>
      <c r="I205" s="247" t="inlineStr">
        <is>
          <t>Theni</t>
        </is>
      </c>
      <c r="J205" s="248" t="n"/>
      <c r="K205" s="249" t="n">
        <v>251</v>
      </c>
      <c r="L205" s="250" t="n">
        <v>0.03138483406844123</v>
      </c>
      <c r="M205" s="249">
        <f>K205*L205</f>
        <v/>
      </c>
      <c r="N205" s="249" t="n">
        <v>7.877593351178749</v>
      </c>
      <c r="O205" s="247" t="n"/>
      <c r="P205" s="247" t="inlineStr">
        <is>
          <t>Solar Utility</t>
        </is>
      </c>
      <c r="Q205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05" s="247" t="inlineStr">
        <is>
          <t>Medium</t>
        </is>
      </c>
      <c r="S205" s="247" t="inlineStr">
        <is>
          <t>https://www.openstreetmap.org/copyright | Tamil Nadu district statistical handbooks (see Solar District Evidence)</t>
        </is>
      </c>
      <c r="T205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06">
      <c r="A206" s="247" t="inlineStr">
        <is>
          <t>SEP26-0183</t>
        </is>
      </c>
      <c r="B206" s="247" t="inlineStr">
        <is>
          <t>solar_utility_251</t>
        </is>
      </c>
      <c r="C206" s="247" t="n">
        <v>183</v>
      </c>
      <c r="D206" s="247" t="inlineStr">
        <is>
          <t>Solar</t>
        </is>
      </c>
      <c r="E206" s="247" t="inlineStr">
        <is>
          <t>operational</t>
        </is>
      </c>
      <c r="F206" s="247" t="inlineStr">
        <is>
          <t>Tamil Nadu N.A. 251</t>
        </is>
      </c>
      <c r="G206" s="247" t="inlineStr">
        <is>
          <t>Tamil Nadu</t>
        </is>
      </c>
      <c r="H206" s="247" t="inlineStr">
        <is>
          <t>N.A.</t>
        </is>
      </c>
      <c r="I206" s="247" t="inlineStr">
        <is>
          <t>Thoothukudi</t>
        </is>
      </c>
      <c r="J206" s="248" t="n"/>
      <c r="K206" s="249" t="n">
        <v>251</v>
      </c>
      <c r="L206" s="250" t="n">
        <v>0.2273915984830305</v>
      </c>
      <c r="M206" s="249">
        <f>K206*L206</f>
        <v/>
      </c>
      <c r="N206" s="249" t="n">
        <v>57.07529121924065</v>
      </c>
      <c r="O206" s="247" t="n"/>
      <c r="P206" s="247" t="inlineStr">
        <is>
          <t>Solar Utility</t>
        </is>
      </c>
      <c r="Q206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06" s="247" t="inlineStr">
        <is>
          <t>Medium</t>
        </is>
      </c>
      <c r="S206" s="247" t="inlineStr">
        <is>
          <t>https://www.openstreetmap.org/copyright | Tamil Nadu district statistical handbooks (see Solar District Evidence)</t>
        </is>
      </c>
      <c r="T206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07">
      <c r="A207" s="247" t="inlineStr">
        <is>
          <t>SEP26-0183</t>
        </is>
      </c>
      <c r="B207" s="247" t="inlineStr">
        <is>
          <t>solar_utility_251</t>
        </is>
      </c>
      <c r="C207" s="247" t="n">
        <v>183</v>
      </c>
      <c r="D207" s="247" t="inlineStr">
        <is>
          <t>Solar</t>
        </is>
      </c>
      <c r="E207" s="247" t="inlineStr">
        <is>
          <t>operational</t>
        </is>
      </c>
      <c r="F207" s="247" t="inlineStr">
        <is>
          <t>Tamil Nadu N.A. 251</t>
        </is>
      </c>
      <c r="G207" s="247" t="inlineStr">
        <is>
          <t>Tamil Nadu</t>
        </is>
      </c>
      <c r="H207" s="247" t="inlineStr">
        <is>
          <t>N.A.</t>
        </is>
      </c>
      <c r="I207" s="247" t="inlineStr">
        <is>
          <t>Tiruchirappalli</t>
        </is>
      </c>
      <c r="J207" s="248" t="n"/>
      <c r="K207" s="249" t="n">
        <v>251</v>
      </c>
      <c r="L207" s="250" t="n">
        <v>0.0225259876466332</v>
      </c>
      <c r="M207" s="249">
        <f>K207*L207</f>
        <v/>
      </c>
      <c r="N207" s="249" t="n">
        <v>5.654022899304934</v>
      </c>
      <c r="O207" s="247" t="n"/>
      <c r="P207" s="247" t="inlineStr">
        <is>
          <t>Solar Utility</t>
        </is>
      </c>
      <c r="Q207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07" s="247" t="inlineStr">
        <is>
          <t>Medium</t>
        </is>
      </c>
      <c r="S207" s="247" t="inlineStr">
        <is>
          <t>https://www.openstreetmap.org/copyright | Tamil Nadu district statistical handbooks (see Solar District Evidence)</t>
        </is>
      </c>
      <c r="T207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08">
      <c r="A208" s="247" t="inlineStr">
        <is>
          <t>SEP26-0183</t>
        </is>
      </c>
      <c r="B208" s="247" t="inlineStr">
        <is>
          <t>solar_utility_251</t>
        </is>
      </c>
      <c r="C208" s="247" t="n">
        <v>183</v>
      </c>
      <c r="D208" s="247" t="inlineStr">
        <is>
          <t>Solar</t>
        </is>
      </c>
      <c r="E208" s="247" t="inlineStr">
        <is>
          <t>operational</t>
        </is>
      </c>
      <c r="F208" s="247" t="inlineStr">
        <is>
          <t>Tamil Nadu N.A. 251</t>
        </is>
      </c>
      <c r="G208" s="247" t="inlineStr">
        <is>
          <t>Tamil Nadu</t>
        </is>
      </c>
      <c r="H208" s="247" t="inlineStr">
        <is>
          <t>N.A.</t>
        </is>
      </c>
      <c r="I208" s="247" t="inlineStr">
        <is>
          <t>Tirunelveli</t>
        </is>
      </c>
      <c r="J208" s="248" t="n"/>
      <c r="K208" s="249" t="n">
        <v>251</v>
      </c>
      <c r="L208" s="250" t="n">
        <v>0.1288891073326738</v>
      </c>
      <c r="M208" s="249">
        <f>K208*L208</f>
        <v/>
      </c>
      <c r="N208" s="249" t="n">
        <v>32.35116594050113</v>
      </c>
      <c r="O208" s="247" t="n"/>
      <c r="P208" s="247" t="inlineStr">
        <is>
          <t>Solar Utility</t>
        </is>
      </c>
      <c r="Q208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08" s="247" t="inlineStr">
        <is>
          <t>Medium</t>
        </is>
      </c>
      <c r="S208" s="247" t="inlineStr">
        <is>
          <t>https://www.openstreetmap.org/copyright | Tamil Nadu district statistical handbooks (see Solar District Evidence)</t>
        </is>
      </c>
      <c r="T208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09">
      <c r="A209" s="247" t="inlineStr">
        <is>
          <t>SEP26-0183</t>
        </is>
      </c>
      <c r="B209" s="247" t="inlineStr">
        <is>
          <t>solar_utility_251</t>
        </is>
      </c>
      <c r="C209" s="247" t="n">
        <v>183</v>
      </c>
      <c r="D209" s="247" t="inlineStr">
        <is>
          <t>Solar</t>
        </is>
      </c>
      <c r="E209" s="247" t="inlineStr">
        <is>
          <t>operational</t>
        </is>
      </c>
      <c r="F209" s="247" t="inlineStr">
        <is>
          <t>Tamil Nadu N.A. 251</t>
        </is>
      </c>
      <c r="G209" s="247" t="inlineStr">
        <is>
          <t>Tamil Nadu</t>
        </is>
      </c>
      <c r="H209" s="247" t="inlineStr">
        <is>
          <t>N.A.</t>
        </is>
      </c>
      <c r="I209" s="247" t="inlineStr">
        <is>
          <t>Tiruppur</t>
        </is>
      </c>
      <c r="J209" s="248" t="n"/>
      <c r="K209" s="249" t="n">
        <v>251</v>
      </c>
      <c r="L209" s="250" t="n">
        <v>0.05489505691238721</v>
      </c>
      <c r="M209" s="249">
        <f>K209*L209</f>
        <v/>
      </c>
      <c r="N209" s="249" t="n">
        <v>13.77865928500919</v>
      </c>
      <c r="O209" s="247" t="n"/>
      <c r="P209" s="247" t="inlineStr">
        <is>
          <t>Solar Utility</t>
        </is>
      </c>
      <c r="Q209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09" s="247" t="inlineStr">
        <is>
          <t>Medium</t>
        </is>
      </c>
      <c r="S209" s="247" t="inlineStr">
        <is>
          <t>https://www.openstreetmap.org/copyright | Tamil Nadu district statistical handbooks (see Solar District Evidence)</t>
        </is>
      </c>
      <c r="T209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10">
      <c r="A210" s="247" t="inlineStr">
        <is>
          <t>SEP26-0183</t>
        </is>
      </c>
      <c r="B210" s="247" t="inlineStr">
        <is>
          <t>solar_utility_251</t>
        </is>
      </c>
      <c r="C210" s="247" t="n">
        <v>183</v>
      </c>
      <c r="D210" s="247" t="inlineStr">
        <is>
          <t>Solar</t>
        </is>
      </c>
      <c r="E210" s="247" t="inlineStr">
        <is>
          <t>operational</t>
        </is>
      </c>
      <c r="F210" s="247" t="inlineStr">
        <is>
          <t>Tamil Nadu N.A. 251</t>
        </is>
      </c>
      <c r="G210" s="247" t="inlineStr">
        <is>
          <t>Tamil Nadu</t>
        </is>
      </c>
      <c r="H210" s="247" t="inlineStr">
        <is>
          <t>N.A.</t>
        </is>
      </c>
      <c r="I210" s="247" t="inlineStr">
        <is>
          <t>Tiruvallur</t>
        </is>
      </c>
      <c r="J210" s="248" t="n"/>
      <c r="K210" s="249" t="n">
        <v>251</v>
      </c>
      <c r="L210" s="250" t="n">
        <v>0.0063707422869367</v>
      </c>
      <c r="M210" s="249">
        <f>K210*L210</f>
        <v/>
      </c>
      <c r="N210" s="249" t="n">
        <v>1.599056314021112</v>
      </c>
      <c r="O210" s="247" t="n"/>
      <c r="P210" s="247" t="inlineStr">
        <is>
          <t>Solar Utility</t>
        </is>
      </c>
      <c r="Q210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10" s="247" t="inlineStr">
        <is>
          <t>Medium</t>
        </is>
      </c>
      <c r="S210" s="247" t="inlineStr">
        <is>
          <t>https://www.openstreetmap.org/copyright | Tamil Nadu district statistical handbooks (see Solar District Evidence)</t>
        </is>
      </c>
      <c r="T210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11">
      <c r="A211" s="247" t="inlineStr">
        <is>
          <t>SEP26-0183</t>
        </is>
      </c>
      <c r="B211" s="247" t="inlineStr">
        <is>
          <t>solar_utility_251</t>
        </is>
      </c>
      <c r="C211" s="247" t="n">
        <v>183</v>
      </c>
      <c r="D211" s="247" t="inlineStr">
        <is>
          <t>Solar</t>
        </is>
      </c>
      <c r="E211" s="247" t="inlineStr">
        <is>
          <t>operational</t>
        </is>
      </c>
      <c r="F211" s="247" t="inlineStr">
        <is>
          <t>Tamil Nadu N.A. 251</t>
        </is>
      </c>
      <c r="G211" s="247" t="inlineStr">
        <is>
          <t>Tamil Nadu</t>
        </is>
      </c>
      <c r="H211" s="247" t="inlineStr">
        <is>
          <t>N.A.</t>
        </is>
      </c>
      <c r="I211" s="247" t="inlineStr">
        <is>
          <t>Tiruvannamalai</t>
        </is>
      </c>
      <c r="J211" s="248" t="n"/>
      <c r="K211" s="249" t="n">
        <v>251</v>
      </c>
      <c r="L211" s="250" t="n">
        <v>0.008619979800100593</v>
      </c>
      <c r="M211" s="249">
        <f>K211*L211</f>
        <v/>
      </c>
      <c r="N211" s="249" t="n">
        <v>2.163614929825249</v>
      </c>
      <c r="O211" s="247" t="n"/>
      <c r="P211" s="247" t="inlineStr">
        <is>
          <t>Solar Utility</t>
        </is>
      </c>
      <c r="Q211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11" s="247" t="inlineStr">
        <is>
          <t>Medium</t>
        </is>
      </c>
      <c r="S211" s="247" t="inlineStr">
        <is>
          <t>https://www.openstreetmap.org/copyright | Tamil Nadu district statistical handbooks (see Solar District Evidence)</t>
        </is>
      </c>
      <c r="T211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12">
      <c r="A212" s="247" t="inlineStr">
        <is>
          <t>SEP26-0183</t>
        </is>
      </c>
      <c r="B212" s="247" t="inlineStr">
        <is>
          <t>solar_utility_251</t>
        </is>
      </c>
      <c r="C212" s="247" t="n">
        <v>183</v>
      </c>
      <c r="D212" s="247" t="inlineStr">
        <is>
          <t>Solar</t>
        </is>
      </c>
      <c r="E212" s="247" t="inlineStr">
        <is>
          <t>operational</t>
        </is>
      </c>
      <c r="F212" s="247" t="inlineStr">
        <is>
          <t>Tamil Nadu N.A. 251</t>
        </is>
      </c>
      <c r="G212" s="247" t="inlineStr">
        <is>
          <t>Tamil Nadu</t>
        </is>
      </c>
      <c r="H212" s="247" t="inlineStr">
        <is>
          <t>N.A.</t>
        </is>
      </c>
      <c r="I212" s="247" t="inlineStr">
        <is>
          <t>Vellore</t>
        </is>
      </c>
      <c r="J212" s="248" t="n"/>
      <c r="K212" s="249" t="n">
        <v>251</v>
      </c>
      <c r="L212" s="250" t="n">
        <v>0.006236202963066413</v>
      </c>
      <c r="M212" s="249">
        <f>K212*L212</f>
        <v/>
      </c>
      <c r="N212" s="249" t="n">
        <v>1.56528694372967</v>
      </c>
      <c r="O212" s="247" t="n"/>
      <c r="P212" s="247" t="inlineStr">
        <is>
          <t>Solar Utility</t>
        </is>
      </c>
      <c r="Q212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12" s="247" t="inlineStr">
        <is>
          <t>Medium</t>
        </is>
      </c>
      <c r="S212" s="247" t="inlineStr">
        <is>
          <t>https://www.openstreetmap.org/copyright | Tamil Nadu district statistical handbooks (see Solar District Evidence)</t>
        </is>
      </c>
      <c r="T212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13">
      <c r="A213" s="247" t="inlineStr">
        <is>
          <t>SEP26-0183</t>
        </is>
      </c>
      <c r="B213" s="247" t="inlineStr">
        <is>
          <t>solar_utility_251</t>
        </is>
      </c>
      <c r="C213" s="247" t="n">
        <v>183</v>
      </c>
      <c r="D213" s="247" t="inlineStr">
        <is>
          <t>Solar</t>
        </is>
      </c>
      <c r="E213" s="247" t="inlineStr">
        <is>
          <t>operational</t>
        </is>
      </c>
      <c r="F213" s="247" t="inlineStr">
        <is>
          <t>Tamil Nadu N.A. 251</t>
        </is>
      </c>
      <c r="G213" s="247" t="inlineStr">
        <is>
          <t>Tamil Nadu</t>
        </is>
      </c>
      <c r="H213" s="247" t="inlineStr">
        <is>
          <t>N.A.</t>
        </is>
      </c>
      <c r="I213" s="247" t="inlineStr">
        <is>
          <t>Virudhunagar</t>
        </is>
      </c>
      <c r="J213" s="248" t="n"/>
      <c r="K213" s="249" t="n">
        <v>251</v>
      </c>
      <c r="L213" s="250" t="n">
        <v>0.107788089811892</v>
      </c>
      <c r="M213" s="249">
        <f>K213*L213</f>
        <v/>
      </c>
      <c r="N213" s="249" t="n">
        <v>27.05481054278489</v>
      </c>
      <c r="O213" s="247" t="n"/>
      <c r="P213" s="247" t="inlineStr">
        <is>
          <t>Solar Utility</t>
        </is>
      </c>
      <c r="Q213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13" s="247" t="inlineStr">
        <is>
          <t>Medium</t>
        </is>
      </c>
      <c r="S213" s="247" t="inlineStr">
        <is>
          <t>https://www.openstreetmap.org/copyright | Tamil Nadu district statistical handbooks (see Solar District Evidence)</t>
        </is>
      </c>
      <c r="T213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14">
      <c r="A214" s="247" t="inlineStr">
        <is>
          <t>SEP26-0184</t>
        </is>
      </c>
      <c r="B214" s="247" t="inlineStr">
        <is>
          <t>solar_offgrid</t>
        </is>
      </c>
      <c r="C214" s="247" t="n">
        <v>184</v>
      </c>
      <c r="D214" s="247" t="inlineStr">
        <is>
          <t>Solar</t>
        </is>
      </c>
      <c r="E214" s="247" t="inlineStr">
        <is>
          <t>operational</t>
        </is>
      </c>
      <c r="F214" s="247" t="inlineStr">
        <is>
          <t>Tamil Nadu N.A. Off -grid 75.91</t>
        </is>
      </c>
      <c r="G214" s="247" t="inlineStr">
        <is>
          <t>Tamil Nadu</t>
        </is>
      </c>
      <c r="H214" s="247" t="inlineStr">
        <is>
          <t>N.A.</t>
        </is>
      </c>
      <c r="I214" s="247" t="inlineStr">
        <is>
          <t>Ariyalur</t>
        </is>
      </c>
      <c r="J214" s="248" t="n"/>
      <c r="K214" s="249" t="n">
        <v>75.91</v>
      </c>
      <c r="L214" s="250" t="n">
        <v>0.001227564178962172</v>
      </c>
      <c r="M214" s="249">
        <f>K214*L214</f>
        <v/>
      </c>
      <c r="N214" s="249" t="n">
        <v>0.09318439682501849</v>
      </c>
      <c r="O214" s="247" t="n"/>
      <c r="P214" s="247" t="inlineStr">
        <is>
          <t>Solar Off-grid</t>
        </is>
      </c>
      <c r="Q214" s="251" t="inlineStr">
        <is>
          <t>PM Surya Ghar district installation share used as a dispersed-small-system proxy because no complete district-level off-grid inventory was located</t>
        </is>
      </c>
      <c r="R214" s="247" t="inlineStr">
        <is>
          <t>Low</t>
        </is>
      </c>
      <c r="S214" s="247" t="inlineStr">
        <is>
          <t>https://sansad.in/getFile/lsapps/loksabhaquestions/annex/188/AS59_dKLc7G.pdf?source=lsapps</t>
        </is>
      </c>
      <c r="T214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15">
      <c r="A215" s="247" t="inlineStr">
        <is>
          <t>SEP26-0184</t>
        </is>
      </c>
      <c r="B215" s="247" t="inlineStr">
        <is>
          <t>solar_offgrid</t>
        </is>
      </c>
      <c r="C215" s="247" t="n">
        <v>184</v>
      </c>
      <c r="D215" s="247" t="inlineStr">
        <is>
          <t>Solar</t>
        </is>
      </c>
      <c r="E215" s="247" t="inlineStr">
        <is>
          <t>operational</t>
        </is>
      </c>
      <c r="F215" s="247" t="inlineStr">
        <is>
          <t>Tamil Nadu N.A. Off -grid 75.91</t>
        </is>
      </c>
      <c r="G215" s="247" t="inlineStr">
        <is>
          <t>Tamil Nadu</t>
        </is>
      </c>
      <c r="H215" s="247" t="inlineStr">
        <is>
          <t>N.A.</t>
        </is>
      </c>
      <c r="I215" s="247" t="inlineStr">
        <is>
          <t>Chennai</t>
        </is>
      </c>
      <c r="J215" s="248" t="n"/>
      <c r="K215" s="249" t="n">
        <v>75.91</v>
      </c>
      <c r="L215" s="250" t="n">
        <v>0.05622582198035091</v>
      </c>
      <c r="M215" s="249">
        <f>K215*L215</f>
        <v/>
      </c>
      <c r="N215" s="249" t="n">
        <v>4.268102146528438</v>
      </c>
      <c r="O215" s="247" t="n"/>
      <c r="P215" s="247" t="inlineStr">
        <is>
          <t>Solar Off-grid</t>
        </is>
      </c>
      <c r="Q215" s="251" t="inlineStr">
        <is>
          <t>PM Surya Ghar district installation share used as a dispersed-small-system proxy because no complete district-level off-grid inventory was located</t>
        </is>
      </c>
      <c r="R215" s="247" t="inlineStr">
        <is>
          <t>Low</t>
        </is>
      </c>
      <c r="S215" s="247" t="inlineStr">
        <is>
          <t>https://sansad.in/getFile/lsapps/loksabhaquestions/annex/188/AS59_dKLc7G.pdf?source=lsapps</t>
        </is>
      </c>
      <c r="T215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16">
      <c r="A216" s="247" t="inlineStr">
        <is>
          <t>SEP26-0184</t>
        </is>
      </c>
      <c r="B216" s="247" t="inlineStr">
        <is>
          <t>solar_offgrid</t>
        </is>
      </c>
      <c r="C216" s="247" t="n">
        <v>184</v>
      </c>
      <c r="D216" s="247" t="inlineStr">
        <is>
          <t>Solar</t>
        </is>
      </c>
      <c r="E216" s="247" t="inlineStr">
        <is>
          <t>operational</t>
        </is>
      </c>
      <c r="F216" s="247" t="inlineStr">
        <is>
          <t>Tamil Nadu N.A. Off -grid 75.91</t>
        </is>
      </c>
      <c r="G216" s="247" t="inlineStr">
        <is>
          <t>Tamil Nadu</t>
        </is>
      </c>
      <c r="H216" s="247" t="inlineStr">
        <is>
          <t>N.A.</t>
        </is>
      </c>
      <c r="I216" s="247" t="inlineStr">
        <is>
          <t>Coimbatore</t>
        </is>
      </c>
      <c r="J216" s="248" t="n"/>
      <c r="K216" s="249" t="n">
        <v>75.91</v>
      </c>
      <c r="L216" s="250" t="n">
        <v>0.07092495418046624</v>
      </c>
      <c r="M216" s="249">
        <f>K216*L216</f>
        <v/>
      </c>
      <c r="N216" s="249" t="n">
        <v>5.383913271839192</v>
      </c>
      <c r="O216" s="247" t="n"/>
      <c r="P216" s="247" t="inlineStr">
        <is>
          <t>Solar Off-grid</t>
        </is>
      </c>
      <c r="Q216" s="251" t="inlineStr">
        <is>
          <t>PM Surya Ghar district installation share used as a dispersed-small-system proxy because no complete district-level off-grid inventory was located</t>
        </is>
      </c>
      <c r="R216" s="247" t="inlineStr">
        <is>
          <t>Low</t>
        </is>
      </c>
      <c r="S216" s="247" t="inlineStr">
        <is>
          <t>https://sansad.in/getFile/lsapps/loksabhaquestions/annex/188/AS59_dKLc7G.pdf?source=lsapps</t>
        </is>
      </c>
      <c r="T216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17">
      <c r="A217" s="247" t="inlineStr">
        <is>
          <t>SEP26-0184</t>
        </is>
      </c>
      <c r="B217" s="247" t="inlineStr">
        <is>
          <t>solar_offgrid</t>
        </is>
      </c>
      <c r="C217" s="247" t="n">
        <v>184</v>
      </c>
      <c r="D217" s="247" t="inlineStr">
        <is>
          <t>Solar</t>
        </is>
      </c>
      <c r="E217" s="247" t="inlineStr">
        <is>
          <t>operational</t>
        </is>
      </c>
      <c r="F217" s="247" t="inlineStr">
        <is>
          <t>Tamil Nadu N.A. Off -grid 75.91</t>
        </is>
      </c>
      <c r="G217" s="247" t="inlineStr">
        <is>
          <t>Tamil Nadu</t>
        </is>
      </c>
      <c r="H217" s="247" t="inlineStr">
        <is>
          <t>N.A.</t>
        </is>
      </c>
      <c r="I217" s="247" t="inlineStr">
        <is>
          <t>Cuddalore</t>
        </is>
      </c>
      <c r="J217" s="248" t="n"/>
      <c r="K217" s="249" t="n">
        <v>75.91</v>
      </c>
      <c r="L217" s="250" t="n">
        <v>0.06600451526592868</v>
      </c>
      <c r="M217" s="249">
        <f>K217*L217</f>
        <v/>
      </c>
      <c r="N217" s="249" t="n">
        <v>5.010402753836646</v>
      </c>
      <c r="O217" s="247" t="n"/>
      <c r="P217" s="247" t="inlineStr">
        <is>
          <t>Solar Off-grid</t>
        </is>
      </c>
      <c r="Q217" s="251" t="inlineStr">
        <is>
          <t>PM Surya Ghar district installation share used as a dispersed-small-system proxy because no complete district-level off-grid inventory was located</t>
        </is>
      </c>
      <c r="R217" s="247" t="inlineStr">
        <is>
          <t>Low</t>
        </is>
      </c>
      <c r="S217" s="247" t="inlineStr">
        <is>
          <t>https://sansad.in/getFile/lsapps/loksabhaquestions/annex/188/AS59_dKLc7G.pdf?source=lsapps</t>
        </is>
      </c>
      <c r="T217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18">
      <c r="A218" s="247" t="inlineStr">
        <is>
          <t>SEP26-0184</t>
        </is>
      </c>
      <c r="B218" s="247" t="inlineStr">
        <is>
          <t>solar_offgrid</t>
        </is>
      </c>
      <c r="C218" s="247" t="n">
        <v>184</v>
      </c>
      <c r="D218" s="247" t="inlineStr">
        <is>
          <t>Solar</t>
        </is>
      </c>
      <c r="E218" s="247" t="inlineStr">
        <is>
          <t>operational</t>
        </is>
      </c>
      <c r="F218" s="247" t="inlineStr">
        <is>
          <t>Tamil Nadu N.A. Off -grid 75.91</t>
        </is>
      </c>
      <c r="G218" s="247" t="inlineStr">
        <is>
          <t>Tamil Nadu</t>
        </is>
      </c>
      <c r="H218" s="247" t="inlineStr">
        <is>
          <t>N.A.</t>
        </is>
      </c>
      <c r="I218" s="247" t="inlineStr">
        <is>
          <t>Dharmapuri</t>
        </is>
      </c>
      <c r="J218" s="248" t="n"/>
      <c r="K218" s="249" t="n">
        <v>75.91</v>
      </c>
      <c r="L218" s="250" t="n">
        <v>0.01299703412150973</v>
      </c>
      <c r="M218" s="249">
        <f>K218*L218</f>
        <v/>
      </c>
      <c r="N218" s="249" t="n">
        <v>0.9866048601638034</v>
      </c>
      <c r="O218" s="247" t="n"/>
      <c r="P218" s="247" t="inlineStr">
        <is>
          <t>Solar Off-grid</t>
        </is>
      </c>
      <c r="Q218" s="251" t="inlineStr">
        <is>
          <t>PM Surya Ghar district installation share used as a dispersed-small-system proxy because no complete district-level off-grid inventory was located</t>
        </is>
      </c>
      <c r="R218" s="247" t="inlineStr">
        <is>
          <t>Low</t>
        </is>
      </c>
      <c r="S218" s="247" t="inlineStr">
        <is>
          <t>https://sansad.in/getFile/lsapps/loksabhaquestions/annex/188/AS59_dKLc7G.pdf?source=lsapps</t>
        </is>
      </c>
      <c r="T218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19">
      <c r="A219" s="247" t="inlineStr">
        <is>
          <t>SEP26-0184</t>
        </is>
      </c>
      <c r="B219" s="247" t="inlineStr">
        <is>
          <t>solar_offgrid</t>
        </is>
      </c>
      <c r="C219" s="247" t="n">
        <v>184</v>
      </c>
      <c r="D219" s="247" t="inlineStr">
        <is>
          <t>Solar</t>
        </is>
      </c>
      <c r="E219" s="247" t="inlineStr">
        <is>
          <t>operational</t>
        </is>
      </c>
      <c r="F219" s="247" t="inlineStr">
        <is>
          <t>Tamil Nadu N.A. Off -grid 75.91</t>
        </is>
      </c>
      <c r="G219" s="247" t="inlineStr">
        <is>
          <t>Tamil Nadu</t>
        </is>
      </c>
      <c r="H219" s="247" t="inlineStr">
        <is>
          <t>N.A.</t>
        </is>
      </c>
      <c r="I219" s="247" t="inlineStr">
        <is>
          <t>Dindigul</t>
        </is>
      </c>
      <c r="J219" s="248" t="n"/>
      <c r="K219" s="249" t="n">
        <v>75.91</v>
      </c>
      <c r="L219" s="250" t="n">
        <v>0.01181696866135554</v>
      </c>
      <c r="M219" s="249">
        <f>K219*L219</f>
        <v/>
      </c>
      <c r="N219" s="249" t="n">
        <v>0.8970260910834988</v>
      </c>
      <c r="O219" s="247" t="n"/>
      <c r="P219" s="247" t="inlineStr">
        <is>
          <t>Solar Off-grid</t>
        </is>
      </c>
      <c r="Q219" s="251" t="inlineStr">
        <is>
          <t>PM Surya Ghar district installation share used as a dispersed-small-system proxy because no complete district-level off-grid inventory was located</t>
        </is>
      </c>
      <c r="R219" s="247" t="inlineStr">
        <is>
          <t>Low</t>
        </is>
      </c>
      <c r="S219" s="247" t="inlineStr">
        <is>
          <t>https://sansad.in/getFile/lsapps/loksabhaquestions/annex/188/AS59_dKLc7G.pdf?source=lsapps</t>
        </is>
      </c>
      <c r="T219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20">
      <c r="A220" s="247" t="inlineStr">
        <is>
          <t>SEP26-0184</t>
        </is>
      </c>
      <c r="B220" s="247" t="inlineStr">
        <is>
          <t>solar_offgrid</t>
        </is>
      </c>
      <c r="C220" s="247" t="n">
        <v>184</v>
      </c>
      <c r="D220" s="247" t="inlineStr">
        <is>
          <t>Solar</t>
        </is>
      </c>
      <c r="E220" s="247" t="inlineStr">
        <is>
          <t>operational</t>
        </is>
      </c>
      <c r="F220" s="247" t="inlineStr">
        <is>
          <t>Tamil Nadu N.A. Off -grid 75.91</t>
        </is>
      </c>
      <c r="G220" s="247" t="inlineStr">
        <is>
          <t>Tamil Nadu</t>
        </is>
      </c>
      <c r="H220" s="247" t="inlineStr">
        <is>
          <t>N.A.</t>
        </is>
      </c>
      <c r="I220" s="247" t="inlineStr">
        <is>
          <t>Erode</t>
        </is>
      </c>
      <c r="J220" s="248" t="n"/>
      <c r="K220" s="249" t="n">
        <v>75.91</v>
      </c>
      <c r="L220" s="250" t="n">
        <v>0.08257242395453751</v>
      </c>
      <c r="M220" s="249">
        <f>K220*L220</f>
        <v/>
      </c>
      <c r="N220" s="249" t="n">
        <v>6.268072702388942</v>
      </c>
      <c r="O220" s="247" t="n"/>
      <c r="P220" s="247" t="inlineStr">
        <is>
          <t>Solar Off-grid</t>
        </is>
      </c>
      <c r="Q220" s="251" t="inlineStr">
        <is>
          <t>PM Surya Ghar district installation share used as a dispersed-small-system proxy because no complete district-level off-grid inventory was located</t>
        </is>
      </c>
      <c r="R220" s="247" t="inlineStr">
        <is>
          <t>Low</t>
        </is>
      </c>
      <c r="S220" s="247" t="inlineStr">
        <is>
          <t>https://sansad.in/getFile/lsapps/loksabhaquestions/annex/188/AS59_dKLc7G.pdf?source=lsapps</t>
        </is>
      </c>
      <c r="T220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21">
      <c r="A221" s="247" t="inlineStr">
        <is>
          <t>SEP26-0184</t>
        </is>
      </c>
      <c r="B221" s="247" t="inlineStr">
        <is>
          <t>solar_offgrid</t>
        </is>
      </c>
      <c r="C221" s="247" t="n">
        <v>184</v>
      </c>
      <c r="D221" s="247" t="inlineStr">
        <is>
          <t>Solar</t>
        </is>
      </c>
      <c r="E221" s="247" t="inlineStr">
        <is>
          <t>operational</t>
        </is>
      </c>
      <c r="F221" s="247" t="inlineStr">
        <is>
          <t>Tamil Nadu N.A. Off -grid 75.91</t>
        </is>
      </c>
      <c r="G221" s="247" t="inlineStr">
        <is>
          <t>Tamil Nadu</t>
        </is>
      </c>
      <c r="H221" s="247" t="inlineStr">
        <is>
          <t>N.A.</t>
        </is>
      </c>
      <c r="I221" s="247" t="inlineStr">
        <is>
          <t>Kanchipuram</t>
        </is>
      </c>
      <c r="J221" s="248" t="n"/>
      <c r="K221" s="249" t="n">
        <v>75.91</v>
      </c>
      <c r="L221" s="250" t="n">
        <v>0.09389462504466262</v>
      </c>
      <c r="M221" s="249">
        <f>K221*L221</f>
        <v/>
      </c>
      <c r="N221" s="249" t="n">
        <v>7.127540987140339</v>
      </c>
      <c r="O221" s="247" t="n"/>
      <c r="P221" s="247" t="inlineStr">
        <is>
          <t>Solar Off-grid</t>
        </is>
      </c>
      <c r="Q221" s="251" t="inlineStr">
        <is>
          <t>PM Surya Ghar district installation share used as a dispersed-small-system proxy because no complete district-level off-grid inventory was located</t>
        </is>
      </c>
      <c r="R221" s="247" t="inlineStr">
        <is>
          <t>Low</t>
        </is>
      </c>
      <c r="S221" s="247" t="inlineStr">
        <is>
          <t>https://sansad.in/getFile/lsapps/loksabhaquestions/annex/188/AS59_dKLc7G.pdf?source=lsapps</t>
        </is>
      </c>
      <c r="T221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22">
      <c r="A222" s="247" t="inlineStr">
        <is>
          <t>SEP26-0184</t>
        </is>
      </c>
      <c r="B222" s="247" t="inlineStr">
        <is>
          <t>solar_offgrid</t>
        </is>
      </c>
      <c r="C222" s="247" t="n">
        <v>184</v>
      </c>
      <c r="D222" s="247" t="inlineStr">
        <is>
          <t>Solar</t>
        </is>
      </c>
      <c r="E222" s="247" t="inlineStr">
        <is>
          <t>operational</t>
        </is>
      </c>
      <c r="F222" s="247" t="inlineStr">
        <is>
          <t>Tamil Nadu N.A. Off -grid 75.91</t>
        </is>
      </c>
      <c r="G222" s="247" t="inlineStr">
        <is>
          <t>Tamil Nadu</t>
        </is>
      </c>
      <c r="H222" s="247" t="inlineStr">
        <is>
          <t>N.A.</t>
        </is>
      </c>
      <c r="I222" s="247" t="inlineStr">
        <is>
          <t>Kanyakumari</t>
        </is>
      </c>
      <c r="J222" s="248" t="n"/>
      <c r="K222" s="249" t="n">
        <v>75.91</v>
      </c>
      <c r="L222" s="250" t="n">
        <v>0.01109575000595905</v>
      </c>
      <c r="M222" s="249">
        <f>K222*L222</f>
        <v/>
      </c>
      <c r="N222" s="249" t="n">
        <v>0.8422783829523515</v>
      </c>
      <c r="O222" s="247" t="n"/>
      <c r="P222" s="247" t="inlineStr">
        <is>
          <t>Solar Off-grid</t>
        </is>
      </c>
      <c r="Q222" s="251" t="inlineStr">
        <is>
          <t>PM Surya Ghar district installation share used as a dispersed-small-system proxy because no complete district-level off-grid inventory was located</t>
        </is>
      </c>
      <c r="R222" s="247" t="inlineStr">
        <is>
          <t>Low</t>
        </is>
      </c>
      <c r="S222" s="247" t="inlineStr">
        <is>
          <t>https://sansad.in/getFile/lsapps/loksabhaquestions/annex/188/AS59_dKLc7G.pdf?source=lsapps</t>
        </is>
      </c>
      <c r="T222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23">
      <c r="A223" s="247" t="inlineStr">
        <is>
          <t>SEP26-0184</t>
        </is>
      </c>
      <c r="B223" s="247" t="inlineStr">
        <is>
          <t>solar_offgrid</t>
        </is>
      </c>
      <c r="C223" s="247" t="n">
        <v>184</v>
      </c>
      <c r="D223" s="247" t="inlineStr">
        <is>
          <t>Solar</t>
        </is>
      </c>
      <c r="E223" s="247" t="inlineStr">
        <is>
          <t>operational</t>
        </is>
      </c>
      <c r="F223" s="247" t="inlineStr">
        <is>
          <t>Tamil Nadu N.A. Off -grid 75.91</t>
        </is>
      </c>
      <c r="G223" s="247" t="inlineStr">
        <is>
          <t>Tamil Nadu</t>
        </is>
      </c>
      <c r="H223" s="247" t="inlineStr">
        <is>
          <t>N.A.</t>
        </is>
      </c>
      <c r="I223" s="247" t="inlineStr">
        <is>
          <t>Karur</t>
        </is>
      </c>
      <c r="J223" s="248" t="n"/>
      <c r="K223" s="249" t="n">
        <v>75.91</v>
      </c>
      <c r="L223" s="250" t="n">
        <v>0.02649603221858325</v>
      </c>
      <c r="M223" s="249">
        <f>K223*L223</f>
        <v/>
      </c>
      <c r="N223" s="249" t="n">
        <v>2.011313805712655</v>
      </c>
      <c r="O223" s="247" t="n"/>
      <c r="P223" s="247" t="inlineStr">
        <is>
          <t>Solar Off-grid</t>
        </is>
      </c>
      <c r="Q223" s="251" t="inlineStr">
        <is>
          <t>PM Surya Ghar district installation share used as a dispersed-small-system proxy because no complete district-level off-grid inventory was located</t>
        </is>
      </c>
      <c r="R223" s="247" t="inlineStr">
        <is>
          <t>Low</t>
        </is>
      </c>
      <c r="S223" s="247" t="inlineStr">
        <is>
          <t>https://sansad.in/getFile/lsapps/loksabhaquestions/annex/188/AS59_dKLc7G.pdf?source=lsapps</t>
        </is>
      </c>
      <c r="T223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24">
      <c r="A224" s="247" t="inlineStr">
        <is>
          <t>SEP26-0184</t>
        </is>
      </c>
      <c r="B224" s="247" t="inlineStr">
        <is>
          <t>solar_offgrid</t>
        </is>
      </c>
      <c r="C224" s="247" t="n">
        <v>184</v>
      </c>
      <c r="D224" s="247" t="inlineStr">
        <is>
          <t>Solar</t>
        </is>
      </c>
      <c r="E224" s="247" t="inlineStr">
        <is>
          <t>operational</t>
        </is>
      </c>
      <c r="F224" s="247" t="inlineStr">
        <is>
          <t>Tamil Nadu N.A. Off -grid 75.91</t>
        </is>
      </c>
      <c r="G224" s="247" t="inlineStr">
        <is>
          <t>Tamil Nadu</t>
        </is>
      </c>
      <c r="H224" s="247" t="inlineStr">
        <is>
          <t>N.A.</t>
        </is>
      </c>
      <c r="I224" s="247" t="inlineStr">
        <is>
          <t>Krishnagiri</t>
        </is>
      </c>
      <c r="J224" s="248" t="n"/>
      <c r="K224" s="249" t="n">
        <v>75.91</v>
      </c>
      <c r="L224" s="250" t="n">
        <v>0.005428694014730771</v>
      </c>
      <c r="M224" s="249">
        <f>K224*L224</f>
        <v/>
      </c>
      <c r="N224" s="249" t="n">
        <v>0.4120921626582128</v>
      </c>
      <c r="O224" s="247" t="n"/>
      <c r="P224" s="247" t="inlineStr">
        <is>
          <t>Solar Off-grid</t>
        </is>
      </c>
      <c r="Q224" s="251" t="inlineStr">
        <is>
          <t>PM Surya Ghar district installation share used as a dispersed-small-system proxy because no complete district-level off-grid inventory was located</t>
        </is>
      </c>
      <c r="R224" s="247" t="inlineStr">
        <is>
          <t>Low</t>
        </is>
      </c>
      <c r="S224" s="247" t="inlineStr">
        <is>
          <t>https://sansad.in/getFile/lsapps/loksabhaquestions/annex/188/AS59_dKLc7G.pdf?source=lsapps</t>
        </is>
      </c>
      <c r="T224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25">
      <c r="A225" s="247" t="inlineStr">
        <is>
          <t>SEP26-0184</t>
        </is>
      </c>
      <c r="B225" s="247" t="inlineStr">
        <is>
          <t>solar_offgrid</t>
        </is>
      </c>
      <c r="C225" s="247" t="n">
        <v>184</v>
      </c>
      <c r="D225" s="247" t="inlineStr">
        <is>
          <t>Solar</t>
        </is>
      </c>
      <c r="E225" s="247" t="inlineStr">
        <is>
          <t>operational</t>
        </is>
      </c>
      <c r="F225" s="247" t="inlineStr">
        <is>
          <t>Tamil Nadu N.A. Off -grid 75.91</t>
        </is>
      </c>
      <c r="G225" s="247" t="inlineStr">
        <is>
          <t>Tamil Nadu</t>
        </is>
      </c>
      <c r="H225" s="247" t="inlineStr">
        <is>
          <t>N.A.</t>
        </is>
      </c>
      <c r="I225" s="247" t="inlineStr">
        <is>
          <t>Madurai</t>
        </is>
      </c>
      <c r="J225" s="248" t="n"/>
      <c r="K225" s="249" t="n">
        <v>75.91</v>
      </c>
      <c r="L225" s="250" t="n">
        <v>0.0260571682994414</v>
      </c>
      <c r="M225" s="249">
        <f>K225*L225</f>
        <v/>
      </c>
      <c r="N225" s="249" t="n">
        <v>1.977999645610597</v>
      </c>
      <c r="O225" s="247" t="n"/>
      <c r="P225" s="247" t="inlineStr">
        <is>
          <t>Solar Off-grid</t>
        </is>
      </c>
      <c r="Q225" s="251" t="inlineStr">
        <is>
          <t>PM Surya Ghar district installation share used as a dispersed-small-system proxy because no complete district-level off-grid inventory was located</t>
        </is>
      </c>
      <c r="R225" s="247" t="inlineStr">
        <is>
          <t>Low</t>
        </is>
      </c>
      <c r="S225" s="247" t="inlineStr">
        <is>
          <t>https://sansad.in/getFile/lsapps/loksabhaquestions/annex/188/AS59_dKLc7G.pdf?source=lsapps</t>
        </is>
      </c>
      <c r="T225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26">
      <c r="A226" s="247" t="inlineStr">
        <is>
          <t>SEP26-0184</t>
        </is>
      </c>
      <c r="B226" s="247" t="inlineStr">
        <is>
          <t>solar_offgrid</t>
        </is>
      </c>
      <c r="C226" s="247" t="n">
        <v>184</v>
      </c>
      <c r="D226" s="247" t="inlineStr">
        <is>
          <t>Solar</t>
        </is>
      </c>
      <c r="E226" s="247" t="inlineStr">
        <is>
          <t>operational</t>
        </is>
      </c>
      <c r="F226" s="247" t="inlineStr">
        <is>
          <t>Tamil Nadu N.A. Off -grid 75.91</t>
        </is>
      </c>
      <c r="G226" s="247" t="inlineStr">
        <is>
          <t>Tamil Nadu</t>
        </is>
      </c>
      <c r="H226" s="247" t="inlineStr">
        <is>
          <t>N.A.</t>
        </is>
      </c>
      <c r="I226" s="247" t="inlineStr">
        <is>
          <t>Nagapattinam</t>
        </is>
      </c>
      <c r="J226" s="248" t="n"/>
      <c r="K226" s="249" t="n">
        <v>75.91</v>
      </c>
      <c r="L226" s="250" t="n">
        <v>0.004886420518198938</v>
      </c>
      <c r="M226" s="249">
        <f>K226*L226</f>
        <v/>
      </c>
      <c r="N226" s="249" t="n">
        <v>0.3709281815364813</v>
      </c>
      <c r="O226" s="247" t="n"/>
      <c r="P226" s="247" t="inlineStr">
        <is>
          <t>Solar Off-grid</t>
        </is>
      </c>
      <c r="Q226" s="251" t="inlineStr">
        <is>
          <t>PM Surya Ghar district installation share used as a dispersed-small-system proxy because no complete district-level off-grid inventory was located</t>
        </is>
      </c>
      <c r="R226" s="247" t="inlineStr">
        <is>
          <t>Low</t>
        </is>
      </c>
      <c r="S226" s="247" t="inlineStr">
        <is>
          <t>https://sansad.in/getFile/lsapps/loksabhaquestions/annex/188/AS59_dKLc7G.pdf?source=lsapps</t>
        </is>
      </c>
      <c r="T226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27">
      <c r="A227" s="247" t="inlineStr">
        <is>
          <t>SEP26-0184</t>
        </is>
      </c>
      <c r="B227" s="247" t="inlineStr">
        <is>
          <t>solar_offgrid</t>
        </is>
      </c>
      <c r="C227" s="247" t="n">
        <v>184</v>
      </c>
      <c r="D227" s="247" t="inlineStr">
        <is>
          <t>Solar</t>
        </is>
      </c>
      <c r="E227" s="247" t="inlineStr">
        <is>
          <t>operational</t>
        </is>
      </c>
      <c r="F227" s="247" t="inlineStr">
        <is>
          <t>Tamil Nadu N.A. Off -grid 75.91</t>
        </is>
      </c>
      <c r="G227" s="247" t="inlineStr">
        <is>
          <t>Tamil Nadu</t>
        </is>
      </c>
      <c r="H227" s="247" t="inlineStr">
        <is>
          <t>N.A.</t>
        </is>
      </c>
      <c r="I227" s="247" t="inlineStr">
        <is>
          <t>Namakkal</t>
        </is>
      </c>
      <c r="J227" s="248" t="n"/>
      <c r="K227" s="249" t="n">
        <v>75.91</v>
      </c>
      <c r="L227" s="250" t="n">
        <v>0.02431099314510563</v>
      </c>
      <c r="M227" s="249">
        <f>K227*L227</f>
        <v/>
      </c>
      <c r="N227" s="249" t="n">
        <v>1.845447489644968</v>
      </c>
      <c r="O227" s="247" t="n"/>
      <c r="P227" s="247" t="inlineStr">
        <is>
          <t>Solar Off-grid</t>
        </is>
      </c>
      <c r="Q227" s="251" t="inlineStr">
        <is>
          <t>PM Surya Ghar district installation share used as a dispersed-small-system proxy because no complete district-level off-grid inventory was located</t>
        </is>
      </c>
      <c r="R227" s="247" t="inlineStr">
        <is>
          <t>Low</t>
        </is>
      </c>
      <c r="S227" s="247" t="inlineStr">
        <is>
          <t>https://sansad.in/getFile/lsapps/loksabhaquestions/annex/188/AS59_dKLc7G.pdf?source=lsapps</t>
        </is>
      </c>
      <c r="T227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28">
      <c r="A228" s="247" t="inlineStr">
        <is>
          <t>SEP26-0184</t>
        </is>
      </c>
      <c r="B228" s="247" t="inlineStr">
        <is>
          <t>solar_offgrid</t>
        </is>
      </c>
      <c r="C228" s="247" t="n">
        <v>184</v>
      </c>
      <c r="D228" s="247" t="inlineStr">
        <is>
          <t>Solar</t>
        </is>
      </c>
      <c r="E228" s="247" t="inlineStr">
        <is>
          <t>operational</t>
        </is>
      </c>
      <c r="F228" s="247" t="inlineStr">
        <is>
          <t>Tamil Nadu N.A. Off -grid 75.91</t>
        </is>
      </c>
      <c r="G228" s="247" t="inlineStr">
        <is>
          <t>Tamil Nadu</t>
        </is>
      </c>
      <c r="H228" s="247" t="inlineStr">
        <is>
          <t>N.A.</t>
        </is>
      </c>
      <c r="I228" s="247" t="inlineStr">
        <is>
          <t>Nilgiris</t>
        </is>
      </c>
      <c r="J228" s="248" t="n"/>
      <c r="K228" s="249" t="n">
        <v>75.91</v>
      </c>
      <c r="L228" s="250" t="n">
        <v>0.000727004028317403</v>
      </c>
      <c r="M228" s="249">
        <f>K228*L228</f>
        <v/>
      </c>
      <c r="N228" s="249" t="n">
        <v>0.05518687578957406</v>
      </c>
      <c r="O228" s="247" t="n"/>
      <c r="P228" s="247" t="inlineStr">
        <is>
          <t>Solar Off-grid</t>
        </is>
      </c>
      <c r="Q228" s="251" t="inlineStr">
        <is>
          <t>PM Surya Ghar district installation share used as a dispersed-small-system proxy because no complete district-level off-grid inventory was located</t>
        </is>
      </c>
      <c r="R228" s="247" t="inlineStr">
        <is>
          <t>Low</t>
        </is>
      </c>
      <c r="S228" s="247" t="inlineStr">
        <is>
          <t>https://sansad.in/getFile/lsapps/loksabhaquestions/annex/188/AS59_dKLc7G.pdf?source=lsapps</t>
        </is>
      </c>
      <c r="T228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29">
      <c r="A229" s="247" t="inlineStr">
        <is>
          <t>SEP26-0184</t>
        </is>
      </c>
      <c r="B229" s="247" t="inlineStr">
        <is>
          <t>solar_offgrid</t>
        </is>
      </c>
      <c r="C229" s="247" t="n">
        <v>184</v>
      </c>
      <c r="D229" s="247" t="inlineStr">
        <is>
          <t>Solar</t>
        </is>
      </c>
      <c r="E229" s="247" t="inlineStr">
        <is>
          <t>operational</t>
        </is>
      </c>
      <c r="F229" s="247" t="inlineStr">
        <is>
          <t>Tamil Nadu N.A. Off -grid 75.91</t>
        </is>
      </c>
      <c r="G229" s="247" t="inlineStr">
        <is>
          <t>Tamil Nadu</t>
        </is>
      </c>
      <c r="H229" s="247" t="inlineStr">
        <is>
          <t>N.A.</t>
        </is>
      </c>
      <c r="I229" s="247" t="inlineStr">
        <is>
          <t>Perambalur</t>
        </is>
      </c>
      <c r="J229" s="248" t="n"/>
      <c r="K229" s="249" t="n">
        <v>75.91</v>
      </c>
      <c r="L229" s="250" t="n">
        <v>0.03736182518132539</v>
      </c>
      <c r="M229" s="249">
        <f>K229*L229</f>
        <v/>
      </c>
      <c r="N229" s="249" t="n">
        <v>2.83613614951441</v>
      </c>
      <c r="O229" s="247" t="n"/>
      <c r="P229" s="247" t="inlineStr">
        <is>
          <t>Solar Off-grid</t>
        </is>
      </c>
      <c r="Q229" s="251" t="inlineStr">
        <is>
          <t>PM Surya Ghar district installation share used as a dispersed-small-system proxy because no complete district-level off-grid inventory was located</t>
        </is>
      </c>
      <c r="R229" s="247" t="inlineStr">
        <is>
          <t>Low</t>
        </is>
      </c>
      <c r="S229" s="247" t="inlineStr">
        <is>
          <t>https://sansad.in/getFile/lsapps/loksabhaquestions/annex/188/AS59_dKLc7G.pdf?source=lsapps</t>
        </is>
      </c>
      <c r="T229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30">
      <c r="A230" s="247" t="inlineStr">
        <is>
          <t>SEP26-0184</t>
        </is>
      </c>
      <c r="B230" s="247" t="inlineStr">
        <is>
          <t>solar_offgrid</t>
        </is>
      </c>
      <c r="C230" s="247" t="n">
        <v>184</v>
      </c>
      <c r="D230" s="247" t="inlineStr">
        <is>
          <t>Solar</t>
        </is>
      </c>
      <c r="E230" s="247" t="inlineStr">
        <is>
          <t>operational</t>
        </is>
      </c>
      <c r="F230" s="247" t="inlineStr">
        <is>
          <t>Tamil Nadu N.A. Off -grid 75.91</t>
        </is>
      </c>
      <c r="G230" s="247" t="inlineStr">
        <is>
          <t>Tamil Nadu</t>
        </is>
      </c>
      <c r="H230" s="247" t="inlineStr">
        <is>
          <t>N.A.</t>
        </is>
      </c>
      <c r="I230" s="247" t="inlineStr">
        <is>
          <t>Pudukkottai</t>
        </is>
      </c>
      <c r="J230" s="248" t="n"/>
      <c r="K230" s="249" t="n">
        <v>75.91</v>
      </c>
      <c r="L230" s="250" t="n">
        <v>0.0250411449697507</v>
      </c>
      <c r="M230" s="249">
        <f>K230*L230</f>
        <v/>
      </c>
      <c r="N230" s="249" t="n">
        <v>1.900873314653776</v>
      </c>
      <c r="O230" s="247" t="n"/>
      <c r="P230" s="247" t="inlineStr">
        <is>
          <t>Solar Off-grid</t>
        </is>
      </c>
      <c r="Q230" s="251" t="inlineStr">
        <is>
          <t>PM Surya Ghar district installation share used as a dispersed-small-system proxy because no complete district-level off-grid inventory was located</t>
        </is>
      </c>
      <c r="R230" s="247" t="inlineStr">
        <is>
          <t>Low</t>
        </is>
      </c>
      <c r="S230" s="247" t="inlineStr">
        <is>
          <t>https://sansad.in/getFile/lsapps/loksabhaquestions/annex/188/AS59_dKLc7G.pdf?source=lsapps</t>
        </is>
      </c>
      <c r="T230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31">
      <c r="A231" s="247" t="inlineStr">
        <is>
          <t>SEP26-0184</t>
        </is>
      </c>
      <c r="B231" s="247" t="inlineStr">
        <is>
          <t>solar_offgrid</t>
        </is>
      </c>
      <c r="C231" s="247" t="n">
        <v>184</v>
      </c>
      <c r="D231" s="247" t="inlineStr">
        <is>
          <t>Solar</t>
        </is>
      </c>
      <c r="E231" s="247" t="inlineStr">
        <is>
          <t>operational</t>
        </is>
      </c>
      <c r="F231" s="247" t="inlineStr">
        <is>
          <t>Tamil Nadu N.A. Off -grid 75.91</t>
        </is>
      </c>
      <c r="G231" s="247" t="inlineStr">
        <is>
          <t>Tamil Nadu</t>
        </is>
      </c>
      <c r="H231" s="247" t="inlineStr">
        <is>
          <t>N.A.</t>
        </is>
      </c>
      <c r="I231" s="247" t="inlineStr">
        <is>
          <t>Ramanathapuram</t>
        </is>
      </c>
      <c r="J231" s="248" t="n"/>
      <c r="K231" s="249" t="n">
        <v>75.91</v>
      </c>
      <c r="L231" s="250" t="n">
        <v>0.003259600028603437</v>
      </c>
      <c r="M231" s="249">
        <f>K231*L231</f>
        <v/>
      </c>
      <c r="N231" s="249" t="n">
        <v>0.2474362381712869</v>
      </c>
      <c r="O231" s="247" t="n"/>
      <c r="P231" s="247" t="inlineStr">
        <is>
          <t>Solar Off-grid</t>
        </is>
      </c>
      <c r="Q231" s="251" t="inlineStr">
        <is>
          <t>PM Surya Ghar district installation share used as a dispersed-small-system proxy because no complete district-level off-grid inventory was located</t>
        </is>
      </c>
      <c r="R231" s="247" t="inlineStr">
        <is>
          <t>Low</t>
        </is>
      </c>
      <c r="S231" s="247" t="inlineStr">
        <is>
          <t>https://sansad.in/getFile/lsapps/loksabhaquestions/annex/188/AS59_dKLc7G.pdf?source=lsapps</t>
        </is>
      </c>
      <c r="T231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32">
      <c r="A232" s="247" t="inlineStr">
        <is>
          <t>SEP26-0184</t>
        </is>
      </c>
      <c r="B232" s="247" t="inlineStr">
        <is>
          <t>solar_offgrid</t>
        </is>
      </c>
      <c r="C232" s="247" t="n">
        <v>184</v>
      </c>
      <c r="D232" s="247" t="inlineStr">
        <is>
          <t>Solar</t>
        </is>
      </c>
      <c r="E232" s="247" t="inlineStr">
        <is>
          <t>operational</t>
        </is>
      </c>
      <c r="F232" s="247" t="inlineStr">
        <is>
          <t>Tamil Nadu N.A. Off -grid 75.91</t>
        </is>
      </c>
      <c r="G232" s="247" t="inlineStr">
        <is>
          <t>Tamil Nadu</t>
        </is>
      </c>
      <c r="H232" s="247" t="inlineStr">
        <is>
          <t>N.A.</t>
        </is>
      </c>
      <c r="I232" s="247" t="inlineStr">
        <is>
          <t>Salem</t>
        </is>
      </c>
      <c r="J232" s="248" t="n"/>
      <c r="K232" s="249" t="n">
        <v>75.91</v>
      </c>
      <c r="L232" s="250" t="n">
        <v>0.02357995852501609</v>
      </c>
      <c r="M232" s="249">
        <f>K232*L232</f>
        <v/>
      </c>
      <c r="N232" s="249" t="n">
        <v>1.789954651633971</v>
      </c>
      <c r="O232" s="247" t="n"/>
      <c r="P232" s="247" t="inlineStr">
        <is>
          <t>Solar Off-grid</t>
        </is>
      </c>
      <c r="Q232" s="251" t="inlineStr">
        <is>
          <t>PM Surya Ghar district installation share used as a dispersed-small-system proxy because no complete district-level off-grid inventory was located</t>
        </is>
      </c>
      <c r="R232" s="247" t="inlineStr">
        <is>
          <t>Low</t>
        </is>
      </c>
      <c r="S232" s="247" t="inlineStr">
        <is>
          <t>https://sansad.in/getFile/lsapps/loksabhaquestions/annex/188/AS59_dKLc7G.pdf?source=lsapps</t>
        </is>
      </c>
      <c r="T232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33">
      <c r="A233" s="247" t="inlineStr">
        <is>
          <t>SEP26-0184</t>
        </is>
      </c>
      <c r="B233" s="247" t="inlineStr">
        <is>
          <t>solar_offgrid</t>
        </is>
      </c>
      <c r="C233" s="247" t="n">
        <v>184</v>
      </c>
      <c r="D233" s="247" t="inlineStr">
        <is>
          <t>Solar</t>
        </is>
      </c>
      <c r="E233" s="247" t="inlineStr">
        <is>
          <t>operational</t>
        </is>
      </c>
      <c r="F233" s="247" t="inlineStr">
        <is>
          <t>Tamil Nadu N.A. Off -grid 75.91</t>
        </is>
      </c>
      <c r="G233" s="247" t="inlineStr">
        <is>
          <t>Tamil Nadu</t>
        </is>
      </c>
      <c r="H233" s="247" t="inlineStr">
        <is>
          <t>N.A.</t>
        </is>
      </c>
      <c r="I233" s="247" t="inlineStr">
        <is>
          <t>Sivaganga</t>
        </is>
      </c>
      <c r="J233" s="248" t="n"/>
      <c r="K233" s="249" t="n">
        <v>75.91</v>
      </c>
      <c r="L233" s="250" t="n">
        <v>0.04032943178871938</v>
      </c>
      <c r="M233" s="249">
        <f>K233*L233</f>
        <v/>
      </c>
      <c r="N233" s="249" t="n">
        <v>3.061407167081688</v>
      </c>
      <c r="O233" s="247" t="n"/>
      <c r="P233" s="247" t="inlineStr">
        <is>
          <t>Solar Off-grid</t>
        </is>
      </c>
      <c r="Q233" s="251" t="inlineStr">
        <is>
          <t>PM Surya Ghar district installation share used as a dispersed-small-system proxy because no complete district-level off-grid inventory was located</t>
        </is>
      </c>
      <c r="R233" s="247" t="inlineStr">
        <is>
          <t>Low</t>
        </is>
      </c>
      <c r="S233" s="247" t="inlineStr">
        <is>
          <t>https://sansad.in/getFile/lsapps/loksabhaquestions/annex/188/AS59_dKLc7G.pdf?source=lsapps</t>
        </is>
      </c>
      <c r="T233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34">
      <c r="A234" s="247" t="inlineStr">
        <is>
          <t>SEP26-0184</t>
        </is>
      </c>
      <c r="B234" s="247" t="inlineStr">
        <is>
          <t>solar_offgrid</t>
        </is>
      </c>
      <c r="C234" s="247" t="n">
        <v>184</v>
      </c>
      <c r="D234" s="247" t="inlineStr">
        <is>
          <t>Solar</t>
        </is>
      </c>
      <c r="E234" s="247" t="inlineStr">
        <is>
          <t>operational</t>
        </is>
      </c>
      <c r="F234" s="247" t="inlineStr">
        <is>
          <t>Tamil Nadu N.A. Off -grid 75.91</t>
        </is>
      </c>
      <c r="G234" s="247" t="inlineStr">
        <is>
          <t>Tamil Nadu</t>
        </is>
      </c>
      <c r="H234" s="247" t="inlineStr">
        <is>
          <t>N.A.</t>
        </is>
      </c>
      <c r="I234" s="247" t="inlineStr">
        <is>
          <t>Thanjavur</t>
        </is>
      </c>
      <c r="J234" s="248" t="n"/>
      <c r="K234" s="249" t="n">
        <v>75.91</v>
      </c>
      <c r="L234" s="250" t="n">
        <v>0.04705474634977921</v>
      </c>
      <c r="M234" s="249">
        <f>K234*L234</f>
        <v/>
      </c>
      <c r="N234" s="249" t="n">
        <v>3.571925795411739</v>
      </c>
      <c r="O234" s="247" t="n"/>
      <c r="P234" s="247" t="inlineStr">
        <is>
          <t>Solar Off-grid</t>
        </is>
      </c>
      <c r="Q234" s="251" t="inlineStr">
        <is>
          <t>PM Surya Ghar district installation share used as a dispersed-small-system proxy because no complete district-level off-grid inventory was located</t>
        </is>
      </c>
      <c r="R234" s="247" t="inlineStr">
        <is>
          <t>Low</t>
        </is>
      </c>
      <c r="S234" s="247" t="inlineStr">
        <is>
          <t>https://sansad.in/getFile/lsapps/loksabhaquestions/annex/188/AS59_dKLc7G.pdf?source=lsapps</t>
        </is>
      </c>
      <c r="T234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35">
      <c r="A235" s="247" t="inlineStr">
        <is>
          <t>SEP26-0184</t>
        </is>
      </c>
      <c r="B235" s="247" t="inlineStr">
        <is>
          <t>solar_offgrid</t>
        </is>
      </c>
      <c r="C235" s="247" t="n">
        <v>184</v>
      </c>
      <c r="D235" s="247" t="inlineStr">
        <is>
          <t>Solar</t>
        </is>
      </c>
      <c r="E235" s="247" t="inlineStr">
        <is>
          <t>operational</t>
        </is>
      </c>
      <c r="F235" s="247" t="inlineStr">
        <is>
          <t>Tamil Nadu N.A. Off -grid 75.91</t>
        </is>
      </c>
      <c r="G235" s="247" t="inlineStr">
        <is>
          <t>Tamil Nadu</t>
        </is>
      </c>
      <c r="H235" s="247" t="inlineStr">
        <is>
          <t>N.A.</t>
        </is>
      </c>
      <c r="I235" s="247" t="inlineStr">
        <is>
          <t>Theni</t>
        </is>
      </c>
      <c r="J235" s="248" t="n"/>
      <c r="K235" s="249" t="n">
        <v>75.91</v>
      </c>
      <c r="L235" s="250" t="n">
        <v>0.01359416560793429</v>
      </c>
      <c r="M235" s="249">
        <f>K235*L235</f>
        <v/>
      </c>
      <c r="N235" s="249" t="n">
        <v>1.031933111298292</v>
      </c>
      <c r="O235" s="247" t="n"/>
      <c r="P235" s="247" t="inlineStr">
        <is>
          <t>Solar Off-grid</t>
        </is>
      </c>
      <c r="Q235" s="251" t="inlineStr">
        <is>
          <t>PM Surya Ghar district installation share used as a dispersed-small-system proxy because no complete district-level off-grid inventory was located</t>
        </is>
      </c>
      <c r="R235" s="247" t="inlineStr">
        <is>
          <t>Low</t>
        </is>
      </c>
      <c r="S235" s="247" t="inlineStr">
        <is>
          <t>https://sansad.in/getFile/lsapps/loksabhaquestions/annex/188/AS59_dKLc7G.pdf?source=lsapps</t>
        </is>
      </c>
      <c r="T235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36">
      <c r="A236" s="247" t="inlineStr">
        <is>
          <t>SEP26-0184</t>
        </is>
      </c>
      <c r="B236" s="247" t="inlineStr">
        <is>
          <t>solar_offgrid</t>
        </is>
      </c>
      <c r="C236" s="247" t="n">
        <v>184</v>
      </c>
      <c r="D236" s="247" t="inlineStr">
        <is>
          <t>Solar</t>
        </is>
      </c>
      <c r="E236" s="247" t="inlineStr">
        <is>
          <t>operational</t>
        </is>
      </c>
      <c r="F236" s="247" t="inlineStr">
        <is>
          <t>Tamil Nadu N.A. Off -grid 75.91</t>
        </is>
      </c>
      <c r="G236" s="247" t="inlineStr">
        <is>
          <t>Tamil Nadu</t>
        </is>
      </c>
      <c r="H236" s="247" t="inlineStr">
        <is>
          <t>N.A.</t>
        </is>
      </c>
      <c r="I236" s="247" t="inlineStr">
        <is>
          <t>Thiruvarur</t>
        </is>
      </c>
      <c r="J236" s="248" t="n"/>
      <c r="K236" s="249" t="n">
        <v>75.91</v>
      </c>
      <c r="L236" s="250" t="n">
        <v>0.005631301694753654</v>
      </c>
      <c r="M236" s="249">
        <f>K236*L236</f>
        <v/>
      </c>
      <c r="N236" s="249" t="n">
        <v>0.4274721116487499</v>
      </c>
      <c r="O236" s="247" t="n"/>
      <c r="P236" s="247" t="inlineStr">
        <is>
          <t>Solar Off-grid</t>
        </is>
      </c>
      <c r="Q236" s="251" t="inlineStr">
        <is>
          <t>PM Surya Ghar district installation share used as a dispersed-small-system proxy because no complete district-level off-grid inventory was located</t>
        </is>
      </c>
      <c r="R236" s="247" t="inlineStr">
        <is>
          <t>Low</t>
        </is>
      </c>
      <c r="S236" s="247" t="inlineStr">
        <is>
          <t>https://sansad.in/getFile/lsapps/loksabhaquestions/annex/188/AS59_dKLc7G.pdf?source=lsapps</t>
        </is>
      </c>
      <c r="T236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37">
      <c r="A237" s="247" t="inlineStr">
        <is>
          <t>SEP26-0184</t>
        </is>
      </c>
      <c r="B237" s="247" t="inlineStr">
        <is>
          <t>solar_offgrid</t>
        </is>
      </c>
      <c r="C237" s="247" t="n">
        <v>184</v>
      </c>
      <c r="D237" s="247" t="inlineStr">
        <is>
          <t>Solar</t>
        </is>
      </c>
      <c r="E237" s="247" t="inlineStr">
        <is>
          <t>operational</t>
        </is>
      </c>
      <c r="F237" s="247" t="inlineStr">
        <is>
          <t>Tamil Nadu N.A. Off -grid 75.91</t>
        </is>
      </c>
      <c r="G237" s="247" t="inlineStr">
        <is>
          <t>Tamil Nadu</t>
        </is>
      </c>
      <c r="H237" s="247" t="inlineStr">
        <is>
          <t>N.A.</t>
        </is>
      </c>
      <c r="I237" s="247" t="inlineStr">
        <is>
          <t>Thoothukudi</t>
        </is>
      </c>
      <c r="J237" s="248" t="n"/>
      <c r="K237" s="249" t="n">
        <v>75.91</v>
      </c>
      <c r="L237" s="250" t="n">
        <v>0.01458074104354585</v>
      </c>
      <c r="M237" s="249">
        <f>K237*L237</f>
        <v/>
      </c>
      <c r="N237" s="249" t="n">
        <v>1.106824052615565</v>
      </c>
      <c r="O237" s="247" t="n"/>
      <c r="P237" s="247" t="inlineStr">
        <is>
          <t>Solar Off-grid</t>
        </is>
      </c>
      <c r="Q237" s="251" t="inlineStr">
        <is>
          <t>PM Surya Ghar district installation share used as a dispersed-small-system proxy because no complete district-level off-grid inventory was located</t>
        </is>
      </c>
      <c r="R237" s="247" t="inlineStr">
        <is>
          <t>Low</t>
        </is>
      </c>
      <c r="S237" s="247" t="inlineStr">
        <is>
          <t>https://sansad.in/getFile/lsapps/loksabhaquestions/annex/188/AS59_dKLc7G.pdf?source=lsapps</t>
        </is>
      </c>
      <c r="T237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38">
      <c r="A238" s="247" t="inlineStr">
        <is>
          <t>SEP26-0184</t>
        </is>
      </c>
      <c r="B238" s="247" t="inlineStr">
        <is>
          <t>solar_offgrid</t>
        </is>
      </c>
      <c r="C238" s="247" t="n">
        <v>184</v>
      </c>
      <c r="D238" s="247" t="inlineStr">
        <is>
          <t>Solar</t>
        </is>
      </c>
      <c r="E238" s="247" t="inlineStr">
        <is>
          <t>operational</t>
        </is>
      </c>
      <c r="F238" s="247" t="inlineStr">
        <is>
          <t>Tamil Nadu N.A. Off -grid 75.91</t>
        </is>
      </c>
      <c r="G238" s="247" t="inlineStr">
        <is>
          <t>Tamil Nadu</t>
        </is>
      </c>
      <c r="H238" s="247" t="inlineStr">
        <is>
          <t>N.A.</t>
        </is>
      </c>
      <c r="I238" s="247" t="inlineStr">
        <is>
          <t>Tiruchirappalli</t>
        </is>
      </c>
      <c r="J238" s="248" t="n"/>
      <c r="K238" s="249" t="n">
        <v>75.91</v>
      </c>
      <c r="L238" s="250" t="n">
        <v>0.03411835832955063</v>
      </c>
      <c r="M238" s="249">
        <f>K238*L238</f>
        <v/>
      </c>
      <c r="N238" s="249" t="n">
        <v>2.589924580796188</v>
      </c>
      <c r="O238" s="247" t="n"/>
      <c r="P238" s="247" t="inlineStr">
        <is>
          <t>Solar Off-grid</t>
        </is>
      </c>
      <c r="Q238" s="251" t="inlineStr">
        <is>
          <t>PM Surya Ghar district installation share used as a dispersed-small-system proxy because no complete district-level off-grid inventory was located</t>
        </is>
      </c>
      <c r="R238" s="247" t="inlineStr">
        <is>
          <t>Low</t>
        </is>
      </c>
      <c r="S238" s="247" t="inlineStr">
        <is>
          <t>https://sansad.in/getFile/lsapps/loksabhaquestions/annex/188/AS59_dKLc7G.pdf?source=lsapps</t>
        </is>
      </c>
      <c r="T238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39">
      <c r="A239" s="247" t="inlineStr">
        <is>
          <t>SEP26-0184</t>
        </is>
      </c>
      <c r="B239" s="247" t="inlineStr">
        <is>
          <t>solar_offgrid</t>
        </is>
      </c>
      <c r="C239" s="247" t="n">
        <v>184</v>
      </c>
      <c r="D239" s="247" t="inlineStr">
        <is>
          <t>Solar</t>
        </is>
      </c>
      <c r="E239" s="247" t="inlineStr">
        <is>
          <t>operational</t>
        </is>
      </c>
      <c r="F239" s="247" t="inlineStr">
        <is>
          <t>Tamil Nadu N.A. Off -grid 75.91</t>
        </is>
      </c>
      <c r="G239" s="247" t="inlineStr">
        <is>
          <t>Tamil Nadu</t>
        </is>
      </c>
      <c r="H239" s="247" t="inlineStr">
        <is>
          <t>N.A.</t>
        </is>
      </c>
      <c r="I239" s="247" t="inlineStr">
        <is>
          <t>Tirunelveli</t>
        </is>
      </c>
      <c r="J239" s="248" t="n"/>
      <c r="K239" s="249" t="n">
        <v>75.91</v>
      </c>
      <c r="L239" s="250" t="n">
        <v>0.07582923311001959</v>
      </c>
      <c r="M239" s="249">
        <f>K239*L239</f>
        <v/>
      </c>
      <c r="N239" s="249" t="n">
        <v>5.756197085381586</v>
      </c>
      <c r="O239" s="247" t="n"/>
      <c r="P239" s="247" t="inlineStr">
        <is>
          <t>Solar Off-grid</t>
        </is>
      </c>
      <c r="Q239" s="251" t="inlineStr">
        <is>
          <t>PM Surya Ghar district installation share used as a dispersed-small-system proxy because no complete district-level off-grid inventory was located</t>
        </is>
      </c>
      <c r="R239" s="247" t="inlineStr">
        <is>
          <t>Low</t>
        </is>
      </c>
      <c r="S239" s="247" t="inlineStr">
        <is>
          <t>https://sansad.in/getFile/lsapps/loksabhaquestions/annex/188/AS59_dKLc7G.pdf?source=lsapps</t>
        </is>
      </c>
      <c r="T239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40">
      <c r="A240" s="247" t="inlineStr">
        <is>
          <t>SEP26-0184</t>
        </is>
      </c>
      <c r="B240" s="247" t="inlineStr">
        <is>
          <t>solar_offgrid</t>
        </is>
      </c>
      <c r="C240" s="247" t="n">
        <v>184</v>
      </c>
      <c r="D240" s="247" t="inlineStr">
        <is>
          <t>Solar</t>
        </is>
      </c>
      <c r="E240" s="247" t="inlineStr">
        <is>
          <t>operational</t>
        </is>
      </c>
      <c r="F240" s="247" t="inlineStr">
        <is>
          <t>Tamil Nadu N.A. Off -grid 75.91</t>
        </is>
      </c>
      <c r="G240" s="247" t="inlineStr">
        <is>
          <t>Tamil Nadu</t>
        </is>
      </c>
      <c r="H240" s="247" t="inlineStr">
        <is>
          <t>N.A.</t>
        </is>
      </c>
      <c r="I240" s="247" t="inlineStr">
        <is>
          <t>Tiruppur</t>
        </is>
      </c>
      <c r="J240" s="248" t="n"/>
      <c r="K240" s="249" t="n">
        <v>75.91</v>
      </c>
      <c r="L240" s="250" t="n">
        <v>0.02258479727313899</v>
      </c>
      <c r="M240" s="249">
        <f>K240*L240</f>
        <v/>
      </c>
      <c r="N240" s="249" t="n">
        <v>1.714411961003981</v>
      </c>
      <c r="O240" s="247" t="n"/>
      <c r="P240" s="247" t="inlineStr">
        <is>
          <t>Solar Off-grid</t>
        </is>
      </c>
      <c r="Q240" s="251" t="inlineStr">
        <is>
          <t>PM Surya Ghar district installation share used as a dispersed-small-system proxy because no complete district-level off-grid inventory was located</t>
        </is>
      </c>
      <c r="R240" s="247" t="inlineStr">
        <is>
          <t>Low</t>
        </is>
      </c>
      <c r="S240" s="247" t="inlineStr">
        <is>
          <t>https://sansad.in/getFile/lsapps/loksabhaquestions/annex/188/AS59_dKLc7G.pdf?source=lsapps</t>
        </is>
      </c>
      <c r="T240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41">
      <c r="A241" s="247" t="inlineStr">
        <is>
          <t>SEP26-0184</t>
        </is>
      </c>
      <c r="B241" s="247" t="inlineStr">
        <is>
          <t>solar_offgrid</t>
        </is>
      </c>
      <c r="C241" s="247" t="n">
        <v>184</v>
      </c>
      <c r="D241" s="247" t="inlineStr">
        <is>
          <t>Solar</t>
        </is>
      </c>
      <c r="E241" s="247" t="inlineStr">
        <is>
          <t>operational</t>
        </is>
      </c>
      <c r="F241" s="247" t="inlineStr">
        <is>
          <t>Tamil Nadu N.A. Off -grid 75.91</t>
        </is>
      </c>
      <c r="G241" s="247" t="inlineStr">
        <is>
          <t>Tamil Nadu</t>
        </is>
      </c>
      <c r="H241" s="247" t="inlineStr">
        <is>
          <t>N.A.</t>
        </is>
      </c>
      <c r="I241" s="247" t="inlineStr">
        <is>
          <t>Tiruvallur</t>
        </is>
      </c>
      <c r="J241" s="248" t="n"/>
      <c r="K241" s="249" t="n">
        <v>75.91</v>
      </c>
      <c r="L241" s="250" t="n">
        <v>0.02405615568334181</v>
      </c>
      <c r="M241" s="249">
        <f>K241*L241</f>
        <v/>
      </c>
      <c r="N241" s="249" t="n">
        <v>1.826102777922476</v>
      </c>
      <c r="O241" s="247" t="n"/>
      <c r="P241" s="247" t="inlineStr">
        <is>
          <t>Solar Off-grid</t>
        </is>
      </c>
      <c r="Q241" s="251" t="inlineStr">
        <is>
          <t>PM Surya Ghar district installation share used as a dispersed-small-system proxy because no complete district-level off-grid inventory was located</t>
        </is>
      </c>
      <c r="R241" s="247" t="inlineStr">
        <is>
          <t>Low</t>
        </is>
      </c>
      <c r="S241" s="247" t="inlineStr">
        <is>
          <t>https://sansad.in/getFile/lsapps/loksabhaquestions/annex/188/AS59_dKLc7G.pdf?source=lsapps</t>
        </is>
      </c>
      <c r="T241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42">
      <c r="A242" s="247" t="inlineStr">
        <is>
          <t>SEP26-0184</t>
        </is>
      </c>
      <c r="B242" s="247" t="inlineStr">
        <is>
          <t>solar_offgrid</t>
        </is>
      </c>
      <c r="C242" s="247" t="n">
        <v>184</v>
      </c>
      <c r="D242" s="247" t="inlineStr">
        <is>
          <t>Solar</t>
        </is>
      </c>
      <c r="E242" s="247" t="inlineStr">
        <is>
          <t>operational</t>
        </is>
      </c>
      <c r="F242" s="247" t="inlineStr">
        <is>
          <t>Tamil Nadu N.A. Off -grid 75.91</t>
        </is>
      </c>
      <c r="G242" s="247" t="inlineStr">
        <is>
          <t>Tamil Nadu</t>
        </is>
      </c>
      <c r="H242" s="247" t="inlineStr">
        <is>
          <t>N.A.</t>
        </is>
      </c>
      <c r="I242" s="247" t="inlineStr">
        <is>
          <t>Tiruvannamalai</t>
        </is>
      </c>
      <c r="J242" s="248" t="n"/>
      <c r="K242" s="249" t="n">
        <v>75.91</v>
      </c>
      <c r="L242" s="250" t="n">
        <v>0.05321674848914496</v>
      </c>
      <c r="M242" s="249">
        <f>K242*L242</f>
        <v/>
      </c>
      <c r="N242" s="249" t="n">
        <v>4.039683377810994</v>
      </c>
      <c r="O242" s="247" t="n"/>
      <c r="P242" s="247" t="inlineStr">
        <is>
          <t>Solar Off-grid</t>
        </is>
      </c>
      <c r="Q242" s="251" t="inlineStr">
        <is>
          <t>PM Surya Ghar district installation share used as a dispersed-small-system proxy because no complete district-level off-grid inventory was located</t>
        </is>
      </c>
      <c r="R242" s="247" t="inlineStr">
        <is>
          <t>Low</t>
        </is>
      </c>
      <c r="S242" s="247" t="inlineStr">
        <is>
          <t>https://sansad.in/getFile/lsapps/loksabhaquestions/annex/188/AS59_dKLc7G.pdf?source=lsapps</t>
        </is>
      </c>
      <c r="T242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43">
      <c r="A243" s="247" t="inlineStr">
        <is>
          <t>SEP26-0184</t>
        </is>
      </c>
      <c r="B243" s="247" t="inlineStr">
        <is>
          <t>solar_offgrid</t>
        </is>
      </c>
      <c r="C243" s="247" t="n">
        <v>184</v>
      </c>
      <c r="D243" s="247" t="inlineStr">
        <is>
          <t>Solar</t>
        </is>
      </c>
      <c r="E243" s="247" t="inlineStr">
        <is>
          <t>operational</t>
        </is>
      </c>
      <c r="F243" s="247" t="inlineStr">
        <is>
          <t>Tamil Nadu N.A. Off -grid 75.91</t>
        </is>
      </c>
      <c r="G243" s="247" t="inlineStr">
        <is>
          <t>Tamil Nadu</t>
        </is>
      </c>
      <c r="H243" s="247" t="inlineStr">
        <is>
          <t>N.A.</t>
        </is>
      </c>
      <c r="I243" s="247" t="inlineStr">
        <is>
          <t>Vellore</t>
        </is>
      </c>
      <c r="J243" s="248" t="n"/>
      <c r="K243" s="249" t="n">
        <v>75.91</v>
      </c>
      <c r="L243" s="250" t="n">
        <v>0.01540414273115153</v>
      </c>
      <c r="M243" s="249">
        <f>K243*L243</f>
        <v/>
      </c>
      <c r="N243" s="249" t="n">
        <v>1.169328474721713</v>
      </c>
      <c r="O243" s="247" t="n"/>
      <c r="P243" s="247" t="inlineStr">
        <is>
          <t>Solar Off-grid</t>
        </is>
      </c>
      <c r="Q243" s="251" t="inlineStr">
        <is>
          <t>PM Surya Ghar district installation share used as a dispersed-small-system proxy because no complete district-level off-grid inventory was located</t>
        </is>
      </c>
      <c r="R243" s="247" t="inlineStr">
        <is>
          <t>Low</t>
        </is>
      </c>
      <c r="S243" s="247" t="inlineStr">
        <is>
          <t>https://sansad.in/getFile/lsapps/loksabhaquestions/annex/188/AS59_dKLc7G.pdf?source=lsapps</t>
        </is>
      </c>
      <c r="T243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44">
      <c r="A244" s="247" t="inlineStr">
        <is>
          <t>SEP26-0184</t>
        </is>
      </c>
      <c r="B244" s="247" t="inlineStr">
        <is>
          <t>solar_offgrid</t>
        </is>
      </c>
      <c r="C244" s="247" t="n">
        <v>184</v>
      </c>
      <c r="D244" s="247" t="inlineStr">
        <is>
          <t>Solar</t>
        </is>
      </c>
      <c r="E244" s="247" t="inlineStr">
        <is>
          <t>operational</t>
        </is>
      </c>
      <c r="F244" s="247" t="inlineStr">
        <is>
          <t>Tamil Nadu N.A. Off -grid 75.91</t>
        </is>
      </c>
      <c r="G244" s="247" t="inlineStr">
        <is>
          <t>Tamil Nadu</t>
        </is>
      </c>
      <c r="H244" s="247" t="inlineStr">
        <is>
          <t>N.A.</t>
        </is>
      </c>
      <c r="I244" s="247" t="inlineStr">
        <is>
          <t>Viluppuram</t>
        </is>
      </c>
      <c r="J244" s="248" t="n"/>
      <c r="K244" s="249" t="n">
        <v>75.91</v>
      </c>
      <c r="L244" s="250" t="n">
        <v>0.04796507622018394</v>
      </c>
      <c r="M244" s="249">
        <f>K244*L244</f>
        <v/>
      </c>
      <c r="N244" s="249" t="n">
        <v>3.641028935874163</v>
      </c>
      <c r="O244" s="247" t="n"/>
      <c r="P244" s="247" t="inlineStr">
        <is>
          <t>Solar Off-grid</t>
        </is>
      </c>
      <c r="Q244" s="251" t="inlineStr">
        <is>
          <t>PM Surya Ghar district installation share used as a dispersed-small-system proxy because no complete district-level off-grid inventory was located</t>
        </is>
      </c>
      <c r="R244" s="247" t="inlineStr">
        <is>
          <t>Low</t>
        </is>
      </c>
      <c r="S244" s="247" t="inlineStr">
        <is>
          <t>https://sansad.in/getFile/lsapps/loksabhaquestions/annex/188/AS59_dKLc7G.pdf?source=lsapps</t>
        </is>
      </c>
      <c r="T244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45">
      <c r="A245" s="247" t="inlineStr">
        <is>
          <t>SEP26-0184</t>
        </is>
      </c>
      <c r="B245" s="247" t="inlineStr">
        <is>
          <t>solar_offgrid</t>
        </is>
      </c>
      <c r="C245" s="247" t="n">
        <v>184</v>
      </c>
      <c r="D245" s="247" t="inlineStr">
        <is>
          <t>Solar</t>
        </is>
      </c>
      <c r="E245" s="247" t="inlineStr">
        <is>
          <t>operational</t>
        </is>
      </c>
      <c r="F245" s="247" t="inlineStr">
        <is>
          <t>Tamil Nadu N.A. Off -grid 75.91</t>
        </is>
      </c>
      <c r="G245" s="247" t="inlineStr">
        <is>
          <t>Tamil Nadu</t>
        </is>
      </c>
      <c r="H245" s="247" t="inlineStr">
        <is>
          <t>N.A.</t>
        </is>
      </c>
      <c r="I245" s="247" t="inlineStr">
        <is>
          <t>Virudhunagar</t>
        </is>
      </c>
      <c r="J245" s="248" t="n"/>
      <c r="K245" s="249" t="n">
        <v>75.91</v>
      </c>
      <c r="L245" s="250" t="n">
        <v>0.02172660335593081</v>
      </c>
      <c r="M245" s="249">
        <f>K245*L245</f>
        <v/>
      </c>
      <c r="N245" s="249" t="n">
        <v>1.649266460748708</v>
      </c>
      <c r="O245" s="247" t="n"/>
      <c r="P245" s="247" t="inlineStr">
        <is>
          <t>Solar Off-grid</t>
        </is>
      </c>
      <c r="Q245" s="251" t="inlineStr">
        <is>
          <t>PM Surya Ghar district installation share used as a dispersed-small-system proxy because no complete district-level off-grid inventory was located</t>
        </is>
      </c>
      <c r="R245" s="247" t="inlineStr">
        <is>
          <t>Low</t>
        </is>
      </c>
      <c r="S245" s="247" t="inlineStr">
        <is>
          <t>https://sansad.in/getFile/lsapps/loksabhaquestions/annex/188/AS59_dKLc7G.pdf?source=lsapps</t>
        </is>
      </c>
      <c r="T245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46">
      <c r="A246" s="247" t="inlineStr">
        <is>
          <t>SEP26-0185</t>
        </is>
      </c>
      <c r="B246" s="247" t="inlineStr">
        <is>
          <t>solar_utility_other</t>
        </is>
      </c>
      <c r="C246" s="247" t="n">
        <v>185</v>
      </c>
      <c r="D246" s="247" t="inlineStr">
        <is>
          <t>Solar</t>
        </is>
      </c>
      <c r="E246" s="247" t="inlineStr">
        <is>
          <t>operational</t>
        </is>
      </c>
      <c r="F246" s="247" t="inlineStr">
        <is>
          <t>Tamil Nadu N.A. Others (Districts not specified) 9143.18</t>
        </is>
      </c>
      <c r="G246" s="247" t="inlineStr">
        <is>
          <t>Tamil Nadu</t>
        </is>
      </c>
      <c r="H246" s="247" t="inlineStr">
        <is>
          <t>N.A.</t>
        </is>
      </c>
      <c r="I246" s="247" t="inlineStr">
        <is>
          <t>Ariyalur</t>
        </is>
      </c>
      <c r="J246" s="248" t="n"/>
      <c r="K246" s="249" t="n">
        <v>9143.18</v>
      </c>
      <c r="L246" s="250" t="n">
        <v>0.0005480361033027007</v>
      </c>
      <c r="M246" s="249">
        <f>K246*L246</f>
        <v/>
      </c>
      <c r="N246" s="249" t="n">
        <v>5.010792738995187</v>
      </c>
      <c r="O246" s="247" t="n"/>
      <c r="P246" s="247" t="inlineStr">
        <is>
          <t>Solar Utility</t>
        </is>
      </c>
      <c r="Q246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46" s="247" t="inlineStr">
        <is>
          <t>Medium</t>
        </is>
      </c>
      <c r="S246" s="247" t="inlineStr">
        <is>
          <t>https://www.openstreetmap.org/copyright | Tamil Nadu district statistical handbooks (see Solar District Evidence)</t>
        </is>
      </c>
      <c r="T246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47">
      <c r="A247" s="247" t="inlineStr">
        <is>
          <t>SEP26-0185</t>
        </is>
      </c>
      <c r="B247" s="247" t="inlineStr">
        <is>
          <t>solar_utility_other</t>
        </is>
      </c>
      <c r="C247" s="247" t="n">
        <v>185</v>
      </c>
      <c r="D247" s="247" t="inlineStr">
        <is>
          <t>Solar</t>
        </is>
      </c>
      <c r="E247" s="247" t="inlineStr">
        <is>
          <t>operational</t>
        </is>
      </c>
      <c r="F247" s="247" t="inlineStr">
        <is>
          <t>Tamil Nadu N.A. Others (Districts not specified) 9143.18</t>
        </is>
      </c>
      <c r="G247" s="247" t="inlineStr">
        <is>
          <t>Tamil Nadu</t>
        </is>
      </c>
      <c r="H247" s="247" t="inlineStr">
        <is>
          <t>N.A.</t>
        </is>
      </c>
      <c r="I247" s="247" t="inlineStr">
        <is>
          <t>Chennai</t>
        </is>
      </c>
      <c r="J247" s="248" t="n"/>
      <c r="K247" s="249" t="n">
        <v>9143.18</v>
      </c>
      <c r="L247" s="250" t="n">
        <v>0.0002267505139678317</v>
      </c>
      <c r="M247" s="249">
        <f>K247*L247</f>
        <v/>
      </c>
      <c r="N247" s="249" t="n">
        <v>2.073220764300399</v>
      </c>
      <c r="O247" s="247" t="n"/>
      <c r="P247" s="247" t="inlineStr">
        <is>
          <t>Solar Utility</t>
        </is>
      </c>
      <c r="Q247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47" s="247" t="inlineStr">
        <is>
          <t>Medium</t>
        </is>
      </c>
      <c r="S247" s="247" t="inlineStr">
        <is>
          <t>https://www.openstreetmap.org/copyright | Tamil Nadu district statistical handbooks (see Solar District Evidence)</t>
        </is>
      </c>
      <c r="T247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48">
      <c r="A248" s="247" t="inlineStr">
        <is>
          <t>SEP26-0185</t>
        </is>
      </c>
      <c r="B248" s="247" t="inlineStr">
        <is>
          <t>solar_utility_other</t>
        </is>
      </c>
      <c r="C248" s="247" t="n">
        <v>185</v>
      </c>
      <c r="D248" s="247" t="inlineStr">
        <is>
          <t>Solar</t>
        </is>
      </c>
      <c r="E248" s="247" t="inlineStr">
        <is>
          <t>operational</t>
        </is>
      </c>
      <c r="F248" s="247" t="inlineStr">
        <is>
          <t>Tamil Nadu N.A. Others (Districts not specified) 9143.18</t>
        </is>
      </c>
      <c r="G248" s="247" t="inlineStr">
        <is>
          <t>Tamil Nadu</t>
        </is>
      </c>
      <c r="H248" s="247" t="inlineStr">
        <is>
          <t>N.A.</t>
        </is>
      </c>
      <c r="I248" s="247" t="inlineStr">
        <is>
          <t>Coimbatore</t>
        </is>
      </c>
      <c r="J248" s="248" t="n"/>
      <c r="K248" s="249" t="n">
        <v>9143.18</v>
      </c>
      <c r="L248" s="250" t="n">
        <v>0.01219703397071841</v>
      </c>
      <c r="M248" s="249">
        <f>K248*L248</f>
        <v/>
      </c>
      <c r="N248" s="249" t="n">
        <v>111.5196770603932</v>
      </c>
      <c r="O248" s="247" t="n"/>
      <c r="P248" s="247" t="inlineStr">
        <is>
          <t>Solar Utility</t>
        </is>
      </c>
      <c r="Q248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48" s="247" t="inlineStr">
        <is>
          <t>Medium</t>
        </is>
      </c>
      <c r="S248" s="247" t="inlineStr">
        <is>
          <t>https://www.openstreetmap.org/copyright | Tamil Nadu district statistical handbooks (see Solar District Evidence)</t>
        </is>
      </c>
      <c r="T248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49">
      <c r="A249" s="247" t="inlineStr">
        <is>
          <t>SEP26-0185</t>
        </is>
      </c>
      <c r="B249" s="247" t="inlineStr">
        <is>
          <t>solar_utility_other</t>
        </is>
      </c>
      <c r="C249" s="247" t="n">
        <v>185</v>
      </c>
      <c r="D249" s="247" t="inlineStr">
        <is>
          <t>Solar</t>
        </is>
      </c>
      <c r="E249" s="247" t="inlineStr">
        <is>
          <t>operational</t>
        </is>
      </c>
      <c r="F249" s="247" t="inlineStr">
        <is>
          <t>Tamil Nadu N.A. Others (Districts not specified) 9143.18</t>
        </is>
      </c>
      <c r="G249" s="247" t="inlineStr">
        <is>
          <t>Tamil Nadu</t>
        </is>
      </c>
      <c r="H249" s="247" t="inlineStr">
        <is>
          <t>N.A.</t>
        </is>
      </c>
      <c r="I249" s="247" t="inlineStr">
        <is>
          <t>Cuddalore</t>
        </is>
      </c>
      <c r="J249" s="248" t="n"/>
      <c r="K249" s="249" t="n">
        <v>9143.18</v>
      </c>
      <c r="L249" s="250" t="n">
        <v>0.08737648853401278</v>
      </c>
      <c r="M249" s="249">
        <f>K249*L249</f>
        <v/>
      </c>
      <c r="N249" s="249" t="n">
        <v>798.898962434415</v>
      </c>
      <c r="O249" s="247" t="n"/>
      <c r="P249" s="247" t="inlineStr">
        <is>
          <t>Solar Utility</t>
        </is>
      </c>
      <c r="Q249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49" s="247" t="inlineStr">
        <is>
          <t>Medium</t>
        </is>
      </c>
      <c r="S249" s="247" t="inlineStr">
        <is>
          <t>https://www.openstreetmap.org/copyright | Tamil Nadu district statistical handbooks (see Solar District Evidence)</t>
        </is>
      </c>
      <c r="T249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50">
      <c r="A250" s="247" t="inlineStr">
        <is>
          <t>SEP26-0185</t>
        </is>
      </c>
      <c r="B250" s="247" t="inlineStr">
        <is>
          <t>solar_utility_other</t>
        </is>
      </c>
      <c r="C250" s="247" t="n">
        <v>185</v>
      </c>
      <c r="D250" s="247" t="inlineStr">
        <is>
          <t>Solar</t>
        </is>
      </c>
      <c r="E250" s="247" t="inlineStr">
        <is>
          <t>operational</t>
        </is>
      </c>
      <c r="F250" s="247" t="inlineStr">
        <is>
          <t>Tamil Nadu N.A. Others (Districts not specified) 9143.18</t>
        </is>
      </c>
      <c r="G250" s="247" t="inlineStr">
        <is>
          <t>Tamil Nadu</t>
        </is>
      </c>
      <c r="H250" s="247" t="inlineStr">
        <is>
          <t>N.A.</t>
        </is>
      </c>
      <c r="I250" s="247" t="inlineStr">
        <is>
          <t>Dharmapuri</t>
        </is>
      </c>
      <c r="J250" s="248" t="n"/>
      <c r="K250" s="249" t="n">
        <v>9143.18</v>
      </c>
      <c r="L250" s="250" t="n">
        <v>0.0139015878744976</v>
      </c>
      <c r="M250" s="249">
        <f>K250*L250</f>
        <v/>
      </c>
      <c r="N250" s="249" t="n">
        <v>127.104720222349</v>
      </c>
      <c r="O250" s="247" t="n"/>
      <c r="P250" s="247" t="inlineStr">
        <is>
          <t>Solar Utility</t>
        </is>
      </c>
      <c r="Q250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50" s="247" t="inlineStr">
        <is>
          <t>Medium</t>
        </is>
      </c>
      <c r="S250" s="247" t="inlineStr">
        <is>
          <t>https://www.openstreetmap.org/copyright | Tamil Nadu district statistical handbooks (see Solar District Evidence)</t>
        </is>
      </c>
      <c r="T250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51">
      <c r="A251" s="247" t="inlineStr">
        <is>
          <t>SEP26-0185</t>
        </is>
      </c>
      <c r="B251" s="247" t="inlineStr">
        <is>
          <t>solar_utility_other</t>
        </is>
      </c>
      <c r="C251" s="247" t="n">
        <v>185</v>
      </c>
      <c r="D251" s="247" t="inlineStr">
        <is>
          <t>Solar</t>
        </is>
      </c>
      <c r="E251" s="247" t="inlineStr">
        <is>
          <t>operational</t>
        </is>
      </c>
      <c r="F251" s="247" t="inlineStr">
        <is>
          <t>Tamil Nadu N.A. Others (Districts not specified) 9143.18</t>
        </is>
      </c>
      <c r="G251" s="247" t="inlineStr">
        <is>
          <t>Tamil Nadu</t>
        </is>
      </c>
      <c r="H251" s="247" t="inlineStr">
        <is>
          <t>N.A.</t>
        </is>
      </c>
      <c r="I251" s="247" t="inlineStr">
        <is>
          <t>Dindigul</t>
        </is>
      </c>
      <c r="J251" s="248" t="n"/>
      <c r="K251" s="249" t="n">
        <v>9143.18</v>
      </c>
      <c r="L251" s="250" t="n">
        <v>0.03008024168350348</v>
      </c>
      <c r="M251" s="249">
        <f>K251*L251</f>
        <v/>
      </c>
      <c r="N251" s="249" t="n">
        <v>275.0290641557753</v>
      </c>
      <c r="O251" s="247" t="n"/>
      <c r="P251" s="247" t="inlineStr">
        <is>
          <t>Solar Utility</t>
        </is>
      </c>
      <c r="Q251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51" s="247" t="inlineStr">
        <is>
          <t>Medium</t>
        </is>
      </c>
      <c r="S251" s="247" t="inlineStr">
        <is>
          <t>https://www.openstreetmap.org/copyright | Tamil Nadu district statistical handbooks (see Solar District Evidence)</t>
        </is>
      </c>
      <c r="T251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52">
      <c r="A252" s="247" t="inlineStr">
        <is>
          <t>SEP26-0185</t>
        </is>
      </c>
      <c r="B252" s="247" t="inlineStr">
        <is>
          <t>solar_utility_other</t>
        </is>
      </c>
      <c r="C252" s="247" t="n">
        <v>185</v>
      </c>
      <c r="D252" s="247" t="inlineStr">
        <is>
          <t>Solar</t>
        </is>
      </c>
      <c r="E252" s="247" t="inlineStr">
        <is>
          <t>operational</t>
        </is>
      </c>
      <c r="F252" s="247" t="inlineStr">
        <is>
          <t>Tamil Nadu N.A. Others (Districts not specified) 9143.18</t>
        </is>
      </c>
      <c r="G252" s="247" t="inlineStr">
        <is>
          <t>Tamil Nadu</t>
        </is>
      </c>
      <c r="H252" s="247" t="inlineStr">
        <is>
          <t>N.A.</t>
        </is>
      </c>
      <c r="I252" s="247" t="inlineStr">
        <is>
          <t>Erode</t>
        </is>
      </c>
      <c r="J252" s="248" t="n"/>
      <c r="K252" s="249" t="n">
        <v>9143.18</v>
      </c>
      <c r="L252" s="250" t="n">
        <v>0.08939690132578125</v>
      </c>
      <c r="M252" s="249">
        <f>K252*L252</f>
        <v/>
      </c>
      <c r="N252" s="249" t="n">
        <v>817.3719602638566</v>
      </c>
      <c r="O252" s="247" t="n"/>
      <c r="P252" s="247" t="inlineStr">
        <is>
          <t>Solar Utility</t>
        </is>
      </c>
      <c r="Q252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52" s="247" t="inlineStr">
        <is>
          <t>Medium</t>
        </is>
      </c>
      <c r="S252" s="247" t="inlineStr">
        <is>
          <t>https://www.openstreetmap.org/copyright | Tamil Nadu district statistical handbooks (see Solar District Evidence)</t>
        </is>
      </c>
      <c r="T252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53">
      <c r="A253" s="247" t="inlineStr">
        <is>
          <t>SEP26-0185</t>
        </is>
      </c>
      <c r="B253" s="247" t="inlineStr">
        <is>
          <t>solar_utility_other</t>
        </is>
      </c>
      <c r="C253" s="247" t="n">
        <v>185</v>
      </c>
      <c r="D253" s="247" t="inlineStr">
        <is>
          <t>Solar</t>
        </is>
      </c>
      <c r="E253" s="247" t="inlineStr">
        <is>
          <t>operational</t>
        </is>
      </c>
      <c r="F253" s="247" t="inlineStr">
        <is>
          <t>Tamil Nadu N.A. Others (Districts not specified) 9143.18</t>
        </is>
      </c>
      <c r="G253" s="247" t="inlineStr">
        <is>
          <t>Tamil Nadu</t>
        </is>
      </c>
      <c r="H253" s="247" t="inlineStr">
        <is>
          <t>N.A.</t>
        </is>
      </c>
      <c r="I253" s="247" t="inlineStr">
        <is>
          <t>Kanchipuram</t>
        </is>
      </c>
      <c r="J253" s="248" t="n"/>
      <c r="K253" s="249" t="n">
        <v>9143.18</v>
      </c>
      <c r="L253" s="250" t="n">
        <v>0.05797983206540568</v>
      </c>
      <c r="M253" s="249">
        <f>K253*L253</f>
        <v/>
      </c>
      <c r="N253" s="249" t="n">
        <v>530.120040943776</v>
      </c>
      <c r="O253" s="247" t="n"/>
      <c r="P253" s="247" t="inlineStr">
        <is>
          <t>Solar Utility</t>
        </is>
      </c>
      <c r="Q253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53" s="247" t="inlineStr">
        <is>
          <t>Medium</t>
        </is>
      </c>
      <c r="S253" s="247" t="inlineStr">
        <is>
          <t>https://www.openstreetmap.org/copyright | Tamil Nadu district statistical handbooks (see Solar District Evidence)</t>
        </is>
      </c>
      <c r="T253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54">
      <c r="A254" s="247" t="inlineStr">
        <is>
          <t>SEP26-0185</t>
        </is>
      </c>
      <c r="B254" s="247" t="inlineStr">
        <is>
          <t>solar_utility_other</t>
        </is>
      </c>
      <c r="C254" s="247" t="n">
        <v>185</v>
      </c>
      <c r="D254" s="247" t="inlineStr">
        <is>
          <t>Solar</t>
        </is>
      </c>
      <c r="E254" s="247" t="inlineStr">
        <is>
          <t>operational</t>
        </is>
      </c>
      <c r="F254" s="247" t="inlineStr">
        <is>
          <t>Tamil Nadu N.A. Others (Districts not specified) 9143.18</t>
        </is>
      </c>
      <c r="G254" s="247" t="inlineStr">
        <is>
          <t>Tamil Nadu</t>
        </is>
      </c>
      <c r="H254" s="247" t="inlineStr">
        <is>
          <t>N.A.</t>
        </is>
      </c>
      <c r="I254" s="247" t="inlineStr">
        <is>
          <t>Kanyakumari</t>
        </is>
      </c>
      <c r="J254" s="248" t="n"/>
      <c r="K254" s="249" t="n">
        <v>9143.18</v>
      </c>
      <c r="L254" s="250" t="n">
        <v>2.820788565096249e-05</v>
      </c>
      <c r="M254" s="249">
        <f>K254*L254</f>
        <v/>
      </c>
      <c r="N254" s="249" t="n">
        <v>0.2579097759261672</v>
      </c>
      <c r="O254" s="247" t="n"/>
      <c r="P254" s="247" t="inlineStr">
        <is>
          <t>Solar Utility</t>
        </is>
      </c>
      <c r="Q254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54" s="247" t="inlineStr">
        <is>
          <t>Medium</t>
        </is>
      </c>
      <c r="S254" s="247" t="inlineStr">
        <is>
          <t>https://www.openstreetmap.org/copyright | Tamil Nadu district statistical handbooks (see Solar District Evidence)</t>
        </is>
      </c>
      <c r="T254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55">
      <c r="A255" s="247" t="inlineStr">
        <is>
          <t>SEP26-0185</t>
        </is>
      </c>
      <c r="B255" s="247" t="inlineStr">
        <is>
          <t>solar_utility_other</t>
        </is>
      </c>
      <c r="C255" s="247" t="n">
        <v>185</v>
      </c>
      <c r="D255" s="247" t="inlineStr">
        <is>
          <t>Solar</t>
        </is>
      </c>
      <c r="E255" s="247" t="inlineStr">
        <is>
          <t>operational</t>
        </is>
      </c>
      <c r="F255" s="247" t="inlineStr">
        <is>
          <t>Tamil Nadu N.A. Others (Districts not specified) 9143.18</t>
        </is>
      </c>
      <c r="G255" s="247" t="inlineStr">
        <is>
          <t>Tamil Nadu</t>
        </is>
      </c>
      <c r="H255" s="247" t="inlineStr">
        <is>
          <t>N.A.</t>
        </is>
      </c>
      <c r="I255" s="247" t="inlineStr">
        <is>
          <t>Karur</t>
        </is>
      </c>
      <c r="J255" s="248" t="n"/>
      <c r="K255" s="249" t="n">
        <v>9143.18</v>
      </c>
      <c r="L255" s="250" t="n">
        <v>0.03295980195504674</v>
      </c>
      <c r="M255" s="249">
        <f>K255*L255</f>
        <v/>
      </c>
      <c r="N255" s="249" t="n">
        <v>301.3574020393443</v>
      </c>
      <c r="O255" s="247" t="n"/>
      <c r="P255" s="247" t="inlineStr">
        <is>
          <t>Solar Utility</t>
        </is>
      </c>
      <c r="Q255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55" s="247" t="inlineStr">
        <is>
          <t>Medium</t>
        </is>
      </c>
      <c r="S255" s="247" t="inlineStr">
        <is>
          <t>https://www.openstreetmap.org/copyright | Tamil Nadu district statistical handbooks (see Solar District Evidence)</t>
        </is>
      </c>
      <c r="T255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56">
      <c r="A256" s="247" t="inlineStr">
        <is>
          <t>SEP26-0185</t>
        </is>
      </c>
      <c r="B256" s="247" t="inlineStr">
        <is>
          <t>solar_utility_other</t>
        </is>
      </c>
      <c r="C256" s="247" t="n">
        <v>185</v>
      </c>
      <c r="D256" s="247" t="inlineStr">
        <is>
          <t>Solar</t>
        </is>
      </c>
      <c r="E256" s="247" t="inlineStr">
        <is>
          <t>operational</t>
        </is>
      </c>
      <c r="F256" s="247" t="inlineStr">
        <is>
          <t>Tamil Nadu N.A. Others (Districts not specified) 9143.18</t>
        </is>
      </c>
      <c r="G256" s="247" t="inlineStr">
        <is>
          <t>Tamil Nadu</t>
        </is>
      </c>
      <c r="H256" s="247" t="inlineStr">
        <is>
          <t>N.A.</t>
        </is>
      </c>
      <c r="I256" s="247" t="inlineStr">
        <is>
          <t>Krishnagiri</t>
        </is>
      </c>
      <c r="J256" s="248" t="n"/>
      <c r="K256" s="249" t="n">
        <v>9143.18</v>
      </c>
      <c r="L256" s="250" t="n">
        <v>0.0002071483494524369</v>
      </c>
      <c r="M256" s="249">
        <f>K256*L256</f>
        <v/>
      </c>
      <c r="N256" s="249" t="n">
        <v>1.893994645746532</v>
      </c>
      <c r="O256" s="247" t="n"/>
      <c r="P256" s="247" t="inlineStr">
        <is>
          <t>Solar Utility</t>
        </is>
      </c>
      <c r="Q256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56" s="247" t="inlineStr">
        <is>
          <t>Medium</t>
        </is>
      </c>
      <c r="S256" s="247" t="inlineStr">
        <is>
          <t>https://www.openstreetmap.org/copyright | Tamil Nadu district statistical handbooks (see Solar District Evidence)</t>
        </is>
      </c>
      <c r="T256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57">
      <c r="A257" s="247" t="inlineStr">
        <is>
          <t>SEP26-0185</t>
        </is>
      </c>
      <c r="B257" s="247" t="inlineStr">
        <is>
          <t>solar_utility_other</t>
        </is>
      </c>
      <c r="C257" s="247" t="n">
        <v>185</v>
      </c>
      <c r="D257" s="247" t="inlineStr">
        <is>
          <t>Solar</t>
        </is>
      </c>
      <c r="E257" s="247" t="inlineStr">
        <is>
          <t>operational</t>
        </is>
      </c>
      <c r="F257" s="247" t="inlineStr">
        <is>
          <t>Tamil Nadu N.A. Others (Districts not specified) 9143.18</t>
        </is>
      </c>
      <c r="G257" s="247" t="inlineStr">
        <is>
          <t>Tamil Nadu</t>
        </is>
      </c>
      <c r="H257" s="247" t="inlineStr">
        <is>
          <t>N.A.</t>
        </is>
      </c>
      <c r="I257" s="247" t="inlineStr">
        <is>
          <t>Madurai</t>
        </is>
      </c>
      <c r="J257" s="248" t="n"/>
      <c r="K257" s="249" t="n">
        <v>9143.18</v>
      </c>
      <c r="L257" s="250" t="n">
        <v>0.01109504407200691</v>
      </c>
      <c r="M257" s="249">
        <f>K257*L257</f>
        <v/>
      </c>
      <c r="N257" s="249" t="n">
        <v>101.4439850582922</v>
      </c>
      <c r="O257" s="247" t="n"/>
      <c r="P257" s="247" t="inlineStr">
        <is>
          <t>Solar Utility</t>
        </is>
      </c>
      <c r="Q257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57" s="247" t="inlineStr">
        <is>
          <t>Medium</t>
        </is>
      </c>
      <c r="S257" s="247" t="inlineStr">
        <is>
          <t>https://www.openstreetmap.org/copyright | Tamil Nadu district statistical handbooks (see Solar District Evidence)</t>
        </is>
      </c>
      <c r="T257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58">
      <c r="A258" s="247" t="inlineStr">
        <is>
          <t>SEP26-0185</t>
        </is>
      </c>
      <c r="B258" s="247" t="inlineStr">
        <is>
          <t>solar_utility_other</t>
        </is>
      </c>
      <c r="C258" s="247" t="n">
        <v>185</v>
      </c>
      <c r="D258" s="247" t="inlineStr">
        <is>
          <t>Solar</t>
        </is>
      </c>
      <c r="E258" s="247" t="inlineStr">
        <is>
          <t>operational</t>
        </is>
      </c>
      <c r="F258" s="247" t="inlineStr">
        <is>
          <t>Tamil Nadu N.A. Others (Districts not specified) 9143.18</t>
        </is>
      </c>
      <c r="G258" s="247" t="inlineStr">
        <is>
          <t>Tamil Nadu</t>
        </is>
      </c>
      <c r="H258" s="247" t="inlineStr">
        <is>
          <t>N.A.</t>
        </is>
      </c>
      <c r="I258" s="247" t="inlineStr">
        <is>
          <t>Nagapattinam</t>
        </is>
      </c>
      <c r="J258" s="248" t="n"/>
      <c r="K258" s="249" t="n">
        <v>9143.18</v>
      </c>
      <c r="L258" s="250" t="n">
        <v>0.0001048757081797469</v>
      </c>
      <c r="M258" s="249">
        <f>K258*L258</f>
        <v/>
      </c>
      <c r="N258" s="249" t="n">
        <v>0.9588974775148983</v>
      </c>
      <c r="O258" s="247" t="n"/>
      <c r="P258" s="247" t="inlineStr">
        <is>
          <t>Solar Utility</t>
        </is>
      </c>
      <c r="Q258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58" s="247" t="inlineStr">
        <is>
          <t>Medium</t>
        </is>
      </c>
      <c r="S258" s="247" t="inlineStr">
        <is>
          <t>https://www.openstreetmap.org/copyright | Tamil Nadu district statistical handbooks (see Solar District Evidence)</t>
        </is>
      </c>
      <c r="T258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59">
      <c r="A259" s="247" t="inlineStr">
        <is>
          <t>SEP26-0185</t>
        </is>
      </c>
      <c r="B259" s="247" t="inlineStr">
        <is>
          <t>solar_utility_other</t>
        </is>
      </c>
      <c r="C259" s="247" t="n">
        <v>185</v>
      </c>
      <c r="D259" s="247" t="inlineStr">
        <is>
          <t>Solar</t>
        </is>
      </c>
      <c r="E259" s="247" t="inlineStr">
        <is>
          <t>operational</t>
        </is>
      </c>
      <c r="F259" s="247" t="inlineStr">
        <is>
          <t>Tamil Nadu N.A. Others (Districts not specified) 9143.18</t>
        </is>
      </c>
      <c r="G259" s="247" t="inlineStr">
        <is>
          <t>Tamil Nadu</t>
        </is>
      </c>
      <c r="H259" s="247" t="inlineStr">
        <is>
          <t>N.A.</t>
        </is>
      </c>
      <c r="I259" s="247" t="inlineStr">
        <is>
          <t>Namakkal</t>
        </is>
      </c>
      <c r="J259" s="248" t="n"/>
      <c r="K259" s="249" t="n">
        <v>9143.18</v>
      </c>
      <c r="L259" s="250" t="n">
        <v>0.004468702317275393</v>
      </c>
      <c r="M259" s="249">
        <f>K259*L259</f>
        <v/>
      </c>
      <c r="N259" s="249" t="n">
        <v>40.85814965326603</v>
      </c>
      <c r="O259" s="247" t="n"/>
      <c r="P259" s="247" t="inlineStr">
        <is>
          <t>Solar Utility</t>
        </is>
      </c>
      <c r="Q259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59" s="247" t="inlineStr">
        <is>
          <t>Medium</t>
        </is>
      </c>
      <c r="S259" s="247" t="inlineStr">
        <is>
          <t>https://www.openstreetmap.org/copyright | Tamil Nadu district statistical handbooks (see Solar District Evidence)</t>
        </is>
      </c>
      <c r="T259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60">
      <c r="A260" s="247" t="inlineStr">
        <is>
          <t>SEP26-0185</t>
        </is>
      </c>
      <c r="B260" s="247" t="inlineStr">
        <is>
          <t>solar_utility_other</t>
        </is>
      </c>
      <c r="C260" s="247" t="n">
        <v>185</v>
      </c>
      <c r="D260" s="247" t="inlineStr">
        <is>
          <t>Solar</t>
        </is>
      </c>
      <c r="E260" s="247" t="inlineStr">
        <is>
          <t>operational</t>
        </is>
      </c>
      <c r="F260" s="247" t="inlineStr">
        <is>
          <t>Tamil Nadu N.A. Others (Districts not specified) 9143.18</t>
        </is>
      </c>
      <c r="G260" s="247" t="inlineStr">
        <is>
          <t>Tamil Nadu</t>
        </is>
      </c>
      <c r="H260" s="247" t="inlineStr">
        <is>
          <t>N.A.</t>
        </is>
      </c>
      <c r="I260" s="247" t="inlineStr">
        <is>
          <t>Perambalur</t>
        </is>
      </c>
      <c r="J260" s="248" t="n"/>
      <c r="K260" s="249" t="n">
        <v>9143.18</v>
      </c>
      <c r="L260" s="250" t="n">
        <v>0.05458427217723921</v>
      </c>
      <c r="M260" s="249">
        <f>K260*L260</f>
        <v/>
      </c>
      <c r="N260" s="249" t="n">
        <v>499.07382568549</v>
      </c>
      <c r="O260" s="247" t="n"/>
      <c r="P260" s="247" t="inlineStr">
        <is>
          <t>Solar Utility</t>
        </is>
      </c>
      <c r="Q260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60" s="247" t="inlineStr">
        <is>
          <t>Medium</t>
        </is>
      </c>
      <c r="S260" s="247" t="inlineStr">
        <is>
          <t>https://www.openstreetmap.org/copyright | Tamil Nadu district statistical handbooks (see Solar District Evidence)</t>
        </is>
      </c>
      <c r="T260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61">
      <c r="A261" s="247" t="inlineStr">
        <is>
          <t>SEP26-0185</t>
        </is>
      </c>
      <c r="B261" s="247" t="inlineStr">
        <is>
          <t>solar_utility_other</t>
        </is>
      </c>
      <c r="C261" s="247" t="n">
        <v>185</v>
      </c>
      <c r="D261" s="247" t="inlineStr">
        <is>
          <t>Solar</t>
        </is>
      </c>
      <c r="E261" s="247" t="inlineStr">
        <is>
          <t>operational</t>
        </is>
      </c>
      <c r="F261" s="247" t="inlineStr">
        <is>
          <t>Tamil Nadu N.A. Others (Districts not specified) 9143.18</t>
        </is>
      </c>
      <c r="G261" s="247" t="inlineStr">
        <is>
          <t>Tamil Nadu</t>
        </is>
      </c>
      <c r="H261" s="247" t="inlineStr">
        <is>
          <t>N.A.</t>
        </is>
      </c>
      <c r="I261" s="247" t="inlineStr">
        <is>
          <t>Pudukkottai</t>
        </is>
      </c>
      <c r="J261" s="248" t="n"/>
      <c r="K261" s="249" t="n">
        <v>9143.18</v>
      </c>
      <c r="L261" s="250" t="n">
        <v>0.03248909535889328</v>
      </c>
      <c r="M261" s="249">
        <f>K261*L261</f>
        <v/>
      </c>
      <c r="N261" s="249" t="n">
        <v>297.0536469035259</v>
      </c>
      <c r="O261" s="247" t="n"/>
      <c r="P261" s="247" t="inlineStr">
        <is>
          <t>Solar Utility</t>
        </is>
      </c>
      <c r="Q261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61" s="247" t="inlineStr">
        <is>
          <t>Medium</t>
        </is>
      </c>
      <c r="S261" s="247" t="inlineStr">
        <is>
          <t>https://www.openstreetmap.org/copyright | Tamil Nadu district statistical handbooks (see Solar District Evidence)</t>
        </is>
      </c>
      <c r="T261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62">
      <c r="A262" s="247" t="inlineStr">
        <is>
          <t>SEP26-0185</t>
        </is>
      </c>
      <c r="B262" s="247" t="inlineStr">
        <is>
          <t>solar_utility_other</t>
        </is>
      </c>
      <c r="C262" s="247" t="n">
        <v>185</v>
      </c>
      <c r="D262" s="247" t="inlineStr">
        <is>
          <t>Solar</t>
        </is>
      </c>
      <c r="E262" s="247" t="inlineStr">
        <is>
          <t>operational</t>
        </is>
      </c>
      <c r="F262" s="247" t="inlineStr">
        <is>
          <t>Tamil Nadu N.A. Others (Districts not specified) 9143.18</t>
        </is>
      </c>
      <c r="G262" s="247" t="inlineStr">
        <is>
          <t>Tamil Nadu</t>
        </is>
      </c>
      <c r="H262" s="247" t="inlineStr">
        <is>
          <t>N.A.</t>
        </is>
      </c>
      <c r="I262" s="247" t="inlineStr">
        <is>
          <t>Ramanathapuram</t>
        </is>
      </c>
      <c r="J262" s="248" t="n"/>
      <c r="K262" s="249" t="n">
        <v>9143.18</v>
      </c>
      <c r="L262" s="250" t="n">
        <v>0.03796668619855229</v>
      </c>
      <c r="M262" s="249">
        <f>K262*L262</f>
        <v/>
      </c>
      <c r="N262" s="249" t="n">
        <v>347.1362459168793</v>
      </c>
      <c r="O262" s="247" t="n"/>
      <c r="P262" s="247" t="inlineStr">
        <is>
          <t>Solar Utility</t>
        </is>
      </c>
      <c r="Q262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62" s="247" t="inlineStr">
        <is>
          <t>Medium</t>
        </is>
      </c>
      <c r="S262" s="247" t="inlineStr">
        <is>
          <t>https://www.openstreetmap.org/copyright | Tamil Nadu district statistical handbooks (see Solar District Evidence)</t>
        </is>
      </c>
      <c r="T262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63">
      <c r="A263" s="247" t="inlineStr">
        <is>
          <t>SEP26-0185</t>
        </is>
      </c>
      <c r="B263" s="247" t="inlineStr">
        <is>
          <t>solar_utility_other</t>
        </is>
      </c>
      <c r="C263" s="247" t="n">
        <v>185</v>
      </c>
      <c r="D263" s="247" t="inlineStr">
        <is>
          <t>Solar</t>
        </is>
      </c>
      <c r="E263" s="247" t="inlineStr">
        <is>
          <t>operational</t>
        </is>
      </c>
      <c r="F263" s="247" t="inlineStr">
        <is>
          <t>Tamil Nadu N.A. Others (Districts not specified) 9143.18</t>
        </is>
      </c>
      <c r="G263" s="247" t="inlineStr">
        <is>
          <t>Tamil Nadu</t>
        </is>
      </c>
      <c r="H263" s="247" t="inlineStr">
        <is>
          <t>N.A.</t>
        </is>
      </c>
      <c r="I263" s="247" t="inlineStr">
        <is>
          <t>Sivaganga</t>
        </is>
      </c>
      <c r="J263" s="248" t="n"/>
      <c r="K263" s="249" t="n">
        <v>9143.18</v>
      </c>
      <c r="L263" s="250" t="n">
        <v>0.05698885840084494</v>
      </c>
      <c r="M263" s="249">
        <f>K263*L263</f>
        <v/>
      </c>
      <c r="N263" s="249" t="n">
        <v>521.0593903534374</v>
      </c>
      <c r="O263" s="247" t="n"/>
      <c r="P263" s="247" t="inlineStr">
        <is>
          <t>Solar Utility</t>
        </is>
      </c>
      <c r="Q263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63" s="247" t="inlineStr">
        <is>
          <t>Medium</t>
        </is>
      </c>
      <c r="S263" s="247" t="inlineStr">
        <is>
          <t>https://www.openstreetmap.org/copyright | Tamil Nadu district statistical handbooks (see Solar District Evidence)</t>
        </is>
      </c>
      <c r="T263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64">
      <c r="A264" s="247" t="inlineStr">
        <is>
          <t>SEP26-0185</t>
        </is>
      </c>
      <c r="B264" s="247" t="inlineStr">
        <is>
          <t>solar_utility_other</t>
        </is>
      </c>
      <c r="C264" s="247" t="n">
        <v>185</v>
      </c>
      <c r="D264" s="247" t="inlineStr">
        <is>
          <t>Solar</t>
        </is>
      </c>
      <c r="E264" s="247" t="inlineStr">
        <is>
          <t>operational</t>
        </is>
      </c>
      <c r="F264" s="247" t="inlineStr">
        <is>
          <t>Tamil Nadu N.A. Others (Districts not specified) 9143.18</t>
        </is>
      </c>
      <c r="G264" s="247" t="inlineStr">
        <is>
          <t>Tamil Nadu</t>
        </is>
      </c>
      <c r="H264" s="247" t="inlineStr">
        <is>
          <t>N.A.</t>
        </is>
      </c>
      <c r="I264" s="247" t="inlineStr">
        <is>
          <t>Tenkasi</t>
        </is>
      </c>
      <c r="J264" s="248" t="n"/>
      <c r="K264" s="249" t="n">
        <v>9143.18</v>
      </c>
      <c r="L264" s="250" t="n">
        <v>0.0257987199138492</v>
      </c>
      <c r="M264" s="249">
        <f>K264*L264</f>
        <v/>
      </c>
      <c r="N264" s="249" t="n">
        <v>235.8823399419077</v>
      </c>
      <c r="O264" s="247" t="n"/>
      <c r="P264" s="247" t="inlineStr">
        <is>
          <t>Solar Utility</t>
        </is>
      </c>
      <c r="Q264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64" s="247" t="inlineStr">
        <is>
          <t>Medium</t>
        </is>
      </c>
      <c r="S264" s="247" t="inlineStr">
        <is>
          <t>https://www.openstreetmap.org/copyright | Tamil Nadu district statistical handbooks (see Solar District Evidence)</t>
        </is>
      </c>
      <c r="T264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65">
      <c r="A265" s="247" t="inlineStr">
        <is>
          <t>SEP26-0185</t>
        </is>
      </c>
      <c r="B265" s="247" t="inlineStr">
        <is>
          <t>solar_utility_other</t>
        </is>
      </c>
      <c r="C265" s="247" t="n">
        <v>185</v>
      </c>
      <c r="D265" s="247" t="inlineStr">
        <is>
          <t>Solar</t>
        </is>
      </c>
      <c r="E265" s="247" t="inlineStr">
        <is>
          <t>operational</t>
        </is>
      </c>
      <c r="F265" s="247" t="inlineStr">
        <is>
          <t>Tamil Nadu N.A. Others (Districts not specified) 9143.18</t>
        </is>
      </c>
      <c r="G265" s="247" t="inlineStr">
        <is>
          <t>Tamil Nadu</t>
        </is>
      </c>
      <c r="H265" s="247" t="inlineStr">
        <is>
          <t>N.A.</t>
        </is>
      </c>
      <c r="I265" s="247" t="inlineStr">
        <is>
          <t>Thanjavur</t>
        </is>
      </c>
      <c r="J265" s="248" t="n"/>
      <c r="K265" s="249" t="n">
        <v>9143.18</v>
      </c>
      <c r="L265" s="250" t="n">
        <v>0.04709154674083928</v>
      </c>
      <c r="M265" s="249">
        <f>K265*L265</f>
        <v/>
      </c>
      <c r="N265" s="249" t="n">
        <v>430.5664883299069</v>
      </c>
      <c r="O265" s="247" t="n"/>
      <c r="P265" s="247" t="inlineStr">
        <is>
          <t>Solar Utility</t>
        </is>
      </c>
      <c r="Q265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65" s="247" t="inlineStr">
        <is>
          <t>Medium</t>
        </is>
      </c>
      <c r="S265" s="247" t="inlineStr">
        <is>
          <t>https://www.openstreetmap.org/copyright | Tamil Nadu district statistical handbooks (see Solar District Evidence)</t>
        </is>
      </c>
      <c r="T265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66">
      <c r="A266" s="247" t="inlineStr">
        <is>
          <t>SEP26-0185</t>
        </is>
      </c>
      <c r="B266" s="247" t="inlineStr">
        <is>
          <t>solar_utility_other</t>
        </is>
      </c>
      <c r="C266" s="247" t="n">
        <v>185</v>
      </c>
      <c r="D266" s="247" t="inlineStr">
        <is>
          <t>Solar</t>
        </is>
      </c>
      <c r="E266" s="247" t="inlineStr">
        <is>
          <t>operational</t>
        </is>
      </c>
      <c r="F266" s="247" t="inlineStr">
        <is>
          <t>Tamil Nadu N.A. Others (Districts not specified) 9143.18</t>
        </is>
      </c>
      <c r="G266" s="247" t="inlineStr">
        <is>
          <t>Tamil Nadu</t>
        </is>
      </c>
      <c r="H266" s="247" t="inlineStr">
        <is>
          <t>N.A.</t>
        </is>
      </c>
      <c r="I266" s="247" t="inlineStr">
        <is>
          <t>Theni</t>
        </is>
      </c>
      <c r="J266" s="248" t="n"/>
      <c r="K266" s="249" t="n">
        <v>9143.18</v>
      </c>
      <c r="L266" s="250" t="n">
        <v>0.0228117424389872</v>
      </c>
      <c r="M266" s="249">
        <f>K266*L266</f>
        <v/>
      </c>
      <c r="N266" s="249" t="n">
        <v>208.571867233299</v>
      </c>
      <c r="O266" s="247" t="n"/>
      <c r="P266" s="247" t="inlineStr">
        <is>
          <t>Solar Utility</t>
        </is>
      </c>
      <c r="Q266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66" s="247" t="inlineStr">
        <is>
          <t>Medium</t>
        </is>
      </c>
      <c r="S266" s="247" t="inlineStr">
        <is>
          <t>https://www.openstreetmap.org/copyright | Tamil Nadu district statistical handbooks (see Solar District Evidence)</t>
        </is>
      </c>
      <c r="T266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67">
      <c r="A267" s="247" t="inlineStr">
        <is>
          <t>SEP26-0185</t>
        </is>
      </c>
      <c r="B267" s="247" t="inlineStr">
        <is>
          <t>solar_utility_other</t>
        </is>
      </c>
      <c r="C267" s="247" t="n">
        <v>185</v>
      </c>
      <c r="D267" s="247" t="inlineStr">
        <is>
          <t>Solar</t>
        </is>
      </c>
      <c r="E267" s="247" t="inlineStr">
        <is>
          <t>operational</t>
        </is>
      </c>
      <c r="F267" s="247" t="inlineStr">
        <is>
          <t>Tamil Nadu N.A. Others (Districts not specified) 9143.18</t>
        </is>
      </c>
      <c r="G267" s="247" t="inlineStr">
        <is>
          <t>Tamil Nadu</t>
        </is>
      </c>
      <c r="H267" s="247" t="inlineStr">
        <is>
          <t>N.A.</t>
        </is>
      </c>
      <c r="I267" s="247" t="inlineStr">
        <is>
          <t>Thoothukudi</t>
        </is>
      </c>
      <c r="J267" s="248" t="n"/>
      <c r="K267" s="249" t="n">
        <v>9143.18</v>
      </c>
      <c r="L267" s="250" t="n">
        <v>0.06228991195598559</v>
      </c>
      <c r="M267" s="249">
        <f>K267*L267</f>
        <v/>
      </c>
      <c r="N267" s="249" t="n">
        <v>569.5278771977283</v>
      </c>
      <c r="O267" s="247" t="n"/>
      <c r="P267" s="247" t="inlineStr">
        <is>
          <t>Solar Utility</t>
        </is>
      </c>
      <c r="Q267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67" s="247" t="inlineStr">
        <is>
          <t>Medium</t>
        </is>
      </c>
      <c r="S267" s="247" t="inlineStr">
        <is>
          <t>https://www.openstreetmap.org/copyright | Tamil Nadu district statistical handbooks (see Solar District Evidence)</t>
        </is>
      </c>
      <c r="T267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68">
      <c r="A268" s="247" t="inlineStr">
        <is>
          <t>SEP26-0185</t>
        </is>
      </c>
      <c r="B268" s="247" t="inlineStr">
        <is>
          <t>solar_utility_other</t>
        </is>
      </c>
      <c r="C268" s="247" t="n">
        <v>185</v>
      </c>
      <c r="D268" s="247" t="inlineStr">
        <is>
          <t>Solar</t>
        </is>
      </c>
      <c r="E268" s="247" t="inlineStr">
        <is>
          <t>operational</t>
        </is>
      </c>
      <c r="F268" s="247" t="inlineStr">
        <is>
          <t>Tamil Nadu N.A. Others (Districts not specified) 9143.18</t>
        </is>
      </c>
      <c r="G268" s="247" t="inlineStr">
        <is>
          <t>Tamil Nadu</t>
        </is>
      </c>
      <c r="H268" s="247" t="inlineStr">
        <is>
          <t>N.A.</t>
        </is>
      </c>
      <c r="I268" s="247" t="inlineStr">
        <is>
          <t>Tiruchirappalli</t>
        </is>
      </c>
      <c r="J268" s="248" t="n"/>
      <c r="K268" s="249" t="n">
        <v>9143.18</v>
      </c>
      <c r="L268" s="250" t="n">
        <v>0.02195753391734218</v>
      </c>
      <c r="M268" s="249">
        <f>K268*L268</f>
        <v/>
      </c>
      <c r="N268" s="249" t="n">
        <v>200.7616849623647</v>
      </c>
      <c r="O268" s="247" t="n"/>
      <c r="P268" s="247" t="inlineStr">
        <is>
          <t>Solar Utility</t>
        </is>
      </c>
      <c r="Q268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68" s="247" t="inlineStr">
        <is>
          <t>Medium</t>
        </is>
      </c>
      <c r="S268" s="247" t="inlineStr">
        <is>
          <t>https://www.openstreetmap.org/copyright | Tamil Nadu district statistical handbooks (see Solar District Evidence)</t>
        </is>
      </c>
      <c r="T268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69">
      <c r="A269" s="247" t="inlineStr">
        <is>
          <t>SEP26-0185</t>
        </is>
      </c>
      <c r="B269" s="247" t="inlineStr">
        <is>
          <t>solar_utility_other</t>
        </is>
      </c>
      <c r="C269" s="247" t="n">
        <v>185</v>
      </c>
      <c r="D269" s="247" t="inlineStr">
        <is>
          <t>Solar</t>
        </is>
      </c>
      <c r="E269" s="247" t="inlineStr">
        <is>
          <t>operational</t>
        </is>
      </c>
      <c r="F269" s="247" t="inlineStr">
        <is>
          <t>Tamil Nadu N.A. Others (Districts not specified) 9143.18</t>
        </is>
      </c>
      <c r="G269" s="247" t="inlineStr">
        <is>
          <t>Tamil Nadu</t>
        </is>
      </c>
      <c r="H269" s="247" t="inlineStr">
        <is>
          <t>N.A.</t>
        </is>
      </c>
      <c r="I269" s="247" t="inlineStr">
        <is>
          <t>Tirunelveli</t>
        </is>
      </c>
      <c r="J269" s="248" t="n"/>
      <c r="K269" s="249" t="n">
        <v>9143.18</v>
      </c>
      <c r="L269" s="250" t="n">
        <v>0.1050379806746435</v>
      </c>
      <c r="M269" s="249">
        <f>K269*L269</f>
        <v/>
      </c>
      <c r="N269" s="249" t="n">
        <v>960.3811641447874</v>
      </c>
      <c r="O269" s="247" t="n"/>
      <c r="P269" s="247" t="inlineStr">
        <is>
          <t>Solar Utility</t>
        </is>
      </c>
      <c r="Q269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69" s="247" t="inlineStr">
        <is>
          <t>Medium</t>
        </is>
      </c>
      <c r="S269" s="247" t="inlineStr">
        <is>
          <t>https://www.openstreetmap.org/copyright | Tamil Nadu district statistical handbooks (see Solar District Evidence)</t>
        </is>
      </c>
      <c r="T269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70">
      <c r="A270" s="247" t="inlineStr">
        <is>
          <t>SEP26-0185</t>
        </is>
      </c>
      <c r="B270" s="247" t="inlineStr">
        <is>
          <t>solar_utility_other</t>
        </is>
      </c>
      <c r="C270" s="247" t="n">
        <v>185</v>
      </c>
      <c r="D270" s="247" t="inlineStr">
        <is>
          <t>Solar</t>
        </is>
      </c>
      <c r="E270" s="247" t="inlineStr">
        <is>
          <t>operational</t>
        </is>
      </c>
      <c r="F270" s="247" t="inlineStr">
        <is>
          <t>Tamil Nadu N.A. Others (Districts not specified) 9143.18</t>
        </is>
      </c>
      <c r="G270" s="247" t="inlineStr">
        <is>
          <t>Tamil Nadu</t>
        </is>
      </c>
      <c r="H270" s="247" t="inlineStr">
        <is>
          <t>N.A.</t>
        </is>
      </c>
      <c r="I270" s="247" t="inlineStr">
        <is>
          <t>Tiruppur</t>
        </is>
      </c>
      <c r="J270" s="248" t="n"/>
      <c r="K270" s="249" t="n">
        <v>9143.18</v>
      </c>
      <c r="L270" s="250" t="n">
        <v>0.0137237642280968</v>
      </c>
      <c r="M270" s="249">
        <f>K270*L270</f>
        <v/>
      </c>
      <c r="N270" s="249" t="n">
        <v>125.4788466150501</v>
      </c>
      <c r="O270" s="247" t="n"/>
      <c r="P270" s="247" t="inlineStr">
        <is>
          <t>Solar Utility</t>
        </is>
      </c>
      <c r="Q270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70" s="247" t="inlineStr">
        <is>
          <t>Medium</t>
        </is>
      </c>
      <c r="S270" s="247" t="inlineStr">
        <is>
          <t>https://www.openstreetmap.org/copyright | Tamil Nadu district statistical handbooks (see Solar District Evidence)</t>
        </is>
      </c>
      <c r="T270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71">
      <c r="A271" s="247" t="inlineStr">
        <is>
          <t>SEP26-0185</t>
        </is>
      </c>
      <c r="B271" s="247" t="inlineStr">
        <is>
          <t>solar_utility_other</t>
        </is>
      </c>
      <c r="C271" s="247" t="n">
        <v>185</v>
      </c>
      <c r="D271" s="247" t="inlineStr">
        <is>
          <t>Solar</t>
        </is>
      </c>
      <c r="E271" s="247" t="inlineStr">
        <is>
          <t>operational</t>
        </is>
      </c>
      <c r="F271" s="247" t="inlineStr">
        <is>
          <t>Tamil Nadu N.A. Others (Districts not specified) 9143.18</t>
        </is>
      </c>
      <c r="G271" s="247" t="inlineStr">
        <is>
          <t>Tamil Nadu</t>
        </is>
      </c>
      <c r="H271" s="247" t="inlineStr">
        <is>
          <t>N.A.</t>
        </is>
      </c>
      <c r="I271" s="247" t="inlineStr">
        <is>
          <t>Tiruvallur</t>
        </is>
      </c>
      <c r="J271" s="248" t="n"/>
      <c r="K271" s="249" t="n">
        <v>9143.18</v>
      </c>
      <c r="L271" s="250" t="n">
        <v>0.005855595234329411</v>
      </c>
      <c r="M271" s="249">
        <f>K271*L271</f>
        <v/>
      </c>
      <c r="N271" s="249" t="n">
        <v>53.53876123461598</v>
      </c>
      <c r="O271" s="247" t="n"/>
      <c r="P271" s="247" t="inlineStr">
        <is>
          <t>Solar Utility</t>
        </is>
      </c>
      <c r="Q271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71" s="247" t="inlineStr">
        <is>
          <t>Medium</t>
        </is>
      </c>
      <c r="S271" s="247" t="inlineStr">
        <is>
          <t>https://www.openstreetmap.org/copyright | Tamil Nadu district statistical handbooks (see Solar District Evidence)</t>
        </is>
      </c>
      <c r="T271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72">
      <c r="A272" s="247" t="inlineStr">
        <is>
          <t>SEP26-0185</t>
        </is>
      </c>
      <c r="B272" s="247" t="inlineStr">
        <is>
          <t>solar_utility_other</t>
        </is>
      </c>
      <c r="C272" s="247" t="n">
        <v>185</v>
      </c>
      <c r="D272" s="247" t="inlineStr">
        <is>
          <t>Solar</t>
        </is>
      </c>
      <c r="E272" s="247" t="inlineStr">
        <is>
          <t>operational</t>
        </is>
      </c>
      <c r="F272" s="247" t="inlineStr">
        <is>
          <t>Tamil Nadu N.A. Others (Districts not specified) 9143.18</t>
        </is>
      </c>
      <c r="G272" s="247" t="inlineStr">
        <is>
          <t>Tamil Nadu</t>
        </is>
      </c>
      <c r="H272" s="247" t="inlineStr">
        <is>
          <t>N.A.</t>
        </is>
      </c>
      <c r="I272" s="247" t="inlineStr">
        <is>
          <t>Tiruvannamalai</t>
        </is>
      </c>
      <c r="J272" s="248" t="n"/>
      <c r="K272" s="249" t="n">
        <v>9143.18</v>
      </c>
      <c r="L272" s="250" t="n">
        <v>0.07271975489681436</v>
      </c>
      <c r="M272" s="249">
        <f>K272*L272</f>
        <v/>
      </c>
      <c r="N272" s="249" t="n">
        <v>664.8898085774551</v>
      </c>
      <c r="O272" s="247" t="n"/>
      <c r="P272" s="247" t="inlineStr">
        <is>
          <t>Solar Utility</t>
        </is>
      </c>
      <c r="Q272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72" s="247" t="inlineStr">
        <is>
          <t>Medium</t>
        </is>
      </c>
      <c r="S272" s="247" t="inlineStr">
        <is>
          <t>https://www.openstreetmap.org/copyright | Tamil Nadu district statistical handbooks (see Solar District Evidence)</t>
        </is>
      </c>
      <c r="T272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73">
      <c r="A273" s="247" t="inlineStr">
        <is>
          <t>SEP26-0185</t>
        </is>
      </c>
      <c r="B273" s="247" t="inlineStr">
        <is>
          <t>solar_utility_other</t>
        </is>
      </c>
      <c r="C273" s="247" t="n">
        <v>185</v>
      </c>
      <c r="D273" s="247" t="inlineStr">
        <is>
          <t>Solar</t>
        </is>
      </c>
      <c r="E273" s="247" t="inlineStr">
        <is>
          <t>operational</t>
        </is>
      </c>
      <c r="F273" s="247" t="inlineStr">
        <is>
          <t>Tamil Nadu N.A. Others (Districts not specified) 9143.18</t>
        </is>
      </c>
      <c r="G273" s="247" t="inlineStr">
        <is>
          <t>Tamil Nadu</t>
        </is>
      </c>
      <c r="H273" s="247" t="inlineStr">
        <is>
          <t>N.A.</t>
        </is>
      </c>
      <c r="I273" s="247" t="inlineStr">
        <is>
          <t>Vellore</t>
        </is>
      </c>
      <c r="J273" s="248" t="n"/>
      <c r="K273" s="249" t="n">
        <v>9143.18</v>
      </c>
      <c r="L273" s="250" t="n">
        <v>0.001559050740766603</v>
      </c>
      <c r="M273" s="249">
        <f>K273*L273</f>
        <v/>
      </c>
      <c r="N273" s="249" t="n">
        <v>14.25468155196239</v>
      </c>
      <c r="O273" s="247" t="n"/>
      <c r="P273" s="247" t="inlineStr">
        <is>
          <t>Solar Utility</t>
        </is>
      </c>
      <c r="Q273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73" s="247" t="inlineStr">
        <is>
          <t>Medium</t>
        </is>
      </c>
      <c r="S273" s="247" t="inlineStr">
        <is>
          <t>https://www.openstreetmap.org/copyright | Tamil Nadu district statistical handbooks (see Solar District Evidence)</t>
        </is>
      </c>
      <c r="T273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74">
      <c r="A274" s="247" t="inlineStr">
        <is>
          <t>SEP26-0185</t>
        </is>
      </c>
      <c r="B274" s="247" t="inlineStr">
        <is>
          <t>solar_utility_other</t>
        </is>
      </c>
      <c r="C274" s="247" t="n">
        <v>185</v>
      </c>
      <c r="D274" s="247" t="inlineStr">
        <is>
          <t>Solar</t>
        </is>
      </c>
      <c r="E274" s="247" t="inlineStr">
        <is>
          <t>operational</t>
        </is>
      </c>
      <c r="F274" s="247" t="inlineStr">
        <is>
          <t>Tamil Nadu N.A. Others (Districts not specified) 9143.18</t>
        </is>
      </c>
      <c r="G274" s="247" t="inlineStr">
        <is>
          <t>Tamil Nadu</t>
        </is>
      </c>
      <c r="H274" s="247" t="inlineStr">
        <is>
          <t>N.A.</t>
        </is>
      </c>
      <c r="I274" s="247" t="inlineStr">
        <is>
          <t>Viluppuram</t>
        </is>
      </c>
      <c r="J274" s="248" t="n"/>
      <c r="K274" s="249" t="n">
        <v>9143.18</v>
      </c>
      <c r="L274" s="250" t="n">
        <v>0.0580481315757649</v>
      </c>
      <c r="M274" s="249">
        <f>K274*L274</f>
        <v/>
      </c>
      <c r="N274" s="249" t="n">
        <v>530.7445156609022</v>
      </c>
      <c r="O274" s="247" t="n"/>
      <c r="P274" s="247" t="inlineStr">
        <is>
          <t>Solar Utility</t>
        </is>
      </c>
      <c r="Q274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74" s="247" t="inlineStr">
        <is>
          <t>Medium</t>
        </is>
      </c>
      <c r="S274" s="247" t="inlineStr">
        <is>
          <t>https://www.openstreetmap.org/copyright | Tamil Nadu district statistical handbooks (see Solar District Evidence)</t>
        </is>
      </c>
      <c r="T274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75">
      <c r="A275" s="247" t="inlineStr">
        <is>
          <t>SEP26-0185</t>
        </is>
      </c>
      <c r="B275" s="247" t="inlineStr">
        <is>
          <t>solar_utility_other</t>
        </is>
      </c>
      <c r="C275" s="247" t="n">
        <v>185</v>
      </c>
      <c r="D275" s="247" t="inlineStr">
        <is>
          <t>Solar</t>
        </is>
      </c>
      <c r="E275" s="247" t="inlineStr">
        <is>
          <t>operational</t>
        </is>
      </c>
      <c r="F275" s="247" t="inlineStr">
        <is>
          <t>Tamil Nadu N.A. Others (Districts not specified) 9143.18</t>
        </is>
      </c>
      <c r="G275" s="247" t="inlineStr">
        <is>
          <t>Tamil Nadu</t>
        </is>
      </c>
      <c r="H275" s="247" t="inlineStr">
        <is>
          <t>N.A.</t>
        </is>
      </c>
      <c r="I275" s="247" t="inlineStr">
        <is>
          <t>Virudhunagar</t>
        </is>
      </c>
      <c r="J275" s="248" t="n"/>
      <c r="K275" s="249" t="n">
        <v>9143.18</v>
      </c>
      <c r="L275" s="250" t="n">
        <v>0.04050670318824934</v>
      </c>
      <c r="M275" s="249">
        <f>K275*L275</f>
        <v/>
      </c>
      <c r="N275" s="249" t="n">
        <v>370.3600784567376</v>
      </c>
      <c r="O275" s="247" t="n"/>
      <c r="P275" s="247" t="inlineStr">
        <is>
          <t>Solar Utility</t>
        </is>
      </c>
      <c r="Q275" s="251" t="inlineStr">
        <is>
          <t>Hybrid utility-scale target: supplied OSM/Overpass plant footprints and MW tags, calibrated at 49.71 MW/km² for untagged plants; official district-handbook capacities used as lower-bound anchors; residual normalized after retaining directly allocated ICED capacity</t>
        </is>
      </c>
      <c r="R275" s="247" t="inlineStr">
        <is>
          <t>Medium</t>
        </is>
      </c>
      <c r="S275" s="247" t="inlineStr">
        <is>
          <t>https://www.openstreetmap.org/copyright | Tamil Nadu district statistical handbooks (see Solar District Evidence)</t>
        </is>
      </c>
      <c r="T275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76">
      <c r="A276" s="247" t="inlineStr">
        <is>
          <t>SEP26-0186</t>
        </is>
      </c>
      <c r="B276" s="247" t="inlineStr">
        <is>
          <t>solar_rooftop</t>
        </is>
      </c>
      <c r="C276" s="247" t="n">
        <v>186</v>
      </c>
      <c r="D276" s="247" t="inlineStr">
        <is>
          <t>Solar</t>
        </is>
      </c>
      <c r="E276" s="247" t="inlineStr">
        <is>
          <t>operational</t>
        </is>
      </c>
      <c r="F276" s="247" t="inlineStr">
        <is>
          <t>Tamil Nadu N.A. Rooftop (Grid Connected) 1635.8</t>
        </is>
      </c>
      <c r="G276" s="247" t="inlineStr">
        <is>
          <t>Tamil Nadu</t>
        </is>
      </c>
      <c r="H276" s="247" t="inlineStr">
        <is>
          <t>N.A.</t>
        </is>
      </c>
      <c r="I276" s="247" t="inlineStr">
        <is>
          <t>Ariyalur</t>
        </is>
      </c>
      <c r="J276" s="248" t="n"/>
      <c r="K276" s="249" t="n">
        <v>1635.8</v>
      </c>
      <c r="L276" s="250" t="n">
        <v>0.002455128357924344</v>
      </c>
      <c r="M276" s="249">
        <f>K276*L276</f>
        <v/>
      </c>
      <c r="N276" s="249" t="n">
        <v>4.016098967892641</v>
      </c>
      <c r="O276" s="247" t="n"/>
      <c r="P276" s="247" t="inlineStr">
        <is>
          <t>Solar Rooftop</t>
        </is>
      </c>
      <c r="Q276" s="251" t="inlineStr">
        <is>
          <t>District share of 83,906 PM Surya Ghar rooftop installations as of 20 July 2026; six post-2011 districts recombined to the workbook's 32-district boundary system</t>
        </is>
      </c>
      <c r="R276" s="247" t="inlineStr">
        <is>
          <t>Medium</t>
        </is>
      </c>
      <c r="S276" s="247" t="inlineStr">
        <is>
          <t>https://sansad.in/getFile/lsapps/loksabhaquestions/annex/188/AS59_dKLc7G.pdf?source=lsapps</t>
        </is>
      </c>
      <c r="T276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77">
      <c r="A277" s="247" t="inlineStr">
        <is>
          <t>SEP26-0186</t>
        </is>
      </c>
      <c r="B277" s="247" t="inlineStr">
        <is>
          <t>solar_rooftop</t>
        </is>
      </c>
      <c r="C277" s="247" t="n">
        <v>186</v>
      </c>
      <c r="D277" s="247" t="inlineStr">
        <is>
          <t>Solar</t>
        </is>
      </c>
      <c r="E277" s="247" t="inlineStr">
        <is>
          <t>operational</t>
        </is>
      </c>
      <c r="F277" s="247" t="inlineStr">
        <is>
          <t>Tamil Nadu N.A. Rooftop (Grid Connected) 1635.8</t>
        </is>
      </c>
      <c r="G277" s="247" t="inlineStr">
        <is>
          <t>Tamil Nadu</t>
        </is>
      </c>
      <c r="H277" s="247" t="inlineStr">
        <is>
          <t>N.A.</t>
        </is>
      </c>
      <c r="I277" s="247" t="inlineStr">
        <is>
          <t>Chennai</t>
        </is>
      </c>
      <c r="J277" s="248" t="n"/>
      <c r="K277" s="249" t="n">
        <v>1635.8</v>
      </c>
      <c r="L277" s="250" t="n">
        <v>0.112149309942078</v>
      </c>
      <c r="M277" s="249">
        <f>K277*L277</f>
        <v/>
      </c>
      <c r="N277" s="249" t="n">
        <v>183.4538412032512</v>
      </c>
      <c r="O277" s="247" t="n"/>
      <c r="P277" s="247" t="inlineStr">
        <is>
          <t>Solar Rooftop</t>
        </is>
      </c>
      <c r="Q277" s="251" t="inlineStr">
        <is>
          <t>District share of 83,906 PM Surya Ghar rooftop installations as of 20 July 2026; six post-2011 districts recombined to the workbook's 32-district boundary system</t>
        </is>
      </c>
      <c r="R277" s="247" t="inlineStr">
        <is>
          <t>Medium</t>
        </is>
      </c>
      <c r="S277" s="247" t="inlineStr">
        <is>
          <t>https://sansad.in/getFile/lsapps/loksabhaquestions/annex/188/AS59_dKLc7G.pdf?source=lsapps</t>
        </is>
      </c>
      <c r="T277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78">
      <c r="A278" s="247" t="inlineStr">
        <is>
          <t>SEP26-0186</t>
        </is>
      </c>
      <c r="B278" s="247" t="inlineStr">
        <is>
          <t>solar_rooftop</t>
        </is>
      </c>
      <c r="C278" s="247" t="n">
        <v>186</v>
      </c>
      <c r="D278" s="247" t="inlineStr">
        <is>
          <t>Solar</t>
        </is>
      </c>
      <c r="E278" s="247" t="inlineStr">
        <is>
          <t>operational</t>
        </is>
      </c>
      <c r="F278" s="247" t="inlineStr">
        <is>
          <t>Tamil Nadu N.A. Rooftop (Grid Connected) 1635.8</t>
        </is>
      </c>
      <c r="G278" s="247" t="inlineStr">
        <is>
          <t>Tamil Nadu</t>
        </is>
      </c>
      <c r="H278" s="247" t="inlineStr">
        <is>
          <t>N.A.</t>
        </is>
      </c>
      <c r="I278" s="247" t="inlineStr">
        <is>
          <t>Coimbatore</t>
        </is>
      </c>
      <c r="J278" s="248" t="n"/>
      <c r="K278" s="249" t="n">
        <v>1635.8</v>
      </c>
      <c r="L278" s="250" t="n">
        <v>0.1278216098967893</v>
      </c>
      <c r="M278" s="249">
        <f>K278*L278</f>
        <v/>
      </c>
      <c r="N278" s="249" t="n">
        <v>209.0905894691679</v>
      </c>
      <c r="O278" s="247" t="n"/>
      <c r="P278" s="247" t="inlineStr">
        <is>
          <t>Solar Rooftop</t>
        </is>
      </c>
      <c r="Q278" s="251" t="inlineStr">
        <is>
          <t>District share of 83,906 PM Surya Ghar rooftop installations as of 20 July 2026; six post-2011 districts recombined to the workbook's 32-district boundary system</t>
        </is>
      </c>
      <c r="R278" s="247" t="inlineStr">
        <is>
          <t>Medium</t>
        </is>
      </c>
      <c r="S278" s="247" t="inlineStr">
        <is>
          <t>https://sansad.in/getFile/lsapps/loksabhaquestions/annex/188/AS59_dKLc7G.pdf?source=lsapps</t>
        </is>
      </c>
      <c r="T278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79">
      <c r="A279" s="247" t="inlineStr">
        <is>
          <t>SEP26-0186</t>
        </is>
      </c>
      <c r="B279" s="247" t="inlineStr">
        <is>
          <t>solar_rooftop</t>
        </is>
      </c>
      <c r="C279" s="247" t="n">
        <v>186</v>
      </c>
      <c r="D279" s="247" t="inlineStr">
        <is>
          <t>Solar</t>
        </is>
      </c>
      <c r="E279" s="247" t="inlineStr">
        <is>
          <t>operational</t>
        </is>
      </c>
      <c r="F279" s="247" t="inlineStr">
        <is>
          <t>Tamil Nadu N.A. Rooftop (Grid Connected) 1635.8</t>
        </is>
      </c>
      <c r="G279" s="247" t="inlineStr">
        <is>
          <t>Tamil Nadu</t>
        </is>
      </c>
      <c r="H279" s="247" t="inlineStr">
        <is>
          <t>N.A.</t>
        </is>
      </c>
      <c r="I279" s="247" t="inlineStr">
        <is>
          <t>Cuddalore</t>
        </is>
      </c>
      <c r="J279" s="248" t="n"/>
      <c r="K279" s="249" t="n">
        <v>1635.8</v>
      </c>
      <c r="L279" s="250" t="n">
        <v>0.02234643529664148</v>
      </c>
      <c r="M279" s="249">
        <f>K279*L279</f>
        <v/>
      </c>
      <c r="N279" s="249" t="n">
        <v>36.55429885824613</v>
      </c>
      <c r="O279" s="247" t="n"/>
      <c r="P279" s="247" t="inlineStr">
        <is>
          <t>Solar Rooftop</t>
        </is>
      </c>
      <c r="Q279" s="251" t="inlineStr">
        <is>
          <t>District share of 83,906 PM Surya Ghar rooftop installations as of 20 July 2026; six post-2011 districts recombined to the workbook's 32-district boundary system</t>
        </is>
      </c>
      <c r="R279" s="247" t="inlineStr">
        <is>
          <t>Medium</t>
        </is>
      </c>
      <c r="S279" s="247" t="inlineStr">
        <is>
          <t>https://sansad.in/getFile/lsapps/loksabhaquestions/annex/188/AS59_dKLc7G.pdf?source=lsapps</t>
        </is>
      </c>
      <c r="T279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80">
      <c r="A280" s="247" t="inlineStr">
        <is>
          <t>SEP26-0186</t>
        </is>
      </c>
      <c r="B280" s="247" t="inlineStr">
        <is>
          <t>solar_rooftop</t>
        </is>
      </c>
      <c r="C280" s="247" t="n">
        <v>186</v>
      </c>
      <c r="D280" s="247" t="inlineStr">
        <is>
          <t>Solar</t>
        </is>
      </c>
      <c r="E280" s="247" t="inlineStr">
        <is>
          <t>operational</t>
        </is>
      </c>
      <c r="F280" s="247" t="inlineStr">
        <is>
          <t>Tamil Nadu N.A. Rooftop (Grid Connected) 1635.8</t>
        </is>
      </c>
      <c r="G280" s="247" t="inlineStr">
        <is>
          <t>Tamil Nadu</t>
        </is>
      </c>
      <c r="H280" s="247" t="inlineStr">
        <is>
          <t>N.A.</t>
        </is>
      </c>
      <c r="I280" s="247" t="inlineStr">
        <is>
          <t>Dharmapuri</t>
        </is>
      </c>
      <c r="J280" s="248" t="n"/>
      <c r="K280" s="249" t="n">
        <v>1635.8</v>
      </c>
      <c r="L280" s="250" t="n">
        <v>0.007854027125592926</v>
      </c>
      <c r="M280" s="249">
        <f>K280*L280</f>
        <v/>
      </c>
      <c r="N280" s="249" t="n">
        <v>12.84761757204491</v>
      </c>
      <c r="O280" s="247" t="n"/>
      <c r="P280" s="247" t="inlineStr">
        <is>
          <t>Solar Rooftop</t>
        </is>
      </c>
      <c r="Q280" s="251" t="inlineStr">
        <is>
          <t>District share of 83,906 PM Surya Ghar rooftop installations as of 20 July 2026; six post-2011 districts recombined to the workbook's 32-district boundary system</t>
        </is>
      </c>
      <c r="R280" s="247" t="inlineStr">
        <is>
          <t>Medium</t>
        </is>
      </c>
      <c r="S280" s="247" t="inlineStr">
        <is>
          <t>https://sansad.in/getFile/lsapps/loksabhaquestions/annex/188/AS59_dKLc7G.pdf?source=lsapps</t>
        </is>
      </c>
      <c r="T280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81">
      <c r="A281" s="247" t="inlineStr">
        <is>
          <t>SEP26-0186</t>
        </is>
      </c>
      <c r="B281" s="247" t="inlineStr">
        <is>
          <t>solar_rooftop</t>
        </is>
      </c>
      <c r="C281" s="247" t="n">
        <v>186</v>
      </c>
      <c r="D281" s="247" t="inlineStr">
        <is>
          <t>Solar</t>
        </is>
      </c>
      <c r="E281" s="247" t="inlineStr">
        <is>
          <t>operational</t>
        </is>
      </c>
      <c r="F281" s="247" t="inlineStr">
        <is>
          <t>Tamil Nadu N.A. Rooftop (Grid Connected) 1635.8</t>
        </is>
      </c>
      <c r="G281" s="247" t="inlineStr">
        <is>
          <t>Tamil Nadu</t>
        </is>
      </c>
      <c r="H281" s="247" t="inlineStr">
        <is>
          <t>N.A.</t>
        </is>
      </c>
      <c r="I281" s="247" t="inlineStr">
        <is>
          <t>Dindigul</t>
        </is>
      </c>
      <c r="J281" s="248" t="n"/>
      <c r="K281" s="249" t="n">
        <v>1635.8</v>
      </c>
      <c r="L281" s="250" t="n">
        <v>0.01456391676399781</v>
      </c>
      <c r="M281" s="249">
        <f>K281*L281</f>
        <v/>
      </c>
      <c r="N281" s="249" t="n">
        <v>23.82365504254761</v>
      </c>
      <c r="O281" s="247" t="n"/>
      <c r="P281" s="247" t="inlineStr">
        <is>
          <t>Solar Rooftop</t>
        </is>
      </c>
      <c r="Q281" s="251" t="inlineStr">
        <is>
          <t>District share of 83,906 PM Surya Ghar rooftop installations as of 20 July 2026; six post-2011 districts recombined to the workbook's 32-district boundary system</t>
        </is>
      </c>
      <c r="R281" s="247" t="inlineStr">
        <is>
          <t>Medium</t>
        </is>
      </c>
      <c r="S281" s="247" t="inlineStr">
        <is>
          <t>https://sansad.in/getFile/lsapps/loksabhaquestions/annex/188/AS59_dKLc7G.pdf?source=lsapps</t>
        </is>
      </c>
      <c r="T281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82">
      <c r="A282" s="247" t="inlineStr">
        <is>
          <t>SEP26-0186</t>
        </is>
      </c>
      <c r="B282" s="247" t="inlineStr">
        <is>
          <t>solar_rooftop</t>
        </is>
      </c>
      <c r="C282" s="247" t="n">
        <v>186</v>
      </c>
      <c r="D282" s="247" t="inlineStr">
        <is>
          <t>Solar</t>
        </is>
      </c>
      <c r="E282" s="247" t="inlineStr">
        <is>
          <t>operational</t>
        </is>
      </c>
      <c r="F282" s="247" t="inlineStr">
        <is>
          <t>Tamil Nadu N.A. Rooftop (Grid Connected) 1635.8</t>
        </is>
      </c>
      <c r="G282" s="247" t="inlineStr">
        <is>
          <t>Tamil Nadu</t>
        </is>
      </c>
      <c r="H282" s="247" t="inlineStr">
        <is>
          <t>N.A.</t>
        </is>
      </c>
      <c r="I282" s="247" t="inlineStr">
        <is>
          <t>Erode</t>
        </is>
      </c>
      <c r="J282" s="248" t="n"/>
      <c r="K282" s="249" t="n">
        <v>1635.8</v>
      </c>
      <c r="L282" s="250" t="n">
        <v>0.04783924868305008</v>
      </c>
      <c r="M282" s="249">
        <f>K282*L282</f>
        <v/>
      </c>
      <c r="N282" s="249" t="n">
        <v>78.25544299573332</v>
      </c>
      <c r="O282" s="247" t="n"/>
      <c r="P282" s="247" t="inlineStr">
        <is>
          <t>Solar Rooftop</t>
        </is>
      </c>
      <c r="Q282" s="251" t="inlineStr">
        <is>
          <t>District share of 83,906 PM Surya Ghar rooftop installations as of 20 July 2026; six post-2011 districts recombined to the workbook's 32-district boundary system</t>
        </is>
      </c>
      <c r="R282" s="247" t="inlineStr">
        <is>
          <t>Medium</t>
        </is>
      </c>
      <c r="S282" s="247" t="inlineStr">
        <is>
          <t>https://sansad.in/getFile/lsapps/loksabhaquestions/annex/188/AS59_dKLc7G.pdf?source=lsapps</t>
        </is>
      </c>
      <c r="T282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83">
      <c r="A283" s="247" t="inlineStr">
        <is>
          <t>SEP26-0186</t>
        </is>
      </c>
      <c r="B283" s="247" t="inlineStr">
        <is>
          <t>solar_rooftop</t>
        </is>
      </c>
      <c r="C283" s="247" t="n">
        <v>186</v>
      </c>
      <c r="D283" s="247" t="inlineStr">
        <is>
          <t>Solar</t>
        </is>
      </c>
      <c r="E283" s="247" t="inlineStr">
        <is>
          <t>operational</t>
        </is>
      </c>
      <c r="F283" s="247" t="inlineStr">
        <is>
          <t>Tamil Nadu N.A. Rooftop (Grid Connected) 1635.8</t>
        </is>
      </c>
      <c r="G283" s="247" t="inlineStr">
        <is>
          <t>Tamil Nadu</t>
        </is>
      </c>
      <c r="H283" s="247" t="inlineStr">
        <is>
          <t>N.A.</t>
        </is>
      </c>
      <c r="I283" s="247" t="inlineStr">
        <is>
          <t>Kanchipuram</t>
        </is>
      </c>
      <c r="J283" s="248" t="n"/>
      <c r="K283" s="249" t="n">
        <v>1635.8</v>
      </c>
      <c r="L283" s="250" t="n">
        <v>0.1116010773961338</v>
      </c>
      <c r="M283" s="249">
        <f>K283*L283</f>
        <v/>
      </c>
      <c r="N283" s="249" t="n">
        <v>182.5570424045956</v>
      </c>
      <c r="O283" s="247" t="n"/>
      <c r="P283" s="247" t="inlineStr">
        <is>
          <t>Solar Rooftop</t>
        </is>
      </c>
      <c r="Q283" s="251" t="inlineStr">
        <is>
          <t>District share of 83,906 PM Surya Ghar rooftop installations as of 20 July 2026; six post-2011 districts recombined to the workbook's 32-district boundary system</t>
        </is>
      </c>
      <c r="R283" s="247" t="inlineStr">
        <is>
          <t>Medium</t>
        </is>
      </c>
      <c r="S283" s="247" t="inlineStr">
        <is>
          <t>https://sansad.in/getFile/lsapps/loksabhaquestions/annex/188/AS59_dKLc7G.pdf?source=lsapps</t>
        </is>
      </c>
      <c r="T283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84">
      <c r="A284" s="247" t="inlineStr">
        <is>
          <t>SEP26-0186</t>
        </is>
      </c>
      <c r="B284" s="247" t="inlineStr">
        <is>
          <t>solar_rooftop</t>
        </is>
      </c>
      <c r="C284" s="247" t="n">
        <v>186</v>
      </c>
      <c r="D284" s="247" t="inlineStr">
        <is>
          <t>Solar</t>
        </is>
      </c>
      <c r="E284" s="247" t="inlineStr">
        <is>
          <t>operational</t>
        </is>
      </c>
      <c r="F284" s="247" t="inlineStr">
        <is>
          <t>Tamil Nadu N.A. Rooftop (Grid Connected) 1635.8</t>
        </is>
      </c>
      <c r="G284" s="247" t="inlineStr">
        <is>
          <t>Tamil Nadu</t>
        </is>
      </c>
      <c r="H284" s="247" t="inlineStr">
        <is>
          <t>N.A.</t>
        </is>
      </c>
      <c r="I284" s="247" t="inlineStr">
        <is>
          <t>Kanyakumari</t>
        </is>
      </c>
      <c r="J284" s="248" t="n"/>
      <c r="K284" s="249" t="n">
        <v>1635.8</v>
      </c>
      <c r="L284" s="250" t="n">
        <v>0.0221915000119181</v>
      </c>
      <c r="M284" s="249">
        <f>K284*L284</f>
        <v/>
      </c>
      <c r="N284" s="249" t="n">
        <v>36.30085571949562</v>
      </c>
      <c r="O284" s="247" t="n"/>
      <c r="P284" s="247" t="inlineStr">
        <is>
          <t>Solar Rooftop</t>
        </is>
      </c>
      <c r="Q284" s="251" t="inlineStr">
        <is>
          <t>District share of 83,906 PM Surya Ghar rooftop installations as of 20 July 2026; six post-2011 districts recombined to the workbook's 32-district boundary system</t>
        </is>
      </c>
      <c r="R284" s="247" t="inlineStr">
        <is>
          <t>Medium</t>
        </is>
      </c>
      <c r="S284" s="247" t="inlineStr">
        <is>
          <t>https://sansad.in/getFile/lsapps/loksabhaquestions/annex/188/AS59_dKLc7G.pdf?source=lsapps</t>
        </is>
      </c>
      <c r="T284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85">
      <c r="A285" s="247" t="inlineStr">
        <is>
          <t>SEP26-0186</t>
        </is>
      </c>
      <c r="B285" s="247" t="inlineStr">
        <is>
          <t>solar_rooftop</t>
        </is>
      </c>
      <c r="C285" s="247" t="n">
        <v>186</v>
      </c>
      <c r="D285" s="247" t="inlineStr">
        <is>
          <t>Solar</t>
        </is>
      </c>
      <c r="E285" s="247" t="inlineStr">
        <is>
          <t>operational</t>
        </is>
      </c>
      <c r="F285" s="247" t="inlineStr">
        <is>
          <t>Tamil Nadu N.A. Rooftop (Grid Connected) 1635.8</t>
        </is>
      </c>
      <c r="G285" s="247" t="inlineStr">
        <is>
          <t>Tamil Nadu</t>
        </is>
      </c>
      <c r="H285" s="247" t="inlineStr">
        <is>
          <t>N.A.</t>
        </is>
      </c>
      <c r="I285" s="247" t="inlineStr">
        <is>
          <t>Karur</t>
        </is>
      </c>
      <c r="J285" s="248" t="n"/>
      <c r="K285" s="249" t="n">
        <v>1635.8</v>
      </c>
      <c r="L285" s="250" t="n">
        <v>0.02638667079827426</v>
      </c>
      <c r="M285" s="249">
        <f>K285*L285</f>
        <v/>
      </c>
      <c r="N285" s="249" t="n">
        <v>43.16331609181703</v>
      </c>
      <c r="O285" s="247" t="n"/>
      <c r="P285" s="247" t="inlineStr">
        <is>
          <t>Solar Rooftop</t>
        </is>
      </c>
      <c r="Q285" s="251" t="inlineStr">
        <is>
          <t>District share of 83,906 PM Surya Ghar rooftop installations as of 20 July 2026; six post-2011 districts recombined to the workbook's 32-district boundary system</t>
        </is>
      </c>
      <c r="R285" s="247" t="inlineStr">
        <is>
          <t>Medium</t>
        </is>
      </c>
      <c r="S285" s="247" t="inlineStr">
        <is>
          <t>https://sansad.in/getFile/lsapps/loksabhaquestions/annex/188/AS59_dKLc7G.pdf?source=lsapps</t>
        </is>
      </c>
      <c r="T285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86">
      <c r="A286" s="247" t="inlineStr">
        <is>
          <t>SEP26-0186</t>
        </is>
      </c>
      <c r="B286" s="247" t="inlineStr">
        <is>
          <t>solar_rooftop</t>
        </is>
      </c>
      <c r="C286" s="247" t="n">
        <v>186</v>
      </c>
      <c r="D286" s="247" t="inlineStr">
        <is>
          <t>Solar</t>
        </is>
      </c>
      <c r="E286" s="247" t="inlineStr">
        <is>
          <t>operational</t>
        </is>
      </c>
      <c r="F286" s="247" t="inlineStr">
        <is>
          <t>Tamil Nadu N.A. Rooftop (Grid Connected) 1635.8</t>
        </is>
      </c>
      <c r="G286" s="247" t="inlineStr">
        <is>
          <t>Tamil Nadu</t>
        </is>
      </c>
      <c r="H286" s="247" t="inlineStr">
        <is>
          <t>N.A.</t>
        </is>
      </c>
      <c r="I286" s="247" t="inlineStr">
        <is>
          <t>Krishnagiri</t>
        </is>
      </c>
      <c r="J286" s="248" t="n"/>
      <c r="K286" s="249" t="n">
        <v>1635.8</v>
      </c>
      <c r="L286" s="250" t="n">
        <v>0.01085738802946154</v>
      </c>
      <c r="M286" s="249">
        <f>K286*L286</f>
        <v/>
      </c>
      <c r="N286" s="249" t="n">
        <v>17.76051533859319</v>
      </c>
      <c r="O286" s="247" t="n"/>
      <c r="P286" s="247" t="inlineStr">
        <is>
          <t>Solar Rooftop</t>
        </is>
      </c>
      <c r="Q286" s="251" t="inlineStr">
        <is>
          <t>District share of 83,906 PM Surya Ghar rooftop installations as of 20 July 2026; six post-2011 districts recombined to the workbook's 32-district boundary system</t>
        </is>
      </c>
      <c r="R286" s="247" t="inlineStr">
        <is>
          <t>Medium</t>
        </is>
      </c>
      <c r="S286" s="247" t="inlineStr">
        <is>
          <t>https://sansad.in/getFile/lsapps/loksabhaquestions/annex/188/AS59_dKLc7G.pdf?source=lsapps</t>
        </is>
      </c>
      <c r="T286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87">
      <c r="A287" s="247" t="inlineStr">
        <is>
          <t>SEP26-0186</t>
        </is>
      </c>
      <c r="B287" s="247" t="inlineStr">
        <is>
          <t>solar_rooftop</t>
        </is>
      </c>
      <c r="C287" s="247" t="n">
        <v>186</v>
      </c>
      <c r="D287" s="247" t="inlineStr">
        <is>
          <t>Solar</t>
        </is>
      </c>
      <c r="E287" s="247" t="inlineStr">
        <is>
          <t>operational</t>
        </is>
      </c>
      <c r="F287" s="247" t="inlineStr">
        <is>
          <t>Tamil Nadu N.A. Rooftop (Grid Connected) 1635.8</t>
        </is>
      </c>
      <c r="G287" s="247" t="inlineStr">
        <is>
          <t>Tamil Nadu</t>
        </is>
      </c>
      <c r="H287" s="247" t="inlineStr">
        <is>
          <t>N.A.</t>
        </is>
      </c>
      <c r="I287" s="247" t="inlineStr">
        <is>
          <t>Madurai</t>
        </is>
      </c>
      <c r="J287" s="248" t="n"/>
      <c r="K287" s="249" t="n">
        <v>1635.8</v>
      </c>
      <c r="L287" s="250" t="n">
        <v>0.04002097585393178</v>
      </c>
      <c r="M287" s="249">
        <f>K287*L287</f>
        <v/>
      </c>
      <c r="N287" s="249" t="n">
        <v>65.46631230186161</v>
      </c>
      <c r="O287" s="247" t="n"/>
      <c r="P287" s="247" t="inlineStr">
        <is>
          <t>Solar Rooftop</t>
        </is>
      </c>
      <c r="Q287" s="251" t="inlineStr">
        <is>
          <t>District share of 83,906 PM Surya Ghar rooftop installations as of 20 July 2026; six post-2011 districts recombined to the workbook's 32-district boundary system</t>
        </is>
      </c>
      <c r="R287" s="247" t="inlineStr">
        <is>
          <t>Medium</t>
        </is>
      </c>
      <c r="S287" s="247" t="inlineStr">
        <is>
          <t>https://sansad.in/getFile/lsapps/loksabhaquestions/annex/188/AS59_dKLc7G.pdf?source=lsapps</t>
        </is>
      </c>
      <c r="T287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88">
      <c r="A288" s="247" t="inlineStr">
        <is>
          <t>SEP26-0186</t>
        </is>
      </c>
      <c r="B288" s="247" t="inlineStr">
        <is>
          <t>solar_rooftop</t>
        </is>
      </c>
      <c r="C288" s="247" t="n">
        <v>186</v>
      </c>
      <c r="D288" s="247" t="inlineStr">
        <is>
          <t>Solar</t>
        </is>
      </c>
      <c r="E288" s="247" t="inlineStr">
        <is>
          <t>operational</t>
        </is>
      </c>
      <c r="F288" s="247" t="inlineStr">
        <is>
          <t>Tamil Nadu N.A. Rooftop (Grid Connected) 1635.8</t>
        </is>
      </c>
      <c r="G288" s="247" t="inlineStr">
        <is>
          <t>Tamil Nadu</t>
        </is>
      </c>
      <c r="H288" s="247" t="inlineStr">
        <is>
          <t>N.A.</t>
        </is>
      </c>
      <c r="I288" s="247" t="inlineStr">
        <is>
          <t>Nagapattinam</t>
        </is>
      </c>
      <c r="J288" s="248" t="n"/>
      <c r="K288" s="249" t="n">
        <v>1635.8</v>
      </c>
      <c r="L288" s="250" t="n">
        <v>0.009772841036397873</v>
      </c>
      <c r="M288" s="249">
        <f>K288*L288</f>
        <v/>
      </c>
      <c r="N288" s="249" t="n">
        <v>15.98641336733964</v>
      </c>
      <c r="O288" s="247" t="n"/>
      <c r="P288" s="247" t="inlineStr">
        <is>
          <t>Solar Rooftop</t>
        </is>
      </c>
      <c r="Q288" s="251" t="inlineStr">
        <is>
          <t>District share of 83,906 PM Surya Ghar rooftop installations as of 20 July 2026; six post-2011 districts recombined to the workbook's 32-district boundary system</t>
        </is>
      </c>
      <c r="R288" s="247" t="inlineStr">
        <is>
          <t>Medium</t>
        </is>
      </c>
      <c r="S288" s="247" t="inlineStr">
        <is>
          <t>https://sansad.in/getFile/lsapps/loksabhaquestions/annex/188/AS59_dKLc7G.pdf?source=lsapps</t>
        </is>
      </c>
      <c r="T288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89">
      <c r="A289" s="247" t="inlineStr">
        <is>
          <t>SEP26-0186</t>
        </is>
      </c>
      <c r="B289" s="247" t="inlineStr">
        <is>
          <t>solar_rooftop</t>
        </is>
      </c>
      <c r="C289" s="247" t="n">
        <v>186</v>
      </c>
      <c r="D289" s="247" t="inlineStr">
        <is>
          <t>Solar</t>
        </is>
      </c>
      <c r="E289" s="247" t="inlineStr">
        <is>
          <t>operational</t>
        </is>
      </c>
      <c r="F289" s="247" t="inlineStr">
        <is>
          <t>Tamil Nadu N.A. Rooftop (Grid Connected) 1635.8</t>
        </is>
      </c>
      <c r="G289" s="247" t="inlineStr">
        <is>
          <t>Tamil Nadu</t>
        </is>
      </c>
      <c r="H289" s="247" t="inlineStr">
        <is>
          <t>N.A.</t>
        </is>
      </c>
      <c r="I289" s="247" t="inlineStr">
        <is>
          <t>Namakkal</t>
        </is>
      </c>
      <c r="J289" s="248" t="n"/>
      <c r="K289" s="249" t="n">
        <v>1635.8</v>
      </c>
      <c r="L289" s="250" t="n">
        <v>0.0455986461039735</v>
      </c>
      <c r="M289" s="249">
        <f>K289*L289</f>
        <v/>
      </c>
      <c r="N289" s="249" t="n">
        <v>74.59026529687985</v>
      </c>
      <c r="O289" s="247" t="n"/>
      <c r="P289" s="247" t="inlineStr">
        <is>
          <t>Solar Rooftop</t>
        </is>
      </c>
      <c r="Q289" s="251" t="inlineStr">
        <is>
          <t>District share of 83,906 PM Surya Ghar rooftop installations as of 20 July 2026; six post-2011 districts recombined to the workbook's 32-district boundary system</t>
        </is>
      </c>
      <c r="R289" s="247" t="inlineStr">
        <is>
          <t>Medium</t>
        </is>
      </c>
      <c r="S289" s="247" t="inlineStr">
        <is>
          <t>https://sansad.in/getFile/lsapps/loksabhaquestions/annex/188/AS59_dKLc7G.pdf?source=lsapps</t>
        </is>
      </c>
      <c r="T289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90">
      <c r="A290" s="247" t="inlineStr">
        <is>
          <t>SEP26-0186</t>
        </is>
      </c>
      <c r="B290" s="247" t="inlineStr">
        <is>
          <t>solar_rooftop</t>
        </is>
      </c>
      <c r="C290" s="247" t="n">
        <v>186</v>
      </c>
      <c r="D290" s="247" t="inlineStr">
        <is>
          <t>Solar</t>
        </is>
      </c>
      <c r="E290" s="247" t="inlineStr">
        <is>
          <t>operational</t>
        </is>
      </c>
      <c r="F290" s="247" t="inlineStr">
        <is>
          <t>Tamil Nadu N.A. Rooftop (Grid Connected) 1635.8</t>
        </is>
      </c>
      <c r="G290" s="247" t="inlineStr">
        <is>
          <t>Tamil Nadu</t>
        </is>
      </c>
      <c r="H290" s="247" t="inlineStr">
        <is>
          <t>N.A.</t>
        </is>
      </c>
      <c r="I290" s="247" t="inlineStr">
        <is>
          <t>Nilgiris</t>
        </is>
      </c>
      <c r="J290" s="248" t="n"/>
      <c r="K290" s="249" t="n">
        <v>1635.8</v>
      </c>
      <c r="L290" s="250" t="n">
        <v>0.001454008056634806</v>
      </c>
      <c r="M290" s="249">
        <f>K290*L290</f>
        <v/>
      </c>
      <c r="N290" s="249" t="n">
        <v>2.378466379043215</v>
      </c>
      <c r="O290" s="247" t="n"/>
      <c r="P290" s="247" t="inlineStr">
        <is>
          <t>Solar Rooftop</t>
        </is>
      </c>
      <c r="Q290" s="251" t="inlineStr">
        <is>
          <t>District share of 83,906 PM Surya Ghar rooftop installations as of 20 July 2026; six post-2011 districts recombined to the workbook's 32-district boundary system</t>
        </is>
      </c>
      <c r="R290" s="247" t="inlineStr">
        <is>
          <t>Medium</t>
        </is>
      </c>
      <c r="S290" s="247" t="inlineStr">
        <is>
          <t>https://sansad.in/getFile/lsapps/loksabhaquestions/annex/188/AS59_dKLc7G.pdf?source=lsapps</t>
        </is>
      </c>
      <c r="T290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91">
      <c r="A291" s="247" t="inlineStr">
        <is>
          <t>SEP26-0186</t>
        </is>
      </c>
      <c r="B291" s="247" t="inlineStr">
        <is>
          <t>solar_rooftop</t>
        </is>
      </c>
      <c r="C291" s="247" t="n">
        <v>186</v>
      </c>
      <c r="D291" s="247" t="inlineStr">
        <is>
          <t>Solar</t>
        </is>
      </c>
      <c r="E291" s="247" t="inlineStr">
        <is>
          <t>operational</t>
        </is>
      </c>
      <c r="F291" s="247" t="inlineStr">
        <is>
          <t>Tamil Nadu N.A. Rooftop (Grid Connected) 1635.8</t>
        </is>
      </c>
      <c r="G291" s="247" t="inlineStr">
        <is>
          <t>Tamil Nadu</t>
        </is>
      </c>
      <c r="H291" s="247" t="inlineStr">
        <is>
          <t>N.A.</t>
        </is>
      </c>
      <c r="I291" s="247" t="inlineStr">
        <is>
          <t>Perambalur</t>
        </is>
      </c>
      <c r="J291" s="248" t="n"/>
      <c r="K291" s="249" t="n">
        <v>1635.8</v>
      </c>
      <c r="L291" s="250" t="n">
        <v>0.003372821967439754</v>
      </c>
      <c r="M291" s="249">
        <f>K291*L291</f>
        <v/>
      </c>
      <c r="N291" s="249" t="n">
        <v>5.517262174337949</v>
      </c>
      <c r="O291" s="247" t="n"/>
      <c r="P291" s="247" t="inlineStr">
        <is>
          <t>Solar Rooftop</t>
        </is>
      </c>
      <c r="Q291" s="251" t="inlineStr">
        <is>
          <t>District share of 83,906 PM Surya Ghar rooftop installations as of 20 July 2026; six post-2011 districts recombined to the workbook's 32-district boundary system</t>
        </is>
      </c>
      <c r="R291" s="247" t="inlineStr">
        <is>
          <t>Medium</t>
        </is>
      </c>
      <c r="S291" s="247" t="inlineStr">
        <is>
          <t>https://sansad.in/getFile/lsapps/loksabhaquestions/annex/188/AS59_dKLc7G.pdf?source=lsapps</t>
        </is>
      </c>
      <c r="T291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92">
      <c r="A292" s="247" t="inlineStr">
        <is>
          <t>SEP26-0186</t>
        </is>
      </c>
      <c r="B292" s="247" t="inlineStr">
        <is>
          <t>solar_rooftop</t>
        </is>
      </c>
      <c r="C292" s="247" t="n">
        <v>186</v>
      </c>
      <c r="D292" s="247" t="inlineStr">
        <is>
          <t>Solar</t>
        </is>
      </c>
      <c r="E292" s="247" t="inlineStr">
        <is>
          <t>operational</t>
        </is>
      </c>
      <c r="F292" s="247" t="inlineStr">
        <is>
          <t>Tamil Nadu N.A. Rooftop (Grid Connected) 1635.8</t>
        </is>
      </c>
      <c r="G292" s="247" t="inlineStr">
        <is>
          <t>Tamil Nadu</t>
        </is>
      </c>
      <c r="H292" s="247" t="inlineStr">
        <is>
          <t>N.A.</t>
        </is>
      </c>
      <c r="I292" s="247" t="inlineStr">
        <is>
          <t>Pudukkottai</t>
        </is>
      </c>
      <c r="J292" s="248" t="n"/>
      <c r="K292" s="249" t="n">
        <v>1635.8</v>
      </c>
      <c r="L292" s="250" t="n">
        <v>0.007150859294925273</v>
      </c>
      <c r="M292" s="249">
        <f>K292*L292</f>
        <v/>
      </c>
      <c r="N292" s="249" t="n">
        <v>11.69737563463876</v>
      </c>
      <c r="O292" s="247" t="n"/>
      <c r="P292" s="247" t="inlineStr">
        <is>
          <t>Solar Rooftop</t>
        </is>
      </c>
      <c r="Q292" s="251" t="inlineStr">
        <is>
          <t>District share of 83,906 PM Surya Ghar rooftop installations as of 20 July 2026; six post-2011 districts recombined to the workbook's 32-district boundary system</t>
        </is>
      </c>
      <c r="R292" s="247" t="inlineStr">
        <is>
          <t>Medium</t>
        </is>
      </c>
      <c r="S292" s="247" t="inlineStr">
        <is>
          <t>https://sansad.in/getFile/lsapps/loksabhaquestions/annex/188/AS59_dKLc7G.pdf?source=lsapps</t>
        </is>
      </c>
      <c r="T292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93">
      <c r="A293" s="247" t="inlineStr">
        <is>
          <t>SEP26-0186</t>
        </is>
      </c>
      <c r="B293" s="247" t="inlineStr">
        <is>
          <t>solar_rooftop</t>
        </is>
      </c>
      <c r="C293" s="247" t="n">
        <v>186</v>
      </c>
      <c r="D293" s="247" t="inlineStr">
        <is>
          <t>Solar</t>
        </is>
      </c>
      <c r="E293" s="247" t="inlineStr">
        <is>
          <t>operational</t>
        </is>
      </c>
      <c r="F293" s="247" t="inlineStr">
        <is>
          <t>Tamil Nadu N.A. Rooftop (Grid Connected) 1635.8</t>
        </is>
      </c>
      <c r="G293" s="247" t="inlineStr">
        <is>
          <t>Tamil Nadu</t>
        </is>
      </c>
      <c r="H293" s="247" t="inlineStr">
        <is>
          <t>N.A.</t>
        </is>
      </c>
      <c r="I293" s="247" t="inlineStr">
        <is>
          <t>Ramanathapuram</t>
        </is>
      </c>
      <c r="J293" s="248" t="n"/>
      <c r="K293" s="249" t="n">
        <v>1635.8</v>
      </c>
      <c r="L293" s="250" t="n">
        <v>0.006519200057206874</v>
      </c>
      <c r="M293" s="249">
        <f>K293*L293</f>
        <v/>
      </c>
      <c r="N293" s="249" t="n">
        <v>10.664107453579</v>
      </c>
      <c r="O293" s="247" t="n"/>
      <c r="P293" s="247" t="inlineStr">
        <is>
          <t>Solar Rooftop</t>
        </is>
      </c>
      <c r="Q293" s="251" t="inlineStr">
        <is>
          <t>District share of 83,906 PM Surya Ghar rooftop installations as of 20 July 2026; six post-2011 districts recombined to the workbook's 32-district boundary system</t>
        </is>
      </c>
      <c r="R293" s="247" t="inlineStr">
        <is>
          <t>Medium</t>
        </is>
      </c>
      <c r="S293" s="247" t="inlineStr">
        <is>
          <t>https://sansad.in/getFile/lsapps/loksabhaquestions/annex/188/AS59_dKLc7G.pdf?source=lsapps</t>
        </is>
      </c>
      <c r="T293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94">
      <c r="A294" s="247" t="inlineStr">
        <is>
          <t>SEP26-0186</t>
        </is>
      </c>
      <c r="B294" s="247" t="inlineStr">
        <is>
          <t>solar_rooftop</t>
        </is>
      </c>
      <c r="C294" s="247" t="n">
        <v>186</v>
      </c>
      <c r="D294" s="247" t="inlineStr">
        <is>
          <t>Solar</t>
        </is>
      </c>
      <c r="E294" s="247" t="inlineStr">
        <is>
          <t>operational</t>
        </is>
      </c>
      <c r="F294" s="247" t="inlineStr">
        <is>
          <t>Tamil Nadu N.A. Rooftop (Grid Connected) 1635.8</t>
        </is>
      </c>
      <c r="G294" s="247" t="inlineStr">
        <is>
          <t>Tamil Nadu</t>
        </is>
      </c>
      <c r="H294" s="247" t="inlineStr">
        <is>
          <t>N.A.</t>
        </is>
      </c>
      <c r="I294" s="247" t="inlineStr">
        <is>
          <t>Salem</t>
        </is>
      </c>
      <c r="J294" s="248" t="n"/>
      <c r="K294" s="249" t="n">
        <v>1635.8</v>
      </c>
      <c r="L294" s="250" t="n">
        <v>0.04715991705003218</v>
      </c>
      <c r="M294" s="249">
        <f>K294*L294</f>
        <v/>
      </c>
      <c r="N294" s="249" t="n">
        <v>77.14419231044263</v>
      </c>
      <c r="O294" s="247" t="n"/>
      <c r="P294" s="247" t="inlineStr">
        <is>
          <t>Solar Rooftop</t>
        </is>
      </c>
      <c r="Q294" s="251" t="inlineStr">
        <is>
          <t>District share of 83,906 PM Surya Ghar rooftop installations as of 20 July 2026; six post-2011 districts recombined to the workbook's 32-district boundary system</t>
        </is>
      </c>
      <c r="R294" s="247" t="inlineStr">
        <is>
          <t>Medium</t>
        </is>
      </c>
      <c r="S294" s="247" t="inlineStr">
        <is>
          <t>https://sansad.in/getFile/lsapps/loksabhaquestions/annex/188/AS59_dKLc7G.pdf?source=lsapps</t>
        </is>
      </c>
      <c r="T294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95">
      <c r="A295" s="247" t="inlineStr">
        <is>
          <t>SEP26-0186</t>
        </is>
      </c>
      <c r="B295" s="247" t="inlineStr">
        <is>
          <t>solar_rooftop</t>
        </is>
      </c>
      <c r="C295" s="247" t="n">
        <v>186</v>
      </c>
      <c r="D295" s="247" t="inlineStr">
        <is>
          <t>Solar</t>
        </is>
      </c>
      <c r="E295" s="247" t="inlineStr">
        <is>
          <t>operational</t>
        </is>
      </c>
      <c r="F295" s="247" t="inlineStr">
        <is>
          <t>Tamil Nadu N.A. Rooftop (Grid Connected) 1635.8</t>
        </is>
      </c>
      <c r="G295" s="247" t="inlineStr">
        <is>
          <t>Tamil Nadu</t>
        </is>
      </c>
      <c r="H295" s="247" t="inlineStr">
        <is>
          <t>N.A.</t>
        </is>
      </c>
      <c r="I295" s="247" t="inlineStr">
        <is>
          <t>Sivaganga</t>
        </is>
      </c>
      <c r="J295" s="248" t="n"/>
      <c r="K295" s="249" t="n">
        <v>1635.8</v>
      </c>
      <c r="L295" s="250" t="n">
        <v>0.00930803518222773</v>
      </c>
      <c r="M295" s="249">
        <f>K295*L295</f>
        <v/>
      </c>
      <c r="N295" s="249" t="n">
        <v>15.22608395108812</v>
      </c>
      <c r="O295" s="247" t="n"/>
      <c r="P295" s="247" t="inlineStr">
        <is>
          <t>Solar Rooftop</t>
        </is>
      </c>
      <c r="Q295" s="251" t="inlineStr">
        <is>
          <t>District share of 83,906 PM Surya Ghar rooftop installations as of 20 July 2026; six post-2011 districts recombined to the workbook's 32-district boundary system</t>
        </is>
      </c>
      <c r="R295" s="247" t="inlineStr">
        <is>
          <t>Medium</t>
        </is>
      </c>
      <c r="S295" s="247" t="inlineStr">
        <is>
          <t>https://sansad.in/getFile/lsapps/loksabhaquestions/annex/188/AS59_dKLc7G.pdf?source=lsapps</t>
        </is>
      </c>
      <c r="T295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96">
      <c r="A296" s="247" t="inlineStr">
        <is>
          <t>SEP26-0186</t>
        </is>
      </c>
      <c r="B296" s="247" t="inlineStr">
        <is>
          <t>solar_rooftop</t>
        </is>
      </c>
      <c r="C296" s="247" t="n">
        <v>186</v>
      </c>
      <c r="D296" s="247" t="inlineStr">
        <is>
          <t>Solar</t>
        </is>
      </c>
      <c r="E296" s="247" t="inlineStr">
        <is>
          <t>operational</t>
        </is>
      </c>
      <c r="F296" s="247" t="inlineStr">
        <is>
          <t>Tamil Nadu N.A. Rooftop (Grid Connected) 1635.8</t>
        </is>
      </c>
      <c r="G296" s="247" t="inlineStr">
        <is>
          <t>Tamil Nadu</t>
        </is>
      </c>
      <c r="H296" s="247" t="inlineStr">
        <is>
          <t>N.A.</t>
        </is>
      </c>
      <c r="I296" s="247" t="inlineStr">
        <is>
          <t>Thanjavur</t>
        </is>
      </c>
      <c r="J296" s="248" t="n"/>
      <c r="K296" s="249" t="n">
        <v>1635.8</v>
      </c>
      <c r="L296" s="250" t="n">
        <v>0.0313207637117727</v>
      </c>
      <c r="M296" s="249">
        <f>K296*L296</f>
        <v/>
      </c>
      <c r="N296" s="249" t="n">
        <v>51.23450527971778</v>
      </c>
      <c r="O296" s="247" t="n"/>
      <c r="P296" s="247" t="inlineStr">
        <is>
          <t>Solar Rooftop</t>
        </is>
      </c>
      <c r="Q296" s="251" t="inlineStr">
        <is>
          <t>District share of 83,906 PM Surya Ghar rooftop installations as of 20 July 2026; six post-2011 districts recombined to the workbook's 32-district boundary system</t>
        </is>
      </c>
      <c r="R296" s="247" t="inlineStr">
        <is>
          <t>Medium</t>
        </is>
      </c>
      <c r="S296" s="247" t="inlineStr">
        <is>
          <t>https://sansad.in/getFile/lsapps/loksabhaquestions/annex/188/AS59_dKLc7G.pdf?source=lsapps</t>
        </is>
      </c>
      <c r="T296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97">
      <c r="A297" s="247" t="inlineStr">
        <is>
          <t>SEP26-0186</t>
        </is>
      </c>
      <c r="B297" s="247" t="inlineStr">
        <is>
          <t>solar_rooftop</t>
        </is>
      </c>
      <c r="C297" s="247" t="n">
        <v>186</v>
      </c>
      <c r="D297" s="247" t="inlineStr">
        <is>
          <t>Solar</t>
        </is>
      </c>
      <c r="E297" s="247" t="inlineStr">
        <is>
          <t>operational</t>
        </is>
      </c>
      <c r="F297" s="247" t="inlineStr">
        <is>
          <t>Tamil Nadu N.A. Rooftop (Grid Connected) 1635.8</t>
        </is>
      </c>
      <c r="G297" s="247" t="inlineStr">
        <is>
          <t>Tamil Nadu</t>
        </is>
      </c>
      <c r="H297" s="247" t="inlineStr">
        <is>
          <t>N.A.</t>
        </is>
      </c>
      <c r="I297" s="247" t="inlineStr">
        <is>
          <t>Theni</t>
        </is>
      </c>
      <c r="J297" s="248" t="n"/>
      <c r="K297" s="249" t="n">
        <v>1635.8</v>
      </c>
      <c r="L297" s="250" t="n">
        <v>0.007234285986699402</v>
      </c>
      <c r="M297" s="249">
        <f>K297*L297</f>
        <v/>
      </c>
      <c r="N297" s="249" t="n">
        <v>11.83384501704288</v>
      </c>
      <c r="O297" s="247" t="n"/>
      <c r="P297" s="247" t="inlineStr">
        <is>
          <t>Solar Rooftop</t>
        </is>
      </c>
      <c r="Q297" s="251" t="inlineStr">
        <is>
          <t>District share of 83,906 PM Surya Ghar rooftop installations as of 20 July 2026; six post-2011 districts recombined to the workbook's 32-district boundary system</t>
        </is>
      </c>
      <c r="R297" s="247" t="inlineStr">
        <is>
          <t>Medium</t>
        </is>
      </c>
      <c r="S297" s="247" t="inlineStr">
        <is>
          <t>https://sansad.in/getFile/lsapps/loksabhaquestions/annex/188/AS59_dKLc7G.pdf?source=lsapps</t>
        </is>
      </c>
      <c r="T297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98">
      <c r="A298" s="247" t="inlineStr">
        <is>
          <t>SEP26-0186</t>
        </is>
      </c>
      <c r="B298" s="247" t="inlineStr">
        <is>
          <t>solar_rooftop</t>
        </is>
      </c>
      <c r="C298" s="247" t="n">
        <v>186</v>
      </c>
      <c r="D298" s="247" t="inlineStr">
        <is>
          <t>Solar</t>
        </is>
      </c>
      <c r="E298" s="247" t="inlineStr">
        <is>
          <t>operational</t>
        </is>
      </c>
      <c r="F298" s="247" t="inlineStr">
        <is>
          <t>Tamil Nadu N.A. Rooftop (Grid Connected) 1635.8</t>
        </is>
      </c>
      <c r="G298" s="247" t="inlineStr">
        <is>
          <t>Tamil Nadu</t>
        </is>
      </c>
      <c r="H298" s="247" t="inlineStr">
        <is>
          <t>N.A.</t>
        </is>
      </c>
      <c r="I298" s="247" t="inlineStr">
        <is>
          <t>Thiruvarur</t>
        </is>
      </c>
      <c r="J298" s="248" t="n"/>
      <c r="K298" s="249" t="n">
        <v>1635.8</v>
      </c>
      <c r="L298" s="250" t="n">
        <v>0.01126260338950731</v>
      </c>
      <c r="M298" s="249">
        <f>K298*L298</f>
        <v/>
      </c>
      <c r="N298" s="249" t="n">
        <v>18.42336662455605</v>
      </c>
      <c r="O298" s="247" t="n"/>
      <c r="P298" s="247" t="inlineStr">
        <is>
          <t>Solar Rooftop</t>
        </is>
      </c>
      <c r="Q298" s="251" t="inlineStr">
        <is>
          <t>District share of 83,906 PM Surya Ghar rooftop installations as of 20 July 2026; six post-2011 districts recombined to the workbook's 32-district boundary system</t>
        </is>
      </c>
      <c r="R298" s="247" t="inlineStr">
        <is>
          <t>Medium</t>
        </is>
      </c>
      <c r="S298" s="247" t="inlineStr">
        <is>
          <t>https://sansad.in/getFile/lsapps/loksabhaquestions/annex/188/AS59_dKLc7G.pdf?source=lsapps</t>
        </is>
      </c>
      <c r="T298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299">
      <c r="A299" s="247" t="inlineStr">
        <is>
          <t>SEP26-0186</t>
        </is>
      </c>
      <c r="B299" s="247" t="inlineStr">
        <is>
          <t>solar_rooftop</t>
        </is>
      </c>
      <c r="C299" s="247" t="n">
        <v>186</v>
      </c>
      <c r="D299" s="247" t="inlineStr">
        <is>
          <t>Solar</t>
        </is>
      </c>
      <c r="E299" s="247" t="inlineStr">
        <is>
          <t>operational</t>
        </is>
      </c>
      <c r="F299" s="247" t="inlineStr">
        <is>
          <t>Tamil Nadu N.A. Rooftop (Grid Connected) 1635.8</t>
        </is>
      </c>
      <c r="G299" s="247" t="inlineStr">
        <is>
          <t>Tamil Nadu</t>
        </is>
      </c>
      <c r="H299" s="247" t="inlineStr">
        <is>
          <t>N.A.</t>
        </is>
      </c>
      <c r="I299" s="247" t="inlineStr">
        <is>
          <t>Thoothukudi</t>
        </is>
      </c>
      <c r="J299" s="248" t="n"/>
      <c r="K299" s="249" t="n">
        <v>1635.8</v>
      </c>
      <c r="L299" s="250" t="n">
        <v>0.02190546564012109</v>
      </c>
      <c r="M299" s="249">
        <f>K299*L299</f>
        <v/>
      </c>
      <c r="N299" s="249" t="n">
        <v>35.83296069411007</v>
      </c>
      <c r="O299" s="247" t="n"/>
      <c r="P299" s="247" t="inlineStr">
        <is>
          <t>Solar Rooftop</t>
        </is>
      </c>
      <c r="Q299" s="251" t="inlineStr">
        <is>
          <t>District share of 83,906 PM Surya Ghar rooftop installations as of 20 July 2026; six post-2011 districts recombined to the workbook's 32-district boundary system</t>
        </is>
      </c>
      <c r="R299" s="247" t="inlineStr">
        <is>
          <t>Medium</t>
        </is>
      </c>
      <c r="S299" s="247" t="inlineStr">
        <is>
          <t>https://sansad.in/getFile/lsapps/loksabhaquestions/annex/188/AS59_dKLc7G.pdf?source=lsapps</t>
        </is>
      </c>
      <c r="T299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300">
      <c r="A300" s="247" t="inlineStr">
        <is>
          <t>SEP26-0186</t>
        </is>
      </c>
      <c r="B300" s="247" t="inlineStr">
        <is>
          <t>solar_rooftop</t>
        </is>
      </c>
      <c r="C300" s="247" t="n">
        <v>186</v>
      </c>
      <c r="D300" s="247" t="inlineStr">
        <is>
          <t>Solar</t>
        </is>
      </c>
      <c r="E300" s="247" t="inlineStr">
        <is>
          <t>operational</t>
        </is>
      </c>
      <c r="F300" s="247" t="inlineStr">
        <is>
          <t>Tamil Nadu N.A. Rooftop (Grid Connected) 1635.8</t>
        </is>
      </c>
      <c r="G300" s="247" t="inlineStr">
        <is>
          <t>Tamil Nadu</t>
        </is>
      </c>
      <c r="H300" s="247" t="inlineStr">
        <is>
          <t>N.A.</t>
        </is>
      </c>
      <c r="I300" s="247" t="inlineStr">
        <is>
          <t>Tiruchirappalli</t>
        </is>
      </c>
      <c r="J300" s="248" t="n"/>
      <c r="K300" s="249" t="n">
        <v>1635.8</v>
      </c>
      <c r="L300" s="250" t="n">
        <v>0.0464686673181894</v>
      </c>
      <c r="M300" s="249">
        <f>K300*L300</f>
        <v/>
      </c>
      <c r="N300" s="249" t="n">
        <v>76.01344599909423</v>
      </c>
      <c r="O300" s="247" t="n"/>
      <c r="P300" s="247" t="inlineStr">
        <is>
          <t>Solar Rooftop</t>
        </is>
      </c>
      <c r="Q300" s="251" t="inlineStr">
        <is>
          <t>District share of 83,906 PM Surya Ghar rooftop installations as of 20 July 2026; six post-2011 districts recombined to the workbook's 32-district boundary system</t>
        </is>
      </c>
      <c r="R300" s="247" t="inlineStr">
        <is>
          <t>Medium</t>
        </is>
      </c>
      <c r="S300" s="247" t="inlineStr">
        <is>
          <t>https://sansad.in/getFile/lsapps/loksabhaquestions/annex/188/AS59_dKLc7G.pdf?source=lsapps</t>
        </is>
      </c>
      <c r="T300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301">
      <c r="A301" s="247" t="inlineStr">
        <is>
          <t>SEP26-0186</t>
        </is>
      </c>
      <c r="B301" s="247" t="inlineStr">
        <is>
          <t>solar_rooftop</t>
        </is>
      </c>
      <c r="C301" s="247" t="n">
        <v>186</v>
      </c>
      <c r="D301" s="247" t="inlineStr">
        <is>
          <t>Solar</t>
        </is>
      </c>
      <c r="E301" s="247" t="inlineStr">
        <is>
          <t>operational</t>
        </is>
      </c>
      <c r="F301" s="247" t="inlineStr">
        <is>
          <t>Tamil Nadu N.A. Rooftop (Grid Connected) 1635.8</t>
        </is>
      </c>
      <c r="G301" s="247" t="inlineStr">
        <is>
          <t>Tamil Nadu</t>
        </is>
      </c>
      <c r="H301" s="247" t="inlineStr">
        <is>
          <t>N.A.</t>
        </is>
      </c>
      <c r="I301" s="247" t="inlineStr">
        <is>
          <t>Tirunelveli</t>
        </is>
      </c>
      <c r="J301" s="248" t="n"/>
      <c r="K301" s="249" t="n">
        <v>1635.8</v>
      </c>
      <c r="L301" s="250" t="n">
        <v>0.03072485877052893</v>
      </c>
      <c r="M301" s="249">
        <f>K301*L301</f>
        <v/>
      </c>
      <c r="N301" s="249" t="n">
        <v>50.25972397683122</v>
      </c>
      <c r="O301" s="247" t="n"/>
      <c r="P301" s="247" t="inlineStr">
        <is>
          <t>Solar Rooftop</t>
        </is>
      </c>
      <c r="Q301" s="251" t="inlineStr">
        <is>
          <t>District share of 83,906 PM Surya Ghar rooftop installations as of 20 July 2026; six post-2011 districts recombined to the workbook's 32-district boundary system</t>
        </is>
      </c>
      <c r="R301" s="247" t="inlineStr">
        <is>
          <t>Medium</t>
        </is>
      </c>
      <c r="S301" s="247" t="inlineStr">
        <is>
          <t>https://sansad.in/getFile/lsapps/loksabhaquestions/annex/188/AS59_dKLc7G.pdf?source=lsapps</t>
        </is>
      </c>
      <c r="T301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302">
      <c r="A302" s="247" t="inlineStr">
        <is>
          <t>SEP26-0186</t>
        </is>
      </c>
      <c r="B302" s="247" t="inlineStr">
        <is>
          <t>solar_rooftop</t>
        </is>
      </c>
      <c r="C302" s="247" t="n">
        <v>186</v>
      </c>
      <c r="D302" s="247" t="inlineStr">
        <is>
          <t>Solar</t>
        </is>
      </c>
      <c r="E302" s="247" t="inlineStr">
        <is>
          <t>operational</t>
        </is>
      </c>
      <c r="F302" s="247" t="inlineStr">
        <is>
          <t>Tamil Nadu N.A. Rooftop (Grid Connected) 1635.8</t>
        </is>
      </c>
      <c r="G302" s="247" t="inlineStr">
        <is>
          <t>Tamil Nadu</t>
        </is>
      </c>
      <c r="H302" s="247" t="inlineStr">
        <is>
          <t>N.A.</t>
        </is>
      </c>
      <c r="I302" s="247" t="inlineStr">
        <is>
          <t>Tiruppur</t>
        </is>
      </c>
      <c r="J302" s="248" t="n"/>
      <c r="K302" s="249" t="n">
        <v>1635.8</v>
      </c>
      <c r="L302" s="250" t="n">
        <v>0.04516959454627797</v>
      </c>
      <c r="M302" s="249">
        <f>K302*L302</f>
        <v/>
      </c>
      <c r="N302" s="249" t="n">
        <v>73.88842275880151</v>
      </c>
      <c r="O302" s="247" t="n"/>
      <c r="P302" s="247" t="inlineStr">
        <is>
          <t>Solar Rooftop</t>
        </is>
      </c>
      <c r="Q302" s="251" t="inlineStr">
        <is>
          <t>District share of 83,906 PM Surya Ghar rooftop installations as of 20 July 2026; six post-2011 districts recombined to the workbook's 32-district boundary system</t>
        </is>
      </c>
      <c r="R302" s="247" t="inlineStr">
        <is>
          <t>Medium</t>
        </is>
      </c>
      <c r="S302" s="247" t="inlineStr">
        <is>
          <t>https://sansad.in/getFile/lsapps/loksabhaquestions/annex/188/AS59_dKLc7G.pdf?source=lsapps</t>
        </is>
      </c>
      <c r="T302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303">
      <c r="A303" s="247" t="inlineStr">
        <is>
          <t>SEP26-0186</t>
        </is>
      </c>
      <c r="B303" s="247" t="inlineStr">
        <is>
          <t>solar_rooftop</t>
        </is>
      </c>
      <c r="C303" s="247" t="n">
        <v>186</v>
      </c>
      <c r="D303" s="247" t="inlineStr">
        <is>
          <t>Solar</t>
        </is>
      </c>
      <c r="E303" s="247" t="inlineStr">
        <is>
          <t>operational</t>
        </is>
      </c>
      <c r="F303" s="247" t="inlineStr">
        <is>
          <t>Tamil Nadu N.A. Rooftop (Grid Connected) 1635.8</t>
        </is>
      </c>
      <c r="G303" s="247" t="inlineStr">
        <is>
          <t>Tamil Nadu</t>
        </is>
      </c>
      <c r="H303" s="247" t="inlineStr">
        <is>
          <t>N.A.</t>
        </is>
      </c>
      <c r="I303" s="247" t="inlineStr">
        <is>
          <t>Tiruvallur</t>
        </is>
      </c>
      <c r="J303" s="248" t="n"/>
      <c r="K303" s="249" t="n">
        <v>1635.8</v>
      </c>
      <c r="L303" s="250" t="n">
        <v>0.04242843181655662</v>
      </c>
      <c r="M303" s="249">
        <f>K303*L303</f>
        <v/>
      </c>
      <c r="N303" s="249" t="n">
        <v>69.40442876552332</v>
      </c>
      <c r="O303" s="247" t="n"/>
      <c r="P303" s="247" t="inlineStr">
        <is>
          <t>Solar Rooftop</t>
        </is>
      </c>
      <c r="Q303" s="251" t="inlineStr">
        <is>
          <t>District share of 83,906 PM Surya Ghar rooftop installations as of 20 July 2026; six post-2011 districts recombined to the workbook's 32-district boundary system</t>
        </is>
      </c>
      <c r="R303" s="247" t="inlineStr">
        <is>
          <t>Medium</t>
        </is>
      </c>
      <c r="S303" s="247" t="inlineStr">
        <is>
          <t>https://sansad.in/getFile/lsapps/loksabhaquestions/annex/188/AS59_dKLc7G.pdf?source=lsapps</t>
        </is>
      </c>
      <c r="T303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304">
      <c r="A304" s="247" t="inlineStr">
        <is>
          <t>SEP26-0186</t>
        </is>
      </c>
      <c r="B304" s="247" t="inlineStr">
        <is>
          <t>solar_rooftop</t>
        </is>
      </c>
      <c r="C304" s="247" t="n">
        <v>186</v>
      </c>
      <c r="D304" s="247" t="inlineStr">
        <is>
          <t>Solar</t>
        </is>
      </c>
      <c r="E304" s="247" t="inlineStr">
        <is>
          <t>operational</t>
        </is>
      </c>
      <c r="F304" s="247" t="inlineStr">
        <is>
          <t>Tamil Nadu N.A. Rooftop (Grid Connected) 1635.8</t>
        </is>
      </c>
      <c r="G304" s="247" t="inlineStr">
        <is>
          <t>Tamil Nadu</t>
        </is>
      </c>
      <c r="H304" s="247" t="inlineStr">
        <is>
          <t>N.A.</t>
        </is>
      </c>
      <c r="I304" s="247" t="inlineStr">
        <is>
          <t>Tiruvannamalai</t>
        </is>
      </c>
      <c r="J304" s="248" t="n"/>
      <c r="K304" s="249" t="n">
        <v>1635.8</v>
      </c>
      <c r="L304" s="250" t="n">
        <v>0.01234715038257097</v>
      </c>
      <c r="M304" s="249">
        <f>K304*L304</f>
        <v/>
      </c>
      <c r="N304" s="249" t="n">
        <v>20.1974685958096</v>
      </c>
      <c r="O304" s="247" t="n"/>
      <c r="P304" s="247" t="inlineStr">
        <is>
          <t>Solar Rooftop</t>
        </is>
      </c>
      <c r="Q304" s="251" t="inlineStr">
        <is>
          <t>District share of 83,906 PM Surya Ghar rooftop installations as of 20 July 2026; six post-2011 districts recombined to the workbook's 32-district boundary system</t>
        </is>
      </c>
      <c r="R304" s="247" t="inlineStr">
        <is>
          <t>Medium</t>
        </is>
      </c>
      <c r="S304" s="247" t="inlineStr">
        <is>
          <t>https://sansad.in/getFile/lsapps/loksabhaquestions/annex/188/AS59_dKLc7G.pdf?source=lsapps</t>
        </is>
      </c>
      <c r="T304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305">
      <c r="A305" s="247" t="inlineStr">
        <is>
          <t>SEP26-0186</t>
        </is>
      </c>
      <c r="B305" s="247" t="inlineStr">
        <is>
          <t>solar_rooftop</t>
        </is>
      </c>
      <c r="C305" s="247" t="n">
        <v>186</v>
      </c>
      <c r="D305" s="247" t="inlineStr">
        <is>
          <t>Solar</t>
        </is>
      </c>
      <c r="E305" s="247" t="inlineStr">
        <is>
          <t>operational</t>
        </is>
      </c>
      <c r="F305" s="247" t="inlineStr">
        <is>
          <t>Tamil Nadu N.A. Rooftop (Grid Connected) 1635.8</t>
        </is>
      </c>
      <c r="G305" s="247" t="inlineStr">
        <is>
          <t>Tamil Nadu</t>
        </is>
      </c>
      <c r="H305" s="247" t="inlineStr">
        <is>
          <t>N.A.</t>
        </is>
      </c>
      <c r="I305" s="247" t="inlineStr">
        <is>
          <t>Vellore</t>
        </is>
      </c>
      <c r="J305" s="248" t="n"/>
      <c r="K305" s="249" t="n">
        <v>1635.8</v>
      </c>
      <c r="L305" s="250" t="n">
        <v>0.03080828546230305</v>
      </c>
      <c r="M305" s="249">
        <f>K305*L305</f>
        <v/>
      </c>
      <c r="N305" s="249" t="n">
        <v>50.39619335923533</v>
      </c>
      <c r="O305" s="247" t="n"/>
      <c r="P305" s="247" t="inlineStr">
        <is>
          <t>Solar Rooftop</t>
        </is>
      </c>
      <c r="Q305" s="251" t="inlineStr">
        <is>
          <t>District share of 83,906 PM Surya Ghar rooftop installations as of 20 July 2026; six post-2011 districts recombined to the workbook's 32-district boundary system</t>
        </is>
      </c>
      <c r="R305" s="247" t="inlineStr">
        <is>
          <t>Medium</t>
        </is>
      </c>
      <c r="S305" s="247" t="inlineStr">
        <is>
          <t>https://sansad.in/getFile/lsapps/loksabhaquestions/annex/188/AS59_dKLc7G.pdf?source=lsapps</t>
        </is>
      </c>
      <c r="T305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306">
      <c r="A306" s="247" t="inlineStr">
        <is>
          <t>SEP26-0186</t>
        </is>
      </c>
      <c r="B306" s="247" t="inlineStr">
        <is>
          <t>solar_rooftop</t>
        </is>
      </c>
      <c r="C306" s="247" t="n">
        <v>186</v>
      </c>
      <c r="D306" s="247" t="inlineStr">
        <is>
          <t>Solar</t>
        </is>
      </c>
      <c r="E306" s="247" t="inlineStr">
        <is>
          <t>operational</t>
        </is>
      </c>
      <c r="F306" s="247" t="inlineStr">
        <is>
          <t>Tamil Nadu N.A. Rooftop (Grid Connected) 1635.8</t>
        </is>
      </c>
      <c r="G306" s="247" t="inlineStr">
        <is>
          <t>Tamil Nadu</t>
        </is>
      </c>
      <c r="H306" s="247" t="inlineStr">
        <is>
          <t>N.A.</t>
        </is>
      </c>
      <c r="I306" s="247" t="inlineStr">
        <is>
          <t>Viluppuram</t>
        </is>
      </c>
      <c r="J306" s="248" t="n"/>
      <c r="K306" s="249" t="n">
        <v>1635.8</v>
      </c>
      <c r="L306" s="250" t="n">
        <v>0.01853264367268133</v>
      </c>
      <c r="M306" s="249">
        <f>K306*L306</f>
        <v/>
      </c>
      <c r="N306" s="249" t="n">
        <v>30.31569851977212</v>
      </c>
      <c r="O306" s="247" t="n"/>
      <c r="P306" s="247" t="inlineStr">
        <is>
          <t>Solar Rooftop</t>
        </is>
      </c>
      <c r="Q306" s="251" t="inlineStr">
        <is>
          <t>District share of 83,906 PM Surya Ghar rooftop installations as of 20 July 2026; six post-2011 districts recombined to the workbook's 32-district boundary system</t>
        </is>
      </c>
      <c r="R306" s="247" t="inlineStr">
        <is>
          <t>Medium</t>
        </is>
      </c>
      <c r="S306" s="247" t="inlineStr">
        <is>
          <t>https://sansad.in/getFile/lsapps/loksabhaquestions/annex/188/AS59_dKLc7G.pdf?source=lsapps</t>
        </is>
      </c>
      <c r="T306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307">
      <c r="A307" s="247" t="inlineStr">
        <is>
          <t>SEP26-0186</t>
        </is>
      </c>
      <c r="B307" s="247" t="inlineStr">
        <is>
          <t>solar_rooftop</t>
        </is>
      </c>
      <c r="C307" s="247" t="n">
        <v>186</v>
      </c>
      <c r="D307" s="247" t="inlineStr">
        <is>
          <t>Solar</t>
        </is>
      </c>
      <c r="E307" s="247" t="inlineStr">
        <is>
          <t>operational</t>
        </is>
      </c>
      <c r="F307" s="247" t="inlineStr">
        <is>
          <t>Tamil Nadu N.A. Rooftop (Grid Connected) 1635.8</t>
        </is>
      </c>
      <c r="G307" s="247" t="inlineStr">
        <is>
          <t>Tamil Nadu</t>
        </is>
      </c>
      <c r="H307" s="247" t="inlineStr">
        <is>
          <t>N.A.</t>
        </is>
      </c>
      <c r="I307" s="247" t="inlineStr">
        <is>
          <t>Virudhunagar</t>
        </is>
      </c>
      <c r="J307" s="248" t="n"/>
      <c r="K307" s="249" t="n">
        <v>1635.8</v>
      </c>
      <c r="L307" s="250" t="n">
        <v>0.02537363239815985</v>
      </c>
      <c r="M307" s="249">
        <f>K307*L307</f>
        <v/>
      </c>
      <c r="N307" s="249" t="n">
        <v>41.50618787690988</v>
      </c>
      <c r="O307" s="247" t="n"/>
      <c r="P307" s="247" t="inlineStr">
        <is>
          <t>Solar Rooftop</t>
        </is>
      </c>
      <c r="Q307" s="251" t="inlineStr">
        <is>
          <t>District share of 83,906 PM Surya Ghar rooftop installations as of 20 July 2026; six post-2011 districts recombined to the workbook's 32-district boundary system</t>
        </is>
      </c>
      <c r="R307" s="247" t="inlineStr">
        <is>
          <t>Medium</t>
        </is>
      </c>
      <c r="S307" s="247" t="inlineStr">
        <is>
          <t>https://sansad.in/getFile/lsapps/loksabhaquestions/annex/188/AS59_dKLc7G.pdf?source=lsapps</t>
        </is>
      </c>
      <c r="T307" s="251" t="inlineStr">
        <is>
          <t>Updated from Sep26 capacity using validated allocation shares. The former combined Tirunelveli share is split between Tirunelveli and Tenkasi using current OSM plant geography.</t>
        </is>
      </c>
    </row>
    <row r="308">
      <c r="A308" s="247" t="inlineStr">
        <is>
          <t>SEP26-0187</t>
        </is>
      </c>
      <c r="B308" s="247" t="inlineStr">
        <is>
          <t>base_row_0187</t>
        </is>
      </c>
      <c r="C308" s="247" t="n">
        <v>187</v>
      </c>
      <c r="D308" s="247" t="inlineStr">
        <is>
          <t>Solar</t>
        </is>
      </c>
      <c r="E308" s="247" t="inlineStr">
        <is>
          <t>operational</t>
        </is>
      </c>
      <c r="F308" s="247" t="inlineStr">
        <is>
          <t>Tamil Nadu Nagapattinam  5</t>
        </is>
      </c>
      <c r="G308" s="247" t="inlineStr">
        <is>
          <t>Tamil Nadu</t>
        </is>
      </c>
      <c r="H308" s="247" t="inlineStr">
        <is>
          <t>Nagapattinam</t>
        </is>
      </c>
      <c r="I308" s="247" t="inlineStr">
        <is>
          <t>Nagapattinam</t>
        </is>
      </c>
      <c r="J308" s="248" t="n"/>
      <c r="K308" s="249" t="n">
        <v>5</v>
      </c>
      <c r="L308" s="250" t="n">
        <v>1</v>
      </c>
      <c r="M308" s="249">
        <f>K308*L308</f>
        <v/>
      </c>
      <c r="N308" s="249" t="n">
        <v>5</v>
      </c>
      <c r="O308" s="247" t="n"/>
      <c r="P308" s="247" t="inlineStr">
        <is>
          <t>Solar Utility</t>
        </is>
      </c>
      <c r="Q308" s="251" t="inlineStr">
        <is>
          <t>District carried from Sep26 base workbook</t>
        </is>
      </c>
      <c r="R308" s="247" t="inlineStr">
        <is>
          <t>Existing</t>
        </is>
      </c>
      <c r="S308" s="247" t="n"/>
      <c r="T308" s="251" t="inlineStr">
        <is>
          <t>Sep26 is authoritative for the source record.</t>
        </is>
      </c>
    </row>
    <row r="309">
      <c r="A309" s="247" t="inlineStr">
        <is>
          <t>SEP26-0188</t>
        </is>
      </c>
      <c r="B309" s="247" t="inlineStr">
        <is>
          <t>base_row_0188</t>
        </is>
      </c>
      <c r="C309" s="247" t="n">
        <v>188</v>
      </c>
      <c r="D309" s="247" t="inlineStr">
        <is>
          <t>Solar</t>
        </is>
      </c>
      <c r="E309" s="247" t="inlineStr">
        <is>
          <t>operational</t>
        </is>
      </c>
      <c r="F309" s="247" t="inlineStr">
        <is>
          <t>Tamil Nadu Perambalur 10</t>
        </is>
      </c>
      <c r="G309" s="247" t="inlineStr">
        <is>
          <t>Tamil Nadu</t>
        </is>
      </c>
      <c r="H309" s="247" t="inlineStr">
        <is>
          <t>Perambalur</t>
        </is>
      </c>
      <c r="I309" s="247" t="inlineStr">
        <is>
          <t>Perambalur</t>
        </is>
      </c>
      <c r="J309" s="248" t="n"/>
      <c r="K309" s="249" t="n">
        <v>10</v>
      </c>
      <c r="L309" s="250" t="n">
        <v>1</v>
      </c>
      <c r="M309" s="249">
        <f>K309*L309</f>
        <v/>
      </c>
      <c r="N309" s="249" t="n">
        <v>10</v>
      </c>
      <c r="O309" s="247" t="n"/>
      <c r="P309" s="247" t="inlineStr">
        <is>
          <t>Solar Utility</t>
        </is>
      </c>
      <c r="Q309" s="251" t="inlineStr">
        <is>
          <t>District carried from Sep26 base workbook</t>
        </is>
      </c>
      <c r="R309" s="247" t="inlineStr">
        <is>
          <t>Existing</t>
        </is>
      </c>
      <c r="S309" s="247" t="n"/>
      <c r="T309" s="251" t="inlineStr">
        <is>
          <t>Sep26 is authoritative for the source record.</t>
        </is>
      </c>
    </row>
    <row r="310">
      <c r="A310" s="247" t="inlineStr">
        <is>
          <t>SEP26-0189</t>
        </is>
      </c>
      <c r="B310" s="247" t="inlineStr">
        <is>
          <t>base_row_0189</t>
        </is>
      </c>
      <c r="C310" s="247" t="n">
        <v>189</v>
      </c>
      <c r="D310" s="247" t="inlineStr">
        <is>
          <t>Solar</t>
        </is>
      </c>
      <c r="E310" s="247" t="inlineStr">
        <is>
          <t>operational</t>
        </is>
      </c>
      <c r="F310" s="247" t="inlineStr">
        <is>
          <t>Tamil Nadu Pudukkottai 20</t>
        </is>
      </c>
      <c r="G310" s="247" t="inlineStr">
        <is>
          <t>Tamil Nadu</t>
        </is>
      </c>
      <c r="H310" s="247" t="inlineStr">
        <is>
          <t>Pudukkottai</t>
        </is>
      </c>
      <c r="I310" s="247" t="inlineStr">
        <is>
          <t>Pudukkottai</t>
        </is>
      </c>
      <c r="J310" s="248" t="n"/>
      <c r="K310" s="249" t="n">
        <v>20</v>
      </c>
      <c r="L310" s="250" t="n">
        <v>1</v>
      </c>
      <c r="M310" s="249">
        <f>K310*L310</f>
        <v/>
      </c>
      <c r="N310" s="249" t="n">
        <v>20</v>
      </c>
      <c r="O310" s="247" t="n"/>
      <c r="P310" s="247" t="inlineStr">
        <is>
          <t>Solar Utility</t>
        </is>
      </c>
      <c r="Q310" s="251" t="inlineStr">
        <is>
          <t>District carried from Sep26 base workbook</t>
        </is>
      </c>
      <c r="R310" s="247" t="inlineStr">
        <is>
          <t>Existing</t>
        </is>
      </c>
      <c r="S310" s="247" t="n"/>
      <c r="T310" s="251" t="inlineStr">
        <is>
          <t>Sep26 is authoritative for the source record.</t>
        </is>
      </c>
    </row>
    <row r="311">
      <c r="A311" s="247" t="inlineStr">
        <is>
          <t>SEP26-0190</t>
        </is>
      </c>
      <c r="B311" s="247" t="inlineStr">
        <is>
          <t>base_row_0190</t>
        </is>
      </c>
      <c r="C311" s="247" t="n">
        <v>190</v>
      </c>
      <c r="D311" s="247" t="inlineStr">
        <is>
          <t>Solar</t>
        </is>
      </c>
      <c r="E311" s="247" t="inlineStr">
        <is>
          <t>operational</t>
        </is>
      </c>
      <c r="F311" s="247" t="inlineStr">
        <is>
          <t>Tamil Nadu Ramanathapuram 245</t>
        </is>
      </c>
      <c r="G311" s="247" t="inlineStr">
        <is>
          <t>Tamil Nadu</t>
        </is>
      </c>
      <c r="H311" s="247" t="inlineStr">
        <is>
          <t>Ramanathapuram</t>
        </is>
      </c>
      <c r="I311" s="247" t="inlineStr">
        <is>
          <t>Ramanathapuram</t>
        </is>
      </c>
      <c r="J311" s="248" t="n"/>
      <c r="K311" s="249" t="n">
        <v>245</v>
      </c>
      <c r="L311" s="250" t="n">
        <v>1</v>
      </c>
      <c r="M311" s="249">
        <f>K311*L311</f>
        <v/>
      </c>
      <c r="N311" s="249" t="n">
        <v>245</v>
      </c>
      <c r="O311" s="247" t="n"/>
      <c r="P311" s="247" t="inlineStr">
        <is>
          <t>Solar Utility</t>
        </is>
      </c>
      <c r="Q311" s="251" t="inlineStr">
        <is>
          <t>District carried from Sep26 base workbook</t>
        </is>
      </c>
      <c r="R311" s="247" t="inlineStr">
        <is>
          <t>Existing</t>
        </is>
      </c>
      <c r="S311" s="247" t="n"/>
      <c r="T311" s="251" t="inlineStr">
        <is>
          <t>Sep26 is authoritative for the source record.</t>
        </is>
      </c>
    </row>
    <row r="312">
      <c r="A312" s="247" t="inlineStr">
        <is>
          <t>SEP26-0191</t>
        </is>
      </c>
      <c r="B312" s="247" t="inlineStr">
        <is>
          <t>base_row_0191</t>
        </is>
      </c>
      <c r="C312" s="247" t="n">
        <v>191</v>
      </c>
      <c r="D312" s="247" t="inlineStr">
        <is>
          <t>Solar</t>
        </is>
      </c>
      <c r="E312" s="247" t="inlineStr">
        <is>
          <t>operational</t>
        </is>
      </c>
      <c r="F312" s="247" t="inlineStr">
        <is>
          <t>Tamil Nadu Ramanathapuram Kamuthi Solar Power Project 648</t>
        </is>
      </c>
      <c r="G312" s="247" t="inlineStr">
        <is>
          <t>Tamil Nadu</t>
        </is>
      </c>
      <c r="H312" s="247" t="inlineStr">
        <is>
          <t>Ramanathapuram</t>
        </is>
      </c>
      <c r="I312" s="247" t="inlineStr">
        <is>
          <t>Ramanathapuram</t>
        </is>
      </c>
      <c r="J312" s="248" t="n"/>
      <c r="K312" s="249" t="n">
        <v>648</v>
      </c>
      <c r="L312" s="250" t="n">
        <v>1</v>
      </c>
      <c r="M312" s="249">
        <f>K312*L312</f>
        <v/>
      </c>
      <c r="N312" s="249" t="n">
        <v>648</v>
      </c>
      <c r="O312" s="247" t="n"/>
      <c r="P312" s="247" t="inlineStr">
        <is>
          <t>Solar Utility</t>
        </is>
      </c>
      <c r="Q312" s="251" t="inlineStr">
        <is>
          <t>District carried from Sep26 base workbook</t>
        </is>
      </c>
      <c r="R312" s="247" t="inlineStr">
        <is>
          <t>Existing</t>
        </is>
      </c>
      <c r="S312" s="247" t="n"/>
      <c r="T312" s="251" t="inlineStr">
        <is>
          <t>Sep26 is authoritative for the source record.</t>
        </is>
      </c>
    </row>
    <row r="313">
      <c r="A313" s="247" t="inlineStr">
        <is>
          <t>SEP26-0192</t>
        </is>
      </c>
      <c r="B313" s="247" t="inlineStr">
        <is>
          <t>base_row_0192</t>
        </is>
      </c>
      <c r="C313" s="247" t="n">
        <v>192</v>
      </c>
      <c r="D313" s="247" t="inlineStr">
        <is>
          <t>Solar</t>
        </is>
      </c>
      <c r="E313" s="247" t="inlineStr">
        <is>
          <t>operational</t>
        </is>
      </c>
      <c r="F313" s="247" t="inlineStr">
        <is>
          <t>Tamil Nadu Sivaganga 16.55</t>
        </is>
      </c>
      <c r="G313" s="247" t="inlineStr">
        <is>
          <t>Tamil Nadu</t>
        </is>
      </c>
      <c r="H313" s="247" t="inlineStr">
        <is>
          <t>Sivaganga</t>
        </is>
      </c>
      <c r="I313" s="247" t="inlineStr">
        <is>
          <t>Sivaganga</t>
        </is>
      </c>
      <c r="J313" s="248" t="n"/>
      <c r="K313" s="249" t="n">
        <v>16.55</v>
      </c>
      <c r="L313" s="250" t="n">
        <v>1</v>
      </c>
      <c r="M313" s="249">
        <f>K313*L313</f>
        <v/>
      </c>
      <c r="N313" s="249" t="n">
        <v>16.55</v>
      </c>
      <c r="O313" s="247" t="n"/>
      <c r="P313" s="247" t="inlineStr">
        <is>
          <t>Solar Utility</t>
        </is>
      </c>
      <c r="Q313" s="251" t="inlineStr">
        <is>
          <t>District carried from Sep26 base workbook</t>
        </is>
      </c>
      <c r="R313" s="247" t="inlineStr">
        <is>
          <t>Existing</t>
        </is>
      </c>
      <c r="S313" s="247" t="n"/>
      <c r="T313" s="251" t="inlineStr">
        <is>
          <t>Sep26 is authoritative for the source record.</t>
        </is>
      </c>
    </row>
    <row r="314">
      <c r="A314" s="247" t="inlineStr">
        <is>
          <t>SEP26-0193</t>
        </is>
      </c>
      <c r="B314" s="247" t="inlineStr">
        <is>
          <t>base_row_0193</t>
        </is>
      </c>
      <c r="C314" s="247" t="n">
        <v>193</v>
      </c>
      <c r="D314" s="247" t="inlineStr">
        <is>
          <t>Solar</t>
        </is>
      </c>
      <c r="E314" s="247" t="inlineStr">
        <is>
          <t>operational</t>
        </is>
      </c>
      <c r="F314" s="247" t="inlineStr">
        <is>
          <t>Tamil Nadu Thoothukkudi 28</t>
        </is>
      </c>
      <c r="G314" s="247" t="inlineStr">
        <is>
          <t>Tamil Nadu</t>
        </is>
      </c>
      <c r="H314" s="247" t="inlineStr">
        <is>
          <t>Thoothukkudi</t>
        </is>
      </c>
      <c r="I314" s="247" t="inlineStr">
        <is>
          <t>Thoothukudi</t>
        </is>
      </c>
      <c r="J314" s="248" t="n"/>
      <c r="K314" s="249" t="n">
        <v>28</v>
      </c>
      <c r="L314" s="250" t="n">
        <v>1</v>
      </c>
      <c r="M314" s="249">
        <f>K314*L314</f>
        <v/>
      </c>
      <c r="N314" s="249" t="n">
        <v>28</v>
      </c>
      <c r="O314" s="247" t="n"/>
      <c r="P314" s="247" t="inlineStr">
        <is>
          <t>Solar Utility</t>
        </is>
      </c>
      <c r="Q314" s="251" t="inlineStr">
        <is>
          <t>District carried from Sep26 base workbook</t>
        </is>
      </c>
      <c r="R314" s="247" t="inlineStr">
        <is>
          <t>Existing</t>
        </is>
      </c>
      <c r="S314" s="247" t="n"/>
      <c r="T314" s="251" t="inlineStr">
        <is>
          <t>Sep26 is authoritative for the source record.</t>
        </is>
      </c>
    </row>
    <row r="315">
      <c r="A315" s="247" t="inlineStr">
        <is>
          <t>SEP26-0194</t>
        </is>
      </c>
      <c r="B315" s="247" t="inlineStr">
        <is>
          <t>base_row_0194</t>
        </is>
      </c>
      <c r="C315" s="247" t="n">
        <v>194</v>
      </c>
      <c r="D315" s="247" t="inlineStr">
        <is>
          <t>Solar</t>
        </is>
      </c>
      <c r="E315" s="247" t="inlineStr">
        <is>
          <t>operational</t>
        </is>
      </c>
      <c r="F315" s="247" t="inlineStr">
        <is>
          <t>Tamil Nadu Tiruchirappalli 169</t>
        </is>
      </c>
      <c r="G315" s="247" t="inlineStr">
        <is>
          <t>Tamil Nadu</t>
        </is>
      </c>
      <c r="H315" s="247" t="inlineStr">
        <is>
          <t>Tiruchirappalli</t>
        </is>
      </c>
      <c r="I315" s="247" t="inlineStr">
        <is>
          <t>Tiruchirappalli</t>
        </is>
      </c>
      <c r="J315" s="248" t="n"/>
      <c r="K315" s="249" t="n">
        <v>169</v>
      </c>
      <c r="L315" s="250" t="n">
        <v>1</v>
      </c>
      <c r="M315" s="249">
        <f>K315*L315</f>
        <v/>
      </c>
      <c r="N315" s="249" t="n">
        <v>169</v>
      </c>
      <c r="O315" s="247" t="n"/>
      <c r="P315" s="247" t="inlineStr">
        <is>
          <t>Solar Utility</t>
        </is>
      </c>
      <c r="Q315" s="251" t="inlineStr">
        <is>
          <t>District carried from Sep26 base workbook</t>
        </is>
      </c>
      <c r="R315" s="247" t="inlineStr">
        <is>
          <t>Existing</t>
        </is>
      </c>
      <c r="S315" s="247" t="n"/>
      <c r="T315" s="251" t="inlineStr">
        <is>
          <t>Sep26 is authoritative for the source record.</t>
        </is>
      </c>
    </row>
    <row r="316">
      <c r="A316" s="247" t="inlineStr">
        <is>
          <t>SEP26-0195</t>
        </is>
      </c>
      <c r="B316" s="247" t="inlineStr">
        <is>
          <t>base_row_0195</t>
        </is>
      </c>
      <c r="C316" s="247" t="n">
        <v>195</v>
      </c>
      <c r="D316" s="247" t="inlineStr">
        <is>
          <t>Solar</t>
        </is>
      </c>
      <c r="E316" s="247" t="inlineStr">
        <is>
          <t>operational</t>
        </is>
      </c>
      <c r="F316" s="247" t="inlineStr">
        <is>
          <t>Tamil Nadu Tirunelveli  309.36</t>
        </is>
      </c>
      <c r="G316" s="247" t="inlineStr">
        <is>
          <t>Tamil Nadu</t>
        </is>
      </c>
      <c r="H316" s="247" t="inlineStr">
        <is>
          <t>Tirunelveli</t>
        </is>
      </c>
      <c r="I316" s="247" t="inlineStr">
        <is>
          <t>Tirunelveli</t>
        </is>
      </c>
      <c r="J316" s="248" t="n"/>
      <c r="K316" s="249" t="n">
        <v>309.36</v>
      </c>
      <c r="L316" s="250" t="n">
        <v>1</v>
      </c>
      <c r="M316" s="249">
        <f>K316*L316</f>
        <v/>
      </c>
      <c r="N316" s="249" t="n">
        <v>309.36</v>
      </c>
      <c r="O316" s="247" t="n"/>
      <c r="P316" s="247" t="inlineStr">
        <is>
          <t>Solar Utility</t>
        </is>
      </c>
      <c r="Q316" s="251" t="inlineStr">
        <is>
          <t>District carried from Sep26 base workbook</t>
        </is>
      </c>
      <c r="R316" s="247" t="inlineStr">
        <is>
          <t>Existing</t>
        </is>
      </c>
      <c r="S316" s="247" t="n"/>
      <c r="T316" s="251" t="inlineStr">
        <is>
          <t>Sep26 is authoritative for the source record.</t>
        </is>
      </c>
    </row>
    <row r="317">
      <c r="A317" s="247" t="inlineStr">
        <is>
          <t>SEP26-0196</t>
        </is>
      </c>
      <c r="B317" s="247" t="inlineStr">
        <is>
          <t>base_row_0196</t>
        </is>
      </c>
      <c r="C317" s="247" t="n">
        <v>196</v>
      </c>
      <c r="D317" s="247" t="inlineStr">
        <is>
          <t>Solar</t>
        </is>
      </c>
      <c r="E317" s="247" t="inlineStr">
        <is>
          <t>operational</t>
        </is>
      </c>
      <c r="F317" s="247" t="inlineStr">
        <is>
          <t>Tamil Nadu Tirunelveli, Tuticorin, Virudhunagar and Ramanathapuram 351</t>
        </is>
      </c>
      <c r="G317" s="247" t="inlineStr">
        <is>
          <t>Tamil Nadu</t>
        </is>
      </c>
      <c r="H317" s="247" t="inlineStr">
        <is>
          <t>Tirunelveli, Tuticorin, Virudhunagar and Ramanathapuram</t>
        </is>
      </c>
      <c r="I317" s="247" t="inlineStr">
        <is>
          <t>Tirunelveli</t>
        </is>
      </c>
      <c r="J317" s="248" t="n"/>
      <c r="K317" s="249" t="n">
        <v>351</v>
      </c>
      <c r="L317" s="250" t="n">
        <v>0.25</v>
      </c>
      <c r="M317" s="249">
        <f>K317*L317</f>
        <v/>
      </c>
      <c r="N317" s="249" t="n">
        <v>87.75</v>
      </c>
      <c r="O317" s="247" t="n"/>
      <c r="P317" s="247" t="inlineStr">
        <is>
          <t>Solar Utility</t>
        </is>
      </c>
      <c r="Q317" s="251" t="inlineStr">
        <is>
          <t>Equal split across districts named in the Sep26 source row</t>
        </is>
      </c>
      <c r="R317" s="247" t="inlineStr">
        <is>
          <t>Medium</t>
        </is>
      </c>
      <c r="S317" s="247" t="n"/>
      <c r="T317" s="251" t="inlineStr">
        <is>
          <t>Sep26 is authoritative for the source record.</t>
        </is>
      </c>
    </row>
    <row r="318">
      <c r="A318" s="247" t="inlineStr">
        <is>
          <t>SEP26-0196</t>
        </is>
      </c>
      <c r="B318" s="247" t="inlineStr">
        <is>
          <t>base_row_0196</t>
        </is>
      </c>
      <c r="C318" s="247" t="n">
        <v>196</v>
      </c>
      <c r="D318" s="247" t="inlineStr">
        <is>
          <t>Solar</t>
        </is>
      </c>
      <c r="E318" s="247" t="inlineStr">
        <is>
          <t>operational</t>
        </is>
      </c>
      <c r="F318" s="247" t="inlineStr">
        <is>
          <t>Tamil Nadu Tirunelveli, Tuticorin, Virudhunagar and Ramanathapuram 351</t>
        </is>
      </c>
      <c r="G318" s="247" t="inlineStr">
        <is>
          <t>Tamil Nadu</t>
        </is>
      </c>
      <c r="H318" s="247" t="inlineStr">
        <is>
          <t>Tirunelveli, Tuticorin, Virudhunagar and Ramanathapuram</t>
        </is>
      </c>
      <c r="I318" s="247" t="inlineStr">
        <is>
          <t>Thoothukudi</t>
        </is>
      </c>
      <c r="J318" s="248" t="n"/>
      <c r="K318" s="249" t="n">
        <v>351</v>
      </c>
      <c r="L318" s="250" t="n">
        <v>0.25</v>
      </c>
      <c r="M318" s="249">
        <f>K318*L318</f>
        <v/>
      </c>
      <c r="N318" s="249" t="n">
        <v>87.75</v>
      </c>
      <c r="O318" s="247" t="n"/>
      <c r="P318" s="247" t="inlineStr">
        <is>
          <t>Solar Utility</t>
        </is>
      </c>
      <c r="Q318" s="251" t="inlineStr">
        <is>
          <t>Equal split across districts named in the Sep26 source row</t>
        </is>
      </c>
      <c r="R318" s="247" t="inlineStr">
        <is>
          <t>Medium</t>
        </is>
      </c>
      <c r="S318" s="247" t="n"/>
      <c r="T318" s="251" t="inlineStr">
        <is>
          <t>Sep26 is authoritative for the source record.</t>
        </is>
      </c>
    </row>
    <row r="319">
      <c r="A319" s="247" t="inlineStr">
        <is>
          <t>SEP26-0196</t>
        </is>
      </c>
      <c r="B319" s="247" t="inlineStr">
        <is>
          <t>base_row_0196</t>
        </is>
      </c>
      <c r="C319" s="247" t="n">
        <v>196</v>
      </c>
      <c r="D319" s="247" t="inlineStr">
        <is>
          <t>Solar</t>
        </is>
      </c>
      <c r="E319" s="247" t="inlineStr">
        <is>
          <t>operational</t>
        </is>
      </c>
      <c r="F319" s="247" t="inlineStr">
        <is>
          <t>Tamil Nadu Tirunelveli, Tuticorin, Virudhunagar and Ramanathapuram 351</t>
        </is>
      </c>
      <c r="G319" s="247" t="inlineStr">
        <is>
          <t>Tamil Nadu</t>
        </is>
      </c>
      <c r="H319" s="247" t="inlineStr">
        <is>
          <t>Tirunelveli, Tuticorin, Virudhunagar and Ramanathapuram</t>
        </is>
      </c>
      <c r="I319" s="247" t="inlineStr">
        <is>
          <t>Virudhunagar</t>
        </is>
      </c>
      <c r="J319" s="248" t="n"/>
      <c r="K319" s="249" t="n">
        <v>351</v>
      </c>
      <c r="L319" s="250" t="n">
        <v>0.25</v>
      </c>
      <c r="M319" s="249">
        <f>K319*L319</f>
        <v/>
      </c>
      <c r="N319" s="249" t="n">
        <v>87.75</v>
      </c>
      <c r="O319" s="247" t="n"/>
      <c r="P319" s="247" t="inlineStr">
        <is>
          <t>Solar Utility</t>
        </is>
      </c>
      <c r="Q319" s="251" t="inlineStr">
        <is>
          <t>Equal split across districts named in the Sep26 source row</t>
        </is>
      </c>
      <c r="R319" s="247" t="inlineStr">
        <is>
          <t>Medium</t>
        </is>
      </c>
      <c r="S319" s="247" t="n"/>
      <c r="T319" s="251" t="inlineStr">
        <is>
          <t>Sep26 is authoritative for the source record.</t>
        </is>
      </c>
    </row>
    <row r="320">
      <c r="A320" s="247" t="inlineStr">
        <is>
          <t>SEP26-0196</t>
        </is>
      </c>
      <c r="B320" s="247" t="inlineStr">
        <is>
          <t>base_row_0196</t>
        </is>
      </c>
      <c r="C320" s="247" t="n">
        <v>196</v>
      </c>
      <c r="D320" s="247" t="inlineStr">
        <is>
          <t>Solar</t>
        </is>
      </c>
      <c r="E320" s="247" t="inlineStr">
        <is>
          <t>operational</t>
        </is>
      </c>
      <c r="F320" s="247" t="inlineStr">
        <is>
          <t>Tamil Nadu Tirunelveli, Tuticorin, Virudhunagar and Ramanathapuram 351</t>
        </is>
      </c>
      <c r="G320" s="247" t="inlineStr">
        <is>
          <t>Tamil Nadu</t>
        </is>
      </c>
      <c r="H320" s="247" t="inlineStr">
        <is>
          <t>Tirunelveli, Tuticorin, Virudhunagar and Ramanathapuram</t>
        </is>
      </c>
      <c r="I320" s="247" t="inlineStr">
        <is>
          <t>Ramanathapuram</t>
        </is>
      </c>
      <c r="J320" s="248" t="n"/>
      <c r="K320" s="249" t="n">
        <v>351</v>
      </c>
      <c r="L320" s="250" t="n">
        <v>0.25</v>
      </c>
      <c r="M320" s="249">
        <f>K320*L320</f>
        <v/>
      </c>
      <c r="N320" s="249" t="n">
        <v>87.75</v>
      </c>
      <c r="O320" s="247" t="n"/>
      <c r="P320" s="247" t="inlineStr">
        <is>
          <t>Solar Utility</t>
        </is>
      </c>
      <c r="Q320" s="251" t="inlineStr">
        <is>
          <t>Equal split across districts named in the Sep26 source row</t>
        </is>
      </c>
      <c r="R320" s="247" t="inlineStr">
        <is>
          <t>Medium</t>
        </is>
      </c>
      <c r="S320" s="247" t="n"/>
      <c r="T320" s="251" t="inlineStr">
        <is>
          <t>Sep26 is authoritative for the source record.</t>
        </is>
      </c>
    </row>
    <row r="321">
      <c r="A321" s="247" t="inlineStr">
        <is>
          <t>SEP26-0197</t>
        </is>
      </c>
      <c r="B321" s="247" t="inlineStr">
        <is>
          <t>base_row_0197</t>
        </is>
      </c>
      <c r="C321" s="247" t="n">
        <v>197</v>
      </c>
      <c r="D321" s="247" t="inlineStr">
        <is>
          <t>Solar</t>
        </is>
      </c>
      <c r="E321" s="247" t="inlineStr">
        <is>
          <t>operational</t>
        </is>
      </c>
      <c r="F321" s="247" t="inlineStr">
        <is>
          <t>Tamil Nadu Tiruppur 49.3</t>
        </is>
      </c>
      <c r="G321" s="247" t="inlineStr">
        <is>
          <t>Tamil Nadu</t>
        </is>
      </c>
      <c r="H321" s="247" t="inlineStr">
        <is>
          <t>Tiruppur</t>
        </is>
      </c>
      <c r="I321" s="247" t="inlineStr">
        <is>
          <t>Tiruppur</t>
        </is>
      </c>
      <c r="J321" s="248" t="n"/>
      <c r="K321" s="249" t="n">
        <v>49.3</v>
      </c>
      <c r="L321" s="250" t="n">
        <v>1</v>
      </c>
      <c r="M321" s="249">
        <f>K321*L321</f>
        <v/>
      </c>
      <c r="N321" s="249" t="n">
        <v>49.3</v>
      </c>
      <c r="O321" s="247" t="n"/>
      <c r="P321" s="247" t="inlineStr">
        <is>
          <t>Solar Utility</t>
        </is>
      </c>
      <c r="Q321" s="251" t="inlineStr">
        <is>
          <t>District carried from Sep26 base workbook</t>
        </is>
      </c>
      <c r="R321" s="247" t="inlineStr">
        <is>
          <t>Existing</t>
        </is>
      </c>
      <c r="S321" s="247" t="n"/>
      <c r="T321" s="251" t="inlineStr">
        <is>
          <t>Sep26 is authoritative for the source record.</t>
        </is>
      </c>
    </row>
    <row r="322">
      <c r="A322" s="247" t="inlineStr">
        <is>
          <t>SEP26-0198</t>
        </is>
      </c>
      <c r="B322" s="247" t="inlineStr">
        <is>
          <t>base_row_0198</t>
        </is>
      </c>
      <c r="C322" s="247" t="n">
        <v>198</v>
      </c>
      <c r="D322" s="247" t="inlineStr">
        <is>
          <t>Solar</t>
        </is>
      </c>
      <c r="E322" s="247" t="inlineStr">
        <is>
          <t>operational</t>
        </is>
      </c>
      <c r="F322" s="247" t="inlineStr">
        <is>
          <t>Tamil Nadu Tiruvannamalai 31</t>
        </is>
      </c>
      <c r="G322" s="247" t="inlineStr">
        <is>
          <t>Tamil Nadu</t>
        </is>
      </c>
      <c r="H322" s="247" t="inlineStr">
        <is>
          <t>Tiruvannamalai</t>
        </is>
      </c>
      <c r="I322" s="247" t="inlineStr">
        <is>
          <t>Tiruvannamalai</t>
        </is>
      </c>
      <c r="J322" s="248" t="n"/>
      <c r="K322" s="249" t="n">
        <v>31</v>
      </c>
      <c r="L322" s="250" t="n">
        <v>1</v>
      </c>
      <c r="M322" s="249">
        <f>K322*L322</f>
        <v/>
      </c>
      <c r="N322" s="249" t="n">
        <v>31</v>
      </c>
      <c r="O322" s="247" t="n"/>
      <c r="P322" s="247" t="inlineStr">
        <is>
          <t>Solar Utility</t>
        </is>
      </c>
      <c r="Q322" s="251" t="inlineStr">
        <is>
          <t>District carried from Sep26 base workbook</t>
        </is>
      </c>
      <c r="R322" s="247" t="inlineStr">
        <is>
          <t>Existing</t>
        </is>
      </c>
      <c r="S322" s="247" t="n"/>
      <c r="T322" s="251" t="inlineStr">
        <is>
          <t>Sep26 is authoritative for the source record.</t>
        </is>
      </c>
    </row>
    <row r="323">
      <c r="A323" s="247" t="inlineStr">
        <is>
          <t>SEP26-0199</t>
        </is>
      </c>
      <c r="B323" s="247" t="inlineStr">
        <is>
          <t>base_row_0199</t>
        </is>
      </c>
      <c r="C323" s="247" t="n">
        <v>199</v>
      </c>
      <c r="D323" s="247" t="inlineStr">
        <is>
          <t>Solar</t>
        </is>
      </c>
      <c r="E323" s="247" t="inlineStr">
        <is>
          <t>operational</t>
        </is>
      </c>
      <c r="F323" s="247" t="inlineStr">
        <is>
          <t>Tamil Nadu Vellore  5</t>
        </is>
      </c>
      <c r="G323" s="247" t="inlineStr">
        <is>
          <t>Tamil Nadu</t>
        </is>
      </c>
      <c r="H323" s="247" t="inlineStr">
        <is>
          <t>Vellore</t>
        </is>
      </c>
      <c r="I323" s="247" t="inlineStr">
        <is>
          <t>Vellore</t>
        </is>
      </c>
      <c r="J323" s="248" t="n"/>
      <c r="K323" s="249" t="n">
        <v>5</v>
      </c>
      <c r="L323" s="250" t="n">
        <v>1</v>
      </c>
      <c r="M323" s="249">
        <f>K323*L323</f>
        <v/>
      </c>
      <c r="N323" s="249" t="n">
        <v>5</v>
      </c>
      <c r="O323" s="247" t="n"/>
      <c r="P323" s="247" t="inlineStr">
        <is>
          <t>Solar Utility</t>
        </is>
      </c>
      <c r="Q323" s="251" t="inlineStr">
        <is>
          <t>District carried from Sep26 base workbook</t>
        </is>
      </c>
      <c r="R323" s="247" t="inlineStr">
        <is>
          <t>Existing</t>
        </is>
      </c>
      <c r="S323" s="247" t="n"/>
      <c r="T323" s="251" t="inlineStr">
        <is>
          <t>Sep26 is authoritative for the source record.</t>
        </is>
      </c>
    </row>
    <row r="324">
      <c r="A324" s="247" t="inlineStr">
        <is>
          <t>SEP26-0200</t>
        </is>
      </c>
      <c r="B324" s="247" t="inlineStr">
        <is>
          <t>base_row_0200</t>
        </is>
      </c>
      <c r="C324" s="247" t="n">
        <v>200</v>
      </c>
      <c r="D324" s="247" t="inlineStr">
        <is>
          <t>Solar</t>
        </is>
      </c>
      <c r="E324" s="247" t="inlineStr">
        <is>
          <t>operational</t>
        </is>
      </c>
      <c r="F324" s="247" t="inlineStr">
        <is>
          <t>Tamil Nadu Virudhunagar 685.4</t>
        </is>
      </c>
      <c r="G324" s="247" t="inlineStr">
        <is>
          <t>Tamil Nadu</t>
        </is>
      </c>
      <c r="H324" s="247" t="inlineStr">
        <is>
          <t>Virudhunagar</t>
        </is>
      </c>
      <c r="I324" s="247" t="inlineStr">
        <is>
          <t>Virudhunagar</t>
        </is>
      </c>
      <c r="J324" s="248" t="n"/>
      <c r="K324" s="249" t="n">
        <v>685.4</v>
      </c>
      <c r="L324" s="250" t="n">
        <v>1</v>
      </c>
      <c r="M324" s="249">
        <f>K324*L324</f>
        <v/>
      </c>
      <c r="N324" s="249" t="n">
        <v>685.4</v>
      </c>
      <c r="O324" s="247" t="n"/>
      <c r="P324" s="247" t="inlineStr">
        <is>
          <t>Solar Utility</t>
        </is>
      </c>
      <c r="Q324" s="251" t="inlineStr">
        <is>
          <t>District carried from Sep26 base workbook</t>
        </is>
      </c>
      <c r="R324" s="247" t="inlineStr">
        <is>
          <t>Existing</t>
        </is>
      </c>
      <c r="S324" s="247" t="n"/>
      <c r="T324" s="251" t="inlineStr">
        <is>
          <t>Sep26 is authoritative for the source record.</t>
        </is>
      </c>
    </row>
    <row r="325">
      <c r="A325" s="247" t="inlineStr">
        <is>
          <t>SEP26-0201</t>
        </is>
      </c>
      <c r="B325" s="247" t="inlineStr">
        <is>
          <t>base_row_0201</t>
        </is>
      </c>
      <c r="C325" s="247" t="n">
        <v>201</v>
      </c>
      <c r="D325" s="247" t="inlineStr">
        <is>
          <t>Oil &amp; Gas</t>
        </is>
      </c>
      <c r="E325" s="247" t="inlineStr">
        <is>
          <t>operational</t>
        </is>
      </c>
      <c r="F325" s="247" t="inlineStr">
        <is>
          <t>Basin Bridge Gas Turbine Power Station</t>
        </is>
      </c>
      <c r="G325" s="247" t="inlineStr">
        <is>
          <t>Tamil Nadu</t>
        </is>
      </c>
      <c r="H325" s="247" t="inlineStr">
        <is>
          <t>Chennai</t>
        </is>
      </c>
      <c r="I325" s="247" t="inlineStr">
        <is>
          <t>Chennai</t>
        </is>
      </c>
      <c r="J325" s="248" t="inlineStr">
        <is>
          <t>1996-02-12</t>
        </is>
      </c>
      <c r="K325" s="249" t="n">
        <v>30</v>
      </c>
      <c r="L325" s="250" t="n">
        <v>1</v>
      </c>
      <c r="M325" s="249">
        <f>K325*L325</f>
        <v/>
      </c>
      <c r="N325" s="249" t="n">
        <v>30</v>
      </c>
      <c r="O325" s="247" t="inlineStr">
        <is>
          <t>Tamil Nadu Generation and Distribution Corp. Ltd.</t>
        </is>
      </c>
      <c r="P325" s="247" t="inlineStr">
        <is>
          <t>Direct</t>
        </is>
      </c>
      <c r="Q325" s="251" t="inlineStr">
        <is>
          <t>District carried from Sep26 base workbook</t>
        </is>
      </c>
      <c r="R325" s="247" t="inlineStr">
        <is>
          <t>Existing</t>
        </is>
      </c>
      <c r="S325" s="247" t="n"/>
      <c r="T325" s="251" t="inlineStr">
        <is>
          <t>Sep26 is authoritative for the source record.</t>
        </is>
      </c>
    </row>
    <row r="326">
      <c r="A326" s="247" t="inlineStr">
        <is>
          <t>SEP26-0202</t>
        </is>
      </c>
      <c r="B326" s="247" t="inlineStr">
        <is>
          <t>base_row_0202</t>
        </is>
      </c>
      <c r="C326" s="247" t="n">
        <v>202</v>
      </c>
      <c r="D326" s="247" t="inlineStr">
        <is>
          <t>Oil &amp; Gas</t>
        </is>
      </c>
      <c r="E326" s="247" t="inlineStr">
        <is>
          <t>operational</t>
        </is>
      </c>
      <c r="F326" s="247" t="inlineStr">
        <is>
          <t>Basin Bridge Gas Turbine Power Station</t>
        </is>
      </c>
      <c r="G326" s="247" t="inlineStr">
        <is>
          <t>Tamil Nadu</t>
        </is>
      </c>
      <c r="H326" s="247" t="inlineStr">
        <is>
          <t>Chennai</t>
        </is>
      </c>
      <c r="I326" s="247" t="inlineStr">
        <is>
          <t>Chennai</t>
        </is>
      </c>
      <c r="J326" s="248" t="inlineStr">
        <is>
          <t>1996-02-25</t>
        </is>
      </c>
      <c r="K326" s="249" t="n">
        <v>30</v>
      </c>
      <c r="L326" s="250" t="n">
        <v>1</v>
      </c>
      <c r="M326" s="249">
        <f>K326*L326</f>
        <v/>
      </c>
      <c r="N326" s="249" t="n">
        <v>30</v>
      </c>
      <c r="O326" s="247" t="inlineStr">
        <is>
          <t>Tamil Nadu Generation and Distribution Corp. Ltd.</t>
        </is>
      </c>
      <c r="P326" s="247" t="inlineStr">
        <is>
          <t>Direct</t>
        </is>
      </c>
      <c r="Q326" s="251" t="inlineStr">
        <is>
          <t>District carried from Sep26 base workbook</t>
        </is>
      </c>
      <c r="R326" s="247" t="inlineStr">
        <is>
          <t>Existing</t>
        </is>
      </c>
      <c r="S326" s="247" t="n"/>
      <c r="T326" s="251" t="inlineStr">
        <is>
          <t>Sep26 is authoritative for the source record.</t>
        </is>
      </c>
    </row>
    <row r="327">
      <c r="A327" s="247" t="inlineStr">
        <is>
          <t>SEP26-0203</t>
        </is>
      </c>
      <c r="B327" s="247" t="inlineStr">
        <is>
          <t>base_row_0203</t>
        </is>
      </c>
      <c r="C327" s="247" t="n">
        <v>203</v>
      </c>
      <c r="D327" s="247" t="inlineStr">
        <is>
          <t>Oil &amp; Gas</t>
        </is>
      </c>
      <c r="E327" s="247" t="inlineStr">
        <is>
          <t>operational</t>
        </is>
      </c>
      <c r="F327" s="247" t="inlineStr">
        <is>
          <t>Basin Bridge Gas Turbine Power Station</t>
        </is>
      </c>
      <c r="G327" s="247" t="inlineStr">
        <is>
          <t>Tamil Nadu</t>
        </is>
      </c>
      <c r="H327" s="247" t="inlineStr">
        <is>
          <t>Chennai</t>
        </is>
      </c>
      <c r="I327" s="247" t="inlineStr">
        <is>
          <t>Chennai</t>
        </is>
      </c>
      <c r="J327" s="248" t="inlineStr">
        <is>
          <t>1996-03-26</t>
        </is>
      </c>
      <c r="K327" s="249" t="n">
        <v>30</v>
      </c>
      <c r="L327" s="250" t="n">
        <v>1</v>
      </c>
      <c r="M327" s="249">
        <f>K327*L327</f>
        <v/>
      </c>
      <c r="N327" s="249" t="n">
        <v>30</v>
      </c>
      <c r="O327" s="247" t="inlineStr">
        <is>
          <t>Tamil Nadu Generation and Distribution Corp. Ltd.</t>
        </is>
      </c>
      <c r="P327" s="247" t="inlineStr">
        <is>
          <t>Direct</t>
        </is>
      </c>
      <c r="Q327" s="251" t="inlineStr">
        <is>
          <t>District carried from Sep26 base workbook</t>
        </is>
      </c>
      <c r="R327" s="247" t="inlineStr">
        <is>
          <t>Existing</t>
        </is>
      </c>
      <c r="S327" s="247" t="n"/>
      <c r="T327" s="251" t="inlineStr">
        <is>
          <t>Sep26 is authoritative for the source record.</t>
        </is>
      </c>
    </row>
    <row r="328">
      <c r="A328" s="247" t="inlineStr">
        <is>
          <t>SEP26-0204</t>
        </is>
      </c>
      <c r="B328" s="247" t="inlineStr">
        <is>
          <t>base_row_0204</t>
        </is>
      </c>
      <c r="C328" s="247" t="n">
        <v>204</v>
      </c>
      <c r="D328" s="247" t="inlineStr">
        <is>
          <t>Oil &amp; Gas</t>
        </is>
      </c>
      <c r="E328" s="247" t="inlineStr">
        <is>
          <t>operational</t>
        </is>
      </c>
      <c r="F328" s="247" t="inlineStr">
        <is>
          <t>Basin Bridge Gas Turbine Power Station</t>
        </is>
      </c>
      <c r="G328" s="247" t="inlineStr">
        <is>
          <t>Tamil Nadu</t>
        </is>
      </c>
      <c r="H328" s="247" t="inlineStr">
        <is>
          <t>Chennai</t>
        </is>
      </c>
      <c r="I328" s="247" t="inlineStr">
        <is>
          <t>Chennai</t>
        </is>
      </c>
      <c r="J328" s="248" t="inlineStr">
        <is>
          <t>1996-03-31</t>
        </is>
      </c>
      <c r="K328" s="249" t="n">
        <v>30</v>
      </c>
      <c r="L328" s="250" t="n">
        <v>1</v>
      </c>
      <c r="M328" s="249">
        <f>K328*L328</f>
        <v/>
      </c>
      <c r="N328" s="249" t="n">
        <v>30</v>
      </c>
      <c r="O328" s="247" t="inlineStr">
        <is>
          <t>Tamil Nadu Generation and Distribution Corp. Ltd.</t>
        </is>
      </c>
      <c r="P328" s="247" t="inlineStr">
        <is>
          <t>Direct</t>
        </is>
      </c>
      <c r="Q328" s="251" t="inlineStr">
        <is>
          <t>District carried from Sep26 base workbook</t>
        </is>
      </c>
      <c r="R328" s="247" t="inlineStr">
        <is>
          <t>Existing</t>
        </is>
      </c>
      <c r="S328" s="247" t="n"/>
      <c r="T328" s="251" t="inlineStr">
        <is>
          <t>Sep26 is authoritative for the source record.</t>
        </is>
      </c>
    </row>
    <row r="329">
      <c r="A329" s="247" t="inlineStr">
        <is>
          <t>SEP26-0205</t>
        </is>
      </c>
      <c r="B329" s="247" t="inlineStr">
        <is>
          <t>base_row_0205</t>
        </is>
      </c>
      <c r="C329" s="247" t="n">
        <v>205</v>
      </c>
      <c r="D329" s="247" t="inlineStr">
        <is>
          <t>Oil &amp; Gas</t>
        </is>
      </c>
      <c r="E329" s="247" t="inlineStr">
        <is>
          <t>Temporarily Closed</t>
        </is>
      </c>
      <c r="F329" s="247" t="inlineStr">
        <is>
          <t>Karuppur Combined Cycle Power Plant</t>
        </is>
      </c>
      <c r="G329" s="247" t="inlineStr">
        <is>
          <t>Tamil Nadu</t>
        </is>
      </c>
      <c r="H329" s="247" t="inlineStr">
        <is>
          <t>Thanjavur</t>
        </is>
      </c>
      <c r="I329" s="247" t="inlineStr">
        <is>
          <t>Thanjavur</t>
        </is>
      </c>
      <c r="J329" s="248" t="inlineStr">
        <is>
          <t>2005-08-01</t>
        </is>
      </c>
      <c r="K329" s="249" t="n">
        <v>70</v>
      </c>
      <c r="L329" s="250" t="n">
        <v>1</v>
      </c>
      <c r="M329" s="249">
        <f>K329*L329</f>
        <v/>
      </c>
      <c r="N329" s="249" t="n">
        <v>70</v>
      </c>
      <c r="O329" s="247" t="inlineStr">
        <is>
          <t>Lanco Tanjore Power Co. Ltd.</t>
        </is>
      </c>
      <c r="P329" s="247" t="inlineStr">
        <is>
          <t>Direct</t>
        </is>
      </c>
      <c r="Q329" s="251" t="inlineStr">
        <is>
          <t>District carried from Sep26 base workbook</t>
        </is>
      </c>
      <c r="R329" s="247" t="inlineStr">
        <is>
          <t>Existing</t>
        </is>
      </c>
      <c r="S329" s="247" t="n"/>
      <c r="T329" s="251" t="inlineStr">
        <is>
          <t>Sep26 is authoritative for the source record.</t>
        </is>
      </c>
    </row>
    <row r="330">
      <c r="A330" s="247" t="inlineStr">
        <is>
          <t>SEP26-0206</t>
        </is>
      </c>
      <c r="B330" s="247" t="inlineStr">
        <is>
          <t>base_row_0206</t>
        </is>
      </c>
      <c r="C330" s="247" t="n">
        <v>206</v>
      </c>
      <c r="D330" s="247" t="inlineStr">
        <is>
          <t>Oil &amp; Gas</t>
        </is>
      </c>
      <c r="E330" s="247" t="inlineStr">
        <is>
          <t>Temporarily Closed</t>
        </is>
      </c>
      <c r="F330" s="247" t="inlineStr">
        <is>
          <t>Karuppur Combined Cycle Power Plant</t>
        </is>
      </c>
      <c r="G330" s="247" t="inlineStr">
        <is>
          <t>Tamil Nadu</t>
        </is>
      </c>
      <c r="H330" s="247" t="inlineStr">
        <is>
          <t>Thanjavur</t>
        </is>
      </c>
      <c r="I330" s="247" t="inlineStr">
        <is>
          <t>Thanjavur</t>
        </is>
      </c>
      <c r="J330" s="248" t="inlineStr">
        <is>
          <t>2005-08-01</t>
        </is>
      </c>
      <c r="K330" s="249" t="n">
        <v>49.8</v>
      </c>
      <c r="L330" s="250" t="n">
        <v>1</v>
      </c>
      <c r="M330" s="249">
        <f>K330*L330</f>
        <v/>
      </c>
      <c r="N330" s="249" t="n">
        <v>49.8</v>
      </c>
      <c r="O330" s="247" t="inlineStr">
        <is>
          <t>Lanco Tanjore Power Co. Ltd.</t>
        </is>
      </c>
      <c r="P330" s="247" t="inlineStr">
        <is>
          <t>Direct</t>
        </is>
      </c>
      <c r="Q330" s="251" t="inlineStr">
        <is>
          <t>District carried from Sep26 base workbook</t>
        </is>
      </c>
      <c r="R330" s="247" t="inlineStr">
        <is>
          <t>Existing</t>
        </is>
      </c>
      <c r="S330" s="247" t="n"/>
      <c r="T330" s="251" t="inlineStr">
        <is>
          <t>Sep26 is authoritative for the source record.</t>
        </is>
      </c>
    </row>
    <row r="331">
      <c r="A331" s="247" t="inlineStr">
        <is>
          <t>SEP26-0207</t>
        </is>
      </c>
      <c r="B331" s="247" t="inlineStr">
        <is>
          <t>base_row_0207</t>
        </is>
      </c>
      <c r="C331" s="247" t="n">
        <v>207</v>
      </c>
      <c r="D331" s="247" t="inlineStr">
        <is>
          <t>Oil &amp; Gas</t>
        </is>
      </c>
      <c r="E331" s="247" t="inlineStr">
        <is>
          <t>operational</t>
        </is>
      </c>
      <c r="F331" s="247" t="inlineStr">
        <is>
          <t>Kovilkalappal (Thirumakotai) Gas Combined Cycle Gas Turbine Power Station</t>
        </is>
      </c>
      <c r="G331" s="247" t="inlineStr">
        <is>
          <t>Tamil Nadu</t>
        </is>
      </c>
      <c r="H331" s="247" t="inlineStr">
        <is>
          <t>Thiruvarur</t>
        </is>
      </c>
      <c r="I331" s="247" t="inlineStr">
        <is>
          <t>Thiruvarur</t>
        </is>
      </c>
      <c r="J331" s="248" t="inlineStr">
        <is>
          <t>2001-02-05</t>
        </is>
      </c>
      <c r="K331" s="249" t="n">
        <v>69.65000000000001</v>
      </c>
      <c r="L331" s="250" t="n">
        <v>1</v>
      </c>
      <c r="M331" s="249">
        <f>K331*L331</f>
        <v/>
      </c>
      <c r="N331" s="249" t="n">
        <v>69.65000000000001</v>
      </c>
      <c r="O331" s="247" t="inlineStr">
        <is>
          <t>Tamil Nadu Generation and Distribution Corp. Ltd.</t>
        </is>
      </c>
      <c r="P331" s="247" t="inlineStr">
        <is>
          <t>Direct</t>
        </is>
      </c>
      <c r="Q331" s="251" t="inlineStr">
        <is>
          <t>District carried from Sep26 base workbook</t>
        </is>
      </c>
      <c r="R331" s="247" t="inlineStr">
        <is>
          <t>Existing</t>
        </is>
      </c>
      <c r="S331" s="247" t="n"/>
      <c r="T331" s="251" t="inlineStr">
        <is>
          <t>Sep26 is authoritative for the source record.</t>
        </is>
      </c>
    </row>
    <row r="332">
      <c r="A332" s="247" t="inlineStr">
        <is>
          <t>SEP26-0208</t>
        </is>
      </c>
      <c r="B332" s="247" t="inlineStr">
        <is>
          <t>base_row_0208</t>
        </is>
      </c>
      <c r="C332" s="247" t="n">
        <v>208</v>
      </c>
      <c r="D332" s="247" t="inlineStr">
        <is>
          <t>Oil &amp; Gas</t>
        </is>
      </c>
      <c r="E332" s="247" t="inlineStr">
        <is>
          <t>operational</t>
        </is>
      </c>
      <c r="F332" s="247" t="inlineStr">
        <is>
          <t>Kovilkalappal (Thirumakotai) Gas Combined Cycle Gas Turbine Power Station</t>
        </is>
      </c>
      <c r="G332" s="247" t="inlineStr">
        <is>
          <t>Tamil Nadu</t>
        </is>
      </c>
      <c r="H332" s="247" t="inlineStr">
        <is>
          <t>Thiruvarur</t>
        </is>
      </c>
      <c r="I332" s="247" t="inlineStr">
        <is>
          <t>Thiruvarur</t>
        </is>
      </c>
      <c r="J332" s="248" t="inlineStr">
        <is>
          <t>2001-02-05</t>
        </is>
      </c>
      <c r="K332" s="249" t="n">
        <v>38.23</v>
      </c>
      <c r="L332" s="250" t="n">
        <v>1</v>
      </c>
      <c r="M332" s="249">
        <f>K332*L332</f>
        <v/>
      </c>
      <c r="N332" s="249" t="n">
        <v>38.23</v>
      </c>
      <c r="O332" s="247" t="inlineStr">
        <is>
          <t>Tamil Nadu Generation and Distribution Corp. Ltd.</t>
        </is>
      </c>
      <c r="P332" s="247" t="inlineStr">
        <is>
          <t>Direct</t>
        </is>
      </c>
      <c r="Q332" s="251" t="inlineStr">
        <is>
          <t>District carried from Sep26 base workbook</t>
        </is>
      </c>
      <c r="R332" s="247" t="inlineStr">
        <is>
          <t>Existing</t>
        </is>
      </c>
      <c r="S332" s="247" t="n"/>
      <c r="T332" s="251" t="inlineStr">
        <is>
          <t>Sep26 is authoritative for the source record.</t>
        </is>
      </c>
    </row>
    <row r="333">
      <c r="A333" s="247" t="inlineStr">
        <is>
          <t>SEP26-0209</t>
        </is>
      </c>
      <c r="B333" s="247" t="inlineStr">
        <is>
          <t>base_row_0209</t>
        </is>
      </c>
      <c r="C333" s="247" t="n">
        <v>209</v>
      </c>
      <c r="D333" s="247" t="inlineStr">
        <is>
          <t>Oil &amp; Gas</t>
        </is>
      </c>
      <c r="E333" s="247" t="inlineStr">
        <is>
          <t>operational</t>
        </is>
      </c>
      <c r="F333" s="247" t="inlineStr">
        <is>
          <t>Kuttalam Gas Turbine Power Station</t>
        </is>
      </c>
      <c r="G333" s="247" t="inlineStr">
        <is>
          <t>Tamil Nadu</t>
        </is>
      </c>
      <c r="H333" s="247" t="inlineStr">
        <is>
          <t>Nagapattinam</t>
        </is>
      </c>
      <c r="I333" s="247" t="inlineStr">
        <is>
          <t>Nagapattinam</t>
        </is>
      </c>
      <c r="J333" s="248" t="inlineStr">
        <is>
          <t>2003-11-27</t>
        </is>
      </c>
      <c r="K333" s="249" t="n">
        <v>63</v>
      </c>
      <c r="L333" s="250" t="n">
        <v>1</v>
      </c>
      <c r="M333" s="249">
        <f>K333*L333</f>
        <v/>
      </c>
      <c r="N333" s="249" t="n">
        <v>63</v>
      </c>
      <c r="O333" s="247" t="inlineStr">
        <is>
          <t>Tamil Nadu Generation and Distribution Corp. Ltd.</t>
        </is>
      </c>
      <c r="P333" s="247" t="inlineStr">
        <is>
          <t>Direct</t>
        </is>
      </c>
      <c r="Q333" s="251" t="inlineStr">
        <is>
          <t>District carried from Sep26 base workbook</t>
        </is>
      </c>
      <c r="R333" s="247" t="inlineStr">
        <is>
          <t>Existing</t>
        </is>
      </c>
      <c r="S333" s="247" t="n"/>
      <c r="T333" s="251" t="inlineStr">
        <is>
          <t>Sep26 is authoritative for the source record.</t>
        </is>
      </c>
    </row>
    <row r="334">
      <c r="A334" s="247" t="inlineStr">
        <is>
          <t>SEP26-0210</t>
        </is>
      </c>
      <c r="B334" s="247" t="inlineStr">
        <is>
          <t>base_row_0210</t>
        </is>
      </c>
      <c r="C334" s="247" t="n">
        <v>210</v>
      </c>
      <c r="D334" s="247" t="inlineStr">
        <is>
          <t>Oil &amp; Gas</t>
        </is>
      </c>
      <c r="E334" s="247" t="inlineStr">
        <is>
          <t>operational</t>
        </is>
      </c>
      <c r="F334" s="247" t="inlineStr">
        <is>
          <t>Kuttalam Gas Turbine Power Station</t>
        </is>
      </c>
      <c r="G334" s="247" t="inlineStr">
        <is>
          <t>Tamil Nadu</t>
        </is>
      </c>
      <c r="H334" s="247" t="inlineStr">
        <is>
          <t>Nagapattinam</t>
        </is>
      </c>
      <c r="I334" s="247" t="inlineStr">
        <is>
          <t>Nagapattinam</t>
        </is>
      </c>
      <c r="J334" s="248" t="inlineStr">
        <is>
          <t>2004-03-24</t>
        </is>
      </c>
      <c r="K334" s="249" t="n">
        <v>37</v>
      </c>
      <c r="L334" s="250" t="n">
        <v>1</v>
      </c>
      <c r="M334" s="249">
        <f>K334*L334</f>
        <v/>
      </c>
      <c r="N334" s="249" t="n">
        <v>37</v>
      </c>
      <c r="O334" s="247" t="inlineStr">
        <is>
          <t>Tamil Nadu Generation and Distribution Corp. Ltd.</t>
        </is>
      </c>
      <c r="P334" s="247" t="inlineStr">
        <is>
          <t>Direct</t>
        </is>
      </c>
      <c r="Q334" s="251" t="inlineStr">
        <is>
          <t>District carried from Sep26 base workbook</t>
        </is>
      </c>
      <c r="R334" s="247" t="inlineStr">
        <is>
          <t>Existing</t>
        </is>
      </c>
      <c r="S334" s="247" t="n"/>
      <c r="T334" s="251" t="inlineStr">
        <is>
          <t>Sep26 is authoritative for the source record.</t>
        </is>
      </c>
    </row>
    <row r="335">
      <c r="A335" s="247" t="inlineStr">
        <is>
          <t>SEP26-0211</t>
        </is>
      </c>
      <c r="B335" s="247" t="inlineStr">
        <is>
          <t>base_row_0211</t>
        </is>
      </c>
      <c r="C335" s="247" t="n">
        <v>211</v>
      </c>
      <c r="D335" s="247" t="inlineStr">
        <is>
          <t>Oil &amp; Gas</t>
        </is>
      </c>
      <c r="E335" s="247" t="inlineStr">
        <is>
          <t>operational</t>
        </is>
      </c>
      <c r="F335" s="247" t="inlineStr">
        <is>
          <t>Pillaiperumalnallur (PPN) Power Plant Phase I</t>
        </is>
      </c>
      <c r="G335" s="247" t="inlineStr">
        <is>
          <t>Tamil Nadu</t>
        </is>
      </c>
      <c r="H335" s="247" t="inlineStr">
        <is>
          <t>Nagapattinam</t>
        </is>
      </c>
      <c r="I335" s="247" t="inlineStr">
        <is>
          <t>Nagapattinam</t>
        </is>
      </c>
      <c r="J335" s="248" t="inlineStr">
        <is>
          <t>2001-04-26</t>
        </is>
      </c>
      <c r="K335" s="249" t="n">
        <v>225</v>
      </c>
      <c r="L335" s="250" t="n">
        <v>1</v>
      </c>
      <c r="M335" s="249">
        <f>K335*L335</f>
        <v/>
      </c>
      <c r="N335" s="249" t="n">
        <v>225</v>
      </c>
      <c r="O335" s="247" t="inlineStr">
        <is>
          <t>PPN Power Generating Co. Private Ltd.</t>
        </is>
      </c>
      <c r="P335" s="247" t="inlineStr">
        <is>
          <t>Direct</t>
        </is>
      </c>
      <c r="Q335" s="251" t="inlineStr">
        <is>
          <t>District carried from Sep26 base workbook</t>
        </is>
      </c>
      <c r="R335" s="247" t="inlineStr">
        <is>
          <t>Existing</t>
        </is>
      </c>
      <c r="S335" s="247" t="n"/>
      <c r="T335" s="251" t="inlineStr">
        <is>
          <t>Sep26 is authoritative for the source record.</t>
        </is>
      </c>
    </row>
    <row r="336">
      <c r="A336" s="247" t="inlineStr">
        <is>
          <t>SEP26-0212</t>
        </is>
      </c>
      <c r="B336" s="247" t="inlineStr">
        <is>
          <t>base_row_0212</t>
        </is>
      </c>
      <c r="C336" s="247" t="n">
        <v>212</v>
      </c>
      <c r="D336" s="247" t="inlineStr">
        <is>
          <t>Oil &amp; Gas</t>
        </is>
      </c>
      <c r="E336" s="247" t="inlineStr">
        <is>
          <t>operational</t>
        </is>
      </c>
      <c r="F336" s="247" t="inlineStr">
        <is>
          <t>Pillaiperumalnallur (PPN) Power Plant Phase I</t>
        </is>
      </c>
      <c r="G336" s="247" t="inlineStr">
        <is>
          <t>Tamil Nadu</t>
        </is>
      </c>
      <c r="H336" s="247" t="inlineStr">
        <is>
          <t>Nagapattinam</t>
        </is>
      </c>
      <c r="I336" s="247" t="inlineStr">
        <is>
          <t>Nagapattinam</t>
        </is>
      </c>
      <c r="J336" s="248" t="inlineStr">
        <is>
          <t>2001-04-26</t>
        </is>
      </c>
      <c r="K336" s="249" t="n">
        <v>105.5</v>
      </c>
      <c r="L336" s="250" t="n">
        <v>1</v>
      </c>
      <c r="M336" s="249">
        <f>K336*L336</f>
        <v/>
      </c>
      <c r="N336" s="249" t="n">
        <v>105.5</v>
      </c>
      <c r="O336" s="247" t="inlineStr">
        <is>
          <t>PPN Power Generating Co. Private Ltd.</t>
        </is>
      </c>
      <c r="P336" s="247" t="inlineStr">
        <is>
          <t>Direct</t>
        </is>
      </c>
      <c r="Q336" s="251" t="inlineStr">
        <is>
          <t>District carried from Sep26 base workbook</t>
        </is>
      </c>
      <c r="R336" s="247" t="inlineStr">
        <is>
          <t>Existing</t>
        </is>
      </c>
      <c r="S336" s="247" t="n"/>
      <c r="T336" s="251" t="inlineStr">
        <is>
          <t>Sep26 is authoritative for the source record.</t>
        </is>
      </c>
    </row>
    <row r="337">
      <c r="A337" s="247" t="inlineStr">
        <is>
          <t>SEP26-0213</t>
        </is>
      </c>
      <c r="B337" s="247" t="inlineStr">
        <is>
          <t>base_row_0213</t>
        </is>
      </c>
      <c r="C337" s="247" t="n">
        <v>213</v>
      </c>
      <c r="D337" s="247" t="inlineStr">
        <is>
          <t>Oil &amp; Gas</t>
        </is>
      </c>
      <c r="E337" s="247" t="inlineStr">
        <is>
          <t>Temporarily Closed</t>
        </is>
      </c>
      <c r="F337" s="247" t="inlineStr">
        <is>
          <t>Valantharavai Combined Cycle Gas Power Plant</t>
        </is>
      </c>
      <c r="G337" s="247" t="inlineStr">
        <is>
          <t>Tamil Nadu</t>
        </is>
      </c>
      <c r="H337" s="247" t="inlineStr">
        <is>
          <t>Ramanathapuram</t>
        </is>
      </c>
      <c r="I337" s="247" t="inlineStr">
        <is>
          <t>Ramanathapuram</t>
        </is>
      </c>
      <c r="J337" s="248" t="inlineStr">
        <is>
          <t>2005-10-29</t>
        </is>
      </c>
      <c r="K337" s="249" t="n">
        <v>38</v>
      </c>
      <c r="L337" s="250" t="n">
        <v>1</v>
      </c>
      <c r="M337" s="249">
        <f>K337*L337</f>
        <v/>
      </c>
      <c r="N337" s="249" t="n">
        <v>38</v>
      </c>
      <c r="O337" s="247" t="inlineStr">
        <is>
          <t>Pioneer Power Ltd.</t>
        </is>
      </c>
      <c r="P337" s="247" t="inlineStr">
        <is>
          <t>Direct</t>
        </is>
      </c>
      <c r="Q337" s="251" t="inlineStr">
        <is>
          <t>District carried from Sep26 base workbook</t>
        </is>
      </c>
      <c r="R337" s="247" t="inlineStr">
        <is>
          <t>Existing</t>
        </is>
      </c>
      <c r="S337" s="247" t="n"/>
      <c r="T337" s="251" t="inlineStr">
        <is>
          <t>Sep26 is authoritative for the source record.</t>
        </is>
      </c>
    </row>
    <row r="338">
      <c r="A338" s="247" t="inlineStr">
        <is>
          <t>SEP26-0214</t>
        </is>
      </c>
      <c r="B338" s="247" t="inlineStr">
        <is>
          <t>base_row_0214</t>
        </is>
      </c>
      <c r="C338" s="247" t="n">
        <v>214</v>
      </c>
      <c r="D338" s="247" t="inlineStr">
        <is>
          <t>Oil &amp; Gas</t>
        </is>
      </c>
      <c r="E338" s="247" t="inlineStr">
        <is>
          <t>Temporarily Closed</t>
        </is>
      </c>
      <c r="F338" s="247" t="inlineStr">
        <is>
          <t>Valantharavai Combined Cycle Gas Power Plant</t>
        </is>
      </c>
      <c r="G338" s="247" t="inlineStr">
        <is>
          <t>Tamil Nadu</t>
        </is>
      </c>
      <c r="H338" s="247" t="inlineStr">
        <is>
          <t>Ramanathapuram</t>
        </is>
      </c>
      <c r="I338" s="247" t="inlineStr">
        <is>
          <t>Ramanathapuram</t>
        </is>
      </c>
      <c r="J338" s="248" t="inlineStr">
        <is>
          <t>2006-05-01</t>
        </is>
      </c>
      <c r="K338" s="249" t="n">
        <v>14.8</v>
      </c>
      <c r="L338" s="250" t="n">
        <v>1</v>
      </c>
      <c r="M338" s="249">
        <f>K338*L338</f>
        <v/>
      </c>
      <c r="N338" s="249" t="n">
        <v>14.8</v>
      </c>
      <c r="O338" s="247" t="inlineStr">
        <is>
          <t>Pioneer Power Ltd.</t>
        </is>
      </c>
      <c r="P338" s="247" t="inlineStr">
        <is>
          <t>Direct</t>
        </is>
      </c>
      <c r="Q338" s="251" t="inlineStr">
        <is>
          <t>District carried from Sep26 base workbook</t>
        </is>
      </c>
      <c r="R338" s="247" t="inlineStr">
        <is>
          <t>Existing</t>
        </is>
      </c>
      <c r="S338" s="247" t="n"/>
      <c r="T338" s="251" t="inlineStr">
        <is>
          <t>Sep26 is authoritative for the source record.</t>
        </is>
      </c>
    </row>
    <row r="339">
      <c r="A339" s="247" t="inlineStr">
        <is>
          <t>SEP26-0215</t>
        </is>
      </c>
      <c r="B339" s="247" t="inlineStr">
        <is>
          <t>base_row_0215</t>
        </is>
      </c>
      <c r="C339" s="247" t="n">
        <v>215</v>
      </c>
      <c r="D339" s="247" t="inlineStr">
        <is>
          <t>Oil &amp; Gas</t>
        </is>
      </c>
      <c r="E339" s="247" t="inlineStr">
        <is>
          <t>operational</t>
        </is>
      </c>
      <c r="F339" s="247" t="inlineStr">
        <is>
          <t>Valuthur Gas Turbine Power Station</t>
        </is>
      </c>
      <c r="G339" s="247" t="inlineStr">
        <is>
          <t>Tamil Nadu</t>
        </is>
      </c>
      <c r="H339" s="247" t="inlineStr">
        <is>
          <t>Ramanathapuram</t>
        </is>
      </c>
      <c r="I339" s="247" t="inlineStr">
        <is>
          <t>Ramanathapuram</t>
        </is>
      </c>
      <c r="J339" s="248" t="inlineStr">
        <is>
          <t>2002-12-24</t>
        </is>
      </c>
      <c r="K339" s="249" t="n">
        <v>60</v>
      </c>
      <c r="L339" s="250" t="n">
        <v>1</v>
      </c>
      <c r="M339" s="249">
        <f>K339*L339</f>
        <v/>
      </c>
      <c r="N339" s="249" t="n">
        <v>60</v>
      </c>
      <c r="O339" s="247" t="inlineStr">
        <is>
          <t>Tamil Nadu Generation and Distribution Corp. Ltd.</t>
        </is>
      </c>
      <c r="P339" s="247" t="inlineStr">
        <is>
          <t>Direct</t>
        </is>
      </c>
      <c r="Q339" s="251" t="inlineStr">
        <is>
          <t>District carried from Sep26 base workbook</t>
        </is>
      </c>
      <c r="R339" s="247" t="inlineStr">
        <is>
          <t>Existing</t>
        </is>
      </c>
      <c r="S339" s="247" t="n"/>
      <c r="T339" s="251" t="inlineStr">
        <is>
          <t>Sep26 is authoritative for the source record.</t>
        </is>
      </c>
    </row>
    <row r="340">
      <c r="A340" s="247" t="inlineStr">
        <is>
          <t>SEP26-0216</t>
        </is>
      </c>
      <c r="B340" s="247" t="inlineStr">
        <is>
          <t>base_row_0216</t>
        </is>
      </c>
      <c r="C340" s="247" t="n">
        <v>216</v>
      </c>
      <c r="D340" s="247" t="inlineStr">
        <is>
          <t>Oil &amp; Gas</t>
        </is>
      </c>
      <c r="E340" s="247" t="inlineStr">
        <is>
          <t>operational</t>
        </is>
      </c>
      <c r="F340" s="247" t="inlineStr">
        <is>
          <t>Valuthur Gas Turbine Power Station</t>
        </is>
      </c>
      <c r="G340" s="247" t="inlineStr">
        <is>
          <t>Tamil Nadu</t>
        </is>
      </c>
      <c r="H340" s="247" t="inlineStr">
        <is>
          <t>Ramanathapuram</t>
        </is>
      </c>
      <c r="I340" s="247" t="inlineStr">
        <is>
          <t>Ramanathapuram</t>
        </is>
      </c>
      <c r="J340" s="248" t="inlineStr">
        <is>
          <t>2003-03-13</t>
        </is>
      </c>
      <c r="K340" s="249" t="n">
        <v>34</v>
      </c>
      <c r="L340" s="250" t="n">
        <v>1</v>
      </c>
      <c r="M340" s="249">
        <f>K340*L340</f>
        <v/>
      </c>
      <c r="N340" s="249" t="n">
        <v>34</v>
      </c>
      <c r="O340" s="247" t="inlineStr">
        <is>
          <t>Tamil Nadu Generation and Distribution Corp. Ltd.</t>
        </is>
      </c>
      <c r="P340" s="247" t="inlineStr">
        <is>
          <t>Direct</t>
        </is>
      </c>
      <c r="Q340" s="251" t="inlineStr">
        <is>
          <t>District carried from Sep26 base workbook</t>
        </is>
      </c>
      <c r="R340" s="247" t="inlineStr">
        <is>
          <t>Existing</t>
        </is>
      </c>
      <c r="S340" s="247" t="n"/>
      <c r="T340" s="251" t="inlineStr">
        <is>
          <t>Sep26 is authoritative for the source record.</t>
        </is>
      </c>
    </row>
    <row r="341">
      <c r="A341" s="247" t="inlineStr">
        <is>
          <t>SEP26-0217</t>
        </is>
      </c>
      <c r="B341" s="247" t="inlineStr">
        <is>
          <t>base_row_0217</t>
        </is>
      </c>
      <c r="C341" s="247" t="n">
        <v>217</v>
      </c>
      <c r="D341" s="247" t="inlineStr">
        <is>
          <t>Oil &amp; Gas</t>
        </is>
      </c>
      <c r="E341" s="247" t="inlineStr">
        <is>
          <t>operational</t>
        </is>
      </c>
      <c r="F341" s="247" t="inlineStr">
        <is>
          <t>Valuthur Gas Turbine Power Station</t>
        </is>
      </c>
      <c r="G341" s="247" t="inlineStr">
        <is>
          <t>Tamil Nadu</t>
        </is>
      </c>
      <c r="H341" s="247" t="inlineStr">
        <is>
          <t>Ramanathapuram</t>
        </is>
      </c>
      <c r="I341" s="247" t="inlineStr">
        <is>
          <t>Ramanathapuram</t>
        </is>
      </c>
      <c r="J341" s="248" t="inlineStr">
        <is>
          <t>2008-05-06</t>
        </is>
      </c>
      <c r="K341" s="249" t="n">
        <v>59.8</v>
      </c>
      <c r="L341" s="250" t="n">
        <v>1</v>
      </c>
      <c r="M341" s="249">
        <f>K341*L341</f>
        <v/>
      </c>
      <c r="N341" s="249" t="n">
        <v>59.8</v>
      </c>
      <c r="O341" s="247" t="inlineStr">
        <is>
          <t>Tamil Nadu Generation and Distribution Corp. Ltd.</t>
        </is>
      </c>
      <c r="P341" s="247" t="inlineStr">
        <is>
          <t>Direct</t>
        </is>
      </c>
      <c r="Q341" s="251" t="inlineStr">
        <is>
          <t>District carried from Sep26 base workbook</t>
        </is>
      </c>
      <c r="R341" s="247" t="inlineStr">
        <is>
          <t>Existing</t>
        </is>
      </c>
      <c r="S341" s="247" t="n"/>
      <c r="T341" s="251" t="inlineStr">
        <is>
          <t>Sep26 is authoritative for the source record.</t>
        </is>
      </c>
    </row>
    <row r="342">
      <c r="A342" s="247" t="inlineStr">
        <is>
          <t>SEP26-0218</t>
        </is>
      </c>
      <c r="B342" s="247" t="inlineStr">
        <is>
          <t>base_row_0218</t>
        </is>
      </c>
      <c r="C342" s="247" t="n">
        <v>218</v>
      </c>
      <c r="D342" s="247" t="inlineStr">
        <is>
          <t>Oil &amp; Gas</t>
        </is>
      </c>
      <c r="E342" s="247" t="inlineStr">
        <is>
          <t>operational</t>
        </is>
      </c>
      <c r="F342" s="247" t="inlineStr">
        <is>
          <t>Valuthur Gas Turbine Power Station</t>
        </is>
      </c>
      <c r="G342" s="247" t="inlineStr">
        <is>
          <t>Tamil Nadu</t>
        </is>
      </c>
      <c r="H342" s="247" t="inlineStr">
        <is>
          <t>Ramanathapuram</t>
        </is>
      </c>
      <c r="I342" s="247" t="inlineStr">
        <is>
          <t>Ramanathapuram</t>
        </is>
      </c>
      <c r="J342" s="248" t="inlineStr">
        <is>
          <t>2008-08-31</t>
        </is>
      </c>
      <c r="K342" s="249" t="n">
        <v>32.4</v>
      </c>
      <c r="L342" s="250" t="n">
        <v>1</v>
      </c>
      <c r="M342" s="249">
        <f>K342*L342</f>
        <v/>
      </c>
      <c r="N342" s="249" t="n">
        <v>32.4</v>
      </c>
      <c r="O342" s="247" t="inlineStr">
        <is>
          <t>Tamil Nadu Generation and Distribution Corp. Ltd.</t>
        </is>
      </c>
      <c r="P342" s="247" t="inlineStr">
        <is>
          <t>Direct</t>
        </is>
      </c>
      <c r="Q342" s="251" t="inlineStr">
        <is>
          <t>District carried from Sep26 base workbook</t>
        </is>
      </c>
      <c r="R342" s="247" t="inlineStr">
        <is>
          <t>Existing</t>
        </is>
      </c>
      <c r="S342" s="247" t="n"/>
      <c r="T342" s="251" t="inlineStr">
        <is>
          <t>Sep26 is authoritative for the source record.</t>
        </is>
      </c>
    </row>
    <row r="343">
      <c r="A343" s="247" t="inlineStr">
        <is>
          <t>SEP26-0219</t>
        </is>
      </c>
      <c r="B343" s="247" t="inlineStr">
        <is>
          <t>base_row_0219</t>
        </is>
      </c>
      <c r="C343" s="247" t="n">
        <v>219</v>
      </c>
      <c r="D343" s="247" t="inlineStr">
        <is>
          <t>Bio Power</t>
        </is>
      </c>
      <c r="E343" s="247" t="inlineStr">
        <is>
          <t>operational</t>
        </is>
      </c>
      <c r="F343" s="247" t="inlineStr">
        <is>
          <t>Ambika Sugars (Previously M/s. SREL) Tamil Nadu Cuddalore 40</t>
        </is>
      </c>
      <c r="G343" s="247" t="inlineStr">
        <is>
          <t>Tamil Nadu</t>
        </is>
      </c>
      <c r="H343" s="247" t="inlineStr">
        <is>
          <t>Cuddalore</t>
        </is>
      </c>
      <c r="I343" s="247" t="inlineStr">
        <is>
          <t>Cuddalore</t>
        </is>
      </c>
      <c r="J343" s="248" t="inlineStr">
        <is>
          <t>N.A.</t>
        </is>
      </c>
      <c r="K343" s="249" t="n">
        <v>40</v>
      </c>
      <c r="L343" s="250" t="n">
        <v>1</v>
      </c>
      <c r="M343" s="249">
        <f>K343*L343</f>
        <v/>
      </c>
      <c r="N343" s="249" t="n">
        <v>40</v>
      </c>
      <c r="O343" s="247" t="inlineStr">
        <is>
          <t>Ambika Sugars (Previously M/s. SREL)</t>
        </is>
      </c>
      <c r="P343" s="247" t="inlineStr">
        <is>
          <t>Direct</t>
        </is>
      </c>
      <c r="Q343" s="251" t="inlineStr">
        <is>
          <t>District carried from Sep26 base workbook</t>
        </is>
      </c>
      <c r="R343" s="247" t="inlineStr">
        <is>
          <t>Existing</t>
        </is>
      </c>
      <c r="S343" s="247" t="n"/>
      <c r="T343" s="251" t="inlineStr">
        <is>
          <t>Sep26 is authoritative for the source record.</t>
        </is>
      </c>
    </row>
    <row r="344">
      <c r="A344" s="247" t="inlineStr">
        <is>
          <t>SEP26-0220</t>
        </is>
      </c>
      <c r="B344" s="247" t="inlineStr">
        <is>
          <t>base_row_0220</t>
        </is>
      </c>
      <c r="C344" s="247" t="n">
        <v>220</v>
      </c>
      <c r="D344" s="247" t="inlineStr">
        <is>
          <t>Bio Power</t>
        </is>
      </c>
      <c r="E344" s="247" t="inlineStr">
        <is>
          <t>operational</t>
        </is>
      </c>
      <c r="F344" s="247" t="inlineStr">
        <is>
          <t>Arashi Hi-Tech Bio-Power 
Ltd. Tamil Nadu Coimbatore 1.6</t>
        </is>
      </c>
      <c r="G344" s="247" t="inlineStr">
        <is>
          <t>Tamil Nadu</t>
        </is>
      </c>
      <c r="H344" s="247" t="inlineStr">
        <is>
          <t>Coimbatore</t>
        </is>
      </c>
      <c r="I344" s="247" t="inlineStr">
        <is>
          <t>Coimbatore</t>
        </is>
      </c>
      <c r="J344" s="248" t="inlineStr">
        <is>
          <t>N.A.</t>
        </is>
      </c>
      <c r="K344" s="249" t="n">
        <v>1.6</v>
      </c>
      <c r="L344" s="250" t="n">
        <v>1</v>
      </c>
      <c r="M344" s="249">
        <f>K344*L344</f>
        <v/>
      </c>
      <c r="N344" s="249" t="n">
        <v>1.6</v>
      </c>
      <c r="O344" s="247" t="inlineStr">
        <is>
          <t>Arashi Hi-Tech Bio-Power 
Ltd.</t>
        </is>
      </c>
      <c r="P344" s="247" t="inlineStr">
        <is>
          <t>Direct</t>
        </is>
      </c>
      <c r="Q344" s="251" t="inlineStr">
        <is>
          <t>District carried from Sep26 base workbook</t>
        </is>
      </c>
      <c r="R344" s="247" t="inlineStr">
        <is>
          <t>Existing</t>
        </is>
      </c>
      <c r="S344" s="247" t="n"/>
      <c r="T344" s="251" t="inlineStr">
        <is>
          <t>Sep26 is authoritative for the source record.</t>
        </is>
      </c>
    </row>
    <row r="345">
      <c r="A345" s="247" t="inlineStr">
        <is>
          <t>SEP26-0221</t>
        </is>
      </c>
      <c r="B345" s="247" t="inlineStr">
        <is>
          <t>base_row_0221</t>
        </is>
      </c>
      <c r="C345" s="247" t="n">
        <v>221</v>
      </c>
      <c r="D345" s="247" t="inlineStr">
        <is>
          <t>Bio Power</t>
        </is>
      </c>
      <c r="E345" s="247" t="inlineStr">
        <is>
          <t>operational</t>
        </is>
      </c>
      <c r="F345" s="247" t="inlineStr">
        <is>
          <t>Arunachala Sugars Ltd. Tamil Nadu Tiruvannamalai 19</t>
        </is>
      </c>
      <c r="G345" s="247" t="inlineStr">
        <is>
          <t>Tamil Nadu</t>
        </is>
      </c>
      <c r="H345" s="247" t="inlineStr">
        <is>
          <t>Tiruvannamalai</t>
        </is>
      </c>
      <c r="I345" s="247" t="inlineStr">
        <is>
          <t>Tiruvannamalai</t>
        </is>
      </c>
      <c r="J345" s="248" t="inlineStr">
        <is>
          <t>N.A.</t>
        </is>
      </c>
      <c r="K345" s="249" t="n">
        <v>19</v>
      </c>
      <c r="L345" s="250" t="n">
        <v>1</v>
      </c>
      <c r="M345" s="249">
        <f>K345*L345</f>
        <v/>
      </c>
      <c r="N345" s="249" t="n">
        <v>19</v>
      </c>
      <c r="O345" s="247" t="inlineStr">
        <is>
          <t>Arunachala Sugars Ltd.</t>
        </is>
      </c>
      <c r="P345" s="247" t="inlineStr">
        <is>
          <t>Direct</t>
        </is>
      </c>
      <c r="Q345" s="251" t="inlineStr">
        <is>
          <t>District carried from Sep26 base workbook</t>
        </is>
      </c>
      <c r="R345" s="247" t="inlineStr">
        <is>
          <t>Existing</t>
        </is>
      </c>
      <c r="S345" s="247" t="n"/>
      <c r="T345" s="251" t="inlineStr">
        <is>
          <t>Sep26 is authoritative for the source record.</t>
        </is>
      </c>
    </row>
    <row r="346">
      <c r="A346" s="247" t="inlineStr">
        <is>
          <t>SEP26-0222</t>
        </is>
      </c>
      <c r="B346" s="247" t="inlineStr">
        <is>
          <t>base_row_0222</t>
        </is>
      </c>
      <c r="C346" s="247" t="n">
        <v>222</v>
      </c>
      <c r="D346" s="247" t="inlineStr">
        <is>
          <t>Bio Power</t>
        </is>
      </c>
      <c r="E346" s="247" t="inlineStr">
        <is>
          <t>operational</t>
        </is>
      </c>
      <c r="F346" s="247" t="inlineStr">
        <is>
          <t>Astro Energy and Bio Systems Ltd. Tamil Nadu Madurai 10</t>
        </is>
      </c>
      <c r="G346" s="247" t="inlineStr">
        <is>
          <t>Tamil Nadu</t>
        </is>
      </c>
      <c r="H346" s="247" t="inlineStr">
        <is>
          <t>Madurai</t>
        </is>
      </c>
      <c r="I346" s="247" t="inlineStr">
        <is>
          <t>Madurai</t>
        </is>
      </c>
      <c r="J346" s="248" t="inlineStr">
        <is>
          <t>N.A.</t>
        </is>
      </c>
      <c r="K346" s="249" t="n">
        <v>10</v>
      </c>
      <c r="L346" s="250" t="n">
        <v>1</v>
      </c>
      <c r="M346" s="249">
        <f>K346*L346</f>
        <v/>
      </c>
      <c r="N346" s="249" t="n">
        <v>10</v>
      </c>
      <c r="O346" s="247" t="inlineStr">
        <is>
          <t>Astro Energy and Bio Systems Ltd.</t>
        </is>
      </c>
      <c r="P346" s="247" t="inlineStr">
        <is>
          <t>Direct</t>
        </is>
      </c>
      <c r="Q346" s="251" t="inlineStr">
        <is>
          <t>District carried from Sep26 base workbook</t>
        </is>
      </c>
      <c r="R346" s="247" t="inlineStr">
        <is>
          <t>Existing</t>
        </is>
      </c>
      <c r="S346" s="247" t="n"/>
      <c r="T346" s="251" t="inlineStr">
        <is>
          <t>Sep26 is authoritative for the source record.</t>
        </is>
      </c>
    </row>
    <row r="347">
      <c r="A347" s="247" t="inlineStr">
        <is>
          <t>SEP26-0223</t>
        </is>
      </c>
      <c r="B347" s="247" t="inlineStr">
        <is>
          <t>base_row_0223</t>
        </is>
      </c>
      <c r="C347" s="247" t="n">
        <v>223</v>
      </c>
      <c r="D347" s="247" t="inlineStr">
        <is>
          <t>Bio Power</t>
        </is>
      </c>
      <c r="E347" s="247" t="inlineStr">
        <is>
          <t>operational</t>
        </is>
      </c>
      <c r="F347" s="247" t="inlineStr">
        <is>
          <t>Auro Energy Ltd. Tamil Nadu Thanjavur 16</t>
        </is>
      </c>
      <c r="G347" s="247" t="inlineStr">
        <is>
          <t>Tamil Nadu</t>
        </is>
      </c>
      <c r="H347" s="247" t="inlineStr">
        <is>
          <t>Thanjavur</t>
        </is>
      </c>
      <c r="I347" s="247" t="inlineStr">
        <is>
          <t>Thanjavur</t>
        </is>
      </c>
      <c r="J347" s="248" t="inlineStr">
        <is>
          <t>N.A.</t>
        </is>
      </c>
      <c r="K347" s="249" t="n">
        <v>16</v>
      </c>
      <c r="L347" s="250" t="n">
        <v>1</v>
      </c>
      <c r="M347" s="249">
        <f>K347*L347</f>
        <v/>
      </c>
      <c r="N347" s="249" t="n">
        <v>16</v>
      </c>
      <c r="O347" s="247" t="inlineStr">
        <is>
          <t>Auro Energy Ltd.</t>
        </is>
      </c>
      <c r="P347" s="247" t="inlineStr">
        <is>
          <t>Direct</t>
        </is>
      </c>
      <c r="Q347" s="251" t="inlineStr">
        <is>
          <t>District carried from Sep26 base workbook</t>
        </is>
      </c>
      <c r="R347" s="247" t="inlineStr">
        <is>
          <t>Existing</t>
        </is>
      </c>
      <c r="S347" s="247" t="n"/>
      <c r="T347" s="251" t="inlineStr">
        <is>
          <t>Sep26 is authoritative for the source record.</t>
        </is>
      </c>
    </row>
    <row r="348">
      <c r="A348" s="247" t="inlineStr">
        <is>
          <t>SEP26-0224</t>
        </is>
      </c>
      <c r="B348" s="247" t="inlineStr">
        <is>
          <t>base_row_0224</t>
        </is>
      </c>
      <c r="C348" s="247" t="n">
        <v>224</v>
      </c>
      <c r="D348" s="247" t="inlineStr">
        <is>
          <t>Bio Power</t>
        </is>
      </c>
      <c r="E348" s="247" t="inlineStr">
        <is>
          <t>operational</t>
        </is>
      </c>
      <c r="F348" s="247" t="inlineStr">
        <is>
          <t>Aurobindo Agro Energy Pvt. Ltd. Tamil Nadu Sivaganga 15</t>
        </is>
      </c>
      <c r="G348" s="247" t="inlineStr">
        <is>
          <t>Tamil Nadu</t>
        </is>
      </c>
      <c r="H348" s="247" t="inlineStr">
        <is>
          <t>Sivaganga</t>
        </is>
      </c>
      <c r="I348" s="247" t="inlineStr">
        <is>
          <t>Sivaganga</t>
        </is>
      </c>
      <c r="J348" s="248" t="inlineStr">
        <is>
          <t>N.A.</t>
        </is>
      </c>
      <c r="K348" s="249" t="n">
        <v>15</v>
      </c>
      <c r="L348" s="250" t="n">
        <v>1</v>
      </c>
      <c r="M348" s="249">
        <f>K348*L348</f>
        <v/>
      </c>
      <c r="N348" s="249" t="n">
        <v>15</v>
      </c>
      <c r="O348" s="247" t="inlineStr">
        <is>
          <t>Aurobindo Agro Energy Pvt. Ltd.</t>
        </is>
      </c>
      <c r="P348" s="247" t="inlineStr">
        <is>
          <t>Direct</t>
        </is>
      </c>
      <c r="Q348" s="251" t="inlineStr">
        <is>
          <t>District carried from Sep26 base workbook</t>
        </is>
      </c>
      <c r="R348" s="247" t="inlineStr">
        <is>
          <t>Existing</t>
        </is>
      </c>
      <c r="S348" s="247" t="n"/>
      <c r="T348" s="251" t="inlineStr">
        <is>
          <t>Sep26 is authoritative for the source record.</t>
        </is>
      </c>
    </row>
    <row r="349">
      <c r="A349" s="247" t="inlineStr">
        <is>
          <t>SEP26-0225</t>
        </is>
      </c>
      <c r="B349" s="247" t="inlineStr">
        <is>
          <t>base_row_0225</t>
        </is>
      </c>
      <c r="C349" s="247" t="n">
        <v>225</v>
      </c>
      <c r="D349" s="247" t="inlineStr">
        <is>
          <t>Bio Power</t>
        </is>
      </c>
      <c r="E349" s="247" t="inlineStr">
        <is>
          <t>operational</t>
        </is>
      </c>
      <c r="F349" s="247" t="inlineStr">
        <is>
          <t>Auromira Bio Power
India (P) Ltd Tamil Nadu Tirunelveli 15</t>
        </is>
      </c>
      <c r="G349" s="247" t="inlineStr">
        <is>
          <t>Tamil Nadu</t>
        </is>
      </c>
      <c r="H349" s="247" t="inlineStr">
        <is>
          <t>Tirunelveli</t>
        </is>
      </c>
      <c r="I349" s="247" t="inlineStr">
        <is>
          <t>Tirunelveli</t>
        </is>
      </c>
      <c r="J349" s="248" t="inlineStr">
        <is>
          <t>N.A.</t>
        </is>
      </c>
      <c r="K349" s="249" t="n">
        <v>15</v>
      </c>
      <c r="L349" s="250" t="n">
        <v>1</v>
      </c>
      <c r="M349" s="249">
        <f>K349*L349</f>
        <v/>
      </c>
      <c r="N349" s="249" t="n">
        <v>15</v>
      </c>
      <c r="O349" s="247" t="inlineStr">
        <is>
          <t>Auromira Bio Power
India (P) Ltd</t>
        </is>
      </c>
      <c r="P349" s="247" t="inlineStr">
        <is>
          <t>Direct</t>
        </is>
      </c>
      <c r="Q349" s="251" t="inlineStr">
        <is>
          <t>District carried from Sep26 base workbook</t>
        </is>
      </c>
      <c r="R349" s="247" t="inlineStr">
        <is>
          <t>Existing</t>
        </is>
      </c>
      <c r="S349" s="247" t="n"/>
      <c r="T349" s="251" t="inlineStr">
        <is>
          <t>Sep26 is authoritative for the source record.</t>
        </is>
      </c>
    </row>
    <row r="350">
      <c r="A350" s="247" t="inlineStr">
        <is>
          <t>SEP26-0226</t>
        </is>
      </c>
      <c r="B350" s="247" t="inlineStr">
        <is>
          <t>base_row_0226</t>
        </is>
      </c>
      <c r="C350" s="247" t="n">
        <v>226</v>
      </c>
      <c r="D350" s="247" t="inlineStr">
        <is>
          <t>Bio Power</t>
        </is>
      </c>
      <c r="E350" s="247" t="inlineStr">
        <is>
          <t>operational</t>
        </is>
      </c>
      <c r="F350" s="247" t="inlineStr">
        <is>
          <t>Bannari Amman Sugars Ltd. Tamil Nadu Erode 20</t>
        </is>
      </c>
      <c r="G350" s="247" t="inlineStr">
        <is>
          <t>Tamil Nadu</t>
        </is>
      </c>
      <c r="H350" s="247" t="inlineStr">
        <is>
          <t>Erode</t>
        </is>
      </c>
      <c r="I350" s="247" t="inlineStr">
        <is>
          <t>Erode</t>
        </is>
      </c>
      <c r="J350" s="248" t="inlineStr">
        <is>
          <t>N.A.</t>
        </is>
      </c>
      <c r="K350" s="249" t="n">
        <v>20</v>
      </c>
      <c r="L350" s="250" t="n">
        <v>1</v>
      </c>
      <c r="M350" s="249">
        <f>K350*L350</f>
        <v/>
      </c>
      <c r="N350" s="249" t="n">
        <v>20</v>
      </c>
      <c r="O350" s="247" t="inlineStr">
        <is>
          <t>Bannari Amman Sugars Ltd.</t>
        </is>
      </c>
      <c r="P350" s="247" t="inlineStr">
        <is>
          <t>Direct</t>
        </is>
      </c>
      <c r="Q350" s="251" t="inlineStr">
        <is>
          <t>District carried from Sep26 base workbook</t>
        </is>
      </c>
      <c r="R350" s="247" t="inlineStr">
        <is>
          <t>Existing</t>
        </is>
      </c>
      <c r="S350" s="247" t="n"/>
      <c r="T350" s="251" t="inlineStr">
        <is>
          <t>Sep26 is authoritative for the source record.</t>
        </is>
      </c>
    </row>
    <row r="351">
      <c r="A351" s="247" t="inlineStr">
        <is>
          <t>SEP26-0227</t>
        </is>
      </c>
      <c r="B351" s="247" t="inlineStr">
        <is>
          <t>base_row_0227</t>
        </is>
      </c>
      <c r="C351" s="247" t="n">
        <v>227</v>
      </c>
      <c r="D351" s="247" t="inlineStr">
        <is>
          <t>Bio Power</t>
        </is>
      </c>
      <c r="E351" s="247" t="inlineStr">
        <is>
          <t>operational</t>
        </is>
      </c>
      <c r="F351" s="247" t="inlineStr">
        <is>
          <t>Bannari Amman Sugars and Chemicals Ltd. Tamil Nadu Tiruvannamalai 28.8</t>
        </is>
      </c>
      <c r="G351" s="247" t="inlineStr">
        <is>
          <t>Tamil Nadu</t>
        </is>
      </c>
      <c r="H351" s="247" t="inlineStr">
        <is>
          <t>Tiruvannamalai</t>
        </is>
      </c>
      <c r="I351" s="247" t="inlineStr">
        <is>
          <t>Tiruvannamalai</t>
        </is>
      </c>
      <c r="J351" s="248" t="inlineStr">
        <is>
          <t>N.A.</t>
        </is>
      </c>
      <c r="K351" s="249" t="n">
        <v>28.8</v>
      </c>
      <c r="L351" s="250" t="n">
        <v>1</v>
      </c>
      <c r="M351" s="249">
        <f>K351*L351</f>
        <v/>
      </c>
      <c r="N351" s="249" t="n">
        <v>28.8</v>
      </c>
      <c r="O351" s="247" t="inlineStr">
        <is>
          <t>Bannari Amman Sugars and Chemicals Ltd.</t>
        </is>
      </c>
      <c r="P351" s="247" t="inlineStr">
        <is>
          <t>Direct</t>
        </is>
      </c>
      <c r="Q351" s="251" t="inlineStr">
        <is>
          <t>District carried from Sep26 base workbook</t>
        </is>
      </c>
      <c r="R351" s="247" t="inlineStr">
        <is>
          <t>Existing</t>
        </is>
      </c>
      <c r="S351" s="247" t="n"/>
      <c r="T351" s="251" t="inlineStr">
        <is>
          <t>Sep26 is authoritative for the source record.</t>
        </is>
      </c>
    </row>
    <row r="352">
      <c r="A352" s="247" t="inlineStr">
        <is>
          <t>SEP26-0228</t>
        </is>
      </c>
      <c r="B352" s="247" t="inlineStr">
        <is>
          <t>base_row_0228</t>
        </is>
      </c>
      <c r="C352" s="247" t="n">
        <v>228</v>
      </c>
      <c r="D352" s="247" t="inlineStr">
        <is>
          <t>Bio Power</t>
        </is>
      </c>
      <c r="E352" s="247" t="inlineStr">
        <is>
          <t>operational</t>
        </is>
      </c>
      <c r="F352" s="247" t="inlineStr">
        <is>
          <t>C.M.D.A., Koyambedu Veg. Market Bio-metharation plant Tamil Nadu Chennai 0.25</t>
        </is>
      </c>
      <c r="G352" s="247" t="inlineStr">
        <is>
          <t>Tamil Nadu</t>
        </is>
      </c>
      <c r="H352" s="247" t="inlineStr">
        <is>
          <t>Chennai</t>
        </is>
      </c>
      <c r="I352" s="247" t="inlineStr">
        <is>
          <t>Chennai</t>
        </is>
      </c>
      <c r="J352" s="248" t="inlineStr">
        <is>
          <t>N.A.</t>
        </is>
      </c>
      <c r="K352" s="249" t="n">
        <v>0.25</v>
      </c>
      <c r="L352" s="250" t="n">
        <v>1</v>
      </c>
      <c r="M352" s="249">
        <f>K352*L352</f>
        <v/>
      </c>
      <c r="N352" s="249" t="n">
        <v>0.25</v>
      </c>
      <c r="O352" s="247" t="inlineStr">
        <is>
          <t>C.M.D.A., Koyambedu Veg. Market Bio-metharation plant</t>
        </is>
      </c>
      <c r="P352" s="247" t="inlineStr">
        <is>
          <t>Direct</t>
        </is>
      </c>
      <c r="Q352" s="251" t="inlineStr">
        <is>
          <t>District carried from Sep26 base workbook</t>
        </is>
      </c>
      <c r="R352" s="247" t="inlineStr">
        <is>
          <t>Existing</t>
        </is>
      </c>
      <c r="S352" s="247" t="n"/>
      <c r="T352" s="251" t="inlineStr">
        <is>
          <t>Sep26 is authoritative for the source record.</t>
        </is>
      </c>
    </row>
    <row r="353">
      <c r="A353" s="247" t="inlineStr">
        <is>
          <t>SEP26-0229</t>
        </is>
      </c>
      <c r="B353" s="247" t="inlineStr">
        <is>
          <t>base_row_0229</t>
        </is>
      </c>
      <c r="C353" s="247" t="n">
        <v>229</v>
      </c>
      <c r="D353" s="247" t="inlineStr">
        <is>
          <t>Bio Power</t>
        </is>
      </c>
      <c r="E353" s="247" t="inlineStr">
        <is>
          <t>operational</t>
        </is>
      </c>
      <c r="F353" s="247" t="inlineStr">
        <is>
          <t>Cheyyar Co.op Sugar Mills Tamil Nadu Tiruvannamalai 7.5</t>
        </is>
      </c>
      <c r="G353" s="247" t="inlineStr">
        <is>
          <t>Tamil Nadu</t>
        </is>
      </c>
      <c r="H353" s="247" t="inlineStr">
        <is>
          <t>Tiruvannamalai</t>
        </is>
      </c>
      <c r="I353" s="247" t="inlineStr">
        <is>
          <t>Tiruvannamalai</t>
        </is>
      </c>
      <c r="J353" s="248" t="inlineStr">
        <is>
          <t>N.A.</t>
        </is>
      </c>
      <c r="K353" s="249" t="n">
        <v>7.5</v>
      </c>
      <c r="L353" s="250" t="n">
        <v>1</v>
      </c>
      <c r="M353" s="249">
        <f>K353*L353</f>
        <v/>
      </c>
      <c r="N353" s="249" t="n">
        <v>7.5</v>
      </c>
      <c r="O353" s="247" t="inlineStr">
        <is>
          <t>Cheyyar Co.op Sugar Mills</t>
        </is>
      </c>
      <c r="P353" s="247" t="inlineStr">
        <is>
          <t>Direct</t>
        </is>
      </c>
      <c r="Q353" s="251" t="inlineStr">
        <is>
          <t>District carried from Sep26 base workbook</t>
        </is>
      </c>
      <c r="R353" s="247" t="inlineStr">
        <is>
          <t>Existing</t>
        </is>
      </c>
      <c r="S353" s="247" t="n"/>
      <c r="T353" s="251" t="inlineStr">
        <is>
          <t>Sep26 is authoritative for the source record.</t>
        </is>
      </c>
    </row>
    <row r="354">
      <c r="A354" s="247" t="inlineStr">
        <is>
          <t>SEP26-0230</t>
        </is>
      </c>
      <c r="B354" s="247" t="inlineStr">
        <is>
          <t>base_row_0230</t>
        </is>
      </c>
      <c r="C354" s="247" t="n">
        <v>230</v>
      </c>
      <c r="D354" s="247" t="inlineStr">
        <is>
          <t>Bio Power</t>
        </is>
      </c>
      <c r="E354" s="247" t="inlineStr">
        <is>
          <t>operational</t>
        </is>
      </c>
      <c r="F354" s="247" t="inlineStr">
        <is>
          <t>Chitra Bio Energy Ltd. Tamil Nadu Pudukkottai 7.5</t>
        </is>
      </c>
      <c r="G354" s="247" t="inlineStr">
        <is>
          <t>Tamil Nadu</t>
        </is>
      </c>
      <c r="H354" s="247" t="inlineStr">
        <is>
          <t>Pudukkottai</t>
        </is>
      </c>
      <c r="I354" s="247" t="inlineStr">
        <is>
          <t>Pudukkottai</t>
        </is>
      </c>
      <c r="J354" s="248" t="inlineStr">
        <is>
          <t>N.A.</t>
        </is>
      </c>
      <c r="K354" s="249" t="n">
        <v>7.5</v>
      </c>
      <c r="L354" s="250" t="n">
        <v>1</v>
      </c>
      <c r="M354" s="249">
        <f>K354*L354</f>
        <v/>
      </c>
      <c r="N354" s="249" t="n">
        <v>7.5</v>
      </c>
      <c r="O354" s="247" t="inlineStr">
        <is>
          <t>Chitra Bio Energy Ltd.</t>
        </is>
      </c>
      <c r="P354" s="247" t="inlineStr">
        <is>
          <t>Direct</t>
        </is>
      </c>
      <c r="Q354" s="251" t="inlineStr">
        <is>
          <t>District carried from Sep26 base workbook</t>
        </is>
      </c>
      <c r="R354" s="247" t="inlineStr">
        <is>
          <t>Existing</t>
        </is>
      </c>
      <c r="S354" s="247" t="n"/>
      <c r="T354" s="251" t="inlineStr">
        <is>
          <t>Sep26 is authoritative for the source record.</t>
        </is>
      </c>
    </row>
    <row r="355">
      <c r="A355" s="247" t="inlineStr">
        <is>
          <t>SEP26-0231</t>
        </is>
      </c>
      <c r="B355" s="247" t="inlineStr">
        <is>
          <t>base_row_0231</t>
        </is>
      </c>
      <c r="C355" s="247" t="n">
        <v>231</v>
      </c>
      <c r="D355" s="247" t="inlineStr">
        <is>
          <t>Bio Power</t>
        </is>
      </c>
      <c r="E355" s="247" t="inlineStr">
        <is>
          <t>operational</t>
        </is>
      </c>
      <c r="F355" s="247" t="inlineStr">
        <is>
          <t>Dhanalakshmi Srinivasan Sugars Pvt Ltd. Tamil Nadu Perambalur 25</t>
        </is>
      </c>
      <c r="G355" s="247" t="inlineStr">
        <is>
          <t>Tamil Nadu</t>
        </is>
      </c>
      <c r="H355" s="247" t="inlineStr">
        <is>
          <t>Perambalur</t>
        </is>
      </c>
      <c r="I355" s="247" t="inlineStr">
        <is>
          <t>Perambalur</t>
        </is>
      </c>
      <c r="J355" s="248" t="inlineStr">
        <is>
          <t>N.A.</t>
        </is>
      </c>
      <c r="K355" s="249" t="n">
        <v>25</v>
      </c>
      <c r="L355" s="250" t="n">
        <v>1</v>
      </c>
      <c r="M355" s="249">
        <f>K355*L355</f>
        <v/>
      </c>
      <c r="N355" s="249" t="n">
        <v>25</v>
      </c>
      <c r="O355" s="247" t="inlineStr">
        <is>
          <t>Dhanalakshmi Srinivasan Sugars Pvt Ltd.</t>
        </is>
      </c>
      <c r="P355" s="247" t="inlineStr">
        <is>
          <t>Direct</t>
        </is>
      </c>
      <c r="Q355" s="251" t="inlineStr">
        <is>
          <t>District carried from Sep26 base workbook</t>
        </is>
      </c>
      <c r="R355" s="247" t="inlineStr">
        <is>
          <t>Existing</t>
        </is>
      </c>
      <c r="S355" s="247" t="n"/>
      <c r="T355" s="251" t="inlineStr">
        <is>
          <t>Sep26 is authoritative for the source record.</t>
        </is>
      </c>
    </row>
    <row r="356">
      <c r="A356" s="247" t="inlineStr">
        <is>
          <t>SEP26-0232</t>
        </is>
      </c>
      <c r="B356" s="247" t="inlineStr">
        <is>
          <t>base_row_0232</t>
        </is>
      </c>
      <c r="C356" s="247" t="n">
        <v>232</v>
      </c>
      <c r="D356" s="247" t="inlineStr">
        <is>
          <t>Bio Power</t>
        </is>
      </c>
      <c r="E356" s="247" t="inlineStr">
        <is>
          <t>operational</t>
        </is>
      </c>
      <c r="F356" s="247" t="inlineStr">
        <is>
          <t>Dharani Sugars &amp; Chemical Ltd. Tamil Nadu Tiruvannamalai 15</t>
        </is>
      </c>
      <c r="G356" s="247" t="inlineStr">
        <is>
          <t>Tamil Nadu</t>
        </is>
      </c>
      <c r="H356" s="247" t="inlineStr">
        <is>
          <t>Tiruvannamalai</t>
        </is>
      </c>
      <c r="I356" s="247" t="inlineStr">
        <is>
          <t>Tiruvannamalai</t>
        </is>
      </c>
      <c r="J356" s="248" t="inlineStr">
        <is>
          <t>N.A.</t>
        </is>
      </c>
      <c r="K356" s="249" t="n">
        <v>15</v>
      </c>
      <c r="L356" s="250" t="n">
        <v>1</v>
      </c>
      <c r="M356" s="249">
        <f>K356*L356</f>
        <v/>
      </c>
      <c r="N356" s="249" t="n">
        <v>15</v>
      </c>
      <c r="O356" s="247" t="inlineStr">
        <is>
          <t>Dharani Sugars &amp; Chemical Ltd.</t>
        </is>
      </c>
      <c r="P356" s="247" t="inlineStr">
        <is>
          <t>Direct</t>
        </is>
      </c>
      <c r="Q356" s="251" t="inlineStr">
        <is>
          <t>District carried from Sep26 base workbook</t>
        </is>
      </c>
      <c r="R356" s="247" t="inlineStr">
        <is>
          <t>Existing</t>
        </is>
      </c>
      <c r="S356" s="247" t="n"/>
      <c r="T356" s="251" t="inlineStr">
        <is>
          <t>Sep26 is authoritative for the source record.</t>
        </is>
      </c>
    </row>
    <row r="357">
      <c r="A357" s="247" t="inlineStr">
        <is>
          <t>SEP26-0233</t>
        </is>
      </c>
      <c r="B357" s="247" t="inlineStr">
        <is>
          <t>base_row_0233</t>
        </is>
      </c>
      <c r="C357" s="247" t="n">
        <v>233</v>
      </c>
      <c r="D357" s="247" t="inlineStr">
        <is>
          <t>Bio Power</t>
        </is>
      </c>
      <c r="E357" s="247" t="inlineStr">
        <is>
          <t>operational</t>
        </is>
      </c>
      <c r="F357" s="247" t="inlineStr">
        <is>
          <t>Dharani Sugars &amp; Chemical Ltd. Tamil Nadu Viluppuram 22</t>
        </is>
      </c>
      <c r="G357" s="247" t="inlineStr">
        <is>
          <t>Tamil Nadu</t>
        </is>
      </c>
      <c r="H357" s="247" t="inlineStr">
        <is>
          <t>Viluppuram</t>
        </is>
      </c>
      <c r="I357" s="247" t="inlineStr">
        <is>
          <t>Viluppuram</t>
        </is>
      </c>
      <c r="J357" s="248" t="inlineStr">
        <is>
          <t>N.A.</t>
        </is>
      </c>
      <c r="K357" s="249" t="n">
        <v>22</v>
      </c>
      <c r="L357" s="250" t="n">
        <v>1</v>
      </c>
      <c r="M357" s="249">
        <f>K357*L357</f>
        <v/>
      </c>
      <c r="N357" s="249" t="n">
        <v>22</v>
      </c>
      <c r="O357" s="247" t="inlineStr">
        <is>
          <t>Dharani Sugars &amp; Chemical Ltd.</t>
        </is>
      </c>
      <c r="P357" s="247" t="inlineStr">
        <is>
          <t>Direct</t>
        </is>
      </c>
      <c r="Q357" s="251" t="inlineStr">
        <is>
          <t>District carried from Sep26 base workbook</t>
        </is>
      </c>
      <c r="R357" s="247" t="inlineStr">
        <is>
          <t>Existing</t>
        </is>
      </c>
      <c r="S357" s="247" t="n"/>
      <c r="T357" s="251" t="inlineStr">
        <is>
          <t>Sep26 is authoritative for the source record.</t>
        </is>
      </c>
    </row>
    <row r="358">
      <c r="A358" s="247" t="inlineStr">
        <is>
          <t>SEP26-0234</t>
        </is>
      </c>
      <c r="B358" s="247" t="inlineStr">
        <is>
          <t>base_row_0234</t>
        </is>
      </c>
      <c r="C358" s="247" t="n">
        <v>234</v>
      </c>
      <c r="D358" s="247" t="inlineStr">
        <is>
          <t>Bio Power</t>
        </is>
      </c>
      <c r="E358" s="247" t="inlineStr">
        <is>
          <t>operational</t>
        </is>
      </c>
      <c r="F358" s="247" t="inlineStr">
        <is>
          <t>EID Parry India Ltd. Tamil Nadu Cuddalore 24.5</t>
        </is>
      </c>
      <c r="G358" s="247" t="inlineStr">
        <is>
          <t>Tamil Nadu</t>
        </is>
      </c>
      <c r="H358" s="247" t="inlineStr">
        <is>
          <t>Cuddalore</t>
        </is>
      </c>
      <c r="I358" s="247" t="inlineStr">
        <is>
          <t>Cuddalore</t>
        </is>
      </c>
      <c r="J358" s="248" t="inlineStr">
        <is>
          <t>N.A.</t>
        </is>
      </c>
      <c r="K358" s="249" t="n">
        <v>24.5</v>
      </c>
      <c r="L358" s="250" t="n">
        <v>1</v>
      </c>
      <c r="M358" s="249">
        <f>K358*L358</f>
        <v/>
      </c>
      <c r="N358" s="249" t="n">
        <v>24.5</v>
      </c>
      <c r="O358" s="247" t="inlineStr">
        <is>
          <t>EID Parry India Ltd.</t>
        </is>
      </c>
      <c r="P358" s="247" t="inlineStr">
        <is>
          <t>Direct</t>
        </is>
      </c>
      <c r="Q358" s="251" t="inlineStr">
        <is>
          <t>District carried from Sep26 base workbook</t>
        </is>
      </c>
      <c r="R358" s="247" t="inlineStr">
        <is>
          <t>Existing</t>
        </is>
      </c>
      <c r="S358" s="247" t="n"/>
      <c r="T358" s="251" t="inlineStr">
        <is>
          <t>Sep26 is authoritative for the source record.</t>
        </is>
      </c>
    </row>
    <row r="359">
      <c r="A359" s="247" t="inlineStr">
        <is>
          <t>SEP26-0235</t>
        </is>
      </c>
      <c r="B359" s="247" t="inlineStr">
        <is>
          <t>base_row_0235</t>
        </is>
      </c>
      <c r="C359" s="247" t="n">
        <v>235</v>
      </c>
      <c r="D359" s="247" t="inlineStr">
        <is>
          <t>Bio Power</t>
        </is>
      </c>
      <c r="E359" s="247" t="inlineStr">
        <is>
          <t>operational</t>
        </is>
      </c>
      <c r="F359" s="247" t="inlineStr">
        <is>
          <t>EID Parry India Ltd. Tamil Nadu Karur 22</t>
        </is>
      </c>
      <c r="G359" s="247" t="inlineStr">
        <is>
          <t>Tamil Nadu</t>
        </is>
      </c>
      <c r="H359" s="247" t="inlineStr">
        <is>
          <t>Karur</t>
        </is>
      </c>
      <c r="I359" s="247" t="inlineStr">
        <is>
          <t>Karur</t>
        </is>
      </c>
      <c r="J359" s="248" t="inlineStr">
        <is>
          <t>N.A.</t>
        </is>
      </c>
      <c r="K359" s="249" t="n">
        <v>22</v>
      </c>
      <c r="L359" s="250" t="n">
        <v>1</v>
      </c>
      <c r="M359" s="249">
        <f>K359*L359</f>
        <v/>
      </c>
      <c r="N359" s="249" t="n">
        <v>22</v>
      </c>
      <c r="O359" s="247" t="inlineStr">
        <is>
          <t>EID Parry India Ltd.</t>
        </is>
      </c>
      <c r="P359" s="247" t="inlineStr">
        <is>
          <t>Direct</t>
        </is>
      </c>
      <c r="Q359" s="251" t="inlineStr">
        <is>
          <t>District carried from Sep26 base workbook</t>
        </is>
      </c>
      <c r="R359" s="247" t="inlineStr">
        <is>
          <t>Existing</t>
        </is>
      </c>
      <c r="S359" s="247" t="n"/>
      <c r="T359" s="251" t="inlineStr">
        <is>
          <t>Sep26 is authoritative for the source record.</t>
        </is>
      </c>
    </row>
    <row r="360">
      <c r="A360" s="247" t="inlineStr">
        <is>
          <t>SEP26-0236</t>
        </is>
      </c>
      <c r="B360" s="247" t="inlineStr">
        <is>
          <t>base_row_0236</t>
        </is>
      </c>
      <c r="C360" s="247" t="n">
        <v>236</v>
      </c>
      <c r="D360" s="247" t="inlineStr">
        <is>
          <t>Bio Power</t>
        </is>
      </c>
      <c r="E360" s="247" t="inlineStr">
        <is>
          <t>operational</t>
        </is>
      </c>
      <c r="F360" s="247" t="inlineStr">
        <is>
          <t>EID Parry India Ltd. Tamil Nadu Pudukkottai 18</t>
        </is>
      </c>
      <c r="G360" s="247" t="inlineStr">
        <is>
          <t>Tamil Nadu</t>
        </is>
      </c>
      <c r="H360" s="247" t="inlineStr">
        <is>
          <t>Pudukkottai</t>
        </is>
      </c>
      <c r="I360" s="247" t="inlineStr">
        <is>
          <t>Pudukkottai</t>
        </is>
      </c>
      <c r="J360" s="248" t="inlineStr">
        <is>
          <t>N.A.</t>
        </is>
      </c>
      <c r="K360" s="249" t="n">
        <v>18</v>
      </c>
      <c r="L360" s="250" t="n">
        <v>1</v>
      </c>
      <c r="M360" s="249">
        <f>K360*L360</f>
        <v/>
      </c>
      <c r="N360" s="249" t="n">
        <v>18</v>
      </c>
      <c r="O360" s="247" t="inlineStr">
        <is>
          <t>EID Parry India Ltd.</t>
        </is>
      </c>
      <c r="P360" s="247" t="inlineStr">
        <is>
          <t>Direct</t>
        </is>
      </c>
      <c r="Q360" s="251" t="inlineStr">
        <is>
          <t>District carried from Sep26 base workbook</t>
        </is>
      </c>
      <c r="R360" s="247" t="inlineStr">
        <is>
          <t>Existing</t>
        </is>
      </c>
      <c r="S360" s="247" t="n"/>
      <c r="T360" s="251" t="inlineStr">
        <is>
          <t>Sep26 is authoritative for the source record.</t>
        </is>
      </c>
    </row>
    <row r="361">
      <c r="A361" s="247" t="inlineStr">
        <is>
          <t>SEP26-0237</t>
        </is>
      </c>
      <c r="B361" s="247" t="inlineStr">
        <is>
          <t>base_row_0237</t>
        </is>
      </c>
      <c r="C361" s="247" t="n">
        <v>237</v>
      </c>
      <c r="D361" s="247" t="inlineStr">
        <is>
          <t>Bio Power</t>
        </is>
      </c>
      <c r="E361" s="247" t="inlineStr">
        <is>
          <t>operational</t>
        </is>
      </c>
      <c r="F361" s="247" t="inlineStr">
        <is>
          <t>EID Parry India Ltd. Tamil Nadu Tiruchirappalli 18</t>
        </is>
      </c>
      <c r="G361" s="247" t="inlineStr">
        <is>
          <t>Tamil Nadu</t>
        </is>
      </c>
      <c r="H361" s="247" t="inlineStr">
        <is>
          <t>Tiruchirappalli</t>
        </is>
      </c>
      <c r="I361" s="247" t="inlineStr">
        <is>
          <t>Tiruchirappalli</t>
        </is>
      </c>
      <c r="J361" s="248" t="inlineStr">
        <is>
          <t>N.A.</t>
        </is>
      </c>
      <c r="K361" s="249" t="n">
        <v>18</v>
      </c>
      <c r="L361" s="250" t="n">
        <v>1</v>
      </c>
      <c r="M361" s="249">
        <f>K361*L361</f>
        <v/>
      </c>
      <c r="N361" s="249" t="n">
        <v>18</v>
      </c>
      <c r="O361" s="247" t="inlineStr">
        <is>
          <t>EID Parry India Ltd.</t>
        </is>
      </c>
      <c r="P361" s="247" t="inlineStr">
        <is>
          <t>Direct</t>
        </is>
      </c>
      <c r="Q361" s="251" t="inlineStr">
        <is>
          <t>District carried from Sep26 base workbook</t>
        </is>
      </c>
      <c r="R361" s="247" t="inlineStr">
        <is>
          <t>Existing</t>
        </is>
      </c>
      <c r="S361" s="247" t="n"/>
      <c r="T361" s="251" t="inlineStr">
        <is>
          <t>Sep26 is authoritative for the source record.</t>
        </is>
      </c>
    </row>
    <row r="362">
      <c r="A362" s="247" t="inlineStr">
        <is>
          <t>SEP26-0238</t>
        </is>
      </c>
      <c r="B362" s="247" t="inlineStr">
        <is>
          <t>base_row_0238</t>
        </is>
      </c>
      <c r="C362" s="247" t="n">
        <v>238</v>
      </c>
      <c r="D362" s="247" t="inlineStr">
        <is>
          <t>Bio Power</t>
        </is>
      </c>
      <c r="E362" s="247" t="inlineStr">
        <is>
          <t>operational</t>
        </is>
      </c>
      <c r="F362" s="247" t="inlineStr">
        <is>
          <t>ETA Power Gen.Pvt.Ltd. Tamil Nadu Virudhunagar 10</t>
        </is>
      </c>
      <c r="G362" s="247" t="inlineStr">
        <is>
          <t>Tamil Nadu</t>
        </is>
      </c>
      <c r="H362" s="247" t="inlineStr">
        <is>
          <t>Virudhunagar</t>
        </is>
      </c>
      <c r="I362" s="247" t="inlineStr">
        <is>
          <t>Virudhunagar</t>
        </is>
      </c>
      <c r="J362" s="248" t="inlineStr">
        <is>
          <t>N.A.</t>
        </is>
      </c>
      <c r="K362" s="249" t="n">
        <v>10</v>
      </c>
      <c r="L362" s="250" t="n">
        <v>1</v>
      </c>
      <c r="M362" s="249">
        <f>K362*L362</f>
        <v/>
      </c>
      <c r="N362" s="249" t="n">
        <v>10</v>
      </c>
      <c r="O362" s="247" t="inlineStr">
        <is>
          <t>ETA Power Gen.Pvt.Ltd.</t>
        </is>
      </c>
      <c r="P362" s="247" t="inlineStr">
        <is>
          <t>Direct</t>
        </is>
      </c>
      <c r="Q362" s="251" t="inlineStr">
        <is>
          <t>District carried from Sep26 base workbook</t>
        </is>
      </c>
      <c r="R362" s="247" t="inlineStr">
        <is>
          <t>Existing</t>
        </is>
      </c>
      <c r="S362" s="247" t="n"/>
      <c r="T362" s="251" t="inlineStr">
        <is>
          <t>Sep26 is authoritative for the source record.</t>
        </is>
      </c>
    </row>
    <row r="363">
      <c r="A363" s="247" t="inlineStr">
        <is>
          <t>SEP26-0239</t>
        </is>
      </c>
      <c r="B363" s="247" t="inlineStr">
        <is>
          <t>base_row_0239</t>
        </is>
      </c>
      <c r="C363" s="247" t="n">
        <v>239</v>
      </c>
      <c r="D363" s="247" t="inlineStr">
        <is>
          <t>Bio Power</t>
        </is>
      </c>
      <c r="E363" s="247" t="inlineStr">
        <is>
          <t>operational</t>
        </is>
      </c>
      <c r="F363" s="247" t="inlineStr">
        <is>
          <t>Empee Distilleries (Pvt) Ltd. Tamil Nadu Pudukkottai 10</t>
        </is>
      </c>
      <c r="G363" s="247" t="inlineStr">
        <is>
          <t>Tamil Nadu</t>
        </is>
      </c>
      <c r="H363" s="247" t="inlineStr">
        <is>
          <t>Pudukkottai</t>
        </is>
      </c>
      <c r="I363" s="247" t="inlineStr">
        <is>
          <t>Pudukkottai</t>
        </is>
      </c>
      <c r="J363" s="248" t="inlineStr">
        <is>
          <t>N.A.</t>
        </is>
      </c>
      <c r="K363" s="249" t="n">
        <v>10</v>
      </c>
      <c r="L363" s="250" t="n">
        <v>1</v>
      </c>
      <c r="M363" s="249">
        <f>K363*L363</f>
        <v/>
      </c>
      <c r="N363" s="249" t="n">
        <v>10</v>
      </c>
      <c r="O363" s="247" t="inlineStr">
        <is>
          <t>Empee Distilleries (Pvt) Ltd.</t>
        </is>
      </c>
      <c r="P363" s="247" t="inlineStr">
        <is>
          <t>Direct</t>
        </is>
      </c>
      <c r="Q363" s="251" t="inlineStr">
        <is>
          <t>District carried from Sep26 base workbook</t>
        </is>
      </c>
      <c r="R363" s="247" t="inlineStr">
        <is>
          <t>Existing</t>
        </is>
      </c>
      <c r="S363" s="247" t="n"/>
      <c r="T363" s="251" t="inlineStr">
        <is>
          <t>Sep26 is authoritative for the source record.</t>
        </is>
      </c>
    </row>
    <row r="364">
      <c r="A364" s="247" t="inlineStr">
        <is>
          <t>SEP26-0240</t>
        </is>
      </c>
      <c r="B364" s="247" t="inlineStr">
        <is>
          <t>base_row_0240</t>
        </is>
      </c>
      <c r="C364" s="247" t="n">
        <v>240</v>
      </c>
      <c r="D364" s="247" t="inlineStr">
        <is>
          <t>Bio Power</t>
        </is>
      </c>
      <c r="E364" s="247" t="inlineStr">
        <is>
          <t>operational</t>
        </is>
      </c>
      <c r="F364" s="247" t="inlineStr">
        <is>
          <t>Empee Sugars &amp; Chemicals Ltd. Tamil Nadu Tirunelveli 50</t>
        </is>
      </c>
      <c r="G364" s="247" t="inlineStr">
        <is>
          <t>Tamil Nadu</t>
        </is>
      </c>
      <c r="H364" s="247" t="inlineStr">
        <is>
          <t>Tirunelveli</t>
        </is>
      </c>
      <c r="I364" s="247" t="inlineStr">
        <is>
          <t>Tirunelveli</t>
        </is>
      </c>
      <c r="J364" s="248" t="inlineStr">
        <is>
          <t>N.A.</t>
        </is>
      </c>
      <c r="K364" s="249" t="n">
        <v>50</v>
      </c>
      <c r="L364" s="250" t="n">
        <v>1</v>
      </c>
      <c r="M364" s="249">
        <f>K364*L364</f>
        <v/>
      </c>
      <c r="N364" s="249" t="n">
        <v>50</v>
      </c>
      <c r="O364" s="247" t="inlineStr">
        <is>
          <t>Empee Sugars &amp; Chemicals Ltd.</t>
        </is>
      </c>
      <c r="P364" s="247" t="inlineStr">
        <is>
          <t>Direct</t>
        </is>
      </c>
      <c r="Q364" s="251" t="inlineStr">
        <is>
          <t>District carried from Sep26 base workbook</t>
        </is>
      </c>
      <c r="R364" s="247" t="inlineStr">
        <is>
          <t>Existing</t>
        </is>
      </c>
      <c r="S364" s="247" t="n"/>
      <c r="T364" s="251" t="inlineStr">
        <is>
          <t>Sep26 is authoritative for the source record.</t>
        </is>
      </c>
    </row>
    <row r="365">
      <c r="A365" s="247" t="inlineStr">
        <is>
          <t>SEP26-0241</t>
        </is>
      </c>
      <c r="B365" s="247" t="inlineStr">
        <is>
          <t>base_row_0241</t>
        </is>
      </c>
      <c r="C365" s="247" t="n">
        <v>241</v>
      </c>
      <c r="D365" s="247" t="inlineStr">
        <is>
          <t>Bio Power</t>
        </is>
      </c>
      <c r="E365" s="247" t="inlineStr">
        <is>
          <t>operational</t>
        </is>
      </c>
      <c r="F365" s="247" t="inlineStr">
        <is>
          <t>G.K. Bio Energy Pvt. Ltd. Tamil Nadu Erode 1.5</t>
        </is>
      </c>
      <c r="G365" s="247" t="inlineStr">
        <is>
          <t>Tamil Nadu</t>
        </is>
      </c>
      <c r="H365" s="247" t="inlineStr">
        <is>
          <t>Erode</t>
        </is>
      </c>
      <c r="I365" s="247" t="inlineStr">
        <is>
          <t>Erode</t>
        </is>
      </c>
      <c r="J365" s="248" t="inlineStr">
        <is>
          <t>N.A.</t>
        </is>
      </c>
      <c r="K365" s="249" t="n">
        <v>1.5</v>
      </c>
      <c r="L365" s="250" t="n">
        <v>1</v>
      </c>
      <c r="M365" s="249">
        <f>K365*L365</f>
        <v/>
      </c>
      <c r="N365" s="249" t="n">
        <v>1.5</v>
      </c>
      <c r="O365" s="247" t="inlineStr">
        <is>
          <t>G.K. Bio Energy Pvt. Ltd.</t>
        </is>
      </c>
      <c r="P365" s="247" t="inlineStr">
        <is>
          <t>Direct</t>
        </is>
      </c>
      <c r="Q365" s="251" t="inlineStr">
        <is>
          <t>District carried from Sep26 base workbook</t>
        </is>
      </c>
      <c r="R365" s="247" t="inlineStr">
        <is>
          <t>Existing</t>
        </is>
      </c>
      <c r="S365" s="247" t="n"/>
      <c r="T365" s="251" t="inlineStr">
        <is>
          <t>Sep26 is authoritative for the source record.</t>
        </is>
      </c>
    </row>
    <row r="366">
      <c r="A366" s="247" t="inlineStr">
        <is>
          <t>SEP26-0242</t>
        </is>
      </c>
      <c r="B366" s="247" t="inlineStr">
        <is>
          <t>base_row_0242</t>
        </is>
      </c>
      <c r="C366" s="247" t="n">
        <v>242</v>
      </c>
      <c r="D366" s="247" t="inlineStr">
        <is>
          <t>Bio Power</t>
        </is>
      </c>
      <c r="E366" s="247" t="inlineStr">
        <is>
          <t>operational</t>
        </is>
      </c>
      <c r="F366" s="247" t="inlineStr">
        <is>
          <t>Global Power Tech. Equipments Pvt.Ltd. Tamil Nadu Tiruvannamalai 7.5</t>
        </is>
      </c>
      <c r="G366" s="247" t="inlineStr">
        <is>
          <t>Tamil Nadu</t>
        </is>
      </c>
      <c r="H366" s="247" t="inlineStr">
        <is>
          <t>Tiruvannamalai</t>
        </is>
      </c>
      <c r="I366" s="247" t="inlineStr">
        <is>
          <t>Tiruvannamalai</t>
        </is>
      </c>
      <c r="J366" s="248" t="inlineStr">
        <is>
          <t>N.A.</t>
        </is>
      </c>
      <c r="K366" s="249" t="n">
        <v>7.5</v>
      </c>
      <c r="L366" s="250" t="n">
        <v>1</v>
      </c>
      <c r="M366" s="249">
        <f>K366*L366</f>
        <v/>
      </c>
      <c r="N366" s="249" t="n">
        <v>7.5</v>
      </c>
      <c r="O366" s="247" t="inlineStr">
        <is>
          <t>Global Power Tech. Equipments Pvt.Ltd.</t>
        </is>
      </c>
      <c r="P366" s="247" t="inlineStr">
        <is>
          <t>Direct</t>
        </is>
      </c>
      <c r="Q366" s="251" t="inlineStr">
        <is>
          <t>District carried from Sep26 base workbook</t>
        </is>
      </c>
      <c r="R366" s="247" t="inlineStr">
        <is>
          <t>Existing</t>
        </is>
      </c>
      <c r="S366" s="247" t="n"/>
      <c r="T366" s="251" t="inlineStr">
        <is>
          <t>Sep26 is authoritative for the source record.</t>
        </is>
      </c>
    </row>
    <row r="367">
      <c r="A367" s="247" t="inlineStr">
        <is>
          <t>SEP26-0243</t>
        </is>
      </c>
      <c r="B367" s="247" t="inlineStr">
        <is>
          <t>base_row_0243</t>
        </is>
      </c>
      <c r="C367" s="247" t="n">
        <v>243</v>
      </c>
      <c r="D367" s="247" t="inlineStr">
        <is>
          <t>Bio Power</t>
        </is>
      </c>
      <c r="E367" s="247" t="inlineStr">
        <is>
          <t>operational</t>
        </is>
      </c>
      <c r="F367" s="247" t="inlineStr">
        <is>
          <t>IOT Mabagas Ltd. Tamil Nadu N.A. 2</t>
        </is>
      </c>
      <c r="G367" s="247" t="inlineStr">
        <is>
          <t>Tamil Nadu</t>
        </is>
      </c>
      <c r="H367" s="247" t="inlineStr">
        <is>
          <t>N.A.</t>
        </is>
      </c>
      <c r="I367" s="247" t="inlineStr">
        <is>
          <t>N.A.</t>
        </is>
      </c>
      <c r="J367" s="248" t="inlineStr">
        <is>
          <t>N.A.</t>
        </is>
      </c>
      <c r="K367" s="249" t="n">
        <v>2</v>
      </c>
      <c r="L367" s="250" t="n">
        <v>1</v>
      </c>
      <c r="M367" s="249">
        <f>K367*L367</f>
        <v/>
      </c>
      <c r="N367" s="249" t="n">
        <v>2</v>
      </c>
      <c r="O367" s="247" t="inlineStr">
        <is>
          <t>IOT Mabagas Ltd.</t>
        </is>
      </c>
      <c r="P367" s="247" t="inlineStr">
        <is>
          <t>Direct</t>
        </is>
      </c>
      <c r="Q367" s="251" t="inlineStr">
        <is>
          <t>District carried from Sep26 base workbook</t>
        </is>
      </c>
      <c r="R367" s="247" t="inlineStr">
        <is>
          <t>Existing</t>
        </is>
      </c>
      <c r="S367" s="247" t="n"/>
      <c r="T367" s="251" t="inlineStr">
        <is>
          <t>Sep26 is authoritative for the source record.</t>
        </is>
      </c>
    </row>
    <row r="368">
      <c r="A368" s="247" t="inlineStr">
        <is>
          <t>SEP26-0244</t>
        </is>
      </c>
      <c r="B368" s="247" t="inlineStr">
        <is>
          <t>base_row_0244</t>
        </is>
      </c>
      <c r="C368" s="247" t="n">
        <v>244</v>
      </c>
      <c r="D368" s="247" t="inlineStr">
        <is>
          <t>Bio Power</t>
        </is>
      </c>
      <c r="E368" s="247" t="inlineStr">
        <is>
          <t>operational</t>
        </is>
      </c>
      <c r="F368" s="247" t="inlineStr">
        <is>
          <t>Kothari Sugars &amp; Chemicals Ltd. Tamil Nadu Perambalur 12</t>
        </is>
      </c>
      <c r="G368" s="247" t="inlineStr">
        <is>
          <t>Tamil Nadu</t>
        </is>
      </c>
      <c r="H368" s="247" t="inlineStr">
        <is>
          <t>Perambalur</t>
        </is>
      </c>
      <c r="I368" s="247" t="inlineStr">
        <is>
          <t>Perambalur</t>
        </is>
      </c>
      <c r="J368" s="248" t="inlineStr">
        <is>
          <t>N.A.</t>
        </is>
      </c>
      <c r="K368" s="249" t="n">
        <v>12</v>
      </c>
      <c r="L368" s="250" t="n">
        <v>1</v>
      </c>
      <c r="M368" s="249">
        <f>K368*L368</f>
        <v/>
      </c>
      <c r="N368" s="249" t="n">
        <v>12</v>
      </c>
      <c r="O368" s="247" t="inlineStr">
        <is>
          <t>Kothari Sugars &amp; Chemicals Ltd.</t>
        </is>
      </c>
      <c r="P368" s="247" t="inlineStr">
        <is>
          <t>Direct</t>
        </is>
      </c>
      <c r="Q368" s="251" t="inlineStr">
        <is>
          <t>District carried from Sep26 base workbook</t>
        </is>
      </c>
      <c r="R368" s="247" t="inlineStr">
        <is>
          <t>Existing</t>
        </is>
      </c>
      <c r="S368" s="247" t="n"/>
      <c r="T368" s="251" t="inlineStr">
        <is>
          <t>Sep26 is authoritative for the source record.</t>
        </is>
      </c>
    </row>
    <row r="369">
      <c r="A369" s="247" t="inlineStr">
        <is>
          <t>SEP26-0245</t>
        </is>
      </c>
      <c r="B369" s="247" t="inlineStr">
        <is>
          <t>base_row_0245</t>
        </is>
      </c>
      <c r="C369" s="247" t="n">
        <v>245</v>
      </c>
      <c r="D369" s="247" t="inlineStr">
        <is>
          <t>Bio Power</t>
        </is>
      </c>
      <c r="E369" s="247" t="inlineStr">
        <is>
          <t>operational</t>
        </is>
      </c>
      <c r="F369" s="247" t="inlineStr">
        <is>
          <t>Kothari Sugars &amp; Chemicals Ltd. Tamil Nadu Perambalur 22</t>
        </is>
      </c>
      <c r="G369" s="247" t="inlineStr">
        <is>
          <t>Tamil Nadu</t>
        </is>
      </c>
      <c r="H369" s="247" t="inlineStr">
        <is>
          <t>Perambalur</t>
        </is>
      </c>
      <c r="I369" s="247" t="inlineStr">
        <is>
          <t>Perambalur</t>
        </is>
      </c>
      <c r="J369" s="248" t="inlineStr">
        <is>
          <t>N.A.</t>
        </is>
      </c>
      <c r="K369" s="249" t="n">
        <v>22</v>
      </c>
      <c r="L369" s="250" t="n">
        <v>1</v>
      </c>
      <c r="M369" s="249">
        <f>K369*L369</f>
        <v/>
      </c>
      <c r="N369" s="249" t="n">
        <v>22</v>
      </c>
      <c r="O369" s="247" t="inlineStr">
        <is>
          <t>Kothari Sugars &amp; Chemicals Ltd.</t>
        </is>
      </c>
      <c r="P369" s="247" t="inlineStr">
        <is>
          <t>Direct</t>
        </is>
      </c>
      <c r="Q369" s="251" t="inlineStr">
        <is>
          <t>District carried from Sep26 base workbook</t>
        </is>
      </c>
      <c r="R369" s="247" t="inlineStr">
        <is>
          <t>Existing</t>
        </is>
      </c>
      <c r="S369" s="247" t="n"/>
      <c r="T369" s="251" t="inlineStr">
        <is>
          <t>Sep26 is authoritative for the source record.</t>
        </is>
      </c>
    </row>
    <row r="370">
      <c r="A370" s="247" t="inlineStr">
        <is>
          <t>SEP26-0246</t>
        </is>
      </c>
      <c r="B370" s="247" t="inlineStr">
        <is>
          <t>base_row_0246</t>
        </is>
      </c>
      <c r="C370" s="247" t="n">
        <v>246</v>
      </c>
      <c r="D370" s="247" t="inlineStr">
        <is>
          <t>Bio Power</t>
        </is>
      </c>
      <c r="E370" s="247" t="inlineStr">
        <is>
          <t>operational</t>
        </is>
      </c>
      <c r="F370" s="247" t="inlineStr">
        <is>
          <t>M.R.K.Co.op Sugar Mills Tamil Nadu Cuddalore 7.5</t>
        </is>
      </c>
      <c r="G370" s="247" t="inlineStr">
        <is>
          <t>Tamil Nadu</t>
        </is>
      </c>
      <c r="H370" s="247" t="inlineStr">
        <is>
          <t>Cuddalore</t>
        </is>
      </c>
      <c r="I370" s="247" t="inlineStr">
        <is>
          <t>Cuddalore</t>
        </is>
      </c>
      <c r="J370" s="248" t="inlineStr">
        <is>
          <t>N.A.</t>
        </is>
      </c>
      <c r="K370" s="249" t="n">
        <v>7.5</v>
      </c>
      <c r="L370" s="250" t="n">
        <v>1</v>
      </c>
      <c r="M370" s="249">
        <f>K370*L370</f>
        <v/>
      </c>
      <c r="N370" s="249" t="n">
        <v>7.5</v>
      </c>
      <c r="O370" s="247" t="inlineStr">
        <is>
          <t>M.R.K.Co.op Sugar Mills</t>
        </is>
      </c>
      <c r="P370" s="247" t="inlineStr">
        <is>
          <t>Direct</t>
        </is>
      </c>
      <c r="Q370" s="251" t="inlineStr">
        <is>
          <t>District carried from Sep26 base workbook</t>
        </is>
      </c>
      <c r="R370" s="247" t="inlineStr">
        <is>
          <t>Existing</t>
        </is>
      </c>
      <c r="S370" s="247" t="n"/>
      <c r="T370" s="251" t="inlineStr">
        <is>
          <t>Sep26 is authoritative for the source record.</t>
        </is>
      </c>
    </row>
    <row r="371">
      <c r="A371" s="247" t="inlineStr">
        <is>
          <t>SEP26-0247</t>
        </is>
      </c>
      <c r="B371" s="247" t="inlineStr">
        <is>
          <t>base_row_0247</t>
        </is>
      </c>
      <c r="C371" s="247" t="n">
        <v>247</v>
      </c>
      <c r="D371" s="247" t="inlineStr">
        <is>
          <t>Bio Power</t>
        </is>
      </c>
      <c r="E371" s="247" t="inlineStr">
        <is>
          <t>operational</t>
        </is>
      </c>
      <c r="F371" s="247" t="inlineStr">
        <is>
          <t>Madras Sugars &amp; Chemicals Ltd. Tamil Nadu Tirunelveli 25</t>
        </is>
      </c>
      <c r="G371" s="247" t="inlineStr">
        <is>
          <t>Tamil Nadu</t>
        </is>
      </c>
      <c r="H371" s="247" t="inlineStr">
        <is>
          <t>Tirunelveli</t>
        </is>
      </c>
      <c r="I371" s="247" t="inlineStr">
        <is>
          <t>Tirunelveli</t>
        </is>
      </c>
      <c r="J371" s="248" t="inlineStr">
        <is>
          <t>N.A.</t>
        </is>
      </c>
      <c r="K371" s="249" t="n">
        <v>25</v>
      </c>
      <c r="L371" s="250" t="n">
        <v>1</v>
      </c>
      <c r="M371" s="249">
        <f>K371*L371</f>
        <v/>
      </c>
      <c r="N371" s="249" t="n">
        <v>25</v>
      </c>
      <c r="O371" s="247" t="inlineStr">
        <is>
          <t>Madras Sugars &amp; Chemicals Ltd.</t>
        </is>
      </c>
      <c r="P371" s="247" t="inlineStr">
        <is>
          <t>Direct</t>
        </is>
      </c>
      <c r="Q371" s="251" t="inlineStr">
        <is>
          <t>District carried from Sep26 base workbook</t>
        </is>
      </c>
      <c r="R371" s="247" t="inlineStr">
        <is>
          <t>Existing</t>
        </is>
      </c>
      <c r="S371" s="247" t="n"/>
      <c r="T371" s="251" t="inlineStr">
        <is>
          <t>Sep26 is authoritative for the source record.</t>
        </is>
      </c>
    </row>
    <row r="372">
      <c r="A372" s="247" t="inlineStr">
        <is>
          <t>SEP26-0248</t>
        </is>
      </c>
      <c r="B372" s="247" t="inlineStr">
        <is>
          <t>base_row_0248</t>
        </is>
      </c>
      <c r="C372" s="247" t="n">
        <v>248</v>
      </c>
      <c r="D372" s="247" t="inlineStr">
        <is>
          <t>Bio Power</t>
        </is>
      </c>
      <c r="E372" s="247" t="inlineStr">
        <is>
          <t>operational</t>
        </is>
      </c>
      <c r="F372" s="247" t="inlineStr">
        <is>
          <t>Manali Petrochemicals Ltd. Tamil Nadu Thiruvallur 4.7</t>
        </is>
      </c>
      <c r="G372" s="247" t="inlineStr">
        <is>
          <t>Tamil Nadu</t>
        </is>
      </c>
      <c r="H372" s="247" t="inlineStr">
        <is>
          <t>Thiruvallur</t>
        </is>
      </c>
      <c r="I372" s="247" t="inlineStr">
        <is>
          <t>Tiruvallur</t>
        </is>
      </c>
      <c r="J372" s="248" t="inlineStr">
        <is>
          <t>N.A.</t>
        </is>
      </c>
      <c r="K372" s="249" t="n">
        <v>4.7</v>
      </c>
      <c r="L372" s="250" t="n">
        <v>1</v>
      </c>
      <c r="M372" s="249">
        <f>K372*L372</f>
        <v/>
      </c>
      <c r="N372" s="249" t="n">
        <v>4.7</v>
      </c>
      <c r="O372" s="247" t="inlineStr">
        <is>
          <t>Manali Petrochemicals Ltd.</t>
        </is>
      </c>
      <c r="P372" s="247" t="inlineStr">
        <is>
          <t>Direct</t>
        </is>
      </c>
      <c r="Q372" s="251" t="inlineStr">
        <is>
          <t>District carried from Sep26 base workbook</t>
        </is>
      </c>
      <c r="R372" s="247" t="inlineStr">
        <is>
          <t>Existing</t>
        </is>
      </c>
      <c r="S372" s="247" t="n"/>
      <c r="T372" s="251" t="inlineStr">
        <is>
          <t>Sep26 is authoritative for the source record.</t>
        </is>
      </c>
    </row>
    <row r="373">
      <c r="A373" s="247" t="inlineStr">
        <is>
          <t>SEP26-0249</t>
        </is>
      </c>
      <c r="B373" s="247" t="inlineStr">
        <is>
          <t>base_row_0249</t>
        </is>
      </c>
      <c r="C373" s="247" t="n">
        <v>249</v>
      </c>
      <c r="D373" s="247" t="inlineStr">
        <is>
          <t>Bio Power</t>
        </is>
      </c>
      <c r="E373" s="247" t="inlineStr">
        <is>
          <t>operational</t>
        </is>
      </c>
      <c r="F373" s="247" t="inlineStr">
        <is>
          <t>Mohan Breweries &amp; Distillaries Ltd Tamil Nadu Kancheepuram 18</t>
        </is>
      </c>
      <c r="G373" s="247" t="inlineStr">
        <is>
          <t>Tamil Nadu</t>
        </is>
      </c>
      <c r="H373" s="247" t="inlineStr">
        <is>
          <t>Kancheepuram</t>
        </is>
      </c>
      <c r="I373" s="247" t="inlineStr">
        <is>
          <t>Kanchipuram</t>
        </is>
      </c>
      <c r="J373" s="248" t="inlineStr">
        <is>
          <t>N.A.</t>
        </is>
      </c>
      <c r="K373" s="249" t="n">
        <v>18</v>
      </c>
      <c r="L373" s="250" t="n">
        <v>1</v>
      </c>
      <c r="M373" s="249">
        <f>K373*L373</f>
        <v/>
      </c>
      <c r="N373" s="249" t="n">
        <v>18</v>
      </c>
      <c r="O373" s="247" t="inlineStr">
        <is>
          <t>Mohan Breweries &amp; Distillaries Ltd</t>
        </is>
      </c>
      <c r="P373" s="247" t="inlineStr">
        <is>
          <t>Direct</t>
        </is>
      </c>
      <c r="Q373" s="251" t="inlineStr">
        <is>
          <t>District carried from Sep26 base workbook</t>
        </is>
      </c>
      <c r="R373" s="247" t="inlineStr">
        <is>
          <t>Existing</t>
        </is>
      </c>
      <c r="S373" s="247" t="n"/>
      <c r="T373" s="251" t="inlineStr">
        <is>
          <t>Sep26 is authoritative for the source record.</t>
        </is>
      </c>
    </row>
    <row r="374">
      <c r="A374" s="247" t="inlineStr">
        <is>
          <t>SEP26-0250</t>
        </is>
      </c>
      <c r="B374" s="247" t="inlineStr">
        <is>
          <t>base_row_0250</t>
        </is>
      </c>
      <c r="C374" s="247" t="n">
        <v>250</v>
      </c>
      <c r="D374" s="247" t="inlineStr">
        <is>
          <t>Bio Power</t>
        </is>
      </c>
      <c r="E374" s="247" t="inlineStr">
        <is>
          <t>operational</t>
        </is>
      </c>
      <c r="F374" s="247" t="inlineStr">
        <is>
          <t>Orient Green Power Ltd. Tamil Nadu Coimbatore 10</t>
        </is>
      </c>
      <c r="G374" s="247" t="inlineStr">
        <is>
          <t>Tamil Nadu</t>
        </is>
      </c>
      <c r="H374" s="247" t="inlineStr">
        <is>
          <t>Coimbatore</t>
        </is>
      </c>
      <c r="I374" s="247" t="inlineStr">
        <is>
          <t>Coimbatore</t>
        </is>
      </c>
      <c r="J374" s="248" t="inlineStr">
        <is>
          <t>N.A.</t>
        </is>
      </c>
      <c r="K374" s="249" t="n">
        <v>10</v>
      </c>
      <c r="L374" s="250" t="n">
        <v>1</v>
      </c>
      <c r="M374" s="249">
        <f>K374*L374</f>
        <v/>
      </c>
      <c r="N374" s="249" t="n">
        <v>10</v>
      </c>
      <c r="O374" s="247" t="inlineStr">
        <is>
          <t>Orient Green Power Ltd.</t>
        </is>
      </c>
      <c r="P374" s="247" t="inlineStr">
        <is>
          <t>Direct</t>
        </is>
      </c>
      <c r="Q374" s="251" t="inlineStr">
        <is>
          <t>District carried from Sep26 base workbook</t>
        </is>
      </c>
      <c r="R374" s="247" t="inlineStr">
        <is>
          <t>Existing</t>
        </is>
      </c>
      <c r="S374" s="247" t="n"/>
      <c r="T374" s="251" t="inlineStr">
        <is>
          <t>Sep26 is authoritative for the source record.</t>
        </is>
      </c>
    </row>
    <row r="375">
      <c r="A375" s="247" t="inlineStr">
        <is>
          <t>SEP26-0251</t>
        </is>
      </c>
      <c r="B375" s="247" t="inlineStr">
        <is>
          <t>base_row_0251</t>
        </is>
      </c>
      <c r="C375" s="247" t="n">
        <v>251</v>
      </c>
      <c r="D375" s="247" t="inlineStr">
        <is>
          <t>Bio Power</t>
        </is>
      </c>
      <c r="E375" s="247" t="inlineStr">
        <is>
          <t>operational</t>
        </is>
      </c>
      <c r="F375" s="247" t="inlineStr">
        <is>
          <t>Others (districts not specified) (Waste to Energy) Tamil Nadu N.A. 6.4</t>
        </is>
      </c>
      <c r="G375" s="247" t="inlineStr">
        <is>
          <t>Tamil Nadu</t>
        </is>
      </c>
      <c r="H375" s="247" t="inlineStr">
        <is>
          <t>N.A.</t>
        </is>
      </c>
      <c r="I375" s="247" t="inlineStr">
        <is>
          <t>N.A.</t>
        </is>
      </c>
      <c r="J375" s="248" t="inlineStr">
        <is>
          <t>N.A.</t>
        </is>
      </c>
      <c r="K375" s="249" t="n">
        <v>6.4</v>
      </c>
      <c r="L375" s="250" t="n">
        <v>1</v>
      </c>
      <c r="M375" s="249">
        <f>K375*L375</f>
        <v/>
      </c>
      <c r="N375" s="249" t="n">
        <v>6.4</v>
      </c>
      <c r="O375" s="247" t="inlineStr">
        <is>
          <t>Others (districts not specified) (Waste to Energy)</t>
        </is>
      </c>
      <c r="P375" s="247" t="inlineStr">
        <is>
          <t>Direct</t>
        </is>
      </c>
      <c r="Q375" s="251" t="inlineStr">
        <is>
          <t>District carried from Sep26 base workbook</t>
        </is>
      </c>
      <c r="R375" s="247" t="inlineStr">
        <is>
          <t>Existing</t>
        </is>
      </c>
      <c r="S375" s="247" t="n"/>
      <c r="T375" s="251" t="inlineStr">
        <is>
          <t>Sep26 is authoritative for the source record.</t>
        </is>
      </c>
    </row>
    <row r="376">
      <c r="A376" s="247" t="inlineStr">
        <is>
          <t>SEP26-0252</t>
        </is>
      </c>
      <c r="B376" s="247" t="inlineStr">
        <is>
          <t>base_row_0252</t>
        </is>
      </c>
      <c r="C376" s="247" t="n">
        <v>252</v>
      </c>
      <c r="D376" s="247" t="inlineStr">
        <is>
          <t>Bio Power</t>
        </is>
      </c>
      <c r="E376" s="247" t="inlineStr">
        <is>
          <t>operational</t>
        </is>
      </c>
      <c r="F376" s="247" t="inlineStr">
        <is>
          <t>Others (districts not specified) [Biomass &amp; bagasse based cogen.] Tamil Nadu N.A. 138.2</t>
        </is>
      </c>
      <c r="G376" s="247" t="inlineStr">
        <is>
          <t>Tamil Nadu</t>
        </is>
      </c>
      <c r="H376" s="247" t="inlineStr">
        <is>
          <t>N.A.</t>
        </is>
      </c>
      <c r="I376" s="247" t="inlineStr">
        <is>
          <t>N.A.</t>
        </is>
      </c>
      <c r="J376" s="248" t="inlineStr">
        <is>
          <t>N.A.</t>
        </is>
      </c>
      <c r="K376" s="249" t="n">
        <v>138.2</v>
      </c>
      <c r="L376" s="250" t="n">
        <v>1</v>
      </c>
      <c r="M376" s="249">
        <f>K376*L376</f>
        <v/>
      </c>
      <c r="N376" s="249" t="n">
        <v>138.2</v>
      </c>
      <c r="O376" s="247" t="inlineStr">
        <is>
          <t>Others (districts not specified) [Biomass &amp; bagasse based cogen.]</t>
        </is>
      </c>
      <c r="P376" s="247" t="inlineStr">
        <is>
          <t>Direct</t>
        </is>
      </c>
      <c r="Q376" s="251" t="inlineStr">
        <is>
          <t>District carried from Sep26 base workbook</t>
        </is>
      </c>
      <c r="R376" s="247" t="inlineStr">
        <is>
          <t>Existing</t>
        </is>
      </c>
      <c r="S376" s="247" t="n"/>
      <c r="T376" s="251" t="inlineStr">
        <is>
          <t>Sep26 is authoritative for the source record.</t>
        </is>
      </c>
    </row>
    <row r="377">
      <c r="A377" s="247" t="inlineStr">
        <is>
          <t>SEP26-0253</t>
        </is>
      </c>
      <c r="B377" s="247" t="inlineStr">
        <is>
          <t>base_row_0253</t>
        </is>
      </c>
      <c r="C377" s="247" t="n">
        <v>253</v>
      </c>
      <c r="D377" s="247" t="inlineStr">
        <is>
          <t>Bio Power</t>
        </is>
      </c>
      <c r="E377" s="247" t="inlineStr">
        <is>
          <t>operational</t>
        </is>
      </c>
      <c r="F377" s="247" t="inlineStr">
        <is>
          <t>Others (districts not specified) [Non-Bagasse based cogen.] Tamil Nadu N.A. 525</t>
        </is>
      </c>
      <c r="G377" s="247" t="inlineStr">
        <is>
          <t>Tamil Nadu</t>
        </is>
      </c>
      <c r="H377" s="247" t="inlineStr">
        <is>
          <t>N.A.</t>
        </is>
      </c>
      <c r="I377" s="247" t="inlineStr">
        <is>
          <t>N.A.</t>
        </is>
      </c>
      <c r="J377" s="248" t="inlineStr">
        <is>
          <t>N.A.</t>
        </is>
      </c>
      <c r="K377" s="249" t="n">
        <v>52.05</v>
      </c>
      <c r="L377" s="250" t="n">
        <v>1</v>
      </c>
      <c r="M377" s="249">
        <f>K377*L377</f>
        <v/>
      </c>
      <c r="N377" s="249" t="n">
        <v>52.05</v>
      </c>
      <c r="O377" s="247" t="inlineStr">
        <is>
          <t>Others (districts not specified) [Non-Bagasse based cogen.]</t>
        </is>
      </c>
      <c r="P377" s="247" t="inlineStr">
        <is>
          <t>Direct</t>
        </is>
      </c>
      <c r="Q377" s="251" t="inlineStr">
        <is>
          <t>District carried from Sep26 base workbook</t>
        </is>
      </c>
      <c r="R377" s="247" t="inlineStr">
        <is>
          <t>Existing</t>
        </is>
      </c>
      <c r="S377" s="247" t="n"/>
      <c r="T377" s="251" t="inlineStr">
        <is>
          <t>Sep26 is authoritative for the source record.</t>
        </is>
      </c>
    </row>
    <row r="378">
      <c r="A378" s="247" t="inlineStr">
        <is>
          <t>SEP26-0254</t>
        </is>
      </c>
      <c r="B378" s="247" t="inlineStr">
        <is>
          <t>base_row_0254</t>
        </is>
      </c>
      <c r="C378" s="247" t="n">
        <v>254</v>
      </c>
      <c r="D378" s="247" t="inlineStr">
        <is>
          <t>Bio Power</t>
        </is>
      </c>
      <c r="E378" s="247" t="inlineStr">
        <is>
          <t>operational</t>
        </is>
      </c>
      <c r="F378" s="247" t="inlineStr">
        <is>
          <t>Others (districts not specified) [Waste to Energy (Off-grid)] Tamil Nadu N.A. 27.57</t>
        </is>
      </c>
      <c r="G378" s="247" t="inlineStr">
        <is>
          <t>Tamil Nadu</t>
        </is>
      </c>
      <c r="H378" s="247" t="inlineStr">
        <is>
          <t>N.A.</t>
        </is>
      </c>
      <c r="I378" s="247" t="inlineStr">
        <is>
          <t>N.A.</t>
        </is>
      </c>
      <c r="J378" s="248" t="inlineStr">
        <is>
          <t>N.A.</t>
        </is>
      </c>
      <c r="K378" s="249" t="n">
        <v>27.57</v>
      </c>
      <c r="L378" s="250" t="n">
        <v>1</v>
      </c>
      <c r="M378" s="249">
        <f>K378*L378</f>
        <v/>
      </c>
      <c r="N378" s="249" t="n">
        <v>27.57</v>
      </c>
      <c r="O378" s="247" t="inlineStr">
        <is>
          <t>Others (districts not specified) [Waste to Energy (Off-grid)]</t>
        </is>
      </c>
      <c r="P378" s="247" t="inlineStr">
        <is>
          <t>Direct</t>
        </is>
      </c>
      <c r="Q378" s="251" t="inlineStr">
        <is>
          <t>District carried from Sep26 base workbook</t>
        </is>
      </c>
      <c r="R378" s="247" t="inlineStr">
        <is>
          <t>Existing</t>
        </is>
      </c>
      <c r="S378" s="247" t="n"/>
      <c r="T378" s="251" t="inlineStr">
        <is>
          <t>Sep26 is authoritative for the source record.</t>
        </is>
      </c>
    </row>
    <row r="379">
      <c r="A379" s="247" t="inlineStr">
        <is>
          <t>SEP26-0255</t>
        </is>
      </c>
      <c r="B379" s="247" t="inlineStr">
        <is>
          <t>base_row_0255</t>
        </is>
      </c>
      <c r="C379" s="247" t="n">
        <v>255</v>
      </c>
      <c r="D379" s="247" t="inlineStr">
        <is>
          <t>Bio Power</t>
        </is>
      </c>
      <c r="E379" s="247" t="inlineStr">
        <is>
          <t>operational</t>
        </is>
      </c>
      <c r="F379" s="247" t="inlineStr">
        <is>
          <t>Ponni Sugars Limited Tamil Nadu Erode 19</t>
        </is>
      </c>
      <c r="G379" s="247" t="inlineStr">
        <is>
          <t>Tamil Nadu</t>
        </is>
      </c>
      <c r="H379" s="247" t="inlineStr">
        <is>
          <t>Erode</t>
        </is>
      </c>
      <c r="I379" s="247" t="inlineStr">
        <is>
          <t>Erode</t>
        </is>
      </c>
      <c r="J379" s="248" t="inlineStr">
        <is>
          <t>N.A.</t>
        </is>
      </c>
      <c r="K379" s="249" t="n">
        <v>19</v>
      </c>
      <c r="L379" s="250" t="n">
        <v>1</v>
      </c>
      <c r="M379" s="249">
        <f>K379*L379</f>
        <v/>
      </c>
      <c r="N379" s="249" t="n">
        <v>19</v>
      </c>
      <c r="O379" s="247" t="inlineStr">
        <is>
          <t>Ponni Sugars Limited</t>
        </is>
      </c>
      <c r="P379" s="247" t="inlineStr">
        <is>
          <t>Direct</t>
        </is>
      </c>
      <c r="Q379" s="251" t="inlineStr">
        <is>
          <t>District carried from Sep26 base workbook</t>
        </is>
      </c>
      <c r="R379" s="247" t="inlineStr">
        <is>
          <t>Existing</t>
        </is>
      </c>
      <c r="S379" s="247" t="n"/>
      <c r="T379" s="251" t="inlineStr">
        <is>
          <t>Sep26 is authoritative for the source record.</t>
        </is>
      </c>
    </row>
    <row r="380">
      <c r="A380" s="247" t="inlineStr">
        <is>
          <t>SEP26-0256</t>
        </is>
      </c>
      <c r="B380" s="247" t="inlineStr">
        <is>
          <t>base_row_0256</t>
        </is>
      </c>
      <c r="C380" s="247" t="n">
        <v>256</v>
      </c>
      <c r="D380" s="247" t="inlineStr">
        <is>
          <t>Bio Power</t>
        </is>
      </c>
      <c r="E380" s="247" t="inlineStr">
        <is>
          <t>operational</t>
        </is>
      </c>
      <c r="F380" s="247" t="inlineStr">
        <is>
          <t>Prathyusha Power Pvt. Ltd. Tamil Nadu Tirunelveli 10</t>
        </is>
      </c>
      <c r="G380" s="247" t="inlineStr">
        <is>
          <t>Tamil Nadu</t>
        </is>
      </c>
      <c r="H380" s="247" t="inlineStr">
        <is>
          <t>Tirunelveli</t>
        </is>
      </c>
      <c r="I380" s="247" t="inlineStr">
        <is>
          <t>Tirunelveli</t>
        </is>
      </c>
      <c r="J380" s="248" t="inlineStr">
        <is>
          <t>N.A.</t>
        </is>
      </c>
      <c r="K380" s="249" t="n">
        <v>10</v>
      </c>
      <c r="L380" s="250" t="n">
        <v>1</v>
      </c>
      <c r="M380" s="249">
        <f>K380*L380</f>
        <v/>
      </c>
      <c r="N380" s="249" t="n">
        <v>10</v>
      </c>
      <c r="O380" s="247" t="inlineStr">
        <is>
          <t>Prathyusha Power Pvt. Ltd.</t>
        </is>
      </c>
      <c r="P380" s="247" t="inlineStr">
        <is>
          <t>Direct</t>
        </is>
      </c>
      <c r="Q380" s="251" t="inlineStr">
        <is>
          <t>District carried from Sep26 base workbook</t>
        </is>
      </c>
      <c r="R380" s="247" t="inlineStr">
        <is>
          <t>Existing</t>
        </is>
      </c>
      <c r="S380" s="247" t="n"/>
      <c r="T380" s="251" t="inlineStr">
        <is>
          <t>Sep26 is authoritative for the source record.</t>
        </is>
      </c>
    </row>
    <row r="381">
      <c r="A381" s="247" t="inlineStr">
        <is>
          <t>SEP26-0257</t>
        </is>
      </c>
      <c r="B381" s="247" t="inlineStr">
        <is>
          <t>base_row_0257</t>
        </is>
      </c>
      <c r="C381" s="247" t="n">
        <v>257</v>
      </c>
      <c r="D381" s="247" t="inlineStr">
        <is>
          <t>Bio Power</t>
        </is>
      </c>
      <c r="E381" s="247" t="inlineStr">
        <is>
          <t>operational</t>
        </is>
      </c>
      <c r="F381" s="247" t="inlineStr">
        <is>
          <t>Rajashree Sugars &amp; Chemicals Ltd. Tamil Nadu Theni 12</t>
        </is>
      </c>
      <c r="G381" s="247" t="inlineStr">
        <is>
          <t>Tamil Nadu</t>
        </is>
      </c>
      <c r="H381" s="247" t="inlineStr">
        <is>
          <t>Theni</t>
        </is>
      </c>
      <c r="I381" s="247" t="inlineStr">
        <is>
          <t>Theni</t>
        </is>
      </c>
      <c r="J381" s="248" t="inlineStr">
        <is>
          <t>N.A.</t>
        </is>
      </c>
      <c r="K381" s="249" t="n">
        <v>12</v>
      </c>
      <c r="L381" s="250" t="n">
        <v>1</v>
      </c>
      <c r="M381" s="249">
        <f>K381*L381</f>
        <v/>
      </c>
      <c r="N381" s="249" t="n">
        <v>12</v>
      </c>
      <c r="O381" s="247" t="inlineStr">
        <is>
          <t>Rajashree Sugars &amp; Chemicals Ltd.</t>
        </is>
      </c>
      <c r="P381" s="247" t="inlineStr">
        <is>
          <t>Direct</t>
        </is>
      </c>
      <c r="Q381" s="251" t="inlineStr">
        <is>
          <t>District carried from Sep26 base workbook</t>
        </is>
      </c>
      <c r="R381" s="247" t="inlineStr">
        <is>
          <t>Existing</t>
        </is>
      </c>
      <c r="S381" s="247" t="n"/>
      <c r="T381" s="251" t="inlineStr">
        <is>
          <t>Sep26 is authoritative for the source record.</t>
        </is>
      </c>
    </row>
    <row r="382">
      <c r="A382" s="247" t="inlineStr">
        <is>
          <t>SEP26-0258</t>
        </is>
      </c>
      <c r="B382" s="247" t="inlineStr">
        <is>
          <t>base_row_0258</t>
        </is>
      </c>
      <c r="C382" s="247" t="n">
        <v>258</v>
      </c>
      <c r="D382" s="247" t="inlineStr">
        <is>
          <t>Bio Power</t>
        </is>
      </c>
      <c r="E382" s="247" t="inlineStr">
        <is>
          <t>operational</t>
        </is>
      </c>
      <c r="F382" s="247" t="inlineStr">
        <is>
          <t>Rajashree Sugars &amp; Chemicals Ltd. Tamil Nadu Viluppuram 20</t>
        </is>
      </c>
      <c r="G382" s="247" t="inlineStr">
        <is>
          <t>Tamil Nadu</t>
        </is>
      </c>
      <c r="H382" s="247" t="inlineStr">
        <is>
          <t>Viluppuram</t>
        </is>
      </c>
      <c r="I382" s="247" t="inlineStr">
        <is>
          <t>Viluppuram</t>
        </is>
      </c>
      <c r="J382" s="248" t="inlineStr">
        <is>
          <t>N.A.</t>
        </is>
      </c>
      <c r="K382" s="249" t="n">
        <v>20</v>
      </c>
      <c r="L382" s="250" t="n">
        <v>1</v>
      </c>
      <c r="M382" s="249">
        <f>K382*L382</f>
        <v/>
      </c>
      <c r="N382" s="249" t="n">
        <v>20</v>
      </c>
      <c r="O382" s="247" t="inlineStr">
        <is>
          <t>Rajashree Sugars &amp; Chemicals Ltd.</t>
        </is>
      </c>
      <c r="P382" s="247" t="inlineStr">
        <is>
          <t>Direct</t>
        </is>
      </c>
      <c r="Q382" s="251" t="inlineStr">
        <is>
          <t>District carried from Sep26 base workbook</t>
        </is>
      </c>
      <c r="R382" s="247" t="inlineStr">
        <is>
          <t>Existing</t>
        </is>
      </c>
      <c r="S382" s="247" t="n"/>
      <c r="T382" s="251" t="inlineStr">
        <is>
          <t>Sep26 is authoritative for the source record.</t>
        </is>
      </c>
    </row>
    <row r="383">
      <c r="A383" s="247" t="inlineStr">
        <is>
          <t>SEP26-0259</t>
        </is>
      </c>
      <c r="B383" s="247" t="inlineStr">
        <is>
          <t>base_row_0259</t>
        </is>
      </c>
      <c r="C383" s="247" t="n">
        <v>259</v>
      </c>
      <c r="D383" s="247" t="inlineStr">
        <is>
          <t>Bio Power</t>
        </is>
      </c>
      <c r="E383" s="247" t="inlineStr">
        <is>
          <t>operational</t>
        </is>
      </c>
      <c r="F383" s="247" t="inlineStr">
        <is>
          <t>Rajashree Sugars &amp; Chemicals Ltd. Tamil Nadu Viluppuram 22</t>
        </is>
      </c>
      <c r="G383" s="247" t="inlineStr">
        <is>
          <t>Tamil Nadu</t>
        </is>
      </c>
      <c r="H383" s="247" t="inlineStr">
        <is>
          <t>Viluppuram</t>
        </is>
      </c>
      <c r="I383" s="247" t="inlineStr">
        <is>
          <t>Viluppuram</t>
        </is>
      </c>
      <c r="J383" s="248" t="inlineStr">
        <is>
          <t>N.A.</t>
        </is>
      </c>
      <c r="K383" s="249" t="n">
        <v>22</v>
      </c>
      <c r="L383" s="250" t="n">
        <v>1</v>
      </c>
      <c r="M383" s="249">
        <f>K383*L383</f>
        <v/>
      </c>
      <c r="N383" s="249" t="n">
        <v>22</v>
      </c>
      <c r="O383" s="247" t="inlineStr">
        <is>
          <t>Rajashree Sugars &amp; Chemicals Ltd.</t>
        </is>
      </c>
      <c r="P383" s="247" t="inlineStr">
        <is>
          <t>Direct</t>
        </is>
      </c>
      <c r="Q383" s="251" t="inlineStr">
        <is>
          <t>District carried from Sep26 base workbook</t>
        </is>
      </c>
      <c r="R383" s="247" t="inlineStr">
        <is>
          <t>Existing</t>
        </is>
      </c>
      <c r="S383" s="247" t="n"/>
      <c r="T383" s="251" t="inlineStr">
        <is>
          <t>Sep26 is authoritative for the source record.</t>
        </is>
      </c>
    </row>
    <row r="384">
      <c r="A384" s="247" t="inlineStr">
        <is>
          <t>SEP26-0260</t>
        </is>
      </c>
      <c r="B384" s="247" t="inlineStr">
        <is>
          <t>base_row_0260</t>
        </is>
      </c>
      <c r="C384" s="247" t="n">
        <v>260</v>
      </c>
      <c r="D384" s="247" t="inlineStr">
        <is>
          <t>Bio Power</t>
        </is>
      </c>
      <c r="E384" s="247" t="inlineStr">
        <is>
          <t>operational</t>
        </is>
      </c>
      <c r="F384" s="247" t="inlineStr">
        <is>
          <t>Rajkumar Impex(P) Ltd. Tamil Nadu Thoothukkudi 6</t>
        </is>
      </c>
      <c r="G384" s="247" t="inlineStr">
        <is>
          <t>Tamil Nadu</t>
        </is>
      </c>
      <c r="H384" s="247" t="inlineStr">
        <is>
          <t>Thoothukkudi</t>
        </is>
      </c>
      <c r="I384" s="247" t="inlineStr">
        <is>
          <t>Thoothukudi</t>
        </is>
      </c>
      <c r="J384" s="248" t="inlineStr">
        <is>
          <t>N.A.</t>
        </is>
      </c>
      <c r="K384" s="249" t="n">
        <v>6</v>
      </c>
      <c r="L384" s="250" t="n">
        <v>1</v>
      </c>
      <c r="M384" s="249">
        <f>K384*L384</f>
        <v/>
      </c>
      <c r="N384" s="249" t="n">
        <v>6</v>
      </c>
      <c r="O384" s="247" t="inlineStr">
        <is>
          <t>Rajkumar Impex(P) Ltd.</t>
        </is>
      </c>
      <c r="P384" s="247" t="inlineStr">
        <is>
          <t>Direct</t>
        </is>
      </c>
      <c r="Q384" s="251" t="inlineStr">
        <is>
          <t>District carried from Sep26 base workbook</t>
        </is>
      </c>
      <c r="R384" s="247" t="inlineStr">
        <is>
          <t>Existing</t>
        </is>
      </c>
      <c r="S384" s="247" t="n"/>
      <c r="T384" s="251" t="inlineStr">
        <is>
          <t>Sep26 is authoritative for the source record.</t>
        </is>
      </c>
    </row>
    <row r="385">
      <c r="A385" s="247" t="inlineStr">
        <is>
          <t>SEP26-0261</t>
        </is>
      </c>
      <c r="B385" s="247" t="inlineStr">
        <is>
          <t>base_row_0261</t>
        </is>
      </c>
      <c r="C385" s="247" t="n">
        <v>261</v>
      </c>
      <c r="D385" s="247" t="inlineStr">
        <is>
          <t>Bio Power</t>
        </is>
      </c>
      <c r="E385" s="247" t="inlineStr">
        <is>
          <t>operational</t>
        </is>
      </c>
      <c r="F385" s="247" t="inlineStr">
        <is>
          <t>Renuka Textiles Limited Tamil Nadu Theni 4.5</t>
        </is>
      </c>
      <c r="G385" s="247" t="inlineStr">
        <is>
          <t>Tamil Nadu</t>
        </is>
      </c>
      <c r="H385" s="247" t="inlineStr">
        <is>
          <t>Theni</t>
        </is>
      </c>
      <c r="I385" s="247" t="inlineStr">
        <is>
          <t>Theni</t>
        </is>
      </c>
      <c r="J385" s="248" t="inlineStr">
        <is>
          <t>N.A.</t>
        </is>
      </c>
      <c r="K385" s="249" t="n">
        <v>4.5</v>
      </c>
      <c r="L385" s="250" t="n">
        <v>1</v>
      </c>
      <c r="M385" s="249">
        <f>K385*L385</f>
        <v/>
      </c>
      <c r="N385" s="249" t="n">
        <v>4.5</v>
      </c>
      <c r="O385" s="247" t="inlineStr">
        <is>
          <t>Renuka Textiles Limited</t>
        </is>
      </c>
      <c r="P385" s="247" t="inlineStr">
        <is>
          <t>Direct</t>
        </is>
      </c>
      <c r="Q385" s="251" t="inlineStr">
        <is>
          <t>District carried from Sep26 base workbook</t>
        </is>
      </c>
      <c r="R385" s="247" t="inlineStr">
        <is>
          <t>Existing</t>
        </is>
      </c>
      <c r="S385" s="247" t="n"/>
      <c r="T385" s="251" t="inlineStr">
        <is>
          <t>Sep26 is authoritative for the source record.</t>
        </is>
      </c>
    </row>
    <row r="386">
      <c r="A386" s="247" t="inlineStr">
        <is>
          <t>SEP26-0262</t>
        </is>
      </c>
      <c r="B386" s="247" t="inlineStr">
        <is>
          <t>base_row_0262</t>
        </is>
      </c>
      <c r="C386" s="247" t="n">
        <v>262</v>
      </c>
      <c r="D386" s="247" t="inlineStr">
        <is>
          <t>Bio Power</t>
        </is>
      </c>
      <c r="E386" s="247" t="inlineStr">
        <is>
          <t>operational</t>
        </is>
      </c>
      <c r="F386" s="247" t="inlineStr">
        <is>
          <t>S.V Sugar Mills Ltd. Tamil Nadu Kancheepuram 45</t>
        </is>
      </c>
      <c r="G386" s="247" t="inlineStr">
        <is>
          <t>Tamil Nadu</t>
        </is>
      </c>
      <c r="H386" s="247" t="inlineStr">
        <is>
          <t>Kancheepuram</t>
        </is>
      </c>
      <c r="I386" s="247" t="inlineStr">
        <is>
          <t>Kanchipuram</t>
        </is>
      </c>
      <c r="J386" s="248" t="inlineStr">
        <is>
          <t>N.A.</t>
        </is>
      </c>
      <c r="K386" s="249" t="n">
        <v>45</v>
      </c>
      <c r="L386" s="250" t="n">
        <v>1</v>
      </c>
      <c r="M386" s="249">
        <f>K386*L386</f>
        <v/>
      </c>
      <c r="N386" s="249" t="n">
        <v>45</v>
      </c>
      <c r="O386" s="247" t="inlineStr">
        <is>
          <t>S.V Sugar Mills Ltd.</t>
        </is>
      </c>
      <c r="P386" s="247" t="inlineStr">
        <is>
          <t>Direct</t>
        </is>
      </c>
      <c r="Q386" s="251" t="inlineStr">
        <is>
          <t>District carried from Sep26 base workbook</t>
        </is>
      </c>
      <c r="R386" s="247" t="inlineStr">
        <is>
          <t>Existing</t>
        </is>
      </c>
      <c r="S386" s="247" t="n"/>
      <c r="T386" s="251" t="inlineStr">
        <is>
          <t>Sep26 is authoritative for the source record.</t>
        </is>
      </c>
    </row>
    <row r="387">
      <c r="A387" s="247" t="inlineStr">
        <is>
          <t>SEP26-0263</t>
        </is>
      </c>
      <c r="B387" s="247" t="inlineStr">
        <is>
          <t>base_row_0263</t>
        </is>
      </c>
      <c r="C387" s="247" t="n">
        <v>263</v>
      </c>
      <c r="D387" s="247" t="inlineStr">
        <is>
          <t>Bio Power</t>
        </is>
      </c>
      <c r="E387" s="247" t="inlineStr">
        <is>
          <t>operational</t>
        </is>
      </c>
      <c r="F387" s="247" t="inlineStr">
        <is>
          <t>Saastha Energy(P) Ltd Tamil Nadu N.A. 2</t>
        </is>
      </c>
      <c r="G387" s="247" t="inlineStr">
        <is>
          <t>Tamil Nadu</t>
        </is>
      </c>
      <c r="H387" s="247" t="inlineStr">
        <is>
          <t>N.A.</t>
        </is>
      </c>
      <c r="I387" s="247" t="inlineStr">
        <is>
          <t>N.A.</t>
        </is>
      </c>
      <c r="J387" s="248" t="inlineStr">
        <is>
          <t>N.A.</t>
        </is>
      </c>
      <c r="K387" s="249" t="n">
        <v>2</v>
      </c>
      <c r="L387" s="250" t="n">
        <v>1</v>
      </c>
      <c r="M387" s="249">
        <f>K387*L387</f>
        <v/>
      </c>
      <c r="N387" s="249" t="n">
        <v>2</v>
      </c>
      <c r="O387" s="247" t="inlineStr">
        <is>
          <t>Saastha Energy(P) Ltd</t>
        </is>
      </c>
      <c r="P387" s="247" t="inlineStr">
        <is>
          <t>Direct</t>
        </is>
      </c>
      <c r="Q387" s="251" t="inlineStr">
        <is>
          <t>District carried from Sep26 base workbook</t>
        </is>
      </c>
      <c r="R387" s="247" t="inlineStr">
        <is>
          <t>Existing</t>
        </is>
      </c>
      <c r="S387" s="247" t="n"/>
      <c r="T387" s="251" t="inlineStr">
        <is>
          <t>Sep26 is authoritative for the source record.</t>
        </is>
      </c>
    </row>
    <row r="388">
      <c r="A388" s="247" t="inlineStr">
        <is>
          <t>SEP26-0264</t>
        </is>
      </c>
      <c r="B388" s="247" t="inlineStr">
        <is>
          <t>base_row_0264</t>
        </is>
      </c>
      <c r="C388" s="247" t="n">
        <v>264</v>
      </c>
      <c r="D388" s="247" t="inlineStr">
        <is>
          <t>Bio Power</t>
        </is>
      </c>
      <c r="E388" s="247" t="inlineStr">
        <is>
          <t>operational</t>
        </is>
      </c>
      <c r="F388" s="247" t="inlineStr">
        <is>
          <t>Sakti Sugars Ltd. Tamil Nadu Erode 24.5</t>
        </is>
      </c>
      <c r="G388" s="247" t="inlineStr">
        <is>
          <t>Tamil Nadu</t>
        </is>
      </c>
      <c r="H388" s="247" t="inlineStr">
        <is>
          <t>Erode</t>
        </is>
      </c>
      <c r="I388" s="247" t="inlineStr">
        <is>
          <t>Erode</t>
        </is>
      </c>
      <c r="J388" s="248" t="inlineStr">
        <is>
          <t>N.A.</t>
        </is>
      </c>
      <c r="K388" s="249" t="n">
        <v>24.5</v>
      </c>
      <c r="L388" s="250" t="n">
        <v>1</v>
      </c>
      <c r="M388" s="249">
        <f>K388*L388</f>
        <v/>
      </c>
      <c r="N388" s="249" t="n">
        <v>24.5</v>
      </c>
      <c r="O388" s="247" t="inlineStr">
        <is>
          <t>Sakti Sugars Ltd.</t>
        </is>
      </c>
      <c r="P388" s="247" t="inlineStr">
        <is>
          <t>Direct</t>
        </is>
      </c>
      <c r="Q388" s="251" t="inlineStr">
        <is>
          <t>District carried from Sep26 base workbook</t>
        </is>
      </c>
      <c r="R388" s="247" t="inlineStr">
        <is>
          <t>Existing</t>
        </is>
      </c>
      <c r="S388" s="247" t="n"/>
      <c r="T388" s="251" t="inlineStr">
        <is>
          <t>Sep26 is authoritative for the source record.</t>
        </is>
      </c>
    </row>
    <row r="389">
      <c r="A389" s="247" t="inlineStr">
        <is>
          <t>SEP26-0265</t>
        </is>
      </c>
      <c r="B389" s="247" t="inlineStr">
        <is>
          <t>base_row_0265</t>
        </is>
      </c>
      <c r="C389" s="247" t="n">
        <v>265</v>
      </c>
      <c r="D389" s="247" t="inlineStr">
        <is>
          <t>Bio Power</t>
        </is>
      </c>
      <c r="E389" s="247" t="inlineStr">
        <is>
          <t>operational</t>
        </is>
      </c>
      <c r="F389" s="247" t="inlineStr">
        <is>
          <t>Sakti Sugars Ltd. Tamil Nadu Sivaganga 35</t>
        </is>
      </c>
      <c r="G389" s="247" t="inlineStr">
        <is>
          <t>Tamil Nadu</t>
        </is>
      </c>
      <c r="H389" s="247" t="inlineStr">
        <is>
          <t>Sivaganga</t>
        </is>
      </c>
      <c r="I389" s="247" t="inlineStr">
        <is>
          <t>Sivaganga</t>
        </is>
      </c>
      <c r="J389" s="248" t="inlineStr">
        <is>
          <t>N.A.</t>
        </is>
      </c>
      <c r="K389" s="249" t="n">
        <v>35</v>
      </c>
      <c r="L389" s="250" t="n">
        <v>1</v>
      </c>
      <c r="M389" s="249">
        <f>K389*L389</f>
        <v/>
      </c>
      <c r="N389" s="249" t="n">
        <v>35</v>
      </c>
      <c r="O389" s="247" t="inlineStr">
        <is>
          <t>Sakti Sugars Ltd.</t>
        </is>
      </c>
      <c r="P389" s="247" t="inlineStr">
        <is>
          <t>Direct</t>
        </is>
      </c>
      <c r="Q389" s="251" t="inlineStr">
        <is>
          <t>District carried from Sep26 base workbook</t>
        </is>
      </c>
      <c r="R389" s="247" t="inlineStr">
        <is>
          <t>Existing</t>
        </is>
      </c>
      <c r="S389" s="247" t="n"/>
      <c r="T389" s="251" t="inlineStr">
        <is>
          <t>Sep26 is authoritative for the source record.</t>
        </is>
      </c>
    </row>
    <row r="390">
      <c r="A390" s="247" t="inlineStr">
        <is>
          <t>SEP26-0266</t>
        </is>
      </c>
      <c r="B390" s="247" t="inlineStr">
        <is>
          <t>base_row_0266</t>
        </is>
      </c>
      <c r="C390" s="247" t="n">
        <v>266</v>
      </c>
      <c r="D390" s="247" t="inlineStr">
        <is>
          <t>Bio Power</t>
        </is>
      </c>
      <c r="E390" s="247" t="inlineStr">
        <is>
          <t>operational</t>
        </is>
      </c>
      <c r="F390" s="247" t="inlineStr">
        <is>
          <t>Shakti Sugars Ltd. Tamil Nadu Erode 32</t>
        </is>
      </c>
      <c r="G390" s="247" t="inlineStr">
        <is>
          <t>Tamil Nadu</t>
        </is>
      </c>
      <c r="H390" s="247" t="inlineStr">
        <is>
          <t>Erode</t>
        </is>
      </c>
      <c r="I390" s="247" t="inlineStr">
        <is>
          <t>Erode</t>
        </is>
      </c>
      <c r="J390" s="248" t="inlineStr">
        <is>
          <t>N.A.</t>
        </is>
      </c>
      <c r="K390" s="249" t="n">
        <v>32</v>
      </c>
      <c r="L390" s="250" t="n">
        <v>1</v>
      </c>
      <c r="M390" s="249">
        <f>K390*L390</f>
        <v/>
      </c>
      <c r="N390" s="249" t="n">
        <v>32</v>
      </c>
      <c r="O390" s="247" t="inlineStr">
        <is>
          <t>Shakti Sugars Ltd.</t>
        </is>
      </c>
      <c r="P390" s="247" t="inlineStr">
        <is>
          <t>Direct</t>
        </is>
      </c>
      <c r="Q390" s="251" t="inlineStr">
        <is>
          <t>District carried from Sep26 base workbook</t>
        </is>
      </c>
      <c r="R390" s="247" t="inlineStr">
        <is>
          <t>Existing</t>
        </is>
      </c>
      <c r="S390" s="247" t="n"/>
      <c r="T390" s="251" t="inlineStr">
        <is>
          <t>Sep26 is authoritative for the source record.</t>
        </is>
      </c>
    </row>
    <row r="391">
      <c r="A391" s="247" t="inlineStr">
        <is>
          <t>SEP26-0267</t>
        </is>
      </c>
      <c r="B391" s="247" t="inlineStr">
        <is>
          <t>base_row_0267</t>
        </is>
      </c>
      <c r="C391" s="247" t="n">
        <v>267</v>
      </c>
      <c r="D391" s="247" t="inlineStr">
        <is>
          <t>Bio Power</t>
        </is>
      </c>
      <c r="E391" s="247" t="inlineStr">
        <is>
          <t>operational</t>
        </is>
      </c>
      <c r="F391" s="247" t="inlineStr">
        <is>
          <t>Shriraam City Union Finance Ltd. Tamil Nadu Thanjavur 7.5</t>
        </is>
      </c>
      <c r="G391" s="247" t="inlineStr">
        <is>
          <t>Tamil Nadu</t>
        </is>
      </c>
      <c r="H391" s="247" t="inlineStr">
        <is>
          <t>Thanjavur</t>
        </is>
      </c>
      <c r="I391" s="247" t="inlineStr">
        <is>
          <t>Thanjavur</t>
        </is>
      </c>
      <c r="J391" s="248" t="inlineStr">
        <is>
          <t>N.A.</t>
        </is>
      </c>
      <c r="K391" s="249" t="n">
        <v>7.5</v>
      </c>
      <c r="L391" s="250" t="n">
        <v>1</v>
      </c>
      <c r="M391" s="249">
        <f>K391*L391</f>
        <v/>
      </c>
      <c r="N391" s="249" t="n">
        <v>7.5</v>
      </c>
      <c r="O391" s="247" t="inlineStr">
        <is>
          <t>Shriraam City Union Finance Ltd.</t>
        </is>
      </c>
      <c r="P391" s="247" t="inlineStr">
        <is>
          <t>Direct</t>
        </is>
      </c>
      <c r="Q391" s="251" t="inlineStr">
        <is>
          <t>District carried from Sep26 base workbook</t>
        </is>
      </c>
      <c r="R391" s="247" t="inlineStr">
        <is>
          <t>Existing</t>
        </is>
      </c>
      <c r="S391" s="247" t="n"/>
      <c r="T391" s="251" t="inlineStr">
        <is>
          <t>Sep26 is authoritative for the source record.</t>
        </is>
      </c>
    </row>
    <row r="392">
      <c r="A392" s="247" t="inlineStr">
        <is>
          <t>SEP26-0268</t>
        </is>
      </c>
      <c r="B392" s="247" t="inlineStr">
        <is>
          <t>base_row_0268</t>
        </is>
      </c>
      <c r="C392" s="247" t="n">
        <v>268</v>
      </c>
      <c r="D392" s="247" t="inlineStr">
        <is>
          <t>Bio Power</t>
        </is>
      </c>
      <c r="E392" s="247" t="inlineStr">
        <is>
          <t>operational</t>
        </is>
      </c>
      <c r="F392" s="247" t="inlineStr">
        <is>
          <t>Shriram Investments Ltd. Tamil Nadu Dindigul 7.5</t>
        </is>
      </c>
      <c r="G392" s="247" t="inlineStr">
        <is>
          <t>Tamil Nadu</t>
        </is>
      </c>
      <c r="H392" s="247" t="inlineStr">
        <is>
          <t>Dindigul</t>
        </is>
      </c>
      <c r="I392" s="247" t="inlineStr">
        <is>
          <t>Dindigul</t>
        </is>
      </c>
      <c r="J392" s="248" t="inlineStr">
        <is>
          <t>N.A.</t>
        </is>
      </c>
      <c r="K392" s="249" t="n">
        <v>7.5</v>
      </c>
      <c r="L392" s="250" t="n">
        <v>1</v>
      </c>
      <c r="M392" s="249">
        <f>K392*L392</f>
        <v/>
      </c>
      <c r="N392" s="249" t="n">
        <v>7.5</v>
      </c>
      <c r="O392" s="247" t="inlineStr">
        <is>
          <t>Shriram Investments Ltd.</t>
        </is>
      </c>
      <c r="P392" s="247" t="inlineStr">
        <is>
          <t>Direct</t>
        </is>
      </c>
      <c r="Q392" s="251" t="inlineStr">
        <is>
          <t>District carried from Sep26 base workbook</t>
        </is>
      </c>
      <c r="R392" s="247" t="inlineStr">
        <is>
          <t>Existing</t>
        </is>
      </c>
      <c r="S392" s="247" t="n"/>
      <c r="T392" s="251" t="inlineStr">
        <is>
          <t>Sep26 is authoritative for the source record.</t>
        </is>
      </c>
    </row>
    <row r="393">
      <c r="A393" s="247" t="inlineStr">
        <is>
          <t>SEP26-0269</t>
        </is>
      </c>
      <c r="B393" s="247" t="inlineStr">
        <is>
          <t>base_row_0269</t>
        </is>
      </c>
      <c r="C393" s="247" t="n">
        <v>269</v>
      </c>
      <c r="D393" s="247" t="inlineStr">
        <is>
          <t>Bio Power</t>
        </is>
      </c>
      <c r="E393" s="247" t="inlineStr">
        <is>
          <t>operational</t>
        </is>
      </c>
      <c r="F393" s="247" t="inlineStr">
        <is>
          <t>Sripathi Paper &amp; Board
(P) Ltd Tamil Nadu Virudhunagar 4.95 09.03.2011</t>
        </is>
      </c>
      <c r="G393" s="247" t="inlineStr">
        <is>
          <t>Tamil Nadu</t>
        </is>
      </c>
      <c r="H393" s="247" t="inlineStr">
        <is>
          <t>Virudhunagar</t>
        </is>
      </c>
      <c r="I393" s="247" t="inlineStr">
        <is>
          <t>Virudhunagar</t>
        </is>
      </c>
      <c r="J393" s="248" t="inlineStr">
        <is>
          <t>2011-09-03</t>
        </is>
      </c>
      <c r="K393" s="249" t="n">
        <v>4.95</v>
      </c>
      <c r="L393" s="250" t="n">
        <v>1</v>
      </c>
      <c r="M393" s="249">
        <f>K393*L393</f>
        <v/>
      </c>
      <c r="N393" s="249" t="n">
        <v>4.95</v>
      </c>
      <c r="O393" s="247" t="inlineStr">
        <is>
          <t>Sripathi Paper &amp; Board
(P) Ltd</t>
        </is>
      </c>
      <c r="P393" s="247" t="inlineStr">
        <is>
          <t>Direct</t>
        </is>
      </c>
      <c r="Q393" s="251" t="inlineStr">
        <is>
          <t>District carried from Sep26 base workbook</t>
        </is>
      </c>
      <c r="R393" s="247" t="inlineStr">
        <is>
          <t>Existing</t>
        </is>
      </c>
      <c r="S393" s="247" t="n"/>
      <c r="T393" s="251" t="inlineStr">
        <is>
          <t>Sep26 is authoritative for the source record.</t>
        </is>
      </c>
    </row>
    <row r="394">
      <c r="A394" s="247" t="inlineStr">
        <is>
          <t>SEP26-0270</t>
        </is>
      </c>
      <c r="B394" s="247" t="inlineStr">
        <is>
          <t>base_row_0270</t>
        </is>
      </c>
      <c r="C394" s="247" t="n">
        <v>270</v>
      </c>
      <c r="D394" s="247" t="inlineStr">
        <is>
          <t>Bio Power</t>
        </is>
      </c>
      <c r="E394" s="247" t="inlineStr">
        <is>
          <t>operational</t>
        </is>
      </c>
      <c r="F394" s="247" t="inlineStr">
        <is>
          <t>Subashri Bio Energy (P)
Ltd. Tamil Nadu Namakkal 2.5</t>
        </is>
      </c>
      <c r="G394" s="247" t="inlineStr">
        <is>
          <t>Tamil Nadu</t>
        </is>
      </c>
      <c r="H394" s="247" t="inlineStr">
        <is>
          <t>Namakkal</t>
        </is>
      </c>
      <c r="I394" s="247" t="inlineStr">
        <is>
          <t>Namakkal</t>
        </is>
      </c>
      <c r="J394" s="248" t="inlineStr">
        <is>
          <t>N.A.</t>
        </is>
      </c>
      <c r="K394" s="249" t="n">
        <v>2.5</v>
      </c>
      <c r="L394" s="250" t="n">
        <v>1</v>
      </c>
      <c r="M394" s="249">
        <f>K394*L394</f>
        <v/>
      </c>
      <c r="N394" s="249" t="n">
        <v>2.5</v>
      </c>
      <c r="O394" s="247" t="inlineStr">
        <is>
          <t>Subashri Bio Energy (P)
Ltd.</t>
        </is>
      </c>
      <c r="P394" s="247" t="inlineStr">
        <is>
          <t>Direct</t>
        </is>
      </c>
      <c r="Q394" s="251" t="inlineStr">
        <is>
          <t>District carried from Sep26 base workbook</t>
        </is>
      </c>
      <c r="R394" s="247" t="inlineStr">
        <is>
          <t>Existing</t>
        </is>
      </c>
      <c r="S394" s="247" t="n"/>
      <c r="T394" s="251" t="inlineStr">
        <is>
          <t>Sep26 is authoritative for the source record.</t>
        </is>
      </c>
    </row>
    <row r="395">
      <c r="A395" s="247" t="inlineStr">
        <is>
          <t>SEP26-0271</t>
        </is>
      </c>
      <c r="B395" s="247" t="inlineStr">
        <is>
          <t>base_row_0271</t>
        </is>
      </c>
      <c r="C395" s="247" t="n">
        <v>271</v>
      </c>
      <c r="D395" s="247" t="inlineStr">
        <is>
          <t>Bio Power</t>
        </is>
      </c>
      <c r="E395" s="247" t="inlineStr">
        <is>
          <t>operational</t>
        </is>
      </c>
      <c r="F395" s="247" t="inlineStr">
        <is>
          <t>Subramania Siva Co-op Sugar Mills Tamil Nadu Dharmapuri 5</t>
        </is>
      </c>
      <c r="G395" s="247" t="inlineStr">
        <is>
          <t>Tamil Nadu</t>
        </is>
      </c>
      <c r="H395" s="247" t="inlineStr">
        <is>
          <t>Dharmapuri</t>
        </is>
      </c>
      <c r="I395" s="247" t="inlineStr">
        <is>
          <t>Dharmapuri</t>
        </is>
      </c>
      <c r="J395" s="248" t="inlineStr">
        <is>
          <t>N.A.</t>
        </is>
      </c>
      <c r="K395" s="249" t="n">
        <v>5</v>
      </c>
      <c r="L395" s="250" t="n">
        <v>1</v>
      </c>
      <c r="M395" s="249">
        <f>K395*L395</f>
        <v/>
      </c>
      <c r="N395" s="249" t="n">
        <v>5</v>
      </c>
      <c r="O395" s="247" t="inlineStr">
        <is>
          <t>Subramania Siva Co-op Sugar Mills</t>
        </is>
      </c>
      <c r="P395" s="247" t="inlineStr">
        <is>
          <t>Direct</t>
        </is>
      </c>
      <c r="Q395" s="251" t="inlineStr">
        <is>
          <t>District carried from Sep26 base workbook</t>
        </is>
      </c>
      <c r="R395" s="247" t="inlineStr">
        <is>
          <t>Existing</t>
        </is>
      </c>
      <c r="S395" s="247" t="n"/>
      <c r="T395" s="251" t="inlineStr">
        <is>
          <t>Sep26 is authoritative for the source record.</t>
        </is>
      </c>
    </row>
    <row r="396">
      <c r="A396" s="247" t="inlineStr">
        <is>
          <t>SEP26-0272</t>
        </is>
      </c>
      <c r="B396" s="247" t="inlineStr">
        <is>
          <t>base_row_0272</t>
        </is>
      </c>
      <c r="C396" s="247" t="n">
        <v>272</v>
      </c>
      <c r="D396" s="247" t="inlineStr">
        <is>
          <t>Bio Power</t>
        </is>
      </c>
      <c r="E396" s="247" t="inlineStr">
        <is>
          <t>operational</t>
        </is>
      </c>
      <c r="F396" s="247" t="inlineStr">
        <is>
          <t>Synergy Sakthi
Renewable energy Ltd. Tamil Nadu Dharmapuri 10</t>
        </is>
      </c>
      <c r="G396" s="247" t="inlineStr">
        <is>
          <t>Tamil Nadu</t>
        </is>
      </c>
      <c r="H396" s="247" t="inlineStr">
        <is>
          <t>Dharmapuri</t>
        </is>
      </c>
      <c r="I396" s="247" t="inlineStr">
        <is>
          <t>Dharmapuri</t>
        </is>
      </c>
      <c r="J396" s="248" t="inlineStr">
        <is>
          <t>N.A.</t>
        </is>
      </c>
      <c r="K396" s="249" t="n">
        <v>10</v>
      </c>
      <c r="L396" s="250" t="n">
        <v>1</v>
      </c>
      <c r="M396" s="249">
        <f>K396*L396</f>
        <v/>
      </c>
      <c r="N396" s="249" t="n">
        <v>10</v>
      </c>
      <c r="O396" s="247" t="inlineStr">
        <is>
          <t>Synergy Sakthi
Renewable energy Ltd.</t>
        </is>
      </c>
      <c r="P396" s="247" t="inlineStr">
        <is>
          <t>Direct</t>
        </is>
      </c>
      <c r="Q396" s="251" t="inlineStr">
        <is>
          <t>District carried from Sep26 base workbook</t>
        </is>
      </c>
      <c r="R396" s="247" t="inlineStr">
        <is>
          <t>Existing</t>
        </is>
      </c>
      <c r="S396" s="247" t="n"/>
      <c r="T396" s="251" t="inlineStr">
        <is>
          <t>Sep26 is authoritative for the source record.</t>
        </is>
      </c>
    </row>
    <row r="397">
      <c r="A397" s="247" t="inlineStr">
        <is>
          <t>SEP26-0273</t>
        </is>
      </c>
      <c r="B397" s="247" t="inlineStr">
        <is>
          <t>base_row_0273</t>
        </is>
      </c>
      <c r="C397" s="247" t="n">
        <v>273</v>
      </c>
      <c r="D397" s="247" t="inlineStr">
        <is>
          <t>Bio Power</t>
        </is>
      </c>
      <c r="E397" s="247" t="inlineStr">
        <is>
          <t>operational</t>
        </is>
      </c>
      <c r="F397" s="247" t="inlineStr">
        <is>
          <t>TCP Ltd. Tamil Nadu Sivaganga 9</t>
        </is>
      </c>
      <c r="G397" s="247" t="inlineStr">
        <is>
          <t>Tamil Nadu</t>
        </is>
      </c>
      <c r="H397" s="247" t="inlineStr">
        <is>
          <t>Sivaganga</t>
        </is>
      </c>
      <c r="I397" s="247" t="inlineStr">
        <is>
          <t>Sivaganga</t>
        </is>
      </c>
      <c r="J397" s="248" t="inlineStr">
        <is>
          <t>N.A.</t>
        </is>
      </c>
      <c r="K397" s="249" t="n">
        <v>9</v>
      </c>
      <c r="L397" s="250" t="n">
        <v>1</v>
      </c>
      <c r="M397" s="249">
        <f>K397*L397</f>
        <v/>
      </c>
      <c r="N397" s="249" t="n">
        <v>9</v>
      </c>
      <c r="O397" s="247" t="inlineStr">
        <is>
          <t>TCP Ltd.</t>
        </is>
      </c>
      <c r="P397" s="247" t="inlineStr">
        <is>
          <t>Direct</t>
        </is>
      </c>
      <c r="Q397" s="251" t="inlineStr">
        <is>
          <t>District carried from Sep26 base workbook</t>
        </is>
      </c>
      <c r="R397" s="247" t="inlineStr">
        <is>
          <t>Existing</t>
        </is>
      </c>
      <c r="S397" s="247" t="n"/>
      <c r="T397" s="251" t="inlineStr">
        <is>
          <t>Sep26 is authoritative for the source record.</t>
        </is>
      </c>
    </row>
    <row r="398">
      <c r="A398" s="247" t="inlineStr">
        <is>
          <t>SEP26-0274</t>
        </is>
      </c>
      <c r="B398" s="247" t="inlineStr">
        <is>
          <t>base_row_0274</t>
        </is>
      </c>
      <c r="C398" s="247" t="n">
        <v>274</v>
      </c>
      <c r="D398" s="247" t="inlineStr">
        <is>
          <t>Bio Power</t>
        </is>
      </c>
      <c r="E398" s="247" t="inlineStr">
        <is>
          <t>operational</t>
        </is>
      </c>
      <c r="F398" s="247" t="inlineStr">
        <is>
          <t>Terra Energy Ltd. Tamil Nadu Cuddalore 18.68</t>
        </is>
      </c>
      <c r="G398" s="247" t="inlineStr">
        <is>
          <t>Tamil Nadu</t>
        </is>
      </c>
      <c r="H398" s="247" t="inlineStr">
        <is>
          <t>Cuddalore</t>
        </is>
      </c>
      <c r="I398" s="247" t="inlineStr">
        <is>
          <t>Cuddalore</t>
        </is>
      </c>
      <c r="J398" s="248" t="inlineStr">
        <is>
          <t>N.A.</t>
        </is>
      </c>
      <c r="K398" s="249" t="n">
        <v>18.68</v>
      </c>
      <c r="L398" s="250" t="n">
        <v>1</v>
      </c>
      <c r="M398" s="249">
        <f>K398*L398</f>
        <v/>
      </c>
      <c r="N398" s="249" t="n">
        <v>18.68</v>
      </c>
      <c r="O398" s="247" t="inlineStr">
        <is>
          <t>Terra Energy Ltd.</t>
        </is>
      </c>
      <c r="P398" s="247" t="inlineStr">
        <is>
          <t>Direct</t>
        </is>
      </c>
      <c r="Q398" s="251" t="inlineStr">
        <is>
          <t>District carried from Sep26 base workbook</t>
        </is>
      </c>
      <c r="R398" s="247" t="inlineStr">
        <is>
          <t>Existing</t>
        </is>
      </c>
      <c r="S398" s="247" t="n"/>
      <c r="T398" s="251" t="inlineStr">
        <is>
          <t>Sep26 is authoritative for the source record.</t>
        </is>
      </c>
    </row>
    <row r="399">
      <c r="A399" s="247" t="inlineStr">
        <is>
          <t>SEP26-0275</t>
        </is>
      </c>
      <c r="B399" s="247" t="inlineStr">
        <is>
          <t>base_row_0275</t>
        </is>
      </c>
      <c r="C399" s="247" t="n">
        <v>275</v>
      </c>
      <c r="D399" s="247" t="inlineStr">
        <is>
          <t>Bio Power</t>
        </is>
      </c>
      <c r="E399" s="247" t="inlineStr">
        <is>
          <t>operational</t>
        </is>
      </c>
      <c r="F399" s="247" t="inlineStr">
        <is>
          <t>Terra Energy Ltd. Tamil Nadu Thanjavur 28.42</t>
        </is>
      </c>
      <c r="G399" s="247" t="inlineStr">
        <is>
          <t>Tamil Nadu</t>
        </is>
      </c>
      <c r="H399" s="247" t="inlineStr">
        <is>
          <t>Thanjavur</t>
        </is>
      </c>
      <c r="I399" s="247" t="inlineStr">
        <is>
          <t>Thanjavur</t>
        </is>
      </c>
      <c r="J399" s="248" t="inlineStr">
        <is>
          <t>N.A.</t>
        </is>
      </c>
      <c r="K399" s="249" t="n">
        <v>28.42</v>
      </c>
      <c r="L399" s="250" t="n">
        <v>1</v>
      </c>
      <c r="M399" s="249">
        <f>K399*L399</f>
        <v/>
      </c>
      <c r="N399" s="249" t="n">
        <v>28.42</v>
      </c>
      <c r="O399" s="247" t="inlineStr">
        <is>
          <t>Terra Energy Ltd.</t>
        </is>
      </c>
      <c r="P399" s="247" t="inlineStr">
        <is>
          <t>Direct</t>
        </is>
      </c>
      <c r="Q399" s="251" t="inlineStr">
        <is>
          <t>District carried from Sep26 base workbook</t>
        </is>
      </c>
      <c r="R399" s="247" t="inlineStr">
        <is>
          <t>Existing</t>
        </is>
      </c>
      <c r="S399" s="247" t="n"/>
      <c r="T399" s="251" t="inlineStr">
        <is>
          <t>Sep26 is authoritative for the source record.</t>
        </is>
      </c>
    </row>
    <row r="400">
      <c r="A400" s="247" t="inlineStr">
        <is>
          <t>SEP26-0276</t>
        </is>
      </c>
      <c r="B400" s="247" t="inlineStr">
        <is>
          <t>base_row_0276</t>
        </is>
      </c>
      <c r="C400" s="247" t="n">
        <v>276</v>
      </c>
      <c r="D400" s="247" t="inlineStr">
        <is>
          <t>Nuclear</t>
        </is>
      </c>
      <c r="E400" s="247" t="inlineStr">
        <is>
          <t>pipeline</t>
        </is>
      </c>
      <c r="F400" s="247" t="inlineStr">
        <is>
          <t>BHAVINI PFBR Atomic Power Station</t>
        </is>
      </c>
      <c r="G400" s="247" t="inlineStr">
        <is>
          <t>Tamil Nadu</t>
        </is>
      </c>
      <c r="H400" s="247" t="inlineStr">
        <is>
          <t>Kancheepuram</t>
        </is>
      </c>
      <c r="I400" s="247" t="inlineStr">
        <is>
          <t>Kanchipuram</t>
        </is>
      </c>
      <c r="J400" s="248" t="inlineStr">
        <is>
          <t>2024-08-21</t>
        </is>
      </c>
      <c r="K400" s="249" t="n">
        <v>500</v>
      </c>
      <c r="L400" s="250" t="n">
        <v>1</v>
      </c>
      <c r="M400" s="249">
        <f>K400*L400</f>
        <v/>
      </c>
      <c r="N400" s="249" t="n">
        <v>500</v>
      </c>
      <c r="O400" s="247" t="inlineStr">
        <is>
          <t>Bharatiya Nabhikiya Vidyut Nigam Limited</t>
        </is>
      </c>
      <c r="P400" s="247" t="inlineStr">
        <is>
          <t>Direct</t>
        </is>
      </c>
      <c r="Q400" s="251" t="inlineStr">
        <is>
          <t>District carried from Sep26 base workbook</t>
        </is>
      </c>
      <c r="R400" s="247" t="inlineStr">
        <is>
          <t>Existing</t>
        </is>
      </c>
      <c r="S400" s="247" t="n"/>
      <c r="T400" s="251" t="inlineStr">
        <is>
          <t>Sep26 is authoritative for the source record.</t>
        </is>
      </c>
    </row>
    <row r="401">
      <c r="A401" s="247" t="inlineStr">
        <is>
          <t>SEP26-0277</t>
        </is>
      </c>
      <c r="B401" s="247" t="inlineStr">
        <is>
          <t>base_row_0277</t>
        </is>
      </c>
      <c r="C401" s="247" t="n">
        <v>277</v>
      </c>
      <c r="D401" s="247" t="inlineStr">
        <is>
          <t>Nuclear</t>
        </is>
      </c>
      <c r="E401" s="247" t="inlineStr">
        <is>
          <t>operational</t>
        </is>
      </c>
      <c r="F401" s="247" t="inlineStr">
        <is>
          <t>Kudankulam Atomic Power Project</t>
        </is>
      </c>
      <c r="G401" s="247" t="inlineStr">
        <is>
          <t>Tamil Nadu</t>
        </is>
      </c>
      <c r="H401" s="247" t="inlineStr">
        <is>
          <t>Tirunelveli</t>
        </is>
      </c>
      <c r="I401" s="247" t="inlineStr">
        <is>
          <t>Tirunelveli</t>
        </is>
      </c>
      <c r="J401" s="248" t="inlineStr">
        <is>
          <t>2014-12-31</t>
        </is>
      </c>
      <c r="K401" s="249" t="n">
        <v>1000</v>
      </c>
      <c r="L401" s="250" t="n">
        <v>1</v>
      </c>
      <c r="M401" s="249">
        <f>K401*L401</f>
        <v/>
      </c>
      <c r="N401" s="249" t="n">
        <v>1000</v>
      </c>
      <c r="O401" s="247" t="inlineStr">
        <is>
          <t>Nuclear Power Corporation of India</t>
        </is>
      </c>
      <c r="P401" s="247" t="inlineStr">
        <is>
          <t>Direct</t>
        </is>
      </c>
      <c r="Q401" s="251" t="inlineStr">
        <is>
          <t>District carried from Sep26 base workbook</t>
        </is>
      </c>
      <c r="R401" s="247" t="inlineStr">
        <is>
          <t>Existing</t>
        </is>
      </c>
      <c r="S401" s="247" t="n"/>
      <c r="T401" s="251" t="inlineStr">
        <is>
          <t>Sep26 is authoritative for the source record.</t>
        </is>
      </c>
    </row>
    <row r="402">
      <c r="A402" s="247" t="inlineStr">
        <is>
          <t>SEP26-0278</t>
        </is>
      </c>
      <c r="B402" s="247" t="inlineStr">
        <is>
          <t>base_row_0278</t>
        </is>
      </c>
      <c r="C402" s="247" t="n">
        <v>278</v>
      </c>
      <c r="D402" s="247" t="inlineStr">
        <is>
          <t>Nuclear</t>
        </is>
      </c>
      <c r="E402" s="247" t="inlineStr">
        <is>
          <t>operational</t>
        </is>
      </c>
      <c r="F402" s="247" t="inlineStr">
        <is>
          <t>Kudankulam Atomic Power Project</t>
        </is>
      </c>
      <c r="G402" s="247" t="inlineStr">
        <is>
          <t>Tamil Nadu</t>
        </is>
      </c>
      <c r="H402" s="247" t="inlineStr">
        <is>
          <t>Tirunelveli</t>
        </is>
      </c>
      <c r="I402" s="247" t="inlineStr">
        <is>
          <t>Tirunelveli</t>
        </is>
      </c>
      <c r="J402" s="248" t="inlineStr">
        <is>
          <t>2017-03-31</t>
        </is>
      </c>
      <c r="K402" s="249" t="n">
        <v>1000</v>
      </c>
      <c r="L402" s="250" t="n">
        <v>1</v>
      </c>
      <c r="M402" s="249">
        <f>K402*L402</f>
        <v/>
      </c>
      <c r="N402" s="249" t="n">
        <v>1000</v>
      </c>
      <c r="O402" s="247" t="inlineStr">
        <is>
          <t>Nuclear Power Corporation of India</t>
        </is>
      </c>
      <c r="P402" s="247" t="inlineStr">
        <is>
          <t>Direct</t>
        </is>
      </c>
      <c r="Q402" s="251" t="inlineStr">
        <is>
          <t>District carried from Sep26 base workbook</t>
        </is>
      </c>
      <c r="R402" s="247" t="inlineStr">
        <is>
          <t>Existing</t>
        </is>
      </c>
      <c r="S402" s="247" t="n"/>
      <c r="T402" s="251" t="inlineStr">
        <is>
          <t>Sep26 is authoritative for the source record.</t>
        </is>
      </c>
    </row>
    <row r="403">
      <c r="A403" s="247" t="inlineStr">
        <is>
          <t>SEP26-0279</t>
        </is>
      </c>
      <c r="B403" s="247" t="inlineStr">
        <is>
          <t>base_row_0279</t>
        </is>
      </c>
      <c r="C403" s="247" t="n">
        <v>279</v>
      </c>
      <c r="D403" s="247" t="inlineStr">
        <is>
          <t>Nuclear</t>
        </is>
      </c>
      <c r="E403" s="247" t="inlineStr">
        <is>
          <t>pipeline</t>
        </is>
      </c>
      <c r="F403" s="247" t="inlineStr">
        <is>
          <t>Kudankulam Atomic Power Project</t>
        </is>
      </c>
      <c r="G403" s="247" t="inlineStr">
        <is>
          <t>Tamil Nadu</t>
        </is>
      </c>
      <c r="H403" s="247" t="inlineStr">
        <is>
          <t>Tirunelveli</t>
        </is>
      </c>
      <c r="I403" s="247" t="inlineStr">
        <is>
          <t>Tirunelveli</t>
        </is>
      </c>
      <c r="J403" s="248" t="inlineStr">
        <is>
          <t>2025-08-21</t>
        </is>
      </c>
      <c r="K403" s="249" t="n">
        <v>1000</v>
      </c>
      <c r="L403" s="250" t="n">
        <v>1</v>
      </c>
      <c r="M403" s="249">
        <f>K403*L403</f>
        <v/>
      </c>
      <c r="N403" s="249" t="n">
        <v>1000</v>
      </c>
      <c r="O403" s="247" t="inlineStr">
        <is>
          <t>Nuclear Power Corporation of India</t>
        </is>
      </c>
      <c r="P403" s="247" t="inlineStr">
        <is>
          <t>Direct</t>
        </is>
      </c>
      <c r="Q403" s="251" t="inlineStr">
        <is>
          <t>District carried from Sep26 base workbook</t>
        </is>
      </c>
      <c r="R403" s="247" t="inlineStr">
        <is>
          <t>Existing</t>
        </is>
      </c>
      <c r="S403" s="247" t="n"/>
      <c r="T403" s="251" t="inlineStr">
        <is>
          <t>Sep26 is authoritative for the source record.</t>
        </is>
      </c>
    </row>
    <row r="404">
      <c r="A404" s="247" t="inlineStr">
        <is>
          <t>SEP26-0280</t>
        </is>
      </c>
      <c r="B404" s="247" t="inlineStr">
        <is>
          <t>base_row_0280</t>
        </is>
      </c>
      <c r="C404" s="247" t="n">
        <v>280</v>
      </c>
      <c r="D404" s="247" t="inlineStr">
        <is>
          <t>Nuclear</t>
        </is>
      </c>
      <c r="E404" s="247" t="inlineStr">
        <is>
          <t>pipeline</t>
        </is>
      </c>
      <c r="F404" s="247" t="inlineStr">
        <is>
          <t>Kudankulam Atomic Power Project</t>
        </is>
      </c>
      <c r="G404" s="247" t="inlineStr">
        <is>
          <t>Tamil Nadu</t>
        </is>
      </c>
      <c r="H404" s="247" t="inlineStr">
        <is>
          <t>Tirunelveli</t>
        </is>
      </c>
      <c r="I404" s="247" t="inlineStr">
        <is>
          <t>Tirunelveli</t>
        </is>
      </c>
      <c r="J404" s="248" t="inlineStr">
        <is>
          <t>2025-08-21</t>
        </is>
      </c>
      <c r="K404" s="249" t="n">
        <v>1000</v>
      </c>
      <c r="L404" s="250" t="n">
        <v>1</v>
      </c>
      <c r="M404" s="249">
        <f>K404*L404</f>
        <v/>
      </c>
      <c r="N404" s="249" t="n">
        <v>1000</v>
      </c>
      <c r="O404" s="247" t="inlineStr">
        <is>
          <t>Nuclear Power Corporation of India</t>
        </is>
      </c>
      <c r="P404" s="247" t="inlineStr">
        <is>
          <t>Direct</t>
        </is>
      </c>
      <c r="Q404" s="251" t="inlineStr">
        <is>
          <t>District carried from Sep26 base workbook</t>
        </is>
      </c>
      <c r="R404" s="247" t="inlineStr">
        <is>
          <t>Existing</t>
        </is>
      </c>
      <c r="S404" s="247" t="n"/>
      <c r="T404" s="251" t="inlineStr">
        <is>
          <t>Sep26 is authoritative for the source record.</t>
        </is>
      </c>
    </row>
    <row r="405">
      <c r="A405" s="247" t="inlineStr">
        <is>
          <t>SEP26-0281</t>
        </is>
      </c>
      <c r="B405" s="247" t="inlineStr">
        <is>
          <t>base_row_0281</t>
        </is>
      </c>
      <c r="C405" s="247" t="n">
        <v>281</v>
      </c>
      <c r="D405" s="247" t="inlineStr">
        <is>
          <t>Nuclear</t>
        </is>
      </c>
      <c r="E405" s="247" t="inlineStr">
        <is>
          <t>pipeline</t>
        </is>
      </c>
      <c r="F405" s="247" t="inlineStr">
        <is>
          <t>Kudankulam Atomic Power Project</t>
        </is>
      </c>
      <c r="G405" s="247" t="inlineStr">
        <is>
          <t>Tamil Nadu</t>
        </is>
      </c>
      <c r="H405" s="247" t="inlineStr">
        <is>
          <t>Tirunelveli</t>
        </is>
      </c>
      <c r="I405" s="247" t="inlineStr">
        <is>
          <t>Tirunelveli</t>
        </is>
      </c>
      <c r="J405" s="248" t="inlineStr">
        <is>
          <t>2027-08-21</t>
        </is>
      </c>
      <c r="K405" s="249" t="n">
        <v>1000</v>
      </c>
      <c r="L405" s="250" t="n">
        <v>1</v>
      </c>
      <c r="M405" s="249">
        <f>K405*L405</f>
        <v/>
      </c>
      <c r="N405" s="249" t="n">
        <v>1000</v>
      </c>
      <c r="O405" s="247" t="inlineStr">
        <is>
          <t>Nuclear Power Corporation of India</t>
        </is>
      </c>
      <c r="P405" s="247" t="inlineStr">
        <is>
          <t>Direct</t>
        </is>
      </c>
      <c r="Q405" s="251" t="inlineStr">
        <is>
          <t>District carried from Sep26 base workbook</t>
        </is>
      </c>
      <c r="R405" s="247" t="inlineStr">
        <is>
          <t>Existing</t>
        </is>
      </c>
      <c r="S405" s="247" t="n"/>
      <c r="T405" s="251" t="inlineStr">
        <is>
          <t>Sep26 is authoritative for the source record.</t>
        </is>
      </c>
    </row>
    <row r="406">
      <c r="A406" s="247" t="inlineStr">
        <is>
          <t>SEP26-0282</t>
        </is>
      </c>
      <c r="B406" s="247" t="inlineStr">
        <is>
          <t>base_row_0282</t>
        </is>
      </c>
      <c r="C406" s="247" t="n">
        <v>282</v>
      </c>
      <c r="D406" s="247" t="inlineStr">
        <is>
          <t>Nuclear</t>
        </is>
      </c>
      <c r="E406" s="247" t="inlineStr">
        <is>
          <t>pipeline</t>
        </is>
      </c>
      <c r="F406" s="247" t="inlineStr">
        <is>
          <t>Kudankulam Atomic Power Project</t>
        </is>
      </c>
      <c r="G406" s="247" t="inlineStr">
        <is>
          <t>Tamil Nadu</t>
        </is>
      </c>
      <c r="H406" s="247" t="inlineStr">
        <is>
          <t>Tirunelveli</t>
        </is>
      </c>
      <c r="I406" s="247" t="inlineStr">
        <is>
          <t>Tirunelveli</t>
        </is>
      </c>
      <c r="J406" s="248" t="inlineStr">
        <is>
          <t>2027-08-21</t>
        </is>
      </c>
      <c r="K406" s="249" t="n">
        <v>1000</v>
      </c>
      <c r="L406" s="250" t="n">
        <v>1</v>
      </c>
      <c r="M406" s="249">
        <f>K406*L406</f>
        <v/>
      </c>
      <c r="N406" s="249" t="n">
        <v>1000</v>
      </c>
      <c r="O406" s="247" t="inlineStr">
        <is>
          <t>Nuclear Power Corporation of India</t>
        </is>
      </c>
      <c r="P406" s="247" t="inlineStr">
        <is>
          <t>Direct</t>
        </is>
      </c>
      <c r="Q406" s="251" t="inlineStr">
        <is>
          <t>District carried from Sep26 base workbook</t>
        </is>
      </c>
      <c r="R406" s="247" t="inlineStr">
        <is>
          <t>Existing</t>
        </is>
      </c>
      <c r="S406" s="247" t="n"/>
      <c r="T406" s="251" t="inlineStr">
        <is>
          <t>Sep26 is authoritative for the source record.</t>
        </is>
      </c>
    </row>
    <row r="407">
      <c r="A407" s="247" t="inlineStr">
        <is>
          <t>SEP26-0283</t>
        </is>
      </c>
      <c r="B407" s="247" t="inlineStr">
        <is>
          <t>base_row_0283</t>
        </is>
      </c>
      <c r="C407" s="247" t="n">
        <v>283</v>
      </c>
      <c r="D407" s="247" t="inlineStr">
        <is>
          <t>Nuclear</t>
        </is>
      </c>
      <c r="E407" s="247" t="inlineStr">
        <is>
          <t>operational</t>
        </is>
      </c>
      <c r="F407" s="247" t="inlineStr">
        <is>
          <t>Madras Atomic Power Station</t>
        </is>
      </c>
      <c r="G407" s="247" t="inlineStr">
        <is>
          <t>Tamil Nadu</t>
        </is>
      </c>
      <c r="H407" s="247" t="inlineStr">
        <is>
          <t>Kancheepuram</t>
        </is>
      </c>
      <c r="I407" s="247" t="inlineStr">
        <is>
          <t>Kanchipuram</t>
        </is>
      </c>
      <c r="J407" s="248" t="inlineStr">
        <is>
          <t>1984-01-27</t>
        </is>
      </c>
      <c r="K407" s="249" t="n">
        <v>220</v>
      </c>
      <c r="L407" s="250" t="n">
        <v>1</v>
      </c>
      <c r="M407" s="249">
        <f>K407*L407</f>
        <v/>
      </c>
      <c r="N407" s="249" t="n">
        <v>220</v>
      </c>
      <c r="O407" s="247" t="inlineStr">
        <is>
          <t>Nuclear Power Corporation of India</t>
        </is>
      </c>
      <c r="P407" s="247" t="inlineStr">
        <is>
          <t>Direct</t>
        </is>
      </c>
      <c r="Q407" s="251" t="inlineStr">
        <is>
          <t>District carried from Sep26 base workbook</t>
        </is>
      </c>
      <c r="R407" s="247" t="inlineStr">
        <is>
          <t>Existing</t>
        </is>
      </c>
      <c r="S407" s="247" t="n"/>
      <c r="T407" s="251" t="inlineStr">
        <is>
          <t>Sep26 is authoritative for the source record.</t>
        </is>
      </c>
    </row>
    <row r="408">
      <c r="A408" s="247" t="inlineStr">
        <is>
          <t>SEP26-0284</t>
        </is>
      </c>
      <c r="B408" s="247" t="inlineStr">
        <is>
          <t>base_row_0284</t>
        </is>
      </c>
      <c r="C408" s="247" t="n">
        <v>284</v>
      </c>
      <c r="D408" s="247" t="inlineStr">
        <is>
          <t>Nuclear</t>
        </is>
      </c>
      <c r="E408" s="247" t="inlineStr">
        <is>
          <t>operational</t>
        </is>
      </c>
      <c r="F408" s="247" t="inlineStr">
        <is>
          <t>Madras Atomic Power Station</t>
        </is>
      </c>
      <c r="G408" s="247" t="inlineStr">
        <is>
          <t>Tamil Nadu</t>
        </is>
      </c>
      <c r="H408" s="247" t="inlineStr">
        <is>
          <t>Kancheepuram</t>
        </is>
      </c>
      <c r="I408" s="247" t="inlineStr">
        <is>
          <t>Kanchipuram</t>
        </is>
      </c>
      <c r="J408" s="248" t="inlineStr">
        <is>
          <t>1986-03-21</t>
        </is>
      </c>
      <c r="K408" s="249" t="n">
        <v>220</v>
      </c>
      <c r="L408" s="250" t="n">
        <v>1</v>
      </c>
      <c r="M408" s="249">
        <f>K408*L408</f>
        <v/>
      </c>
      <c r="N408" s="249" t="n">
        <v>220</v>
      </c>
      <c r="O408" s="247" t="inlineStr">
        <is>
          <t>Nuclear Power Corporation of India</t>
        </is>
      </c>
      <c r="P408" s="247" t="inlineStr">
        <is>
          <t>Direct</t>
        </is>
      </c>
      <c r="Q408" s="251" t="inlineStr">
        <is>
          <t>District carried from Sep26 base workbook</t>
        </is>
      </c>
      <c r="R408" s="247" t="inlineStr">
        <is>
          <t>Existing</t>
        </is>
      </c>
      <c r="S408" s="247" t="n"/>
      <c r="T408" s="251" t="inlineStr">
        <is>
          <t>Sep26 is authoritative for the source record.</t>
        </is>
      </c>
    </row>
    <row r="409">
      <c r="A409" s="247" t="inlineStr">
        <is>
          <t>SEP26-0285</t>
        </is>
      </c>
      <c r="B409" s="247" t="inlineStr">
        <is>
          <t>base_row_0285</t>
        </is>
      </c>
      <c r="C409" s="247" t="n">
        <v>285</v>
      </c>
      <c r="D409" s="247" t="inlineStr">
        <is>
          <t>Small-Hydro</t>
        </is>
      </c>
      <c r="E409" s="247" t="inlineStr">
        <is>
          <t>operational</t>
        </is>
      </c>
      <c r="F409" s="247" t="inlineStr">
        <is>
          <t>Aliyar Mini Hydel Project</t>
        </is>
      </c>
      <c r="G409" s="247" t="inlineStr">
        <is>
          <t>Tamil Nadu</t>
        </is>
      </c>
      <c r="H409" s="247" t="inlineStr">
        <is>
          <t>Coimbatore</t>
        </is>
      </c>
      <c r="I409" s="247" t="inlineStr">
        <is>
          <t>Coimbatore</t>
        </is>
      </c>
      <c r="J409" s="248" t="inlineStr">
        <is>
          <t>2002-09-23</t>
        </is>
      </c>
      <c r="K409" s="249" t="n">
        <v>1.25</v>
      </c>
      <c r="L409" s="250" t="n">
        <v>1</v>
      </c>
      <c r="M409" s="249">
        <f>K409*L409</f>
        <v/>
      </c>
      <c r="N409" s="249" t="n">
        <v>1.25</v>
      </c>
      <c r="O409" s="247" t="inlineStr">
        <is>
          <t>Tamil Nadu Generation and Distribution Corp. Ltd. (TANGEDCO)</t>
        </is>
      </c>
      <c r="P409" s="247" t="inlineStr">
        <is>
          <t>Direct</t>
        </is>
      </c>
      <c r="Q409" s="251" t="inlineStr">
        <is>
          <t>District carried from Sep26 base workbook</t>
        </is>
      </c>
      <c r="R409" s="247" t="inlineStr">
        <is>
          <t>Existing</t>
        </is>
      </c>
      <c r="S409" s="247" t="n"/>
      <c r="T409" s="251" t="inlineStr">
        <is>
          <t>Sep26 is authoritative for the source record.</t>
        </is>
      </c>
    </row>
    <row r="410">
      <c r="A410" s="247" t="inlineStr">
        <is>
          <t>SEP26-0286</t>
        </is>
      </c>
      <c r="B410" s="247" t="inlineStr">
        <is>
          <t>base_row_0286</t>
        </is>
      </c>
      <c r="C410" s="247" t="n">
        <v>286</v>
      </c>
      <c r="D410" s="247" t="inlineStr">
        <is>
          <t>Small-Hydro</t>
        </is>
      </c>
      <c r="E410" s="247" t="inlineStr">
        <is>
          <t>operational</t>
        </is>
      </c>
      <c r="F410" s="247" t="inlineStr">
        <is>
          <t>Aliyar Mini Hydel Project</t>
        </is>
      </c>
      <c r="G410" s="247" t="inlineStr">
        <is>
          <t>Tamil Nadu</t>
        </is>
      </c>
      <c r="H410" s="247" t="inlineStr">
        <is>
          <t>Coimbatore</t>
        </is>
      </c>
      <c r="I410" s="247" t="inlineStr">
        <is>
          <t>Coimbatore</t>
        </is>
      </c>
      <c r="J410" s="248" t="inlineStr">
        <is>
          <t>2002-09-23</t>
        </is>
      </c>
      <c r="K410" s="249" t="n">
        <v>1.25</v>
      </c>
      <c r="L410" s="250" t="n">
        <v>1</v>
      </c>
      <c r="M410" s="249">
        <f>K410*L410</f>
        <v/>
      </c>
      <c r="N410" s="249" t="n">
        <v>1.25</v>
      </c>
      <c r="O410" s="247" t="inlineStr">
        <is>
          <t>Tamil Nadu Generation and Distribution Corp. Ltd. (TANGEDCO)</t>
        </is>
      </c>
      <c r="P410" s="247" t="inlineStr">
        <is>
          <t>Direct</t>
        </is>
      </c>
      <c r="Q410" s="251" t="inlineStr">
        <is>
          <t>District carried from Sep26 base workbook</t>
        </is>
      </c>
      <c r="R410" s="247" t="inlineStr">
        <is>
          <t>Existing</t>
        </is>
      </c>
      <c r="S410" s="247" t="n"/>
      <c r="T410" s="251" t="inlineStr">
        <is>
          <t>Sep26 is authoritative for the source record.</t>
        </is>
      </c>
    </row>
    <row r="411">
      <c r="A411" s="247" t="inlineStr">
        <is>
          <t>SEP26-0287</t>
        </is>
      </c>
      <c r="B411" s="247" t="inlineStr">
        <is>
          <t>base_row_0287</t>
        </is>
      </c>
      <c r="C411" s="247" t="n">
        <v>287</v>
      </c>
      <c r="D411" s="247" t="inlineStr">
        <is>
          <t>Small-Hydro</t>
        </is>
      </c>
      <c r="E411" s="247" t="inlineStr">
        <is>
          <t>operational</t>
        </is>
      </c>
      <c r="F411" s="247" t="inlineStr">
        <is>
          <t>Amaravathi Small Hydro Project</t>
        </is>
      </c>
      <c r="G411" s="247" t="inlineStr">
        <is>
          <t>Tamil Nadu</t>
        </is>
      </c>
      <c r="H411" s="247" t="inlineStr">
        <is>
          <t>Coimbatore</t>
        </is>
      </c>
      <c r="I411" s="247" t="inlineStr">
        <is>
          <t>Coimbatore</t>
        </is>
      </c>
      <c r="J411" s="248" t="inlineStr">
        <is>
          <t>2006-09-21</t>
        </is>
      </c>
      <c r="K411" s="249" t="n">
        <v>2</v>
      </c>
      <c r="L411" s="250" t="n">
        <v>1</v>
      </c>
      <c r="M411" s="249">
        <f>K411*L411</f>
        <v/>
      </c>
      <c r="N411" s="249" t="n">
        <v>2</v>
      </c>
      <c r="O411" s="247" t="inlineStr">
        <is>
          <t>Tamil Nadu Generation and Distribution Corp. Ltd. (TANGEDCO)</t>
        </is>
      </c>
      <c r="P411" s="247" t="inlineStr">
        <is>
          <t>Direct</t>
        </is>
      </c>
      <c r="Q411" s="251" t="inlineStr">
        <is>
          <t>District carried from Sep26 base workbook</t>
        </is>
      </c>
      <c r="R411" s="247" t="inlineStr">
        <is>
          <t>Existing</t>
        </is>
      </c>
      <c r="S411" s="247" t="n"/>
      <c r="T411" s="251" t="inlineStr">
        <is>
          <t>Sep26 is authoritative for the source record.</t>
        </is>
      </c>
    </row>
    <row r="412">
      <c r="A412" s="247" t="inlineStr">
        <is>
          <t>SEP26-0288</t>
        </is>
      </c>
      <c r="B412" s="247" t="inlineStr">
        <is>
          <t>base_row_0288</t>
        </is>
      </c>
      <c r="C412" s="247" t="n">
        <v>288</v>
      </c>
      <c r="D412" s="247" t="inlineStr">
        <is>
          <t>Small-Hydro</t>
        </is>
      </c>
      <c r="E412" s="247" t="inlineStr">
        <is>
          <t>operational</t>
        </is>
      </c>
      <c r="F412" s="247" t="inlineStr">
        <is>
          <t>Amaravathi Small Hydro Project</t>
        </is>
      </c>
      <c r="G412" s="247" t="inlineStr">
        <is>
          <t>Tamil Nadu</t>
        </is>
      </c>
      <c r="H412" s="247" t="inlineStr">
        <is>
          <t>Coimbatore</t>
        </is>
      </c>
      <c r="I412" s="247" t="inlineStr">
        <is>
          <t>Coimbatore</t>
        </is>
      </c>
      <c r="J412" s="248" t="inlineStr">
        <is>
          <t>2006-11-30</t>
        </is>
      </c>
      <c r="K412" s="249" t="n">
        <v>2</v>
      </c>
      <c r="L412" s="250" t="n">
        <v>1</v>
      </c>
      <c r="M412" s="249">
        <f>K412*L412</f>
        <v/>
      </c>
      <c r="N412" s="249" t="n">
        <v>2</v>
      </c>
      <c r="O412" s="247" t="inlineStr">
        <is>
          <t>Tamil Nadu Generation and Distribution Corp. Ltd. (TANGEDCO)</t>
        </is>
      </c>
      <c r="P412" s="247" t="inlineStr">
        <is>
          <t>Direct</t>
        </is>
      </c>
      <c r="Q412" s="251" t="inlineStr">
        <is>
          <t>District carried from Sep26 base workbook</t>
        </is>
      </c>
      <c r="R412" s="247" t="inlineStr">
        <is>
          <t>Existing</t>
        </is>
      </c>
      <c r="S412" s="247" t="n"/>
      <c r="T412" s="251" t="inlineStr">
        <is>
          <t>Sep26 is authoritative for the source record.</t>
        </is>
      </c>
    </row>
    <row r="413">
      <c r="A413" s="247" t="inlineStr">
        <is>
          <t>SEP26-0289</t>
        </is>
      </c>
      <c r="B413" s="247" t="inlineStr">
        <is>
          <t>base_row_0289</t>
        </is>
      </c>
      <c r="C413" s="247" t="n">
        <v>289</v>
      </c>
      <c r="D413" s="247" t="inlineStr">
        <is>
          <t>Small-Hydro</t>
        </is>
      </c>
      <c r="E413" s="247" t="inlineStr">
        <is>
          <t>operational</t>
        </is>
      </c>
      <c r="F413" s="247" t="inlineStr">
        <is>
          <t>Bhavani Barrage I Small Hydro Electric Project</t>
        </is>
      </c>
      <c r="G413" s="247" t="inlineStr">
        <is>
          <t>Tamil Nadu</t>
        </is>
      </c>
      <c r="H413" s="247" t="inlineStr">
        <is>
          <t>Coimbatore</t>
        </is>
      </c>
      <c r="I413" s="247" t="inlineStr">
        <is>
          <t>Coimbatore</t>
        </is>
      </c>
      <c r="J413" s="248" t="inlineStr">
        <is>
          <t>2009-07-01</t>
        </is>
      </c>
      <c r="K413" s="249" t="n">
        <v>5</v>
      </c>
      <c r="L413" s="250" t="n">
        <v>1</v>
      </c>
      <c r="M413" s="249">
        <f>K413*L413</f>
        <v/>
      </c>
      <c r="N413" s="249" t="n">
        <v>5</v>
      </c>
      <c r="O413" s="247" t="inlineStr">
        <is>
          <t>Tamil Nadu Generation and Distribution Corp. Ltd. (TANGEDCO)</t>
        </is>
      </c>
      <c r="P413" s="247" t="inlineStr">
        <is>
          <t>Direct</t>
        </is>
      </c>
      <c r="Q413" s="251" t="inlineStr">
        <is>
          <t>District carried from Sep26 base workbook</t>
        </is>
      </c>
      <c r="R413" s="247" t="inlineStr">
        <is>
          <t>Existing</t>
        </is>
      </c>
      <c r="S413" s="247" t="n"/>
      <c r="T413" s="251" t="inlineStr">
        <is>
          <t>Sep26 is authoritative for the source record.</t>
        </is>
      </c>
    </row>
    <row r="414">
      <c r="A414" s="247" t="inlineStr">
        <is>
          <t>SEP26-0290</t>
        </is>
      </c>
      <c r="B414" s="247" t="inlineStr">
        <is>
          <t>base_row_0290</t>
        </is>
      </c>
      <c r="C414" s="247" t="n">
        <v>290</v>
      </c>
      <c r="D414" s="247" t="inlineStr">
        <is>
          <t>Small-Hydro</t>
        </is>
      </c>
      <c r="E414" s="247" t="inlineStr">
        <is>
          <t>operational</t>
        </is>
      </c>
      <c r="F414" s="247" t="inlineStr">
        <is>
          <t>Bhavani Barrage I Small Hydro Electric Project</t>
        </is>
      </c>
      <c r="G414" s="247" t="inlineStr">
        <is>
          <t>Tamil Nadu</t>
        </is>
      </c>
      <c r="H414" s="247" t="inlineStr">
        <is>
          <t>Coimbatore</t>
        </is>
      </c>
      <c r="I414" s="247" t="inlineStr">
        <is>
          <t>Coimbatore</t>
        </is>
      </c>
      <c r="J414" s="248" t="inlineStr">
        <is>
          <t>2009-07-01</t>
        </is>
      </c>
      <c r="K414" s="249" t="n">
        <v>5</v>
      </c>
      <c r="L414" s="250" t="n">
        <v>1</v>
      </c>
      <c r="M414" s="249">
        <f>K414*L414</f>
        <v/>
      </c>
      <c r="N414" s="249" t="n">
        <v>5</v>
      </c>
      <c r="O414" s="247" t="inlineStr">
        <is>
          <t>Tamil Nadu Generation and Distribution Corp. Ltd. (TANGEDCO)</t>
        </is>
      </c>
      <c r="P414" s="247" t="inlineStr">
        <is>
          <t>Direct</t>
        </is>
      </c>
      <c r="Q414" s="251" t="inlineStr">
        <is>
          <t>District carried from Sep26 base workbook</t>
        </is>
      </c>
      <c r="R414" s="247" t="inlineStr">
        <is>
          <t>Existing</t>
        </is>
      </c>
      <c r="S414" s="247" t="n"/>
      <c r="T414" s="251" t="inlineStr">
        <is>
          <t>Sep26 is authoritative for the source record.</t>
        </is>
      </c>
    </row>
    <row r="415">
      <c r="A415" s="247" t="inlineStr">
        <is>
          <t>SEP26-0291</t>
        </is>
      </c>
      <c r="B415" s="247" t="inlineStr">
        <is>
          <t>base_row_0291</t>
        </is>
      </c>
      <c r="C415" s="247" t="n">
        <v>291</v>
      </c>
      <c r="D415" s="247" t="inlineStr">
        <is>
          <t>Small-Hydro</t>
        </is>
      </c>
      <c r="E415" s="247" t="inlineStr">
        <is>
          <t>operational</t>
        </is>
      </c>
      <c r="F415" s="247" t="inlineStr">
        <is>
          <t>Bhavani Barrage II Small Hydro Electric Project</t>
        </is>
      </c>
      <c r="G415" s="247" t="inlineStr">
        <is>
          <t>Tamil Nadu</t>
        </is>
      </c>
      <c r="H415" s="247" t="inlineStr">
        <is>
          <t>Coimbatore</t>
        </is>
      </c>
      <c r="I415" s="247" t="inlineStr">
        <is>
          <t>Coimbatore</t>
        </is>
      </c>
      <c r="J415" s="248" t="inlineStr">
        <is>
          <t>N.A.</t>
        </is>
      </c>
      <c r="K415" s="249" t="n">
        <v>5</v>
      </c>
      <c r="L415" s="250" t="n">
        <v>1</v>
      </c>
      <c r="M415" s="249">
        <f>K415*L415</f>
        <v/>
      </c>
      <c r="N415" s="249" t="n">
        <v>5</v>
      </c>
      <c r="O415" s="247" t="inlineStr">
        <is>
          <t>Tamil Nadu Generation and Distribution Corp. Ltd. (TANGEDCO)</t>
        </is>
      </c>
      <c r="P415" s="247" t="inlineStr">
        <is>
          <t>Direct</t>
        </is>
      </c>
      <c r="Q415" s="251" t="inlineStr">
        <is>
          <t>District carried from Sep26 base workbook</t>
        </is>
      </c>
      <c r="R415" s="247" t="inlineStr">
        <is>
          <t>Existing</t>
        </is>
      </c>
      <c r="S415" s="247" t="n"/>
      <c r="T415" s="251" t="inlineStr">
        <is>
          <t>Sep26 is authoritative for the source record.</t>
        </is>
      </c>
    </row>
    <row r="416">
      <c r="A416" s="247" t="inlineStr">
        <is>
          <t>SEP26-0292</t>
        </is>
      </c>
      <c r="B416" s="247" t="inlineStr">
        <is>
          <t>base_row_0292</t>
        </is>
      </c>
      <c r="C416" s="247" t="n">
        <v>292</v>
      </c>
      <c r="D416" s="247" t="inlineStr">
        <is>
          <t>Small-Hydro</t>
        </is>
      </c>
      <c r="E416" s="247" t="inlineStr">
        <is>
          <t>operational</t>
        </is>
      </c>
      <c r="F416" s="247" t="inlineStr">
        <is>
          <t>Bhavani Barrage II Small Hydro Electric Project</t>
        </is>
      </c>
      <c r="G416" s="247" t="inlineStr">
        <is>
          <t>Tamil Nadu</t>
        </is>
      </c>
      <c r="H416" s="247" t="inlineStr">
        <is>
          <t>Coimbatore</t>
        </is>
      </c>
      <c r="I416" s="247" t="inlineStr">
        <is>
          <t>Coimbatore</t>
        </is>
      </c>
      <c r="J416" s="248" t="inlineStr">
        <is>
          <t>N.A.</t>
        </is>
      </c>
      <c r="K416" s="249" t="n">
        <v>5</v>
      </c>
      <c r="L416" s="250" t="n">
        <v>1</v>
      </c>
      <c r="M416" s="249">
        <f>K416*L416</f>
        <v/>
      </c>
      <c r="N416" s="249" t="n">
        <v>5</v>
      </c>
      <c r="O416" s="247" t="inlineStr">
        <is>
          <t>Tamil Nadu Generation and Distribution Corp. Ltd. (TANGEDCO)</t>
        </is>
      </c>
      <c r="P416" s="247" t="inlineStr">
        <is>
          <t>Direct</t>
        </is>
      </c>
      <c r="Q416" s="251" t="inlineStr">
        <is>
          <t>District carried from Sep26 base workbook</t>
        </is>
      </c>
      <c r="R416" s="247" t="inlineStr">
        <is>
          <t>Existing</t>
        </is>
      </c>
      <c r="S416" s="247" t="n"/>
      <c r="T416" s="251" t="inlineStr">
        <is>
          <t>Sep26 is authoritative for the source record.</t>
        </is>
      </c>
    </row>
    <row r="417">
      <c r="A417" s="247" t="inlineStr">
        <is>
          <t>SEP26-0293</t>
        </is>
      </c>
      <c r="B417" s="247" t="inlineStr">
        <is>
          <t>base_row_0293</t>
        </is>
      </c>
      <c r="C417" s="247" t="n">
        <v>293</v>
      </c>
      <c r="D417" s="247" t="inlineStr">
        <is>
          <t>Small-Hydro</t>
        </is>
      </c>
      <c r="E417" s="247" t="inlineStr">
        <is>
          <t>operational</t>
        </is>
      </c>
      <c r="F417" s="247" t="inlineStr">
        <is>
          <t>Lower Bhavani Micro Hydel Project</t>
        </is>
      </c>
      <c r="G417" s="247" t="inlineStr">
        <is>
          <t>Tamil Nadu</t>
        </is>
      </c>
      <c r="H417" s="247" t="inlineStr">
        <is>
          <t>Erode</t>
        </is>
      </c>
      <c r="I417" s="247" t="inlineStr">
        <is>
          <t>Erode</t>
        </is>
      </c>
      <c r="J417" s="248" t="inlineStr">
        <is>
          <t>1990-05-26</t>
        </is>
      </c>
      <c r="K417" s="249" t="n">
        <v>2</v>
      </c>
      <c r="L417" s="250" t="n">
        <v>1</v>
      </c>
      <c r="M417" s="249">
        <f>K417*L417</f>
        <v/>
      </c>
      <c r="N417" s="249" t="n">
        <v>2</v>
      </c>
      <c r="O417" s="247" t="inlineStr">
        <is>
          <t>Tamil Nadu Generation and Distribution Corp. Ltd. (TANGEDCO)</t>
        </is>
      </c>
      <c r="P417" s="247" t="inlineStr">
        <is>
          <t>Direct</t>
        </is>
      </c>
      <c r="Q417" s="251" t="inlineStr">
        <is>
          <t>District carried from Sep26 base workbook</t>
        </is>
      </c>
      <c r="R417" s="247" t="inlineStr">
        <is>
          <t>Existing</t>
        </is>
      </c>
      <c r="S417" s="247" t="n"/>
      <c r="T417" s="251" t="inlineStr">
        <is>
          <t>Sep26 is authoritative for the source record.</t>
        </is>
      </c>
    </row>
    <row r="418">
      <c r="A418" s="247" t="inlineStr">
        <is>
          <t>SEP26-0294</t>
        </is>
      </c>
      <c r="B418" s="247" t="inlineStr">
        <is>
          <t>base_row_0294</t>
        </is>
      </c>
      <c r="C418" s="247" t="n">
        <v>294</v>
      </c>
      <c r="D418" s="247" t="inlineStr">
        <is>
          <t>Small-Hydro</t>
        </is>
      </c>
      <c r="E418" s="247" t="inlineStr">
        <is>
          <t>operational</t>
        </is>
      </c>
      <c r="F418" s="247" t="inlineStr">
        <is>
          <t>Lower Bhavani Micro Hydel Project</t>
        </is>
      </c>
      <c r="G418" s="247" t="inlineStr">
        <is>
          <t>Tamil Nadu</t>
        </is>
      </c>
      <c r="H418" s="247" t="inlineStr">
        <is>
          <t>Erode</t>
        </is>
      </c>
      <c r="I418" s="247" t="inlineStr">
        <is>
          <t>Erode</t>
        </is>
      </c>
      <c r="J418" s="248" t="inlineStr">
        <is>
          <t>1990-04-17</t>
        </is>
      </c>
      <c r="K418" s="249" t="n">
        <v>2</v>
      </c>
      <c r="L418" s="250" t="n">
        <v>1</v>
      </c>
      <c r="M418" s="249">
        <f>K418*L418</f>
        <v/>
      </c>
      <c r="N418" s="249" t="n">
        <v>2</v>
      </c>
      <c r="O418" s="247" t="inlineStr">
        <is>
          <t>Tamil Nadu Generation and Distribution Corp. Ltd. (TANGEDCO)</t>
        </is>
      </c>
      <c r="P418" s="247" t="inlineStr">
        <is>
          <t>Direct</t>
        </is>
      </c>
      <c r="Q418" s="251" t="inlineStr">
        <is>
          <t>District carried from Sep26 base workbook</t>
        </is>
      </c>
      <c r="R418" s="247" t="inlineStr">
        <is>
          <t>Existing</t>
        </is>
      </c>
      <c r="S418" s="247" t="n"/>
      <c r="T418" s="251" t="inlineStr">
        <is>
          <t>Sep26 is authoritative for the source record.</t>
        </is>
      </c>
    </row>
    <row r="419">
      <c r="A419" s="247" t="inlineStr">
        <is>
          <t>SEP26-0295</t>
        </is>
      </c>
      <c r="B419" s="247" t="inlineStr">
        <is>
          <t>base_row_0295</t>
        </is>
      </c>
      <c r="C419" s="247" t="n">
        <v>295</v>
      </c>
      <c r="D419" s="247" t="inlineStr">
        <is>
          <t>Small-Hydro</t>
        </is>
      </c>
      <c r="E419" s="247" t="inlineStr">
        <is>
          <t>operational</t>
        </is>
      </c>
      <c r="F419" s="247" t="inlineStr">
        <is>
          <t>Lower Bhavani Micro Hydel Project</t>
        </is>
      </c>
      <c r="G419" s="247" t="inlineStr">
        <is>
          <t>Tamil Nadu</t>
        </is>
      </c>
      <c r="H419" s="247" t="inlineStr">
        <is>
          <t>Erode</t>
        </is>
      </c>
      <c r="I419" s="247" t="inlineStr">
        <is>
          <t>Erode</t>
        </is>
      </c>
      <c r="J419" s="248" t="inlineStr">
        <is>
          <t>1990-04-11</t>
        </is>
      </c>
      <c r="K419" s="249" t="n">
        <v>2</v>
      </c>
      <c r="L419" s="250" t="n">
        <v>1</v>
      </c>
      <c r="M419" s="249">
        <f>K419*L419</f>
        <v/>
      </c>
      <c r="N419" s="249" t="n">
        <v>2</v>
      </c>
      <c r="O419" s="247" t="inlineStr">
        <is>
          <t>Tamil Nadu Generation and Distribution Corp. Ltd. (TANGEDCO)</t>
        </is>
      </c>
      <c r="P419" s="247" t="inlineStr">
        <is>
          <t>Direct</t>
        </is>
      </c>
      <c r="Q419" s="251" t="inlineStr">
        <is>
          <t>District carried from Sep26 base workbook</t>
        </is>
      </c>
      <c r="R419" s="247" t="inlineStr">
        <is>
          <t>Existing</t>
        </is>
      </c>
      <c r="S419" s="247" t="n"/>
      <c r="T419" s="251" t="inlineStr">
        <is>
          <t>Sep26 is authoritative for the source record.</t>
        </is>
      </c>
    </row>
    <row r="420">
      <c r="A420" s="247" t="inlineStr">
        <is>
          <t>SEP26-0296</t>
        </is>
      </c>
      <c r="B420" s="247" t="inlineStr">
        <is>
          <t>base_row_0296</t>
        </is>
      </c>
      <c r="C420" s="247" t="n">
        <v>296</v>
      </c>
      <c r="D420" s="247" t="inlineStr">
        <is>
          <t>Small-Hydro</t>
        </is>
      </c>
      <c r="E420" s="247" t="inlineStr">
        <is>
          <t>operational</t>
        </is>
      </c>
      <c r="F420" s="247" t="inlineStr">
        <is>
          <t>Lower Bhavani Micro Hydel Project</t>
        </is>
      </c>
      <c r="G420" s="247" t="inlineStr">
        <is>
          <t>Tamil Nadu</t>
        </is>
      </c>
      <c r="H420" s="247" t="inlineStr">
        <is>
          <t>Erode</t>
        </is>
      </c>
      <c r="I420" s="247" t="inlineStr">
        <is>
          <t>Erode</t>
        </is>
      </c>
      <c r="J420" s="248" t="inlineStr">
        <is>
          <t>1990-04-03</t>
        </is>
      </c>
      <c r="K420" s="249" t="n">
        <v>2</v>
      </c>
      <c r="L420" s="250" t="n">
        <v>1</v>
      </c>
      <c r="M420" s="249">
        <f>K420*L420</f>
        <v/>
      </c>
      <c r="N420" s="249" t="n">
        <v>2</v>
      </c>
      <c r="O420" s="247" t="inlineStr">
        <is>
          <t>Tamil Nadu Generation and Distribution Corp. Ltd. (TANGEDCO)</t>
        </is>
      </c>
      <c r="P420" s="247" t="inlineStr">
        <is>
          <t>Direct</t>
        </is>
      </c>
      <c r="Q420" s="251" t="inlineStr">
        <is>
          <t>District carried from Sep26 base workbook</t>
        </is>
      </c>
      <c r="R420" s="247" t="inlineStr">
        <is>
          <t>Existing</t>
        </is>
      </c>
      <c r="S420" s="247" t="n"/>
      <c r="T420" s="251" t="inlineStr">
        <is>
          <t>Sep26 is authoritative for the source record.</t>
        </is>
      </c>
    </row>
    <row r="421">
      <c r="A421" s="247" t="inlineStr">
        <is>
          <t>SEP26-0297</t>
        </is>
      </c>
      <c r="B421" s="247" t="inlineStr">
        <is>
          <t>base_row_0297</t>
        </is>
      </c>
      <c r="C421" s="247" t="n">
        <v>297</v>
      </c>
      <c r="D421" s="247" t="inlineStr">
        <is>
          <t>Small-Hydro</t>
        </is>
      </c>
      <c r="E421" s="247" t="inlineStr">
        <is>
          <t>operational</t>
        </is>
      </c>
      <c r="F421" s="247" t="inlineStr">
        <is>
          <t>Lower Bhavani Right Bank Canal Project</t>
        </is>
      </c>
      <c r="G421" s="247" t="inlineStr">
        <is>
          <t>Tamil Nadu</t>
        </is>
      </c>
      <c r="H421" s="247" t="inlineStr">
        <is>
          <t>Erode</t>
        </is>
      </c>
      <c r="I421" s="247" t="inlineStr">
        <is>
          <t>Erode</t>
        </is>
      </c>
      <c r="J421" s="248" t="inlineStr">
        <is>
          <t>1998-02-10</t>
        </is>
      </c>
      <c r="K421" s="249" t="n">
        <v>4</v>
      </c>
      <c r="L421" s="250" t="n">
        <v>1</v>
      </c>
      <c r="M421" s="249">
        <f>K421*L421</f>
        <v/>
      </c>
      <c r="N421" s="249" t="n">
        <v>4</v>
      </c>
      <c r="O421" s="247" t="inlineStr">
        <is>
          <t>Tamil Nadu Generation and Distribution Corp. Ltd. (TANGEDCO)</t>
        </is>
      </c>
      <c r="P421" s="247" t="inlineStr">
        <is>
          <t>Direct</t>
        </is>
      </c>
      <c r="Q421" s="251" t="inlineStr">
        <is>
          <t>District carried from Sep26 base workbook</t>
        </is>
      </c>
      <c r="R421" s="247" t="inlineStr">
        <is>
          <t>Existing</t>
        </is>
      </c>
      <c r="S421" s="247" t="n"/>
      <c r="T421" s="251" t="inlineStr">
        <is>
          <t>Sep26 is authoritative for the source record.</t>
        </is>
      </c>
    </row>
    <row r="422">
      <c r="A422" s="247" t="inlineStr">
        <is>
          <t>SEP26-0298</t>
        </is>
      </c>
      <c r="B422" s="247" t="inlineStr">
        <is>
          <t>base_row_0298</t>
        </is>
      </c>
      <c r="C422" s="247" t="n">
        <v>298</v>
      </c>
      <c r="D422" s="247" t="inlineStr">
        <is>
          <t>Small-Hydro</t>
        </is>
      </c>
      <c r="E422" s="247" t="inlineStr">
        <is>
          <t>operational</t>
        </is>
      </c>
      <c r="F422" s="247" t="inlineStr">
        <is>
          <t>Lower Bhavani Right Bank Canal Project</t>
        </is>
      </c>
      <c r="G422" s="247" t="inlineStr">
        <is>
          <t>Tamil Nadu</t>
        </is>
      </c>
      <c r="H422" s="247" t="inlineStr">
        <is>
          <t>Erode</t>
        </is>
      </c>
      <c r="I422" s="247" t="inlineStr">
        <is>
          <t>Erode</t>
        </is>
      </c>
      <c r="J422" s="248" t="inlineStr">
        <is>
          <t>1998-02-28</t>
        </is>
      </c>
      <c r="K422" s="249" t="n">
        <v>4</v>
      </c>
      <c r="L422" s="250" t="n">
        <v>1</v>
      </c>
      <c r="M422" s="249">
        <f>K422*L422</f>
        <v/>
      </c>
      <c r="N422" s="249" t="n">
        <v>4</v>
      </c>
      <c r="O422" s="247" t="inlineStr">
        <is>
          <t>Tamil Nadu Generation and Distribution Corp. Ltd. (TANGEDCO)</t>
        </is>
      </c>
      <c r="P422" s="247" t="inlineStr">
        <is>
          <t>Direct</t>
        </is>
      </c>
      <c r="Q422" s="251" t="inlineStr">
        <is>
          <t>District carried from Sep26 base workbook</t>
        </is>
      </c>
      <c r="R422" s="247" t="inlineStr">
        <is>
          <t>Existing</t>
        </is>
      </c>
      <c r="S422" s="247" t="n"/>
      <c r="T422" s="251" t="inlineStr">
        <is>
          <t>Sep26 is authoritative for the source record.</t>
        </is>
      </c>
    </row>
    <row r="423">
      <c r="A423" s="247" t="inlineStr">
        <is>
          <t>SEP26-0299</t>
        </is>
      </c>
      <c r="B423" s="247" t="inlineStr">
        <is>
          <t>base_row_0299</t>
        </is>
      </c>
      <c r="C423" s="247" t="n">
        <v>299</v>
      </c>
      <c r="D423" s="247" t="inlineStr">
        <is>
          <t>Small-Hydro</t>
        </is>
      </c>
      <c r="E423" s="247" t="inlineStr">
        <is>
          <t>operational</t>
        </is>
      </c>
      <c r="F423" s="247" t="inlineStr">
        <is>
          <t>Maravakandy Small Hydro Project</t>
        </is>
      </c>
      <c r="G423" s="247" t="inlineStr">
        <is>
          <t>Tamil Nadu</t>
        </is>
      </c>
      <c r="H423" s="247" t="inlineStr">
        <is>
          <t>Nilgiris</t>
        </is>
      </c>
      <c r="I423" s="247" t="inlineStr">
        <is>
          <t>Nilgiris</t>
        </is>
      </c>
      <c r="J423" s="248" t="inlineStr">
        <is>
          <t>1992-10-14</t>
        </is>
      </c>
      <c r="K423" s="249" t="n">
        <v>0.75</v>
      </c>
      <c r="L423" s="250" t="n">
        <v>1</v>
      </c>
      <c r="M423" s="249">
        <f>K423*L423</f>
        <v/>
      </c>
      <c r="N423" s="249" t="n">
        <v>0.75</v>
      </c>
      <c r="O423" s="247" t="inlineStr">
        <is>
          <t>Tamil Nadu Generation and Distribution Corp. Ltd. (TANGEDCO)</t>
        </is>
      </c>
      <c r="P423" s="247" t="inlineStr">
        <is>
          <t>Direct</t>
        </is>
      </c>
      <c r="Q423" s="251" t="inlineStr">
        <is>
          <t>District carried from Sep26 base workbook</t>
        </is>
      </c>
      <c r="R423" s="247" t="inlineStr">
        <is>
          <t>Existing</t>
        </is>
      </c>
      <c r="S423" s="247" t="n"/>
      <c r="T423" s="251" t="inlineStr">
        <is>
          <t>Sep26 is authoritative for the source record.</t>
        </is>
      </c>
    </row>
    <row r="424">
      <c r="A424" s="247" t="inlineStr">
        <is>
          <t>SEP26-0300</t>
        </is>
      </c>
      <c r="B424" s="247" t="inlineStr">
        <is>
          <t>base_row_0300</t>
        </is>
      </c>
      <c r="C424" s="247" t="n">
        <v>300</v>
      </c>
      <c r="D424" s="247" t="inlineStr">
        <is>
          <t>Small-Hydro</t>
        </is>
      </c>
      <c r="E424" s="247" t="inlineStr">
        <is>
          <t>operational</t>
        </is>
      </c>
      <c r="F424" s="247" t="inlineStr">
        <is>
          <t>Mukurthy Small Hydro Project</t>
        </is>
      </c>
      <c r="G424" s="247" t="inlineStr">
        <is>
          <t>Tamil Nadu</t>
        </is>
      </c>
      <c r="H424" s="247" t="inlineStr">
        <is>
          <t>Nilgiris</t>
        </is>
      </c>
      <c r="I424" s="247" t="inlineStr">
        <is>
          <t>Nilgiris</t>
        </is>
      </c>
      <c r="J424" s="248" t="inlineStr">
        <is>
          <t>2001-06-27</t>
        </is>
      </c>
      <c r="K424" s="249" t="n">
        <v>0.35</v>
      </c>
      <c r="L424" s="250" t="n">
        <v>1</v>
      </c>
      <c r="M424" s="249">
        <f>K424*L424</f>
        <v/>
      </c>
      <c r="N424" s="249" t="n">
        <v>0.35</v>
      </c>
      <c r="O424" s="247" t="inlineStr">
        <is>
          <t>Tamil Nadu Generation and Distribution Corp. Ltd. (TANGEDCO)</t>
        </is>
      </c>
      <c r="P424" s="247" t="inlineStr">
        <is>
          <t>Direct</t>
        </is>
      </c>
      <c r="Q424" s="251" t="inlineStr">
        <is>
          <t>District carried from Sep26 base workbook</t>
        </is>
      </c>
      <c r="R424" s="247" t="inlineStr">
        <is>
          <t>Existing</t>
        </is>
      </c>
      <c r="S424" s="247" t="n"/>
      <c r="T424" s="251" t="inlineStr">
        <is>
          <t>Sep26 is authoritative for the source record.</t>
        </is>
      </c>
    </row>
    <row r="425">
      <c r="A425" s="247" t="inlineStr">
        <is>
          <t>SEP26-0301</t>
        </is>
      </c>
      <c r="B425" s="247" t="inlineStr">
        <is>
          <t>base_row_0301</t>
        </is>
      </c>
      <c r="C425" s="247" t="n">
        <v>301</v>
      </c>
      <c r="D425" s="247" t="inlineStr">
        <is>
          <t>Small-Hydro</t>
        </is>
      </c>
      <c r="E425" s="247" t="inlineStr">
        <is>
          <t>operational</t>
        </is>
      </c>
      <c r="F425" s="247" t="inlineStr">
        <is>
          <t>Mukurthy Small Hydro Project</t>
        </is>
      </c>
      <c r="G425" s="247" t="inlineStr">
        <is>
          <t>Tamil Nadu</t>
        </is>
      </c>
      <c r="H425" s="247" t="inlineStr">
        <is>
          <t>Nilgiris</t>
        </is>
      </c>
      <c r="I425" s="247" t="inlineStr">
        <is>
          <t>Nilgiris</t>
        </is>
      </c>
      <c r="J425" s="248" t="inlineStr">
        <is>
          <t>2003-01-01</t>
        </is>
      </c>
      <c r="K425" s="249" t="n">
        <v>0.35</v>
      </c>
      <c r="L425" s="250" t="n">
        <v>1</v>
      </c>
      <c r="M425" s="249">
        <f>K425*L425</f>
        <v/>
      </c>
      <c r="N425" s="249" t="n">
        <v>0.35</v>
      </c>
      <c r="O425" s="247" t="inlineStr">
        <is>
          <t>Tamil Nadu Generation and Distribution Corp. Ltd. (TANGEDCO)</t>
        </is>
      </c>
      <c r="P425" s="247" t="inlineStr">
        <is>
          <t>Direct</t>
        </is>
      </c>
      <c r="Q425" s="251" t="inlineStr">
        <is>
          <t>District carried from Sep26 base workbook</t>
        </is>
      </c>
      <c r="R425" s="247" t="inlineStr">
        <is>
          <t>Existing</t>
        </is>
      </c>
      <c r="S425" s="247" t="n"/>
      <c r="T425" s="251" t="inlineStr">
        <is>
          <t>Sep26 is authoritative for the source record.</t>
        </is>
      </c>
    </row>
    <row r="426">
      <c r="A426" s="247" t="inlineStr">
        <is>
          <t>SEP26-0302</t>
        </is>
      </c>
      <c r="B426" s="247" t="inlineStr">
        <is>
          <t>base_row_0302</t>
        </is>
      </c>
      <c r="C426" s="247" t="n">
        <v>302</v>
      </c>
      <c r="D426" s="247" t="inlineStr">
        <is>
          <t>Small-Hydro</t>
        </is>
      </c>
      <c r="E426" s="247" t="inlineStr">
        <is>
          <t>operational</t>
        </is>
      </c>
      <c r="F426" s="247" t="inlineStr">
        <is>
          <t>Periyar Vaigai Mini I Hydro Project</t>
        </is>
      </c>
      <c r="G426" s="247" t="inlineStr">
        <is>
          <t>Tamil Nadu</t>
        </is>
      </c>
      <c r="H426" s="247" t="inlineStr">
        <is>
          <t>Kanniyakumari</t>
        </is>
      </c>
      <c r="I426" s="247" t="inlineStr">
        <is>
          <t>Kanyakumari</t>
        </is>
      </c>
      <c r="J426" s="248" t="inlineStr">
        <is>
          <t>2010-10-02</t>
        </is>
      </c>
      <c r="K426" s="249" t="n">
        <v>2</v>
      </c>
      <c r="L426" s="250" t="n">
        <v>1</v>
      </c>
      <c r="M426" s="249">
        <f>K426*L426</f>
        <v/>
      </c>
      <c r="N426" s="249" t="n">
        <v>2</v>
      </c>
      <c r="O426" s="247" t="inlineStr">
        <is>
          <t>Tamil Nadu Generation and Distribution Corp. Ltd. (TANGEDCO)</t>
        </is>
      </c>
      <c r="P426" s="247" t="inlineStr">
        <is>
          <t>Direct</t>
        </is>
      </c>
      <c r="Q426" s="251" t="inlineStr">
        <is>
          <t>District carried from Sep26 base workbook</t>
        </is>
      </c>
      <c r="R426" s="247" t="inlineStr">
        <is>
          <t>Existing</t>
        </is>
      </c>
      <c r="S426" s="247" t="n"/>
      <c r="T426" s="251" t="inlineStr">
        <is>
          <t>Sep26 is authoritative for the source record.</t>
        </is>
      </c>
    </row>
    <row r="427">
      <c r="A427" s="247" t="inlineStr">
        <is>
          <t>SEP26-0303</t>
        </is>
      </c>
      <c r="B427" s="247" t="inlineStr">
        <is>
          <t>base_row_0303</t>
        </is>
      </c>
      <c r="C427" s="247" t="n">
        <v>303</v>
      </c>
      <c r="D427" s="247" t="inlineStr">
        <is>
          <t>Small-Hydro</t>
        </is>
      </c>
      <c r="E427" s="247" t="inlineStr">
        <is>
          <t>operational</t>
        </is>
      </c>
      <c r="F427" s="247" t="inlineStr">
        <is>
          <t>Periyar Vaigai Mini I Hydro Project</t>
        </is>
      </c>
      <c r="G427" s="247" t="inlineStr">
        <is>
          <t>Tamil Nadu</t>
        </is>
      </c>
      <c r="H427" s="247" t="inlineStr">
        <is>
          <t>Kanniyakumari</t>
        </is>
      </c>
      <c r="I427" s="247" t="inlineStr">
        <is>
          <t>Kanyakumari</t>
        </is>
      </c>
      <c r="J427" s="248" t="inlineStr">
        <is>
          <t>2011-01-21</t>
        </is>
      </c>
      <c r="K427" s="249" t="n">
        <v>2</v>
      </c>
      <c r="L427" s="250" t="n">
        <v>1</v>
      </c>
      <c r="M427" s="249">
        <f>K427*L427</f>
        <v/>
      </c>
      <c r="N427" s="249" t="n">
        <v>2</v>
      </c>
      <c r="O427" s="247" t="inlineStr">
        <is>
          <t>Tamil Nadu Generation and Distribution Corp. Ltd. (TANGEDCO)</t>
        </is>
      </c>
      <c r="P427" s="247" t="inlineStr">
        <is>
          <t>Direct</t>
        </is>
      </c>
      <c r="Q427" s="251" t="inlineStr">
        <is>
          <t>District carried from Sep26 base workbook</t>
        </is>
      </c>
      <c r="R427" s="247" t="inlineStr">
        <is>
          <t>Existing</t>
        </is>
      </c>
      <c r="S427" s="247" t="n"/>
      <c r="T427" s="251" t="inlineStr">
        <is>
          <t>Sep26 is authoritative for the source record.</t>
        </is>
      </c>
    </row>
    <row r="428">
      <c r="A428" s="247" t="inlineStr">
        <is>
          <t>SEP26-0304</t>
        </is>
      </c>
      <c r="B428" s="247" t="inlineStr">
        <is>
          <t>base_row_0304</t>
        </is>
      </c>
      <c r="C428" s="247" t="n">
        <v>304</v>
      </c>
      <c r="D428" s="247" t="inlineStr">
        <is>
          <t>Small-Hydro</t>
        </is>
      </c>
      <c r="E428" s="247" t="inlineStr">
        <is>
          <t>operational</t>
        </is>
      </c>
      <c r="F428" s="247" t="inlineStr">
        <is>
          <t>Periyar Vaigai Mini II Hydro Project</t>
        </is>
      </c>
      <c r="G428" s="247" t="inlineStr">
        <is>
          <t>Tamil Nadu</t>
        </is>
      </c>
      <c r="H428" s="247" t="inlineStr">
        <is>
          <t>Kanniyakumari</t>
        </is>
      </c>
      <c r="I428" s="247" t="inlineStr">
        <is>
          <t>Kanyakumari</t>
        </is>
      </c>
      <c r="J428" s="248" t="inlineStr">
        <is>
          <t>2011-01-21</t>
        </is>
      </c>
      <c r="K428" s="249" t="n">
        <v>1.25</v>
      </c>
      <c r="L428" s="250" t="n">
        <v>1</v>
      </c>
      <c r="M428" s="249">
        <f>K428*L428</f>
        <v/>
      </c>
      <c r="N428" s="249" t="n">
        <v>1.25</v>
      </c>
      <c r="O428" s="247" t="inlineStr">
        <is>
          <t>Tamil Nadu Generation and Distribution Corp. Ltd. (TANGEDCO)</t>
        </is>
      </c>
      <c r="P428" s="247" t="inlineStr">
        <is>
          <t>Direct</t>
        </is>
      </c>
      <c r="Q428" s="251" t="inlineStr">
        <is>
          <t>District carried from Sep26 base workbook</t>
        </is>
      </c>
      <c r="R428" s="247" t="inlineStr">
        <is>
          <t>Existing</t>
        </is>
      </c>
      <c r="S428" s="247" t="n"/>
      <c r="T428" s="251" t="inlineStr">
        <is>
          <t>Sep26 is authoritative for the source record.</t>
        </is>
      </c>
    </row>
    <row r="429">
      <c r="A429" s="247" t="inlineStr">
        <is>
          <t>SEP26-0305</t>
        </is>
      </c>
      <c r="B429" s="247" t="inlineStr">
        <is>
          <t>base_row_0305</t>
        </is>
      </c>
      <c r="C429" s="247" t="n">
        <v>305</v>
      </c>
      <c r="D429" s="247" t="inlineStr">
        <is>
          <t>Small-Hydro</t>
        </is>
      </c>
      <c r="E429" s="247" t="inlineStr">
        <is>
          <t>operational</t>
        </is>
      </c>
      <c r="F429" s="247" t="inlineStr">
        <is>
          <t>Periyar Vaigai Mini II Hydro Project</t>
        </is>
      </c>
      <c r="G429" s="247" t="inlineStr">
        <is>
          <t>Tamil Nadu</t>
        </is>
      </c>
      <c r="H429" s="247" t="inlineStr">
        <is>
          <t>Kanniyakumari</t>
        </is>
      </c>
      <c r="I429" s="247" t="inlineStr">
        <is>
          <t>Kanyakumari</t>
        </is>
      </c>
      <c r="J429" s="248" t="inlineStr">
        <is>
          <t>2012-01-30</t>
        </is>
      </c>
      <c r="K429" s="249" t="n">
        <v>1.25</v>
      </c>
      <c r="L429" s="250" t="n">
        <v>1</v>
      </c>
      <c r="M429" s="249">
        <f>K429*L429</f>
        <v/>
      </c>
      <c r="N429" s="249" t="n">
        <v>1.25</v>
      </c>
      <c r="O429" s="247" t="inlineStr">
        <is>
          <t>Tamil Nadu Generation and Distribution Corp. Ltd. (TANGEDCO)</t>
        </is>
      </c>
      <c r="P429" s="247" t="inlineStr">
        <is>
          <t>Direct</t>
        </is>
      </c>
      <c r="Q429" s="251" t="inlineStr">
        <is>
          <t>District carried from Sep26 base workbook</t>
        </is>
      </c>
      <c r="R429" s="247" t="inlineStr">
        <is>
          <t>Existing</t>
        </is>
      </c>
      <c r="S429" s="247" t="n"/>
      <c r="T429" s="251" t="inlineStr">
        <is>
          <t>Sep26 is authoritative for the source record.</t>
        </is>
      </c>
    </row>
    <row r="430">
      <c r="A430" s="247" t="inlineStr">
        <is>
          <t>SEP26-0306</t>
        </is>
      </c>
      <c r="B430" s="247" t="inlineStr">
        <is>
          <t>base_row_0306</t>
        </is>
      </c>
      <c r="C430" s="247" t="n">
        <v>306</v>
      </c>
      <c r="D430" s="247" t="inlineStr">
        <is>
          <t>Small-Hydro</t>
        </is>
      </c>
      <c r="E430" s="247" t="inlineStr">
        <is>
          <t>operational</t>
        </is>
      </c>
      <c r="F430" s="247" t="inlineStr">
        <is>
          <t>Periyar Vaigai Mini III Hydro Project</t>
        </is>
      </c>
      <c r="G430" s="247" t="inlineStr">
        <is>
          <t>Tamil Nadu</t>
        </is>
      </c>
      <c r="H430" s="247" t="inlineStr">
        <is>
          <t>Kanniyakumari</t>
        </is>
      </c>
      <c r="I430" s="247" t="inlineStr">
        <is>
          <t>Kanyakumari</t>
        </is>
      </c>
      <c r="J430" s="248" t="inlineStr">
        <is>
          <t>N.A.</t>
        </is>
      </c>
      <c r="K430" s="249" t="n">
        <v>2</v>
      </c>
      <c r="L430" s="250" t="n">
        <v>1</v>
      </c>
      <c r="M430" s="249">
        <f>K430*L430</f>
        <v/>
      </c>
      <c r="N430" s="249" t="n">
        <v>2</v>
      </c>
      <c r="O430" s="247" t="inlineStr">
        <is>
          <t>Tamil Nadu Generation and Distribution Corp. Ltd. (TANGEDCO)</t>
        </is>
      </c>
      <c r="P430" s="247" t="inlineStr">
        <is>
          <t>Direct</t>
        </is>
      </c>
      <c r="Q430" s="251" t="inlineStr">
        <is>
          <t>District carried from Sep26 base workbook</t>
        </is>
      </c>
      <c r="R430" s="247" t="inlineStr">
        <is>
          <t>Existing</t>
        </is>
      </c>
      <c r="S430" s="247" t="n"/>
      <c r="T430" s="251" t="inlineStr">
        <is>
          <t>Sep26 is authoritative for the source record.</t>
        </is>
      </c>
    </row>
    <row r="431">
      <c r="A431" s="247" t="inlineStr">
        <is>
          <t>SEP26-0307</t>
        </is>
      </c>
      <c r="B431" s="247" t="inlineStr">
        <is>
          <t>base_row_0307</t>
        </is>
      </c>
      <c r="C431" s="247" t="n">
        <v>307</v>
      </c>
      <c r="D431" s="247" t="inlineStr">
        <is>
          <t>Small-Hydro</t>
        </is>
      </c>
      <c r="E431" s="247" t="inlineStr">
        <is>
          <t>operational</t>
        </is>
      </c>
      <c r="F431" s="247" t="inlineStr">
        <is>
          <t>Periyar Vaigai Mini III Hydro Project</t>
        </is>
      </c>
      <c r="G431" s="247" t="inlineStr">
        <is>
          <t>Tamil Nadu</t>
        </is>
      </c>
      <c r="H431" s="247" t="inlineStr">
        <is>
          <t>Kanniyakumari</t>
        </is>
      </c>
      <c r="I431" s="247" t="inlineStr">
        <is>
          <t>Kanyakumari</t>
        </is>
      </c>
      <c r="J431" s="248" t="inlineStr">
        <is>
          <t>N.A.</t>
        </is>
      </c>
      <c r="K431" s="249" t="n">
        <v>2</v>
      </c>
      <c r="L431" s="250" t="n">
        <v>1</v>
      </c>
      <c r="M431" s="249">
        <f>K431*L431</f>
        <v/>
      </c>
      <c r="N431" s="249" t="n">
        <v>2</v>
      </c>
      <c r="O431" s="247" t="inlineStr">
        <is>
          <t>Tamil Nadu Generation and Distribution Corp. Ltd. (TANGEDCO)</t>
        </is>
      </c>
      <c r="P431" s="247" t="inlineStr">
        <is>
          <t>Direct</t>
        </is>
      </c>
      <c r="Q431" s="251" t="inlineStr">
        <is>
          <t>District carried from Sep26 base workbook</t>
        </is>
      </c>
      <c r="R431" s="247" t="inlineStr">
        <is>
          <t>Existing</t>
        </is>
      </c>
      <c r="S431" s="247" t="n"/>
      <c r="T431" s="251" t="inlineStr">
        <is>
          <t>Sep26 is authoritative for the source record.</t>
        </is>
      </c>
    </row>
    <row r="432">
      <c r="A432" s="247" t="inlineStr">
        <is>
          <t>SEP26-0308</t>
        </is>
      </c>
      <c r="B432" s="247" t="inlineStr">
        <is>
          <t>base_row_0308</t>
        </is>
      </c>
      <c r="C432" s="247" t="n">
        <v>308</v>
      </c>
      <c r="D432" s="247" t="inlineStr">
        <is>
          <t>Small-Hydro</t>
        </is>
      </c>
      <c r="E432" s="247" t="inlineStr">
        <is>
          <t>operational</t>
        </is>
      </c>
      <c r="F432" s="247" t="inlineStr">
        <is>
          <t>Periyar Vaigai Mini IV Hydro Project</t>
        </is>
      </c>
      <c r="G432" s="247" t="inlineStr">
        <is>
          <t>Tamil Nadu</t>
        </is>
      </c>
      <c r="H432" s="247" t="inlineStr">
        <is>
          <t>Kanniyakumari</t>
        </is>
      </c>
      <c r="I432" s="247" t="inlineStr">
        <is>
          <t>Kanyakumari</t>
        </is>
      </c>
      <c r="J432" s="248" t="inlineStr">
        <is>
          <t>N.A.</t>
        </is>
      </c>
      <c r="K432" s="249" t="n">
        <v>1.25</v>
      </c>
      <c r="L432" s="250" t="n">
        <v>1</v>
      </c>
      <c r="M432" s="249">
        <f>K432*L432</f>
        <v/>
      </c>
      <c r="N432" s="249" t="n">
        <v>1.25</v>
      </c>
      <c r="O432" s="247" t="inlineStr">
        <is>
          <t>Tamil Nadu Generation and Distribution Corp. Ltd. (TANGEDCO)</t>
        </is>
      </c>
      <c r="P432" s="247" t="inlineStr">
        <is>
          <t>Direct</t>
        </is>
      </c>
      <c r="Q432" s="251" t="inlineStr">
        <is>
          <t>District carried from Sep26 base workbook</t>
        </is>
      </c>
      <c r="R432" s="247" t="inlineStr">
        <is>
          <t>Existing</t>
        </is>
      </c>
      <c r="S432" s="247" t="n"/>
      <c r="T432" s="251" t="inlineStr">
        <is>
          <t>Sep26 is authoritative for the source record.</t>
        </is>
      </c>
    </row>
    <row r="433">
      <c r="A433" s="247" t="inlineStr">
        <is>
          <t>SEP26-0309</t>
        </is>
      </c>
      <c r="B433" s="247" t="inlineStr">
        <is>
          <t>base_row_0309</t>
        </is>
      </c>
      <c r="C433" s="247" t="n">
        <v>309</v>
      </c>
      <c r="D433" s="247" t="inlineStr">
        <is>
          <t>Small-Hydro</t>
        </is>
      </c>
      <c r="E433" s="247" t="inlineStr">
        <is>
          <t>operational</t>
        </is>
      </c>
      <c r="F433" s="247" t="inlineStr">
        <is>
          <t>Periyar Vaigai Mini IV Hydro Project</t>
        </is>
      </c>
      <c r="G433" s="247" t="inlineStr">
        <is>
          <t>Tamil Nadu</t>
        </is>
      </c>
      <c r="H433" s="247" t="inlineStr">
        <is>
          <t>Kanniyakumari</t>
        </is>
      </c>
      <c r="I433" s="247" t="inlineStr">
        <is>
          <t>Kanyakumari</t>
        </is>
      </c>
      <c r="J433" s="248" t="inlineStr">
        <is>
          <t>N.A.</t>
        </is>
      </c>
      <c r="K433" s="249" t="n">
        <v>1.25</v>
      </c>
      <c r="L433" s="250" t="n">
        <v>1</v>
      </c>
      <c r="M433" s="249">
        <f>K433*L433</f>
        <v/>
      </c>
      <c r="N433" s="249" t="n">
        <v>1.25</v>
      </c>
      <c r="O433" s="247" t="inlineStr">
        <is>
          <t>Tamil Nadu Generation and Distribution Corp. Ltd. (TANGEDCO)</t>
        </is>
      </c>
      <c r="P433" s="247" t="inlineStr">
        <is>
          <t>Direct</t>
        </is>
      </c>
      <c r="Q433" s="251" t="inlineStr">
        <is>
          <t>District carried from Sep26 base workbook</t>
        </is>
      </c>
      <c r="R433" s="247" t="inlineStr">
        <is>
          <t>Existing</t>
        </is>
      </c>
      <c r="S433" s="247" t="n"/>
      <c r="T433" s="251" t="inlineStr">
        <is>
          <t>Sep26 is authoritative for the source record.</t>
        </is>
      </c>
    </row>
    <row r="434">
      <c r="A434" s="247" t="inlineStr">
        <is>
          <t>SEP26-0310</t>
        </is>
      </c>
      <c r="B434" s="247" t="inlineStr">
        <is>
          <t>base_row_0310</t>
        </is>
      </c>
      <c r="C434" s="247" t="n">
        <v>310</v>
      </c>
      <c r="D434" s="247" t="inlineStr">
        <is>
          <t>Small-Hydro</t>
        </is>
      </c>
      <c r="E434" s="247" t="inlineStr">
        <is>
          <t>operational</t>
        </is>
      </c>
      <c r="F434" s="247" t="inlineStr">
        <is>
          <t>Perunchani Small Hydro Project</t>
        </is>
      </c>
      <c r="G434" s="247" t="inlineStr">
        <is>
          <t>Tamil Nadu</t>
        </is>
      </c>
      <c r="H434" s="247" t="inlineStr">
        <is>
          <t>Kanniyakumari</t>
        </is>
      </c>
      <c r="I434" s="247" t="inlineStr">
        <is>
          <t>Kanyakumari</t>
        </is>
      </c>
      <c r="J434" s="248" t="inlineStr">
        <is>
          <t>2005-12-21</t>
        </is>
      </c>
      <c r="K434" s="249" t="n">
        <v>0.65</v>
      </c>
      <c r="L434" s="250" t="n">
        <v>1</v>
      </c>
      <c r="M434" s="249">
        <f>K434*L434</f>
        <v/>
      </c>
      <c r="N434" s="249" t="n">
        <v>0.65</v>
      </c>
      <c r="O434" s="247" t="inlineStr">
        <is>
          <t>Tamil Nadu Generation and Distribution Corp. Ltd. (TANGEDCO)</t>
        </is>
      </c>
      <c r="P434" s="247" t="inlineStr">
        <is>
          <t>Direct</t>
        </is>
      </c>
      <c r="Q434" s="251" t="inlineStr">
        <is>
          <t>District carried from Sep26 base workbook</t>
        </is>
      </c>
      <c r="R434" s="247" t="inlineStr">
        <is>
          <t>Existing</t>
        </is>
      </c>
      <c r="S434" s="247" t="n"/>
      <c r="T434" s="251" t="inlineStr">
        <is>
          <t>Sep26 is authoritative for the source record.</t>
        </is>
      </c>
    </row>
    <row r="435">
      <c r="A435" s="247" t="inlineStr">
        <is>
          <t>SEP26-0311</t>
        </is>
      </c>
      <c r="B435" s="247" t="inlineStr">
        <is>
          <t>base_row_0311</t>
        </is>
      </c>
      <c r="C435" s="247" t="n">
        <v>311</v>
      </c>
      <c r="D435" s="247" t="inlineStr">
        <is>
          <t>Small-Hydro</t>
        </is>
      </c>
      <c r="E435" s="247" t="inlineStr">
        <is>
          <t>operational</t>
        </is>
      </c>
      <c r="F435" s="247" t="inlineStr">
        <is>
          <t>Perunchani Small Hydro Project</t>
        </is>
      </c>
      <c r="G435" s="247" t="inlineStr">
        <is>
          <t>Tamil Nadu</t>
        </is>
      </c>
      <c r="H435" s="247" t="inlineStr">
        <is>
          <t>Kanniyakumari</t>
        </is>
      </c>
      <c r="I435" s="247" t="inlineStr">
        <is>
          <t>Kanyakumari</t>
        </is>
      </c>
      <c r="J435" s="248" t="inlineStr">
        <is>
          <t>2006-01-22</t>
        </is>
      </c>
      <c r="K435" s="249" t="n">
        <v>0.65</v>
      </c>
      <c r="L435" s="250" t="n">
        <v>1</v>
      </c>
      <c r="M435" s="249">
        <f>K435*L435</f>
        <v/>
      </c>
      <c r="N435" s="249" t="n">
        <v>0.65</v>
      </c>
      <c r="O435" s="247" t="inlineStr">
        <is>
          <t>Tamil Nadu Generation and Distribution Corp. Ltd. (TANGEDCO)</t>
        </is>
      </c>
      <c r="P435" s="247" t="inlineStr">
        <is>
          <t>Direct</t>
        </is>
      </c>
      <c r="Q435" s="251" t="inlineStr">
        <is>
          <t>District carried from Sep26 base workbook</t>
        </is>
      </c>
      <c r="R435" s="247" t="inlineStr">
        <is>
          <t>Existing</t>
        </is>
      </c>
      <c r="S435" s="247" t="n"/>
      <c r="T435" s="251" t="inlineStr">
        <is>
          <t>Sep26 is authoritative for the source record.</t>
        </is>
      </c>
    </row>
    <row r="436">
      <c r="A436" s="247" t="inlineStr">
        <is>
          <t>SEP26-0312</t>
        </is>
      </c>
      <c r="B436" s="247" t="inlineStr">
        <is>
          <t>base_row_0312</t>
        </is>
      </c>
      <c r="C436" s="247" t="n">
        <v>312</v>
      </c>
      <c r="D436" s="247" t="inlineStr">
        <is>
          <t>Small-Hydro</t>
        </is>
      </c>
      <c r="E436" s="247" t="inlineStr">
        <is>
          <t>operational</t>
        </is>
      </c>
      <c r="F436" s="247" t="inlineStr">
        <is>
          <t>Punachi Small Hydro Project</t>
        </is>
      </c>
      <c r="G436" s="247" t="inlineStr">
        <is>
          <t>Tamil Nadu</t>
        </is>
      </c>
      <c r="H436" s="247" t="inlineStr">
        <is>
          <t>Coimbatore</t>
        </is>
      </c>
      <c r="I436" s="247" t="inlineStr">
        <is>
          <t>Coimbatore</t>
        </is>
      </c>
      <c r="J436" s="248" t="inlineStr">
        <is>
          <t>1992-11-12</t>
        </is>
      </c>
      <c r="K436" s="249" t="n">
        <v>1</v>
      </c>
      <c r="L436" s="250" t="n">
        <v>1</v>
      </c>
      <c r="M436" s="249">
        <f>K436*L436</f>
        <v/>
      </c>
      <c r="N436" s="249" t="n">
        <v>1</v>
      </c>
      <c r="O436" s="247" t="inlineStr">
        <is>
          <t>Tamil Nadu Generation and Distribution Corp. Ltd. (TANGEDCO)</t>
        </is>
      </c>
      <c r="P436" s="247" t="inlineStr">
        <is>
          <t>Direct</t>
        </is>
      </c>
      <c r="Q436" s="251" t="inlineStr">
        <is>
          <t>District carried from Sep26 base workbook</t>
        </is>
      </c>
      <c r="R436" s="247" t="inlineStr">
        <is>
          <t>Existing</t>
        </is>
      </c>
      <c r="S436" s="247" t="n"/>
      <c r="T436" s="251" t="inlineStr">
        <is>
          <t>Sep26 is authoritative for the source record.</t>
        </is>
      </c>
    </row>
    <row r="437">
      <c r="A437" s="247" t="inlineStr">
        <is>
          <t>SEP26-0313</t>
        </is>
      </c>
      <c r="B437" s="247" t="inlineStr">
        <is>
          <t>base_row_0313</t>
        </is>
      </c>
      <c r="C437" s="247" t="n">
        <v>313</v>
      </c>
      <c r="D437" s="247" t="inlineStr">
        <is>
          <t>Small-Hydro</t>
        </is>
      </c>
      <c r="E437" s="247" t="inlineStr">
        <is>
          <t>operational</t>
        </is>
      </c>
      <c r="F437" s="247" t="inlineStr">
        <is>
          <t>Punachi Small Hydro Project</t>
        </is>
      </c>
      <c r="G437" s="247" t="inlineStr">
        <is>
          <t>Tamil Nadu</t>
        </is>
      </c>
      <c r="H437" s="247" t="inlineStr">
        <is>
          <t>Coimbatore</t>
        </is>
      </c>
      <c r="I437" s="247" t="inlineStr">
        <is>
          <t>Coimbatore</t>
        </is>
      </c>
      <c r="J437" s="248" t="inlineStr">
        <is>
          <t>1992-12-16</t>
        </is>
      </c>
      <c r="K437" s="249" t="n">
        <v>1</v>
      </c>
      <c r="L437" s="250" t="n">
        <v>1</v>
      </c>
      <c r="M437" s="249">
        <f>K437*L437</f>
        <v/>
      </c>
      <c r="N437" s="249" t="n">
        <v>1</v>
      </c>
      <c r="O437" s="247" t="inlineStr">
        <is>
          <t>Tamil Nadu Generation and Distribution Corp. Ltd. (TANGEDCO)</t>
        </is>
      </c>
      <c r="P437" s="247" t="inlineStr">
        <is>
          <t>Direct</t>
        </is>
      </c>
      <c r="Q437" s="251" t="inlineStr">
        <is>
          <t>District carried from Sep26 base workbook</t>
        </is>
      </c>
      <c r="R437" s="247" t="inlineStr">
        <is>
          <t>Existing</t>
        </is>
      </c>
      <c r="S437" s="247" t="n"/>
      <c r="T437" s="251" t="inlineStr">
        <is>
          <t>Sep26 is authoritative for the source record.</t>
        </is>
      </c>
    </row>
    <row r="438">
      <c r="A438" s="247" t="inlineStr">
        <is>
          <t>SEP26-0314</t>
        </is>
      </c>
      <c r="B438" s="247" t="inlineStr">
        <is>
          <t>base_row_0314</t>
        </is>
      </c>
      <c r="C438" s="247" t="n">
        <v>314</v>
      </c>
      <c r="D438" s="247" t="inlineStr">
        <is>
          <t>Small-Hydro</t>
        </is>
      </c>
      <c r="E438" s="247" t="inlineStr">
        <is>
          <t>operational</t>
        </is>
      </c>
      <c r="F438" s="247" t="inlineStr">
        <is>
          <t>Pykara Micro Power House</t>
        </is>
      </c>
      <c r="G438" s="247" t="inlineStr">
        <is>
          <t>Tamil Nadu</t>
        </is>
      </c>
      <c r="H438" s="247" t="inlineStr">
        <is>
          <t>Nilgiris</t>
        </is>
      </c>
      <c r="I438" s="247" t="inlineStr">
        <is>
          <t>Nilgiris</t>
        </is>
      </c>
      <c r="J438" s="248" t="inlineStr">
        <is>
          <t>1989-10-09</t>
        </is>
      </c>
      <c r="K438" s="249" t="n">
        <v>2</v>
      </c>
      <c r="L438" s="250" t="n">
        <v>1</v>
      </c>
      <c r="M438" s="249">
        <f>K438*L438</f>
        <v/>
      </c>
      <c r="N438" s="249" t="n">
        <v>2</v>
      </c>
      <c r="O438" s="247" t="inlineStr">
        <is>
          <t>Tamil Nadu Generation and Distribution Corp. Ltd. (TANGEDCO)</t>
        </is>
      </c>
      <c r="P438" s="247" t="inlineStr">
        <is>
          <t>Direct</t>
        </is>
      </c>
      <c r="Q438" s="251" t="inlineStr">
        <is>
          <t>District carried from Sep26 base workbook</t>
        </is>
      </c>
      <c r="R438" s="247" t="inlineStr">
        <is>
          <t>Existing</t>
        </is>
      </c>
      <c r="S438" s="247" t="n"/>
      <c r="T438" s="251" t="inlineStr">
        <is>
          <t>Sep26 is authoritative for the source record.</t>
        </is>
      </c>
    </row>
    <row r="439">
      <c r="A439" s="247" t="inlineStr">
        <is>
          <t>SEP26-0315</t>
        </is>
      </c>
      <c r="B439" s="247" t="inlineStr">
        <is>
          <t>base_row_0315</t>
        </is>
      </c>
      <c r="C439" s="247" t="n">
        <v>315</v>
      </c>
      <c r="D439" s="247" t="inlineStr">
        <is>
          <t>Small-Hydro</t>
        </is>
      </c>
      <c r="E439" s="247" t="inlineStr">
        <is>
          <t>operational</t>
        </is>
      </c>
      <c r="F439" s="247" t="inlineStr">
        <is>
          <t>Sathanur Small Hydro Project</t>
        </is>
      </c>
      <c r="G439" s="247" t="inlineStr">
        <is>
          <t>Tamil Nadu</t>
        </is>
      </c>
      <c r="H439" s="247" t="inlineStr">
        <is>
          <t>Tiruvannamalai</t>
        </is>
      </c>
      <c r="I439" s="247" t="inlineStr">
        <is>
          <t>Tiruvannamalai</t>
        </is>
      </c>
      <c r="J439" s="248" t="inlineStr">
        <is>
          <t>1999-03-10</t>
        </is>
      </c>
      <c r="K439" s="249" t="n">
        <v>7.5</v>
      </c>
      <c r="L439" s="250" t="n">
        <v>1</v>
      </c>
      <c r="M439" s="249">
        <f>K439*L439</f>
        <v/>
      </c>
      <c r="N439" s="249" t="n">
        <v>7.5</v>
      </c>
      <c r="O439" s="247" t="inlineStr">
        <is>
          <t>Tamil Nadu Generation and Distribution Corp. Ltd. (TANGEDCO)</t>
        </is>
      </c>
      <c r="P439" s="247" t="inlineStr">
        <is>
          <t>Direct</t>
        </is>
      </c>
      <c r="Q439" s="251" t="inlineStr">
        <is>
          <t>District carried from Sep26 base workbook</t>
        </is>
      </c>
      <c r="R439" s="247" t="inlineStr">
        <is>
          <t>Existing</t>
        </is>
      </c>
      <c r="S439" s="247" t="n"/>
      <c r="T439" s="251" t="inlineStr">
        <is>
          <t>Sep26 is authoritative for the source record.</t>
        </is>
      </c>
    </row>
    <row r="440">
      <c r="A440" s="247" t="inlineStr">
        <is>
          <t>SEP26-0316</t>
        </is>
      </c>
      <c r="B440" s="247" t="inlineStr">
        <is>
          <t>base_row_0316</t>
        </is>
      </c>
      <c r="C440" s="247" t="n">
        <v>316</v>
      </c>
      <c r="D440" s="247" t="inlineStr">
        <is>
          <t>Small-Hydro</t>
        </is>
      </c>
      <c r="E440" s="247" t="inlineStr">
        <is>
          <t>operational</t>
        </is>
      </c>
      <c r="F440" s="247" t="inlineStr">
        <is>
          <t>Servalar Small Hydro Project</t>
        </is>
      </c>
      <c r="G440" s="247" t="inlineStr">
        <is>
          <t>Tamil Nadu</t>
        </is>
      </c>
      <c r="H440" s="247" t="inlineStr">
        <is>
          <t>Tirunelveli</t>
        </is>
      </c>
      <c r="I440" s="247" t="inlineStr">
        <is>
          <t>Tirunelveli</t>
        </is>
      </c>
      <c r="J440" s="248" t="inlineStr">
        <is>
          <t>1986-03-23</t>
        </is>
      </c>
      <c r="K440" s="249" t="n">
        <v>20</v>
      </c>
      <c r="L440" s="250" t="n">
        <v>1</v>
      </c>
      <c r="M440" s="249">
        <f>K440*L440</f>
        <v/>
      </c>
      <c r="N440" s="249" t="n">
        <v>20</v>
      </c>
      <c r="O440" s="247" t="inlineStr">
        <is>
          <t>Tamil Nadu Generation and Distribution Corp. Ltd. (TANGEDCO)</t>
        </is>
      </c>
      <c r="P440" s="247" t="inlineStr">
        <is>
          <t>Direct</t>
        </is>
      </c>
      <c r="Q440" s="251" t="inlineStr">
        <is>
          <t>District carried from Sep26 base workbook</t>
        </is>
      </c>
      <c r="R440" s="247" t="inlineStr">
        <is>
          <t>Existing</t>
        </is>
      </c>
      <c r="S440" s="247" t="n"/>
      <c r="T440" s="251" t="inlineStr">
        <is>
          <t>Sep26 is authoritative for the source record.</t>
        </is>
      </c>
    </row>
    <row r="441">
      <c r="A441" s="247" t="inlineStr">
        <is>
          <t>SEP26-0317</t>
        </is>
      </c>
      <c r="B441" s="247" t="inlineStr">
        <is>
          <t>base_row_0317</t>
        </is>
      </c>
      <c r="C441" s="247" t="n">
        <v>317</v>
      </c>
      <c r="D441" s="247" t="inlineStr">
        <is>
          <t>Small-Hydro</t>
        </is>
      </c>
      <c r="E441" s="247" t="inlineStr">
        <is>
          <t>operational</t>
        </is>
      </c>
      <c r="F441" s="247" t="inlineStr">
        <is>
          <t>Sholayar II Power House</t>
        </is>
      </c>
      <c r="G441" s="247" t="inlineStr">
        <is>
          <t>Tamil Nadu</t>
        </is>
      </c>
      <c r="H441" s="247" t="inlineStr">
        <is>
          <t>Coimbatore</t>
        </is>
      </c>
      <c r="I441" s="247" t="inlineStr">
        <is>
          <t>Coimbatore</t>
        </is>
      </c>
      <c r="J441" s="248" t="inlineStr">
        <is>
          <t>1971-03-29</t>
        </is>
      </c>
      <c r="K441" s="249" t="n">
        <v>25</v>
      </c>
      <c r="L441" s="250" t="n">
        <v>1</v>
      </c>
      <c r="M441" s="249">
        <f>K441*L441</f>
        <v/>
      </c>
      <c r="N441" s="249" t="n">
        <v>25</v>
      </c>
      <c r="O441" s="247" t="inlineStr">
        <is>
          <t>Tamil Nadu Generation and Distribution Corp. Ltd. (TANGEDCO)</t>
        </is>
      </c>
      <c r="P441" s="247" t="inlineStr">
        <is>
          <t>Direct</t>
        </is>
      </c>
      <c r="Q441" s="251" t="inlineStr">
        <is>
          <t>District carried from Sep26 base workbook</t>
        </is>
      </c>
      <c r="R441" s="247" t="inlineStr">
        <is>
          <t>Existing</t>
        </is>
      </c>
      <c r="S441" s="247" t="n"/>
      <c r="T441" s="251" t="inlineStr">
        <is>
          <t>Sep26 is authoritative for the source record.</t>
        </is>
      </c>
    </row>
    <row r="442">
      <c r="A442" s="247" t="inlineStr">
        <is>
          <t>SEP26-0318</t>
        </is>
      </c>
      <c r="B442" s="247" t="inlineStr">
        <is>
          <t>base_row_0318</t>
        </is>
      </c>
      <c r="C442" s="247" t="n">
        <v>318</v>
      </c>
      <c r="D442" s="247" t="inlineStr">
        <is>
          <t>Small-Hydro</t>
        </is>
      </c>
      <c r="E442" s="247" t="inlineStr">
        <is>
          <t>operational</t>
        </is>
      </c>
      <c r="F442" s="247" t="inlineStr">
        <is>
          <t>Tamil Nadu Small Hydro Project Bunched</t>
        </is>
      </c>
      <c r="G442" s="247" t="inlineStr">
        <is>
          <t>Tamil Nadu</t>
        </is>
      </c>
      <c r="H442" s="247" t="inlineStr">
        <is>
          <t>Location TBC</t>
        </is>
      </c>
      <c r="I442" s="247" t="inlineStr">
        <is>
          <t>Location TBC</t>
        </is>
      </c>
      <c r="J442" s="248" t="inlineStr">
        <is>
          <t>N.A.</t>
        </is>
      </c>
      <c r="K442" s="249" t="n">
        <v>0.35</v>
      </c>
      <c r="L442" s="250" t="n">
        <v>1</v>
      </c>
      <c r="M442" s="249">
        <f>K442*L442</f>
        <v/>
      </c>
      <c r="N442" s="249" t="n">
        <v>0.35</v>
      </c>
      <c r="O442" s="247" t="n"/>
      <c r="P442" s="247" t="inlineStr">
        <is>
          <t>Direct</t>
        </is>
      </c>
      <c r="Q442" s="251" t="inlineStr">
        <is>
          <t>District carried from Sep26 base workbook</t>
        </is>
      </c>
      <c r="R442" s="247" t="inlineStr">
        <is>
          <t>Existing</t>
        </is>
      </c>
      <c r="S442" s="247" t="n"/>
      <c r="T442" s="251" t="inlineStr">
        <is>
          <t>Sep26 is authoritative for the source record.</t>
        </is>
      </c>
    </row>
    <row r="443">
      <c r="A443" s="247" t="inlineStr">
        <is>
          <t>SEP26-0319</t>
        </is>
      </c>
      <c r="B443" s="247" t="inlineStr">
        <is>
          <t>base_row_0319</t>
        </is>
      </c>
      <c r="C443" s="247" t="n">
        <v>319</v>
      </c>
      <c r="D443" s="247" t="inlineStr">
        <is>
          <t>Small-Hydro</t>
        </is>
      </c>
      <c r="E443" s="247" t="inlineStr">
        <is>
          <t>operational</t>
        </is>
      </c>
      <c r="F443" s="247" t="inlineStr">
        <is>
          <t>Thirumurthy Mini Hydel Project</t>
        </is>
      </c>
      <c r="G443" s="247" t="inlineStr">
        <is>
          <t>Tamil Nadu</t>
        </is>
      </c>
      <c r="H443" s="247" t="inlineStr">
        <is>
          <t>Tiruppur</t>
        </is>
      </c>
      <c r="I443" s="247" t="inlineStr">
        <is>
          <t>Tiruppur</t>
        </is>
      </c>
      <c r="J443" s="248" t="inlineStr">
        <is>
          <t>2000-03-20</t>
        </is>
      </c>
      <c r="K443" s="249" t="n">
        <v>0.65</v>
      </c>
      <c r="L443" s="250" t="n">
        <v>1</v>
      </c>
      <c r="M443" s="249">
        <f>K443*L443</f>
        <v/>
      </c>
      <c r="N443" s="249" t="n">
        <v>0.65</v>
      </c>
      <c r="O443" s="247" t="inlineStr">
        <is>
          <t>Tamil Nadu Generation and Distribution Corp. Ltd. (TANGEDCO)</t>
        </is>
      </c>
      <c r="P443" s="247" t="inlineStr">
        <is>
          <t>Direct</t>
        </is>
      </c>
      <c r="Q443" s="251" t="inlineStr">
        <is>
          <t>District carried from Sep26 base workbook</t>
        </is>
      </c>
      <c r="R443" s="247" t="inlineStr">
        <is>
          <t>Existing</t>
        </is>
      </c>
      <c r="S443" s="247" t="n"/>
      <c r="T443" s="251" t="inlineStr">
        <is>
          <t>Sep26 is authoritative for the source record.</t>
        </is>
      </c>
    </row>
    <row r="444">
      <c r="A444" s="247" t="inlineStr">
        <is>
          <t>SEP26-0320</t>
        </is>
      </c>
      <c r="B444" s="247" t="inlineStr">
        <is>
          <t>base_row_0320</t>
        </is>
      </c>
      <c r="C444" s="247" t="n">
        <v>320</v>
      </c>
      <c r="D444" s="247" t="inlineStr">
        <is>
          <t>Small-Hydro</t>
        </is>
      </c>
      <c r="E444" s="247" t="inlineStr">
        <is>
          <t>operational</t>
        </is>
      </c>
      <c r="F444" s="247" t="inlineStr">
        <is>
          <t>Thirumurthy Mini Hydel Project</t>
        </is>
      </c>
      <c r="G444" s="247" t="inlineStr">
        <is>
          <t>Tamil Nadu</t>
        </is>
      </c>
      <c r="H444" s="247" t="inlineStr">
        <is>
          <t>Tiruppur</t>
        </is>
      </c>
      <c r="I444" s="247" t="inlineStr">
        <is>
          <t>Tiruppur</t>
        </is>
      </c>
      <c r="J444" s="248" t="inlineStr">
        <is>
          <t>2000-03-20</t>
        </is>
      </c>
      <c r="K444" s="249" t="n">
        <v>0.65</v>
      </c>
      <c r="L444" s="250" t="n">
        <v>1</v>
      </c>
      <c r="M444" s="249">
        <f>K444*L444</f>
        <v/>
      </c>
      <c r="N444" s="249" t="n">
        <v>0.65</v>
      </c>
      <c r="O444" s="247" t="inlineStr">
        <is>
          <t>Tamil Nadu Generation and Distribution Corp. Ltd. (TANGEDCO)</t>
        </is>
      </c>
      <c r="P444" s="247" t="inlineStr">
        <is>
          <t>Direct</t>
        </is>
      </c>
      <c r="Q444" s="251" t="inlineStr">
        <is>
          <t>District carried from Sep26 base workbook</t>
        </is>
      </c>
      <c r="R444" s="247" t="inlineStr">
        <is>
          <t>Existing</t>
        </is>
      </c>
      <c r="S444" s="247" t="n"/>
      <c r="T444" s="251" t="inlineStr">
        <is>
          <t>Sep26 is authoritative for the source record.</t>
        </is>
      </c>
    </row>
    <row r="445">
      <c r="A445" s="247" t="inlineStr">
        <is>
          <t>SEP26-0321</t>
        </is>
      </c>
      <c r="B445" s="247" t="inlineStr">
        <is>
          <t>base_row_0321</t>
        </is>
      </c>
      <c r="C445" s="247" t="n">
        <v>321</v>
      </c>
      <c r="D445" s="247" t="inlineStr">
        <is>
          <t>Small-Hydro</t>
        </is>
      </c>
      <c r="E445" s="247" t="inlineStr">
        <is>
          <t>operational</t>
        </is>
      </c>
      <c r="F445" s="247" t="inlineStr">
        <is>
          <t>Thirumurthy Mini Hydel Project</t>
        </is>
      </c>
      <c r="G445" s="247" t="inlineStr">
        <is>
          <t>Tamil Nadu</t>
        </is>
      </c>
      <c r="H445" s="247" t="inlineStr">
        <is>
          <t>Tiruppur</t>
        </is>
      </c>
      <c r="I445" s="247" t="inlineStr">
        <is>
          <t>Tiruppur</t>
        </is>
      </c>
      <c r="J445" s="248" t="inlineStr">
        <is>
          <t>2000-03-20</t>
        </is>
      </c>
      <c r="K445" s="249" t="n">
        <v>0.65</v>
      </c>
      <c r="L445" s="250" t="n">
        <v>1</v>
      </c>
      <c r="M445" s="249">
        <f>K445*L445</f>
        <v/>
      </c>
      <c r="N445" s="249" t="n">
        <v>0.65</v>
      </c>
      <c r="O445" s="247" t="inlineStr">
        <is>
          <t>Tamil Nadu Generation and Distribution Corp. Ltd. (TANGEDCO)</t>
        </is>
      </c>
      <c r="P445" s="247" t="inlineStr">
        <is>
          <t>Direct</t>
        </is>
      </c>
      <c r="Q445" s="251" t="inlineStr">
        <is>
          <t>District carried from Sep26 base workbook</t>
        </is>
      </c>
      <c r="R445" s="247" t="inlineStr">
        <is>
          <t>Existing</t>
        </is>
      </c>
      <c r="S445" s="247" t="n"/>
      <c r="T445" s="251" t="inlineStr">
        <is>
          <t>Sep26 is authoritative for the source record.</t>
        </is>
      </c>
    </row>
    <row r="446">
      <c r="A446" s="247" t="inlineStr">
        <is>
          <t>SEP26-0322</t>
        </is>
      </c>
      <c r="B446" s="247" t="inlineStr">
        <is>
          <t>base_row_0322</t>
        </is>
      </c>
      <c r="C446" s="247" t="n">
        <v>322</v>
      </c>
      <c r="D446" s="247" t="inlineStr">
        <is>
          <t>Small-Hydro</t>
        </is>
      </c>
      <c r="E446" s="247" t="inlineStr">
        <is>
          <t>operational</t>
        </is>
      </c>
      <c r="F446" s="247" t="inlineStr">
        <is>
          <t>Vaigai Hydro Power Project</t>
        </is>
      </c>
      <c r="G446" s="247" t="inlineStr">
        <is>
          <t>Tamil Nadu</t>
        </is>
      </c>
      <c r="H446" s="247" t="inlineStr">
        <is>
          <t>Kanniyakumari</t>
        </is>
      </c>
      <c r="I446" s="247" t="inlineStr">
        <is>
          <t>Kanyakumari</t>
        </is>
      </c>
      <c r="J446" s="248" t="inlineStr">
        <is>
          <t>1990-03-04</t>
        </is>
      </c>
      <c r="K446" s="249" t="n">
        <v>3</v>
      </c>
      <c r="L446" s="250" t="n">
        <v>1</v>
      </c>
      <c r="M446" s="249">
        <f>K446*L446</f>
        <v/>
      </c>
      <c r="N446" s="249" t="n">
        <v>3</v>
      </c>
      <c r="O446" s="247" t="inlineStr">
        <is>
          <t>Tamil Nadu Generation and Distribution Corp. Ltd. (TANGEDCO)</t>
        </is>
      </c>
      <c r="P446" s="247" t="inlineStr">
        <is>
          <t>Direct</t>
        </is>
      </c>
      <c r="Q446" s="251" t="inlineStr">
        <is>
          <t>District carried from Sep26 base workbook</t>
        </is>
      </c>
      <c r="R446" s="247" t="inlineStr">
        <is>
          <t>Existing</t>
        </is>
      </c>
      <c r="S446" s="247" t="n"/>
      <c r="T446" s="251" t="inlineStr">
        <is>
          <t>Sep26 is authoritative for the source record.</t>
        </is>
      </c>
    </row>
    <row r="447">
      <c r="A447" s="247" t="inlineStr">
        <is>
          <t>SEP26-0323</t>
        </is>
      </c>
      <c r="B447" s="247" t="inlineStr">
        <is>
          <t>base_row_0323</t>
        </is>
      </c>
      <c r="C447" s="247" t="n">
        <v>323</v>
      </c>
      <c r="D447" s="247" t="inlineStr">
        <is>
          <t>Small-Hydro</t>
        </is>
      </c>
      <c r="E447" s="247" t="inlineStr">
        <is>
          <t>operational</t>
        </is>
      </c>
      <c r="F447" s="247" t="inlineStr">
        <is>
          <t>Vaigai Hydro Power Project</t>
        </is>
      </c>
      <c r="G447" s="247" t="inlineStr">
        <is>
          <t>Tamil Nadu</t>
        </is>
      </c>
      <c r="H447" s="247" t="inlineStr">
        <is>
          <t>Theni</t>
        </is>
      </c>
      <c r="I447" s="247" t="inlineStr">
        <is>
          <t>Theni</t>
        </is>
      </c>
      <c r="J447" s="248" t="inlineStr">
        <is>
          <t>1990-03-04</t>
        </is>
      </c>
      <c r="K447" s="249" t="n">
        <v>3</v>
      </c>
      <c r="L447" s="250" t="n">
        <v>1</v>
      </c>
      <c r="M447" s="249">
        <f>K447*L447</f>
        <v/>
      </c>
      <c r="N447" s="249" t="n">
        <v>3</v>
      </c>
      <c r="O447" s="247" t="inlineStr">
        <is>
          <t>Tamil Nadu Generation and Distribution Corp. Ltd. (TANGEDCO)</t>
        </is>
      </c>
      <c r="P447" s="247" t="inlineStr">
        <is>
          <t>Direct</t>
        </is>
      </c>
      <c r="Q447" s="251" t="inlineStr">
        <is>
          <t>District carried from Sep26 base workbook</t>
        </is>
      </c>
      <c r="R447" s="247" t="inlineStr">
        <is>
          <t>Existing</t>
        </is>
      </c>
      <c r="S447" s="247" t="n"/>
      <c r="T447" s="251" t="inlineStr">
        <is>
          <t>Sep26 is authoritative for the source record.</t>
        </is>
      </c>
    </row>
  </sheetData>
  <autoFilter ref="A1:T4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3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60" customWidth="1" min="4" max="4"/>
    <col width="20" customWidth="1" min="5" max="5"/>
    <col width="22" customWidth="1" min="6" max="6"/>
    <col width="22" customWidth="1" min="7" max="7"/>
    <col width="15" customWidth="1" min="8" max="8"/>
    <col width="23" customWidth="1" min="9" max="9"/>
    <col width="24" customWidth="1" min="10" max="10"/>
    <col width="16" customWidth="1" min="11" max="11"/>
    <col width="16" customWidth="1" min="12" max="12"/>
  </cols>
  <sheetData>
    <row r="1" ht="30" customHeight="1">
      <c r="A1" s="246" t="inlineStr">
        <is>
          <t>Source Record ID</t>
        </is>
      </c>
      <c r="B1" s="246" t="inlineStr">
        <is>
          <t>Base Excel Row</t>
        </is>
      </c>
      <c r="C1" s="246" t="inlineStr">
        <is>
          <t>Source</t>
        </is>
      </c>
      <c r="D1" s="246" t="inlineStr">
        <is>
          <t>Name of Power Plant</t>
        </is>
      </c>
      <c r="E1" s="246" t="inlineStr">
        <is>
          <t>Base Capacity (MW)</t>
        </is>
      </c>
      <c r="F1" s="246" t="inlineStr">
        <is>
          <t>Formula Allocated (MW)</t>
        </is>
      </c>
      <c r="G1" s="246" t="inlineStr">
        <is>
          <t>Formula Difference (MW)</t>
        </is>
      </c>
      <c r="H1" s="246" t="inlineStr">
        <is>
          <t>Formula Check</t>
        </is>
      </c>
      <c r="I1" s="246" t="inlineStr">
        <is>
          <t>Verified Allocated (MW)</t>
        </is>
      </c>
      <c r="J1" s="246" t="inlineStr">
        <is>
          <t>Verified Difference (MW)</t>
        </is>
      </c>
      <c r="K1" s="246" t="inlineStr">
        <is>
          <t>Verified Check</t>
        </is>
      </c>
      <c r="L1" s="246" t="inlineStr">
        <is>
          <t>Allocation Rows</t>
        </is>
      </c>
    </row>
    <row r="2">
      <c r="A2" s="247" t="inlineStr">
        <is>
          <t>SEP26-0002</t>
        </is>
      </c>
      <c r="B2" s="247" t="n">
        <v>2</v>
      </c>
      <c r="C2" s="247" t="inlineStr">
        <is>
          <t>Coal</t>
        </is>
      </c>
      <c r="D2" s="247" t="inlineStr">
        <is>
          <t>Ennore SEZ Expansion SCTPP</t>
        </is>
      </c>
      <c r="E2" s="252" t="n">
        <v>660</v>
      </c>
      <c r="F2" s="252">
        <f>SUMIF('District Allocation'!$A$2:$A$447,A2,'District Allocation'!$M$2:$M$447)</f>
        <v/>
      </c>
      <c r="G2" s="252">
        <f>F2-E2</f>
        <v/>
      </c>
      <c r="H2" s="247">
        <f>IF(ABS(G2)&lt;=0.000001,"OK","FAIL")</f>
        <v/>
      </c>
      <c r="I2" s="252" t="n">
        <v>660</v>
      </c>
      <c r="J2" s="252" t="n">
        <v>0</v>
      </c>
      <c r="K2" s="247" t="inlineStr">
        <is>
          <t>OK</t>
        </is>
      </c>
      <c r="L2" s="247" t="n">
        <v>1</v>
      </c>
    </row>
    <row r="3">
      <c r="A3" s="247" t="inlineStr">
        <is>
          <t>SEP26-0003</t>
        </is>
      </c>
      <c r="B3" s="247" t="n">
        <v>3</v>
      </c>
      <c r="C3" s="247" t="inlineStr">
        <is>
          <t>Coal</t>
        </is>
      </c>
      <c r="D3" s="247" t="inlineStr">
        <is>
          <t>Ennore SEZ Expansion SCTPP</t>
        </is>
      </c>
      <c r="E3" s="252" t="n">
        <v>660</v>
      </c>
      <c r="F3" s="252">
        <f>SUMIF('District Allocation'!$A$2:$A$447,A3,'District Allocation'!$M$2:$M$447)</f>
        <v/>
      </c>
      <c r="G3" s="252">
        <f>F3-E3</f>
        <v/>
      </c>
      <c r="H3" s="247">
        <f>IF(ABS(G3)&lt;=0.000001,"OK","FAIL")</f>
        <v/>
      </c>
      <c r="I3" s="252" t="n">
        <v>660</v>
      </c>
      <c r="J3" s="252" t="n">
        <v>0</v>
      </c>
      <c r="K3" s="247" t="inlineStr">
        <is>
          <t>OK</t>
        </is>
      </c>
      <c r="L3" s="247" t="n">
        <v>1</v>
      </c>
    </row>
    <row r="4">
      <c r="A4" s="247" t="inlineStr">
        <is>
          <t>SEP26-0004</t>
        </is>
      </c>
      <c r="B4" s="247" t="n">
        <v>4</v>
      </c>
      <c r="C4" s="247" t="inlineStr">
        <is>
          <t>Coal</t>
        </is>
      </c>
      <c r="D4" s="247" t="inlineStr">
        <is>
          <t>Ennore TPS</t>
        </is>
      </c>
      <c r="E4" s="252" t="n">
        <v>60</v>
      </c>
      <c r="F4" s="252">
        <f>SUMIF('District Allocation'!$A$2:$A$447,A4,'District Allocation'!$M$2:$M$447)</f>
        <v/>
      </c>
      <c r="G4" s="252">
        <f>F4-E4</f>
        <v/>
      </c>
      <c r="H4" s="247">
        <f>IF(ABS(G4)&lt;=0.000001,"OK","FAIL")</f>
        <v/>
      </c>
      <c r="I4" s="252" t="n">
        <v>60</v>
      </c>
      <c r="J4" s="252" t="n">
        <v>0</v>
      </c>
      <c r="K4" s="247" t="inlineStr">
        <is>
          <t>OK</t>
        </is>
      </c>
      <c r="L4" s="247" t="n">
        <v>1</v>
      </c>
    </row>
    <row r="5">
      <c r="A5" s="247" t="inlineStr">
        <is>
          <t>SEP26-0005</t>
        </is>
      </c>
      <c r="B5" s="247" t="n">
        <v>5</v>
      </c>
      <c r="C5" s="247" t="inlineStr">
        <is>
          <t>Coal</t>
        </is>
      </c>
      <c r="D5" s="247" t="inlineStr">
        <is>
          <t>Ennore TPS</t>
        </is>
      </c>
      <c r="E5" s="252" t="n">
        <v>60</v>
      </c>
      <c r="F5" s="252">
        <f>SUMIF('District Allocation'!$A$2:$A$447,A5,'District Allocation'!$M$2:$M$447)</f>
        <v/>
      </c>
      <c r="G5" s="252">
        <f>F5-E5</f>
        <v/>
      </c>
      <c r="H5" s="247">
        <f>IF(ABS(G5)&lt;=0.000001,"OK","FAIL")</f>
        <v/>
      </c>
      <c r="I5" s="252" t="n">
        <v>60</v>
      </c>
      <c r="J5" s="252" t="n">
        <v>0</v>
      </c>
      <c r="K5" s="247" t="inlineStr">
        <is>
          <t>OK</t>
        </is>
      </c>
      <c r="L5" s="247" t="n">
        <v>1</v>
      </c>
    </row>
    <row r="6">
      <c r="A6" s="247" t="inlineStr">
        <is>
          <t>SEP26-0006</t>
        </is>
      </c>
      <c r="B6" s="247" t="n">
        <v>6</v>
      </c>
      <c r="C6" s="247" t="inlineStr">
        <is>
          <t>Coal</t>
        </is>
      </c>
      <c r="D6" s="247" t="inlineStr">
        <is>
          <t>Ennore TPS</t>
        </is>
      </c>
      <c r="E6" s="252" t="n">
        <v>110</v>
      </c>
      <c r="F6" s="252">
        <f>SUMIF('District Allocation'!$A$2:$A$447,A6,'District Allocation'!$M$2:$M$447)</f>
        <v/>
      </c>
      <c r="G6" s="252">
        <f>F6-E6</f>
        <v/>
      </c>
      <c r="H6" s="247">
        <f>IF(ABS(G6)&lt;=0.000001,"OK","FAIL")</f>
        <v/>
      </c>
      <c r="I6" s="252" t="n">
        <v>110</v>
      </c>
      <c r="J6" s="252" t="n">
        <v>0</v>
      </c>
      <c r="K6" s="247" t="inlineStr">
        <is>
          <t>OK</t>
        </is>
      </c>
      <c r="L6" s="247" t="n">
        <v>1</v>
      </c>
    </row>
    <row r="7">
      <c r="A7" s="247" t="inlineStr">
        <is>
          <t>SEP26-0007</t>
        </is>
      </c>
      <c r="B7" s="247" t="n">
        <v>7</v>
      </c>
      <c r="C7" s="247" t="inlineStr">
        <is>
          <t>Coal</t>
        </is>
      </c>
      <c r="D7" s="247" t="inlineStr">
        <is>
          <t>Ennore TPS</t>
        </is>
      </c>
      <c r="E7" s="252" t="n">
        <v>110</v>
      </c>
      <c r="F7" s="252">
        <f>SUMIF('District Allocation'!$A$2:$A$447,A7,'District Allocation'!$M$2:$M$447)</f>
        <v/>
      </c>
      <c r="G7" s="252">
        <f>F7-E7</f>
        <v/>
      </c>
      <c r="H7" s="247">
        <f>IF(ABS(G7)&lt;=0.000001,"OK","FAIL")</f>
        <v/>
      </c>
      <c r="I7" s="252" t="n">
        <v>110</v>
      </c>
      <c r="J7" s="252" t="n">
        <v>0</v>
      </c>
      <c r="K7" s="247" t="inlineStr">
        <is>
          <t>OK</t>
        </is>
      </c>
      <c r="L7" s="247" t="n">
        <v>1</v>
      </c>
    </row>
    <row r="8">
      <c r="A8" s="247" t="inlineStr">
        <is>
          <t>SEP26-0008</t>
        </is>
      </c>
      <c r="B8" s="247" t="n">
        <v>8</v>
      </c>
      <c r="C8" s="247" t="inlineStr">
        <is>
          <t>Coal</t>
        </is>
      </c>
      <c r="D8" s="247" t="inlineStr">
        <is>
          <t>Ennore TPS</t>
        </is>
      </c>
      <c r="E8" s="252" t="n">
        <v>110</v>
      </c>
      <c r="F8" s="252">
        <f>SUMIF('District Allocation'!$A$2:$A$447,A8,'District Allocation'!$M$2:$M$447)</f>
        <v/>
      </c>
      <c r="G8" s="252">
        <f>F8-E8</f>
        <v/>
      </c>
      <c r="H8" s="247">
        <f>IF(ABS(G8)&lt;=0.000001,"OK","FAIL")</f>
        <v/>
      </c>
      <c r="I8" s="252" t="n">
        <v>110</v>
      </c>
      <c r="J8" s="252" t="n">
        <v>0</v>
      </c>
      <c r="K8" s="247" t="inlineStr">
        <is>
          <t>OK</t>
        </is>
      </c>
      <c r="L8" s="247" t="n">
        <v>1</v>
      </c>
    </row>
    <row r="9">
      <c r="A9" s="247" t="inlineStr">
        <is>
          <t>SEP26-0009</t>
        </is>
      </c>
      <c r="B9" s="247" t="n">
        <v>9</v>
      </c>
      <c r="C9" s="247" t="inlineStr">
        <is>
          <t>Coal</t>
        </is>
      </c>
      <c r="D9" s="247" t="inlineStr">
        <is>
          <t>ITPCL or Cuddalore TPP</t>
        </is>
      </c>
      <c r="E9" s="252" t="n">
        <v>600</v>
      </c>
      <c r="F9" s="252">
        <f>SUMIF('District Allocation'!$A$2:$A$447,A9,'District Allocation'!$M$2:$M$447)</f>
        <v/>
      </c>
      <c r="G9" s="252">
        <f>F9-E9</f>
        <v/>
      </c>
      <c r="H9" s="247">
        <f>IF(ABS(G9)&lt;=0.000001,"OK","FAIL")</f>
        <v/>
      </c>
      <c r="I9" s="252" t="n">
        <v>600</v>
      </c>
      <c r="J9" s="252" t="n">
        <v>0</v>
      </c>
      <c r="K9" s="247" t="inlineStr">
        <is>
          <t>OK</t>
        </is>
      </c>
      <c r="L9" s="247" t="n">
        <v>1</v>
      </c>
    </row>
    <row r="10">
      <c r="A10" s="247" t="inlineStr">
        <is>
          <t>SEP26-0010</t>
        </is>
      </c>
      <c r="B10" s="247" t="n">
        <v>10</v>
      </c>
      <c r="C10" s="247" t="inlineStr">
        <is>
          <t>Coal</t>
        </is>
      </c>
      <c r="D10" s="247" t="inlineStr">
        <is>
          <t>ITPCL or Cuddalore TPP</t>
        </is>
      </c>
      <c r="E10" s="252" t="n">
        <v>600</v>
      </c>
      <c r="F10" s="252">
        <f>SUMIF('District Allocation'!$A$2:$A$447,A10,'District Allocation'!$M$2:$M$447)</f>
        <v/>
      </c>
      <c r="G10" s="252">
        <f>F10-E10</f>
        <v/>
      </c>
      <c r="H10" s="247">
        <f>IF(ABS(G10)&lt;=0.000001,"OK","FAIL")</f>
        <v/>
      </c>
      <c r="I10" s="252" t="n">
        <v>600</v>
      </c>
      <c r="J10" s="252" t="n">
        <v>0</v>
      </c>
      <c r="K10" s="247" t="inlineStr">
        <is>
          <t>OK</t>
        </is>
      </c>
      <c r="L10" s="247" t="n">
        <v>1</v>
      </c>
    </row>
    <row r="11">
      <c r="A11" s="247" t="inlineStr">
        <is>
          <t>SEP26-0011</t>
        </is>
      </c>
      <c r="B11" s="247" t="n">
        <v>11</v>
      </c>
      <c r="C11" s="247" t="inlineStr">
        <is>
          <t>Coal</t>
        </is>
      </c>
      <c r="D11" s="247" t="inlineStr">
        <is>
          <t>Mettur TPS</t>
        </is>
      </c>
      <c r="E11" s="252" t="n">
        <v>210</v>
      </c>
      <c r="F11" s="252">
        <f>SUMIF('District Allocation'!$A$2:$A$447,A11,'District Allocation'!$M$2:$M$447)</f>
        <v/>
      </c>
      <c r="G11" s="252">
        <f>F11-E11</f>
        <v/>
      </c>
      <c r="H11" s="247">
        <f>IF(ABS(G11)&lt;=0.000001,"OK","FAIL")</f>
        <v/>
      </c>
      <c r="I11" s="252" t="n">
        <v>210</v>
      </c>
      <c r="J11" s="252" t="n">
        <v>0</v>
      </c>
      <c r="K11" s="247" t="inlineStr">
        <is>
          <t>OK</t>
        </is>
      </c>
      <c r="L11" s="247" t="n">
        <v>1</v>
      </c>
    </row>
    <row r="12">
      <c r="A12" s="247" t="inlineStr">
        <is>
          <t>SEP26-0012</t>
        </is>
      </c>
      <c r="B12" s="247" t="n">
        <v>12</v>
      </c>
      <c r="C12" s="247" t="inlineStr">
        <is>
          <t>Coal</t>
        </is>
      </c>
      <c r="D12" s="247" t="inlineStr">
        <is>
          <t>Mettur TPS</t>
        </is>
      </c>
      <c r="E12" s="252" t="n">
        <v>210</v>
      </c>
      <c r="F12" s="252">
        <f>SUMIF('District Allocation'!$A$2:$A$447,A12,'District Allocation'!$M$2:$M$447)</f>
        <v/>
      </c>
      <c r="G12" s="252">
        <f>F12-E12</f>
        <v/>
      </c>
      <c r="H12" s="247">
        <f>IF(ABS(G12)&lt;=0.000001,"OK","FAIL")</f>
        <v/>
      </c>
      <c r="I12" s="252" t="n">
        <v>210</v>
      </c>
      <c r="J12" s="252" t="n">
        <v>0</v>
      </c>
      <c r="K12" s="247" t="inlineStr">
        <is>
          <t>OK</t>
        </is>
      </c>
      <c r="L12" s="247" t="n">
        <v>1</v>
      </c>
    </row>
    <row r="13">
      <c r="A13" s="247" t="inlineStr">
        <is>
          <t>SEP26-0013</t>
        </is>
      </c>
      <c r="B13" s="247" t="n">
        <v>13</v>
      </c>
      <c r="C13" s="247" t="inlineStr">
        <is>
          <t>Coal</t>
        </is>
      </c>
      <c r="D13" s="247" t="inlineStr">
        <is>
          <t>Mettur TPS</t>
        </is>
      </c>
      <c r="E13" s="252" t="n">
        <v>210</v>
      </c>
      <c r="F13" s="252">
        <f>SUMIF('District Allocation'!$A$2:$A$447,A13,'District Allocation'!$M$2:$M$447)</f>
        <v/>
      </c>
      <c r="G13" s="252">
        <f>F13-E13</f>
        <v/>
      </c>
      <c r="H13" s="247">
        <f>IF(ABS(G13)&lt;=0.000001,"OK","FAIL")</f>
        <v/>
      </c>
      <c r="I13" s="252" t="n">
        <v>210</v>
      </c>
      <c r="J13" s="252" t="n">
        <v>0</v>
      </c>
      <c r="K13" s="247" t="inlineStr">
        <is>
          <t>OK</t>
        </is>
      </c>
      <c r="L13" s="247" t="n">
        <v>1</v>
      </c>
    </row>
    <row r="14">
      <c r="A14" s="247" t="inlineStr">
        <is>
          <t>SEP26-0014</t>
        </is>
      </c>
      <c r="B14" s="247" t="n">
        <v>14</v>
      </c>
      <c r="C14" s="247" t="inlineStr">
        <is>
          <t>Coal</t>
        </is>
      </c>
      <c r="D14" s="247" t="inlineStr">
        <is>
          <t>Mettur TPS</t>
        </is>
      </c>
      <c r="E14" s="252" t="n">
        <v>210</v>
      </c>
      <c r="F14" s="252">
        <f>SUMIF('District Allocation'!$A$2:$A$447,A14,'District Allocation'!$M$2:$M$447)</f>
        <v/>
      </c>
      <c r="G14" s="252">
        <f>F14-E14</f>
        <v/>
      </c>
      <c r="H14" s="247">
        <f>IF(ABS(G14)&lt;=0.000001,"OK","FAIL")</f>
        <v/>
      </c>
      <c r="I14" s="252" t="n">
        <v>210</v>
      </c>
      <c r="J14" s="252" t="n">
        <v>0</v>
      </c>
      <c r="K14" s="247" t="inlineStr">
        <is>
          <t>OK</t>
        </is>
      </c>
      <c r="L14" s="247" t="n">
        <v>1</v>
      </c>
    </row>
    <row r="15">
      <c r="A15" s="247" t="inlineStr">
        <is>
          <t>SEP26-0015</t>
        </is>
      </c>
      <c r="B15" s="247" t="n">
        <v>15</v>
      </c>
      <c r="C15" s="247" t="inlineStr">
        <is>
          <t>Coal</t>
        </is>
      </c>
      <c r="D15" s="247" t="inlineStr">
        <is>
          <t>Mettur TPS</t>
        </is>
      </c>
      <c r="E15" s="252" t="n">
        <v>600</v>
      </c>
      <c r="F15" s="252">
        <f>SUMIF('District Allocation'!$A$2:$A$447,A15,'District Allocation'!$M$2:$M$447)</f>
        <v/>
      </c>
      <c r="G15" s="252">
        <f>F15-E15</f>
        <v/>
      </c>
      <c r="H15" s="247">
        <f>IF(ABS(G15)&lt;=0.000001,"OK","FAIL")</f>
        <v/>
      </c>
      <c r="I15" s="252" t="n">
        <v>600</v>
      </c>
      <c r="J15" s="252" t="n">
        <v>0</v>
      </c>
      <c r="K15" s="247" t="inlineStr">
        <is>
          <t>OK</t>
        </is>
      </c>
      <c r="L15" s="247" t="n">
        <v>1</v>
      </c>
    </row>
    <row r="16">
      <c r="A16" s="247" t="inlineStr">
        <is>
          <t>SEP26-0016</t>
        </is>
      </c>
      <c r="B16" s="247" t="n">
        <v>16</v>
      </c>
      <c r="C16" s="247" t="inlineStr">
        <is>
          <t>Coal</t>
        </is>
      </c>
      <c r="D16" s="247" t="inlineStr">
        <is>
          <t>Muthiara TPP</t>
        </is>
      </c>
      <c r="E16" s="252" t="n">
        <v>600</v>
      </c>
      <c r="F16" s="252">
        <f>SUMIF('District Allocation'!$A$2:$A$447,A16,'District Allocation'!$M$2:$M$447)</f>
        <v/>
      </c>
      <c r="G16" s="252">
        <f>F16-E16</f>
        <v/>
      </c>
      <c r="H16" s="247">
        <f>IF(ABS(G16)&lt;=0.000001,"OK","FAIL")</f>
        <v/>
      </c>
      <c r="I16" s="252" t="n">
        <v>600</v>
      </c>
      <c r="J16" s="252" t="n">
        <v>0</v>
      </c>
      <c r="K16" s="247" t="inlineStr">
        <is>
          <t>OK</t>
        </is>
      </c>
      <c r="L16" s="247" t="n">
        <v>1</v>
      </c>
    </row>
    <row r="17">
      <c r="A17" s="247" t="inlineStr">
        <is>
          <t>SEP26-0017</t>
        </is>
      </c>
      <c r="B17" s="247" t="n">
        <v>17</v>
      </c>
      <c r="C17" s="247" t="inlineStr">
        <is>
          <t>Coal</t>
        </is>
      </c>
      <c r="D17" s="247" t="inlineStr">
        <is>
          <t>Muthiara TPP</t>
        </is>
      </c>
      <c r="E17" s="252" t="n">
        <v>600</v>
      </c>
      <c r="F17" s="252">
        <f>SUMIF('District Allocation'!$A$2:$A$447,A17,'District Allocation'!$M$2:$M$447)</f>
        <v/>
      </c>
      <c r="G17" s="252">
        <f>F17-E17</f>
        <v/>
      </c>
      <c r="H17" s="247">
        <f>IF(ABS(G17)&lt;=0.000001,"OK","FAIL")</f>
        <v/>
      </c>
      <c r="I17" s="252" t="n">
        <v>600</v>
      </c>
      <c r="J17" s="252" t="n">
        <v>0</v>
      </c>
      <c r="K17" s="247" t="inlineStr">
        <is>
          <t>OK</t>
        </is>
      </c>
      <c r="L17" s="247" t="n">
        <v>1</v>
      </c>
    </row>
    <row r="18">
      <c r="A18" s="247" t="inlineStr">
        <is>
          <t>SEP26-0018</t>
        </is>
      </c>
      <c r="B18" s="247" t="n">
        <v>18</v>
      </c>
      <c r="C18" s="247" t="inlineStr">
        <is>
          <t>Coal</t>
        </is>
      </c>
      <c r="D18" s="247" t="inlineStr">
        <is>
          <t>Neyveli (EXT) TPS I</t>
        </is>
      </c>
      <c r="E18" s="252" t="n">
        <v>210</v>
      </c>
      <c r="F18" s="252">
        <f>SUMIF('District Allocation'!$A$2:$A$447,A18,'District Allocation'!$M$2:$M$447)</f>
        <v/>
      </c>
      <c r="G18" s="252">
        <f>F18-E18</f>
        <v/>
      </c>
      <c r="H18" s="247">
        <f>IF(ABS(G18)&lt;=0.000001,"OK","FAIL")</f>
        <v/>
      </c>
      <c r="I18" s="252" t="n">
        <v>210</v>
      </c>
      <c r="J18" s="252" t="n">
        <v>0</v>
      </c>
      <c r="K18" s="247" t="inlineStr">
        <is>
          <t>OK</t>
        </is>
      </c>
      <c r="L18" s="247" t="n">
        <v>1</v>
      </c>
    </row>
    <row r="19">
      <c r="A19" s="247" t="inlineStr">
        <is>
          <t>SEP26-0019</t>
        </is>
      </c>
      <c r="B19" s="247" t="n">
        <v>19</v>
      </c>
      <c r="C19" s="247" t="inlineStr">
        <is>
          <t>Coal</t>
        </is>
      </c>
      <c r="D19" s="247" t="inlineStr">
        <is>
          <t>Neyveli (EXT) TPS I</t>
        </is>
      </c>
      <c r="E19" s="252" t="n">
        <v>210</v>
      </c>
      <c r="F19" s="252">
        <f>SUMIF('District Allocation'!$A$2:$A$447,A19,'District Allocation'!$M$2:$M$447)</f>
        <v/>
      </c>
      <c r="G19" s="252">
        <f>F19-E19</f>
        <v/>
      </c>
      <c r="H19" s="247">
        <f>IF(ABS(G19)&lt;=0.000001,"OK","FAIL")</f>
        <v/>
      </c>
      <c r="I19" s="252" t="n">
        <v>210</v>
      </c>
      <c r="J19" s="252" t="n">
        <v>0</v>
      </c>
      <c r="K19" s="247" t="inlineStr">
        <is>
          <t>OK</t>
        </is>
      </c>
      <c r="L19" s="247" t="n">
        <v>1</v>
      </c>
    </row>
    <row r="20">
      <c r="A20" s="247" t="inlineStr">
        <is>
          <t>SEP26-0020</t>
        </is>
      </c>
      <c r="B20" s="247" t="n">
        <v>20</v>
      </c>
      <c r="C20" s="247" t="inlineStr">
        <is>
          <t>Coal</t>
        </is>
      </c>
      <c r="D20" s="247" t="inlineStr">
        <is>
          <t>Neyveli (EXT) TPS II</t>
        </is>
      </c>
      <c r="E20" s="252" t="n">
        <v>250</v>
      </c>
      <c r="F20" s="252">
        <f>SUMIF('District Allocation'!$A$2:$A$447,A20,'District Allocation'!$M$2:$M$447)</f>
        <v/>
      </c>
      <c r="G20" s="252">
        <f>F20-E20</f>
        <v/>
      </c>
      <c r="H20" s="247">
        <f>IF(ABS(G20)&lt;=0.000001,"OK","FAIL")</f>
        <v/>
      </c>
      <c r="I20" s="252" t="n">
        <v>250</v>
      </c>
      <c r="J20" s="252" t="n">
        <v>0</v>
      </c>
      <c r="K20" s="247" t="inlineStr">
        <is>
          <t>OK</t>
        </is>
      </c>
      <c r="L20" s="247" t="n">
        <v>1</v>
      </c>
    </row>
    <row r="21">
      <c r="A21" s="247" t="inlineStr">
        <is>
          <t>SEP26-0021</t>
        </is>
      </c>
      <c r="B21" s="247" t="n">
        <v>21</v>
      </c>
      <c r="C21" s="247" t="inlineStr">
        <is>
          <t>Coal</t>
        </is>
      </c>
      <c r="D21" s="247" t="inlineStr">
        <is>
          <t>Neyveli (EXT) TPS II</t>
        </is>
      </c>
      <c r="E21" s="252" t="n">
        <v>250</v>
      </c>
      <c r="F21" s="252">
        <f>SUMIF('District Allocation'!$A$2:$A$447,A21,'District Allocation'!$M$2:$M$447)</f>
        <v/>
      </c>
      <c r="G21" s="252">
        <f>F21-E21</f>
        <v/>
      </c>
      <c r="H21" s="247">
        <f>IF(ABS(G21)&lt;=0.000001,"OK","FAIL")</f>
        <v/>
      </c>
      <c r="I21" s="252" t="n">
        <v>250</v>
      </c>
      <c r="J21" s="252" t="n">
        <v>0</v>
      </c>
      <c r="K21" s="247" t="inlineStr">
        <is>
          <t>OK</t>
        </is>
      </c>
      <c r="L21" s="247" t="n">
        <v>1</v>
      </c>
    </row>
    <row r="22">
      <c r="A22" s="247" t="inlineStr">
        <is>
          <t>SEP26-0022</t>
        </is>
      </c>
      <c r="B22" s="247" t="n">
        <v>22</v>
      </c>
      <c r="C22" s="247" t="inlineStr">
        <is>
          <t>Coal</t>
        </is>
      </c>
      <c r="D22" s="247" t="inlineStr">
        <is>
          <t>Neyveli (New) TPP /Neyveli Extension</t>
        </is>
      </c>
      <c r="E22" s="252" t="n">
        <v>500</v>
      </c>
      <c r="F22" s="252">
        <f>SUMIF('District Allocation'!$A$2:$A$447,A22,'District Allocation'!$M$2:$M$447)</f>
        <v/>
      </c>
      <c r="G22" s="252">
        <f>F22-E22</f>
        <v/>
      </c>
      <c r="H22" s="247">
        <f>IF(ABS(G22)&lt;=0.000001,"OK","FAIL")</f>
        <v/>
      </c>
      <c r="I22" s="252" t="n">
        <v>500</v>
      </c>
      <c r="J22" s="252" t="n">
        <v>0</v>
      </c>
      <c r="K22" s="247" t="inlineStr">
        <is>
          <t>OK</t>
        </is>
      </c>
      <c r="L22" s="247" t="n">
        <v>1</v>
      </c>
    </row>
    <row r="23">
      <c r="A23" s="247" t="inlineStr">
        <is>
          <t>SEP26-0023</t>
        </is>
      </c>
      <c r="B23" s="247" t="n">
        <v>23</v>
      </c>
      <c r="C23" s="247" t="inlineStr">
        <is>
          <t>Coal</t>
        </is>
      </c>
      <c r="D23" s="247" t="inlineStr">
        <is>
          <t>Neyveli (New) TPP /Neyveli Extension</t>
        </is>
      </c>
      <c r="E23" s="252" t="n">
        <v>500</v>
      </c>
      <c r="F23" s="252">
        <f>SUMIF('District Allocation'!$A$2:$A$447,A23,'District Allocation'!$M$2:$M$447)</f>
        <v/>
      </c>
      <c r="G23" s="252">
        <f>F23-E23</f>
        <v/>
      </c>
      <c r="H23" s="247">
        <f>IF(ABS(G23)&lt;=0.000001,"OK","FAIL")</f>
        <v/>
      </c>
      <c r="I23" s="252" t="n">
        <v>500</v>
      </c>
      <c r="J23" s="252" t="n">
        <v>0</v>
      </c>
      <c r="K23" s="247" t="inlineStr">
        <is>
          <t>OK</t>
        </is>
      </c>
      <c r="L23" s="247" t="n">
        <v>1</v>
      </c>
    </row>
    <row r="24">
      <c r="A24" s="247" t="inlineStr">
        <is>
          <t>SEP26-0024</t>
        </is>
      </c>
      <c r="B24" s="247" t="n">
        <v>24</v>
      </c>
      <c r="C24" s="247" t="inlineStr">
        <is>
          <t>Coal</t>
        </is>
      </c>
      <c r="D24" s="247" t="inlineStr">
        <is>
          <t>Neyveli TPS (Z)</t>
        </is>
      </c>
      <c r="E24" s="252" t="n">
        <v>250</v>
      </c>
      <c r="F24" s="252">
        <f>SUMIF('District Allocation'!$A$2:$A$447,A24,'District Allocation'!$M$2:$M$447)</f>
        <v/>
      </c>
      <c r="G24" s="252">
        <f>F24-E24</f>
        <v/>
      </c>
      <c r="H24" s="247">
        <f>IF(ABS(G24)&lt;=0.000001,"OK","FAIL")</f>
        <v/>
      </c>
      <c r="I24" s="252" t="n">
        <v>250</v>
      </c>
      <c r="J24" s="252" t="n">
        <v>0</v>
      </c>
      <c r="K24" s="247" t="inlineStr">
        <is>
          <t>OK</t>
        </is>
      </c>
      <c r="L24" s="247" t="n">
        <v>1</v>
      </c>
    </row>
    <row r="25">
      <c r="A25" s="247" t="inlineStr">
        <is>
          <t>SEP26-0025</t>
        </is>
      </c>
      <c r="B25" s="247" t="n">
        <v>25</v>
      </c>
      <c r="C25" s="247" t="inlineStr">
        <is>
          <t>Coal</t>
        </is>
      </c>
      <c r="D25" s="247" t="inlineStr">
        <is>
          <t>Neyveli TPS I</t>
        </is>
      </c>
      <c r="E25" s="252" t="n">
        <v>50</v>
      </c>
      <c r="F25" s="252">
        <f>SUMIF('District Allocation'!$A$2:$A$447,A25,'District Allocation'!$M$2:$M$447)</f>
        <v/>
      </c>
      <c r="G25" s="252">
        <f>F25-E25</f>
        <v/>
      </c>
      <c r="H25" s="247">
        <f>IF(ABS(G25)&lt;=0.000001,"OK","FAIL")</f>
        <v/>
      </c>
      <c r="I25" s="252" t="n">
        <v>50</v>
      </c>
      <c r="J25" s="252" t="n">
        <v>0</v>
      </c>
      <c r="K25" s="247" t="inlineStr">
        <is>
          <t>OK</t>
        </is>
      </c>
      <c r="L25" s="247" t="n">
        <v>1</v>
      </c>
    </row>
    <row r="26">
      <c r="A26" s="247" t="inlineStr">
        <is>
          <t>SEP26-0026</t>
        </is>
      </c>
      <c r="B26" s="247" t="n">
        <v>26</v>
      </c>
      <c r="C26" s="247" t="inlineStr">
        <is>
          <t>Coal</t>
        </is>
      </c>
      <c r="D26" s="247" t="inlineStr">
        <is>
          <t>Neyveli TPS I</t>
        </is>
      </c>
      <c r="E26" s="252" t="n">
        <v>50</v>
      </c>
      <c r="F26" s="252">
        <f>SUMIF('District Allocation'!$A$2:$A$447,A26,'District Allocation'!$M$2:$M$447)</f>
        <v/>
      </c>
      <c r="G26" s="252">
        <f>F26-E26</f>
        <v/>
      </c>
      <c r="H26" s="247">
        <f>IF(ABS(G26)&lt;=0.000001,"OK","FAIL")</f>
        <v/>
      </c>
      <c r="I26" s="252" t="n">
        <v>50</v>
      </c>
      <c r="J26" s="252" t="n">
        <v>0</v>
      </c>
      <c r="K26" s="247" t="inlineStr">
        <is>
          <t>OK</t>
        </is>
      </c>
      <c r="L26" s="247" t="n">
        <v>1</v>
      </c>
    </row>
    <row r="27">
      <c r="A27" s="247" t="inlineStr">
        <is>
          <t>SEP26-0027</t>
        </is>
      </c>
      <c r="B27" s="247" t="n">
        <v>27</v>
      </c>
      <c r="C27" s="247" t="inlineStr">
        <is>
          <t>Coal</t>
        </is>
      </c>
      <c r="D27" s="247" t="inlineStr">
        <is>
          <t>Neyveli TPS I</t>
        </is>
      </c>
      <c r="E27" s="252" t="n">
        <v>50</v>
      </c>
      <c r="F27" s="252">
        <f>SUMIF('District Allocation'!$A$2:$A$447,A27,'District Allocation'!$M$2:$M$447)</f>
        <v/>
      </c>
      <c r="G27" s="252">
        <f>F27-E27</f>
        <v/>
      </c>
      <c r="H27" s="247">
        <f>IF(ABS(G27)&lt;=0.000001,"OK","FAIL")</f>
        <v/>
      </c>
      <c r="I27" s="252" t="n">
        <v>50</v>
      </c>
      <c r="J27" s="252" t="n">
        <v>0</v>
      </c>
      <c r="K27" s="247" t="inlineStr">
        <is>
          <t>OK</t>
        </is>
      </c>
      <c r="L27" s="247" t="n">
        <v>1</v>
      </c>
    </row>
    <row r="28">
      <c r="A28" s="247" t="inlineStr">
        <is>
          <t>SEP26-0028</t>
        </is>
      </c>
      <c r="B28" s="247" t="n">
        <v>28</v>
      </c>
      <c r="C28" s="247" t="inlineStr">
        <is>
          <t>Coal</t>
        </is>
      </c>
      <c r="D28" s="247" t="inlineStr">
        <is>
          <t>Neyveli TPS I</t>
        </is>
      </c>
      <c r="E28" s="252" t="n">
        <v>50</v>
      </c>
      <c r="F28" s="252">
        <f>SUMIF('District Allocation'!$A$2:$A$447,A28,'District Allocation'!$M$2:$M$447)</f>
        <v/>
      </c>
      <c r="G28" s="252">
        <f>F28-E28</f>
        <v/>
      </c>
      <c r="H28" s="247">
        <f>IF(ABS(G28)&lt;=0.000001,"OK","FAIL")</f>
        <v/>
      </c>
      <c r="I28" s="252" t="n">
        <v>50</v>
      </c>
      <c r="J28" s="252" t="n">
        <v>0</v>
      </c>
      <c r="K28" s="247" t="inlineStr">
        <is>
          <t>OK</t>
        </is>
      </c>
      <c r="L28" s="247" t="n">
        <v>1</v>
      </c>
    </row>
    <row r="29">
      <c r="A29" s="247" t="inlineStr">
        <is>
          <t>SEP26-0029</t>
        </is>
      </c>
      <c r="B29" s="247" t="n">
        <v>29</v>
      </c>
      <c r="C29" s="247" t="inlineStr">
        <is>
          <t>Coal</t>
        </is>
      </c>
      <c r="D29" s="247" t="inlineStr">
        <is>
          <t>Neyveli TPS I</t>
        </is>
      </c>
      <c r="E29" s="252" t="n">
        <v>50</v>
      </c>
      <c r="F29" s="252">
        <f>SUMIF('District Allocation'!$A$2:$A$447,A29,'District Allocation'!$M$2:$M$447)</f>
        <v/>
      </c>
      <c r="G29" s="252">
        <f>F29-E29</f>
        <v/>
      </c>
      <c r="H29" s="247">
        <f>IF(ABS(G29)&lt;=0.000001,"OK","FAIL")</f>
        <v/>
      </c>
      <c r="I29" s="252" t="n">
        <v>50</v>
      </c>
      <c r="J29" s="252" t="n">
        <v>0</v>
      </c>
      <c r="K29" s="247" t="inlineStr">
        <is>
          <t>OK</t>
        </is>
      </c>
      <c r="L29" s="247" t="n">
        <v>1</v>
      </c>
    </row>
    <row r="30">
      <c r="A30" s="247" t="inlineStr">
        <is>
          <t>SEP26-0030</t>
        </is>
      </c>
      <c r="B30" s="247" t="n">
        <v>30</v>
      </c>
      <c r="C30" s="247" t="inlineStr">
        <is>
          <t>Coal</t>
        </is>
      </c>
      <c r="D30" s="247" t="inlineStr">
        <is>
          <t>Neyveli TPS I</t>
        </is>
      </c>
      <c r="E30" s="252" t="n">
        <v>50</v>
      </c>
      <c r="F30" s="252">
        <f>SUMIF('District Allocation'!$A$2:$A$447,A30,'District Allocation'!$M$2:$M$447)</f>
        <v/>
      </c>
      <c r="G30" s="252">
        <f>F30-E30</f>
        <v/>
      </c>
      <c r="H30" s="247">
        <f>IF(ABS(G30)&lt;=0.000001,"OK","FAIL")</f>
        <v/>
      </c>
      <c r="I30" s="252" t="n">
        <v>50</v>
      </c>
      <c r="J30" s="252" t="n">
        <v>0</v>
      </c>
      <c r="K30" s="247" t="inlineStr">
        <is>
          <t>OK</t>
        </is>
      </c>
      <c r="L30" s="247" t="n">
        <v>1</v>
      </c>
    </row>
    <row r="31">
      <c r="A31" s="247" t="inlineStr">
        <is>
          <t>SEP26-0031</t>
        </is>
      </c>
      <c r="B31" s="247" t="n">
        <v>31</v>
      </c>
      <c r="C31" s="247" t="inlineStr">
        <is>
          <t>Coal</t>
        </is>
      </c>
      <c r="D31" s="247" t="inlineStr">
        <is>
          <t>Neyveli TPS I</t>
        </is>
      </c>
      <c r="E31" s="252" t="n">
        <v>100</v>
      </c>
      <c r="F31" s="252">
        <f>SUMIF('District Allocation'!$A$2:$A$447,A31,'District Allocation'!$M$2:$M$447)</f>
        <v/>
      </c>
      <c r="G31" s="252">
        <f>F31-E31</f>
        <v/>
      </c>
      <c r="H31" s="247">
        <f>IF(ABS(G31)&lt;=0.000001,"OK","FAIL")</f>
        <v/>
      </c>
      <c r="I31" s="252" t="n">
        <v>100</v>
      </c>
      <c r="J31" s="252" t="n">
        <v>0</v>
      </c>
      <c r="K31" s="247" t="inlineStr">
        <is>
          <t>OK</t>
        </is>
      </c>
      <c r="L31" s="247" t="n">
        <v>1</v>
      </c>
    </row>
    <row r="32">
      <c r="A32" s="247" t="inlineStr">
        <is>
          <t>SEP26-0032</t>
        </is>
      </c>
      <c r="B32" s="247" t="n">
        <v>32</v>
      </c>
      <c r="C32" s="247" t="inlineStr">
        <is>
          <t>Coal</t>
        </is>
      </c>
      <c r="D32" s="247" t="inlineStr">
        <is>
          <t>Neyveli TPS I</t>
        </is>
      </c>
      <c r="E32" s="252" t="n">
        <v>100</v>
      </c>
      <c r="F32" s="252">
        <f>SUMIF('District Allocation'!$A$2:$A$447,A32,'District Allocation'!$M$2:$M$447)</f>
        <v/>
      </c>
      <c r="G32" s="252">
        <f>F32-E32</f>
        <v/>
      </c>
      <c r="H32" s="247">
        <f>IF(ABS(G32)&lt;=0.000001,"OK","FAIL")</f>
        <v/>
      </c>
      <c r="I32" s="252" t="n">
        <v>100</v>
      </c>
      <c r="J32" s="252" t="n">
        <v>0</v>
      </c>
      <c r="K32" s="247" t="inlineStr">
        <is>
          <t>OK</t>
        </is>
      </c>
      <c r="L32" s="247" t="n">
        <v>1</v>
      </c>
    </row>
    <row r="33">
      <c r="A33" s="247" t="inlineStr">
        <is>
          <t>SEP26-0033</t>
        </is>
      </c>
      <c r="B33" s="247" t="n">
        <v>33</v>
      </c>
      <c r="C33" s="247" t="inlineStr">
        <is>
          <t>Coal</t>
        </is>
      </c>
      <c r="D33" s="247" t="inlineStr">
        <is>
          <t>Neyveli TPS I</t>
        </is>
      </c>
      <c r="E33" s="252" t="n">
        <v>100</v>
      </c>
      <c r="F33" s="252">
        <f>SUMIF('District Allocation'!$A$2:$A$447,A33,'District Allocation'!$M$2:$M$447)</f>
        <v/>
      </c>
      <c r="G33" s="252">
        <f>F33-E33</f>
        <v/>
      </c>
      <c r="H33" s="247">
        <f>IF(ABS(G33)&lt;=0.000001,"OK","FAIL")</f>
        <v/>
      </c>
      <c r="I33" s="252" t="n">
        <v>100</v>
      </c>
      <c r="J33" s="252" t="n">
        <v>0</v>
      </c>
      <c r="K33" s="247" t="inlineStr">
        <is>
          <t>OK</t>
        </is>
      </c>
      <c r="L33" s="247" t="n">
        <v>1</v>
      </c>
    </row>
    <row r="34">
      <c r="A34" s="247" t="inlineStr">
        <is>
          <t>SEP26-0034</t>
        </is>
      </c>
      <c r="B34" s="247" t="n">
        <v>34</v>
      </c>
      <c r="C34" s="247" t="inlineStr">
        <is>
          <t>Coal</t>
        </is>
      </c>
      <c r="D34" s="247" t="inlineStr">
        <is>
          <t>Neyveli TPS II</t>
        </is>
      </c>
      <c r="E34" s="252" t="n">
        <v>210</v>
      </c>
      <c r="F34" s="252">
        <f>SUMIF('District Allocation'!$A$2:$A$447,A34,'District Allocation'!$M$2:$M$447)</f>
        <v/>
      </c>
      <c r="G34" s="252">
        <f>F34-E34</f>
        <v/>
      </c>
      <c r="H34" s="247">
        <f>IF(ABS(G34)&lt;=0.000001,"OK","FAIL")</f>
        <v/>
      </c>
      <c r="I34" s="252" t="n">
        <v>210</v>
      </c>
      <c r="J34" s="252" t="n">
        <v>0</v>
      </c>
      <c r="K34" s="247" t="inlineStr">
        <is>
          <t>OK</t>
        </is>
      </c>
      <c r="L34" s="247" t="n">
        <v>1</v>
      </c>
    </row>
    <row r="35">
      <c r="A35" s="247" t="inlineStr">
        <is>
          <t>SEP26-0035</t>
        </is>
      </c>
      <c r="B35" s="247" t="n">
        <v>35</v>
      </c>
      <c r="C35" s="247" t="inlineStr">
        <is>
          <t>Coal</t>
        </is>
      </c>
      <c r="D35" s="247" t="inlineStr">
        <is>
          <t>Neyveli TPS II</t>
        </is>
      </c>
      <c r="E35" s="252" t="n">
        <v>210</v>
      </c>
      <c r="F35" s="252">
        <f>SUMIF('District Allocation'!$A$2:$A$447,A35,'District Allocation'!$M$2:$M$447)</f>
        <v/>
      </c>
      <c r="G35" s="252">
        <f>F35-E35</f>
        <v/>
      </c>
      <c r="H35" s="247">
        <f>IF(ABS(G35)&lt;=0.000001,"OK","FAIL")</f>
        <v/>
      </c>
      <c r="I35" s="252" t="n">
        <v>210</v>
      </c>
      <c r="J35" s="252" t="n">
        <v>0</v>
      </c>
      <c r="K35" s="247" t="inlineStr">
        <is>
          <t>OK</t>
        </is>
      </c>
      <c r="L35" s="247" t="n">
        <v>1</v>
      </c>
    </row>
    <row r="36">
      <c r="A36" s="247" t="inlineStr">
        <is>
          <t>SEP26-0036</t>
        </is>
      </c>
      <c r="B36" s="247" t="n">
        <v>36</v>
      </c>
      <c r="C36" s="247" t="inlineStr">
        <is>
          <t>Coal</t>
        </is>
      </c>
      <c r="D36" s="247" t="inlineStr">
        <is>
          <t>Neyveli TPS II</t>
        </is>
      </c>
      <c r="E36" s="252" t="n">
        <v>210</v>
      </c>
      <c r="F36" s="252">
        <f>SUMIF('District Allocation'!$A$2:$A$447,A36,'District Allocation'!$M$2:$M$447)</f>
        <v/>
      </c>
      <c r="G36" s="252">
        <f>F36-E36</f>
        <v/>
      </c>
      <c r="H36" s="247">
        <f>IF(ABS(G36)&lt;=0.000001,"OK","FAIL")</f>
        <v/>
      </c>
      <c r="I36" s="252" t="n">
        <v>210</v>
      </c>
      <c r="J36" s="252" t="n">
        <v>0</v>
      </c>
      <c r="K36" s="247" t="inlineStr">
        <is>
          <t>OK</t>
        </is>
      </c>
      <c r="L36" s="247" t="n">
        <v>1</v>
      </c>
    </row>
    <row r="37">
      <c r="A37" s="247" t="inlineStr">
        <is>
          <t>SEP26-0037</t>
        </is>
      </c>
      <c r="B37" s="247" t="n">
        <v>37</v>
      </c>
      <c r="C37" s="247" t="inlineStr">
        <is>
          <t>Coal</t>
        </is>
      </c>
      <c r="D37" s="247" t="inlineStr">
        <is>
          <t>Neyveli TPS II</t>
        </is>
      </c>
      <c r="E37" s="252" t="n">
        <v>210</v>
      </c>
      <c r="F37" s="252">
        <f>SUMIF('District Allocation'!$A$2:$A$447,A37,'District Allocation'!$M$2:$M$447)</f>
        <v/>
      </c>
      <c r="G37" s="252">
        <f>F37-E37</f>
        <v/>
      </c>
      <c r="H37" s="247">
        <f>IF(ABS(G37)&lt;=0.000001,"OK","FAIL")</f>
        <v/>
      </c>
      <c r="I37" s="252" t="n">
        <v>210</v>
      </c>
      <c r="J37" s="252" t="n">
        <v>0</v>
      </c>
      <c r="K37" s="247" t="inlineStr">
        <is>
          <t>OK</t>
        </is>
      </c>
      <c r="L37" s="247" t="n">
        <v>1</v>
      </c>
    </row>
    <row r="38">
      <c r="A38" s="247" t="inlineStr">
        <is>
          <t>SEP26-0038</t>
        </is>
      </c>
      <c r="B38" s="247" t="n">
        <v>38</v>
      </c>
      <c r="C38" s="247" t="inlineStr">
        <is>
          <t>Coal</t>
        </is>
      </c>
      <c r="D38" s="247" t="inlineStr">
        <is>
          <t>Neyveli TPS II</t>
        </is>
      </c>
      <c r="E38" s="252" t="n">
        <v>210</v>
      </c>
      <c r="F38" s="252">
        <f>SUMIF('District Allocation'!$A$2:$A$447,A38,'District Allocation'!$M$2:$M$447)</f>
        <v/>
      </c>
      <c r="G38" s="252">
        <f>F38-E38</f>
        <v/>
      </c>
      <c r="H38" s="247">
        <f>IF(ABS(G38)&lt;=0.000001,"OK","FAIL")</f>
        <v/>
      </c>
      <c r="I38" s="252" t="n">
        <v>210</v>
      </c>
      <c r="J38" s="252" t="n">
        <v>0</v>
      </c>
      <c r="K38" s="247" t="inlineStr">
        <is>
          <t>OK</t>
        </is>
      </c>
      <c r="L38" s="247" t="n">
        <v>1</v>
      </c>
    </row>
    <row r="39">
      <c r="A39" s="247" t="inlineStr">
        <is>
          <t>SEP26-0039</t>
        </is>
      </c>
      <c r="B39" s="247" t="n">
        <v>39</v>
      </c>
      <c r="C39" s="247" t="inlineStr">
        <is>
          <t>Coal</t>
        </is>
      </c>
      <c r="D39" s="247" t="inlineStr">
        <is>
          <t>Neyveli TPS II</t>
        </is>
      </c>
      <c r="E39" s="252" t="n">
        <v>210</v>
      </c>
      <c r="F39" s="252">
        <f>SUMIF('District Allocation'!$A$2:$A$447,A39,'District Allocation'!$M$2:$M$447)</f>
        <v/>
      </c>
      <c r="G39" s="252">
        <f>F39-E39</f>
        <v/>
      </c>
      <c r="H39" s="247">
        <f>IF(ABS(G39)&lt;=0.000001,"OK","FAIL")</f>
        <v/>
      </c>
      <c r="I39" s="252" t="n">
        <v>210</v>
      </c>
      <c r="J39" s="252" t="n">
        <v>0</v>
      </c>
      <c r="K39" s="247" t="inlineStr">
        <is>
          <t>OK</t>
        </is>
      </c>
      <c r="L39" s="247" t="n">
        <v>1</v>
      </c>
    </row>
    <row r="40">
      <c r="A40" s="247" t="inlineStr">
        <is>
          <t>SEP26-0040</t>
        </is>
      </c>
      <c r="B40" s="247" t="n">
        <v>40</v>
      </c>
      <c r="C40" s="247" t="inlineStr">
        <is>
          <t>Coal</t>
        </is>
      </c>
      <c r="D40" s="247" t="inlineStr">
        <is>
          <t>Neyveli TPS II</t>
        </is>
      </c>
      <c r="E40" s="252" t="n">
        <v>210</v>
      </c>
      <c r="F40" s="252">
        <f>SUMIF('District Allocation'!$A$2:$A$447,A40,'District Allocation'!$M$2:$M$447)</f>
        <v/>
      </c>
      <c r="G40" s="252">
        <f>F40-E40</f>
        <v/>
      </c>
      <c r="H40" s="247">
        <f>IF(ABS(G40)&lt;=0.000001,"OK","FAIL")</f>
        <v/>
      </c>
      <c r="I40" s="252" t="n">
        <v>210</v>
      </c>
      <c r="J40" s="252" t="n">
        <v>0</v>
      </c>
      <c r="K40" s="247" t="inlineStr">
        <is>
          <t>OK</t>
        </is>
      </c>
      <c r="L40" s="247" t="n">
        <v>1</v>
      </c>
    </row>
    <row r="41">
      <c r="A41" s="247" t="inlineStr">
        <is>
          <t>SEP26-0041</t>
        </is>
      </c>
      <c r="B41" s="247" t="n">
        <v>41</v>
      </c>
      <c r="C41" s="247" t="inlineStr">
        <is>
          <t>Coal</t>
        </is>
      </c>
      <c r="D41" s="247" t="inlineStr">
        <is>
          <t>North Chennai TPS</t>
        </is>
      </c>
      <c r="E41" s="252" t="n">
        <v>210</v>
      </c>
      <c r="F41" s="252">
        <f>SUMIF('District Allocation'!$A$2:$A$447,A41,'District Allocation'!$M$2:$M$447)</f>
        <v/>
      </c>
      <c r="G41" s="252">
        <f>F41-E41</f>
        <v/>
      </c>
      <c r="H41" s="247">
        <f>IF(ABS(G41)&lt;=0.000001,"OK","FAIL")</f>
        <v/>
      </c>
      <c r="I41" s="252" t="n">
        <v>210</v>
      </c>
      <c r="J41" s="252" t="n">
        <v>0</v>
      </c>
      <c r="K41" s="247" t="inlineStr">
        <is>
          <t>OK</t>
        </is>
      </c>
      <c r="L41" s="247" t="n">
        <v>1</v>
      </c>
    </row>
    <row r="42">
      <c r="A42" s="247" t="inlineStr">
        <is>
          <t>SEP26-0042</t>
        </is>
      </c>
      <c r="B42" s="247" t="n">
        <v>42</v>
      </c>
      <c r="C42" s="247" t="inlineStr">
        <is>
          <t>Coal</t>
        </is>
      </c>
      <c r="D42" s="247" t="inlineStr">
        <is>
          <t>North Chennai TPS</t>
        </is>
      </c>
      <c r="E42" s="252" t="n">
        <v>210</v>
      </c>
      <c r="F42" s="252">
        <f>SUMIF('District Allocation'!$A$2:$A$447,A42,'District Allocation'!$M$2:$M$447)</f>
        <v/>
      </c>
      <c r="G42" s="252">
        <f>F42-E42</f>
        <v/>
      </c>
      <c r="H42" s="247">
        <f>IF(ABS(G42)&lt;=0.000001,"OK","FAIL")</f>
        <v/>
      </c>
      <c r="I42" s="252" t="n">
        <v>210</v>
      </c>
      <c r="J42" s="252" t="n">
        <v>0</v>
      </c>
      <c r="K42" s="247" t="inlineStr">
        <is>
          <t>OK</t>
        </is>
      </c>
      <c r="L42" s="247" t="n">
        <v>1</v>
      </c>
    </row>
    <row r="43">
      <c r="A43" s="247" t="inlineStr">
        <is>
          <t>SEP26-0043</t>
        </is>
      </c>
      <c r="B43" s="247" t="n">
        <v>43</v>
      </c>
      <c r="C43" s="247" t="inlineStr">
        <is>
          <t>Coal</t>
        </is>
      </c>
      <c r="D43" s="247" t="inlineStr">
        <is>
          <t>North Chennai TPS</t>
        </is>
      </c>
      <c r="E43" s="252" t="n">
        <v>210</v>
      </c>
      <c r="F43" s="252">
        <f>SUMIF('District Allocation'!$A$2:$A$447,A43,'District Allocation'!$M$2:$M$447)</f>
        <v/>
      </c>
      <c r="G43" s="252">
        <f>F43-E43</f>
        <v/>
      </c>
      <c r="H43" s="247">
        <f>IF(ABS(G43)&lt;=0.000001,"OK","FAIL")</f>
        <v/>
      </c>
      <c r="I43" s="252" t="n">
        <v>210</v>
      </c>
      <c r="J43" s="252" t="n">
        <v>0</v>
      </c>
      <c r="K43" s="247" t="inlineStr">
        <is>
          <t>OK</t>
        </is>
      </c>
      <c r="L43" s="247" t="n">
        <v>1</v>
      </c>
    </row>
    <row r="44">
      <c r="A44" s="247" t="inlineStr">
        <is>
          <t>SEP26-0044</t>
        </is>
      </c>
      <c r="B44" s="247" t="n">
        <v>44</v>
      </c>
      <c r="C44" s="247" t="inlineStr">
        <is>
          <t>Coal</t>
        </is>
      </c>
      <c r="D44" s="247" t="inlineStr">
        <is>
          <t>North Chennai TPS</t>
        </is>
      </c>
      <c r="E44" s="252" t="n">
        <v>600</v>
      </c>
      <c r="F44" s="252">
        <f>SUMIF('District Allocation'!$A$2:$A$447,A44,'District Allocation'!$M$2:$M$447)</f>
        <v/>
      </c>
      <c r="G44" s="252">
        <f>F44-E44</f>
        <v/>
      </c>
      <c r="H44" s="247">
        <f>IF(ABS(G44)&lt;=0.000001,"OK","FAIL")</f>
        <v/>
      </c>
      <c r="I44" s="252" t="n">
        <v>600</v>
      </c>
      <c r="J44" s="252" t="n">
        <v>0</v>
      </c>
      <c r="K44" s="247" t="inlineStr">
        <is>
          <t>OK</t>
        </is>
      </c>
      <c r="L44" s="247" t="n">
        <v>1</v>
      </c>
    </row>
    <row r="45">
      <c r="A45" s="247" t="inlineStr">
        <is>
          <t>SEP26-0045</t>
        </is>
      </c>
      <c r="B45" s="247" t="n">
        <v>45</v>
      </c>
      <c r="C45" s="247" t="inlineStr">
        <is>
          <t>Coal</t>
        </is>
      </c>
      <c r="D45" s="247" t="inlineStr">
        <is>
          <t>North Chennai TPS</t>
        </is>
      </c>
      <c r="E45" s="252" t="n">
        <v>600</v>
      </c>
      <c r="F45" s="252">
        <f>SUMIF('District Allocation'!$A$2:$A$447,A45,'District Allocation'!$M$2:$M$447)</f>
        <v/>
      </c>
      <c r="G45" s="252">
        <f>F45-E45</f>
        <v/>
      </c>
      <c r="H45" s="247">
        <f>IF(ABS(G45)&lt;=0.000001,"OK","FAIL")</f>
        <v/>
      </c>
      <c r="I45" s="252" t="n">
        <v>600</v>
      </c>
      <c r="J45" s="252" t="n">
        <v>0</v>
      </c>
      <c r="K45" s="247" t="inlineStr">
        <is>
          <t>OK</t>
        </is>
      </c>
      <c r="L45" s="247" t="n">
        <v>1</v>
      </c>
    </row>
    <row r="46">
      <c r="A46" s="247" t="inlineStr">
        <is>
          <t>SEP26-0046</t>
        </is>
      </c>
      <c r="B46" s="247" t="n">
        <v>46</v>
      </c>
      <c r="C46" s="247" t="inlineStr">
        <is>
          <t>Coal</t>
        </is>
      </c>
      <c r="D46" s="247" t="inlineStr">
        <is>
          <t>North Chennai TPS</t>
        </is>
      </c>
      <c r="E46" s="252" t="n">
        <v>800</v>
      </c>
      <c r="F46" s="252">
        <f>SUMIF('District Allocation'!$A$2:$A$447,A46,'District Allocation'!$M$2:$M$447)</f>
        <v/>
      </c>
      <c r="G46" s="252">
        <f>F46-E46</f>
        <v/>
      </c>
      <c r="H46" s="247">
        <f>IF(ABS(G46)&lt;=0.000001,"OK","FAIL")</f>
        <v/>
      </c>
      <c r="I46" s="252" t="n">
        <v>800</v>
      </c>
      <c r="J46" s="252" t="n">
        <v>0</v>
      </c>
      <c r="K46" s="247" t="inlineStr">
        <is>
          <t>OK</t>
        </is>
      </c>
      <c r="L46" s="247" t="n">
        <v>1</v>
      </c>
    </row>
    <row r="47">
      <c r="A47" s="247" t="inlineStr">
        <is>
          <t>SEP26-0047</t>
        </is>
      </c>
      <c r="B47" s="247" t="n">
        <v>47</v>
      </c>
      <c r="C47" s="247" t="inlineStr">
        <is>
          <t>Coal</t>
        </is>
      </c>
      <c r="D47" s="247" t="inlineStr">
        <is>
          <t>OPG Power Generation Private Ltd.</t>
        </is>
      </c>
      <c r="E47" s="252" t="n">
        <v>77</v>
      </c>
      <c r="F47" s="252">
        <f>SUMIF('District Allocation'!$A$2:$A$447,A47,'District Allocation'!$M$2:$M$447)</f>
        <v/>
      </c>
      <c r="G47" s="252">
        <f>F47-E47</f>
        <v/>
      </c>
      <c r="H47" s="247">
        <f>IF(ABS(G47)&lt;=0.000001,"OK","FAIL")</f>
        <v/>
      </c>
      <c r="I47" s="252" t="n">
        <v>77</v>
      </c>
      <c r="J47" s="252" t="n">
        <v>0</v>
      </c>
      <c r="K47" s="247" t="inlineStr">
        <is>
          <t>OK</t>
        </is>
      </c>
      <c r="L47" s="247" t="n">
        <v>1</v>
      </c>
    </row>
    <row r="48">
      <c r="A48" s="247" t="inlineStr">
        <is>
          <t>SEP26-0048</t>
        </is>
      </c>
      <c r="B48" s="247" t="n">
        <v>48</v>
      </c>
      <c r="C48" s="247" t="inlineStr">
        <is>
          <t>Coal</t>
        </is>
      </c>
      <c r="D48" s="247" t="inlineStr">
        <is>
          <t>OPG Power Generation Private Ltd.</t>
        </is>
      </c>
      <c r="E48" s="252" t="n">
        <v>77</v>
      </c>
      <c r="F48" s="252">
        <f>SUMIF('District Allocation'!$A$2:$A$447,A48,'District Allocation'!$M$2:$M$447)</f>
        <v/>
      </c>
      <c r="G48" s="252">
        <f>F48-E48</f>
        <v/>
      </c>
      <c r="H48" s="247">
        <f>IF(ABS(G48)&lt;=0.000001,"OK","FAIL")</f>
        <v/>
      </c>
      <c r="I48" s="252" t="n">
        <v>77</v>
      </c>
      <c r="J48" s="252" t="n">
        <v>0</v>
      </c>
      <c r="K48" s="247" t="inlineStr">
        <is>
          <t>OK</t>
        </is>
      </c>
      <c r="L48" s="247" t="n">
        <v>1</v>
      </c>
    </row>
    <row r="49">
      <c r="A49" s="247" t="inlineStr">
        <is>
          <t>SEP26-0049</t>
        </is>
      </c>
      <c r="B49" s="247" t="n">
        <v>49</v>
      </c>
      <c r="C49" s="247" t="inlineStr">
        <is>
          <t>Coal</t>
        </is>
      </c>
      <c r="D49" s="247" t="inlineStr">
        <is>
          <t>OPG Power Generation Private Ltd.</t>
        </is>
      </c>
      <c r="E49" s="252" t="n">
        <v>80</v>
      </c>
      <c r="F49" s="252">
        <f>SUMIF('District Allocation'!$A$2:$A$447,A49,'District Allocation'!$M$2:$M$447)</f>
        <v/>
      </c>
      <c r="G49" s="252">
        <f>F49-E49</f>
        <v/>
      </c>
      <c r="H49" s="247">
        <f>IF(ABS(G49)&lt;=0.000001,"OK","FAIL")</f>
        <v/>
      </c>
      <c r="I49" s="252" t="n">
        <v>80</v>
      </c>
      <c r="J49" s="252" t="n">
        <v>0</v>
      </c>
      <c r="K49" s="247" t="inlineStr">
        <is>
          <t>OK</t>
        </is>
      </c>
      <c r="L49" s="247" t="n">
        <v>1</v>
      </c>
    </row>
    <row r="50">
      <c r="A50" s="247" t="inlineStr">
        <is>
          <t>SEP26-0050</t>
        </is>
      </c>
      <c r="B50" s="247" t="n">
        <v>50</v>
      </c>
      <c r="C50" s="247" t="inlineStr">
        <is>
          <t>Coal</t>
        </is>
      </c>
      <c r="D50" s="247" t="inlineStr">
        <is>
          <t>OPG Power Generation Private Ltd.</t>
        </is>
      </c>
      <c r="E50" s="252" t="n">
        <v>180</v>
      </c>
      <c r="F50" s="252">
        <f>SUMIF('District Allocation'!$A$2:$A$447,A50,'District Allocation'!$M$2:$M$447)</f>
        <v/>
      </c>
      <c r="G50" s="252">
        <f>F50-E50</f>
        <v/>
      </c>
      <c r="H50" s="247">
        <f>IF(ABS(G50)&lt;=0.000001,"OK","FAIL")</f>
        <v/>
      </c>
      <c r="I50" s="252" t="n">
        <v>180</v>
      </c>
      <c r="J50" s="252" t="n">
        <v>0</v>
      </c>
      <c r="K50" s="247" t="inlineStr">
        <is>
          <t>OK</t>
        </is>
      </c>
      <c r="L50" s="247" t="n">
        <v>1</v>
      </c>
    </row>
    <row r="51">
      <c r="A51" s="247" t="inlineStr">
        <is>
          <t>SEP26-0051</t>
        </is>
      </c>
      <c r="B51" s="247" t="n">
        <v>51</v>
      </c>
      <c r="C51" s="247" t="inlineStr">
        <is>
          <t>Coal</t>
        </is>
      </c>
      <c r="D51" s="247" t="inlineStr">
        <is>
          <t>TCP Limited</t>
        </is>
      </c>
      <c r="E51" s="252" t="n">
        <v>63.5</v>
      </c>
      <c r="F51" s="252">
        <f>SUMIF('District Allocation'!$A$2:$A$447,A51,'District Allocation'!$M$2:$M$447)</f>
        <v/>
      </c>
      <c r="G51" s="252">
        <f>F51-E51</f>
        <v/>
      </c>
      <c r="H51" s="247">
        <f>IF(ABS(G51)&lt;=0.000001,"OK","FAIL")</f>
        <v/>
      </c>
      <c r="I51" s="252" t="n">
        <v>63.5</v>
      </c>
      <c r="J51" s="252" t="n">
        <v>0</v>
      </c>
      <c r="K51" s="247" t="inlineStr">
        <is>
          <t>OK</t>
        </is>
      </c>
      <c r="L51" s="247" t="n">
        <v>1</v>
      </c>
    </row>
    <row r="52">
      <c r="A52" s="247" t="inlineStr">
        <is>
          <t>SEP26-0052</t>
        </is>
      </c>
      <c r="B52" s="247" t="n">
        <v>52</v>
      </c>
      <c r="C52" s="247" t="inlineStr">
        <is>
          <t>Coal</t>
        </is>
      </c>
      <c r="D52" s="247" t="inlineStr">
        <is>
          <t>Tulsyan NEC Limited</t>
        </is>
      </c>
      <c r="E52" s="252" t="n">
        <v>35</v>
      </c>
      <c r="F52" s="252">
        <f>SUMIF('District Allocation'!$A$2:$A$447,A52,'District Allocation'!$M$2:$M$447)</f>
        <v/>
      </c>
      <c r="G52" s="252">
        <f>F52-E52</f>
        <v/>
      </c>
      <c r="H52" s="247">
        <f>IF(ABS(G52)&lt;=0.000001,"OK","FAIL")</f>
        <v/>
      </c>
      <c r="I52" s="252" t="n">
        <v>35</v>
      </c>
      <c r="J52" s="252" t="n">
        <v>0</v>
      </c>
      <c r="K52" s="247" t="inlineStr">
        <is>
          <t>OK</t>
        </is>
      </c>
      <c r="L52" s="247" t="n">
        <v>1</v>
      </c>
    </row>
    <row r="53">
      <c r="A53" s="247" t="inlineStr">
        <is>
          <t>SEP26-0053</t>
        </is>
      </c>
      <c r="B53" s="247" t="n">
        <v>53</v>
      </c>
      <c r="C53" s="247" t="inlineStr">
        <is>
          <t>Coal</t>
        </is>
      </c>
      <c r="D53" s="247" t="inlineStr">
        <is>
          <t>Tulsyan NEC Limited</t>
        </is>
      </c>
      <c r="E53" s="252" t="n">
        <v>35</v>
      </c>
      <c r="F53" s="252">
        <f>SUMIF('District Allocation'!$A$2:$A$447,A53,'District Allocation'!$M$2:$M$447)</f>
        <v/>
      </c>
      <c r="G53" s="252">
        <f>F53-E53</f>
        <v/>
      </c>
      <c r="H53" s="247">
        <f>IF(ABS(G53)&lt;=0.000001,"OK","FAIL")</f>
        <v/>
      </c>
      <c r="I53" s="252" t="n">
        <v>35</v>
      </c>
      <c r="J53" s="252" t="n">
        <v>0</v>
      </c>
      <c r="K53" s="247" t="inlineStr">
        <is>
          <t>OK</t>
        </is>
      </c>
      <c r="L53" s="247" t="n">
        <v>1</v>
      </c>
    </row>
    <row r="54">
      <c r="A54" s="247" t="inlineStr">
        <is>
          <t>SEP26-0054</t>
        </is>
      </c>
      <c r="B54" s="247" t="n">
        <v>54</v>
      </c>
      <c r="C54" s="247" t="inlineStr">
        <is>
          <t>Coal</t>
        </is>
      </c>
      <c r="D54" s="247" t="inlineStr">
        <is>
          <t>Tuticorin (P) TPP</t>
        </is>
      </c>
      <c r="E54" s="252" t="n">
        <v>150</v>
      </c>
      <c r="F54" s="252">
        <f>SUMIF('District Allocation'!$A$2:$A$447,A54,'District Allocation'!$M$2:$M$447)</f>
        <v/>
      </c>
      <c r="G54" s="252">
        <f>F54-E54</f>
        <v/>
      </c>
      <c r="H54" s="247">
        <f>IF(ABS(G54)&lt;=0.000001,"OK","FAIL")</f>
        <v/>
      </c>
      <c r="I54" s="252" t="n">
        <v>150</v>
      </c>
      <c r="J54" s="252" t="n">
        <v>0</v>
      </c>
      <c r="K54" s="247" t="inlineStr">
        <is>
          <t>OK</t>
        </is>
      </c>
      <c r="L54" s="247" t="n">
        <v>1</v>
      </c>
    </row>
    <row r="55">
      <c r="A55" s="247" t="inlineStr">
        <is>
          <t>SEP26-0055</t>
        </is>
      </c>
      <c r="B55" s="247" t="n">
        <v>55</v>
      </c>
      <c r="C55" s="247" t="inlineStr">
        <is>
          <t>Coal</t>
        </is>
      </c>
      <c r="D55" s="247" t="inlineStr">
        <is>
          <t>Tuticorin (P) TPP</t>
        </is>
      </c>
      <c r="E55" s="252" t="n">
        <v>150</v>
      </c>
      <c r="F55" s="252">
        <f>SUMIF('District Allocation'!$A$2:$A$447,A55,'District Allocation'!$M$2:$M$447)</f>
        <v/>
      </c>
      <c r="G55" s="252">
        <f>F55-E55</f>
        <v/>
      </c>
      <c r="H55" s="247">
        <f>IF(ABS(G55)&lt;=0.000001,"OK","FAIL")</f>
        <v/>
      </c>
      <c r="I55" s="252" t="n">
        <v>150</v>
      </c>
      <c r="J55" s="252" t="n">
        <v>0</v>
      </c>
      <c r="K55" s="247" t="inlineStr">
        <is>
          <t>OK</t>
        </is>
      </c>
      <c r="L55" s="247" t="n">
        <v>1</v>
      </c>
    </row>
    <row r="56">
      <c r="A56" s="247" t="inlineStr">
        <is>
          <t>SEP26-0056</t>
        </is>
      </c>
      <c r="B56" s="247" t="n">
        <v>56</v>
      </c>
      <c r="C56" s="247" t="inlineStr">
        <is>
          <t>Coal</t>
        </is>
      </c>
      <c r="D56" s="247" t="inlineStr">
        <is>
          <t>Tuticorin (P) TPP</t>
        </is>
      </c>
      <c r="E56" s="252" t="n">
        <v>660</v>
      </c>
      <c r="F56" s="252">
        <f>SUMIF('District Allocation'!$A$2:$A$447,A56,'District Allocation'!$M$2:$M$447)</f>
        <v/>
      </c>
      <c r="G56" s="252">
        <f>F56-E56</f>
        <v/>
      </c>
      <c r="H56" s="247">
        <f>IF(ABS(G56)&lt;=0.000001,"OK","FAIL")</f>
        <v/>
      </c>
      <c r="I56" s="252" t="n">
        <v>660</v>
      </c>
      <c r="J56" s="252" t="n">
        <v>0</v>
      </c>
      <c r="K56" s="247" t="inlineStr">
        <is>
          <t>OK</t>
        </is>
      </c>
      <c r="L56" s="247" t="n">
        <v>1</v>
      </c>
    </row>
    <row r="57">
      <c r="A57" s="247" t="inlineStr">
        <is>
          <t>SEP26-0057</t>
        </is>
      </c>
      <c r="B57" s="247" t="n">
        <v>57</v>
      </c>
      <c r="C57" s="247" t="inlineStr">
        <is>
          <t>Coal</t>
        </is>
      </c>
      <c r="D57" s="247" t="inlineStr">
        <is>
          <t>Tuticorin Joint Venture</t>
        </is>
      </c>
      <c r="E57" s="252" t="n">
        <v>500</v>
      </c>
      <c r="F57" s="252">
        <f>SUMIF('District Allocation'!$A$2:$A$447,A57,'District Allocation'!$M$2:$M$447)</f>
        <v/>
      </c>
      <c r="G57" s="252">
        <f>F57-E57</f>
        <v/>
      </c>
      <c r="H57" s="247">
        <f>IF(ABS(G57)&lt;=0.000001,"OK","FAIL")</f>
        <v/>
      </c>
      <c r="I57" s="252" t="n">
        <v>500</v>
      </c>
      <c r="J57" s="252" t="n">
        <v>0</v>
      </c>
      <c r="K57" s="247" t="inlineStr">
        <is>
          <t>OK</t>
        </is>
      </c>
      <c r="L57" s="247" t="n">
        <v>1</v>
      </c>
    </row>
    <row r="58">
      <c r="A58" s="247" t="inlineStr">
        <is>
          <t>SEP26-0058</t>
        </is>
      </c>
      <c r="B58" s="247" t="n">
        <v>58</v>
      </c>
      <c r="C58" s="247" t="inlineStr">
        <is>
          <t>Coal</t>
        </is>
      </c>
      <c r="D58" s="247" t="inlineStr">
        <is>
          <t>Tuticorin Joint Venture</t>
        </is>
      </c>
      <c r="E58" s="252" t="n">
        <v>500</v>
      </c>
      <c r="F58" s="252">
        <f>SUMIF('District Allocation'!$A$2:$A$447,A58,'District Allocation'!$M$2:$M$447)</f>
        <v/>
      </c>
      <c r="G58" s="252">
        <f>F58-E58</f>
        <v/>
      </c>
      <c r="H58" s="247">
        <f>IF(ABS(G58)&lt;=0.000001,"OK","FAIL")</f>
        <v/>
      </c>
      <c r="I58" s="252" t="n">
        <v>500</v>
      </c>
      <c r="J58" s="252" t="n">
        <v>0</v>
      </c>
      <c r="K58" s="247" t="inlineStr">
        <is>
          <t>OK</t>
        </is>
      </c>
      <c r="L58" s="247" t="n">
        <v>1</v>
      </c>
    </row>
    <row r="59">
      <c r="A59" s="247" t="inlineStr">
        <is>
          <t>SEP26-0059</t>
        </is>
      </c>
      <c r="B59" s="247" t="n">
        <v>59</v>
      </c>
      <c r="C59" s="247" t="inlineStr">
        <is>
          <t>Coal</t>
        </is>
      </c>
      <c r="D59" s="247" t="inlineStr">
        <is>
          <t>Tuticorin TPS</t>
        </is>
      </c>
      <c r="E59" s="252" t="n">
        <v>210</v>
      </c>
      <c r="F59" s="252">
        <f>SUMIF('District Allocation'!$A$2:$A$447,A59,'District Allocation'!$M$2:$M$447)</f>
        <v/>
      </c>
      <c r="G59" s="252">
        <f>F59-E59</f>
        <v/>
      </c>
      <c r="H59" s="247">
        <f>IF(ABS(G59)&lt;=0.000001,"OK","FAIL")</f>
        <v/>
      </c>
      <c r="I59" s="252" t="n">
        <v>210</v>
      </c>
      <c r="J59" s="252" t="n">
        <v>0</v>
      </c>
      <c r="K59" s="247" t="inlineStr">
        <is>
          <t>OK</t>
        </is>
      </c>
      <c r="L59" s="247" t="n">
        <v>1</v>
      </c>
    </row>
    <row r="60">
      <c r="A60" s="247" t="inlineStr">
        <is>
          <t>SEP26-0060</t>
        </is>
      </c>
      <c r="B60" s="247" t="n">
        <v>60</v>
      </c>
      <c r="C60" s="247" t="inlineStr">
        <is>
          <t>Coal</t>
        </is>
      </c>
      <c r="D60" s="247" t="inlineStr">
        <is>
          <t>Tuticorin TPS</t>
        </is>
      </c>
      <c r="E60" s="252" t="n">
        <v>210</v>
      </c>
      <c r="F60" s="252">
        <f>SUMIF('District Allocation'!$A$2:$A$447,A60,'District Allocation'!$M$2:$M$447)</f>
        <v/>
      </c>
      <c r="G60" s="252">
        <f>F60-E60</f>
        <v/>
      </c>
      <c r="H60" s="247">
        <f>IF(ABS(G60)&lt;=0.000001,"OK","FAIL")</f>
        <v/>
      </c>
      <c r="I60" s="252" t="n">
        <v>210</v>
      </c>
      <c r="J60" s="252" t="n">
        <v>0</v>
      </c>
      <c r="K60" s="247" t="inlineStr">
        <is>
          <t>OK</t>
        </is>
      </c>
      <c r="L60" s="247" t="n">
        <v>1</v>
      </c>
    </row>
    <row r="61">
      <c r="A61" s="247" t="inlineStr">
        <is>
          <t>SEP26-0061</t>
        </is>
      </c>
      <c r="B61" s="247" t="n">
        <v>61</v>
      </c>
      <c r="C61" s="247" t="inlineStr">
        <is>
          <t>Coal</t>
        </is>
      </c>
      <c r="D61" s="247" t="inlineStr">
        <is>
          <t>Tuticorin TPS</t>
        </is>
      </c>
      <c r="E61" s="252" t="n">
        <v>210</v>
      </c>
      <c r="F61" s="252">
        <f>SUMIF('District Allocation'!$A$2:$A$447,A61,'District Allocation'!$M$2:$M$447)</f>
        <v/>
      </c>
      <c r="G61" s="252">
        <f>F61-E61</f>
        <v/>
      </c>
      <c r="H61" s="247">
        <f>IF(ABS(G61)&lt;=0.000001,"OK","FAIL")</f>
        <v/>
      </c>
      <c r="I61" s="252" t="n">
        <v>210</v>
      </c>
      <c r="J61" s="252" t="n">
        <v>0</v>
      </c>
      <c r="K61" s="247" t="inlineStr">
        <is>
          <t>OK</t>
        </is>
      </c>
      <c r="L61" s="247" t="n">
        <v>1</v>
      </c>
    </row>
    <row r="62">
      <c r="A62" s="247" t="inlineStr">
        <is>
          <t>SEP26-0062</t>
        </is>
      </c>
      <c r="B62" s="247" t="n">
        <v>62</v>
      </c>
      <c r="C62" s="247" t="inlineStr">
        <is>
          <t>Coal</t>
        </is>
      </c>
      <c r="D62" s="247" t="inlineStr">
        <is>
          <t>Tuticorin TPS</t>
        </is>
      </c>
      <c r="E62" s="252" t="n">
        <v>210</v>
      </c>
      <c r="F62" s="252">
        <f>SUMIF('District Allocation'!$A$2:$A$447,A62,'District Allocation'!$M$2:$M$447)</f>
        <v/>
      </c>
      <c r="G62" s="252">
        <f>F62-E62</f>
        <v/>
      </c>
      <c r="H62" s="247">
        <f>IF(ABS(G62)&lt;=0.000001,"OK","FAIL")</f>
        <v/>
      </c>
      <c r="I62" s="252" t="n">
        <v>210</v>
      </c>
      <c r="J62" s="252" t="n">
        <v>0</v>
      </c>
      <c r="K62" s="247" t="inlineStr">
        <is>
          <t>OK</t>
        </is>
      </c>
      <c r="L62" s="247" t="n">
        <v>1</v>
      </c>
    </row>
    <row r="63">
      <c r="A63" s="247" t="inlineStr">
        <is>
          <t>SEP26-0063</t>
        </is>
      </c>
      <c r="B63" s="247" t="n">
        <v>63</v>
      </c>
      <c r="C63" s="247" t="inlineStr">
        <is>
          <t>Coal</t>
        </is>
      </c>
      <c r="D63" s="247" t="inlineStr">
        <is>
          <t>Tuticorin TPS</t>
        </is>
      </c>
      <c r="E63" s="252" t="n">
        <v>210</v>
      </c>
      <c r="F63" s="252">
        <f>SUMIF('District Allocation'!$A$2:$A$447,A63,'District Allocation'!$M$2:$M$447)</f>
        <v/>
      </c>
      <c r="G63" s="252">
        <f>F63-E63</f>
        <v/>
      </c>
      <c r="H63" s="247">
        <f>IF(ABS(G63)&lt;=0.000001,"OK","FAIL")</f>
        <v/>
      </c>
      <c r="I63" s="252" t="n">
        <v>210</v>
      </c>
      <c r="J63" s="252" t="n">
        <v>0</v>
      </c>
      <c r="K63" s="247" t="inlineStr">
        <is>
          <t>OK</t>
        </is>
      </c>
      <c r="L63" s="247" t="n">
        <v>1</v>
      </c>
    </row>
    <row r="64">
      <c r="A64" s="247" t="inlineStr">
        <is>
          <t>SEP26-0064</t>
        </is>
      </c>
      <c r="B64" s="247" t="n">
        <v>64</v>
      </c>
      <c r="C64" s="247" t="inlineStr">
        <is>
          <t>Coal</t>
        </is>
      </c>
      <c r="D64" s="247" t="inlineStr">
        <is>
          <t>Tuticorin Thermal Power Plant</t>
        </is>
      </c>
      <c r="E64" s="252" t="n">
        <v>525</v>
      </c>
      <c r="F64" s="252">
        <f>SUMIF('District Allocation'!$A$2:$A$447,A64,'District Allocation'!$M$2:$M$447)</f>
        <v/>
      </c>
      <c r="G64" s="252">
        <f>F64-E64</f>
        <v/>
      </c>
      <c r="H64" s="247">
        <f>IF(ABS(G64)&lt;=0.000001,"OK","FAIL")</f>
        <v/>
      </c>
      <c r="I64" s="252" t="n">
        <v>525</v>
      </c>
      <c r="J64" s="252" t="n">
        <v>0</v>
      </c>
      <c r="K64" s="247" t="inlineStr">
        <is>
          <t>OK</t>
        </is>
      </c>
      <c r="L64" s="247" t="n">
        <v>1</v>
      </c>
    </row>
    <row r="65">
      <c r="A65" s="247" t="inlineStr">
        <is>
          <t>SEP26-0065</t>
        </is>
      </c>
      <c r="B65" s="247" t="n">
        <v>65</v>
      </c>
      <c r="C65" s="247" t="inlineStr">
        <is>
          <t>Coal</t>
        </is>
      </c>
      <c r="D65" s="247" t="inlineStr">
        <is>
          <t>Udangudi Power Station</t>
        </is>
      </c>
      <c r="E65" s="252" t="n">
        <v>660</v>
      </c>
      <c r="F65" s="252">
        <f>SUMIF('District Allocation'!$A$2:$A$447,A65,'District Allocation'!$M$2:$M$447)</f>
        <v/>
      </c>
      <c r="G65" s="252">
        <f>F65-E65</f>
        <v/>
      </c>
      <c r="H65" s="247">
        <f>IF(ABS(G65)&lt;=0.000001,"OK","FAIL")</f>
        <v/>
      </c>
      <c r="I65" s="252" t="n">
        <v>660</v>
      </c>
      <c r="J65" s="252" t="n">
        <v>0</v>
      </c>
      <c r="K65" s="247" t="inlineStr">
        <is>
          <t>OK</t>
        </is>
      </c>
      <c r="L65" s="247" t="n">
        <v>1</v>
      </c>
    </row>
    <row r="66">
      <c r="A66" s="247" t="inlineStr">
        <is>
          <t>SEP26-0066</t>
        </is>
      </c>
      <c r="B66" s="247" t="n">
        <v>66</v>
      </c>
      <c r="C66" s="247" t="inlineStr">
        <is>
          <t>Coal</t>
        </is>
      </c>
      <c r="D66" s="247" t="inlineStr">
        <is>
          <t>Udangudi Power Station</t>
        </is>
      </c>
      <c r="E66" s="252" t="n">
        <v>660</v>
      </c>
      <c r="F66" s="252">
        <f>SUMIF('District Allocation'!$A$2:$A$447,A66,'District Allocation'!$M$2:$M$447)</f>
        <v/>
      </c>
      <c r="G66" s="252">
        <f>F66-E66</f>
        <v/>
      </c>
      <c r="H66" s="247">
        <f>IF(ABS(G66)&lt;=0.000001,"OK","FAIL")</f>
        <v/>
      </c>
      <c r="I66" s="252" t="n">
        <v>660</v>
      </c>
      <c r="J66" s="252" t="n">
        <v>0</v>
      </c>
      <c r="K66" s="247" t="inlineStr">
        <is>
          <t>OK</t>
        </is>
      </c>
      <c r="L66" s="247" t="n">
        <v>1</v>
      </c>
    </row>
    <row r="67">
      <c r="A67" s="247" t="inlineStr">
        <is>
          <t>SEP26-0067</t>
        </is>
      </c>
      <c r="B67" s="247" t="n">
        <v>67</v>
      </c>
      <c r="C67" s="247" t="inlineStr">
        <is>
          <t>Coal</t>
        </is>
      </c>
      <c r="D67" s="247" t="inlineStr">
        <is>
          <t>Vallur TPP</t>
        </is>
      </c>
      <c r="E67" s="252" t="n">
        <v>500</v>
      </c>
      <c r="F67" s="252">
        <f>SUMIF('District Allocation'!$A$2:$A$447,A67,'District Allocation'!$M$2:$M$447)</f>
        <v/>
      </c>
      <c r="G67" s="252">
        <f>F67-E67</f>
        <v/>
      </c>
      <c r="H67" s="247">
        <f>IF(ABS(G67)&lt;=0.000001,"OK","FAIL")</f>
        <v/>
      </c>
      <c r="I67" s="252" t="n">
        <v>500</v>
      </c>
      <c r="J67" s="252" t="n">
        <v>0</v>
      </c>
      <c r="K67" s="247" t="inlineStr">
        <is>
          <t>OK</t>
        </is>
      </c>
      <c r="L67" s="247" t="n">
        <v>1</v>
      </c>
    </row>
    <row r="68">
      <c r="A68" s="247" t="inlineStr">
        <is>
          <t>SEP26-0068</t>
        </is>
      </c>
      <c r="B68" s="247" t="n">
        <v>68</v>
      </c>
      <c r="C68" s="247" t="inlineStr">
        <is>
          <t>Coal</t>
        </is>
      </c>
      <c r="D68" s="247" t="inlineStr">
        <is>
          <t>Vallur TPP</t>
        </is>
      </c>
      <c r="E68" s="252" t="n">
        <v>500</v>
      </c>
      <c r="F68" s="252">
        <f>SUMIF('District Allocation'!$A$2:$A$447,A68,'District Allocation'!$M$2:$M$447)</f>
        <v/>
      </c>
      <c r="G68" s="252">
        <f>F68-E68</f>
        <v/>
      </c>
      <c r="H68" s="247">
        <f>IF(ABS(G68)&lt;=0.000001,"OK","FAIL")</f>
        <v/>
      </c>
      <c r="I68" s="252" t="n">
        <v>500</v>
      </c>
      <c r="J68" s="252" t="n">
        <v>0</v>
      </c>
      <c r="K68" s="247" t="inlineStr">
        <is>
          <t>OK</t>
        </is>
      </c>
      <c r="L68" s="247" t="n">
        <v>1</v>
      </c>
    </row>
    <row r="69">
      <c r="A69" s="247" t="inlineStr">
        <is>
          <t>SEP26-0069</t>
        </is>
      </c>
      <c r="B69" s="247" t="n">
        <v>69</v>
      </c>
      <c r="C69" s="247" t="inlineStr">
        <is>
          <t>Coal</t>
        </is>
      </c>
      <c r="D69" s="247" t="inlineStr">
        <is>
          <t>Vallur TPP</t>
        </is>
      </c>
      <c r="E69" s="252" t="n">
        <v>500</v>
      </c>
      <c r="F69" s="252">
        <f>SUMIF('District Allocation'!$A$2:$A$447,A69,'District Allocation'!$M$2:$M$447)</f>
        <v/>
      </c>
      <c r="G69" s="252">
        <f>F69-E69</f>
        <v/>
      </c>
      <c r="H69" s="247">
        <f>IF(ABS(G69)&lt;=0.000001,"OK","FAIL")</f>
        <v/>
      </c>
      <c r="I69" s="252" t="n">
        <v>500</v>
      </c>
      <c r="J69" s="252" t="n">
        <v>0</v>
      </c>
      <c r="K69" s="247" t="inlineStr">
        <is>
          <t>OK</t>
        </is>
      </c>
      <c r="L69" s="247" t="n">
        <v>1</v>
      </c>
    </row>
    <row r="70">
      <c r="A70" s="247" t="inlineStr">
        <is>
          <t>SEP26-0070</t>
        </is>
      </c>
      <c r="B70" s="247" t="n">
        <v>70</v>
      </c>
      <c r="C70" s="247" t="inlineStr">
        <is>
          <t>Hydro</t>
        </is>
      </c>
      <c r="D70" s="247" t="inlineStr">
        <is>
          <t>Aliyar Hydroelectric Power Project</t>
        </is>
      </c>
      <c r="E70" s="252" t="n">
        <v>60</v>
      </c>
      <c r="F70" s="252">
        <f>SUMIF('District Allocation'!$A$2:$A$447,A70,'District Allocation'!$M$2:$M$447)</f>
        <v/>
      </c>
      <c r="G70" s="252">
        <f>F70-E70</f>
        <v/>
      </c>
      <c r="H70" s="247">
        <f>IF(ABS(G70)&lt;=0.000001,"OK","FAIL")</f>
        <v/>
      </c>
      <c r="I70" s="252" t="n">
        <v>60</v>
      </c>
      <c r="J70" s="252" t="n">
        <v>0</v>
      </c>
      <c r="K70" s="247" t="inlineStr">
        <is>
          <t>OK</t>
        </is>
      </c>
      <c r="L70" s="247" t="n">
        <v>1</v>
      </c>
    </row>
    <row r="71">
      <c r="A71" s="247" t="inlineStr">
        <is>
          <t>SEP26-0071</t>
        </is>
      </c>
      <c r="B71" s="247" t="n">
        <v>71</v>
      </c>
      <c r="C71" s="247" t="inlineStr">
        <is>
          <t>Hydro</t>
        </is>
      </c>
      <c r="D71" s="247" t="inlineStr">
        <is>
          <t>Bhavani Kattalai Barrage I Hydroelectric Power Project</t>
        </is>
      </c>
      <c r="E71" s="252" t="n">
        <v>15</v>
      </c>
      <c r="F71" s="252">
        <f>SUMIF('District Allocation'!$A$2:$A$447,A71,'District Allocation'!$M$2:$M$447)</f>
        <v/>
      </c>
      <c r="G71" s="252">
        <f>F71-E71</f>
        <v/>
      </c>
      <c r="H71" s="247">
        <f>IF(ABS(G71)&lt;=0.000001,"OK","FAIL")</f>
        <v/>
      </c>
      <c r="I71" s="252" t="n">
        <v>15</v>
      </c>
      <c r="J71" s="252" t="n">
        <v>0</v>
      </c>
      <c r="K71" s="247" t="inlineStr">
        <is>
          <t>OK</t>
        </is>
      </c>
      <c r="L71" s="247" t="n">
        <v>1</v>
      </c>
    </row>
    <row r="72">
      <c r="A72" s="247" t="inlineStr">
        <is>
          <t>SEP26-0072</t>
        </is>
      </c>
      <c r="B72" s="247" t="n">
        <v>72</v>
      </c>
      <c r="C72" s="247" t="inlineStr">
        <is>
          <t>Hydro</t>
        </is>
      </c>
      <c r="D72" s="247" t="inlineStr">
        <is>
          <t>Bhavani Kattalai Barrage I Hydroelectric Power Project</t>
        </is>
      </c>
      <c r="E72" s="252" t="n">
        <v>15</v>
      </c>
      <c r="F72" s="252">
        <f>SUMIF('District Allocation'!$A$2:$A$447,A72,'District Allocation'!$M$2:$M$447)</f>
        <v/>
      </c>
      <c r="G72" s="252">
        <f>F72-E72</f>
        <v/>
      </c>
      <c r="H72" s="247">
        <f>IF(ABS(G72)&lt;=0.000001,"OK","FAIL")</f>
        <v/>
      </c>
      <c r="I72" s="252" t="n">
        <v>15</v>
      </c>
      <c r="J72" s="252" t="n">
        <v>0</v>
      </c>
      <c r="K72" s="247" t="inlineStr">
        <is>
          <t>OK</t>
        </is>
      </c>
      <c r="L72" s="247" t="n">
        <v>1</v>
      </c>
    </row>
    <row r="73">
      <c r="A73" s="247" t="inlineStr">
        <is>
          <t>SEP26-0073</t>
        </is>
      </c>
      <c r="B73" s="247" t="n">
        <v>73</v>
      </c>
      <c r="C73" s="247" t="inlineStr">
        <is>
          <t>Hydro</t>
        </is>
      </c>
      <c r="D73" s="247" t="inlineStr">
        <is>
          <t>Bhavani Kattalai Barrage II Hydroelectric Power Project</t>
        </is>
      </c>
      <c r="E73" s="252" t="n">
        <v>15</v>
      </c>
      <c r="F73" s="252">
        <f>SUMIF('District Allocation'!$A$2:$A$447,A73,'District Allocation'!$M$2:$M$447)</f>
        <v/>
      </c>
      <c r="G73" s="252">
        <f>F73-E73</f>
        <v/>
      </c>
      <c r="H73" s="247">
        <f>IF(ABS(G73)&lt;=0.000001,"OK","FAIL")</f>
        <v/>
      </c>
      <c r="I73" s="252" t="n">
        <v>15</v>
      </c>
      <c r="J73" s="252" t="n">
        <v>0</v>
      </c>
      <c r="K73" s="247" t="inlineStr">
        <is>
          <t>OK</t>
        </is>
      </c>
      <c r="L73" s="247" t="n">
        <v>1</v>
      </c>
    </row>
    <row r="74">
      <c r="A74" s="247" t="inlineStr">
        <is>
          <t>SEP26-0074</t>
        </is>
      </c>
      <c r="B74" s="247" t="n">
        <v>74</v>
      </c>
      <c r="C74" s="247" t="inlineStr">
        <is>
          <t>Hydro</t>
        </is>
      </c>
      <c r="D74" s="247" t="inlineStr">
        <is>
          <t>Bhavani Kattalai Barrage II Hydroelectric Power Project</t>
        </is>
      </c>
      <c r="E74" s="252" t="n">
        <v>15</v>
      </c>
      <c r="F74" s="252">
        <f>SUMIF('District Allocation'!$A$2:$A$447,A74,'District Allocation'!$M$2:$M$447)</f>
        <v/>
      </c>
      <c r="G74" s="252">
        <f>F74-E74</f>
        <v/>
      </c>
      <c r="H74" s="247">
        <f>IF(ABS(G74)&lt;=0.000001,"OK","FAIL")</f>
        <v/>
      </c>
      <c r="I74" s="252" t="n">
        <v>15</v>
      </c>
      <c r="J74" s="252" t="n">
        <v>0</v>
      </c>
      <c r="K74" s="247" t="inlineStr">
        <is>
          <t>OK</t>
        </is>
      </c>
      <c r="L74" s="247" t="n">
        <v>1</v>
      </c>
    </row>
    <row r="75">
      <c r="A75" s="247" t="inlineStr">
        <is>
          <t>SEP26-0075</t>
        </is>
      </c>
      <c r="B75" s="247" t="n">
        <v>75</v>
      </c>
      <c r="C75" s="247" t="inlineStr">
        <is>
          <t>Hydro</t>
        </is>
      </c>
      <c r="D75" s="247" t="inlineStr">
        <is>
          <t>Bhavani Kattalai Barrage III Hydroelectric Power Project</t>
        </is>
      </c>
      <c r="E75" s="252" t="n">
        <v>15</v>
      </c>
      <c r="F75" s="252">
        <f>SUMIF('District Allocation'!$A$2:$A$447,A75,'District Allocation'!$M$2:$M$447)</f>
        <v/>
      </c>
      <c r="G75" s="252">
        <f>F75-E75</f>
        <v/>
      </c>
      <c r="H75" s="247">
        <f>IF(ABS(G75)&lt;=0.000001,"OK","FAIL")</f>
        <v/>
      </c>
      <c r="I75" s="252" t="n">
        <v>15</v>
      </c>
      <c r="J75" s="252" t="n">
        <v>0</v>
      </c>
      <c r="K75" s="247" t="inlineStr">
        <is>
          <t>OK</t>
        </is>
      </c>
      <c r="L75" s="247" t="n">
        <v>1</v>
      </c>
    </row>
    <row r="76">
      <c r="A76" s="247" t="inlineStr">
        <is>
          <t>SEP26-0076</t>
        </is>
      </c>
      <c r="B76" s="247" t="n">
        <v>76</v>
      </c>
      <c r="C76" s="247" t="inlineStr">
        <is>
          <t>Hydro</t>
        </is>
      </c>
      <c r="D76" s="247" t="inlineStr">
        <is>
          <t>Bhavani Kattalai Barrage III Hydroelectric Power Project</t>
        </is>
      </c>
      <c r="E76" s="252" t="n">
        <v>15</v>
      </c>
      <c r="F76" s="252">
        <f>SUMIF('District Allocation'!$A$2:$A$447,A76,'District Allocation'!$M$2:$M$447)</f>
        <v/>
      </c>
      <c r="G76" s="252">
        <f>F76-E76</f>
        <v/>
      </c>
      <c r="H76" s="247">
        <f>IF(ABS(G76)&lt;=0.000001,"OK","FAIL")</f>
        <v/>
      </c>
      <c r="I76" s="252" t="n">
        <v>15</v>
      </c>
      <c r="J76" s="252" t="n">
        <v>0</v>
      </c>
      <c r="K76" s="247" t="inlineStr">
        <is>
          <t>OK</t>
        </is>
      </c>
      <c r="L76" s="247" t="n">
        <v>1</v>
      </c>
    </row>
    <row r="77">
      <c r="A77" s="247" t="inlineStr">
        <is>
          <t>SEP26-0077</t>
        </is>
      </c>
      <c r="B77" s="247" t="n">
        <v>77</v>
      </c>
      <c r="C77" s="247" t="inlineStr">
        <is>
          <t>Hydro</t>
        </is>
      </c>
      <c r="D77" s="247" t="inlineStr">
        <is>
          <t>Kadmparai Power House</t>
        </is>
      </c>
      <c r="E77" s="252" t="n">
        <v>100</v>
      </c>
      <c r="F77" s="252">
        <f>SUMIF('District Allocation'!$A$2:$A$447,A77,'District Allocation'!$M$2:$M$447)</f>
        <v/>
      </c>
      <c r="G77" s="252">
        <f>F77-E77</f>
        <v/>
      </c>
      <c r="H77" s="247">
        <f>IF(ABS(G77)&lt;=0.000001,"OK","FAIL")</f>
        <v/>
      </c>
      <c r="I77" s="252" t="n">
        <v>100</v>
      </c>
      <c r="J77" s="252" t="n">
        <v>0</v>
      </c>
      <c r="K77" s="247" t="inlineStr">
        <is>
          <t>OK</t>
        </is>
      </c>
      <c r="L77" s="247" t="n">
        <v>1</v>
      </c>
    </row>
    <row r="78">
      <c r="A78" s="247" t="inlineStr">
        <is>
          <t>SEP26-0078</t>
        </is>
      </c>
      <c r="B78" s="247" t="n">
        <v>78</v>
      </c>
      <c r="C78" s="247" t="inlineStr">
        <is>
          <t>Hydro</t>
        </is>
      </c>
      <c r="D78" s="247" t="inlineStr">
        <is>
          <t>Kadmparai Power House</t>
        </is>
      </c>
      <c r="E78" s="252" t="n">
        <v>100</v>
      </c>
      <c r="F78" s="252">
        <f>SUMIF('District Allocation'!$A$2:$A$447,A78,'District Allocation'!$M$2:$M$447)</f>
        <v/>
      </c>
      <c r="G78" s="252">
        <f>F78-E78</f>
        <v/>
      </c>
      <c r="H78" s="247">
        <f>IF(ABS(G78)&lt;=0.000001,"OK","FAIL")</f>
        <v/>
      </c>
      <c r="I78" s="252" t="n">
        <v>100</v>
      </c>
      <c r="J78" s="252" t="n">
        <v>0</v>
      </c>
      <c r="K78" s="247" t="inlineStr">
        <is>
          <t>OK</t>
        </is>
      </c>
      <c r="L78" s="247" t="n">
        <v>1</v>
      </c>
    </row>
    <row r="79">
      <c r="A79" s="247" t="inlineStr">
        <is>
          <t>SEP26-0079</t>
        </is>
      </c>
      <c r="B79" s="247" t="n">
        <v>79</v>
      </c>
      <c r="C79" s="247" t="inlineStr">
        <is>
          <t>Hydro</t>
        </is>
      </c>
      <c r="D79" s="247" t="inlineStr">
        <is>
          <t>Kadmparai Power House</t>
        </is>
      </c>
      <c r="E79" s="252" t="n">
        <v>100</v>
      </c>
      <c r="F79" s="252">
        <f>SUMIF('District Allocation'!$A$2:$A$447,A79,'District Allocation'!$M$2:$M$447)</f>
        <v/>
      </c>
      <c r="G79" s="252">
        <f>F79-E79</f>
        <v/>
      </c>
      <c r="H79" s="247">
        <f>IF(ABS(G79)&lt;=0.000001,"OK","FAIL")</f>
        <v/>
      </c>
      <c r="I79" s="252" t="n">
        <v>100</v>
      </c>
      <c r="J79" s="252" t="n">
        <v>0</v>
      </c>
      <c r="K79" s="247" t="inlineStr">
        <is>
          <t>OK</t>
        </is>
      </c>
      <c r="L79" s="247" t="n">
        <v>1</v>
      </c>
    </row>
    <row r="80">
      <c r="A80" s="247" t="inlineStr">
        <is>
          <t>SEP26-0080</t>
        </is>
      </c>
      <c r="B80" s="247" t="n">
        <v>80</v>
      </c>
      <c r="C80" s="247" t="inlineStr">
        <is>
          <t>Hydro</t>
        </is>
      </c>
      <c r="D80" s="247" t="inlineStr">
        <is>
          <t>Kadmparai Power House</t>
        </is>
      </c>
      <c r="E80" s="252" t="n">
        <v>100</v>
      </c>
      <c r="F80" s="252">
        <f>SUMIF('District Allocation'!$A$2:$A$447,A80,'District Allocation'!$M$2:$M$447)</f>
        <v/>
      </c>
      <c r="G80" s="252">
        <f>F80-E80</f>
        <v/>
      </c>
      <c r="H80" s="247">
        <f>IF(ABS(G80)&lt;=0.000001,"OK","FAIL")</f>
        <v/>
      </c>
      <c r="I80" s="252" t="n">
        <v>100</v>
      </c>
      <c r="J80" s="252" t="n">
        <v>0</v>
      </c>
      <c r="K80" s="247" t="inlineStr">
        <is>
          <t>OK</t>
        </is>
      </c>
      <c r="L80" s="247" t="n">
        <v>1</v>
      </c>
    </row>
    <row r="81">
      <c r="A81" s="247" t="inlineStr">
        <is>
          <t>SEP26-0081</t>
        </is>
      </c>
      <c r="B81" s="247" t="n">
        <v>81</v>
      </c>
      <c r="C81" s="247" t="inlineStr">
        <is>
          <t>Hydro</t>
        </is>
      </c>
      <c r="D81" s="247" t="inlineStr">
        <is>
          <t>Kodayar I &amp; II Power House</t>
        </is>
      </c>
      <c r="E81" s="252" t="n">
        <v>60</v>
      </c>
      <c r="F81" s="252">
        <f>SUMIF('District Allocation'!$A$2:$A$447,A81,'District Allocation'!$M$2:$M$447)</f>
        <v/>
      </c>
      <c r="G81" s="252">
        <f>F81-E81</f>
        <v/>
      </c>
      <c r="H81" s="247">
        <f>IF(ABS(G81)&lt;=0.000001,"OK","FAIL")</f>
        <v/>
      </c>
      <c r="I81" s="252" t="n">
        <v>60</v>
      </c>
      <c r="J81" s="252" t="n">
        <v>0</v>
      </c>
      <c r="K81" s="247" t="inlineStr">
        <is>
          <t>OK</t>
        </is>
      </c>
      <c r="L81" s="247" t="n">
        <v>1</v>
      </c>
    </row>
    <row r="82">
      <c r="A82" s="247" t="inlineStr">
        <is>
          <t>SEP26-0082</t>
        </is>
      </c>
      <c r="B82" s="247" t="n">
        <v>82</v>
      </c>
      <c r="C82" s="247" t="inlineStr">
        <is>
          <t>Hydro</t>
        </is>
      </c>
      <c r="D82" s="247" t="inlineStr">
        <is>
          <t>Kodayar I &amp; II Power House</t>
        </is>
      </c>
      <c r="E82" s="252" t="n">
        <v>40</v>
      </c>
      <c r="F82" s="252">
        <f>SUMIF('District Allocation'!$A$2:$A$447,A82,'District Allocation'!$M$2:$M$447)</f>
        <v/>
      </c>
      <c r="G82" s="252">
        <f>F82-E82</f>
        <v/>
      </c>
      <c r="H82" s="247">
        <f>IF(ABS(G82)&lt;=0.000001,"OK","FAIL")</f>
        <v/>
      </c>
      <c r="I82" s="252" t="n">
        <v>40</v>
      </c>
      <c r="J82" s="252" t="n">
        <v>0</v>
      </c>
      <c r="K82" s="247" t="inlineStr">
        <is>
          <t>OK</t>
        </is>
      </c>
      <c r="L82" s="247" t="n">
        <v>1</v>
      </c>
    </row>
    <row r="83">
      <c r="A83" s="247" t="inlineStr">
        <is>
          <t>SEP26-0083</t>
        </is>
      </c>
      <c r="B83" s="247" t="n">
        <v>83</v>
      </c>
      <c r="C83" s="247" t="inlineStr">
        <is>
          <t>Hydro</t>
        </is>
      </c>
      <c r="D83" s="247" t="inlineStr">
        <is>
          <t>Kundah I to V Hydroelectric Power Project</t>
        </is>
      </c>
      <c r="E83" s="252" t="n">
        <v>20</v>
      </c>
      <c r="F83" s="252">
        <f>SUMIF('District Allocation'!$A$2:$A$447,A83,'District Allocation'!$M$2:$M$447)</f>
        <v/>
      </c>
      <c r="G83" s="252">
        <f>F83-E83</f>
        <v/>
      </c>
      <c r="H83" s="247">
        <f>IF(ABS(G83)&lt;=0.000001,"OK","FAIL")</f>
        <v/>
      </c>
      <c r="I83" s="252" t="n">
        <v>20</v>
      </c>
      <c r="J83" s="252" t="n">
        <v>0</v>
      </c>
      <c r="K83" s="247" t="inlineStr">
        <is>
          <t>OK</t>
        </is>
      </c>
      <c r="L83" s="247" t="n">
        <v>1</v>
      </c>
    </row>
    <row r="84">
      <c r="A84" s="247" t="inlineStr">
        <is>
          <t>SEP26-0084</t>
        </is>
      </c>
      <c r="B84" s="247" t="n">
        <v>84</v>
      </c>
      <c r="C84" s="247" t="inlineStr">
        <is>
          <t>Hydro</t>
        </is>
      </c>
      <c r="D84" s="247" t="inlineStr">
        <is>
          <t>Kundah I to V Hydroelectric Power Project</t>
        </is>
      </c>
      <c r="E84" s="252" t="n">
        <v>20</v>
      </c>
      <c r="F84" s="252">
        <f>SUMIF('District Allocation'!$A$2:$A$447,A84,'District Allocation'!$M$2:$M$447)</f>
        <v/>
      </c>
      <c r="G84" s="252">
        <f>F84-E84</f>
        <v/>
      </c>
      <c r="H84" s="247">
        <f>IF(ABS(G84)&lt;=0.000001,"OK","FAIL")</f>
        <v/>
      </c>
      <c r="I84" s="252" t="n">
        <v>20</v>
      </c>
      <c r="J84" s="252" t="n">
        <v>0</v>
      </c>
      <c r="K84" s="247" t="inlineStr">
        <is>
          <t>OK</t>
        </is>
      </c>
      <c r="L84" s="247" t="n">
        <v>1</v>
      </c>
    </row>
    <row r="85">
      <c r="A85" s="247" t="inlineStr">
        <is>
          <t>SEP26-0085</t>
        </is>
      </c>
      <c r="B85" s="247" t="n">
        <v>85</v>
      </c>
      <c r="C85" s="247" t="inlineStr">
        <is>
          <t>Hydro</t>
        </is>
      </c>
      <c r="D85" s="247" t="inlineStr">
        <is>
          <t>Kundah I to V Hydroelectric Power Project</t>
        </is>
      </c>
      <c r="E85" s="252" t="n">
        <v>20</v>
      </c>
      <c r="F85" s="252">
        <f>SUMIF('District Allocation'!$A$2:$A$447,A85,'District Allocation'!$M$2:$M$447)</f>
        <v/>
      </c>
      <c r="G85" s="252">
        <f>F85-E85</f>
        <v/>
      </c>
      <c r="H85" s="247">
        <f>IF(ABS(G85)&lt;=0.000001,"OK","FAIL")</f>
        <v/>
      </c>
      <c r="I85" s="252" t="n">
        <v>20</v>
      </c>
      <c r="J85" s="252" t="n">
        <v>0</v>
      </c>
      <c r="K85" s="247" t="inlineStr">
        <is>
          <t>OK</t>
        </is>
      </c>
      <c r="L85" s="247" t="n">
        <v>1</v>
      </c>
    </row>
    <row r="86">
      <c r="A86" s="247" t="inlineStr">
        <is>
          <t>SEP26-0086</t>
        </is>
      </c>
      <c r="B86" s="247" t="n">
        <v>86</v>
      </c>
      <c r="C86" s="247" t="inlineStr">
        <is>
          <t>Hydro</t>
        </is>
      </c>
      <c r="D86" s="247" t="inlineStr">
        <is>
          <t>Kundah I to V Hydroelectric Power Project</t>
        </is>
      </c>
      <c r="E86" s="252" t="n">
        <v>35</v>
      </c>
      <c r="F86" s="252">
        <f>SUMIF('District Allocation'!$A$2:$A$447,A86,'District Allocation'!$M$2:$M$447)</f>
        <v/>
      </c>
      <c r="G86" s="252">
        <f>F86-E86</f>
        <v/>
      </c>
      <c r="H86" s="247">
        <f>IF(ABS(G86)&lt;=0.000001,"OK","FAIL")</f>
        <v/>
      </c>
      <c r="I86" s="252" t="n">
        <v>35</v>
      </c>
      <c r="J86" s="252" t="n">
        <v>0</v>
      </c>
      <c r="K86" s="247" t="inlineStr">
        <is>
          <t>OK</t>
        </is>
      </c>
      <c r="L86" s="247" t="n">
        <v>1</v>
      </c>
    </row>
    <row r="87">
      <c r="A87" s="247" t="inlineStr">
        <is>
          <t>SEP26-0087</t>
        </is>
      </c>
      <c r="B87" s="247" t="n">
        <v>87</v>
      </c>
      <c r="C87" s="247" t="inlineStr">
        <is>
          <t>Hydro</t>
        </is>
      </c>
      <c r="D87" s="247" t="inlineStr">
        <is>
          <t>Kundah I to V Hydroelectric Power Project</t>
        </is>
      </c>
      <c r="E87" s="252" t="n">
        <v>35</v>
      </c>
      <c r="F87" s="252">
        <f>SUMIF('District Allocation'!$A$2:$A$447,A87,'District Allocation'!$M$2:$M$447)</f>
        <v/>
      </c>
      <c r="G87" s="252">
        <f>F87-E87</f>
        <v/>
      </c>
      <c r="H87" s="247">
        <f>IF(ABS(G87)&lt;=0.000001,"OK","FAIL")</f>
        <v/>
      </c>
      <c r="I87" s="252" t="n">
        <v>35</v>
      </c>
      <c r="J87" s="252" t="n">
        <v>0</v>
      </c>
      <c r="K87" s="247" t="inlineStr">
        <is>
          <t>OK</t>
        </is>
      </c>
      <c r="L87" s="247" t="n">
        <v>1</v>
      </c>
    </row>
    <row r="88">
      <c r="A88" s="247" t="inlineStr">
        <is>
          <t>SEP26-0088</t>
        </is>
      </c>
      <c r="B88" s="247" t="n">
        <v>88</v>
      </c>
      <c r="C88" s="247" t="inlineStr">
        <is>
          <t>Hydro</t>
        </is>
      </c>
      <c r="D88" s="247" t="inlineStr">
        <is>
          <t>Kundah I to V Hydroelectric Power Project</t>
        </is>
      </c>
      <c r="E88" s="252" t="n">
        <v>35</v>
      </c>
      <c r="F88" s="252">
        <f>SUMIF('District Allocation'!$A$2:$A$447,A88,'District Allocation'!$M$2:$M$447)</f>
        <v/>
      </c>
      <c r="G88" s="252">
        <f>F88-E88</f>
        <v/>
      </c>
      <c r="H88" s="247">
        <f>IF(ABS(G88)&lt;=0.000001,"OK","FAIL")</f>
        <v/>
      </c>
      <c r="I88" s="252" t="n">
        <v>35</v>
      </c>
      <c r="J88" s="252" t="n">
        <v>0</v>
      </c>
      <c r="K88" s="247" t="inlineStr">
        <is>
          <t>OK</t>
        </is>
      </c>
      <c r="L88" s="247" t="n">
        <v>1</v>
      </c>
    </row>
    <row r="89">
      <c r="A89" s="247" t="inlineStr">
        <is>
          <t>SEP26-0089</t>
        </is>
      </c>
      <c r="B89" s="247" t="n">
        <v>89</v>
      </c>
      <c r="C89" s="247" t="inlineStr">
        <is>
          <t>Hydro</t>
        </is>
      </c>
      <c r="D89" s="247" t="inlineStr">
        <is>
          <t>Kundah I to V Hydroelectric Power Project</t>
        </is>
      </c>
      <c r="E89" s="252" t="n">
        <v>35</v>
      </c>
      <c r="F89" s="252">
        <f>SUMIF('District Allocation'!$A$2:$A$447,A89,'District Allocation'!$M$2:$M$447)</f>
        <v/>
      </c>
      <c r="G89" s="252">
        <f>F89-E89</f>
        <v/>
      </c>
      <c r="H89" s="247">
        <f>IF(ABS(G89)&lt;=0.000001,"OK","FAIL")</f>
        <v/>
      </c>
      <c r="I89" s="252" t="n">
        <v>35</v>
      </c>
      <c r="J89" s="252" t="n">
        <v>0</v>
      </c>
      <c r="K89" s="247" t="inlineStr">
        <is>
          <t>OK</t>
        </is>
      </c>
      <c r="L89" s="247" t="n">
        <v>1</v>
      </c>
    </row>
    <row r="90">
      <c r="A90" s="247" t="inlineStr">
        <is>
          <t>SEP26-0090</t>
        </is>
      </c>
      <c r="B90" s="247" t="n">
        <v>90</v>
      </c>
      <c r="C90" s="247" t="inlineStr">
        <is>
          <t>Hydro</t>
        </is>
      </c>
      <c r="D90" s="247" t="inlineStr">
        <is>
          <t>Kundah I to V Hydroelectric Power Project</t>
        </is>
      </c>
      <c r="E90" s="252" t="n">
        <v>35</v>
      </c>
      <c r="F90" s="252">
        <f>SUMIF('District Allocation'!$A$2:$A$447,A90,'District Allocation'!$M$2:$M$447)</f>
        <v/>
      </c>
      <c r="G90" s="252">
        <f>F90-E90</f>
        <v/>
      </c>
      <c r="H90" s="247">
        <f>IF(ABS(G90)&lt;=0.000001,"OK","FAIL")</f>
        <v/>
      </c>
      <c r="I90" s="252" t="n">
        <v>35</v>
      </c>
      <c r="J90" s="252" t="n">
        <v>0</v>
      </c>
      <c r="K90" s="247" t="inlineStr">
        <is>
          <t>OK</t>
        </is>
      </c>
      <c r="L90" s="247" t="n">
        <v>1</v>
      </c>
    </row>
    <row r="91">
      <c r="A91" s="247" t="inlineStr">
        <is>
          <t>SEP26-0091</t>
        </is>
      </c>
      <c r="B91" s="247" t="n">
        <v>91</v>
      </c>
      <c r="C91" s="247" t="inlineStr">
        <is>
          <t>Hydro</t>
        </is>
      </c>
      <c r="D91" s="247" t="inlineStr">
        <is>
          <t>Kundah I to V Hydroelectric Power Project</t>
        </is>
      </c>
      <c r="E91" s="252" t="n">
        <v>60</v>
      </c>
      <c r="F91" s="252">
        <f>SUMIF('District Allocation'!$A$2:$A$447,A91,'District Allocation'!$M$2:$M$447)</f>
        <v/>
      </c>
      <c r="G91" s="252">
        <f>F91-E91</f>
        <v/>
      </c>
      <c r="H91" s="247">
        <f>IF(ABS(G91)&lt;=0.000001,"OK","FAIL")</f>
        <v/>
      </c>
      <c r="I91" s="252" t="n">
        <v>60</v>
      </c>
      <c r="J91" s="252" t="n">
        <v>0</v>
      </c>
      <c r="K91" s="247" t="inlineStr">
        <is>
          <t>OK</t>
        </is>
      </c>
      <c r="L91" s="247" t="n">
        <v>1</v>
      </c>
    </row>
    <row r="92">
      <c r="A92" s="247" t="inlineStr">
        <is>
          <t>SEP26-0092</t>
        </is>
      </c>
      <c r="B92" s="247" t="n">
        <v>92</v>
      </c>
      <c r="C92" s="247" t="inlineStr">
        <is>
          <t>Hydro</t>
        </is>
      </c>
      <c r="D92" s="247" t="inlineStr">
        <is>
          <t>Kundah I to V Hydroelectric Power Project</t>
        </is>
      </c>
      <c r="E92" s="252" t="n">
        <v>60</v>
      </c>
      <c r="F92" s="252">
        <f>SUMIF('District Allocation'!$A$2:$A$447,A92,'District Allocation'!$M$2:$M$447)</f>
        <v/>
      </c>
      <c r="G92" s="252">
        <f>F92-E92</f>
        <v/>
      </c>
      <c r="H92" s="247">
        <f>IF(ABS(G92)&lt;=0.000001,"OK","FAIL")</f>
        <v/>
      </c>
      <c r="I92" s="252" t="n">
        <v>60</v>
      </c>
      <c r="J92" s="252" t="n">
        <v>0</v>
      </c>
      <c r="K92" s="247" t="inlineStr">
        <is>
          <t>OK</t>
        </is>
      </c>
      <c r="L92" s="247" t="n">
        <v>1</v>
      </c>
    </row>
    <row r="93">
      <c r="A93" s="247" t="inlineStr">
        <is>
          <t>SEP26-0093</t>
        </is>
      </c>
      <c r="B93" s="247" t="n">
        <v>93</v>
      </c>
      <c r="C93" s="247" t="inlineStr">
        <is>
          <t>Hydro</t>
        </is>
      </c>
      <c r="D93" s="247" t="inlineStr">
        <is>
          <t>Kundah I to V Hydroelectric Power Project</t>
        </is>
      </c>
      <c r="E93" s="252" t="n">
        <v>60</v>
      </c>
      <c r="F93" s="252">
        <f>SUMIF('District Allocation'!$A$2:$A$447,A93,'District Allocation'!$M$2:$M$447)</f>
        <v/>
      </c>
      <c r="G93" s="252">
        <f>F93-E93</f>
        <v/>
      </c>
      <c r="H93" s="247">
        <f>IF(ABS(G93)&lt;=0.000001,"OK","FAIL")</f>
        <v/>
      </c>
      <c r="I93" s="252" t="n">
        <v>60</v>
      </c>
      <c r="J93" s="252" t="n">
        <v>0</v>
      </c>
      <c r="K93" s="247" t="inlineStr">
        <is>
          <t>OK</t>
        </is>
      </c>
      <c r="L93" s="247" t="n">
        <v>1</v>
      </c>
    </row>
    <row r="94">
      <c r="A94" s="247" t="inlineStr">
        <is>
          <t>SEP26-0094</t>
        </is>
      </c>
      <c r="B94" s="247" t="n">
        <v>94</v>
      </c>
      <c r="C94" s="247" t="inlineStr">
        <is>
          <t>Hydro</t>
        </is>
      </c>
      <c r="D94" s="247" t="inlineStr">
        <is>
          <t>Kundah I to V Hydroelectric Power Project</t>
        </is>
      </c>
      <c r="E94" s="252" t="n">
        <v>50</v>
      </c>
      <c r="F94" s="252">
        <f>SUMIF('District Allocation'!$A$2:$A$447,A94,'District Allocation'!$M$2:$M$447)</f>
        <v/>
      </c>
      <c r="G94" s="252">
        <f>F94-E94</f>
        <v/>
      </c>
      <c r="H94" s="247">
        <f>IF(ABS(G94)&lt;=0.000001,"OK","FAIL")</f>
        <v/>
      </c>
      <c r="I94" s="252" t="n">
        <v>50</v>
      </c>
      <c r="J94" s="252" t="n">
        <v>0</v>
      </c>
      <c r="K94" s="247" t="inlineStr">
        <is>
          <t>OK</t>
        </is>
      </c>
      <c r="L94" s="247" t="n">
        <v>1</v>
      </c>
    </row>
    <row r="95">
      <c r="A95" s="247" t="inlineStr">
        <is>
          <t>SEP26-0095</t>
        </is>
      </c>
      <c r="B95" s="247" t="n">
        <v>95</v>
      </c>
      <c r="C95" s="247" t="inlineStr">
        <is>
          <t>Hydro</t>
        </is>
      </c>
      <c r="D95" s="247" t="inlineStr">
        <is>
          <t>Kundah I to V Hydroelectric Power Project</t>
        </is>
      </c>
      <c r="E95" s="252" t="n">
        <v>50</v>
      </c>
      <c r="F95" s="252">
        <f>SUMIF('District Allocation'!$A$2:$A$447,A95,'District Allocation'!$M$2:$M$447)</f>
        <v/>
      </c>
      <c r="G95" s="252">
        <f>F95-E95</f>
        <v/>
      </c>
      <c r="H95" s="247">
        <f>IF(ABS(G95)&lt;=0.000001,"OK","FAIL")</f>
        <v/>
      </c>
      <c r="I95" s="252" t="n">
        <v>50</v>
      </c>
      <c r="J95" s="252" t="n">
        <v>0</v>
      </c>
      <c r="K95" s="247" t="inlineStr">
        <is>
          <t>OK</t>
        </is>
      </c>
      <c r="L95" s="247" t="n">
        <v>1</v>
      </c>
    </row>
    <row r="96">
      <c r="A96" s="247" t="inlineStr">
        <is>
          <t>SEP26-0096</t>
        </is>
      </c>
      <c r="B96" s="247" t="n">
        <v>96</v>
      </c>
      <c r="C96" s="247" t="inlineStr">
        <is>
          <t>Hydro</t>
        </is>
      </c>
      <c r="D96" s="247" t="inlineStr">
        <is>
          <t>Kundah I to V Hydroelectric Power Project</t>
        </is>
      </c>
      <c r="E96" s="252" t="n">
        <v>20</v>
      </c>
      <c r="F96" s="252">
        <f>SUMIF('District Allocation'!$A$2:$A$447,A96,'District Allocation'!$M$2:$M$447)</f>
        <v/>
      </c>
      <c r="G96" s="252">
        <f>F96-E96</f>
        <v/>
      </c>
      <c r="H96" s="247">
        <f>IF(ABS(G96)&lt;=0.000001,"OK","FAIL")</f>
        <v/>
      </c>
      <c r="I96" s="252" t="n">
        <v>20</v>
      </c>
      <c r="J96" s="252" t="n">
        <v>0</v>
      </c>
      <c r="K96" s="247" t="inlineStr">
        <is>
          <t>OK</t>
        </is>
      </c>
      <c r="L96" s="247" t="n">
        <v>1</v>
      </c>
    </row>
    <row r="97">
      <c r="A97" s="247" t="inlineStr">
        <is>
          <t>SEP26-0097</t>
        </is>
      </c>
      <c r="B97" s="247" t="n">
        <v>97</v>
      </c>
      <c r="C97" s="247" t="inlineStr">
        <is>
          <t>Hydro</t>
        </is>
      </c>
      <c r="D97" s="247" t="inlineStr">
        <is>
          <t>Kundah I to V Hydroelectric Power Project</t>
        </is>
      </c>
      <c r="E97" s="252" t="n">
        <v>20</v>
      </c>
      <c r="F97" s="252">
        <f>SUMIF('District Allocation'!$A$2:$A$447,A97,'District Allocation'!$M$2:$M$447)</f>
        <v/>
      </c>
      <c r="G97" s="252">
        <f>F97-E97</f>
        <v/>
      </c>
      <c r="H97" s="247">
        <f>IF(ABS(G97)&lt;=0.000001,"OK","FAIL")</f>
        <v/>
      </c>
      <c r="I97" s="252" t="n">
        <v>20</v>
      </c>
      <c r="J97" s="252" t="n">
        <v>0</v>
      </c>
      <c r="K97" s="247" t="inlineStr">
        <is>
          <t>OK</t>
        </is>
      </c>
      <c r="L97" s="247" t="n">
        <v>1</v>
      </c>
    </row>
    <row r="98">
      <c r="A98" s="247" t="inlineStr">
        <is>
          <t>SEP26-0098</t>
        </is>
      </c>
      <c r="B98" s="247" t="n">
        <v>98</v>
      </c>
      <c r="C98" s="247" t="inlineStr">
        <is>
          <t>Hydro</t>
        </is>
      </c>
      <c r="D98" s="247" t="inlineStr">
        <is>
          <t>Kundah Pumped Storage Phase-I, II &amp; III</t>
        </is>
      </c>
      <c r="E98" s="252" t="n">
        <v>125</v>
      </c>
      <c r="F98" s="252">
        <f>SUMIF('District Allocation'!$A$2:$A$447,A98,'District Allocation'!$M$2:$M$447)</f>
        <v/>
      </c>
      <c r="G98" s="252">
        <f>F98-E98</f>
        <v/>
      </c>
      <c r="H98" s="247">
        <f>IF(ABS(G98)&lt;=0.000001,"OK","FAIL")</f>
        <v/>
      </c>
      <c r="I98" s="252" t="n">
        <v>125</v>
      </c>
      <c r="J98" s="252" t="n">
        <v>0</v>
      </c>
      <c r="K98" s="247" t="inlineStr">
        <is>
          <t>OK</t>
        </is>
      </c>
      <c r="L98" s="247" t="n">
        <v>1</v>
      </c>
    </row>
    <row r="99">
      <c r="A99" s="247" t="inlineStr">
        <is>
          <t>SEP26-0099</t>
        </is>
      </c>
      <c r="B99" s="247" t="n">
        <v>99</v>
      </c>
      <c r="C99" s="247" t="inlineStr">
        <is>
          <t>Hydro</t>
        </is>
      </c>
      <c r="D99" s="247" t="inlineStr">
        <is>
          <t>Kundah Pumped Storage Phase-I, II &amp; III</t>
        </is>
      </c>
      <c r="E99" s="252" t="n">
        <v>125</v>
      </c>
      <c r="F99" s="252">
        <f>SUMIF('District Allocation'!$A$2:$A$447,A99,'District Allocation'!$M$2:$M$447)</f>
        <v/>
      </c>
      <c r="G99" s="252">
        <f>F99-E99</f>
        <v/>
      </c>
      <c r="H99" s="247">
        <f>IF(ABS(G99)&lt;=0.000001,"OK","FAIL")</f>
        <v/>
      </c>
      <c r="I99" s="252" t="n">
        <v>125</v>
      </c>
      <c r="J99" s="252" t="n">
        <v>0</v>
      </c>
      <c r="K99" s="247" t="inlineStr">
        <is>
          <t>OK</t>
        </is>
      </c>
      <c r="L99" s="247" t="n">
        <v>1</v>
      </c>
    </row>
    <row r="100">
      <c r="A100" s="247" t="inlineStr">
        <is>
          <t>SEP26-0100</t>
        </is>
      </c>
      <c r="B100" s="247" t="n">
        <v>100</v>
      </c>
      <c r="C100" s="247" t="inlineStr">
        <is>
          <t>Hydro</t>
        </is>
      </c>
      <c r="D100" s="247" t="inlineStr">
        <is>
          <t>Kundah Pumped Storage Phase-I, II &amp; III</t>
        </is>
      </c>
      <c r="E100" s="252" t="n">
        <v>125</v>
      </c>
      <c r="F100" s="252">
        <f>SUMIF('District Allocation'!$A$2:$A$447,A100,'District Allocation'!$M$2:$M$447)</f>
        <v/>
      </c>
      <c r="G100" s="252">
        <f>F100-E100</f>
        <v/>
      </c>
      <c r="H100" s="247">
        <f>IF(ABS(G100)&lt;=0.000001,"OK","FAIL")</f>
        <v/>
      </c>
      <c r="I100" s="252" t="n">
        <v>125</v>
      </c>
      <c r="J100" s="252" t="n">
        <v>0</v>
      </c>
      <c r="K100" s="247" t="inlineStr">
        <is>
          <t>OK</t>
        </is>
      </c>
      <c r="L100" s="247" t="n">
        <v>1</v>
      </c>
    </row>
    <row r="101">
      <c r="A101" s="247" t="inlineStr">
        <is>
          <t>SEP26-0101</t>
        </is>
      </c>
      <c r="B101" s="247" t="n">
        <v>101</v>
      </c>
      <c r="C101" s="247" t="inlineStr">
        <is>
          <t>Hydro</t>
        </is>
      </c>
      <c r="D101" s="247" t="inlineStr">
        <is>
          <t>Kundah Pumped Storage Phase-I, II &amp; III</t>
        </is>
      </c>
      <c r="E101" s="252" t="n">
        <v>125</v>
      </c>
      <c r="F101" s="252">
        <f>SUMIF('District Allocation'!$A$2:$A$447,A101,'District Allocation'!$M$2:$M$447)</f>
        <v/>
      </c>
      <c r="G101" s="252">
        <f>F101-E101</f>
        <v/>
      </c>
      <c r="H101" s="247">
        <f>IF(ABS(G101)&lt;=0.000001,"OK","FAIL")</f>
        <v/>
      </c>
      <c r="I101" s="252" t="n">
        <v>125</v>
      </c>
      <c r="J101" s="252" t="n">
        <v>0</v>
      </c>
      <c r="K101" s="247" t="inlineStr">
        <is>
          <t>OK</t>
        </is>
      </c>
      <c r="L101" s="247" t="n">
        <v>1</v>
      </c>
    </row>
    <row r="102">
      <c r="A102" s="247" t="inlineStr">
        <is>
          <t>SEP26-0102</t>
        </is>
      </c>
      <c r="B102" s="247" t="n">
        <v>102</v>
      </c>
      <c r="C102" s="247" t="inlineStr">
        <is>
          <t>Hydro</t>
        </is>
      </c>
      <c r="D102" s="247" t="inlineStr">
        <is>
          <t>Lower Mettur I to IV Hydroelectric Power Project</t>
        </is>
      </c>
      <c r="E102" s="252" t="n">
        <v>15</v>
      </c>
      <c r="F102" s="252">
        <f>SUMIF('District Allocation'!$A$2:$A$447,A102,'District Allocation'!$M$2:$M$447)</f>
        <v/>
      </c>
      <c r="G102" s="252">
        <f>F102-E102</f>
        <v/>
      </c>
      <c r="H102" s="247">
        <f>IF(ABS(G102)&lt;=0.000001,"OK","FAIL")</f>
        <v/>
      </c>
      <c r="I102" s="252" t="n">
        <v>15</v>
      </c>
      <c r="J102" s="252" t="n">
        <v>0</v>
      </c>
      <c r="K102" s="247" t="inlineStr">
        <is>
          <t>OK</t>
        </is>
      </c>
      <c r="L102" s="247" t="n">
        <v>1</v>
      </c>
    </row>
    <row r="103">
      <c r="A103" s="247" t="inlineStr">
        <is>
          <t>SEP26-0103</t>
        </is>
      </c>
      <c r="B103" s="247" t="n">
        <v>103</v>
      </c>
      <c r="C103" s="247" t="inlineStr">
        <is>
          <t>Hydro</t>
        </is>
      </c>
      <c r="D103" s="247" t="inlineStr">
        <is>
          <t>Lower Mettur I to IV Hydroelectric Power Project</t>
        </is>
      </c>
      <c r="E103" s="252" t="n">
        <v>15</v>
      </c>
      <c r="F103" s="252">
        <f>SUMIF('District Allocation'!$A$2:$A$447,A103,'District Allocation'!$M$2:$M$447)</f>
        <v/>
      </c>
      <c r="G103" s="252">
        <f>F103-E103</f>
        <v/>
      </c>
      <c r="H103" s="247">
        <f>IF(ABS(G103)&lt;=0.000001,"OK","FAIL")</f>
        <v/>
      </c>
      <c r="I103" s="252" t="n">
        <v>15</v>
      </c>
      <c r="J103" s="252" t="n">
        <v>0</v>
      </c>
      <c r="K103" s="247" t="inlineStr">
        <is>
          <t>OK</t>
        </is>
      </c>
      <c r="L103" s="247" t="n">
        <v>1</v>
      </c>
    </row>
    <row r="104">
      <c r="A104" s="247" t="inlineStr">
        <is>
          <t>SEP26-0104</t>
        </is>
      </c>
      <c r="B104" s="247" t="n">
        <v>104</v>
      </c>
      <c r="C104" s="247" t="inlineStr">
        <is>
          <t>Hydro</t>
        </is>
      </c>
      <c r="D104" s="247" t="inlineStr">
        <is>
          <t>Lower Mettur I to IV Hydroelectric Power Project</t>
        </is>
      </c>
      <c r="E104" s="252" t="n">
        <v>15</v>
      </c>
      <c r="F104" s="252">
        <f>SUMIF('District Allocation'!$A$2:$A$447,A104,'District Allocation'!$M$2:$M$447)</f>
        <v/>
      </c>
      <c r="G104" s="252">
        <f>F104-E104</f>
        <v/>
      </c>
      <c r="H104" s="247">
        <f>IF(ABS(G104)&lt;=0.000001,"OK","FAIL")</f>
        <v/>
      </c>
      <c r="I104" s="252" t="n">
        <v>15</v>
      </c>
      <c r="J104" s="252" t="n">
        <v>0</v>
      </c>
      <c r="K104" s="247" t="inlineStr">
        <is>
          <t>OK</t>
        </is>
      </c>
      <c r="L104" s="247" t="n">
        <v>1</v>
      </c>
    </row>
    <row r="105">
      <c r="A105" s="247" t="inlineStr">
        <is>
          <t>SEP26-0105</t>
        </is>
      </c>
      <c r="B105" s="247" t="n">
        <v>105</v>
      </c>
      <c r="C105" s="247" t="inlineStr">
        <is>
          <t>Hydro</t>
        </is>
      </c>
      <c r="D105" s="247" t="inlineStr">
        <is>
          <t>Lower Mettur I to IV Hydroelectric Power Project</t>
        </is>
      </c>
      <c r="E105" s="252" t="n">
        <v>15</v>
      </c>
      <c r="F105" s="252">
        <f>SUMIF('District Allocation'!$A$2:$A$447,A105,'District Allocation'!$M$2:$M$447)</f>
        <v/>
      </c>
      <c r="G105" s="252">
        <f>F105-E105</f>
        <v/>
      </c>
      <c r="H105" s="247">
        <f>IF(ABS(G105)&lt;=0.000001,"OK","FAIL")</f>
        <v/>
      </c>
      <c r="I105" s="252" t="n">
        <v>15</v>
      </c>
      <c r="J105" s="252" t="n">
        <v>0</v>
      </c>
      <c r="K105" s="247" t="inlineStr">
        <is>
          <t>OK</t>
        </is>
      </c>
      <c r="L105" s="247" t="n">
        <v>1</v>
      </c>
    </row>
    <row r="106">
      <c r="A106" s="247" t="inlineStr">
        <is>
          <t>SEP26-0106</t>
        </is>
      </c>
      <c r="B106" s="247" t="n">
        <v>106</v>
      </c>
      <c r="C106" s="247" t="inlineStr">
        <is>
          <t>Hydro</t>
        </is>
      </c>
      <c r="D106" s="247" t="inlineStr">
        <is>
          <t>Lower Mettur I to IV Hydroelectric Power Project</t>
        </is>
      </c>
      <c r="E106" s="252" t="n">
        <v>15</v>
      </c>
      <c r="F106" s="252">
        <f>SUMIF('District Allocation'!$A$2:$A$447,A106,'District Allocation'!$M$2:$M$447)</f>
        <v/>
      </c>
      <c r="G106" s="252">
        <f>F106-E106</f>
        <v/>
      </c>
      <c r="H106" s="247">
        <f>IF(ABS(G106)&lt;=0.000001,"OK","FAIL")</f>
        <v/>
      </c>
      <c r="I106" s="252" t="n">
        <v>15</v>
      </c>
      <c r="J106" s="252" t="n">
        <v>0</v>
      </c>
      <c r="K106" s="247" t="inlineStr">
        <is>
          <t>OK</t>
        </is>
      </c>
      <c r="L106" s="247" t="n">
        <v>1</v>
      </c>
    </row>
    <row r="107">
      <c r="A107" s="247" t="inlineStr">
        <is>
          <t>SEP26-0107</t>
        </is>
      </c>
      <c r="B107" s="247" t="n">
        <v>107</v>
      </c>
      <c r="C107" s="247" t="inlineStr">
        <is>
          <t>Hydro</t>
        </is>
      </c>
      <c r="D107" s="247" t="inlineStr">
        <is>
          <t>Lower Mettur I to IV Hydroelectric Power Project</t>
        </is>
      </c>
      <c r="E107" s="252" t="n">
        <v>15</v>
      </c>
      <c r="F107" s="252">
        <f>SUMIF('District Allocation'!$A$2:$A$447,A107,'District Allocation'!$M$2:$M$447)</f>
        <v/>
      </c>
      <c r="G107" s="252">
        <f>F107-E107</f>
        <v/>
      </c>
      <c r="H107" s="247">
        <f>IF(ABS(G107)&lt;=0.000001,"OK","FAIL")</f>
        <v/>
      </c>
      <c r="I107" s="252" t="n">
        <v>15</v>
      </c>
      <c r="J107" s="252" t="n">
        <v>0</v>
      </c>
      <c r="K107" s="247" t="inlineStr">
        <is>
          <t>OK</t>
        </is>
      </c>
      <c r="L107" s="247" t="n">
        <v>1</v>
      </c>
    </row>
    <row r="108">
      <c r="A108" s="247" t="inlineStr">
        <is>
          <t>SEP26-0108</t>
        </is>
      </c>
      <c r="B108" s="247" t="n">
        <v>108</v>
      </c>
      <c r="C108" s="247" t="inlineStr">
        <is>
          <t>Hydro</t>
        </is>
      </c>
      <c r="D108" s="247" t="inlineStr">
        <is>
          <t>Lower Mettur I to IV Hydroelectric Power Project</t>
        </is>
      </c>
      <c r="E108" s="252" t="n">
        <v>15</v>
      </c>
      <c r="F108" s="252">
        <f>SUMIF('District Allocation'!$A$2:$A$447,A108,'District Allocation'!$M$2:$M$447)</f>
        <v/>
      </c>
      <c r="G108" s="252">
        <f>F108-E108</f>
        <v/>
      </c>
      <c r="H108" s="247">
        <f>IF(ABS(G108)&lt;=0.000001,"OK","FAIL")</f>
        <v/>
      </c>
      <c r="I108" s="252" t="n">
        <v>15</v>
      </c>
      <c r="J108" s="252" t="n">
        <v>0</v>
      </c>
      <c r="K108" s="247" t="inlineStr">
        <is>
          <t>OK</t>
        </is>
      </c>
      <c r="L108" s="247" t="n">
        <v>1</v>
      </c>
    </row>
    <row r="109">
      <c r="A109" s="247" t="inlineStr">
        <is>
          <t>SEP26-0109</t>
        </is>
      </c>
      <c r="B109" s="247" t="n">
        <v>109</v>
      </c>
      <c r="C109" s="247" t="inlineStr">
        <is>
          <t>Hydro</t>
        </is>
      </c>
      <c r="D109" s="247" t="inlineStr">
        <is>
          <t>Lower Mettur I to IV Hydroelectric Power Project</t>
        </is>
      </c>
      <c r="E109" s="252" t="n">
        <v>15</v>
      </c>
      <c r="F109" s="252">
        <f>SUMIF('District Allocation'!$A$2:$A$447,A109,'District Allocation'!$M$2:$M$447)</f>
        <v/>
      </c>
      <c r="G109" s="252">
        <f>F109-E109</f>
        <v/>
      </c>
      <c r="H109" s="247">
        <f>IF(ABS(G109)&lt;=0.000001,"OK","FAIL")</f>
        <v/>
      </c>
      <c r="I109" s="252" t="n">
        <v>15</v>
      </c>
      <c r="J109" s="252" t="n">
        <v>0</v>
      </c>
      <c r="K109" s="247" t="inlineStr">
        <is>
          <t>OK</t>
        </is>
      </c>
      <c r="L109" s="247" t="n">
        <v>1</v>
      </c>
    </row>
    <row r="110">
      <c r="A110" s="247" t="inlineStr">
        <is>
          <t>SEP26-0110</t>
        </is>
      </c>
      <c r="B110" s="247" t="n">
        <v>110</v>
      </c>
      <c r="C110" s="247" t="inlineStr">
        <is>
          <t>Hydro</t>
        </is>
      </c>
      <c r="D110" s="247" t="inlineStr">
        <is>
          <t>Mettur Dam Hydroelectric Power Project</t>
        </is>
      </c>
      <c r="E110" s="252" t="n">
        <v>12.5</v>
      </c>
      <c r="F110" s="252">
        <f>SUMIF('District Allocation'!$A$2:$A$447,A110,'District Allocation'!$M$2:$M$447)</f>
        <v/>
      </c>
      <c r="G110" s="252">
        <f>F110-E110</f>
        <v/>
      </c>
      <c r="H110" s="247">
        <f>IF(ABS(G110)&lt;=0.000001,"OK","FAIL")</f>
        <v/>
      </c>
      <c r="I110" s="252" t="n">
        <v>12.5</v>
      </c>
      <c r="J110" s="252" t="n">
        <v>0</v>
      </c>
      <c r="K110" s="247" t="inlineStr">
        <is>
          <t>OK</t>
        </is>
      </c>
      <c r="L110" s="247" t="n">
        <v>1</v>
      </c>
    </row>
    <row r="111">
      <c r="A111" s="247" t="inlineStr">
        <is>
          <t>SEP26-0111</t>
        </is>
      </c>
      <c r="B111" s="247" t="n">
        <v>111</v>
      </c>
      <c r="C111" s="247" t="inlineStr">
        <is>
          <t>Hydro</t>
        </is>
      </c>
      <c r="D111" s="247" t="inlineStr">
        <is>
          <t>Mettur Dam Hydroelectric Power Project</t>
        </is>
      </c>
      <c r="E111" s="252" t="n">
        <v>12.5</v>
      </c>
      <c r="F111" s="252">
        <f>SUMIF('District Allocation'!$A$2:$A$447,A111,'District Allocation'!$M$2:$M$447)</f>
        <v/>
      </c>
      <c r="G111" s="252">
        <f>F111-E111</f>
        <v/>
      </c>
      <c r="H111" s="247">
        <f>IF(ABS(G111)&lt;=0.000001,"OK","FAIL")</f>
        <v/>
      </c>
      <c r="I111" s="252" t="n">
        <v>12.5</v>
      </c>
      <c r="J111" s="252" t="n">
        <v>0</v>
      </c>
      <c r="K111" s="247" t="inlineStr">
        <is>
          <t>OK</t>
        </is>
      </c>
      <c r="L111" s="247" t="n">
        <v>1</v>
      </c>
    </row>
    <row r="112">
      <c r="A112" s="247" t="inlineStr">
        <is>
          <t>SEP26-0112</t>
        </is>
      </c>
      <c r="B112" s="247" t="n">
        <v>112</v>
      </c>
      <c r="C112" s="247" t="inlineStr">
        <is>
          <t>Hydro</t>
        </is>
      </c>
      <c r="D112" s="247" t="inlineStr">
        <is>
          <t>Mettur Dam Hydroelectric Power Project</t>
        </is>
      </c>
      <c r="E112" s="252" t="n">
        <v>12.5</v>
      </c>
      <c r="F112" s="252">
        <f>SUMIF('District Allocation'!$A$2:$A$447,A112,'District Allocation'!$M$2:$M$447)</f>
        <v/>
      </c>
      <c r="G112" s="252">
        <f>F112-E112</f>
        <v/>
      </c>
      <c r="H112" s="247">
        <f>IF(ABS(G112)&lt;=0.000001,"OK","FAIL")</f>
        <v/>
      </c>
      <c r="I112" s="252" t="n">
        <v>12.5</v>
      </c>
      <c r="J112" s="252" t="n">
        <v>0</v>
      </c>
      <c r="K112" s="247" t="inlineStr">
        <is>
          <t>OK</t>
        </is>
      </c>
      <c r="L112" s="247" t="n">
        <v>1</v>
      </c>
    </row>
    <row r="113">
      <c r="A113" s="247" t="inlineStr">
        <is>
          <t>SEP26-0113</t>
        </is>
      </c>
      <c r="B113" s="247" t="n">
        <v>113</v>
      </c>
      <c r="C113" s="247" t="inlineStr">
        <is>
          <t>Hydro</t>
        </is>
      </c>
      <c r="D113" s="247" t="inlineStr">
        <is>
          <t>Mettur Dam Hydroelectric Power Project</t>
        </is>
      </c>
      <c r="E113" s="252" t="n">
        <v>12.5</v>
      </c>
      <c r="F113" s="252">
        <f>SUMIF('District Allocation'!$A$2:$A$447,A113,'District Allocation'!$M$2:$M$447)</f>
        <v/>
      </c>
      <c r="G113" s="252">
        <f>F113-E113</f>
        <v/>
      </c>
      <c r="H113" s="247">
        <f>IF(ABS(G113)&lt;=0.000001,"OK","FAIL")</f>
        <v/>
      </c>
      <c r="I113" s="252" t="n">
        <v>12.5</v>
      </c>
      <c r="J113" s="252" t="n">
        <v>0</v>
      </c>
      <c r="K113" s="247" t="inlineStr">
        <is>
          <t>OK</t>
        </is>
      </c>
      <c r="L113" s="247" t="n">
        <v>1</v>
      </c>
    </row>
    <row r="114">
      <c r="A114" s="247" t="inlineStr">
        <is>
          <t>SEP26-0114</t>
        </is>
      </c>
      <c r="B114" s="247" t="n">
        <v>114</v>
      </c>
      <c r="C114" s="247" t="inlineStr">
        <is>
          <t>Hydro</t>
        </is>
      </c>
      <c r="D114" s="247" t="inlineStr">
        <is>
          <t>Mettur Tunnel</t>
        </is>
      </c>
      <c r="E114" s="252" t="n">
        <v>50</v>
      </c>
      <c r="F114" s="252">
        <f>SUMIF('District Allocation'!$A$2:$A$447,A114,'District Allocation'!$M$2:$M$447)</f>
        <v/>
      </c>
      <c r="G114" s="252">
        <f>F114-E114</f>
        <v/>
      </c>
      <c r="H114" s="247">
        <f>IF(ABS(G114)&lt;=0.000001,"OK","FAIL")</f>
        <v/>
      </c>
      <c r="I114" s="252" t="n">
        <v>50</v>
      </c>
      <c r="J114" s="252" t="n">
        <v>0</v>
      </c>
      <c r="K114" s="247" t="inlineStr">
        <is>
          <t>OK</t>
        </is>
      </c>
      <c r="L114" s="247" t="n">
        <v>1</v>
      </c>
    </row>
    <row r="115">
      <c r="A115" s="247" t="inlineStr">
        <is>
          <t>SEP26-0115</t>
        </is>
      </c>
      <c r="B115" s="247" t="n">
        <v>115</v>
      </c>
      <c r="C115" s="247" t="inlineStr">
        <is>
          <t>Hydro</t>
        </is>
      </c>
      <c r="D115" s="247" t="inlineStr">
        <is>
          <t>Mettur Tunnel</t>
        </is>
      </c>
      <c r="E115" s="252" t="n">
        <v>50</v>
      </c>
      <c r="F115" s="252">
        <f>SUMIF('District Allocation'!$A$2:$A$447,A115,'District Allocation'!$M$2:$M$447)</f>
        <v/>
      </c>
      <c r="G115" s="252">
        <f>F115-E115</f>
        <v/>
      </c>
      <c r="H115" s="247">
        <f>IF(ABS(G115)&lt;=0.000001,"OK","FAIL")</f>
        <v/>
      </c>
      <c r="I115" s="252" t="n">
        <v>50</v>
      </c>
      <c r="J115" s="252" t="n">
        <v>0</v>
      </c>
      <c r="K115" s="247" t="inlineStr">
        <is>
          <t>OK</t>
        </is>
      </c>
      <c r="L115" s="247" t="n">
        <v>1</v>
      </c>
    </row>
    <row r="116">
      <c r="A116" s="247" t="inlineStr">
        <is>
          <t>SEP26-0116</t>
        </is>
      </c>
      <c r="B116" s="247" t="n">
        <v>116</v>
      </c>
      <c r="C116" s="247" t="inlineStr">
        <is>
          <t>Hydro</t>
        </is>
      </c>
      <c r="D116" s="247" t="inlineStr">
        <is>
          <t>Mettur Tunnel</t>
        </is>
      </c>
      <c r="E116" s="252" t="n">
        <v>50</v>
      </c>
      <c r="F116" s="252">
        <f>SUMIF('District Allocation'!$A$2:$A$447,A116,'District Allocation'!$M$2:$M$447)</f>
        <v/>
      </c>
      <c r="G116" s="252">
        <f>F116-E116</f>
        <v/>
      </c>
      <c r="H116" s="247">
        <f>IF(ABS(G116)&lt;=0.000001,"OK","FAIL")</f>
        <v/>
      </c>
      <c r="I116" s="252" t="n">
        <v>50</v>
      </c>
      <c r="J116" s="252" t="n">
        <v>0</v>
      </c>
      <c r="K116" s="247" t="inlineStr">
        <is>
          <t>OK</t>
        </is>
      </c>
      <c r="L116" s="247" t="n">
        <v>1</v>
      </c>
    </row>
    <row r="117">
      <c r="A117" s="247" t="inlineStr">
        <is>
          <t>SEP26-0117</t>
        </is>
      </c>
      <c r="B117" s="247" t="n">
        <v>117</v>
      </c>
      <c r="C117" s="247" t="inlineStr">
        <is>
          <t>Hydro</t>
        </is>
      </c>
      <c r="D117" s="247" t="inlineStr">
        <is>
          <t>Mettur Tunnel</t>
        </is>
      </c>
      <c r="E117" s="252" t="n">
        <v>50</v>
      </c>
      <c r="F117" s="252">
        <f>SUMIF('District Allocation'!$A$2:$A$447,A117,'District Allocation'!$M$2:$M$447)</f>
        <v/>
      </c>
      <c r="G117" s="252">
        <f>F117-E117</f>
        <v/>
      </c>
      <c r="H117" s="247">
        <f>IF(ABS(G117)&lt;=0.000001,"OK","FAIL")</f>
        <v/>
      </c>
      <c r="I117" s="252" t="n">
        <v>50</v>
      </c>
      <c r="J117" s="252" t="n">
        <v>0</v>
      </c>
      <c r="K117" s="247" t="inlineStr">
        <is>
          <t>OK</t>
        </is>
      </c>
      <c r="L117" s="247" t="n">
        <v>1</v>
      </c>
    </row>
    <row r="118">
      <c r="A118" s="247" t="inlineStr">
        <is>
          <t>SEP26-0118</t>
        </is>
      </c>
      <c r="B118" s="247" t="n">
        <v>118</v>
      </c>
      <c r="C118" s="247" t="inlineStr">
        <is>
          <t>Hydro</t>
        </is>
      </c>
      <c r="D118" s="247" t="inlineStr">
        <is>
          <t>Moyar Power House</t>
        </is>
      </c>
      <c r="E118" s="252" t="n">
        <v>14</v>
      </c>
      <c r="F118" s="252">
        <f>SUMIF('District Allocation'!$A$2:$A$447,A118,'District Allocation'!$M$2:$M$447)</f>
        <v/>
      </c>
      <c r="G118" s="252">
        <f>F118-E118</f>
        <v/>
      </c>
      <c r="H118" s="247">
        <f>IF(ABS(G118)&lt;=0.000001,"OK","FAIL")</f>
        <v/>
      </c>
      <c r="I118" s="252" t="n">
        <v>14</v>
      </c>
      <c r="J118" s="252" t="n">
        <v>0</v>
      </c>
      <c r="K118" s="247" t="inlineStr">
        <is>
          <t>OK</t>
        </is>
      </c>
      <c r="L118" s="247" t="n">
        <v>1</v>
      </c>
    </row>
    <row r="119">
      <c r="A119" s="247" t="inlineStr">
        <is>
          <t>SEP26-0119</t>
        </is>
      </c>
      <c r="B119" s="247" t="n">
        <v>119</v>
      </c>
      <c r="C119" s="247" t="inlineStr">
        <is>
          <t>Hydro</t>
        </is>
      </c>
      <c r="D119" s="247" t="inlineStr">
        <is>
          <t>Moyar Power House</t>
        </is>
      </c>
      <c r="E119" s="252" t="n">
        <v>14</v>
      </c>
      <c r="F119" s="252">
        <f>SUMIF('District Allocation'!$A$2:$A$447,A119,'District Allocation'!$M$2:$M$447)</f>
        <v/>
      </c>
      <c r="G119" s="252">
        <f>F119-E119</f>
        <v/>
      </c>
      <c r="H119" s="247">
        <f>IF(ABS(G119)&lt;=0.000001,"OK","FAIL")</f>
        <v/>
      </c>
      <c r="I119" s="252" t="n">
        <v>14</v>
      </c>
      <c r="J119" s="252" t="n">
        <v>0</v>
      </c>
      <c r="K119" s="247" t="inlineStr">
        <is>
          <t>OK</t>
        </is>
      </c>
      <c r="L119" s="247" t="n">
        <v>1</v>
      </c>
    </row>
    <row r="120">
      <c r="A120" s="247" t="inlineStr">
        <is>
          <t>SEP26-0120</t>
        </is>
      </c>
      <c r="B120" s="247" t="n">
        <v>120</v>
      </c>
      <c r="C120" s="247" t="inlineStr">
        <is>
          <t>Hydro</t>
        </is>
      </c>
      <c r="D120" s="247" t="inlineStr">
        <is>
          <t>Moyar Power House</t>
        </is>
      </c>
      <c r="E120" s="252" t="n">
        <v>12</v>
      </c>
      <c r="F120" s="252">
        <f>SUMIF('District Allocation'!$A$2:$A$447,A120,'District Allocation'!$M$2:$M$447)</f>
        <v/>
      </c>
      <c r="G120" s="252">
        <f>F120-E120</f>
        <v/>
      </c>
      <c r="H120" s="247">
        <f>IF(ABS(G120)&lt;=0.000001,"OK","FAIL")</f>
        <v/>
      </c>
      <c r="I120" s="252" t="n">
        <v>12</v>
      </c>
      <c r="J120" s="252" t="n">
        <v>0</v>
      </c>
      <c r="K120" s="247" t="inlineStr">
        <is>
          <t>OK</t>
        </is>
      </c>
      <c r="L120" s="247" t="n">
        <v>1</v>
      </c>
    </row>
    <row r="121">
      <c r="A121" s="247" t="inlineStr">
        <is>
          <t>SEP26-0121</t>
        </is>
      </c>
      <c r="B121" s="247" t="n">
        <v>121</v>
      </c>
      <c r="C121" s="247" t="inlineStr">
        <is>
          <t>Hydro</t>
        </is>
      </c>
      <c r="D121" s="247" t="inlineStr">
        <is>
          <t>Papanasam Hydroelectric Power Project</t>
        </is>
      </c>
      <c r="E121" s="252" t="n">
        <v>8</v>
      </c>
      <c r="F121" s="252">
        <f>SUMIF('District Allocation'!$A$2:$A$447,A121,'District Allocation'!$M$2:$M$447)</f>
        <v/>
      </c>
      <c r="G121" s="252">
        <f>F121-E121</f>
        <v/>
      </c>
      <c r="H121" s="247">
        <f>IF(ABS(G121)&lt;=0.000001,"OK","FAIL")</f>
        <v/>
      </c>
      <c r="I121" s="252" t="n">
        <v>8</v>
      </c>
      <c r="J121" s="252" t="n">
        <v>0</v>
      </c>
      <c r="K121" s="247" t="inlineStr">
        <is>
          <t>OK</t>
        </is>
      </c>
      <c r="L121" s="247" t="n">
        <v>1</v>
      </c>
    </row>
    <row r="122">
      <c r="A122" s="247" t="inlineStr">
        <is>
          <t>SEP26-0122</t>
        </is>
      </c>
      <c r="B122" s="247" t="n">
        <v>122</v>
      </c>
      <c r="C122" s="247" t="inlineStr">
        <is>
          <t>Hydro</t>
        </is>
      </c>
      <c r="D122" s="247" t="inlineStr">
        <is>
          <t>Papanasam Hydroelectric Power Project</t>
        </is>
      </c>
      <c r="E122" s="252" t="n">
        <v>8</v>
      </c>
      <c r="F122" s="252">
        <f>SUMIF('District Allocation'!$A$2:$A$447,A122,'District Allocation'!$M$2:$M$447)</f>
        <v/>
      </c>
      <c r="G122" s="252">
        <f>F122-E122</f>
        <v/>
      </c>
      <c r="H122" s="247">
        <f>IF(ABS(G122)&lt;=0.000001,"OK","FAIL")</f>
        <v/>
      </c>
      <c r="I122" s="252" t="n">
        <v>8</v>
      </c>
      <c r="J122" s="252" t="n">
        <v>0</v>
      </c>
      <c r="K122" s="247" t="inlineStr">
        <is>
          <t>OK</t>
        </is>
      </c>
      <c r="L122" s="247" t="n">
        <v>1</v>
      </c>
    </row>
    <row r="123">
      <c r="A123" s="247" t="inlineStr">
        <is>
          <t>SEP26-0123</t>
        </is>
      </c>
      <c r="B123" s="247" t="n">
        <v>123</v>
      </c>
      <c r="C123" s="247" t="inlineStr">
        <is>
          <t>Hydro</t>
        </is>
      </c>
      <c r="D123" s="247" t="inlineStr">
        <is>
          <t>Papanasam Hydroelectric Power Project</t>
        </is>
      </c>
      <c r="E123" s="252" t="n">
        <v>8</v>
      </c>
      <c r="F123" s="252">
        <f>SUMIF('District Allocation'!$A$2:$A$447,A123,'District Allocation'!$M$2:$M$447)</f>
        <v/>
      </c>
      <c r="G123" s="252">
        <f>F123-E123</f>
        <v/>
      </c>
      <c r="H123" s="247">
        <f>IF(ABS(G123)&lt;=0.000001,"OK","FAIL")</f>
        <v/>
      </c>
      <c r="I123" s="252" t="n">
        <v>8</v>
      </c>
      <c r="J123" s="252" t="n">
        <v>0</v>
      </c>
      <c r="K123" s="247" t="inlineStr">
        <is>
          <t>OK</t>
        </is>
      </c>
      <c r="L123" s="247" t="n">
        <v>1</v>
      </c>
    </row>
    <row r="124">
      <c r="A124" s="247" t="inlineStr">
        <is>
          <t>SEP26-0124</t>
        </is>
      </c>
      <c r="B124" s="247" t="n">
        <v>124</v>
      </c>
      <c r="C124" s="247" t="inlineStr">
        <is>
          <t>Hydro</t>
        </is>
      </c>
      <c r="D124" s="247" t="inlineStr">
        <is>
          <t>Papanasam Hydroelectric Power Project</t>
        </is>
      </c>
      <c r="E124" s="252" t="n">
        <v>8</v>
      </c>
      <c r="F124" s="252">
        <f>SUMIF('District Allocation'!$A$2:$A$447,A124,'District Allocation'!$M$2:$M$447)</f>
        <v/>
      </c>
      <c r="G124" s="252">
        <f>F124-E124</f>
        <v/>
      </c>
      <c r="H124" s="247">
        <f>IF(ABS(G124)&lt;=0.000001,"OK","FAIL")</f>
        <v/>
      </c>
      <c r="I124" s="252" t="n">
        <v>8</v>
      </c>
      <c r="J124" s="252" t="n">
        <v>0</v>
      </c>
      <c r="K124" s="247" t="inlineStr">
        <is>
          <t>OK</t>
        </is>
      </c>
      <c r="L124" s="247" t="n">
        <v>1</v>
      </c>
    </row>
    <row r="125">
      <c r="A125" s="247" t="inlineStr">
        <is>
          <t>SEP26-0125</t>
        </is>
      </c>
      <c r="B125" s="247" t="n">
        <v>125</v>
      </c>
      <c r="C125" s="247" t="inlineStr">
        <is>
          <t>Hydro</t>
        </is>
      </c>
      <c r="D125" s="247" t="inlineStr">
        <is>
          <t>Parson's Valley Hydroelectric Power Project</t>
        </is>
      </c>
      <c r="E125" s="252" t="n">
        <v>30</v>
      </c>
      <c r="F125" s="252">
        <f>SUMIF('District Allocation'!$A$2:$A$447,A125,'District Allocation'!$M$2:$M$447)</f>
        <v/>
      </c>
      <c r="G125" s="252">
        <f>F125-E125</f>
        <v/>
      </c>
      <c r="H125" s="247">
        <f>IF(ABS(G125)&lt;=0.000001,"OK","FAIL")</f>
        <v/>
      </c>
      <c r="I125" s="252" t="n">
        <v>30</v>
      </c>
      <c r="J125" s="252" t="n">
        <v>0</v>
      </c>
      <c r="K125" s="247" t="inlineStr">
        <is>
          <t>OK</t>
        </is>
      </c>
      <c r="L125" s="247" t="n">
        <v>1</v>
      </c>
    </row>
    <row r="126">
      <c r="A126" s="247" t="inlineStr">
        <is>
          <t>SEP26-0126</t>
        </is>
      </c>
      <c r="B126" s="247" t="n">
        <v>126</v>
      </c>
      <c r="C126" s="247" t="inlineStr">
        <is>
          <t>Hydro</t>
        </is>
      </c>
      <c r="D126" s="247" t="inlineStr">
        <is>
          <t>Periyar Hydroelectric Power Project</t>
        </is>
      </c>
      <c r="E126" s="252" t="n">
        <v>42</v>
      </c>
      <c r="F126" s="252">
        <f>SUMIF('District Allocation'!$A$2:$A$447,A126,'District Allocation'!$M$2:$M$447)</f>
        <v/>
      </c>
      <c r="G126" s="252">
        <f>F126-E126</f>
        <v/>
      </c>
      <c r="H126" s="247">
        <f>IF(ABS(G126)&lt;=0.000001,"OK","FAIL")</f>
        <v/>
      </c>
      <c r="I126" s="252" t="n">
        <v>42</v>
      </c>
      <c r="J126" s="252" t="n">
        <v>0</v>
      </c>
      <c r="K126" s="247" t="inlineStr">
        <is>
          <t>OK</t>
        </is>
      </c>
      <c r="L126" s="247" t="n">
        <v>1</v>
      </c>
    </row>
    <row r="127">
      <c r="A127" s="247" t="inlineStr">
        <is>
          <t>SEP26-0127</t>
        </is>
      </c>
      <c r="B127" s="247" t="n">
        <v>127</v>
      </c>
      <c r="C127" s="247" t="inlineStr">
        <is>
          <t>Hydro</t>
        </is>
      </c>
      <c r="D127" s="247" t="inlineStr">
        <is>
          <t>Periyar Hydroelectric Power Project</t>
        </is>
      </c>
      <c r="E127" s="252" t="n">
        <v>42</v>
      </c>
      <c r="F127" s="252">
        <f>SUMIF('District Allocation'!$A$2:$A$447,A127,'District Allocation'!$M$2:$M$447)</f>
        <v/>
      </c>
      <c r="G127" s="252">
        <f>F127-E127</f>
        <v/>
      </c>
      <c r="H127" s="247">
        <f>IF(ABS(G127)&lt;=0.000001,"OK","FAIL")</f>
        <v/>
      </c>
      <c r="I127" s="252" t="n">
        <v>42</v>
      </c>
      <c r="J127" s="252" t="n">
        <v>0</v>
      </c>
      <c r="K127" s="247" t="inlineStr">
        <is>
          <t>OK</t>
        </is>
      </c>
      <c r="L127" s="247" t="n">
        <v>1</v>
      </c>
    </row>
    <row r="128">
      <c r="A128" s="247" t="inlineStr">
        <is>
          <t>SEP26-0128</t>
        </is>
      </c>
      <c r="B128" s="247" t="n">
        <v>128</v>
      </c>
      <c r="C128" s="247" t="inlineStr">
        <is>
          <t>Hydro</t>
        </is>
      </c>
      <c r="D128" s="247" t="inlineStr">
        <is>
          <t>Periyar Hydroelectric Power Project</t>
        </is>
      </c>
      <c r="E128" s="252" t="n">
        <v>42</v>
      </c>
      <c r="F128" s="252">
        <f>SUMIF('District Allocation'!$A$2:$A$447,A128,'District Allocation'!$M$2:$M$447)</f>
        <v/>
      </c>
      <c r="G128" s="252">
        <f>F128-E128</f>
        <v/>
      </c>
      <c r="H128" s="247">
        <f>IF(ABS(G128)&lt;=0.000001,"OK","FAIL")</f>
        <v/>
      </c>
      <c r="I128" s="252" t="n">
        <v>42</v>
      </c>
      <c r="J128" s="252" t="n">
        <v>0</v>
      </c>
      <c r="K128" s="247" t="inlineStr">
        <is>
          <t>OK</t>
        </is>
      </c>
      <c r="L128" s="247" t="n">
        <v>1</v>
      </c>
    </row>
    <row r="129">
      <c r="A129" s="247" t="inlineStr">
        <is>
          <t>SEP26-0129</t>
        </is>
      </c>
      <c r="B129" s="247" t="n">
        <v>129</v>
      </c>
      <c r="C129" s="247" t="inlineStr">
        <is>
          <t>Hydro</t>
        </is>
      </c>
      <c r="D129" s="247" t="inlineStr">
        <is>
          <t>Periyar Hydroelectric Power Project</t>
        </is>
      </c>
      <c r="E129" s="252" t="n">
        <v>42</v>
      </c>
      <c r="F129" s="252">
        <f>SUMIF('District Allocation'!$A$2:$A$447,A129,'District Allocation'!$M$2:$M$447)</f>
        <v/>
      </c>
      <c r="G129" s="252">
        <f>F129-E129</f>
        <v/>
      </c>
      <c r="H129" s="247">
        <f>IF(ABS(G129)&lt;=0.000001,"OK","FAIL")</f>
        <v/>
      </c>
      <c r="I129" s="252" t="n">
        <v>42</v>
      </c>
      <c r="J129" s="252" t="n">
        <v>0</v>
      </c>
      <c r="K129" s="247" t="inlineStr">
        <is>
          <t>OK</t>
        </is>
      </c>
      <c r="L129" s="247" t="n">
        <v>1</v>
      </c>
    </row>
    <row r="130">
      <c r="A130" s="247" t="inlineStr">
        <is>
          <t>SEP26-0130</t>
        </is>
      </c>
      <c r="B130" s="247" t="n">
        <v>130</v>
      </c>
      <c r="C130" s="247" t="inlineStr">
        <is>
          <t>Hydro</t>
        </is>
      </c>
      <c r="D130" s="247" t="inlineStr">
        <is>
          <t>Pykara Hydroelectric Power Project</t>
        </is>
      </c>
      <c r="E130" s="252" t="n">
        <v>7</v>
      </c>
      <c r="F130" s="252">
        <f>SUMIF('District Allocation'!$A$2:$A$447,A130,'District Allocation'!$M$2:$M$447)</f>
        <v/>
      </c>
      <c r="G130" s="252">
        <f>F130-E130</f>
        <v/>
      </c>
      <c r="H130" s="247">
        <f>IF(ABS(G130)&lt;=0.000001,"OK","FAIL")</f>
        <v/>
      </c>
      <c r="I130" s="252" t="n">
        <v>7</v>
      </c>
      <c r="J130" s="252" t="n">
        <v>0</v>
      </c>
      <c r="K130" s="247" t="inlineStr">
        <is>
          <t>OK</t>
        </is>
      </c>
      <c r="L130" s="247" t="n">
        <v>1</v>
      </c>
    </row>
    <row r="131">
      <c r="A131" s="247" t="inlineStr">
        <is>
          <t>SEP26-0131</t>
        </is>
      </c>
      <c r="B131" s="247" t="n">
        <v>131</v>
      </c>
      <c r="C131" s="247" t="inlineStr">
        <is>
          <t>Hydro</t>
        </is>
      </c>
      <c r="D131" s="247" t="inlineStr">
        <is>
          <t>Pykara Hydroelectric Power Project</t>
        </is>
      </c>
      <c r="E131" s="252" t="n">
        <v>7</v>
      </c>
      <c r="F131" s="252">
        <f>SUMIF('District Allocation'!$A$2:$A$447,A131,'District Allocation'!$M$2:$M$447)</f>
        <v/>
      </c>
      <c r="G131" s="252">
        <f>F131-E131</f>
        <v/>
      </c>
      <c r="H131" s="247">
        <f>IF(ABS(G131)&lt;=0.000001,"OK","FAIL")</f>
        <v/>
      </c>
      <c r="I131" s="252" t="n">
        <v>7</v>
      </c>
      <c r="J131" s="252" t="n">
        <v>0</v>
      </c>
      <c r="K131" s="247" t="inlineStr">
        <is>
          <t>OK</t>
        </is>
      </c>
      <c r="L131" s="247" t="n">
        <v>1</v>
      </c>
    </row>
    <row r="132">
      <c r="A132" s="247" t="inlineStr">
        <is>
          <t>SEP26-0132</t>
        </is>
      </c>
      <c r="B132" s="247" t="n">
        <v>132</v>
      </c>
      <c r="C132" s="247" t="inlineStr">
        <is>
          <t>Hydro</t>
        </is>
      </c>
      <c r="D132" s="247" t="inlineStr">
        <is>
          <t>Pykara Hydroelectric Power Project</t>
        </is>
      </c>
      <c r="E132" s="252" t="n">
        <v>7</v>
      </c>
      <c r="F132" s="252">
        <f>SUMIF('District Allocation'!$A$2:$A$447,A132,'District Allocation'!$M$2:$M$447)</f>
        <v/>
      </c>
      <c r="G132" s="252">
        <f>F132-E132</f>
        <v/>
      </c>
      <c r="H132" s="247">
        <f>IF(ABS(G132)&lt;=0.000001,"OK","FAIL")</f>
        <v/>
      </c>
      <c r="I132" s="252" t="n">
        <v>7</v>
      </c>
      <c r="J132" s="252" t="n">
        <v>0</v>
      </c>
      <c r="K132" s="247" t="inlineStr">
        <is>
          <t>OK</t>
        </is>
      </c>
      <c r="L132" s="247" t="n">
        <v>1</v>
      </c>
    </row>
    <row r="133">
      <c r="A133" s="247" t="inlineStr">
        <is>
          <t>SEP26-0133</t>
        </is>
      </c>
      <c r="B133" s="247" t="n">
        <v>133</v>
      </c>
      <c r="C133" s="247" t="inlineStr">
        <is>
          <t>Hydro</t>
        </is>
      </c>
      <c r="D133" s="247" t="inlineStr">
        <is>
          <t>Pykara Hydroelectric Power Project</t>
        </is>
      </c>
      <c r="E133" s="252" t="n">
        <v>13.6</v>
      </c>
      <c r="F133" s="252">
        <f>SUMIF('District Allocation'!$A$2:$A$447,A133,'District Allocation'!$M$2:$M$447)</f>
        <v/>
      </c>
      <c r="G133" s="252">
        <f>F133-E133</f>
        <v/>
      </c>
      <c r="H133" s="247">
        <f>IF(ABS(G133)&lt;=0.000001,"OK","FAIL")</f>
        <v/>
      </c>
      <c r="I133" s="252" t="n">
        <v>13.6</v>
      </c>
      <c r="J133" s="252" t="n">
        <v>0</v>
      </c>
      <c r="K133" s="247" t="inlineStr">
        <is>
          <t>OK</t>
        </is>
      </c>
      <c r="L133" s="247" t="n">
        <v>1</v>
      </c>
    </row>
    <row r="134">
      <c r="A134" s="247" t="inlineStr">
        <is>
          <t>SEP26-0134</t>
        </is>
      </c>
      <c r="B134" s="247" t="n">
        <v>134</v>
      </c>
      <c r="C134" s="247" t="inlineStr">
        <is>
          <t>Hydro</t>
        </is>
      </c>
      <c r="D134" s="247" t="inlineStr">
        <is>
          <t>Pykara Hydroelectric Power Project</t>
        </is>
      </c>
      <c r="E134" s="252" t="n">
        <v>13.6</v>
      </c>
      <c r="F134" s="252">
        <f>SUMIF('District Allocation'!$A$2:$A$447,A134,'District Allocation'!$M$2:$M$447)</f>
        <v/>
      </c>
      <c r="G134" s="252">
        <f>F134-E134</f>
        <v/>
      </c>
      <c r="H134" s="247">
        <f>IF(ABS(G134)&lt;=0.000001,"OK","FAIL")</f>
        <v/>
      </c>
      <c r="I134" s="252" t="n">
        <v>13.6</v>
      </c>
      <c r="J134" s="252" t="n">
        <v>0</v>
      </c>
      <c r="K134" s="247" t="inlineStr">
        <is>
          <t>OK</t>
        </is>
      </c>
      <c r="L134" s="247" t="n">
        <v>1</v>
      </c>
    </row>
    <row r="135">
      <c r="A135" s="247" t="inlineStr">
        <is>
          <t>SEP26-0135</t>
        </is>
      </c>
      <c r="B135" s="247" t="n">
        <v>135</v>
      </c>
      <c r="C135" s="247" t="inlineStr">
        <is>
          <t>Hydro</t>
        </is>
      </c>
      <c r="D135" s="247" t="inlineStr">
        <is>
          <t>Pykara Hydroelectric Power Project</t>
        </is>
      </c>
      <c r="E135" s="252" t="n">
        <v>11</v>
      </c>
      <c r="F135" s="252">
        <f>SUMIF('District Allocation'!$A$2:$A$447,A135,'District Allocation'!$M$2:$M$447)</f>
        <v/>
      </c>
      <c r="G135" s="252">
        <f>F135-E135</f>
        <v/>
      </c>
      <c r="H135" s="247">
        <f>IF(ABS(G135)&lt;=0.000001,"OK","FAIL")</f>
        <v/>
      </c>
      <c r="I135" s="252" t="n">
        <v>11</v>
      </c>
      <c r="J135" s="252" t="n">
        <v>0</v>
      </c>
      <c r="K135" s="247" t="inlineStr">
        <is>
          <t>OK</t>
        </is>
      </c>
      <c r="L135" s="247" t="n">
        <v>1</v>
      </c>
    </row>
    <row r="136">
      <c r="A136" s="247" t="inlineStr">
        <is>
          <t>SEP26-0136</t>
        </is>
      </c>
      <c r="B136" s="247" t="n">
        <v>136</v>
      </c>
      <c r="C136" s="247" t="inlineStr">
        <is>
          <t>Hydro</t>
        </is>
      </c>
      <c r="D136" s="247" t="inlineStr">
        <is>
          <t>Pykara Ultimate Hydroelectric Power Project</t>
        </is>
      </c>
      <c r="E136" s="252" t="n">
        <v>50</v>
      </c>
      <c r="F136" s="252">
        <f>SUMIF('District Allocation'!$A$2:$A$447,A136,'District Allocation'!$M$2:$M$447)</f>
        <v/>
      </c>
      <c r="G136" s="252">
        <f>F136-E136</f>
        <v/>
      </c>
      <c r="H136" s="247">
        <f>IF(ABS(G136)&lt;=0.000001,"OK","FAIL")</f>
        <v/>
      </c>
      <c r="I136" s="252" t="n">
        <v>50</v>
      </c>
      <c r="J136" s="252" t="n">
        <v>0</v>
      </c>
      <c r="K136" s="247" t="inlineStr">
        <is>
          <t>OK</t>
        </is>
      </c>
      <c r="L136" s="247" t="n">
        <v>1</v>
      </c>
    </row>
    <row r="137">
      <c r="A137" s="247" t="inlineStr">
        <is>
          <t>SEP26-0137</t>
        </is>
      </c>
      <c r="B137" s="247" t="n">
        <v>137</v>
      </c>
      <c r="C137" s="247" t="inlineStr">
        <is>
          <t>Hydro</t>
        </is>
      </c>
      <c r="D137" s="247" t="inlineStr">
        <is>
          <t>Pykara Ultimate Hydroelectric Power Project</t>
        </is>
      </c>
      <c r="E137" s="252" t="n">
        <v>50</v>
      </c>
      <c r="F137" s="252">
        <f>SUMIF('District Allocation'!$A$2:$A$447,A137,'District Allocation'!$M$2:$M$447)</f>
        <v/>
      </c>
      <c r="G137" s="252">
        <f>F137-E137</f>
        <v/>
      </c>
      <c r="H137" s="247">
        <f>IF(ABS(G137)&lt;=0.000001,"OK","FAIL")</f>
        <v/>
      </c>
      <c r="I137" s="252" t="n">
        <v>50</v>
      </c>
      <c r="J137" s="252" t="n">
        <v>0</v>
      </c>
      <c r="K137" s="247" t="inlineStr">
        <is>
          <t>OK</t>
        </is>
      </c>
      <c r="L137" s="247" t="n">
        <v>1</v>
      </c>
    </row>
    <row r="138">
      <c r="A138" s="247" t="inlineStr">
        <is>
          <t>SEP26-0138</t>
        </is>
      </c>
      <c r="B138" s="247" t="n">
        <v>138</v>
      </c>
      <c r="C138" s="247" t="inlineStr">
        <is>
          <t>Hydro</t>
        </is>
      </c>
      <c r="D138" s="247" t="inlineStr">
        <is>
          <t>Pykara Ultimate Hydroelectric Power Project</t>
        </is>
      </c>
      <c r="E138" s="252" t="n">
        <v>50</v>
      </c>
      <c r="F138" s="252">
        <f>SUMIF('District Allocation'!$A$2:$A$447,A138,'District Allocation'!$M$2:$M$447)</f>
        <v/>
      </c>
      <c r="G138" s="252">
        <f>F138-E138</f>
        <v/>
      </c>
      <c r="H138" s="247">
        <f>IF(ABS(G138)&lt;=0.000001,"OK","FAIL")</f>
        <v/>
      </c>
      <c r="I138" s="252" t="n">
        <v>50</v>
      </c>
      <c r="J138" s="252" t="n">
        <v>0</v>
      </c>
      <c r="K138" s="247" t="inlineStr">
        <is>
          <t>OK</t>
        </is>
      </c>
      <c r="L138" s="247" t="n">
        <v>1</v>
      </c>
    </row>
    <row r="139">
      <c r="A139" s="247" t="inlineStr">
        <is>
          <t>SEP26-0139</t>
        </is>
      </c>
      <c r="B139" s="247" t="n">
        <v>139</v>
      </c>
      <c r="C139" s="247" t="inlineStr">
        <is>
          <t>Hydro</t>
        </is>
      </c>
      <c r="D139" s="247" t="inlineStr">
        <is>
          <t>Sarkarpathy Hydroelectric Power Project</t>
        </is>
      </c>
      <c r="E139" s="252" t="n">
        <v>30</v>
      </c>
      <c r="F139" s="252">
        <f>SUMIF('District Allocation'!$A$2:$A$447,A139,'District Allocation'!$M$2:$M$447)</f>
        <v/>
      </c>
      <c r="G139" s="252">
        <f>F139-E139</f>
        <v/>
      </c>
      <c r="H139" s="247">
        <f>IF(ABS(G139)&lt;=0.000001,"OK","FAIL")</f>
        <v/>
      </c>
      <c r="I139" s="252" t="n">
        <v>30</v>
      </c>
      <c r="J139" s="252" t="n">
        <v>0</v>
      </c>
      <c r="K139" s="247" t="inlineStr">
        <is>
          <t>OK</t>
        </is>
      </c>
      <c r="L139" s="247" t="n">
        <v>1</v>
      </c>
    </row>
    <row r="140">
      <c r="A140" s="247" t="inlineStr">
        <is>
          <t>SEP26-0140</t>
        </is>
      </c>
      <c r="B140" s="247" t="n">
        <v>140</v>
      </c>
      <c r="C140" s="247" t="inlineStr">
        <is>
          <t>Hydro</t>
        </is>
      </c>
      <c r="D140" s="247" t="inlineStr">
        <is>
          <t>Sholayar I Power House</t>
        </is>
      </c>
      <c r="E140" s="252" t="n">
        <v>42</v>
      </c>
      <c r="F140" s="252">
        <f>SUMIF('District Allocation'!$A$2:$A$447,A140,'District Allocation'!$M$2:$M$447)</f>
        <v/>
      </c>
      <c r="G140" s="252">
        <f>F140-E140</f>
        <v/>
      </c>
      <c r="H140" s="247">
        <f>IF(ABS(G140)&lt;=0.000001,"OK","FAIL")</f>
        <v/>
      </c>
      <c r="I140" s="252" t="n">
        <v>42</v>
      </c>
      <c r="J140" s="252" t="n">
        <v>0</v>
      </c>
      <c r="K140" s="247" t="inlineStr">
        <is>
          <t>OK</t>
        </is>
      </c>
      <c r="L140" s="247" t="n">
        <v>1</v>
      </c>
    </row>
    <row r="141">
      <c r="A141" s="247" t="inlineStr">
        <is>
          <t>SEP26-0141</t>
        </is>
      </c>
      <c r="B141" s="247" t="n">
        <v>141</v>
      </c>
      <c r="C141" s="247" t="inlineStr">
        <is>
          <t>Hydro</t>
        </is>
      </c>
      <c r="D141" s="247" t="inlineStr">
        <is>
          <t>Sholayar I Power House</t>
        </is>
      </c>
      <c r="E141" s="252" t="n">
        <v>42</v>
      </c>
      <c r="F141" s="252">
        <f>SUMIF('District Allocation'!$A$2:$A$447,A141,'District Allocation'!$M$2:$M$447)</f>
        <v/>
      </c>
      <c r="G141" s="252">
        <f>F141-E141</f>
        <v/>
      </c>
      <c r="H141" s="247">
        <f>IF(ABS(G141)&lt;=0.000001,"OK","FAIL")</f>
        <v/>
      </c>
      <c r="I141" s="252" t="n">
        <v>42</v>
      </c>
      <c r="J141" s="252" t="n">
        <v>0</v>
      </c>
      <c r="K141" s="247" t="inlineStr">
        <is>
          <t>OK</t>
        </is>
      </c>
      <c r="L141" s="247" t="n">
        <v>1</v>
      </c>
    </row>
    <row r="142">
      <c r="A142" s="247" t="inlineStr">
        <is>
          <t>SEP26-0142</t>
        </is>
      </c>
      <c r="B142" s="247" t="n">
        <v>142</v>
      </c>
      <c r="C142" s="247" t="inlineStr">
        <is>
          <t>Hydro</t>
        </is>
      </c>
      <c r="D142" s="247" t="inlineStr">
        <is>
          <t>Suruliyar Hydroelectric Power Project</t>
        </is>
      </c>
      <c r="E142" s="252" t="n">
        <v>35</v>
      </c>
      <c r="F142" s="252">
        <f>SUMIF('District Allocation'!$A$2:$A$447,A142,'District Allocation'!$M$2:$M$447)</f>
        <v/>
      </c>
      <c r="G142" s="252">
        <f>F142-E142</f>
        <v/>
      </c>
      <c r="H142" s="247">
        <f>IF(ABS(G142)&lt;=0.000001,"OK","FAIL")</f>
        <v/>
      </c>
      <c r="I142" s="252" t="n">
        <v>35</v>
      </c>
      <c r="J142" s="252" t="n">
        <v>0</v>
      </c>
      <c r="K142" s="247" t="inlineStr">
        <is>
          <t>OK</t>
        </is>
      </c>
      <c r="L142" s="247" t="n">
        <v>1</v>
      </c>
    </row>
    <row r="143">
      <c r="A143" s="247" t="inlineStr">
        <is>
          <t>SEP26-0143</t>
        </is>
      </c>
      <c r="B143" s="247" t="n">
        <v>143</v>
      </c>
      <c r="C143" s="247" t="inlineStr">
        <is>
          <t>Wind</t>
        </is>
      </c>
      <c r="D143" s="247" t="inlineStr">
        <is>
          <t>151 MW SJVN Wind Palayam Green Shoe Tamil Nadu Karur</t>
        </is>
      </c>
      <c r="E143" s="252" t="n">
        <v>151.2</v>
      </c>
      <c r="F143" s="252">
        <f>SUMIF('District Allocation'!$A$2:$A$447,A143,'District Allocation'!$M$2:$M$447)</f>
        <v/>
      </c>
      <c r="G143" s="252">
        <f>F143-E143</f>
        <v/>
      </c>
      <c r="H143" s="247">
        <f>IF(ABS(G143)&lt;=0.000001,"OK","FAIL")</f>
        <v/>
      </c>
      <c r="I143" s="252" t="n">
        <v>151.2</v>
      </c>
      <c r="J143" s="252" t="n">
        <v>0</v>
      </c>
      <c r="K143" s="247" t="inlineStr">
        <is>
          <t>OK</t>
        </is>
      </c>
      <c r="L143" s="247" t="n">
        <v>1</v>
      </c>
    </row>
    <row r="144">
      <c r="A144" s="247" t="inlineStr">
        <is>
          <t>SEP26-0144</t>
        </is>
      </c>
      <c r="B144" s="247" t="n">
        <v>144</v>
      </c>
      <c r="C144" s="247" t="inlineStr">
        <is>
          <t>Wind</t>
        </is>
      </c>
      <c r="D144" s="247" t="inlineStr">
        <is>
          <t>151.2 MW Wind SJVN FDRE Basis LOA Tamil Nadu Karur</t>
        </is>
      </c>
      <c r="E144" s="252" t="n">
        <v>151.2</v>
      </c>
      <c r="F144" s="252">
        <f>SUMIF('District Allocation'!$A$2:$A$447,A144,'District Allocation'!$M$2:$M$447)</f>
        <v/>
      </c>
      <c r="G144" s="252">
        <f>F144-E144</f>
        <v/>
      </c>
      <c r="H144" s="247">
        <f>IF(ABS(G144)&lt;=0.000001,"OK","FAIL")</f>
        <v/>
      </c>
      <c r="I144" s="252" t="n">
        <v>151.2</v>
      </c>
      <c r="J144" s="252" t="n">
        <v>0</v>
      </c>
      <c r="K144" s="247" t="inlineStr">
        <is>
          <t>OK</t>
        </is>
      </c>
      <c r="L144" s="247" t="n">
        <v>1</v>
      </c>
    </row>
    <row r="145">
      <c r="A145" s="247" t="inlineStr">
        <is>
          <t>SEP26-0145</t>
        </is>
      </c>
      <c r="B145" s="247" t="n">
        <v>145</v>
      </c>
      <c r="C145" s="247" t="inlineStr">
        <is>
          <t>Wind</t>
        </is>
      </c>
      <c r="D145" s="247" t="inlineStr">
        <is>
          <t>82.5 MW NTPC FDRE Wind Tamil Nadu Karur</t>
        </is>
      </c>
      <c r="E145" s="252" t="n">
        <v>82.5</v>
      </c>
      <c r="F145" s="252">
        <f>SUMIF('District Allocation'!$A$2:$A$447,A145,'District Allocation'!$M$2:$M$447)</f>
        <v/>
      </c>
      <c r="G145" s="252">
        <f>F145-E145</f>
        <v/>
      </c>
      <c r="H145" s="247">
        <f>IF(ABS(G145)&lt;=0.000001,"OK","FAIL")</f>
        <v/>
      </c>
      <c r="I145" s="252" t="n">
        <v>82.5</v>
      </c>
      <c r="J145" s="252" t="n">
        <v>0</v>
      </c>
      <c r="K145" s="247" t="inlineStr">
        <is>
          <t>OK</t>
        </is>
      </c>
      <c r="L145" s="247" t="n">
        <v>1</v>
      </c>
    </row>
    <row r="146">
      <c r="A146" s="247" t="inlineStr">
        <is>
          <t>SEP26-0146</t>
        </is>
      </c>
      <c r="B146" s="247" t="n">
        <v>146</v>
      </c>
      <c r="C146" s="247" t="inlineStr">
        <is>
          <t>Wind</t>
        </is>
      </c>
      <c r="D146" s="247" t="inlineStr">
        <is>
          <t>93.6 MW Karur - SJVN FDRE Green Shoe Tamil Nadu Karur</t>
        </is>
      </c>
      <c r="E146" s="252" t="n">
        <v>93.59999999999999</v>
      </c>
      <c r="F146" s="252">
        <f>SUMIF('District Allocation'!$A$2:$A$447,A146,'District Allocation'!$M$2:$M$447)</f>
        <v/>
      </c>
      <c r="G146" s="252">
        <f>F146-E146</f>
        <v/>
      </c>
      <c r="H146" s="247">
        <f>IF(ABS(G146)&lt;=0.000001,"OK","FAIL")</f>
        <v/>
      </c>
      <c r="I146" s="252" t="n">
        <v>93.59999999999999</v>
      </c>
      <c r="J146" s="252" t="n">
        <v>0</v>
      </c>
      <c r="K146" s="247" t="inlineStr">
        <is>
          <t>OK</t>
        </is>
      </c>
      <c r="L146" s="247" t="n">
        <v>1</v>
      </c>
    </row>
    <row r="147">
      <c r="A147" s="247" t="inlineStr">
        <is>
          <t>SEP26-0147</t>
        </is>
      </c>
      <c r="B147" s="247" t="n">
        <v>147</v>
      </c>
      <c r="C147" s="247" t="inlineStr">
        <is>
          <t>Wind</t>
        </is>
      </c>
      <c r="D147" s="247" t="inlineStr">
        <is>
          <t>Amplus Sun Beat Private Limited Tamil Nadu Karur</t>
        </is>
      </c>
      <c r="E147" s="252" t="n">
        <v>80</v>
      </c>
      <c r="F147" s="252">
        <f>SUMIF('District Allocation'!$A$2:$A$447,A147,'District Allocation'!$M$2:$M$447)</f>
        <v/>
      </c>
      <c r="G147" s="252">
        <f>F147-E147</f>
        <v/>
      </c>
      <c r="H147" s="247">
        <f>IF(ABS(G147)&lt;=0.000001,"OK","FAIL")</f>
        <v/>
      </c>
      <c r="I147" s="252" t="n">
        <v>80</v>
      </c>
      <c r="J147" s="252" t="n">
        <v>0</v>
      </c>
      <c r="K147" s="247" t="inlineStr">
        <is>
          <t>OK</t>
        </is>
      </c>
      <c r="L147" s="247" t="n">
        <v>1</v>
      </c>
    </row>
    <row r="148">
      <c r="A148" s="247" t="inlineStr">
        <is>
          <t>SEP26-0148</t>
        </is>
      </c>
      <c r="B148" s="247" t="n">
        <v>148</v>
      </c>
      <c r="C148" s="247" t="inlineStr">
        <is>
          <t>Wind</t>
        </is>
      </c>
      <c r="D148" s="247" t="inlineStr">
        <is>
          <t>Amplus Theta Energy Private Limited Tamil Nadu Karur</t>
        </is>
      </c>
      <c r="E148" s="252" t="n">
        <v>65</v>
      </c>
      <c r="F148" s="252">
        <f>SUMIF('District Allocation'!$A$2:$A$447,A148,'District Allocation'!$M$2:$M$447)</f>
        <v/>
      </c>
      <c r="G148" s="252">
        <f>F148-E148</f>
        <v/>
      </c>
      <c r="H148" s="247">
        <f>IF(ABS(G148)&lt;=0.000001,"OK","FAIL")</f>
        <v/>
      </c>
      <c r="I148" s="252" t="n">
        <v>65</v>
      </c>
      <c r="J148" s="252" t="n">
        <v>0</v>
      </c>
      <c r="K148" s="247" t="inlineStr">
        <is>
          <t>OK</t>
        </is>
      </c>
      <c r="L148" s="247" t="n">
        <v>1</v>
      </c>
    </row>
    <row r="149">
      <c r="A149" s="247" t="inlineStr">
        <is>
          <t>SEP26-0149</t>
        </is>
      </c>
      <c r="B149" s="247" t="n">
        <v>149</v>
      </c>
      <c r="C149" s="247" t="inlineStr">
        <is>
          <t>Wind</t>
        </is>
      </c>
      <c r="D149" s="247" t="inlineStr">
        <is>
          <t>Jindal Renewables - Wind Project - C&amp;I Tamil Nadu Karur</t>
        </is>
      </c>
      <c r="E149" s="252" t="n">
        <v>300</v>
      </c>
      <c r="F149" s="252">
        <f>SUMIF('District Allocation'!$A$2:$A$447,A149,'District Allocation'!$M$2:$M$447)</f>
        <v/>
      </c>
      <c r="G149" s="252">
        <f>F149-E149</f>
        <v/>
      </c>
      <c r="H149" s="247">
        <f>IF(ABS(G149)&lt;=0.000001,"OK","FAIL")</f>
        <v/>
      </c>
      <c r="I149" s="252" t="n">
        <v>300</v>
      </c>
      <c r="J149" s="252" t="n">
        <v>0</v>
      </c>
      <c r="K149" s="247" t="inlineStr">
        <is>
          <t>OK</t>
        </is>
      </c>
      <c r="L149" s="247" t="n">
        <v>1</v>
      </c>
    </row>
    <row r="150">
      <c r="A150" s="247" t="inlineStr">
        <is>
          <t>SEP26-0150</t>
        </is>
      </c>
      <c r="B150" s="247" t="n">
        <v>150</v>
      </c>
      <c r="C150" s="247" t="inlineStr">
        <is>
          <t>Wind</t>
        </is>
      </c>
      <c r="D150" s="247" t="inlineStr">
        <is>
          <t>Jindal Renewables - Wind Project - C&amp;I Tamil Nadu Karur</t>
        </is>
      </c>
      <c r="E150" s="252" t="n">
        <v>50</v>
      </c>
      <c r="F150" s="252">
        <f>SUMIF('District Allocation'!$A$2:$A$447,A150,'District Allocation'!$M$2:$M$447)</f>
        <v/>
      </c>
      <c r="G150" s="252">
        <f>F150-E150</f>
        <v/>
      </c>
      <c r="H150" s="247">
        <f>IF(ABS(G150)&lt;=0.000001,"OK","FAIL")</f>
        <v/>
      </c>
      <c r="I150" s="252" t="n">
        <v>50</v>
      </c>
      <c r="J150" s="252" t="n">
        <v>0</v>
      </c>
      <c r="K150" s="247" t="inlineStr">
        <is>
          <t>OK</t>
        </is>
      </c>
      <c r="L150" s="247" t="n">
        <v>1</v>
      </c>
    </row>
    <row r="151">
      <c r="A151" s="247" t="inlineStr">
        <is>
          <t>SEP26-0151</t>
        </is>
      </c>
      <c r="B151" s="247" t="n">
        <v>151</v>
      </c>
      <c r="C151" s="247" t="inlineStr">
        <is>
          <t>Wind</t>
        </is>
      </c>
      <c r="D151" s="247" t="inlineStr">
        <is>
          <t>Tamil Nadu-Ariyalur</t>
        </is>
      </c>
      <c r="E151" s="252" t="n">
        <v>22</v>
      </c>
      <c r="F151" s="252">
        <f>SUMIF('District Allocation'!$A$2:$A$447,A151,'District Allocation'!$M$2:$M$447)</f>
        <v/>
      </c>
      <c r="G151" s="252">
        <f>F151-E151</f>
        <v/>
      </c>
      <c r="H151" s="247">
        <f>IF(ABS(G151)&lt;=0.000001,"OK","FAIL")</f>
        <v/>
      </c>
      <c r="I151" s="252" t="n">
        <v>22</v>
      </c>
      <c r="J151" s="252" t="n">
        <v>0</v>
      </c>
      <c r="K151" s="247" t="inlineStr">
        <is>
          <t>OK</t>
        </is>
      </c>
      <c r="L151" s="247" t="n">
        <v>1</v>
      </c>
    </row>
    <row r="152">
      <c r="A152" s="247" t="inlineStr">
        <is>
          <t>SEP26-0152</t>
        </is>
      </c>
      <c r="B152" s="247" t="n">
        <v>152</v>
      </c>
      <c r="C152" s="247" t="inlineStr">
        <is>
          <t>Wind</t>
        </is>
      </c>
      <c r="D152" s="247" t="inlineStr">
        <is>
          <t>Tamil Nadu-Chennai</t>
        </is>
      </c>
      <c r="E152" s="252" t="n">
        <v>3.125</v>
      </c>
      <c r="F152" s="252">
        <f>SUMIF('District Allocation'!$A$2:$A$447,A152,'District Allocation'!$M$2:$M$447)</f>
        <v/>
      </c>
      <c r="G152" s="252">
        <f>F152-E152</f>
        <v/>
      </c>
      <c r="H152" s="247">
        <f>IF(ABS(G152)&lt;=0.000001,"OK","FAIL")</f>
        <v/>
      </c>
      <c r="I152" s="252" t="n">
        <v>3.125</v>
      </c>
      <c r="J152" s="252" t="n">
        <v>0</v>
      </c>
      <c r="K152" s="247" t="inlineStr">
        <is>
          <t>OK</t>
        </is>
      </c>
      <c r="L152" s="247" t="n">
        <v>1</v>
      </c>
    </row>
    <row r="153">
      <c r="A153" s="247" t="inlineStr">
        <is>
          <t>SEP26-0153</t>
        </is>
      </c>
      <c r="B153" s="247" t="n">
        <v>153</v>
      </c>
      <c r="C153" s="247" t="inlineStr">
        <is>
          <t>Wind</t>
        </is>
      </c>
      <c r="D153" s="247" t="inlineStr">
        <is>
          <t>Tamil Nadu-Coimbatore</t>
        </is>
      </c>
      <c r="E153" s="252" t="n">
        <v>2175.4</v>
      </c>
      <c r="F153" s="252">
        <f>SUMIF('District Allocation'!$A$2:$A$447,A153,'District Allocation'!$M$2:$M$447)</f>
        <v/>
      </c>
      <c r="G153" s="252">
        <f>F153-E153</f>
        <v/>
      </c>
      <c r="H153" s="247">
        <f>IF(ABS(G153)&lt;=0.000001,"OK","FAIL")</f>
        <v/>
      </c>
      <c r="I153" s="252" t="n">
        <v>2175.4</v>
      </c>
      <c r="J153" s="252" t="n">
        <v>0</v>
      </c>
      <c r="K153" s="247" t="inlineStr">
        <is>
          <t>OK</t>
        </is>
      </c>
      <c r="L153" s="247" t="n">
        <v>1</v>
      </c>
    </row>
    <row r="154">
      <c r="A154" s="247" t="inlineStr">
        <is>
          <t>SEP26-0154</t>
        </is>
      </c>
      <c r="B154" s="247" t="n">
        <v>154</v>
      </c>
      <c r="C154" s="247" t="inlineStr">
        <is>
          <t>Wind</t>
        </is>
      </c>
      <c r="D154" s="247" t="inlineStr">
        <is>
          <t>Tamil Nadu-Dharmapuri</t>
        </is>
      </c>
      <c r="E154" s="252" t="n">
        <v>196</v>
      </c>
      <c r="F154" s="252">
        <f>SUMIF('District Allocation'!$A$2:$A$447,A154,'District Allocation'!$M$2:$M$447)</f>
        <v/>
      </c>
      <c r="G154" s="252">
        <f>F154-E154</f>
        <v/>
      </c>
      <c r="H154" s="247">
        <f>IF(ABS(G154)&lt;=0.000001,"OK","FAIL")</f>
        <v/>
      </c>
      <c r="I154" s="252" t="n">
        <v>196</v>
      </c>
      <c r="J154" s="252" t="n">
        <v>0</v>
      </c>
      <c r="K154" s="247" t="inlineStr">
        <is>
          <t>OK</t>
        </is>
      </c>
      <c r="L154" s="247" t="n">
        <v>1</v>
      </c>
    </row>
    <row r="155">
      <c r="A155" s="247" t="inlineStr">
        <is>
          <t>SEP26-0155</t>
        </is>
      </c>
      <c r="B155" s="247" t="n">
        <v>155</v>
      </c>
      <c r="C155" s="247" t="inlineStr">
        <is>
          <t>Wind</t>
        </is>
      </c>
      <c r="D155" s="247" t="inlineStr">
        <is>
          <t>Tamil Nadu-Dindigul</t>
        </is>
      </c>
      <c r="E155" s="252" t="n">
        <v>318.085</v>
      </c>
      <c r="F155" s="252">
        <f>SUMIF('District Allocation'!$A$2:$A$447,A155,'District Allocation'!$M$2:$M$447)</f>
        <v/>
      </c>
      <c r="G155" s="252">
        <f>F155-E155</f>
        <v/>
      </c>
      <c r="H155" s="247">
        <f>IF(ABS(G155)&lt;=0.000001,"OK","FAIL")</f>
        <v/>
      </c>
      <c r="I155" s="252" t="n">
        <v>318.085</v>
      </c>
      <c r="J155" s="252" t="n">
        <v>0</v>
      </c>
      <c r="K155" s="247" t="inlineStr">
        <is>
          <t>OK</t>
        </is>
      </c>
      <c r="L155" s="247" t="n">
        <v>1</v>
      </c>
    </row>
    <row r="156">
      <c r="A156" s="247" t="inlineStr">
        <is>
          <t>SEP26-0156</t>
        </is>
      </c>
      <c r="B156" s="247" t="n">
        <v>156</v>
      </c>
      <c r="C156" s="247" t="inlineStr">
        <is>
          <t>Wind</t>
        </is>
      </c>
      <c r="D156" s="247" t="inlineStr">
        <is>
          <t>Tamil Nadu-Erode</t>
        </is>
      </c>
      <c r="E156" s="252" t="n">
        <v>129.33</v>
      </c>
      <c r="F156" s="252">
        <f>SUMIF('District Allocation'!$A$2:$A$447,A156,'District Allocation'!$M$2:$M$447)</f>
        <v/>
      </c>
      <c r="G156" s="252">
        <f>F156-E156</f>
        <v/>
      </c>
      <c r="H156" s="247">
        <f>IF(ABS(G156)&lt;=0.000001,"OK","FAIL")</f>
        <v/>
      </c>
      <c r="I156" s="252" t="n">
        <v>129.33</v>
      </c>
      <c r="J156" s="252" t="n">
        <v>0</v>
      </c>
      <c r="K156" s="247" t="inlineStr">
        <is>
          <t>OK</t>
        </is>
      </c>
      <c r="L156" s="247" t="n">
        <v>1</v>
      </c>
    </row>
    <row r="157">
      <c r="A157" s="247" t="inlineStr">
        <is>
          <t>SEP26-0157</t>
        </is>
      </c>
      <c r="B157" s="247" t="n">
        <v>157</v>
      </c>
      <c r="C157" s="247" t="inlineStr">
        <is>
          <t>Wind</t>
        </is>
      </c>
      <c r="D157" s="247" t="inlineStr">
        <is>
          <t>Tamil Nadu-Kancheepuram</t>
        </is>
      </c>
      <c r="E157" s="252" t="n">
        <v>7.65</v>
      </c>
      <c r="F157" s="252">
        <f>SUMIF('District Allocation'!$A$2:$A$447,A157,'District Allocation'!$M$2:$M$447)</f>
        <v/>
      </c>
      <c r="G157" s="252">
        <f>F157-E157</f>
        <v/>
      </c>
      <c r="H157" s="247">
        <f>IF(ABS(G157)&lt;=0.000001,"OK","FAIL")</f>
        <v/>
      </c>
      <c r="I157" s="252" t="n">
        <v>7.65</v>
      </c>
      <c r="J157" s="252" t="n">
        <v>0</v>
      </c>
      <c r="K157" s="247" t="inlineStr">
        <is>
          <t>OK</t>
        </is>
      </c>
      <c r="L157" s="247" t="n">
        <v>1</v>
      </c>
    </row>
    <row r="158">
      <c r="A158" s="247" t="inlineStr">
        <is>
          <t>SEP26-0158</t>
        </is>
      </c>
      <c r="B158" s="247" t="n">
        <v>158</v>
      </c>
      <c r="C158" s="247" t="inlineStr">
        <is>
          <t>Wind</t>
        </is>
      </c>
      <c r="D158" s="247" t="inlineStr">
        <is>
          <t>Tamil Nadu-Kanniyakumari</t>
        </is>
      </c>
      <c r="E158" s="252" t="n">
        <v>349.375</v>
      </c>
      <c r="F158" s="252">
        <f>SUMIF('District Allocation'!$A$2:$A$447,A158,'District Allocation'!$M$2:$M$447)</f>
        <v/>
      </c>
      <c r="G158" s="252">
        <f>F158-E158</f>
        <v/>
      </c>
      <c r="H158" s="247">
        <f>IF(ABS(G158)&lt;=0.000001,"OK","FAIL")</f>
        <v/>
      </c>
      <c r="I158" s="252" t="n">
        <v>349.375</v>
      </c>
      <c r="J158" s="252" t="n">
        <v>0</v>
      </c>
      <c r="K158" s="247" t="inlineStr">
        <is>
          <t>OK</t>
        </is>
      </c>
      <c r="L158" s="247" t="n">
        <v>1</v>
      </c>
    </row>
    <row r="159">
      <c r="A159" s="247" t="inlineStr">
        <is>
          <t>SEP26-0159</t>
        </is>
      </c>
      <c r="B159" s="247" t="n">
        <v>159</v>
      </c>
      <c r="C159" s="247" t="inlineStr">
        <is>
          <t>Wind</t>
        </is>
      </c>
      <c r="D159" s="247" t="inlineStr">
        <is>
          <t>Tamil Nadu-Karur</t>
        </is>
      </c>
      <c r="E159" s="252" t="n">
        <v>549.595</v>
      </c>
      <c r="F159" s="252">
        <f>SUMIF('District Allocation'!$A$2:$A$447,A159,'District Allocation'!$M$2:$M$447)</f>
        <v/>
      </c>
      <c r="G159" s="252">
        <f>F159-E159</f>
        <v/>
      </c>
      <c r="H159" s="247">
        <f>IF(ABS(G159)&lt;=0.000001,"OK","FAIL")</f>
        <v/>
      </c>
      <c r="I159" s="252" t="n">
        <v>549.595</v>
      </c>
      <c r="J159" s="252" t="n">
        <v>0</v>
      </c>
      <c r="K159" s="247" t="inlineStr">
        <is>
          <t>OK</t>
        </is>
      </c>
      <c r="L159" s="247" t="n">
        <v>1</v>
      </c>
    </row>
    <row r="160">
      <c r="A160" s="247" t="inlineStr">
        <is>
          <t>SEP26-0160</t>
        </is>
      </c>
      <c r="B160" s="247" t="n">
        <v>160</v>
      </c>
      <c r="C160" s="247" t="inlineStr">
        <is>
          <t>Wind</t>
        </is>
      </c>
      <c r="D160" s="247" t="inlineStr">
        <is>
          <t>Tamil Nadu-N.A.</t>
        </is>
      </c>
      <c r="E160" s="252" t="n">
        <v>256.375</v>
      </c>
      <c r="F160" s="252">
        <f>SUMIF('District Allocation'!$A$2:$A$447,A160,'District Allocation'!$M$2:$M$447)</f>
        <v/>
      </c>
      <c r="G160" s="252">
        <f>F160-E160</f>
        <v/>
      </c>
      <c r="H160" s="247">
        <f>IF(ABS(G160)&lt;=0.000001,"OK","FAIL")</f>
        <v/>
      </c>
      <c r="I160" s="252" t="n">
        <v>256.375</v>
      </c>
      <c r="J160" s="252" t="n">
        <v>0</v>
      </c>
      <c r="K160" s="247" t="inlineStr">
        <is>
          <t>OK</t>
        </is>
      </c>
      <c r="L160" s="247" t="n">
        <v>4</v>
      </c>
    </row>
    <row r="161">
      <c r="A161" s="247" t="inlineStr">
        <is>
          <t>SEP26-0161</t>
        </is>
      </c>
      <c r="B161" s="247" t="n">
        <v>161</v>
      </c>
      <c r="C161" s="247" t="inlineStr">
        <is>
          <t>Wind</t>
        </is>
      </c>
      <c r="D161" s="247" t="inlineStr">
        <is>
          <t>Tamil Nadu-Ramanathapuram</t>
        </is>
      </c>
      <c r="E161" s="252" t="n">
        <v>34.03</v>
      </c>
      <c r="F161" s="252">
        <f>SUMIF('District Allocation'!$A$2:$A$447,A161,'District Allocation'!$M$2:$M$447)</f>
        <v/>
      </c>
      <c r="G161" s="252">
        <f>F161-E161</f>
        <v/>
      </c>
      <c r="H161" s="247">
        <f>IF(ABS(G161)&lt;=0.000001,"OK","FAIL")</f>
        <v/>
      </c>
      <c r="I161" s="252" t="n">
        <v>34.03</v>
      </c>
      <c r="J161" s="252" t="n">
        <v>0</v>
      </c>
      <c r="K161" s="247" t="inlineStr">
        <is>
          <t>OK</t>
        </is>
      </c>
      <c r="L161" s="247" t="n">
        <v>1</v>
      </c>
    </row>
    <row r="162">
      <c r="A162" s="247" t="inlineStr">
        <is>
          <t>SEP26-0162</t>
        </is>
      </c>
      <c r="B162" s="247" t="n">
        <v>162</v>
      </c>
      <c r="C162" s="247" t="inlineStr">
        <is>
          <t>Wind</t>
        </is>
      </c>
      <c r="D162" s="247" t="inlineStr">
        <is>
          <t>Tamil Nadu-Salem</t>
        </is>
      </c>
      <c r="E162" s="252" t="n">
        <v>3.4</v>
      </c>
      <c r="F162" s="252">
        <f>SUMIF('District Allocation'!$A$2:$A$447,A162,'District Allocation'!$M$2:$M$447)</f>
        <v/>
      </c>
      <c r="G162" s="252">
        <f>F162-E162</f>
        <v/>
      </c>
      <c r="H162" s="247">
        <f>IF(ABS(G162)&lt;=0.000001,"OK","FAIL")</f>
        <v/>
      </c>
      <c r="I162" s="252" t="n">
        <v>3.4</v>
      </c>
      <c r="J162" s="252" t="n">
        <v>0</v>
      </c>
      <c r="K162" s="247" t="inlineStr">
        <is>
          <t>OK</t>
        </is>
      </c>
      <c r="L162" s="247" t="n">
        <v>1</v>
      </c>
    </row>
    <row r="163">
      <c r="A163" s="247" t="inlineStr">
        <is>
          <t>SEP26-0163</t>
        </is>
      </c>
      <c r="B163" s="247" t="n">
        <v>163</v>
      </c>
      <c r="C163" s="247" t="inlineStr">
        <is>
          <t>Wind</t>
        </is>
      </c>
      <c r="D163" s="247" t="inlineStr">
        <is>
          <t>Tamil Nadu-Tenkasi</t>
        </is>
      </c>
      <c r="E163" s="252" t="n">
        <v>22.88</v>
      </c>
      <c r="F163" s="252">
        <f>SUMIF('District Allocation'!$A$2:$A$447,A163,'District Allocation'!$M$2:$M$447)</f>
        <v/>
      </c>
      <c r="G163" s="252">
        <f>F163-E163</f>
        <v/>
      </c>
      <c r="H163" s="247">
        <f>IF(ABS(G163)&lt;=0.000001,"OK","FAIL")</f>
        <v/>
      </c>
      <c r="I163" s="252" t="n">
        <v>22.88</v>
      </c>
      <c r="J163" s="252" t="n">
        <v>0</v>
      </c>
      <c r="K163" s="247" t="inlineStr">
        <is>
          <t>OK</t>
        </is>
      </c>
      <c r="L163" s="247" t="n">
        <v>1</v>
      </c>
    </row>
    <row r="164">
      <c r="A164" s="247" t="inlineStr">
        <is>
          <t>SEP26-0164</t>
        </is>
      </c>
      <c r="B164" s="247" t="n">
        <v>164</v>
      </c>
      <c r="C164" s="247" t="inlineStr">
        <is>
          <t>Wind</t>
        </is>
      </c>
      <c r="D164" s="247" t="inlineStr">
        <is>
          <t>Tamil Nadu-Thanjavur</t>
        </is>
      </c>
      <c r="E164" s="252" t="n">
        <v>8.800000000000001</v>
      </c>
      <c r="F164" s="252">
        <f>SUMIF('District Allocation'!$A$2:$A$447,A164,'District Allocation'!$M$2:$M$447)</f>
        <v/>
      </c>
      <c r="G164" s="252">
        <f>F164-E164</f>
        <v/>
      </c>
      <c r="H164" s="247">
        <f>IF(ABS(G164)&lt;=0.000001,"OK","FAIL")</f>
        <v/>
      </c>
      <c r="I164" s="252" t="n">
        <v>8.800000000000001</v>
      </c>
      <c r="J164" s="252" t="n">
        <v>0</v>
      </c>
      <c r="K164" s="247" t="inlineStr">
        <is>
          <t>OK</t>
        </is>
      </c>
      <c r="L164" s="247" t="n">
        <v>1</v>
      </c>
    </row>
    <row r="165">
      <c r="A165" s="247" t="inlineStr">
        <is>
          <t>SEP26-0165</t>
        </is>
      </c>
      <c r="B165" s="247" t="n">
        <v>165</v>
      </c>
      <c r="C165" s="247" t="inlineStr">
        <is>
          <t>Wind</t>
        </is>
      </c>
      <c r="D165" s="247" t="inlineStr">
        <is>
          <t>Tamil Nadu-Theni</t>
        </is>
      </c>
      <c r="E165" s="252" t="n">
        <v>574.6</v>
      </c>
      <c r="F165" s="252">
        <f>SUMIF('District Allocation'!$A$2:$A$447,A165,'District Allocation'!$M$2:$M$447)</f>
        <v/>
      </c>
      <c r="G165" s="252">
        <f>F165-E165</f>
        <v/>
      </c>
      <c r="H165" s="247">
        <f>IF(ABS(G165)&lt;=0.000001,"OK","FAIL")</f>
        <v/>
      </c>
      <c r="I165" s="252" t="n">
        <v>574.6</v>
      </c>
      <c r="J165" s="252" t="n">
        <v>0</v>
      </c>
      <c r="K165" s="247" t="inlineStr">
        <is>
          <t>OK</t>
        </is>
      </c>
      <c r="L165" s="247" t="n">
        <v>1</v>
      </c>
    </row>
    <row r="166">
      <c r="A166" s="247" t="inlineStr">
        <is>
          <t>SEP26-0166</t>
        </is>
      </c>
      <c r="B166" s="247" t="n">
        <v>166</v>
      </c>
      <c r="C166" s="247" t="inlineStr">
        <is>
          <t>Wind</t>
        </is>
      </c>
      <c r="D166" s="247" t="inlineStr">
        <is>
          <t>Tamil Nadu-Thiruvallur</t>
        </is>
      </c>
      <c r="E166" s="252" t="n">
        <v>7.2</v>
      </c>
      <c r="F166" s="252">
        <f>SUMIF('District Allocation'!$A$2:$A$447,A166,'District Allocation'!$M$2:$M$447)</f>
        <v/>
      </c>
      <c r="G166" s="252">
        <f>F166-E166</f>
        <v/>
      </c>
      <c r="H166" s="247">
        <f>IF(ABS(G166)&lt;=0.000001,"OK","FAIL")</f>
        <v/>
      </c>
      <c r="I166" s="252" t="n">
        <v>7.2</v>
      </c>
      <c r="J166" s="252" t="n">
        <v>0</v>
      </c>
      <c r="K166" s="247" t="inlineStr">
        <is>
          <t>OK</t>
        </is>
      </c>
      <c r="L166" s="247" t="n">
        <v>1</v>
      </c>
    </row>
    <row r="167">
      <c r="A167" s="247" t="inlineStr">
        <is>
          <t>SEP26-0167</t>
        </is>
      </c>
      <c r="B167" s="247" t="n">
        <v>167</v>
      </c>
      <c r="C167" s="247" t="inlineStr">
        <is>
          <t>Wind</t>
        </is>
      </c>
      <c r="D167" s="247" t="inlineStr">
        <is>
          <t>Tamil Nadu-Thoothukkudi</t>
        </is>
      </c>
      <c r="E167" s="252" t="n">
        <v>2662.925</v>
      </c>
      <c r="F167" s="252">
        <f>SUMIF('District Allocation'!$A$2:$A$447,A167,'District Allocation'!$M$2:$M$447)</f>
        <v/>
      </c>
      <c r="G167" s="252">
        <f>F167-E167</f>
        <v/>
      </c>
      <c r="H167" s="247">
        <f>IF(ABS(G167)&lt;=0.000001,"OK","FAIL")</f>
        <v/>
      </c>
      <c r="I167" s="252" t="n">
        <v>2662.925</v>
      </c>
      <c r="J167" s="252" t="n">
        <v>0</v>
      </c>
      <c r="K167" s="247" t="inlineStr">
        <is>
          <t>OK</t>
        </is>
      </c>
      <c r="L167" s="247" t="n">
        <v>1</v>
      </c>
    </row>
    <row r="168">
      <c r="A168" s="247" t="inlineStr">
        <is>
          <t>SEP26-0168</t>
        </is>
      </c>
      <c r="B168" s="247" t="n">
        <v>168</v>
      </c>
      <c r="C168" s="247" t="inlineStr">
        <is>
          <t>Wind</t>
        </is>
      </c>
      <c r="D168" s="247" t="inlineStr">
        <is>
          <t>Tamil Nadu-Tiruchirappalli</t>
        </is>
      </c>
      <c r="E168" s="252" t="n">
        <v>16.9</v>
      </c>
      <c r="F168" s="252">
        <f>SUMIF('District Allocation'!$A$2:$A$447,A168,'District Allocation'!$M$2:$M$447)</f>
        <v/>
      </c>
      <c r="G168" s="252">
        <f>F168-E168</f>
        <v/>
      </c>
      <c r="H168" s="247">
        <f>IF(ABS(G168)&lt;=0.000001,"OK","FAIL")</f>
        <v/>
      </c>
      <c r="I168" s="252" t="n">
        <v>16.9</v>
      </c>
      <c r="J168" s="252" t="n">
        <v>0</v>
      </c>
      <c r="K168" s="247" t="inlineStr">
        <is>
          <t>OK</t>
        </is>
      </c>
      <c r="L168" s="247" t="n">
        <v>1</v>
      </c>
    </row>
    <row r="169">
      <c r="A169" s="247" t="inlineStr">
        <is>
          <t>SEP26-0169</t>
        </is>
      </c>
      <c r="B169" s="247" t="n">
        <v>169</v>
      </c>
      <c r="C169" s="247" t="inlineStr">
        <is>
          <t>Wind</t>
        </is>
      </c>
      <c r="D169" s="247" t="inlineStr">
        <is>
          <t>Tamil Nadu-Tirunelveli</t>
        </is>
      </c>
      <c r="E169" s="252" t="n">
        <v>3797.725</v>
      </c>
      <c r="F169" s="252">
        <f>SUMIF('District Allocation'!$A$2:$A$447,A169,'District Allocation'!$M$2:$M$447)</f>
        <v/>
      </c>
      <c r="G169" s="252">
        <f>F169-E169</f>
        <v/>
      </c>
      <c r="H169" s="247">
        <f>IF(ABS(G169)&lt;=0.000001,"OK","FAIL")</f>
        <v/>
      </c>
      <c r="I169" s="252" t="n">
        <v>3797.725</v>
      </c>
      <c r="J169" s="252" t="n">
        <v>0</v>
      </c>
      <c r="K169" s="247" t="inlineStr">
        <is>
          <t>OK</t>
        </is>
      </c>
      <c r="L169" s="247" t="n">
        <v>1</v>
      </c>
    </row>
    <row r="170">
      <c r="A170" s="247" t="inlineStr">
        <is>
          <t>SEP26-0170</t>
        </is>
      </c>
      <c r="B170" s="247" t="n">
        <v>170</v>
      </c>
      <c r="C170" s="247" t="inlineStr">
        <is>
          <t>Wind</t>
        </is>
      </c>
      <c r="D170" s="247" t="inlineStr">
        <is>
          <t>Tamil Nadu-Tiruppur</t>
        </is>
      </c>
      <c r="E170" s="252" t="n">
        <v>862.395</v>
      </c>
      <c r="F170" s="252">
        <f>SUMIF('District Allocation'!$A$2:$A$447,A170,'District Allocation'!$M$2:$M$447)</f>
        <v/>
      </c>
      <c r="G170" s="252">
        <f>F170-E170</f>
        <v/>
      </c>
      <c r="H170" s="247">
        <f>IF(ABS(G170)&lt;=0.000001,"OK","FAIL")</f>
        <v/>
      </c>
      <c r="I170" s="252" t="n">
        <v>862.395</v>
      </c>
      <c r="J170" s="252" t="n">
        <v>0</v>
      </c>
      <c r="K170" s="247" t="inlineStr">
        <is>
          <t>OK</t>
        </is>
      </c>
      <c r="L170" s="247" t="n">
        <v>1</v>
      </c>
    </row>
    <row r="171">
      <c r="A171" s="247" t="inlineStr">
        <is>
          <t>SEP26-0171</t>
        </is>
      </c>
      <c r="B171" s="247" t="n">
        <v>171</v>
      </c>
      <c r="C171" s="247" t="inlineStr">
        <is>
          <t>Wind</t>
        </is>
      </c>
      <c r="D171" s="247" t="inlineStr">
        <is>
          <t>Tamil Nadu-Tiruppur &amp; Karur</t>
        </is>
      </c>
      <c r="E171" s="252" t="n">
        <v>300</v>
      </c>
      <c r="F171" s="252">
        <f>SUMIF('District Allocation'!$A$2:$A$447,A171,'District Allocation'!$M$2:$M$447)</f>
        <v/>
      </c>
      <c r="G171" s="252">
        <f>F171-E171</f>
        <v/>
      </c>
      <c r="H171" s="247">
        <f>IF(ABS(G171)&lt;=0.000001,"OK","FAIL")</f>
        <v/>
      </c>
      <c r="I171" s="252" t="n">
        <v>300</v>
      </c>
      <c r="J171" s="252" t="n">
        <v>0</v>
      </c>
      <c r="K171" s="247" t="inlineStr">
        <is>
          <t>OK</t>
        </is>
      </c>
      <c r="L171" s="247" t="n">
        <v>2</v>
      </c>
    </row>
    <row r="172">
      <c r="A172" s="247" t="inlineStr">
        <is>
          <t>SEP26-0172</t>
        </is>
      </c>
      <c r="B172" s="247" t="n">
        <v>172</v>
      </c>
      <c r="C172" s="247" t="inlineStr">
        <is>
          <t>Wind</t>
        </is>
      </c>
      <c r="D172" s="247" t="inlineStr">
        <is>
          <t>Tamil Nadu-Viluppuram</t>
        </is>
      </c>
      <c r="E172" s="252" t="n">
        <v>1.7</v>
      </c>
      <c r="F172" s="252">
        <f>SUMIF('District Allocation'!$A$2:$A$447,A172,'District Allocation'!$M$2:$M$447)</f>
        <v/>
      </c>
      <c r="G172" s="252">
        <f>F172-E172</f>
        <v/>
      </c>
      <c r="H172" s="247">
        <f>IF(ABS(G172)&lt;=0.000001,"OK","FAIL")</f>
        <v/>
      </c>
      <c r="I172" s="252" t="n">
        <v>1.7</v>
      </c>
      <c r="J172" s="252" t="n">
        <v>0</v>
      </c>
      <c r="K172" s="247" t="inlineStr">
        <is>
          <t>OK</t>
        </is>
      </c>
      <c r="L172" s="247" t="n">
        <v>1</v>
      </c>
    </row>
    <row r="173">
      <c r="A173" s="247" t="inlineStr">
        <is>
          <t>SEP26-0173</t>
        </is>
      </c>
      <c r="B173" s="247" t="n">
        <v>173</v>
      </c>
      <c r="C173" s="247" t="inlineStr">
        <is>
          <t>Solar</t>
        </is>
      </c>
      <c r="D173" s="247" t="inlineStr">
        <is>
          <t>INGEL Tamil Nadu 200.0</t>
        </is>
      </c>
      <c r="E173" s="252" t="n">
        <v>200</v>
      </c>
      <c r="F173" s="252">
        <f>SUMIF('District Allocation'!$A$2:$A$447,A173,'District Allocation'!$M$2:$M$447)</f>
        <v/>
      </c>
      <c r="G173" s="252">
        <f>F173-E173</f>
        <v/>
      </c>
      <c r="H173" s="247">
        <f>IF(ABS(G173)&lt;=0.000001,"OK","FAIL")</f>
        <v/>
      </c>
      <c r="I173" s="252" t="n">
        <v>200</v>
      </c>
      <c r="J173" s="252" t="n">
        <v>0</v>
      </c>
      <c r="K173" s="247" t="inlineStr">
        <is>
          <t>OK</t>
        </is>
      </c>
      <c r="L173" s="247" t="n">
        <v>1</v>
      </c>
    </row>
    <row r="174">
      <c r="A174" s="247" t="inlineStr">
        <is>
          <t>SEP26-0174</t>
        </is>
      </c>
      <c r="B174" s="247" t="n">
        <v>174</v>
      </c>
      <c r="C174" s="247" t="inlineStr">
        <is>
          <t>Solar</t>
        </is>
      </c>
      <c r="D174" s="247" t="inlineStr">
        <is>
          <t>Tamil Nadu Chennai 16</t>
        </is>
      </c>
      <c r="E174" s="252" t="n">
        <v>16</v>
      </c>
      <c r="F174" s="252">
        <f>SUMIF('District Allocation'!$A$2:$A$447,A174,'District Allocation'!$M$2:$M$447)</f>
        <v/>
      </c>
      <c r="G174" s="252">
        <f>F174-E174</f>
        <v/>
      </c>
      <c r="H174" s="247">
        <f>IF(ABS(G174)&lt;=0.000001,"OK","FAIL")</f>
        <v/>
      </c>
      <c r="I174" s="252" t="n">
        <v>16</v>
      </c>
      <c r="J174" s="252" t="n">
        <v>0</v>
      </c>
      <c r="K174" s="247" t="inlineStr">
        <is>
          <t>OK</t>
        </is>
      </c>
      <c r="L174" s="247" t="n">
        <v>1</v>
      </c>
    </row>
    <row r="175">
      <c r="A175" s="247" t="inlineStr">
        <is>
          <t>SEP26-0175</t>
        </is>
      </c>
      <c r="B175" s="247" t="n">
        <v>175</v>
      </c>
      <c r="C175" s="247" t="inlineStr">
        <is>
          <t>Solar</t>
        </is>
      </c>
      <c r="D175" s="247" t="inlineStr">
        <is>
          <t>Tamil Nadu Coimbatore 11.26</t>
        </is>
      </c>
      <c r="E175" s="252" t="n">
        <v>11.26</v>
      </c>
      <c r="F175" s="252">
        <f>SUMIF('District Allocation'!$A$2:$A$447,A175,'District Allocation'!$M$2:$M$447)</f>
        <v/>
      </c>
      <c r="G175" s="252">
        <f>F175-E175</f>
        <v/>
      </c>
      <c r="H175" s="247">
        <f>IF(ABS(G175)&lt;=0.000001,"OK","FAIL")</f>
        <v/>
      </c>
      <c r="I175" s="252" t="n">
        <v>11.26</v>
      </c>
      <c r="J175" s="252" t="n">
        <v>0</v>
      </c>
      <c r="K175" s="247" t="inlineStr">
        <is>
          <t>OK</t>
        </is>
      </c>
      <c r="L175" s="247" t="n">
        <v>1</v>
      </c>
    </row>
    <row r="176">
      <c r="A176" s="247" t="inlineStr">
        <is>
          <t>SEP26-0176</t>
        </is>
      </c>
      <c r="B176" s="247" t="n">
        <v>176</v>
      </c>
      <c r="C176" s="247" t="inlineStr">
        <is>
          <t>Solar</t>
        </is>
      </c>
      <c r="D176" s="247" t="inlineStr">
        <is>
          <t>Tamil Nadu Cuddalore 140</t>
        </is>
      </c>
      <c r="E176" s="252" t="n">
        <v>140</v>
      </c>
      <c r="F176" s="252">
        <f>SUMIF('District Allocation'!$A$2:$A$447,A176,'District Allocation'!$M$2:$M$447)</f>
        <v/>
      </c>
      <c r="G176" s="252">
        <f>F176-E176</f>
        <v/>
      </c>
      <c r="H176" s="247">
        <f>IF(ABS(G176)&lt;=0.000001,"OK","FAIL")</f>
        <v/>
      </c>
      <c r="I176" s="252" t="n">
        <v>140</v>
      </c>
      <c r="J176" s="252" t="n">
        <v>0</v>
      </c>
      <c r="K176" s="247" t="inlineStr">
        <is>
          <t>OK</t>
        </is>
      </c>
      <c r="L176" s="247" t="n">
        <v>1</v>
      </c>
    </row>
    <row r="177">
      <c r="A177" s="247" t="inlineStr">
        <is>
          <t>SEP26-0177</t>
        </is>
      </c>
      <c r="B177" s="247" t="n">
        <v>177</v>
      </c>
      <c r="C177" s="247" t="inlineStr">
        <is>
          <t>Solar</t>
        </is>
      </c>
      <c r="D177" s="247" t="inlineStr">
        <is>
          <t>Tamil Nadu Dindigul 109.46</t>
        </is>
      </c>
      <c r="E177" s="252" t="n">
        <v>109.46</v>
      </c>
      <c r="F177" s="252">
        <f>SUMIF('District Allocation'!$A$2:$A$447,A177,'District Allocation'!$M$2:$M$447)</f>
        <v/>
      </c>
      <c r="G177" s="252">
        <f>F177-E177</f>
        <v/>
      </c>
      <c r="H177" s="247">
        <f>IF(ABS(G177)&lt;=0.000001,"OK","FAIL")</f>
        <v/>
      </c>
      <c r="I177" s="252" t="n">
        <v>109.46</v>
      </c>
      <c r="J177" s="252" t="n">
        <v>0</v>
      </c>
      <c r="K177" s="247" t="inlineStr">
        <is>
          <t>OK</t>
        </is>
      </c>
      <c r="L177" s="247" t="n">
        <v>1</v>
      </c>
    </row>
    <row r="178">
      <c r="A178" s="247" t="inlineStr">
        <is>
          <t>SEP26-0178</t>
        </is>
      </c>
      <c r="B178" s="247" t="n">
        <v>178</v>
      </c>
      <c r="C178" s="247" t="inlineStr">
        <is>
          <t>Solar</t>
        </is>
      </c>
      <c r="D178" s="247" t="inlineStr">
        <is>
          <t>Tamil Nadu Erode  7</t>
        </is>
      </c>
      <c r="E178" s="252" t="n">
        <v>7</v>
      </c>
      <c r="F178" s="252">
        <f>SUMIF('District Allocation'!$A$2:$A$447,A178,'District Allocation'!$M$2:$M$447)</f>
        <v/>
      </c>
      <c r="G178" s="252">
        <f>F178-E178</f>
        <v/>
      </c>
      <c r="H178" s="247">
        <f>IF(ABS(G178)&lt;=0.000001,"OK","FAIL")</f>
        <v/>
      </c>
      <c r="I178" s="252" t="n">
        <v>7</v>
      </c>
      <c r="J178" s="252" t="n">
        <v>0</v>
      </c>
      <c r="K178" s="247" t="inlineStr">
        <is>
          <t>OK</t>
        </is>
      </c>
      <c r="L178" s="247" t="n">
        <v>1</v>
      </c>
    </row>
    <row r="179">
      <c r="A179" s="247" t="inlineStr">
        <is>
          <t>SEP26-0179</t>
        </is>
      </c>
      <c r="B179" s="247" t="n">
        <v>179</v>
      </c>
      <c r="C179" s="247" t="inlineStr">
        <is>
          <t>Solar</t>
        </is>
      </c>
      <c r="D179" s="247" t="inlineStr">
        <is>
          <t>Tamil Nadu Kanniyakumari 1</t>
        </is>
      </c>
      <c r="E179" s="252" t="n">
        <v>1</v>
      </c>
      <c r="F179" s="252">
        <f>SUMIF('District Allocation'!$A$2:$A$447,A179,'District Allocation'!$M$2:$M$447)</f>
        <v/>
      </c>
      <c r="G179" s="252">
        <f>F179-E179</f>
        <v/>
      </c>
      <c r="H179" s="247">
        <f>IF(ABS(G179)&lt;=0.000001,"OK","FAIL")</f>
        <v/>
      </c>
      <c r="I179" s="252" t="n">
        <v>1</v>
      </c>
      <c r="J179" s="252" t="n">
        <v>0</v>
      </c>
      <c r="K179" s="247" t="inlineStr">
        <is>
          <t>OK</t>
        </is>
      </c>
      <c r="L179" s="247" t="n">
        <v>1</v>
      </c>
    </row>
    <row r="180">
      <c r="A180" s="247" t="inlineStr">
        <is>
          <t>SEP26-0180</t>
        </is>
      </c>
      <c r="B180" s="247" t="n">
        <v>180</v>
      </c>
      <c r="C180" s="247" t="inlineStr">
        <is>
          <t>Solar</t>
        </is>
      </c>
      <c r="D180" s="247" t="inlineStr">
        <is>
          <t>Tamil Nadu Karur 156.49</t>
        </is>
      </c>
      <c r="E180" s="252" t="n">
        <v>156.49</v>
      </c>
      <c r="F180" s="252">
        <f>SUMIF('District Allocation'!$A$2:$A$447,A180,'District Allocation'!$M$2:$M$447)</f>
        <v/>
      </c>
      <c r="G180" s="252">
        <f>F180-E180</f>
        <v/>
      </c>
      <c r="H180" s="247">
        <f>IF(ABS(G180)&lt;=0.000001,"OK","FAIL")</f>
        <v/>
      </c>
      <c r="I180" s="252" t="n">
        <v>156.49</v>
      </c>
      <c r="J180" s="252" t="n">
        <v>0</v>
      </c>
      <c r="K180" s="247" t="inlineStr">
        <is>
          <t>OK</t>
        </is>
      </c>
      <c r="L180" s="247" t="n">
        <v>1</v>
      </c>
    </row>
    <row r="181">
      <c r="A181" s="247" t="inlineStr">
        <is>
          <t>SEP26-0181</t>
        </is>
      </c>
      <c r="B181" s="247" t="n">
        <v>181</v>
      </c>
      <c r="C181" s="247" t="inlineStr">
        <is>
          <t>Solar</t>
        </is>
      </c>
      <c r="D181" s="247" t="inlineStr">
        <is>
          <t>Tamil Nadu Krishnagiri 0.75</t>
        </is>
      </c>
      <c r="E181" s="252" t="n">
        <v>0.75</v>
      </c>
      <c r="F181" s="252">
        <f>SUMIF('District Allocation'!$A$2:$A$447,A181,'District Allocation'!$M$2:$M$447)</f>
        <v/>
      </c>
      <c r="G181" s="252">
        <f>F181-E181</f>
        <v/>
      </c>
      <c r="H181" s="247">
        <f>IF(ABS(G181)&lt;=0.000001,"OK","FAIL")</f>
        <v/>
      </c>
      <c r="I181" s="252" t="n">
        <v>0.75</v>
      </c>
      <c r="J181" s="252" t="n">
        <v>0</v>
      </c>
      <c r="K181" s="247" t="inlineStr">
        <is>
          <t>OK</t>
        </is>
      </c>
      <c r="L181" s="247" t="n">
        <v>1</v>
      </c>
    </row>
    <row r="182">
      <c r="A182" s="247" t="inlineStr">
        <is>
          <t>SEP26-0182</t>
        </is>
      </c>
      <c r="B182" s="247" t="n">
        <v>182</v>
      </c>
      <c r="C182" s="247" t="inlineStr">
        <is>
          <t>Solar</t>
        </is>
      </c>
      <c r="D182" s="247" t="inlineStr">
        <is>
          <t>Tamil Nadu Madurai 1</t>
        </is>
      </c>
      <c r="E182" s="252" t="n">
        <v>1</v>
      </c>
      <c r="F182" s="252">
        <f>SUMIF('District Allocation'!$A$2:$A$447,A182,'District Allocation'!$M$2:$M$447)</f>
        <v/>
      </c>
      <c r="G182" s="252">
        <f>F182-E182</f>
        <v/>
      </c>
      <c r="H182" s="247">
        <f>IF(ABS(G182)&lt;=0.000001,"OK","FAIL")</f>
        <v/>
      </c>
      <c r="I182" s="252" t="n">
        <v>1</v>
      </c>
      <c r="J182" s="252" t="n">
        <v>0</v>
      </c>
      <c r="K182" s="247" t="inlineStr">
        <is>
          <t>OK</t>
        </is>
      </c>
      <c r="L182" s="247" t="n">
        <v>1</v>
      </c>
    </row>
    <row r="183">
      <c r="A183" s="247" t="inlineStr">
        <is>
          <t>SEP26-0183</t>
        </is>
      </c>
      <c r="B183" s="247" t="n">
        <v>183</v>
      </c>
      <c r="C183" s="247" t="inlineStr">
        <is>
          <t>Solar</t>
        </is>
      </c>
      <c r="D183" s="247" t="inlineStr">
        <is>
          <t>Tamil Nadu N.A. 251</t>
        </is>
      </c>
      <c r="E183" s="252" t="n">
        <v>251</v>
      </c>
      <c r="F183" s="252">
        <f>SUMIF('District Allocation'!$A$2:$A$447,A183,'District Allocation'!$M$2:$M$447)</f>
        <v/>
      </c>
      <c r="G183" s="252">
        <f>F183-E183</f>
        <v/>
      </c>
      <c r="H183" s="247">
        <f>IF(ABS(G183)&lt;=0.000001,"OK","FAIL")</f>
        <v/>
      </c>
      <c r="I183" s="252" t="n">
        <v>251</v>
      </c>
      <c r="J183" s="252" t="n">
        <v>0</v>
      </c>
      <c r="K183" s="247" t="inlineStr">
        <is>
          <t>OK</t>
        </is>
      </c>
      <c r="L183" s="247" t="n">
        <v>27</v>
      </c>
    </row>
    <row r="184">
      <c r="A184" s="247" t="inlineStr">
        <is>
          <t>SEP26-0184</t>
        </is>
      </c>
      <c r="B184" s="247" t="n">
        <v>184</v>
      </c>
      <c r="C184" s="247" t="inlineStr">
        <is>
          <t>Solar</t>
        </is>
      </c>
      <c r="D184" s="247" t="inlineStr">
        <is>
          <t>Tamil Nadu N.A. Off -grid 75.91</t>
        </is>
      </c>
      <c r="E184" s="252" t="n">
        <v>75.91</v>
      </c>
      <c r="F184" s="252">
        <f>SUMIF('District Allocation'!$A$2:$A$447,A184,'District Allocation'!$M$2:$M$447)</f>
        <v/>
      </c>
      <c r="G184" s="252">
        <f>F184-E184</f>
        <v/>
      </c>
      <c r="H184" s="247">
        <f>IF(ABS(G184)&lt;=0.000001,"OK","FAIL")</f>
        <v/>
      </c>
      <c r="I184" s="252" t="n">
        <v>75.91000000000001</v>
      </c>
      <c r="J184" s="252" t="n">
        <v>1.4210854715202e-14</v>
      </c>
      <c r="K184" s="247" t="inlineStr">
        <is>
          <t>OK</t>
        </is>
      </c>
      <c r="L184" s="247" t="n">
        <v>32</v>
      </c>
    </row>
    <row r="185">
      <c r="A185" s="247" t="inlineStr">
        <is>
          <t>SEP26-0185</t>
        </is>
      </c>
      <c r="B185" s="247" t="n">
        <v>185</v>
      </c>
      <c r="C185" s="247" t="inlineStr">
        <is>
          <t>Solar</t>
        </is>
      </c>
      <c r="D185" s="247" t="inlineStr">
        <is>
          <t>Tamil Nadu N.A. Others (Districts not specified) 9143.18</t>
        </is>
      </c>
      <c r="E185" s="252" t="n">
        <v>9143.18</v>
      </c>
      <c r="F185" s="252">
        <f>SUMIF('District Allocation'!$A$2:$A$447,A185,'District Allocation'!$M$2:$M$447)</f>
        <v/>
      </c>
      <c r="G185" s="252">
        <f>F185-E185</f>
        <v/>
      </c>
      <c r="H185" s="247">
        <f>IF(ABS(G185)&lt;=0.000001,"OK","FAIL")</f>
        <v/>
      </c>
      <c r="I185" s="252" t="n">
        <v>9143.18</v>
      </c>
      <c r="J185" s="252" t="n">
        <v>0</v>
      </c>
      <c r="K185" s="247" t="inlineStr">
        <is>
          <t>OK</t>
        </is>
      </c>
      <c r="L185" s="247" t="n">
        <v>30</v>
      </c>
    </row>
    <row r="186">
      <c r="A186" s="247" t="inlineStr">
        <is>
          <t>SEP26-0186</t>
        </is>
      </c>
      <c r="B186" s="247" t="n">
        <v>186</v>
      </c>
      <c r="C186" s="247" t="inlineStr">
        <is>
          <t>Solar</t>
        </is>
      </c>
      <c r="D186" s="247" t="inlineStr">
        <is>
          <t>Tamil Nadu N.A. Rooftop (Grid Connected) 1635.8</t>
        </is>
      </c>
      <c r="E186" s="252" t="n">
        <v>1635.8</v>
      </c>
      <c r="F186" s="252">
        <f>SUMIF('District Allocation'!$A$2:$A$447,A186,'District Allocation'!$M$2:$M$447)</f>
        <v/>
      </c>
      <c r="G186" s="252">
        <f>F186-E186</f>
        <v/>
      </c>
      <c r="H186" s="247">
        <f>IF(ABS(G186)&lt;=0.000001,"OK","FAIL")</f>
        <v/>
      </c>
      <c r="I186" s="252" t="n">
        <v>1635.8</v>
      </c>
      <c r="J186" s="252" t="n">
        <v>0</v>
      </c>
      <c r="K186" s="247" t="inlineStr">
        <is>
          <t>OK</t>
        </is>
      </c>
      <c r="L186" s="247" t="n">
        <v>32</v>
      </c>
    </row>
    <row r="187">
      <c r="A187" s="247" t="inlineStr">
        <is>
          <t>SEP26-0187</t>
        </is>
      </c>
      <c r="B187" s="247" t="n">
        <v>187</v>
      </c>
      <c r="C187" s="247" t="inlineStr">
        <is>
          <t>Solar</t>
        </is>
      </c>
      <c r="D187" s="247" t="inlineStr">
        <is>
          <t>Tamil Nadu Nagapattinam  5</t>
        </is>
      </c>
      <c r="E187" s="252" t="n">
        <v>5</v>
      </c>
      <c r="F187" s="252">
        <f>SUMIF('District Allocation'!$A$2:$A$447,A187,'District Allocation'!$M$2:$M$447)</f>
        <v/>
      </c>
      <c r="G187" s="252">
        <f>F187-E187</f>
        <v/>
      </c>
      <c r="H187" s="247">
        <f>IF(ABS(G187)&lt;=0.000001,"OK","FAIL")</f>
        <v/>
      </c>
      <c r="I187" s="252" t="n">
        <v>5</v>
      </c>
      <c r="J187" s="252" t="n">
        <v>0</v>
      </c>
      <c r="K187" s="247" t="inlineStr">
        <is>
          <t>OK</t>
        </is>
      </c>
      <c r="L187" s="247" t="n">
        <v>1</v>
      </c>
    </row>
    <row r="188">
      <c r="A188" s="247" t="inlineStr">
        <is>
          <t>SEP26-0188</t>
        </is>
      </c>
      <c r="B188" s="247" t="n">
        <v>188</v>
      </c>
      <c r="C188" s="247" t="inlineStr">
        <is>
          <t>Solar</t>
        </is>
      </c>
      <c r="D188" s="247" t="inlineStr">
        <is>
          <t>Tamil Nadu Perambalur 10</t>
        </is>
      </c>
      <c r="E188" s="252" t="n">
        <v>10</v>
      </c>
      <c r="F188" s="252">
        <f>SUMIF('District Allocation'!$A$2:$A$447,A188,'District Allocation'!$M$2:$M$447)</f>
        <v/>
      </c>
      <c r="G188" s="252">
        <f>F188-E188</f>
        <v/>
      </c>
      <c r="H188" s="247">
        <f>IF(ABS(G188)&lt;=0.000001,"OK","FAIL")</f>
        <v/>
      </c>
      <c r="I188" s="252" t="n">
        <v>10</v>
      </c>
      <c r="J188" s="252" t="n">
        <v>0</v>
      </c>
      <c r="K188" s="247" t="inlineStr">
        <is>
          <t>OK</t>
        </is>
      </c>
      <c r="L188" s="247" t="n">
        <v>1</v>
      </c>
    </row>
    <row r="189">
      <c r="A189" s="247" t="inlineStr">
        <is>
          <t>SEP26-0189</t>
        </is>
      </c>
      <c r="B189" s="247" t="n">
        <v>189</v>
      </c>
      <c r="C189" s="247" t="inlineStr">
        <is>
          <t>Solar</t>
        </is>
      </c>
      <c r="D189" s="247" t="inlineStr">
        <is>
          <t>Tamil Nadu Pudukkottai 20</t>
        </is>
      </c>
      <c r="E189" s="252" t="n">
        <v>20</v>
      </c>
      <c r="F189" s="252">
        <f>SUMIF('District Allocation'!$A$2:$A$447,A189,'District Allocation'!$M$2:$M$447)</f>
        <v/>
      </c>
      <c r="G189" s="252">
        <f>F189-E189</f>
        <v/>
      </c>
      <c r="H189" s="247">
        <f>IF(ABS(G189)&lt;=0.000001,"OK","FAIL")</f>
        <v/>
      </c>
      <c r="I189" s="252" t="n">
        <v>20</v>
      </c>
      <c r="J189" s="252" t="n">
        <v>0</v>
      </c>
      <c r="K189" s="247" t="inlineStr">
        <is>
          <t>OK</t>
        </is>
      </c>
      <c r="L189" s="247" t="n">
        <v>1</v>
      </c>
    </row>
    <row r="190">
      <c r="A190" s="247" t="inlineStr">
        <is>
          <t>SEP26-0190</t>
        </is>
      </c>
      <c r="B190" s="247" t="n">
        <v>190</v>
      </c>
      <c r="C190" s="247" t="inlineStr">
        <is>
          <t>Solar</t>
        </is>
      </c>
      <c r="D190" s="247" t="inlineStr">
        <is>
          <t>Tamil Nadu Ramanathapuram 245</t>
        </is>
      </c>
      <c r="E190" s="252" t="n">
        <v>245</v>
      </c>
      <c r="F190" s="252">
        <f>SUMIF('District Allocation'!$A$2:$A$447,A190,'District Allocation'!$M$2:$M$447)</f>
        <v/>
      </c>
      <c r="G190" s="252">
        <f>F190-E190</f>
        <v/>
      </c>
      <c r="H190" s="247">
        <f>IF(ABS(G190)&lt;=0.000001,"OK","FAIL")</f>
        <v/>
      </c>
      <c r="I190" s="252" t="n">
        <v>245</v>
      </c>
      <c r="J190" s="252" t="n">
        <v>0</v>
      </c>
      <c r="K190" s="247" t="inlineStr">
        <is>
          <t>OK</t>
        </is>
      </c>
      <c r="L190" s="247" t="n">
        <v>1</v>
      </c>
    </row>
    <row r="191">
      <c r="A191" s="247" t="inlineStr">
        <is>
          <t>SEP26-0191</t>
        </is>
      </c>
      <c r="B191" s="247" t="n">
        <v>191</v>
      </c>
      <c r="C191" s="247" t="inlineStr">
        <is>
          <t>Solar</t>
        </is>
      </c>
      <c r="D191" s="247" t="inlineStr">
        <is>
          <t>Tamil Nadu Ramanathapuram Kamuthi Solar Power Project 648</t>
        </is>
      </c>
      <c r="E191" s="252" t="n">
        <v>648</v>
      </c>
      <c r="F191" s="252">
        <f>SUMIF('District Allocation'!$A$2:$A$447,A191,'District Allocation'!$M$2:$M$447)</f>
        <v/>
      </c>
      <c r="G191" s="252">
        <f>F191-E191</f>
        <v/>
      </c>
      <c r="H191" s="247">
        <f>IF(ABS(G191)&lt;=0.000001,"OK","FAIL")</f>
        <v/>
      </c>
      <c r="I191" s="252" t="n">
        <v>648</v>
      </c>
      <c r="J191" s="252" t="n">
        <v>0</v>
      </c>
      <c r="K191" s="247" t="inlineStr">
        <is>
          <t>OK</t>
        </is>
      </c>
      <c r="L191" s="247" t="n">
        <v>1</v>
      </c>
    </row>
    <row r="192">
      <c r="A192" s="247" t="inlineStr">
        <is>
          <t>SEP26-0192</t>
        </is>
      </c>
      <c r="B192" s="247" t="n">
        <v>192</v>
      </c>
      <c r="C192" s="247" t="inlineStr">
        <is>
          <t>Solar</t>
        </is>
      </c>
      <c r="D192" s="247" t="inlineStr">
        <is>
          <t>Tamil Nadu Sivaganga 16.55</t>
        </is>
      </c>
      <c r="E192" s="252" t="n">
        <v>16.55</v>
      </c>
      <c r="F192" s="252">
        <f>SUMIF('District Allocation'!$A$2:$A$447,A192,'District Allocation'!$M$2:$M$447)</f>
        <v/>
      </c>
      <c r="G192" s="252">
        <f>F192-E192</f>
        <v/>
      </c>
      <c r="H192" s="247">
        <f>IF(ABS(G192)&lt;=0.000001,"OK","FAIL")</f>
        <v/>
      </c>
      <c r="I192" s="252" t="n">
        <v>16.55</v>
      </c>
      <c r="J192" s="252" t="n">
        <v>0</v>
      </c>
      <c r="K192" s="247" t="inlineStr">
        <is>
          <t>OK</t>
        </is>
      </c>
      <c r="L192" s="247" t="n">
        <v>1</v>
      </c>
    </row>
    <row r="193">
      <c r="A193" s="247" t="inlineStr">
        <is>
          <t>SEP26-0193</t>
        </is>
      </c>
      <c r="B193" s="247" t="n">
        <v>193</v>
      </c>
      <c r="C193" s="247" t="inlineStr">
        <is>
          <t>Solar</t>
        </is>
      </c>
      <c r="D193" s="247" t="inlineStr">
        <is>
          <t>Tamil Nadu Thoothukkudi 28</t>
        </is>
      </c>
      <c r="E193" s="252" t="n">
        <v>28</v>
      </c>
      <c r="F193" s="252">
        <f>SUMIF('District Allocation'!$A$2:$A$447,A193,'District Allocation'!$M$2:$M$447)</f>
        <v/>
      </c>
      <c r="G193" s="252">
        <f>F193-E193</f>
        <v/>
      </c>
      <c r="H193" s="247">
        <f>IF(ABS(G193)&lt;=0.000001,"OK","FAIL")</f>
        <v/>
      </c>
      <c r="I193" s="252" t="n">
        <v>28</v>
      </c>
      <c r="J193" s="252" t="n">
        <v>0</v>
      </c>
      <c r="K193" s="247" t="inlineStr">
        <is>
          <t>OK</t>
        </is>
      </c>
      <c r="L193" s="247" t="n">
        <v>1</v>
      </c>
    </row>
    <row r="194">
      <c r="A194" s="247" t="inlineStr">
        <is>
          <t>SEP26-0194</t>
        </is>
      </c>
      <c r="B194" s="247" t="n">
        <v>194</v>
      </c>
      <c r="C194" s="247" t="inlineStr">
        <is>
          <t>Solar</t>
        </is>
      </c>
      <c r="D194" s="247" t="inlineStr">
        <is>
          <t>Tamil Nadu Tiruchirappalli 169</t>
        </is>
      </c>
      <c r="E194" s="252" t="n">
        <v>169</v>
      </c>
      <c r="F194" s="252">
        <f>SUMIF('District Allocation'!$A$2:$A$447,A194,'District Allocation'!$M$2:$M$447)</f>
        <v/>
      </c>
      <c r="G194" s="252">
        <f>F194-E194</f>
        <v/>
      </c>
      <c r="H194" s="247">
        <f>IF(ABS(G194)&lt;=0.000001,"OK","FAIL")</f>
        <v/>
      </c>
      <c r="I194" s="252" t="n">
        <v>169</v>
      </c>
      <c r="J194" s="252" t="n">
        <v>0</v>
      </c>
      <c r="K194" s="247" t="inlineStr">
        <is>
          <t>OK</t>
        </is>
      </c>
      <c r="L194" s="247" t="n">
        <v>1</v>
      </c>
    </row>
    <row r="195">
      <c r="A195" s="247" t="inlineStr">
        <is>
          <t>SEP26-0195</t>
        </is>
      </c>
      <c r="B195" s="247" t="n">
        <v>195</v>
      </c>
      <c r="C195" s="247" t="inlineStr">
        <is>
          <t>Solar</t>
        </is>
      </c>
      <c r="D195" s="247" t="inlineStr">
        <is>
          <t>Tamil Nadu Tirunelveli  309.36</t>
        </is>
      </c>
      <c r="E195" s="252" t="n">
        <v>309.36</v>
      </c>
      <c r="F195" s="252">
        <f>SUMIF('District Allocation'!$A$2:$A$447,A195,'District Allocation'!$M$2:$M$447)</f>
        <v/>
      </c>
      <c r="G195" s="252">
        <f>F195-E195</f>
        <v/>
      </c>
      <c r="H195" s="247">
        <f>IF(ABS(G195)&lt;=0.000001,"OK","FAIL")</f>
        <v/>
      </c>
      <c r="I195" s="252" t="n">
        <v>309.36</v>
      </c>
      <c r="J195" s="252" t="n">
        <v>0</v>
      </c>
      <c r="K195" s="247" t="inlineStr">
        <is>
          <t>OK</t>
        </is>
      </c>
      <c r="L195" s="247" t="n">
        <v>1</v>
      </c>
    </row>
    <row r="196">
      <c r="A196" s="247" t="inlineStr">
        <is>
          <t>SEP26-0196</t>
        </is>
      </c>
      <c r="B196" s="247" t="n">
        <v>196</v>
      </c>
      <c r="C196" s="247" t="inlineStr">
        <is>
          <t>Solar</t>
        </is>
      </c>
      <c r="D196" s="247" t="inlineStr">
        <is>
          <t>Tamil Nadu Tirunelveli, Tuticorin, Virudhunagar and Ramanathapuram 351</t>
        </is>
      </c>
      <c r="E196" s="252" t="n">
        <v>351</v>
      </c>
      <c r="F196" s="252">
        <f>SUMIF('District Allocation'!$A$2:$A$447,A196,'District Allocation'!$M$2:$M$447)</f>
        <v/>
      </c>
      <c r="G196" s="252">
        <f>F196-E196</f>
        <v/>
      </c>
      <c r="H196" s="247">
        <f>IF(ABS(G196)&lt;=0.000001,"OK","FAIL")</f>
        <v/>
      </c>
      <c r="I196" s="252" t="n">
        <v>351</v>
      </c>
      <c r="J196" s="252" t="n">
        <v>0</v>
      </c>
      <c r="K196" s="247" t="inlineStr">
        <is>
          <t>OK</t>
        </is>
      </c>
      <c r="L196" s="247" t="n">
        <v>4</v>
      </c>
    </row>
    <row r="197">
      <c r="A197" s="247" t="inlineStr">
        <is>
          <t>SEP26-0197</t>
        </is>
      </c>
      <c r="B197" s="247" t="n">
        <v>197</v>
      </c>
      <c r="C197" s="247" t="inlineStr">
        <is>
          <t>Solar</t>
        </is>
      </c>
      <c r="D197" s="247" t="inlineStr">
        <is>
          <t>Tamil Nadu Tiruppur 49.3</t>
        </is>
      </c>
      <c r="E197" s="252" t="n">
        <v>49.3</v>
      </c>
      <c r="F197" s="252">
        <f>SUMIF('District Allocation'!$A$2:$A$447,A197,'District Allocation'!$M$2:$M$447)</f>
        <v/>
      </c>
      <c r="G197" s="252">
        <f>F197-E197</f>
        <v/>
      </c>
      <c r="H197" s="247">
        <f>IF(ABS(G197)&lt;=0.000001,"OK","FAIL")</f>
        <v/>
      </c>
      <c r="I197" s="252" t="n">
        <v>49.3</v>
      </c>
      <c r="J197" s="252" t="n">
        <v>0</v>
      </c>
      <c r="K197" s="247" t="inlineStr">
        <is>
          <t>OK</t>
        </is>
      </c>
      <c r="L197" s="247" t="n">
        <v>1</v>
      </c>
    </row>
    <row r="198">
      <c r="A198" s="247" t="inlineStr">
        <is>
          <t>SEP26-0198</t>
        </is>
      </c>
      <c r="B198" s="247" t="n">
        <v>198</v>
      </c>
      <c r="C198" s="247" t="inlineStr">
        <is>
          <t>Solar</t>
        </is>
      </c>
      <c r="D198" s="247" t="inlineStr">
        <is>
          <t>Tamil Nadu Tiruvannamalai 31</t>
        </is>
      </c>
      <c r="E198" s="252" t="n">
        <v>31</v>
      </c>
      <c r="F198" s="252">
        <f>SUMIF('District Allocation'!$A$2:$A$447,A198,'District Allocation'!$M$2:$M$447)</f>
        <v/>
      </c>
      <c r="G198" s="252">
        <f>F198-E198</f>
        <v/>
      </c>
      <c r="H198" s="247">
        <f>IF(ABS(G198)&lt;=0.000001,"OK","FAIL")</f>
        <v/>
      </c>
      <c r="I198" s="252" t="n">
        <v>31</v>
      </c>
      <c r="J198" s="252" t="n">
        <v>0</v>
      </c>
      <c r="K198" s="247" t="inlineStr">
        <is>
          <t>OK</t>
        </is>
      </c>
      <c r="L198" s="247" t="n">
        <v>1</v>
      </c>
    </row>
    <row r="199">
      <c r="A199" s="247" t="inlineStr">
        <is>
          <t>SEP26-0199</t>
        </is>
      </c>
      <c r="B199" s="247" t="n">
        <v>199</v>
      </c>
      <c r="C199" s="247" t="inlineStr">
        <is>
          <t>Solar</t>
        </is>
      </c>
      <c r="D199" s="247" t="inlineStr">
        <is>
          <t>Tamil Nadu Vellore  5</t>
        </is>
      </c>
      <c r="E199" s="252" t="n">
        <v>5</v>
      </c>
      <c r="F199" s="252">
        <f>SUMIF('District Allocation'!$A$2:$A$447,A199,'District Allocation'!$M$2:$M$447)</f>
        <v/>
      </c>
      <c r="G199" s="252">
        <f>F199-E199</f>
        <v/>
      </c>
      <c r="H199" s="247">
        <f>IF(ABS(G199)&lt;=0.000001,"OK","FAIL")</f>
        <v/>
      </c>
      <c r="I199" s="252" t="n">
        <v>5</v>
      </c>
      <c r="J199" s="252" t="n">
        <v>0</v>
      </c>
      <c r="K199" s="247" t="inlineStr">
        <is>
          <t>OK</t>
        </is>
      </c>
      <c r="L199" s="247" t="n">
        <v>1</v>
      </c>
    </row>
    <row r="200">
      <c r="A200" s="247" t="inlineStr">
        <is>
          <t>SEP26-0200</t>
        </is>
      </c>
      <c r="B200" s="247" t="n">
        <v>200</v>
      </c>
      <c r="C200" s="247" t="inlineStr">
        <is>
          <t>Solar</t>
        </is>
      </c>
      <c r="D200" s="247" t="inlineStr">
        <is>
          <t>Tamil Nadu Virudhunagar 685.4</t>
        </is>
      </c>
      <c r="E200" s="252" t="n">
        <v>685.4</v>
      </c>
      <c r="F200" s="252">
        <f>SUMIF('District Allocation'!$A$2:$A$447,A200,'District Allocation'!$M$2:$M$447)</f>
        <v/>
      </c>
      <c r="G200" s="252">
        <f>F200-E200</f>
        <v/>
      </c>
      <c r="H200" s="247">
        <f>IF(ABS(G200)&lt;=0.000001,"OK","FAIL")</f>
        <v/>
      </c>
      <c r="I200" s="252" t="n">
        <v>685.4</v>
      </c>
      <c r="J200" s="252" t="n">
        <v>0</v>
      </c>
      <c r="K200" s="247" t="inlineStr">
        <is>
          <t>OK</t>
        </is>
      </c>
      <c r="L200" s="247" t="n">
        <v>1</v>
      </c>
    </row>
    <row r="201">
      <c r="A201" s="247" t="inlineStr">
        <is>
          <t>SEP26-0201</t>
        </is>
      </c>
      <c r="B201" s="247" t="n">
        <v>201</v>
      </c>
      <c r="C201" s="247" t="inlineStr">
        <is>
          <t>Oil &amp; Gas</t>
        </is>
      </c>
      <c r="D201" s="247" t="inlineStr">
        <is>
          <t>Basin Bridge Gas Turbine Power Station</t>
        </is>
      </c>
      <c r="E201" s="252" t="n">
        <v>30</v>
      </c>
      <c r="F201" s="252">
        <f>SUMIF('District Allocation'!$A$2:$A$447,A201,'District Allocation'!$M$2:$M$447)</f>
        <v/>
      </c>
      <c r="G201" s="252">
        <f>F201-E201</f>
        <v/>
      </c>
      <c r="H201" s="247">
        <f>IF(ABS(G201)&lt;=0.000001,"OK","FAIL")</f>
        <v/>
      </c>
      <c r="I201" s="252" t="n">
        <v>30</v>
      </c>
      <c r="J201" s="252" t="n">
        <v>0</v>
      </c>
      <c r="K201" s="247" t="inlineStr">
        <is>
          <t>OK</t>
        </is>
      </c>
      <c r="L201" s="247" t="n">
        <v>1</v>
      </c>
    </row>
    <row r="202">
      <c r="A202" s="247" t="inlineStr">
        <is>
          <t>SEP26-0202</t>
        </is>
      </c>
      <c r="B202" s="247" t="n">
        <v>202</v>
      </c>
      <c r="C202" s="247" t="inlineStr">
        <is>
          <t>Oil &amp; Gas</t>
        </is>
      </c>
      <c r="D202" s="247" t="inlineStr">
        <is>
          <t>Basin Bridge Gas Turbine Power Station</t>
        </is>
      </c>
      <c r="E202" s="252" t="n">
        <v>30</v>
      </c>
      <c r="F202" s="252">
        <f>SUMIF('District Allocation'!$A$2:$A$447,A202,'District Allocation'!$M$2:$M$447)</f>
        <v/>
      </c>
      <c r="G202" s="252">
        <f>F202-E202</f>
        <v/>
      </c>
      <c r="H202" s="247">
        <f>IF(ABS(G202)&lt;=0.000001,"OK","FAIL")</f>
        <v/>
      </c>
      <c r="I202" s="252" t="n">
        <v>30</v>
      </c>
      <c r="J202" s="252" t="n">
        <v>0</v>
      </c>
      <c r="K202" s="247" t="inlineStr">
        <is>
          <t>OK</t>
        </is>
      </c>
      <c r="L202" s="247" t="n">
        <v>1</v>
      </c>
    </row>
    <row r="203">
      <c r="A203" s="247" t="inlineStr">
        <is>
          <t>SEP26-0203</t>
        </is>
      </c>
      <c r="B203" s="247" t="n">
        <v>203</v>
      </c>
      <c r="C203" s="247" t="inlineStr">
        <is>
          <t>Oil &amp; Gas</t>
        </is>
      </c>
      <c r="D203" s="247" t="inlineStr">
        <is>
          <t>Basin Bridge Gas Turbine Power Station</t>
        </is>
      </c>
      <c r="E203" s="252" t="n">
        <v>30</v>
      </c>
      <c r="F203" s="252">
        <f>SUMIF('District Allocation'!$A$2:$A$447,A203,'District Allocation'!$M$2:$M$447)</f>
        <v/>
      </c>
      <c r="G203" s="252">
        <f>F203-E203</f>
        <v/>
      </c>
      <c r="H203" s="247">
        <f>IF(ABS(G203)&lt;=0.000001,"OK","FAIL")</f>
        <v/>
      </c>
      <c r="I203" s="252" t="n">
        <v>30</v>
      </c>
      <c r="J203" s="252" t="n">
        <v>0</v>
      </c>
      <c r="K203" s="247" t="inlineStr">
        <is>
          <t>OK</t>
        </is>
      </c>
      <c r="L203" s="247" t="n">
        <v>1</v>
      </c>
    </row>
    <row r="204">
      <c r="A204" s="247" t="inlineStr">
        <is>
          <t>SEP26-0204</t>
        </is>
      </c>
      <c r="B204" s="247" t="n">
        <v>204</v>
      </c>
      <c r="C204" s="247" t="inlineStr">
        <is>
          <t>Oil &amp; Gas</t>
        </is>
      </c>
      <c r="D204" s="247" t="inlineStr">
        <is>
          <t>Basin Bridge Gas Turbine Power Station</t>
        </is>
      </c>
      <c r="E204" s="252" t="n">
        <v>30</v>
      </c>
      <c r="F204" s="252">
        <f>SUMIF('District Allocation'!$A$2:$A$447,A204,'District Allocation'!$M$2:$M$447)</f>
        <v/>
      </c>
      <c r="G204" s="252">
        <f>F204-E204</f>
        <v/>
      </c>
      <c r="H204" s="247">
        <f>IF(ABS(G204)&lt;=0.000001,"OK","FAIL")</f>
        <v/>
      </c>
      <c r="I204" s="252" t="n">
        <v>30</v>
      </c>
      <c r="J204" s="252" t="n">
        <v>0</v>
      </c>
      <c r="K204" s="247" t="inlineStr">
        <is>
          <t>OK</t>
        </is>
      </c>
      <c r="L204" s="247" t="n">
        <v>1</v>
      </c>
    </row>
    <row r="205">
      <c r="A205" s="247" t="inlineStr">
        <is>
          <t>SEP26-0205</t>
        </is>
      </c>
      <c r="B205" s="247" t="n">
        <v>205</v>
      </c>
      <c r="C205" s="247" t="inlineStr">
        <is>
          <t>Oil &amp; Gas</t>
        </is>
      </c>
      <c r="D205" s="247" t="inlineStr">
        <is>
          <t>Karuppur Combined Cycle Power Plant</t>
        </is>
      </c>
      <c r="E205" s="252" t="n">
        <v>70</v>
      </c>
      <c r="F205" s="252">
        <f>SUMIF('District Allocation'!$A$2:$A$447,A205,'District Allocation'!$M$2:$M$447)</f>
        <v/>
      </c>
      <c r="G205" s="252">
        <f>F205-E205</f>
        <v/>
      </c>
      <c r="H205" s="247">
        <f>IF(ABS(G205)&lt;=0.000001,"OK","FAIL")</f>
        <v/>
      </c>
      <c r="I205" s="252" t="n">
        <v>70</v>
      </c>
      <c r="J205" s="252" t="n">
        <v>0</v>
      </c>
      <c r="K205" s="247" t="inlineStr">
        <is>
          <t>OK</t>
        </is>
      </c>
      <c r="L205" s="247" t="n">
        <v>1</v>
      </c>
    </row>
    <row r="206">
      <c r="A206" s="247" t="inlineStr">
        <is>
          <t>SEP26-0206</t>
        </is>
      </c>
      <c r="B206" s="247" t="n">
        <v>206</v>
      </c>
      <c r="C206" s="247" t="inlineStr">
        <is>
          <t>Oil &amp; Gas</t>
        </is>
      </c>
      <c r="D206" s="247" t="inlineStr">
        <is>
          <t>Karuppur Combined Cycle Power Plant</t>
        </is>
      </c>
      <c r="E206" s="252" t="n">
        <v>49.8</v>
      </c>
      <c r="F206" s="252">
        <f>SUMIF('District Allocation'!$A$2:$A$447,A206,'District Allocation'!$M$2:$M$447)</f>
        <v/>
      </c>
      <c r="G206" s="252">
        <f>F206-E206</f>
        <v/>
      </c>
      <c r="H206" s="247">
        <f>IF(ABS(G206)&lt;=0.000001,"OK","FAIL")</f>
        <v/>
      </c>
      <c r="I206" s="252" t="n">
        <v>49.8</v>
      </c>
      <c r="J206" s="252" t="n">
        <v>0</v>
      </c>
      <c r="K206" s="247" t="inlineStr">
        <is>
          <t>OK</t>
        </is>
      </c>
      <c r="L206" s="247" t="n">
        <v>1</v>
      </c>
    </row>
    <row r="207">
      <c r="A207" s="247" t="inlineStr">
        <is>
          <t>SEP26-0207</t>
        </is>
      </c>
      <c r="B207" s="247" t="n">
        <v>207</v>
      </c>
      <c r="C207" s="247" t="inlineStr">
        <is>
          <t>Oil &amp; Gas</t>
        </is>
      </c>
      <c r="D207" s="247" t="inlineStr">
        <is>
          <t>Kovilkalappal (Thirumakotai) Gas Combined Cycle Gas Turbine Power Station</t>
        </is>
      </c>
      <c r="E207" s="252" t="n">
        <v>69.65000000000001</v>
      </c>
      <c r="F207" s="252">
        <f>SUMIF('District Allocation'!$A$2:$A$447,A207,'District Allocation'!$M$2:$M$447)</f>
        <v/>
      </c>
      <c r="G207" s="252">
        <f>F207-E207</f>
        <v/>
      </c>
      <c r="H207" s="247">
        <f>IF(ABS(G207)&lt;=0.000001,"OK","FAIL")</f>
        <v/>
      </c>
      <c r="I207" s="252" t="n">
        <v>69.65000000000001</v>
      </c>
      <c r="J207" s="252" t="n">
        <v>0</v>
      </c>
      <c r="K207" s="247" t="inlineStr">
        <is>
          <t>OK</t>
        </is>
      </c>
      <c r="L207" s="247" t="n">
        <v>1</v>
      </c>
    </row>
    <row r="208">
      <c r="A208" s="247" t="inlineStr">
        <is>
          <t>SEP26-0208</t>
        </is>
      </c>
      <c r="B208" s="247" t="n">
        <v>208</v>
      </c>
      <c r="C208" s="247" t="inlineStr">
        <is>
          <t>Oil &amp; Gas</t>
        </is>
      </c>
      <c r="D208" s="247" t="inlineStr">
        <is>
          <t>Kovilkalappal (Thirumakotai) Gas Combined Cycle Gas Turbine Power Station</t>
        </is>
      </c>
      <c r="E208" s="252" t="n">
        <v>38.23</v>
      </c>
      <c r="F208" s="252">
        <f>SUMIF('District Allocation'!$A$2:$A$447,A208,'District Allocation'!$M$2:$M$447)</f>
        <v/>
      </c>
      <c r="G208" s="252">
        <f>F208-E208</f>
        <v/>
      </c>
      <c r="H208" s="247">
        <f>IF(ABS(G208)&lt;=0.000001,"OK","FAIL")</f>
        <v/>
      </c>
      <c r="I208" s="252" t="n">
        <v>38.23</v>
      </c>
      <c r="J208" s="252" t="n">
        <v>0</v>
      </c>
      <c r="K208" s="247" t="inlineStr">
        <is>
          <t>OK</t>
        </is>
      </c>
      <c r="L208" s="247" t="n">
        <v>1</v>
      </c>
    </row>
    <row r="209">
      <c r="A209" s="247" t="inlineStr">
        <is>
          <t>SEP26-0209</t>
        </is>
      </c>
      <c r="B209" s="247" t="n">
        <v>209</v>
      </c>
      <c r="C209" s="247" t="inlineStr">
        <is>
          <t>Oil &amp; Gas</t>
        </is>
      </c>
      <c r="D209" s="247" t="inlineStr">
        <is>
          <t>Kuttalam Gas Turbine Power Station</t>
        </is>
      </c>
      <c r="E209" s="252" t="n">
        <v>63</v>
      </c>
      <c r="F209" s="252">
        <f>SUMIF('District Allocation'!$A$2:$A$447,A209,'District Allocation'!$M$2:$M$447)</f>
        <v/>
      </c>
      <c r="G209" s="252">
        <f>F209-E209</f>
        <v/>
      </c>
      <c r="H209" s="247">
        <f>IF(ABS(G209)&lt;=0.000001,"OK","FAIL")</f>
        <v/>
      </c>
      <c r="I209" s="252" t="n">
        <v>63</v>
      </c>
      <c r="J209" s="252" t="n">
        <v>0</v>
      </c>
      <c r="K209" s="247" t="inlineStr">
        <is>
          <t>OK</t>
        </is>
      </c>
      <c r="L209" s="247" t="n">
        <v>1</v>
      </c>
    </row>
    <row r="210">
      <c r="A210" s="247" t="inlineStr">
        <is>
          <t>SEP26-0210</t>
        </is>
      </c>
      <c r="B210" s="247" t="n">
        <v>210</v>
      </c>
      <c r="C210" s="247" t="inlineStr">
        <is>
          <t>Oil &amp; Gas</t>
        </is>
      </c>
      <c r="D210" s="247" t="inlineStr">
        <is>
          <t>Kuttalam Gas Turbine Power Station</t>
        </is>
      </c>
      <c r="E210" s="252" t="n">
        <v>37</v>
      </c>
      <c r="F210" s="252">
        <f>SUMIF('District Allocation'!$A$2:$A$447,A210,'District Allocation'!$M$2:$M$447)</f>
        <v/>
      </c>
      <c r="G210" s="252">
        <f>F210-E210</f>
        <v/>
      </c>
      <c r="H210" s="247">
        <f>IF(ABS(G210)&lt;=0.000001,"OK","FAIL")</f>
        <v/>
      </c>
      <c r="I210" s="252" t="n">
        <v>37</v>
      </c>
      <c r="J210" s="252" t="n">
        <v>0</v>
      </c>
      <c r="K210" s="247" t="inlineStr">
        <is>
          <t>OK</t>
        </is>
      </c>
      <c r="L210" s="247" t="n">
        <v>1</v>
      </c>
    </row>
    <row r="211">
      <c r="A211" s="247" t="inlineStr">
        <is>
          <t>SEP26-0211</t>
        </is>
      </c>
      <c r="B211" s="247" t="n">
        <v>211</v>
      </c>
      <c r="C211" s="247" t="inlineStr">
        <is>
          <t>Oil &amp; Gas</t>
        </is>
      </c>
      <c r="D211" s="247" t="inlineStr">
        <is>
          <t>Pillaiperumalnallur (PPN) Power Plant Phase I</t>
        </is>
      </c>
      <c r="E211" s="252" t="n">
        <v>225</v>
      </c>
      <c r="F211" s="252">
        <f>SUMIF('District Allocation'!$A$2:$A$447,A211,'District Allocation'!$M$2:$M$447)</f>
        <v/>
      </c>
      <c r="G211" s="252">
        <f>F211-E211</f>
        <v/>
      </c>
      <c r="H211" s="247">
        <f>IF(ABS(G211)&lt;=0.000001,"OK","FAIL")</f>
        <v/>
      </c>
      <c r="I211" s="252" t="n">
        <v>225</v>
      </c>
      <c r="J211" s="252" t="n">
        <v>0</v>
      </c>
      <c r="K211" s="247" t="inlineStr">
        <is>
          <t>OK</t>
        </is>
      </c>
      <c r="L211" s="247" t="n">
        <v>1</v>
      </c>
    </row>
    <row r="212">
      <c r="A212" s="247" t="inlineStr">
        <is>
          <t>SEP26-0212</t>
        </is>
      </c>
      <c r="B212" s="247" t="n">
        <v>212</v>
      </c>
      <c r="C212" s="247" t="inlineStr">
        <is>
          <t>Oil &amp; Gas</t>
        </is>
      </c>
      <c r="D212" s="247" t="inlineStr">
        <is>
          <t>Pillaiperumalnallur (PPN) Power Plant Phase I</t>
        </is>
      </c>
      <c r="E212" s="252" t="n">
        <v>105.5</v>
      </c>
      <c r="F212" s="252">
        <f>SUMIF('District Allocation'!$A$2:$A$447,A212,'District Allocation'!$M$2:$M$447)</f>
        <v/>
      </c>
      <c r="G212" s="252">
        <f>F212-E212</f>
        <v/>
      </c>
      <c r="H212" s="247">
        <f>IF(ABS(G212)&lt;=0.000001,"OK","FAIL")</f>
        <v/>
      </c>
      <c r="I212" s="252" t="n">
        <v>105.5</v>
      </c>
      <c r="J212" s="252" t="n">
        <v>0</v>
      </c>
      <c r="K212" s="247" t="inlineStr">
        <is>
          <t>OK</t>
        </is>
      </c>
      <c r="L212" s="247" t="n">
        <v>1</v>
      </c>
    </row>
    <row r="213">
      <c r="A213" s="247" t="inlineStr">
        <is>
          <t>SEP26-0213</t>
        </is>
      </c>
      <c r="B213" s="247" t="n">
        <v>213</v>
      </c>
      <c r="C213" s="247" t="inlineStr">
        <is>
          <t>Oil &amp; Gas</t>
        </is>
      </c>
      <c r="D213" s="247" t="inlineStr">
        <is>
          <t>Valantharavai Combined Cycle Gas Power Plant</t>
        </is>
      </c>
      <c r="E213" s="252" t="n">
        <v>38</v>
      </c>
      <c r="F213" s="252">
        <f>SUMIF('District Allocation'!$A$2:$A$447,A213,'District Allocation'!$M$2:$M$447)</f>
        <v/>
      </c>
      <c r="G213" s="252">
        <f>F213-E213</f>
        <v/>
      </c>
      <c r="H213" s="247">
        <f>IF(ABS(G213)&lt;=0.000001,"OK","FAIL")</f>
        <v/>
      </c>
      <c r="I213" s="252" t="n">
        <v>38</v>
      </c>
      <c r="J213" s="252" t="n">
        <v>0</v>
      </c>
      <c r="K213" s="247" t="inlineStr">
        <is>
          <t>OK</t>
        </is>
      </c>
      <c r="L213" s="247" t="n">
        <v>1</v>
      </c>
    </row>
    <row r="214">
      <c r="A214" s="247" t="inlineStr">
        <is>
          <t>SEP26-0214</t>
        </is>
      </c>
      <c r="B214" s="247" t="n">
        <v>214</v>
      </c>
      <c r="C214" s="247" t="inlineStr">
        <is>
          <t>Oil &amp; Gas</t>
        </is>
      </c>
      <c r="D214" s="247" t="inlineStr">
        <is>
          <t>Valantharavai Combined Cycle Gas Power Plant</t>
        </is>
      </c>
      <c r="E214" s="252" t="n">
        <v>14.8</v>
      </c>
      <c r="F214" s="252">
        <f>SUMIF('District Allocation'!$A$2:$A$447,A214,'District Allocation'!$M$2:$M$447)</f>
        <v/>
      </c>
      <c r="G214" s="252">
        <f>F214-E214</f>
        <v/>
      </c>
      <c r="H214" s="247">
        <f>IF(ABS(G214)&lt;=0.000001,"OK","FAIL")</f>
        <v/>
      </c>
      <c r="I214" s="252" t="n">
        <v>14.8</v>
      </c>
      <c r="J214" s="252" t="n">
        <v>0</v>
      </c>
      <c r="K214" s="247" t="inlineStr">
        <is>
          <t>OK</t>
        </is>
      </c>
      <c r="L214" s="247" t="n">
        <v>1</v>
      </c>
    </row>
    <row r="215">
      <c r="A215" s="247" t="inlineStr">
        <is>
          <t>SEP26-0215</t>
        </is>
      </c>
      <c r="B215" s="247" t="n">
        <v>215</v>
      </c>
      <c r="C215" s="247" t="inlineStr">
        <is>
          <t>Oil &amp; Gas</t>
        </is>
      </c>
      <c r="D215" s="247" t="inlineStr">
        <is>
          <t>Valuthur Gas Turbine Power Station</t>
        </is>
      </c>
      <c r="E215" s="252" t="n">
        <v>60</v>
      </c>
      <c r="F215" s="252">
        <f>SUMIF('District Allocation'!$A$2:$A$447,A215,'District Allocation'!$M$2:$M$447)</f>
        <v/>
      </c>
      <c r="G215" s="252">
        <f>F215-E215</f>
        <v/>
      </c>
      <c r="H215" s="247">
        <f>IF(ABS(G215)&lt;=0.000001,"OK","FAIL")</f>
        <v/>
      </c>
      <c r="I215" s="252" t="n">
        <v>60</v>
      </c>
      <c r="J215" s="252" t="n">
        <v>0</v>
      </c>
      <c r="K215" s="247" t="inlineStr">
        <is>
          <t>OK</t>
        </is>
      </c>
      <c r="L215" s="247" t="n">
        <v>1</v>
      </c>
    </row>
    <row r="216">
      <c r="A216" s="247" t="inlineStr">
        <is>
          <t>SEP26-0216</t>
        </is>
      </c>
      <c r="B216" s="247" t="n">
        <v>216</v>
      </c>
      <c r="C216" s="247" t="inlineStr">
        <is>
          <t>Oil &amp; Gas</t>
        </is>
      </c>
      <c r="D216" s="247" t="inlineStr">
        <is>
          <t>Valuthur Gas Turbine Power Station</t>
        </is>
      </c>
      <c r="E216" s="252" t="n">
        <v>34</v>
      </c>
      <c r="F216" s="252">
        <f>SUMIF('District Allocation'!$A$2:$A$447,A216,'District Allocation'!$M$2:$M$447)</f>
        <v/>
      </c>
      <c r="G216" s="252">
        <f>F216-E216</f>
        <v/>
      </c>
      <c r="H216" s="247">
        <f>IF(ABS(G216)&lt;=0.000001,"OK","FAIL")</f>
        <v/>
      </c>
      <c r="I216" s="252" t="n">
        <v>34</v>
      </c>
      <c r="J216" s="252" t="n">
        <v>0</v>
      </c>
      <c r="K216" s="247" t="inlineStr">
        <is>
          <t>OK</t>
        </is>
      </c>
      <c r="L216" s="247" t="n">
        <v>1</v>
      </c>
    </row>
    <row r="217">
      <c r="A217" s="247" t="inlineStr">
        <is>
          <t>SEP26-0217</t>
        </is>
      </c>
      <c r="B217" s="247" t="n">
        <v>217</v>
      </c>
      <c r="C217" s="247" t="inlineStr">
        <is>
          <t>Oil &amp; Gas</t>
        </is>
      </c>
      <c r="D217" s="247" t="inlineStr">
        <is>
          <t>Valuthur Gas Turbine Power Station</t>
        </is>
      </c>
      <c r="E217" s="252" t="n">
        <v>59.8</v>
      </c>
      <c r="F217" s="252">
        <f>SUMIF('District Allocation'!$A$2:$A$447,A217,'District Allocation'!$M$2:$M$447)</f>
        <v/>
      </c>
      <c r="G217" s="252">
        <f>F217-E217</f>
        <v/>
      </c>
      <c r="H217" s="247">
        <f>IF(ABS(G217)&lt;=0.000001,"OK","FAIL")</f>
        <v/>
      </c>
      <c r="I217" s="252" t="n">
        <v>59.8</v>
      </c>
      <c r="J217" s="252" t="n">
        <v>0</v>
      </c>
      <c r="K217" s="247" t="inlineStr">
        <is>
          <t>OK</t>
        </is>
      </c>
      <c r="L217" s="247" t="n">
        <v>1</v>
      </c>
    </row>
    <row r="218">
      <c r="A218" s="247" t="inlineStr">
        <is>
          <t>SEP26-0218</t>
        </is>
      </c>
      <c r="B218" s="247" t="n">
        <v>218</v>
      </c>
      <c r="C218" s="247" t="inlineStr">
        <is>
          <t>Oil &amp; Gas</t>
        </is>
      </c>
      <c r="D218" s="247" t="inlineStr">
        <is>
          <t>Valuthur Gas Turbine Power Station</t>
        </is>
      </c>
      <c r="E218" s="252" t="n">
        <v>32.4</v>
      </c>
      <c r="F218" s="252">
        <f>SUMIF('District Allocation'!$A$2:$A$447,A218,'District Allocation'!$M$2:$M$447)</f>
        <v/>
      </c>
      <c r="G218" s="252">
        <f>F218-E218</f>
        <v/>
      </c>
      <c r="H218" s="247">
        <f>IF(ABS(G218)&lt;=0.000001,"OK","FAIL")</f>
        <v/>
      </c>
      <c r="I218" s="252" t="n">
        <v>32.4</v>
      </c>
      <c r="J218" s="252" t="n">
        <v>0</v>
      </c>
      <c r="K218" s="247" t="inlineStr">
        <is>
          <t>OK</t>
        </is>
      </c>
      <c r="L218" s="247" t="n">
        <v>1</v>
      </c>
    </row>
    <row r="219">
      <c r="A219" s="247" t="inlineStr">
        <is>
          <t>SEP26-0219</t>
        </is>
      </c>
      <c r="B219" s="247" t="n">
        <v>219</v>
      </c>
      <c r="C219" s="247" t="inlineStr">
        <is>
          <t>Bio Power</t>
        </is>
      </c>
      <c r="D219" s="247" t="inlineStr">
        <is>
          <t>Ambika Sugars (Previously M/s. SREL) Tamil Nadu Cuddalore 40</t>
        </is>
      </c>
      <c r="E219" s="252" t="n">
        <v>40</v>
      </c>
      <c r="F219" s="252">
        <f>SUMIF('District Allocation'!$A$2:$A$447,A219,'District Allocation'!$M$2:$M$447)</f>
        <v/>
      </c>
      <c r="G219" s="252">
        <f>F219-E219</f>
        <v/>
      </c>
      <c r="H219" s="247">
        <f>IF(ABS(G219)&lt;=0.000001,"OK","FAIL")</f>
        <v/>
      </c>
      <c r="I219" s="252" t="n">
        <v>40</v>
      </c>
      <c r="J219" s="252" t="n">
        <v>0</v>
      </c>
      <c r="K219" s="247" t="inlineStr">
        <is>
          <t>OK</t>
        </is>
      </c>
      <c r="L219" s="247" t="n">
        <v>1</v>
      </c>
    </row>
    <row r="220">
      <c r="A220" s="247" t="inlineStr">
        <is>
          <t>SEP26-0220</t>
        </is>
      </c>
      <c r="B220" s="247" t="n">
        <v>220</v>
      </c>
      <c r="C220" s="247" t="inlineStr">
        <is>
          <t>Bio Power</t>
        </is>
      </c>
      <c r="D220" s="247" t="inlineStr">
        <is>
          <t>Arashi Hi-Tech Bio-Power 
Ltd. Tamil Nadu Coimbatore 1.6</t>
        </is>
      </c>
      <c r="E220" s="252" t="n">
        <v>1.6</v>
      </c>
      <c r="F220" s="252">
        <f>SUMIF('District Allocation'!$A$2:$A$447,A220,'District Allocation'!$M$2:$M$447)</f>
        <v/>
      </c>
      <c r="G220" s="252">
        <f>F220-E220</f>
        <v/>
      </c>
      <c r="H220" s="247">
        <f>IF(ABS(G220)&lt;=0.000001,"OK","FAIL")</f>
        <v/>
      </c>
      <c r="I220" s="252" t="n">
        <v>1.6</v>
      </c>
      <c r="J220" s="252" t="n">
        <v>0</v>
      </c>
      <c r="K220" s="247" t="inlineStr">
        <is>
          <t>OK</t>
        </is>
      </c>
      <c r="L220" s="247" t="n">
        <v>1</v>
      </c>
    </row>
    <row r="221">
      <c r="A221" s="247" t="inlineStr">
        <is>
          <t>SEP26-0221</t>
        </is>
      </c>
      <c r="B221" s="247" t="n">
        <v>221</v>
      </c>
      <c r="C221" s="247" t="inlineStr">
        <is>
          <t>Bio Power</t>
        </is>
      </c>
      <c r="D221" s="247" t="inlineStr">
        <is>
          <t>Arunachala Sugars Ltd. Tamil Nadu Tiruvannamalai 19</t>
        </is>
      </c>
      <c r="E221" s="252" t="n">
        <v>19</v>
      </c>
      <c r="F221" s="252">
        <f>SUMIF('District Allocation'!$A$2:$A$447,A221,'District Allocation'!$M$2:$M$447)</f>
        <v/>
      </c>
      <c r="G221" s="252">
        <f>F221-E221</f>
        <v/>
      </c>
      <c r="H221" s="247">
        <f>IF(ABS(G221)&lt;=0.000001,"OK","FAIL")</f>
        <v/>
      </c>
      <c r="I221" s="252" t="n">
        <v>19</v>
      </c>
      <c r="J221" s="252" t="n">
        <v>0</v>
      </c>
      <c r="K221" s="247" t="inlineStr">
        <is>
          <t>OK</t>
        </is>
      </c>
      <c r="L221" s="247" t="n">
        <v>1</v>
      </c>
    </row>
    <row r="222">
      <c r="A222" s="247" t="inlineStr">
        <is>
          <t>SEP26-0222</t>
        </is>
      </c>
      <c r="B222" s="247" t="n">
        <v>222</v>
      </c>
      <c r="C222" s="247" t="inlineStr">
        <is>
          <t>Bio Power</t>
        </is>
      </c>
      <c r="D222" s="247" t="inlineStr">
        <is>
          <t>Astro Energy and Bio Systems Ltd. Tamil Nadu Madurai 10</t>
        </is>
      </c>
      <c r="E222" s="252" t="n">
        <v>10</v>
      </c>
      <c r="F222" s="252">
        <f>SUMIF('District Allocation'!$A$2:$A$447,A222,'District Allocation'!$M$2:$M$447)</f>
        <v/>
      </c>
      <c r="G222" s="252">
        <f>F222-E222</f>
        <v/>
      </c>
      <c r="H222" s="247">
        <f>IF(ABS(G222)&lt;=0.000001,"OK","FAIL")</f>
        <v/>
      </c>
      <c r="I222" s="252" t="n">
        <v>10</v>
      </c>
      <c r="J222" s="252" t="n">
        <v>0</v>
      </c>
      <c r="K222" s="247" t="inlineStr">
        <is>
          <t>OK</t>
        </is>
      </c>
      <c r="L222" s="247" t="n">
        <v>1</v>
      </c>
    </row>
    <row r="223">
      <c r="A223" s="247" t="inlineStr">
        <is>
          <t>SEP26-0223</t>
        </is>
      </c>
      <c r="B223" s="247" t="n">
        <v>223</v>
      </c>
      <c r="C223" s="247" t="inlineStr">
        <is>
          <t>Bio Power</t>
        </is>
      </c>
      <c r="D223" s="247" t="inlineStr">
        <is>
          <t>Auro Energy Ltd. Tamil Nadu Thanjavur 16</t>
        </is>
      </c>
      <c r="E223" s="252" t="n">
        <v>16</v>
      </c>
      <c r="F223" s="252">
        <f>SUMIF('District Allocation'!$A$2:$A$447,A223,'District Allocation'!$M$2:$M$447)</f>
        <v/>
      </c>
      <c r="G223" s="252">
        <f>F223-E223</f>
        <v/>
      </c>
      <c r="H223" s="247">
        <f>IF(ABS(G223)&lt;=0.000001,"OK","FAIL")</f>
        <v/>
      </c>
      <c r="I223" s="252" t="n">
        <v>16</v>
      </c>
      <c r="J223" s="252" t="n">
        <v>0</v>
      </c>
      <c r="K223" s="247" t="inlineStr">
        <is>
          <t>OK</t>
        </is>
      </c>
      <c r="L223" s="247" t="n">
        <v>1</v>
      </c>
    </row>
    <row r="224">
      <c r="A224" s="247" t="inlineStr">
        <is>
          <t>SEP26-0224</t>
        </is>
      </c>
      <c r="B224" s="247" t="n">
        <v>224</v>
      </c>
      <c r="C224" s="247" t="inlineStr">
        <is>
          <t>Bio Power</t>
        </is>
      </c>
      <c r="D224" s="247" t="inlineStr">
        <is>
          <t>Aurobindo Agro Energy Pvt. Ltd. Tamil Nadu Sivaganga 15</t>
        </is>
      </c>
      <c r="E224" s="252" t="n">
        <v>15</v>
      </c>
      <c r="F224" s="252">
        <f>SUMIF('District Allocation'!$A$2:$A$447,A224,'District Allocation'!$M$2:$M$447)</f>
        <v/>
      </c>
      <c r="G224" s="252">
        <f>F224-E224</f>
        <v/>
      </c>
      <c r="H224" s="247">
        <f>IF(ABS(G224)&lt;=0.000001,"OK","FAIL")</f>
        <v/>
      </c>
      <c r="I224" s="252" t="n">
        <v>15</v>
      </c>
      <c r="J224" s="252" t="n">
        <v>0</v>
      </c>
      <c r="K224" s="247" t="inlineStr">
        <is>
          <t>OK</t>
        </is>
      </c>
      <c r="L224" s="247" t="n">
        <v>1</v>
      </c>
    </row>
    <row r="225">
      <c r="A225" s="247" t="inlineStr">
        <is>
          <t>SEP26-0225</t>
        </is>
      </c>
      <c r="B225" s="247" t="n">
        <v>225</v>
      </c>
      <c r="C225" s="247" t="inlineStr">
        <is>
          <t>Bio Power</t>
        </is>
      </c>
      <c r="D225" s="247" t="inlineStr">
        <is>
          <t>Auromira Bio Power
India (P) Ltd Tamil Nadu Tirunelveli 15</t>
        </is>
      </c>
      <c r="E225" s="252" t="n">
        <v>15</v>
      </c>
      <c r="F225" s="252">
        <f>SUMIF('District Allocation'!$A$2:$A$447,A225,'District Allocation'!$M$2:$M$447)</f>
        <v/>
      </c>
      <c r="G225" s="252">
        <f>F225-E225</f>
        <v/>
      </c>
      <c r="H225" s="247">
        <f>IF(ABS(G225)&lt;=0.000001,"OK","FAIL")</f>
        <v/>
      </c>
      <c r="I225" s="252" t="n">
        <v>15</v>
      </c>
      <c r="J225" s="252" t="n">
        <v>0</v>
      </c>
      <c r="K225" s="247" t="inlineStr">
        <is>
          <t>OK</t>
        </is>
      </c>
      <c r="L225" s="247" t="n">
        <v>1</v>
      </c>
    </row>
    <row r="226">
      <c r="A226" s="247" t="inlineStr">
        <is>
          <t>SEP26-0226</t>
        </is>
      </c>
      <c r="B226" s="247" t="n">
        <v>226</v>
      </c>
      <c r="C226" s="247" t="inlineStr">
        <is>
          <t>Bio Power</t>
        </is>
      </c>
      <c r="D226" s="247" t="inlineStr">
        <is>
          <t>Bannari Amman Sugars Ltd. Tamil Nadu Erode 20</t>
        </is>
      </c>
      <c r="E226" s="252" t="n">
        <v>20</v>
      </c>
      <c r="F226" s="252">
        <f>SUMIF('District Allocation'!$A$2:$A$447,A226,'District Allocation'!$M$2:$M$447)</f>
        <v/>
      </c>
      <c r="G226" s="252">
        <f>F226-E226</f>
        <v/>
      </c>
      <c r="H226" s="247">
        <f>IF(ABS(G226)&lt;=0.000001,"OK","FAIL")</f>
        <v/>
      </c>
      <c r="I226" s="252" t="n">
        <v>20</v>
      </c>
      <c r="J226" s="252" t="n">
        <v>0</v>
      </c>
      <c r="K226" s="247" t="inlineStr">
        <is>
          <t>OK</t>
        </is>
      </c>
      <c r="L226" s="247" t="n">
        <v>1</v>
      </c>
    </row>
    <row r="227">
      <c r="A227" s="247" t="inlineStr">
        <is>
          <t>SEP26-0227</t>
        </is>
      </c>
      <c r="B227" s="247" t="n">
        <v>227</v>
      </c>
      <c r="C227" s="247" t="inlineStr">
        <is>
          <t>Bio Power</t>
        </is>
      </c>
      <c r="D227" s="247" t="inlineStr">
        <is>
          <t>Bannari Amman Sugars and Chemicals Ltd. Tamil Nadu Tiruvannamalai 28.8</t>
        </is>
      </c>
      <c r="E227" s="252" t="n">
        <v>28.8</v>
      </c>
      <c r="F227" s="252">
        <f>SUMIF('District Allocation'!$A$2:$A$447,A227,'District Allocation'!$M$2:$M$447)</f>
        <v/>
      </c>
      <c r="G227" s="252">
        <f>F227-E227</f>
        <v/>
      </c>
      <c r="H227" s="247">
        <f>IF(ABS(G227)&lt;=0.000001,"OK","FAIL")</f>
        <v/>
      </c>
      <c r="I227" s="252" t="n">
        <v>28.8</v>
      </c>
      <c r="J227" s="252" t="n">
        <v>0</v>
      </c>
      <c r="K227" s="247" t="inlineStr">
        <is>
          <t>OK</t>
        </is>
      </c>
      <c r="L227" s="247" t="n">
        <v>1</v>
      </c>
    </row>
    <row r="228">
      <c r="A228" s="247" t="inlineStr">
        <is>
          <t>SEP26-0228</t>
        </is>
      </c>
      <c r="B228" s="247" t="n">
        <v>228</v>
      </c>
      <c r="C228" s="247" t="inlineStr">
        <is>
          <t>Bio Power</t>
        </is>
      </c>
      <c r="D228" s="247" t="inlineStr">
        <is>
          <t>C.M.D.A., Koyambedu Veg. Market Bio-metharation plant Tamil Nadu Chennai 0.25</t>
        </is>
      </c>
      <c r="E228" s="252" t="n">
        <v>0.25</v>
      </c>
      <c r="F228" s="252">
        <f>SUMIF('District Allocation'!$A$2:$A$447,A228,'District Allocation'!$M$2:$M$447)</f>
        <v/>
      </c>
      <c r="G228" s="252">
        <f>F228-E228</f>
        <v/>
      </c>
      <c r="H228" s="247">
        <f>IF(ABS(G228)&lt;=0.000001,"OK","FAIL")</f>
        <v/>
      </c>
      <c r="I228" s="252" t="n">
        <v>0.25</v>
      </c>
      <c r="J228" s="252" t="n">
        <v>0</v>
      </c>
      <c r="K228" s="247" t="inlineStr">
        <is>
          <t>OK</t>
        </is>
      </c>
      <c r="L228" s="247" t="n">
        <v>1</v>
      </c>
    </row>
    <row r="229">
      <c r="A229" s="247" t="inlineStr">
        <is>
          <t>SEP26-0229</t>
        </is>
      </c>
      <c r="B229" s="247" t="n">
        <v>229</v>
      </c>
      <c r="C229" s="247" t="inlineStr">
        <is>
          <t>Bio Power</t>
        </is>
      </c>
      <c r="D229" s="247" t="inlineStr">
        <is>
          <t>Cheyyar Co.op Sugar Mills Tamil Nadu Tiruvannamalai 7.5</t>
        </is>
      </c>
      <c r="E229" s="252" t="n">
        <v>7.5</v>
      </c>
      <c r="F229" s="252">
        <f>SUMIF('District Allocation'!$A$2:$A$447,A229,'District Allocation'!$M$2:$M$447)</f>
        <v/>
      </c>
      <c r="G229" s="252">
        <f>F229-E229</f>
        <v/>
      </c>
      <c r="H229" s="247">
        <f>IF(ABS(G229)&lt;=0.000001,"OK","FAIL")</f>
        <v/>
      </c>
      <c r="I229" s="252" t="n">
        <v>7.5</v>
      </c>
      <c r="J229" s="252" t="n">
        <v>0</v>
      </c>
      <c r="K229" s="247" t="inlineStr">
        <is>
          <t>OK</t>
        </is>
      </c>
      <c r="L229" s="247" t="n">
        <v>1</v>
      </c>
    </row>
    <row r="230">
      <c r="A230" s="247" t="inlineStr">
        <is>
          <t>SEP26-0230</t>
        </is>
      </c>
      <c r="B230" s="247" t="n">
        <v>230</v>
      </c>
      <c r="C230" s="247" t="inlineStr">
        <is>
          <t>Bio Power</t>
        </is>
      </c>
      <c r="D230" s="247" t="inlineStr">
        <is>
          <t>Chitra Bio Energy Ltd. Tamil Nadu Pudukkottai 7.5</t>
        </is>
      </c>
      <c r="E230" s="252" t="n">
        <v>7.5</v>
      </c>
      <c r="F230" s="252">
        <f>SUMIF('District Allocation'!$A$2:$A$447,A230,'District Allocation'!$M$2:$M$447)</f>
        <v/>
      </c>
      <c r="G230" s="252">
        <f>F230-E230</f>
        <v/>
      </c>
      <c r="H230" s="247">
        <f>IF(ABS(G230)&lt;=0.000001,"OK","FAIL")</f>
        <v/>
      </c>
      <c r="I230" s="252" t="n">
        <v>7.5</v>
      </c>
      <c r="J230" s="252" t="n">
        <v>0</v>
      </c>
      <c r="K230" s="247" t="inlineStr">
        <is>
          <t>OK</t>
        </is>
      </c>
      <c r="L230" s="247" t="n">
        <v>1</v>
      </c>
    </row>
    <row r="231">
      <c r="A231" s="247" t="inlineStr">
        <is>
          <t>SEP26-0231</t>
        </is>
      </c>
      <c r="B231" s="247" t="n">
        <v>231</v>
      </c>
      <c r="C231" s="247" t="inlineStr">
        <is>
          <t>Bio Power</t>
        </is>
      </c>
      <c r="D231" s="247" t="inlineStr">
        <is>
          <t>Dhanalakshmi Srinivasan Sugars Pvt Ltd. Tamil Nadu Perambalur 25</t>
        </is>
      </c>
      <c r="E231" s="252" t="n">
        <v>25</v>
      </c>
      <c r="F231" s="252">
        <f>SUMIF('District Allocation'!$A$2:$A$447,A231,'District Allocation'!$M$2:$M$447)</f>
        <v/>
      </c>
      <c r="G231" s="252">
        <f>F231-E231</f>
        <v/>
      </c>
      <c r="H231" s="247">
        <f>IF(ABS(G231)&lt;=0.000001,"OK","FAIL")</f>
        <v/>
      </c>
      <c r="I231" s="252" t="n">
        <v>25</v>
      </c>
      <c r="J231" s="252" t="n">
        <v>0</v>
      </c>
      <c r="K231" s="247" t="inlineStr">
        <is>
          <t>OK</t>
        </is>
      </c>
      <c r="L231" s="247" t="n">
        <v>1</v>
      </c>
    </row>
    <row r="232">
      <c r="A232" s="247" t="inlineStr">
        <is>
          <t>SEP26-0232</t>
        </is>
      </c>
      <c r="B232" s="247" t="n">
        <v>232</v>
      </c>
      <c r="C232" s="247" t="inlineStr">
        <is>
          <t>Bio Power</t>
        </is>
      </c>
      <c r="D232" s="247" t="inlineStr">
        <is>
          <t>Dharani Sugars &amp; Chemical Ltd. Tamil Nadu Tiruvannamalai 15</t>
        </is>
      </c>
      <c r="E232" s="252" t="n">
        <v>15</v>
      </c>
      <c r="F232" s="252">
        <f>SUMIF('District Allocation'!$A$2:$A$447,A232,'District Allocation'!$M$2:$M$447)</f>
        <v/>
      </c>
      <c r="G232" s="252">
        <f>F232-E232</f>
        <v/>
      </c>
      <c r="H232" s="247">
        <f>IF(ABS(G232)&lt;=0.000001,"OK","FAIL")</f>
        <v/>
      </c>
      <c r="I232" s="252" t="n">
        <v>15</v>
      </c>
      <c r="J232" s="252" t="n">
        <v>0</v>
      </c>
      <c r="K232" s="247" t="inlineStr">
        <is>
          <t>OK</t>
        </is>
      </c>
      <c r="L232" s="247" t="n">
        <v>1</v>
      </c>
    </row>
    <row r="233">
      <c r="A233" s="247" t="inlineStr">
        <is>
          <t>SEP26-0233</t>
        </is>
      </c>
      <c r="B233" s="247" t="n">
        <v>233</v>
      </c>
      <c r="C233" s="247" t="inlineStr">
        <is>
          <t>Bio Power</t>
        </is>
      </c>
      <c r="D233" s="247" t="inlineStr">
        <is>
          <t>Dharani Sugars &amp; Chemical Ltd. Tamil Nadu Viluppuram 22</t>
        </is>
      </c>
      <c r="E233" s="252" t="n">
        <v>22</v>
      </c>
      <c r="F233" s="252">
        <f>SUMIF('District Allocation'!$A$2:$A$447,A233,'District Allocation'!$M$2:$M$447)</f>
        <v/>
      </c>
      <c r="G233" s="252">
        <f>F233-E233</f>
        <v/>
      </c>
      <c r="H233" s="247">
        <f>IF(ABS(G233)&lt;=0.000001,"OK","FAIL")</f>
        <v/>
      </c>
      <c r="I233" s="252" t="n">
        <v>22</v>
      </c>
      <c r="J233" s="252" t="n">
        <v>0</v>
      </c>
      <c r="K233" s="247" t="inlineStr">
        <is>
          <t>OK</t>
        </is>
      </c>
      <c r="L233" s="247" t="n">
        <v>1</v>
      </c>
    </row>
    <row r="234">
      <c r="A234" s="247" t="inlineStr">
        <is>
          <t>SEP26-0234</t>
        </is>
      </c>
      <c r="B234" s="247" t="n">
        <v>234</v>
      </c>
      <c r="C234" s="247" t="inlineStr">
        <is>
          <t>Bio Power</t>
        </is>
      </c>
      <c r="D234" s="247" t="inlineStr">
        <is>
          <t>EID Parry India Ltd. Tamil Nadu Cuddalore 24.5</t>
        </is>
      </c>
      <c r="E234" s="252" t="n">
        <v>24.5</v>
      </c>
      <c r="F234" s="252">
        <f>SUMIF('District Allocation'!$A$2:$A$447,A234,'District Allocation'!$M$2:$M$447)</f>
        <v/>
      </c>
      <c r="G234" s="252">
        <f>F234-E234</f>
        <v/>
      </c>
      <c r="H234" s="247">
        <f>IF(ABS(G234)&lt;=0.000001,"OK","FAIL")</f>
        <v/>
      </c>
      <c r="I234" s="252" t="n">
        <v>24.5</v>
      </c>
      <c r="J234" s="252" t="n">
        <v>0</v>
      </c>
      <c r="K234" s="247" t="inlineStr">
        <is>
          <t>OK</t>
        </is>
      </c>
      <c r="L234" s="247" t="n">
        <v>1</v>
      </c>
    </row>
    <row r="235">
      <c r="A235" s="247" t="inlineStr">
        <is>
          <t>SEP26-0235</t>
        </is>
      </c>
      <c r="B235" s="247" t="n">
        <v>235</v>
      </c>
      <c r="C235" s="247" t="inlineStr">
        <is>
          <t>Bio Power</t>
        </is>
      </c>
      <c r="D235" s="247" t="inlineStr">
        <is>
          <t>EID Parry India Ltd. Tamil Nadu Karur 22</t>
        </is>
      </c>
      <c r="E235" s="252" t="n">
        <v>22</v>
      </c>
      <c r="F235" s="252">
        <f>SUMIF('District Allocation'!$A$2:$A$447,A235,'District Allocation'!$M$2:$M$447)</f>
        <v/>
      </c>
      <c r="G235" s="252">
        <f>F235-E235</f>
        <v/>
      </c>
      <c r="H235" s="247">
        <f>IF(ABS(G235)&lt;=0.000001,"OK","FAIL")</f>
        <v/>
      </c>
      <c r="I235" s="252" t="n">
        <v>22</v>
      </c>
      <c r="J235" s="252" t="n">
        <v>0</v>
      </c>
      <c r="K235" s="247" t="inlineStr">
        <is>
          <t>OK</t>
        </is>
      </c>
      <c r="L235" s="247" t="n">
        <v>1</v>
      </c>
    </row>
    <row r="236">
      <c r="A236" s="247" t="inlineStr">
        <is>
          <t>SEP26-0236</t>
        </is>
      </c>
      <c r="B236" s="247" t="n">
        <v>236</v>
      </c>
      <c r="C236" s="247" t="inlineStr">
        <is>
          <t>Bio Power</t>
        </is>
      </c>
      <c r="D236" s="247" t="inlineStr">
        <is>
          <t>EID Parry India Ltd. Tamil Nadu Pudukkottai 18</t>
        </is>
      </c>
      <c r="E236" s="252" t="n">
        <v>18</v>
      </c>
      <c r="F236" s="252">
        <f>SUMIF('District Allocation'!$A$2:$A$447,A236,'District Allocation'!$M$2:$M$447)</f>
        <v/>
      </c>
      <c r="G236" s="252">
        <f>F236-E236</f>
        <v/>
      </c>
      <c r="H236" s="247">
        <f>IF(ABS(G236)&lt;=0.000001,"OK","FAIL")</f>
        <v/>
      </c>
      <c r="I236" s="252" t="n">
        <v>18</v>
      </c>
      <c r="J236" s="252" t="n">
        <v>0</v>
      </c>
      <c r="K236" s="247" t="inlineStr">
        <is>
          <t>OK</t>
        </is>
      </c>
      <c r="L236" s="247" t="n">
        <v>1</v>
      </c>
    </row>
    <row r="237">
      <c r="A237" s="247" t="inlineStr">
        <is>
          <t>SEP26-0237</t>
        </is>
      </c>
      <c r="B237" s="247" t="n">
        <v>237</v>
      </c>
      <c r="C237" s="247" t="inlineStr">
        <is>
          <t>Bio Power</t>
        </is>
      </c>
      <c r="D237" s="247" t="inlineStr">
        <is>
          <t>EID Parry India Ltd. Tamil Nadu Tiruchirappalli 18</t>
        </is>
      </c>
      <c r="E237" s="252" t="n">
        <v>18</v>
      </c>
      <c r="F237" s="252">
        <f>SUMIF('District Allocation'!$A$2:$A$447,A237,'District Allocation'!$M$2:$M$447)</f>
        <v/>
      </c>
      <c r="G237" s="252">
        <f>F237-E237</f>
        <v/>
      </c>
      <c r="H237" s="247">
        <f>IF(ABS(G237)&lt;=0.000001,"OK","FAIL")</f>
        <v/>
      </c>
      <c r="I237" s="252" t="n">
        <v>18</v>
      </c>
      <c r="J237" s="252" t="n">
        <v>0</v>
      </c>
      <c r="K237" s="247" t="inlineStr">
        <is>
          <t>OK</t>
        </is>
      </c>
      <c r="L237" s="247" t="n">
        <v>1</v>
      </c>
    </row>
    <row r="238">
      <c r="A238" s="247" t="inlineStr">
        <is>
          <t>SEP26-0238</t>
        </is>
      </c>
      <c r="B238" s="247" t="n">
        <v>238</v>
      </c>
      <c r="C238" s="247" t="inlineStr">
        <is>
          <t>Bio Power</t>
        </is>
      </c>
      <c r="D238" s="247" t="inlineStr">
        <is>
          <t>ETA Power Gen.Pvt.Ltd. Tamil Nadu Virudhunagar 10</t>
        </is>
      </c>
      <c r="E238" s="252" t="n">
        <v>10</v>
      </c>
      <c r="F238" s="252">
        <f>SUMIF('District Allocation'!$A$2:$A$447,A238,'District Allocation'!$M$2:$M$447)</f>
        <v/>
      </c>
      <c r="G238" s="252">
        <f>F238-E238</f>
        <v/>
      </c>
      <c r="H238" s="247">
        <f>IF(ABS(G238)&lt;=0.000001,"OK","FAIL")</f>
        <v/>
      </c>
      <c r="I238" s="252" t="n">
        <v>10</v>
      </c>
      <c r="J238" s="252" t="n">
        <v>0</v>
      </c>
      <c r="K238" s="247" t="inlineStr">
        <is>
          <t>OK</t>
        </is>
      </c>
      <c r="L238" s="247" t="n">
        <v>1</v>
      </c>
    </row>
    <row r="239">
      <c r="A239" s="247" t="inlineStr">
        <is>
          <t>SEP26-0239</t>
        </is>
      </c>
      <c r="B239" s="247" t="n">
        <v>239</v>
      </c>
      <c r="C239" s="247" t="inlineStr">
        <is>
          <t>Bio Power</t>
        </is>
      </c>
      <c r="D239" s="247" t="inlineStr">
        <is>
          <t>Empee Distilleries (Pvt) Ltd. Tamil Nadu Pudukkottai 10</t>
        </is>
      </c>
      <c r="E239" s="252" t="n">
        <v>10</v>
      </c>
      <c r="F239" s="252">
        <f>SUMIF('District Allocation'!$A$2:$A$447,A239,'District Allocation'!$M$2:$M$447)</f>
        <v/>
      </c>
      <c r="G239" s="252">
        <f>F239-E239</f>
        <v/>
      </c>
      <c r="H239" s="247">
        <f>IF(ABS(G239)&lt;=0.000001,"OK","FAIL")</f>
        <v/>
      </c>
      <c r="I239" s="252" t="n">
        <v>10</v>
      </c>
      <c r="J239" s="252" t="n">
        <v>0</v>
      </c>
      <c r="K239" s="247" t="inlineStr">
        <is>
          <t>OK</t>
        </is>
      </c>
      <c r="L239" s="247" t="n">
        <v>1</v>
      </c>
    </row>
    <row r="240">
      <c r="A240" s="247" t="inlineStr">
        <is>
          <t>SEP26-0240</t>
        </is>
      </c>
      <c r="B240" s="247" t="n">
        <v>240</v>
      </c>
      <c r="C240" s="247" t="inlineStr">
        <is>
          <t>Bio Power</t>
        </is>
      </c>
      <c r="D240" s="247" t="inlineStr">
        <is>
          <t>Empee Sugars &amp; Chemicals Ltd. Tamil Nadu Tirunelveli 50</t>
        </is>
      </c>
      <c r="E240" s="252" t="n">
        <v>50</v>
      </c>
      <c r="F240" s="252">
        <f>SUMIF('District Allocation'!$A$2:$A$447,A240,'District Allocation'!$M$2:$M$447)</f>
        <v/>
      </c>
      <c r="G240" s="252">
        <f>F240-E240</f>
        <v/>
      </c>
      <c r="H240" s="247">
        <f>IF(ABS(G240)&lt;=0.000001,"OK","FAIL")</f>
        <v/>
      </c>
      <c r="I240" s="252" t="n">
        <v>50</v>
      </c>
      <c r="J240" s="252" t="n">
        <v>0</v>
      </c>
      <c r="K240" s="247" t="inlineStr">
        <is>
          <t>OK</t>
        </is>
      </c>
      <c r="L240" s="247" t="n">
        <v>1</v>
      </c>
    </row>
    <row r="241">
      <c r="A241" s="247" t="inlineStr">
        <is>
          <t>SEP26-0241</t>
        </is>
      </c>
      <c r="B241" s="247" t="n">
        <v>241</v>
      </c>
      <c r="C241" s="247" t="inlineStr">
        <is>
          <t>Bio Power</t>
        </is>
      </c>
      <c r="D241" s="247" t="inlineStr">
        <is>
          <t>G.K. Bio Energy Pvt. Ltd. Tamil Nadu Erode 1.5</t>
        </is>
      </c>
      <c r="E241" s="252" t="n">
        <v>1.5</v>
      </c>
      <c r="F241" s="252">
        <f>SUMIF('District Allocation'!$A$2:$A$447,A241,'District Allocation'!$M$2:$M$447)</f>
        <v/>
      </c>
      <c r="G241" s="252">
        <f>F241-E241</f>
        <v/>
      </c>
      <c r="H241" s="247">
        <f>IF(ABS(G241)&lt;=0.000001,"OK","FAIL")</f>
        <v/>
      </c>
      <c r="I241" s="252" t="n">
        <v>1.5</v>
      </c>
      <c r="J241" s="252" t="n">
        <v>0</v>
      </c>
      <c r="K241" s="247" t="inlineStr">
        <is>
          <t>OK</t>
        </is>
      </c>
      <c r="L241" s="247" t="n">
        <v>1</v>
      </c>
    </row>
    <row r="242">
      <c r="A242" s="247" t="inlineStr">
        <is>
          <t>SEP26-0242</t>
        </is>
      </c>
      <c r="B242" s="247" t="n">
        <v>242</v>
      </c>
      <c r="C242" s="247" t="inlineStr">
        <is>
          <t>Bio Power</t>
        </is>
      </c>
      <c r="D242" s="247" t="inlineStr">
        <is>
          <t>Global Power Tech. Equipments Pvt.Ltd. Tamil Nadu Tiruvannamalai 7.5</t>
        </is>
      </c>
      <c r="E242" s="252" t="n">
        <v>7.5</v>
      </c>
      <c r="F242" s="252">
        <f>SUMIF('District Allocation'!$A$2:$A$447,A242,'District Allocation'!$M$2:$M$447)</f>
        <v/>
      </c>
      <c r="G242" s="252">
        <f>F242-E242</f>
        <v/>
      </c>
      <c r="H242" s="247">
        <f>IF(ABS(G242)&lt;=0.000001,"OK","FAIL")</f>
        <v/>
      </c>
      <c r="I242" s="252" t="n">
        <v>7.5</v>
      </c>
      <c r="J242" s="252" t="n">
        <v>0</v>
      </c>
      <c r="K242" s="247" t="inlineStr">
        <is>
          <t>OK</t>
        </is>
      </c>
      <c r="L242" s="247" t="n">
        <v>1</v>
      </c>
    </row>
    <row r="243">
      <c r="A243" s="247" t="inlineStr">
        <is>
          <t>SEP26-0243</t>
        </is>
      </c>
      <c r="B243" s="247" t="n">
        <v>243</v>
      </c>
      <c r="C243" s="247" t="inlineStr">
        <is>
          <t>Bio Power</t>
        </is>
      </c>
      <c r="D243" s="247" t="inlineStr">
        <is>
          <t>IOT Mabagas Ltd. Tamil Nadu N.A. 2</t>
        </is>
      </c>
      <c r="E243" s="252" t="n">
        <v>2</v>
      </c>
      <c r="F243" s="252">
        <f>SUMIF('District Allocation'!$A$2:$A$447,A243,'District Allocation'!$M$2:$M$447)</f>
        <v/>
      </c>
      <c r="G243" s="252">
        <f>F243-E243</f>
        <v/>
      </c>
      <c r="H243" s="247">
        <f>IF(ABS(G243)&lt;=0.000001,"OK","FAIL")</f>
        <v/>
      </c>
      <c r="I243" s="252" t="n">
        <v>2</v>
      </c>
      <c r="J243" s="252" t="n">
        <v>0</v>
      </c>
      <c r="K243" s="247" t="inlineStr">
        <is>
          <t>OK</t>
        </is>
      </c>
      <c r="L243" s="247" t="n">
        <v>1</v>
      </c>
    </row>
    <row r="244">
      <c r="A244" s="247" t="inlineStr">
        <is>
          <t>SEP26-0244</t>
        </is>
      </c>
      <c r="B244" s="247" t="n">
        <v>244</v>
      </c>
      <c r="C244" s="247" t="inlineStr">
        <is>
          <t>Bio Power</t>
        </is>
      </c>
      <c r="D244" s="247" t="inlineStr">
        <is>
          <t>Kothari Sugars &amp; Chemicals Ltd. Tamil Nadu Perambalur 12</t>
        </is>
      </c>
      <c r="E244" s="252" t="n">
        <v>12</v>
      </c>
      <c r="F244" s="252">
        <f>SUMIF('District Allocation'!$A$2:$A$447,A244,'District Allocation'!$M$2:$M$447)</f>
        <v/>
      </c>
      <c r="G244" s="252">
        <f>F244-E244</f>
        <v/>
      </c>
      <c r="H244" s="247">
        <f>IF(ABS(G244)&lt;=0.000001,"OK","FAIL")</f>
        <v/>
      </c>
      <c r="I244" s="252" t="n">
        <v>12</v>
      </c>
      <c r="J244" s="252" t="n">
        <v>0</v>
      </c>
      <c r="K244" s="247" t="inlineStr">
        <is>
          <t>OK</t>
        </is>
      </c>
      <c r="L244" s="247" t="n">
        <v>1</v>
      </c>
    </row>
    <row r="245">
      <c r="A245" s="247" t="inlineStr">
        <is>
          <t>SEP26-0245</t>
        </is>
      </c>
      <c r="B245" s="247" t="n">
        <v>245</v>
      </c>
      <c r="C245" s="247" t="inlineStr">
        <is>
          <t>Bio Power</t>
        </is>
      </c>
      <c r="D245" s="247" t="inlineStr">
        <is>
          <t>Kothari Sugars &amp; Chemicals Ltd. Tamil Nadu Perambalur 22</t>
        </is>
      </c>
      <c r="E245" s="252" t="n">
        <v>22</v>
      </c>
      <c r="F245" s="252">
        <f>SUMIF('District Allocation'!$A$2:$A$447,A245,'District Allocation'!$M$2:$M$447)</f>
        <v/>
      </c>
      <c r="G245" s="252">
        <f>F245-E245</f>
        <v/>
      </c>
      <c r="H245" s="247">
        <f>IF(ABS(G245)&lt;=0.000001,"OK","FAIL")</f>
        <v/>
      </c>
      <c r="I245" s="252" t="n">
        <v>22</v>
      </c>
      <c r="J245" s="252" t="n">
        <v>0</v>
      </c>
      <c r="K245" s="247" t="inlineStr">
        <is>
          <t>OK</t>
        </is>
      </c>
      <c r="L245" s="247" t="n">
        <v>1</v>
      </c>
    </row>
    <row r="246">
      <c r="A246" s="247" t="inlineStr">
        <is>
          <t>SEP26-0246</t>
        </is>
      </c>
      <c r="B246" s="247" t="n">
        <v>246</v>
      </c>
      <c r="C246" s="247" t="inlineStr">
        <is>
          <t>Bio Power</t>
        </is>
      </c>
      <c r="D246" s="247" t="inlineStr">
        <is>
          <t>M.R.K.Co.op Sugar Mills Tamil Nadu Cuddalore 7.5</t>
        </is>
      </c>
      <c r="E246" s="252" t="n">
        <v>7.5</v>
      </c>
      <c r="F246" s="252">
        <f>SUMIF('District Allocation'!$A$2:$A$447,A246,'District Allocation'!$M$2:$M$447)</f>
        <v/>
      </c>
      <c r="G246" s="252">
        <f>F246-E246</f>
        <v/>
      </c>
      <c r="H246" s="247">
        <f>IF(ABS(G246)&lt;=0.000001,"OK","FAIL")</f>
        <v/>
      </c>
      <c r="I246" s="252" t="n">
        <v>7.5</v>
      </c>
      <c r="J246" s="252" t="n">
        <v>0</v>
      </c>
      <c r="K246" s="247" t="inlineStr">
        <is>
          <t>OK</t>
        </is>
      </c>
      <c r="L246" s="247" t="n">
        <v>1</v>
      </c>
    </row>
    <row r="247">
      <c r="A247" s="247" t="inlineStr">
        <is>
          <t>SEP26-0247</t>
        </is>
      </c>
      <c r="B247" s="247" t="n">
        <v>247</v>
      </c>
      <c r="C247" s="247" t="inlineStr">
        <is>
          <t>Bio Power</t>
        </is>
      </c>
      <c r="D247" s="247" t="inlineStr">
        <is>
          <t>Madras Sugars &amp; Chemicals Ltd. Tamil Nadu Tirunelveli 25</t>
        </is>
      </c>
      <c r="E247" s="252" t="n">
        <v>25</v>
      </c>
      <c r="F247" s="252">
        <f>SUMIF('District Allocation'!$A$2:$A$447,A247,'District Allocation'!$M$2:$M$447)</f>
        <v/>
      </c>
      <c r="G247" s="252">
        <f>F247-E247</f>
        <v/>
      </c>
      <c r="H247" s="247">
        <f>IF(ABS(G247)&lt;=0.000001,"OK","FAIL")</f>
        <v/>
      </c>
      <c r="I247" s="252" t="n">
        <v>25</v>
      </c>
      <c r="J247" s="252" t="n">
        <v>0</v>
      </c>
      <c r="K247" s="247" t="inlineStr">
        <is>
          <t>OK</t>
        </is>
      </c>
      <c r="L247" s="247" t="n">
        <v>1</v>
      </c>
    </row>
    <row r="248">
      <c r="A248" s="247" t="inlineStr">
        <is>
          <t>SEP26-0248</t>
        </is>
      </c>
      <c r="B248" s="247" t="n">
        <v>248</v>
      </c>
      <c r="C248" s="247" t="inlineStr">
        <is>
          <t>Bio Power</t>
        </is>
      </c>
      <c r="D248" s="247" t="inlineStr">
        <is>
          <t>Manali Petrochemicals Ltd. Tamil Nadu Thiruvallur 4.7</t>
        </is>
      </c>
      <c r="E248" s="252" t="n">
        <v>4.7</v>
      </c>
      <c r="F248" s="252">
        <f>SUMIF('District Allocation'!$A$2:$A$447,A248,'District Allocation'!$M$2:$M$447)</f>
        <v/>
      </c>
      <c r="G248" s="252">
        <f>F248-E248</f>
        <v/>
      </c>
      <c r="H248" s="247">
        <f>IF(ABS(G248)&lt;=0.000001,"OK","FAIL")</f>
        <v/>
      </c>
      <c r="I248" s="252" t="n">
        <v>4.7</v>
      </c>
      <c r="J248" s="252" t="n">
        <v>0</v>
      </c>
      <c r="K248" s="247" t="inlineStr">
        <is>
          <t>OK</t>
        </is>
      </c>
      <c r="L248" s="247" t="n">
        <v>1</v>
      </c>
    </row>
    <row r="249">
      <c r="A249" s="247" t="inlineStr">
        <is>
          <t>SEP26-0249</t>
        </is>
      </c>
      <c r="B249" s="247" t="n">
        <v>249</v>
      </c>
      <c r="C249" s="247" t="inlineStr">
        <is>
          <t>Bio Power</t>
        </is>
      </c>
      <c r="D249" s="247" t="inlineStr">
        <is>
          <t>Mohan Breweries &amp; Distillaries Ltd Tamil Nadu Kancheepuram 18</t>
        </is>
      </c>
      <c r="E249" s="252" t="n">
        <v>18</v>
      </c>
      <c r="F249" s="252">
        <f>SUMIF('District Allocation'!$A$2:$A$447,A249,'District Allocation'!$M$2:$M$447)</f>
        <v/>
      </c>
      <c r="G249" s="252">
        <f>F249-E249</f>
        <v/>
      </c>
      <c r="H249" s="247">
        <f>IF(ABS(G249)&lt;=0.000001,"OK","FAIL")</f>
        <v/>
      </c>
      <c r="I249" s="252" t="n">
        <v>18</v>
      </c>
      <c r="J249" s="252" t="n">
        <v>0</v>
      </c>
      <c r="K249" s="247" t="inlineStr">
        <is>
          <t>OK</t>
        </is>
      </c>
      <c r="L249" s="247" t="n">
        <v>1</v>
      </c>
    </row>
    <row r="250">
      <c r="A250" s="247" t="inlineStr">
        <is>
          <t>SEP26-0250</t>
        </is>
      </c>
      <c r="B250" s="247" t="n">
        <v>250</v>
      </c>
      <c r="C250" s="247" t="inlineStr">
        <is>
          <t>Bio Power</t>
        </is>
      </c>
      <c r="D250" s="247" t="inlineStr">
        <is>
          <t>Orient Green Power Ltd. Tamil Nadu Coimbatore 10</t>
        </is>
      </c>
      <c r="E250" s="252" t="n">
        <v>10</v>
      </c>
      <c r="F250" s="252">
        <f>SUMIF('District Allocation'!$A$2:$A$447,A250,'District Allocation'!$M$2:$M$447)</f>
        <v/>
      </c>
      <c r="G250" s="252">
        <f>F250-E250</f>
        <v/>
      </c>
      <c r="H250" s="247">
        <f>IF(ABS(G250)&lt;=0.000001,"OK","FAIL")</f>
        <v/>
      </c>
      <c r="I250" s="252" t="n">
        <v>10</v>
      </c>
      <c r="J250" s="252" t="n">
        <v>0</v>
      </c>
      <c r="K250" s="247" t="inlineStr">
        <is>
          <t>OK</t>
        </is>
      </c>
      <c r="L250" s="247" t="n">
        <v>1</v>
      </c>
    </row>
    <row r="251">
      <c r="A251" s="247" t="inlineStr">
        <is>
          <t>SEP26-0251</t>
        </is>
      </c>
      <c r="B251" s="247" t="n">
        <v>251</v>
      </c>
      <c r="C251" s="247" t="inlineStr">
        <is>
          <t>Bio Power</t>
        </is>
      </c>
      <c r="D251" s="247" t="inlineStr">
        <is>
          <t>Others (districts not specified) (Waste to Energy) Tamil Nadu N.A. 6.4</t>
        </is>
      </c>
      <c r="E251" s="252" t="n">
        <v>6.4</v>
      </c>
      <c r="F251" s="252">
        <f>SUMIF('District Allocation'!$A$2:$A$447,A251,'District Allocation'!$M$2:$M$447)</f>
        <v/>
      </c>
      <c r="G251" s="252">
        <f>F251-E251</f>
        <v/>
      </c>
      <c r="H251" s="247">
        <f>IF(ABS(G251)&lt;=0.000001,"OK","FAIL")</f>
        <v/>
      </c>
      <c r="I251" s="252" t="n">
        <v>6.4</v>
      </c>
      <c r="J251" s="252" t="n">
        <v>0</v>
      </c>
      <c r="K251" s="247" t="inlineStr">
        <is>
          <t>OK</t>
        </is>
      </c>
      <c r="L251" s="247" t="n">
        <v>1</v>
      </c>
    </row>
    <row r="252">
      <c r="A252" s="247" t="inlineStr">
        <is>
          <t>SEP26-0252</t>
        </is>
      </c>
      <c r="B252" s="247" t="n">
        <v>252</v>
      </c>
      <c r="C252" s="247" t="inlineStr">
        <is>
          <t>Bio Power</t>
        </is>
      </c>
      <c r="D252" s="247" t="inlineStr">
        <is>
          <t>Others (districts not specified) [Biomass &amp; bagasse based cogen.] Tamil Nadu N.A. 138.2</t>
        </is>
      </c>
      <c r="E252" s="252" t="n">
        <v>138.2</v>
      </c>
      <c r="F252" s="252">
        <f>SUMIF('District Allocation'!$A$2:$A$447,A252,'District Allocation'!$M$2:$M$447)</f>
        <v/>
      </c>
      <c r="G252" s="252">
        <f>F252-E252</f>
        <v/>
      </c>
      <c r="H252" s="247">
        <f>IF(ABS(G252)&lt;=0.000001,"OK","FAIL")</f>
        <v/>
      </c>
      <c r="I252" s="252" t="n">
        <v>138.2</v>
      </c>
      <c r="J252" s="252" t="n">
        <v>0</v>
      </c>
      <c r="K252" s="247" t="inlineStr">
        <is>
          <t>OK</t>
        </is>
      </c>
      <c r="L252" s="247" t="n">
        <v>1</v>
      </c>
    </row>
    <row r="253">
      <c r="A253" s="247" t="inlineStr">
        <is>
          <t>SEP26-0253</t>
        </is>
      </c>
      <c r="B253" s="247" t="n">
        <v>253</v>
      </c>
      <c r="C253" s="247" t="inlineStr">
        <is>
          <t>Bio Power</t>
        </is>
      </c>
      <c r="D253" s="247" t="inlineStr">
        <is>
          <t>Others (districts not specified) [Non-Bagasse based cogen.] Tamil Nadu N.A. 525</t>
        </is>
      </c>
      <c r="E253" s="252" t="n">
        <v>52.05</v>
      </c>
      <c r="F253" s="252">
        <f>SUMIF('District Allocation'!$A$2:$A$447,A253,'District Allocation'!$M$2:$M$447)</f>
        <v/>
      </c>
      <c r="G253" s="252">
        <f>F253-E253</f>
        <v/>
      </c>
      <c r="H253" s="247">
        <f>IF(ABS(G253)&lt;=0.000001,"OK","FAIL")</f>
        <v/>
      </c>
      <c r="I253" s="252" t="n">
        <v>52.05</v>
      </c>
      <c r="J253" s="252" t="n">
        <v>0</v>
      </c>
      <c r="K253" s="247" t="inlineStr">
        <is>
          <t>OK</t>
        </is>
      </c>
      <c r="L253" s="247" t="n">
        <v>1</v>
      </c>
    </row>
    <row r="254">
      <c r="A254" s="247" t="inlineStr">
        <is>
          <t>SEP26-0254</t>
        </is>
      </c>
      <c r="B254" s="247" t="n">
        <v>254</v>
      </c>
      <c r="C254" s="247" t="inlineStr">
        <is>
          <t>Bio Power</t>
        </is>
      </c>
      <c r="D254" s="247" t="inlineStr">
        <is>
          <t>Others (districts not specified) [Waste to Energy (Off-grid)] Tamil Nadu N.A. 27.57</t>
        </is>
      </c>
      <c r="E254" s="252" t="n">
        <v>27.57</v>
      </c>
      <c r="F254" s="252">
        <f>SUMIF('District Allocation'!$A$2:$A$447,A254,'District Allocation'!$M$2:$M$447)</f>
        <v/>
      </c>
      <c r="G254" s="252">
        <f>F254-E254</f>
        <v/>
      </c>
      <c r="H254" s="247">
        <f>IF(ABS(G254)&lt;=0.000001,"OK","FAIL")</f>
        <v/>
      </c>
      <c r="I254" s="252" t="n">
        <v>27.57</v>
      </c>
      <c r="J254" s="252" t="n">
        <v>0</v>
      </c>
      <c r="K254" s="247" t="inlineStr">
        <is>
          <t>OK</t>
        </is>
      </c>
      <c r="L254" s="247" t="n">
        <v>1</v>
      </c>
    </row>
    <row r="255">
      <c r="A255" s="247" t="inlineStr">
        <is>
          <t>SEP26-0255</t>
        </is>
      </c>
      <c r="B255" s="247" t="n">
        <v>255</v>
      </c>
      <c r="C255" s="247" t="inlineStr">
        <is>
          <t>Bio Power</t>
        </is>
      </c>
      <c r="D255" s="247" t="inlineStr">
        <is>
          <t>Ponni Sugars Limited Tamil Nadu Erode 19</t>
        </is>
      </c>
      <c r="E255" s="252" t="n">
        <v>19</v>
      </c>
      <c r="F255" s="252">
        <f>SUMIF('District Allocation'!$A$2:$A$447,A255,'District Allocation'!$M$2:$M$447)</f>
        <v/>
      </c>
      <c r="G255" s="252">
        <f>F255-E255</f>
        <v/>
      </c>
      <c r="H255" s="247">
        <f>IF(ABS(G255)&lt;=0.000001,"OK","FAIL")</f>
        <v/>
      </c>
      <c r="I255" s="252" t="n">
        <v>19</v>
      </c>
      <c r="J255" s="252" t="n">
        <v>0</v>
      </c>
      <c r="K255" s="247" t="inlineStr">
        <is>
          <t>OK</t>
        </is>
      </c>
      <c r="L255" s="247" t="n">
        <v>1</v>
      </c>
    </row>
    <row r="256">
      <c r="A256" s="247" t="inlineStr">
        <is>
          <t>SEP26-0256</t>
        </is>
      </c>
      <c r="B256" s="247" t="n">
        <v>256</v>
      </c>
      <c r="C256" s="247" t="inlineStr">
        <is>
          <t>Bio Power</t>
        </is>
      </c>
      <c r="D256" s="247" t="inlineStr">
        <is>
          <t>Prathyusha Power Pvt. Ltd. Tamil Nadu Tirunelveli 10</t>
        </is>
      </c>
      <c r="E256" s="252" t="n">
        <v>10</v>
      </c>
      <c r="F256" s="252">
        <f>SUMIF('District Allocation'!$A$2:$A$447,A256,'District Allocation'!$M$2:$M$447)</f>
        <v/>
      </c>
      <c r="G256" s="252">
        <f>F256-E256</f>
        <v/>
      </c>
      <c r="H256" s="247">
        <f>IF(ABS(G256)&lt;=0.000001,"OK","FAIL")</f>
        <v/>
      </c>
      <c r="I256" s="252" t="n">
        <v>10</v>
      </c>
      <c r="J256" s="252" t="n">
        <v>0</v>
      </c>
      <c r="K256" s="247" t="inlineStr">
        <is>
          <t>OK</t>
        </is>
      </c>
      <c r="L256" s="247" t="n">
        <v>1</v>
      </c>
    </row>
    <row r="257">
      <c r="A257" s="247" t="inlineStr">
        <is>
          <t>SEP26-0257</t>
        </is>
      </c>
      <c r="B257" s="247" t="n">
        <v>257</v>
      </c>
      <c r="C257" s="247" t="inlineStr">
        <is>
          <t>Bio Power</t>
        </is>
      </c>
      <c r="D257" s="247" t="inlineStr">
        <is>
          <t>Rajashree Sugars &amp; Chemicals Ltd. Tamil Nadu Theni 12</t>
        </is>
      </c>
      <c r="E257" s="252" t="n">
        <v>12</v>
      </c>
      <c r="F257" s="252">
        <f>SUMIF('District Allocation'!$A$2:$A$447,A257,'District Allocation'!$M$2:$M$447)</f>
        <v/>
      </c>
      <c r="G257" s="252">
        <f>F257-E257</f>
        <v/>
      </c>
      <c r="H257" s="247">
        <f>IF(ABS(G257)&lt;=0.000001,"OK","FAIL")</f>
        <v/>
      </c>
      <c r="I257" s="252" t="n">
        <v>12</v>
      </c>
      <c r="J257" s="252" t="n">
        <v>0</v>
      </c>
      <c r="K257" s="247" t="inlineStr">
        <is>
          <t>OK</t>
        </is>
      </c>
      <c r="L257" s="247" t="n">
        <v>1</v>
      </c>
    </row>
    <row r="258">
      <c r="A258" s="247" t="inlineStr">
        <is>
          <t>SEP26-0258</t>
        </is>
      </c>
      <c r="B258" s="247" t="n">
        <v>258</v>
      </c>
      <c r="C258" s="247" t="inlineStr">
        <is>
          <t>Bio Power</t>
        </is>
      </c>
      <c r="D258" s="247" t="inlineStr">
        <is>
          <t>Rajashree Sugars &amp; Chemicals Ltd. Tamil Nadu Viluppuram 20</t>
        </is>
      </c>
      <c r="E258" s="252" t="n">
        <v>20</v>
      </c>
      <c r="F258" s="252">
        <f>SUMIF('District Allocation'!$A$2:$A$447,A258,'District Allocation'!$M$2:$M$447)</f>
        <v/>
      </c>
      <c r="G258" s="252">
        <f>F258-E258</f>
        <v/>
      </c>
      <c r="H258" s="247">
        <f>IF(ABS(G258)&lt;=0.000001,"OK","FAIL")</f>
        <v/>
      </c>
      <c r="I258" s="252" t="n">
        <v>20</v>
      </c>
      <c r="J258" s="252" t="n">
        <v>0</v>
      </c>
      <c r="K258" s="247" t="inlineStr">
        <is>
          <t>OK</t>
        </is>
      </c>
      <c r="L258" s="247" t="n">
        <v>1</v>
      </c>
    </row>
    <row r="259">
      <c r="A259" s="247" t="inlineStr">
        <is>
          <t>SEP26-0259</t>
        </is>
      </c>
      <c r="B259" s="247" t="n">
        <v>259</v>
      </c>
      <c r="C259" s="247" t="inlineStr">
        <is>
          <t>Bio Power</t>
        </is>
      </c>
      <c r="D259" s="247" t="inlineStr">
        <is>
          <t>Rajashree Sugars &amp; Chemicals Ltd. Tamil Nadu Viluppuram 22</t>
        </is>
      </c>
      <c r="E259" s="252" t="n">
        <v>22</v>
      </c>
      <c r="F259" s="252">
        <f>SUMIF('District Allocation'!$A$2:$A$447,A259,'District Allocation'!$M$2:$M$447)</f>
        <v/>
      </c>
      <c r="G259" s="252">
        <f>F259-E259</f>
        <v/>
      </c>
      <c r="H259" s="247">
        <f>IF(ABS(G259)&lt;=0.000001,"OK","FAIL")</f>
        <v/>
      </c>
      <c r="I259" s="252" t="n">
        <v>22</v>
      </c>
      <c r="J259" s="252" t="n">
        <v>0</v>
      </c>
      <c r="K259" s="247" t="inlineStr">
        <is>
          <t>OK</t>
        </is>
      </c>
      <c r="L259" s="247" t="n">
        <v>1</v>
      </c>
    </row>
    <row r="260">
      <c r="A260" s="247" t="inlineStr">
        <is>
          <t>SEP26-0260</t>
        </is>
      </c>
      <c r="B260" s="247" t="n">
        <v>260</v>
      </c>
      <c r="C260" s="247" t="inlineStr">
        <is>
          <t>Bio Power</t>
        </is>
      </c>
      <c r="D260" s="247" t="inlineStr">
        <is>
          <t>Rajkumar Impex(P) Ltd. Tamil Nadu Thoothukkudi 6</t>
        </is>
      </c>
      <c r="E260" s="252" t="n">
        <v>6</v>
      </c>
      <c r="F260" s="252">
        <f>SUMIF('District Allocation'!$A$2:$A$447,A260,'District Allocation'!$M$2:$M$447)</f>
        <v/>
      </c>
      <c r="G260" s="252">
        <f>F260-E260</f>
        <v/>
      </c>
      <c r="H260" s="247">
        <f>IF(ABS(G260)&lt;=0.000001,"OK","FAIL")</f>
        <v/>
      </c>
      <c r="I260" s="252" t="n">
        <v>6</v>
      </c>
      <c r="J260" s="252" t="n">
        <v>0</v>
      </c>
      <c r="K260" s="247" t="inlineStr">
        <is>
          <t>OK</t>
        </is>
      </c>
      <c r="L260" s="247" t="n">
        <v>1</v>
      </c>
    </row>
    <row r="261">
      <c r="A261" s="247" t="inlineStr">
        <is>
          <t>SEP26-0261</t>
        </is>
      </c>
      <c r="B261" s="247" t="n">
        <v>261</v>
      </c>
      <c r="C261" s="247" t="inlineStr">
        <is>
          <t>Bio Power</t>
        </is>
      </c>
      <c r="D261" s="247" t="inlineStr">
        <is>
          <t>Renuka Textiles Limited Tamil Nadu Theni 4.5</t>
        </is>
      </c>
      <c r="E261" s="252" t="n">
        <v>4.5</v>
      </c>
      <c r="F261" s="252">
        <f>SUMIF('District Allocation'!$A$2:$A$447,A261,'District Allocation'!$M$2:$M$447)</f>
        <v/>
      </c>
      <c r="G261" s="252">
        <f>F261-E261</f>
        <v/>
      </c>
      <c r="H261" s="247">
        <f>IF(ABS(G261)&lt;=0.000001,"OK","FAIL")</f>
        <v/>
      </c>
      <c r="I261" s="252" t="n">
        <v>4.5</v>
      </c>
      <c r="J261" s="252" t="n">
        <v>0</v>
      </c>
      <c r="K261" s="247" t="inlineStr">
        <is>
          <t>OK</t>
        </is>
      </c>
      <c r="L261" s="247" t="n">
        <v>1</v>
      </c>
    </row>
    <row r="262">
      <c r="A262" s="247" t="inlineStr">
        <is>
          <t>SEP26-0262</t>
        </is>
      </c>
      <c r="B262" s="247" t="n">
        <v>262</v>
      </c>
      <c r="C262" s="247" t="inlineStr">
        <is>
          <t>Bio Power</t>
        </is>
      </c>
      <c r="D262" s="247" t="inlineStr">
        <is>
          <t>S.V Sugar Mills Ltd. Tamil Nadu Kancheepuram 45</t>
        </is>
      </c>
      <c r="E262" s="252" t="n">
        <v>45</v>
      </c>
      <c r="F262" s="252">
        <f>SUMIF('District Allocation'!$A$2:$A$447,A262,'District Allocation'!$M$2:$M$447)</f>
        <v/>
      </c>
      <c r="G262" s="252">
        <f>F262-E262</f>
        <v/>
      </c>
      <c r="H262" s="247">
        <f>IF(ABS(G262)&lt;=0.000001,"OK","FAIL")</f>
        <v/>
      </c>
      <c r="I262" s="252" t="n">
        <v>45</v>
      </c>
      <c r="J262" s="252" t="n">
        <v>0</v>
      </c>
      <c r="K262" s="247" t="inlineStr">
        <is>
          <t>OK</t>
        </is>
      </c>
      <c r="L262" s="247" t="n">
        <v>1</v>
      </c>
    </row>
    <row r="263">
      <c r="A263" s="247" t="inlineStr">
        <is>
          <t>SEP26-0263</t>
        </is>
      </c>
      <c r="B263" s="247" t="n">
        <v>263</v>
      </c>
      <c r="C263" s="247" t="inlineStr">
        <is>
          <t>Bio Power</t>
        </is>
      </c>
      <c r="D263" s="247" t="inlineStr">
        <is>
          <t>Saastha Energy(P) Ltd Tamil Nadu N.A. 2</t>
        </is>
      </c>
      <c r="E263" s="252" t="n">
        <v>2</v>
      </c>
      <c r="F263" s="252">
        <f>SUMIF('District Allocation'!$A$2:$A$447,A263,'District Allocation'!$M$2:$M$447)</f>
        <v/>
      </c>
      <c r="G263" s="252">
        <f>F263-E263</f>
        <v/>
      </c>
      <c r="H263" s="247">
        <f>IF(ABS(G263)&lt;=0.000001,"OK","FAIL")</f>
        <v/>
      </c>
      <c r="I263" s="252" t="n">
        <v>2</v>
      </c>
      <c r="J263" s="252" t="n">
        <v>0</v>
      </c>
      <c r="K263" s="247" t="inlineStr">
        <is>
          <t>OK</t>
        </is>
      </c>
      <c r="L263" s="247" t="n">
        <v>1</v>
      </c>
    </row>
    <row r="264">
      <c r="A264" s="247" t="inlineStr">
        <is>
          <t>SEP26-0264</t>
        </is>
      </c>
      <c r="B264" s="247" t="n">
        <v>264</v>
      </c>
      <c r="C264" s="247" t="inlineStr">
        <is>
          <t>Bio Power</t>
        </is>
      </c>
      <c r="D264" s="247" t="inlineStr">
        <is>
          <t>Sakti Sugars Ltd. Tamil Nadu Erode 24.5</t>
        </is>
      </c>
      <c r="E264" s="252" t="n">
        <v>24.5</v>
      </c>
      <c r="F264" s="252">
        <f>SUMIF('District Allocation'!$A$2:$A$447,A264,'District Allocation'!$M$2:$M$447)</f>
        <v/>
      </c>
      <c r="G264" s="252">
        <f>F264-E264</f>
        <v/>
      </c>
      <c r="H264" s="247">
        <f>IF(ABS(G264)&lt;=0.000001,"OK","FAIL")</f>
        <v/>
      </c>
      <c r="I264" s="252" t="n">
        <v>24.5</v>
      </c>
      <c r="J264" s="252" t="n">
        <v>0</v>
      </c>
      <c r="K264" s="247" t="inlineStr">
        <is>
          <t>OK</t>
        </is>
      </c>
      <c r="L264" s="247" t="n">
        <v>1</v>
      </c>
    </row>
    <row r="265">
      <c r="A265" s="247" t="inlineStr">
        <is>
          <t>SEP26-0265</t>
        </is>
      </c>
      <c r="B265" s="247" t="n">
        <v>265</v>
      </c>
      <c r="C265" s="247" t="inlineStr">
        <is>
          <t>Bio Power</t>
        </is>
      </c>
      <c r="D265" s="247" t="inlineStr">
        <is>
          <t>Sakti Sugars Ltd. Tamil Nadu Sivaganga 35</t>
        </is>
      </c>
      <c r="E265" s="252" t="n">
        <v>35</v>
      </c>
      <c r="F265" s="252">
        <f>SUMIF('District Allocation'!$A$2:$A$447,A265,'District Allocation'!$M$2:$M$447)</f>
        <v/>
      </c>
      <c r="G265" s="252">
        <f>F265-E265</f>
        <v/>
      </c>
      <c r="H265" s="247">
        <f>IF(ABS(G265)&lt;=0.000001,"OK","FAIL")</f>
        <v/>
      </c>
      <c r="I265" s="252" t="n">
        <v>35</v>
      </c>
      <c r="J265" s="252" t="n">
        <v>0</v>
      </c>
      <c r="K265" s="247" t="inlineStr">
        <is>
          <t>OK</t>
        </is>
      </c>
      <c r="L265" s="247" t="n">
        <v>1</v>
      </c>
    </row>
    <row r="266">
      <c r="A266" s="247" t="inlineStr">
        <is>
          <t>SEP26-0266</t>
        </is>
      </c>
      <c r="B266" s="247" t="n">
        <v>266</v>
      </c>
      <c r="C266" s="247" t="inlineStr">
        <is>
          <t>Bio Power</t>
        </is>
      </c>
      <c r="D266" s="247" t="inlineStr">
        <is>
          <t>Shakti Sugars Ltd. Tamil Nadu Erode 32</t>
        </is>
      </c>
      <c r="E266" s="252" t="n">
        <v>32</v>
      </c>
      <c r="F266" s="252">
        <f>SUMIF('District Allocation'!$A$2:$A$447,A266,'District Allocation'!$M$2:$M$447)</f>
        <v/>
      </c>
      <c r="G266" s="252">
        <f>F266-E266</f>
        <v/>
      </c>
      <c r="H266" s="247">
        <f>IF(ABS(G266)&lt;=0.000001,"OK","FAIL")</f>
        <v/>
      </c>
      <c r="I266" s="252" t="n">
        <v>32</v>
      </c>
      <c r="J266" s="252" t="n">
        <v>0</v>
      </c>
      <c r="K266" s="247" t="inlineStr">
        <is>
          <t>OK</t>
        </is>
      </c>
      <c r="L266" s="247" t="n">
        <v>1</v>
      </c>
    </row>
    <row r="267">
      <c r="A267" s="247" t="inlineStr">
        <is>
          <t>SEP26-0267</t>
        </is>
      </c>
      <c r="B267" s="247" t="n">
        <v>267</v>
      </c>
      <c r="C267" s="247" t="inlineStr">
        <is>
          <t>Bio Power</t>
        </is>
      </c>
      <c r="D267" s="247" t="inlineStr">
        <is>
          <t>Shriraam City Union Finance Ltd. Tamil Nadu Thanjavur 7.5</t>
        </is>
      </c>
      <c r="E267" s="252" t="n">
        <v>7.5</v>
      </c>
      <c r="F267" s="252">
        <f>SUMIF('District Allocation'!$A$2:$A$447,A267,'District Allocation'!$M$2:$M$447)</f>
        <v/>
      </c>
      <c r="G267" s="252">
        <f>F267-E267</f>
        <v/>
      </c>
      <c r="H267" s="247">
        <f>IF(ABS(G267)&lt;=0.000001,"OK","FAIL")</f>
        <v/>
      </c>
      <c r="I267" s="252" t="n">
        <v>7.5</v>
      </c>
      <c r="J267" s="252" t="n">
        <v>0</v>
      </c>
      <c r="K267" s="247" t="inlineStr">
        <is>
          <t>OK</t>
        </is>
      </c>
      <c r="L267" s="247" t="n">
        <v>1</v>
      </c>
    </row>
    <row r="268">
      <c r="A268" s="247" t="inlineStr">
        <is>
          <t>SEP26-0268</t>
        </is>
      </c>
      <c r="B268" s="247" t="n">
        <v>268</v>
      </c>
      <c r="C268" s="247" t="inlineStr">
        <is>
          <t>Bio Power</t>
        </is>
      </c>
      <c r="D268" s="247" t="inlineStr">
        <is>
          <t>Shriram Investments Ltd. Tamil Nadu Dindigul 7.5</t>
        </is>
      </c>
      <c r="E268" s="252" t="n">
        <v>7.5</v>
      </c>
      <c r="F268" s="252">
        <f>SUMIF('District Allocation'!$A$2:$A$447,A268,'District Allocation'!$M$2:$M$447)</f>
        <v/>
      </c>
      <c r="G268" s="252">
        <f>F268-E268</f>
        <v/>
      </c>
      <c r="H268" s="247">
        <f>IF(ABS(G268)&lt;=0.000001,"OK","FAIL")</f>
        <v/>
      </c>
      <c r="I268" s="252" t="n">
        <v>7.5</v>
      </c>
      <c r="J268" s="252" t="n">
        <v>0</v>
      </c>
      <c r="K268" s="247" t="inlineStr">
        <is>
          <t>OK</t>
        </is>
      </c>
      <c r="L268" s="247" t="n">
        <v>1</v>
      </c>
    </row>
    <row r="269">
      <c r="A269" s="247" t="inlineStr">
        <is>
          <t>SEP26-0269</t>
        </is>
      </c>
      <c r="B269" s="247" t="n">
        <v>269</v>
      </c>
      <c r="C269" s="247" t="inlineStr">
        <is>
          <t>Bio Power</t>
        </is>
      </c>
      <c r="D269" s="247" t="inlineStr">
        <is>
          <t>Sripathi Paper &amp; Board
(P) Ltd Tamil Nadu Virudhunagar 4.95 09.03.2011</t>
        </is>
      </c>
      <c r="E269" s="252" t="n">
        <v>4.95</v>
      </c>
      <c r="F269" s="252">
        <f>SUMIF('District Allocation'!$A$2:$A$447,A269,'District Allocation'!$M$2:$M$447)</f>
        <v/>
      </c>
      <c r="G269" s="252">
        <f>F269-E269</f>
        <v/>
      </c>
      <c r="H269" s="247">
        <f>IF(ABS(G269)&lt;=0.000001,"OK","FAIL")</f>
        <v/>
      </c>
      <c r="I269" s="252" t="n">
        <v>4.95</v>
      </c>
      <c r="J269" s="252" t="n">
        <v>0</v>
      </c>
      <c r="K269" s="247" t="inlineStr">
        <is>
          <t>OK</t>
        </is>
      </c>
      <c r="L269" s="247" t="n">
        <v>1</v>
      </c>
    </row>
    <row r="270">
      <c r="A270" s="247" t="inlineStr">
        <is>
          <t>SEP26-0270</t>
        </is>
      </c>
      <c r="B270" s="247" t="n">
        <v>270</v>
      </c>
      <c r="C270" s="247" t="inlineStr">
        <is>
          <t>Bio Power</t>
        </is>
      </c>
      <c r="D270" s="247" t="inlineStr">
        <is>
          <t>Subashri Bio Energy (P)
Ltd. Tamil Nadu Namakkal 2.5</t>
        </is>
      </c>
      <c r="E270" s="252" t="n">
        <v>2.5</v>
      </c>
      <c r="F270" s="252">
        <f>SUMIF('District Allocation'!$A$2:$A$447,A270,'District Allocation'!$M$2:$M$447)</f>
        <v/>
      </c>
      <c r="G270" s="252">
        <f>F270-E270</f>
        <v/>
      </c>
      <c r="H270" s="247">
        <f>IF(ABS(G270)&lt;=0.000001,"OK","FAIL")</f>
        <v/>
      </c>
      <c r="I270" s="252" t="n">
        <v>2.5</v>
      </c>
      <c r="J270" s="252" t="n">
        <v>0</v>
      </c>
      <c r="K270" s="247" t="inlineStr">
        <is>
          <t>OK</t>
        </is>
      </c>
      <c r="L270" s="247" t="n">
        <v>1</v>
      </c>
    </row>
    <row r="271">
      <c r="A271" s="247" t="inlineStr">
        <is>
          <t>SEP26-0271</t>
        </is>
      </c>
      <c r="B271" s="247" t="n">
        <v>271</v>
      </c>
      <c r="C271" s="247" t="inlineStr">
        <is>
          <t>Bio Power</t>
        </is>
      </c>
      <c r="D271" s="247" t="inlineStr">
        <is>
          <t>Subramania Siva Co-op Sugar Mills Tamil Nadu Dharmapuri 5</t>
        </is>
      </c>
      <c r="E271" s="252" t="n">
        <v>5</v>
      </c>
      <c r="F271" s="252">
        <f>SUMIF('District Allocation'!$A$2:$A$447,A271,'District Allocation'!$M$2:$M$447)</f>
        <v/>
      </c>
      <c r="G271" s="252">
        <f>F271-E271</f>
        <v/>
      </c>
      <c r="H271" s="247">
        <f>IF(ABS(G271)&lt;=0.000001,"OK","FAIL")</f>
        <v/>
      </c>
      <c r="I271" s="252" t="n">
        <v>5</v>
      </c>
      <c r="J271" s="252" t="n">
        <v>0</v>
      </c>
      <c r="K271" s="247" t="inlineStr">
        <is>
          <t>OK</t>
        </is>
      </c>
      <c r="L271" s="247" t="n">
        <v>1</v>
      </c>
    </row>
    <row r="272">
      <c r="A272" s="247" t="inlineStr">
        <is>
          <t>SEP26-0272</t>
        </is>
      </c>
      <c r="B272" s="247" t="n">
        <v>272</v>
      </c>
      <c r="C272" s="247" t="inlineStr">
        <is>
          <t>Bio Power</t>
        </is>
      </c>
      <c r="D272" s="247" t="inlineStr">
        <is>
          <t>Synergy Sakthi
Renewable energy Ltd. Tamil Nadu Dharmapuri 10</t>
        </is>
      </c>
      <c r="E272" s="252" t="n">
        <v>10</v>
      </c>
      <c r="F272" s="252">
        <f>SUMIF('District Allocation'!$A$2:$A$447,A272,'District Allocation'!$M$2:$M$447)</f>
        <v/>
      </c>
      <c r="G272" s="252">
        <f>F272-E272</f>
        <v/>
      </c>
      <c r="H272" s="247">
        <f>IF(ABS(G272)&lt;=0.000001,"OK","FAIL")</f>
        <v/>
      </c>
      <c r="I272" s="252" t="n">
        <v>10</v>
      </c>
      <c r="J272" s="252" t="n">
        <v>0</v>
      </c>
      <c r="K272" s="247" t="inlineStr">
        <is>
          <t>OK</t>
        </is>
      </c>
      <c r="L272" s="247" t="n">
        <v>1</v>
      </c>
    </row>
    <row r="273">
      <c r="A273" s="247" t="inlineStr">
        <is>
          <t>SEP26-0273</t>
        </is>
      </c>
      <c r="B273" s="247" t="n">
        <v>273</v>
      </c>
      <c r="C273" s="247" t="inlineStr">
        <is>
          <t>Bio Power</t>
        </is>
      </c>
      <c r="D273" s="247" t="inlineStr">
        <is>
          <t>TCP Ltd. Tamil Nadu Sivaganga 9</t>
        </is>
      </c>
      <c r="E273" s="252" t="n">
        <v>9</v>
      </c>
      <c r="F273" s="252">
        <f>SUMIF('District Allocation'!$A$2:$A$447,A273,'District Allocation'!$M$2:$M$447)</f>
        <v/>
      </c>
      <c r="G273" s="252">
        <f>F273-E273</f>
        <v/>
      </c>
      <c r="H273" s="247">
        <f>IF(ABS(G273)&lt;=0.000001,"OK","FAIL")</f>
        <v/>
      </c>
      <c r="I273" s="252" t="n">
        <v>9</v>
      </c>
      <c r="J273" s="252" t="n">
        <v>0</v>
      </c>
      <c r="K273" s="247" t="inlineStr">
        <is>
          <t>OK</t>
        </is>
      </c>
      <c r="L273" s="247" t="n">
        <v>1</v>
      </c>
    </row>
    <row r="274">
      <c r="A274" s="247" t="inlineStr">
        <is>
          <t>SEP26-0274</t>
        </is>
      </c>
      <c r="B274" s="247" t="n">
        <v>274</v>
      </c>
      <c r="C274" s="247" t="inlineStr">
        <is>
          <t>Bio Power</t>
        </is>
      </c>
      <c r="D274" s="247" t="inlineStr">
        <is>
          <t>Terra Energy Ltd. Tamil Nadu Cuddalore 18.68</t>
        </is>
      </c>
      <c r="E274" s="252" t="n">
        <v>18.68</v>
      </c>
      <c r="F274" s="252">
        <f>SUMIF('District Allocation'!$A$2:$A$447,A274,'District Allocation'!$M$2:$M$447)</f>
        <v/>
      </c>
      <c r="G274" s="252">
        <f>F274-E274</f>
        <v/>
      </c>
      <c r="H274" s="247">
        <f>IF(ABS(G274)&lt;=0.000001,"OK","FAIL")</f>
        <v/>
      </c>
      <c r="I274" s="252" t="n">
        <v>18.68</v>
      </c>
      <c r="J274" s="252" t="n">
        <v>0</v>
      </c>
      <c r="K274" s="247" t="inlineStr">
        <is>
          <t>OK</t>
        </is>
      </c>
      <c r="L274" s="247" t="n">
        <v>1</v>
      </c>
    </row>
    <row r="275">
      <c r="A275" s="247" t="inlineStr">
        <is>
          <t>SEP26-0275</t>
        </is>
      </c>
      <c r="B275" s="247" t="n">
        <v>275</v>
      </c>
      <c r="C275" s="247" t="inlineStr">
        <is>
          <t>Bio Power</t>
        </is>
      </c>
      <c r="D275" s="247" t="inlineStr">
        <is>
          <t>Terra Energy Ltd. Tamil Nadu Thanjavur 28.42</t>
        </is>
      </c>
      <c r="E275" s="252" t="n">
        <v>28.42</v>
      </c>
      <c r="F275" s="252">
        <f>SUMIF('District Allocation'!$A$2:$A$447,A275,'District Allocation'!$M$2:$M$447)</f>
        <v/>
      </c>
      <c r="G275" s="252">
        <f>F275-E275</f>
        <v/>
      </c>
      <c r="H275" s="247">
        <f>IF(ABS(G275)&lt;=0.000001,"OK","FAIL")</f>
        <v/>
      </c>
      <c r="I275" s="252" t="n">
        <v>28.42</v>
      </c>
      <c r="J275" s="252" t="n">
        <v>0</v>
      </c>
      <c r="K275" s="247" t="inlineStr">
        <is>
          <t>OK</t>
        </is>
      </c>
      <c r="L275" s="247" t="n">
        <v>1</v>
      </c>
    </row>
    <row r="276">
      <c r="A276" s="247" t="inlineStr">
        <is>
          <t>SEP26-0276</t>
        </is>
      </c>
      <c r="B276" s="247" t="n">
        <v>276</v>
      </c>
      <c r="C276" s="247" t="inlineStr">
        <is>
          <t>Nuclear</t>
        </is>
      </c>
      <c r="D276" s="247" t="inlineStr">
        <is>
          <t>BHAVINI PFBR Atomic Power Station</t>
        </is>
      </c>
      <c r="E276" s="252" t="n">
        <v>500</v>
      </c>
      <c r="F276" s="252">
        <f>SUMIF('District Allocation'!$A$2:$A$447,A276,'District Allocation'!$M$2:$M$447)</f>
        <v/>
      </c>
      <c r="G276" s="252">
        <f>F276-E276</f>
        <v/>
      </c>
      <c r="H276" s="247">
        <f>IF(ABS(G276)&lt;=0.000001,"OK","FAIL")</f>
        <v/>
      </c>
      <c r="I276" s="252" t="n">
        <v>500</v>
      </c>
      <c r="J276" s="252" t="n">
        <v>0</v>
      </c>
      <c r="K276" s="247" t="inlineStr">
        <is>
          <t>OK</t>
        </is>
      </c>
      <c r="L276" s="247" t="n">
        <v>1</v>
      </c>
    </row>
    <row r="277">
      <c r="A277" s="247" t="inlineStr">
        <is>
          <t>SEP26-0277</t>
        </is>
      </c>
      <c r="B277" s="247" t="n">
        <v>277</v>
      </c>
      <c r="C277" s="247" t="inlineStr">
        <is>
          <t>Nuclear</t>
        </is>
      </c>
      <c r="D277" s="247" t="inlineStr">
        <is>
          <t>Kudankulam Atomic Power Project</t>
        </is>
      </c>
      <c r="E277" s="252" t="n">
        <v>1000</v>
      </c>
      <c r="F277" s="252">
        <f>SUMIF('District Allocation'!$A$2:$A$447,A277,'District Allocation'!$M$2:$M$447)</f>
        <v/>
      </c>
      <c r="G277" s="252">
        <f>F277-E277</f>
        <v/>
      </c>
      <c r="H277" s="247">
        <f>IF(ABS(G277)&lt;=0.000001,"OK","FAIL")</f>
        <v/>
      </c>
      <c r="I277" s="252" t="n">
        <v>1000</v>
      </c>
      <c r="J277" s="252" t="n">
        <v>0</v>
      </c>
      <c r="K277" s="247" t="inlineStr">
        <is>
          <t>OK</t>
        </is>
      </c>
      <c r="L277" s="247" t="n">
        <v>1</v>
      </c>
    </row>
    <row r="278">
      <c r="A278" s="247" t="inlineStr">
        <is>
          <t>SEP26-0278</t>
        </is>
      </c>
      <c r="B278" s="247" t="n">
        <v>278</v>
      </c>
      <c r="C278" s="247" t="inlineStr">
        <is>
          <t>Nuclear</t>
        </is>
      </c>
      <c r="D278" s="247" t="inlineStr">
        <is>
          <t>Kudankulam Atomic Power Project</t>
        </is>
      </c>
      <c r="E278" s="252" t="n">
        <v>1000</v>
      </c>
      <c r="F278" s="252">
        <f>SUMIF('District Allocation'!$A$2:$A$447,A278,'District Allocation'!$M$2:$M$447)</f>
        <v/>
      </c>
      <c r="G278" s="252">
        <f>F278-E278</f>
        <v/>
      </c>
      <c r="H278" s="247">
        <f>IF(ABS(G278)&lt;=0.000001,"OK","FAIL")</f>
        <v/>
      </c>
      <c r="I278" s="252" t="n">
        <v>1000</v>
      </c>
      <c r="J278" s="252" t="n">
        <v>0</v>
      </c>
      <c r="K278" s="247" t="inlineStr">
        <is>
          <t>OK</t>
        </is>
      </c>
      <c r="L278" s="247" t="n">
        <v>1</v>
      </c>
    </row>
    <row r="279">
      <c r="A279" s="247" t="inlineStr">
        <is>
          <t>SEP26-0279</t>
        </is>
      </c>
      <c r="B279" s="247" t="n">
        <v>279</v>
      </c>
      <c r="C279" s="247" t="inlineStr">
        <is>
          <t>Nuclear</t>
        </is>
      </c>
      <c r="D279" s="247" t="inlineStr">
        <is>
          <t>Kudankulam Atomic Power Project</t>
        </is>
      </c>
      <c r="E279" s="252" t="n">
        <v>1000</v>
      </c>
      <c r="F279" s="252">
        <f>SUMIF('District Allocation'!$A$2:$A$447,A279,'District Allocation'!$M$2:$M$447)</f>
        <v/>
      </c>
      <c r="G279" s="252">
        <f>F279-E279</f>
        <v/>
      </c>
      <c r="H279" s="247">
        <f>IF(ABS(G279)&lt;=0.000001,"OK","FAIL")</f>
        <v/>
      </c>
      <c r="I279" s="252" t="n">
        <v>1000</v>
      </c>
      <c r="J279" s="252" t="n">
        <v>0</v>
      </c>
      <c r="K279" s="247" t="inlineStr">
        <is>
          <t>OK</t>
        </is>
      </c>
      <c r="L279" s="247" t="n">
        <v>1</v>
      </c>
    </row>
    <row r="280">
      <c r="A280" s="247" t="inlineStr">
        <is>
          <t>SEP26-0280</t>
        </is>
      </c>
      <c r="B280" s="247" t="n">
        <v>280</v>
      </c>
      <c r="C280" s="247" t="inlineStr">
        <is>
          <t>Nuclear</t>
        </is>
      </c>
      <c r="D280" s="247" t="inlineStr">
        <is>
          <t>Kudankulam Atomic Power Project</t>
        </is>
      </c>
      <c r="E280" s="252" t="n">
        <v>1000</v>
      </c>
      <c r="F280" s="252">
        <f>SUMIF('District Allocation'!$A$2:$A$447,A280,'District Allocation'!$M$2:$M$447)</f>
        <v/>
      </c>
      <c r="G280" s="252">
        <f>F280-E280</f>
        <v/>
      </c>
      <c r="H280" s="247">
        <f>IF(ABS(G280)&lt;=0.000001,"OK","FAIL")</f>
        <v/>
      </c>
      <c r="I280" s="252" t="n">
        <v>1000</v>
      </c>
      <c r="J280" s="252" t="n">
        <v>0</v>
      </c>
      <c r="K280" s="247" t="inlineStr">
        <is>
          <t>OK</t>
        </is>
      </c>
      <c r="L280" s="247" t="n">
        <v>1</v>
      </c>
    </row>
    <row r="281">
      <c r="A281" s="247" t="inlineStr">
        <is>
          <t>SEP26-0281</t>
        </is>
      </c>
      <c r="B281" s="247" t="n">
        <v>281</v>
      </c>
      <c r="C281" s="247" t="inlineStr">
        <is>
          <t>Nuclear</t>
        </is>
      </c>
      <c r="D281" s="247" t="inlineStr">
        <is>
          <t>Kudankulam Atomic Power Project</t>
        </is>
      </c>
      <c r="E281" s="252" t="n">
        <v>1000</v>
      </c>
      <c r="F281" s="252">
        <f>SUMIF('District Allocation'!$A$2:$A$447,A281,'District Allocation'!$M$2:$M$447)</f>
        <v/>
      </c>
      <c r="G281" s="252">
        <f>F281-E281</f>
        <v/>
      </c>
      <c r="H281" s="247">
        <f>IF(ABS(G281)&lt;=0.000001,"OK","FAIL")</f>
        <v/>
      </c>
      <c r="I281" s="252" t="n">
        <v>1000</v>
      </c>
      <c r="J281" s="252" t="n">
        <v>0</v>
      </c>
      <c r="K281" s="247" t="inlineStr">
        <is>
          <t>OK</t>
        </is>
      </c>
      <c r="L281" s="247" t="n">
        <v>1</v>
      </c>
    </row>
    <row r="282">
      <c r="A282" s="247" t="inlineStr">
        <is>
          <t>SEP26-0282</t>
        </is>
      </c>
      <c r="B282" s="247" t="n">
        <v>282</v>
      </c>
      <c r="C282" s="247" t="inlineStr">
        <is>
          <t>Nuclear</t>
        </is>
      </c>
      <c r="D282" s="247" t="inlineStr">
        <is>
          <t>Kudankulam Atomic Power Project</t>
        </is>
      </c>
      <c r="E282" s="252" t="n">
        <v>1000</v>
      </c>
      <c r="F282" s="252">
        <f>SUMIF('District Allocation'!$A$2:$A$447,A282,'District Allocation'!$M$2:$M$447)</f>
        <v/>
      </c>
      <c r="G282" s="252">
        <f>F282-E282</f>
        <v/>
      </c>
      <c r="H282" s="247">
        <f>IF(ABS(G282)&lt;=0.000001,"OK","FAIL")</f>
        <v/>
      </c>
      <c r="I282" s="252" t="n">
        <v>1000</v>
      </c>
      <c r="J282" s="252" t="n">
        <v>0</v>
      </c>
      <c r="K282" s="247" t="inlineStr">
        <is>
          <t>OK</t>
        </is>
      </c>
      <c r="L282" s="247" t="n">
        <v>1</v>
      </c>
    </row>
    <row r="283">
      <c r="A283" s="247" t="inlineStr">
        <is>
          <t>SEP26-0283</t>
        </is>
      </c>
      <c r="B283" s="247" t="n">
        <v>283</v>
      </c>
      <c r="C283" s="247" t="inlineStr">
        <is>
          <t>Nuclear</t>
        </is>
      </c>
      <c r="D283" s="247" t="inlineStr">
        <is>
          <t>Madras Atomic Power Station</t>
        </is>
      </c>
      <c r="E283" s="252" t="n">
        <v>220</v>
      </c>
      <c r="F283" s="252">
        <f>SUMIF('District Allocation'!$A$2:$A$447,A283,'District Allocation'!$M$2:$M$447)</f>
        <v/>
      </c>
      <c r="G283" s="252">
        <f>F283-E283</f>
        <v/>
      </c>
      <c r="H283" s="247">
        <f>IF(ABS(G283)&lt;=0.000001,"OK","FAIL")</f>
        <v/>
      </c>
      <c r="I283" s="252" t="n">
        <v>220</v>
      </c>
      <c r="J283" s="252" t="n">
        <v>0</v>
      </c>
      <c r="K283" s="247" t="inlineStr">
        <is>
          <t>OK</t>
        </is>
      </c>
      <c r="L283" s="247" t="n">
        <v>1</v>
      </c>
    </row>
    <row r="284">
      <c r="A284" s="247" t="inlineStr">
        <is>
          <t>SEP26-0284</t>
        </is>
      </c>
      <c r="B284" s="247" t="n">
        <v>284</v>
      </c>
      <c r="C284" s="247" t="inlineStr">
        <is>
          <t>Nuclear</t>
        </is>
      </c>
      <c r="D284" s="247" t="inlineStr">
        <is>
          <t>Madras Atomic Power Station</t>
        </is>
      </c>
      <c r="E284" s="252" t="n">
        <v>220</v>
      </c>
      <c r="F284" s="252">
        <f>SUMIF('District Allocation'!$A$2:$A$447,A284,'District Allocation'!$M$2:$M$447)</f>
        <v/>
      </c>
      <c r="G284" s="252">
        <f>F284-E284</f>
        <v/>
      </c>
      <c r="H284" s="247">
        <f>IF(ABS(G284)&lt;=0.000001,"OK","FAIL")</f>
        <v/>
      </c>
      <c r="I284" s="252" t="n">
        <v>220</v>
      </c>
      <c r="J284" s="252" t="n">
        <v>0</v>
      </c>
      <c r="K284" s="247" t="inlineStr">
        <is>
          <t>OK</t>
        </is>
      </c>
      <c r="L284" s="247" t="n">
        <v>1</v>
      </c>
    </row>
    <row r="285">
      <c r="A285" s="247" t="inlineStr">
        <is>
          <t>SEP26-0285</t>
        </is>
      </c>
      <c r="B285" s="247" t="n">
        <v>285</v>
      </c>
      <c r="C285" s="247" t="inlineStr">
        <is>
          <t>Small-Hydro</t>
        </is>
      </c>
      <c r="D285" s="247" t="inlineStr">
        <is>
          <t>Aliyar Mini Hydel Project</t>
        </is>
      </c>
      <c r="E285" s="252" t="n">
        <v>1.25</v>
      </c>
      <c r="F285" s="252">
        <f>SUMIF('District Allocation'!$A$2:$A$447,A285,'District Allocation'!$M$2:$M$447)</f>
        <v/>
      </c>
      <c r="G285" s="252">
        <f>F285-E285</f>
        <v/>
      </c>
      <c r="H285" s="247">
        <f>IF(ABS(G285)&lt;=0.000001,"OK","FAIL")</f>
        <v/>
      </c>
      <c r="I285" s="252" t="n">
        <v>1.25</v>
      </c>
      <c r="J285" s="252" t="n">
        <v>0</v>
      </c>
      <c r="K285" s="247" t="inlineStr">
        <is>
          <t>OK</t>
        </is>
      </c>
      <c r="L285" s="247" t="n">
        <v>1</v>
      </c>
    </row>
    <row r="286">
      <c r="A286" s="247" t="inlineStr">
        <is>
          <t>SEP26-0286</t>
        </is>
      </c>
      <c r="B286" s="247" t="n">
        <v>286</v>
      </c>
      <c r="C286" s="247" t="inlineStr">
        <is>
          <t>Small-Hydro</t>
        </is>
      </c>
      <c r="D286" s="247" t="inlineStr">
        <is>
          <t>Aliyar Mini Hydel Project</t>
        </is>
      </c>
      <c r="E286" s="252" t="n">
        <v>1.25</v>
      </c>
      <c r="F286" s="252">
        <f>SUMIF('District Allocation'!$A$2:$A$447,A286,'District Allocation'!$M$2:$M$447)</f>
        <v/>
      </c>
      <c r="G286" s="252">
        <f>F286-E286</f>
        <v/>
      </c>
      <c r="H286" s="247">
        <f>IF(ABS(G286)&lt;=0.000001,"OK","FAIL")</f>
        <v/>
      </c>
      <c r="I286" s="252" t="n">
        <v>1.25</v>
      </c>
      <c r="J286" s="252" t="n">
        <v>0</v>
      </c>
      <c r="K286" s="247" t="inlineStr">
        <is>
          <t>OK</t>
        </is>
      </c>
      <c r="L286" s="247" t="n">
        <v>1</v>
      </c>
    </row>
    <row r="287">
      <c r="A287" s="247" t="inlineStr">
        <is>
          <t>SEP26-0287</t>
        </is>
      </c>
      <c r="B287" s="247" t="n">
        <v>287</v>
      </c>
      <c r="C287" s="247" t="inlineStr">
        <is>
          <t>Small-Hydro</t>
        </is>
      </c>
      <c r="D287" s="247" t="inlineStr">
        <is>
          <t>Amaravathi Small Hydro Project</t>
        </is>
      </c>
      <c r="E287" s="252" t="n">
        <v>2</v>
      </c>
      <c r="F287" s="252">
        <f>SUMIF('District Allocation'!$A$2:$A$447,A287,'District Allocation'!$M$2:$M$447)</f>
        <v/>
      </c>
      <c r="G287" s="252">
        <f>F287-E287</f>
        <v/>
      </c>
      <c r="H287" s="247">
        <f>IF(ABS(G287)&lt;=0.000001,"OK","FAIL")</f>
        <v/>
      </c>
      <c r="I287" s="252" t="n">
        <v>2</v>
      </c>
      <c r="J287" s="252" t="n">
        <v>0</v>
      </c>
      <c r="K287" s="247" t="inlineStr">
        <is>
          <t>OK</t>
        </is>
      </c>
      <c r="L287" s="247" t="n">
        <v>1</v>
      </c>
    </row>
    <row r="288">
      <c r="A288" s="247" t="inlineStr">
        <is>
          <t>SEP26-0288</t>
        </is>
      </c>
      <c r="B288" s="247" t="n">
        <v>288</v>
      </c>
      <c r="C288" s="247" t="inlineStr">
        <is>
          <t>Small-Hydro</t>
        </is>
      </c>
      <c r="D288" s="247" t="inlineStr">
        <is>
          <t>Amaravathi Small Hydro Project</t>
        </is>
      </c>
      <c r="E288" s="252" t="n">
        <v>2</v>
      </c>
      <c r="F288" s="252">
        <f>SUMIF('District Allocation'!$A$2:$A$447,A288,'District Allocation'!$M$2:$M$447)</f>
        <v/>
      </c>
      <c r="G288" s="252">
        <f>F288-E288</f>
        <v/>
      </c>
      <c r="H288" s="247">
        <f>IF(ABS(G288)&lt;=0.000001,"OK","FAIL")</f>
        <v/>
      </c>
      <c r="I288" s="252" t="n">
        <v>2</v>
      </c>
      <c r="J288" s="252" t="n">
        <v>0</v>
      </c>
      <c r="K288" s="247" t="inlineStr">
        <is>
          <t>OK</t>
        </is>
      </c>
      <c r="L288" s="247" t="n">
        <v>1</v>
      </c>
    </row>
    <row r="289">
      <c r="A289" s="247" t="inlineStr">
        <is>
          <t>SEP26-0289</t>
        </is>
      </c>
      <c r="B289" s="247" t="n">
        <v>289</v>
      </c>
      <c r="C289" s="247" t="inlineStr">
        <is>
          <t>Small-Hydro</t>
        </is>
      </c>
      <c r="D289" s="247" t="inlineStr">
        <is>
          <t>Bhavani Barrage I Small Hydro Electric Project</t>
        </is>
      </c>
      <c r="E289" s="252" t="n">
        <v>5</v>
      </c>
      <c r="F289" s="252">
        <f>SUMIF('District Allocation'!$A$2:$A$447,A289,'District Allocation'!$M$2:$M$447)</f>
        <v/>
      </c>
      <c r="G289" s="252">
        <f>F289-E289</f>
        <v/>
      </c>
      <c r="H289" s="247">
        <f>IF(ABS(G289)&lt;=0.000001,"OK","FAIL")</f>
        <v/>
      </c>
      <c r="I289" s="252" t="n">
        <v>5</v>
      </c>
      <c r="J289" s="252" t="n">
        <v>0</v>
      </c>
      <c r="K289" s="247" t="inlineStr">
        <is>
          <t>OK</t>
        </is>
      </c>
      <c r="L289" s="247" t="n">
        <v>1</v>
      </c>
    </row>
    <row r="290">
      <c r="A290" s="247" t="inlineStr">
        <is>
          <t>SEP26-0290</t>
        </is>
      </c>
      <c r="B290" s="247" t="n">
        <v>290</v>
      </c>
      <c r="C290" s="247" t="inlineStr">
        <is>
          <t>Small-Hydro</t>
        </is>
      </c>
      <c r="D290" s="247" t="inlineStr">
        <is>
          <t>Bhavani Barrage I Small Hydro Electric Project</t>
        </is>
      </c>
      <c r="E290" s="252" t="n">
        <v>5</v>
      </c>
      <c r="F290" s="252">
        <f>SUMIF('District Allocation'!$A$2:$A$447,A290,'District Allocation'!$M$2:$M$447)</f>
        <v/>
      </c>
      <c r="G290" s="252">
        <f>F290-E290</f>
        <v/>
      </c>
      <c r="H290" s="247">
        <f>IF(ABS(G290)&lt;=0.000001,"OK","FAIL")</f>
        <v/>
      </c>
      <c r="I290" s="252" t="n">
        <v>5</v>
      </c>
      <c r="J290" s="252" t="n">
        <v>0</v>
      </c>
      <c r="K290" s="247" t="inlineStr">
        <is>
          <t>OK</t>
        </is>
      </c>
      <c r="L290" s="247" t="n">
        <v>1</v>
      </c>
    </row>
    <row r="291">
      <c r="A291" s="247" t="inlineStr">
        <is>
          <t>SEP26-0291</t>
        </is>
      </c>
      <c r="B291" s="247" t="n">
        <v>291</v>
      </c>
      <c r="C291" s="247" t="inlineStr">
        <is>
          <t>Small-Hydro</t>
        </is>
      </c>
      <c r="D291" s="247" t="inlineStr">
        <is>
          <t>Bhavani Barrage II Small Hydro Electric Project</t>
        </is>
      </c>
      <c r="E291" s="252" t="n">
        <v>5</v>
      </c>
      <c r="F291" s="252">
        <f>SUMIF('District Allocation'!$A$2:$A$447,A291,'District Allocation'!$M$2:$M$447)</f>
        <v/>
      </c>
      <c r="G291" s="252">
        <f>F291-E291</f>
        <v/>
      </c>
      <c r="H291" s="247">
        <f>IF(ABS(G291)&lt;=0.000001,"OK","FAIL")</f>
        <v/>
      </c>
      <c r="I291" s="252" t="n">
        <v>5</v>
      </c>
      <c r="J291" s="252" t="n">
        <v>0</v>
      </c>
      <c r="K291" s="247" t="inlineStr">
        <is>
          <t>OK</t>
        </is>
      </c>
      <c r="L291" s="247" t="n">
        <v>1</v>
      </c>
    </row>
    <row r="292">
      <c r="A292" s="247" t="inlineStr">
        <is>
          <t>SEP26-0292</t>
        </is>
      </c>
      <c r="B292" s="247" t="n">
        <v>292</v>
      </c>
      <c r="C292" s="247" t="inlineStr">
        <is>
          <t>Small-Hydro</t>
        </is>
      </c>
      <c r="D292" s="247" t="inlineStr">
        <is>
          <t>Bhavani Barrage II Small Hydro Electric Project</t>
        </is>
      </c>
      <c r="E292" s="252" t="n">
        <v>5</v>
      </c>
      <c r="F292" s="252">
        <f>SUMIF('District Allocation'!$A$2:$A$447,A292,'District Allocation'!$M$2:$M$447)</f>
        <v/>
      </c>
      <c r="G292" s="252">
        <f>F292-E292</f>
        <v/>
      </c>
      <c r="H292" s="247">
        <f>IF(ABS(G292)&lt;=0.000001,"OK","FAIL")</f>
        <v/>
      </c>
      <c r="I292" s="252" t="n">
        <v>5</v>
      </c>
      <c r="J292" s="252" t="n">
        <v>0</v>
      </c>
      <c r="K292" s="247" t="inlineStr">
        <is>
          <t>OK</t>
        </is>
      </c>
      <c r="L292" s="247" t="n">
        <v>1</v>
      </c>
    </row>
    <row r="293">
      <c r="A293" s="247" t="inlineStr">
        <is>
          <t>SEP26-0293</t>
        </is>
      </c>
      <c r="B293" s="247" t="n">
        <v>293</v>
      </c>
      <c r="C293" s="247" t="inlineStr">
        <is>
          <t>Small-Hydro</t>
        </is>
      </c>
      <c r="D293" s="247" t="inlineStr">
        <is>
          <t>Lower Bhavani Micro Hydel Project</t>
        </is>
      </c>
      <c r="E293" s="252" t="n">
        <v>2</v>
      </c>
      <c r="F293" s="252">
        <f>SUMIF('District Allocation'!$A$2:$A$447,A293,'District Allocation'!$M$2:$M$447)</f>
        <v/>
      </c>
      <c r="G293" s="252">
        <f>F293-E293</f>
        <v/>
      </c>
      <c r="H293" s="247">
        <f>IF(ABS(G293)&lt;=0.000001,"OK","FAIL")</f>
        <v/>
      </c>
      <c r="I293" s="252" t="n">
        <v>2</v>
      </c>
      <c r="J293" s="252" t="n">
        <v>0</v>
      </c>
      <c r="K293" s="247" t="inlineStr">
        <is>
          <t>OK</t>
        </is>
      </c>
      <c r="L293" s="247" t="n">
        <v>1</v>
      </c>
    </row>
    <row r="294">
      <c r="A294" s="247" t="inlineStr">
        <is>
          <t>SEP26-0294</t>
        </is>
      </c>
      <c r="B294" s="247" t="n">
        <v>294</v>
      </c>
      <c r="C294" s="247" t="inlineStr">
        <is>
          <t>Small-Hydro</t>
        </is>
      </c>
      <c r="D294" s="247" t="inlineStr">
        <is>
          <t>Lower Bhavani Micro Hydel Project</t>
        </is>
      </c>
      <c r="E294" s="252" t="n">
        <v>2</v>
      </c>
      <c r="F294" s="252">
        <f>SUMIF('District Allocation'!$A$2:$A$447,A294,'District Allocation'!$M$2:$M$447)</f>
        <v/>
      </c>
      <c r="G294" s="252">
        <f>F294-E294</f>
        <v/>
      </c>
      <c r="H294" s="247">
        <f>IF(ABS(G294)&lt;=0.000001,"OK","FAIL")</f>
        <v/>
      </c>
      <c r="I294" s="252" t="n">
        <v>2</v>
      </c>
      <c r="J294" s="252" t="n">
        <v>0</v>
      </c>
      <c r="K294" s="247" t="inlineStr">
        <is>
          <t>OK</t>
        </is>
      </c>
      <c r="L294" s="247" t="n">
        <v>1</v>
      </c>
    </row>
    <row r="295">
      <c r="A295" s="247" t="inlineStr">
        <is>
          <t>SEP26-0295</t>
        </is>
      </c>
      <c r="B295" s="247" t="n">
        <v>295</v>
      </c>
      <c r="C295" s="247" t="inlineStr">
        <is>
          <t>Small-Hydro</t>
        </is>
      </c>
      <c r="D295" s="247" t="inlineStr">
        <is>
          <t>Lower Bhavani Micro Hydel Project</t>
        </is>
      </c>
      <c r="E295" s="252" t="n">
        <v>2</v>
      </c>
      <c r="F295" s="252">
        <f>SUMIF('District Allocation'!$A$2:$A$447,A295,'District Allocation'!$M$2:$M$447)</f>
        <v/>
      </c>
      <c r="G295" s="252">
        <f>F295-E295</f>
        <v/>
      </c>
      <c r="H295" s="247">
        <f>IF(ABS(G295)&lt;=0.000001,"OK","FAIL")</f>
        <v/>
      </c>
      <c r="I295" s="252" t="n">
        <v>2</v>
      </c>
      <c r="J295" s="252" t="n">
        <v>0</v>
      </c>
      <c r="K295" s="247" t="inlineStr">
        <is>
          <t>OK</t>
        </is>
      </c>
      <c r="L295" s="247" t="n">
        <v>1</v>
      </c>
    </row>
    <row r="296">
      <c r="A296" s="247" t="inlineStr">
        <is>
          <t>SEP26-0296</t>
        </is>
      </c>
      <c r="B296" s="247" t="n">
        <v>296</v>
      </c>
      <c r="C296" s="247" t="inlineStr">
        <is>
          <t>Small-Hydro</t>
        </is>
      </c>
      <c r="D296" s="247" t="inlineStr">
        <is>
          <t>Lower Bhavani Micro Hydel Project</t>
        </is>
      </c>
      <c r="E296" s="252" t="n">
        <v>2</v>
      </c>
      <c r="F296" s="252">
        <f>SUMIF('District Allocation'!$A$2:$A$447,A296,'District Allocation'!$M$2:$M$447)</f>
        <v/>
      </c>
      <c r="G296" s="252">
        <f>F296-E296</f>
        <v/>
      </c>
      <c r="H296" s="247">
        <f>IF(ABS(G296)&lt;=0.000001,"OK","FAIL")</f>
        <v/>
      </c>
      <c r="I296" s="252" t="n">
        <v>2</v>
      </c>
      <c r="J296" s="252" t="n">
        <v>0</v>
      </c>
      <c r="K296" s="247" t="inlineStr">
        <is>
          <t>OK</t>
        </is>
      </c>
      <c r="L296" s="247" t="n">
        <v>1</v>
      </c>
    </row>
    <row r="297">
      <c r="A297" s="247" t="inlineStr">
        <is>
          <t>SEP26-0297</t>
        </is>
      </c>
      <c r="B297" s="247" t="n">
        <v>297</v>
      </c>
      <c r="C297" s="247" t="inlineStr">
        <is>
          <t>Small-Hydro</t>
        </is>
      </c>
      <c r="D297" s="247" t="inlineStr">
        <is>
          <t>Lower Bhavani Right Bank Canal Project</t>
        </is>
      </c>
      <c r="E297" s="252" t="n">
        <v>4</v>
      </c>
      <c r="F297" s="252">
        <f>SUMIF('District Allocation'!$A$2:$A$447,A297,'District Allocation'!$M$2:$M$447)</f>
        <v/>
      </c>
      <c r="G297" s="252">
        <f>F297-E297</f>
        <v/>
      </c>
      <c r="H297" s="247">
        <f>IF(ABS(G297)&lt;=0.000001,"OK","FAIL")</f>
        <v/>
      </c>
      <c r="I297" s="252" t="n">
        <v>4</v>
      </c>
      <c r="J297" s="252" t="n">
        <v>0</v>
      </c>
      <c r="K297" s="247" t="inlineStr">
        <is>
          <t>OK</t>
        </is>
      </c>
      <c r="L297" s="247" t="n">
        <v>1</v>
      </c>
    </row>
    <row r="298">
      <c r="A298" s="247" t="inlineStr">
        <is>
          <t>SEP26-0298</t>
        </is>
      </c>
      <c r="B298" s="247" t="n">
        <v>298</v>
      </c>
      <c r="C298" s="247" t="inlineStr">
        <is>
          <t>Small-Hydro</t>
        </is>
      </c>
      <c r="D298" s="247" t="inlineStr">
        <is>
          <t>Lower Bhavani Right Bank Canal Project</t>
        </is>
      </c>
      <c r="E298" s="252" t="n">
        <v>4</v>
      </c>
      <c r="F298" s="252">
        <f>SUMIF('District Allocation'!$A$2:$A$447,A298,'District Allocation'!$M$2:$M$447)</f>
        <v/>
      </c>
      <c r="G298" s="252">
        <f>F298-E298</f>
        <v/>
      </c>
      <c r="H298" s="247">
        <f>IF(ABS(G298)&lt;=0.000001,"OK","FAIL")</f>
        <v/>
      </c>
      <c r="I298" s="252" t="n">
        <v>4</v>
      </c>
      <c r="J298" s="252" t="n">
        <v>0</v>
      </c>
      <c r="K298" s="247" t="inlineStr">
        <is>
          <t>OK</t>
        </is>
      </c>
      <c r="L298" s="247" t="n">
        <v>1</v>
      </c>
    </row>
    <row r="299">
      <c r="A299" s="247" t="inlineStr">
        <is>
          <t>SEP26-0299</t>
        </is>
      </c>
      <c r="B299" s="247" t="n">
        <v>299</v>
      </c>
      <c r="C299" s="247" t="inlineStr">
        <is>
          <t>Small-Hydro</t>
        </is>
      </c>
      <c r="D299" s="247" t="inlineStr">
        <is>
          <t>Maravakandy Small Hydro Project</t>
        </is>
      </c>
      <c r="E299" s="252" t="n">
        <v>0.75</v>
      </c>
      <c r="F299" s="252">
        <f>SUMIF('District Allocation'!$A$2:$A$447,A299,'District Allocation'!$M$2:$M$447)</f>
        <v/>
      </c>
      <c r="G299" s="252">
        <f>F299-E299</f>
        <v/>
      </c>
      <c r="H299" s="247">
        <f>IF(ABS(G299)&lt;=0.000001,"OK","FAIL")</f>
        <v/>
      </c>
      <c r="I299" s="252" t="n">
        <v>0.75</v>
      </c>
      <c r="J299" s="252" t="n">
        <v>0</v>
      </c>
      <c r="K299" s="247" t="inlineStr">
        <is>
          <t>OK</t>
        </is>
      </c>
      <c r="L299" s="247" t="n">
        <v>1</v>
      </c>
    </row>
    <row r="300">
      <c r="A300" s="247" t="inlineStr">
        <is>
          <t>SEP26-0300</t>
        </is>
      </c>
      <c r="B300" s="247" t="n">
        <v>300</v>
      </c>
      <c r="C300" s="247" t="inlineStr">
        <is>
          <t>Small-Hydro</t>
        </is>
      </c>
      <c r="D300" s="247" t="inlineStr">
        <is>
          <t>Mukurthy Small Hydro Project</t>
        </is>
      </c>
      <c r="E300" s="252" t="n">
        <v>0.35</v>
      </c>
      <c r="F300" s="252">
        <f>SUMIF('District Allocation'!$A$2:$A$447,A300,'District Allocation'!$M$2:$M$447)</f>
        <v/>
      </c>
      <c r="G300" s="252">
        <f>F300-E300</f>
        <v/>
      </c>
      <c r="H300" s="247">
        <f>IF(ABS(G300)&lt;=0.000001,"OK","FAIL")</f>
        <v/>
      </c>
      <c r="I300" s="252" t="n">
        <v>0.35</v>
      </c>
      <c r="J300" s="252" t="n">
        <v>0</v>
      </c>
      <c r="K300" s="247" t="inlineStr">
        <is>
          <t>OK</t>
        </is>
      </c>
      <c r="L300" s="247" t="n">
        <v>1</v>
      </c>
    </row>
    <row r="301">
      <c r="A301" s="247" t="inlineStr">
        <is>
          <t>SEP26-0301</t>
        </is>
      </c>
      <c r="B301" s="247" t="n">
        <v>301</v>
      </c>
      <c r="C301" s="247" t="inlineStr">
        <is>
          <t>Small-Hydro</t>
        </is>
      </c>
      <c r="D301" s="247" t="inlineStr">
        <is>
          <t>Mukurthy Small Hydro Project</t>
        </is>
      </c>
      <c r="E301" s="252" t="n">
        <v>0.35</v>
      </c>
      <c r="F301" s="252">
        <f>SUMIF('District Allocation'!$A$2:$A$447,A301,'District Allocation'!$M$2:$M$447)</f>
        <v/>
      </c>
      <c r="G301" s="252">
        <f>F301-E301</f>
        <v/>
      </c>
      <c r="H301" s="247">
        <f>IF(ABS(G301)&lt;=0.000001,"OK","FAIL")</f>
        <v/>
      </c>
      <c r="I301" s="252" t="n">
        <v>0.35</v>
      </c>
      <c r="J301" s="252" t="n">
        <v>0</v>
      </c>
      <c r="K301" s="247" t="inlineStr">
        <is>
          <t>OK</t>
        </is>
      </c>
      <c r="L301" s="247" t="n">
        <v>1</v>
      </c>
    </row>
    <row r="302">
      <c r="A302" s="247" t="inlineStr">
        <is>
          <t>SEP26-0302</t>
        </is>
      </c>
      <c r="B302" s="247" t="n">
        <v>302</v>
      </c>
      <c r="C302" s="247" t="inlineStr">
        <is>
          <t>Small-Hydro</t>
        </is>
      </c>
      <c r="D302" s="247" t="inlineStr">
        <is>
          <t>Periyar Vaigai Mini I Hydro Project</t>
        </is>
      </c>
      <c r="E302" s="252" t="n">
        <v>2</v>
      </c>
      <c r="F302" s="252">
        <f>SUMIF('District Allocation'!$A$2:$A$447,A302,'District Allocation'!$M$2:$M$447)</f>
        <v/>
      </c>
      <c r="G302" s="252">
        <f>F302-E302</f>
        <v/>
      </c>
      <c r="H302" s="247">
        <f>IF(ABS(G302)&lt;=0.000001,"OK","FAIL")</f>
        <v/>
      </c>
      <c r="I302" s="252" t="n">
        <v>2</v>
      </c>
      <c r="J302" s="252" t="n">
        <v>0</v>
      </c>
      <c r="K302" s="247" t="inlineStr">
        <is>
          <t>OK</t>
        </is>
      </c>
      <c r="L302" s="247" t="n">
        <v>1</v>
      </c>
    </row>
    <row r="303">
      <c r="A303" s="247" t="inlineStr">
        <is>
          <t>SEP26-0303</t>
        </is>
      </c>
      <c r="B303" s="247" t="n">
        <v>303</v>
      </c>
      <c r="C303" s="247" t="inlineStr">
        <is>
          <t>Small-Hydro</t>
        </is>
      </c>
      <c r="D303" s="247" t="inlineStr">
        <is>
          <t>Periyar Vaigai Mini I Hydro Project</t>
        </is>
      </c>
      <c r="E303" s="252" t="n">
        <v>2</v>
      </c>
      <c r="F303" s="252">
        <f>SUMIF('District Allocation'!$A$2:$A$447,A303,'District Allocation'!$M$2:$M$447)</f>
        <v/>
      </c>
      <c r="G303" s="252">
        <f>F303-E303</f>
        <v/>
      </c>
      <c r="H303" s="247">
        <f>IF(ABS(G303)&lt;=0.000001,"OK","FAIL")</f>
        <v/>
      </c>
      <c r="I303" s="252" t="n">
        <v>2</v>
      </c>
      <c r="J303" s="252" t="n">
        <v>0</v>
      </c>
      <c r="K303" s="247" t="inlineStr">
        <is>
          <t>OK</t>
        </is>
      </c>
      <c r="L303" s="247" t="n">
        <v>1</v>
      </c>
    </row>
    <row r="304">
      <c r="A304" s="247" t="inlineStr">
        <is>
          <t>SEP26-0304</t>
        </is>
      </c>
      <c r="B304" s="247" t="n">
        <v>304</v>
      </c>
      <c r="C304" s="247" t="inlineStr">
        <is>
          <t>Small-Hydro</t>
        </is>
      </c>
      <c r="D304" s="247" t="inlineStr">
        <is>
          <t>Periyar Vaigai Mini II Hydro Project</t>
        </is>
      </c>
      <c r="E304" s="252" t="n">
        <v>1.25</v>
      </c>
      <c r="F304" s="252">
        <f>SUMIF('District Allocation'!$A$2:$A$447,A304,'District Allocation'!$M$2:$M$447)</f>
        <v/>
      </c>
      <c r="G304" s="252">
        <f>F304-E304</f>
        <v/>
      </c>
      <c r="H304" s="247">
        <f>IF(ABS(G304)&lt;=0.000001,"OK","FAIL")</f>
        <v/>
      </c>
      <c r="I304" s="252" t="n">
        <v>1.25</v>
      </c>
      <c r="J304" s="252" t="n">
        <v>0</v>
      </c>
      <c r="K304" s="247" t="inlineStr">
        <is>
          <t>OK</t>
        </is>
      </c>
      <c r="L304" s="247" t="n">
        <v>1</v>
      </c>
    </row>
    <row r="305">
      <c r="A305" s="247" t="inlineStr">
        <is>
          <t>SEP26-0305</t>
        </is>
      </c>
      <c r="B305" s="247" t="n">
        <v>305</v>
      </c>
      <c r="C305" s="247" t="inlineStr">
        <is>
          <t>Small-Hydro</t>
        </is>
      </c>
      <c r="D305" s="247" t="inlineStr">
        <is>
          <t>Periyar Vaigai Mini II Hydro Project</t>
        </is>
      </c>
      <c r="E305" s="252" t="n">
        <v>1.25</v>
      </c>
      <c r="F305" s="252">
        <f>SUMIF('District Allocation'!$A$2:$A$447,A305,'District Allocation'!$M$2:$M$447)</f>
        <v/>
      </c>
      <c r="G305" s="252">
        <f>F305-E305</f>
        <v/>
      </c>
      <c r="H305" s="247">
        <f>IF(ABS(G305)&lt;=0.000001,"OK","FAIL")</f>
        <v/>
      </c>
      <c r="I305" s="252" t="n">
        <v>1.25</v>
      </c>
      <c r="J305" s="252" t="n">
        <v>0</v>
      </c>
      <c r="K305" s="247" t="inlineStr">
        <is>
          <t>OK</t>
        </is>
      </c>
      <c r="L305" s="247" t="n">
        <v>1</v>
      </c>
    </row>
    <row r="306">
      <c r="A306" s="247" t="inlineStr">
        <is>
          <t>SEP26-0306</t>
        </is>
      </c>
      <c r="B306" s="247" t="n">
        <v>306</v>
      </c>
      <c r="C306" s="247" t="inlineStr">
        <is>
          <t>Small-Hydro</t>
        </is>
      </c>
      <c r="D306" s="247" t="inlineStr">
        <is>
          <t>Periyar Vaigai Mini III Hydro Project</t>
        </is>
      </c>
      <c r="E306" s="252" t="n">
        <v>2</v>
      </c>
      <c r="F306" s="252">
        <f>SUMIF('District Allocation'!$A$2:$A$447,A306,'District Allocation'!$M$2:$M$447)</f>
        <v/>
      </c>
      <c r="G306" s="252">
        <f>F306-E306</f>
        <v/>
      </c>
      <c r="H306" s="247">
        <f>IF(ABS(G306)&lt;=0.000001,"OK","FAIL")</f>
        <v/>
      </c>
      <c r="I306" s="252" t="n">
        <v>2</v>
      </c>
      <c r="J306" s="252" t="n">
        <v>0</v>
      </c>
      <c r="K306" s="247" t="inlineStr">
        <is>
          <t>OK</t>
        </is>
      </c>
      <c r="L306" s="247" t="n">
        <v>1</v>
      </c>
    </row>
    <row r="307">
      <c r="A307" s="247" t="inlineStr">
        <is>
          <t>SEP26-0307</t>
        </is>
      </c>
      <c r="B307" s="247" t="n">
        <v>307</v>
      </c>
      <c r="C307" s="247" t="inlineStr">
        <is>
          <t>Small-Hydro</t>
        </is>
      </c>
      <c r="D307" s="247" t="inlineStr">
        <is>
          <t>Periyar Vaigai Mini III Hydro Project</t>
        </is>
      </c>
      <c r="E307" s="252" t="n">
        <v>2</v>
      </c>
      <c r="F307" s="252">
        <f>SUMIF('District Allocation'!$A$2:$A$447,A307,'District Allocation'!$M$2:$M$447)</f>
        <v/>
      </c>
      <c r="G307" s="252">
        <f>F307-E307</f>
        <v/>
      </c>
      <c r="H307" s="247">
        <f>IF(ABS(G307)&lt;=0.000001,"OK","FAIL")</f>
        <v/>
      </c>
      <c r="I307" s="252" t="n">
        <v>2</v>
      </c>
      <c r="J307" s="252" t="n">
        <v>0</v>
      </c>
      <c r="K307" s="247" t="inlineStr">
        <is>
          <t>OK</t>
        </is>
      </c>
      <c r="L307" s="247" t="n">
        <v>1</v>
      </c>
    </row>
    <row r="308">
      <c r="A308" s="247" t="inlineStr">
        <is>
          <t>SEP26-0308</t>
        </is>
      </c>
      <c r="B308" s="247" t="n">
        <v>308</v>
      </c>
      <c r="C308" s="247" t="inlineStr">
        <is>
          <t>Small-Hydro</t>
        </is>
      </c>
      <c r="D308" s="247" t="inlineStr">
        <is>
          <t>Periyar Vaigai Mini IV Hydro Project</t>
        </is>
      </c>
      <c r="E308" s="252" t="n">
        <v>1.25</v>
      </c>
      <c r="F308" s="252">
        <f>SUMIF('District Allocation'!$A$2:$A$447,A308,'District Allocation'!$M$2:$M$447)</f>
        <v/>
      </c>
      <c r="G308" s="252">
        <f>F308-E308</f>
        <v/>
      </c>
      <c r="H308" s="247">
        <f>IF(ABS(G308)&lt;=0.000001,"OK","FAIL")</f>
        <v/>
      </c>
      <c r="I308" s="252" t="n">
        <v>1.25</v>
      </c>
      <c r="J308" s="252" t="n">
        <v>0</v>
      </c>
      <c r="K308" s="247" t="inlineStr">
        <is>
          <t>OK</t>
        </is>
      </c>
      <c r="L308" s="247" t="n">
        <v>1</v>
      </c>
    </row>
    <row r="309">
      <c r="A309" s="247" t="inlineStr">
        <is>
          <t>SEP26-0309</t>
        </is>
      </c>
      <c r="B309" s="247" t="n">
        <v>309</v>
      </c>
      <c r="C309" s="247" t="inlineStr">
        <is>
          <t>Small-Hydro</t>
        </is>
      </c>
      <c r="D309" s="247" t="inlineStr">
        <is>
          <t>Periyar Vaigai Mini IV Hydro Project</t>
        </is>
      </c>
      <c r="E309" s="252" t="n">
        <v>1.25</v>
      </c>
      <c r="F309" s="252">
        <f>SUMIF('District Allocation'!$A$2:$A$447,A309,'District Allocation'!$M$2:$M$447)</f>
        <v/>
      </c>
      <c r="G309" s="252">
        <f>F309-E309</f>
        <v/>
      </c>
      <c r="H309" s="247">
        <f>IF(ABS(G309)&lt;=0.000001,"OK","FAIL")</f>
        <v/>
      </c>
      <c r="I309" s="252" t="n">
        <v>1.25</v>
      </c>
      <c r="J309" s="252" t="n">
        <v>0</v>
      </c>
      <c r="K309" s="247" t="inlineStr">
        <is>
          <t>OK</t>
        </is>
      </c>
      <c r="L309" s="247" t="n">
        <v>1</v>
      </c>
    </row>
    <row r="310">
      <c r="A310" s="247" t="inlineStr">
        <is>
          <t>SEP26-0310</t>
        </is>
      </c>
      <c r="B310" s="247" t="n">
        <v>310</v>
      </c>
      <c r="C310" s="247" t="inlineStr">
        <is>
          <t>Small-Hydro</t>
        </is>
      </c>
      <c r="D310" s="247" t="inlineStr">
        <is>
          <t>Perunchani Small Hydro Project</t>
        </is>
      </c>
      <c r="E310" s="252" t="n">
        <v>0.65</v>
      </c>
      <c r="F310" s="252">
        <f>SUMIF('District Allocation'!$A$2:$A$447,A310,'District Allocation'!$M$2:$M$447)</f>
        <v/>
      </c>
      <c r="G310" s="252">
        <f>F310-E310</f>
        <v/>
      </c>
      <c r="H310" s="247">
        <f>IF(ABS(G310)&lt;=0.000001,"OK","FAIL")</f>
        <v/>
      </c>
      <c r="I310" s="252" t="n">
        <v>0.65</v>
      </c>
      <c r="J310" s="252" t="n">
        <v>0</v>
      </c>
      <c r="K310" s="247" t="inlineStr">
        <is>
          <t>OK</t>
        </is>
      </c>
      <c r="L310" s="247" t="n">
        <v>1</v>
      </c>
    </row>
    <row r="311">
      <c r="A311" s="247" t="inlineStr">
        <is>
          <t>SEP26-0311</t>
        </is>
      </c>
      <c r="B311" s="247" t="n">
        <v>311</v>
      </c>
      <c r="C311" s="247" t="inlineStr">
        <is>
          <t>Small-Hydro</t>
        </is>
      </c>
      <c r="D311" s="247" t="inlineStr">
        <is>
          <t>Perunchani Small Hydro Project</t>
        </is>
      </c>
      <c r="E311" s="252" t="n">
        <v>0.65</v>
      </c>
      <c r="F311" s="252">
        <f>SUMIF('District Allocation'!$A$2:$A$447,A311,'District Allocation'!$M$2:$M$447)</f>
        <v/>
      </c>
      <c r="G311" s="252">
        <f>F311-E311</f>
        <v/>
      </c>
      <c r="H311" s="247">
        <f>IF(ABS(G311)&lt;=0.000001,"OK","FAIL")</f>
        <v/>
      </c>
      <c r="I311" s="252" t="n">
        <v>0.65</v>
      </c>
      <c r="J311" s="252" t="n">
        <v>0</v>
      </c>
      <c r="K311" s="247" t="inlineStr">
        <is>
          <t>OK</t>
        </is>
      </c>
      <c r="L311" s="247" t="n">
        <v>1</v>
      </c>
    </row>
    <row r="312">
      <c r="A312" s="247" t="inlineStr">
        <is>
          <t>SEP26-0312</t>
        </is>
      </c>
      <c r="B312" s="247" t="n">
        <v>312</v>
      </c>
      <c r="C312" s="247" t="inlineStr">
        <is>
          <t>Small-Hydro</t>
        </is>
      </c>
      <c r="D312" s="247" t="inlineStr">
        <is>
          <t>Punachi Small Hydro Project</t>
        </is>
      </c>
      <c r="E312" s="252" t="n">
        <v>1</v>
      </c>
      <c r="F312" s="252">
        <f>SUMIF('District Allocation'!$A$2:$A$447,A312,'District Allocation'!$M$2:$M$447)</f>
        <v/>
      </c>
      <c r="G312" s="252">
        <f>F312-E312</f>
        <v/>
      </c>
      <c r="H312" s="247">
        <f>IF(ABS(G312)&lt;=0.000001,"OK","FAIL")</f>
        <v/>
      </c>
      <c r="I312" s="252" t="n">
        <v>1</v>
      </c>
      <c r="J312" s="252" t="n">
        <v>0</v>
      </c>
      <c r="K312" s="247" t="inlineStr">
        <is>
          <t>OK</t>
        </is>
      </c>
      <c r="L312" s="247" t="n">
        <v>1</v>
      </c>
    </row>
    <row r="313">
      <c r="A313" s="247" t="inlineStr">
        <is>
          <t>SEP26-0313</t>
        </is>
      </c>
      <c r="B313" s="247" t="n">
        <v>313</v>
      </c>
      <c r="C313" s="247" t="inlineStr">
        <is>
          <t>Small-Hydro</t>
        </is>
      </c>
      <c r="D313" s="247" t="inlineStr">
        <is>
          <t>Punachi Small Hydro Project</t>
        </is>
      </c>
      <c r="E313" s="252" t="n">
        <v>1</v>
      </c>
      <c r="F313" s="252">
        <f>SUMIF('District Allocation'!$A$2:$A$447,A313,'District Allocation'!$M$2:$M$447)</f>
        <v/>
      </c>
      <c r="G313" s="252">
        <f>F313-E313</f>
        <v/>
      </c>
      <c r="H313" s="247">
        <f>IF(ABS(G313)&lt;=0.000001,"OK","FAIL")</f>
        <v/>
      </c>
      <c r="I313" s="252" t="n">
        <v>1</v>
      </c>
      <c r="J313" s="252" t="n">
        <v>0</v>
      </c>
      <c r="K313" s="247" t="inlineStr">
        <is>
          <t>OK</t>
        </is>
      </c>
      <c r="L313" s="247" t="n">
        <v>1</v>
      </c>
    </row>
    <row r="314">
      <c r="A314" s="247" t="inlineStr">
        <is>
          <t>SEP26-0314</t>
        </is>
      </c>
      <c r="B314" s="247" t="n">
        <v>314</v>
      </c>
      <c r="C314" s="247" t="inlineStr">
        <is>
          <t>Small-Hydro</t>
        </is>
      </c>
      <c r="D314" s="247" t="inlineStr">
        <is>
          <t>Pykara Micro Power House</t>
        </is>
      </c>
      <c r="E314" s="252" t="n">
        <v>2</v>
      </c>
      <c r="F314" s="252">
        <f>SUMIF('District Allocation'!$A$2:$A$447,A314,'District Allocation'!$M$2:$M$447)</f>
        <v/>
      </c>
      <c r="G314" s="252">
        <f>F314-E314</f>
        <v/>
      </c>
      <c r="H314" s="247">
        <f>IF(ABS(G314)&lt;=0.000001,"OK","FAIL")</f>
        <v/>
      </c>
      <c r="I314" s="252" t="n">
        <v>2</v>
      </c>
      <c r="J314" s="252" t="n">
        <v>0</v>
      </c>
      <c r="K314" s="247" t="inlineStr">
        <is>
          <t>OK</t>
        </is>
      </c>
      <c r="L314" s="247" t="n">
        <v>1</v>
      </c>
    </row>
    <row r="315">
      <c r="A315" s="247" t="inlineStr">
        <is>
          <t>SEP26-0315</t>
        </is>
      </c>
      <c r="B315" s="247" t="n">
        <v>315</v>
      </c>
      <c r="C315" s="247" t="inlineStr">
        <is>
          <t>Small-Hydro</t>
        </is>
      </c>
      <c r="D315" s="247" t="inlineStr">
        <is>
          <t>Sathanur Small Hydro Project</t>
        </is>
      </c>
      <c r="E315" s="252" t="n">
        <v>7.5</v>
      </c>
      <c r="F315" s="252">
        <f>SUMIF('District Allocation'!$A$2:$A$447,A315,'District Allocation'!$M$2:$M$447)</f>
        <v/>
      </c>
      <c r="G315" s="252">
        <f>F315-E315</f>
        <v/>
      </c>
      <c r="H315" s="247">
        <f>IF(ABS(G315)&lt;=0.000001,"OK","FAIL")</f>
        <v/>
      </c>
      <c r="I315" s="252" t="n">
        <v>7.5</v>
      </c>
      <c r="J315" s="252" t="n">
        <v>0</v>
      </c>
      <c r="K315" s="247" t="inlineStr">
        <is>
          <t>OK</t>
        </is>
      </c>
      <c r="L315" s="247" t="n">
        <v>1</v>
      </c>
    </row>
    <row r="316">
      <c r="A316" s="247" t="inlineStr">
        <is>
          <t>SEP26-0316</t>
        </is>
      </c>
      <c r="B316" s="247" t="n">
        <v>316</v>
      </c>
      <c r="C316" s="247" t="inlineStr">
        <is>
          <t>Small-Hydro</t>
        </is>
      </c>
      <c r="D316" s="247" t="inlineStr">
        <is>
          <t>Servalar Small Hydro Project</t>
        </is>
      </c>
      <c r="E316" s="252" t="n">
        <v>20</v>
      </c>
      <c r="F316" s="252">
        <f>SUMIF('District Allocation'!$A$2:$A$447,A316,'District Allocation'!$M$2:$M$447)</f>
        <v/>
      </c>
      <c r="G316" s="252">
        <f>F316-E316</f>
        <v/>
      </c>
      <c r="H316" s="247">
        <f>IF(ABS(G316)&lt;=0.000001,"OK","FAIL")</f>
        <v/>
      </c>
      <c r="I316" s="252" t="n">
        <v>20</v>
      </c>
      <c r="J316" s="252" t="n">
        <v>0</v>
      </c>
      <c r="K316" s="247" t="inlineStr">
        <is>
          <t>OK</t>
        </is>
      </c>
      <c r="L316" s="247" t="n">
        <v>1</v>
      </c>
    </row>
    <row r="317">
      <c r="A317" s="247" t="inlineStr">
        <is>
          <t>SEP26-0317</t>
        </is>
      </c>
      <c r="B317" s="247" t="n">
        <v>317</v>
      </c>
      <c r="C317" s="247" t="inlineStr">
        <is>
          <t>Small-Hydro</t>
        </is>
      </c>
      <c r="D317" s="247" t="inlineStr">
        <is>
          <t>Sholayar II Power House</t>
        </is>
      </c>
      <c r="E317" s="252" t="n">
        <v>25</v>
      </c>
      <c r="F317" s="252">
        <f>SUMIF('District Allocation'!$A$2:$A$447,A317,'District Allocation'!$M$2:$M$447)</f>
        <v/>
      </c>
      <c r="G317" s="252">
        <f>F317-E317</f>
        <v/>
      </c>
      <c r="H317" s="247">
        <f>IF(ABS(G317)&lt;=0.000001,"OK","FAIL")</f>
        <v/>
      </c>
      <c r="I317" s="252" t="n">
        <v>25</v>
      </c>
      <c r="J317" s="252" t="n">
        <v>0</v>
      </c>
      <c r="K317" s="247" t="inlineStr">
        <is>
          <t>OK</t>
        </is>
      </c>
      <c r="L317" s="247" t="n">
        <v>1</v>
      </c>
    </row>
    <row r="318">
      <c r="A318" s="247" t="inlineStr">
        <is>
          <t>SEP26-0318</t>
        </is>
      </c>
      <c r="B318" s="247" t="n">
        <v>318</v>
      </c>
      <c r="C318" s="247" t="inlineStr">
        <is>
          <t>Small-Hydro</t>
        </is>
      </c>
      <c r="D318" s="247" t="inlineStr">
        <is>
          <t>Tamil Nadu Small Hydro Project Bunched</t>
        </is>
      </c>
      <c r="E318" s="252" t="n">
        <v>0.35</v>
      </c>
      <c r="F318" s="252">
        <f>SUMIF('District Allocation'!$A$2:$A$447,A318,'District Allocation'!$M$2:$M$447)</f>
        <v/>
      </c>
      <c r="G318" s="252">
        <f>F318-E318</f>
        <v/>
      </c>
      <c r="H318" s="247">
        <f>IF(ABS(G318)&lt;=0.000001,"OK","FAIL")</f>
        <v/>
      </c>
      <c r="I318" s="252" t="n">
        <v>0.35</v>
      </c>
      <c r="J318" s="252" t="n">
        <v>0</v>
      </c>
      <c r="K318" s="247" t="inlineStr">
        <is>
          <t>OK</t>
        </is>
      </c>
      <c r="L318" s="247" t="n">
        <v>1</v>
      </c>
    </row>
    <row r="319">
      <c r="A319" s="247" t="inlineStr">
        <is>
          <t>SEP26-0319</t>
        </is>
      </c>
      <c r="B319" s="247" t="n">
        <v>319</v>
      </c>
      <c r="C319" s="247" t="inlineStr">
        <is>
          <t>Small-Hydro</t>
        </is>
      </c>
      <c r="D319" s="247" t="inlineStr">
        <is>
          <t>Thirumurthy Mini Hydel Project</t>
        </is>
      </c>
      <c r="E319" s="252" t="n">
        <v>0.65</v>
      </c>
      <c r="F319" s="252">
        <f>SUMIF('District Allocation'!$A$2:$A$447,A319,'District Allocation'!$M$2:$M$447)</f>
        <v/>
      </c>
      <c r="G319" s="252">
        <f>F319-E319</f>
        <v/>
      </c>
      <c r="H319" s="247">
        <f>IF(ABS(G319)&lt;=0.000001,"OK","FAIL")</f>
        <v/>
      </c>
      <c r="I319" s="252" t="n">
        <v>0.65</v>
      </c>
      <c r="J319" s="252" t="n">
        <v>0</v>
      </c>
      <c r="K319" s="247" t="inlineStr">
        <is>
          <t>OK</t>
        </is>
      </c>
      <c r="L319" s="247" t="n">
        <v>1</v>
      </c>
    </row>
    <row r="320">
      <c r="A320" s="247" t="inlineStr">
        <is>
          <t>SEP26-0320</t>
        </is>
      </c>
      <c r="B320" s="247" t="n">
        <v>320</v>
      </c>
      <c r="C320" s="247" t="inlineStr">
        <is>
          <t>Small-Hydro</t>
        </is>
      </c>
      <c r="D320" s="247" t="inlineStr">
        <is>
          <t>Thirumurthy Mini Hydel Project</t>
        </is>
      </c>
      <c r="E320" s="252" t="n">
        <v>0.65</v>
      </c>
      <c r="F320" s="252">
        <f>SUMIF('District Allocation'!$A$2:$A$447,A320,'District Allocation'!$M$2:$M$447)</f>
        <v/>
      </c>
      <c r="G320" s="252">
        <f>F320-E320</f>
        <v/>
      </c>
      <c r="H320" s="247">
        <f>IF(ABS(G320)&lt;=0.000001,"OK","FAIL")</f>
        <v/>
      </c>
      <c r="I320" s="252" t="n">
        <v>0.65</v>
      </c>
      <c r="J320" s="252" t="n">
        <v>0</v>
      </c>
      <c r="K320" s="247" t="inlineStr">
        <is>
          <t>OK</t>
        </is>
      </c>
      <c r="L320" s="247" t="n">
        <v>1</v>
      </c>
    </row>
    <row r="321">
      <c r="A321" s="247" t="inlineStr">
        <is>
          <t>SEP26-0321</t>
        </is>
      </c>
      <c r="B321" s="247" t="n">
        <v>321</v>
      </c>
      <c r="C321" s="247" t="inlineStr">
        <is>
          <t>Small-Hydro</t>
        </is>
      </c>
      <c r="D321" s="247" t="inlineStr">
        <is>
          <t>Thirumurthy Mini Hydel Project</t>
        </is>
      </c>
      <c r="E321" s="252" t="n">
        <v>0.65</v>
      </c>
      <c r="F321" s="252">
        <f>SUMIF('District Allocation'!$A$2:$A$447,A321,'District Allocation'!$M$2:$M$447)</f>
        <v/>
      </c>
      <c r="G321" s="252">
        <f>F321-E321</f>
        <v/>
      </c>
      <c r="H321" s="247">
        <f>IF(ABS(G321)&lt;=0.000001,"OK","FAIL")</f>
        <v/>
      </c>
      <c r="I321" s="252" t="n">
        <v>0.65</v>
      </c>
      <c r="J321" s="252" t="n">
        <v>0</v>
      </c>
      <c r="K321" s="247" t="inlineStr">
        <is>
          <t>OK</t>
        </is>
      </c>
      <c r="L321" s="247" t="n">
        <v>1</v>
      </c>
    </row>
    <row r="322">
      <c r="A322" s="247" t="inlineStr">
        <is>
          <t>SEP26-0322</t>
        </is>
      </c>
      <c r="B322" s="247" t="n">
        <v>322</v>
      </c>
      <c r="C322" s="247" t="inlineStr">
        <is>
          <t>Small-Hydro</t>
        </is>
      </c>
      <c r="D322" s="247" t="inlineStr">
        <is>
          <t>Vaigai Hydro Power Project</t>
        </is>
      </c>
      <c r="E322" s="252" t="n">
        <v>3</v>
      </c>
      <c r="F322" s="252">
        <f>SUMIF('District Allocation'!$A$2:$A$447,A322,'District Allocation'!$M$2:$M$447)</f>
        <v/>
      </c>
      <c r="G322" s="252">
        <f>F322-E322</f>
        <v/>
      </c>
      <c r="H322" s="247">
        <f>IF(ABS(G322)&lt;=0.000001,"OK","FAIL")</f>
        <v/>
      </c>
      <c r="I322" s="252" t="n">
        <v>3</v>
      </c>
      <c r="J322" s="252" t="n">
        <v>0</v>
      </c>
      <c r="K322" s="247" t="inlineStr">
        <is>
          <t>OK</t>
        </is>
      </c>
      <c r="L322" s="247" t="n">
        <v>1</v>
      </c>
    </row>
    <row r="323">
      <c r="A323" s="247" t="inlineStr">
        <is>
          <t>SEP26-0323</t>
        </is>
      </c>
      <c r="B323" s="247" t="n">
        <v>323</v>
      </c>
      <c r="C323" s="247" t="inlineStr">
        <is>
          <t>Small-Hydro</t>
        </is>
      </c>
      <c r="D323" s="247" t="inlineStr">
        <is>
          <t>Vaigai Hydro Power Project</t>
        </is>
      </c>
      <c r="E323" s="252" t="n">
        <v>3</v>
      </c>
      <c r="F323" s="252">
        <f>SUMIF('District Allocation'!$A$2:$A$447,A323,'District Allocation'!$M$2:$M$447)</f>
        <v/>
      </c>
      <c r="G323" s="252">
        <f>F323-E323</f>
        <v/>
      </c>
      <c r="H323" s="247">
        <f>IF(ABS(G323)&lt;=0.000001,"OK","FAIL")</f>
        <v/>
      </c>
      <c r="I323" s="252" t="n">
        <v>3</v>
      </c>
      <c r="J323" s="252" t="n">
        <v>0</v>
      </c>
      <c r="K323" s="247" t="inlineStr">
        <is>
          <t>OK</t>
        </is>
      </c>
      <c r="L323" s="247" t="n">
        <v>1</v>
      </c>
    </row>
  </sheetData>
  <autoFilter ref="A1:L323"/>
  <conditionalFormatting sqref="G2:G323">
    <cfRule type="cellIs" priority="1" operator="notBetween" dxfId="7">
      <formula>-0.000001</formula>
      <formula>0.000001</formula>
    </cfRule>
  </conditionalFormatting>
  <conditionalFormatting sqref="J2:J323">
    <cfRule type="cellIs" priority="2" operator="notBetween" dxfId="7">
      <formula>-0.000001</formula>
      <formula>0.000001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tabSelected="0" workbookViewId="0">
      <selection activeCell="A1" sqref="A1"/>
    </sheetView>
  </sheetViews>
  <sheetFormatPr baseColWidth="8" defaultRowHeight="15"/>
  <cols>
    <col width="34" customWidth="1" min="1" max="1"/>
    <col width="1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253" t="inlineStr">
        <is>
          <t>Tamil Nadu Sep26 District Allocation - Methodology and Sources</t>
        </is>
      </c>
      <c r="B1" s="254" t="n"/>
      <c r="C1" s="254" t="n"/>
      <c r="D1" s="254" t="n"/>
      <c r="E1" s="254" t="n"/>
      <c r="F1" s="254" t="n"/>
    </row>
    <row r="2" ht="22" customHeight="1">
      <c r="A2" s="28" t="inlineStr">
        <is>
          <t>Quality control</t>
        </is>
      </c>
      <c r="B2" s="28" t="inlineStr">
        <is>
          <t>Value</t>
        </is>
      </c>
    </row>
    <row r="3" ht="22" customHeight="1">
      <c r="A3" s="255" t="inlineStr">
        <is>
          <t>Sep26 base rows</t>
        </is>
      </c>
      <c r="B3" s="255" t="n">
        <v>322</v>
      </c>
      <c r="C3" s="256" t="n"/>
      <c r="D3" s="256" t="n"/>
      <c r="E3" s="256" t="n"/>
      <c r="F3" s="256" t="n"/>
    </row>
    <row r="4" ht="22" customHeight="1">
      <c r="A4" s="28" t="inlineStr">
        <is>
          <t>District allocation rows</t>
        </is>
      </c>
      <c r="B4" s="28" t="n">
        <v>446</v>
      </c>
    </row>
    <row r="5" ht="22" customHeight="1">
      <c r="A5" s="28" t="inlineStr">
        <is>
          <t>Rows failing verified reconciliation</t>
        </is>
      </c>
      <c r="B5" s="28" t="n">
        <v>0</v>
      </c>
    </row>
    <row r="6" ht="22" customHeight="1">
      <c r="A6" s="28" t="inlineStr">
        <is>
          <t>Operational solar MW</t>
        </is>
      </c>
      <c r="B6" s="28" t="n">
        <v>14121.46</v>
      </c>
    </row>
    <row r="7" ht="22" customHeight="1">
      <c r="A7" s="28" t="inlineStr">
        <is>
          <t>Operational wind MW</t>
        </is>
      </c>
      <c r="B7" s="28" t="n">
        <v>12299.49</v>
      </c>
    </row>
    <row r="8" ht="22" customHeight="1">
      <c r="A8" s="28" t="inlineStr">
        <is>
          <t>Wind turbine points assigned</t>
        </is>
      </c>
      <c r="B8" s="28" t="n">
        <v>12807</v>
      </c>
    </row>
    <row r="9" ht="22" customHeight="1">
      <c r="A9" s="28" t="inlineStr">
        <is>
          <t>Solar plant points assigned</t>
        </is>
      </c>
      <c r="B9" s="28" t="n">
        <v>343</v>
      </c>
    </row>
    <row r="10" ht="22" customHeight="1">
      <c r="A10" s="28" t="inlineStr"/>
      <c r="B10" s="28" t="inlineStr"/>
    </row>
    <row r="11" ht="22" customHeight="1">
      <c r="A11" s="28" t="inlineStr">
        <is>
          <t>Topic</t>
        </is>
      </c>
      <c r="B11" s="28" t="inlineStr">
        <is>
          <t>Method / interpretation</t>
        </is>
      </c>
    </row>
    <row r="12" ht="34" customHeight="1">
      <c r="A12" s="257" t="inlineStr">
        <is>
          <t>Authority</t>
        </is>
      </c>
      <c r="B12" s="257" t="inlineStr">
        <is>
          <t>Sep26 PlantInfo is authoritative for every source record, capacity, status, date, district, and agency.</t>
        </is>
      </c>
      <c r="C12" s="258" t="n"/>
      <c r="D12" s="258" t="n"/>
      <c r="E12" s="258" t="n"/>
      <c r="F12" s="258" t="n"/>
    </row>
    <row r="13" ht="34" customHeight="1">
      <c r="A13" s="28" t="inlineStr">
        <is>
          <t>Scope</t>
        </is>
      </c>
      <c r="B13" s="28" t="inlineStr">
        <is>
          <t>Only statewide or unresolved solar and wind rows are redistributed. Direct Sep26 district records are retained.</t>
        </is>
      </c>
    </row>
    <row r="14" ht="34" customHeight="1">
      <c r="A14" s="28" t="inlineStr">
        <is>
          <t>Stable matching</t>
        </is>
      </c>
      <c r="B14" s="28" t="inlineStr">
        <is>
          <t>Semantic allocation IDs are used; Excel row numbers and names containing capacity values are not used as merge keys.</t>
        </is>
      </c>
    </row>
    <row r="15" ht="34" customHeight="1">
      <c r="A15" s="28" t="inlineStr">
        <is>
          <t>Solar utility</t>
        </is>
      </c>
      <c r="B15" s="28" t="inlineStr">
        <is>
          <t>Validated utility allocation shares are retained. The updated 9,143.18 MW unspecified row is multiplied by those shares.</t>
        </is>
      </c>
    </row>
    <row r="16" ht="34" customHeight="1">
      <c r="A16" s="28" t="inlineStr">
        <is>
          <t>Solar Tenkasi</t>
        </is>
      </c>
      <c r="B16" s="28" t="inlineStr">
        <is>
          <t>The old combined Tirunelveli utility-solar share is split between Tirunelveli and Tenkasi using supplied OSM plant capacity proxies rejoined to current boundaries.</t>
        </is>
      </c>
    </row>
    <row r="17" ht="34" customHeight="1">
      <c r="A17" s="28" t="inlineStr">
        <is>
          <t>Rooftop and off-grid</t>
        </is>
      </c>
      <c r="B17" s="28" t="inlineStr">
        <is>
          <t>The previous PM Surya Ghar-derived shares are retained because those allocations are based on installation counts rather than plant coordinates.</t>
        </is>
      </c>
    </row>
    <row r="18" ht="34" customHeight="1">
      <c r="A18" s="28" t="inlineStr">
        <is>
          <t>Wind</t>
        </is>
      </c>
      <c r="B18" s="28" t="inlineStr">
        <is>
          <t>OSM turbine proxy is scaled to Sep26 operational wind. Known Sep26 district MW is subtracted; positive gaps are normalized to the 256.375 MW unresolved record.</t>
        </is>
      </c>
    </row>
    <row r="19" ht="34" customHeight="1">
      <c r="A19" s="28" t="inlineStr">
        <is>
          <t>Boundary system</t>
        </is>
      </c>
      <c r="B19" s="28" t="inlineStr">
        <is>
          <t>Tenkasi is separate. Chengalpattu-&gt;Kanchipuram; Kallakurichi-&gt;Viluppuram; Mayiladuthurai-&gt;Nagapattinam; Ranipet and Tirupathur-&gt;Vellore.</t>
        </is>
      </c>
    </row>
    <row r="20" ht="34" customHeight="1">
      <c r="A20" s="28" t="inlineStr">
        <is>
          <t>Boundary source</t>
        </is>
      </c>
      <c r="B20" s="28" t="inlineStr">
        <is>
          <t>https://cdn.jsdelivr.net/gh/udit-001/india-maps-data@2884453/geojson/states/tamil-nadu.geojson</t>
        </is>
      </c>
    </row>
    <row r="21" ht="34" customHeight="1">
      <c r="A21" s="28" t="inlineStr">
        <is>
          <t>Limitations</t>
        </is>
      </c>
      <c r="B21" s="28" t="inlineStr">
        <is>
          <t>OSM is community-maintained. Most wind turbines lack MW tags, so turbine count is the main wind proxy. Solar footprint area is also a proxy where explicit MW tags are absent.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8" customHeight="1">
      <c r="A1" s="253" t="inlineStr">
        <is>
          <t>Operational Capacity Aggregated by Allocated District and Technology (MW)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4" t="n"/>
    </row>
    <row r="2">
      <c r="A2" s="259" t="inlineStr">
        <is>
          <t>Operational records only. Values are independently verified from the allocation table. Sep26 remains authoritative for all source capacities.</t>
        </is>
      </c>
      <c r="B2" s="254" t="n"/>
      <c r="C2" s="254" t="n"/>
      <c r="D2" s="254" t="n"/>
      <c r="E2" s="254" t="n"/>
      <c r="F2" s="254" t="n"/>
      <c r="G2" s="254" t="n"/>
      <c r="H2" s="254" t="n"/>
      <c r="I2" s="254" t="n"/>
      <c r="J2" s="254" t="n"/>
      <c r="K2" s="254" t="n"/>
      <c r="L2" s="254" t="n"/>
      <c r="M2" s="254" t="n"/>
    </row>
    <row r="3" ht="30" customHeight="1">
      <c r="A3" s="246" t="inlineStr">
        <is>
          <t>District</t>
        </is>
      </c>
      <c r="B3" s="246" t="inlineStr">
        <is>
          <t>Coal</t>
        </is>
      </c>
      <c r="C3" s="246" t="inlineStr">
        <is>
          <t>Oil &amp; Gas</t>
        </is>
      </c>
      <c r="D3" s="246" t="inlineStr">
        <is>
          <t>Nuclear</t>
        </is>
      </c>
      <c r="E3" s="246" t="inlineStr">
        <is>
          <t>Bio Power</t>
        </is>
      </c>
      <c r="F3" s="246" t="inlineStr">
        <is>
          <t>Hydro</t>
        </is>
      </c>
      <c r="G3" s="246" t="inlineStr">
        <is>
          <t>Small-Hydro</t>
        </is>
      </c>
      <c r="H3" s="246" t="inlineStr">
        <is>
          <t>Wind</t>
        </is>
      </c>
      <c r="I3" s="246" t="inlineStr">
        <is>
          <t>Solar Utility</t>
        </is>
      </c>
      <c r="J3" s="246" t="inlineStr">
        <is>
          <t>Solar Rooftop</t>
        </is>
      </c>
      <c r="K3" s="246" t="inlineStr">
        <is>
          <t>Solar Off-grid</t>
        </is>
      </c>
      <c r="L3" s="246" t="inlineStr">
        <is>
          <t>Solar Total</t>
        </is>
      </c>
      <c r="M3" s="246" t="inlineStr">
        <is>
          <t>Total</t>
        </is>
      </c>
    </row>
    <row r="4">
      <c r="A4" s="247" t="inlineStr">
        <is>
          <t>Ariyalur</t>
        </is>
      </c>
      <c r="B4" s="260" t="n">
        <v>0</v>
      </c>
      <c r="C4" s="260" t="n">
        <v>0</v>
      </c>
      <c r="D4" s="260" t="n">
        <v>0</v>
      </c>
      <c r="E4" s="260" t="n">
        <v>0</v>
      </c>
      <c r="F4" s="260" t="n">
        <v>0</v>
      </c>
      <c r="G4" s="260" t="n">
        <v>0</v>
      </c>
      <c r="H4" s="260" t="n">
        <v>22</v>
      </c>
      <c r="I4" s="260" t="n">
        <v>5.561020986711099</v>
      </c>
      <c r="J4" s="260" t="n">
        <v>4.016098967892641</v>
      </c>
      <c r="K4" s="260" t="n">
        <v>0.09318439682501849</v>
      </c>
      <c r="L4" s="260" t="n">
        <v>9.670304351428758</v>
      </c>
      <c r="M4" s="260" t="n">
        <v>31.67030435142876</v>
      </c>
    </row>
    <row r="5">
      <c r="A5" s="247" t="inlineStr">
        <is>
          <t>Chennai</t>
        </is>
      </c>
      <c r="B5" s="260" t="n">
        <v>0</v>
      </c>
      <c r="C5" s="260" t="n">
        <v>120</v>
      </c>
      <c r="D5" s="260" t="n">
        <v>0</v>
      </c>
      <c r="E5" s="260" t="n">
        <v>0.25</v>
      </c>
      <c r="F5" s="260" t="n">
        <v>0</v>
      </c>
      <c r="G5" s="260" t="n">
        <v>0</v>
      </c>
      <c r="H5" s="260" t="n">
        <v>3.125</v>
      </c>
      <c r="I5" s="260" t="n">
        <v>18.0732207643004</v>
      </c>
      <c r="J5" s="260" t="n">
        <v>183.4538412032512</v>
      </c>
      <c r="K5" s="260" t="n">
        <v>4.268102146528438</v>
      </c>
      <c r="L5" s="260" t="n">
        <v>205.7951641140801</v>
      </c>
      <c r="M5" s="260" t="n">
        <v>329.1701641140801</v>
      </c>
    </row>
    <row r="6">
      <c r="A6" s="247" t="inlineStr">
        <is>
          <t>Coimbatore</t>
        </is>
      </c>
      <c r="B6" s="260" t="n">
        <v>0</v>
      </c>
      <c r="C6" s="260" t="n">
        <v>0</v>
      </c>
      <c r="D6" s="260" t="n">
        <v>0</v>
      </c>
      <c r="E6" s="260" t="n">
        <v>11.6</v>
      </c>
      <c r="F6" s="260" t="n">
        <v>854</v>
      </c>
      <c r="G6" s="260" t="n">
        <v>53.5</v>
      </c>
      <c r="H6" s="260" t="n">
        <v>2175.4</v>
      </c>
      <c r="I6" s="260" t="n">
        <v>124.4621904234946</v>
      </c>
      <c r="J6" s="260" t="n">
        <v>209.0905894691679</v>
      </c>
      <c r="K6" s="260" t="n">
        <v>5.383913271839192</v>
      </c>
      <c r="L6" s="260" t="n">
        <v>338.9366931645017</v>
      </c>
      <c r="M6" s="260" t="n">
        <v>3433.436693164502</v>
      </c>
    </row>
    <row r="7">
      <c r="A7" s="247" t="inlineStr">
        <is>
          <t>Cuddalore</t>
        </is>
      </c>
      <c r="B7" s="260" t="n">
        <v>4840</v>
      </c>
      <c r="C7" s="260" t="n">
        <v>0</v>
      </c>
      <c r="D7" s="260" t="n">
        <v>0</v>
      </c>
      <c r="E7" s="260" t="n">
        <v>90.68000000000001</v>
      </c>
      <c r="F7" s="260" t="n">
        <v>0</v>
      </c>
      <c r="G7" s="260" t="n">
        <v>0</v>
      </c>
      <c r="H7" s="260" t="n">
        <v>0</v>
      </c>
      <c r="I7" s="260" t="n">
        <v>944.0490227104463</v>
      </c>
      <c r="J7" s="260" t="n">
        <v>36.55429885824613</v>
      </c>
      <c r="K7" s="260" t="n">
        <v>5.010402753836646</v>
      </c>
      <c r="L7" s="260" t="n">
        <v>985.613724322529</v>
      </c>
      <c r="M7" s="260" t="n">
        <v>5916.29372432253</v>
      </c>
    </row>
    <row r="8">
      <c r="A8" s="247" t="inlineStr">
        <is>
          <t>Dharmapuri</t>
        </is>
      </c>
      <c r="B8" s="260" t="n">
        <v>0</v>
      </c>
      <c r="C8" s="260" t="n">
        <v>0</v>
      </c>
      <c r="D8" s="260" t="n">
        <v>0</v>
      </c>
      <c r="E8" s="260" t="n">
        <v>15</v>
      </c>
      <c r="F8" s="260" t="n">
        <v>0</v>
      </c>
      <c r="G8" s="260" t="n">
        <v>0</v>
      </c>
      <c r="H8" s="260" t="n">
        <v>196</v>
      </c>
      <c r="I8" s="260" t="n">
        <v>127.4024634869224</v>
      </c>
      <c r="J8" s="260" t="n">
        <v>12.84761757204491</v>
      </c>
      <c r="K8" s="260" t="n">
        <v>0.9866048601638034</v>
      </c>
      <c r="L8" s="260" t="n">
        <v>141.2366859191311</v>
      </c>
      <c r="M8" s="260" t="n">
        <v>352.2366859191311</v>
      </c>
    </row>
    <row r="9">
      <c r="A9" s="247" t="inlineStr">
        <is>
          <t>Dindigul</t>
        </is>
      </c>
      <c r="B9" s="260" t="n">
        <v>0</v>
      </c>
      <c r="C9" s="260" t="n">
        <v>0</v>
      </c>
      <c r="D9" s="260" t="n">
        <v>0</v>
      </c>
      <c r="E9" s="260" t="n">
        <v>7.5</v>
      </c>
      <c r="F9" s="260" t="n">
        <v>0</v>
      </c>
      <c r="G9" s="260" t="n">
        <v>0</v>
      </c>
      <c r="H9" s="260" t="n">
        <v>319.6298277507468</v>
      </c>
      <c r="I9" s="260" t="n">
        <v>407.8599013253017</v>
      </c>
      <c r="J9" s="260" t="n">
        <v>23.82365504254761</v>
      </c>
      <c r="K9" s="260" t="n">
        <v>0.8970260910834988</v>
      </c>
      <c r="L9" s="260" t="n">
        <v>432.5805824589328</v>
      </c>
      <c r="M9" s="260" t="n">
        <v>759.7104102096796</v>
      </c>
    </row>
    <row r="10">
      <c r="A10" s="247" t="inlineStr">
        <is>
          <t>Erode</t>
        </is>
      </c>
      <c r="B10" s="260" t="n">
        <v>0</v>
      </c>
      <c r="C10" s="260" t="n">
        <v>0</v>
      </c>
      <c r="D10" s="260" t="n">
        <v>0</v>
      </c>
      <c r="E10" s="260" t="n">
        <v>97</v>
      </c>
      <c r="F10" s="260" t="n">
        <v>90</v>
      </c>
      <c r="G10" s="260" t="n">
        <v>16</v>
      </c>
      <c r="H10" s="260" t="n">
        <v>129.33</v>
      </c>
      <c r="I10" s="260" t="n">
        <v>825.7953329777442</v>
      </c>
      <c r="J10" s="260" t="n">
        <v>78.25544299573332</v>
      </c>
      <c r="K10" s="260" t="n">
        <v>6.268072702388942</v>
      </c>
      <c r="L10" s="260" t="n">
        <v>910.3188486758665</v>
      </c>
      <c r="M10" s="260" t="n">
        <v>1242.648848675867</v>
      </c>
    </row>
    <row r="11">
      <c r="A11" s="247" t="inlineStr">
        <is>
          <t>Kanchipuram</t>
        </is>
      </c>
      <c r="B11" s="260" t="n">
        <v>0</v>
      </c>
      <c r="C11" s="260" t="n">
        <v>0</v>
      </c>
      <c r="D11" s="260" t="n">
        <v>440</v>
      </c>
      <c r="E11" s="260" t="n">
        <v>63</v>
      </c>
      <c r="F11" s="260" t="n">
        <v>0</v>
      </c>
      <c r="G11" s="260" t="n">
        <v>0</v>
      </c>
      <c r="H11" s="260" t="n">
        <v>7.65</v>
      </c>
      <c r="I11" s="260" t="n">
        <v>530.9620982994701</v>
      </c>
      <c r="J11" s="260" t="n">
        <v>182.5570424045956</v>
      </c>
      <c r="K11" s="260" t="n">
        <v>7.127540987140339</v>
      </c>
      <c r="L11" s="260" t="n">
        <v>720.646681691206</v>
      </c>
      <c r="M11" s="260" t="n">
        <v>1231.296681691206</v>
      </c>
    </row>
    <row r="12">
      <c r="A12" s="247" t="inlineStr">
        <is>
          <t>Kanyakumari</t>
        </is>
      </c>
      <c r="B12" s="260" t="n">
        <v>0</v>
      </c>
      <c r="C12" s="260" t="n">
        <v>0</v>
      </c>
      <c r="D12" s="260" t="n">
        <v>0</v>
      </c>
      <c r="E12" s="260" t="n">
        <v>0</v>
      </c>
      <c r="F12" s="260" t="n">
        <v>100</v>
      </c>
      <c r="G12" s="260" t="n">
        <v>17.3</v>
      </c>
      <c r="H12" s="260" t="n">
        <v>349.375</v>
      </c>
      <c r="I12" s="260" t="n">
        <v>1.286230493119734</v>
      </c>
      <c r="J12" s="260" t="n">
        <v>36.30085571949562</v>
      </c>
      <c r="K12" s="260" t="n">
        <v>0.8422783829523515</v>
      </c>
      <c r="L12" s="260" t="n">
        <v>38.42936459556771</v>
      </c>
      <c r="M12" s="260" t="n">
        <v>505.1043645955677</v>
      </c>
    </row>
    <row r="13">
      <c r="A13" s="247" t="inlineStr">
        <is>
          <t>Karur</t>
        </is>
      </c>
      <c r="B13" s="260" t="n">
        <v>0</v>
      </c>
      <c r="C13" s="260" t="n">
        <v>0</v>
      </c>
      <c r="D13" s="260" t="n">
        <v>0</v>
      </c>
      <c r="E13" s="260" t="n">
        <v>22</v>
      </c>
      <c r="F13" s="260" t="n">
        <v>0</v>
      </c>
      <c r="G13" s="260" t="n">
        <v>0</v>
      </c>
      <c r="H13" s="260" t="n">
        <v>699.595</v>
      </c>
      <c r="I13" s="260" t="n">
        <v>470.9051817921253</v>
      </c>
      <c r="J13" s="260" t="n">
        <v>43.16331609181703</v>
      </c>
      <c r="K13" s="260" t="n">
        <v>2.011313805712655</v>
      </c>
      <c r="L13" s="260" t="n">
        <v>516.0798116896551</v>
      </c>
      <c r="M13" s="260" t="n">
        <v>1237.674811689655</v>
      </c>
    </row>
    <row r="14">
      <c r="A14" s="247" t="inlineStr">
        <is>
          <t>Krishnagiri</t>
        </is>
      </c>
      <c r="B14" s="260" t="n">
        <v>0</v>
      </c>
      <c r="C14" s="260" t="n">
        <v>0</v>
      </c>
      <c r="D14" s="260" t="n">
        <v>0</v>
      </c>
      <c r="E14" s="260" t="n">
        <v>0</v>
      </c>
      <c r="F14" s="260" t="n">
        <v>0</v>
      </c>
      <c r="G14" s="260" t="n">
        <v>0</v>
      </c>
      <c r="H14" s="260" t="n">
        <v>0</v>
      </c>
      <c r="I14" s="260" t="n">
        <v>2.851971588596779</v>
      </c>
      <c r="J14" s="260" t="n">
        <v>17.76051533859319</v>
      </c>
      <c r="K14" s="260" t="n">
        <v>0.4120921626582128</v>
      </c>
      <c r="L14" s="260" t="n">
        <v>21.02457908984818</v>
      </c>
      <c r="M14" s="260" t="n">
        <v>21.02457908984818</v>
      </c>
    </row>
    <row r="15">
      <c r="A15" s="247" t="inlineStr">
        <is>
          <t>Location TBC</t>
        </is>
      </c>
      <c r="B15" s="260" t="n">
        <v>0</v>
      </c>
      <c r="C15" s="260" t="n">
        <v>0</v>
      </c>
      <c r="D15" s="260" t="n">
        <v>0</v>
      </c>
      <c r="E15" s="260" t="n">
        <v>0</v>
      </c>
      <c r="F15" s="260" t="n">
        <v>0</v>
      </c>
      <c r="G15" s="260" t="n">
        <v>0.35</v>
      </c>
      <c r="H15" s="260" t="n">
        <v>0</v>
      </c>
      <c r="I15" s="260" t="n">
        <v>0</v>
      </c>
      <c r="J15" s="260" t="n">
        <v>0</v>
      </c>
      <c r="K15" s="260" t="n">
        <v>0</v>
      </c>
      <c r="L15" s="260" t="n">
        <v>0</v>
      </c>
      <c r="M15" s="260" t="n">
        <v>0.35</v>
      </c>
    </row>
    <row r="16">
      <c r="A16" s="247" t="inlineStr">
        <is>
          <t>Madurai</t>
        </is>
      </c>
      <c r="B16" s="260" t="n">
        <v>0</v>
      </c>
      <c r="C16" s="260" t="n">
        <v>0</v>
      </c>
      <c r="D16" s="260" t="n">
        <v>0</v>
      </c>
      <c r="E16" s="260" t="n">
        <v>10</v>
      </c>
      <c r="F16" s="260" t="n">
        <v>0</v>
      </c>
      <c r="G16" s="260" t="n">
        <v>0</v>
      </c>
      <c r="H16" s="260" t="n">
        <v>0</v>
      </c>
      <c r="I16" s="260" t="n">
        <v>104.477108665639</v>
      </c>
      <c r="J16" s="260" t="n">
        <v>65.46631230186161</v>
      </c>
      <c r="K16" s="260" t="n">
        <v>1.977999645610597</v>
      </c>
      <c r="L16" s="260" t="n">
        <v>171.9214206131112</v>
      </c>
      <c r="M16" s="260" t="n">
        <v>181.9214206131112</v>
      </c>
    </row>
    <row r="17">
      <c r="A17" s="247" t="inlineStr">
        <is>
          <t>N.A.</t>
        </is>
      </c>
      <c r="B17" s="260" t="n">
        <v>0</v>
      </c>
      <c r="C17" s="260" t="n">
        <v>0</v>
      </c>
      <c r="D17" s="260" t="n">
        <v>0</v>
      </c>
      <c r="E17" s="260" t="n">
        <v>228.22</v>
      </c>
      <c r="F17" s="260" t="n">
        <v>0</v>
      </c>
      <c r="G17" s="260" t="n">
        <v>0</v>
      </c>
      <c r="H17" s="260" t="n">
        <v>0</v>
      </c>
      <c r="I17" s="260" t="n">
        <v>0</v>
      </c>
      <c r="J17" s="260" t="n">
        <v>0</v>
      </c>
      <c r="K17" s="260" t="n">
        <v>0</v>
      </c>
      <c r="L17" s="260" t="n">
        <v>0</v>
      </c>
      <c r="M17" s="260" t="n">
        <v>228.22</v>
      </c>
    </row>
    <row r="18">
      <c r="A18" s="247" t="inlineStr">
        <is>
          <t>Nagapattinam</t>
        </is>
      </c>
      <c r="B18" s="260" t="n">
        <v>0</v>
      </c>
      <c r="C18" s="260" t="n">
        <v>430.5</v>
      </c>
      <c r="D18" s="260" t="n">
        <v>0</v>
      </c>
      <c r="E18" s="260" t="n">
        <v>0</v>
      </c>
      <c r="F18" s="260" t="n">
        <v>0</v>
      </c>
      <c r="G18" s="260" t="n">
        <v>0</v>
      </c>
      <c r="H18" s="260" t="n">
        <v>0</v>
      </c>
      <c r="I18" s="260" t="n">
        <v>6.064192688527364</v>
      </c>
      <c r="J18" s="260" t="n">
        <v>15.98641336733964</v>
      </c>
      <c r="K18" s="260" t="n">
        <v>0.3709281815364813</v>
      </c>
      <c r="L18" s="260" t="n">
        <v>22.42153423740348</v>
      </c>
      <c r="M18" s="260" t="n">
        <v>452.9215342374035</v>
      </c>
    </row>
    <row r="19">
      <c r="A19" s="247" t="inlineStr">
        <is>
          <t>Namakkal</t>
        </is>
      </c>
      <c r="B19" s="260" t="n">
        <v>0</v>
      </c>
      <c r="C19" s="260" t="n">
        <v>0</v>
      </c>
      <c r="D19" s="260" t="n">
        <v>0</v>
      </c>
      <c r="E19" s="260" t="n">
        <v>2.5</v>
      </c>
      <c r="F19" s="260" t="n">
        <v>0</v>
      </c>
      <c r="G19" s="260" t="n">
        <v>0</v>
      </c>
      <c r="H19" s="260" t="n">
        <v>0</v>
      </c>
      <c r="I19" s="260" t="n">
        <v>43.0681516195735</v>
      </c>
      <c r="J19" s="260" t="n">
        <v>74.59026529687985</v>
      </c>
      <c r="K19" s="260" t="n">
        <v>1.845447489644968</v>
      </c>
      <c r="L19" s="260" t="n">
        <v>119.5038644060983</v>
      </c>
      <c r="M19" s="260" t="n">
        <v>122.0038644060983</v>
      </c>
    </row>
    <row r="20">
      <c r="A20" s="247" t="inlineStr">
        <is>
          <t>Nilgiris</t>
        </is>
      </c>
      <c r="B20" s="260" t="n">
        <v>0</v>
      </c>
      <c r="C20" s="260" t="n">
        <v>0</v>
      </c>
      <c r="D20" s="260" t="n">
        <v>0</v>
      </c>
      <c r="E20" s="260" t="n">
        <v>0</v>
      </c>
      <c r="F20" s="260" t="n">
        <v>554.2</v>
      </c>
      <c r="G20" s="260" t="n">
        <v>3.45</v>
      </c>
      <c r="H20" s="260" t="n">
        <v>0</v>
      </c>
      <c r="I20" s="260" t="n">
        <v>0</v>
      </c>
      <c r="J20" s="260" t="n">
        <v>2.378466379043215</v>
      </c>
      <c r="K20" s="260" t="n">
        <v>0.05518687578957406</v>
      </c>
      <c r="L20" s="260" t="n">
        <v>2.433653254832789</v>
      </c>
      <c r="M20" s="260" t="n">
        <v>560.0836532548328</v>
      </c>
    </row>
    <row r="21">
      <c r="A21" s="247" t="inlineStr">
        <is>
          <t>Perambalur</t>
        </is>
      </c>
      <c r="B21" s="260" t="n">
        <v>0</v>
      </c>
      <c r="C21" s="260" t="n">
        <v>0</v>
      </c>
      <c r="D21" s="260" t="n">
        <v>0</v>
      </c>
      <c r="E21" s="260" t="n">
        <v>59</v>
      </c>
      <c r="F21" s="260" t="n">
        <v>0</v>
      </c>
      <c r="G21" s="260" t="n">
        <v>0</v>
      </c>
      <c r="H21" s="260" t="n">
        <v>0</v>
      </c>
      <c r="I21" s="260" t="n">
        <v>510.1492611698442</v>
      </c>
      <c r="J21" s="260" t="n">
        <v>5.517262174337949</v>
      </c>
      <c r="K21" s="260" t="n">
        <v>2.83613614951441</v>
      </c>
      <c r="L21" s="260" t="n">
        <v>518.5026594936967</v>
      </c>
      <c r="M21" s="260" t="n">
        <v>577.5026594936967</v>
      </c>
    </row>
    <row r="22">
      <c r="A22" s="247" t="inlineStr">
        <is>
          <t>Pudukkottai</t>
        </is>
      </c>
      <c r="B22" s="260" t="n">
        <v>0</v>
      </c>
      <c r="C22" s="260" t="n">
        <v>0</v>
      </c>
      <c r="D22" s="260" t="n">
        <v>0</v>
      </c>
      <c r="E22" s="260" t="n">
        <v>35.5</v>
      </c>
      <c r="F22" s="260" t="n">
        <v>0</v>
      </c>
      <c r="G22" s="260" t="n">
        <v>0</v>
      </c>
      <c r="H22" s="260" t="n">
        <v>0</v>
      </c>
      <c r="I22" s="260" t="n">
        <v>317.3453313684889</v>
      </c>
      <c r="J22" s="260" t="n">
        <v>11.69737563463876</v>
      </c>
      <c r="K22" s="260" t="n">
        <v>1.900873314653776</v>
      </c>
      <c r="L22" s="260" t="n">
        <v>330.9435803177815</v>
      </c>
      <c r="M22" s="260" t="n">
        <v>366.4435803177815</v>
      </c>
    </row>
    <row r="23">
      <c r="A23" s="247" t="inlineStr">
        <is>
          <t>Ramanathapuram</t>
        </is>
      </c>
      <c r="B23" s="260" t="n">
        <v>0</v>
      </c>
      <c r="C23" s="260" t="n">
        <v>186.2</v>
      </c>
      <c r="D23" s="260" t="n">
        <v>0</v>
      </c>
      <c r="E23" s="260" t="n">
        <v>0</v>
      </c>
      <c r="F23" s="260" t="n">
        <v>0</v>
      </c>
      <c r="G23" s="260" t="n">
        <v>0</v>
      </c>
      <c r="H23" s="260" t="n">
        <v>34.03</v>
      </c>
      <c r="I23" s="260" t="n">
        <v>1366.004798860226</v>
      </c>
      <c r="J23" s="260" t="n">
        <v>10.664107453579</v>
      </c>
      <c r="K23" s="260" t="n">
        <v>0.2474362381712869</v>
      </c>
      <c r="L23" s="260" t="n">
        <v>1376.916342551976</v>
      </c>
      <c r="M23" s="260" t="n">
        <v>1597.146342551976</v>
      </c>
    </row>
    <row r="24">
      <c r="A24" s="247" t="inlineStr">
        <is>
          <t>Salem</t>
        </is>
      </c>
      <c r="B24" s="260" t="n">
        <v>1440</v>
      </c>
      <c r="C24" s="260" t="n">
        <v>0</v>
      </c>
      <c r="D24" s="260" t="n">
        <v>0</v>
      </c>
      <c r="E24" s="260" t="n">
        <v>0</v>
      </c>
      <c r="F24" s="260" t="n">
        <v>370</v>
      </c>
      <c r="G24" s="260" t="n">
        <v>0</v>
      </c>
      <c r="H24" s="260" t="n">
        <v>3.4</v>
      </c>
      <c r="I24" s="260" t="n">
        <v>0</v>
      </c>
      <c r="J24" s="260" t="n">
        <v>77.14419231044263</v>
      </c>
      <c r="K24" s="260" t="n">
        <v>1.789954651633971</v>
      </c>
      <c r="L24" s="260" t="n">
        <v>78.93414696207661</v>
      </c>
      <c r="M24" s="260" t="n">
        <v>1892.334146962077</v>
      </c>
    </row>
    <row r="25">
      <c r="A25" s="247" t="inlineStr">
        <is>
          <t>Sivaganga</t>
        </is>
      </c>
      <c r="B25" s="260" t="n">
        <v>0</v>
      </c>
      <c r="C25" s="260" t="n">
        <v>0</v>
      </c>
      <c r="D25" s="260" t="n">
        <v>0</v>
      </c>
      <c r="E25" s="260" t="n">
        <v>59</v>
      </c>
      <c r="F25" s="260" t="n">
        <v>0</v>
      </c>
      <c r="G25" s="260" t="n">
        <v>0</v>
      </c>
      <c r="H25" s="260" t="n">
        <v>0</v>
      </c>
      <c r="I25" s="260" t="n">
        <v>541.0990304062917</v>
      </c>
      <c r="J25" s="260" t="n">
        <v>15.22608395108812</v>
      </c>
      <c r="K25" s="260" t="n">
        <v>3.061407167081688</v>
      </c>
      <c r="L25" s="260" t="n">
        <v>559.3865215244615</v>
      </c>
      <c r="M25" s="260" t="n">
        <v>618.3865215244615</v>
      </c>
    </row>
    <row r="26">
      <c r="A26" s="247" t="inlineStr">
        <is>
          <t>Tenkasi</t>
        </is>
      </c>
      <c r="B26" s="260" t="n">
        <v>0</v>
      </c>
      <c r="C26" s="260" t="n">
        <v>0</v>
      </c>
      <c r="D26" s="260" t="n">
        <v>0</v>
      </c>
      <c r="E26" s="260" t="n">
        <v>0</v>
      </c>
      <c r="F26" s="260" t="n">
        <v>0</v>
      </c>
      <c r="G26" s="260" t="n">
        <v>0</v>
      </c>
      <c r="H26" s="260" t="n">
        <v>126.3476226822169</v>
      </c>
      <c r="I26" s="260" t="n">
        <v>243.8282149827721</v>
      </c>
      <c r="J26" s="260" t="n">
        <v>0</v>
      </c>
      <c r="K26" s="260" t="n">
        <v>0</v>
      </c>
      <c r="L26" s="260" t="n">
        <v>243.8282149827721</v>
      </c>
      <c r="M26" s="260" t="n">
        <v>370.175837664989</v>
      </c>
    </row>
    <row r="27">
      <c r="A27" s="247" t="inlineStr">
        <is>
          <t>Thanjavur</t>
        </is>
      </c>
      <c r="B27" s="260" t="n">
        <v>0</v>
      </c>
      <c r="C27" s="260" t="n">
        <v>0</v>
      </c>
      <c r="D27" s="260" t="n">
        <v>0</v>
      </c>
      <c r="E27" s="260" t="n">
        <v>51.92</v>
      </c>
      <c r="F27" s="260" t="n">
        <v>0</v>
      </c>
      <c r="G27" s="260" t="n">
        <v>0</v>
      </c>
      <c r="H27" s="260" t="n">
        <v>8.800000000000001</v>
      </c>
      <c r="I27" s="260" t="n">
        <v>430.5664883299069</v>
      </c>
      <c r="J27" s="260" t="n">
        <v>51.23450527971778</v>
      </c>
      <c r="K27" s="260" t="n">
        <v>3.571925795411739</v>
      </c>
      <c r="L27" s="260" t="n">
        <v>485.3729194050364</v>
      </c>
      <c r="M27" s="260" t="n">
        <v>546.0929194050365</v>
      </c>
    </row>
    <row r="28">
      <c r="A28" s="247" t="inlineStr">
        <is>
          <t>Theni</t>
        </is>
      </c>
      <c r="B28" s="260" t="n">
        <v>0</v>
      </c>
      <c r="C28" s="260" t="n">
        <v>0</v>
      </c>
      <c r="D28" s="260" t="n">
        <v>0</v>
      </c>
      <c r="E28" s="260" t="n">
        <v>16.5</v>
      </c>
      <c r="F28" s="260" t="n">
        <v>203</v>
      </c>
      <c r="G28" s="260" t="n">
        <v>3</v>
      </c>
      <c r="H28" s="260" t="n">
        <v>574.6</v>
      </c>
      <c r="I28" s="260" t="n">
        <v>216.4494605844777</v>
      </c>
      <c r="J28" s="260" t="n">
        <v>11.83384501704288</v>
      </c>
      <c r="K28" s="260" t="n">
        <v>1.031933111298292</v>
      </c>
      <c r="L28" s="260" t="n">
        <v>229.3152387128189</v>
      </c>
      <c r="M28" s="260" t="n">
        <v>1026.415238712819</v>
      </c>
    </row>
    <row r="29">
      <c r="A29" s="247" t="inlineStr">
        <is>
          <t>Thiruvarur</t>
        </is>
      </c>
      <c r="B29" s="260" t="n">
        <v>0</v>
      </c>
      <c r="C29" s="260" t="n">
        <v>107.88</v>
      </c>
      <c r="D29" s="260" t="n">
        <v>0</v>
      </c>
      <c r="E29" s="260" t="n">
        <v>0</v>
      </c>
      <c r="F29" s="260" t="n">
        <v>0</v>
      </c>
      <c r="G29" s="260" t="n">
        <v>0</v>
      </c>
      <c r="H29" s="260" t="n">
        <v>0</v>
      </c>
      <c r="I29" s="260" t="n">
        <v>0</v>
      </c>
      <c r="J29" s="260" t="n">
        <v>18.42336662455605</v>
      </c>
      <c r="K29" s="260" t="n">
        <v>0.4274721116487499</v>
      </c>
      <c r="L29" s="260" t="n">
        <v>18.8508387362048</v>
      </c>
      <c r="M29" s="260" t="n">
        <v>126.7308387362048</v>
      </c>
    </row>
    <row r="30">
      <c r="A30" s="247" t="inlineStr">
        <is>
          <t>Thoothukudi</t>
        </is>
      </c>
      <c r="B30" s="260" t="n">
        <v>4075</v>
      </c>
      <c r="C30" s="260" t="n">
        <v>0</v>
      </c>
      <c r="D30" s="260" t="n">
        <v>0</v>
      </c>
      <c r="E30" s="260" t="n">
        <v>6</v>
      </c>
      <c r="F30" s="260" t="n">
        <v>0</v>
      </c>
      <c r="G30" s="260" t="n">
        <v>0</v>
      </c>
      <c r="H30" s="260" t="n">
        <v>2662.925</v>
      </c>
      <c r="I30" s="260" t="n">
        <v>742.353168416969</v>
      </c>
      <c r="J30" s="260" t="n">
        <v>35.83296069411007</v>
      </c>
      <c r="K30" s="260" t="n">
        <v>1.106824052615565</v>
      </c>
      <c r="L30" s="260" t="n">
        <v>779.2929531636946</v>
      </c>
      <c r="M30" s="260" t="n">
        <v>7523.217953163695</v>
      </c>
    </row>
    <row r="31">
      <c r="A31" s="247" t="inlineStr">
        <is>
          <t>Tiruchirappalli</t>
        </is>
      </c>
      <c r="B31" s="260" t="n">
        <v>0</v>
      </c>
      <c r="C31" s="260" t="n">
        <v>0</v>
      </c>
      <c r="D31" s="260" t="n">
        <v>0</v>
      </c>
      <c r="E31" s="260" t="n">
        <v>18</v>
      </c>
      <c r="F31" s="260" t="n">
        <v>0</v>
      </c>
      <c r="G31" s="260" t="n">
        <v>0</v>
      </c>
      <c r="H31" s="260" t="n">
        <v>16.9</v>
      </c>
      <c r="I31" s="260" t="n">
        <v>375.4157078616697</v>
      </c>
      <c r="J31" s="260" t="n">
        <v>76.01344599909423</v>
      </c>
      <c r="K31" s="260" t="n">
        <v>2.589924580796188</v>
      </c>
      <c r="L31" s="260" t="n">
        <v>454.0190784415601</v>
      </c>
      <c r="M31" s="260" t="n">
        <v>488.9190784415601</v>
      </c>
    </row>
    <row r="32">
      <c r="A32" s="247" t="inlineStr">
        <is>
          <t>Tirunelveli</t>
        </is>
      </c>
      <c r="B32" s="260" t="n">
        <v>0</v>
      </c>
      <c r="C32" s="260" t="n">
        <v>0</v>
      </c>
      <c r="D32" s="260" t="n">
        <v>2000</v>
      </c>
      <c r="E32" s="260" t="n">
        <v>100</v>
      </c>
      <c r="F32" s="260" t="n">
        <v>32</v>
      </c>
      <c r="G32" s="260" t="n">
        <v>20</v>
      </c>
      <c r="H32" s="260" t="n">
        <v>3797.725</v>
      </c>
      <c r="I32" s="260" t="n">
        <v>1389.842330085288</v>
      </c>
      <c r="J32" s="260" t="n">
        <v>50.25972397683122</v>
      </c>
      <c r="K32" s="260" t="n">
        <v>5.756197085381586</v>
      </c>
      <c r="L32" s="260" t="n">
        <v>1445.858251147502</v>
      </c>
      <c r="M32" s="260" t="n">
        <v>7395.583251147502</v>
      </c>
    </row>
    <row r="33">
      <c r="A33" s="247" t="inlineStr">
        <is>
          <t>Tiruppur</t>
        </is>
      </c>
      <c r="B33" s="260" t="n">
        <v>0</v>
      </c>
      <c r="C33" s="260" t="n">
        <v>0</v>
      </c>
      <c r="D33" s="260" t="n">
        <v>0</v>
      </c>
      <c r="E33" s="260" t="n">
        <v>0</v>
      </c>
      <c r="F33" s="260" t="n">
        <v>0</v>
      </c>
      <c r="G33" s="260" t="n">
        <v>1.95</v>
      </c>
      <c r="H33" s="260" t="n">
        <v>1163.745207300414</v>
      </c>
      <c r="I33" s="260" t="n">
        <v>188.5575059000593</v>
      </c>
      <c r="J33" s="260" t="n">
        <v>73.88842275880151</v>
      </c>
      <c r="K33" s="260" t="n">
        <v>1.714411961003981</v>
      </c>
      <c r="L33" s="260" t="n">
        <v>264.1603406198648</v>
      </c>
      <c r="M33" s="260" t="n">
        <v>1429.855547920279</v>
      </c>
    </row>
    <row r="34">
      <c r="A34" s="247" t="inlineStr">
        <is>
          <t>Tiruvallur</t>
        </is>
      </c>
      <c r="B34" s="260" t="n">
        <v>4677.5</v>
      </c>
      <c r="C34" s="260" t="n">
        <v>0</v>
      </c>
      <c r="D34" s="260" t="n">
        <v>0</v>
      </c>
      <c r="E34" s="260" t="n">
        <v>4.7</v>
      </c>
      <c r="F34" s="260" t="n">
        <v>0</v>
      </c>
      <c r="G34" s="260" t="n">
        <v>0</v>
      </c>
      <c r="H34" s="260" t="n">
        <v>7.2</v>
      </c>
      <c r="I34" s="260" t="n">
        <v>55.13781754863709</v>
      </c>
      <c r="J34" s="260" t="n">
        <v>69.40442876552332</v>
      </c>
      <c r="K34" s="260" t="n">
        <v>1.826102777922476</v>
      </c>
      <c r="L34" s="260" t="n">
        <v>126.3683490920829</v>
      </c>
      <c r="M34" s="260" t="n">
        <v>4815.768349092083</v>
      </c>
    </row>
    <row r="35">
      <c r="A35" s="247" t="inlineStr">
        <is>
          <t>Tiruvannamalai</t>
        </is>
      </c>
      <c r="B35" s="260" t="n">
        <v>0</v>
      </c>
      <c r="C35" s="260" t="n">
        <v>0</v>
      </c>
      <c r="D35" s="260" t="n">
        <v>0</v>
      </c>
      <c r="E35" s="260" t="n">
        <v>77.8</v>
      </c>
      <c r="F35" s="260" t="n">
        <v>0</v>
      </c>
      <c r="G35" s="260" t="n">
        <v>7.5</v>
      </c>
      <c r="H35" s="260" t="n">
        <v>0</v>
      </c>
      <c r="I35" s="260" t="n">
        <v>698.0534235072804</v>
      </c>
      <c r="J35" s="260" t="n">
        <v>20.1974685958096</v>
      </c>
      <c r="K35" s="260" t="n">
        <v>4.039683377810994</v>
      </c>
      <c r="L35" s="260" t="n">
        <v>722.290575480901</v>
      </c>
      <c r="M35" s="260" t="n">
        <v>807.590575480901</v>
      </c>
    </row>
    <row r="36">
      <c r="A36" s="247" t="inlineStr">
        <is>
          <t>Vellore</t>
        </is>
      </c>
      <c r="B36" s="260" t="n">
        <v>0</v>
      </c>
      <c r="C36" s="260" t="n">
        <v>0</v>
      </c>
      <c r="D36" s="260" t="n">
        <v>0</v>
      </c>
      <c r="E36" s="260" t="n">
        <v>0</v>
      </c>
      <c r="F36" s="260" t="n">
        <v>0</v>
      </c>
      <c r="G36" s="260" t="n">
        <v>0</v>
      </c>
      <c r="H36" s="260" t="n">
        <v>0</v>
      </c>
      <c r="I36" s="260" t="n">
        <v>20.81996849569206</v>
      </c>
      <c r="J36" s="260" t="n">
        <v>50.39619335923533</v>
      </c>
      <c r="K36" s="260" t="n">
        <v>1.169328474721713</v>
      </c>
      <c r="L36" s="260" t="n">
        <v>72.3854903296491</v>
      </c>
      <c r="M36" s="260" t="n">
        <v>72.3854903296491</v>
      </c>
    </row>
    <row r="37">
      <c r="A37" s="247" t="inlineStr">
        <is>
          <t>Viluppuram</t>
        </is>
      </c>
      <c r="B37" s="260" t="n">
        <v>0</v>
      </c>
      <c r="C37" s="260" t="n">
        <v>0</v>
      </c>
      <c r="D37" s="260" t="n">
        <v>0</v>
      </c>
      <c r="E37" s="260" t="n">
        <v>64</v>
      </c>
      <c r="F37" s="260" t="n">
        <v>0</v>
      </c>
      <c r="G37" s="260" t="n">
        <v>0</v>
      </c>
      <c r="H37" s="260" t="n">
        <v>1.712342266622331</v>
      </c>
      <c r="I37" s="260" t="n">
        <v>530.7445156609022</v>
      </c>
      <c r="J37" s="260" t="n">
        <v>30.31569851977212</v>
      </c>
      <c r="K37" s="260" t="n">
        <v>3.641028935874163</v>
      </c>
      <c r="L37" s="260" t="n">
        <v>564.7012431165484</v>
      </c>
      <c r="M37" s="260" t="n">
        <v>630.4135853831708</v>
      </c>
    </row>
    <row r="38">
      <c r="A38" s="247" t="inlineStr">
        <is>
          <t>Virudhunagar</t>
        </is>
      </c>
      <c r="B38" s="260" t="n">
        <v>0</v>
      </c>
      <c r="C38" s="260" t="n">
        <v>0</v>
      </c>
      <c r="D38" s="260" t="n">
        <v>0</v>
      </c>
      <c r="E38" s="260" t="n">
        <v>14.95</v>
      </c>
      <c r="F38" s="260" t="n">
        <v>0</v>
      </c>
      <c r="G38" s="260" t="n">
        <v>0</v>
      </c>
      <c r="H38" s="260" t="n">
        <v>0</v>
      </c>
      <c r="I38" s="260" t="n">
        <v>1170.564888999523</v>
      </c>
      <c r="J38" s="260" t="n">
        <v>41.50618787690988</v>
      </c>
      <c r="K38" s="260" t="n">
        <v>1.649266460748708</v>
      </c>
      <c r="L38" s="260" t="n">
        <v>1213.720343337181</v>
      </c>
      <c r="M38" s="260" t="n">
        <v>1228.670343337181</v>
      </c>
    </row>
  </sheetData>
  <autoFilter ref="A3:M38"/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tabSelected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52" customWidth="1" min="6" max="6"/>
  </cols>
  <sheetData>
    <row r="1" ht="30" customHeight="1">
      <c r="A1" s="261" t="inlineStr">
        <is>
          <t>District-Aggregated Capacity vs Tamil Nadu Resource Adequacy Report</t>
        </is>
      </c>
      <c r="B1" s="254" t="n"/>
      <c r="C1" s="254" t="n"/>
      <c r="D1" s="254" t="n"/>
      <c r="E1" s="254" t="n"/>
      <c r="F1" s="254" t="n"/>
    </row>
    <row r="2" ht="40" customHeight="1">
      <c r="A2" s="262" t="inlineStr">
        <is>
          <t>Important: the workbook represents operational physical capacity in the ICED dataset, while Table 6 reports capacity contracted to Tamil Nadu as of 31 March 2025. The comparison is therefore diagnostic, not a like-for-like validation.</t>
        </is>
      </c>
      <c r="B2" s="254" t="n"/>
      <c r="C2" s="254" t="n"/>
      <c r="D2" s="254" t="n"/>
      <c r="E2" s="254" t="n"/>
      <c r="F2" s="254" t="n"/>
    </row>
    <row r="4">
      <c r="A4" s="52" t="inlineStr">
        <is>
          <t>Technology</t>
        </is>
      </c>
      <c r="B4" s="52" t="inlineStr">
        <is>
          <t>District aggregate (MW)</t>
        </is>
      </c>
      <c r="C4" s="52" t="inlineStr">
        <is>
          <t>RA report Table 6 (MW)</t>
        </is>
      </c>
      <c r="D4" s="52" t="inlineStr">
        <is>
          <t>Difference (MW)</t>
        </is>
      </c>
      <c r="E4" s="52" t="inlineStr">
        <is>
          <t>Difference (%)</t>
        </is>
      </c>
      <c r="F4" s="52" t="inlineStr">
        <is>
          <t>Alignment note</t>
        </is>
      </c>
    </row>
    <row r="5">
      <c r="A5" s="8" t="inlineStr">
        <is>
          <t>Coal</t>
        </is>
      </c>
      <c r="B5" s="263">
        <f>'District Summary'!B36</f>
        <v/>
      </c>
      <c r="C5" s="263" t="n">
        <v>12808</v>
      </c>
      <c r="D5" s="263">
        <f>B5-C5</f>
        <v/>
      </c>
      <c r="E5" s="264">
        <f>IF(C5=0,"",D5/C5)</f>
        <v/>
      </c>
      <c r="F5" s="8" t="inlineStr">
        <is>
          <t>Physical installed capacity versus contracted capacity.</t>
        </is>
      </c>
    </row>
    <row r="6">
      <c r="A6" s="8" t="inlineStr">
        <is>
          <t>Gas</t>
        </is>
      </c>
      <c r="B6" s="263">
        <f>'District Summary'!C36</f>
        <v/>
      </c>
      <c r="C6" s="263" t="n">
        <v>408</v>
      </c>
      <c r="D6" s="263">
        <f>B6-C6</f>
        <v/>
      </c>
      <c r="E6" s="264">
        <f>IF(C6=0,"",D6/C6)</f>
        <v/>
      </c>
      <c r="F6" s="8" t="inlineStr">
        <is>
          <t>Workbook source: Oil &amp; Gas.</t>
        </is>
      </c>
    </row>
    <row r="7">
      <c r="A7" s="8" t="inlineStr">
        <is>
          <t>Nuclear</t>
        </is>
      </c>
      <c r="B7" s="263">
        <f>'District Summary'!D36</f>
        <v/>
      </c>
      <c r="C7" s="263" t="n">
        <v>1448</v>
      </c>
      <c r="D7" s="263">
        <f>B7-C7</f>
        <v/>
      </c>
      <c r="E7" s="264">
        <f>IF(C7=0,"",D7/C7)</f>
        <v/>
      </c>
      <c r="F7" s="8" t="inlineStr">
        <is>
          <t>Physical station capacity versus Tamil Nadu's contracted share.</t>
        </is>
      </c>
    </row>
    <row r="8">
      <c r="A8" s="8" t="inlineStr">
        <is>
          <t>Biomass</t>
        </is>
      </c>
      <c r="B8" s="263">
        <f>'District Summary'!E36</f>
        <v/>
      </c>
      <c r="C8" s="263" t="n">
        <v>891</v>
      </c>
      <c r="D8" s="263">
        <f>B8-C8</f>
        <v/>
      </c>
      <c r="E8" s="264">
        <f>IF(C8=0,"",D8/C8)</f>
        <v/>
      </c>
      <c r="F8" s="8" t="inlineStr">
        <is>
          <t>Workbook source: Bio Power, including residual statewide categories.</t>
        </is>
      </c>
    </row>
    <row r="9">
      <c r="A9" s="8" t="inlineStr">
        <is>
          <t>Hydro</t>
        </is>
      </c>
      <c r="B9" s="263">
        <f>'District Summary'!F36</f>
        <v/>
      </c>
      <c r="C9" s="263" t="n">
        <v>1866</v>
      </c>
      <c r="D9" s="263">
        <f>B9-C9</f>
        <v/>
      </c>
      <c r="E9" s="264">
        <f>IF(C9=0,"",D9/C9)</f>
        <v/>
      </c>
      <c r="F9" s="8" t="inlineStr">
        <is>
          <t>Excludes the 400 MW Kadamparai PSP from workbook Hydro.</t>
        </is>
      </c>
    </row>
    <row r="10">
      <c r="A10" s="8" t="inlineStr">
        <is>
          <t>PSP</t>
        </is>
      </c>
      <c r="B10" s="263">
        <f>'District Summary'!G36</f>
        <v/>
      </c>
      <c r="C10" s="263" t="n">
        <v>400</v>
      </c>
      <c r="D10" s="263">
        <f>B10-C10</f>
        <v/>
      </c>
      <c r="E10" s="264">
        <f>IF(C10=0,"",D10/C10)</f>
        <v/>
      </c>
      <c r="F10" s="8" t="inlineStr">
        <is>
          <t>Workbook PSP is the 400 MW Kadamparai station.</t>
        </is>
      </c>
    </row>
    <row r="11">
      <c r="A11" s="8" t="inlineStr">
        <is>
          <t>Hydro DRE</t>
        </is>
      </c>
      <c r="B11" s="263">
        <f>'District Summary'!H36</f>
        <v/>
      </c>
      <c r="C11" s="263" t="n">
        <v>58</v>
      </c>
      <c r="D11" s="263">
        <f>B11-C11</f>
        <v/>
      </c>
      <c r="E11" s="264">
        <f>IF(C11=0,"",D11/C11)</f>
        <v/>
      </c>
      <c r="F11" s="8" t="inlineStr">
        <is>
          <t>Workbook source: Small-Hydro.</t>
        </is>
      </c>
    </row>
    <row r="12">
      <c r="A12" s="8" t="inlineStr">
        <is>
          <t>Wind</t>
        </is>
      </c>
      <c r="B12" s="263">
        <f>'District Summary'!I36</f>
        <v/>
      </c>
      <c r="C12" s="263" t="n">
        <v>9331</v>
      </c>
      <c r="D12" s="263">
        <f>B12-C12</f>
        <v/>
      </c>
      <c r="E12" s="264">
        <f>IF(C12=0,"",D12/C12)</f>
        <v/>
      </c>
      <c r="F12" s="8" t="inlineStr">
        <is>
          <t>Operational wind capacity in the workbook.</t>
        </is>
      </c>
    </row>
    <row r="13">
      <c r="A13" s="8" t="inlineStr">
        <is>
          <t>Solar</t>
        </is>
      </c>
      <c r="B13" s="263">
        <f>'District Summary'!J36</f>
        <v/>
      </c>
      <c r="C13" s="263" t="n">
        <v>9006</v>
      </c>
      <c r="D13" s="263">
        <f>B13-C13</f>
        <v/>
      </c>
      <c r="E13" s="264">
        <f>IF(C13=0,"",D13/C13)</f>
        <v/>
      </c>
      <c r="F13" s="8" t="inlineStr">
        <is>
          <t>Excludes rooftop and off-grid solar from workbook Solar.</t>
        </is>
      </c>
    </row>
    <row r="14">
      <c r="A14" s="8" t="inlineStr">
        <is>
          <t>Solar DRE Rooftop</t>
        </is>
      </c>
      <c r="B14" s="263">
        <f>'District Summary'!K36</f>
        <v/>
      </c>
      <c r="C14" s="263" t="n">
        <v>1003</v>
      </c>
      <c r="D14" s="263">
        <f>B14-C14</f>
        <v/>
      </c>
      <c r="E14" s="264">
        <f>IF(C14=0,"",D14/C14)</f>
        <v/>
      </c>
      <c r="F14" s="8" t="inlineStr">
        <is>
          <t>Workbook statewide rooftop category.</t>
        </is>
      </c>
    </row>
    <row r="15">
      <c r="A15" s="44" t="inlineStr">
        <is>
          <t>Solar Off-grid</t>
        </is>
      </c>
      <c r="B15" s="265">
        <f>'District Summary'!L36</f>
        <v/>
      </c>
      <c r="C15" s="265" t="n"/>
      <c r="D15" s="265" t="n"/>
      <c r="E15" s="266" t="n"/>
      <c r="F15" s="44" t="inlineStr">
        <is>
          <t>No separate Solar Off-grid line is given in Table 6.</t>
        </is>
      </c>
    </row>
    <row r="16">
      <c r="A16" s="40" t="inlineStr">
        <is>
          <t>Comparable total excl. off-grid</t>
        </is>
      </c>
      <c r="B16" s="267">
        <f>SUM(B5:B14)</f>
        <v/>
      </c>
      <c r="C16" s="267" t="n">
        <v>37220</v>
      </c>
      <c r="D16" s="267">
        <f>B16-C16</f>
        <v/>
      </c>
      <c r="E16" s="268">
        <f>D16/C16</f>
        <v/>
      </c>
      <c r="F16" s="40" t="inlineStr">
        <is>
          <t>The report states 37,220 MW; its displayed rounded components sum to 37,219 MW.</t>
        </is>
      </c>
    </row>
    <row r="17">
      <c r="A17" s="40" t="inlineStr">
        <is>
          <t>Workbook total incl. off-grid</t>
        </is>
      </c>
      <c r="B17" s="267">
        <f>SUM(B5:B15)</f>
        <v/>
      </c>
      <c r="C17" s="267" t="n"/>
      <c r="D17" s="267" t="n"/>
      <c r="E17" s="268" t="n"/>
      <c r="F17" s="40" t="inlineStr">
        <is>
          <t>Includes 75.91 MW Solar Off-grid not separately reported in Table 6.</t>
        </is>
      </c>
    </row>
    <row r="19">
      <c r="A19" s="269" t="inlineStr">
        <is>
          <t>Source and interpretation</t>
        </is>
      </c>
      <c r="B19" s="254" t="n"/>
      <c r="C19" s="254" t="n"/>
      <c r="D19" s="254" t="n"/>
      <c r="E19" s="254" t="n"/>
      <c r="F19" s="254" t="n"/>
    </row>
    <row r="20" ht="34" customHeight="1">
      <c r="A20" s="270" t="inlineStr">
        <is>
          <t>Report: upload/Tamil_Nadu_Resource_Adequacy_Report_2035_36_1.pdf - Table 6, page 5: Fuel-wise Contracted Capacity as on March 2025.</t>
        </is>
      </c>
      <c r="B20" s="254" t="n"/>
      <c r="C20" s="254" t="n"/>
      <c r="D20" s="254" t="n"/>
      <c r="E20" s="254" t="n"/>
      <c r="F20" s="254" t="n"/>
    </row>
    <row r="21" ht="34" customHeight="1">
      <c r="A21" s="270" t="inlineStr">
        <is>
          <t>Workbook: operational rows in District Allocation; pipeline, retired, and temporarily closed rows excluded.</t>
        </is>
      </c>
      <c r="B21" s="254" t="n"/>
      <c r="C21" s="254" t="n"/>
      <c r="D21" s="254" t="n"/>
      <c r="E21" s="254" t="n"/>
      <c r="F21" s="254" t="n"/>
    </row>
    <row r="22" ht="34" customHeight="1">
      <c r="A22" s="270" t="inlineStr">
        <is>
          <t>A positive difference does not necessarily mean the workbook is wrong: physical installed capacity, contracted shares, and reference dates differ.</t>
        </is>
      </c>
      <c r="B22" s="254" t="n"/>
      <c r="C22" s="254" t="n"/>
      <c r="D22" s="254" t="n"/>
      <c r="E22" s="254" t="n"/>
      <c r="F22" s="254" t="n"/>
    </row>
  </sheetData>
  <mergeCells count="6">
    <mergeCell ref="A2:F2"/>
    <mergeCell ref="A19:F19"/>
    <mergeCell ref="A1:F1"/>
    <mergeCell ref="A22:F22"/>
    <mergeCell ref="A20:F20"/>
    <mergeCell ref="A21:F21"/>
  </mergeCells>
  <conditionalFormatting sqref="D5:D14">
    <cfRule type="colorScale" priority="1">
      <colorScale>
        <cfvo type="min"/>
        <cfvo type="percentile" val="50"/>
        <cfvo type="max"/>
        <color rgb="FFFCA5A5"/>
        <color rgb="FFFFFFFF"/>
        <color rgb="FF86EFAC"/>
      </colorScale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981"/>
  <sheetViews>
    <sheetView showGridLines="0" tabSelected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8" customWidth="1" min="3" max="3"/>
    <col width="16" customWidth="1" min="4" max="4"/>
    <col width="16" customWidth="1" min="5" max="5"/>
    <col width="19" customWidth="1" min="6" max="6"/>
    <col width="19" customWidth="1" min="7" max="7"/>
    <col width="17" customWidth="1" min="8" max="8"/>
    <col width="17" customWidth="1" min="9" max="9"/>
    <col width="48" customWidth="1" min="10" max="10"/>
    <col width="14" customWidth="1" min="11" max="11"/>
  </cols>
  <sheetData>
    <row r="1">
      <c r="A1" s="60" t="inlineStr">
        <is>
          <t>Raw location</t>
        </is>
      </c>
      <c r="B1" s="60" t="inlineStr">
        <is>
          <t>Standardized district</t>
        </is>
      </c>
      <c r="C1" s="60" t="inlineStr">
        <is>
          <t>Name of plant</t>
        </is>
      </c>
      <c r="D1" s="60" t="inlineStr">
        <is>
          <t>Technology</t>
        </is>
      </c>
      <c r="E1" s="60" t="inlineStr">
        <is>
          <t>Subtype</t>
        </is>
      </c>
      <c r="F1" s="60" t="inlineStr">
        <is>
          <t>Installed capacity (MW)</t>
        </is>
      </c>
      <c r="G1" s="60" t="inlineStr">
        <is>
          <t>Commissioning date</t>
        </is>
      </c>
      <c r="H1" s="60" t="inlineStr">
        <is>
          <t>Financial year</t>
        </is>
      </c>
      <c r="I1" s="60" t="inlineStr">
        <is>
          <t>Use in validation?</t>
        </is>
      </c>
      <c r="J1" s="60" t="inlineStr">
        <is>
          <t>Data-quality note</t>
        </is>
      </c>
      <c r="K1" s="60" t="inlineStr">
        <is>
          <t>Source CSV row</t>
        </is>
      </c>
    </row>
    <row r="2">
      <c r="A2" s="61" t="inlineStr">
        <is>
          <t>Karur</t>
        </is>
      </c>
      <c r="B2" s="61" t="inlineStr">
        <is>
          <t>Karur</t>
        </is>
      </c>
      <c r="C2" s="61" t="inlineStr">
        <is>
          <t>M/s. Kovai Medical Centre&amp; Hospitals Ltd</t>
        </is>
      </c>
      <c r="D2" s="61" t="inlineStr">
        <is>
          <t>Solar</t>
        </is>
      </c>
      <c r="E2" s="61" t="str"/>
      <c r="F2" s="271" t="n">
        <v>4</v>
      </c>
      <c r="G2" s="272" t="n">
        <v>42382</v>
      </c>
      <c r="H2" s="61" t="inlineStr">
        <is>
          <t>13/01/2016</t>
        </is>
      </c>
      <c r="I2" s="61" t="inlineStr">
        <is>
          <t>Yes</t>
        </is>
      </c>
      <c r="J2" s="61" t="str"/>
      <c r="K2" s="61" t="n">
        <v>539</v>
      </c>
    </row>
    <row r="3">
      <c r="A3" s="8" t="inlineStr">
        <is>
          <t>Virudhunagar</t>
        </is>
      </c>
      <c r="B3" s="8" t="inlineStr">
        <is>
          <t>Virudhunagar</t>
        </is>
      </c>
      <c r="C3" s="8" t="inlineStr">
        <is>
          <t>M/s. MM Forgings Ltd</t>
        </is>
      </c>
      <c r="D3" s="8" t="inlineStr">
        <is>
          <t>Solar</t>
        </is>
      </c>
      <c r="E3" s="8" t="str"/>
      <c r="F3" s="263" t="n">
        <v>1.8</v>
      </c>
      <c r="G3" s="273" t="n">
        <v>41546</v>
      </c>
      <c r="H3" s="8" t="inlineStr">
        <is>
          <t>29/09/2013</t>
        </is>
      </c>
      <c r="I3" s="8" t="inlineStr">
        <is>
          <t>Yes</t>
        </is>
      </c>
      <c r="J3" s="8" t="str"/>
      <c r="K3" s="8" t="n">
        <v>542</v>
      </c>
    </row>
    <row r="4">
      <c r="A4" s="8" t="inlineStr">
        <is>
          <t>Virudhunagar</t>
        </is>
      </c>
      <c r="B4" s="8" t="inlineStr">
        <is>
          <t>Virudhunagar</t>
        </is>
      </c>
      <c r="C4" s="8" t="inlineStr">
        <is>
          <t>M/s. AK Ahamed &amp; Co Narthampatti</t>
        </is>
      </c>
      <c r="D4" s="8" t="inlineStr">
        <is>
          <t>Solar</t>
        </is>
      </c>
      <c r="E4" s="8" t="str"/>
      <c r="F4" s="263" t="n">
        <v>1</v>
      </c>
      <c r="G4" s="273" t="n">
        <v>42309</v>
      </c>
      <c r="H4" s="8" t="inlineStr">
        <is>
          <t>01/11/2015</t>
        </is>
      </c>
      <c r="I4" s="8" t="inlineStr">
        <is>
          <t>Yes</t>
        </is>
      </c>
      <c r="J4" s="8" t="str"/>
      <c r="K4" s="8" t="n">
        <v>543</v>
      </c>
    </row>
    <row r="5">
      <c r="A5" s="8" t="inlineStr">
        <is>
          <t>Bharuch</t>
        </is>
      </c>
      <c r="B5" s="8" t="inlineStr">
        <is>
          <t>Bharuch</t>
        </is>
      </c>
      <c r="C5" s="8" t="inlineStr">
        <is>
          <t>Green Infra</t>
        </is>
      </c>
      <c r="D5" s="8" t="inlineStr">
        <is>
          <t>Solar</t>
        </is>
      </c>
      <c r="E5" s="8" t="str"/>
      <c r="F5" s="263" t="n">
        <v>250</v>
      </c>
      <c r="G5" s="273" t="n">
        <v>43380</v>
      </c>
      <c r="H5" s="8" t="inlineStr">
        <is>
          <t>07/10/2018</t>
        </is>
      </c>
      <c r="I5" s="8" t="inlineStr">
        <is>
          <t>No</t>
        </is>
      </c>
      <c r="J5" s="8" t="inlineStr">
        <is>
          <t>Excluded: district is outside Tamil Nadu; source state tag appears incorrect.</t>
        </is>
      </c>
      <c r="K5" s="8" t="n">
        <v>921</v>
      </c>
    </row>
    <row r="6">
      <c r="A6" s="8" t="inlineStr">
        <is>
          <t>Cuddalore</t>
        </is>
      </c>
      <c r="B6" s="8" t="inlineStr">
        <is>
          <t>Cuddalore</t>
        </is>
      </c>
      <c r="C6" s="8" t="inlineStr">
        <is>
          <t>M/s. M.R.K. Co.Op Sugar Mills , Senthiathpoe</t>
        </is>
      </c>
      <c r="D6" s="8" t="inlineStr">
        <is>
          <t>Bagasse</t>
        </is>
      </c>
      <c r="E6" s="8" t="str"/>
      <c r="F6" s="263" t="n">
        <v>7.5</v>
      </c>
      <c r="G6" s="273" t="n">
        <v>33770</v>
      </c>
      <c r="H6" s="8" t="inlineStr">
        <is>
          <t>15/06/1992</t>
        </is>
      </c>
      <c r="I6" s="8" t="inlineStr">
        <is>
          <t>Yes</t>
        </is>
      </c>
      <c r="J6" s="8" t="str"/>
      <c r="K6" s="8" t="n">
        <v>992</v>
      </c>
    </row>
    <row r="7">
      <c r="A7" s="8" t="inlineStr">
        <is>
          <t>Tiruvannamalai</t>
        </is>
      </c>
      <c r="B7" s="8" t="inlineStr">
        <is>
          <t>Tiruvannamalai</t>
        </is>
      </c>
      <c r="C7" s="8" t="inlineStr">
        <is>
          <t>M/s. Cheyyar Co.Op Sugar Mills</t>
        </is>
      </c>
      <c r="D7" s="8" t="inlineStr">
        <is>
          <t>Bagasse</t>
        </is>
      </c>
      <c r="E7" s="8" t="str"/>
      <c r="F7" s="263" t="n">
        <v>7.5</v>
      </c>
      <c r="G7" s="273" t="n">
        <v>34046</v>
      </c>
      <c r="H7" s="8" t="inlineStr">
        <is>
          <t>18/03/1993</t>
        </is>
      </c>
      <c r="I7" s="8" t="inlineStr">
        <is>
          <t>Yes</t>
        </is>
      </c>
      <c r="J7" s="8" t="str"/>
      <c r="K7" s="8" t="n">
        <v>993</v>
      </c>
    </row>
    <row r="8">
      <c r="A8" s="8" t="inlineStr">
        <is>
          <t>Cuddalore</t>
        </is>
      </c>
      <c r="B8" s="8" t="inlineStr">
        <is>
          <t>Cuddalore</t>
        </is>
      </c>
      <c r="C8" s="8" t="inlineStr">
        <is>
          <t>M/s. Terra Energy Ltd</t>
        </is>
      </c>
      <c r="D8" s="8" t="inlineStr">
        <is>
          <t>Bagasse</t>
        </is>
      </c>
      <c r="E8" s="8" t="str"/>
      <c r="F8" s="263" t="n">
        <v>18.68</v>
      </c>
      <c r="G8" s="273" t="n">
        <v>35016</v>
      </c>
      <c r="H8" s="8" t="inlineStr">
        <is>
          <t>13/11/1995</t>
        </is>
      </c>
      <c r="I8" s="8" t="inlineStr">
        <is>
          <t>Yes</t>
        </is>
      </c>
      <c r="J8" s="8" t="str"/>
      <c r="K8" s="8" t="n">
        <v>994</v>
      </c>
    </row>
    <row r="9">
      <c r="A9" s="8" t="inlineStr">
        <is>
          <t>Theni</t>
        </is>
      </c>
      <c r="B9" s="8" t="inlineStr">
        <is>
          <t>Theni</t>
        </is>
      </c>
      <c r="C9" s="8" t="inlineStr">
        <is>
          <t>M/s. Rajashree Sugars &amp; Chemicals Ltd</t>
        </is>
      </c>
      <c r="D9" s="8" t="inlineStr">
        <is>
          <t>Bagasse</t>
        </is>
      </c>
      <c r="E9" s="8" t="str"/>
      <c r="F9" s="263" t="n">
        <v>12</v>
      </c>
      <c r="G9" s="273" t="n">
        <v>35153</v>
      </c>
      <c r="H9" s="8" t="inlineStr">
        <is>
          <t>29/03/1996</t>
        </is>
      </c>
      <c r="I9" s="8" t="inlineStr">
        <is>
          <t>Yes</t>
        </is>
      </c>
      <c r="J9" s="8" t="str"/>
      <c r="K9" s="8" t="n">
        <v>995</v>
      </c>
    </row>
    <row r="10">
      <c r="A10" s="8" t="inlineStr">
        <is>
          <t>Tiruchirapalli</t>
        </is>
      </c>
      <c r="B10" s="8" t="inlineStr">
        <is>
          <t>Tiruchirappalli</t>
        </is>
      </c>
      <c r="C10" s="8" t="inlineStr">
        <is>
          <t>M/s. Kothari Sugars &amp; Chemicals Ltd</t>
        </is>
      </c>
      <c r="D10" s="8" t="inlineStr">
        <is>
          <t>Bagasse</t>
        </is>
      </c>
      <c r="E10" s="8" t="str"/>
      <c r="F10" s="263" t="n">
        <v>12</v>
      </c>
      <c r="G10" s="273" t="n">
        <v>35423</v>
      </c>
      <c r="H10" s="8" t="inlineStr">
        <is>
          <t>24/12/1996</t>
        </is>
      </c>
      <c r="I10" s="8" t="inlineStr">
        <is>
          <t>Yes</t>
        </is>
      </c>
      <c r="J10" s="8" t="inlineStr">
        <is>
          <t>District spelling standardized from Tiruchirapalli.</t>
        </is>
      </c>
      <c r="K10" s="8" t="n">
        <v>996</v>
      </c>
    </row>
    <row r="11">
      <c r="A11" s="8" t="inlineStr">
        <is>
          <t>Tiruvannamalai</t>
        </is>
      </c>
      <c r="B11" s="8" t="inlineStr">
        <is>
          <t>Tiruvannamalai</t>
        </is>
      </c>
      <c r="C11" s="8" t="inlineStr">
        <is>
          <t>M/s. Dharani Sugars &amp; Chemicals Ltd</t>
        </is>
      </c>
      <c r="D11" s="8" t="inlineStr">
        <is>
          <t>Bagasse</t>
        </is>
      </c>
      <c r="E11" s="8" t="str"/>
      <c r="F11" s="263" t="n">
        <v>15</v>
      </c>
      <c r="G11" s="273" t="n">
        <v>35332</v>
      </c>
      <c r="H11" s="8" t="inlineStr">
        <is>
          <t>24/09/1996</t>
        </is>
      </c>
      <c r="I11" s="8" t="inlineStr">
        <is>
          <t>Yes</t>
        </is>
      </c>
      <c r="J11" s="8" t="str"/>
      <c r="K11" s="8" t="n">
        <v>997</v>
      </c>
    </row>
    <row r="12">
      <c r="A12" s="8" t="inlineStr">
        <is>
          <t>Cuddalore</t>
        </is>
      </c>
      <c r="B12" s="8" t="inlineStr">
        <is>
          <t>Cuddalore</t>
        </is>
      </c>
      <c r="C12" s="8" t="inlineStr">
        <is>
          <t>M/s. EID Parry (India) Ltd</t>
        </is>
      </c>
      <c r="D12" s="8" t="inlineStr">
        <is>
          <t>Bagasse</t>
        </is>
      </c>
      <c r="E12" s="8" t="str"/>
      <c r="F12" s="263" t="n">
        <v>24.5</v>
      </c>
      <c r="G12" s="273" t="n">
        <v>35567</v>
      </c>
      <c r="H12" s="8" t="inlineStr">
        <is>
          <t>17/05/1997</t>
        </is>
      </c>
      <c r="I12" s="8" t="inlineStr">
        <is>
          <t>Yes</t>
        </is>
      </c>
      <c r="J12" s="8" t="str"/>
      <c r="K12" s="8" t="n">
        <v>998</v>
      </c>
    </row>
    <row r="13">
      <c r="A13" s="8" t="inlineStr">
        <is>
          <t>Thanjavur</t>
        </is>
      </c>
      <c r="B13" s="8" t="inlineStr">
        <is>
          <t>Thanjavur</t>
        </is>
      </c>
      <c r="C13" s="8" t="inlineStr">
        <is>
          <t>M/s. Terra Energy Ltd</t>
        </is>
      </c>
      <c r="D13" s="8" t="inlineStr">
        <is>
          <t>Bagasse</t>
        </is>
      </c>
      <c r="E13" s="8" t="str"/>
      <c r="F13" s="263" t="n">
        <v>28.42</v>
      </c>
      <c r="G13" s="273" t="n">
        <v>35566</v>
      </c>
      <c r="H13" s="8" t="inlineStr">
        <is>
          <t>16/05/1997</t>
        </is>
      </c>
      <c r="I13" s="8" t="inlineStr">
        <is>
          <t>Yes</t>
        </is>
      </c>
      <c r="J13" s="8" t="str"/>
      <c r="K13" s="8" t="n">
        <v>999</v>
      </c>
    </row>
    <row r="14">
      <c r="A14" s="8" t="inlineStr">
        <is>
          <t>Dharmapuri</t>
        </is>
      </c>
      <c r="B14" s="8" t="inlineStr">
        <is>
          <t>Dharmapuri</t>
        </is>
      </c>
      <c r="C14" s="8" t="inlineStr">
        <is>
          <t>M/s. Subramania Siva Co-Op Sugar Mills,Gopalapuram</t>
        </is>
      </c>
      <c r="D14" s="8" t="inlineStr">
        <is>
          <t>Bagasse</t>
        </is>
      </c>
      <c r="E14" s="8" t="str"/>
      <c r="F14" s="263" t="n">
        <v>5</v>
      </c>
      <c r="G14" s="273" t="n">
        <v>35962</v>
      </c>
      <c r="H14" s="8" t="inlineStr">
        <is>
          <t>16/06/1998</t>
        </is>
      </c>
      <c r="I14" s="8" t="inlineStr">
        <is>
          <t>Yes</t>
        </is>
      </c>
      <c r="J14" s="8" t="str"/>
      <c r="K14" s="8" t="n">
        <v>1000</v>
      </c>
    </row>
    <row r="15">
      <c r="A15" s="8" t="inlineStr">
        <is>
          <t>Cuddalore</t>
        </is>
      </c>
      <c r="B15" s="8" t="inlineStr">
        <is>
          <t>Cuddalore</t>
        </is>
      </c>
      <c r="C15" s="8" t="inlineStr">
        <is>
          <t>M/s. Ambika Sugars (M/s SREL)Pennadam</t>
        </is>
      </c>
      <c r="D15" s="8" t="inlineStr">
        <is>
          <t>Bagasse</t>
        </is>
      </c>
      <c r="E15" s="8" t="str"/>
      <c r="F15" s="263" t="n">
        <v>40</v>
      </c>
      <c r="G15" s="273" t="n">
        <v>37701</v>
      </c>
      <c r="H15" s="8" t="inlineStr">
        <is>
          <t>21/03/2003</t>
        </is>
      </c>
      <c r="I15" s="8" t="inlineStr">
        <is>
          <t>Yes</t>
        </is>
      </c>
      <c r="J15" s="8" t="str"/>
      <c r="K15" s="8" t="n">
        <v>1001</v>
      </c>
    </row>
    <row r="16">
      <c r="A16" s="8" t="inlineStr">
        <is>
          <t>Erode</t>
        </is>
      </c>
      <c r="B16" s="8" t="inlineStr">
        <is>
          <t>Erode</t>
        </is>
      </c>
      <c r="C16" s="8" t="inlineStr">
        <is>
          <t>M/s. Bannari Amman Sugars Ltd</t>
        </is>
      </c>
      <c r="D16" s="8" t="inlineStr">
        <is>
          <t>Bagasse</t>
        </is>
      </c>
      <c r="E16" s="8" t="str"/>
      <c r="F16" s="263" t="n">
        <v>20</v>
      </c>
      <c r="G16" s="273" t="n">
        <v>37404</v>
      </c>
      <c r="H16" s="8" t="inlineStr">
        <is>
          <t>28/05/2002</t>
        </is>
      </c>
      <c r="I16" s="8" t="inlineStr">
        <is>
          <t>Yes</t>
        </is>
      </c>
      <c r="J16" s="8" t="str"/>
      <c r="K16" s="8" t="n">
        <v>1002</v>
      </c>
    </row>
    <row r="17">
      <c r="A17" s="8" t="inlineStr">
        <is>
          <t>Thanjavur</t>
        </is>
      </c>
      <c r="B17" s="8" t="inlineStr">
        <is>
          <t>Thanjavur</t>
        </is>
      </c>
      <c r="C17" s="8" t="inlineStr">
        <is>
          <t>M/s. Auro Energy Ltd ,Kottur</t>
        </is>
      </c>
      <c r="D17" s="8" t="inlineStr">
        <is>
          <t>Bagasse</t>
        </is>
      </c>
      <c r="E17" s="8" t="str"/>
      <c r="F17" s="263" t="n">
        <v>16</v>
      </c>
      <c r="G17" s="273" t="n">
        <v>37613</v>
      </c>
      <c r="H17" s="8" t="inlineStr">
        <is>
          <t>23/12/2002</t>
        </is>
      </c>
      <c r="I17" s="8" t="inlineStr">
        <is>
          <t>Yes</t>
        </is>
      </c>
      <c r="J17" s="8" t="str"/>
      <c r="K17" s="8" t="n">
        <v>1003</v>
      </c>
    </row>
    <row r="18">
      <c r="A18" s="8" t="inlineStr">
        <is>
          <t>Erode</t>
        </is>
      </c>
      <c r="B18" s="8" t="inlineStr">
        <is>
          <t>Erode</t>
        </is>
      </c>
      <c r="C18" s="8" t="inlineStr">
        <is>
          <t>M/s. Shakti Sugars Ltd ,Sakit Nagar</t>
        </is>
      </c>
      <c r="D18" s="8" t="inlineStr">
        <is>
          <t>Bagasse</t>
        </is>
      </c>
      <c r="E18" s="8" t="str"/>
      <c r="F18" s="263" t="n">
        <v>32</v>
      </c>
      <c r="G18" s="273" t="n">
        <v>37935</v>
      </c>
      <c r="H18" s="8" t="inlineStr">
        <is>
          <t>10/11/2003</t>
        </is>
      </c>
      <c r="I18" s="8" t="inlineStr">
        <is>
          <t>Yes</t>
        </is>
      </c>
      <c r="J18" s="8" t="str"/>
      <c r="K18" s="8" t="n">
        <v>1004</v>
      </c>
    </row>
    <row r="19">
      <c r="A19" s="8" t="inlineStr">
        <is>
          <t>Pudukkottai</t>
        </is>
      </c>
      <c r="B19" s="8" t="inlineStr">
        <is>
          <t>Pudukkottai</t>
        </is>
      </c>
      <c r="C19" s="8" t="inlineStr">
        <is>
          <t>M/s. EID Parry (India) Ltd,Aranthangi,Pudukottai</t>
        </is>
      </c>
      <c r="D19" s="8" t="inlineStr">
        <is>
          <t>Bagasse</t>
        </is>
      </c>
      <c r="E19" s="8" t="str"/>
      <c r="F19" s="263" t="n">
        <v>18</v>
      </c>
      <c r="G19" s="273" t="n">
        <v>38806</v>
      </c>
      <c r="H19" s="8" t="inlineStr">
        <is>
          <t>30/03/2006</t>
        </is>
      </c>
      <c r="I19" s="8" t="inlineStr">
        <is>
          <t>Yes</t>
        </is>
      </c>
      <c r="J19" s="8" t="str"/>
      <c r="K19" s="8" t="n">
        <v>1005</v>
      </c>
    </row>
    <row r="20">
      <c r="A20" s="8" t="inlineStr">
        <is>
          <t>Villupuram</t>
        </is>
      </c>
      <c r="B20" s="8" t="inlineStr">
        <is>
          <t>Viluppuram</t>
        </is>
      </c>
      <c r="C20" s="8" t="inlineStr">
        <is>
          <t>M/s. Rajashree Sugars &amp; Chemicals Ltd,Mundiambakkam,Villupuram</t>
        </is>
      </c>
      <c r="D20" s="8" t="inlineStr">
        <is>
          <t>Bagasse</t>
        </is>
      </c>
      <c r="E20" s="8" t="str"/>
      <c r="F20" s="263" t="n">
        <v>22</v>
      </c>
      <c r="G20" s="273" t="n">
        <v>38504</v>
      </c>
      <c r="H20" s="8" t="inlineStr">
        <is>
          <t>01/06/2005</t>
        </is>
      </c>
      <c r="I20" s="8" t="inlineStr">
        <is>
          <t>Yes</t>
        </is>
      </c>
      <c r="J20" s="8" t="inlineStr">
        <is>
          <t>District spelling standardized from Villupuram.</t>
        </is>
      </c>
      <c r="K20" s="8" t="n">
        <v>1006</v>
      </c>
    </row>
    <row r="21">
      <c r="A21" s="8" t="inlineStr">
        <is>
          <t>Perambalur</t>
        </is>
      </c>
      <c r="B21" s="8" t="inlineStr">
        <is>
          <t>Perambalur</t>
        </is>
      </c>
      <c r="C21" s="8" t="inlineStr">
        <is>
          <t>M/s. Kothari Sugars &amp; Chemicals Ltd.Sathamangalam,</t>
        </is>
      </c>
      <c r="D21" s="8" t="inlineStr">
        <is>
          <t>Bagasse</t>
        </is>
      </c>
      <c r="E21" s="8" t="str"/>
      <c r="F21" s="263" t="n">
        <v>22</v>
      </c>
      <c r="G21" s="273" t="n">
        <v>39148</v>
      </c>
      <c r="H21" s="8" t="inlineStr">
        <is>
          <t>07/03/2007</t>
        </is>
      </c>
      <c r="I21" s="8" t="inlineStr">
        <is>
          <t>Yes</t>
        </is>
      </c>
      <c r="J21" s="8" t="str"/>
      <c r="K21" s="8" t="n">
        <v>1007</v>
      </c>
    </row>
    <row r="22">
      <c r="A22" s="8" t="inlineStr">
        <is>
          <t>Erode</t>
        </is>
      </c>
      <c r="B22" s="8" t="inlineStr">
        <is>
          <t>Erode</t>
        </is>
      </c>
      <c r="C22" s="8" t="inlineStr">
        <is>
          <t>M/s. Sakti Sugars Ltd</t>
        </is>
      </c>
      <c r="D22" s="8" t="inlineStr">
        <is>
          <t>Bagasse</t>
        </is>
      </c>
      <c r="E22" s="8" t="str"/>
      <c r="F22" s="263" t="n">
        <v>24</v>
      </c>
      <c r="G22" s="273" t="n">
        <v>39341</v>
      </c>
      <c r="H22" s="8" t="inlineStr">
        <is>
          <t>16/09/2007</t>
        </is>
      </c>
      <c r="I22" s="8" t="inlineStr">
        <is>
          <t>Yes</t>
        </is>
      </c>
      <c r="J22" s="8" t="str"/>
      <c r="K22" s="8" t="n">
        <v>1008</v>
      </c>
    </row>
    <row r="23">
      <c r="A23" s="8" t="inlineStr">
        <is>
          <t>Kanchipuram</t>
        </is>
      </c>
      <c r="B23" s="8" t="inlineStr">
        <is>
          <t>Kanchipuram</t>
        </is>
      </c>
      <c r="C23" s="8" t="inlineStr">
        <is>
          <t>M/s.S.V Sugars Mills Ltd</t>
        </is>
      </c>
      <c r="D23" s="8" t="inlineStr">
        <is>
          <t>Bagasse</t>
        </is>
      </c>
      <c r="E23" s="8" t="str"/>
      <c r="F23" s="263" t="n">
        <v>45</v>
      </c>
      <c r="G23" s="273" t="n">
        <v>39288</v>
      </c>
      <c r="H23" s="8" t="inlineStr">
        <is>
          <t>25/07/2007</t>
        </is>
      </c>
      <c r="I23" s="8" t="inlineStr">
        <is>
          <t>Yes</t>
        </is>
      </c>
      <c r="J23" s="8" t="str"/>
      <c r="K23" s="8" t="n">
        <v>1009</v>
      </c>
    </row>
    <row r="24">
      <c r="A24" s="8" t="inlineStr">
        <is>
          <t>Karur</t>
        </is>
      </c>
      <c r="B24" s="8" t="inlineStr">
        <is>
          <t>Karur</t>
        </is>
      </c>
      <c r="C24" s="8" t="inlineStr">
        <is>
          <t>M/s. EID Parry (India) Ltd</t>
        </is>
      </c>
      <c r="D24" s="8" t="inlineStr">
        <is>
          <t>Bagasse</t>
        </is>
      </c>
      <c r="E24" s="8" t="str"/>
      <c r="F24" s="263" t="n">
        <v>22</v>
      </c>
      <c r="G24" s="273" t="n">
        <v>39318</v>
      </c>
      <c r="H24" s="8" t="inlineStr">
        <is>
          <t>24/08/2007</t>
        </is>
      </c>
      <c r="I24" s="8" t="inlineStr">
        <is>
          <t>Yes</t>
        </is>
      </c>
      <c r="J24" s="8" t="str"/>
      <c r="K24" s="8" t="n">
        <v>1010</v>
      </c>
    </row>
    <row r="25">
      <c r="A25" s="8" t="inlineStr">
        <is>
          <t>Sivaganga</t>
        </is>
      </c>
      <c r="B25" s="8" t="inlineStr">
        <is>
          <t>Sivaganga</t>
        </is>
      </c>
      <c r="C25" s="8" t="inlineStr">
        <is>
          <t>M/s. Sakti Sugars Ltd</t>
        </is>
      </c>
      <c r="D25" s="8" t="inlineStr">
        <is>
          <t>Bagasse</t>
        </is>
      </c>
      <c r="E25" s="8" t="str"/>
      <c r="F25" s="263" t="n">
        <v>35</v>
      </c>
      <c r="G25" s="273" t="n">
        <v>39479</v>
      </c>
      <c r="H25" s="8" t="inlineStr">
        <is>
          <t>01/02/2008</t>
        </is>
      </c>
      <c r="I25" s="8" t="inlineStr">
        <is>
          <t>Yes</t>
        </is>
      </c>
      <c r="J25" s="8" t="str"/>
      <c r="K25" s="8" t="n">
        <v>1011</v>
      </c>
    </row>
    <row r="26">
      <c r="A26" s="8" t="inlineStr">
        <is>
          <t>Villupuram</t>
        </is>
      </c>
      <c r="B26" s="8" t="inlineStr">
        <is>
          <t>Viluppuram</t>
        </is>
      </c>
      <c r="C26" s="8" t="inlineStr">
        <is>
          <t>M/s. Rajashree Sugars &amp; Chemicals Ltd Semmedu ,Villupuram</t>
        </is>
      </c>
      <c r="D26" s="8" t="inlineStr">
        <is>
          <t>Bagasse</t>
        </is>
      </c>
      <c r="E26" s="8" t="str"/>
      <c r="F26" s="263" t="n">
        <v>23</v>
      </c>
      <c r="G26" s="273" t="n">
        <v>39730</v>
      </c>
      <c r="H26" s="8" t="inlineStr">
        <is>
          <t>09/10/2008</t>
        </is>
      </c>
      <c r="I26" s="8" t="inlineStr">
        <is>
          <t>Yes</t>
        </is>
      </c>
      <c r="J26" s="8" t="inlineStr">
        <is>
          <t>District spelling standardized from Villupuram.</t>
        </is>
      </c>
      <c r="K26" s="8" t="n">
        <v>1012</v>
      </c>
    </row>
    <row r="27">
      <c r="A27" s="8" t="inlineStr">
        <is>
          <t>Perambalur</t>
        </is>
      </c>
      <c r="B27" s="8" t="inlineStr">
        <is>
          <t>Perambalur</t>
        </is>
      </c>
      <c r="C27" s="8" t="inlineStr">
        <is>
          <t>M/s. Dhanalakahmi Srinivasan Sugars Pvt Ltd</t>
        </is>
      </c>
      <c r="D27" s="8" t="inlineStr">
        <is>
          <t>Bagasse</t>
        </is>
      </c>
      <c r="E27" s="8" t="str"/>
      <c r="F27" s="263" t="n">
        <v>25</v>
      </c>
      <c r="G27" s="273" t="n">
        <v>40234</v>
      </c>
      <c r="H27" s="8" t="inlineStr">
        <is>
          <t>25/02/2010</t>
        </is>
      </c>
      <c r="I27" s="8" t="inlineStr">
        <is>
          <t>Yes</t>
        </is>
      </c>
      <c r="J27" s="8" t="str"/>
      <c r="K27" s="8" t="n">
        <v>1013</v>
      </c>
    </row>
    <row r="28">
      <c r="A28" s="8" t="inlineStr">
        <is>
          <t>Tiruchirapalli</t>
        </is>
      </c>
      <c r="B28" s="8" t="inlineStr">
        <is>
          <t>Tiruchirappalli</t>
        </is>
      </c>
      <c r="C28" s="8" t="inlineStr">
        <is>
          <t>M/s. EID Parry (India) Ltd, Pettavaithalai</t>
        </is>
      </c>
      <c r="D28" s="8" t="inlineStr">
        <is>
          <t>Bagasse</t>
        </is>
      </c>
      <c r="E28" s="8" t="str"/>
      <c r="F28" s="263" t="n">
        <v>20</v>
      </c>
      <c r="G28" s="273" t="n">
        <v>40191</v>
      </c>
      <c r="H28" s="8" t="inlineStr">
        <is>
          <t>13/01/2010</t>
        </is>
      </c>
      <c r="I28" s="8" t="inlineStr">
        <is>
          <t>Yes</t>
        </is>
      </c>
      <c r="J28" s="8" t="inlineStr">
        <is>
          <t>District spelling standardized from Tiruchirapalli.</t>
        </is>
      </c>
      <c r="K28" s="8" t="n">
        <v>1014</v>
      </c>
    </row>
    <row r="29">
      <c r="A29" s="8" t="inlineStr">
        <is>
          <t>Tiruvannamalai</t>
        </is>
      </c>
      <c r="B29" s="8" t="inlineStr">
        <is>
          <t>Tiruvannamalai</t>
        </is>
      </c>
      <c r="C29" s="8" t="inlineStr">
        <is>
          <t>M/s. Bannari Amman Sugars and Chemicals Ltd, Kolundampattu Village</t>
        </is>
      </c>
      <c r="D29" s="8" t="inlineStr">
        <is>
          <t>Bagasse</t>
        </is>
      </c>
      <c r="E29" s="8" t="str"/>
      <c r="F29" s="263" t="n">
        <v>28.8</v>
      </c>
      <c r="G29" s="273" t="n">
        <v>40205</v>
      </c>
      <c r="H29" s="8" t="inlineStr">
        <is>
          <t>27/01/2010</t>
        </is>
      </c>
      <c r="I29" s="8" t="inlineStr">
        <is>
          <t>Yes</t>
        </is>
      </c>
      <c r="J29" s="8" t="str"/>
      <c r="K29" s="8" t="n">
        <v>1015</v>
      </c>
    </row>
    <row r="30">
      <c r="A30" s="8" t="inlineStr">
        <is>
          <t>Villupuram</t>
        </is>
      </c>
      <c r="B30" s="8" t="inlineStr">
        <is>
          <t>Viluppuram</t>
        </is>
      </c>
      <c r="C30" s="8" t="inlineStr">
        <is>
          <t>M/s. Dharani Sugars &amp; Chemicals, Kalayanallur Village</t>
        </is>
      </c>
      <c r="D30" s="8" t="inlineStr">
        <is>
          <t>Bagasse</t>
        </is>
      </c>
      <c r="E30" s="8" t="str"/>
      <c r="F30" s="263" t="n">
        <v>22</v>
      </c>
      <c r="G30" s="273" t="n">
        <v>40098</v>
      </c>
      <c r="H30" s="8" t="inlineStr">
        <is>
          <t>12/10/2009</t>
        </is>
      </c>
      <c r="I30" s="8" t="inlineStr">
        <is>
          <t>Yes</t>
        </is>
      </c>
      <c r="J30" s="8" t="inlineStr">
        <is>
          <t>District spelling standardized from Villupuram.</t>
        </is>
      </c>
      <c r="K30" s="8" t="n">
        <v>1016</v>
      </c>
    </row>
    <row r="31">
      <c r="A31" s="8" t="inlineStr">
        <is>
          <t>Tirunelveli</t>
        </is>
      </c>
      <c r="B31" s="8" t="inlineStr">
        <is>
          <t>Tirunelveli</t>
        </is>
      </c>
      <c r="C31" s="8" t="inlineStr">
        <is>
          <t>M/s. Empee Sugars &amp; Chemicals Ltd</t>
        </is>
      </c>
      <c r="D31" s="8" t="inlineStr">
        <is>
          <t>Bagasse</t>
        </is>
      </c>
      <c r="E31" s="8" t="str"/>
      <c r="F31" s="263" t="n">
        <v>50</v>
      </c>
      <c r="G31" s="273" t="n">
        <v>40296</v>
      </c>
      <c r="H31" s="8" t="inlineStr">
        <is>
          <t>28/04/2010</t>
        </is>
      </c>
      <c r="I31" s="8" t="inlineStr">
        <is>
          <t>Yes</t>
        </is>
      </c>
      <c r="J31" s="8" t="str"/>
      <c r="K31" s="8" t="n">
        <v>1017</v>
      </c>
    </row>
    <row r="32">
      <c r="A32" s="8" t="inlineStr">
        <is>
          <t>Villupuram</t>
        </is>
      </c>
      <c r="B32" s="8" t="inlineStr">
        <is>
          <t>Viluppuram</t>
        </is>
      </c>
      <c r="C32" s="8" t="inlineStr">
        <is>
          <t>M/s. Mardras Sugars &amp; Chemicals</t>
        </is>
      </c>
      <c r="D32" s="8" t="inlineStr">
        <is>
          <t>Bagasse</t>
        </is>
      </c>
      <c r="E32" s="8" t="str"/>
      <c r="F32" s="263" t="n">
        <v>25</v>
      </c>
      <c r="G32" s="273" t="n">
        <v>40683</v>
      </c>
      <c r="H32" s="8" t="inlineStr">
        <is>
          <t>20/05/2011</t>
        </is>
      </c>
      <c r="I32" s="8" t="inlineStr">
        <is>
          <t>Yes</t>
        </is>
      </c>
      <c r="J32" s="8" t="inlineStr">
        <is>
          <t>District spelling standardized from Villupuram.</t>
        </is>
      </c>
      <c r="K32" s="8" t="n">
        <v>1018</v>
      </c>
    </row>
    <row r="33">
      <c r="A33" s="8" t="inlineStr">
        <is>
          <t>Erode</t>
        </is>
      </c>
      <c r="B33" s="8" t="inlineStr">
        <is>
          <t>Erode</t>
        </is>
      </c>
      <c r="C33" s="8" t="inlineStr">
        <is>
          <t>M/s.Ponni Sugars Limited</t>
        </is>
      </c>
      <c r="D33" s="8" t="inlineStr">
        <is>
          <t>Bagasse</t>
        </is>
      </c>
      <c r="E33" s="8" t="str"/>
      <c r="F33" s="263" t="n">
        <v>19</v>
      </c>
      <c r="G33" s="273" t="n">
        <v>41169</v>
      </c>
      <c r="H33" s="8" t="inlineStr">
        <is>
          <t>17/09/2012</t>
        </is>
      </c>
      <c r="I33" s="8" t="inlineStr">
        <is>
          <t>Yes</t>
        </is>
      </c>
      <c r="J33" s="8" t="str"/>
      <c r="K33" s="8" t="n">
        <v>1019</v>
      </c>
    </row>
    <row r="34">
      <c r="A34" s="8" t="inlineStr">
        <is>
          <t>Erode</t>
        </is>
      </c>
      <c r="B34" s="8" t="inlineStr">
        <is>
          <t>Erode</t>
        </is>
      </c>
      <c r="C34" s="8" t="inlineStr">
        <is>
          <t>M/s.Chengalrayan Co-Operative Sugar Mills</t>
        </is>
      </c>
      <c r="D34" s="8" t="inlineStr">
        <is>
          <t>Bagasse</t>
        </is>
      </c>
      <c r="E34" s="8" t="str"/>
      <c r="F34" s="263" t="n">
        <v>18</v>
      </c>
      <c r="G34" s="273" t="n">
        <v>42417</v>
      </c>
      <c r="H34" s="8" t="inlineStr">
        <is>
          <t>17/02/2016</t>
        </is>
      </c>
      <c r="I34" s="8" t="inlineStr">
        <is>
          <t>Yes</t>
        </is>
      </c>
      <c r="J34" s="8" t="str"/>
      <c r="K34" s="8" t="n">
        <v>1020</v>
      </c>
    </row>
    <row r="35">
      <c r="A35" s="8" t="inlineStr">
        <is>
          <t>Erode</t>
        </is>
      </c>
      <c r="B35" s="8" t="inlineStr">
        <is>
          <t>Erode</t>
        </is>
      </c>
      <c r="C35" s="8" t="inlineStr">
        <is>
          <t>M/s. Cheyyar Co-Operative Sugar Mills</t>
        </is>
      </c>
      <c r="D35" s="8" t="inlineStr">
        <is>
          <t>Bagasse</t>
        </is>
      </c>
      <c r="E35" s="8" t="str"/>
      <c r="F35" s="263" t="n">
        <v>15</v>
      </c>
      <c r="G35" s="273" t="n">
        <v>42766</v>
      </c>
      <c r="H35" s="8" t="inlineStr">
        <is>
          <t>31/01/2017</t>
        </is>
      </c>
      <c r="I35" s="8" t="inlineStr">
        <is>
          <t>Yes</t>
        </is>
      </c>
      <c r="J35" s="8" t="str"/>
      <c r="K35" s="8" t="n">
        <v>1021</v>
      </c>
    </row>
    <row r="36">
      <c r="A36" s="8" t="inlineStr">
        <is>
          <t>Vellore</t>
        </is>
      </c>
      <c r="B36" s="8" t="inlineStr">
        <is>
          <t>Vellore</t>
        </is>
      </c>
      <c r="C36" s="8" t="inlineStr">
        <is>
          <t>M/s. Vellore Co-Operative Sugar Mills</t>
        </is>
      </c>
      <c r="D36" s="8" t="inlineStr">
        <is>
          <t>Bagasse</t>
        </is>
      </c>
      <c r="E36" s="8" t="str"/>
      <c r="F36" s="263" t="n">
        <v>15</v>
      </c>
      <c r="G36" s="273" t="n">
        <v>42754</v>
      </c>
      <c r="H36" s="8" t="inlineStr">
        <is>
          <t>19/01/2017</t>
        </is>
      </c>
      <c r="I36" s="8" t="inlineStr">
        <is>
          <t>Yes</t>
        </is>
      </c>
      <c r="J36" s="8" t="str"/>
      <c r="K36" s="8" t="n">
        <v>1022</v>
      </c>
    </row>
    <row r="37">
      <c r="A37" s="8" t="inlineStr">
        <is>
          <t>Cuddalore</t>
        </is>
      </c>
      <c r="B37" s="8" t="inlineStr">
        <is>
          <t>Cuddalore</t>
        </is>
      </c>
      <c r="C37" s="8" t="inlineStr">
        <is>
          <t>M/s.Perambalur Sugar Mills</t>
        </is>
      </c>
      <c r="D37" s="8" t="inlineStr">
        <is>
          <t>Bagasse</t>
        </is>
      </c>
      <c r="E37" s="8" t="str"/>
      <c r="F37" s="263" t="n">
        <v>18</v>
      </c>
      <c r="G37" s="273" t="n">
        <v>43514</v>
      </c>
      <c r="H37" s="8" t="inlineStr">
        <is>
          <t>18/02/2019</t>
        </is>
      </c>
      <c r="I37" s="8" t="inlineStr">
        <is>
          <t>Yes</t>
        </is>
      </c>
      <c r="J37" s="8" t="str"/>
      <c r="K37" s="8" t="n">
        <v>1023</v>
      </c>
    </row>
    <row r="38">
      <c r="A38" s="8" t="inlineStr">
        <is>
          <t>Thanjavur</t>
        </is>
      </c>
      <c r="B38" s="8" t="inlineStr">
        <is>
          <t>Thanjavur</t>
        </is>
      </c>
      <c r="C38" s="8" t="inlineStr">
        <is>
          <t>M/s.Arignar Anna Sugars Mills,</t>
        </is>
      </c>
      <c r="D38" s="8" t="inlineStr">
        <is>
          <t>Bagasse</t>
        </is>
      </c>
      <c r="E38" s="8" t="str"/>
      <c r="F38" s="263" t="n">
        <v>15</v>
      </c>
      <c r="G38" s="273" t="n">
        <v>43347</v>
      </c>
      <c r="H38" s="8" t="inlineStr">
        <is>
          <t>04/09/2018</t>
        </is>
      </c>
      <c r="I38" s="8" t="inlineStr">
        <is>
          <t>Yes</t>
        </is>
      </c>
      <c r="J38" s="8" t="str"/>
      <c r="K38" s="8" t="n">
        <v>1024</v>
      </c>
    </row>
    <row r="39">
      <c r="A39" s="8" t="inlineStr">
        <is>
          <t>Sivaganga</t>
        </is>
      </c>
      <c r="B39" s="8" t="inlineStr">
        <is>
          <t>Sivaganga</t>
        </is>
      </c>
      <c r="C39" s="8" t="inlineStr">
        <is>
          <t>M/s.Sapphire Industrial Infrastrucres Pvt Ltd</t>
        </is>
      </c>
      <c r="D39" s="8" t="inlineStr">
        <is>
          <t>Solar</t>
        </is>
      </c>
      <c r="E39" s="8" t="str"/>
      <c r="F39" s="263" t="n">
        <v>5</v>
      </c>
      <c r="G39" s="273" t="n">
        <v>40532</v>
      </c>
      <c r="H39" s="8" t="inlineStr">
        <is>
          <t>20/12/2010</t>
        </is>
      </c>
      <c r="I39" s="8" t="inlineStr">
        <is>
          <t>Yes</t>
        </is>
      </c>
      <c r="J39" s="8" t="str"/>
      <c r="K39" s="8" t="n">
        <v>2478</v>
      </c>
    </row>
    <row r="40">
      <c r="A40" s="8" t="inlineStr">
        <is>
          <t>karur</t>
        </is>
      </c>
      <c r="B40" s="8" t="inlineStr">
        <is>
          <t>Karur</t>
        </is>
      </c>
      <c r="C40" s="8" t="inlineStr">
        <is>
          <t>M/s. Shankar Abodes</t>
        </is>
      </c>
      <c r="D40" s="8" t="inlineStr">
        <is>
          <t>Solar</t>
        </is>
      </c>
      <c r="E40" s="8" t="str"/>
      <c r="F40" s="263" t="n">
        <v>2</v>
      </c>
      <c r="G40" s="273" t="n">
        <v>40390</v>
      </c>
      <c r="H40" s="8" t="inlineStr">
        <is>
          <t>31/07/2010</t>
        </is>
      </c>
      <c r="I40" s="8" t="inlineStr">
        <is>
          <t>Yes</t>
        </is>
      </c>
      <c r="J40" s="8" t="inlineStr">
        <is>
          <t>District spelling standardized from karur.</t>
        </is>
      </c>
      <c r="K40" s="8" t="n">
        <v>2479</v>
      </c>
    </row>
    <row r="41">
      <c r="A41" s="8" t="inlineStr">
        <is>
          <t>Madurai</t>
        </is>
      </c>
      <c r="B41" s="8" t="inlineStr">
        <is>
          <t>Madurai</t>
        </is>
      </c>
      <c r="C41" s="8" t="inlineStr">
        <is>
          <t>M/s. Great Shine Holdings Pvt Ltd</t>
        </is>
      </c>
      <c r="D41" s="8" t="inlineStr">
        <is>
          <t>Solar</t>
        </is>
      </c>
      <c r="E41" s="8" t="str"/>
      <c r="F41" s="263" t="n">
        <v>1</v>
      </c>
      <c r="G41" s="273" t="n">
        <v>40936</v>
      </c>
      <c r="H41" s="8" t="inlineStr">
        <is>
          <t>28/01/2012</t>
        </is>
      </c>
      <c r="I41" s="8" t="inlineStr">
        <is>
          <t>Yes</t>
        </is>
      </c>
      <c r="J41" s="8" t="str"/>
      <c r="K41" s="8" t="n">
        <v>2480</v>
      </c>
    </row>
    <row r="42">
      <c r="A42" s="8" t="inlineStr">
        <is>
          <t>Nagapattinam</t>
        </is>
      </c>
      <c r="B42" s="8" t="inlineStr">
        <is>
          <t>Nagapattinam</t>
        </is>
      </c>
      <c r="C42" s="8" t="inlineStr">
        <is>
          <t>M/s. B&amp; G Solar Pvt Ltd</t>
        </is>
      </c>
      <c r="D42" s="8" t="inlineStr">
        <is>
          <t>Solar</t>
        </is>
      </c>
      <c r="E42" s="8" t="str"/>
      <c r="F42" s="263" t="n">
        <v>1</v>
      </c>
      <c r="G42" s="273" t="n">
        <v>40704</v>
      </c>
      <c r="H42" s="8" t="inlineStr">
        <is>
          <t>10/06/2011</t>
        </is>
      </c>
      <c r="I42" s="8" t="inlineStr">
        <is>
          <t>Yes</t>
        </is>
      </c>
      <c r="J42" s="8" t="str"/>
      <c r="K42" s="8" t="n">
        <v>2481</v>
      </c>
    </row>
    <row r="43">
      <c r="A43" s="8" t="inlineStr">
        <is>
          <t>Sivaganga</t>
        </is>
      </c>
      <c r="B43" s="8" t="inlineStr">
        <is>
          <t>Sivaganga</t>
        </is>
      </c>
      <c r="C43" s="8" t="inlineStr">
        <is>
          <t>M/s. RL Clean Power Pvt Ltd</t>
        </is>
      </c>
      <c r="D43" s="8" t="inlineStr">
        <is>
          <t>Solar</t>
        </is>
      </c>
      <c r="E43" s="8" t="str"/>
      <c r="F43" s="263" t="n">
        <v>1</v>
      </c>
      <c r="G43" s="273" t="n">
        <v>40749</v>
      </c>
      <c r="H43" s="8" t="inlineStr">
        <is>
          <t>25/07/2011</t>
        </is>
      </c>
      <c r="I43" s="8" t="inlineStr">
        <is>
          <t>Yes</t>
        </is>
      </c>
      <c r="J43" s="8" t="str"/>
      <c r="K43" s="8" t="n">
        <v>2482</v>
      </c>
    </row>
    <row r="44">
      <c r="A44" s="8" t="inlineStr">
        <is>
          <t>Sivaganga</t>
        </is>
      </c>
      <c r="B44" s="8" t="inlineStr">
        <is>
          <t>Sivaganga</t>
        </is>
      </c>
      <c r="C44" s="8" t="inlineStr">
        <is>
          <t>M/s. CCCL Infrastructure</t>
        </is>
      </c>
      <c r="D44" s="8" t="inlineStr">
        <is>
          <t>Solar</t>
        </is>
      </c>
      <c r="E44" s="8" t="str"/>
      <c r="F44" s="263" t="n">
        <v>5</v>
      </c>
      <c r="G44" s="273" t="n">
        <v>40997</v>
      </c>
      <c r="H44" s="8" t="inlineStr">
        <is>
          <t>29/03/2012</t>
        </is>
      </c>
      <c r="I44" s="8" t="inlineStr">
        <is>
          <t>Yes</t>
        </is>
      </c>
      <c r="J44" s="8" t="str"/>
      <c r="K44" s="8" t="n">
        <v>2483</v>
      </c>
    </row>
    <row r="45">
      <c r="A45" s="8" t="inlineStr">
        <is>
          <t>Thoothukudi</t>
        </is>
      </c>
      <c r="B45" s="8" t="inlineStr">
        <is>
          <t>Thoothukudi</t>
        </is>
      </c>
      <c r="C45" s="8" t="inlineStr">
        <is>
          <t>M/s. Amson Power Pvt Ltd</t>
        </is>
      </c>
      <c r="D45" s="8" t="inlineStr">
        <is>
          <t>Solar</t>
        </is>
      </c>
      <c r="E45" s="8" t="str"/>
      <c r="F45" s="263" t="n">
        <v>1</v>
      </c>
      <c r="G45" s="273" t="n">
        <v>40982</v>
      </c>
      <c r="H45" s="8" t="inlineStr">
        <is>
          <t>14/03/2012</t>
        </is>
      </c>
      <c r="I45" s="8" t="inlineStr">
        <is>
          <t>Yes</t>
        </is>
      </c>
      <c r="J45" s="8" t="str"/>
      <c r="K45" s="8" t="n">
        <v>2484</v>
      </c>
    </row>
    <row r="46">
      <c r="A46" s="8" t="inlineStr">
        <is>
          <t>Thoothukudi</t>
        </is>
      </c>
      <c r="B46" s="8" t="inlineStr">
        <is>
          <t>Thoothukudi</t>
        </is>
      </c>
      <c r="C46" s="8" t="inlineStr">
        <is>
          <t>M/s. Harrisons Power Pvt Ltd</t>
        </is>
      </c>
      <c r="D46" s="8" t="inlineStr">
        <is>
          <t>Solar</t>
        </is>
      </c>
      <c r="E46" s="8" t="str"/>
      <c r="F46" s="263" t="n">
        <v>1</v>
      </c>
      <c r="G46" s="273" t="n">
        <v>40982</v>
      </c>
      <c r="H46" s="8" t="inlineStr">
        <is>
          <t>14/03/2012</t>
        </is>
      </c>
      <c r="I46" s="8" t="inlineStr">
        <is>
          <t>Yes</t>
        </is>
      </c>
      <c r="J46" s="8" t="str"/>
      <c r="K46" s="8" t="n">
        <v>2485</v>
      </c>
    </row>
    <row r="47">
      <c r="A47" s="8" t="inlineStr">
        <is>
          <t>Coimbtore</t>
        </is>
      </c>
      <c r="B47" s="8" t="inlineStr">
        <is>
          <t>Coimbatore</t>
        </is>
      </c>
      <c r="C47" s="8" t="inlineStr">
        <is>
          <t>M/s. Numeric Power System</t>
        </is>
      </c>
      <c r="D47" s="8" t="inlineStr">
        <is>
          <t>Solar</t>
        </is>
      </c>
      <c r="E47" s="8" t="str"/>
      <c r="F47" s="263" t="n">
        <v>1</v>
      </c>
      <c r="G47" s="273" t="n">
        <v>41038</v>
      </c>
      <c r="H47" s="8" t="inlineStr">
        <is>
          <t>09/05/2012</t>
        </is>
      </c>
      <c r="I47" s="8" t="inlineStr">
        <is>
          <t>Yes</t>
        </is>
      </c>
      <c r="J47" s="8" t="inlineStr">
        <is>
          <t>District spelling standardized from Coimbtore.</t>
        </is>
      </c>
      <c r="K47" s="8" t="n">
        <v>2486</v>
      </c>
    </row>
    <row r="48">
      <c r="A48" s="8" t="inlineStr">
        <is>
          <t>Sivaganga</t>
        </is>
      </c>
      <c r="B48" s="8" t="inlineStr">
        <is>
          <t>Sivaganga</t>
        </is>
      </c>
      <c r="C48" s="8" t="inlineStr">
        <is>
          <t>M/s. Noel Media &amp; Advertising Pvt Ltd</t>
        </is>
      </c>
      <c r="D48" s="8" t="inlineStr">
        <is>
          <t>Solar</t>
        </is>
      </c>
      <c r="E48" s="8" t="str"/>
      <c r="F48" s="263" t="n">
        <v>1</v>
      </c>
      <c r="G48" s="273" t="n">
        <v>41085</v>
      </c>
      <c r="H48" s="8" t="inlineStr">
        <is>
          <t>25/06/2012</t>
        </is>
      </c>
      <c r="I48" s="8" t="inlineStr">
        <is>
          <t>Yes</t>
        </is>
      </c>
      <c r="J48" s="8" t="str"/>
      <c r="K48" s="8" t="n">
        <v>2487</v>
      </c>
    </row>
    <row r="49">
      <c r="A49" s="8" t="inlineStr">
        <is>
          <t>Tirupur</t>
        </is>
      </c>
      <c r="B49" s="8" t="inlineStr">
        <is>
          <t>Tiruppur</t>
        </is>
      </c>
      <c r="C49" s="8" t="inlineStr">
        <is>
          <t>M/s .Alpine Knits India Pvt Ltd</t>
        </is>
      </c>
      <c r="D49" s="8" t="inlineStr">
        <is>
          <t>Solar</t>
        </is>
      </c>
      <c r="E49" s="8" t="str"/>
      <c r="F49" s="263" t="n">
        <v>1</v>
      </c>
      <c r="G49" s="273" t="n">
        <v>41363</v>
      </c>
      <c r="H49" s="8" t="inlineStr">
        <is>
          <t>30/03/2013</t>
        </is>
      </c>
      <c r="I49" s="8" t="inlineStr">
        <is>
          <t>Yes</t>
        </is>
      </c>
      <c r="J49" s="8" t="inlineStr">
        <is>
          <t>District spelling standardized from Tirupur.</t>
        </is>
      </c>
      <c r="K49" s="8" t="n">
        <v>2488</v>
      </c>
    </row>
    <row r="50">
      <c r="A50" s="8" t="inlineStr">
        <is>
          <t>Tirupur</t>
        </is>
      </c>
      <c r="B50" s="8" t="inlineStr">
        <is>
          <t>Tiruppur</t>
        </is>
      </c>
      <c r="C50" s="8" t="inlineStr">
        <is>
          <t>M/s .Gaajananda Jewellery India Pvt Ltd</t>
        </is>
      </c>
      <c r="D50" s="8" t="inlineStr">
        <is>
          <t>Solar</t>
        </is>
      </c>
      <c r="E50" s="8" t="str"/>
      <c r="F50" s="263" t="n">
        <v>1</v>
      </c>
      <c r="G50" s="273" t="n">
        <v>41363</v>
      </c>
      <c r="H50" s="8" t="inlineStr">
        <is>
          <t>30/03/2013</t>
        </is>
      </c>
      <c r="I50" s="8" t="inlineStr">
        <is>
          <t>Yes</t>
        </is>
      </c>
      <c r="J50" s="8" t="inlineStr">
        <is>
          <t>District spelling standardized from Tirupur.</t>
        </is>
      </c>
      <c r="K50" s="8" t="n">
        <v>2489</v>
      </c>
    </row>
    <row r="51">
      <c r="A51" s="8" t="inlineStr">
        <is>
          <t>Tirupur</t>
        </is>
      </c>
      <c r="B51" s="8" t="inlineStr">
        <is>
          <t>Tiruppur</t>
        </is>
      </c>
      <c r="C51" s="8" t="inlineStr">
        <is>
          <t>M/s. Sathy Silks Pvt Ltd</t>
        </is>
      </c>
      <c r="D51" s="8" t="inlineStr">
        <is>
          <t>Solar</t>
        </is>
      </c>
      <c r="E51" s="8" t="str"/>
      <c r="F51" s="263" t="n">
        <v>1</v>
      </c>
      <c r="G51" s="273" t="n">
        <v>41363</v>
      </c>
      <c r="H51" s="8" t="inlineStr">
        <is>
          <t>30/03/2013</t>
        </is>
      </c>
      <c r="I51" s="8" t="inlineStr">
        <is>
          <t>Yes</t>
        </is>
      </c>
      <c r="J51" s="8" t="inlineStr">
        <is>
          <t>District spelling standardized from Tirupur.</t>
        </is>
      </c>
      <c r="K51" s="8" t="n">
        <v>2490</v>
      </c>
    </row>
    <row r="52">
      <c r="A52" s="8" t="inlineStr">
        <is>
          <t>Coimbtore</t>
        </is>
      </c>
      <c r="B52" s="8" t="inlineStr">
        <is>
          <t>Coimbatore</t>
        </is>
      </c>
      <c r="C52" s="8" t="inlineStr">
        <is>
          <t>M/s.Sri Ranganathar Industries Pvt Ltd</t>
        </is>
      </c>
      <c r="D52" s="8" t="inlineStr">
        <is>
          <t>Solar</t>
        </is>
      </c>
      <c r="E52" s="8" t="str"/>
      <c r="F52" s="263" t="n">
        <v>1</v>
      </c>
      <c r="G52" s="273" t="n">
        <v>41725</v>
      </c>
      <c r="H52" s="8" t="inlineStr">
        <is>
          <t>27/03/2014</t>
        </is>
      </c>
      <c r="I52" s="8" t="inlineStr">
        <is>
          <t>Yes</t>
        </is>
      </c>
      <c r="J52" s="8" t="inlineStr">
        <is>
          <t>District spelling standardized from Coimbtore.</t>
        </is>
      </c>
      <c r="K52" s="8" t="n">
        <v>2491</v>
      </c>
    </row>
    <row r="53">
      <c r="A53" s="8" t="inlineStr">
        <is>
          <t>Dindigul</t>
        </is>
      </c>
      <c r="B53" s="8" t="inlineStr">
        <is>
          <t>Dindigul</t>
        </is>
      </c>
      <c r="C53" s="8" t="inlineStr">
        <is>
          <t>M/s. Ultra Cosmic Solar Energy Pvt Ltd</t>
        </is>
      </c>
      <c r="D53" s="8" t="inlineStr">
        <is>
          <t>Solar</t>
        </is>
      </c>
      <c r="E53" s="8" t="str"/>
      <c r="F53" s="263" t="n">
        <v>1</v>
      </c>
      <c r="G53" s="273" t="n">
        <v>41623</v>
      </c>
      <c r="H53" s="8" t="inlineStr">
        <is>
          <t>15/12/2013</t>
        </is>
      </c>
      <c r="I53" s="8" t="inlineStr">
        <is>
          <t>Yes</t>
        </is>
      </c>
      <c r="J53" s="8" t="str"/>
      <c r="K53" s="8" t="n">
        <v>2492</v>
      </c>
    </row>
    <row r="54">
      <c r="A54" s="8" t="inlineStr">
        <is>
          <t>Erode</t>
        </is>
      </c>
      <c r="B54" s="8" t="inlineStr">
        <is>
          <t>Erode</t>
        </is>
      </c>
      <c r="C54" s="8" t="inlineStr">
        <is>
          <t>M/s .Freelok Fashion</t>
        </is>
      </c>
      <c r="D54" s="8" t="inlineStr">
        <is>
          <t>Solar</t>
        </is>
      </c>
      <c r="E54" s="8" t="str"/>
      <c r="F54" s="263" t="n">
        <v>1</v>
      </c>
      <c r="G54" s="273" t="n">
        <v>41467</v>
      </c>
      <c r="H54" s="8" t="inlineStr">
        <is>
          <t>12/07/2013</t>
        </is>
      </c>
      <c r="I54" s="8" t="inlineStr">
        <is>
          <t>Yes</t>
        </is>
      </c>
      <c r="J54" s="8" t="str"/>
      <c r="K54" s="8" t="n">
        <v>2493</v>
      </c>
    </row>
    <row r="55">
      <c r="A55" s="8" t="inlineStr">
        <is>
          <t>Erode</t>
        </is>
      </c>
      <c r="B55" s="8" t="inlineStr">
        <is>
          <t>Erode</t>
        </is>
      </c>
      <c r="C55" s="8" t="inlineStr">
        <is>
          <t>M/s. Armstrong Spinning Mills Pvt Ltd</t>
        </is>
      </c>
      <c r="D55" s="8" t="inlineStr">
        <is>
          <t>Solar</t>
        </is>
      </c>
      <c r="E55" s="8" t="str"/>
      <c r="F55" s="263" t="n">
        <v>1</v>
      </c>
      <c r="G55" s="273" t="n">
        <v>41712</v>
      </c>
      <c r="H55" s="8" t="inlineStr">
        <is>
          <t>14/03/2014</t>
        </is>
      </c>
      <c r="I55" s="8" t="inlineStr">
        <is>
          <t>Yes</t>
        </is>
      </c>
      <c r="J55" s="8" t="str"/>
      <c r="K55" s="8" t="n">
        <v>2494</v>
      </c>
    </row>
    <row r="56">
      <c r="A56" s="8" t="inlineStr">
        <is>
          <t>Erode</t>
        </is>
      </c>
      <c r="B56" s="8" t="inlineStr">
        <is>
          <t>Erode</t>
        </is>
      </c>
      <c r="C56" s="8" t="inlineStr">
        <is>
          <t>M/s. Cheenu Enterprises</t>
        </is>
      </c>
      <c r="D56" s="8" t="inlineStr">
        <is>
          <t>Solar</t>
        </is>
      </c>
      <c r="E56" s="8" t="str"/>
      <c r="F56" s="263" t="n">
        <v>2</v>
      </c>
      <c r="G56" s="273" t="n">
        <v>41668</v>
      </c>
      <c r="H56" s="8" t="inlineStr">
        <is>
          <t>29/01/2014</t>
        </is>
      </c>
      <c r="I56" s="8" t="inlineStr">
        <is>
          <t>Yes</t>
        </is>
      </c>
      <c r="J56" s="8" t="str"/>
      <c r="K56" s="8" t="n">
        <v>2495</v>
      </c>
    </row>
    <row r="57">
      <c r="A57" s="8" t="inlineStr">
        <is>
          <t>Karur</t>
        </is>
      </c>
      <c r="B57" s="8" t="inlineStr">
        <is>
          <t>Karur</t>
        </is>
      </c>
      <c r="C57" s="8" t="inlineStr">
        <is>
          <t>M/s. Asian Fabricx Pvt Ltd</t>
        </is>
      </c>
      <c r="D57" s="8" t="inlineStr">
        <is>
          <t>Solar</t>
        </is>
      </c>
      <c r="E57" s="8" t="str"/>
      <c r="F57" s="263" t="n">
        <v>1.5</v>
      </c>
      <c r="G57" s="273" t="n">
        <v>41704</v>
      </c>
      <c r="H57" s="8" t="inlineStr">
        <is>
          <t>06/03/2014</t>
        </is>
      </c>
      <c r="I57" s="8" t="inlineStr">
        <is>
          <t>Yes</t>
        </is>
      </c>
      <c r="J57" s="8" t="str"/>
      <c r="K57" s="8" t="n">
        <v>2496</v>
      </c>
    </row>
    <row r="58">
      <c r="A58" s="8" t="inlineStr">
        <is>
          <t>Karur</t>
        </is>
      </c>
      <c r="B58" s="8" t="inlineStr">
        <is>
          <t>Karur</t>
        </is>
      </c>
      <c r="C58" s="8" t="inlineStr">
        <is>
          <t>M/s. Amex Alloy</t>
        </is>
      </c>
      <c r="D58" s="8" t="inlineStr">
        <is>
          <t>Solar</t>
        </is>
      </c>
      <c r="E58" s="8" t="str"/>
      <c r="F58" s="263" t="n">
        <v>2</v>
      </c>
      <c r="G58" s="273" t="n">
        <v>41726</v>
      </c>
      <c r="H58" s="8" t="inlineStr">
        <is>
          <t>28/03/2014</t>
        </is>
      </c>
      <c r="I58" s="8" t="inlineStr">
        <is>
          <t>Yes</t>
        </is>
      </c>
      <c r="J58" s="8" t="str"/>
      <c r="K58" s="8" t="n">
        <v>2497</v>
      </c>
    </row>
    <row r="59">
      <c r="A59" s="8" t="inlineStr">
        <is>
          <t>Karur</t>
        </is>
      </c>
      <c r="B59" s="8" t="inlineStr">
        <is>
          <t>Karur</t>
        </is>
      </c>
      <c r="C59" s="8" t="inlineStr">
        <is>
          <t>M/s. Adhavan Solar Projects</t>
        </is>
      </c>
      <c r="D59" s="8" t="inlineStr">
        <is>
          <t>Solar</t>
        </is>
      </c>
      <c r="E59" s="8" t="str"/>
      <c r="F59" s="263" t="n">
        <v>3</v>
      </c>
      <c r="G59" s="273" t="n">
        <v>41717</v>
      </c>
      <c r="H59" s="8" t="inlineStr">
        <is>
          <t>19/03/2014</t>
        </is>
      </c>
      <c r="I59" s="8" t="inlineStr">
        <is>
          <t>Yes</t>
        </is>
      </c>
      <c r="J59" s="8" t="str"/>
      <c r="K59" s="8" t="n">
        <v>2498</v>
      </c>
    </row>
    <row r="60">
      <c r="A60" s="8" t="inlineStr">
        <is>
          <t>Karur</t>
        </is>
      </c>
      <c r="B60" s="8" t="inlineStr">
        <is>
          <t>Karur</t>
        </is>
      </c>
      <c r="C60" s="8" t="inlineStr">
        <is>
          <t>M/s. Asian Solar Pvt Ltd</t>
        </is>
      </c>
      <c r="D60" s="8" t="inlineStr">
        <is>
          <t>Solar</t>
        </is>
      </c>
      <c r="E60" s="8" t="str"/>
      <c r="F60" s="263" t="n">
        <v>3</v>
      </c>
      <c r="G60" s="273" t="n">
        <v>41717</v>
      </c>
      <c r="H60" s="8" t="inlineStr">
        <is>
          <t>19/03/2014</t>
        </is>
      </c>
      <c r="I60" s="8" t="inlineStr">
        <is>
          <t>Yes</t>
        </is>
      </c>
      <c r="J60" s="8" t="str"/>
      <c r="K60" s="8" t="n">
        <v>2499</v>
      </c>
    </row>
    <row r="61">
      <c r="A61" s="8" t="inlineStr">
        <is>
          <t>Karur</t>
        </is>
      </c>
      <c r="B61" s="8" t="inlineStr">
        <is>
          <t>Karur</t>
        </is>
      </c>
      <c r="C61" s="8" t="inlineStr">
        <is>
          <t>M/s. Swelect Energy System Pvt Ltd</t>
        </is>
      </c>
      <c r="D61" s="8" t="inlineStr">
        <is>
          <t>Solar</t>
        </is>
      </c>
      <c r="E61" s="8" t="str"/>
      <c r="F61" s="263" t="n">
        <v>10</v>
      </c>
      <c r="G61" s="273" t="n">
        <v>41726</v>
      </c>
      <c r="H61" s="8" t="inlineStr">
        <is>
          <t>28/03/2014</t>
        </is>
      </c>
      <c r="I61" s="8" t="inlineStr">
        <is>
          <t>Yes</t>
        </is>
      </c>
      <c r="J61" s="8" t="str"/>
      <c r="K61" s="8" t="n">
        <v>2500</v>
      </c>
    </row>
    <row r="62">
      <c r="A62" s="8" t="inlineStr">
        <is>
          <t>Tiruchirapalli</t>
        </is>
      </c>
      <c r="B62" s="8" t="inlineStr">
        <is>
          <t>Tiruchirappalli</t>
        </is>
      </c>
      <c r="C62" s="8" t="inlineStr">
        <is>
          <t>M/s. Sri Vinayaga Green Power Generation</t>
        </is>
      </c>
      <c r="D62" s="8" t="inlineStr">
        <is>
          <t>Solar</t>
        </is>
      </c>
      <c r="E62" s="8" t="str"/>
      <c r="F62" s="263" t="n">
        <v>5</v>
      </c>
      <c r="G62" s="273" t="n">
        <v>41691</v>
      </c>
      <c r="H62" s="8" t="inlineStr">
        <is>
          <t>21/02/2014</t>
        </is>
      </c>
      <c r="I62" s="8" t="inlineStr">
        <is>
          <t>Yes</t>
        </is>
      </c>
      <c r="J62" s="8" t="inlineStr">
        <is>
          <t>District spelling standardized from Tiruchirapalli.</t>
        </is>
      </c>
      <c r="K62" s="8" t="n">
        <v>2501</v>
      </c>
    </row>
    <row r="63">
      <c r="A63" s="8" t="inlineStr">
        <is>
          <t>Tiruchirapalli</t>
        </is>
      </c>
      <c r="B63" s="8" t="inlineStr">
        <is>
          <t>Tiruchirappalli</t>
        </is>
      </c>
      <c r="C63" s="8" t="inlineStr">
        <is>
          <t>M/s. Apex Clothing Company India Ltd</t>
        </is>
      </c>
      <c r="D63" s="8" t="inlineStr">
        <is>
          <t>Solar</t>
        </is>
      </c>
      <c r="E63" s="8" t="str"/>
      <c r="F63" s="263" t="n">
        <v>15</v>
      </c>
      <c r="G63" s="273" t="n">
        <v>41699</v>
      </c>
      <c r="H63" s="8" t="inlineStr">
        <is>
          <t>01/03/2014</t>
        </is>
      </c>
      <c r="I63" s="8" t="inlineStr">
        <is>
          <t>Yes</t>
        </is>
      </c>
      <c r="J63" s="8" t="inlineStr">
        <is>
          <t>District spelling standardized from Tiruchirapalli.</t>
        </is>
      </c>
      <c r="K63" s="8" t="n">
        <v>2502</v>
      </c>
    </row>
    <row r="64">
      <c r="A64" s="8" t="inlineStr">
        <is>
          <t>Tirunelveli</t>
        </is>
      </c>
      <c r="B64" s="8" t="inlineStr">
        <is>
          <t>Tirunelveli</t>
        </is>
      </c>
      <c r="C64" s="8" t="inlineStr">
        <is>
          <t>M/s. Orange Sorting Machines Pvt Ltd</t>
        </is>
      </c>
      <c r="D64" s="8" t="inlineStr">
        <is>
          <t>Solar</t>
        </is>
      </c>
      <c r="E64" s="8" t="str"/>
      <c r="F64" s="263" t="n">
        <v>0.8</v>
      </c>
      <c r="G64" s="273" t="n">
        <v>41727</v>
      </c>
      <c r="H64" s="8" t="inlineStr">
        <is>
          <t>29/03/2014</t>
        </is>
      </c>
      <c r="I64" s="8" t="inlineStr">
        <is>
          <t>Yes</t>
        </is>
      </c>
      <c r="J64" s="8" t="str"/>
      <c r="K64" s="8" t="n">
        <v>2503</v>
      </c>
    </row>
    <row r="65">
      <c r="A65" s="8" t="inlineStr">
        <is>
          <t>Tirunelveli</t>
        </is>
      </c>
      <c r="B65" s="8" t="inlineStr">
        <is>
          <t>Tirunelveli</t>
        </is>
      </c>
      <c r="C65" s="8" t="inlineStr">
        <is>
          <t>M/s. Gomathy International</t>
        </is>
      </c>
      <c r="D65" s="8" t="inlineStr">
        <is>
          <t>Solar</t>
        </is>
      </c>
      <c r="E65" s="8" t="str"/>
      <c r="F65" s="263" t="n">
        <v>1</v>
      </c>
      <c r="G65" s="273" t="n">
        <v>41727</v>
      </c>
      <c r="H65" s="8" t="inlineStr">
        <is>
          <t>29/03/2014</t>
        </is>
      </c>
      <c r="I65" s="8" t="inlineStr">
        <is>
          <t>Yes</t>
        </is>
      </c>
      <c r="J65" s="8" t="str"/>
      <c r="K65" s="8" t="n">
        <v>2504</v>
      </c>
    </row>
    <row r="66">
      <c r="A66" s="8" t="inlineStr">
        <is>
          <t>Tirunelveli</t>
        </is>
      </c>
      <c r="B66" s="8" t="inlineStr">
        <is>
          <t>Tirunelveli</t>
        </is>
      </c>
      <c r="C66" s="8" t="inlineStr">
        <is>
          <t>M/s. Flow Link System Pvt Ltd</t>
        </is>
      </c>
      <c r="D66" s="8" t="inlineStr">
        <is>
          <t>Solar</t>
        </is>
      </c>
      <c r="E66" s="8" t="str"/>
      <c r="F66" s="263" t="n">
        <v>1.26</v>
      </c>
      <c r="G66" s="273" t="n">
        <v>41639</v>
      </c>
      <c r="H66" s="8" t="inlineStr">
        <is>
          <t>31/12/2013</t>
        </is>
      </c>
      <c r="I66" s="8" t="inlineStr">
        <is>
          <t>Yes</t>
        </is>
      </c>
      <c r="J66" s="8" t="str"/>
      <c r="K66" s="8" t="n">
        <v>2505</v>
      </c>
    </row>
    <row r="67">
      <c r="A67" s="8" t="inlineStr">
        <is>
          <t>Tirupur</t>
        </is>
      </c>
      <c r="B67" s="8" t="inlineStr">
        <is>
          <t>Tiruppur</t>
        </is>
      </c>
      <c r="C67" s="8" t="inlineStr">
        <is>
          <t>M/s. Sulochana Cotton Mills Pvt Ltd</t>
        </is>
      </c>
      <c r="D67" s="8" t="inlineStr">
        <is>
          <t>Solar</t>
        </is>
      </c>
      <c r="E67" s="8" t="str"/>
      <c r="F67" s="263" t="n">
        <v>2</v>
      </c>
      <c r="G67" s="273" t="n">
        <v>41724</v>
      </c>
      <c r="H67" s="8" t="inlineStr">
        <is>
          <t>26/03/2014</t>
        </is>
      </c>
      <c r="I67" s="8" t="inlineStr">
        <is>
          <t>Yes</t>
        </is>
      </c>
      <c r="J67" s="8" t="inlineStr">
        <is>
          <t>District spelling standardized from Tirupur.</t>
        </is>
      </c>
      <c r="K67" s="8" t="n">
        <v>2506</v>
      </c>
    </row>
    <row r="68">
      <c r="A68" s="8" t="inlineStr">
        <is>
          <t>Tirupur</t>
        </is>
      </c>
      <c r="B68" s="8" t="inlineStr">
        <is>
          <t>Tiruppur</t>
        </is>
      </c>
      <c r="C68" s="8" t="inlineStr">
        <is>
          <t>M/s. SRG Apparels Private Ltd</t>
        </is>
      </c>
      <c r="D68" s="8" t="inlineStr">
        <is>
          <t>Solar</t>
        </is>
      </c>
      <c r="E68" s="8" t="str"/>
      <c r="F68" s="263" t="n">
        <v>1</v>
      </c>
      <c r="G68" s="273" t="n">
        <v>41676</v>
      </c>
      <c r="H68" s="8" t="inlineStr">
        <is>
          <t>06/02/2014</t>
        </is>
      </c>
      <c r="I68" s="8" t="inlineStr">
        <is>
          <t>Yes</t>
        </is>
      </c>
      <c r="J68" s="8" t="inlineStr">
        <is>
          <t>District spelling standardized from Tirupur.</t>
        </is>
      </c>
      <c r="K68" s="8" t="n">
        <v>2507</v>
      </c>
    </row>
    <row r="69">
      <c r="A69" s="8" t="inlineStr">
        <is>
          <t>Tirupur</t>
        </is>
      </c>
      <c r="B69" s="8" t="inlineStr">
        <is>
          <t>Tiruppur</t>
        </is>
      </c>
      <c r="C69" s="8" t="inlineStr">
        <is>
          <t>M/s. Sathy Silks Pvt Ltd</t>
        </is>
      </c>
      <c r="D69" s="8" t="inlineStr">
        <is>
          <t>Solar</t>
        </is>
      </c>
      <c r="E69" s="8" t="str"/>
      <c r="F69" s="263" t="n">
        <v>1</v>
      </c>
      <c r="G69" s="273" t="n">
        <v>41726</v>
      </c>
      <c r="H69" s="8" t="inlineStr">
        <is>
          <t>28/03/2014</t>
        </is>
      </c>
      <c r="I69" s="8" t="inlineStr">
        <is>
          <t>Yes</t>
        </is>
      </c>
      <c r="J69" s="8" t="inlineStr">
        <is>
          <t>District spelling standardized from Tirupur.</t>
        </is>
      </c>
      <c r="K69" s="8" t="n">
        <v>2508</v>
      </c>
    </row>
    <row r="70">
      <c r="A70" s="8" t="inlineStr">
        <is>
          <t>Tirupur</t>
        </is>
      </c>
      <c r="B70" s="8" t="inlineStr">
        <is>
          <t>Tiruppur</t>
        </is>
      </c>
      <c r="C70" s="8" t="inlineStr">
        <is>
          <t>M/s.Nachas Wind Energy Pvt Ltd</t>
        </is>
      </c>
      <c r="D70" s="8" t="inlineStr">
        <is>
          <t>Solar</t>
        </is>
      </c>
      <c r="E70" s="8" t="str"/>
      <c r="F70" s="263" t="n">
        <v>1</v>
      </c>
      <c r="G70" s="273" t="n">
        <v>41726</v>
      </c>
      <c r="H70" s="8" t="inlineStr">
        <is>
          <t>28/03/2014</t>
        </is>
      </c>
      <c r="I70" s="8" t="inlineStr">
        <is>
          <t>Yes</t>
        </is>
      </c>
      <c r="J70" s="8" t="inlineStr">
        <is>
          <t>District spelling standardized from Tirupur.</t>
        </is>
      </c>
      <c r="K70" s="8" t="n">
        <v>2509</v>
      </c>
    </row>
    <row r="71">
      <c r="A71" s="8" t="inlineStr">
        <is>
          <t>Tirupur</t>
        </is>
      </c>
      <c r="B71" s="8" t="inlineStr">
        <is>
          <t>Tiruppur</t>
        </is>
      </c>
      <c r="C71" s="8" t="inlineStr">
        <is>
          <t>M/s.SCM international Implex Pvt Ltd</t>
        </is>
      </c>
      <c r="D71" s="8" t="inlineStr">
        <is>
          <t>Solar</t>
        </is>
      </c>
      <c r="E71" s="8" t="str"/>
      <c r="F71" s="263" t="n">
        <v>1</v>
      </c>
      <c r="G71" s="273" t="n">
        <v>41726</v>
      </c>
      <c r="H71" s="8" t="inlineStr">
        <is>
          <t>28/03/2014</t>
        </is>
      </c>
      <c r="I71" s="8" t="inlineStr">
        <is>
          <t>Yes</t>
        </is>
      </c>
      <c r="J71" s="8" t="inlineStr">
        <is>
          <t>District spelling standardized from Tirupur.</t>
        </is>
      </c>
      <c r="K71" s="8" t="n">
        <v>2510</v>
      </c>
    </row>
    <row r="72">
      <c r="A72" s="8" t="inlineStr">
        <is>
          <t>Tirupur</t>
        </is>
      </c>
      <c r="B72" s="8" t="inlineStr">
        <is>
          <t>Tiruppur</t>
        </is>
      </c>
      <c r="C72" s="8" t="inlineStr">
        <is>
          <t>M/s.Space Textiles Pvt Ltd</t>
        </is>
      </c>
      <c r="D72" s="8" t="inlineStr">
        <is>
          <t>Solar</t>
        </is>
      </c>
      <c r="E72" s="8" t="str"/>
      <c r="F72" s="263" t="n">
        <v>1</v>
      </c>
      <c r="G72" s="273" t="n">
        <v>41726</v>
      </c>
      <c r="H72" s="8" t="inlineStr">
        <is>
          <t>28/03/2014</t>
        </is>
      </c>
      <c r="I72" s="8" t="inlineStr">
        <is>
          <t>Yes</t>
        </is>
      </c>
      <c r="J72" s="8" t="inlineStr">
        <is>
          <t>District spelling standardized from Tirupur.</t>
        </is>
      </c>
      <c r="K72" s="8" t="n">
        <v>2511</v>
      </c>
    </row>
    <row r="73">
      <c r="A73" s="8" t="inlineStr">
        <is>
          <t>Tirupur</t>
        </is>
      </c>
      <c r="B73" s="8" t="inlineStr">
        <is>
          <t>Tiruppur</t>
        </is>
      </c>
      <c r="C73" s="8" t="inlineStr">
        <is>
          <t>M/s.The KTM Jewellery Ltd</t>
        </is>
      </c>
      <c r="D73" s="8" t="inlineStr">
        <is>
          <t>Solar</t>
        </is>
      </c>
      <c r="E73" s="8" t="str"/>
      <c r="F73" s="263" t="n">
        <v>1</v>
      </c>
      <c r="G73" s="273" t="n">
        <v>41726</v>
      </c>
      <c r="H73" s="8" t="inlineStr">
        <is>
          <t>28/03/2014</t>
        </is>
      </c>
      <c r="I73" s="8" t="inlineStr">
        <is>
          <t>Yes</t>
        </is>
      </c>
      <c r="J73" s="8" t="inlineStr">
        <is>
          <t>District spelling standardized from Tirupur.</t>
        </is>
      </c>
      <c r="K73" s="8" t="n">
        <v>2512</v>
      </c>
    </row>
    <row r="74">
      <c r="A74" s="8" t="inlineStr">
        <is>
          <t>Tirupur</t>
        </is>
      </c>
      <c r="B74" s="8" t="inlineStr">
        <is>
          <t>Tiruppur</t>
        </is>
      </c>
      <c r="C74" s="8" t="inlineStr">
        <is>
          <t>M/s. Fab Colours</t>
        </is>
      </c>
      <c r="D74" s="8" t="inlineStr">
        <is>
          <t>Solar</t>
        </is>
      </c>
      <c r="E74" s="8" t="str"/>
      <c r="F74" s="263" t="n">
        <v>1</v>
      </c>
      <c r="G74" s="273" t="n">
        <v>41728</v>
      </c>
      <c r="H74" s="8" t="inlineStr">
        <is>
          <t>30/03/2014</t>
        </is>
      </c>
      <c r="I74" s="8" t="inlineStr">
        <is>
          <t>Yes</t>
        </is>
      </c>
      <c r="J74" s="8" t="inlineStr">
        <is>
          <t>District spelling standardized from Tirupur.</t>
        </is>
      </c>
      <c r="K74" s="8" t="n">
        <v>2513</v>
      </c>
    </row>
    <row r="75">
      <c r="A75" s="8" t="inlineStr">
        <is>
          <t>Tirupur</t>
        </is>
      </c>
      <c r="B75" s="8" t="inlineStr">
        <is>
          <t>Tiruppur</t>
        </is>
      </c>
      <c r="C75" s="8" t="inlineStr">
        <is>
          <t>M/s. Ragam Exports</t>
        </is>
      </c>
      <c r="D75" s="8" t="inlineStr">
        <is>
          <t>Solar</t>
        </is>
      </c>
      <c r="E75" s="8" t="str"/>
      <c r="F75" s="263" t="n">
        <v>1</v>
      </c>
      <c r="G75" s="273" t="n">
        <v>41728</v>
      </c>
      <c r="H75" s="8" t="inlineStr">
        <is>
          <t>30/03/2014</t>
        </is>
      </c>
      <c r="I75" s="8" t="inlineStr">
        <is>
          <t>Yes</t>
        </is>
      </c>
      <c r="J75" s="8" t="inlineStr">
        <is>
          <t>District spelling standardized from Tirupur.</t>
        </is>
      </c>
      <c r="K75" s="8" t="n">
        <v>2514</v>
      </c>
    </row>
    <row r="76">
      <c r="A76" s="8" t="inlineStr">
        <is>
          <t>Tirupur</t>
        </is>
      </c>
      <c r="B76" s="8" t="inlineStr">
        <is>
          <t>Tiruppur</t>
        </is>
      </c>
      <c r="C76" s="8" t="inlineStr">
        <is>
          <t>M/s. Sivajyothy Spinning Mills Pvt Ltd</t>
        </is>
      </c>
      <c r="D76" s="8" t="inlineStr">
        <is>
          <t>Solar</t>
        </is>
      </c>
      <c r="E76" s="8" t="str"/>
      <c r="F76" s="263" t="n">
        <v>1</v>
      </c>
      <c r="G76" s="273" t="n">
        <v>41728</v>
      </c>
      <c r="H76" s="8" t="inlineStr">
        <is>
          <t>30/03/2014</t>
        </is>
      </c>
      <c r="I76" s="8" t="inlineStr">
        <is>
          <t>Yes</t>
        </is>
      </c>
      <c r="J76" s="8" t="inlineStr">
        <is>
          <t>District spelling standardized from Tirupur.</t>
        </is>
      </c>
      <c r="K76" s="8" t="n">
        <v>2515</v>
      </c>
    </row>
    <row r="77">
      <c r="A77" s="8" t="inlineStr">
        <is>
          <t>Tirupur</t>
        </is>
      </c>
      <c r="B77" s="8" t="inlineStr">
        <is>
          <t>Tiruppur</t>
        </is>
      </c>
      <c r="C77" s="8" t="inlineStr">
        <is>
          <t>M/s. Srilakshmi Processors</t>
        </is>
      </c>
      <c r="D77" s="8" t="inlineStr">
        <is>
          <t>Solar</t>
        </is>
      </c>
      <c r="E77" s="8" t="str"/>
      <c r="F77" s="263" t="n">
        <v>1</v>
      </c>
      <c r="G77" s="273" t="n">
        <v>41728</v>
      </c>
      <c r="H77" s="8" t="inlineStr">
        <is>
          <t>30/03/2014</t>
        </is>
      </c>
      <c r="I77" s="8" t="inlineStr">
        <is>
          <t>Yes</t>
        </is>
      </c>
      <c r="J77" s="8" t="inlineStr">
        <is>
          <t>District spelling standardized from Tirupur.</t>
        </is>
      </c>
      <c r="K77" s="8" t="n">
        <v>2516</v>
      </c>
    </row>
    <row r="78">
      <c r="A78" s="8" t="inlineStr">
        <is>
          <t>Tirupur</t>
        </is>
      </c>
      <c r="B78" s="8" t="inlineStr">
        <is>
          <t>Tiruppur</t>
        </is>
      </c>
      <c r="C78" s="8" t="inlineStr">
        <is>
          <t>M/s. Murugan Tex</t>
        </is>
      </c>
      <c r="D78" s="8" t="inlineStr">
        <is>
          <t>Solar</t>
        </is>
      </c>
      <c r="E78" s="8" t="str"/>
      <c r="F78" s="263" t="n">
        <v>2</v>
      </c>
      <c r="G78" s="273" t="n">
        <v>41729</v>
      </c>
      <c r="H78" s="8" t="inlineStr">
        <is>
          <t>31/03/2014</t>
        </is>
      </c>
      <c r="I78" s="8" t="inlineStr">
        <is>
          <t>Yes</t>
        </is>
      </c>
      <c r="J78" s="8" t="inlineStr">
        <is>
          <t>District spelling standardized from Tirupur.</t>
        </is>
      </c>
      <c r="K78" s="8" t="n">
        <v>2517</v>
      </c>
    </row>
    <row r="79">
      <c r="A79" s="8" t="inlineStr">
        <is>
          <t>Vellore</t>
        </is>
      </c>
      <c r="B79" s="8" t="inlineStr">
        <is>
          <t>Vellore</t>
        </is>
      </c>
      <c r="C79" s="8" t="inlineStr">
        <is>
          <t>M/s. BHEL Limited</t>
        </is>
      </c>
      <c r="D79" s="8" t="inlineStr">
        <is>
          <t>Solar</t>
        </is>
      </c>
      <c r="E79" s="8" t="str"/>
      <c r="F79" s="263" t="n">
        <v>5</v>
      </c>
      <c r="G79" s="273" t="n">
        <v>41704</v>
      </c>
      <c r="H79" s="8" t="inlineStr">
        <is>
          <t>06/03/2014</t>
        </is>
      </c>
      <c r="I79" s="8" t="inlineStr">
        <is>
          <t>Yes</t>
        </is>
      </c>
      <c r="J79" s="8" t="str"/>
      <c r="K79" s="8" t="n">
        <v>2518</v>
      </c>
    </row>
    <row r="80">
      <c r="A80" s="8" t="inlineStr">
        <is>
          <t>Virudhunagar</t>
        </is>
      </c>
      <c r="B80" s="8" t="inlineStr">
        <is>
          <t>Virudhunagar</t>
        </is>
      </c>
      <c r="C80" s="8" t="inlineStr">
        <is>
          <t>M/s. IM GearsPvt Ltd</t>
        </is>
      </c>
      <c r="D80" s="8" t="inlineStr">
        <is>
          <t>Solar</t>
        </is>
      </c>
      <c r="E80" s="8" t="str"/>
      <c r="F80" s="263" t="n">
        <v>0.9</v>
      </c>
      <c r="G80" s="273" t="n">
        <v>41727</v>
      </c>
      <c r="H80" s="8" t="inlineStr">
        <is>
          <t>29/03/2014</t>
        </is>
      </c>
      <c r="I80" s="8" t="inlineStr">
        <is>
          <t>Yes</t>
        </is>
      </c>
      <c r="J80" s="8" t="str"/>
      <c r="K80" s="8" t="n">
        <v>2519</v>
      </c>
    </row>
    <row r="81">
      <c r="A81" s="8" t="inlineStr">
        <is>
          <t>Virudhunagar</t>
        </is>
      </c>
      <c r="B81" s="8" t="inlineStr">
        <is>
          <t>Virudhunagar</t>
        </is>
      </c>
      <c r="C81" s="8" t="inlineStr">
        <is>
          <t>M/s. Super Auto Forge Pvt Ltd</t>
        </is>
      </c>
      <c r="D81" s="8" t="inlineStr">
        <is>
          <t>Solar</t>
        </is>
      </c>
      <c r="E81" s="8" t="str"/>
      <c r="F81" s="263" t="n">
        <v>1</v>
      </c>
      <c r="G81" s="273" t="n">
        <v>41546</v>
      </c>
      <c r="H81" s="8" t="inlineStr">
        <is>
          <t>29/09/2013</t>
        </is>
      </c>
      <c r="I81" s="8" t="inlineStr">
        <is>
          <t>Yes</t>
        </is>
      </c>
      <c r="J81" s="8" t="str"/>
      <c r="K81" s="8" t="n">
        <v>2520</v>
      </c>
    </row>
    <row r="82">
      <c r="A82" s="8" t="inlineStr">
        <is>
          <t>Virudhunagar</t>
        </is>
      </c>
      <c r="B82" s="8" t="inlineStr">
        <is>
          <t>Virudhunagar</t>
        </is>
      </c>
      <c r="C82" s="8" t="inlineStr">
        <is>
          <t>M/s .JVS Export</t>
        </is>
      </c>
      <c r="D82" s="8" t="inlineStr">
        <is>
          <t>Solar</t>
        </is>
      </c>
      <c r="E82" s="8" t="str"/>
      <c r="F82" s="263" t="n">
        <v>5</v>
      </c>
      <c r="G82" s="273" t="n">
        <v>41546</v>
      </c>
      <c r="H82" s="8" t="inlineStr">
        <is>
          <t>29/09/2013</t>
        </is>
      </c>
      <c r="I82" s="8" t="inlineStr">
        <is>
          <t>Yes</t>
        </is>
      </c>
      <c r="J82" s="8" t="str"/>
      <c r="K82" s="8" t="n">
        <v>2521</v>
      </c>
    </row>
    <row r="83">
      <c r="A83" s="8" t="inlineStr">
        <is>
          <t>Dindigul</t>
        </is>
      </c>
      <c r="B83" s="8" t="inlineStr">
        <is>
          <t>Dindigul</t>
        </is>
      </c>
      <c r="C83" s="8" t="inlineStr">
        <is>
          <t>M/s. Naga Ltd</t>
        </is>
      </c>
      <c r="D83" s="8" t="inlineStr">
        <is>
          <t>Solar</t>
        </is>
      </c>
      <c r="E83" s="8" t="str"/>
      <c r="F83" s="263" t="n">
        <v>0.6</v>
      </c>
      <c r="G83" s="273" t="n">
        <v>41825</v>
      </c>
      <c r="H83" s="8" t="inlineStr">
        <is>
          <t>05/07/2014</t>
        </is>
      </c>
      <c r="I83" s="8" t="inlineStr">
        <is>
          <t>Yes</t>
        </is>
      </c>
      <c r="J83" s="8" t="str"/>
      <c r="K83" s="8" t="n">
        <v>2522</v>
      </c>
    </row>
    <row r="84">
      <c r="A84" s="8" t="inlineStr">
        <is>
          <t>Karur</t>
        </is>
      </c>
      <c r="B84" s="8" t="inlineStr">
        <is>
          <t>Karur</t>
        </is>
      </c>
      <c r="C84" s="8" t="inlineStr">
        <is>
          <t>M/s. Swelect Energy System Pvt Ltd</t>
        </is>
      </c>
      <c r="D84" s="8" t="inlineStr">
        <is>
          <t>Solar</t>
        </is>
      </c>
      <c r="E84" s="8" t="str"/>
      <c r="F84" s="263" t="n">
        <v>1</v>
      </c>
      <c r="G84" s="273" t="n">
        <v>41740</v>
      </c>
      <c r="H84" s="8" t="inlineStr">
        <is>
          <t>11/04/2014</t>
        </is>
      </c>
      <c r="I84" s="8" t="inlineStr">
        <is>
          <t>Yes</t>
        </is>
      </c>
      <c r="J84" s="8" t="str"/>
      <c r="K84" s="8" t="n">
        <v>2523</v>
      </c>
    </row>
    <row r="85">
      <c r="A85" s="8" t="inlineStr">
        <is>
          <t>Karur</t>
        </is>
      </c>
      <c r="B85" s="8" t="inlineStr">
        <is>
          <t>Karur</t>
        </is>
      </c>
      <c r="C85" s="8" t="inlineStr">
        <is>
          <t>M/s. Swelect Energy System Pvt Ltd</t>
        </is>
      </c>
      <c r="D85" s="8" t="inlineStr">
        <is>
          <t>Solar</t>
        </is>
      </c>
      <c r="E85" s="8" t="str"/>
      <c r="F85" s="263" t="n">
        <v>1</v>
      </c>
      <c r="G85" s="273" t="n">
        <v>41740</v>
      </c>
      <c r="H85" s="8" t="inlineStr">
        <is>
          <t>11/04/2014</t>
        </is>
      </c>
      <c r="I85" s="8" t="inlineStr">
        <is>
          <t>Yes</t>
        </is>
      </c>
      <c r="J85" s="8" t="str"/>
      <c r="K85" s="8" t="n">
        <v>2524</v>
      </c>
    </row>
    <row r="86">
      <c r="A86" s="8" t="inlineStr">
        <is>
          <t>Karur</t>
        </is>
      </c>
      <c r="B86" s="8" t="inlineStr">
        <is>
          <t>Karur</t>
        </is>
      </c>
      <c r="C86" s="8" t="inlineStr">
        <is>
          <t>M/s. Yajur Energy Solution Pvt Ltd</t>
        </is>
      </c>
      <c r="D86" s="8" t="inlineStr">
        <is>
          <t>Solar</t>
        </is>
      </c>
      <c r="E86" s="8" t="str"/>
      <c r="F86" s="263" t="n">
        <v>1</v>
      </c>
      <c r="G86" s="273" t="n">
        <v>41740</v>
      </c>
      <c r="H86" s="8" t="inlineStr">
        <is>
          <t>11/04/2014</t>
        </is>
      </c>
      <c r="I86" s="8" t="inlineStr">
        <is>
          <t>Yes</t>
        </is>
      </c>
      <c r="J86" s="8" t="str"/>
      <c r="K86" s="8" t="n">
        <v>2525</v>
      </c>
    </row>
    <row r="87">
      <c r="A87" s="8" t="inlineStr">
        <is>
          <t>Karur</t>
        </is>
      </c>
      <c r="B87" s="8" t="inlineStr">
        <is>
          <t>Karur</t>
        </is>
      </c>
      <c r="C87" s="8" t="inlineStr">
        <is>
          <t>M/s. Asian Fabricx Pvt Ltd</t>
        </is>
      </c>
      <c r="D87" s="8" t="inlineStr">
        <is>
          <t>Solar</t>
        </is>
      </c>
      <c r="E87" s="8" t="str"/>
      <c r="F87" s="263" t="n">
        <v>1</v>
      </c>
      <c r="G87" s="273" t="n">
        <v>41835</v>
      </c>
      <c r="H87" s="8" t="inlineStr">
        <is>
          <t>15/07/2014</t>
        </is>
      </c>
      <c r="I87" s="8" t="inlineStr">
        <is>
          <t>Yes</t>
        </is>
      </c>
      <c r="J87" s="8" t="str"/>
      <c r="K87" s="8" t="n">
        <v>2526</v>
      </c>
    </row>
    <row r="88">
      <c r="A88" s="8" t="inlineStr">
        <is>
          <t>Karur</t>
        </is>
      </c>
      <c r="B88" s="8" t="inlineStr">
        <is>
          <t>Karur</t>
        </is>
      </c>
      <c r="C88" s="8" t="inlineStr">
        <is>
          <t>M/s. Karur Sree Rama Trading Pvt Ltd</t>
        </is>
      </c>
      <c r="D88" s="8" t="inlineStr">
        <is>
          <t>Solar</t>
        </is>
      </c>
      <c r="E88" s="8" t="str"/>
      <c r="F88" s="263" t="n">
        <v>1</v>
      </c>
      <c r="G88" s="273" t="n">
        <v>41835</v>
      </c>
      <c r="H88" s="8" t="inlineStr">
        <is>
          <t>15/07/2014</t>
        </is>
      </c>
      <c r="I88" s="8" t="inlineStr">
        <is>
          <t>Yes</t>
        </is>
      </c>
      <c r="J88" s="8" t="str"/>
      <c r="K88" s="8" t="n">
        <v>2527</v>
      </c>
    </row>
    <row r="89">
      <c r="A89" s="8" t="inlineStr">
        <is>
          <t>Karur</t>
        </is>
      </c>
      <c r="B89" s="8" t="inlineStr">
        <is>
          <t>Karur</t>
        </is>
      </c>
      <c r="C89" s="8" t="inlineStr">
        <is>
          <t>M/s. Asian Fabricx Pvt Ltd</t>
        </is>
      </c>
      <c r="D89" s="8" t="inlineStr">
        <is>
          <t>Solar</t>
        </is>
      </c>
      <c r="E89" s="8" t="str"/>
      <c r="F89" s="263" t="n">
        <v>2</v>
      </c>
      <c r="G89" s="273" t="n">
        <v>41835</v>
      </c>
      <c r="H89" s="8" t="inlineStr">
        <is>
          <t>15/07/2014</t>
        </is>
      </c>
      <c r="I89" s="8" t="inlineStr">
        <is>
          <t>Yes</t>
        </is>
      </c>
      <c r="J89" s="8" t="str"/>
      <c r="K89" s="8" t="n">
        <v>2528</v>
      </c>
    </row>
    <row r="90">
      <c r="A90" s="8" t="inlineStr">
        <is>
          <t>Ramanathapuram</t>
        </is>
      </c>
      <c r="B90" s="8" t="inlineStr">
        <is>
          <t>Ramanathapuram</t>
        </is>
      </c>
      <c r="C90" s="8" t="inlineStr">
        <is>
          <t>M/s. G.R. Thanga Maaligai Jewellers Pvt Ltd</t>
        </is>
      </c>
      <c r="D90" s="8" t="inlineStr">
        <is>
          <t>Solar</t>
        </is>
      </c>
      <c r="E90" s="8" t="str"/>
      <c r="F90" s="263" t="n">
        <v>5</v>
      </c>
      <c r="G90" s="273" t="n">
        <v>42093</v>
      </c>
      <c r="H90" s="8" t="inlineStr">
        <is>
          <t>30/03/2015</t>
        </is>
      </c>
      <c r="I90" s="8" t="inlineStr">
        <is>
          <t>Yes</t>
        </is>
      </c>
      <c r="J90" s="8" t="str"/>
      <c r="K90" s="8" t="n">
        <v>2529</v>
      </c>
    </row>
    <row r="91">
      <c r="A91" s="8" t="inlineStr">
        <is>
          <t>Sivaganga</t>
        </is>
      </c>
      <c r="B91" s="8" t="inlineStr">
        <is>
          <t>Sivaganga</t>
        </is>
      </c>
      <c r="C91" s="8" t="inlineStr">
        <is>
          <t>M/s.Mayor Sri Ramanathan Chettiar Centre</t>
        </is>
      </c>
      <c r="D91" s="8" t="inlineStr">
        <is>
          <t>Solar</t>
        </is>
      </c>
      <c r="E91" s="8" t="str"/>
      <c r="F91" s="263" t="n">
        <v>0.55</v>
      </c>
      <c r="G91" s="273" t="n">
        <v>42079</v>
      </c>
      <c r="H91" s="8" t="inlineStr">
        <is>
          <t>16/03/2015</t>
        </is>
      </c>
      <c r="I91" s="8" t="inlineStr">
        <is>
          <t>Yes</t>
        </is>
      </c>
      <c r="J91" s="8" t="str"/>
      <c r="K91" s="8" t="n">
        <v>2530</v>
      </c>
    </row>
    <row r="92">
      <c r="A92" s="8" t="inlineStr">
        <is>
          <t>Tiruchirapalli</t>
        </is>
      </c>
      <c r="B92" s="8" t="inlineStr">
        <is>
          <t>Tiruchirappalli</t>
        </is>
      </c>
      <c r="C92" s="8" t="inlineStr">
        <is>
          <t>M/s. Apex Clothing Company India Ltd</t>
        </is>
      </c>
      <c r="D92" s="8" t="inlineStr">
        <is>
          <t>Solar</t>
        </is>
      </c>
      <c r="E92" s="8" t="str"/>
      <c r="F92" s="263" t="n">
        <v>5</v>
      </c>
      <c r="G92" s="273" t="n">
        <v>41740</v>
      </c>
      <c r="H92" s="8" t="inlineStr">
        <is>
          <t>11/04/2014</t>
        </is>
      </c>
      <c r="I92" s="8" t="inlineStr">
        <is>
          <t>Yes</t>
        </is>
      </c>
      <c r="J92" s="8" t="inlineStr">
        <is>
          <t>District spelling standardized from Tiruchirapalli.</t>
        </is>
      </c>
      <c r="K92" s="8" t="n">
        <v>2531</v>
      </c>
    </row>
    <row r="93">
      <c r="A93" s="8" t="inlineStr">
        <is>
          <t>Tiruchirapalli</t>
        </is>
      </c>
      <c r="B93" s="8" t="inlineStr">
        <is>
          <t>Tiruchirappalli</t>
        </is>
      </c>
      <c r="C93" s="8" t="inlineStr">
        <is>
          <t>M/s. GRT (Firm)</t>
        </is>
      </c>
      <c r="D93" s="8" t="inlineStr">
        <is>
          <t>Solar</t>
        </is>
      </c>
      <c r="E93" s="8" t="str"/>
      <c r="F93" s="263" t="n">
        <v>5</v>
      </c>
      <c r="G93" s="273" t="n">
        <v>42094</v>
      </c>
      <c r="H93" s="8" t="inlineStr">
        <is>
          <t>31/03/2015</t>
        </is>
      </c>
      <c r="I93" s="8" t="inlineStr">
        <is>
          <t>Yes</t>
        </is>
      </c>
      <c r="J93" s="8" t="inlineStr">
        <is>
          <t>District spelling standardized from Tiruchirapalli.</t>
        </is>
      </c>
      <c r="K93" s="8" t="n">
        <v>2532</v>
      </c>
    </row>
    <row r="94">
      <c r="A94" s="8" t="inlineStr">
        <is>
          <t>Tiruchirapalli</t>
        </is>
      </c>
      <c r="B94" s="8" t="inlineStr">
        <is>
          <t>Tiruchirappalli</t>
        </is>
      </c>
      <c r="C94" s="8" t="inlineStr">
        <is>
          <t>M/s. GRT And Sons</t>
        </is>
      </c>
      <c r="D94" s="8" t="inlineStr">
        <is>
          <t>Solar</t>
        </is>
      </c>
      <c r="E94" s="8" t="str"/>
      <c r="F94" s="263" t="n">
        <v>5</v>
      </c>
      <c r="G94" s="273" t="n">
        <v>42094</v>
      </c>
      <c r="H94" s="8" t="inlineStr">
        <is>
          <t>31/03/2015</t>
        </is>
      </c>
      <c r="I94" s="8" t="inlineStr">
        <is>
          <t>Yes</t>
        </is>
      </c>
      <c r="J94" s="8" t="inlineStr">
        <is>
          <t>District spelling standardized from Tiruchirapalli.</t>
        </is>
      </c>
      <c r="K94" s="8" t="n">
        <v>2533</v>
      </c>
    </row>
    <row r="95">
      <c r="A95" s="8" t="inlineStr">
        <is>
          <t>Tirunelveli</t>
        </is>
      </c>
      <c r="B95" s="8" t="inlineStr">
        <is>
          <t>Tirunelveli</t>
        </is>
      </c>
      <c r="C95" s="8" t="inlineStr">
        <is>
          <t>M/s. Sei Arjan Solar Power Pvt Ltd</t>
        </is>
      </c>
      <c r="D95" s="8" t="inlineStr">
        <is>
          <t>Solar</t>
        </is>
      </c>
      <c r="E95" s="8" t="str"/>
      <c r="F95" s="263" t="n">
        <v>6.3</v>
      </c>
      <c r="G95" s="273" t="n">
        <v>42004</v>
      </c>
      <c r="H95" s="8" t="inlineStr">
        <is>
          <t>31/12/2014</t>
        </is>
      </c>
      <c r="I95" s="8" t="inlineStr">
        <is>
          <t>Yes</t>
        </is>
      </c>
      <c r="J95" s="8" t="str"/>
      <c r="K95" s="8" t="n">
        <v>2534</v>
      </c>
    </row>
    <row r="96">
      <c r="A96" s="8" t="inlineStr">
        <is>
          <t>Tirupur</t>
        </is>
      </c>
      <c r="B96" s="8" t="inlineStr">
        <is>
          <t>Tiruppur</t>
        </is>
      </c>
      <c r="C96" s="8" t="inlineStr">
        <is>
          <t>M/s.Sulochana Cotton Spinning Mills Pvt Ltd</t>
        </is>
      </c>
      <c r="D96" s="8" t="inlineStr">
        <is>
          <t>Solar</t>
        </is>
      </c>
      <c r="E96" s="8" t="str"/>
      <c r="F96" s="263" t="n">
        <v>0.5</v>
      </c>
      <c r="G96" s="273" t="n">
        <v>42091</v>
      </c>
      <c r="H96" s="8" t="inlineStr">
        <is>
          <t>28/03/2015</t>
        </is>
      </c>
      <c r="I96" s="8" t="inlineStr">
        <is>
          <t>Yes</t>
        </is>
      </c>
      <c r="J96" s="8" t="inlineStr">
        <is>
          <t>District spelling standardized from Tirupur.</t>
        </is>
      </c>
      <c r="K96" s="8" t="n">
        <v>2535</v>
      </c>
    </row>
    <row r="97">
      <c r="A97" s="8" t="inlineStr">
        <is>
          <t>Tirupur</t>
        </is>
      </c>
      <c r="B97" s="8" t="inlineStr">
        <is>
          <t>Tiruppur</t>
        </is>
      </c>
      <c r="C97" s="8" t="inlineStr">
        <is>
          <t>M/s. Sakthi Murugan Agro Food Ltd</t>
        </is>
      </c>
      <c r="D97" s="8" t="inlineStr">
        <is>
          <t>Solar</t>
        </is>
      </c>
      <c r="E97" s="8" t="str"/>
      <c r="F97" s="263" t="n">
        <v>1</v>
      </c>
      <c r="G97" s="273" t="n">
        <v>42016</v>
      </c>
      <c r="H97" s="8" t="inlineStr">
        <is>
          <t>12/01/2015</t>
        </is>
      </c>
      <c r="I97" s="8" t="inlineStr">
        <is>
          <t>Yes</t>
        </is>
      </c>
      <c r="J97" s="8" t="inlineStr">
        <is>
          <t>District spelling standardized from Tirupur.</t>
        </is>
      </c>
      <c r="K97" s="8" t="n">
        <v>2536</v>
      </c>
    </row>
    <row r="98">
      <c r="A98" s="8" t="inlineStr">
        <is>
          <t>Tirupur</t>
        </is>
      </c>
      <c r="B98" s="8" t="inlineStr">
        <is>
          <t>Tiruppur</t>
        </is>
      </c>
      <c r="C98" s="8" t="inlineStr">
        <is>
          <t>M/s. Sakthi Murugan Roller Flour Mills Ltd</t>
        </is>
      </c>
      <c r="D98" s="8" t="inlineStr">
        <is>
          <t>Solar</t>
        </is>
      </c>
      <c r="E98" s="8" t="str"/>
      <c r="F98" s="263" t="n">
        <v>1</v>
      </c>
      <c r="G98" s="273" t="n">
        <v>42016</v>
      </c>
      <c r="H98" s="8" t="inlineStr">
        <is>
          <t>12/01/2015</t>
        </is>
      </c>
      <c r="I98" s="8" t="inlineStr">
        <is>
          <t>Yes</t>
        </is>
      </c>
      <c r="J98" s="8" t="inlineStr">
        <is>
          <t>District spelling standardized from Tirupur.</t>
        </is>
      </c>
      <c r="K98" s="8" t="n">
        <v>2537</v>
      </c>
    </row>
    <row r="99">
      <c r="A99" s="8" t="inlineStr">
        <is>
          <t>Tuticorin</t>
        </is>
      </c>
      <c r="B99" s="8" t="inlineStr">
        <is>
          <t>Thoothukudi</t>
        </is>
      </c>
      <c r="C99" s="8" t="inlineStr">
        <is>
          <t>M/s. Nazareth Green Energy Enterprise</t>
        </is>
      </c>
      <c r="D99" s="8" t="inlineStr">
        <is>
          <t>Solar</t>
        </is>
      </c>
      <c r="E99" s="8" t="str"/>
      <c r="F99" s="263" t="n">
        <v>1</v>
      </c>
      <c r="G99" s="273" t="n">
        <v>41983</v>
      </c>
      <c r="H99" s="8" t="inlineStr">
        <is>
          <t>10/12/2014</t>
        </is>
      </c>
      <c r="I99" s="8" t="inlineStr">
        <is>
          <t>Yes</t>
        </is>
      </c>
      <c r="J99" s="8" t="inlineStr">
        <is>
          <t>District spelling standardized from Tuticorin.</t>
        </is>
      </c>
      <c r="K99" s="8" t="n">
        <v>2538</v>
      </c>
    </row>
    <row r="100">
      <c r="A100" s="8" t="inlineStr">
        <is>
          <t>Virudhunagar</t>
        </is>
      </c>
      <c r="B100" s="8" t="inlineStr">
        <is>
          <t>Virudhunagar</t>
        </is>
      </c>
      <c r="C100" s="8" t="inlineStr">
        <is>
          <t>M/s. Autotech Industries Pvt Ltd</t>
        </is>
      </c>
      <c r="D100" s="8" t="inlineStr">
        <is>
          <t>Solar</t>
        </is>
      </c>
      <c r="E100" s="8" t="str"/>
      <c r="F100" s="263" t="n">
        <v>0.9</v>
      </c>
      <c r="G100" s="273" t="n">
        <v>42094</v>
      </c>
      <c r="H100" s="8" t="inlineStr">
        <is>
          <t>31/03/2015</t>
        </is>
      </c>
      <c r="I100" s="8" t="inlineStr">
        <is>
          <t>Yes</t>
        </is>
      </c>
      <c r="J100" s="8" t="str"/>
      <c r="K100" s="8" t="n">
        <v>2539</v>
      </c>
    </row>
    <row r="101">
      <c r="A101" s="8" t="inlineStr">
        <is>
          <t>Virudhunagar</t>
        </is>
      </c>
      <c r="B101" s="8" t="inlineStr">
        <is>
          <t>Virudhunagar</t>
        </is>
      </c>
      <c r="C101" s="8" t="inlineStr">
        <is>
          <t>M/s. Super Auto Forge Pvt Ltd</t>
        </is>
      </c>
      <c r="D101" s="8" t="inlineStr">
        <is>
          <t>Solar</t>
        </is>
      </c>
      <c r="E101" s="8" t="str"/>
      <c r="F101" s="263" t="n">
        <v>0.9</v>
      </c>
      <c r="G101" s="273" t="n">
        <v>42094</v>
      </c>
      <c r="H101" s="8" t="inlineStr">
        <is>
          <t>31/03/2015</t>
        </is>
      </c>
      <c r="I101" s="8" t="inlineStr">
        <is>
          <t>Yes</t>
        </is>
      </c>
      <c r="J101" s="8" t="str"/>
      <c r="K101" s="8" t="n">
        <v>2540</v>
      </c>
    </row>
    <row r="102">
      <c r="A102" s="8" t="inlineStr">
        <is>
          <t>Virudhunagar</t>
        </is>
      </c>
      <c r="B102" s="8" t="inlineStr">
        <is>
          <t>Virudhunagar</t>
        </is>
      </c>
      <c r="C102" s="8" t="inlineStr">
        <is>
          <t>M/s. Ahill Apparel Export Pvt Ltd</t>
        </is>
      </c>
      <c r="D102" s="8" t="inlineStr">
        <is>
          <t>Solar</t>
        </is>
      </c>
      <c r="E102" s="8" t="str"/>
      <c r="F102" s="263" t="n">
        <v>1</v>
      </c>
      <c r="G102" s="273" t="n">
        <v>42094</v>
      </c>
      <c r="H102" s="8" t="inlineStr">
        <is>
          <t>31/03/2015</t>
        </is>
      </c>
      <c r="I102" s="8" t="inlineStr">
        <is>
          <t>Yes</t>
        </is>
      </c>
      <c r="J102" s="8" t="str"/>
      <c r="K102" s="8" t="n">
        <v>2541</v>
      </c>
    </row>
    <row r="103">
      <c r="A103" s="8" t="inlineStr">
        <is>
          <t>Virudhunagar</t>
        </is>
      </c>
      <c r="B103" s="8" t="inlineStr">
        <is>
          <t>Virudhunagar</t>
        </is>
      </c>
      <c r="C103" s="8" t="inlineStr">
        <is>
          <t>M/s. Carbonaire Industries Pvt Ltd</t>
        </is>
      </c>
      <c r="D103" s="8" t="inlineStr">
        <is>
          <t>Solar</t>
        </is>
      </c>
      <c r="E103" s="8" t="str"/>
      <c r="F103" s="263" t="n">
        <v>1</v>
      </c>
      <c r="G103" s="273" t="n">
        <v>42094</v>
      </c>
      <c r="H103" s="8" t="inlineStr">
        <is>
          <t>31/03/2015</t>
        </is>
      </c>
      <c r="I103" s="8" t="inlineStr">
        <is>
          <t>Yes</t>
        </is>
      </c>
      <c r="J103" s="8" t="str"/>
      <c r="K103" s="8" t="n">
        <v>2542</v>
      </c>
    </row>
    <row r="104">
      <c r="A104" s="8" t="inlineStr">
        <is>
          <t>Virudhunagar</t>
        </is>
      </c>
      <c r="B104" s="8" t="inlineStr">
        <is>
          <t>Virudhunagar</t>
        </is>
      </c>
      <c r="C104" s="8" t="inlineStr">
        <is>
          <t>M/s. Etica Pvt Ltd</t>
        </is>
      </c>
      <c r="D104" s="8" t="inlineStr">
        <is>
          <t>Solar</t>
        </is>
      </c>
      <c r="E104" s="8" t="str"/>
      <c r="F104" s="263" t="n">
        <v>1</v>
      </c>
      <c r="G104" s="273" t="n">
        <v>42094</v>
      </c>
      <c r="H104" s="8" t="inlineStr">
        <is>
          <t>31/03/2015</t>
        </is>
      </c>
      <c r="I104" s="8" t="inlineStr">
        <is>
          <t>Yes</t>
        </is>
      </c>
      <c r="J104" s="8" t="str"/>
      <c r="K104" s="8" t="n">
        <v>2543</v>
      </c>
    </row>
    <row r="105">
      <c r="A105" s="8" t="inlineStr">
        <is>
          <t>Virudhunagar</t>
        </is>
      </c>
      <c r="B105" s="8" t="inlineStr">
        <is>
          <t>Virudhunagar</t>
        </is>
      </c>
      <c r="C105" s="8" t="inlineStr">
        <is>
          <t>M/s. IM GearsPvt Ltd</t>
        </is>
      </c>
      <c r="D105" s="8" t="inlineStr">
        <is>
          <t>Solar</t>
        </is>
      </c>
      <c r="E105" s="8" t="str"/>
      <c r="F105" s="263" t="n">
        <v>1</v>
      </c>
      <c r="G105" s="273" t="n">
        <v>42094</v>
      </c>
      <c r="H105" s="8" t="inlineStr">
        <is>
          <t>31/03/2015</t>
        </is>
      </c>
      <c r="I105" s="8" t="inlineStr">
        <is>
          <t>Yes</t>
        </is>
      </c>
      <c r="J105" s="8" t="str"/>
      <c r="K105" s="8" t="n">
        <v>2544</v>
      </c>
    </row>
    <row r="106">
      <c r="A106" s="8" t="inlineStr">
        <is>
          <t>Virudhunagar</t>
        </is>
      </c>
      <c r="B106" s="8" t="inlineStr">
        <is>
          <t>Virudhunagar</t>
        </is>
      </c>
      <c r="C106" s="8" t="inlineStr">
        <is>
          <t>M/s. Navakar Pvt Ltd</t>
        </is>
      </c>
      <c r="D106" s="8" t="inlineStr">
        <is>
          <t>Solar</t>
        </is>
      </c>
      <c r="E106" s="8" t="str"/>
      <c r="F106" s="263" t="n">
        <v>1</v>
      </c>
      <c r="G106" s="273" t="n">
        <v>42094</v>
      </c>
      <c r="H106" s="8" t="inlineStr">
        <is>
          <t>31/03/2015</t>
        </is>
      </c>
      <c r="I106" s="8" t="inlineStr">
        <is>
          <t>Yes</t>
        </is>
      </c>
      <c r="J106" s="8" t="str"/>
      <c r="K106" s="8" t="n">
        <v>2545</v>
      </c>
    </row>
    <row r="107">
      <c r="A107" s="8" t="inlineStr">
        <is>
          <t>Virudhunagar</t>
        </is>
      </c>
      <c r="B107" s="8" t="inlineStr">
        <is>
          <t>Virudhunagar</t>
        </is>
      </c>
      <c r="C107" s="8" t="inlineStr">
        <is>
          <t>M/s. Versatile Card Technology Pvt Ltd</t>
        </is>
      </c>
      <c r="D107" s="8" t="inlineStr">
        <is>
          <t>Solar</t>
        </is>
      </c>
      <c r="E107" s="8" t="str"/>
      <c r="F107" s="263" t="n">
        <v>1</v>
      </c>
      <c r="G107" s="273" t="n">
        <v>42094</v>
      </c>
      <c r="H107" s="8" t="inlineStr">
        <is>
          <t>31/03/2015</t>
        </is>
      </c>
      <c r="I107" s="8" t="inlineStr">
        <is>
          <t>Yes</t>
        </is>
      </c>
      <c r="J107" s="8" t="str"/>
      <c r="K107" s="8" t="n">
        <v>2546</v>
      </c>
    </row>
    <row r="108">
      <c r="A108" s="8" t="inlineStr">
        <is>
          <t>Coimbtore</t>
        </is>
      </c>
      <c r="B108" s="8" t="inlineStr">
        <is>
          <t>Coimbatore</t>
        </is>
      </c>
      <c r="C108" s="8" t="inlineStr">
        <is>
          <t>M/s. Bala Vimodhan Power Process Pvt Ltd</t>
        </is>
      </c>
      <c r="D108" s="8" t="inlineStr">
        <is>
          <t>Solar</t>
        </is>
      </c>
      <c r="E108" s="8" t="str"/>
      <c r="F108" s="263" t="n">
        <v>1</v>
      </c>
      <c r="G108" s="273" t="n">
        <v>42460</v>
      </c>
      <c r="H108" s="8" t="inlineStr">
        <is>
          <t>31/03/2016</t>
        </is>
      </c>
      <c r="I108" s="8" t="inlineStr">
        <is>
          <t>Yes</t>
        </is>
      </c>
      <c r="J108" s="8" t="inlineStr">
        <is>
          <t>District spelling standardized from Coimbtore.</t>
        </is>
      </c>
      <c r="K108" s="8" t="n">
        <v>2547</v>
      </c>
    </row>
    <row r="109">
      <c r="A109" s="8" t="inlineStr">
        <is>
          <t>Coimbtore</t>
        </is>
      </c>
      <c r="B109" s="8" t="inlineStr">
        <is>
          <t>Coimbatore</t>
        </is>
      </c>
      <c r="C109" s="8" t="inlineStr">
        <is>
          <t>M/s. Sri Lakshmi Natarajan Agency</t>
        </is>
      </c>
      <c r="D109" s="8" t="inlineStr">
        <is>
          <t>Solar</t>
        </is>
      </c>
      <c r="E109" s="8" t="str"/>
      <c r="F109" s="263" t="n">
        <v>1</v>
      </c>
      <c r="G109" s="273" t="n">
        <v>42460</v>
      </c>
      <c r="H109" s="8" t="inlineStr">
        <is>
          <t>31/03/2016</t>
        </is>
      </c>
      <c r="I109" s="8" t="inlineStr">
        <is>
          <t>Yes</t>
        </is>
      </c>
      <c r="J109" s="8" t="inlineStr">
        <is>
          <t>District spelling standardized from Coimbtore.</t>
        </is>
      </c>
      <c r="K109" s="8" t="n">
        <v>2548</v>
      </c>
    </row>
    <row r="110">
      <c r="A110" s="8" t="inlineStr">
        <is>
          <t>Coimbtore</t>
        </is>
      </c>
      <c r="B110" s="8" t="inlineStr">
        <is>
          <t>Coimbatore</t>
        </is>
      </c>
      <c r="C110" s="8" t="inlineStr">
        <is>
          <t>M/s. Unisun Power</t>
        </is>
      </c>
      <c r="D110" s="8" t="inlineStr">
        <is>
          <t>Solar</t>
        </is>
      </c>
      <c r="E110" s="8" t="str"/>
      <c r="F110" s="263" t="n">
        <v>1</v>
      </c>
      <c r="G110" s="273" t="n">
        <v>42460</v>
      </c>
      <c r="H110" s="8" t="inlineStr">
        <is>
          <t>31/03/2016</t>
        </is>
      </c>
      <c r="I110" s="8" t="inlineStr">
        <is>
          <t>Yes</t>
        </is>
      </c>
      <c r="J110" s="8" t="inlineStr">
        <is>
          <t>District spelling standardized from Coimbtore.</t>
        </is>
      </c>
      <c r="K110" s="8" t="n">
        <v>2549</v>
      </c>
    </row>
    <row r="111">
      <c r="A111" s="8" t="inlineStr">
        <is>
          <t>Coimbtore</t>
        </is>
      </c>
      <c r="B111" s="8" t="inlineStr">
        <is>
          <t>Coimbatore</t>
        </is>
      </c>
      <c r="C111" s="8" t="inlineStr">
        <is>
          <t>M/s. V.N.V. Builders Pvt Ltd</t>
        </is>
      </c>
      <c r="D111" s="8" t="inlineStr">
        <is>
          <t>Solar</t>
        </is>
      </c>
      <c r="E111" s="8" t="str"/>
      <c r="F111" s="263" t="n">
        <v>1</v>
      </c>
      <c r="G111" s="273" t="n">
        <v>42460</v>
      </c>
      <c r="H111" s="8" t="inlineStr">
        <is>
          <t>31/03/2016</t>
        </is>
      </c>
      <c r="I111" s="8" t="inlineStr">
        <is>
          <t>Yes</t>
        </is>
      </c>
      <c r="J111" s="8" t="inlineStr">
        <is>
          <t>District spelling standardized from Coimbtore.</t>
        </is>
      </c>
      <c r="K111" s="8" t="n">
        <v>2550</v>
      </c>
    </row>
    <row r="112">
      <c r="A112" s="8" t="inlineStr">
        <is>
          <t>Coimbtore</t>
        </is>
      </c>
      <c r="B112" s="8" t="inlineStr">
        <is>
          <t>Coimbatore</t>
        </is>
      </c>
      <c r="C112" s="8" t="inlineStr">
        <is>
          <t>M/s.Pariyur Amman Spining Mills Pvt Ltd</t>
        </is>
      </c>
      <c r="D112" s="8" t="inlineStr">
        <is>
          <t>Solar</t>
        </is>
      </c>
      <c r="E112" s="8" t="str"/>
      <c r="F112" s="263" t="n">
        <v>1</v>
      </c>
      <c r="G112" s="273" t="n">
        <v>42460</v>
      </c>
      <c r="H112" s="8" t="inlineStr">
        <is>
          <t>31/03/2016</t>
        </is>
      </c>
      <c r="I112" s="8" t="inlineStr">
        <is>
          <t>Yes</t>
        </is>
      </c>
      <c r="J112" s="8" t="inlineStr">
        <is>
          <t>District spelling standardized from Coimbtore.</t>
        </is>
      </c>
      <c r="K112" s="8" t="n">
        <v>2551</v>
      </c>
    </row>
    <row r="113">
      <c r="A113" s="8" t="inlineStr">
        <is>
          <t>Cuddalore</t>
        </is>
      </c>
      <c r="B113" s="8" t="inlineStr">
        <is>
          <t>Cuddalore</t>
        </is>
      </c>
      <c r="C113" s="8" t="inlineStr">
        <is>
          <t>Neyveli Lignite Corporation Ltd</t>
        </is>
      </c>
      <c r="D113" s="8" t="inlineStr">
        <is>
          <t>Solar</t>
        </is>
      </c>
      <c r="E113" s="8" t="str"/>
      <c r="F113" s="263" t="n">
        <v>10</v>
      </c>
      <c r="G113" s="273" t="n">
        <v>42413</v>
      </c>
      <c r="H113" s="8" t="inlineStr">
        <is>
          <t>13/02/2016</t>
        </is>
      </c>
      <c r="I113" s="8" t="inlineStr">
        <is>
          <t>Yes</t>
        </is>
      </c>
      <c r="J113" s="8" t="str"/>
      <c r="K113" s="8" t="n">
        <v>2552</v>
      </c>
    </row>
    <row r="114">
      <c r="A114" s="8" t="inlineStr">
        <is>
          <t>Dindigul</t>
        </is>
      </c>
      <c r="B114" s="8" t="inlineStr">
        <is>
          <t>Dindigul</t>
        </is>
      </c>
      <c r="C114" s="8" t="inlineStr">
        <is>
          <t>M/s. Shiny Green Energy Pvt Ltd</t>
        </is>
      </c>
      <c r="D114" s="8" t="inlineStr">
        <is>
          <t>Solar</t>
        </is>
      </c>
      <c r="E114" s="8" t="str"/>
      <c r="F114" s="263" t="n">
        <v>1</v>
      </c>
      <c r="G114" s="273" t="n">
        <v>42277</v>
      </c>
      <c r="H114" s="8" t="inlineStr">
        <is>
          <t>30/09/2015</t>
        </is>
      </c>
      <c r="I114" s="8" t="inlineStr">
        <is>
          <t>Yes</t>
        </is>
      </c>
      <c r="J114" s="8" t="str"/>
      <c r="K114" s="8" t="n">
        <v>2553</v>
      </c>
    </row>
    <row r="115">
      <c r="A115" s="8" t="inlineStr">
        <is>
          <t>Dindigul</t>
        </is>
      </c>
      <c r="B115" s="8" t="inlineStr">
        <is>
          <t>Dindigul</t>
        </is>
      </c>
      <c r="C115" s="8" t="inlineStr">
        <is>
          <t>M/s. Sree Santhosh Garments</t>
        </is>
      </c>
      <c r="D115" s="8" t="inlineStr">
        <is>
          <t>Solar</t>
        </is>
      </c>
      <c r="E115" s="8" t="str"/>
      <c r="F115" s="263" t="n">
        <v>1</v>
      </c>
      <c r="G115" s="273" t="n">
        <v>42277</v>
      </c>
      <c r="H115" s="8" t="inlineStr">
        <is>
          <t>30/09/2015</t>
        </is>
      </c>
      <c r="I115" s="8" t="inlineStr">
        <is>
          <t>Yes</t>
        </is>
      </c>
      <c r="J115" s="8" t="str"/>
      <c r="K115" s="8" t="n">
        <v>2554</v>
      </c>
    </row>
    <row r="116">
      <c r="A116" s="8" t="inlineStr">
        <is>
          <t>Dindigul</t>
        </is>
      </c>
      <c r="B116" s="8" t="inlineStr">
        <is>
          <t>Dindigul</t>
        </is>
      </c>
      <c r="C116" s="8" t="inlineStr">
        <is>
          <t>M/s.Navkar Exports</t>
        </is>
      </c>
      <c r="D116" s="8" t="inlineStr">
        <is>
          <t>Solar</t>
        </is>
      </c>
      <c r="E116" s="8" t="str"/>
      <c r="F116" s="263" t="n">
        <v>1</v>
      </c>
      <c r="G116" s="273" t="n">
        <v>42429</v>
      </c>
      <c r="H116" s="8" t="inlineStr">
        <is>
          <t>29/02/2016</t>
        </is>
      </c>
      <c r="I116" s="8" t="inlineStr">
        <is>
          <t>Yes</t>
        </is>
      </c>
      <c r="J116" s="8" t="str"/>
      <c r="K116" s="8" t="n">
        <v>2555</v>
      </c>
    </row>
    <row r="117">
      <c r="A117" s="8" t="inlineStr">
        <is>
          <t>Dindigul</t>
        </is>
      </c>
      <c r="B117" s="8" t="inlineStr">
        <is>
          <t>Dindigul</t>
        </is>
      </c>
      <c r="C117" s="8" t="inlineStr">
        <is>
          <t>M/s. Viking Textiles Pvt</t>
        </is>
      </c>
      <c r="D117" s="8" t="inlineStr">
        <is>
          <t>Solar</t>
        </is>
      </c>
      <c r="E117" s="8" t="str"/>
      <c r="F117" s="263" t="n">
        <v>1</v>
      </c>
      <c r="G117" s="273" t="n">
        <v>42437</v>
      </c>
      <c r="H117" s="8" t="inlineStr">
        <is>
          <t>08/03/2016</t>
        </is>
      </c>
      <c r="I117" s="8" t="inlineStr">
        <is>
          <t>Yes</t>
        </is>
      </c>
      <c r="J117" s="8" t="str"/>
      <c r="K117" s="8" t="n">
        <v>2556</v>
      </c>
    </row>
    <row r="118">
      <c r="A118" s="8" t="inlineStr">
        <is>
          <t>Dindigul</t>
        </is>
      </c>
      <c r="B118" s="8" t="inlineStr">
        <is>
          <t>Dindigul</t>
        </is>
      </c>
      <c r="C118" s="8" t="inlineStr">
        <is>
          <t>M/s. Hindustan Hardwares</t>
        </is>
      </c>
      <c r="D118" s="8" t="inlineStr">
        <is>
          <t>Solar</t>
        </is>
      </c>
      <c r="E118" s="8" t="str"/>
      <c r="F118" s="263" t="n">
        <v>1</v>
      </c>
      <c r="G118" s="273" t="n">
        <v>42460</v>
      </c>
      <c r="H118" s="8" t="inlineStr">
        <is>
          <t>31/03/2016</t>
        </is>
      </c>
      <c r="I118" s="8" t="inlineStr">
        <is>
          <t>Yes</t>
        </is>
      </c>
      <c r="J118" s="8" t="str"/>
      <c r="K118" s="8" t="n">
        <v>2557</v>
      </c>
    </row>
    <row r="119">
      <c r="A119" s="8" t="inlineStr">
        <is>
          <t>Dindigul</t>
        </is>
      </c>
      <c r="B119" s="8" t="inlineStr">
        <is>
          <t>Dindigul</t>
        </is>
      </c>
      <c r="C119" s="8" t="inlineStr">
        <is>
          <t>M/s. Shiny Knitwear</t>
        </is>
      </c>
      <c r="D119" s="8" t="inlineStr">
        <is>
          <t>Solar</t>
        </is>
      </c>
      <c r="E119" s="8" t="str"/>
      <c r="F119" s="263" t="n">
        <v>2</v>
      </c>
      <c r="G119" s="273" t="n">
        <v>42276</v>
      </c>
      <c r="H119" s="8" t="inlineStr">
        <is>
          <t>29/09/2015</t>
        </is>
      </c>
      <c r="I119" s="8" t="inlineStr">
        <is>
          <t>Yes</t>
        </is>
      </c>
      <c r="J119" s="8" t="str"/>
      <c r="K119" s="8" t="n">
        <v>2558</v>
      </c>
    </row>
    <row r="120">
      <c r="A120" s="8" t="inlineStr">
        <is>
          <t>Dindigul</t>
        </is>
      </c>
      <c r="B120" s="8" t="inlineStr">
        <is>
          <t>Dindigul</t>
        </is>
      </c>
      <c r="C120" s="8" t="inlineStr">
        <is>
          <t>M/s Edison Energy India Pvt Ltd</t>
        </is>
      </c>
      <c r="D120" s="8" t="inlineStr">
        <is>
          <t>Solar</t>
        </is>
      </c>
      <c r="E120" s="8" t="str"/>
      <c r="F120" s="263" t="n">
        <v>2</v>
      </c>
      <c r="G120" s="273" t="n">
        <v>42460</v>
      </c>
      <c r="H120" s="8" t="inlineStr">
        <is>
          <t>31/03/2016</t>
        </is>
      </c>
      <c r="I120" s="8" t="inlineStr">
        <is>
          <t>Yes</t>
        </is>
      </c>
      <c r="J120" s="8" t="str"/>
      <c r="K120" s="8" t="n">
        <v>2559</v>
      </c>
    </row>
    <row r="121">
      <c r="A121" s="8" t="inlineStr">
        <is>
          <t>Dindigul</t>
        </is>
      </c>
      <c r="B121" s="8" t="inlineStr">
        <is>
          <t>Dindigul</t>
        </is>
      </c>
      <c r="C121" s="8" t="inlineStr">
        <is>
          <t>M/s. Hindustan Spinner "b" Unit</t>
        </is>
      </c>
      <c r="D121" s="8" t="inlineStr">
        <is>
          <t>Solar</t>
        </is>
      </c>
      <c r="E121" s="8" t="str"/>
      <c r="F121" s="263" t="n">
        <v>2</v>
      </c>
      <c r="G121" s="273" t="n">
        <v>42460</v>
      </c>
      <c r="H121" s="8" t="inlineStr">
        <is>
          <t>31/03/2016</t>
        </is>
      </c>
      <c r="I121" s="8" t="inlineStr">
        <is>
          <t>Yes</t>
        </is>
      </c>
      <c r="J121" s="8" t="str"/>
      <c r="K121" s="8" t="n">
        <v>2560</v>
      </c>
    </row>
    <row r="122">
      <c r="A122" s="8" t="inlineStr">
        <is>
          <t>Dindigul</t>
        </is>
      </c>
      <c r="B122" s="8" t="inlineStr">
        <is>
          <t>Dindigul</t>
        </is>
      </c>
      <c r="C122" s="8" t="inlineStr">
        <is>
          <t>M/s. Shiny Knitwear Pvt Ltd</t>
        </is>
      </c>
      <c r="D122" s="8" t="inlineStr">
        <is>
          <t>Solar</t>
        </is>
      </c>
      <c r="E122" s="8" t="str"/>
      <c r="F122" s="263" t="n">
        <v>2</v>
      </c>
      <c r="G122" s="273" t="n">
        <v>42460</v>
      </c>
      <c r="H122" s="8" t="inlineStr">
        <is>
          <t>31/03/2016</t>
        </is>
      </c>
      <c r="I122" s="8" t="inlineStr">
        <is>
          <t>Yes</t>
        </is>
      </c>
      <c r="J122" s="8" t="str"/>
      <c r="K122" s="8" t="n">
        <v>2561</v>
      </c>
    </row>
    <row r="123">
      <c r="A123" s="8" t="inlineStr">
        <is>
          <t>Dindigul</t>
        </is>
      </c>
      <c r="B123" s="8" t="inlineStr">
        <is>
          <t>Dindigul</t>
        </is>
      </c>
      <c r="C123" s="8" t="inlineStr">
        <is>
          <t>M/s. Best Corporation Pvt Ltd</t>
        </is>
      </c>
      <c r="D123" s="8" t="inlineStr">
        <is>
          <t>Solar</t>
        </is>
      </c>
      <c r="E123" s="8" t="str"/>
      <c r="F123" s="263" t="n">
        <v>5</v>
      </c>
      <c r="G123" s="273" t="n">
        <v>42276</v>
      </c>
      <c r="H123" s="8" t="inlineStr">
        <is>
          <t>29/09/2015</t>
        </is>
      </c>
      <c r="I123" s="8" t="inlineStr">
        <is>
          <t>Yes</t>
        </is>
      </c>
      <c r="J123" s="8" t="str"/>
      <c r="K123" s="8" t="n">
        <v>2562</v>
      </c>
    </row>
    <row r="124">
      <c r="A124" s="8" t="inlineStr">
        <is>
          <t>Dindigul</t>
        </is>
      </c>
      <c r="B124" s="8" t="inlineStr">
        <is>
          <t>Dindigul</t>
        </is>
      </c>
      <c r="C124" s="8" t="inlineStr">
        <is>
          <t>M/s. GRT And Sons</t>
        </is>
      </c>
      <c r="D124" s="8" t="inlineStr">
        <is>
          <t>Solar</t>
        </is>
      </c>
      <c r="E124" s="8" t="str"/>
      <c r="F124" s="263" t="n">
        <v>5</v>
      </c>
      <c r="G124" s="273" t="n">
        <v>42276</v>
      </c>
      <c r="H124" s="8" t="inlineStr">
        <is>
          <t>29/09/2015</t>
        </is>
      </c>
      <c r="I124" s="8" t="inlineStr">
        <is>
          <t>Yes</t>
        </is>
      </c>
      <c r="J124" s="8" t="str"/>
      <c r="K124" s="8" t="n">
        <v>2563</v>
      </c>
    </row>
    <row r="125">
      <c r="A125" s="8" t="inlineStr">
        <is>
          <t>Dindigul</t>
        </is>
      </c>
      <c r="B125" s="8" t="inlineStr">
        <is>
          <t>Dindigul</t>
        </is>
      </c>
      <c r="C125" s="8" t="inlineStr">
        <is>
          <t>M/s.TN Solar Energy Pvt Ltd</t>
        </is>
      </c>
      <c r="D125" s="8" t="inlineStr">
        <is>
          <t>Solar</t>
        </is>
      </c>
      <c r="E125" s="8" t="str"/>
      <c r="F125" s="263" t="n">
        <v>5</v>
      </c>
      <c r="G125" s="273" t="n">
        <v>42366</v>
      </c>
      <c r="H125" s="8" t="inlineStr">
        <is>
          <t>28/12/2015</t>
        </is>
      </c>
      <c r="I125" s="8" t="inlineStr">
        <is>
          <t>Yes</t>
        </is>
      </c>
      <c r="J125" s="8" t="str"/>
      <c r="K125" s="8" t="n">
        <v>2564</v>
      </c>
    </row>
    <row r="126">
      <c r="A126" s="8" t="inlineStr">
        <is>
          <t>Dindigul</t>
        </is>
      </c>
      <c r="B126" s="8" t="inlineStr">
        <is>
          <t>Dindigul</t>
        </is>
      </c>
      <c r="C126" s="8" t="inlineStr">
        <is>
          <t>M/s. Vedaah Power Pvt Ltd</t>
        </is>
      </c>
      <c r="D126" s="8" t="inlineStr">
        <is>
          <t>Solar</t>
        </is>
      </c>
      <c r="E126" s="8" t="str"/>
      <c r="F126" s="263" t="n">
        <v>5</v>
      </c>
      <c r="G126" s="273" t="n">
        <v>42458</v>
      </c>
      <c r="H126" s="8" t="inlineStr">
        <is>
          <t>29/03/2016</t>
        </is>
      </c>
      <c r="I126" s="8" t="inlineStr">
        <is>
          <t>Yes</t>
        </is>
      </c>
      <c r="J126" s="8" t="str"/>
      <c r="K126" s="8" t="n">
        <v>2565</v>
      </c>
    </row>
    <row r="127">
      <c r="A127" s="8" t="inlineStr">
        <is>
          <t>Dindigul</t>
        </is>
      </c>
      <c r="B127" s="8" t="inlineStr">
        <is>
          <t>Dindigul</t>
        </is>
      </c>
      <c r="C127" s="8" t="inlineStr">
        <is>
          <t>M/s. Power Trading India Pvt Ltd</t>
        </is>
      </c>
      <c r="D127" s="8" t="inlineStr">
        <is>
          <t>Solar</t>
        </is>
      </c>
      <c r="E127" s="8" t="str"/>
      <c r="F127" s="263" t="n">
        <v>5</v>
      </c>
      <c r="G127" s="273" t="n">
        <v>42460</v>
      </c>
      <c r="H127" s="8" t="inlineStr">
        <is>
          <t>31/03/2016</t>
        </is>
      </c>
      <c r="I127" s="8" t="inlineStr">
        <is>
          <t>Yes</t>
        </is>
      </c>
      <c r="J127" s="8" t="str"/>
      <c r="K127" s="8" t="n">
        <v>2566</v>
      </c>
    </row>
    <row r="128">
      <c r="A128" s="8" t="inlineStr">
        <is>
          <t>Dindigul</t>
        </is>
      </c>
      <c r="B128" s="8" t="inlineStr">
        <is>
          <t>Dindigul</t>
        </is>
      </c>
      <c r="C128" s="8" t="inlineStr">
        <is>
          <t>M/s.Golden Hatcheries</t>
        </is>
      </c>
      <c r="D128" s="8" t="inlineStr">
        <is>
          <t>Solar</t>
        </is>
      </c>
      <c r="E128" s="8" t="str"/>
      <c r="F128" s="263" t="n">
        <v>5</v>
      </c>
      <c r="G128" s="273" t="n">
        <v>42460</v>
      </c>
      <c r="H128" s="8" t="inlineStr">
        <is>
          <t>31/03/2016</t>
        </is>
      </c>
      <c r="I128" s="8" t="inlineStr">
        <is>
          <t>Yes</t>
        </is>
      </c>
      <c r="J128" s="8" t="str"/>
      <c r="K128" s="8" t="n">
        <v>2567</v>
      </c>
    </row>
    <row r="129">
      <c r="A129" s="8" t="inlineStr">
        <is>
          <t>Dindigul</t>
        </is>
      </c>
      <c r="B129" s="8" t="inlineStr">
        <is>
          <t>Dindigul</t>
        </is>
      </c>
      <c r="C129" s="8" t="inlineStr">
        <is>
          <t>M/s.Vedaah Green PowerPvt Ltd</t>
        </is>
      </c>
      <c r="D129" s="8" t="inlineStr">
        <is>
          <t>Solar</t>
        </is>
      </c>
      <c r="E129" s="8" t="str"/>
      <c r="F129" s="263" t="n">
        <v>10</v>
      </c>
      <c r="G129" s="273" t="n">
        <v>42451</v>
      </c>
      <c r="H129" s="8" t="inlineStr">
        <is>
          <t>22/03/2016</t>
        </is>
      </c>
      <c r="I129" s="8" t="inlineStr">
        <is>
          <t>Yes</t>
        </is>
      </c>
      <c r="J129" s="8" t="str"/>
      <c r="K129" s="8" t="n">
        <v>2568</v>
      </c>
    </row>
    <row r="130">
      <c r="A130" s="8" t="inlineStr">
        <is>
          <t>Dindigul</t>
        </is>
      </c>
      <c r="B130" s="8" t="inlineStr">
        <is>
          <t>Dindigul</t>
        </is>
      </c>
      <c r="C130" s="8" t="inlineStr">
        <is>
          <t>M/s.Vedaah Green PowerPvt Ltd</t>
        </is>
      </c>
      <c r="D130" s="8" t="inlineStr">
        <is>
          <t>Solar</t>
        </is>
      </c>
      <c r="E130" s="8" t="str"/>
      <c r="F130" s="263" t="n">
        <v>10</v>
      </c>
      <c r="G130" s="273" t="n">
        <v>42453</v>
      </c>
      <c r="H130" s="8" t="inlineStr">
        <is>
          <t>24/03/2016</t>
        </is>
      </c>
      <c r="I130" s="8" t="inlineStr">
        <is>
          <t>Yes</t>
        </is>
      </c>
      <c r="J130" s="8" t="str"/>
      <c r="K130" s="8" t="n">
        <v>2569</v>
      </c>
    </row>
    <row r="131">
      <c r="A131" s="8" t="inlineStr">
        <is>
          <t>Dindigul</t>
        </is>
      </c>
      <c r="B131" s="8" t="inlineStr">
        <is>
          <t>Dindigul</t>
        </is>
      </c>
      <c r="C131" s="8" t="inlineStr">
        <is>
          <t>M/s.Universal Mine Developers &amp; Service Providers Pvt Ltd</t>
        </is>
      </c>
      <c r="D131" s="8" t="inlineStr">
        <is>
          <t>Solar</t>
        </is>
      </c>
      <c r="E131" s="8" t="str"/>
      <c r="F131" s="263" t="n">
        <v>13</v>
      </c>
      <c r="G131" s="273" t="n">
        <v>42450</v>
      </c>
      <c r="H131" s="8" t="inlineStr">
        <is>
          <t>21/03/2016</t>
        </is>
      </c>
      <c r="I131" s="8" t="inlineStr">
        <is>
          <t>Yes</t>
        </is>
      </c>
      <c r="J131" s="8" t="str"/>
      <c r="K131" s="8" t="n">
        <v>2570</v>
      </c>
    </row>
    <row r="132">
      <c r="A132" s="8" t="inlineStr">
        <is>
          <t>Kanyakumari</t>
        </is>
      </c>
      <c r="B132" s="8" t="inlineStr">
        <is>
          <t>Kanyakumari</t>
        </is>
      </c>
      <c r="C132" s="8" t="inlineStr">
        <is>
          <t>M/s. JK Fenner</t>
        </is>
      </c>
      <c r="D132" s="8" t="inlineStr">
        <is>
          <t>Solar</t>
        </is>
      </c>
      <c r="E132" s="8" t="str"/>
      <c r="F132" s="263" t="n">
        <v>1</v>
      </c>
      <c r="G132" s="273" t="n">
        <v>42460</v>
      </c>
      <c r="H132" s="8" t="inlineStr">
        <is>
          <t>31/03/2016</t>
        </is>
      </c>
      <c r="I132" s="8" t="inlineStr">
        <is>
          <t>Yes</t>
        </is>
      </c>
      <c r="J132" s="8" t="str"/>
      <c r="K132" s="8" t="n">
        <v>2571</v>
      </c>
    </row>
    <row r="133">
      <c r="A133" s="8" t="inlineStr">
        <is>
          <t>Karur</t>
        </is>
      </c>
      <c r="B133" s="8" t="inlineStr">
        <is>
          <t>Karur</t>
        </is>
      </c>
      <c r="C133" s="8" t="inlineStr">
        <is>
          <t>Mr. K.Subramaniam</t>
        </is>
      </c>
      <c r="D133" s="8" t="inlineStr">
        <is>
          <t>Solar</t>
        </is>
      </c>
      <c r="E133" s="8" t="str"/>
      <c r="F133" s="263" t="n">
        <v>0.54</v>
      </c>
      <c r="G133" s="273" t="n">
        <v>42459</v>
      </c>
      <c r="H133" s="8" t="inlineStr">
        <is>
          <t>30/03/2016</t>
        </is>
      </c>
      <c r="I133" s="8" t="inlineStr">
        <is>
          <t>Yes</t>
        </is>
      </c>
      <c r="J133" s="8" t="str"/>
      <c r="K133" s="8" t="n">
        <v>2572</v>
      </c>
    </row>
    <row r="134">
      <c r="A134" s="8" t="inlineStr">
        <is>
          <t>Karur</t>
        </is>
      </c>
      <c r="B134" s="8" t="inlineStr">
        <is>
          <t>Karur</t>
        </is>
      </c>
      <c r="C134" s="8" t="inlineStr">
        <is>
          <t>M/s.Eagle Press Pvt Ltd</t>
        </is>
      </c>
      <c r="D134" s="8" t="inlineStr">
        <is>
          <t>Solar</t>
        </is>
      </c>
      <c r="E134" s="8" t="str"/>
      <c r="F134" s="263" t="n">
        <v>5</v>
      </c>
      <c r="G134" s="273" t="n">
        <v>42445</v>
      </c>
      <c r="H134" s="8" t="inlineStr">
        <is>
          <t>16/03/2016</t>
        </is>
      </c>
      <c r="I134" s="8" t="inlineStr">
        <is>
          <t>Yes</t>
        </is>
      </c>
      <c r="J134" s="8" t="str"/>
      <c r="K134" s="8" t="n">
        <v>2573</v>
      </c>
    </row>
    <row r="135">
      <c r="A135" s="8" t="inlineStr">
        <is>
          <t>Karur</t>
        </is>
      </c>
      <c r="B135" s="8" t="inlineStr">
        <is>
          <t>Karur</t>
        </is>
      </c>
      <c r="C135" s="8" t="inlineStr">
        <is>
          <t>M/s.Top Light</t>
        </is>
      </c>
      <c r="D135" s="8" t="inlineStr">
        <is>
          <t>Solar</t>
        </is>
      </c>
      <c r="E135" s="8" t="str"/>
      <c r="F135" s="263" t="n">
        <v>10</v>
      </c>
      <c r="G135" s="273" t="n">
        <v>42452</v>
      </c>
      <c r="H135" s="8" t="inlineStr">
        <is>
          <t>23/03/2016</t>
        </is>
      </c>
      <c r="I135" s="8" t="inlineStr">
        <is>
          <t>Yes</t>
        </is>
      </c>
      <c r="J135" s="8" t="str"/>
      <c r="K135" s="8" t="n">
        <v>2574</v>
      </c>
    </row>
    <row r="136">
      <c r="A136" s="8" t="inlineStr">
        <is>
          <t>Karur</t>
        </is>
      </c>
      <c r="B136" s="8" t="inlineStr">
        <is>
          <t>Karur</t>
        </is>
      </c>
      <c r="C136" s="8" t="inlineStr">
        <is>
          <t>M/s. Welspun renewables Energy Limited</t>
        </is>
      </c>
      <c r="D136" s="8" t="inlineStr">
        <is>
          <t>Solar</t>
        </is>
      </c>
      <c r="E136" s="8" t="str"/>
      <c r="F136" s="263" t="n">
        <v>50</v>
      </c>
      <c r="G136" s="273" t="n">
        <v>42329</v>
      </c>
      <c r="H136" s="8" t="inlineStr">
        <is>
          <t>21/11/2015</t>
        </is>
      </c>
      <c r="I136" s="8" t="inlineStr">
        <is>
          <t>Yes</t>
        </is>
      </c>
      <c r="J136" s="8" t="str"/>
      <c r="K136" s="8" t="n">
        <v>2575</v>
      </c>
    </row>
    <row r="137">
      <c r="A137" s="8" t="inlineStr">
        <is>
          <t>Karur</t>
        </is>
      </c>
      <c r="B137" s="8" t="inlineStr">
        <is>
          <t>Karur</t>
        </is>
      </c>
      <c r="C137" s="8" t="inlineStr">
        <is>
          <t>M/s. Welspun renewables Energy Limited</t>
        </is>
      </c>
      <c r="D137" s="8" t="inlineStr">
        <is>
          <t>Solar</t>
        </is>
      </c>
      <c r="E137" s="8" t="str"/>
      <c r="F137" s="263" t="n">
        <v>50</v>
      </c>
      <c r="G137" s="273" t="n">
        <v>42437</v>
      </c>
      <c r="H137" s="8" t="inlineStr">
        <is>
          <t>08/03/2016</t>
        </is>
      </c>
      <c r="I137" s="8" t="inlineStr">
        <is>
          <t>Yes</t>
        </is>
      </c>
      <c r="J137" s="8" t="str"/>
      <c r="K137" s="8" t="n">
        <v>2576</v>
      </c>
    </row>
    <row r="138">
      <c r="A138" s="8" t="inlineStr">
        <is>
          <t>Krishnagiri</t>
        </is>
      </c>
      <c r="B138" s="8" t="inlineStr">
        <is>
          <t>Krishnagiri</t>
        </is>
      </c>
      <c r="C138" s="8" t="inlineStr">
        <is>
          <t>M/s. First Step Baby Wear Pvt Ltd</t>
        </is>
      </c>
      <c r="D138" s="8" t="inlineStr">
        <is>
          <t>Solar</t>
        </is>
      </c>
      <c r="E138" s="8" t="str"/>
      <c r="F138" s="263" t="n">
        <v>0.75</v>
      </c>
      <c r="G138" s="273" t="n">
        <v>42438</v>
      </c>
      <c r="H138" s="8" t="inlineStr">
        <is>
          <t>09/03/2016</t>
        </is>
      </c>
      <c r="I138" s="8" t="inlineStr">
        <is>
          <t>Yes</t>
        </is>
      </c>
      <c r="J138" s="8" t="str"/>
      <c r="K138" s="8" t="n">
        <v>2577</v>
      </c>
    </row>
    <row r="139">
      <c r="A139" s="8" t="inlineStr">
        <is>
          <t>Krishnagiri</t>
        </is>
      </c>
      <c r="B139" s="8" t="inlineStr">
        <is>
          <t>Krishnagiri</t>
        </is>
      </c>
      <c r="C139" s="8" t="inlineStr">
        <is>
          <t>M/s. Sharadha Terry Products Ltd</t>
        </is>
      </c>
      <c r="D139" s="8" t="inlineStr">
        <is>
          <t>Solar</t>
        </is>
      </c>
      <c r="E139" s="8" t="str"/>
      <c r="F139" s="263" t="n">
        <v>2.26</v>
      </c>
      <c r="G139" s="273" t="n">
        <v>42459</v>
      </c>
      <c r="H139" s="8" t="inlineStr">
        <is>
          <t>30/03/2016</t>
        </is>
      </c>
      <c r="I139" s="8" t="inlineStr">
        <is>
          <t>Yes</t>
        </is>
      </c>
      <c r="J139" s="8" t="str"/>
      <c r="K139" s="8" t="n">
        <v>2578</v>
      </c>
    </row>
    <row r="140">
      <c r="A140" s="8" t="inlineStr">
        <is>
          <t>Nagapattinam</t>
        </is>
      </c>
      <c r="B140" s="8" t="inlineStr">
        <is>
          <t>Nagapattinam</t>
        </is>
      </c>
      <c r="C140" s="8" t="inlineStr">
        <is>
          <t>M/s. IOCL</t>
        </is>
      </c>
      <c r="D140" s="8" t="inlineStr">
        <is>
          <t>Solar</t>
        </is>
      </c>
      <c r="E140" s="8" t="str"/>
      <c r="F140" s="263" t="n">
        <v>4</v>
      </c>
      <c r="G140" s="273" t="n">
        <v>42434</v>
      </c>
      <c r="H140" s="8" t="inlineStr">
        <is>
          <t>05/03/2016</t>
        </is>
      </c>
      <c r="I140" s="8" t="inlineStr">
        <is>
          <t>Yes</t>
        </is>
      </c>
      <c r="J140" s="8" t="str"/>
      <c r="K140" s="8" t="n">
        <v>2579</v>
      </c>
    </row>
    <row r="141">
      <c r="A141" s="8" t="inlineStr">
        <is>
          <t>Perambalur</t>
        </is>
      </c>
      <c r="B141" s="8" t="inlineStr">
        <is>
          <t>Perambalur</t>
        </is>
      </c>
      <c r="C141" s="8" t="inlineStr">
        <is>
          <t>M/s. Sei Aditthyasakthi Pvt Ltd</t>
        </is>
      </c>
      <c r="D141" s="8" t="inlineStr">
        <is>
          <t>Solar</t>
        </is>
      </c>
      <c r="E141" s="8" t="str"/>
      <c r="F141" s="263" t="n">
        <v>10</v>
      </c>
      <c r="G141" s="273" t="n">
        <v>42307</v>
      </c>
      <c r="H141" s="8" t="inlineStr">
        <is>
          <t>30/10/2015</t>
        </is>
      </c>
      <c r="I141" s="8" t="inlineStr">
        <is>
          <t>Yes</t>
        </is>
      </c>
      <c r="J141" s="8" t="str"/>
      <c r="K141" s="8" t="n">
        <v>2580</v>
      </c>
    </row>
    <row r="142">
      <c r="A142" s="8" t="inlineStr">
        <is>
          <t>Pudukkottai</t>
        </is>
      </c>
      <c r="B142" s="8" t="inlineStr">
        <is>
          <t>Pudukkottai</t>
        </is>
      </c>
      <c r="C142" s="8" t="inlineStr">
        <is>
          <t>M/s. Siechem Technologies Pvt Ltd</t>
        </is>
      </c>
      <c r="D142" s="8" t="inlineStr">
        <is>
          <t>Solar</t>
        </is>
      </c>
      <c r="E142" s="8" t="str"/>
      <c r="F142" s="263" t="n">
        <v>5</v>
      </c>
      <c r="G142" s="273" t="n">
        <v>42459</v>
      </c>
      <c r="H142" s="8" t="inlineStr">
        <is>
          <t>30/03/2016</t>
        </is>
      </c>
      <c r="I142" s="8" t="inlineStr">
        <is>
          <t>Yes</t>
        </is>
      </c>
      <c r="J142" s="8" t="str"/>
      <c r="K142" s="8" t="n">
        <v>2581</v>
      </c>
    </row>
    <row r="143">
      <c r="A143" s="8" t="inlineStr">
        <is>
          <t>Pudukkottai</t>
        </is>
      </c>
      <c r="B143" s="8" t="inlineStr">
        <is>
          <t>Pudukkottai</t>
        </is>
      </c>
      <c r="C143" s="8" t="inlineStr">
        <is>
          <t>M/s Edison Energy India Pvt Ltd</t>
        </is>
      </c>
      <c r="D143" s="8" t="inlineStr">
        <is>
          <t>Solar</t>
        </is>
      </c>
      <c r="E143" s="8" t="str"/>
      <c r="F143" s="263" t="n">
        <v>15</v>
      </c>
      <c r="G143" s="273" t="n">
        <v>42458</v>
      </c>
      <c r="H143" s="8" t="inlineStr">
        <is>
          <t>29/03/2016</t>
        </is>
      </c>
      <c r="I143" s="8" t="inlineStr">
        <is>
          <t>Yes</t>
        </is>
      </c>
      <c r="J143" s="8" t="str"/>
      <c r="K143" s="8" t="n">
        <v>2582</v>
      </c>
    </row>
    <row r="144">
      <c r="A144" s="8" t="inlineStr">
        <is>
          <t>Ramanathapuram</t>
        </is>
      </c>
      <c r="B144" s="8" t="inlineStr">
        <is>
          <t>Ramanathapuram</t>
        </is>
      </c>
      <c r="C144" s="8" t="inlineStr">
        <is>
          <t>M/s.M.D Balaji</t>
        </is>
      </c>
      <c r="D144" s="8" t="inlineStr">
        <is>
          <t>Solar</t>
        </is>
      </c>
      <c r="E144" s="8" t="str"/>
      <c r="F144" s="263" t="n">
        <v>1</v>
      </c>
      <c r="G144" s="273" t="n">
        <v>42135</v>
      </c>
      <c r="H144" s="8" t="inlineStr">
        <is>
          <t>11/05/2015</t>
        </is>
      </c>
      <c r="I144" s="8" t="inlineStr">
        <is>
          <t>Yes</t>
        </is>
      </c>
      <c r="J144" s="8" t="str"/>
      <c r="K144" s="8" t="n">
        <v>2583</v>
      </c>
    </row>
    <row r="145">
      <c r="A145" s="8" t="inlineStr">
        <is>
          <t>Ramanathapuram</t>
        </is>
      </c>
      <c r="B145" s="8" t="inlineStr">
        <is>
          <t>Ramanathapuram</t>
        </is>
      </c>
      <c r="C145" s="8" t="inlineStr">
        <is>
          <t>M/s.Sidaartha Energy Pvt Ltd</t>
        </is>
      </c>
      <c r="D145" s="8" t="inlineStr">
        <is>
          <t>Solar</t>
        </is>
      </c>
      <c r="E145" s="8" t="str"/>
      <c r="F145" s="263" t="n">
        <v>5</v>
      </c>
      <c r="G145" s="273" t="n">
        <v>42447</v>
      </c>
      <c r="H145" s="8" t="inlineStr">
        <is>
          <t>18/03/2016</t>
        </is>
      </c>
      <c r="I145" s="8" t="inlineStr">
        <is>
          <t>Yes</t>
        </is>
      </c>
      <c r="J145" s="8" t="str"/>
      <c r="K145" s="8" t="n">
        <v>2584</v>
      </c>
    </row>
    <row r="146">
      <c r="A146" s="8" t="inlineStr">
        <is>
          <t>Ramanathapuram</t>
        </is>
      </c>
      <c r="B146" s="8" t="inlineStr">
        <is>
          <t>Ramanathapuram</t>
        </is>
      </c>
      <c r="C146" s="8" t="inlineStr">
        <is>
          <t>M/s. GRT Silverwares</t>
        </is>
      </c>
      <c r="D146" s="8" t="inlineStr">
        <is>
          <t>Solar</t>
        </is>
      </c>
      <c r="E146" s="8" t="str"/>
      <c r="F146" s="263" t="n">
        <v>5</v>
      </c>
      <c r="G146" s="273" t="n">
        <v>42460</v>
      </c>
      <c r="H146" s="8" t="inlineStr">
        <is>
          <t>31/03/2016</t>
        </is>
      </c>
      <c r="I146" s="8" t="inlineStr">
        <is>
          <t>Yes</t>
        </is>
      </c>
      <c r="J146" s="8" t="str"/>
      <c r="K146" s="8" t="n">
        <v>2585</v>
      </c>
    </row>
    <row r="147">
      <c r="A147" s="8" t="inlineStr">
        <is>
          <t>Ramanathapuram</t>
        </is>
      </c>
      <c r="B147" s="8" t="inlineStr">
        <is>
          <t>Ramanathapuram</t>
        </is>
      </c>
      <c r="C147" s="8" t="inlineStr">
        <is>
          <t>M/s.Crescent Power Ltd</t>
        </is>
      </c>
      <c r="D147" s="8" t="inlineStr">
        <is>
          <t>Solar</t>
        </is>
      </c>
      <c r="E147" s="8" t="str"/>
      <c r="F147" s="263" t="n">
        <v>15</v>
      </c>
      <c r="G147" s="273" t="n">
        <v>42383</v>
      </c>
      <c r="H147" s="8" t="inlineStr">
        <is>
          <t>14/01/2016</t>
        </is>
      </c>
      <c r="I147" s="8" t="inlineStr">
        <is>
          <t>Yes</t>
        </is>
      </c>
      <c r="J147" s="8" t="str"/>
      <c r="K147" s="8" t="n">
        <v>2586</v>
      </c>
    </row>
    <row r="148">
      <c r="A148" s="8" t="inlineStr">
        <is>
          <t>Ramanathapuram</t>
        </is>
      </c>
      <c r="B148" s="8" t="inlineStr">
        <is>
          <t>Ramanathapuram</t>
        </is>
      </c>
      <c r="C148" s="8" t="inlineStr">
        <is>
          <t>M/s.Ramnad Solar Power Pvt</t>
        </is>
      </c>
      <c r="D148" s="8" t="inlineStr">
        <is>
          <t>Solar</t>
        </is>
      </c>
      <c r="E148" s="8" t="str"/>
      <c r="F148" s="263" t="n">
        <v>72</v>
      </c>
      <c r="G148" s="273" t="n">
        <v>42408</v>
      </c>
      <c r="H148" s="8" t="inlineStr">
        <is>
          <t>08/02/2016</t>
        </is>
      </c>
      <c r="I148" s="8" t="inlineStr">
        <is>
          <t>Yes</t>
        </is>
      </c>
      <c r="J148" s="8" t="str"/>
      <c r="K148" s="8" t="n">
        <v>2587</v>
      </c>
    </row>
    <row r="149">
      <c r="A149" s="8" t="inlineStr">
        <is>
          <t>Ramanathapuram</t>
        </is>
      </c>
      <c r="B149" s="8" t="inlineStr">
        <is>
          <t>Ramanathapuram</t>
        </is>
      </c>
      <c r="C149" s="8" t="inlineStr">
        <is>
          <t>M/s. Adani Green Energy</t>
        </is>
      </c>
      <c r="D149" s="8" t="inlineStr">
        <is>
          <t>Solar</t>
        </is>
      </c>
      <c r="E149" s="8" t="str"/>
      <c r="F149" s="263" t="n">
        <v>216</v>
      </c>
      <c r="G149" s="273" t="n">
        <v>42440</v>
      </c>
      <c r="H149" s="8" t="inlineStr">
        <is>
          <t>11/03/2016</t>
        </is>
      </c>
      <c r="I149" s="8" t="inlineStr">
        <is>
          <t>Yes</t>
        </is>
      </c>
      <c r="J149" s="8" t="str"/>
      <c r="K149" s="8" t="n">
        <v>2588</v>
      </c>
    </row>
    <row r="150">
      <c r="A150" s="8" t="inlineStr">
        <is>
          <t>Sivaganga</t>
        </is>
      </c>
      <c r="B150" s="8" t="inlineStr">
        <is>
          <t>Sivaganga</t>
        </is>
      </c>
      <c r="C150" s="8" t="inlineStr">
        <is>
          <t>Smt .R. Visalakshi Ramaswamy</t>
        </is>
      </c>
      <c r="D150" s="8" t="inlineStr">
        <is>
          <t>Solar</t>
        </is>
      </c>
      <c r="E150" s="8" t="str"/>
      <c r="F150" s="263" t="n">
        <v>1</v>
      </c>
      <c r="G150" s="273" t="n">
        <v>42257</v>
      </c>
      <c r="H150" s="8" t="inlineStr">
        <is>
          <t>10/09/2015</t>
        </is>
      </c>
      <c r="I150" s="8" t="inlineStr">
        <is>
          <t>Yes</t>
        </is>
      </c>
      <c r="J150" s="8" t="str"/>
      <c r="K150" s="8" t="n">
        <v>2589</v>
      </c>
    </row>
    <row r="151">
      <c r="A151" s="8" t="inlineStr">
        <is>
          <t>Sivaganga</t>
        </is>
      </c>
      <c r="B151" s="8" t="inlineStr">
        <is>
          <t>Sivaganga</t>
        </is>
      </c>
      <c r="C151" s="8" t="inlineStr">
        <is>
          <t>M/s. SRL Green &amp; Clean Power Pvt Ltd</t>
        </is>
      </c>
      <c r="D151" s="8" t="inlineStr">
        <is>
          <t>Solar</t>
        </is>
      </c>
      <c r="E151" s="8" t="str"/>
      <c r="F151" s="263" t="n">
        <v>3</v>
      </c>
      <c r="G151" s="273" t="n">
        <v>42278</v>
      </c>
      <c r="H151" s="8" t="inlineStr">
        <is>
          <t>01/10/2015</t>
        </is>
      </c>
      <c r="I151" s="8" t="inlineStr">
        <is>
          <t>Yes</t>
        </is>
      </c>
      <c r="J151" s="8" t="str"/>
      <c r="K151" s="8" t="n">
        <v>2590</v>
      </c>
    </row>
    <row r="152">
      <c r="A152" s="8" t="inlineStr">
        <is>
          <t>Tiruchirapalli</t>
        </is>
      </c>
      <c r="B152" s="8" t="inlineStr">
        <is>
          <t>Tiruchirappalli</t>
        </is>
      </c>
      <c r="C152" s="8" t="inlineStr">
        <is>
          <t>M/s. Unisun Energy India Pvt Ltd</t>
        </is>
      </c>
      <c r="D152" s="8" t="inlineStr">
        <is>
          <t>Solar</t>
        </is>
      </c>
      <c r="E152" s="8" t="str"/>
      <c r="F152" s="263" t="n">
        <v>1</v>
      </c>
      <c r="G152" s="273" t="n">
        <v>42460</v>
      </c>
      <c r="H152" s="8" t="inlineStr">
        <is>
          <t>31/03/2016</t>
        </is>
      </c>
      <c r="I152" s="8" t="inlineStr">
        <is>
          <t>Yes</t>
        </is>
      </c>
      <c r="J152" s="8" t="inlineStr">
        <is>
          <t>District spelling standardized from Tiruchirapalli.</t>
        </is>
      </c>
      <c r="K152" s="8" t="n">
        <v>2591</v>
      </c>
    </row>
    <row r="153">
      <c r="A153" s="8" t="inlineStr">
        <is>
          <t>Tiruchirapalli</t>
        </is>
      </c>
      <c r="B153" s="8" t="inlineStr">
        <is>
          <t>Tiruchirappalli</t>
        </is>
      </c>
      <c r="C153" s="8" t="inlineStr">
        <is>
          <t>M/s KJ Solar System Pvt Ltd</t>
        </is>
      </c>
      <c r="D153" s="8" t="inlineStr">
        <is>
          <t>Solar</t>
        </is>
      </c>
      <c r="E153" s="8" t="str"/>
      <c r="F153" s="263" t="n">
        <v>2</v>
      </c>
      <c r="G153" s="273" t="n">
        <v>42457</v>
      </c>
      <c r="H153" s="8" t="inlineStr">
        <is>
          <t>28/03/2016</t>
        </is>
      </c>
      <c r="I153" s="8" t="inlineStr">
        <is>
          <t>Yes</t>
        </is>
      </c>
      <c r="J153" s="8" t="inlineStr">
        <is>
          <t>District spelling standardized from Tiruchirapalli.</t>
        </is>
      </c>
      <c r="K153" s="8" t="n">
        <v>2592</v>
      </c>
    </row>
    <row r="154">
      <c r="A154" s="8" t="inlineStr">
        <is>
          <t>Tiruchirapalli</t>
        </is>
      </c>
      <c r="B154" s="8" t="inlineStr">
        <is>
          <t>Tiruchirappalli</t>
        </is>
      </c>
      <c r="C154" s="8" t="inlineStr">
        <is>
          <t>M/s. B.S. Apperal</t>
        </is>
      </c>
      <c r="D154" s="8" t="inlineStr">
        <is>
          <t>Solar</t>
        </is>
      </c>
      <c r="E154" s="8" t="str"/>
      <c r="F154" s="263" t="n">
        <v>2</v>
      </c>
      <c r="G154" s="273" t="n">
        <v>42459</v>
      </c>
      <c r="H154" s="8" t="inlineStr">
        <is>
          <t>30/03/2016</t>
        </is>
      </c>
      <c r="I154" s="8" t="inlineStr">
        <is>
          <t>Yes</t>
        </is>
      </c>
      <c r="J154" s="8" t="inlineStr">
        <is>
          <t>District spelling standardized from Tiruchirapalli.</t>
        </is>
      </c>
      <c r="K154" s="8" t="n">
        <v>2593</v>
      </c>
    </row>
    <row r="155">
      <c r="A155" s="8" t="inlineStr">
        <is>
          <t>Tiruchirapalli</t>
        </is>
      </c>
      <c r="B155" s="8" t="inlineStr">
        <is>
          <t>Tiruchirappalli</t>
        </is>
      </c>
      <c r="C155" s="8" t="inlineStr">
        <is>
          <t>M/s. GRT (Firm)</t>
        </is>
      </c>
      <c r="D155" s="8" t="inlineStr">
        <is>
          <t>Solar</t>
        </is>
      </c>
      <c r="E155" s="8" t="str"/>
      <c r="F155" s="263" t="n">
        <v>5</v>
      </c>
      <c r="G155" s="273" t="n">
        <v>42276</v>
      </c>
      <c r="H155" s="8" t="inlineStr">
        <is>
          <t>29/09/2015</t>
        </is>
      </c>
      <c r="I155" s="8" t="inlineStr">
        <is>
          <t>Yes</t>
        </is>
      </c>
      <c r="J155" s="8" t="inlineStr">
        <is>
          <t>District spelling standardized from Tiruchirapalli.</t>
        </is>
      </c>
      <c r="K155" s="8" t="n">
        <v>2594</v>
      </c>
    </row>
    <row r="156">
      <c r="A156" s="8" t="inlineStr">
        <is>
          <t>Tiruchirapalli</t>
        </is>
      </c>
      <c r="B156" s="8" t="inlineStr">
        <is>
          <t>Tiruchirappalli</t>
        </is>
      </c>
      <c r="C156" s="8" t="inlineStr">
        <is>
          <t>M/s. Swelect Energy</t>
        </is>
      </c>
      <c r="D156" s="8" t="inlineStr">
        <is>
          <t>Solar</t>
        </is>
      </c>
      <c r="E156" s="8" t="str"/>
      <c r="F156" s="263" t="n">
        <v>10</v>
      </c>
      <c r="G156" s="273" t="n">
        <v>42191</v>
      </c>
      <c r="H156" s="8" t="inlineStr">
        <is>
          <t>06/07/2015</t>
        </is>
      </c>
      <c r="I156" s="8" t="inlineStr">
        <is>
          <t>Yes</t>
        </is>
      </c>
      <c r="J156" s="8" t="inlineStr">
        <is>
          <t>District spelling standardized from Tiruchirapalli.</t>
        </is>
      </c>
      <c r="K156" s="8" t="n">
        <v>2595</v>
      </c>
    </row>
    <row r="157">
      <c r="A157" s="8" t="inlineStr">
        <is>
          <t>Tiruchirapalli</t>
        </is>
      </c>
      <c r="B157" s="8" t="inlineStr">
        <is>
          <t>Tiruchirappalli</t>
        </is>
      </c>
      <c r="C157" s="8" t="inlineStr">
        <is>
          <t>M/s. Apex Clothing Company India Ltd</t>
        </is>
      </c>
      <c r="D157" s="8" t="inlineStr">
        <is>
          <t>Solar</t>
        </is>
      </c>
      <c r="E157" s="8" t="str"/>
      <c r="F157" s="263" t="n">
        <v>10</v>
      </c>
      <c r="G157" s="273" t="n">
        <v>42285</v>
      </c>
      <c r="H157" s="8" t="inlineStr">
        <is>
          <t>08/10/2015</t>
        </is>
      </c>
      <c r="I157" s="8" t="inlineStr">
        <is>
          <t>Yes</t>
        </is>
      </c>
      <c r="J157" s="8" t="inlineStr">
        <is>
          <t>District spelling standardized from Tiruchirapalli.</t>
        </is>
      </c>
      <c r="K157" s="8" t="n">
        <v>2596</v>
      </c>
    </row>
    <row r="158">
      <c r="A158" s="8" t="inlineStr">
        <is>
          <t>Tiruchirapalli</t>
        </is>
      </c>
      <c r="B158" s="8" t="inlineStr">
        <is>
          <t>Tiruchirappalli</t>
        </is>
      </c>
      <c r="C158" s="8" t="inlineStr">
        <is>
          <t>M/s. Welspun Solar Tech Pvt Ltd</t>
        </is>
      </c>
      <c r="D158" s="8" t="inlineStr">
        <is>
          <t>Solar</t>
        </is>
      </c>
      <c r="E158" s="8" t="str"/>
      <c r="F158" s="263" t="n">
        <v>50</v>
      </c>
      <c r="G158" s="273" t="n">
        <v>42304</v>
      </c>
      <c r="H158" s="8" t="inlineStr">
        <is>
          <t>27/10/2015</t>
        </is>
      </c>
      <c r="I158" s="8" t="inlineStr">
        <is>
          <t>Yes</t>
        </is>
      </c>
      <c r="J158" s="8" t="inlineStr">
        <is>
          <t>District spelling standardized from Tiruchirapalli.</t>
        </is>
      </c>
      <c r="K158" s="8" t="n">
        <v>2597</v>
      </c>
    </row>
    <row r="159">
      <c r="A159" s="8" t="inlineStr">
        <is>
          <t>Tiruchirapalli</t>
        </is>
      </c>
      <c r="B159" s="8" t="inlineStr">
        <is>
          <t>Tiruchirappalli</t>
        </is>
      </c>
      <c r="C159" s="8" t="inlineStr">
        <is>
          <t>M/s. Welspun Solar Tech Pvt Ltd</t>
        </is>
      </c>
      <c r="D159" s="8" t="inlineStr">
        <is>
          <t>Solar</t>
        </is>
      </c>
      <c r="E159" s="8" t="str"/>
      <c r="F159" s="263" t="n">
        <v>50</v>
      </c>
      <c r="G159" s="273" t="n">
        <v>42448</v>
      </c>
      <c r="H159" s="8" t="inlineStr">
        <is>
          <t>19/03/2016</t>
        </is>
      </c>
      <c r="I159" s="8" t="inlineStr">
        <is>
          <t>Yes</t>
        </is>
      </c>
      <c r="J159" s="8" t="inlineStr">
        <is>
          <t>District spelling standardized from Tiruchirapalli.</t>
        </is>
      </c>
      <c r="K159" s="8" t="n">
        <v>2598</v>
      </c>
    </row>
    <row r="160">
      <c r="A160" s="8" t="inlineStr">
        <is>
          <t>Tirupur</t>
        </is>
      </c>
      <c r="B160" s="8" t="inlineStr">
        <is>
          <t>Tiruppur</t>
        </is>
      </c>
      <c r="C160" s="8" t="inlineStr">
        <is>
          <t>M/s. Varnam</t>
        </is>
      </c>
      <c r="D160" s="8" t="inlineStr">
        <is>
          <t>Solar</t>
        </is>
      </c>
      <c r="E160" s="8" t="str"/>
      <c r="F160" s="263" t="n">
        <v>0.3</v>
      </c>
      <c r="G160" s="273" t="n">
        <v>42460</v>
      </c>
      <c r="H160" s="8" t="inlineStr">
        <is>
          <t>31/03/2016</t>
        </is>
      </c>
      <c r="I160" s="8" t="inlineStr">
        <is>
          <t>Yes</t>
        </is>
      </c>
      <c r="J160" s="8" t="inlineStr">
        <is>
          <t>District spelling standardized from Tirupur.</t>
        </is>
      </c>
      <c r="K160" s="8" t="n">
        <v>2599</v>
      </c>
    </row>
    <row r="161">
      <c r="A161" s="8" t="inlineStr">
        <is>
          <t>Tirupur</t>
        </is>
      </c>
      <c r="B161" s="8" t="inlineStr">
        <is>
          <t>Tiruppur</t>
        </is>
      </c>
      <c r="C161" s="8" t="inlineStr">
        <is>
          <t>M/s. Dev International</t>
        </is>
      </c>
      <c r="D161" s="8" t="inlineStr">
        <is>
          <t>Solar</t>
        </is>
      </c>
      <c r="E161" s="8" t="str"/>
      <c r="F161" s="263" t="n">
        <v>1</v>
      </c>
      <c r="G161" s="273" t="n">
        <v>42270</v>
      </c>
      <c r="H161" s="8" t="inlineStr">
        <is>
          <t>23/09/2015</t>
        </is>
      </c>
      <c r="I161" s="8" t="inlineStr">
        <is>
          <t>Yes</t>
        </is>
      </c>
      <c r="J161" s="8" t="inlineStr">
        <is>
          <t>District spelling standardized from Tirupur.</t>
        </is>
      </c>
      <c r="K161" s="8" t="n">
        <v>2600</v>
      </c>
    </row>
    <row r="162">
      <c r="A162" s="8" t="inlineStr">
        <is>
          <t>Tirupur</t>
        </is>
      </c>
      <c r="B162" s="8" t="inlineStr">
        <is>
          <t>Tiruppur</t>
        </is>
      </c>
      <c r="C162" s="8" t="inlineStr">
        <is>
          <t>M/s. P. Duraisamy</t>
        </is>
      </c>
      <c r="D162" s="8" t="inlineStr">
        <is>
          <t>Solar</t>
        </is>
      </c>
      <c r="E162" s="8" t="str"/>
      <c r="F162" s="263" t="n">
        <v>1</v>
      </c>
      <c r="G162" s="273" t="n">
        <v>42459</v>
      </c>
      <c r="H162" s="8" t="inlineStr">
        <is>
          <t>30/03/2016</t>
        </is>
      </c>
      <c r="I162" s="8" t="inlineStr">
        <is>
          <t>Yes</t>
        </is>
      </c>
      <c r="J162" s="8" t="inlineStr">
        <is>
          <t>District spelling standardized from Tirupur.</t>
        </is>
      </c>
      <c r="K162" s="8" t="n">
        <v>2601</v>
      </c>
    </row>
    <row r="163">
      <c r="A163" s="8" t="inlineStr">
        <is>
          <t>Tirupur</t>
        </is>
      </c>
      <c r="B163" s="8" t="inlineStr">
        <is>
          <t>Tiruppur</t>
        </is>
      </c>
      <c r="C163" s="8" t="inlineStr">
        <is>
          <t>M/s. Anugraha Fashion Mill</t>
        </is>
      </c>
      <c r="D163" s="8" t="inlineStr">
        <is>
          <t>Solar</t>
        </is>
      </c>
      <c r="E163" s="8" t="str"/>
      <c r="F163" s="263" t="n">
        <v>1.2</v>
      </c>
      <c r="G163" s="273" t="n">
        <v>42460</v>
      </c>
      <c r="H163" s="8" t="inlineStr">
        <is>
          <t>31/03/2016</t>
        </is>
      </c>
      <c r="I163" s="8" t="inlineStr">
        <is>
          <t>Yes</t>
        </is>
      </c>
      <c r="J163" s="8" t="inlineStr">
        <is>
          <t>District spelling standardized from Tirupur.</t>
        </is>
      </c>
      <c r="K163" s="8" t="n">
        <v>2602</v>
      </c>
    </row>
    <row r="164">
      <c r="A164" s="8" t="inlineStr">
        <is>
          <t>Tirupur</t>
        </is>
      </c>
      <c r="B164" s="8" t="inlineStr">
        <is>
          <t>Tiruppur</t>
        </is>
      </c>
      <c r="C164" s="8" t="inlineStr">
        <is>
          <t>M/s. Sakthimurugan Roller Floor Mills Ltd</t>
        </is>
      </c>
      <c r="D164" s="8" t="inlineStr">
        <is>
          <t>Solar</t>
        </is>
      </c>
      <c r="E164" s="8" t="str"/>
      <c r="F164" s="263" t="n">
        <v>1.5</v>
      </c>
      <c r="G164" s="273" t="n">
        <v>42450</v>
      </c>
      <c r="H164" s="8" t="inlineStr">
        <is>
          <t>21/03/2016</t>
        </is>
      </c>
      <c r="I164" s="8" t="inlineStr">
        <is>
          <t>Yes</t>
        </is>
      </c>
      <c r="J164" s="8" t="inlineStr">
        <is>
          <t>District spelling standardized from Tirupur.</t>
        </is>
      </c>
      <c r="K164" s="8" t="n">
        <v>2603</v>
      </c>
    </row>
    <row r="165">
      <c r="A165" s="8" t="inlineStr">
        <is>
          <t>Tirupur</t>
        </is>
      </c>
      <c r="B165" s="8" t="inlineStr">
        <is>
          <t>Tiruppur</t>
        </is>
      </c>
      <c r="C165" s="8" t="inlineStr">
        <is>
          <t>M/s. Sakthimurugan Roller Floor Mills Ltd</t>
        </is>
      </c>
      <c r="D165" s="8" t="inlineStr">
        <is>
          <t>Solar</t>
        </is>
      </c>
      <c r="E165" s="8" t="str"/>
      <c r="F165" s="263" t="n">
        <v>1.5</v>
      </c>
      <c r="G165" s="273" t="n">
        <v>42450</v>
      </c>
      <c r="H165" s="8" t="inlineStr">
        <is>
          <t>21/03/2016</t>
        </is>
      </c>
      <c r="I165" s="8" t="inlineStr">
        <is>
          <t>Yes</t>
        </is>
      </c>
      <c r="J165" s="8" t="inlineStr">
        <is>
          <t>District spelling standardized from Tirupur.</t>
        </is>
      </c>
      <c r="K165" s="8" t="n">
        <v>2604</v>
      </c>
    </row>
    <row r="166">
      <c r="A166" s="8" t="inlineStr">
        <is>
          <t>Tirupur</t>
        </is>
      </c>
      <c r="B166" s="8" t="inlineStr">
        <is>
          <t>Tiruppur</t>
        </is>
      </c>
      <c r="C166" s="8" t="inlineStr">
        <is>
          <t>M/s.Palvai Green Ltd</t>
        </is>
      </c>
      <c r="D166" s="8" t="inlineStr">
        <is>
          <t>Solar</t>
        </is>
      </c>
      <c r="E166" s="8" t="str"/>
      <c r="F166" s="263" t="n">
        <v>5</v>
      </c>
      <c r="G166" s="273" t="n">
        <v>42452</v>
      </c>
      <c r="H166" s="8" t="inlineStr">
        <is>
          <t>23/03/2016</t>
        </is>
      </c>
      <c r="I166" s="8" t="inlineStr">
        <is>
          <t>Yes</t>
        </is>
      </c>
      <c r="J166" s="8" t="inlineStr">
        <is>
          <t>District spelling standardized from Tirupur.</t>
        </is>
      </c>
      <c r="K166" s="8" t="n">
        <v>2605</v>
      </c>
    </row>
    <row r="167">
      <c r="A167" s="8" t="inlineStr">
        <is>
          <t>Tirupur</t>
        </is>
      </c>
      <c r="B167" s="8" t="inlineStr">
        <is>
          <t>Tiruppur</t>
        </is>
      </c>
      <c r="C167" s="8" t="inlineStr">
        <is>
          <t>M/s.RB Wovens Pvt Ltd</t>
        </is>
      </c>
      <c r="D167" s="8" t="inlineStr">
        <is>
          <t>Solar</t>
        </is>
      </c>
      <c r="E167" s="8" t="str"/>
      <c r="F167" s="263" t="n">
        <v>5</v>
      </c>
      <c r="G167" s="273" t="n">
        <v>42452</v>
      </c>
      <c r="H167" s="8" t="inlineStr">
        <is>
          <t>23/03/2016</t>
        </is>
      </c>
      <c r="I167" s="8" t="inlineStr">
        <is>
          <t>Yes</t>
        </is>
      </c>
      <c r="J167" s="8" t="inlineStr">
        <is>
          <t>District spelling standardized from Tirupur.</t>
        </is>
      </c>
      <c r="K167" s="8" t="n">
        <v>2606</v>
      </c>
    </row>
    <row r="168">
      <c r="A168" s="8" t="inlineStr">
        <is>
          <t>Tirupur</t>
        </is>
      </c>
      <c r="B168" s="8" t="inlineStr">
        <is>
          <t>Tiruppur</t>
        </is>
      </c>
      <c r="C168" s="8" t="inlineStr">
        <is>
          <t>M/s.VSM Weaves India Ltd</t>
        </is>
      </c>
      <c r="D168" s="8" t="inlineStr">
        <is>
          <t>Solar</t>
        </is>
      </c>
      <c r="E168" s="8" t="str"/>
      <c r="F168" s="263" t="n">
        <v>5</v>
      </c>
      <c r="G168" s="273" t="n">
        <v>42452</v>
      </c>
      <c r="H168" s="8" t="inlineStr">
        <is>
          <t>23/03/2016</t>
        </is>
      </c>
      <c r="I168" s="8" t="inlineStr">
        <is>
          <t>Yes</t>
        </is>
      </c>
      <c r="J168" s="8" t="inlineStr">
        <is>
          <t>District spelling standardized from Tirupur.</t>
        </is>
      </c>
      <c r="K168" s="8" t="n">
        <v>2607</v>
      </c>
    </row>
    <row r="169">
      <c r="A169" s="8" t="inlineStr">
        <is>
          <t>Tiruvannamalai</t>
        </is>
      </c>
      <c r="B169" s="8" t="inlineStr">
        <is>
          <t>Tiruvannamalai</t>
        </is>
      </c>
      <c r="C169" s="8" t="inlineStr">
        <is>
          <t>M/s.Shapoorji Pallonji Solar PV Pvt Ltd</t>
        </is>
      </c>
      <c r="D169" s="8" t="inlineStr">
        <is>
          <t>Solar</t>
        </is>
      </c>
      <c r="E169" s="8" t="str"/>
      <c r="F169" s="263" t="n">
        <v>30</v>
      </c>
      <c r="G169" s="273" t="n">
        <v>42455</v>
      </c>
      <c r="H169" s="8" t="inlineStr">
        <is>
          <t>26/03/2016</t>
        </is>
      </c>
      <c r="I169" s="8" t="inlineStr">
        <is>
          <t>Yes</t>
        </is>
      </c>
      <c r="J169" s="8" t="str"/>
      <c r="K169" s="8" t="n">
        <v>2608</v>
      </c>
    </row>
    <row r="170">
      <c r="A170" s="8" t="inlineStr">
        <is>
          <t>Tuticorin</t>
        </is>
      </c>
      <c r="B170" s="8" t="inlineStr">
        <is>
          <t>Thoothukudi</t>
        </is>
      </c>
      <c r="C170" s="8" t="inlineStr">
        <is>
          <t>M/s.Emami Cements Ltd</t>
        </is>
      </c>
      <c r="D170" s="8" t="inlineStr">
        <is>
          <t>Solar</t>
        </is>
      </c>
      <c r="E170" s="8" t="str"/>
      <c r="F170" s="263" t="n">
        <v>3</v>
      </c>
      <c r="G170" s="273" t="n">
        <v>42450</v>
      </c>
      <c r="H170" s="8" t="inlineStr">
        <is>
          <t>21/03/2016</t>
        </is>
      </c>
      <c r="I170" s="8" t="inlineStr">
        <is>
          <t>Yes</t>
        </is>
      </c>
      <c r="J170" s="8" t="inlineStr">
        <is>
          <t>District spelling standardized from Tuticorin.</t>
        </is>
      </c>
      <c r="K170" s="8" t="n">
        <v>2609</v>
      </c>
    </row>
    <row r="171">
      <c r="A171" s="8" t="inlineStr">
        <is>
          <t>Tuticorin</t>
        </is>
      </c>
      <c r="B171" s="8" t="inlineStr">
        <is>
          <t>Thoothukudi</t>
        </is>
      </c>
      <c r="C171" s="8" t="inlineStr">
        <is>
          <t>M/s.TN Solar Energy Pvt Ltd</t>
        </is>
      </c>
      <c r="D171" s="8" t="inlineStr">
        <is>
          <t>Solar</t>
        </is>
      </c>
      <c r="E171" s="8" t="str"/>
      <c r="F171" s="263" t="n">
        <v>10</v>
      </c>
      <c r="G171" s="273" t="n">
        <v>42308</v>
      </c>
      <c r="H171" s="8" t="inlineStr">
        <is>
          <t>31/10/2015</t>
        </is>
      </c>
      <c r="I171" s="8" t="inlineStr">
        <is>
          <t>Yes</t>
        </is>
      </c>
      <c r="J171" s="8" t="inlineStr">
        <is>
          <t>District spelling standardized from Tuticorin.</t>
        </is>
      </c>
      <c r="K171" s="8" t="n">
        <v>2610</v>
      </c>
    </row>
    <row r="172">
      <c r="A172" s="8" t="inlineStr">
        <is>
          <t>Tuticorin</t>
        </is>
      </c>
      <c r="B172" s="8" t="inlineStr">
        <is>
          <t>Thoothukudi</t>
        </is>
      </c>
      <c r="C172" s="8" t="inlineStr">
        <is>
          <t>M/s. SSNR Power Pvt Ltd</t>
        </is>
      </c>
      <c r="D172" s="8" t="inlineStr">
        <is>
          <t>Solar</t>
        </is>
      </c>
      <c r="E172" s="8" t="str"/>
      <c r="F172" s="263" t="n">
        <v>10</v>
      </c>
      <c r="G172" s="273" t="n">
        <v>42458</v>
      </c>
      <c r="H172" s="8" t="inlineStr">
        <is>
          <t>29/03/2016</t>
        </is>
      </c>
      <c r="I172" s="8" t="inlineStr">
        <is>
          <t>Yes</t>
        </is>
      </c>
      <c r="J172" s="8" t="inlineStr">
        <is>
          <t>District spelling standardized from Tuticorin.</t>
        </is>
      </c>
      <c r="K172" s="8" t="n">
        <v>2611</v>
      </c>
    </row>
    <row r="173">
      <c r="A173" s="8" t="inlineStr">
        <is>
          <t>Virudhunagar</t>
        </is>
      </c>
      <c r="B173" s="8" t="inlineStr">
        <is>
          <t>Virudhunagar</t>
        </is>
      </c>
      <c r="C173" s="8" t="inlineStr">
        <is>
          <t>M/s. Rane TRW Steering System Pvt Ltd</t>
        </is>
      </c>
      <c r="D173" s="8" t="inlineStr">
        <is>
          <t>Solar</t>
        </is>
      </c>
      <c r="E173" s="8" t="str"/>
      <c r="F173" s="263" t="n">
        <v>1</v>
      </c>
      <c r="G173" s="273" t="n">
        <v>42297</v>
      </c>
      <c r="H173" s="8" t="inlineStr">
        <is>
          <t>20/10/2015</t>
        </is>
      </c>
      <c r="I173" s="8" t="inlineStr">
        <is>
          <t>Yes</t>
        </is>
      </c>
      <c r="J173" s="8" t="str"/>
      <c r="K173" s="8" t="n">
        <v>2612</v>
      </c>
    </row>
    <row r="174">
      <c r="A174" s="8" t="inlineStr">
        <is>
          <t>Virudhunagar</t>
        </is>
      </c>
      <c r="B174" s="8" t="inlineStr">
        <is>
          <t>Virudhunagar</t>
        </is>
      </c>
      <c r="C174" s="8" t="inlineStr">
        <is>
          <t>M/s. Asian Fabrics</t>
        </is>
      </c>
      <c r="D174" s="8" t="inlineStr">
        <is>
          <t>Solar</t>
        </is>
      </c>
      <c r="E174" s="8" t="str"/>
      <c r="F174" s="263" t="n">
        <v>0.45</v>
      </c>
      <c r="G174" s="273" t="n">
        <v>42277</v>
      </c>
      <c r="H174" s="8" t="inlineStr">
        <is>
          <t>30/09/2015</t>
        </is>
      </c>
      <c r="I174" s="8" t="inlineStr">
        <is>
          <t>Yes</t>
        </is>
      </c>
      <c r="J174" s="8" t="str"/>
      <c r="K174" s="8" t="n">
        <v>2613</v>
      </c>
    </row>
    <row r="175">
      <c r="A175" s="8" t="inlineStr">
        <is>
          <t>Virudhunagar</t>
        </is>
      </c>
      <c r="B175" s="8" t="inlineStr">
        <is>
          <t>Virudhunagar</t>
        </is>
      </c>
      <c r="C175" s="8" t="inlineStr">
        <is>
          <t>M/s. Super Auto Forge Pvt Ltd</t>
        </is>
      </c>
      <c r="D175" s="8" t="inlineStr">
        <is>
          <t>Solar</t>
        </is>
      </c>
      <c r="E175" s="8" t="str"/>
      <c r="F175" s="263" t="n">
        <v>0.9</v>
      </c>
      <c r="G175" s="273" t="n">
        <v>42277</v>
      </c>
      <c r="H175" s="8" t="inlineStr">
        <is>
          <t>30/09/2015</t>
        </is>
      </c>
      <c r="I175" s="8" t="inlineStr">
        <is>
          <t>Yes</t>
        </is>
      </c>
      <c r="J175" s="8" t="str"/>
      <c r="K175" s="8" t="n">
        <v>2614</v>
      </c>
    </row>
    <row r="176">
      <c r="A176" s="8" t="inlineStr">
        <is>
          <t>Virudhunagar</t>
        </is>
      </c>
      <c r="B176" s="8" t="inlineStr">
        <is>
          <t>Virudhunagar</t>
        </is>
      </c>
      <c r="C176" s="8" t="inlineStr">
        <is>
          <t>M/s. Etica Pvt Ltd</t>
        </is>
      </c>
      <c r="D176" s="8" t="inlineStr">
        <is>
          <t>Solar</t>
        </is>
      </c>
      <c r="E176" s="8" t="str"/>
      <c r="F176" s="263" t="n">
        <v>1</v>
      </c>
      <c r="G176" s="273" t="n">
        <v>42436</v>
      </c>
      <c r="H176" s="8" t="inlineStr">
        <is>
          <t>07/03/2016</t>
        </is>
      </c>
      <c r="I176" s="8" t="inlineStr">
        <is>
          <t>Yes</t>
        </is>
      </c>
      <c r="J176" s="8" t="str"/>
      <c r="K176" s="8" t="n">
        <v>2615</v>
      </c>
    </row>
    <row r="177">
      <c r="A177" s="8" t="inlineStr">
        <is>
          <t>Virudhunagar</t>
        </is>
      </c>
      <c r="B177" s="8" t="inlineStr">
        <is>
          <t>Virudhunagar</t>
        </is>
      </c>
      <c r="C177" s="8" t="inlineStr">
        <is>
          <t>M/s. VVD &amp; Sons</t>
        </is>
      </c>
      <c r="D177" s="8" t="inlineStr">
        <is>
          <t>Solar</t>
        </is>
      </c>
      <c r="E177" s="8" t="str"/>
      <c r="F177" s="263" t="n">
        <v>1</v>
      </c>
      <c r="G177" s="273" t="n">
        <v>42460</v>
      </c>
      <c r="H177" s="8" t="inlineStr">
        <is>
          <t>31/03/2016</t>
        </is>
      </c>
      <c r="I177" s="8" t="inlineStr">
        <is>
          <t>Yes</t>
        </is>
      </c>
      <c r="J177" s="8" t="str"/>
      <c r="K177" s="8" t="n">
        <v>2616</v>
      </c>
    </row>
    <row r="178">
      <c r="A178" s="8" t="inlineStr">
        <is>
          <t>Virudhunagar</t>
        </is>
      </c>
      <c r="B178" s="8" t="inlineStr">
        <is>
          <t>Virudhunagar</t>
        </is>
      </c>
      <c r="C178" s="8" t="inlineStr">
        <is>
          <t>M/s.Ranergy Solutions</t>
        </is>
      </c>
      <c r="D178" s="8" t="inlineStr">
        <is>
          <t>Solar</t>
        </is>
      </c>
      <c r="E178" s="8" t="str"/>
      <c r="F178" s="263" t="n">
        <v>2</v>
      </c>
      <c r="G178" s="273" t="n">
        <v>42447</v>
      </c>
      <c r="H178" s="8" t="inlineStr">
        <is>
          <t>18/03/2016</t>
        </is>
      </c>
      <c r="I178" s="8" t="inlineStr">
        <is>
          <t>Yes</t>
        </is>
      </c>
      <c r="J178" s="8" t="str"/>
      <c r="K178" s="8" t="n">
        <v>2617</v>
      </c>
    </row>
    <row r="179">
      <c r="A179" s="8" t="inlineStr">
        <is>
          <t>Virudhunagar</t>
        </is>
      </c>
      <c r="B179" s="8" t="inlineStr">
        <is>
          <t>Virudhunagar</t>
        </is>
      </c>
      <c r="C179" s="8" t="inlineStr">
        <is>
          <t>M/s.Aura Power Ltd</t>
        </is>
      </c>
      <c r="D179" s="8" t="inlineStr">
        <is>
          <t>Solar</t>
        </is>
      </c>
      <c r="E179" s="8" t="str"/>
      <c r="F179" s="263" t="n">
        <v>5</v>
      </c>
      <c r="G179" s="273" t="n">
        <v>42451</v>
      </c>
      <c r="H179" s="8" t="inlineStr">
        <is>
          <t>22/03/2016</t>
        </is>
      </c>
      <c r="I179" s="8" t="inlineStr">
        <is>
          <t>Yes</t>
        </is>
      </c>
      <c r="J179" s="8" t="str"/>
      <c r="K179" s="8" t="n">
        <v>2618</v>
      </c>
    </row>
    <row r="180">
      <c r="A180" s="8" t="inlineStr">
        <is>
          <t>Virudhunagar</t>
        </is>
      </c>
      <c r="B180" s="8" t="inlineStr">
        <is>
          <t>Virudhunagar</t>
        </is>
      </c>
      <c r="C180" s="8" t="inlineStr">
        <is>
          <t>M/s.Saastha Grinders Ltd</t>
        </is>
      </c>
      <c r="D180" s="8" t="inlineStr">
        <is>
          <t>Solar</t>
        </is>
      </c>
      <c r="E180" s="8" t="str"/>
      <c r="F180" s="263" t="n">
        <v>5</v>
      </c>
      <c r="G180" s="273" t="n">
        <v>42451</v>
      </c>
      <c r="H180" s="8" t="inlineStr">
        <is>
          <t>22/03/2016</t>
        </is>
      </c>
      <c r="I180" s="8" t="inlineStr">
        <is>
          <t>Yes</t>
        </is>
      </c>
      <c r="J180" s="8" t="str"/>
      <c r="K180" s="8" t="n">
        <v>2619</v>
      </c>
    </row>
    <row r="181">
      <c r="A181" s="8" t="inlineStr">
        <is>
          <t>Virudhunagar</t>
        </is>
      </c>
      <c r="B181" s="8" t="inlineStr">
        <is>
          <t>Virudhunagar</t>
        </is>
      </c>
      <c r="C181" s="8" t="inlineStr">
        <is>
          <t>M/s.TN Solar Power Energy Pvt Ltd</t>
        </is>
      </c>
      <c r="D181" s="8" t="inlineStr">
        <is>
          <t>Solar</t>
        </is>
      </c>
      <c r="E181" s="8" t="str"/>
      <c r="F181" s="263" t="n">
        <v>8</v>
      </c>
      <c r="G181" s="273" t="n">
        <v>42276</v>
      </c>
      <c r="H181" s="8" t="inlineStr">
        <is>
          <t>29/09/2015</t>
        </is>
      </c>
      <c r="I181" s="8" t="inlineStr">
        <is>
          <t>Yes</t>
        </is>
      </c>
      <c r="J181" s="8" t="str"/>
      <c r="K181" s="8" t="n">
        <v>2620</v>
      </c>
    </row>
    <row r="182">
      <c r="A182" s="8" t="inlineStr">
        <is>
          <t>Virudhunagar</t>
        </is>
      </c>
      <c r="B182" s="8" t="inlineStr">
        <is>
          <t>Virudhunagar</t>
        </is>
      </c>
      <c r="C182" s="8" t="inlineStr">
        <is>
          <t>M/s.Universal Mine Developers &amp; Service Providers Pvt Ltd</t>
        </is>
      </c>
      <c r="D182" s="8" t="inlineStr">
        <is>
          <t>Solar</t>
        </is>
      </c>
      <c r="E182" s="8" t="str"/>
      <c r="F182" s="263" t="n">
        <v>12</v>
      </c>
      <c r="G182" s="273" t="n">
        <v>42324</v>
      </c>
      <c r="H182" s="8" t="inlineStr">
        <is>
          <t>16/11/2015</t>
        </is>
      </c>
      <c r="I182" s="8" t="inlineStr">
        <is>
          <t>Yes</t>
        </is>
      </c>
      <c r="J182" s="8" t="str"/>
      <c r="K182" s="8" t="n">
        <v>2621</v>
      </c>
    </row>
    <row r="183">
      <c r="A183" s="8" t="inlineStr">
        <is>
          <t>Virudhunagar</t>
        </is>
      </c>
      <c r="B183" s="8" t="inlineStr">
        <is>
          <t>Virudhunagar</t>
        </is>
      </c>
      <c r="C183" s="8" t="inlineStr">
        <is>
          <t>M/s.RT Renewable Energy India Pvt Ltd</t>
        </is>
      </c>
      <c r="D183" s="8" t="inlineStr">
        <is>
          <t>Solar</t>
        </is>
      </c>
      <c r="E183" s="8" t="str"/>
      <c r="F183" s="263" t="n">
        <v>15</v>
      </c>
      <c r="G183" s="273" t="n">
        <v>42457</v>
      </c>
      <c r="H183" s="8" t="inlineStr">
        <is>
          <t>28/03/2016</t>
        </is>
      </c>
      <c r="I183" s="8" t="inlineStr">
        <is>
          <t>Yes</t>
        </is>
      </c>
      <c r="J183" s="8" t="str"/>
      <c r="K183" s="8" t="n">
        <v>2622</v>
      </c>
    </row>
    <row r="184">
      <c r="A184" s="8" t="inlineStr">
        <is>
          <t>Virudhunagar</t>
        </is>
      </c>
      <c r="B184" s="8" t="inlineStr">
        <is>
          <t>Virudhunagar</t>
        </is>
      </c>
      <c r="C184" s="8" t="inlineStr">
        <is>
          <t>M/s.Giriraj Enterprises</t>
        </is>
      </c>
      <c r="D184" s="8" t="inlineStr">
        <is>
          <t>Solar</t>
        </is>
      </c>
      <c r="E184" s="8" t="str"/>
      <c r="F184" s="263" t="n">
        <v>40</v>
      </c>
      <c r="G184" s="273" t="n">
        <v>42276</v>
      </c>
      <c r="H184" s="8" t="inlineStr">
        <is>
          <t>29/09/2015</t>
        </is>
      </c>
      <c r="I184" s="8" t="inlineStr">
        <is>
          <t>Yes</t>
        </is>
      </c>
      <c r="J184" s="8" t="str"/>
      <c r="K184" s="8" t="n">
        <v>2623</v>
      </c>
    </row>
    <row r="185">
      <c r="A185" s="8" t="inlineStr">
        <is>
          <t>Virudhunagar</t>
        </is>
      </c>
      <c r="B185" s="8" t="inlineStr">
        <is>
          <t>Virudhunagar</t>
        </is>
      </c>
      <c r="C185" s="8" t="inlineStr">
        <is>
          <t>M/s.Sei Phoebus Pvt Ltd</t>
        </is>
      </c>
      <c r="D185" s="8" t="inlineStr">
        <is>
          <t>Solar</t>
        </is>
      </c>
      <c r="E185" s="8" t="str"/>
      <c r="F185" s="263" t="n">
        <v>50</v>
      </c>
      <c r="G185" s="273" t="n">
        <v>42408</v>
      </c>
      <c r="H185" s="8" t="inlineStr">
        <is>
          <t>08/02/2016</t>
        </is>
      </c>
      <c r="I185" s="8" t="inlineStr">
        <is>
          <t>Yes</t>
        </is>
      </c>
      <c r="J185" s="8" t="str"/>
      <c r="K185" s="8" t="n">
        <v>2624</v>
      </c>
    </row>
    <row r="186">
      <c r="A186" s="8" t="inlineStr">
        <is>
          <t>Virudhunagar</t>
        </is>
      </c>
      <c r="B186" s="8" t="inlineStr">
        <is>
          <t>Virudhunagar</t>
        </is>
      </c>
      <c r="C186" s="8" t="inlineStr">
        <is>
          <t>M/s. SEI Adhavan Power Pvt Ltd</t>
        </is>
      </c>
      <c r="D186" s="8" t="inlineStr">
        <is>
          <t>Solar</t>
        </is>
      </c>
      <c r="E186" s="8" t="str"/>
      <c r="F186" s="263" t="n">
        <v>50</v>
      </c>
      <c r="G186" s="273" t="n">
        <v>42438</v>
      </c>
      <c r="H186" s="8" t="inlineStr">
        <is>
          <t>09/03/2016</t>
        </is>
      </c>
      <c r="I186" s="8" t="inlineStr">
        <is>
          <t>Yes</t>
        </is>
      </c>
      <c r="J186" s="8" t="str"/>
      <c r="K186" s="8" t="n">
        <v>2625</v>
      </c>
    </row>
    <row r="187">
      <c r="A187" s="8" t="str"/>
      <c r="B187" s="8" t="str"/>
      <c r="C187" s="8" t="inlineStr">
        <is>
          <t>M/s.NHPC</t>
        </is>
      </c>
      <c r="D187" s="8" t="inlineStr">
        <is>
          <t>Solar</t>
        </is>
      </c>
      <c r="E187" s="8" t="str"/>
      <c r="F187" s="263" t="n">
        <v>50</v>
      </c>
      <c r="G187" s="273" t="n">
        <v>42817</v>
      </c>
      <c r="H187" s="8" t="inlineStr">
        <is>
          <t>23/03/2017</t>
        </is>
      </c>
      <c r="I187" s="8" t="inlineStr">
        <is>
          <t>Yes</t>
        </is>
      </c>
      <c r="J187" s="8" t="str"/>
      <c r="K187" s="8" t="n">
        <v>2626</v>
      </c>
    </row>
    <row r="188">
      <c r="A188" s="8" t="inlineStr">
        <is>
          <t>Dindigul</t>
        </is>
      </c>
      <c r="B188" s="8" t="inlineStr">
        <is>
          <t>Dindigul</t>
        </is>
      </c>
      <c r="C188" s="8" t="inlineStr">
        <is>
          <t>M/s. Ahill Apperel Exports Pvt Ltd</t>
        </is>
      </c>
      <c r="D188" s="8" t="inlineStr">
        <is>
          <t>Solar</t>
        </is>
      </c>
      <c r="E188" s="8" t="str"/>
      <c r="F188" s="263" t="n">
        <v>1</v>
      </c>
      <c r="G188" s="273" t="n">
        <v>42637</v>
      </c>
      <c r="H188" s="8" t="inlineStr">
        <is>
          <t>24/09/2016</t>
        </is>
      </c>
      <c r="I188" s="8" t="inlineStr">
        <is>
          <t>Yes</t>
        </is>
      </c>
      <c r="J188" s="8" t="str"/>
      <c r="K188" s="8" t="n">
        <v>2627</v>
      </c>
    </row>
    <row r="189">
      <c r="A189" s="8" t="inlineStr">
        <is>
          <t>Dindigul</t>
        </is>
      </c>
      <c r="B189" s="8" t="inlineStr">
        <is>
          <t>Dindigul</t>
        </is>
      </c>
      <c r="C189" s="8" t="inlineStr">
        <is>
          <t>M/s. Amstrong Knitting Mills</t>
        </is>
      </c>
      <c r="D189" s="8" t="inlineStr">
        <is>
          <t>Solar</t>
        </is>
      </c>
      <c r="E189" s="8" t="str"/>
      <c r="F189" s="263" t="n">
        <v>1.86</v>
      </c>
      <c r="G189" s="273" t="n">
        <v>42528</v>
      </c>
      <c r="H189" s="8" t="inlineStr">
        <is>
          <t>07/06/2016</t>
        </is>
      </c>
      <c r="I189" s="8" t="inlineStr">
        <is>
          <t>Yes</t>
        </is>
      </c>
      <c r="J189" s="8" t="str"/>
      <c r="K189" s="8" t="n">
        <v>2628</v>
      </c>
    </row>
    <row r="190">
      <c r="A190" s="8" t="inlineStr">
        <is>
          <t>Dindigul</t>
        </is>
      </c>
      <c r="B190" s="8" t="inlineStr">
        <is>
          <t>Dindigul</t>
        </is>
      </c>
      <c r="C190" s="8" t="inlineStr">
        <is>
          <t>M/s. Hindustan Textiles</t>
        </is>
      </c>
      <c r="D190" s="8" t="inlineStr">
        <is>
          <t>Solar</t>
        </is>
      </c>
      <c r="E190" s="8" t="str"/>
      <c r="F190" s="263" t="n">
        <v>2</v>
      </c>
      <c r="G190" s="273" t="n">
        <v>42557</v>
      </c>
      <c r="H190" s="8" t="inlineStr">
        <is>
          <t>06/07/2016</t>
        </is>
      </c>
      <c r="I190" s="8" t="inlineStr">
        <is>
          <t>Yes</t>
        </is>
      </c>
      <c r="J190" s="8" t="str"/>
      <c r="K190" s="8" t="n">
        <v>2629</v>
      </c>
    </row>
    <row r="191">
      <c r="A191" s="8" t="inlineStr">
        <is>
          <t>Dindigul</t>
        </is>
      </c>
      <c r="B191" s="8" t="inlineStr">
        <is>
          <t>Dindigul</t>
        </is>
      </c>
      <c r="C191" s="8" t="inlineStr">
        <is>
          <t>M/s. Hero Fashion</t>
        </is>
      </c>
      <c r="D191" s="8" t="inlineStr">
        <is>
          <t>Solar</t>
        </is>
      </c>
      <c r="E191" s="8" t="str"/>
      <c r="F191" s="263" t="n">
        <v>2</v>
      </c>
      <c r="G191" s="273" t="n">
        <v>42637</v>
      </c>
      <c r="H191" s="8" t="inlineStr">
        <is>
          <t>24/09/2016</t>
        </is>
      </c>
      <c r="I191" s="8" t="inlineStr">
        <is>
          <t>Yes</t>
        </is>
      </c>
      <c r="J191" s="8" t="str"/>
      <c r="K191" s="8" t="n">
        <v>2630</v>
      </c>
    </row>
    <row r="192">
      <c r="A192" s="8" t="inlineStr">
        <is>
          <t>Dindigul</t>
        </is>
      </c>
      <c r="B192" s="8" t="inlineStr">
        <is>
          <t>Dindigul</t>
        </is>
      </c>
      <c r="C192" s="8" t="inlineStr">
        <is>
          <t>M/s. Srinivasa Theaters</t>
        </is>
      </c>
      <c r="D192" s="8" t="inlineStr">
        <is>
          <t>Solar</t>
        </is>
      </c>
      <c r="E192" s="8" t="str"/>
      <c r="F192" s="263" t="n">
        <v>2</v>
      </c>
      <c r="G192" s="273" t="n">
        <v>42818</v>
      </c>
      <c r="H192" s="8" t="inlineStr">
        <is>
          <t>24/03/2017</t>
        </is>
      </c>
      <c r="I192" s="8" t="inlineStr">
        <is>
          <t>Yes</t>
        </is>
      </c>
      <c r="J192" s="8" t="str"/>
      <c r="K192" s="8" t="n">
        <v>2631</v>
      </c>
    </row>
    <row r="193">
      <c r="A193" s="8" t="inlineStr">
        <is>
          <t>Dindigul</t>
        </is>
      </c>
      <c r="B193" s="8" t="inlineStr">
        <is>
          <t>Dindigul</t>
        </is>
      </c>
      <c r="C193" s="8" t="inlineStr">
        <is>
          <t>M/s. KAS Onsite Power</t>
        </is>
      </c>
      <c r="D193" s="8" t="inlineStr">
        <is>
          <t>Solar</t>
        </is>
      </c>
      <c r="E193" s="8" t="str"/>
      <c r="F193" s="263" t="n">
        <v>22</v>
      </c>
      <c r="G193" s="273" t="n">
        <v>42821</v>
      </c>
      <c r="H193" s="8" t="inlineStr">
        <is>
          <t>27/03/2017</t>
        </is>
      </c>
      <c r="I193" s="8" t="inlineStr">
        <is>
          <t>Yes</t>
        </is>
      </c>
      <c r="J193" s="8" t="str"/>
      <c r="K193" s="8" t="n">
        <v>2632</v>
      </c>
    </row>
    <row r="194">
      <c r="A194" s="8" t="inlineStr">
        <is>
          <t>Erode</t>
        </is>
      </c>
      <c r="B194" s="8" t="inlineStr">
        <is>
          <t>Erode</t>
        </is>
      </c>
      <c r="C194" s="8" t="inlineStr">
        <is>
          <t>M/s. Milky Mist Dairy Food Pvt Ltd</t>
        </is>
      </c>
      <c r="D194" s="8" t="inlineStr">
        <is>
          <t>Solar</t>
        </is>
      </c>
      <c r="E194" s="8" t="str"/>
      <c r="F194" s="263" t="n">
        <v>1</v>
      </c>
      <c r="G194" s="273" t="n">
        <v>42825</v>
      </c>
      <c r="H194" s="8" t="inlineStr">
        <is>
          <t>31/03/2017</t>
        </is>
      </c>
      <c r="I194" s="8" t="inlineStr">
        <is>
          <t>Yes</t>
        </is>
      </c>
      <c r="J194" s="8" t="str"/>
      <c r="K194" s="8" t="n">
        <v>2633</v>
      </c>
    </row>
    <row r="195">
      <c r="A195" s="8" t="inlineStr">
        <is>
          <t>Erode</t>
        </is>
      </c>
      <c r="B195" s="8" t="inlineStr">
        <is>
          <t>Erode</t>
        </is>
      </c>
      <c r="C195" s="8" t="inlineStr">
        <is>
          <t>M/s. Milky Mist Dairy Food Pvt Ltd</t>
        </is>
      </c>
      <c r="D195" s="8" t="inlineStr">
        <is>
          <t>Solar</t>
        </is>
      </c>
      <c r="E195" s="8" t="str"/>
      <c r="F195" s="263" t="n">
        <v>2</v>
      </c>
      <c r="G195" s="273" t="n">
        <v>42812</v>
      </c>
      <c r="H195" s="8" t="inlineStr">
        <is>
          <t>18/03/2017</t>
        </is>
      </c>
      <c r="I195" s="8" t="inlineStr">
        <is>
          <t>Yes</t>
        </is>
      </c>
      <c r="J195" s="8" t="str"/>
      <c r="K195" s="8" t="n">
        <v>2634</v>
      </c>
    </row>
    <row r="196">
      <c r="A196" s="8" t="inlineStr">
        <is>
          <t>Ramanathapuram</t>
        </is>
      </c>
      <c r="B196" s="8" t="inlineStr">
        <is>
          <t>Ramanathapuram</t>
        </is>
      </c>
      <c r="C196" s="8" t="inlineStr">
        <is>
          <t>M/s.Ramnad Renewable Energy Pvt</t>
        </is>
      </c>
      <c r="D196" s="8" t="inlineStr">
        <is>
          <t>Solar</t>
        </is>
      </c>
      <c r="E196" s="8" t="str"/>
      <c r="F196" s="263" t="n">
        <v>72</v>
      </c>
      <c r="G196" s="273" t="n">
        <v>42631</v>
      </c>
      <c r="H196" s="8" t="inlineStr">
        <is>
          <t>18/09/2016</t>
        </is>
      </c>
      <c r="I196" s="8" t="inlineStr">
        <is>
          <t>Yes</t>
        </is>
      </c>
      <c r="J196" s="8" t="str"/>
      <c r="K196" s="8" t="n">
        <v>2635</v>
      </c>
    </row>
    <row r="197">
      <c r="A197" s="8" t="inlineStr">
        <is>
          <t>Ramanathapuram</t>
        </is>
      </c>
      <c r="B197" s="8" t="inlineStr">
        <is>
          <t>Ramanathapuram</t>
        </is>
      </c>
      <c r="C197" s="8" t="inlineStr">
        <is>
          <t>M/s. Kamuthi Renewable Energy Pvt Ltd</t>
        </is>
      </c>
      <c r="D197" s="8" t="inlineStr">
        <is>
          <t>Solar</t>
        </is>
      </c>
      <c r="E197" s="8" t="str"/>
      <c r="F197" s="263" t="n">
        <v>72</v>
      </c>
      <c r="G197" s="273" t="n">
        <v>42648</v>
      </c>
      <c r="H197" s="8" t="inlineStr">
        <is>
          <t>05/10/2016</t>
        </is>
      </c>
      <c r="I197" s="8" t="inlineStr">
        <is>
          <t>Yes</t>
        </is>
      </c>
      <c r="J197" s="8" t="str"/>
      <c r="K197" s="8" t="n">
        <v>2636</v>
      </c>
    </row>
    <row r="198">
      <c r="A198" s="8" t="inlineStr">
        <is>
          <t>Ramanathapuram</t>
        </is>
      </c>
      <c r="B198" s="8" t="inlineStr">
        <is>
          <t>Ramanathapuram</t>
        </is>
      </c>
      <c r="C198" s="8" t="inlineStr">
        <is>
          <t>M/s. Kamuthi Solar Power Ltd</t>
        </is>
      </c>
      <c r="D198" s="8" t="inlineStr">
        <is>
          <t>Solar</t>
        </is>
      </c>
      <c r="E198" s="8" t="str"/>
      <c r="F198" s="263" t="n">
        <v>216</v>
      </c>
      <c r="G198" s="273" t="n">
        <v>42631</v>
      </c>
      <c r="H198" s="8" t="inlineStr">
        <is>
          <t>18/09/2016</t>
        </is>
      </c>
      <c r="I198" s="8" t="inlineStr">
        <is>
          <t>Yes</t>
        </is>
      </c>
      <c r="J198" s="8" t="str"/>
      <c r="K198" s="8" t="n">
        <v>2637</v>
      </c>
    </row>
    <row r="199">
      <c r="A199" s="8" t="inlineStr">
        <is>
          <t>Tirunelveli</t>
        </is>
      </c>
      <c r="B199" s="8" t="inlineStr">
        <is>
          <t>Tirunelveli</t>
        </is>
      </c>
      <c r="C199" s="8" t="inlineStr">
        <is>
          <t>M/s. Sarveshwara Promotors Pvt Ltd</t>
        </is>
      </c>
      <c r="D199" s="8" t="inlineStr">
        <is>
          <t>Solar</t>
        </is>
      </c>
      <c r="E199" s="8" t="str"/>
      <c r="F199" s="263" t="n">
        <v>1</v>
      </c>
      <c r="G199" s="273" t="n">
        <v>42552</v>
      </c>
      <c r="H199" s="8" t="inlineStr">
        <is>
          <t>01/07/2016</t>
        </is>
      </c>
      <c r="I199" s="8" t="inlineStr">
        <is>
          <t>Yes</t>
        </is>
      </c>
      <c r="J199" s="8" t="str"/>
      <c r="K199" s="8" t="n">
        <v>2638</v>
      </c>
    </row>
    <row r="200">
      <c r="A200" s="8" t="inlineStr">
        <is>
          <t>Tirunelveli</t>
        </is>
      </c>
      <c r="B200" s="8" t="inlineStr">
        <is>
          <t>Tirunelveli</t>
        </is>
      </c>
      <c r="C200" s="8" t="inlineStr">
        <is>
          <t>M/s. Vaibhav Jyothi Power Utility Services Pvt Ltd</t>
        </is>
      </c>
      <c r="D200" s="8" t="inlineStr">
        <is>
          <t>Solar</t>
        </is>
      </c>
      <c r="E200" s="8" t="str"/>
      <c r="F200" s="263" t="n">
        <v>15</v>
      </c>
      <c r="G200" s="273" t="n">
        <v>42691</v>
      </c>
      <c r="H200" s="8" t="inlineStr">
        <is>
          <t>17/11/2016</t>
        </is>
      </c>
      <c r="I200" s="8" t="inlineStr">
        <is>
          <t>Yes</t>
        </is>
      </c>
      <c r="J200" s="8" t="str"/>
      <c r="K200" s="8" t="n">
        <v>2639</v>
      </c>
    </row>
    <row r="201">
      <c r="A201" s="8" t="inlineStr">
        <is>
          <t>Tirunelveli</t>
        </is>
      </c>
      <c r="B201" s="8" t="inlineStr">
        <is>
          <t>Tirunelveli</t>
        </is>
      </c>
      <c r="C201" s="8" t="inlineStr">
        <is>
          <t>M/s. BTC Energy Venture Pvt Ltd</t>
        </is>
      </c>
      <c r="D201" s="8" t="inlineStr">
        <is>
          <t>Solar</t>
        </is>
      </c>
      <c r="E201" s="8" t="str"/>
      <c r="F201" s="263" t="n">
        <v>34</v>
      </c>
      <c r="G201" s="273" t="n">
        <v>42691</v>
      </c>
      <c r="H201" s="8" t="inlineStr">
        <is>
          <t>17/11/2016</t>
        </is>
      </c>
      <c r="I201" s="8" t="inlineStr">
        <is>
          <t>Yes</t>
        </is>
      </c>
      <c r="J201" s="8" t="str"/>
      <c r="K201" s="8" t="n">
        <v>2640</v>
      </c>
    </row>
    <row r="202">
      <c r="A202" s="8" t="inlineStr">
        <is>
          <t>Tirupur</t>
        </is>
      </c>
      <c r="B202" s="8" t="inlineStr">
        <is>
          <t>Tiruppur</t>
        </is>
      </c>
      <c r="C202" s="8" t="inlineStr">
        <is>
          <t>M/s. KSD Zonne- Fnergie LLP</t>
        </is>
      </c>
      <c r="D202" s="8" t="inlineStr">
        <is>
          <t>Solar</t>
        </is>
      </c>
      <c r="E202" s="8" t="str"/>
      <c r="F202" s="263" t="n">
        <v>3</v>
      </c>
      <c r="G202" s="273" t="n">
        <v>42726</v>
      </c>
      <c r="H202" s="8" t="inlineStr">
        <is>
          <t>22/12/2016</t>
        </is>
      </c>
      <c r="I202" s="8" t="inlineStr">
        <is>
          <t>Yes</t>
        </is>
      </c>
      <c r="J202" s="8" t="inlineStr">
        <is>
          <t>District spelling standardized from Tirupur.</t>
        </is>
      </c>
      <c r="K202" s="8" t="n">
        <v>2641</v>
      </c>
    </row>
    <row r="203">
      <c r="A203" s="8" t="inlineStr">
        <is>
          <t>Tirupur</t>
        </is>
      </c>
      <c r="B203" s="8" t="inlineStr">
        <is>
          <t>Tiruppur</t>
        </is>
      </c>
      <c r="C203" s="8" t="inlineStr">
        <is>
          <t>M/s. Dev International ,Kanur</t>
        </is>
      </c>
      <c r="D203" s="8" t="inlineStr">
        <is>
          <t>Solar</t>
        </is>
      </c>
      <c r="E203" s="8" t="str"/>
      <c r="F203" s="263" t="n">
        <v>1</v>
      </c>
      <c r="G203" s="273" t="n">
        <v>42781</v>
      </c>
      <c r="H203" s="8" t="inlineStr">
        <is>
          <t>15/02/2017</t>
        </is>
      </c>
      <c r="I203" s="8" t="inlineStr">
        <is>
          <t>Yes</t>
        </is>
      </c>
      <c r="J203" s="8" t="inlineStr">
        <is>
          <t>District spelling standardized from Tirupur.</t>
        </is>
      </c>
      <c r="K203" s="8" t="n">
        <v>2642</v>
      </c>
    </row>
    <row r="204">
      <c r="A204" s="8" t="inlineStr">
        <is>
          <t>Tirupur</t>
        </is>
      </c>
      <c r="B204" s="8" t="inlineStr">
        <is>
          <t>Tiruppur</t>
        </is>
      </c>
      <c r="C204" s="8" t="inlineStr">
        <is>
          <t>M/s. Arja Energies Pvt Ltd</t>
        </is>
      </c>
      <c r="D204" s="8" t="inlineStr">
        <is>
          <t>Solar</t>
        </is>
      </c>
      <c r="E204" s="8" t="str"/>
      <c r="F204" s="263" t="n">
        <v>1</v>
      </c>
      <c r="G204" s="273" t="n">
        <v>42783</v>
      </c>
      <c r="H204" s="8" t="inlineStr">
        <is>
          <t>17/02/2017</t>
        </is>
      </c>
      <c r="I204" s="8" t="inlineStr">
        <is>
          <t>Yes</t>
        </is>
      </c>
      <c r="J204" s="8" t="inlineStr">
        <is>
          <t>District spelling standardized from Tirupur.</t>
        </is>
      </c>
      <c r="K204" s="8" t="n">
        <v>2643</v>
      </c>
    </row>
    <row r="205">
      <c r="A205" s="8" t="inlineStr">
        <is>
          <t>Tuticorin</t>
        </is>
      </c>
      <c r="B205" s="8" t="inlineStr">
        <is>
          <t>Thoothukudi</t>
        </is>
      </c>
      <c r="C205" s="8" t="str"/>
      <c r="D205" s="8" t="inlineStr">
        <is>
          <t>Solar</t>
        </is>
      </c>
      <c r="E205" s="8" t="str"/>
      <c r="F205" s="263" t="n">
        <v>1</v>
      </c>
      <c r="G205" s="273" t="n">
        <v>42825</v>
      </c>
      <c r="H205" s="8" t="inlineStr">
        <is>
          <t>31/03/2017</t>
        </is>
      </c>
      <c r="I205" s="8" t="inlineStr">
        <is>
          <t>Yes</t>
        </is>
      </c>
      <c r="J205" s="8" t="inlineStr">
        <is>
          <t>District spelling standardized from Tuticorin.</t>
        </is>
      </c>
      <c r="K205" s="8" t="n">
        <v>2644</v>
      </c>
    </row>
    <row r="206">
      <c r="A206" s="8" t="inlineStr">
        <is>
          <t>Virudhunagar</t>
        </is>
      </c>
      <c r="B206" s="8" t="inlineStr">
        <is>
          <t>Virudhunagar</t>
        </is>
      </c>
      <c r="C206" s="8" t="inlineStr">
        <is>
          <t>M/s. Rane TRW Steering System Pvt Ltd</t>
        </is>
      </c>
      <c r="D206" s="8" t="inlineStr">
        <is>
          <t>Solar</t>
        </is>
      </c>
      <c r="E206" s="8" t="str"/>
      <c r="F206" s="263" t="n">
        <v>1</v>
      </c>
      <c r="G206" s="273" t="n">
        <v>42640</v>
      </c>
      <c r="H206" s="8" t="inlineStr">
        <is>
          <t>27/09/2016</t>
        </is>
      </c>
      <c r="I206" s="8" t="inlineStr">
        <is>
          <t>Yes</t>
        </is>
      </c>
      <c r="J206" s="8" t="str"/>
      <c r="K206" s="8" t="n">
        <v>2645</v>
      </c>
    </row>
    <row r="207">
      <c r="A207" s="8" t="inlineStr">
        <is>
          <t>Virudhunagar</t>
        </is>
      </c>
      <c r="B207" s="8" t="inlineStr">
        <is>
          <t>Virudhunagar</t>
        </is>
      </c>
      <c r="C207" s="8" t="inlineStr">
        <is>
          <t>M/s. Rane TRW Steering System Pvt Ltd</t>
        </is>
      </c>
      <c r="D207" s="8" t="inlineStr">
        <is>
          <t>Solar</t>
        </is>
      </c>
      <c r="E207" s="8" t="str"/>
      <c r="F207" s="263" t="n">
        <v>1</v>
      </c>
      <c r="G207" s="273" t="n">
        <v>42779</v>
      </c>
      <c r="H207" s="8" t="inlineStr">
        <is>
          <t>13/02/2017</t>
        </is>
      </c>
      <c r="I207" s="8" t="inlineStr">
        <is>
          <t>Yes</t>
        </is>
      </c>
      <c r="J207" s="8" t="str"/>
      <c r="K207" s="8" t="n">
        <v>2646</v>
      </c>
    </row>
    <row r="208">
      <c r="A208" s="8" t="inlineStr">
        <is>
          <t>Virudhunagar</t>
        </is>
      </c>
      <c r="B208" s="8" t="inlineStr">
        <is>
          <t>Virudhunagar</t>
        </is>
      </c>
      <c r="C208" s="8" t="inlineStr">
        <is>
          <t>M/s. Etica Pvt Ltd</t>
        </is>
      </c>
      <c r="D208" s="8" t="inlineStr">
        <is>
          <t>Solar</t>
        </is>
      </c>
      <c r="E208" s="8" t="str"/>
      <c r="F208" s="263" t="n">
        <v>1</v>
      </c>
      <c r="G208" s="273" t="n">
        <v>42798</v>
      </c>
      <c r="H208" s="8" t="inlineStr">
        <is>
          <t>04/03/2017</t>
        </is>
      </c>
      <c r="I208" s="8" t="inlineStr">
        <is>
          <t>Yes</t>
        </is>
      </c>
      <c r="J208" s="8" t="str"/>
      <c r="K208" s="8" t="n">
        <v>2647</v>
      </c>
    </row>
    <row r="209">
      <c r="A209" s="8" t="inlineStr">
        <is>
          <t>Virudhunagar</t>
        </is>
      </c>
      <c r="B209" s="8" t="inlineStr">
        <is>
          <t>Virudhunagar</t>
        </is>
      </c>
      <c r="C209" s="8" t="inlineStr">
        <is>
          <t>Harikrishnan Power &amp; Technology</t>
        </is>
      </c>
      <c r="D209" s="8" t="inlineStr">
        <is>
          <t>Solar</t>
        </is>
      </c>
      <c r="E209" s="8" t="str"/>
      <c r="F209" s="263" t="n">
        <v>1</v>
      </c>
      <c r="G209" s="273" t="n">
        <v>42803</v>
      </c>
      <c r="H209" s="8" t="inlineStr">
        <is>
          <t>09/03/2017</t>
        </is>
      </c>
      <c r="I209" s="8" t="inlineStr">
        <is>
          <t>Yes</t>
        </is>
      </c>
      <c r="J209" s="8" t="str"/>
      <c r="K209" s="8" t="n">
        <v>2648</v>
      </c>
    </row>
    <row r="210">
      <c r="A210" s="8" t="inlineStr">
        <is>
          <t>Virudhunagar</t>
        </is>
      </c>
      <c r="B210" s="8" t="inlineStr">
        <is>
          <t>Virudhunagar</t>
        </is>
      </c>
      <c r="C210" s="8" t="inlineStr">
        <is>
          <t>M/s. Rane Brake Linings Ltd</t>
        </is>
      </c>
      <c r="D210" s="8" t="inlineStr">
        <is>
          <t>Solar</t>
        </is>
      </c>
      <c r="E210" s="8" t="str"/>
      <c r="F210" s="263" t="n">
        <v>2</v>
      </c>
      <c r="G210" s="273" t="n">
        <v>42809</v>
      </c>
      <c r="H210" s="8" t="inlineStr">
        <is>
          <t>15/03/2017</t>
        </is>
      </c>
      <c r="I210" s="8" t="inlineStr">
        <is>
          <t>Yes</t>
        </is>
      </c>
      <c r="J210" s="8" t="str"/>
      <c r="K210" s="8" t="n">
        <v>2649</v>
      </c>
    </row>
    <row r="211">
      <c r="A211" s="8" t="inlineStr">
        <is>
          <t>Virudhunagar</t>
        </is>
      </c>
      <c r="B211" s="8" t="inlineStr">
        <is>
          <t>Virudhunagar</t>
        </is>
      </c>
      <c r="C211" s="8" t="inlineStr">
        <is>
          <t>M/s. SEI Kathiravan Power Pvt Ltd</t>
        </is>
      </c>
      <c r="D211" s="8" t="inlineStr">
        <is>
          <t>Solar</t>
        </is>
      </c>
      <c r="E211" s="8" t="str"/>
      <c r="F211" s="263" t="n">
        <v>15</v>
      </c>
      <c r="G211" s="273" t="n">
        <v>42691</v>
      </c>
      <c r="H211" s="8" t="inlineStr">
        <is>
          <t>17/11/2016</t>
        </is>
      </c>
      <c r="I211" s="8" t="inlineStr">
        <is>
          <t>Yes</t>
        </is>
      </c>
      <c r="J211" s="8" t="str"/>
      <c r="K211" s="8" t="n">
        <v>2650</v>
      </c>
    </row>
    <row r="212">
      <c r="A212" s="8" t="inlineStr">
        <is>
          <t>Virudhunagar</t>
        </is>
      </c>
      <c r="B212" s="8" t="inlineStr">
        <is>
          <t>Virudhunagar</t>
        </is>
      </c>
      <c r="C212" s="8" t="inlineStr">
        <is>
          <t>JKM Solrad Entech Pvt Ltd</t>
        </is>
      </c>
      <c r="D212" s="8" t="inlineStr">
        <is>
          <t>Solar</t>
        </is>
      </c>
      <c r="E212" s="8" t="str"/>
      <c r="F212" s="263" t="n">
        <v>25</v>
      </c>
      <c r="G212" s="273" t="n">
        <v>42803</v>
      </c>
      <c r="H212" s="8" t="inlineStr">
        <is>
          <t>09/03/2017</t>
        </is>
      </c>
      <c r="I212" s="8" t="inlineStr">
        <is>
          <t>Yes</t>
        </is>
      </c>
      <c r="J212" s="8" t="str"/>
      <c r="K212" s="8" t="n">
        <v>2651</v>
      </c>
    </row>
    <row r="213">
      <c r="A213" s="8" t="inlineStr">
        <is>
          <t>Virudhunagar</t>
        </is>
      </c>
      <c r="B213" s="8" t="inlineStr">
        <is>
          <t>Virudhunagar</t>
        </is>
      </c>
      <c r="C213" s="8" t="inlineStr">
        <is>
          <t>M/s. SEI Kathiravan Power Pvt Ltd</t>
        </is>
      </c>
      <c r="D213" s="8" t="inlineStr">
        <is>
          <t>Solar</t>
        </is>
      </c>
      <c r="E213" s="8" t="str"/>
      <c r="F213" s="263" t="n">
        <v>25</v>
      </c>
      <c r="G213" s="273" t="n">
        <v>42803</v>
      </c>
      <c r="H213" s="8" t="inlineStr">
        <is>
          <t>09/03/2017</t>
        </is>
      </c>
      <c r="I213" s="8" t="inlineStr">
        <is>
          <t>Yes</t>
        </is>
      </c>
      <c r="J213" s="8" t="str"/>
      <c r="K213" s="8" t="n">
        <v>2652</v>
      </c>
    </row>
    <row r="214">
      <c r="A214" s="8" t="inlineStr">
        <is>
          <t>Cuddalore</t>
        </is>
      </c>
      <c r="B214" s="8" t="inlineStr">
        <is>
          <t>Cuddalore</t>
        </is>
      </c>
      <c r="C214" s="8" t="inlineStr">
        <is>
          <t>M/s. NLC, CUDDALORE</t>
        </is>
      </c>
      <c r="D214" s="8" t="inlineStr">
        <is>
          <t>Solar</t>
        </is>
      </c>
      <c r="E214" s="8" t="str"/>
      <c r="F214" s="263" t="n">
        <v>25</v>
      </c>
      <c r="G214" s="273" t="n">
        <v>43053</v>
      </c>
      <c r="H214" s="8" t="inlineStr">
        <is>
          <t>14/11/2017</t>
        </is>
      </c>
      <c r="I214" s="8" t="inlineStr">
        <is>
          <t>Yes</t>
        </is>
      </c>
      <c r="J214" s="8" t="str"/>
      <c r="K214" s="8" t="n">
        <v>2653</v>
      </c>
    </row>
    <row r="215">
      <c r="A215" s="8" t="inlineStr">
        <is>
          <t>Cuddalore</t>
        </is>
      </c>
      <c r="B215" s="8" t="inlineStr">
        <is>
          <t>Cuddalore</t>
        </is>
      </c>
      <c r="C215" s="8" t="inlineStr">
        <is>
          <t>M/s. NLC, CUDDALORE</t>
        </is>
      </c>
      <c r="D215" s="8" t="inlineStr">
        <is>
          <t>Solar</t>
        </is>
      </c>
      <c r="E215" s="8" t="str"/>
      <c r="F215" s="263" t="n">
        <v>27</v>
      </c>
      <c r="G215" s="273" t="n">
        <v>43100</v>
      </c>
      <c r="H215" s="8" t="inlineStr">
        <is>
          <t>31/12/2017</t>
        </is>
      </c>
      <c r="I215" s="8" t="inlineStr">
        <is>
          <t>Yes</t>
        </is>
      </c>
      <c r="J215" s="8" t="str"/>
      <c r="K215" s="8" t="n">
        <v>2654</v>
      </c>
    </row>
    <row r="216">
      <c r="A216" s="8" t="inlineStr">
        <is>
          <t>Cuddalore</t>
        </is>
      </c>
      <c r="B216" s="8" t="inlineStr">
        <is>
          <t>Cuddalore</t>
        </is>
      </c>
      <c r="C216" s="8" t="inlineStr">
        <is>
          <t>M/s. NLC, CUDDALORE</t>
        </is>
      </c>
      <c r="D216" s="8" t="inlineStr">
        <is>
          <t>Solar</t>
        </is>
      </c>
      <c r="E216" s="8" t="str"/>
      <c r="F216" s="263" t="n">
        <v>38</v>
      </c>
      <c r="G216" s="273" t="n">
        <v>42971</v>
      </c>
      <c r="H216" s="8" t="inlineStr">
        <is>
          <t>24/08/2017</t>
        </is>
      </c>
      <c r="I216" s="8" t="inlineStr">
        <is>
          <t>Yes</t>
        </is>
      </c>
      <c r="J216" s="8" t="str"/>
      <c r="K216" s="8" t="n">
        <v>2655</v>
      </c>
    </row>
    <row r="217">
      <c r="A217" s="8" t="inlineStr">
        <is>
          <t>Cuddalore</t>
        </is>
      </c>
      <c r="B217" s="8" t="inlineStr">
        <is>
          <t>Cuddalore</t>
        </is>
      </c>
      <c r="C217" s="8" t="inlineStr">
        <is>
          <t>M/s. NLC, CUDDALORE</t>
        </is>
      </c>
      <c r="D217" s="8" t="inlineStr">
        <is>
          <t>Solar</t>
        </is>
      </c>
      <c r="E217" s="8" t="str"/>
      <c r="F217" s="263" t="n">
        <v>40</v>
      </c>
      <c r="G217" s="273" t="n">
        <v>43000</v>
      </c>
      <c r="H217" s="8" t="inlineStr">
        <is>
          <t>22/09/2017</t>
        </is>
      </c>
      <c r="I217" s="8" t="inlineStr">
        <is>
          <t>Yes</t>
        </is>
      </c>
      <c r="J217" s="8" t="str"/>
      <c r="K217" s="8" t="n">
        <v>2656</v>
      </c>
    </row>
    <row r="218">
      <c r="A218" s="8" t="inlineStr">
        <is>
          <t>Ramanathapuram</t>
        </is>
      </c>
      <c r="B218" s="8" t="inlineStr">
        <is>
          <t>Ramanathapuram</t>
        </is>
      </c>
      <c r="C218" s="8" t="inlineStr">
        <is>
          <t>M/s. GRT &amp; Sons</t>
        </is>
      </c>
      <c r="D218" s="8" t="inlineStr">
        <is>
          <t>Solar</t>
        </is>
      </c>
      <c r="E218" s="8" t="str"/>
      <c r="F218" s="263" t="n">
        <v>10</v>
      </c>
      <c r="G218" s="273" t="n">
        <v>42992</v>
      </c>
      <c r="H218" s="8" t="inlineStr">
        <is>
          <t>14/09/2017</t>
        </is>
      </c>
      <c r="I218" s="8" t="inlineStr">
        <is>
          <t>Yes</t>
        </is>
      </c>
      <c r="J218" s="8" t="str"/>
      <c r="K218" s="8" t="n">
        <v>2657</v>
      </c>
    </row>
    <row r="219">
      <c r="A219" s="8" t="inlineStr">
        <is>
          <t>Ramanathapuram</t>
        </is>
      </c>
      <c r="B219" s="8" t="inlineStr">
        <is>
          <t>Ramanathapuram</t>
        </is>
      </c>
      <c r="C219" s="8" t="inlineStr">
        <is>
          <t>M/s. GRT Firm</t>
        </is>
      </c>
      <c r="D219" s="8" t="inlineStr">
        <is>
          <t>Solar</t>
        </is>
      </c>
      <c r="E219" s="8" t="str"/>
      <c r="F219" s="263" t="n">
        <v>10</v>
      </c>
      <c r="G219" s="273" t="n">
        <v>42992</v>
      </c>
      <c r="H219" s="8" t="inlineStr">
        <is>
          <t>14/09/2017</t>
        </is>
      </c>
      <c r="I219" s="8" t="inlineStr">
        <is>
          <t>Yes</t>
        </is>
      </c>
      <c r="J219" s="8" t="str"/>
      <c r="K219" s="8" t="n">
        <v>2658</v>
      </c>
    </row>
    <row r="220">
      <c r="A220" s="8" t="inlineStr">
        <is>
          <t>Ramanathapuram</t>
        </is>
      </c>
      <c r="B220" s="8" t="inlineStr">
        <is>
          <t>Ramanathapuram</t>
        </is>
      </c>
      <c r="C220" s="8" t="inlineStr">
        <is>
          <t>M/s. GRT Silverwares, Ramnad</t>
        </is>
      </c>
      <c r="D220" s="8" t="inlineStr">
        <is>
          <t>Solar</t>
        </is>
      </c>
      <c r="E220" s="8" t="str"/>
      <c r="F220" s="263" t="n">
        <v>10</v>
      </c>
      <c r="G220" s="273" t="n">
        <v>42992</v>
      </c>
      <c r="H220" s="8" t="inlineStr">
        <is>
          <t>14/09/2017</t>
        </is>
      </c>
      <c r="I220" s="8" t="inlineStr">
        <is>
          <t>Yes</t>
        </is>
      </c>
      <c r="J220" s="8" t="str"/>
      <c r="K220" s="8" t="n">
        <v>2659</v>
      </c>
    </row>
    <row r="221">
      <c r="A221" s="8" t="inlineStr">
        <is>
          <t>Ramanathapuram</t>
        </is>
      </c>
      <c r="B221" s="8" t="inlineStr">
        <is>
          <t>Ramanathapuram</t>
        </is>
      </c>
      <c r="C221" s="8" t="inlineStr">
        <is>
          <t>M/s. GRT &amp; Sons Pambur</t>
        </is>
      </c>
      <c r="D221" s="8" t="inlineStr">
        <is>
          <t>Solar</t>
        </is>
      </c>
      <c r="E221" s="8" t="str"/>
      <c r="F221" s="263" t="n">
        <v>10</v>
      </c>
      <c r="G221" s="273" t="n">
        <v>43075</v>
      </c>
      <c r="H221" s="8" t="inlineStr">
        <is>
          <t>06/12/2017</t>
        </is>
      </c>
      <c r="I221" s="8" t="inlineStr">
        <is>
          <t>Yes</t>
        </is>
      </c>
      <c r="J221" s="8" t="str"/>
      <c r="K221" s="8" t="n">
        <v>2660</v>
      </c>
    </row>
    <row r="222">
      <c r="A222" s="8" t="inlineStr">
        <is>
          <t>Ramanathapuram</t>
        </is>
      </c>
      <c r="B222" s="8" t="inlineStr">
        <is>
          <t>Ramanathapuram</t>
        </is>
      </c>
      <c r="C222" s="8" t="inlineStr">
        <is>
          <t>M/s. GRT Firm, Pambur</t>
        </is>
      </c>
      <c r="D222" s="8" t="inlineStr">
        <is>
          <t>Solar</t>
        </is>
      </c>
      <c r="E222" s="8" t="str"/>
      <c r="F222" s="263" t="n">
        <v>10</v>
      </c>
      <c r="G222" s="273" t="n">
        <v>43075</v>
      </c>
      <c r="H222" s="8" t="inlineStr">
        <is>
          <t>06/12/2017</t>
        </is>
      </c>
      <c r="I222" s="8" t="inlineStr">
        <is>
          <t>Yes</t>
        </is>
      </c>
      <c r="J222" s="8" t="str"/>
      <c r="K222" s="8" t="n">
        <v>2661</v>
      </c>
    </row>
    <row r="223">
      <c r="A223" s="8" t="inlineStr">
        <is>
          <t>Tirupur</t>
        </is>
      </c>
      <c r="B223" s="8" t="inlineStr">
        <is>
          <t>Tiruppur</t>
        </is>
      </c>
      <c r="C223" s="8" t="inlineStr">
        <is>
          <t>M/s. Sun Terrace (Captive )</t>
        </is>
      </c>
      <c r="D223" s="8" t="inlineStr">
        <is>
          <t>Solar</t>
        </is>
      </c>
      <c r="E223" s="8" t="str"/>
      <c r="F223" s="263" t="n">
        <v>3</v>
      </c>
      <c r="G223" s="273" t="n">
        <v>43084</v>
      </c>
      <c r="H223" s="8" t="inlineStr">
        <is>
          <t>15/12/2017</t>
        </is>
      </c>
      <c r="I223" s="8" t="inlineStr">
        <is>
          <t>Yes</t>
        </is>
      </c>
      <c r="J223" s="8" t="inlineStr">
        <is>
          <t>District spelling standardized from Tirupur.</t>
        </is>
      </c>
      <c r="K223" s="8" t="n">
        <v>2662</v>
      </c>
    </row>
    <row r="224">
      <c r="A224" s="8" t="inlineStr">
        <is>
          <t>Virudhunagar</t>
        </is>
      </c>
      <c r="B224" s="8" t="inlineStr">
        <is>
          <t>Virudhunagar</t>
        </is>
      </c>
      <c r="C224" s="8" t="inlineStr">
        <is>
          <t>M/s. Super Auto Forge (Captive )</t>
        </is>
      </c>
      <c r="D224" s="8" t="inlineStr">
        <is>
          <t>Solar</t>
        </is>
      </c>
      <c r="E224" s="8" t="str"/>
      <c r="F224" s="263" t="n">
        <v>2</v>
      </c>
      <c r="G224" s="273" t="n">
        <v>43182</v>
      </c>
      <c r="H224" s="8" t="inlineStr">
        <is>
          <t>23/03/2018</t>
        </is>
      </c>
      <c r="I224" s="8" t="inlineStr">
        <is>
          <t>Yes</t>
        </is>
      </c>
      <c r="J224" s="8" t="str"/>
      <c r="K224" s="8" t="n">
        <v>2663</v>
      </c>
    </row>
    <row r="225">
      <c r="A225" s="8" t="inlineStr">
        <is>
          <t>Virudhunagar</t>
        </is>
      </c>
      <c r="B225" s="8" t="inlineStr">
        <is>
          <t>Virudhunagar</t>
        </is>
      </c>
      <c r="C225" s="8" t="inlineStr">
        <is>
          <t>M/s. Periakaramalai (Captive )</t>
        </is>
      </c>
      <c r="D225" s="8" t="inlineStr">
        <is>
          <t>Solar</t>
        </is>
      </c>
      <c r="E225" s="8" t="str"/>
      <c r="F225" s="263" t="n">
        <v>3</v>
      </c>
      <c r="G225" s="273" t="n">
        <v>43150</v>
      </c>
      <c r="H225" s="8" t="inlineStr">
        <is>
          <t>19/02/2018</t>
        </is>
      </c>
      <c r="I225" s="8" t="inlineStr">
        <is>
          <t>Yes</t>
        </is>
      </c>
      <c r="J225" s="8" t="str"/>
      <c r="K225" s="8" t="n">
        <v>2664</v>
      </c>
    </row>
    <row r="226">
      <c r="A226" s="8" t="inlineStr">
        <is>
          <t>Virudhunagar</t>
        </is>
      </c>
      <c r="B226" s="8" t="inlineStr">
        <is>
          <t>Virudhunagar</t>
        </is>
      </c>
      <c r="C226" s="8" t="inlineStr">
        <is>
          <t>M/s.NLC Tirunelveli</t>
        </is>
      </c>
      <c r="D226" s="8" t="inlineStr">
        <is>
          <t>Solar</t>
        </is>
      </c>
      <c r="E226" s="8" t="str"/>
      <c r="F226" s="263" t="n">
        <v>100</v>
      </c>
      <c r="G226" s="273" t="n">
        <v>43189</v>
      </c>
      <c r="H226" s="8" t="inlineStr">
        <is>
          <t>30/03/2018</t>
        </is>
      </c>
      <c r="I226" s="8" t="inlineStr">
        <is>
          <t>Yes</t>
        </is>
      </c>
      <c r="J226" s="8" t="str"/>
      <c r="K226" s="8" t="n">
        <v>2665</v>
      </c>
    </row>
    <row r="227">
      <c r="A227" s="8" t="inlineStr">
        <is>
          <t>karur</t>
        </is>
      </c>
      <c r="B227" s="8" t="inlineStr">
        <is>
          <t>Karur</t>
        </is>
      </c>
      <c r="C227" s="8" t="inlineStr">
        <is>
          <t>M/s. Hotel Kanappa Grand (Captive )</t>
        </is>
      </c>
      <c r="D227" s="8" t="inlineStr">
        <is>
          <t>Solar</t>
        </is>
      </c>
      <c r="E227" s="8" t="str"/>
      <c r="F227" s="263" t="n">
        <v>1</v>
      </c>
      <c r="G227" s="273" t="n">
        <v>43189</v>
      </c>
      <c r="H227" s="8" t="inlineStr">
        <is>
          <t>30/03/2018</t>
        </is>
      </c>
      <c r="I227" s="8" t="inlineStr">
        <is>
          <t>Yes</t>
        </is>
      </c>
      <c r="J227" s="8" t="inlineStr">
        <is>
          <t>District spelling standardized from karur.</t>
        </is>
      </c>
      <c r="K227" s="8" t="n">
        <v>2666</v>
      </c>
    </row>
    <row r="228">
      <c r="A228" s="8" t="inlineStr">
        <is>
          <t>Coimbtore</t>
        </is>
      </c>
      <c r="B228" s="8" t="inlineStr">
        <is>
          <t>Coimbatore</t>
        </is>
      </c>
      <c r="C228" s="8" t="inlineStr">
        <is>
          <t>M/s. Kovai Medical Centre &amp; Hospital Limited</t>
        </is>
      </c>
      <c r="D228" s="8" t="inlineStr">
        <is>
          <t>Solar</t>
        </is>
      </c>
      <c r="E228" s="8" t="str"/>
      <c r="F228" s="263" t="n">
        <v>1</v>
      </c>
      <c r="G228" s="273" t="n">
        <v>43399</v>
      </c>
      <c r="H228" s="8" t="inlineStr">
        <is>
          <t>26/10/2018</t>
        </is>
      </c>
      <c r="I228" s="8" t="inlineStr">
        <is>
          <t>Yes</t>
        </is>
      </c>
      <c r="J228" s="8" t="inlineStr">
        <is>
          <t>District spelling standardized from Coimbtore.</t>
        </is>
      </c>
      <c r="K228" s="8" t="n">
        <v>2667</v>
      </c>
    </row>
    <row r="229">
      <c r="A229" s="8" t="inlineStr">
        <is>
          <t>Coimbtore</t>
        </is>
      </c>
      <c r="B229" s="8" t="inlineStr">
        <is>
          <t>Coimbatore</t>
        </is>
      </c>
      <c r="C229" s="8" t="inlineStr">
        <is>
          <t>M/s. United Bleachers Pvt Ltd</t>
        </is>
      </c>
      <c r="D229" s="8" t="inlineStr">
        <is>
          <t>Solar</t>
        </is>
      </c>
      <c r="E229" s="8" t="str"/>
      <c r="F229" s="263" t="n">
        <v>1</v>
      </c>
      <c r="G229" s="273" t="n">
        <v>43434</v>
      </c>
      <c r="H229" s="8" t="inlineStr">
        <is>
          <t>30/11/2018</t>
        </is>
      </c>
      <c r="I229" s="8" t="inlineStr">
        <is>
          <t>Yes</t>
        </is>
      </c>
      <c r="J229" s="8" t="inlineStr">
        <is>
          <t>District spelling standardized from Coimbtore.</t>
        </is>
      </c>
      <c r="K229" s="8" t="n">
        <v>2668</v>
      </c>
    </row>
    <row r="230">
      <c r="A230" s="8" t="inlineStr">
        <is>
          <t>Coimbtore</t>
        </is>
      </c>
      <c r="B230" s="8" t="inlineStr">
        <is>
          <t>Coimbatore</t>
        </is>
      </c>
      <c r="C230" s="8" t="inlineStr">
        <is>
          <t>Coimbatore Corporation</t>
        </is>
      </c>
      <c r="D230" s="8" t="inlineStr">
        <is>
          <t>Solar</t>
        </is>
      </c>
      <c r="E230" s="8" t="str"/>
      <c r="F230" s="263" t="n">
        <v>1</v>
      </c>
      <c r="G230" s="273" t="n">
        <v>43489</v>
      </c>
      <c r="H230" s="8" t="inlineStr">
        <is>
          <t>24/01/2019</t>
        </is>
      </c>
      <c r="I230" s="8" t="inlineStr">
        <is>
          <t>Yes</t>
        </is>
      </c>
      <c r="J230" s="8" t="inlineStr">
        <is>
          <t>District spelling standardized from Coimbtore.</t>
        </is>
      </c>
      <c r="K230" s="8" t="n">
        <v>2669</v>
      </c>
    </row>
    <row r="231">
      <c r="A231" s="8" t="inlineStr">
        <is>
          <t>Karur</t>
        </is>
      </c>
      <c r="B231" s="8" t="inlineStr">
        <is>
          <t>Karur</t>
        </is>
      </c>
      <c r="C231" s="8" t="inlineStr">
        <is>
          <t>M/s. Eagle Press Pvt Ltd</t>
        </is>
      </c>
      <c r="D231" s="8" t="inlineStr">
        <is>
          <t>Solar</t>
        </is>
      </c>
      <c r="E231" s="8" t="str"/>
      <c r="F231" s="263" t="n">
        <v>5</v>
      </c>
      <c r="G231" s="273" t="n">
        <v>43495</v>
      </c>
      <c r="H231" s="8" t="inlineStr">
        <is>
          <t>30/01/2019</t>
        </is>
      </c>
      <c r="I231" s="8" t="inlineStr">
        <is>
          <t>Yes</t>
        </is>
      </c>
      <c r="J231" s="8" t="str"/>
      <c r="K231" s="8" t="n">
        <v>2670</v>
      </c>
    </row>
    <row r="232">
      <c r="A232" s="8" t="inlineStr">
        <is>
          <t>Ramanathapuram</t>
        </is>
      </c>
      <c r="B232" s="8" t="inlineStr">
        <is>
          <t>Ramanathapuram</t>
        </is>
      </c>
      <c r="C232" s="8" t="inlineStr">
        <is>
          <t>M/s.NLC Ramnad</t>
        </is>
      </c>
      <c r="D232" s="8" t="inlineStr">
        <is>
          <t>Solar</t>
        </is>
      </c>
      <c r="E232" s="8" t="str"/>
      <c r="F232" s="263" t="n">
        <v>50</v>
      </c>
      <c r="G232" s="273" t="n">
        <v>43382</v>
      </c>
      <c r="H232" s="8" t="inlineStr">
        <is>
          <t>09/10/2018</t>
        </is>
      </c>
      <c r="I232" s="8" t="inlineStr">
        <is>
          <t>Yes</t>
        </is>
      </c>
      <c r="J232" s="8" t="str"/>
      <c r="K232" s="8" t="n">
        <v>2671</v>
      </c>
    </row>
    <row r="233">
      <c r="A233" s="8" t="inlineStr">
        <is>
          <t>Thiruvallur</t>
        </is>
      </c>
      <c r="B233" s="8" t="inlineStr">
        <is>
          <t>Tiruvallur</t>
        </is>
      </c>
      <c r="C233" s="8" t="inlineStr">
        <is>
          <t>M/s. Bharat Electronic Ltd</t>
        </is>
      </c>
      <c r="D233" s="8" t="inlineStr">
        <is>
          <t>Solar</t>
        </is>
      </c>
      <c r="E233" s="8" t="str"/>
      <c r="F233" s="263" t="n">
        <v>16</v>
      </c>
      <c r="G233" s="273" t="n">
        <v>43209</v>
      </c>
      <c r="H233" s="8" t="inlineStr">
        <is>
          <t>19/04/2018</t>
        </is>
      </c>
      <c r="I233" s="8" t="inlineStr">
        <is>
          <t>Yes</t>
        </is>
      </c>
      <c r="J233" s="8" t="inlineStr">
        <is>
          <t>District spelling standardized from Thiruvallur.</t>
        </is>
      </c>
      <c r="K233" s="8" t="n">
        <v>2672</v>
      </c>
    </row>
    <row r="234">
      <c r="A234" s="8" t="inlineStr">
        <is>
          <t>Tiruvannamalai</t>
        </is>
      </c>
      <c r="B234" s="8" t="inlineStr">
        <is>
          <t>Tiruvannamalai</t>
        </is>
      </c>
      <c r="C234" s="8" t="inlineStr">
        <is>
          <t>M/s. Sivalinga Nadar &amp; Sons</t>
        </is>
      </c>
      <c r="D234" s="8" t="inlineStr">
        <is>
          <t>Solar</t>
        </is>
      </c>
      <c r="E234" s="8" t="str"/>
      <c r="F234" s="263" t="n">
        <v>1</v>
      </c>
      <c r="G234" s="273" t="n">
        <v>43306</v>
      </c>
      <c r="H234" s="8" t="inlineStr">
        <is>
          <t>25/07/2018</t>
        </is>
      </c>
      <c r="I234" s="8" t="inlineStr">
        <is>
          <t>Yes</t>
        </is>
      </c>
      <c r="J234" s="8" t="str"/>
      <c r="K234" s="8" t="n">
        <v>2673</v>
      </c>
    </row>
    <row r="235">
      <c r="A235" s="8" t="inlineStr">
        <is>
          <t>Tuticorin</t>
        </is>
      </c>
      <c r="B235" s="8" t="inlineStr">
        <is>
          <t>Thoothukudi</t>
        </is>
      </c>
      <c r="C235" s="8" t="inlineStr">
        <is>
          <t>M/s. Sooriya Hospital</t>
        </is>
      </c>
      <c r="D235" s="8" t="inlineStr">
        <is>
          <t>Solar</t>
        </is>
      </c>
      <c r="E235" s="8" t="str"/>
      <c r="F235" s="263" t="n">
        <v>2</v>
      </c>
      <c r="G235" s="273" t="n">
        <v>43439</v>
      </c>
      <c r="H235" s="8" t="inlineStr">
        <is>
          <t>05/12/2018</t>
        </is>
      </c>
      <c r="I235" s="8" t="inlineStr">
        <is>
          <t>Yes</t>
        </is>
      </c>
      <c r="J235" s="8" t="inlineStr">
        <is>
          <t>District spelling standardized from Tuticorin.</t>
        </is>
      </c>
      <c r="K235" s="8" t="n">
        <v>2674</v>
      </c>
    </row>
    <row r="236">
      <c r="A236" s="8" t="inlineStr">
        <is>
          <t>Virudhunagar</t>
        </is>
      </c>
      <c r="B236" s="8" t="inlineStr">
        <is>
          <t>Virudhunagar</t>
        </is>
      </c>
      <c r="C236" s="8" t="inlineStr">
        <is>
          <t>M/s. Jaihind Structures Pvt Ltd</t>
        </is>
      </c>
      <c r="D236" s="8" t="inlineStr">
        <is>
          <t>Solar</t>
        </is>
      </c>
      <c r="E236" s="8" t="str"/>
      <c r="F236" s="263" t="n">
        <v>1</v>
      </c>
      <c r="G236" s="273" t="n">
        <v>43373</v>
      </c>
      <c r="H236" s="8" t="inlineStr">
        <is>
          <t>30/09/2018</t>
        </is>
      </c>
      <c r="I236" s="8" t="inlineStr">
        <is>
          <t>Yes</t>
        </is>
      </c>
      <c r="J236" s="8" t="str"/>
      <c r="K236" s="8" t="n">
        <v>2675</v>
      </c>
    </row>
    <row r="237">
      <c r="A237" s="8" t="inlineStr">
        <is>
          <t>Virudhunagar</t>
        </is>
      </c>
      <c r="B237" s="8" t="inlineStr">
        <is>
          <t>Virudhunagar</t>
        </is>
      </c>
      <c r="C237" s="8" t="inlineStr">
        <is>
          <t>M/s. Rajesh Engineering Company</t>
        </is>
      </c>
      <c r="D237" s="8" t="inlineStr">
        <is>
          <t>Solar</t>
        </is>
      </c>
      <c r="E237" s="8" t="str"/>
      <c r="F237" s="263" t="n">
        <v>1</v>
      </c>
      <c r="G237" s="273" t="n">
        <v>43497</v>
      </c>
      <c r="H237" s="8" t="inlineStr">
        <is>
          <t>01/02/2019</t>
        </is>
      </c>
      <c r="I237" s="8" t="inlineStr">
        <is>
          <t>Yes</t>
        </is>
      </c>
      <c r="J237" s="8" t="str"/>
      <c r="K237" s="8" t="n">
        <v>2676</v>
      </c>
    </row>
    <row r="238">
      <c r="A238" s="8" t="inlineStr">
        <is>
          <t>Virudhunagar</t>
        </is>
      </c>
      <c r="B238" s="8" t="inlineStr">
        <is>
          <t>Virudhunagar</t>
        </is>
      </c>
      <c r="C238" s="8" t="inlineStr">
        <is>
          <t>M/s.NLC Virudunagar</t>
        </is>
      </c>
      <c r="D238" s="8" t="inlineStr">
        <is>
          <t>Solar</t>
        </is>
      </c>
      <c r="E238" s="8" t="str"/>
      <c r="F238" s="263" t="n">
        <v>5</v>
      </c>
      <c r="G238" s="273" t="n">
        <v>43389</v>
      </c>
      <c r="H238" s="8" t="inlineStr">
        <is>
          <t>16/10/2018</t>
        </is>
      </c>
      <c r="I238" s="8" t="inlineStr">
        <is>
          <t>Yes</t>
        </is>
      </c>
      <c r="J238" s="8" t="str"/>
      <c r="K238" s="8" t="n">
        <v>2677</v>
      </c>
    </row>
    <row r="239">
      <c r="A239" s="8" t="inlineStr">
        <is>
          <t>Virudhunagar</t>
        </is>
      </c>
      <c r="B239" s="8" t="inlineStr">
        <is>
          <t>Virudhunagar</t>
        </is>
      </c>
      <c r="C239" s="8" t="inlineStr">
        <is>
          <t>M/s. GRT Jewellers India Pvt Ltd</t>
        </is>
      </c>
      <c r="D239" s="8" t="inlineStr">
        <is>
          <t>Solar</t>
        </is>
      </c>
      <c r="E239" s="8" t="str"/>
      <c r="F239" s="263" t="n">
        <v>44</v>
      </c>
      <c r="G239" s="273" t="n">
        <v>43523</v>
      </c>
      <c r="H239" s="8" t="inlineStr">
        <is>
          <t>27/02/2019</t>
        </is>
      </c>
      <c r="I239" s="8" t="inlineStr">
        <is>
          <t>Yes</t>
        </is>
      </c>
      <c r="J239" s="8" t="str"/>
      <c r="K239" s="8" t="n">
        <v>2678</v>
      </c>
    </row>
    <row r="240">
      <c r="A240" s="8" t="inlineStr">
        <is>
          <t>Virudhunagar</t>
        </is>
      </c>
      <c r="B240" s="8" t="inlineStr">
        <is>
          <t>Virudhunagar</t>
        </is>
      </c>
      <c r="C240" s="8" t="inlineStr">
        <is>
          <t>M/s.Shapoorji Pallonji Infrastructure Capacity Company Pvt Ltd</t>
        </is>
      </c>
      <c r="D240" s="8" t="inlineStr">
        <is>
          <t>Solar</t>
        </is>
      </c>
      <c r="E240" s="8" t="str"/>
      <c r="F240" s="263" t="n">
        <v>50</v>
      </c>
      <c r="G240" s="273" t="n">
        <v>43369</v>
      </c>
      <c r="H240" s="8" t="inlineStr">
        <is>
          <t>26/09/2018</t>
        </is>
      </c>
      <c r="I240" s="8" t="inlineStr">
        <is>
          <t>Yes</t>
        </is>
      </c>
      <c r="J240" s="8" t="str"/>
      <c r="K240" s="8" t="n">
        <v>2679</v>
      </c>
    </row>
    <row r="241">
      <c r="A241" s="8" t="inlineStr">
        <is>
          <t>Virudhunagar</t>
        </is>
      </c>
      <c r="B241" s="8" t="inlineStr">
        <is>
          <t>Virudhunagar</t>
        </is>
      </c>
      <c r="C241" s="8" t="inlineStr">
        <is>
          <t>M/s.NLC Virudunagar</t>
        </is>
      </c>
      <c r="D241" s="8" t="inlineStr">
        <is>
          <t>Solar</t>
        </is>
      </c>
      <c r="E241" s="8" t="str"/>
      <c r="F241" s="263" t="n">
        <v>100</v>
      </c>
      <c r="G241" s="273" t="n">
        <v>43222</v>
      </c>
      <c r="H241" s="8" t="inlineStr">
        <is>
          <t>02/05/2018</t>
        </is>
      </c>
      <c r="I241" s="8" t="inlineStr">
        <is>
          <t>Yes</t>
        </is>
      </c>
      <c r="J241" s="8" t="str"/>
      <c r="K241" s="8" t="n">
        <v>2680</v>
      </c>
    </row>
    <row r="242">
      <c r="A242" s="8" t="inlineStr">
        <is>
          <t>Virudhunagar</t>
        </is>
      </c>
      <c r="B242" s="8" t="inlineStr">
        <is>
          <t>Virudhunagar</t>
        </is>
      </c>
      <c r="C242" s="8" t="inlineStr">
        <is>
          <t>M/s.NLC Virudunagar</t>
        </is>
      </c>
      <c r="D242" s="8" t="inlineStr">
        <is>
          <t>Solar</t>
        </is>
      </c>
      <c r="E242" s="8" t="str"/>
      <c r="F242" s="263" t="n">
        <v>100</v>
      </c>
      <c r="G242" s="273" t="n">
        <v>43224</v>
      </c>
      <c r="H242" s="8" t="inlineStr">
        <is>
          <t>04/05/2018</t>
        </is>
      </c>
      <c r="I242" s="8" t="inlineStr">
        <is>
          <t>Yes</t>
        </is>
      </c>
      <c r="J242" s="8" t="str"/>
      <c r="K242" s="8" t="n">
        <v>2681</v>
      </c>
    </row>
    <row r="243">
      <c r="A243" s="8" t="inlineStr">
        <is>
          <t>karur</t>
        </is>
      </c>
      <c r="B243" s="8" t="inlineStr">
        <is>
          <t>Karur</t>
        </is>
      </c>
      <c r="C243" s="8" t="inlineStr">
        <is>
          <t>M/s. Nazca Energy</t>
        </is>
      </c>
      <c r="D243" s="8" t="inlineStr">
        <is>
          <t>Solar</t>
        </is>
      </c>
      <c r="E243" s="8" t="str"/>
      <c r="F243" s="263" t="n">
        <v>2</v>
      </c>
      <c r="G243" s="273" t="n">
        <v>43220</v>
      </c>
      <c r="H243" s="8" t="inlineStr">
        <is>
          <t>30/04/2018</t>
        </is>
      </c>
      <c r="I243" s="8" t="inlineStr">
        <is>
          <t>Yes</t>
        </is>
      </c>
      <c r="J243" s="8" t="inlineStr">
        <is>
          <t>District spelling standardized from karur.</t>
        </is>
      </c>
      <c r="K243" s="8" t="n">
        <v>2682</v>
      </c>
    </row>
    <row r="244">
      <c r="A244" s="8" t="inlineStr">
        <is>
          <t>Kachchh</t>
        </is>
      </c>
      <c r="B244" s="8" t="inlineStr">
        <is>
          <t>Kachchh</t>
        </is>
      </c>
      <c r="C244" s="8" t="inlineStr">
        <is>
          <t>Orange</t>
        </is>
      </c>
      <c r="D244" s="8" t="inlineStr">
        <is>
          <t>Solar</t>
        </is>
      </c>
      <c r="E244" s="8" t="str"/>
      <c r="F244" s="263" t="n">
        <v>200</v>
      </c>
      <c r="G244" s="273" t="n">
        <v>43568</v>
      </c>
      <c r="H244" s="8" t="inlineStr">
        <is>
          <t>13/04/2019</t>
        </is>
      </c>
      <c r="I244" s="8" t="inlineStr">
        <is>
          <t>No</t>
        </is>
      </c>
      <c r="J244" s="8" t="inlineStr">
        <is>
          <t>Excluded: district is outside Tamil Nadu; source state tag appears incorrect.</t>
        </is>
      </c>
      <c r="K244" s="8" t="n">
        <v>2683</v>
      </c>
    </row>
    <row r="245">
      <c r="A245" s="8" t="inlineStr">
        <is>
          <t>Kanyakumari</t>
        </is>
      </c>
      <c r="B245" s="8" t="inlineStr">
        <is>
          <t>Kanyakumari</t>
        </is>
      </c>
      <c r="C245" s="8" t="inlineStr">
        <is>
          <t>Pandian Chemicals Ltd</t>
        </is>
      </c>
      <c r="D245" s="8" t="inlineStr">
        <is>
          <t>Wind</t>
        </is>
      </c>
      <c r="E245" s="8" t="str"/>
      <c r="F245" s="263" t="n">
        <v>0.5</v>
      </c>
      <c r="G245" s="273" t="n">
        <v>32960</v>
      </c>
      <c r="H245" s="8" t="inlineStr">
        <is>
          <t>28/03/1990</t>
        </is>
      </c>
      <c r="I245" s="8" t="inlineStr">
        <is>
          <t>Yes</t>
        </is>
      </c>
      <c r="J245" s="8" t="str"/>
      <c r="K245" s="8" t="n">
        <v>6873</v>
      </c>
    </row>
    <row r="246">
      <c r="A246" s="8" t="inlineStr">
        <is>
          <t>Kanyakumari</t>
        </is>
      </c>
      <c r="B246" s="8" t="inlineStr">
        <is>
          <t>Kanyakumari</t>
        </is>
      </c>
      <c r="C246" s="8" t="inlineStr">
        <is>
          <t>Pandian Chemicals Ltd</t>
        </is>
      </c>
      <c r="D246" s="8" t="inlineStr">
        <is>
          <t>Wind</t>
        </is>
      </c>
      <c r="E246" s="8" t="str"/>
      <c r="F246" s="263" t="n">
        <v>0.5</v>
      </c>
      <c r="G246" s="273" t="n">
        <v>32960</v>
      </c>
      <c r="H246" s="8" t="inlineStr">
        <is>
          <t>28/03/1990</t>
        </is>
      </c>
      <c r="I246" s="8" t="inlineStr">
        <is>
          <t>Yes</t>
        </is>
      </c>
      <c r="J246" s="8" t="str"/>
      <c r="K246" s="8" t="n">
        <v>6874</v>
      </c>
    </row>
    <row r="247">
      <c r="A247" s="8" t="inlineStr">
        <is>
          <t>Kanyakumari</t>
        </is>
      </c>
      <c r="B247" s="8" t="inlineStr">
        <is>
          <t>Kanyakumari</t>
        </is>
      </c>
      <c r="C247" s="8" t="inlineStr">
        <is>
          <t>The Metal Powder Company Limited</t>
        </is>
      </c>
      <c r="D247" s="8" t="inlineStr">
        <is>
          <t>Wind</t>
        </is>
      </c>
      <c r="E247" s="8" t="str"/>
      <c r="F247" s="263" t="n">
        <v>0.75</v>
      </c>
      <c r="G247" s="273" t="n">
        <v>32960</v>
      </c>
      <c r="H247" s="8" t="inlineStr">
        <is>
          <t>28/03/1990</t>
        </is>
      </c>
      <c r="I247" s="8" t="inlineStr">
        <is>
          <t>Yes</t>
        </is>
      </c>
      <c r="J247" s="8" t="str"/>
      <c r="K247" s="8" t="n">
        <v>6875</v>
      </c>
    </row>
    <row r="248">
      <c r="A248" s="8" t="inlineStr">
        <is>
          <t>Kanyakumari</t>
        </is>
      </c>
      <c r="B248" s="8" t="inlineStr">
        <is>
          <t>Kanyakumari</t>
        </is>
      </c>
      <c r="C248" s="8" t="inlineStr">
        <is>
          <t>The Metal Powder Company Ltd</t>
        </is>
      </c>
      <c r="D248" s="8" t="inlineStr">
        <is>
          <t>Wind</t>
        </is>
      </c>
      <c r="E248" s="8" t="str"/>
      <c r="F248" s="263" t="n">
        <v>0.75</v>
      </c>
      <c r="G248" s="273" t="n">
        <v>33308</v>
      </c>
      <c r="H248" s="8" t="inlineStr">
        <is>
          <t>11/03/1991</t>
        </is>
      </c>
      <c r="I248" s="8" t="inlineStr">
        <is>
          <t>Yes</t>
        </is>
      </c>
      <c r="J248" s="8" t="str"/>
      <c r="K248" s="8" t="n">
        <v>6876</v>
      </c>
    </row>
    <row r="249">
      <c r="A249" s="8" t="inlineStr">
        <is>
          <t>Tuticorin</t>
        </is>
      </c>
      <c r="B249" s="8" t="inlineStr">
        <is>
          <t>Thoothukudi</t>
        </is>
      </c>
      <c r="C249" s="8" t="inlineStr">
        <is>
          <t>SUNDARAM NCES</t>
        </is>
      </c>
      <c r="D249" s="8" t="inlineStr">
        <is>
          <t>Wind</t>
        </is>
      </c>
      <c r="E249" s="8" t="str"/>
      <c r="F249" s="263" t="n">
        <v>0.25</v>
      </c>
      <c r="G249" s="273" t="n">
        <v>33117</v>
      </c>
      <c r="H249" s="8" t="inlineStr">
        <is>
          <t>01/09/1990</t>
        </is>
      </c>
      <c r="I249" s="8" t="inlineStr">
        <is>
          <t>Yes</t>
        </is>
      </c>
      <c r="J249" s="8" t="inlineStr">
        <is>
          <t>District spelling standardized from Tuticorin.</t>
        </is>
      </c>
      <c r="K249" s="8" t="n">
        <v>6877</v>
      </c>
    </row>
    <row r="250">
      <c r="A250" s="8" t="inlineStr">
        <is>
          <t>Tuticorin</t>
        </is>
      </c>
      <c r="B250" s="8" t="inlineStr">
        <is>
          <t>Thoothukudi</t>
        </is>
      </c>
      <c r="C250" s="8" t="inlineStr">
        <is>
          <t>LOVELY OFFSET PRINTERS PVT. LTD.</t>
        </is>
      </c>
      <c r="D250" s="8" t="inlineStr">
        <is>
          <t>Wind</t>
        </is>
      </c>
      <c r="E250" s="8" t="str"/>
      <c r="F250" s="263" t="n">
        <v>0.25</v>
      </c>
      <c r="G250" s="273" t="n">
        <v>33318</v>
      </c>
      <c r="H250" s="8" t="inlineStr">
        <is>
          <t>21/03/1991</t>
        </is>
      </c>
      <c r="I250" s="8" t="inlineStr">
        <is>
          <t>Yes</t>
        </is>
      </c>
      <c r="J250" s="8" t="inlineStr">
        <is>
          <t>District spelling standardized from Tuticorin.</t>
        </is>
      </c>
      <c r="K250" s="8" t="n">
        <v>6878</v>
      </c>
    </row>
    <row r="251">
      <c r="A251" s="8" t="inlineStr">
        <is>
          <t>Tuticorin</t>
        </is>
      </c>
      <c r="B251" s="8" t="inlineStr">
        <is>
          <t>Thoothukudi</t>
        </is>
      </c>
      <c r="C251" s="8" t="inlineStr">
        <is>
          <t>PSD WIND ENERGY PVT LTD</t>
        </is>
      </c>
      <c r="D251" s="8" t="inlineStr">
        <is>
          <t>Wind</t>
        </is>
      </c>
      <c r="E251" s="8" t="str"/>
      <c r="F251" s="263" t="n">
        <v>0.25</v>
      </c>
      <c r="G251" s="273" t="n">
        <v>33318</v>
      </c>
      <c r="H251" s="8" t="inlineStr">
        <is>
          <t>21/03/1991</t>
        </is>
      </c>
      <c r="I251" s="8" t="inlineStr">
        <is>
          <t>Yes</t>
        </is>
      </c>
      <c r="J251" s="8" t="inlineStr">
        <is>
          <t>District spelling standardized from Tuticorin.</t>
        </is>
      </c>
      <c r="K251" s="8" t="n">
        <v>6879</v>
      </c>
    </row>
    <row r="252">
      <c r="A252" s="8" t="inlineStr">
        <is>
          <t>Tuticorin</t>
        </is>
      </c>
      <c r="B252" s="8" t="inlineStr">
        <is>
          <t>Thoothukudi</t>
        </is>
      </c>
      <c r="C252" s="8" t="inlineStr">
        <is>
          <t>PSD WIND ENERGY PVT LTD</t>
        </is>
      </c>
      <c r="D252" s="8" t="inlineStr">
        <is>
          <t>Wind</t>
        </is>
      </c>
      <c r="E252" s="8" t="str"/>
      <c r="F252" s="263" t="n">
        <v>0.25</v>
      </c>
      <c r="G252" s="273" t="n">
        <v>33318</v>
      </c>
      <c r="H252" s="8" t="inlineStr">
        <is>
          <t>21/03/1991</t>
        </is>
      </c>
      <c r="I252" s="8" t="inlineStr">
        <is>
          <t>Yes</t>
        </is>
      </c>
      <c r="J252" s="8" t="inlineStr">
        <is>
          <t>District spelling standardized from Tuticorin.</t>
        </is>
      </c>
      <c r="K252" s="8" t="n">
        <v>6880</v>
      </c>
    </row>
    <row r="253">
      <c r="A253" s="8" t="inlineStr">
        <is>
          <t>Tuticorin</t>
        </is>
      </c>
      <c r="B253" s="8" t="inlineStr">
        <is>
          <t>Thoothukudi</t>
        </is>
      </c>
      <c r="C253" s="8" t="inlineStr">
        <is>
          <t>STANDARD WIND FARM</t>
        </is>
      </c>
      <c r="D253" s="8" t="inlineStr">
        <is>
          <t>Wind</t>
        </is>
      </c>
      <c r="E253" s="8" t="str"/>
      <c r="F253" s="263" t="n">
        <v>0.25</v>
      </c>
      <c r="G253" s="273" t="n">
        <v>33318</v>
      </c>
      <c r="H253" s="8" t="inlineStr">
        <is>
          <t>21/03/1991</t>
        </is>
      </c>
      <c r="I253" s="8" t="inlineStr">
        <is>
          <t>Yes</t>
        </is>
      </c>
      <c r="J253" s="8" t="inlineStr">
        <is>
          <t>District spelling standardized from Tuticorin.</t>
        </is>
      </c>
      <c r="K253" s="8" t="n">
        <v>6881</v>
      </c>
    </row>
    <row r="254">
      <c r="A254" s="8" t="inlineStr">
        <is>
          <t>Tuticorin</t>
        </is>
      </c>
      <c r="B254" s="8" t="inlineStr">
        <is>
          <t>Thoothukudi</t>
        </is>
      </c>
      <c r="C254" s="8" t="inlineStr">
        <is>
          <t>SEYAD COTTON MILLS LTD</t>
        </is>
      </c>
      <c r="D254" s="8" t="inlineStr">
        <is>
          <t>Wind</t>
        </is>
      </c>
      <c r="E254" s="8" t="str"/>
      <c r="F254" s="263" t="n">
        <v>0.25</v>
      </c>
      <c r="G254" s="273" t="n">
        <v>33327</v>
      </c>
      <c r="H254" s="8" t="inlineStr">
        <is>
          <t>30/03/1991</t>
        </is>
      </c>
      <c r="I254" s="8" t="inlineStr">
        <is>
          <t>Yes</t>
        </is>
      </c>
      <c r="J254" s="8" t="inlineStr">
        <is>
          <t>District spelling standardized from Tuticorin.</t>
        </is>
      </c>
      <c r="K254" s="8" t="n">
        <v>6882</v>
      </c>
    </row>
    <row r="255">
      <c r="A255" s="8" t="inlineStr">
        <is>
          <t>Tuticorin</t>
        </is>
      </c>
      <c r="B255" s="8" t="inlineStr">
        <is>
          <t>Thoothukudi</t>
        </is>
      </c>
      <c r="C255" s="8" t="inlineStr">
        <is>
          <t>SRI GOMATHY MILLS PVT LTD</t>
        </is>
      </c>
      <c r="D255" s="8" t="inlineStr">
        <is>
          <t>Wind</t>
        </is>
      </c>
      <c r="E255" s="8" t="str"/>
      <c r="F255" s="263" t="n">
        <v>0.25</v>
      </c>
      <c r="G255" s="273" t="n">
        <v>33328</v>
      </c>
      <c r="H255" s="8" t="inlineStr">
        <is>
          <t>31/03/1991</t>
        </is>
      </c>
      <c r="I255" s="8" t="inlineStr">
        <is>
          <t>Yes</t>
        </is>
      </c>
      <c r="J255" s="8" t="inlineStr">
        <is>
          <t>District spelling standardized from Tuticorin.</t>
        </is>
      </c>
      <c r="K255" s="8" t="n">
        <v>6883</v>
      </c>
    </row>
    <row r="256">
      <c r="A256" s="8" t="inlineStr">
        <is>
          <t>Tuticorin</t>
        </is>
      </c>
      <c r="B256" s="8" t="inlineStr">
        <is>
          <t>Thoothukudi</t>
        </is>
      </c>
      <c r="C256" s="8" t="inlineStr">
        <is>
          <t>SHRI LAKSHMI AGRO FOODS PVT. LTD.</t>
        </is>
      </c>
      <c r="D256" s="8" t="inlineStr">
        <is>
          <t>Wind</t>
        </is>
      </c>
      <c r="E256" s="8" t="str"/>
      <c r="F256" s="263" t="n">
        <v>0.5</v>
      </c>
      <c r="G256" s="273" t="n">
        <v>33318</v>
      </c>
      <c r="H256" s="8" t="inlineStr">
        <is>
          <t>21/03/1991</t>
        </is>
      </c>
      <c r="I256" s="8" t="inlineStr">
        <is>
          <t>Yes</t>
        </is>
      </c>
      <c r="J256" s="8" t="inlineStr">
        <is>
          <t>District spelling standardized from Tuticorin.</t>
        </is>
      </c>
      <c r="K256" s="8" t="n">
        <v>6884</v>
      </c>
    </row>
    <row r="257">
      <c r="A257" s="8" t="inlineStr">
        <is>
          <t>Tuticorin</t>
        </is>
      </c>
      <c r="B257" s="8" t="inlineStr">
        <is>
          <t>Thoothukudi</t>
        </is>
      </c>
      <c r="C257" s="8" t="inlineStr">
        <is>
          <t>SHRI LAKSHMI AGRO FOODS PVT. LTD.</t>
        </is>
      </c>
      <c r="D257" s="8" t="inlineStr">
        <is>
          <t>Wind</t>
        </is>
      </c>
      <c r="E257" s="8" t="str"/>
      <c r="F257" s="263" t="n">
        <v>0.5</v>
      </c>
      <c r="G257" s="273" t="n">
        <v>33318</v>
      </c>
      <c r="H257" s="8" t="inlineStr">
        <is>
          <t>21/03/1991</t>
        </is>
      </c>
      <c r="I257" s="8" t="inlineStr">
        <is>
          <t>Yes</t>
        </is>
      </c>
      <c r="J257" s="8" t="inlineStr">
        <is>
          <t>District spelling standardized from Tuticorin.</t>
        </is>
      </c>
      <c r="K257" s="8" t="n">
        <v>6885</v>
      </c>
    </row>
    <row r="258">
      <c r="A258" s="8" t="inlineStr">
        <is>
          <t>Kanyakumari</t>
        </is>
      </c>
      <c r="B258" s="8" t="inlineStr">
        <is>
          <t>Kanyakumari</t>
        </is>
      </c>
      <c r="C258" s="8" t="inlineStr">
        <is>
          <t>HENEL ENGINEERS P.LTD</t>
        </is>
      </c>
      <c r="D258" s="8" t="inlineStr">
        <is>
          <t>Wind</t>
        </is>
      </c>
      <c r="E258" s="8" t="str"/>
      <c r="F258" s="263" t="n">
        <v>0.25</v>
      </c>
      <c r="G258" s="273" t="n">
        <v>33688</v>
      </c>
      <c r="H258" s="8" t="inlineStr">
        <is>
          <t>25/03/1992</t>
        </is>
      </c>
      <c r="I258" s="8" t="inlineStr">
        <is>
          <t>Yes</t>
        </is>
      </c>
      <c r="J258" s="8" t="str"/>
      <c r="K258" s="8" t="n">
        <v>6886</v>
      </c>
    </row>
    <row r="259">
      <c r="A259" s="8" t="inlineStr">
        <is>
          <t>Kanyakumari</t>
        </is>
      </c>
      <c r="B259" s="8" t="inlineStr">
        <is>
          <t>Kanyakumari</t>
        </is>
      </c>
      <c r="C259" s="8" t="inlineStr">
        <is>
          <t>Lakshmi Card Clothing Mfg.CO.P.Ltd</t>
        </is>
      </c>
      <c r="D259" s="8" t="inlineStr">
        <is>
          <t>Wind</t>
        </is>
      </c>
      <c r="E259" s="8" t="str"/>
      <c r="F259" s="263" t="n">
        <v>0.5</v>
      </c>
      <c r="G259" s="273" t="n">
        <v>33688</v>
      </c>
      <c r="H259" s="8" t="inlineStr">
        <is>
          <t>25/03/1992</t>
        </is>
      </c>
      <c r="I259" s="8" t="inlineStr">
        <is>
          <t>Yes</t>
        </is>
      </c>
      <c r="J259" s="8" t="str"/>
      <c r="K259" s="8" t="n">
        <v>6887</v>
      </c>
    </row>
    <row r="260">
      <c r="A260" s="8" t="inlineStr">
        <is>
          <t>Kanyakumari</t>
        </is>
      </c>
      <c r="B260" s="8" t="inlineStr">
        <is>
          <t>Kanyakumari</t>
        </is>
      </c>
      <c r="C260" s="8" t="inlineStr">
        <is>
          <t>Aqua Sub Engineering</t>
        </is>
      </c>
      <c r="D260" s="8" t="inlineStr">
        <is>
          <t>Wind</t>
        </is>
      </c>
      <c r="E260" s="8" t="str"/>
      <c r="F260" s="263" t="n">
        <v>0.75</v>
      </c>
      <c r="G260" s="273" t="n">
        <v>33688</v>
      </c>
      <c r="H260" s="8" t="inlineStr">
        <is>
          <t>25/03/1992</t>
        </is>
      </c>
      <c r="I260" s="8" t="inlineStr">
        <is>
          <t>Yes</t>
        </is>
      </c>
      <c r="J260" s="8" t="str"/>
      <c r="K260" s="8" t="n">
        <v>6888</v>
      </c>
    </row>
    <row r="261">
      <c r="A261" s="8" t="inlineStr">
        <is>
          <t>Kanyakumari</t>
        </is>
      </c>
      <c r="B261" s="8" t="inlineStr">
        <is>
          <t>Kanyakumari</t>
        </is>
      </c>
      <c r="C261" s="8" t="inlineStr">
        <is>
          <t>AquaSub Engineering</t>
        </is>
      </c>
      <c r="D261" s="8" t="inlineStr">
        <is>
          <t>Wind</t>
        </is>
      </c>
      <c r="E261" s="8" t="str"/>
      <c r="F261" s="263" t="n">
        <v>0.75</v>
      </c>
      <c r="G261" s="273" t="n">
        <v>33688</v>
      </c>
      <c r="H261" s="8" t="inlineStr">
        <is>
          <t>25/03/1992</t>
        </is>
      </c>
      <c r="I261" s="8" t="inlineStr">
        <is>
          <t>Yes</t>
        </is>
      </c>
      <c r="J261" s="8" t="str"/>
      <c r="K261" s="8" t="n">
        <v>6889</v>
      </c>
    </row>
    <row r="262">
      <c r="A262" s="8" t="inlineStr">
        <is>
          <t>Tuticorin</t>
        </is>
      </c>
      <c r="B262" s="8" t="inlineStr">
        <is>
          <t>Thoothukudi</t>
        </is>
      </c>
      <c r="C262" s="8" t="inlineStr">
        <is>
          <t>SHEELA MARKETING ASSOCIATES</t>
        </is>
      </c>
      <c r="D262" s="8" t="inlineStr">
        <is>
          <t>Wind</t>
        </is>
      </c>
      <c r="E262" s="8" t="str"/>
      <c r="F262" s="263" t="n">
        <v>0.25</v>
      </c>
      <c r="G262" s="273" t="n">
        <v>33690</v>
      </c>
      <c r="H262" s="8" t="inlineStr">
        <is>
          <t>27/03/1992</t>
        </is>
      </c>
      <c r="I262" s="8" t="inlineStr">
        <is>
          <t>Yes</t>
        </is>
      </c>
      <c r="J262" s="8" t="inlineStr">
        <is>
          <t>District spelling standardized from Tuticorin.</t>
        </is>
      </c>
      <c r="K262" s="8" t="n">
        <v>6890</v>
      </c>
    </row>
    <row r="263">
      <c r="A263" s="8" t="inlineStr">
        <is>
          <t>Tuticorin</t>
        </is>
      </c>
      <c r="B263" s="8" t="inlineStr">
        <is>
          <t>Thoothukudi</t>
        </is>
      </c>
      <c r="C263" s="8" t="inlineStr">
        <is>
          <t>SUNDARAM FASTENERS LTD</t>
        </is>
      </c>
      <c r="D263" s="8" t="inlineStr">
        <is>
          <t>Wind</t>
        </is>
      </c>
      <c r="E263" s="8" t="str"/>
      <c r="F263" s="263" t="n">
        <v>0.25</v>
      </c>
      <c r="G263" s="273" t="n">
        <v>33690</v>
      </c>
      <c r="H263" s="8" t="inlineStr">
        <is>
          <t>27/03/1992</t>
        </is>
      </c>
      <c r="I263" s="8" t="inlineStr">
        <is>
          <t>Yes</t>
        </is>
      </c>
      <c r="J263" s="8" t="inlineStr">
        <is>
          <t>District spelling standardized from Tuticorin.</t>
        </is>
      </c>
      <c r="K263" s="8" t="n">
        <v>6891</v>
      </c>
    </row>
    <row r="264">
      <c r="A264" s="8" t="inlineStr">
        <is>
          <t>Kanyakumari</t>
        </is>
      </c>
      <c r="B264" s="8" t="inlineStr">
        <is>
          <t>Kanyakumari</t>
        </is>
      </c>
      <c r="C264" s="8" t="inlineStr">
        <is>
          <t>Sree Sarathi Power Transmission</t>
        </is>
      </c>
      <c r="D264" s="8" t="inlineStr">
        <is>
          <t>Wind</t>
        </is>
      </c>
      <c r="E264" s="8" t="str"/>
      <c r="F264" s="263" t="n">
        <v>0.25</v>
      </c>
      <c r="G264" s="273" t="n">
        <v>33982</v>
      </c>
      <c r="H264" s="8" t="inlineStr">
        <is>
          <t>13/01/1993</t>
        </is>
      </c>
      <c r="I264" s="8" t="inlineStr">
        <is>
          <t>Yes</t>
        </is>
      </c>
      <c r="J264" s="8" t="str"/>
      <c r="K264" s="8" t="n">
        <v>6892</v>
      </c>
    </row>
    <row r="265">
      <c r="A265" s="8" t="inlineStr">
        <is>
          <t>Kanyakumari</t>
        </is>
      </c>
      <c r="B265" s="8" t="inlineStr">
        <is>
          <t>Kanyakumari</t>
        </is>
      </c>
      <c r="C265" s="8" t="inlineStr">
        <is>
          <t>J.Chandrasekharan</t>
        </is>
      </c>
      <c r="D265" s="8" t="inlineStr">
        <is>
          <t>Wind</t>
        </is>
      </c>
      <c r="E265" s="8" t="str"/>
      <c r="F265" s="263" t="n">
        <v>0.25</v>
      </c>
      <c r="G265" s="273" t="n">
        <v>34012</v>
      </c>
      <c r="H265" s="8" t="inlineStr">
        <is>
          <t>12/02/1993</t>
        </is>
      </c>
      <c r="I265" s="8" t="inlineStr">
        <is>
          <t>Yes</t>
        </is>
      </c>
      <c r="J265" s="8" t="str"/>
      <c r="K265" s="8" t="n">
        <v>6893</v>
      </c>
    </row>
    <row r="266">
      <c r="A266" s="8" t="inlineStr">
        <is>
          <t>Kanyakumari</t>
        </is>
      </c>
      <c r="B266" s="8" t="inlineStr">
        <is>
          <t>Kanyakumari</t>
        </is>
      </c>
      <c r="C266" s="8" t="inlineStr">
        <is>
          <t>Periakara Malai Tea andProduce Co.Ltd</t>
        </is>
      </c>
      <c r="D266" s="8" t="inlineStr">
        <is>
          <t>Wind</t>
        </is>
      </c>
      <c r="E266" s="8" t="str"/>
      <c r="F266" s="263" t="n">
        <v>0.25</v>
      </c>
      <c r="G266" s="273" t="n">
        <v>34012</v>
      </c>
      <c r="H266" s="8" t="inlineStr">
        <is>
          <t>12/02/1993</t>
        </is>
      </c>
      <c r="I266" s="8" t="inlineStr">
        <is>
          <t>Yes</t>
        </is>
      </c>
      <c r="J266" s="8" t="str"/>
      <c r="K266" s="8" t="n">
        <v>6894</v>
      </c>
    </row>
    <row r="267">
      <c r="A267" s="8" t="inlineStr">
        <is>
          <t>Kanyakumari</t>
        </is>
      </c>
      <c r="B267" s="8" t="inlineStr">
        <is>
          <t>Kanyakumari</t>
        </is>
      </c>
      <c r="C267" s="8" t="inlineStr">
        <is>
          <t>VVV and Sons Edible Oils Ltd</t>
        </is>
      </c>
      <c r="D267" s="8" t="inlineStr">
        <is>
          <t>Wind</t>
        </is>
      </c>
      <c r="E267" s="8" t="str"/>
      <c r="F267" s="263" t="n">
        <v>0.25</v>
      </c>
      <c r="G267" s="273" t="n">
        <v>34012</v>
      </c>
      <c r="H267" s="8" t="inlineStr">
        <is>
          <t>12/02/1993</t>
        </is>
      </c>
      <c r="I267" s="8" t="inlineStr">
        <is>
          <t>Yes</t>
        </is>
      </c>
      <c r="J267" s="8" t="str"/>
      <c r="K267" s="8" t="n">
        <v>6895</v>
      </c>
    </row>
    <row r="268">
      <c r="A268" s="8" t="inlineStr">
        <is>
          <t>Kanyakumari</t>
        </is>
      </c>
      <c r="B268" s="8" t="inlineStr">
        <is>
          <t>Kanyakumari</t>
        </is>
      </c>
      <c r="C268" s="8" t="inlineStr">
        <is>
          <t>BLUE METALS COMPANY PVT LTD</t>
        </is>
      </c>
      <c r="D268" s="8" t="inlineStr">
        <is>
          <t>Wind</t>
        </is>
      </c>
      <c r="E268" s="8" t="str"/>
      <c r="F268" s="263" t="n">
        <v>0.25</v>
      </c>
      <c r="G268" s="273" t="n">
        <v>34059</v>
      </c>
      <c r="H268" s="8" t="inlineStr">
        <is>
          <t>31/03/1993</t>
        </is>
      </c>
      <c r="I268" s="8" t="inlineStr">
        <is>
          <t>Yes</t>
        </is>
      </c>
      <c r="J268" s="8" t="str"/>
      <c r="K268" s="8" t="n">
        <v>6896</v>
      </c>
    </row>
    <row r="269">
      <c r="A269" s="8" t="inlineStr">
        <is>
          <t>Kanyakumari</t>
        </is>
      </c>
      <c r="B269" s="8" t="inlineStr">
        <is>
          <t>Kanyakumari</t>
        </is>
      </c>
      <c r="C269" s="8" t="inlineStr">
        <is>
          <t>CHEMPLAST SANMAR LTD</t>
        </is>
      </c>
      <c r="D269" s="8" t="inlineStr">
        <is>
          <t>Wind</t>
        </is>
      </c>
      <c r="E269" s="8" t="str"/>
      <c r="F269" s="263" t="n">
        <v>0.25</v>
      </c>
      <c r="G269" s="273" t="n">
        <v>34059</v>
      </c>
      <c r="H269" s="8" t="inlineStr">
        <is>
          <t>31/03/1993</t>
        </is>
      </c>
      <c r="I269" s="8" t="inlineStr">
        <is>
          <t>Yes</t>
        </is>
      </c>
      <c r="J269" s="8" t="str"/>
      <c r="K269" s="8" t="n">
        <v>6897</v>
      </c>
    </row>
    <row r="270">
      <c r="A270" s="8" t="inlineStr">
        <is>
          <t>Kanyakumari</t>
        </is>
      </c>
      <c r="B270" s="8" t="inlineStr">
        <is>
          <t>Kanyakumari</t>
        </is>
      </c>
      <c r="C270" s="8" t="inlineStr">
        <is>
          <t>Lakshmi Card Clothing Mfg.CO.P.Ltd</t>
        </is>
      </c>
      <c r="D270" s="8" t="inlineStr">
        <is>
          <t>Wind</t>
        </is>
      </c>
      <c r="E270" s="8" t="str"/>
      <c r="F270" s="263" t="n">
        <v>0.5</v>
      </c>
      <c r="G270" s="273" t="n">
        <v>33876</v>
      </c>
      <c r="H270" s="8" t="inlineStr">
        <is>
          <t>29/09/1992</t>
        </is>
      </c>
      <c r="I270" s="8" t="inlineStr">
        <is>
          <t>Yes</t>
        </is>
      </c>
      <c r="J270" s="8" t="str"/>
      <c r="K270" s="8" t="n">
        <v>6898</v>
      </c>
    </row>
    <row r="271">
      <c r="A271" s="8" t="inlineStr">
        <is>
          <t>Kanyakumari</t>
        </is>
      </c>
      <c r="B271" s="8" t="inlineStr">
        <is>
          <t>Kanyakumari</t>
        </is>
      </c>
      <c r="C271" s="8" t="inlineStr">
        <is>
          <t>The Metal Powder Company Ltd</t>
        </is>
      </c>
      <c r="D271" s="8" t="inlineStr">
        <is>
          <t>Wind</t>
        </is>
      </c>
      <c r="E271" s="8" t="str"/>
      <c r="F271" s="263" t="n">
        <v>0.5</v>
      </c>
      <c r="G271" s="273" t="n">
        <v>34012</v>
      </c>
      <c r="H271" s="8" t="inlineStr">
        <is>
          <t>12/02/1993</t>
        </is>
      </c>
      <c r="I271" s="8" t="inlineStr">
        <is>
          <t>Yes</t>
        </is>
      </c>
      <c r="J271" s="8" t="str"/>
      <c r="K271" s="8" t="n">
        <v>6899</v>
      </c>
    </row>
    <row r="272">
      <c r="A272" s="8" t="inlineStr">
        <is>
          <t>Kanyakumari</t>
        </is>
      </c>
      <c r="B272" s="8" t="inlineStr">
        <is>
          <t>Kanyakumari</t>
        </is>
      </c>
      <c r="C272" s="8" t="inlineStr">
        <is>
          <t>The Metal Powder Company Ltd</t>
        </is>
      </c>
      <c r="D272" s="8" t="inlineStr">
        <is>
          <t>Wind</t>
        </is>
      </c>
      <c r="E272" s="8" t="str"/>
      <c r="F272" s="263" t="n">
        <v>0.5</v>
      </c>
      <c r="G272" s="273" t="n">
        <v>34012</v>
      </c>
      <c r="H272" s="8" t="inlineStr">
        <is>
          <t>12/02/1993</t>
        </is>
      </c>
      <c r="I272" s="8" t="inlineStr">
        <is>
          <t>Yes</t>
        </is>
      </c>
      <c r="J272" s="8" t="str"/>
      <c r="K272" s="8" t="n">
        <v>6900</v>
      </c>
    </row>
    <row r="273">
      <c r="A273" s="8" t="inlineStr">
        <is>
          <t>Kanyakumari</t>
        </is>
      </c>
      <c r="B273" s="8" t="inlineStr">
        <is>
          <t>Kanyakumari</t>
        </is>
      </c>
      <c r="C273" s="8" t="inlineStr">
        <is>
          <t>NAD MURIMURA SEMI CONDUCTOR MATERIAL</t>
        </is>
      </c>
      <c r="D273" s="8" t="inlineStr">
        <is>
          <t>Wind</t>
        </is>
      </c>
      <c r="E273" s="8" t="str"/>
      <c r="F273" s="263" t="n">
        <v>1</v>
      </c>
      <c r="G273" s="273" t="n">
        <v>34054</v>
      </c>
      <c r="H273" s="8" t="inlineStr">
        <is>
          <t>26/03/1993</t>
        </is>
      </c>
      <c r="I273" s="8" t="inlineStr">
        <is>
          <t>Yes</t>
        </is>
      </c>
      <c r="J273" s="8" t="str"/>
      <c r="K273" s="8" t="n">
        <v>6901</v>
      </c>
    </row>
    <row r="274">
      <c r="A274" s="8" t="inlineStr">
        <is>
          <t>Kanyakumari</t>
        </is>
      </c>
      <c r="B274" s="8" t="inlineStr">
        <is>
          <t>Kanyakumari</t>
        </is>
      </c>
      <c r="C274" s="8" t="inlineStr">
        <is>
          <t>Ramco Windfarms Limited</t>
        </is>
      </c>
      <c r="D274" s="8" t="inlineStr">
        <is>
          <t>Wind</t>
        </is>
      </c>
      <c r="E274" s="8" t="str"/>
      <c r="F274" s="263" t="n">
        <v>4</v>
      </c>
      <c r="G274" s="273" t="n">
        <v>34031</v>
      </c>
      <c r="H274" s="8" t="inlineStr">
        <is>
          <t>03/03/1993</t>
        </is>
      </c>
      <c r="I274" s="8" t="inlineStr">
        <is>
          <t>Yes</t>
        </is>
      </c>
      <c r="J274" s="8" t="str"/>
      <c r="K274" s="8" t="n">
        <v>6902</v>
      </c>
    </row>
    <row r="275">
      <c r="A275" s="8" t="inlineStr">
        <is>
          <t>Tirunelveli</t>
        </is>
      </c>
      <c r="B275" s="8" t="inlineStr">
        <is>
          <t>Tirunelveli</t>
        </is>
      </c>
      <c r="C275" s="8" t="inlineStr">
        <is>
          <t>ELGI EQUIPMENTS LTD.,</t>
        </is>
      </c>
      <c r="D275" s="8" t="inlineStr">
        <is>
          <t>Wind</t>
        </is>
      </c>
      <c r="E275" s="8" t="str"/>
      <c r="F275" s="263" t="n">
        <v>0.5</v>
      </c>
      <c r="G275" s="273" t="n">
        <v>34059</v>
      </c>
      <c r="H275" s="8" t="inlineStr">
        <is>
          <t>31/03/1993</t>
        </is>
      </c>
      <c r="I275" s="8" t="inlineStr">
        <is>
          <t>Yes</t>
        </is>
      </c>
      <c r="J275" s="8" t="str"/>
      <c r="K275" s="8" t="n">
        <v>6903</v>
      </c>
    </row>
    <row r="276">
      <c r="A276" s="8" t="inlineStr">
        <is>
          <t>Tirunelveli</t>
        </is>
      </c>
      <c r="B276" s="8" t="inlineStr">
        <is>
          <t>Tirunelveli</t>
        </is>
      </c>
      <c r="C276" s="8" t="inlineStr">
        <is>
          <t>ELGI RUBBER COMPANY LTD.,</t>
        </is>
      </c>
      <c r="D276" s="8" t="inlineStr">
        <is>
          <t>Wind</t>
        </is>
      </c>
      <c r="E276" s="8" t="str"/>
      <c r="F276" s="263" t="n">
        <v>0.75</v>
      </c>
      <c r="G276" s="273" t="n">
        <v>34059</v>
      </c>
      <c r="H276" s="8" t="inlineStr">
        <is>
          <t>31/03/1993</t>
        </is>
      </c>
      <c r="I276" s="8" t="inlineStr">
        <is>
          <t>Yes</t>
        </is>
      </c>
      <c r="J276" s="8" t="str"/>
      <c r="K276" s="8" t="n">
        <v>6904</v>
      </c>
    </row>
    <row r="277">
      <c r="A277" s="8" t="inlineStr">
        <is>
          <t>Tuticorin</t>
        </is>
      </c>
      <c r="B277" s="8" t="inlineStr">
        <is>
          <t>Thoothukudi</t>
        </is>
      </c>
      <c r="C277" s="8" t="inlineStr">
        <is>
          <t>THE TEA ESTATE INDIA LTD</t>
        </is>
      </c>
      <c r="D277" s="8" t="inlineStr">
        <is>
          <t>Wind</t>
        </is>
      </c>
      <c r="E277" s="8" t="str"/>
      <c r="F277" s="263" t="n">
        <v>0.5</v>
      </c>
      <c r="G277" s="273" t="n">
        <v>33864</v>
      </c>
      <c r="H277" s="8" t="inlineStr">
        <is>
          <t>17/09/1992</t>
        </is>
      </c>
      <c r="I277" s="8" t="inlineStr">
        <is>
          <t>Yes</t>
        </is>
      </c>
      <c r="J277" s="8" t="inlineStr">
        <is>
          <t>District spelling standardized from Tuticorin.</t>
        </is>
      </c>
      <c r="K277" s="8" t="n">
        <v>6905</v>
      </c>
    </row>
    <row r="278">
      <c r="A278" s="8" t="inlineStr">
        <is>
          <t>Coimbtore</t>
        </is>
      </c>
      <c r="B278" s="8" t="inlineStr">
        <is>
          <t>Coimbatore</t>
        </is>
      </c>
      <c r="C278" s="8" t="inlineStr">
        <is>
          <t>S.A.S ENTERPRISES</t>
        </is>
      </c>
      <c r="D278" s="8" t="inlineStr">
        <is>
          <t>Wind</t>
        </is>
      </c>
      <c r="E278" s="8" t="str"/>
      <c r="F278" s="263" t="n">
        <v>0.68</v>
      </c>
      <c r="G278" s="273" t="n">
        <v>34423</v>
      </c>
      <c r="H278" s="8" t="inlineStr">
        <is>
          <t>30/03/1994</t>
        </is>
      </c>
      <c r="I278" s="8" t="inlineStr">
        <is>
          <t>Yes</t>
        </is>
      </c>
      <c r="J278" s="8" t="inlineStr">
        <is>
          <t>District spelling standardized from Coimbtore.</t>
        </is>
      </c>
      <c r="K278" s="8" t="n">
        <v>6906</v>
      </c>
    </row>
    <row r="279">
      <c r="A279" s="8" t="inlineStr">
        <is>
          <t>Kanyakumari</t>
        </is>
      </c>
      <c r="B279" s="8" t="inlineStr">
        <is>
          <t>Kanyakumari</t>
        </is>
      </c>
      <c r="C279" s="8" t="inlineStr">
        <is>
          <t>Sri jayavillas Subbaraj.Spinning Mills ltd</t>
        </is>
      </c>
      <c r="D279" s="8" t="inlineStr">
        <is>
          <t>Wind</t>
        </is>
      </c>
      <c r="E279" s="8" t="str"/>
      <c r="F279" s="263" t="n">
        <v>0.23</v>
      </c>
      <c r="G279" s="273" t="n">
        <v>34242</v>
      </c>
      <c r="H279" s="8" t="inlineStr">
        <is>
          <t>30/09/1993</t>
        </is>
      </c>
      <c r="I279" s="8" t="inlineStr">
        <is>
          <t>Yes</t>
        </is>
      </c>
      <c r="J279" s="8" t="str"/>
      <c r="K279" s="8" t="n">
        <v>6907</v>
      </c>
    </row>
    <row r="280">
      <c r="A280" s="8" t="inlineStr">
        <is>
          <t>Kanyakumari</t>
        </is>
      </c>
      <c r="B280" s="8" t="inlineStr">
        <is>
          <t>Kanyakumari</t>
        </is>
      </c>
      <c r="C280" s="8" t="inlineStr">
        <is>
          <t>Sri jayavillas Subbaraj.Spinning Mills ltd</t>
        </is>
      </c>
      <c r="D280" s="8" t="inlineStr">
        <is>
          <t>Wind</t>
        </is>
      </c>
      <c r="E280" s="8" t="str"/>
      <c r="F280" s="263" t="n">
        <v>0.23</v>
      </c>
      <c r="G280" s="273" t="n">
        <v>34242</v>
      </c>
      <c r="H280" s="8" t="inlineStr">
        <is>
          <t>30/09/1993</t>
        </is>
      </c>
      <c r="I280" s="8" t="inlineStr">
        <is>
          <t>Yes</t>
        </is>
      </c>
      <c r="J280" s="8" t="str"/>
      <c r="K280" s="8" t="n">
        <v>6908</v>
      </c>
    </row>
    <row r="281">
      <c r="A281" s="8" t="inlineStr">
        <is>
          <t>Kanyakumari</t>
        </is>
      </c>
      <c r="B281" s="8" t="inlineStr">
        <is>
          <t>Kanyakumari</t>
        </is>
      </c>
      <c r="C281" s="8" t="inlineStr">
        <is>
          <t>Sri jayavillas Subbaraj.Spinning Mills ltd</t>
        </is>
      </c>
      <c r="D281" s="8" t="inlineStr">
        <is>
          <t>Wind</t>
        </is>
      </c>
      <c r="E281" s="8" t="str"/>
      <c r="F281" s="263" t="n">
        <v>0.23</v>
      </c>
      <c r="G281" s="273" t="n">
        <v>34242</v>
      </c>
      <c r="H281" s="8" t="inlineStr">
        <is>
          <t>30/09/1993</t>
        </is>
      </c>
      <c r="I281" s="8" t="inlineStr">
        <is>
          <t>Yes</t>
        </is>
      </c>
      <c r="J281" s="8" t="str"/>
      <c r="K281" s="8" t="n">
        <v>6909</v>
      </c>
    </row>
    <row r="282">
      <c r="A282" s="8" t="inlineStr">
        <is>
          <t>Kanyakumari</t>
        </is>
      </c>
      <c r="B282" s="8" t="inlineStr">
        <is>
          <t>Kanyakumari</t>
        </is>
      </c>
      <c r="C282" s="8" t="inlineStr">
        <is>
          <t>Sri jayavillas Subbaraj.Spinning Mills ltd</t>
        </is>
      </c>
      <c r="D282" s="8" t="inlineStr">
        <is>
          <t>Wind</t>
        </is>
      </c>
      <c r="E282" s="8" t="str"/>
      <c r="F282" s="263" t="n">
        <v>0.23</v>
      </c>
      <c r="G282" s="273" t="n">
        <v>34242</v>
      </c>
      <c r="H282" s="8" t="inlineStr">
        <is>
          <t>30/09/1993</t>
        </is>
      </c>
      <c r="I282" s="8" t="inlineStr">
        <is>
          <t>Yes</t>
        </is>
      </c>
      <c r="J282" s="8" t="str"/>
      <c r="K282" s="8" t="n">
        <v>6910</v>
      </c>
    </row>
    <row r="283">
      <c r="A283" s="8" t="inlineStr">
        <is>
          <t>Kanyakumari</t>
        </is>
      </c>
      <c r="B283" s="8" t="inlineStr">
        <is>
          <t>Kanyakumari</t>
        </is>
      </c>
      <c r="C283" s="8" t="inlineStr">
        <is>
          <t>Sri jayavillas Subbaraj.Spinning Mills ltd</t>
        </is>
      </c>
      <c r="D283" s="8" t="inlineStr">
        <is>
          <t>Wind</t>
        </is>
      </c>
      <c r="E283" s="8" t="str"/>
      <c r="F283" s="263" t="n">
        <v>0.23</v>
      </c>
      <c r="G283" s="273" t="n">
        <v>34424</v>
      </c>
      <c r="H283" s="8" t="inlineStr">
        <is>
          <t>31/03/1994</t>
        </is>
      </c>
      <c r="I283" s="8" t="inlineStr">
        <is>
          <t>Yes</t>
        </is>
      </c>
      <c r="J283" s="8" t="str"/>
      <c r="K283" s="8" t="n">
        <v>6911</v>
      </c>
    </row>
    <row r="284">
      <c r="A284" s="8" t="inlineStr">
        <is>
          <t>Kanyakumari</t>
        </is>
      </c>
      <c r="B284" s="8" t="inlineStr">
        <is>
          <t>Kanyakumari</t>
        </is>
      </c>
      <c r="C284" s="8" t="inlineStr">
        <is>
          <t>Sri jayavillas Subbaraj.Spinning Mills ltd</t>
        </is>
      </c>
      <c r="D284" s="8" t="inlineStr">
        <is>
          <t>Wind</t>
        </is>
      </c>
      <c r="E284" s="8" t="str"/>
      <c r="F284" s="263" t="n">
        <v>0.23</v>
      </c>
      <c r="G284" s="273" t="n">
        <v>34424</v>
      </c>
      <c r="H284" s="8" t="inlineStr">
        <is>
          <t>31/03/1994</t>
        </is>
      </c>
      <c r="I284" s="8" t="inlineStr">
        <is>
          <t>Yes</t>
        </is>
      </c>
      <c r="J284" s="8" t="str"/>
      <c r="K284" s="8" t="n">
        <v>6912</v>
      </c>
    </row>
    <row r="285">
      <c r="A285" s="8" t="inlineStr">
        <is>
          <t>Kanyakumari</t>
        </is>
      </c>
      <c r="B285" s="8" t="inlineStr">
        <is>
          <t>Kanyakumari</t>
        </is>
      </c>
      <c r="C285" s="8" t="inlineStr">
        <is>
          <t>Periakara Malai Tea andProduce Co.Ltd</t>
        </is>
      </c>
      <c r="D285" s="8" t="inlineStr">
        <is>
          <t>Wind</t>
        </is>
      </c>
      <c r="E285" s="8" t="str"/>
      <c r="F285" s="263" t="n">
        <v>0.25</v>
      </c>
      <c r="G285" s="273" t="n">
        <v>34236</v>
      </c>
      <c r="H285" s="8" t="inlineStr">
        <is>
          <t>24/09/1993</t>
        </is>
      </c>
      <c r="I285" s="8" t="inlineStr">
        <is>
          <t>Yes</t>
        </is>
      </c>
      <c r="J285" s="8" t="str"/>
      <c r="K285" s="8" t="n">
        <v>6913</v>
      </c>
    </row>
    <row r="286">
      <c r="A286" s="8" t="inlineStr">
        <is>
          <t>Kanyakumari</t>
        </is>
      </c>
      <c r="B286" s="8" t="inlineStr">
        <is>
          <t>Kanyakumari</t>
        </is>
      </c>
      <c r="C286" s="8" t="inlineStr">
        <is>
          <t>Periakara Malai Tea andProduce Co.Ltd</t>
        </is>
      </c>
      <c r="D286" s="8" t="inlineStr">
        <is>
          <t>Wind</t>
        </is>
      </c>
      <c r="E286" s="8" t="str"/>
      <c r="F286" s="263" t="n">
        <v>0.25</v>
      </c>
      <c r="G286" s="273" t="n">
        <v>34236</v>
      </c>
      <c r="H286" s="8" t="inlineStr">
        <is>
          <t>24/09/1993</t>
        </is>
      </c>
      <c r="I286" s="8" t="inlineStr">
        <is>
          <t>Yes</t>
        </is>
      </c>
      <c r="J286" s="8" t="str"/>
      <c r="K286" s="8" t="n">
        <v>6914</v>
      </c>
    </row>
    <row r="287">
      <c r="A287" s="8" t="inlineStr">
        <is>
          <t>Kanyakumari</t>
        </is>
      </c>
      <c r="B287" s="8" t="inlineStr">
        <is>
          <t>Kanyakumari</t>
        </is>
      </c>
      <c r="C287" s="8" t="inlineStr">
        <is>
          <t>S.V.T.Energy (P) Ltd</t>
        </is>
      </c>
      <c r="D287" s="8" t="inlineStr">
        <is>
          <t>Wind</t>
        </is>
      </c>
      <c r="E287" s="8" t="str"/>
      <c r="F287" s="263" t="n">
        <v>0.25</v>
      </c>
      <c r="G287" s="273" t="n">
        <v>34236</v>
      </c>
      <c r="H287" s="8" t="inlineStr">
        <is>
          <t>24/09/1993</t>
        </is>
      </c>
      <c r="I287" s="8" t="inlineStr">
        <is>
          <t>Yes</t>
        </is>
      </c>
      <c r="J287" s="8" t="str"/>
      <c r="K287" s="8" t="n">
        <v>6915</v>
      </c>
    </row>
    <row r="288">
      <c r="A288" s="8" t="inlineStr">
        <is>
          <t>Kanyakumari</t>
        </is>
      </c>
      <c r="B288" s="8" t="inlineStr">
        <is>
          <t>Kanyakumari</t>
        </is>
      </c>
      <c r="C288" s="8" t="inlineStr">
        <is>
          <t>Shrini Softex India Ltd</t>
        </is>
      </c>
      <c r="D288" s="8" t="inlineStr">
        <is>
          <t>Wind</t>
        </is>
      </c>
      <c r="E288" s="8" t="str"/>
      <c r="F288" s="263" t="n">
        <v>0.25</v>
      </c>
      <c r="G288" s="273" t="n">
        <v>34236</v>
      </c>
      <c r="H288" s="8" t="inlineStr">
        <is>
          <t>24/09/1993</t>
        </is>
      </c>
      <c r="I288" s="8" t="inlineStr">
        <is>
          <t>Yes</t>
        </is>
      </c>
      <c r="J288" s="8" t="str"/>
      <c r="K288" s="8" t="n">
        <v>6916</v>
      </c>
    </row>
    <row r="289">
      <c r="A289" s="8" t="inlineStr">
        <is>
          <t>Kanyakumari</t>
        </is>
      </c>
      <c r="B289" s="8" t="inlineStr">
        <is>
          <t>Kanyakumari</t>
        </is>
      </c>
      <c r="C289" s="8" t="inlineStr">
        <is>
          <t>Shrini Softex India Ltd</t>
        </is>
      </c>
      <c r="D289" s="8" t="inlineStr">
        <is>
          <t>Wind</t>
        </is>
      </c>
      <c r="E289" s="8" t="str"/>
      <c r="F289" s="263" t="n">
        <v>0.25</v>
      </c>
      <c r="G289" s="273" t="n">
        <v>34236</v>
      </c>
      <c r="H289" s="8" t="inlineStr">
        <is>
          <t>24/09/1993</t>
        </is>
      </c>
      <c r="I289" s="8" t="inlineStr">
        <is>
          <t>Yes</t>
        </is>
      </c>
      <c r="J289" s="8" t="str"/>
      <c r="K289" s="8" t="n">
        <v>6917</v>
      </c>
    </row>
    <row r="290">
      <c r="A290" s="8" t="inlineStr">
        <is>
          <t>Kanyakumari</t>
        </is>
      </c>
      <c r="B290" s="8" t="inlineStr">
        <is>
          <t>Kanyakumari</t>
        </is>
      </c>
      <c r="C290" s="8" t="inlineStr">
        <is>
          <t>KKSK Tanning Co. (P) Ltd</t>
        </is>
      </c>
      <c r="D290" s="8" t="inlineStr">
        <is>
          <t>Wind</t>
        </is>
      </c>
      <c r="E290" s="8" t="str"/>
      <c r="F290" s="263" t="n">
        <v>0.25</v>
      </c>
      <c r="G290" s="273" t="n">
        <v>34397</v>
      </c>
      <c r="H290" s="8" t="inlineStr">
        <is>
          <t>04/03/1994</t>
        </is>
      </c>
      <c r="I290" s="8" t="inlineStr">
        <is>
          <t>Yes</t>
        </is>
      </c>
      <c r="J290" s="8" t="str"/>
      <c r="K290" s="8" t="n">
        <v>6918</v>
      </c>
    </row>
    <row r="291">
      <c r="A291" s="8" t="inlineStr">
        <is>
          <t>Kanyakumari</t>
        </is>
      </c>
      <c r="B291" s="8" t="inlineStr">
        <is>
          <t>Kanyakumari</t>
        </is>
      </c>
      <c r="C291" s="8" t="inlineStr">
        <is>
          <t>ELGI RUBBER COMPANY LTD</t>
        </is>
      </c>
      <c r="D291" s="8" t="inlineStr">
        <is>
          <t>Wind</t>
        </is>
      </c>
      <c r="E291" s="8" t="str"/>
      <c r="F291" s="263" t="n">
        <v>0.25</v>
      </c>
      <c r="G291" s="273" t="n">
        <v>34405</v>
      </c>
      <c r="H291" s="8" t="inlineStr">
        <is>
          <t>12/03/1994</t>
        </is>
      </c>
      <c r="I291" s="8" t="inlineStr">
        <is>
          <t>Yes</t>
        </is>
      </c>
      <c r="J291" s="8" t="str"/>
      <c r="K291" s="8" t="n">
        <v>6919</v>
      </c>
    </row>
    <row r="292">
      <c r="A292" s="8" t="inlineStr">
        <is>
          <t>Kanyakumari</t>
        </is>
      </c>
      <c r="B292" s="8" t="inlineStr">
        <is>
          <t>Kanyakumari</t>
        </is>
      </c>
      <c r="C292" s="8" t="inlineStr">
        <is>
          <t>ELGI RUBBER COMPANY LTD</t>
        </is>
      </c>
      <c r="D292" s="8" t="inlineStr">
        <is>
          <t>Wind</t>
        </is>
      </c>
      <c r="E292" s="8" t="str"/>
      <c r="F292" s="263" t="n">
        <v>0.25</v>
      </c>
      <c r="G292" s="273" t="n">
        <v>34408</v>
      </c>
      <c r="H292" s="8" t="inlineStr">
        <is>
          <t>15/03/1994</t>
        </is>
      </c>
      <c r="I292" s="8" t="inlineStr">
        <is>
          <t>Yes</t>
        </is>
      </c>
      <c r="J292" s="8" t="str"/>
      <c r="K292" s="8" t="n">
        <v>6920</v>
      </c>
    </row>
    <row r="293">
      <c r="A293" s="8" t="inlineStr">
        <is>
          <t>Kanyakumari</t>
        </is>
      </c>
      <c r="B293" s="8" t="inlineStr">
        <is>
          <t>Kanyakumari</t>
        </is>
      </c>
      <c r="C293" s="8" t="inlineStr">
        <is>
          <t>Sun paper I</t>
        </is>
      </c>
      <c r="D293" s="8" t="inlineStr">
        <is>
          <t>Wind</t>
        </is>
      </c>
      <c r="E293" s="8" t="str"/>
      <c r="F293" s="263" t="n">
        <v>0.25</v>
      </c>
      <c r="G293" s="273" t="n">
        <v>34410</v>
      </c>
      <c r="H293" s="8" t="inlineStr">
        <is>
          <t>17/03/1994</t>
        </is>
      </c>
      <c r="I293" s="8" t="inlineStr">
        <is>
          <t>Yes</t>
        </is>
      </c>
      <c r="J293" s="8" t="str"/>
      <c r="K293" s="8" t="n">
        <v>6921</v>
      </c>
    </row>
    <row r="294">
      <c r="A294" s="8" t="inlineStr">
        <is>
          <t>Kanyakumari</t>
        </is>
      </c>
      <c r="B294" s="8" t="inlineStr">
        <is>
          <t>Kanyakumari</t>
        </is>
      </c>
      <c r="C294" s="8" t="inlineStr">
        <is>
          <t>St.Xavier Power (p) LTD</t>
        </is>
      </c>
      <c r="D294" s="8" t="inlineStr">
        <is>
          <t>Wind</t>
        </is>
      </c>
      <c r="E294" s="8" t="str"/>
      <c r="F294" s="263" t="n">
        <v>0.25</v>
      </c>
      <c r="G294" s="273" t="n">
        <v>34418</v>
      </c>
      <c r="H294" s="8" t="inlineStr">
        <is>
          <t>25/03/1994</t>
        </is>
      </c>
      <c r="I294" s="8" t="inlineStr">
        <is>
          <t>Yes</t>
        </is>
      </c>
      <c r="J294" s="8" t="str"/>
      <c r="K294" s="8" t="n">
        <v>6922</v>
      </c>
    </row>
    <row r="295">
      <c r="A295" s="8" t="inlineStr">
        <is>
          <t>Kanyakumari</t>
        </is>
      </c>
      <c r="B295" s="8" t="inlineStr">
        <is>
          <t>Kanyakumari</t>
        </is>
      </c>
      <c r="C295" s="8" t="inlineStr">
        <is>
          <t>ABT</t>
        </is>
      </c>
      <c r="D295" s="8" t="inlineStr">
        <is>
          <t>Wind</t>
        </is>
      </c>
      <c r="E295" s="8" t="str"/>
      <c r="F295" s="263" t="n">
        <v>0.25</v>
      </c>
      <c r="G295" s="273" t="n">
        <v>34424</v>
      </c>
      <c r="H295" s="8" t="inlineStr">
        <is>
          <t>31/03/1994</t>
        </is>
      </c>
      <c r="I295" s="8" t="inlineStr">
        <is>
          <t>Yes</t>
        </is>
      </c>
      <c r="J295" s="8" t="str"/>
      <c r="K295" s="8" t="n">
        <v>6923</v>
      </c>
    </row>
    <row r="296">
      <c r="A296" s="8" t="inlineStr">
        <is>
          <t>Kanyakumari</t>
        </is>
      </c>
      <c r="B296" s="8" t="inlineStr">
        <is>
          <t>Kanyakumari</t>
        </is>
      </c>
      <c r="C296" s="8" t="inlineStr">
        <is>
          <t>ABT Limited</t>
        </is>
      </c>
      <c r="D296" s="8" t="inlineStr">
        <is>
          <t>Wind</t>
        </is>
      </c>
      <c r="E296" s="8" t="str"/>
      <c r="F296" s="263" t="n">
        <v>0.25</v>
      </c>
      <c r="G296" s="273" t="n">
        <v>34424</v>
      </c>
      <c r="H296" s="8" t="inlineStr">
        <is>
          <t>31/03/1994</t>
        </is>
      </c>
      <c r="I296" s="8" t="inlineStr">
        <is>
          <t>Yes</t>
        </is>
      </c>
      <c r="J296" s="8" t="str"/>
      <c r="K296" s="8" t="n">
        <v>6924</v>
      </c>
    </row>
    <row r="297">
      <c r="A297" s="8" t="inlineStr">
        <is>
          <t>Kanyakumari</t>
        </is>
      </c>
      <c r="B297" s="8" t="inlineStr">
        <is>
          <t>Kanyakumari</t>
        </is>
      </c>
      <c r="C297" s="8" t="inlineStr">
        <is>
          <t>ABT Limited</t>
        </is>
      </c>
      <c r="D297" s="8" t="inlineStr">
        <is>
          <t>Wind</t>
        </is>
      </c>
      <c r="E297" s="8" t="str"/>
      <c r="F297" s="263" t="n">
        <v>0.25</v>
      </c>
      <c r="G297" s="273" t="n">
        <v>34424</v>
      </c>
      <c r="H297" s="8" t="inlineStr">
        <is>
          <t>31/03/1994</t>
        </is>
      </c>
      <c r="I297" s="8" t="inlineStr">
        <is>
          <t>Yes</t>
        </is>
      </c>
      <c r="J297" s="8" t="str"/>
      <c r="K297" s="8" t="n">
        <v>6925</v>
      </c>
    </row>
    <row r="298">
      <c r="A298" s="8" t="inlineStr">
        <is>
          <t>Kanyakumari</t>
        </is>
      </c>
      <c r="B298" s="8" t="inlineStr">
        <is>
          <t>Kanyakumari</t>
        </is>
      </c>
      <c r="C298" s="8" t="inlineStr">
        <is>
          <t>Annamalai Bus Transport - II</t>
        </is>
      </c>
      <c r="D298" s="8" t="inlineStr">
        <is>
          <t>Wind</t>
        </is>
      </c>
      <c r="E298" s="8" t="str"/>
      <c r="F298" s="263" t="n">
        <v>0.25</v>
      </c>
      <c r="G298" s="273" t="n">
        <v>34424</v>
      </c>
      <c r="H298" s="8" t="inlineStr">
        <is>
          <t>31/03/1994</t>
        </is>
      </c>
      <c r="I298" s="8" t="inlineStr">
        <is>
          <t>Yes</t>
        </is>
      </c>
      <c r="J298" s="8" t="str"/>
      <c r="K298" s="8" t="n">
        <v>6926</v>
      </c>
    </row>
    <row r="299">
      <c r="A299" s="8" t="inlineStr">
        <is>
          <t>Kanyakumari</t>
        </is>
      </c>
      <c r="B299" s="8" t="inlineStr">
        <is>
          <t>Kanyakumari</t>
        </is>
      </c>
      <c r="C299" s="8" t="inlineStr">
        <is>
          <t>Seyed Beedi</t>
        </is>
      </c>
      <c r="D299" s="8" t="inlineStr">
        <is>
          <t>Wind</t>
        </is>
      </c>
      <c r="E299" s="8" t="str"/>
      <c r="F299" s="263" t="n">
        <v>0.25</v>
      </c>
      <c r="G299" s="273" t="n">
        <v>34424</v>
      </c>
      <c r="H299" s="8" t="inlineStr">
        <is>
          <t>31/03/1994</t>
        </is>
      </c>
      <c r="I299" s="8" t="inlineStr">
        <is>
          <t>Yes</t>
        </is>
      </c>
      <c r="J299" s="8" t="str"/>
      <c r="K299" s="8" t="n">
        <v>6927</v>
      </c>
    </row>
    <row r="300">
      <c r="A300" s="8" t="inlineStr">
        <is>
          <t>Kanyakumari</t>
        </is>
      </c>
      <c r="B300" s="8" t="inlineStr">
        <is>
          <t>Kanyakumari</t>
        </is>
      </c>
      <c r="C300" s="8" t="inlineStr">
        <is>
          <t>Silver Spring Spinners</t>
        </is>
      </c>
      <c r="D300" s="8" t="inlineStr">
        <is>
          <t>Wind</t>
        </is>
      </c>
      <c r="E300" s="8" t="str"/>
      <c r="F300" s="263" t="n">
        <v>0.25</v>
      </c>
      <c r="G300" s="273" t="n">
        <v>34424</v>
      </c>
      <c r="H300" s="8" t="inlineStr">
        <is>
          <t>31/03/1994</t>
        </is>
      </c>
      <c r="I300" s="8" t="inlineStr">
        <is>
          <t>Yes</t>
        </is>
      </c>
      <c r="J300" s="8" t="str"/>
      <c r="K300" s="8" t="n">
        <v>6928</v>
      </c>
    </row>
    <row r="301">
      <c r="A301" s="8" t="inlineStr">
        <is>
          <t>Kanyakumari</t>
        </is>
      </c>
      <c r="B301" s="8" t="inlineStr">
        <is>
          <t>Kanyakumari</t>
        </is>
      </c>
      <c r="C301" s="8" t="inlineStr">
        <is>
          <t>BBTC</t>
        </is>
      </c>
      <c r="D301" s="8" t="inlineStr">
        <is>
          <t>Wind</t>
        </is>
      </c>
      <c r="E301" s="8" t="str"/>
      <c r="F301" s="263" t="n">
        <v>0.45</v>
      </c>
      <c r="G301" s="273" t="n">
        <v>34375</v>
      </c>
      <c r="H301" s="8" t="inlineStr">
        <is>
          <t>10/02/1994</t>
        </is>
      </c>
      <c r="I301" s="8" t="inlineStr">
        <is>
          <t>Yes</t>
        </is>
      </c>
      <c r="J301" s="8" t="str"/>
      <c r="K301" s="8" t="n">
        <v>6929</v>
      </c>
    </row>
    <row r="302">
      <c r="A302" s="8" t="inlineStr">
        <is>
          <t>Kanyakumari</t>
        </is>
      </c>
      <c r="B302" s="8" t="inlineStr">
        <is>
          <t>Kanyakumari</t>
        </is>
      </c>
      <c r="C302" s="8" t="inlineStr">
        <is>
          <t>BBTC</t>
        </is>
      </c>
      <c r="D302" s="8" t="inlineStr">
        <is>
          <t>Wind</t>
        </is>
      </c>
      <c r="E302" s="8" t="str"/>
      <c r="F302" s="263" t="n">
        <v>0.45</v>
      </c>
      <c r="G302" s="273" t="n">
        <v>34375</v>
      </c>
      <c r="H302" s="8" t="inlineStr">
        <is>
          <t>10/02/1994</t>
        </is>
      </c>
      <c r="I302" s="8" t="inlineStr">
        <is>
          <t>Yes</t>
        </is>
      </c>
      <c r="J302" s="8" t="str"/>
      <c r="K302" s="8" t="n">
        <v>6930</v>
      </c>
    </row>
    <row r="303">
      <c r="A303" s="8" t="inlineStr">
        <is>
          <t>Kanyakumari</t>
        </is>
      </c>
      <c r="B303" s="8" t="inlineStr">
        <is>
          <t>Kanyakumari</t>
        </is>
      </c>
      <c r="C303" s="8" t="inlineStr">
        <is>
          <t>Sri jayavillas Subbaraj.Spinning Mills ltd</t>
        </is>
      </c>
      <c r="D303" s="8" t="inlineStr">
        <is>
          <t>Wind</t>
        </is>
      </c>
      <c r="E303" s="8" t="str"/>
      <c r="F303" s="263" t="n">
        <v>0.45</v>
      </c>
      <c r="G303" s="273" t="n">
        <v>34421</v>
      </c>
      <c r="H303" s="8" t="inlineStr">
        <is>
          <t>28/03/1994</t>
        </is>
      </c>
      <c r="I303" s="8" t="inlineStr">
        <is>
          <t>Yes</t>
        </is>
      </c>
      <c r="J303" s="8" t="str"/>
      <c r="K303" s="8" t="n">
        <v>6931</v>
      </c>
    </row>
    <row r="304">
      <c r="A304" s="8" t="inlineStr">
        <is>
          <t>Kanyakumari</t>
        </is>
      </c>
      <c r="B304" s="8" t="inlineStr">
        <is>
          <t>Kanyakumari</t>
        </is>
      </c>
      <c r="C304" s="8" t="inlineStr">
        <is>
          <t>Ucal Fuel Systems Ltd</t>
        </is>
      </c>
      <c r="D304" s="8" t="inlineStr">
        <is>
          <t>Wind</t>
        </is>
      </c>
      <c r="E304" s="8" t="str"/>
      <c r="F304" s="263" t="n">
        <v>0.45</v>
      </c>
      <c r="G304" s="273" t="n">
        <v>34423</v>
      </c>
      <c r="H304" s="8" t="inlineStr">
        <is>
          <t>30/03/1994</t>
        </is>
      </c>
      <c r="I304" s="8" t="inlineStr">
        <is>
          <t>Yes</t>
        </is>
      </c>
      <c r="J304" s="8" t="str"/>
      <c r="K304" s="8" t="n">
        <v>6932</v>
      </c>
    </row>
    <row r="305">
      <c r="A305" s="8" t="inlineStr">
        <is>
          <t>Kanyakumari</t>
        </is>
      </c>
      <c r="B305" s="8" t="inlineStr">
        <is>
          <t>Kanyakumari</t>
        </is>
      </c>
      <c r="C305" s="8" t="inlineStr">
        <is>
          <t>Southern wires Chennai</t>
        </is>
      </c>
      <c r="D305" s="8" t="inlineStr">
        <is>
          <t>Wind</t>
        </is>
      </c>
      <c r="E305" s="8" t="str"/>
      <c r="F305" s="263" t="n">
        <v>0.45</v>
      </c>
      <c r="G305" s="273" t="n">
        <v>34424</v>
      </c>
      <c r="H305" s="8" t="inlineStr">
        <is>
          <t>31/03/1994</t>
        </is>
      </c>
      <c r="I305" s="8" t="inlineStr">
        <is>
          <t>Yes</t>
        </is>
      </c>
      <c r="J305" s="8" t="str"/>
      <c r="K305" s="8" t="n">
        <v>6933</v>
      </c>
    </row>
    <row r="306">
      <c r="A306" s="8" t="inlineStr">
        <is>
          <t>Kanyakumari</t>
        </is>
      </c>
      <c r="B306" s="8" t="inlineStr">
        <is>
          <t>Kanyakumari</t>
        </is>
      </c>
      <c r="C306" s="8" t="inlineStr">
        <is>
          <t>RAJAPALAYAM MILLS LIMITED</t>
        </is>
      </c>
      <c r="D306" s="8" t="inlineStr">
        <is>
          <t>Wind</t>
        </is>
      </c>
      <c r="E306" s="8" t="str"/>
      <c r="F306" s="263" t="n">
        <v>0.5</v>
      </c>
      <c r="G306" s="273" t="n">
        <v>34423</v>
      </c>
      <c r="H306" s="8" t="inlineStr">
        <is>
          <t>30/03/1994</t>
        </is>
      </c>
      <c r="I306" s="8" t="inlineStr">
        <is>
          <t>Yes</t>
        </is>
      </c>
      <c r="J306" s="8" t="str"/>
      <c r="K306" s="8" t="n">
        <v>6934</v>
      </c>
    </row>
    <row r="307">
      <c r="A307" s="8" t="inlineStr">
        <is>
          <t>Kanyakumari</t>
        </is>
      </c>
      <c r="B307" s="8" t="inlineStr">
        <is>
          <t>Kanyakumari</t>
        </is>
      </c>
      <c r="C307" s="8" t="inlineStr">
        <is>
          <t>RAJAPALAYAM MILLS LIMITED</t>
        </is>
      </c>
      <c r="D307" s="8" t="inlineStr">
        <is>
          <t>Wind</t>
        </is>
      </c>
      <c r="E307" s="8" t="str"/>
      <c r="F307" s="263" t="n">
        <v>0.5</v>
      </c>
      <c r="G307" s="273" t="n">
        <v>34423</v>
      </c>
      <c r="H307" s="8" t="inlineStr">
        <is>
          <t>30/03/1994</t>
        </is>
      </c>
      <c r="I307" s="8" t="inlineStr">
        <is>
          <t>Yes</t>
        </is>
      </c>
      <c r="J307" s="8" t="str"/>
      <c r="K307" s="8" t="n">
        <v>6935</v>
      </c>
    </row>
    <row r="308">
      <c r="A308" s="8" t="inlineStr">
        <is>
          <t>Kanyakumari</t>
        </is>
      </c>
      <c r="B308" s="8" t="inlineStr">
        <is>
          <t>Kanyakumari</t>
        </is>
      </c>
      <c r="C308" s="8" t="inlineStr">
        <is>
          <t>ABT</t>
        </is>
      </c>
      <c r="D308" s="8" t="inlineStr">
        <is>
          <t>Wind</t>
        </is>
      </c>
      <c r="E308" s="8" t="str"/>
      <c r="F308" s="263" t="n">
        <v>0.5</v>
      </c>
      <c r="G308" s="273" t="n">
        <v>34424</v>
      </c>
      <c r="H308" s="8" t="inlineStr">
        <is>
          <t>31/03/1994</t>
        </is>
      </c>
      <c r="I308" s="8" t="inlineStr">
        <is>
          <t>Yes</t>
        </is>
      </c>
      <c r="J308" s="8" t="str"/>
      <c r="K308" s="8" t="n">
        <v>6936</v>
      </c>
    </row>
    <row r="309">
      <c r="A309" s="8" t="inlineStr">
        <is>
          <t>Kanyakumari</t>
        </is>
      </c>
      <c r="B309" s="8" t="inlineStr">
        <is>
          <t>Kanyakumari</t>
        </is>
      </c>
      <c r="C309" s="8" t="inlineStr">
        <is>
          <t>Kuriyan Abraham(P) Ltd</t>
        </is>
      </c>
      <c r="D309" s="8" t="inlineStr">
        <is>
          <t>Wind</t>
        </is>
      </c>
      <c r="E309" s="8" t="str"/>
      <c r="F309" s="263" t="n">
        <v>0.68</v>
      </c>
      <c r="G309" s="273" t="n">
        <v>34242</v>
      </c>
      <c r="H309" s="8" t="inlineStr">
        <is>
          <t>30/09/1993</t>
        </is>
      </c>
      <c r="I309" s="8" t="inlineStr">
        <is>
          <t>Yes</t>
        </is>
      </c>
      <c r="J309" s="8" t="str"/>
      <c r="K309" s="8" t="n">
        <v>6937</v>
      </c>
    </row>
    <row r="310">
      <c r="A310" s="8" t="inlineStr">
        <is>
          <t>Kanyakumari</t>
        </is>
      </c>
      <c r="B310" s="8" t="inlineStr">
        <is>
          <t>Kanyakumari</t>
        </is>
      </c>
      <c r="C310" s="8" t="inlineStr">
        <is>
          <t>Clarion Windfarm pvt ltd</t>
        </is>
      </c>
      <c r="D310" s="8" t="inlineStr">
        <is>
          <t>Wind</t>
        </is>
      </c>
      <c r="E310" s="8" t="str"/>
      <c r="F310" s="263" t="n">
        <v>0.73</v>
      </c>
      <c r="G310" s="273" t="n">
        <v>34405</v>
      </c>
      <c r="H310" s="8" t="inlineStr">
        <is>
          <t>12/03/1994</t>
        </is>
      </c>
      <c r="I310" s="8" t="inlineStr">
        <is>
          <t>Yes</t>
        </is>
      </c>
      <c r="J310" s="8" t="str"/>
      <c r="K310" s="8" t="n">
        <v>6938</v>
      </c>
    </row>
    <row r="311">
      <c r="A311" s="8" t="inlineStr">
        <is>
          <t>Kanyakumari</t>
        </is>
      </c>
      <c r="B311" s="8" t="inlineStr">
        <is>
          <t>Kanyakumari</t>
        </is>
      </c>
      <c r="C311" s="8" t="inlineStr">
        <is>
          <t>Aqua Sub Engineering</t>
        </is>
      </c>
      <c r="D311" s="8" t="inlineStr">
        <is>
          <t>Wind</t>
        </is>
      </c>
      <c r="E311" s="8" t="str"/>
      <c r="F311" s="263" t="n">
        <v>0.75</v>
      </c>
      <c r="G311" s="273" t="n">
        <v>34218</v>
      </c>
      <c r="H311" s="8" t="inlineStr">
        <is>
          <t>06/09/1993</t>
        </is>
      </c>
      <c r="I311" s="8" t="inlineStr">
        <is>
          <t>Yes</t>
        </is>
      </c>
      <c r="J311" s="8" t="str"/>
      <c r="K311" s="8" t="n">
        <v>6939</v>
      </c>
    </row>
    <row r="312">
      <c r="A312" s="8" t="inlineStr">
        <is>
          <t>Kanyakumari</t>
        </is>
      </c>
      <c r="B312" s="8" t="inlineStr">
        <is>
          <t>Kanyakumari</t>
        </is>
      </c>
      <c r="C312" s="8" t="inlineStr">
        <is>
          <t>Aqua Sub Engineering</t>
        </is>
      </c>
      <c r="D312" s="8" t="inlineStr">
        <is>
          <t>Wind</t>
        </is>
      </c>
      <c r="E312" s="8" t="str"/>
      <c r="F312" s="263" t="n">
        <v>0.75</v>
      </c>
      <c r="G312" s="273" t="n">
        <v>34218</v>
      </c>
      <c r="H312" s="8" t="inlineStr">
        <is>
          <t>06/09/1993</t>
        </is>
      </c>
      <c r="I312" s="8" t="inlineStr">
        <is>
          <t>Yes</t>
        </is>
      </c>
      <c r="J312" s="8" t="str"/>
      <c r="K312" s="8" t="n">
        <v>6940</v>
      </c>
    </row>
    <row r="313">
      <c r="A313" s="8" t="inlineStr">
        <is>
          <t>Kanyakumari</t>
        </is>
      </c>
      <c r="B313" s="8" t="inlineStr">
        <is>
          <t>Kanyakumari</t>
        </is>
      </c>
      <c r="C313" s="8" t="inlineStr">
        <is>
          <t>ABT Limited</t>
        </is>
      </c>
      <c r="D313" s="8" t="inlineStr">
        <is>
          <t>Wind</t>
        </is>
      </c>
      <c r="E313" s="8" t="str"/>
      <c r="F313" s="263" t="n">
        <v>0.75</v>
      </c>
      <c r="G313" s="273" t="n">
        <v>34242</v>
      </c>
      <c r="H313" s="8" t="inlineStr">
        <is>
          <t>30/09/1993</t>
        </is>
      </c>
      <c r="I313" s="8" t="inlineStr">
        <is>
          <t>Yes</t>
        </is>
      </c>
      <c r="J313" s="8" t="str"/>
      <c r="K313" s="8" t="n">
        <v>6941</v>
      </c>
    </row>
    <row r="314">
      <c r="A314" s="8" t="inlineStr">
        <is>
          <t>Kanyakumari</t>
        </is>
      </c>
      <c r="B314" s="8" t="inlineStr">
        <is>
          <t>Kanyakumari</t>
        </is>
      </c>
      <c r="C314" s="8" t="inlineStr">
        <is>
          <t>Ramco Windfarms Limited</t>
        </is>
      </c>
      <c r="D314" s="8" t="inlineStr">
        <is>
          <t>Wind</t>
        </is>
      </c>
      <c r="E314" s="8" t="str"/>
      <c r="F314" s="263" t="n">
        <v>2</v>
      </c>
      <c r="G314" s="273" t="n">
        <v>34423</v>
      </c>
      <c r="H314" s="8" t="inlineStr">
        <is>
          <t>30/03/1994</t>
        </is>
      </c>
      <c r="I314" s="8" t="inlineStr">
        <is>
          <t>Yes</t>
        </is>
      </c>
      <c r="J314" s="8" t="str"/>
      <c r="K314" s="8" t="n">
        <v>6942</v>
      </c>
    </row>
    <row r="315">
      <c r="A315" s="8" t="inlineStr">
        <is>
          <t>Tirunelveli</t>
        </is>
      </c>
      <c r="B315" s="8" t="inlineStr">
        <is>
          <t>Tirunelveli</t>
        </is>
      </c>
      <c r="C315" s="8" t="inlineStr">
        <is>
          <t>SAV CRUSHERS</t>
        </is>
      </c>
      <c r="D315" s="8" t="inlineStr">
        <is>
          <t>Wind</t>
        </is>
      </c>
      <c r="E315" s="8" t="str"/>
      <c r="F315" s="263" t="n">
        <v>0.25</v>
      </c>
      <c r="G315" s="273" t="n">
        <v>34419</v>
      </c>
      <c r="H315" s="8" t="inlineStr">
        <is>
          <t>26/03/1994</t>
        </is>
      </c>
      <c r="I315" s="8" t="inlineStr">
        <is>
          <t>Yes</t>
        </is>
      </c>
      <c r="J315" s="8" t="str"/>
      <c r="K315" s="8" t="n">
        <v>6943</v>
      </c>
    </row>
    <row r="316">
      <c r="A316" s="8" t="inlineStr">
        <is>
          <t>Tirunelveli</t>
        </is>
      </c>
      <c r="B316" s="8" t="inlineStr">
        <is>
          <t>Tirunelveli</t>
        </is>
      </c>
      <c r="C316" s="8" t="inlineStr">
        <is>
          <t>ELGI EQUIPMENTS LTD.,</t>
        </is>
      </c>
      <c r="D316" s="8" t="inlineStr">
        <is>
          <t>Wind</t>
        </is>
      </c>
      <c r="E316" s="8" t="str"/>
      <c r="F316" s="263" t="n">
        <v>0.25</v>
      </c>
      <c r="G316" s="273" t="n">
        <v>34423</v>
      </c>
      <c r="H316" s="8" t="inlineStr">
        <is>
          <t>30/03/1994</t>
        </is>
      </c>
      <c r="I316" s="8" t="inlineStr">
        <is>
          <t>Yes</t>
        </is>
      </c>
      <c r="J316" s="8" t="str"/>
      <c r="K316" s="8" t="n">
        <v>6944</v>
      </c>
    </row>
    <row r="317">
      <c r="A317" s="8" t="inlineStr">
        <is>
          <t>Tirunelveli</t>
        </is>
      </c>
      <c r="B317" s="8" t="inlineStr">
        <is>
          <t>Tirunelveli</t>
        </is>
      </c>
      <c r="C317" s="8" t="inlineStr">
        <is>
          <t>INDO-SWISS SYNTHETIC GEM MANU.COM.LTD.,</t>
        </is>
      </c>
      <c r="D317" s="8" t="inlineStr">
        <is>
          <t>Wind</t>
        </is>
      </c>
      <c r="E317" s="8" t="str"/>
      <c r="F317" s="263" t="n">
        <v>0.25</v>
      </c>
      <c r="G317" s="273" t="n">
        <v>34423</v>
      </c>
      <c r="H317" s="8" t="inlineStr">
        <is>
          <t>30/03/1994</t>
        </is>
      </c>
      <c r="I317" s="8" t="inlineStr">
        <is>
          <t>Yes</t>
        </is>
      </c>
      <c r="J317" s="8" t="str"/>
      <c r="K317" s="8" t="n">
        <v>6945</v>
      </c>
    </row>
    <row r="318">
      <c r="A318" s="8" t="inlineStr">
        <is>
          <t>Tirunelveli</t>
        </is>
      </c>
      <c r="B318" s="8" t="inlineStr">
        <is>
          <t>Tirunelveli</t>
        </is>
      </c>
      <c r="C318" s="8" t="inlineStr">
        <is>
          <t>NARASU"S SPINNING MILLS</t>
        </is>
      </c>
      <c r="D318" s="8" t="inlineStr">
        <is>
          <t>Wind</t>
        </is>
      </c>
      <c r="E318" s="8" t="str"/>
      <c r="F318" s="263" t="n">
        <v>0.25</v>
      </c>
      <c r="G318" s="273" t="n">
        <v>34424</v>
      </c>
      <c r="H318" s="8" t="inlineStr">
        <is>
          <t>31/03/1994</t>
        </is>
      </c>
      <c r="I318" s="8" t="inlineStr">
        <is>
          <t>Yes</t>
        </is>
      </c>
      <c r="J318" s="8" t="str"/>
      <c r="K318" s="8" t="n">
        <v>6946</v>
      </c>
    </row>
    <row r="319">
      <c r="A319" s="8" t="inlineStr">
        <is>
          <t>Tirunelveli</t>
        </is>
      </c>
      <c r="B319" s="8" t="inlineStr">
        <is>
          <t>Tirunelveli</t>
        </is>
      </c>
      <c r="C319" s="8" t="inlineStr">
        <is>
          <t>NARASU"S SPINNING MILLS</t>
        </is>
      </c>
      <c r="D319" s="8" t="inlineStr">
        <is>
          <t>Wind</t>
        </is>
      </c>
      <c r="E319" s="8" t="str"/>
      <c r="F319" s="263" t="n">
        <v>0.25</v>
      </c>
      <c r="G319" s="273" t="n">
        <v>34424</v>
      </c>
      <c r="H319" s="8" t="inlineStr">
        <is>
          <t>31/03/1994</t>
        </is>
      </c>
      <c r="I319" s="8" t="inlineStr">
        <is>
          <t>Yes</t>
        </is>
      </c>
      <c r="J319" s="8" t="str"/>
      <c r="K319" s="8" t="n">
        <v>6947</v>
      </c>
    </row>
    <row r="320">
      <c r="A320" s="8" t="inlineStr">
        <is>
          <t>Tirunelveli</t>
        </is>
      </c>
      <c r="B320" s="8" t="inlineStr">
        <is>
          <t>Tirunelveli</t>
        </is>
      </c>
      <c r="C320" s="8" t="inlineStr">
        <is>
          <t>GAMMA GREENPOWER (P) LTD.,</t>
        </is>
      </c>
      <c r="D320" s="8" t="inlineStr">
        <is>
          <t>Wind</t>
        </is>
      </c>
      <c r="E320" s="8" t="str"/>
      <c r="F320" s="263" t="n">
        <v>0.4</v>
      </c>
      <c r="G320" s="273" t="n">
        <v>34344</v>
      </c>
      <c r="H320" s="8" t="inlineStr">
        <is>
          <t>10/01/1994</t>
        </is>
      </c>
      <c r="I320" s="8" t="inlineStr">
        <is>
          <t>Yes</t>
        </is>
      </c>
      <c r="J320" s="8" t="str"/>
      <c r="K320" s="8" t="n">
        <v>6948</v>
      </c>
    </row>
    <row r="321">
      <c r="A321" s="8" t="inlineStr">
        <is>
          <t>Tirunelveli</t>
        </is>
      </c>
      <c r="B321" s="8" t="inlineStr">
        <is>
          <t>Tirunelveli</t>
        </is>
      </c>
      <c r="C321" s="8" t="inlineStr">
        <is>
          <t>L.G.B.AUTO PRODUCTS (P) LTD.,</t>
        </is>
      </c>
      <c r="D321" s="8" t="inlineStr">
        <is>
          <t>Wind</t>
        </is>
      </c>
      <c r="E321" s="8" t="str"/>
      <c r="F321" s="263" t="n">
        <v>0.45</v>
      </c>
      <c r="G321" s="273" t="n">
        <v>34424</v>
      </c>
      <c r="H321" s="8" t="inlineStr">
        <is>
          <t>31/03/1994</t>
        </is>
      </c>
      <c r="I321" s="8" t="inlineStr">
        <is>
          <t>Yes</t>
        </is>
      </c>
      <c r="J321" s="8" t="str"/>
      <c r="K321" s="8" t="n">
        <v>6949</v>
      </c>
    </row>
    <row r="322">
      <c r="A322" s="8" t="inlineStr">
        <is>
          <t>Tirunelveli</t>
        </is>
      </c>
      <c r="B322" s="8" t="inlineStr">
        <is>
          <t>Tirunelveli</t>
        </is>
      </c>
      <c r="C322" s="8" t="inlineStr">
        <is>
          <t>ELGI EQUIPMENTS LTD.,</t>
        </is>
      </c>
      <c r="D322" s="8" t="inlineStr">
        <is>
          <t>Wind</t>
        </is>
      </c>
      <c r="E322" s="8" t="str"/>
      <c r="F322" s="263" t="n">
        <v>0.5</v>
      </c>
      <c r="G322" s="273" t="n">
        <v>34410</v>
      </c>
      <c r="H322" s="8" t="inlineStr">
        <is>
          <t>17/03/1994</t>
        </is>
      </c>
      <c r="I322" s="8" t="inlineStr">
        <is>
          <t>Yes</t>
        </is>
      </c>
      <c r="J322" s="8" t="str"/>
      <c r="K322" s="8" t="n">
        <v>6950</v>
      </c>
    </row>
    <row r="323">
      <c r="A323" s="8" t="inlineStr">
        <is>
          <t>Tirunelveli</t>
        </is>
      </c>
      <c r="B323" s="8" t="inlineStr">
        <is>
          <t>Tirunelveli</t>
        </is>
      </c>
      <c r="C323" s="8" t="inlineStr">
        <is>
          <t>ELGI RUBBER COMPANY LTD.,</t>
        </is>
      </c>
      <c r="D323" s="8" t="inlineStr">
        <is>
          <t>Wind</t>
        </is>
      </c>
      <c r="E323" s="8" t="str"/>
      <c r="F323" s="263" t="n">
        <v>0.5</v>
      </c>
      <c r="G323" s="273" t="n">
        <v>34410</v>
      </c>
      <c r="H323" s="8" t="inlineStr">
        <is>
          <t>17/03/1994</t>
        </is>
      </c>
      <c r="I323" s="8" t="inlineStr">
        <is>
          <t>Yes</t>
        </is>
      </c>
      <c r="J323" s="8" t="str"/>
      <c r="K323" s="8" t="n">
        <v>6951</v>
      </c>
    </row>
    <row r="324">
      <c r="A324" s="8" t="inlineStr">
        <is>
          <t>Tirunelveli</t>
        </is>
      </c>
      <c r="B324" s="8" t="inlineStr">
        <is>
          <t>Tirunelveli</t>
        </is>
      </c>
      <c r="C324" s="8" t="inlineStr">
        <is>
          <t>K.P.TEXTILES (COIMBATORE) (P) LTD.,</t>
        </is>
      </c>
      <c r="D324" s="8" t="inlineStr">
        <is>
          <t>Wind</t>
        </is>
      </c>
      <c r="E324" s="8" t="str"/>
      <c r="F324" s="263" t="n">
        <v>0.5</v>
      </c>
      <c r="G324" s="273" t="n">
        <v>34419</v>
      </c>
      <c r="H324" s="8" t="inlineStr">
        <is>
          <t>26/03/1994</t>
        </is>
      </c>
      <c r="I324" s="8" t="inlineStr">
        <is>
          <t>Yes</t>
        </is>
      </c>
      <c r="J324" s="8" t="str"/>
      <c r="K324" s="8" t="n">
        <v>6952</v>
      </c>
    </row>
    <row r="325">
      <c r="A325" s="8" t="inlineStr">
        <is>
          <t>Tirunelveli</t>
        </is>
      </c>
      <c r="B325" s="8" t="inlineStr">
        <is>
          <t>Tirunelveli</t>
        </is>
      </c>
      <c r="C325" s="8" t="inlineStr">
        <is>
          <t>SURYA BLUE METAL</t>
        </is>
      </c>
      <c r="D325" s="8" t="inlineStr">
        <is>
          <t>Wind</t>
        </is>
      </c>
      <c r="E325" s="8" t="str"/>
      <c r="F325" s="263" t="n">
        <v>0.5</v>
      </c>
      <c r="G325" s="273" t="n">
        <v>34419</v>
      </c>
      <c r="H325" s="8" t="inlineStr">
        <is>
          <t>26/03/1994</t>
        </is>
      </c>
      <c r="I325" s="8" t="inlineStr">
        <is>
          <t>Yes</t>
        </is>
      </c>
      <c r="J325" s="8" t="str"/>
      <c r="K325" s="8" t="n">
        <v>6953</v>
      </c>
    </row>
    <row r="326">
      <c r="A326" s="8" t="inlineStr">
        <is>
          <t>Tirunelveli</t>
        </is>
      </c>
      <c r="B326" s="8" t="inlineStr">
        <is>
          <t>Tirunelveli</t>
        </is>
      </c>
      <c r="C326" s="8" t="inlineStr">
        <is>
          <t>T.T.K.PRESTIGE LTD.,</t>
        </is>
      </c>
      <c r="D326" s="8" t="inlineStr">
        <is>
          <t>Wind</t>
        </is>
      </c>
      <c r="E326" s="8" t="str"/>
      <c r="F326" s="263" t="n">
        <v>0.5</v>
      </c>
      <c r="G326" s="273" t="n">
        <v>34419</v>
      </c>
      <c r="H326" s="8" t="inlineStr">
        <is>
          <t>26/03/1994</t>
        </is>
      </c>
      <c r="I326" s="8" t="inlineStr">
        <is>
          <t>Yes</t>
        </is>
      </c>
      <c r="J326" s="8" t="str"/>
      <c r="K326" s="8" t="n">
        <v>6954</v>
      </c>
    </row>
    <row r="327">
      <c r="A327" s="8" t="inlineStr">
        <is>
          <t>Tirunelveli</t>
        </is>
      </c>
      <c r="B327" s="8" t="inlineStr">
        <is>
          <t>Tirunelveli</t>
        </is>
      </c>
      <c r="C327" s="8" t="inlineStr">
        <is>
          <t>NARASU"S SPINNING MILLS</t>
        </is>
      </c>
      <c r="D327" s="8" t="inlineStr">
        <is>
          <t>Wind</t>
        </is>
      </c>
      <c r="E327" s="8" t="str"/>
      <c r="F327" s="263" t="n">
        <v>0.5</v>
      </c>
      <c r="G327" s="273" t="n">
        <v>34423</v>
      </c>
      <c r="H327" s="8" t="inlineStr">
        <is>
          <t>30/03/1994</t>
        </is>
      </c>
      <c r="I327" s="8" t="inlineStr">
        <is>
          <t>Yes</t>
        </is>
      </c>
      <c r="J327" s="8" t="str"/>
      <c r="K327" s="8" t="n">
        <v>6955</v>
      </c>
    </row>
    <row r="328">
      <c r="A328" s="8" t="inlineStr">
        <is>
          <t>Tirunelveli</t>
        </is>
      </c>
      <c r="B328" s="8" t="inlineStr">
        <is>
          <t>Tirunelveli</t>
        </is>
      </c>
      <c r="C328" s="8" t="inlineStr">
        <is>
          <t>L.G.BALAKRISHNAN &amp; BROS. LTD.,</t>
        </is>
      </c>
      <c r="D328" s="8" t="inlineStr">
        <is>
          <t>Wind</t>
        </is>
      </c>
      <c r="E328" s="8" t="str"/>
      <c r="F328" s="263" t="n">
        <v>0.68</v>
      </c>
      <c r="G328" s="273" t="n">
        <v>34424</v>
      </c>
      <c r="H328" s="8" t="inlineStr">
        <is>
          <t>31/03/1994</t>
        </is>
      </c>
      <c r="I328" s="8" t="inlineStr">
        <is>
          <t>Yes</t>
        </is>
      </c>
      <c r="J328" s="8" t="str"/>
      <c r="K328" s="8" t="n">
        <v>6956</v>
      </c>
    </row>
    <row r="329">
      <c r="A329" s="8" t="inlineStr">
        <is>
          <t>Tirunelveli</t>
        </is>
      </c>
      <c r="B329" s="8" t="inlineStr">
        <is>
          <t>Tirunelveli</t>
        </is>
      </c>
      <c r="C329" s="8" t="inlineStr">
        <is>
          <t>SAV BLUE METALS PVT LTD</t>
        </is>
      </c>
      <c r="D329" s="8" t="inlineStr">
        <is>
          <t>Wind</t>
        </is>
      </c>
      <c r="E329" s="8" t="str"/>
      <c r="F329" s="263" t="n">
        <v>0.75</v>
      </c>
      <c r="G329" s="273" t="n">
        <v>34416</v>
      </c>
      <c r="H329" s="8" t="inlineStr">
        <is>
          <t>23/03/1994</t>
        </is>
      </c>
      <c r="I329" s="8" t="inlineStr">
        <is>
          <t>Yes</t>
        </is>
      </c>
      <c r="J329" s="8" t="str"/>
      <c r="K329" s="8" t="n">
        <v>6957</v>
      </c>
    </row>
    <row r="330">
      <c r="A330" s="8" t="inlineStr">
        <is>
          <t>Tirunelveli</t>
        </is>
      </c>
      <c r="B330" s="8" t="inlineStr">
        <is>
          <t>Tirunelveli</t>
        </is>
      </c>
      <c r="C330" s="8" t="inlineStr">
        <is>
          <t>POYSHA POWER GENERATION PRIVATE LIMITED</t>
        </is>
      </c>
      <c r="D330" s="8" t="inlineStr">
        <is>
          <t>Wind</t>
        </is>
      </c>
      <c r="E330" s="8" t="str"/>
      <c r="F330" s="263" t="n">
        <v>1.5</v>
      </c>
      <c r="G330" s="273" t="n">
        <v>34309</v>
      </c>
      <c r="H330" s="8" t="inlineStr">
        <is>
          <t>06/12/1993</t>
        </is>
      </c>
      <c r="I330" s="8" t="inlineStr">
        <is>
          <t>Yes</t>
        </is>
      </c>
      <c r="J330" s="8" t="str"/>
      <c r="K330" s="8" t="n">
        <v>6958</v>
      </c>
    </row>
    <row r="331">
      <c r="A331" s="8" t="inlineStr">
        <is>
          <t>Tirunelveli</t>
        </is>
      </c>
      <c r="B331" s="8" t="inlineStr">
        <is>
          <t>Tirunelveli</t>
        </is>
      </c>
      <c r="C331" s="8" t="inlineStr">
        <is>
          <t>TAMILNADU NEWSPRINT &amp; PAPERS LTD., I</t>
        </is>
      </c>
      <c r="D331" s="8" t="inlineStr">
        <is>
          <t>Wind</t>
        </is>
      </c>
      <c r="E331" s="8" t="str"/>
      <c r="F331" s="263" t="n">
        <v>3.5</v>
      </c>
      <c r="G331" s="273" t="n">
        <v>34216</v>
      </c>
      <c r="H331" s="8" t="inlineStr">
        <is>
          <t>04/09/1993</t>
        </is>
      </c>
      <c r="I331" s="8" t="inlineStr">
        <is>
          <t>Yes</t>
        </is>
      </c>
      <c r="J331" s="8" t="str"/>
      <c r="K331" s="8" t="n">
        <v>6959</v>
      </c>
    </row>
    <row r="332">
      <c r="A332" s="8" t="inlineStr">
        <is>
          <t>Tirunelveli</t>
        </is>
      </c>
      <c r="B332" s="8" t="inlineStr">
        <is>
          <t>Tirunelveli</t>
        </is>
      </c>
      <c r="C332" s="8" t="inlineStr">
        <is>
          <t>TAMILNADU NEWSPRINT &amp; PAPERS LTD.,</t>
        </is>
      </c>
      <c r="D332" s="8" t="inlineStr">
        <is>
          <t>Wind</t>
        </is>
      </c>
      <c r="E332" s="8" t="str"/>
      <c r="F332" s="263" t="n">
        <v>4</v>
      </c>
      <c r="G332" s="273" t="n">
        <v>34400</v>
      </c>
      <c r="H332" s="8" t="inlineStr">
        <is>
          <t>07/03/1994</t>
        </is>
      </c>
      <c r="I332" s="8" t="inlineStr">
        <is>
          <t>Yes</t>
        </is>
      </c>
      <c r="J332" s="8" t="str"/>
      <c r="K332" s="8" t="n">
        <v>6960</v>
      </c>
    </row>
    <row r="333">
      <c r="A333" s="8" t="inlineStr">
        <is>
          <t>Tirunelveli</t>
        </is>
      </c>
      <c r="B333" s="8" t="inlineStr">
        <is>
          <t>Tirunelveli</t>
        </is>
      </c>
      <c r="C333" s="8" t="inlineStr">
        <is>
          <t>TAMILNADU NEWSPRINT &amp; PAPERS LTD.,</t>
        </is>
      </c>
      <c r="D333" s="8" t="inlineStr">
        <is>
          <t>Wind</t>
        </is>
      </c>
      <c r="E333" s="8" t="str"/>
      <c r="F333" s="263" t="n">
        <v>4</v>
      </c>
      <c r="G333" s="273" t="n">
        <v>34419</v>
      </c>
      <c r="H333" s="8" t="inlineStr">
        <is>
          <t>26/03/1994</t>
        </is>
      </c>
      <c r="I333" s="8" t="inlineStr">
        <is>
          <t>Yes</t>
        </is>
      </c>
      <c r="J333" s="8" t="str"/>
      <c r="K333" s="8" t="n">
        <v>6961</v>
      </c>
    </row>
    <row r="334">
      <c r="A334" s="8" t="inlineStr">
        <is>
          <t>Tiruppur</t>
        </is>
      </c>
      <c r="B334" s="8" t="inlineStr">
        <is>
          <t>Tiruppur</t>
        </is>
      </c>
      <c r="C334" s="8" t="inlineStr">
        <is>
          <t>MARUTHMALAI MURUGAN INDUSTRIES(P)LTD</t>
        </is>
      </c>
      <c r="D334" s="8" t="inlineStr">
        <is>
          <t>Wind</t>
        </is>
      </c>
      <c r="E334" s="8" t="str"/>
      <c r="F334" s="263" t="n">
        <v>0.25</v>
      </c>
      <c r="G334" s="273" t="n">
        <v>34415</v>
      </c>
      <c r="H334" s="8" t="inlineStr">
        <is>
          <t>22/03/1994</t>
        </is>
      </c>
      <c r="I334" s="8" t="inlineStr">
        <is>
          <t>Yes</t>
        </is>
      </c>
      <c r="J334" s="8" t="str"/>
      <c r="K334" s="8" t="n">
        <v>6962</v>
      </c>
    </row>
    <row r="335">
      <c r="A335" s="8" t="inlineStr">
        <is>
          <t>Tiruppur</t>
        </is>
      </c>
      <c r="B335" s="8" t="inlineStr">
        <is>
          <t>Tiruppur</t>
        </is>
      </c>
      <c r="C335" s="8" t="inlineStr">
        <is>
          <t>SUPER SALES INDIA LTD</t>
        </is>
      </c>
      <c r="D335" s="8" t="inlineStr">
        <is>
          <t>Wind</t>
        </is>
      </c>
      <c r="E335" s="8" t="str"/>
      <c r="F335" s="263" t="n">
        <v>0.48</v>
      </c>
      <c r="G335" s="273" t="n">
        <v>34417</v>
      </c>
      <c r="H335" s="8" t="inlineStr">
        <is>
          <t>24/03/1994</t>
        </is>
      </c>
      <c r="I335" s="8" t="inlineStr">
        <is>
          <t>Yes</t>
        </is>
      </c>
      <c r="J335" s="8" t="str"/>
      <c r="K335" s="8" t="n">
        <v>6963</v>
      </c>
    </row>
    <row r="336">
      <c r="A336" s="8" t="inlineStr">
        <is>
          <t>Tiruppur</t>
        </is>
      </c>
      <c r="B336" s="8" t="inlineStr">
        <is>
          <t>Tiruppur</t>
        </is>
      </c>
      <c r="C336" s="8" t="inlineStr">
        <is>
          <t>SKM Universal Marketing COMPANY PVT. Ltd</t>
        </is>
      </c>
      <c r="D336" s="8" t="inlineStr">
        <is>
          <t>Wind</t>
        </is>
      </c>
      <c r="E336" s="8" t="str"/>
      <c r="F336" s="263" t="n">
        <v>0.5</v>
      </c>
      <c r="G336" s="273" t="n">
        <v>34402</v>
      </c>
      <c r="H336" s="8" t="inlineStr">
        <is>
          <t>09/03/1994</t>
        </is>
      </c>
      <c r="I336" s="8" t="inlineStr">
        <is>
          <t>Yes</t>
        </is>
      </c>
      <c r="J336" s="8" t="str"/>
      <c r="K336" s="8" t="n">
        <v>6964</v>
      </c>
    </row>
    <row r="337">
      <c r="A337" s="8" t="inlineStr">
        <is>
          <t>Tiruppur</t>
        </is>
      </c>
      <c r="B337" s="8" t="inlineStr">
        <is>
          <t>Tiruppur</t>
        </is>
      </c>
      <c r="C337" s="8" t="inlineStr">
        <is>
          <t>VEEJAYLAKSHMI ENGG WORKS LTD</t>
        </is>
      </c>
      <c r="D337" s="8" t="inlineStr">
        <is>
          <t>Wind</t>
        </is>
      </c>
      <c r="E337" s="8" t="str"/>
      <c r="F337" s="263" t="n">
        <v>0.9</v>
      </c>
      <c r="G337" s="273" t="n">
        <v>34423</v>
      </c>
      <c r="H337" s="8" t="inlineStr">
        <is>
          <t>30/03/1994</t>
        </is>
      </c>
      <c r="I337" s="8" t="inlineStr">
        <is>
          <t>Yes</t>
        </is>
      </c>
      <c r="J337" s="8" t="str"/>
      <c r="K337" s="8" t="n">
        <v>6965</v>
      </c>
    </row>
    <row r="338">
      <c r="A338" s="8" t="inlineStr">
        <is>
          <t>Tiruppur</t>
        </is>
      </c>
      <c r="B338" s="8" t="inlineStr">
        <is>
          <t>Tiruppur</t>
        </is>
      </c>
      <c r="C338" s="8" t="inlineStr">
        <is>
          <t>SUPER SALES INDIA LTD</t>
        </is>
      </c>
      <c r="D338" s="8" t="inlineStr">
        <is>
          <t>Wind</t>
        </is>
      </c>
      <c r="E338" s="8" t="str"/>
      <c r="F338" s="263" t="n">
        <v>2.25</v>
      </c>
      <c r="G338" s="273" t="n">
        <v>34396</v>
      </c>
      <c r="H338" s="8" t="inlineStr">
        <is>
          <t>03/03/1994</t>
        </is>
      </c>
      <c r="I338" s="8" t="inlineStr">
        <is>
          <t>Yes</t>
        </is>
      </c>
      <c r="J338" s="8" t="str"/>
      <c r="K338" s="8" t="n">
        <v>6966</v>
      </c>
    </row>
    <row r="339">
      <c r="A339" s="8" t="inlineStr">
        <is>
          <t>Tuticorin</t>
        </is>
      </c>
      <c r="B339" s="8" t="inlineStr">
        <is>
          <t>Thoothukudi</t>
        </is>
      </c>
      <c r="C339" s="8" t="inlineStr">
        <is>
          <t>SRI KALISWARI FIRE WORKS PVT LT.D.,</t>
        </is>
      </c>
      <c r="D339" s="8" t="inlineStr">
        <is>
          <t>Wind</t>
        </is>
      </c>
      <c r="E339" s="8" t="str"/>
      <c r="F339" s="263" t="n">
        <v>0.25</v>
      </c>
      <c r="G339" s="273" t="n">
        <v>34227</v>
      </c>
      <c r="H339" s="8" t="inlineStr">
        <is>
          <t>15/09/1993</t>
        </is>
      </c>
      <c r="I339" s="8" t="inlineStr">
        <is>
          <t>Yes</t>
        </is>
      </c>
      <c r="J339" s="8" t="inlineStr">
        <is>
          <t>District spelling standardized from Tuticorin.</t>
        </is>
      </c>
      <c r="K339" s="8" t="n">
        <v>6967</v>
      </c>
    </row>
    <row r="340">
      <c r="A340" s="8" t="inlineStr">
        <is>
          <t>Tuticorin</t>
        </is>
      </c>
      <c r="B340" s="8" t="inlineStr">
        <is>
          <t>Thoothukudi</t>
        </is>
      </c>
      <c r="C340" s="8" t="inlineStr">
        <is>
          <t>SRI KARPAHAMBAL MILLS LTD.</t>
        </is>
      </c>
      <c r="D340" s="8" t="inlineStr">
        <is>
          <t>Wind</t>
        </is>
      </c>
      <c r="E340" s="8" t="str"/>
      <c r="F340" s="263" t="n">
        <v>0.25</v>
      </c>
      <c r="G340" s="273" t="n">
        <v>34422</v>
      </c>
      <c r="H340" s="8" t="inlineStr">
        <is>
          <t>29/03/1994</t>
        </is>
      </c>
      <c r="I340" s="8" t="inlineStr">
        <is>
          <t>Yes</t>
        </is>
      </c>
      <c r="J340" s="8" t="inlineStr">
        <is>
          <t>District spelling standardized from Tuticorin.</t>
        </is>
      </c>
      <c r="K340" s="8" t="n">
        <v>6968</v>
      </c>
    </row>
    <row r="341">
      <c r="A341" s="8" t="inlineStr">
        <is>
          <t>Tuticorin</t>
        </is>
      </c>
      <c r="B341" s="8" t="inlineStr">
        <is>
          <t>Thoothukudi</t>
        </is>
      </c>
      <c r="C341" s="8" t="inlineStr">
        <is>
          <t>TCP LTD</t>
        </is>
      </c>
      <c r="D341" s="8" t="inlineStr">
        <is>
          <t>Wind</t>
        </is>
      </c>
      <c r="E341" s="8" t="str"/>
      <c r="F341" s="263" t="n">
        <v>0.68</v>
      </c>
      <c r="G341" s="273" t="n">
        <v>34412</v>
      </c>
      <c r="H341" s="8" t="inlineStr">
        <is>
          <t>19/03/1994</t>
        </is>
      </c>
      <c r="I341" s="8" t="inlineStr">
        <is>
          <t>Yes</t>
        </is>
      </c>
      <c r="J341" s="8" t="inlineStr">
        <is>
          <t>District spelling standardized from Tuticorin.</t>
        </is>
      </c>
      <c r="K341" s="8" t="n">
        <v>6969</v>
      </c>
    </row>
    <row r="342">
      <c r="A342" s="8" t="inlineStr">
        <is>
          <t>Coimbtore</t>
        </is>
      </c>
      <c r="B342" s="8" t="inlineStr">
        <is>
          <t>Coimbatore</t>
        </is>
      </c>
      <c r="C342" s="8" t="inlineStr">
        <is>
          <t>Ucal Fuel Systems Limited</t>
        </is>
      </c>
      <c r="D342" s="8" t="inlineStr">
        <is>
          <t>Wind</t>
        </is>
      </c>
      <c r="E342" s="8" t="str"/>
      <c r="F342" s="263" t="n">
        <v>0.23</v>
      </c>
      <c r="G342" s="273" t="n">
        <v>34677</v>
      </c>
      <c r="H342" s="8" t="inlineStr">
        <is>
          <t>09/12/1994</t>
        </is>
      </c>
      <c r="I342" s="8" t="inlineStr">
        <is>
          <t>Yes</t>
        </is>
      </c>
      <c r="J342" s="8" t="inlineStr">
        <is>
          <t>District spelling standardized from Coimbtore.</t>
        </is>
      </c>
      <c r="K342" s="8" t="n">
        <v>6970</v>
      </c>
    </row>
    <row r="343">
      <c r="A343" s="8" t="inlineStr">
        <is>
          <t>Coimbtore</t>
        </is>
      </c>
      <c r="B343" s="8" t="inlineStr">
        <is>
          <t>Coimbatore</t>
        </is>
      </c>
      <c r="C343" s="8" t="inlineStr">
        <is>
          <t>LNGS PVT LTD</t>
        </is>
      </c>
      <c r="D343" s="8" t="inlineStr">
        <is>
          <t>Wind</t>
        </is>
      </c>
      <c r="E343" s="8" t="str"/>
      <c r="F343" s="263" t="n">
        <v>0.23</v>
      </c>
      <c r="G343" s="273" t="n">
        <v>34789</v>
      </c>
      <c r="H343" s="8" t="inlineStr">
        <is>
          <t>31/03/1995</t>
        </is>
      </c>
      <c r="I343" s="8" t="inlineStr">
        <is>
          <t>Yes</t>
        </is>
      </c>
      <c r="J343" s="8" t="inlineStr">
        <is>
          <t>District spelling standardized from Coimbtore.</t>
        </is>
      </c>
      <c r="K343" s="8" t="n">
        <v>6971</v>
      </c>
    </row>
    <row r="344">
      <c r="A344" s="8" t="inlineStr">
        <is>
          <t>Coimbtore</t>
        </is>
      </c>
      <c r="B344" s="8" t="inlineStr">
        <is>
          <t>Coimbatore</t>
        </is>
      </c>
      <c r="C344" s="8" t="inlineStr">
        <is>
          <t>MEENAKSHI(INDIA) LTD</t>
        </is>
      </c>
      <c r="D344" s="8" t="inlineStr">
        <is>
          <t>Wind</t>
        </is>
      </c>
      <c r="E344" s="8" t="str"/>
      <c r="F344" s="263" t="n">
        <v>0.25</v>
      </c>
      <c r="G344" s="273" t="n">
        <v>34607</v>
      </c>
      <c r="H344" s="8" t="inlineStr">
        <is>
          <t>30/09/1994</t>
        </is>
      </c>
      <c r="I344" s="8" t="inlineStr">
        <is>
          <t>Yes</t>
        </is>
      </c>
      <c r="J344" s="8" t="inlineStr">
        <is>
          <t>District spelling standardized from Coimbtore.</t>
        </is>
      </c>
      <c r="K344" s="8" t="n">
        <v>6972</v>
      </c>
    </row>
    <row r="345">
      <c r="A345" s="8" t="inlineStr">
        <is>
          <t>Coimbtore</t>
        </is>
      </c>
      <c r="B345" s="8" t="inlineStr">
        <is>
          <t>Coimbatore</t>
        </is>
      </c>
      <c r="C345" s="8" t="inlineStr">
        <is>
          <t>Sivasakthi Hatcheries and Farms</t>
        </is>
      </c>
      <c r="D345" s="8" t="inlineStr">
        <is>
          <t>Wind</t>
        </is>
      </c>
      <c r="E345" s="8" t="str"/>
      <c r="F345" s="263" t="n">
        <v>0.25</v>
      </c>
      <c r="G345" s="273" t="n">
        <v>34788</v>
      </c>
      <c r="H345" s="8" t="inlineStr">
        <is>
          <t>30/03/1995</t>
        </is>
      </c>
      <c r="I345" s="8" t="inlineStr">
        <is>
          <t>Yes</t>
        </is>
      </c>
      <c r="J345" s="8" t="inlineStr">
        <is>
          <t>District spelling standardized from Coimbtore.</t>
        </is>
      </c>
      <c r="K345" s="8" t="n">
        <v>6973</v>
      </c>
    </row>
    <row r="346">
      <c r="A346" s="8" t="inlineStr">
        <is>
          <t>Coimbtore</t>
        </is>
      </c>
      <c r="B346" s="8" t="inlineStr">
        <is>
          <t>Coimbatore</t>
        </is>
      </c>
      <c r="C346" s="8" t="inlineStr">
        <is>
          <t>ANAND SPINNERS</t>
        </is>
      </c>
      <c r="D346" s="8" t="inlineStr">
        <is>
          <t>Wind</t>
        </is>
      </c>
      <c r="E346" s="8" t="str"/>
      <c r="F346" s="263" t="n">
        <v>0.25</v>
      </c>
      <c r="G346" s="273" t="n">
        <v>34789</v>
      </c>
      <c r="H346" s="8" t="inlineStr">
        <is>
          <t>31/03/1995</t>
        </is>
      </c>
      <c r="I346" s="8" t="inlineStr">
        <is>
          <t>Yes</t>
        </is>
      </c>
      <c r="J346" s="8" t="inlineStr">
        <is>
          <t>District spelling standardized from Coimbtore.</t>
        </is>
      </c>
      <c r="K346" s="8" t="n">
        <v>6974</v>
      </c>
    </row>
    <row r="347">
      <c r="A347" s="8" t="inlineStr">
        <is>
          <t>Coimbtore</t>
        </is>
      </c>
      <c r="B347" s="8" t="inlineStr">
        <is>
          <t>Coimbatore</t>
        </is>
      </c>
      <c r="C347" s="8" t="inlineStr">
        <is>
          <t>Yuktha Wind Farm Pvt Ltd</t>
        </is>
      </c>
      <c r="D347" s="8" t="inlineStr">
        <is>
          <t>Wind</t>
        </is>
      </c>
      <c r="E347" s="8" t="str"/>
      <c r="F347" s="263" t="n">
        <v>0.45</v>
      </c>
      <c r="G347" s="273" t="n">
        <v>34779</v>
      </c>
      <c r="H347" s="8" t="inlineStr">
        <is>
          <t>21/03/1995</t>
        </is>
      </c>
      <c r="I347" s="8" t="inlineStr">
        <is>
          <t>Yes</t>
        </is>
      </c>
      <c r="J347" s="8" t="inlineStr">
        <is>
          <t>District spelling standardized from Coimbtore.</t>
        </is>
      </c>
      <c r="K347" s="8" t="n">
        <v>6975</v>
      </c>
    </row>
    <row r="348">
      <c r="A348" s="8" t="inlineStr">
        <is>
          <t>Coimbtore</t>
        </is>
      </c>
      <c r="B348" s="8" t="inlineStr">
        <is>
          <t>Coimbatore</t>
        </is>
      </c>
      <c r="C348" s="8" t="inlineStr">
        <is>
          <t>SHREE MTK TEXTILES PVT LTD</t>
        </is>
      </c>
      <c r="D348" s="8" t="inlineStr">
        <is>
          <t>Wind</t>
        </is>
      </c>
      <c r="E348" s="8" t="str"/>
      <c r="F348" s="263" t="n">
        <v>0.45</v>
      </c>
      <c r="G348" s="273" t="n">
        <v>34789</v>
      </c>
      <c r="H348" s="8" t="inlineStr">
        <is>
          <t>31/03/1995</t>
        </is>
      </c>
      <c r="I348" s="8" t="inlineStr">
        <is>
          <t>Yes</t>
        </is>
      </c>
      <c r="J348" s="8" t="inlineStr">
        <is>
          <t>District spelling standardized from Coimbtore.</t>
        </is>
      </c>
      <c r="K348" s="8" t="n">
        <v>6976</v>
      </c>
    </row>
    <row r="349">
      <c r="A349" s="8" t="inlineStr">
        <is>
          <t>Coimbtore</t>
        </is>
      </c>
      <c r="B349" s="8" t="inlineStr">
        <is>
          <t>Coimbatore</t>
        </is>
      </c>
      <c r="C349" s="8" t="inlineStr">
        <is>
          <t>SANMAR FOUNDRIES LTD</t>
        </is>
      </c>
      <c r="D349" s="8" t="inlineStr">
        <is>
          <t>Wind</t>
        </is>
      </c>
      <c r="E349" s="8" t="str"/>
      <c r="F349" s="263" t="n">
        <v>0.68</v>
      </c>
      <c r="G349" s="273" t="n">
        <v>34782</v>
      </c>
      <c r="H349" s="8" t="inlineStr">
        <is>
          <t>24/03/1995</t>
        </is>
      </c>
      <c r="I349" s="8" t="inlineStr">
        <is>
          <t>Yes</t>
        </is>
      </c>
      <c r="J349" s="8" t="inlineStr">
        <is>
          <t>District spelling standardized from Coimbtore.</t>
        </is>
      </c>
      <c r="K349" s="8" t="n">
        <v>6977</v>
      </c>
    </row>
    <row r="350">
      <c r="A350" s="8" t="inlineStr">
        <is>
          <t>Coimbtore</t>
        </is>
      </c>
      <c r="B350" s="8" t="inlineStr">
        <is>
          <t>Coimbatore</t>
        </is>
      </c>
      <c r="C350" s="8" t="inlineStr">
        <is>
          <t>Ucal Fuel Systems Limited</t>
        </is>
      </c>
      <c r="D350" s="8" t="inlineStr">
        <is>
          <t>Wind</t>
        </is>
      </c>
      <c r="E350" s="8" t="str"/>
      <c r="F350" s="263" t="n">
        <v>0.73</v>
      </c>
      <c r="G350" s="273" t="n">
        <v>34789</v>
      </c>
      <c r="H350" s="8" t="inlineStr">
        <is>
          <t>31/03/1995</t>
        </is>
      </c>
      <c r="I350" s="8" t="inlineStr">
        <is>
          <t>Yes</t>
        </is>
      </c>
      <c r="J350" s="8" t="inlineStr">
        <is>
          <t>District spelling standardized from Coimbtore.</t>
        </is>
      </c>
      <c r="K350" s="8" t="n">
        <v>6978</v>
      </c>
    </row>
    <row r="351">
      <c r="A351" s="8" t="inlineStr">
        <is>
          <t>Coimbtore</t>
        </is>
      </c>
      <c r="B351" s="8" t="inlineStr">
        <is>
          <t>Coimbatore</t>
        </is>
      </c>
      <c r="C351" s="8" t="inlineStr">
        <is>
          <t>YUKTHA WIND FAR</t>
        </is>
      </c>
      <c r="D351" s="8" t="inlineStr">
        <is>
          <t>Wind</t>
        </is>
      </c>
      <c r="E351" s="8" t="str"/>
      <c r="F351" s="263" t="n">
        <v>1.13</v>
      </c>
      <c r="G351" s="273" t="n">
        <v>34779</v>
      </c>
      <c r="H351" s="8" t="inlineStr">
        <is>
          <t>21/03/1995</t>
        </is>
      </c>
      <c r="I351" s="8" t="inlineStr">
        <is>
          <t>Yes</t>
        </is>
      </c>
      <c r="J351" s="8" t="inlineStr">
        <is>
          <t>District spelling standardized from Coimbtore.</t>
        </is>
      </c>
      <c r="K351" s="8" t="n">
        <v>6979</v>
      </c>
    </row>
    <row r="352">
      <c r="A352" s="8" t="inlineStr">
        <is>
          <t>Coimbtore</t>
        </is>
      </c>
      <c r="B352" s="8" t="inlineStr">
        <is>
          <t>Coimbatore</t>
        </is>
      </c>
      <c r="C352" s="8" t="inlineStr">
        <is>
          <t>SANMAR FOUNDRIES LTD</t>
        </is>
      </c>
      <c r="D352" s="8" t="inlineStr">
        <is>
          <t>Wind</t>
        </is>
      </c>
      <c r="E352" s="8" t="str"/>
      <c r="F352" s="263" t="n">
        <v>1.8</v>
      </c>
      <c r="G352" s="273" t="n">
        <v>34782</v>
      </c>
      <c r="H352" s="8" t="inlineStr">
        <is>
          <t>24/03/1995</t>
        </is>
      </c>
      <c r="I352" s="8" t="inlineStr">
        <is>
          <t>Yes</t>
        </is>
      </c>
      <c r="J352" s="8" t="inlineStr">
        <is>
          <t>District spelling standardized from Coimbtore.</t>
        </is>
      </c>
      <c r="K352" s="8" t="n">
        <v>6980</v>
      </c>
    </row>
    <row r="353">
      <c r="A353" s="8" t="inlineStr">
        <is>
          <t>Kanyakumari</t>
        </is>
      </c>
      <c r="B353" s="8" t="inlineStr">
        <is>
          <t>Kanyakumari</t>
        </is>
      </c>
      <c r="C353" s="8" t="inlineStr">
        <is>
          <t>Sri jayavillas Subbaraj.Spinning Mills ltd</t>
        </is>
      </c>
      <c r="D353" s="8" t="inlineStr">
        <is>
          <t>Wind</t>
        </is>
      </c>
      <c r="E353" s="8" t="str"/>
      <c r="F353" s="263" t="n">
        <v>0.23</v>
      </c>
      <c r="G353" s="273" t="n">
        <v>34606</v>
      </c>
      <c r="H353" s="8" t="inlineStr">
        <is>
          <t>29/09/1994</t>
        </is>
      </c>
      <c r="I353" s="8" t="inlineStr">
        <is>
          <t>Yes</t>
        </is>
      </c>
      <c r="J353" s="8" t="str"/>
      <c r="K353" s="8" t="n">
        <v>6981</v>
      </c>
    </row>
    <row r="354">
      <c r="A354" s="8" t="inlineStr">
        <is>
          <t>Kanyakumari</t>
        </is>
      </c>
      <c r="B354" s="8" t="inlineStr">
        <is>
          <t>Kanyakumari</t>
        </is>
      </c>
      <c r="C354" s="8" t="inlineStr">
        <is>
          <t>Sri jayavillas Subbaraj.Spinning Mills ltd</t>
        </is>
      </c>
      <c r="D354" s="8" t="inlineStr">
        <is>
          <t>Wind</t>
        </is>
      </c>
      <c r="E354" s="8" t="str"/>
      <c r="F354" s="263" t="n">
        <v>0.23</v>
      </c>
      <c r="G354" s="273" t="n">
        <v>34607</v>
      </c>
      <c r="H354" s="8" t="inlineStr">
        <is>
          <t>30/09/1994</t>
        </is>
      </c>
      <c r="I354" s="8" t="inlineStr">
        <is>
          <t>Yes</t>
        </is>
      </c>
      <c r="J354" s="8" t="str"/>
      <c r="K354" s="8" t="n">
        <v>6982</v>
      </c>
    </row>
    <row r="355">
      <c r="A355" s="8" t="inlineStr">
        <is>
          <t>Kanyakumari</t>
        </is>
      </c>
      <c r="B355" s="8" t="inlineStr">
        <is>
          <t>Kanyakumari</t>
        </is>
      </c>
      <c r="C355" s="8" t="inlineStr">
        <is>
          <t>M/s.Diocese (R.C)</t>
        </is>
      </c>
      <c r="D355" s="8" t="inlineStr">
        <is>
          <t>Wind</t>
        </is>
      </c>
      <c r="E355" s="8" t="str"/>
      <c r="F355" s="263" t="n">
        <v>0.23</v>
      </c>
      <c r="G355" s="273" t="n">
        <v>34717</v>
      </c>
      <c r="H355" s="8" t="inlineStr">
        <is>
          <t>18/01/1995</t>
        </is>
      </c>
      <c r="I355" s="8" t="inlineStr">
        <is>
          <t>Yes</t>
        </is>
      </c>
      <c r="J355" s="8" t="str"/>
      <c r="K355" s="8" t="n">
        <v>6983</v>
      </c>
    </row>
    <row r="356">
      <c r="A356" s="8" t="inlineStr">
        <is>
          <t>Kanyakumari</t>
        </is>
      </c>
      <c r="B356" s="8" t="inlineStr">
        <is>
          <t>Kanyakumari</t>
        </is>
      </c>
      <c r="C356" s="8" t="inlineStr">
        <is>
          <t>Prakash Vidyut Ltd</t>
        </is>
      </c>
      <c r="D356" s="8" t="inlineStr">
        <is>
          <t>Wind</t>
        </is>
      </c>
      <c r="E356" s="8" t="str"/>
      <c r="F356" s="263" t="n">
        <v>0.23</v>
      </c>
      <c r="G356" s="273" t="n">
        <v>34778</v>
      </c>
      <c r="H356" s="8" t="inlineStr">
        <is>
          <t>20/03/1995</t>
        </is>
      </c>
      <c r="I356" s="8" t="inlineStr">
        <is>
          <t>Yes</t>
        </is>
      </c>
      <c r="J356" s="8" t="str"/>
      <c r="K356" s="8" t="n">
        <v>6984</v>
      </c>
    </row>
    <row r="357">
      <c r="A357" s="8" t="inlineStr">
        <is>
          <t>Kanyakumari</t>
        </is>
      </c>
      <c r="B357" s="8" t="inlineStr">
        <is>
          <t>Kanyakumari</t>
        </is>
      </c>
      <c r="C357" s="8" t="inlineStr">
        <is>
          <t>M/s P.K.Lakshmi MillIndia Pvt. Ltd</t>
        </is>
      </c>
      <c r="D357" s="8" t="inlineStr">
        <is>
          <t>Wind</t>
        </is>
      </c>
      <c r="E357" s="8" t="str"/>
      <c r="F357" s="263" t="n">
        <v>0.23</v>
      </c>
      <c r="G357" s="273" t="n">
        <v>34780</v>
      </c>
      <c r="H357" s="8" t="inlineStr">
        <is>
          <t>22/03/1995</t>
        </is>
      </c>
      <c r="I357" s="8" t="inlineStr">
        <is>
          <t>Yes</t>
        </is>
      </c>
      <c r="J357" s="8" t="str"/>
      <c r="K357" s="8" t="n">
        <v>6985</v>
      </c>
    </row>
    <row r="358">
      <c r="A358" s="8" t="inlineStr">
        <is>
          <t>Kanyakumari</t>
        </is>
      </c>
      <c r="B358" s="8" t="inlineStr">
        <is>
          <t>Kanyakumari</t>
        </is>
      </c>
      <c r="C358" s="8" t="inlineStr">
        <is>
          <t>Poysha Power Gen.(p) Ltd</t>
        </is>
      </c>
      <c r="D358" s="8" t="inlineStr">
        <is>
          <t>Wind</t>
        </is>
      </c>
      <c r="E358" s="8" t="str"/>
      <c r="F358" s="263" t="n">
        <v>0.23</v>
      </c>
      <c r="G358" s="273" t="n">
        <v>34789</v>
      </c>
      <c r="H358" s="8" t="inlineStr">
        <is>
          <t>31/03/1995</t>
        </is>
      </c>
      <c r="I358" s="8" t="inlineStr">
        <is>
          <t>Yes</t>
        </is>
      </c>
      <c r="J358" s="8" t="str"/>
      <c r="K358" s="8" t="n">
        <v>6986</v>
      </c>
    </row>
    <row r="359">
      <c r="A359" s="8" t="inlineStr">
        <is>
          <t>Kanyakumari</t>
        </is>
      </c>
      <c r="B359" s="8" t="inlineStr">
        <is>
          <t>Kanyakumari</t>
        </is>
      </c>
      <c r="C359" s="8" t="inlineStr">
        <is>
          <t>Prakash Vidyut Ltd</t>
        </is>
      </c>
      <c r="D359" s="8" t="inlineStr">
        <is>
          <t>Wind</t>
        </is>
      </c>
      <c r="E359" s="8" t="str"/>
      <c r="F359" s="263" t="n">
        <v>0.23</v>
      </c>
      <c r="G359" s="273" t="n">
        <v>34789</v>
      </c>
      <c r="H359" s="8" t="inlineStr">
        <is>
          <t>31/03/1995</t>
        </is>
      </c>
      <c r="I359" s="8" t="inlineStr">
        <is>
          <t>Yes</t>
        </is>
      </c>
      <c r="J359" s="8" t="str"/>
      <c r="K359" s="8" t="n">
        <v>6987</v>
      </c>
    </row>
    <row r="360">
      <c r="A360" s="8" t="inlineStr">
        <is>
          <t>Kanyakumari</t>
        </is>
      </c>
      <c r="B360" s="8" t="inlineStr">
        <is>
          <t>Kanyakumari</t>
        </is>
      </c>
      <c r="C360" s="8" t="inlineStr">
        <is>
          <t>Annur Cauvery Spintex Ltd</t>
        </is>
      </c>
      <c r="D360" s="8" t="inlineStr">
        <is>
          <t>Wind</t>
        </is>
      </c>
      <c r="E360" s="8" t="str"/>
      <c r="F360" s="263" t="n">
        <v>0.25</v>
      </c>
      <c r="G360" s="273" t="n">
        <v>34540</v>
      </c>
      <c r="H360" s="8" t="inlineStr">
        <is>
          <t>25/07/1994</t>
        </is>
      </c>
      <c r="I360" s="8" t="inlineStr">
        <is>
          <t>Yes</t>
        </is>
      </c>
      <c r="J360" s="8" t="str"/>
      <c r="K360" s="8" t="n">
        <v>6988</v>
      </c>
    </row>
    <row r="361">
      <c r="A361" s="8" t="inlineStr">
        <is>
          <t>Kanyakumari</t>
        </is>
      </c>
      <c r="B361" s="8" t="inlineStr">
        <is>
          <t>Kanyakumari</t>
        </is>
      </c>
      <c r="C361" s="8" t="inlineStr">
        <is>
          <t>Bannari Amman Flour Mill Ltd</t>
        </is>
      </c>
      <c r="D361" s="8" t="inlineStr">
        <is>
          <t>Wind</t>
        </is>
      </c>
      <c r="E361" s="8" t="str"/>
      <c r="F361" s="263" t="n">
        <v>0.25</v>
      </c>
      <c r="G361" s="273" t="n">
        <v>34607</v>
      </c>
      <c r="H361" s="8" t="inlineStr">
        <is>
          <t>30/09/1994</t>
        </is>
      </c>
      <c r="I361" s="8" t="inlineStr">
        <is>
          <t>Yes</t>
        </is>
      </c>
      <c r="J361" s="8" t="str"/>
      <c r="K361" s="8" t="n">
        <v>6989</v>
      </c>
    </row>
    <row r="362">
      <c r="A362" s="8" t="inlineStr">
        <is>
          <t>Kanyakumari</t>
        </is>
      </c>
      <c r="B362" s="8" t="inlineStr">
        <is>
          <t>Kanyakumari</t>
        </is>
      </c>
      <c r="C362" s="8" t="inlineStr">
        <is>
          <t>Bannari Amman Food Products Ltd</t>
        </is>
      </c>
      <c r="D362" s="8" t="inlineStr">
        <is>
          <t>Wind</t>
        </is>
      </c>
      <c r="E362" s="8" t="str"/>
      <c r="F362" s="263" t="n">
        <v>0.25</v>
      </c>
      <c r="G362" s="273" t="n">
        <v>34607</v>
      </c>
      <c r="H362" s="8" t="inlineStr">
        <is>
          <t>30/09/1994</t>
        </is>
      </c>
      <c r="I362" s="8" t="inlineStr">
        <is>
          <t>Yes</t>
        </is>
      </c>
      <c r="J362" s="8" t="str"/>
      <c r="K362" s="8" t="n">
        <v>6990</v>
      </c>
    </row>
    <row r="363">
      <c r="A363" s="8" t="inlineStr">
        <is>
          <t>Kanyakumari</t>
        </is>
      </c>
      <c r="B363" s="8" t="inlineStr">
        <is>
          <t>Kanyakumari</t>
        </is>
      </c>
      <c r="C363" s="8" t="inlineStr">
        <is>
          <t>M/S.Kaliswari Metal Powder (P) Ltd</t>
        </is>
      </c>
      <c r="D363" s="8" t="inlineStr">
        <is>
          <t>Wind</t>
        </is>
      </c>
      <c r="E363" s="8" t="str"/>
      <c r="F363" s="263" t="n">
        <v>0.25</v>
      </c>
      <c r="G363" s="273" t="n">
        <v>34607</v>
      </c>
      <c r="H363" s="8" t="inlineStr">
        <is>
          <t>30/09/1994</t>
        </is>
      </c>
      <c r="I363" s="8" t="inlineStr">
        <is>
          <t>Yes</t>
        </is>
      </c>
      <c r="J363" s="8" t="str"/>
      <c r="K363" s="8" t="n">
        <v>6991</v>
      </c>
    </row>
    <row r="364">
      <c r="A364" s="8" t="inlineStr">
        <is>
          <t>Kanyakumari</t>
        </is>
      </c>
      <c r="B364" s="8" t="inlineStr">
        <is>
          <t>Kanyakumari</t>
        </is>
      </c>
      <c r="C364" s="8" t="inlineStr">
        <is>
          <t>PMP Iron &amp; Steels(India) ltd</t>
        </is>
      </c>
      <c r="D364" s="8" t="inlineStr">
        <is>
          <t>Wind</t>
        </is>
      </c>
      <c r="E364" s="8" t="str"/>
      <c r="F364" s="263" t="n">
        <v>0.25</v>
      </c>
      <c r="G364" s="273" t="n">
        <v>34607</v>
      </c>
      <c r="H364" s="8" t="inlineStr">
        <is>
          <t>30/09/1994</t>
        </is>
      </c>
      <c r="I364" s="8" t="inlineStr">
        <is>
          <t>Yes</t>
        </is>
      </c>
      <c r="J364" s="8" t="str"/>
      <c r="K364" s="8" t="n">
        <v>6992</v>
      </c>
    </row>
    <row r="365">
      <c r="A365" s="8" t="inlineStr">
        <is>
          <t>Kanyakumari</t>
        </is>
      </c>
      <c r="B365" s="8" t="inlineStr">
        <is>
          <t>Kanyakumari</t>
        </is>
      </c>
      <c r="C365" s="8" t="inlineStr">
        <is>
          <t>Jayakrishna Flour Mills Pvt.Ltd</t>
        </is>
      </c>
      <c r="D365" s="8" t="inlineStr">
        <is>
          <t>Wind</t>
        </is>
      </c>
      <c r="E365" s="8" t="str"/>
      <c r="F365" s="263" t="n">
        <v>0.25</v>
      </c>
      <c r="G365" s="273" t="n">
        <v>34754</v>
      </c>
      <c r="H365" s="8" t="inlineStr">
        <is>
          <t>24/02/1995</t>
        </is>
      </c>
      <c r="I365" s="8" t="inlineStr">
        <is>
          <t>Yes</t>
        </is>
      </c>
      <c r="J365" s="8" t="str"/>
      <c r="K365" s="8" t="n">
        <v>6993</v>
      </c>
    </row>
    <row r="366">
      <c r="A366" s="8" t="inlineStr">
        <is>
          <t>Kanyakumari</t>
        </is>
      </c>
      <c r="B366" s="8" t="inlineStr">
        <is>
          <t>Kanyakumari</t>
        </is>
      </c>
      <c r="C366" s="8" t="inlineStr">
        <is>
          <t>Seyed Beedi</t>
        </is>
      </c>
      <c r="D366" s="8" t="inlineStr">
        <is>
          <t>Wind</t>
        </is>
      </c>
      <c r="E366" s="8" t="str"/>
      <c r="F366" s="263" t="n">
        <v>0.25</v>
      </c>
      <c r="G366" s="273" t="n">
        <v>34754</v>
      </c>
      <c r="H366" s="8" t="inlineStr">
        <is>
          <t>24/02/1995</t>
        </is>
      </c>
      <c r="I366" s="8" t="inlineStr">
        <is>
          <t>Yes</t>
        </is>
      </c>
      <c r="J366" s="8" t="str"/>
      <c r="K366" s="8" t="n">
        <v>6994</v>
      </c>
    </row>
    <row r="367">
      <c r="A367" s="8" t="inlineStr">
        <is>
          <t>Kanyakumari</t>
        </is>
      </c>
      <c r="B367" s="8" t="inlineStr">
        <is>
          <t>Kanyakumari</t>
        </is>
      </c>
      <c r="C367" s="8" t="inlineStr">
        <is>
          <t>Sri Karavembu textiles pvt ltd</t>
        </is>
      </c>
      <c r="D367" s="8" t="inlineStr">
        <is>
          <t>Wind</t>
        </is>
      </c>
      <c r="E367" s="8" t="str"/>
      <c r="F367" s="263" t="n">
        <v>0.25</v>
      </c>
      <c r="G367" s="273" t="n">
        <v>34782</v>
      </c>
      <c r="H367" s="8" t="inlineStr">
        <is>
          <t>24/03/1995</t>
        </is>
      </c>
      <c r="I367" s="8" t="inlineStr">
        <is>
          <t>Yes</t>
        </is>
      </c>
      <c r="J367" s="8" t="str"/>
      <c r="K367" s="8" t="n">
        <v>6995</v>
      </c>
    </row>
    <row r="368">
      <c r="A368" s="8" t="inlineStr">
        <is>
          <t>Kanyakumari</t>
        </is>
      </c>
      <c r="B368" s="8" t="inlineStr">
        <is>
          <t>Kanyakumari</t>
        </is>
      </c>
      <c r="C368" s="8" t="inlineStr">
        <is>
          <t>VVV and Sons Edible Oils Ltd</t>
        </is>
      </c>
      <c r="D368" s="8" t="inlineStr">
        <is>
          <t>Wind</t>
        </is>
      </c>
      <c r="E368" s="8" t="str"/>
      <c r="F368" s="263" t="n">
        <v>0.25</v>
      </c>
      <c r="G368" s="273" t="n">
        <v>34783</v>
      </c>
      <c r="H368" s="8" t="inlineStr">
        <is>
          <t>25/03/1995</t>
        </is>
      </c>
      <c r="I368" s="8" t="inlineStr">
        <is>
          <t>Yes</t>
        </is>
      </c>
      <c r="J368" s="8" t="str"/>
      <c r="K368" s="8" t="n">
        <v>6996</v>
      </c>
    </row>
    <row r="369">
      <c r="A369" s="8" t="inlineStr">
        <is>
          <t>Kanyakumari</t>
        </is>
      </c>
      <c r="B369" s="8" t="inlineStr">
        <is>
          <t>Kanyakumari</t>
        </is>
      </c>
      <c r="C369" s="8" t="inlineStr">
        <is>
          <t>ABT .Ltd</t>
        </is>
      </c>
      <c r="D369" s="8" t="inlineStr">
        <is>
          <t>Wind</t>
        </is>
      </c>
      <c r="E369" s="8" t="str"/>
      <c r="F369" s="263" t="n">
        <v>0.25</v>
      </c>
      <c r="G369" s="273" t="n">
        <v>34788</v>
      </c>
      <c r="H369" s="8" t="inlineStr">
        <is>
          <t>30/03/1995</t>
        </is>
      </c>
      <c r="I369" s="8" t="inlineStr">
        <is>
          <t>Yes</t>
        </is>
      </c>
      <c r="J369" s="8" t="str"/>
      <c r="K369" s="8" t="n">
        <v>6997</v>
      </c>
    </row>
    <row r="370">
      <c r="A370" s="8" t="inlineStr">
        <is>
          <t>Kanyakumari</t>
        </is>
      </c>
      <c r="B370" s="8" t="inlineStr">
        <is>
          <t>Kanyakumari</t>
        </is>
      </c>
      <c r="C370" s="8" t="inlineStr">
        <is>
          <t>ABT Limited</t>
        </is>
      </c>
      <c r="D370" s="8" t="inlineStr">
        <is>
          <t>Wind</t>
        </is>
      </c>
      <c r="E370" s="8" t="str"/>
      <c r="F370" s="263" t="n">
        <v>0.25</v>
      </c>
      <c r="G370" s="273" t="n">
        <v>34788</v>
      </c>
      <c r="H370" s="8" t="inlineStr">
        <is>
          <t>30/03/1995</t>
        </is>
      </c>
      <c r="I370" s="8" t="inlineStr">
        <is>
          <t>Yes</t>
        </is>
      </c>
      <c r="J370" s="8" t="str"/>
      <c r="K370" s="8" t="n">
        <v>6998</v>
      </c>
    </row>
    <row r="371">
      <c r="A371" s="8" t="inlineStr">
        <is>
          <t>Kanyakumari</t>
        </is>
      </c>
      <c r="B371" s="8" t="inlineStr">
        <is>
          <t>Kanyakumari</t>
        </is>
      </c>
      <c r="C371" s="8" t="inlineStr">
        <is>
          <t>N.Mahalingam co. Coimbatore</t>
        </is>
      </c>
      <c r="D371" s="8" t="inlineStr">
        <is>
          <t>Wind</t>
        </is>
      </c>
      <c r="E371" s="8" t="str"/>
      <c r="F371" s="263" t="n">
        <v>0.25</v>
      </c>
      <c r="G371" s="273" t="n">
        <v>34788</v>
      </c>
      <c r="H371" s="8" t="inlineStr">
        <is>
          <t>30/03/1995</t>
        </is>
      </c>
      <c r="I371" s="8" t="inlineStr">
        <is>
          <t>Yes</t>
        </is>
      </c>
      <c r="J371" s="8" t="str"/>
      <c r="K371" s="8" t="n">
        <v>6999</v>
      </c>
    </row>
    <row r="372">
      <c r="A372" s="8" t="inlineStr">
        <is>
          <t>Kanyakumari</t>
        </is>
      </c>
      <c r="B372" s="8" t="inlineStr">
        <is>
          <t>Kanyakumari</t>
        </is>
      </c>
      <c r="C372" s="8" t="inlineStr">
        <is>
          <t>RAJAPALAYAM MILLS LIMITED</t>
        </is>
      </c>
      <c r="D372" s="8" t="inlineStr">
        <is>
          <t>Wind</t>
        </is>
      </c>
      <c r="E372" s="8" t="str"/>
      <c r="F372" s="263" t="n">
        <v>0.25</v>
      </c>
      <c r="G372" s="273" t="n">
        <v>34788</v>
      </c>
      <c r="H372" s="8" t="inlineStr">
        <is>
          <t>30/03/1995</t>
        </is>
      </c>
      <c r="I372" s="8" t="inlineStr">
        <is>
          <t>Yes</t>
        </is>
      </c>
      <c r="J372" s="8" t="str"/>
      <c r="K372" s="8" t="n">
        <v>7000</v>
      </c>
    </row>
    <row r="373">
      <c r="A373" s="8" t="inlineStr">
        <is>
          <t>Kanyakumari</t>
        </is>
      </c>
      <c r="B373" s="8" t="inlineStr">
        <is>
          <t>Kanyakumari</t>
        </is>
      </c>
      <c r="C373" s="8" t="inlineStr">
        <is>
          <t>Sri Vishnu Shankar Mill Limited</t>
        </is>
      </c>
      <c r="D373" s="8" t="inlineStr">
        <is>
          <t>Wind</t>
        </is>
      </c>
      <c r="E373" s="8" t="str"/>
      <c r="F373" s="263" t="n">
        <v>0.25</v>
      </c>
      <c r="G373" s="273" t="n">
        <v>34788</v>
      </c>
      <c r="H373" s="8" t="inlineStr">
        <is>
          <t>30/03/1995</t>
        </is>
      </c>
      <c r="I373" s="8" t="inlineStr">
        <is>
          <t>Yes</t>
        </is>
      </c>
      <c r="J373" s="8" t="str"/>
      <c r="K373" s="8" t="n">
        <v>7001</v>
      </c>
    </row>
    <row r="374">
      <c r="A374" s="8" t="inlineStr">
        <is>
          <t>Kanyakumari</t>
        </is>
      </c>
      <c r="B374" s="8" t="inlineStr">
        <is>
          <t>Kanyakumari</t>
        </is>
      </c>
      <c r="C374" s="8" t="inlineStr">
        <is>
          <t>C. A. V cotton mills ltd</t>
        </is>
      </c>
      <c r="D374" s="8" t="inlineStr">
        <is>
          <t>Wind</t>
        </is>
      </c>
      <c r="E374" s="8" t="str"/>
      <c r="F374" s="263" t="n">
        <v>0.25</v>
      </c>
      <c r="G374" s="273" t="n">
        <v>34789</v>
      </c>
      <c r="H374" s="8" t="inlineStr">
        <is>
          <t>31/03/1995</t>
        </is>
      </c>
      <c r="I374" s="8" t="inlineStr">
        <is>
          <t>Yes</t>
        </is>
      </c>
      <c r="J374" s="8" t="str"/>
      <c r="K374" s="8" t="n">
        <v>7002</v>
      </c>
    </row>
    <row r="375">
      <c r="A375" s="8" t="inlineStr">
        <is>
          <t>Kanyakumari</t>
        </is>
      </c>
      <c r="B375" s="8" t="inlineStr">
        <is>
          <t>Kanyakumari</t>
        </is>
      </c>
      <c r="C375" s="8" t="inlineStr">
        <is>
          <t>CAPE POWER PRIVATE LTD</t>
        </is>
      </c>
      <c r="D375" s="8" t="inlineStr">
        <is>
          <t>Wind</t>
        </is>
      </c>
      <c r="E375" s="8" t="str"/>
      <c r="F375" s="263" t="n">
        <v>0.25</v>
      </c>
      <c r="G375" s="273" t="n">
        <v>34789</v>
      </c>
      <c r="H375" s="8" t="inlineStr">
        <is>
          <t>31/03/1995</t>
        </is>
      </c>
      <c r="I375" s="8" t="inlineStr">
        <is>
          <t>Yes</t>
        </is>
      </c>
      <c r="J375" s="8" t="str"/>
      <c r="K375" s="8" t="n">
        <v>7003</v>
      </c>
    </row>
    <row r="376">
      <c r="A376" s="8" t="inlineStr">
        <is>
          <t>Kanyakumari</t>
        </is>
      </c>
      <c r="B376" s="8" t="inlineStr">
        <is>
          <t>Kanyakumari</t>
        </is>
      </c>
      <c r="C376" s="8" t="inlineStr">
        <is>
          <t>CAPE POWER PRIVATE LTD</t>
        </is>
      </c>
      <c r="D376" s="8" t="inlineStr">
        <is>
          <t>Wind</t>
        </is>
      </c>
      <c r="E376" s="8" t="str"/>
      <c r="F376" s="263" t="n">
        <v>0.25</v>
      </c>
      <c r="G376" s="273" t="n">
        <v>34789</v>
      </c>
      <c r="H376" s="8" t="inlineStr">
        <is>
          <t>31/03/1995</t>
        </is>
      </c>
      <c r="I376" s="8" t="inlineStr">
        <is>
          <t>Yes</t>
        </is>
      </c>
      <c r="J376" s="8" t="str"/>
      <c r="K376" s="8" t="n">
        <v>7004</v>
      </c>
    </row>
    <row r="377">
      <c r="A377" s="8" t="inlineStr">
        <is>
          <t>Kanyakumari</t>
        </is>
      </c>
      <c r="B377" s="8" t="inlineStr">
        <is>
          <t>Kanyakumari</t>
        </is>
      </c>
      <c r="C377" s="8" t="inlineStr">
        <is>
          <t>PERPETUAL POWER PVT LTD.</t>
        </is>
      </c>
      <c r="D377" s="8" t="inlineStr">
        <is>
          <t>Wind</t>
        </is>
      </c>
      <c r="E377" s="8" t="str"/>
      <c r="F377" s="263" t="n">
        <v>0.25</v>
      </c>
      <c r="G377" s="273" t="n">
        <v>34789</v>
      </c>
      <c r="H377" s="8" t="inlineStr">
        <is>
          <t>31/03/1995</t>
        </is>
      </c>
      <c r="I377" s="8" t="inlineStr">
        <is>
          <t>Yes</t>
        </is>
      </c>
      <c r="J377" s="8" t="str"/>
      <c r="K377" s="8" t="n">
        <v>7005</v>
      </c>
    </row>
    <row r="378">
      <c r="A378" s="8" t="inlineStr">
        <is>
          <t>Kanyakumari</t>
        </is>
      </c>
      <c r="B378" s="8" t="inlineStr">
        <is>
          <t>Kanyakumari</t>
        </is>
      </c>
      <c r="C378" s="8" t="inlineStr">
        <is>
          <t>MPS Wind Faarms Tiruppur</t>
        </is>
      </c>
      <c r="D378" s="8" t="inlineStr">
        <is>
          <t>Wind</t>
        </is>
      </c>
      <c r="E378" s="8" t="str"/>
      <c r="F378" s="263" t="n">
        <v>0.4</v>
      </c>
      <c r="G378" s="273" t="n">
        <v>34582</v>
      </c>
      <c r="H378" s="8" t="inlineStr">
        <is>
          <t>05/09/1994</t>
        </is>
      </c>
      <c r="I378" s="8" t="inlineStr">
        <is>
          <t>Yes</t>
        </is>
      </c>
      <c r="J378" s="8" t="str"/>
      <c r="K378" s="8" t="n">
        <v>7006</v>
      </c>
    </row>
    <row r="379">
      <c r="A379" s="8" t="inlineStr">
        <is>
          <t>Kanyakumari</t>
        </is>
      </c>
      <c r="B379" s="8" t="inlineStr">
        <is>
          <t>Kanyakumari</t>
        </is>
      </c>
      <c r="C379" s="8" t="inlineStr">
        <is>
          <t>Paulsudarsan. R</t>
        </is>
      </c>
      <c r="D379" s="8" t="inlineStr">
        <is>
          <t>Wind</t>
        </is>
      </c>
      <c r="E379" s="8" t="str"/>
      <c r="F379" s="263" t="n">
        <v>0.4</v>
      </c>
      <c r="G379" s="273" t="n">
        <v>34582</v>
      </c>
      <c r="H379" s="8" t="inlineStr">
        <is>
          <t>05/09/1994</t>
        </is>
      </c>
      <c r="I379" s="8" t="inlineStr">
        <is>
          <t>Yes</t>
        </is>
      </c>
      <c r="J379" s="8" t="str"/>
      <c r="K379" s="8" t="n">
        <v>7007</v>
      </c>
    </row>
    <row r="380">
      <c r="A380" s="8" t="inlineStr">
        <is>
          <t>Kanyakumari</t>
        </is>
      </c>
      <c r="B380" s="8" t="inlineStr">
        <is>
          <t>Kanyakumari</t>
        </is>
      </c>
      <c r="C380" s="8" t="inlineStr">
        <is>
          <t>Ponnaiyan Associates</t>
        </is>
      </c>
      <c r="D380" s="8" t="inlineStr">
        <is>
          <t>Wind</t>
        </is>
      </c>
      <c r="E380" s="8" t="str"/>
      <c r="F380" s="263" t="n">
        <v>0.4</v>
      </c>
      <c r="G380" s="273" t="n">
        <v>34783</v>
      </c>
      <c r="H380" s="8" t="inlineStr">
        <is>
          <t>25/03/1995</t>
        </is>
      </c>
      <c r="I380" s="8" t="inlineStr">
        <is>
          <t>Yes</t>
        </is>
      </c>
      <c r="J380" s="8" t="str"/>
      <c r="K380" s="8" t="n">
        <v>7008</v>
      </c>
    </row>
    <row r="381">
      <c r="A381" s="8" t="inlineStr">
        <is>
          <t>Kanyakumari</t>
        </is>
      </c>
      <c r="B381" s="8" t="inlineStr">
        <is>
          <t>Kanyakumari</t>
        </is>
      </c>
      <c r="C381" s="8" t="inlineStr">
        <is>
          <t>CLARION WIND FARM (P) LTD</t>
        </is>
      </c>
      <c r="D381" s="8" t="inlineStr">
        <is>
          <t>Wind</t>
        </is>
      </c>
      <c r="E381" s="8" t="str"/>
      <c r="F381" s="263" t="n">
        <v>0.4</v>
      </c>
      <c r="G381" s="273" t="n">
        <v>34789</v>
      </c>
      <c r="H381" s="8" t="inlineStr">
        <is>
          <t>31/03/1995</t>
        </is>
      </c>
      <c r="I381" s="8" t="inlineStr">
        <is>
          <t>Yes</t>
        </is>
      </c>
      <c r="J381" s="8" t="str"/>
      <c r="K381" s="8" t="n">
        <v>7009</v>
      </c>
    </row>
    <row r="382">
      <c r="A382" s="8" t="inlineStr">
        <is>
          <t>Kanyakumari</t>
        </is>
      </c>
      <c r="B382" s="8" t="inlineStr">
        <is>
          <t>Kanyakumari</t>
        </is>
      </c>
      <c r="C382" s="8" t="inlineStr">
        <is>
          <t>Clarion Windfarm Pvt Ltd</t>
        </is>
      </c>
      <c r="D382" s="8" t="inlineStr">
        <is>
          <t>Wind</t>
        </is>
      </c>
      <c r="E382" s="8" t="str"/>
      <c r="F382" s="263" t="n">
        <v>0.4</v>
      </c>
      <c r="G382" s="273" t="n">
        <v>34789</v>
      </c>
      <c r="H382" s="8" t="inlineStr">
        <is>
          <t>31/03/1995</t>
        </is>
      </c>
      <c r="I382" s="8" t="inlineStr">
        <is>
          <t>Yes</t>
        </is>
      </c>
      <c r="J382" s="8" t="str"/>
      <c r="K382" s="8" t="n">
        <v>7010</v>
      </c>
    </row>
    <row r="383">
      <c r="A383" s="8" t="inlineStr">
        <is>
          <t>Kanyakumari</t>
        </is>
      </c>
      <c r="B383" s="8" t="inlineStr">
        <is>
          <t>Kanyakumari</t>
        </is>
      </c>
      <c r="C383" s="8" t="inlineStr">
        <is>
          <t>Sivasakthi Paper and Boards Ltd</t>
        </is>
      </c>
      <c r="D383" s="8" t="inlineStr">
        <is>
          <t>Wind</t>
        </is>
      </c>
      <c r="E383" s="8" t="str"/>
      <c r="F383" s="263" t="n">
        <v>0.45</v>
      </c>
      <c r="G383" s="273" t="n">
        <v>34605</v>
      </c>
      <c r="H383" s="8" t="inlineStr">
        <is>
          <t>28/09/1994</t>
        </is>
      </c>
      <c r="I383" s="8" t="inlineStr">
        <is>
          <t>Yes</t>
        </is>
      </c>
      <c r="J383" s="8" t="str"/>
      <c r="K383" s="8" t="n">
        <v>7011</v>
      </c>
    </row>
    <row r="384">
      <c r="A384" s="8" t="inlineStr">
        <is>
          <t>Kanyakumari</t>
        </is>
      </c>
      <c r="B384" s="8" t="inlineStr">
        <is>
          <t>Kanyakumari</t>
        </is>
      </c>
      <c r="C384" s="8" t="inlineStr">
        <is>
          <t>J.K.FENNER (INDIA) LTD.</t>
        </is>
      </c>
      <c r="D384" s="8" t="inlineStr">
        <is>
          <t>Wind</t>
        </is>
      </c>
      <c r="E384" s="8" t="str"/>
      <c r="F384" s="263" t="n">
        <v>0.45</v>
      </c>
      <c r="G384" s="273" t="n">
        <v>34607</v>
      </c>
      <c r="H384" s="8" t="inlineStr">
        <is>
          <t>30/09/1994</t>
        </is>
      </c>
      <c r="I384" s="8" t="inlineStr">
        <is>
          <t>Yes</t>
        </is>
      </c>
      <c r="J384" s="8" t="str"/>
      <c r="K384" s="8" t="n">
        <v>7012</v>
      </c>
    </row>
    <row r="385">
      <c r="A385" s="8" t="inlineStr">
        <is>
          <t>Kanyakumari</t>
        </is>
      </c>
      <c r="B385" s="8" t="inlineStr">
        <is>
          <t>Kanyakumari</t>
        </is>
      </c>
      <c r="C385" s="8" t="inlineStr">
        <is>
          <t>Sri jayavillas Subbaraj.Spinning Mills ltd</t>
        </is>
      </c>
      <c r="D385" s="8" t="inlineStr">
        <is>
          <t>Wind</t>
        </is>
      </c>
      <c r="E385" s="8" t="str"/>
      <c r="F385" s="263" t="n">
        <v>0.45</v>
      </c>
      <c r="G385" s="273" t="n">
        <v>34607</v>
      </c>
      <c r="H385" s="8" t="inlineStr">
        <is>
          <t>30/09/1994</t>
        </is>
      </c>
      <c r="I385" s="8" t="inlineStr">
        <is>
          <t>Yes</t>
        </is>
      </c>
      <c r="J385" s="8" t="str"/>
      <c r="K385" s="8" t="n">
        <v>7013</v>
      </c>
    </row>
    <row r="386">
      <c r="A386" s="8" t="inlineStr">
        <is>
          <t>Kanyakumari</t>
        </is>
      </c>
      <c r="B386" s="8" t="inlineStr">
        <is>
          <t>Kanyakumari</t>
        </is>
      </c>
      <c r="C386" s="8" t="inlineStr">
        <is>
          <t>Muthoot Bankers</t>
        </is>
      </c>
      <c r="D386" s="8" t="inlineStr">
        <is>
          <t>Wind</t>
        </is>
      </c>
      <c r="E386" s="8" t="str"/>
      <c r="F386" s="263" t="n">
        <v>0.45</v>
      </c>
      <c r="G386" s="273" t="n">
        <v>34788</v>
      </c>
      <c r="H386" s="8" t="inlineStr">
        <is>
          <t>30/03/1995</t>
        </is>
      </c>
      <c r="I386" s="8" t="inlineStr">
        <is>
          <t>Yes</t>
        </is>
      </c>
      <c r="J386" s="8" t="str"/>
      <c r="K386" s="8" t="n">
        <v>7014</v>
      </c>
    </row>
    <row r="387">
      <c r="A387" s="8" t="inlineStr">
        <is>
          <t>Kanyakumari</t>
        </is>
      </c>
      <c r="B387" s="8" t="inlineStr">
        <is>
          <t>Kanyakumari</t>
        </is>
      </c>
      <c r="C387" s="8" t="inlineStr">
        <is>
          <t>S.V.T. Energy (p) Ltd</t>
        </is>
      </c>
      <c r="D387" s="8" t="inlineStr">
        <is>
          <t>Wind</t>
        </is>
      </c>
      <c r="E387" s="8" t="str"/>
      <c r="F387" s="263" t="n">
        <v>0.5</v>
      </c>
      <c r="G387" s="273" t="n">
        <v>34743</v>
      </c>
      <c r="H387" s="8" t="inlineStr">
        <is>
          <t>13/02/1995</t>
        </is>
      </c>
      <c r="I387" s="8" t="inlineStr">
        <is>
          <t>Yes</t>
        </is>
      </c>
      <c r="J387" s="8" t="str"/>
      <c r="K387" s="8" t="n">
        <v>7015</v>
      </c>
    </row>
    <row r="388">
      <c r="A388" s="8" t="inlineStr">
        <is>
          <t>Kanyakumari</t>
        </is>
      </c>
      <c r="B388" s="8" t="inlineStr">
        <is>
          <t>Kanyakumari</t>
        </is>
      </c>
      <c r="C388" s="8" t="inlineStr">
        <is>
          <t>Beach minaral company</t>
        </is>
      </c>
      <c r="D388" s="8" t="inlineStr">
        <is>
          <t>Wind</t>
        </is>
      </c>
      <c r="E388" s="8" t="str"/>
      <c r="F388" s="263" t="n">
        <v>0.5</v>
      </c>
      <c r="G388" s="273" t="n">
        <v>34783</v>
      </c>
      <c r="H388" s="8" t="inlineStr">
        <is>
          <t>25/03/1995</t>
        </is>
      </c>
      <c r="I388" s="8" t="inlineStr">
        <is>
          <t>Yes</t>
        </is>
      </c>
      <c r="J388" s="8" t="str"/>
      <c r="K388" s="8" t="n">
        <v>7016</v>
      </c>
    </row>
    <row r="389">
      <c r="A389" s="8" t="inlineStr">
        <is>
          <t>Kanyakumari</t>
        </is>
      </c>
      <c r="B389" s="8" t="inlineStr">
        <is>
          <t>Kanyakumari</t>
        </is>
      </c>
      <c r="C389" s="8" t="inlineStr">
        <is>
          <t>M/s.Maris Enterprises pvt ltd</t>
        </is>
      </c>
      <c r="D389" s="8" t="inlineStr">
        <is>
          <t>Wind</t>
        </is>
      </c>
      <c r="E389" s="8" t="str"/>
      <c r="F389" s="263" t="n">
        <v>0.5</v>
      </c>
      <c r="G389" s="273" t="n">
        <v>34783</v>
      </c>
      <c r="H389" s="8" t="inlineStr">
        <is>
          <t>25/03/1995</t>
        </is>
      </c>
      <c r="I389" s="8" t="inlineStr">
        <is>
          <t>Yes</t>
        </is>
      </c>
      <c r="J389" s="8" t="str"/>
      <c r="K389" s="8" t="n">
        <v>7017</v>
      </c>
    </row>
    <row r="390">
      <c r="A390" s="8" t="inlineStr">
        <is>
          <t>Kanyakumari</t>
        </is>
      </c>
      <c r="B390" s="8" t="inlineStr">
        <is>
          <t>Kanyakumari</t>
        </is>
      </c>
      <c r="C390" s="8" t="inlineStr">
        <is>
          <t>TVS. Sri Chakra Limited</t>
        </is>
      </c>
      <c r="D390" s="8" t="inlineStr">
        <is>
          <t>Wind</t>
        </is>
      </c>
      <c r="E390" s="8" t="str"/>
      <c r="F390" s="263" t="n">
        <v>0.5</v>
      </c>
      <c r="G390" s="273" t="n">
        <v>34783</v>
      </c>
      <c r="H390" s="8" t="inlineStr">
        <is>
          <t>25/03/1995</t>
        </is>
      </c>
      <c r="I390" s="8" t="inlineStr">
        <is>
          <t>Yes</t>
        </is>
      </c>
      <c r="J390" s="8" t="str"/>
      <c r="K390" s="8" t="n">
        <v>7018</v>
      </c>
    </row>
    <row r="391">
      <c r="A391" s="8" t="inlineStr">
        <is>
          <t>Kanyakumari</t>
        </is>
      </c>
      <c r="B391" s="8" t="inlineStr">
        <is>
          <t>Kanyakumari</t>
        </is>
      </c>
      <c r="C391" s="8" t="inlineStr">
        <is>
          <t>Balamurugan chemical pvt ltd</t>
        </is>
      </c>
      <c r="D391" s="8" t="inlineStr">
        <is>
          <t>Wind</t>
        </is>
      </c>
      <c r="E391" s="8" t="str"/>
      <c r="F391" s="263" t="n">
        <v>0.5</v>
      </c>
      <c r="G391" s="273" t="n">
        <v>34788</v>
      </c>
      <c r="H391" s="8" t="inlineStr">
        <is>
          <t>30/03/1995</t>
        </is>
      </c>
      <c r="I391" s="8" t="inlineStr">
        <is>
          <t>Yes</t>
        </is>
      </c>
      <c r="J391" s="8" t="str"/>
      <c r="K391" s="8" t="n">
        <v>7019</v>
      </c>
    </row>
    <row r="392">
      <c r="A392" s="8" t="inlineStr">
        <is>
          <t>Kanyakumari</t>
        </is>
      </c>
      <c r="B392" s="8" t="inlineStr">
        <is>
          <t>Kanyakumari</t>
        </is>
      </c>
      <c r="C392" s="8" t="inlineStr">
        <is>
          <t>Nalco Metal Product Ltd</t>
        </is>
      </c>
      <c r="D392" s="8" t="inlineStr">
        <is>
          <t>Wind</t>
        </is>
      </c>
      <c r="E392" s="8" t="str"/>
      <c r="F392" s="263" t="n">
        <v>0.5</v>
      </c>
      <c r="G392" s="273" t="n">
        <v>34788</v>
      </c>
      <c r="H392" s="8" t="inlineStr">
        <is>
          <t>30/03/1995</t>
        </is>
      </c>
      <c r="I392" s="8" t="inlineStr">
        <is>
          <t>Yes</t>
        </is>
      </c>
      <c r="J392" s="8" t="str"/>
      <c r="K392" s="8" t="n">
        <v>7020</v>
      </c>
    </row>
    <row r="393">
      <c r="A393" s="8" t="inlineStr">
        <is>
          <t>Kanyakumari</t>
        </is>
      </c>
      <c r="B393" s="8" t="inlineStr">
        <is>
          <t>Kanyakumari</t>
        </is>
      </c>
      <c r="C393" s="8" t="inlineStr">
        <is>
          <t>S.A.V. Blue Metals</t>
        </is>
      </c>
      <c r="D393" s="8" t="inlineStr">
        <is>
          <t>Wind</t>
        </is>
      </c>
      <c r="E393" s="8" t="str"/>
      <c r="F393" s="263" t="n">
        <v>0.5</v>
      </c>
      <c r="G393" s="273" t="n">
        <v>34788</v>
      </c>
      <c r="H393" s="8" t="inlineStr">
        <is>
          <t>30/03/1995</t>
        </is>
      </c>
      <c r="I393" s="8" t="inlineStr">
        <is>
          <t>Yes</t>
        </is>
      </c>
      <c r="J393" s="8" t="str"/>
      <c r="K393" s="8" t="n">
        <v>7021</v>
      </c>
    </row>
    <row r="394">
      <c r="A394" s="8" t="inlineStr">
        <is>
          <t>Kanyakumari</t>
        </is>
      </c>
      <c r="B394" s="8" t="inlineStr">
        <is>
          <t>Kanyakumari</t>
        </is>
      </c>
      <c r="C394" s="8" t="inlineStr">
        <is>
          <t>inning Mills(A Division of The Ramaraju Surgical</t>
        </is>
      </c>
      <c r="D394" s="8" t="inlineStr">
        <is>
          <t>Wind</t>
        </is>
      </c>
      <c r="E394" s="8" t="str"/>
      <c r="F394" s="263" t="n">
        <v>0.5</v>
      </c>
      <c r="G394" s="273" t="n">
        <v>34788</v>
      </c>
      <c r="H394" s="8" t="inlineStr">
        <is>
          <t>30/03/1995</t>
        </is>
      </c>
      <c r="I394" s="8" t="inlineStr">
        <is>
          <t>Yes</t>
        </is>
      </c>
      <c r="J394" s="8" t="str"/>
      <c r="K394" s="8" t="n">
        <v>7022</v>
      </c>
    </row>
    <row r="395">
      <c r="A395" s="8" t="inlineStr">
        <is>
          <t>Kanyakumari</t>
        </is>
      </c>
      <c r="B395" s="8" t="inlineStr">
        <is>
          <t>Kanyakumari</t>
        </is>
      </c>
      <c r="C395" s="8" t="inlineStr">
        <is>
          <t>INDOWIND POWER PVT LTD</t>
        </is>
      </c>
      <c r="D395" s="8" t="inlineStr">
        <is>
          <t>Wind</t>
        </is>
      </c>
      <c r="E395" s="8" t="str"/>
      <c r="F395" s="263" t="n">
        <v>0.5</v>
      </c>
      <c r="G395" s="273" t="n">
        <v>34789</v>
      </c>
      <c r="H395" s="8" t="inlineStr">
        <is>
          <t>31/03/1995</t>
        </is>
      </c>
      <c r="I395" s="8" t="inlineStr">
        <is>
          <t>Yes</t>
        </is>
      </c>
      <c r="J395" s="8" t="str"/>
      <c r="K395" s="8" t="n">
        <v>7023</v>
      </c>
    </row>
    <row r="396">
      <c r="A396" s="8" t="inlineStr">
        <is>
          <t>Kanyakumari</t>
        </is>
      </c>
      <c r="B396" s="8" t="inlineStr">
        <is>
          <t>Kanyakumari</t>
        </is>
      </c>
      <c r="C396" s="8" t="inlineStr">
        <is>
          <t>Kovilpatti Lakshmi Roller Flour Mills Limited</t>
        </is>
      </c>
      <c r="D396" s="8" t="inlineStr">
        <is>
          <t>Wind</t>
        </is>
      </c>
      <c r="E396" s="8" t="str"/>
      <c r="F396" s="263" t="n">
        <v>0.5</v>
      </c>
      <c r="G396" s="273" t="n">
        <v>34789</v>
      </c>
      <c r="H396" s="8" t="inlineStr">
        <is>
          <t>31/03/1995</t>
        </is>
      </c>
      <c r="I396" s="8" t="inlineStr">
        <is>
          <t>Yes</t>
        </is>
      </c>
      <c r="J396" s="8" t="str"/>
      <c r="K396" s="8" t="n">
        <v>7024</v>
      </c>
    </row>
    <row r="397">
      <c r="A397" s="8" t="inlineStr">
        <is>
          <t>Kanyakumari</t>
        </is>
      </c>
      <c r="B397" s="8" t="inlineStr">
        <is>
          <t>Kanyakumari</t>
        </is>
      </c>
      <c r="C397" s="8" t="inlineStr">
        <is>
          <t>PERPETUAL POWER PVT LTD.</t>
        </is>
      </c>
      <c r="D397" s="8" t="inlineStr">
        <is>
          <t>Wind</t>
        </is>
      </c>
      <c r="E397" s="8" t="str"/>
      <c r="F397" s="263" t="n">
        <v>0.5</v>
      </c>
      <c r="G397" s="273" t="n">
        <v>34789</v>
      </c>
      <c r="H397" s="8" t="inlineStr">
        <is>
          <t>31/03/1995</t>
        </is>
      </c>
      <c r="I397" s="8" t="inlineStr">
        <is>
          <t>Yes</t>
        </is>
      </c>
      <c r="J397" s="8" t="str"/>
      <c r="K397" s="8" t="n">
        <v>7025</v>
      </c>
    </row>
    <row r="398">
      <c r="A398" s="8" t="inlineStr">
        <is>
          <t>Kanyakumari</t>
        </is>
      </c>
      <c r="B398" s="8" t="inlineStr">
        <is>
          <t>Kanyakumari</t>
        </is>
      </c>
      <c r="C398" s="8" t="inlineStr">
        <is>
          <t>The Metal Powder Company Ltd</t>
        </is>
      </c>
      <c r="D398" s="8" t="inlineStr">
        <is>
          <t>Wind</t>
        </is>
      </c>
      <c r="E398" s="8" t="str"/>
      <c r="F398" s="263" t="n">
        <v>0.5</v>
      </c>
      <c r="G398" s="273" t="n">
        <v>34789</v>
      </c>
      <c r="H398" s="8" t="inlineStr">
        <is>
          <t>31/03/1995</t>
        </is>
      </c>
      <c r="I398" s="8" t="inlineStr">
        <is>
          <t>Yes</t>
        </is>
      </c>
      <c r="J398" s="8" t="str"/>
      <c r="K398" s="8" t="n">
        <v>7026</v>
      </c>
    </row>
    <row r="399">
      <c r="A399" s="8" t="inlineStr">
        <is>
          <t>Kanyakumari</t>
        </is>
      </c>
      <c r="B399" s="8" t="inlineStr">
        <is>
          <t>Kanyakumari</t>
        </is>
      </c>
      <c r="C399" s="8" t="inlineStr">
        <is>
          <t>J.K.FENNER (INDIA) LTD.</t>
        </is>
      </c>
      <c r="D399" s="8" t="inlineStr">
        <is>
          <t>Wind</t>
        </is>
      </c>
      <c r="E399" s="8" t="str"/>
      <c r="F399" s="263" t="n">
        <v>0.68</v>
      </c>
      <c r="G399" s="273" t="n">
        <v>34607</v>
      </c>
      <c r="H399" s="8" t="inlineStr">
        <is>
          <t>30/09/1994</t>
        </is>
      </c>
      <c r="I399" s="8" t="inlineStr">
        <is>
          <t>Yes</t>
        </is>
      </c>
      <c r="J399" s="8" t="str"/>
      <c r="K399" s="8" t="n">
        <v>7027</v>
      </c>
    </row>
    <row r="400">
      <c r="A400" s="8" t="inlineStr">
        <is>
          <t>Kanyakumari</t>
        </is>
      </c>
      <c r="B400" s="8" t="inlineStr">
        <is>
          <t>Kanyakumari</t>
        </is>
      </c>
      <c r="C400" s="8" t="inlineStr">
        <is>
          <t>Prakash Vidyut Ltd</t>
        </is>
      </c>
      <c r="D400" s="8" t="inlineStr">
        <is>
          <t>Wind</t>
        </is>
      </c>
      <c r="E400" s="8" t="str"/>
      <c r="F400" s="263" t="n">
        <v>0.68</v>
      </c>
      <c r="G400" s="273" t="n">
        <v>34778</v>
      </c>
      <c r="H400" s="8" t="inlineStr">
        <is>
          <t>20/03/1995</t>
        </is>
      </c>
      <c r="I400" s="8" t="inlineStr">
        <is>
          <t>Yes</t>
        </is>
      </c>
      <c r="J400" s="8" t="str"/>
      <c r="K400" s="8" t="n">
        <v>7028</v>
      </c>
    </row>
    <row r="401">
      <c r="A401" s="8" t="inlineStr">
        <is>
          <t>Kanyakumari</t>
        </is>
      </c>
      <c r="B401" s="8" t="inlineStr">
        <is>
          <t>Kanyakumari</t>
        </is>
      </c>
      <c r="C401" s="8" t="inlineStr">
        <is>
          <t>Aqua Sub Engineering</t>
        </is>
      </c>
      <c r="D401" s="8" t="inlineStr">
        <is>
          <t>Wind</t>
        </is>
      </c>
      <c r="E401" s="8" t="str"/>
      <c r="F401" s="263" t="n">
        <v>0.75</v>
      </c>
      <c r="G401" s="273" t="n">
        <v>34600</v>
      </c>
      <c r="H401" s="8" t="inlineStr">
        <is>
          <t>23/09/1994</t>
        </is>
      </c>
      <c r="I401" s="8" t="inlineStr">
        <is>
          <t>Yes</t>
        </is>
      </c>
      <c r="J401" s="8" t="str"/>
      <c r="K401" s="8" t="n">
        <v>7029</v>
      </c>
    </row>
    <row r="402">
      <c r="A402" s="8" t="inlineStr">
        <is>
          <t>Kanyakumari</t>
        </is>
      </c>
      <c r="B402" s="8" t="inlineStr">
        <is>
          <t>Kanyakumari</t>
        </is>
      </c>
      <c r="C402" s="8" t="inlineStr">
        <is>
          <t>Ramco Windfarms Limited</t>
        </is>
      </c>
      <c r="D402" s="8" t="inlineStr">
        <is>
          <t>Wind</t>
        </is>
      </c>
      <c r="E402" s="8" t="str"/>
      <c r="F402" s="263" t="n">
        <v>0.75</v>
      </c>
      <c r="G402" s="273" t="n">
        <v>34607</v>
      </c>
      <c r="H402" s="8" t="inlineStr">
        <is>
          <t>30/09/1994</t>
        </is>
      </c>
      <c r="I402" s="8" t="inlineStr">
        <is>
          <t>Yes</t>
        </is>
      </c>
      <c r="J402" s="8" t="str"/>
      <c r="K402" s="8" t="n">
        <v>7030</v>
      </c>
    </row>
    <row r="403">
      <c r="A403" s="8" t="inlineStr">
        <is>
          <t>Kanyakumari</t>
        </is>
      </c>
      <c r="B403" s="8" t="inlineStr">
        <is>
          <t>Kanyakumari</t>
        </is>
      </c>
      <c r="C403" s="8" t="inlineStr">
        <is>
          <t>Ramco Windfarms Limited</t>
        </is>
      </c>
      <c r="D403" s="8" t="inlineStr">
        <is>
          <t>Wind</t>
        </is>
      </c>
      <c r="E403" s="8" t="str"/>
      <c r="F403" s="263" t="n">
        <v>0.75</v>
      </c>
      <c r="G403" s="273" t="n">
        <v>34607</v>
      </c>
      <c r="H403" s="8" t="inlineStr">
        <is>
          <t>30/09/1994</t>
        </is>
      </c>
      <c r="I403" s="8" t="inlineStr">
        <is>
          <t>Yes</t>
        </is>
      </c>
      <c r="J403" s="8" t="str"/>
      <c r="K403" s="8" t="n">
        <v>7031</v>
      </c>
    </row>
    <row r="404">
      <c r="A404" s="8" t="inlineStr">
        <is>
          <t>Kanyakumari</t>
        </is>
      </c>
      <c r="B404" s="8" t="inlineStr">
        <is>
          <t>Kanyakumari</t>
        </is>
      </c>
      <c r="C404" s="8" t="inlineStr">
        <is>
          <t>The Metal Powder Company Ltd</t>
        </is>
      </c>
      <c r="D404" s="8" t="inlineStr">
        <is>
          <t>Wind</t>
        </is>
      </c>
      <c r="E404" s="8" t="str"/>
      <c r="F404" s="263" t="n">
        <v>0.75</v>
      </c>
      <c r="G404" s="273" t="n">
        <v>34607</v>
      </c>
      <c r="H404" s="8" t="inlineStr">
        <is>
          <t>30/09/1994</t>
        </is>
      </c>
      <c r="I404" s="8" t="inlineStr">
        <is>
          <t>Yes</t>
        </is>
      </c>
      <c r="J404" s="8" t="str"/>
      <c r="K404" s="8" t="n">
        <v>7032</v>
      </c>
    </row>
    <row r="405">
      <c r="A405" s="8" t="inlineStr">
        <is>
          <t>Kanyakumari</t>
        </is>
      </c>
      <c r="B405" s="8" t="inlineStr">
        <is>
          <t>Kanyakumari</t>
        </is>
      </c>
      <c r="C405" s="8" t="inlineStr">
        <is>
          <t>The Metal Powder Company Ltd</t>
        </is>
      </c>
      <c r="D405" s="8" t="inlineStr">
        <is>
          <t>Wind</t>
        </is>
      </c>
      <c r="E405" s="8" t="str"/>
      <c r="F405" s="263" t="n">
        <v>0.75</v>
      </c>
      <c r="G405" s="273" t="n">
        <v>34607</v>
      </c>
      <c r="H405" s="8" t="inlineStr">
        <is>
          <t>30/09/1994</t>
        </is>
      </c>
      <c r="I405" s="8" t="inlineStr">
        <is>
          <t>Yes</t>
        </is>
      </c>
      <c r="J405" s="8" t="str"/>
      <c r="K405" s="8" t="n">
        <v>7033</v>
      </c>
    </row>
    <row r="406">
      <c r="A406" s="8" t="inlineStr">
        <is>
          <t>Kanyakumari</t>
        </is>
      </c>
      <c r="B406" s="8" t="inlineStr">
        <is>
          <t>Kanyakumari</t>
        </is>
      </c>
      <c r="C406" s="8" t="inlineStr">
        <is>
          <t>Ramco Windfarms Limited</t>
        </is>
      </c>
      <c r="D406" s="8" t="inlineStr">
        <is>
          <t>Wind</t>
        </is>
      </c>
      <c r="E406" s="8" t="str"/>
      <c r="F406" s="263" t="n">
        <v>0.75</v>
      </c>
      <c r="G406" s="273" t="n">
        <v>34676</v>
      </c>
      <c r="H406" s="8" t="inlineStr">
        <is>
          <t>08/12/1994</t>
        </is>
      </c>
      <c r="I406" s="8" t="inlineStr">
        <is>
          <t>Yes</t>
        </is>
      </c>
      <c r="J406" s="8" t="str"/>
      <c r="K406" s="8" t="n">
        <v>7034</v>
      </c>
    </row>
    <row r="407">
      <c r="A407" s="8" t="inlineStr">
        <is>
          <t>Kanyakumari</t>
        </is>
      </c>
      <c r="B407" s="8" t="inlineStr">
        <is>
          <t>Kanyakumari</t>
        </is>
      </c>
      <c r="C407" s="8" t="inlineStr">
        <is>
          <t>BLUE METALS COMPANY PVT LTD</t>
        </is>
      </c>
      <c r="D407" s="8" t="inlineStr">
        <is>
          <t>Wind</t>
        </is>
      </c>
      <c r="E407" s="8" t="str"/>
      <c r="F407" s="263" t="n">
        <v>0.75</v>
      </c>
      <c r="G407" s="273" t="n">
        <v>34783</v>
      </c>
      <c r="H407" s="8" t="inlineStr">
        <is>
          <t>25/03/1995</t>
        </is>
      </c>
      <c r="I407" s="8" t="inlineStr">
        <is>
          <t>Yes</t>
        </is>
      </c>
      <c r="J407" s="8" t="str"/>
      <c r="K407" s="8" t="n">
        <v>7035</v>
      </c>
    </row>
    <row r="408">
      <c r="A408" s="8" t="inlineStr">
        <is>
          <t>Kanyakumari</t>
        </is>
      </c>
      <c r="B408" s="8" t="inlineStr">
        <is>
          <t>Kanyakumari</t>
        </is>
      </c>
      <c r="C408" s="8" t="inlineStr">
        <is>
          <t>Aluminium Powder Company Ltd</t>
        </is>
      </c>
      <c r="D408" s="8" t="inlineStr">
        <is>
          <t>Wind</t>
        </is>
      </c>
      <c r="E408" s="8" t="str"/>
      <c r="F408" s="263" t="n">
        <v>0.75</v>
      </c>
      <c r="G408" s="273" t="n">
        <v>34788</v>
      </c>
      <c r="H408" s="8" t="inlineStr">
        <is>
          <t>30/03/1995</t>
        </is>
      </c>
      <c r="I408" s="8" t="inlineStr">
        <is>
          <t>Yes</t>
        </is>
      </c>
      <c r="J408" s="8" t="str"/>
      <c r="K408" s="8" t="n">
        <v>7036</v>
      </c>
    </row>
    <row r="409">
      <c r="A409" s="8" t="inlineStr">
        <is>
          <t>Kanyakumari</t>
        </is>
      </c>
      <c r="B409" s="8" t="inlineStr">
        <is>
          <t>Kanyakumari</t>
        </is>
      </c>
      <c r="C409" s="8" t="inlineStr">
        <is>
          <t>RAJAPALAYAM MILLS LIMITED</t>
        </is>
      </c>
      <c r="D409" s="8" t="inlineStr">
        <is>
          <t>Wind</t>
        </is>
      </c>
      <c r="E409" s="8" t="str"/>
      <c r="F409" s="263" t="n">
        <v>0.75</v>
      </c>
      <c r="G409" s="273" t="n">
        <v>34788</v>
      </c>
      <c r="H409" s="8" t="inlineStr">
        <is>
          <t>30/03/1995</t>
        </is>
      </c>
      <c r="I409" s="8" t="inlineStr">
        <is>
          <t>Yes</t>
        </is>
      </c>
      <c r="J409" s="8" t="str"/>
      <c r="K409" s="8" t="n">
        <v>7037</v>
      </c>
    </row>
    <row r="410">
      <c r="A410" s="8" t="inlineStr">
        <is>
          <t>Kanyakumari</t>
        </is>
      </c>
      <c r="B410" s="8" t="inlineStr">
        <is>
          <t>Kanyakumari</t>
        </is>
      </c>
      <c r="C410" s="8" t="inlineStr">
        <is>
          <t>Sri Vishnu Shankar Mill Limited</t>
        </is>
      </c>
      <c r="D410" s="8" t="inlineStr">
        <is>
          <t>Wind</t>
        </is>
      </c>
      <c r="E410" s="8" t="str"/>
      <c r="F410" s="263" t="n">
        <v>0.75</v>
      </c>
      <c r="G410" s="273" t="n">
        <v>34788</v>
      </c>
      <c r="H410" s="8" t="inlineStr">
        <is>
          <t>30/03/1995</t>
        </is>
      </c>
      <c r="I410" s="8" t="inlineStr">
        <is>
          <t>Yes</t>
        </is>
      </c>
      <c r="J410" s="8" t="str"/>
      <c r="K410" s="8" t="n">
        <v>7038</v>
      </c>
    </row>
    <row r="411">
      <c r="A411" s="8" t="inlineStr">
        <is>
          <t>Kanyakumari</t>
        </is>
      </c>
      <c r="B411" s="8" t="inlineStr">
        <is>
          <t>Kanyakumari</t>
        </is>
      </c>
      <c r="C411" s="8" t="inlineStr">
        <is>
          <t>Kovilpatti Lakshmi Roller Flour Mills Limited</t>
        </is>
      </c>
      <c r="D411" s="8" t="inlineStr">
        <is>
          <t>Wind</t>
        </is>
      </c>
      <c r="E411" s="8" t="str"/>
      <c r="F411" s="263" t="n">
        <v>0.75</v>
      </c>
      <c r="G411" s="273" t="n">
        <v>34789</v>
      </c>
      <c r="H411" s="8" t="inlineStr">
        <is>
          <t>31/03/1995</t>
        </is>
      </c>
      <c r="I411" s="8" t="inlineStr">
        <is>
          <t>Yes</t>
        </is>
      </c>
      <c r="J411" s="8" t="str"/>
      <c r="K411" s="8" t="n">
        <v>7039</v>
      </c>
    </row>
    <row r="412">
      <c r="A412" s="8" t="inlineStr">
        <is>
          <t>Kanyakumari</t>
        </is>
      </c>
      <c r="B412" s="8" t="inlineStr">
        <is>
          <t>Kanyakumari</t>
        </is>
      </c>
      <c r="C412" s="8" t="inlineStr">
        <is>
          <t>The Metal Powder Company Ltd</t>
        </is>
      </c>
      <c r="D412" s="8" t="inlineStr">
        <is>
          <t>Wind</t>
        </is>
      </c>
      <c r="E412" s="8" t="str"/>
      <c r="F412" s="263" t="n">
        <v>0.75</v>
      </c>
      <c r="G412" s="273" t="n">
        <v>34789</v>
      </c>
      <c r="H412" s="8" t="inlineStr">
        <is>
          <t>31/03/1995</t>
        </is>
      </c>
      <c r="I412" s="8" t="inlineStr">
        <is>
          <t>Yes</t>
        </is>
      </c>
      <c r="J412" s="8" t="str"/>
      <c r="K412" s="8" t="n">
        <v>7040</v>
      </c>
    </row>
    <row r="413">
      <c r="A413" s="8" t="inlineStr">
        <is>
          <t>Kanyakumari</t>
        </is>
      </c>
      <c r="B413" s="8" t="inlineStr">
        <is>
          <t>Kanyakumari</t>
        </is>
      </c>
      <c r="C413" s="8" t="inlineStr">
        <is>
          <t>BBTC (ltd)</t>
        </is>
      </c>
      <c r="D413" s="8" t="inlineStr">
        <is>
          <t>Wind</t>
        </is>
      </c>
      <c r="E413" s="8" t="str"/>
      <c r="F413" s="263" t="n">
        <v>0.9</v>
      </c>
      <c r="G413" s="273" t="n">
        <v>34607</v>
      </c>
      <c r="H413" s="8" t="inlineStr">
        <is>
          <t>30/09/1994</t>
        </is>
      </c>
      <c r="I413" s="8" t="inlineStr">
        <is>
          <t>Yes</t>
        </is>
      </c>
      <c r="J413" s="8" t="str"/>
      <c r="K413" s="8" t="n">
        <v>7041</v>
      </c>
    </row>
    <row r="414">
      <c r="A414" s="8" t="inlineStr">
        <is>
          <t>Kanyakumari</t>
        </is>
      </c>
      <c r="B414" s="8" t="inlineStr">
        <is>
          <t>Kanyakumari</t>
        </is>
      </c>
      <c r="C414" s="8" t="inlineStr">
        <is>
          <t>M/s P.K.Lakshmi MillIndia Pvt. Ltd</t>
        </is>
      </c>
      <c r="D414" s="8" t="inlineStr">
        <is>
          <t>Wind</t>
        </is>
      </c>
      <c r="E414" s="8" t="str"/>
      <c r="F414" s="263" t="n">
        <v>0.9</v>
      </c>
      <c r="G414" s="273" t="n">
        <v>34780</v>
      </c>
      <c r="H414" s="8" t="inlineStr">
        <is>
          <t>22/03/1995</t>
        </is>
      </c>
      <c r="I414" s="8" t="inlineStr">
        <is>
          <t>Yes</t>
        </is>
      </c>
      <c r="J414" s="8" t="str"/>
      <c r="K414" s="8" t="n">
        <v>7042</v>
      </c>
    </row>
    <row r="415">
      <c r="A415" s="8" t="inlineStr">
        <is>
          <t>Kanyakumari</t>
        </is>
      </c>
      <c r="B415" s="8" t="inlineStr">
        <is>
          <t>Kanyakumari</t>
        </is>
      </c>
      <c r="C415" s="8" t="inlineStr">
        <is>
          <t>INDOWIND POWER PVT LTD</t>
        </is>
      </c>
      <c r="D415" s="8" t="inlineStr">
        <is>
          <t>Wind</t>
        </is>
      </c>
      <c r="E415" s="8" t="str"/>
      <c r="F415" s="263" t="n">
        <v>0.9</v>
      </c>
      <c r="G415" s="273" t="n">
        <v>34789</v>
      </c>
      <c r="H415" s="8" t="inlineStr">
        <is>
          <t>31/03/1995</t>
        </is>
      </c>
      <c r="I415" s="8" t="inlineStr">
        <is>
          <t>Yes</t>
        </is>
      </c>
      <c r="J415" s="8" t="str"/>
      <c r="K415" s="8" t="n">
        <v>7043</v>
      </c>
    </row>
    <row r="416">
      <c r="A416" s="8" t="inlineStr">
        <is>
          <t>Kanyakumari</t>
        </is>
      </c>
      <c r="B416" s="8" t="inlineStr">
        <is>
          <t>Kanyakumari</t>
        </is>
      </c>
      <c r="C416" s="8" t="inlineStr">
        <is>
          <t>Kurian Abraham</t>
        </is>
      </c>
      <c r="D416" s="8" t="inlineStr">
        <is>
          <t>Wind</t>
        </is>
      </c>
      <c r="E416" s="8" t="str"/>
      <c r="F416" s="263" t="n">
        <v>1.13</v>
      </c>
      <c r="G416" s="273" t="n">
        <v>34789</v>
      </c>
      <c r="H416" s="8" t="inlineStr">
        <is>
          <t>31/03/1995</t>
        </is>
      </c>
      <c r="I416" s="8" t="inlineStr">
        <is>
          <t>Yes</t>
        </is>
      </c>
      <c r="J416" s="8" t="str"/>
      <c r="K416" s="8" t="n">
        <v>7044</v>
      </c>
    </row>
    <row r="417">
      <c r="A417" s="8" t="inlineStr">
        <is>
          <t>Kanyakumari</t>
        </is>
      </c>
      <c r="B417" s="8" t="inlineStr">
        <is>
          <t>Kanyakumari</t>
        </is>
      </c>
      <c r="C417" s="8" t="inlineStr">
        <is>
          <t>Ramco Windfarms Limited</t>
        </is>
      </c>
      <c r="D417" s="8" t="inlineStr">
        <is>
          <t>Wind</t>
        </is>
      </c>
      <c r="E417" s="8" t="str"/>
      <c r="F417" s="263" t="n">
        <v>1.75</v>
      </c>
      <c r="G417" s="273" t="n">
        <v>34607</v>
      </c>
      <c r="H417" s="8" t="inlineStr">
        <is>
          <t>30/09/1994</t>
        </is>
      </c>
      <c r="I417" s="8" t="inlineStr">
        <is>
          <t>Yes</t>
        </is>
      </c>
      <c r="J417" s="8" t="str"/>
      <c r="K417" s="8" t="n">
        <v>7045</v>
      </c>
    </row>
    <row r="418">
      <c r="A418" s="8" t="inlineStr">
        <is>
          <t>Kanyakumari</t>
        </is>
      </c>
      <c r="B418" s="8" t="inlineStr">
        <is>
          <t>Kanyakumari</t>
        </is>
      </c>
      <c r="C418" s="8" t="inlineStr">
        <is>
          <t>Dalmia Bharath sugar &amp; industries ltd</t>
        </is>
      </c>
      <c r="D418" s="8" t="inlineStr">
        <is>
          <t>Wind</t>
        </is>
      </c>
      <c r="E418" s="8" t="str"/>
      <c r="F418" s="263" t="n">
        <v>4.1</v>
      </c>
      <c r="G418" s="273" t="n">
        <v>34780</v>
      </c>
      <c r="H418" s="8" t="inlineStr">
        <is>
          <t>22/03/1995</t>
        </is>
      </c>
      <c r="I418" s="8" t="inlineStr">
        <is>
          <t>Yes</t>
        </is>
      </c>
      <c r="J418" s="8" t="str"/>
      <c r="K418" s="8" t="n">
        <v>7046</v>
      </c>
    </row>
    <row r="419">
      <c r="A419" s="8" t="inlineStr">
        <is>
          <t>Tirunelveli</t>
        </is>
      </c>
      <c r="B419" s="8" t="inlineStr">
        <is>
          <t>Tirunelveli</t>
        </is>
      </c>
      <c r="C419" s="8" t="inlineStr">
        <is>
          <t>ANNAI FLOUR MILLS LTD.,</t>
        </is>
      </c>
      <c r="D419" s="8" t="inlineStr">
        <is>
          <t>Wind</t>
        </is>
      </c>
      <c r="E419" s="8" t="str"/>
      <c r="F419" s="263" t="n">
        <v>0.23</v>
      </c>
      <c r="G419" s="273" t="n">
        <v>34709</v>
      </c>
      <c r="H419" s="8" t="inlineStr">
        <is>
          <t>10/01/1995</t>
        </is>
      </c>
      <c r="I419" s="8" t="inlineStr">
        <is>
          <t>Yes</t>
        </is>
      </c>
      <c r="J419" s="8" t="str"/>
      <c r="K419" s="8" t="n">
        <v>7047</v>
      </c>
    </row>
    <row r="420">
      <c r="A420" s="8" t="inlineStr">
        <is>
          <t>Tirunelveli</t>
        </is>
      </c>
      <c r="B420" s="8" t="inlineStr">
        <is>
          <t>Tirunelveli</t>
        </is>
      </c>
      <c r="C420" s="8" t="inlineStr">
        <is>
          <t>ANNAI WIND FARMS INDIA (P) LTD.,</t>
        </is>
      </c>
      <c r="D420" s="8" t="inlineStr">
        <is>
          <t>Wind</t>
        </is>
      </c>
      <c r="E420" s="8" t="str"/>
      <c r="F420" s="263" t="n">
        <v>0.23</v>
      </c>
      <c r="G420" s="273" t="n">
        <v>34766</v>
      </c>
      <c r="H420" s="8" t="inlineStr">
        <is>
          <t>08/03/1995</t>
        </is>
      </c>
      <c r="I420" s="8" t="inlineStr">
        <is>
          <t>Yes</t>
        </is>
      </c>
      <c r="J420" s="8" t="str"/>
      <c r="K420" s="8" t="n">
        <v>7048</v>
      </c>
    </row>
    <row r="421">
      <c r="A421" s="8" t="inlineStr">
        <is>
          <t>Tirunelveli</t>
        </is>
      </c>
      <c r="B421" s="8" t="inlineStr">
        <is>
          <t>Tirunelveli</t>
        </is>
      </c>
      <c r="C421" s="8" t="inlineStr">
        <is>
          <t>GAMMA GREEN POWER (P) LTD.,</t>
        </is>
      </c>
      <c r="D421" s="8" t="inlineStr">
        <is>
          <t>Wind</t>
        </is>
      </c>
      <c r="E421" s="8" t="str"/>
      <c r="F421" s="263" t="n">
        <v>0.23</v>
      </c>
      <c r="G421" s="273" t="n">
        <v>34766</v>
      </c>
      <c r="H421" s="8" t="inlineStr">
        <is>
          <t>08/03/1995</t>
        </is>
      </c>
      <c r="I421" s="8" t="inlineStr">
        <is>
          <t>Yes</t>
        </is>
      </c>
      <c r="J421" s="8" t="str"/>
      <c r="K421" s="8" t="n">
        <v>7049</v>
      </c>
    </row>
    <row r="422">
      <c r="A422" s="8" t="inlineStr">
        <is>
          <t>Tirunelveli</t>
        </is>
      </c>
      <c r="B422" s="8" t="inlineStr">
        <is>
          <t>Tirunelveli</t>
        </is>
      </c>
      <c r="C422" s="8" t="inlineStr">
        <is>
          <t>ELGI AUTOMOTIVE SERVICES (P) LTD.,</t>
        </is>
      </c>
      <c r="D422" s="8" t="inlineStr">
        <is>
          <t>Wind</t>
        </is>
      </c>
      <c r="E422" s="8" t="str"/>
      <c r="F422" s="263" t="n">
        <v>0.23</v>
      </c>
      <c r="G422" s="273" t="n">
        <v>34775</v>
      </c>
      <c r="H422" s="8" t="inlineStr">
        <is>
          <t>17/03/1995</t>
        </is>
      </c>
      <c r="I422" s="8" t="inlineStr">
        <is>
          <t>Yes</t>
        </is>
      </c>
      <c r="J422" s="8" t="str"/>
      <c r="K422" s="8" t="n">
        <v>7050</v>
      </c>
    </row>
    <row r="423">
      <c r="A423" s="8" t="inlineStr">
        <is>
          <t>Tirunelveli</t>
        </is>
      </c>
      <c r="B423" s="8" t="inlineStr">
        <is>
          <t>Tirunelveli</t>
        </is>
      </c>
      <c r="C423" s="8" t="inlineStr">
        <is>
          <t>ARRAY LAND DEVELOPERS (P) LTD.,</t>
        </is>
      </c>
      <c r="D423" s="8" t="inlineStr">
        <is>
          <t>Wind</t>
        </is>
      </c>
      <c r="E423" s="8" t="str"/>
      <c r="F423" s="263" t="n">
        <v>0.23</v>
      </c>
      <c r="G423" s="273" t="n">
        <v>34781</v>
      </c>
      <c r="H423" s="8" t="inlineStr">
        <is>
          <t>23/03/1995</t>
        </is>
      </c>
      <c r="I423" s="8" t="inlineStr">
        <is>
          <t>Yes</t>
        </is>
      </c>
      <c r="J423" s="8" t="str"/>
      <c r="K423" s="8" t="n">
        <v>7051</v>
      </c>
    </row>
    <row r="424">
      <c r="A424" s="8" t="inlineStr">
        <is>
          <t>Tirunelveli</t>
        </is>
      </c>
      <c r="B424" s="8" t="inlineStr">
        <is>
          <t>Tirunelveli</t>
        </is>
      </c>
      <c r="C424" s="8" t="inlineStr">
        <is>
          <t>ANNAI WIND FARMS INDIA (P) LTD.,</t>
        </is>
      </c>
      <c r="D424" s="8" t="inlineStr">
        <is>
          <t>Wind</t>
        </is>
      </c>
      <c r="E424" s="8" t="str"/>
      <c r="F424" s="263" t="n">
        <v>0.23</v>
      </c>
      <c r="G424" s="273" t="n">
        <v>34785</v>
      </c>
      <c r="H424" s="8" t="inlineStr">
        <is>
          <t>27/03/1995</t>
        </is>
      </c>
      <c r="I424" s="8" t="inlineStr">
        <is>
          <t>Yes</t>
        </is>
      </c>
      <c r="J424" s="8" t="str"/>
      <c r="K424" s="8" t="n">
        <v>7052</v>
      </c>
    </row>
    <row r="425">
      <c r="A425" s="8" t="inlineStr">
        <is>
          <t>Tirunelveli</t>
        </is>
      </c>
      <c r="B425" s="8" t="inlineStr">
        <is>
          <t>Tirunelveli</t>
        </is>
      </c>
      <c r="C425" s="8" t="inlineStr">
        <is>
          <t>PRAKASH VIDYUT LTD.,</t>
        </is>
      </c>
      <c r="D425" s="8" t="inlineStr">
        <is>
          <t>Wind</t>
        </is>
      </c>
      <c r="E425" s="8" t="str"/>
      <c r="F425" s="263" t="n">
        <v>0.23</v>
      </c>
      <c r="G425" s="273" t="n">
        <v>34787</v>
      </c>
      <c r="H425" s="8" t="inlineStr">
        <is>
          <t>29/03/1995</t>
        </is>
      </c>
      <c r="I425" s="8" t="inlineStr">
        <is>
          <t>Yes</t>
        </is>
      </c>
      <c r="J425" s="8" t="str"/>
      <c r="K425" s="8" t="n">
        <v>7053</v>
      </c>
    </row>
    <row r="426">
      <c r="A426" s="8" t="inlineStr">
        <is>
          <t>Tirunelveli</t>
        </is>
      </c>
      <c r="B426" s="8" t="inlineStr">
        <is>
          <t>Tirunelveli</t>
        </is>
      </c>
      <c r="C426" s="8" t="inlineStr">
        <is>
          <t>SIVARAJ SPINNING MILLS (P) LTD.,</t>
        </is>
      </c>
      <c r="D426" s="8" t="inlineStr">
        <is>
          <t>Wind</t>
        </is>
      </c>
      <c r="E426" s="8" t="str"/>
      <c r="F426" s="263" t="n">
        <v>0.23</v>
      </c>
      <c r="G426" s="273" t="n">
        <v>34787</v>
      </c>
      <c r="H426" s="8" t="inlineStr">
        <is>
          <t>29/03/1995</t>
        </is>
      </c>
      <c r="I426" s="8" t="inlineStr">
        <is>
          <t>Yes</t>
        </is>
      </c>
      <c r="J426" s="8" t="str"/>
      <c r="K426" s="8" t="n">
        <v>7054</v>
      </c>
    </row>
    <row r="427">
      <c r="A427" s="8" t="inlineStr">
        <is>
          <t>Tirunelveli</t>
        </is>
      </c>
      <c r="B427" s="8" t="inlineStr">
        <is>
          <t>Tirunelveli</t>
        </is>
      </c>
      <c r="C427" s="8" t="inlineStr">
        <is>
          <t>SIVARAJ SPINNING MILLS (P) LTD.,</t>
        </is>
      </c>
      <c r="D427" s="8" t="inlineStr">
        <is>
          <t>Wind</t>
        </is>
      </c>
      <c r="E427" s="8" t="str"/>
      <c r="F427" s="263" t="n">
        <v>0.23</v>
      </c>
      <c r="G427" s="273" t="n">
        <v>34787</v>
      </c>
      <c r="H427" s="8" t="inlineStr">
        <is>
          <t>29/03/1995</t>
        </is>
      </c>
      <c r="I427" s="8" t="inlineStr">
        <is>
          <t>Yes</t>
        </is>
      </c>
      <c r="J427" s="8" t="str"/>
      <c r="K427" s="8" t="n">
        <v>7055</v>
      </c>
    </row>
    <row r="428">
      <c r="A428" s="8" t="inlineStr">
        <is>
          <t>Tirunelveli</t>
        </is>
      </c>
      <c r="B428" s="8" t="inlineStr">
        <is>
          <t>Tirunelveli</t>
        </is>
      </c>
      <c r="C428" s="8" t="inlineStr">
        <is>
          <t>SIVARAJ SPINNING MILLS (P) LTD.,</t>
        </is>
      </c>
      <c r="D428" s="8" t="inlineStr">
        <is>
          <t>Wind</t>
        </is>
      </c>
      <c r="E428" s="8" t="str"/>
      <c r="F428" s="263" t="n">
        <v>0.23</v>
      </c>
      <c r="G428" s="273" t="n">
        <v>34787</v>
      </c>
      <c r="H428" s="8" t="inlineStr">
        <is>
          <t>29/03/1995</t>
        </is>
      </c>
      <c r="I428" s="8" t="inlineStr">
        <is>
          <t>Yes</t>
        </is>
      </c>
      <c r="J428" s="8" t="str"/>
      <c r="K428" s="8" t="n">
        <v>7056</v>
      </c>
    </row>
    <row r="429">
      <c r="A429" s="8" t="inlineStr">
        <is>
          <t>Tirunelveli</t>
        </is>
      </c>
      <c r="B429" s="8" t="inlineStr">
        <is>
          <t>Tirunelveli</t>
        </is>
      </c>
      <c r="C429" s="8" t="inlineStr">
        <is>
          <t>POYSHA POWER GENERATION (P) LTD.,</t>
        </is>
      </c>
      <c r="D429" s="8" t="inlineStr">
        <is>
          <t>Wind</t>
        </is>
      </c>
      <c r="E429" s="8" t="str"/>
      <c r="F429" s="263" t="n">
        <v>0.23</v>
      </c>
      <c r="G429" s="273" t="n">
        <v>34788</v>
      </c>
      <c r="H429" s="8" t="inlineStr">
        <is>
          <t>30/03/1995</t>
        </is>
      </c>
      <c r="I429" s="8" t="inlineStr">
        <is>
          <t>Yes</t>
        </is>
      </c>
      <c r="J429" s="8" t="str"/>
      <c r="K429" s="8" t="n">
        <v>7057</v>
      </c>
    </row>
    <row r="430">
      <c r="A430" s="8" t="inlineStr">
        <is>
          <t>Tirunelveli</t>
        </is>
      </c>
      <c r="B430" s="8" t="inlineStr">
        <is>
          <t>Tirunelveli</t>
        </is>
      </c>
      <c r="C430" s="8" t="inlineStr">
        <is>
          <t>CLEAN SWITCH INDIA PRIVATE LIMITED</t>
        </is>
      </c>
      <c r="D430" s="8" t="inlineStr">
        <is>
          <t>Wind</t>
        </is>
      </c>
      <c r="E430" s="8" t="str"/>
      <c r="F430" s="263" t="n">
        <v>0.23</v>
      </c>
      <c r="G430" s="273" t="n">
        <v>34789</v>
      </c>
      <c r="H430" s="8" t="inlineStr">
        <is>
          <t>31/03/1995</t>
        </is>
      </c>
      <c r="I430" s="8" t="inlineStr">
        <is>
          <t>Yes</t>
        </is>
      </c>
      <c r="J430" s="8" t="str"/>
      <c r="K430" s="8" t="n">
        <v>7058</v>
      </c>
    </row>
    <row r="431">
      <c r="A431" s="8" t="inlineStr">
        <is>
          <t>Tirunelveli</t>
        </is>
      </c>
      <c r="B431" s="8" t="inlineStr">
        <is>
          <t>Tirunelveli</t>
        </is>
      </c>
      <c r="C431" s="8" t="inlineStr">
        <is>
          <t>JUSNI BRIJESH POWER (P) LTD.,</t>
        </is>
      </c>
      <c r="D431" s="8" t="inlineStr">
        <is>
          <t>Wind</t>
        </is>
      </c>
      <c r="E431" s="8" t="str"/>
      <c r="F431" s="263" t="n">
        <v>0.23</v>
      </c>
      <c r="G431" s="273" t="n">
        <v>34789</v>
      </c>
      <c r="H431" s="8" t="inlineStr">
        <is>
          <t>31/03/1995</t>
        </is>
      </c>
      <c r="I431" s="8" t="inlineStr">
        <is>
          <t>Yes</t>
        </is>
      </c>
      <c r="J431" s="8" t="str"/>
      <c r="K431" s="8" t="n">
        <v>7059</v>
      </c>
    </row>
    <row r="432">
      <c r="A432" s="8" t="inlineStr">
        <is>
          <t>Tirunelveli</t>
        </is>
      </c>
      <c r="B432" s="8" t="inlineStr">
        <is>
          <t>Tirunelveli</t>
        </is>
      </c>
      <c r="C432" s="8" t="inlineStr">
        <is>
          <t>SIVARAJ SPINNING MILLS (P) LTD.,</t>
        </is>
      </c>
      <c r="D432" s="8" t="inlineStr">
        <is>
          <t>Wind</t>
        </is>
      </c>
      <c r="E432" s="8" t="str"/>
      <c r="F432" s="263" t="n">
        <v>0.23</v>
      </c>
      <c r="G432" s="273" t="n">
        <v>34789</v>
      </c>
      <c r="H432" s="8" t="inlineStr">
        <is>
          <t>31/03/1995</t>
        </is>
      </c>
      <c r="I432" s="8" t="inlineStr">
        <is>
          <t>Yes</t>
        </is>
      </c>
      <c r="J432" s="8" t="str"/>
      <c r="K432" s="8" t="n">
        <v>7060</v>
      </c>
    </row>
    <row r="433">
      <c r="A433" s="8" t="inlineStr">
        <is>
          <t>Tirunelveli</t>
        </is>
      </c>
      <c r="B433" s="8" t="inlineStr">
        <is>
          <t>Tirunelveli</t>
        </is>
      </c>
      <c r="C433" s="8" t="inlineStr">
        <is>
          <t>ELGI RUBBER COMPANY LTD.,</t>
        </is>
      </c>
      <c r="D433" s="8" t="inlineStr">
        <is>
          <t>Wind</t>
        </is>
      </c>
      <c r="E433" s="8" t="str"/>
      <c r="F433" s="263" t="n">
        <v>0.25</v>
      </c>
      <c r="G433" s="273" t="n">
        <v>34574</v>
      </c>
      <c r="H433" s="8" t="inlineStr">
        <is>
          <t>28/08/1994</t>
        </is>
      </c>
      <c r="I433" s="8" t="inlineStr">
        <is>
          <t>Yes</t>
        </is>
      </c>
      <c r="J433" s="8" t="str"/>
      <c r="K433" s="8" t="n">
        <v>7061</v>
      </c>
    </row>
    <row r="434">
      <c r="A434" s="8" t="inlineStr">
        <is>
          <t>Tirunelveli</t>
        </is>
      </c>
      <c r="B434" s="8" t="inlineStr">
        <is>
          <t>Tirunelveli</t>
        </is>
      </c>
      <c r="C434" s="8" t="inlineStr">
        <is>
          <t>INDOWIND POWER PVT LTD</t>
        </is>
      </c>
      <c r="D434" s="8" t="inlineStr">
        <is>
          <t>Wind</t>
        </is>
      </c>
      <c r="E434" s="8" t="str"/>
      <c r="F434" s="263" t="n">
        <v>0.25</v>
      </c>
      <c r="G434" s="273" t="n">
        <v>34574</v>
      </c>
      <c r="H434" s="8" t="inlineStr">
        <is>
          <t>28/08/1994</t>
        </is>
      </c>
      <c r="I434" s="8" t="inlineStr">
        <is>
          <t>Yes</t>
        </is>
      </c>
      <c r="J434" s="8" t="str"/>
      <c r="K434" s="8" t="n">
        <v>7062</v>
      </c>
    </row>
    <row r="435">
      <c r="A435" s="8" t="inlineStr">
        <is>
          <t>Tirunelveli</t>
        </is>
      </c>
      <c r="B435" s="8" t="inlineStr">
        <is>
          <t>Tirunelveli</t>
        </is>
      </c>
      <c r="C435" s="8" t="inlineStr">
        <is>
          <t>PONKUMARI WIND FARM</t>
        </is>
      </c>
      <c r="D435" s="8" t="inlineStr">
        <is>
          <t>Wind</t>
        </is>
      </c>
      <c r="E435" s="8" t="str"/>
      <c r="F435" s="263" t="n">
        <v>0.25</v>
      </c>
      <c r="G435" s="273" t="n">
        <v>34574</v>
      </c>
      <c r="H435" s="8" t="inlineStr">
        <is>
          <t>28/08/1994</t>
        </is>
      </c>
      <c r="I435" s="8" t="inlineStr">
        <is>
          <t>Yes</t>
        </is>
      </c>
      <c r="J435" s="8" t="str"/>
      <c r="K435" s="8" t="n">
        <v>7063</v>
      </c>
    </row>
    <row r="436">
      <c r="A436" s="8" t="inlineStr">
        <is>
          <t>Tirunelveli</t>
        </is>
      </c>
      <c r="B436" s="8" t="inlineStr">
        <is>
          <t>Tirunelveli</t>
        </is>
      </c>
      <c r="C436" s="8" t="inlineStr">
        <is>
          <t>ELGI RUBBER COMPANY LTD.,</t>
        </is>
      </c>
      <c r="D436" s="8" t="inlineStr">
        <is>
          <t>Wind</t>
        </is>
      </c>
      <c r="E436" s="8" t="str"/>
      <c r="F436" s="263" t="n">
        <v>0.25</v>
      </c>
      <c r="G436" s="273" t="n">
        <v>34605</v>
      </c>
      <c r="H436" s="8" t="inlineStr">
        <is>
          <t>28/09/1994</t>
        </is>
      </c>
      <c r="I436" s="8" t="inlineStr">
        <is>
          <t>Yes</t>
        </is>
      </c>
      <c r="J436" s="8" t="str"/>
      <c r="K436" s="8" t="n">
        <v>7064</v>
      </c>
    </row>
    <row r="437">
      <c r="A437" s="8" t="inlineStr">
        <is>
          <t>Tirunelveli</t>
        </is>
      </c>
      <c r="B437" s="8" t="inlineStr">
        <is>
          <t>Tirunelveli</t>
        </is>
      </c>
      <c r="C437" s="8" t="inlineStr">
        <is>
          <t>ELGI RUBBER COMPANY LTD.,</t>
        </is>
      </c>
      <c r="D437" s="8" t="inlineStr">
        <is>
          <t>Wind</t>
        </is>
      </c>
      <c r="E437" s="8" t="str"/>
      <c r="F437" s="263" t="n">
        <v>0.25</v>
      </c>
      <c r="G437" s="273" t="n">
        <v>34605</v>
      </c>
      <c r="H437" s="8" t="inlineStr">
        <is>
          <t>28/09/1994</t>
        </is>
      </c>
      <c r="I437" s="8" t="inlineStr">
        <is>
          <t>Yes</t>
        </is>
      </c>
      <c r="J437" s="8" t="str"/>
      <c r="K437" s="8" t="n">
        <v>7065</v>
      </c>
    </row>
    <row r="438">
      <c r="A438" s="8" t="inlineStr">
        <is>
          <t>Tirunelveli</t>
        </is>
      </c>
      <c r="B438" s="8" t="inlineStr">
        <is>
          <t>Tirunelveli</t>
        </is>
      </c>
      <c r="C438" s="8" t="inlineStr">
        <is>
          <t>GANESH AGRO PACK (P) LTD.,</t>
        </is>
      </c>
      <c r="D438" s="8" t="inlineStr">
        <is>
          <t>Wind</t>
        </is>
      </c>
      <c r="E438" s="8" t="str"/>
      <c r="F438" s="263" t="n">
        <v>0.25</v>
      </c>
      <c r="G438" s="273" t="n">
        <v>34605</v>
      </c>
      <c r="H438" s="8" t="inlineStr">
        <is>
          <t>28/09/1994</t>
        </is>
      </c>
      <c r="I438" s="8" t="inlineStr">
        <is>
          <t>Yes</t>
        </is>
      </c>
      <c r="J438" s="8" t="str"/>
      <c r="K438" s="8" t="n">
        <v>7066</v>
      </c>
    </row>
    <row r="439">
      <c r="A439" s="8" t="inlineStr">
        <is>
          <t>Tirunelveli</t>
        </is>
      </c>
      <c r="B439" s="8" t="inlineStr">
        <is>
          <t>Tirunelveli</t>
        </is>
      </c>
      <c r="C439" s="8" t="inlineStr">
        <is>
          <t>PONKUMARI WIND FARM</t>
        </is>
      </c>
      <c r="D439" s="8" t="inlineStr">
        <is>
          <t>Wind</t>
        </is>
      </c>
      <c r="E439" s="8" t="str"/>
      <c r="F439" s="263" t="n">
        <v>0.25</v>
      </c>
      <c r="G439" s="273" t="n">
        <v>34605</v>
      </c>
      <c r="H439" s="8" t="inlineStr">
        <is>
          <t>28/09/1994</t>
        </is>
      </c>
      <c r="I439" s="8" t="inlineStr">
        <is>
          <t>Yes</t>
        </is>
      </c>
      <c r="J439" s="8" t="str"/>
      <c r="K439" s="8" t="n">
        <v>7067</v>
      </c>
    </row>
    <row r="440">
      <c r="A440" s="8" t="inlineStr">
        <is>
          <t>Tirunelveli</t>
        </is>
      </c>
      <c r="B440" s="8" t="inlineStr">
        <is>
          <t>Tirunelveli</t>
        </is>
      </c>
      <c r="C440" s="8" t="inlineStr">
        <is>
          <t>PONKUMARI WIND FARM</t>
        </is>
      </c>
      <c r="D440" s="8" t="inlineStr">
        <is>
          <t>Wind</t>
        </is>
      </c>
      <c r="E440" s="8" t="str"/>
      <c r="F440" s="263" t="n">
        <v>0.25</v>
      </c>
      <c r="G440" s="273" t="n">
        <v>34605</v>
      </c>
      <c r="H440" s="8" t="inlineStr">
        <is>
          <t>28/09/1994</t>
        </is>
      </c>
      <c r="I440" s="8" t="inlineStr">
        <is>
          <t>Yes</t>
        </is>
      </c>
      <c r="J440" s="8" t="str"/>
      <c r="K440" s="8" t="n">
        <v>7068</v>
      </c>
    </row>
    <row r="441">
      <c r="A441" s="8" t="inlineStr">
        <is>
          <t>Tirunelveli</t>
        </is>
      </c>
      <c r="B441" s="8" t="inlineStr">
        <is>
          <t>Tirunelveli</t>
        </is>
      </c>
      <c r="C441" s="8" t="inlineStr">
        <is>
          <t>SUNDARAM FASTENERS LTD.,</t>
        </is>
      </c>
      <c r="D441" s="8" t="inlineStr">
        <is>
          <t>Wind</t>
        </is>
      </c>
      <c r="E441" s="8" t="str"/>
      <c r="F441" s="263" t="n">
        <v>0.25</v>
      </c>
      <c r="G441" s="273" t="n">
        <v>34605</v>
      </c>
      <c r="H441" s="8" t="inlineStr">
        <is>
          <t>28/09/1994</t>
        </is>
      </c>
      <c r="I441" s="8" t="inlineStr">
        <is>
          <t>Yes</t>
        </is>
      </c>
      <c r="J441" s="8" t="str"/>
      <c r="K441" s="8" t="n">
        <v>7069</v>
      </c>
    </row>
    <row r="442">
      <c r="A442" s="8" t="inlineStr">
        <is>
          <t>Tirunelveli</t>
        </is>
      </c>
      <c r="B442" s="8" t="inlineStr">
        <is>
          <t>Tirunelveli</t>
        </is>
      </c>
      <c r="C442" s="8" t="inlineStr">
        <is>
          <t>TVS SRICHAKRA LTD.,</t>
        </is>
      </c>
      <c r="D442" s="8" t="inlineStr">
        <is>
          <t>Wind</t>
        </is>
      </c>
      <c r="E442" s="8" t="str"/>
      <c r="F442" s="263" t="n">
        <v>0.25</v>
      </c>
      <c r="G442" s="273" t="n">
        <v>34605</v>
      </c>
      <c r="H442" s="8" t="inlineStr">
        <is>
          <t>28/09/1994</t>
        </is>
      </c>
      <c r="I442" s="8" t="inlineStr">
        <is>
          <t>Yes</t>
        </is>
      </c>
      <c r="J442" s="8" t="str"/>
      <c r="K442" s="8" t="n">
        <v>7070</v>
      </c>
    </row>
    <row r="443">
      <c r="A443" s="8" t="inlineStr">
        <is>
          <t>Tirunelveli</t>
        </is>
      </c>
      <c r="B443" s="8" t="inlineStr">
        <is>
          <t>Tirunelveli</t>
        </is>
      </c>
      <c r="C443" s="8" t="inlineStr">
        <is>
          <t>CLOVER ENERGY (P) LTD.,</t>
        </is>
      </c>
      <c r="D443" s="8" t="inlineStr">
        <is>
          <t>Wind</t>
        </is>
      </c>
      <c r="E443" s="8" t="str"/>
      <c r="F443" s="263" t="n">
        <v>0.25</v>
      </c>
      <c r="G443" s="273" t="n">
        <v>34607</v>
      </c>
      <c r="H443" s="8" t="inlineStr">
        <is>
          <t>30/09/1994</t>
        </is>
      </c>
      <c r="I443" s="8" t="inlineStr">
        <is>
          <t>Yes</t>
        </is>
      </c>
      <c r="J443" s="8" t="str"/>
      <c r="K443" s="8" t="n">
        <v>7071</v>
      </c>
    </row>
    <row r="444">
      <c r="A444" s="8" t="inlineStr">
        <is>
          <t>Tirunelveli</t>
        </is>
      </c>
      <c r="B444" s="8" t="inlineStr">
        <is>
          <t>Tirunelveli</t>
        </is>
      </c>
      <c r="C444" s="8" t="inlineStr">
        <is>
          <t>EAGLE PRESS</t>
        </is>
      </c>
      <c r="D444" s="8" t="inlineStr">
        <is>
          <t>Wind</t>
        </is>
      </c>
      <c r="E444" s="8" t="str"/>
      <c r="F444" s="263" t="n">
        <v>0.25</v>
      </c>
      <c r="G444" s="273" t="n">
        <v>34607</v>
      </c>
      <c r="H444" s="8" t="inlineStr">
        <is>
          <t>30/09/1994</t>
        </is>
      </c>
      <c r="I444" s="8" t="inlineStr">
        <is>
          <t>Yes</t>
        </is>
      </c>
      <c r="J444" s="8" t="str"/>
      <c r="K444" s="8" t="n">
        <v>7072</v>
      </c>
    </row>
    <row r="445">
      <c r="A445" s="8" t="inlineStr">
        <is>
          <t>Tirunelveli</t>
        </is>
      </c>
      <c r="B445" s="8" t="inlineStr">
        <is>
          <t>Tirunelveli</t>
        </is>
      </c>
      <c r="C445" s="8" t="inlineStr">
        <is>
          <t>EAGLE PRESS (P) LTD.,</t>
        </is>
      </c>
      <c r="D445" s="8" t="inlineStr">
        <is>
          <t>Wind</t>
        </is>
      </c>
      <c r="E445" s="8" t="str"/>
      <c r="F445" s="263" t="n">
        <v>0.25</v>
      </c>
      <c r="G445" s="273" t="n">
        <v>34607</v>
      </c>
      <c r="H445" s="8" t="inlineStr">
        <is>
          <t>30/09/1994</t>
        </is>
      </c>
      <c r="I445" s="8" t="inlineStr">
        <is>
          <t>Yes</t>
        </is>
      </c>
      <c r="J445" s="8" t="str"/>
      <c r="K445" s="8" t="n">
        <v>7073</v>
      </c>
    </row>
    <row r="446">
      <c r="A446" s="8" t="inlineStr">
        <is>
          <t>Tirunelveli</t>
        </is>
      </c>
      <c r="B446" s="8" t="inlineStr">
        <is>
          <t>Tirunelveli</t>
        </is>
      </c>
      <c r="C446" s="8" t="inlineStr">
        <is>
          <t>MADRAS SECURITY PRINTERS</t>
        </is>
      </c>
      <c r="D446" s="8" t="inlineStr">
        <is>
          <t>Wind</t>
        </is>
      </c>
      <c r="E446" s="8" t="str"/>
      <c r="F446" s="263" t="n">
        <v>0.25</v>
      </c>
      <c r="G446" s="273" t="n">
        <v>34607</v>
      </c>
      <c r="H446" s="8" t="inlineStr">
        <is>
          <t>30/09/1994</t>
        </is>
      </c>
      <c r="I446" s="8" t="inlineStr">
        <is>
          <t>Yes</t>
        </is>
      </c>
      <c r="J446" s="8" t="str"/>
      <c r="K446" s="8" t="n">
        <v>7074</v>
      </c>
    </row>
    <row r="447">
      <c r="A447" s="8" t="inlineStr">
        <is>
          <t>Tirunelveli</t>
        </is>
      </c>
      <c r="B447" s="8" t="inlineStr">
        <is>
          <t>Tirunelveli</t>
        </is>
      </c>
      <c r="C447" s="8" t="inlineStr">
        <is>
          <t>ARUNACHALA GOUNDER TEXTILE MILLS PVT LTD</t>
        </is>
      </c>
      <c r="D447" s="8" t="inlineStr">
        <is>
          <t>Wind</t>
        </is>
      </c>
      <c r="E447" s="8" t="str"/>
      <c r="F447" s="263" t="n">
        <v>0.25</v>
      </c>
      <c r="G447" s="273" t="n">
        <v>34780</v>
      </c>
      <c r="H447" s="8" t="inlineStr">
        <is>
          <t>22/03/1995</t>
        </is>
      </c>
      <c r="I447" s="8" t="inlineStr">
        <is>
          <t>Yes</t>
        </is>
      </c>
      <c r="J447" s="8" t="str"/>
      <c r="K447" s="8" t="n">
        <v>7075</v>
      </c>
    </row>
    <row r="448">
      <c r="A448" s="8" t="inlineStr">
        <is>
          <t>Tirunelveli</t>
        </is>
      </c>
      <c r="B448" s="8" t="inlineStr">
        <is>
          <t>Tirunelveli</t>
        </is>
      </c>
      <c r="C448" s="8" t="inlineStr">
        <is>
          <t>ARUL GREEN ENERGY PRIVATE LIMITED</t>
        </is>
      </c>
      <c r="D448" s="8" t="inlineStr">
        <is>
          <t>Wind</t>
        </is>
      </c>
      <c r="E448" s="8" t="str"/>
      <c r="F448" s="263" t="n">
        <v>0.25</v>
      </c>
      <c r="G448" s="273" t="n">
        <v>34785</v>
      </c>
      <c r="H448" s="8" t="inlineStr">
        <is>
          <t>27/03/1995</t>
        </is>
      </c>
      <c r="I448" s="8" t="inlineStr">
        <is>
          <t>Yes</t>
        </is>
      </c>
      <c r="J448" s="8" t="str"/>
      <c r="K448" s="8" t="n">
        <v>7076</v>
      </c>
    </row>
    <row r="449">
      <c r="A449" s="8" t="inlineStr">
        <is>
          <t>Tirunelveli</t>
        </is>
      </c>
      <c r="B449" s="8" t="inlineStr">
        <is>
          <t>Tirunelveli</t>
        </is>
      </c>
      <c r="C449" s="8" t="inlineStr">
        <is>
          <t>ARUL GREEN ENERGY PRIVATE LIMITED</t>
        </is>
      </c>
      <c r="D449" s="8" t="inlineStr">
        <is>
          <t>Wind</t>
        </is>
      </c>
      <c r="E449" s="8" t="str"/>
      <c r="F449" s="263" t="n">
        <v>0.25</v>
      </c>
      <c r="G449" s="273" t="n">
        <v>34785</v>
      </c>
      <c r="H449" s="8" t="inlineStr">
        <is>
          <t>27/03/1995</t>
        </is>
      </c>
      <c r="I449" s="8" t="inlineStr">
        <is>
          <t>Yes</t>
        </is>
      </c>
      <c r="J449" s="8" t="str"/>
      <c r="K449" s="8" t="n">
        <v>7077</v>
      </c>
    </row>
    <row r="450">
      <c r="A450" s="8" t="inlineStr">
        <is>
          <t>Tirunelveli</t>
        </is>
      </c>
      <c r="B450" s="8" t="inlineStr">
        <is>
          <t>Tirunelveli</t>
        </is>
      </c>
      <c r="C450" s="8" t="inlineStr">
        <is>
          <t>SHRINI SOFTEX INDIA LTD.,</t>
        </is>
      </c>
      <c r="D450" s="8" t="inlineStr">
        <is>
          <t>Wind</t>
        </is>
      </c>
      <c r="E450" s="8" t="str"/>
      <c r="F450" s="263" t="n">
        <v>0.25</v>
      </c>
      <c r="G450" s="273" t="n">
        <v>34785</v>
      </c>
      <c r="H450" s="8" t="inlineStr">
        <is>
          <t>27/03/1995</t>
        </is>
      </c>
      <c r="I450" s="8" t="inlineStr">
        <is>
          <t>Yes</t>
        </is>
      </c>
      <c r="J450" s="8" t="str"/>
      <c r="K450" s="8" t="n">
        <v>7078</v>
      </c>
    </row>
    <row r="451">
      <c r="A451" s="8" t="inlineStr">
        <is>
          <t>Tirunelveli</t>
        </is>
      </c>
      <c r="B451" s="8" t="inlineStr">
        <is>
          <t>Tirunelveli</t>
        </is>
      </c>
      <c r="C451" s="8" t="inlineStr">
        <is>
          <t>SUNDARAM FASTENERS LTD.,</t>
        </is>
      </c>
      <c r="D451" s="8" t="inlineStr">
        <is>
          <t>Wind</t>
        </is>
      </c>
      <c r="E451" s="8" t="str"/>
      <c r="F451" s="263" t="n">
        <v>0.25</v>
      </c>
      <c r="G451" s="273" t="n">
        <v>34785</v>
      </c>
      <c r="H451" s="8" t="inlineStr">
        <is>
          <t>27/03/1995</t>
        </is>
      </c>
      <c r="I451" s="8" t="inlineStr">
        <is>
          <t>Yes</t>
        </is>
      </c>
      <c r="J451" s="8" t="str"/>
      <c r="K451" s="8" t="n">
        <v>7079</v>
      </c>
    </row>
    <row r="452">
      <c r="A452" s="8" t="inlineStr">
        <is>
          <t>Tirunelveli</t>
        </is>
      </c>
      <c r="B452" s="8" t="inlineStr">
        <is>
          <t>Tirunelveli</t>
        </is>
      </c>
      <c r="C452" s="8" t="inlineStr">
        <is>
          <t>UNDARAM NON-CONVENTIONAL ENERGY SYSTE</t>
        </is>
      </c>
      <c r="D452" s="8" t="inlineStr">
        <is>
          <t>Wind</t>
        </is>
      </c>
      <c r="E452" s="8" t="str"/>
      <c r="F452" s="263" t="n">
        <v>0.25</v>
      </c>
      <c r="G452" s="273" t="n">
        <v>34785</v>
      </c>
      <c r="H452" s="8" t="inlineStr">
        <is>
          <t>27/03/1995</t>
        </is>
      </c>
      <c r="I452" s="8" t="inlineStr">
        <is>
          <t>Yes</t>
        </is>
      </c>
      <c r="J452" s="8" t="str"/>
      <c r="K452" s="8" t="n">
        <v>7080</v>
      </c>
    </row>
    <row r="453">
      <c r="A453" s="8" t="inlineStr">
        <is>
          <t>Tirunelveli</t>
        </is>
      </c>
      <c r="B453" s="8" t="inlineStr">
        <is>
          <t>Tirunelveli</t>
        </is>
      </c>
      <c r="C453" s="8" t="inlineStr">
        <is>
          <t>ABT LIMITED</t>
        </is>
      </c>
      <c r="D453" s="8" t="inlineStr">
        <is>
          <t>Wind</t>
        </is>
      </c>
      <c r="E453" s="8" t="str"/>
      <c r="F453" s="263" t="n">
        <v>0.25</v>
      </c>
      <c r="G453" s="273" t="n">
        <v>34787</v>
      </c>
      <c r="H453" s="8" t="inlineStr">
        <is>
          <t>29/03/1995</t>
        </is>
      </c>
      <c r="I453" s="8" t="inlineStr">
        <is>
          <t>Yes</t>
        </is>
      </c>
      <c r="J453" s="8" t="str"/>
      <c r="K453" s="8" t="n">
        <v>7081</v>
      </c>
    </row>
    <row r="454">
      <c r="A454" s="8" t="inlineStr">
        <is>
          <t>Tirunelveli</t>
        </is>
      </c>
      <c r="B454" s="8" t="inlineStr">
        <is>
          <t>Tirunelveli</t>
        </is>
      </c>
      <c r="C454" s="8" t="inlineStr">
        <is>
          <t>N.MAHALINGAM AND COMPANY</t>
        </is>
      </c>
      <c r="D454" s="8" t="inlineStr">
        <is>
          <t>Wind</t>
        </is>
      </c>
      <c r="E454" s="8" t="str"/>
      <c r="F454" s="263" t="n">
        <v>0.25</v>
      </c>
      <c r="G454" s="273" t="n">
        <v>34787</v>
      </c>
      <c r="H454" s="8" t="inlineStr">
        <is>
          <t>29/03/1995</t>
        </is>
      </c>
      <c r="I454" s="8" t="inlineStr">
        <is>
          <t>Yes</t>
        </is>
      </c>
      <c r="J454" s="8" t="str"/>
      <c r="K454" s="8" t="n">
        <v>7082</v>
      </c>
    </row>
    <row r="455">
      <c r="A455" s="8" t="inlineStr">
        <is>
          <t>Tirunelveli</t>
        </is>
      </c>
      <c r="B455" s="8" t="inlineStr">
        <is>
          <t>Tirunelveli</t>
        </is>
      </c>
      <c r="C455" s="8" t="inlineStr">
        <is>
          <t>N.MAHALINGAM AND COMPANY</t>
        </is>
      </c>
      <c r="D455" s="8" t="inlineStr">
        <is>
          <t>Wind</t>
        </is>
      </c>
      <c r="E455" s="8" t="str"/>
      <c r="F455" s="263" t="n">
        <v>0.25</v>
      </c>
      <c r="G455" s="273" t="n">
        <v>34787</v>
      </c>
      <c r="H455" s="8" t="inlineStr">
        <is>
          <t>29/03/1995</t>
        </is>
      </c>
      <c r="I455" s="8" t="inlineStr">
        <is>
          <t>Yes</t>
        </is>
      </c>
      <c r="J455" s="8" t="str"/>
      <c r="K455" s="8" t="n">
        <v>7083</v>
      </c>
    </row>
    <row r="456">
      <c r="A456" s="8" t="inlineStr">
        <is>
          <t>Tirunelveli</t>
        </is>
      </c>
      <c r="B456" s="8" t="inlineStr">
        <is>
          <t>Tirunelveli</t>
        </is>
      </c>
      <c r="C456" s="8" t="inlineStr">
        <is>
          <t>SILVER SPRING SPINNERS INDIA (P) LTD.,</t>
        </is>
      </c>
      <c r="D456" s="8" t="inlineStr">
        <is>
          <t>Wind</t>
        </is>
      </c>
      <c r="E456" s="8" t="str"/>
      <c r="F456" s="263" t="n">
        <v>0.25</v>
      </c>
      <c r="G456" s="273" t="n">
        <v>34787</v>
      </c>
      <c r="H456" s="8" t="inlineStr">
        <is>
          <t>29/03/1995</t>
        </is>
      </c>
      <c r="I456" s="8" t="inlineStr">
        <is>
          <t>Yes</t>
        </is>
      </c>
      <c r="J456" s="8" t="str"/>
      <c r="K456" s="8" t="n">
        <v>7084</v>
      </c>
    </row>
    <row r="457">
      <c r="A457" s="8" t="inlineStr">
        <is>
          <t>Tirunelveli</t>
        </is>
      </c>
      <c r="B457" s="8" t="inlineStr">
        <is>
          <t>Tirunelveli</t>
        </is>
      </c>
      <c r="C457" s="8" t="inlineStr">
        <is>
          <t>SRI KALISWARI FIRE WORKS (P) LTD.,</t>
        </is>
      </c>
      <c r="D457" s="8" t="inlineStr">
        <is>
          <t>Wind</t>
        </is>
      </c>
      <c r="E457" s="8" t="str"/>
      <c r="F457" s="263" t="n">
        <v>0.25</v>
      </c>
      <c r="G457" s="273" t="n">
        <v>34787</v>
      </c>
      <c r="H457" s="8" t="inlineStr">
        <is>
          <t>29/03/1995</t>
        </is>
      </c>
      <c r="I457" s="8" t="inlineStr">
        <is>
          <t>Yes</t>
        </is>
      </c>
      <c r="J457" s="8" t="str"/>
      <c r="K457" s="8" t="n">
        <v>7085</v>
      </c>
    </row>
    <row r="458">
      <c r="A458" s="8" t="inlineStr">
        <is>
          <t>Tirunelveli</t>
        </is>
      </c>
      <c r="B458" s="8" t="inlineStr">
        <is>
          <t>Tirunelveli</t>
        </is>
      </c>
      <c r="C458" s="8" t="inlineStr">
        <is>
          <t>SRI KALISWARI FIRE WORKS (P) LTD.,</t>
        </is>
      </c>
      <c r="D458" s="8" t="inlineStr">
        <is>
          <t>Wind</t>
        </is>
      </c>
      <c r="E458" s="8" t="str"/>
      <c r="F458" s="263" t="n">
        <v>0.25</v>
      </c>
      <c r="G458" s="273" t="n">
        <v>34787</v>
      </c>
      <c r="H458" s="8" t="inlineStr">
        <is>
          <t>29/03/1995</t>
        </is>
      </c>
      <c r="I458" s="8" t="inlineStr">
        <is>
          <t>Yes</t>
        </is>
      </c>
      <c r="J458" s="8" t="str"/>
      <c r="K458" s="8" t="n">
        <v>7086</v>
      </c>
    </row>
    <row r="459">
      <c r="A459" s="8" t="inlineStr">
        <is>
          <t>Tirunelveli</t>
        </is>
      </c>
      <c r="B459" s="8" t="inlineStr">
        <is>
          <t>Tirunelveli</t>
        </is>
      </c>
      <c r="C459" s="8" t="inlineStr">
        <is>
          <t>SRI KALISWARI FIRE WORKS (P) LTD.,</t>
        </is>
      </c>
      <c r="D459" s="8" t="inlineStr">
        <is>
          <t>Wind</t>
        </is>
      </c>
      <c r="E459" s="8" t="str"/>
      <c r="F459" s="263" t="n">
        <v>0.25</v>
      </c>
      <c r="G459" s="273" t="n">
        <v>34787</v>
      </c>
      <c r="H459" s="8" t="inlineStr">
        <is>
          <t>29/03/1995</t>
        </is>
      </c>
      <c r="I459" s="8" t="inlineStr">
        <is>
          <t>Yes</t>
        </is>
      </c>
      <c r="J459" s="8" t="str"/>
      <c r="K459" s="8" t="n">
        <v>7087</v>
      </c>
    </row>
    <row r="460">
      <c r="A460" s="8" t="inlineStr">
        <is>
          <t>Tirunelveli</t>
        </is>
      </c>
      <c r="B460" s="8" t="inlineStr">
        <is>
          <t>Tirunelveli</t>
        </is>
      </c>
      <c r="C460" s="8" t="inlineStr">
        <is>
          <t>ABT LIMITED</t>
        </is>
      </c>
      <c r="D460" s="8" t="inlineStr">
        <is>
          <t>Wind</t>
        </is>
      </c>
      <c r="E460" s="8" t="str"/>
      <c r="F460" s="263" t="n">
        <v>0.25</v>
      </c>
      <c r="G460" s="273" t="n">
        <v>34789</v>
      </c>
      <c r="H460" s="8" t="inlineStr">
        <is>
          <t>31/03/1995</t>
        </is>
      </c>
      <c r="I460" s="8" t="inlineStr">
        <is>
          <t>Yes</t>
        </is>
      </c>
      <c r="J460" s="8" t="str"/>
      <c r="K460" s="8" t="n">
        <v>7088</v>
      </c>
    </row>
    <row r="461">
      <c r="A461" s="8" t="inlineStr">
        <is>
          <t>Tirunelveli</t>
        </is>
      </c>
      <c r="B461" s="8" t="inlineStr">
        <is>
          <t>Tirunelveli</t>
        </is>
      </c>
      <c r="C461" s="8" t="inlineStr">
        <is>
          <t>BHARATH PETROLIUM</t>
        </is>
      </c>
      <c r="D461" s="8" t="inlineStr">
        <is>
          <t>Wind</t>
        </is>
      </c>
      <c r="E461" s="8" t="str"/>
      <c r="F461" s="263" t="n">
        <v>0.25</v>
      </c>
      <c r="G461" s="273" t="n">
        <v>34789</v>
      </c>
      <c r="H461" s="8" t="inlineStr">
        <is>
          <t>31/03/1995</t>
        </is>
      </c>
      <c r="I461" s="8" t="inlineStr">
        <is>
          <t>Yes</t>
        </is>
      </c>
      <c r="J461" s="8" t="str"/>
      <c r="K461" s="8" t="n">
        <v>7089</v>
      </c>
    </row>
    <row r="462">
      <c r="A462" s="8" t="inlineStr">
        <is>
          <t>Tirunelveli</t>
        </is>
      </c>
      <c r="B462" s="8" t="inlineStr">
        <is>
          <t>Tirunelveli</t>
        </is>
      </c>
      <c r="C462" s="8" t="inlineStr">
        <is>
          <t>CAV COTTON MILLS LTD.,</t>
        </is>
      </c>
      <c r="D462" s="8" t="inlineStr">
        <is>
          <t>Wind</t>
        </is>
      </c>
      <c r="E462" s="8" t="str"/>
      <c r="F462" s="263" t="n">
        <v>0.25</v>
      </c>
      <c r="G462" s="273" t="n">
        <v>34789</v>
      </c>
      <c r="H462" s="8" t="inlineStr">
        <is>
          <t>31/03/1995</t>
        </is>
      </c>
      <c r="I462" s="8" t="inlineStr">
        <is>
          <t>Yes</t>
        </is>
      </c>
      <c r="J462" s="8" t="str"/>
      <c r="K462" s="8" t="n">
        <v>7090</v>
      </c>
    </row>
    <row r="463">
      <c r="A463" s="8" t="inlineStr">
        <is>
          <t>Tirunelveli</t>
        </is>
      </c>
      <c r="B463" s="8" t="inlineStr">
        <is>
          <t>Tirunelveli</t>
        </is>
      </c>
      <c r="C463" s="8" t="inlineStr">
        <is>
          <t>CLARION WIND FARM (P) LTD.,</t>
        </is>
      </c>
      <c r="D463" s="8" t="inlineStr">
        <is>
          <t>Wind</t>
        </is>
      </c>
      <c r="E463" s="8" t="str"/>
      <c r="F463" s="263" t="n">
        <v>0.25</v>
      </c>
      <c r="G463" s="273" t="n">
        <v>34789</v>
      </c>
      <c r="H463" s="8" t="inlineStr">
        <is>
          <t>31/03/1995</t>
        </is>
      </c>
      <c r="I463" s="8" t="inlineStr">
        <is>
          <t>Yes</t>
        </is>
      </c>
      <c r="J463" s="8" t="str"/>
      <c r="K463" s="8" t="n">
        <v>7091</v>
      </c>
    </row>
    <row r="464">
      <c r="A464" s="8" t="inlineStr">
        <is>
          <t>Tirunelveli</t>
        </is>
      </c>
      <c r="B464" s="8" t="inlineStr">
        <is>
          <t>Tirunelveli</t>
        </is>
      </c>
      <c r="C464" s="8" t="inlineStr">
        <is>
          <t>SRI KARVEMBU TEXTILES (P) LTD.</t>
        </is>
      </c>
      <c r="D464" s="8" t="inlineStr">
        <is>
          <t>Wind</t>
        </is>
      </c>
      <c r="E464" s="8" t="str"/>
      <c r="F464" s="263" t="n">
        <v>0.25</v>
      </c>
      <c r="G464" s="273" t="n">
        <v>34789</v>
      </c>
      <c r="H464" s="8" t="inlineStr">
        <is>
          <t>31/03/1995</t>
        </is>
      </c>
      <c r="I464" s="8" t="inlineStr">
        <is>
          <t>Yes</t>
        </is>
      </c>
      <c r="J464" s="8" t="str"/>
      <c r="K464" s="8" t="n">
        <v>7092</v>
      </c>
    </row>
    <row r="465">
      <c r="A465" s="8" t="inlineStr">
        <is>
          <t>Tirunelveli</t>
        </is>
      </c>
      <c r="B465" s="8" t="inlineStr">
        <is>
          <t>Tirunelveli</t>
        </is>
      </c>
      <c r="C465" s="8" t="inlineStr">
        <is>
          <t>GAMMA GREEN POWER(P) LTD.,</t>
        </is>
      </c>
      <c r="D465" s="8" t="inlineStr">
        <is>
          <t>Wind</t>
        </is>
      </c>
      <c r="E465" s="8" t="str"/>
      <c r="F465" s="263" t="n">
        <v>0.4</v>
      </c>
      <c r="G465" s="273" t="n">
        <v>34605</v>
      </c>
      <c r="H465" s="8" t="inlineStr">
        <is>
          <t>28/09/1994</t>
        </is>
      </c>
      <c r="I465" s="8" t="inlineStr">
        <is>
          <t>Yes</t>
        </is>
      </c>
      <c r="J465" s="8" t="str"/>
      <c r="K465" s="8" t="n">
        <v>7093</v>
      </c>
    </row>
    <row r="466">
      <c r="A466" s="8" t="inlineStr">
        <is>
          <t>Tirunelveli</t>
        </is>
      </c>
      <c r="B466" s="8" t="inlineStr">
        <is>
          <t>Tirunelveli</t>
        </is>
      </c>
      <c r="C466" s="8" t="inlineStr">
        <is>
          <t>SRI SELVAKUMAR MILLS (P) LTD.,</t>
        </is>
      </c>
      <c r="D466" s="8" t="inlineStr">
        <is>
          <t>Wind</t>
        </is>
      </c>
      <c r="E466" s="8" t="str"/>
      <c r="F466" s="263" t="n">
        <v>0.4</v>
      </c>
      <c r="G466" s="273" t="n">
        <v>34605</v>
      </c>
      <c r="H466" s="8" t="inlineStr">
        <is>
          <t>28/09/1994</t>
        </is>
      </c>
      <c r="I466" s="8" t="inlineStr">
        <is>
          <t>Yes</t>
        </is>
      </c>
      <c r="J466" s="8" t="str"/>
      <c r="K466" s="8" t="n">
        <v>7094</v>
      </c>
    </row>
    <row r="467">
      <c r="A467" s="8" t="inlineStr">
        <is>
          <t>Tirunelveli</t>
        </is>
      </c>
      <c r="B467" s="8" t="inlineStr">
        <is>
          <t>Tirunelveli</t>
        </is>
      </c>
      <c r="C467" s="8" t="inlineStr">
        <is>
          <t>SELVAKUMAR MILLS (P) LTD.,</t>
        </is>
      </c>
      <c r="D467" s="8" t="inlineStr">
        <is>
          <t>Wind</t>
        </is>
      </c>
      <c r="E467" s="8" t="str"/>
      <c r="F467" s="263" t="n">
        <v>0.4</v>
      </c>
      <c r="G467" s="273" t="n">
        <v>34607</v>
      </c>
      <c r="H467" s="8" t="inlineStr">
        <is>
          <t>30/09/1994</t>
        </is>
      </c>
      <c r="I467" s="8" t="inlineStr">
        <is>
          <t>Yes</t>
        </is>
      </c>
      <c r="J467" s="8" t="str"/>
      <c r="K467" s="8" t="n">
        <v>7095</v>
      </c>
    </row>
    <row r="468">
      <c r="A468" s="8" t="inlineStr">
        <is>
          <t>Tirunelveli</t>
        </is>
      </c>
      <c r="B468" s="8" t="inlineStr">
        <is>
          <t>Tirunelveli</t>
        </is>
      </c>
      <c r="C468" s="8" t="inlineStr">
        <is>
          <t>MGB WIND ENERGY PVT LTD</t>
        </is>
      </c>
      <c r="D468" s="8" t="inlineStr">
        <is>
          <t>Wind</t>
        </is>
      </c>
      <c r="E468" s="8" t="str"/>
      <c r="F468" s="263" t="n">
        <v>0.4</v>
      </c>
      <c r="G468" s="273" t="n">
        <v>34709</v>
      </c>
      <c r="H468" s="8" t="inlineStr">
        <is>
          <t>10/01/1995</t>
        </is>
      </c>
      <c r="I468" s="8" t="inlineStr">
        <is>
          <t>Yes</t>
        </is>
      </c>
      <c r="J468" s="8" t="str"/>
      <c r="K468" s="8" t="n">
        <v>7096</v>
      </c>
    </row>
    <row r="469">
      <c r="A469" s="8" t="inlineStr">
        <is>
          <t>Tirunelveli</t>
        </is>
      </c>
      <c r="B469" s="8" t="inlineStr">
        <is>
          <t>Tirunelveli</t>
        </is>
      </c>
      <c r="C469" s="8" t="inlineStr">
        <is>
          <t>MGB WIND ENERGY PVT LTD</t>
        </is>
      </c>
      <c r="D469" s="8" t="inlineStr">
        <is>
          <t>Wind</t>
        </is>
      </c>
      <c r="E469" s="8" t="str"/>
      <c r="F469" s="263" t="n">
        <v>0.4</v>
      </c>
      <c r="G469" s="273" t="n">
        <v>34766</v>
      </c>
      <c r="H469" s="8" t="inlineStr">
        <is>
          <t>08/03/1995</t>
        </is>
      </c>
      <c r="I469" s="8" t="inlineStr">
        <is>
          <t>Yes</t>
        </is>
      </c>
      <c r="J469" s="8" t="str"/>
      <c r="K469" s="8" t="n">
        <v>7097</v>
      </c>
    </row>
    <row r="470">
      <c r="A470" s="8" t="inlineStr">
        <is>
          <t>Tirunelveli</t>
        </is>
      </c>
      <c r="B470" s="8" t="inlineStr">
        <is>
          <t>Tirunelveli</t>
        </is>
      </c>
      <c r="C470" s="8" t="inlineStr">
        <is>
          <t>ABAN GREEN POWER (P) LTD.,</t>
        </is>
      </c>
      <c r="D470" s="8" t="inlineStr">
        <is>
          <t>Wind</t>
        </is>
      </c>
      <c r="E470" s="8" t="str"/>
      <c r="F470" s="263" t="n">
        <v>0.41</v>
      </c>
      <c r="G470" s="273" t="n">
        <v>34789</v>
      </c>
      <c r="H470" s="8" t="inlineStr">
        <is>
          <t>31/03/1995</t>
        </is>
      </c>
      <c r="I470" s="8" t="inlineStr">
        <is>
          <t>Yes</t>
        </is>
      </c>
      <c r="J470" s="8" t="str"/>
      <c r="K470" s="8" t="n">
        <v>7098</v>
      </c>
    </row>
    <row r="471">
      <c r="A471" s="8" t="inlineStr">
        <is>
          <t>Tirunelveli</t>
        </is>
      </c>
      <c r="B471" s="8" t="inlineStr">
        <is>
          <t>Tirunelveli</t>
        </is>
      </c>
      <c r="C471" s="8" t="inlineStr">
        <is>
          <t>L.G.BALAKRISHNAN &amp; BROS LTD.,</t>
        </is>
      </c>
      <c r="D471" s="8" t="inlineStr">
        <is>
          <t>Wind</t>
        </is>
      </c>
      <c r="E471" s="8" t="str"/>
      <c r="F471" s="263" t="n">
        <v>0.45</v>
      </c>
      <c r="G471" s="273" t="n">
        <v>34543</v>
      </c>
      <c r="H471" s="8" t="inlineStr">
        <is>
          <t>28/07/1994</t>
        </is>
      </c>
      <c r="I471" s="8" t="inlineStr">
        <is>
          <t>Yes</t>
        </is>
      </c>
      <c r="J471" s="8" t="str"/>
      <c r="K471" s="8" t="n">
        <v>7099</v>
      </c>
    </row>
    <row r="472">
      <c r="A472" s="8" t="inlineStr">
        <is>
          <t>Tirunelveli</t>
        </is>
      </c>
      <c r="B472" s="8" t="inlineStr">
        <is>
          <t>Tirunelveli</t>
        </is>
      </c>
      <c r="C472" s="8" t="inlineStr">
        <is>
          <t>L.G.BALAKRISHNAN &amp; BROS LTD.,</t>
        </is>
      </c>
      <c r="D472" s="8" t="inlineStr">
        <is>
          <t>Wind</t>
        </is>
      </c>
      <c r="E472" s="8" t="str"/>
      <c r="F472" s="263" t="n">
        <v>0.45</v>
      </c>
      <c r="G472" s="273" t="n">
        <v>34543</v>
      </c>
      <c r="H472" s="8" t="inlineStr">
        <is>
          <t>28/07/1994</t>
        </is>
      </c>
      <c r="I472" s="8" t="inlineStr">
        <is>
          <t>Yes</t>
        </is>
      </c>
      <c r="J472" s="8" t="str"/>
      <c r="K472" s="8" t="n">
        <v>7100</v>
      </c>
    </row>
    <row r="473">
      <c r="A473" s="8" t="inlineStr">
        <is>
          <t>Tirunelveli</t>
        </is>
      </c>
      <c r="B473" s="8" t="inlineStr">
        <is>
          <t>Tirunelveli</t>
        </is>
      </c>
      <c r="C473" s="8" t="inlineStr">
        <is>
          <t>MPS WIND FAARMS</t>
        </is>
      </c>
      <c r="D473" s="8" t="inlineStr">
        <is>
          <t>Wind</t>
        </is>
      </c>
      <c r="E473" s="8" t="str"/>
      <c r="F473" s="263" t="n">
        <v>0.45</v>
      </c>
      <c r="G473" s="273" t="n">
        <v>34788</v>
      </c>
      <c r="H473" s="8" t="inlineStr">
        <is>
          <t>30/03/1995</t>
        </is>
      </c>
      <c r="I473" s="8" t="inlineStr">
        <is>
          <t>Yes</t>
        </is>
      </c>
      <c r="J473" s="8" t="str"/>
      <c r="K473" s="8" t="n">
        <v>7101</v>
      </c>
    </row>
    <row r="474">
      <c r="A474" s="8" t="inlineStr">
        <is>
          <t>Tirunelveli</t>
        </is>
      </c>
      <c r="B474" s="8" t="inlineStr">
        <is>
          <t>Tirunelveli</t>
        </is>
      </c>
      <c r="C474" s="8" t="inlineStr">
        <is>
          <t>POYSHA POWER GENERATION (P) LTD.,</t>
        </is>
      </c>
      <c r="D474" s="8" t="inlineStr">
        <is>
          <t>Wind</t>
        </is>
      </c>
      <c r="E474" s="8" t="str"/>
      <c r="F474" s="263" t="n">
        <v>0.45</v>
      </c>
      <c r="G474" s="273" t="n">
        <v>34788</v>
      </c>
      <c r="H474" s="8" t="inlineStr">
        <is>
          <t>30/03/1995</t>
        </is>
      </c>
      <c r="I474" s="8" t="inlineStr">
        <is>
          <t>Yes</t>
        </is>
      </c>
      <c r="J474" s="8" t="str"/>
      <c r="K474" s="8" t="n">
        <v>7102</v>
      </c>
    </row>
    <row r="475">
      <c r="A475" s="8" t="inlineStr">
        <is>
          <t>Tirunelveli</t>
        </is>
      </c>
      <c r="B475" s="8" t="inlineStr">
        <is>
          <t>Tirunelveli</t>
        </is>
      </c>
      <c r="C475" s="8" t="inlineStr">
        <is>
          <t>SRI KARVEMBUKUMARAN YARN (P) LTD</t>
        </is>
      </c>
      <c r="D475" s="8" t="inlineStr">
        <is>
          <t>Wind</t>
        </is>
      </c>
      <c r="E475" s="8" t="str"/>
      <c r="F475" s="263" t="n">
        <v>0.45</v>
      </c>
      <c r="G475" s="273" t="n">
        <v>34788</v>
      </c>
      <c r="H475" s="8" t="inlineStr">
        <is>
          <t>30/03/1995</t>
        </is>
      </c>
      <c r="I475" s="8" t="inlineStr">
        <is>
          <t>Yes</t>
        </is>
      </c>
      <c r="J475" s="8" t="str"/>
      <c r="K475" s="8" t="n">
        <v>7103</v>
      </c>
    </row>
    <row r="476">
      <c r="A476" s="8" t="inlineStr">
        <is>
          <t>Tirunelveli</t>
        </is>
      </c>
      <c r="B476" s="8" t="inlineStr">
        <is>
          <t>Tirunelveli</t>
        </is>
      </c>
      <c r="C476" s="8" t="inlineStr">
        <is>
          <t>JUSNI BRIJESH POWER (P) LTD.,</t>
        </is>
      </c>
      <c r="D476" s="8" t="inlineStr">
        <is>
          <t>Wind</t>
        </is>
      </c>
      <c r="E476" s="8" t="str"/>
      <c r="F476" s="263" t="n">
        <v>0.45</v>
      </c>
      <c r="G476" s="273" t="n">
        <v>34789</v>
      </c>
      <c r="H476" s="8" t="inlineStr">
        <is>
          <t>31/03/1995</t>
        </is>
      </c>
      <c r="I476" s="8" t="inlineStr">
        <is>
          <t>Yes</t>
        </is>
      </c>
      <c r="J476" s="8" t="str"/>
      <c r="K476" s="8" t="n">
        <v>7104</v>
      </c>
    </row>
    <row r="477">
      <c r="A477" s="8" t="inlineStr">
        <is>
          <t>Tirunelveli</t>
        </is>
      </c>
      <c r="B477" s="8" t="inlineStr">
        <is>
          <t>Tirunelveli</t>
        </is>
      </c>
      <c r="C477" s="8" t="inlineStr">
        <is>
          <t>INDOWIND POWER PVT LTD</t>
        </is>
      </c>
      <c r="D477" s="8" t="inlineStr">
        <is>
          <t>Wind</t>
        </is>
      </c>
      <c r="E477" s="8" t="str"/>
      <c r="F477" s="263" t="n">
        <v>0.5</v>
      </c>
      <c r="G477" s="273" t="n">
        <v>34574</v>
      </c>
      <c r="H477" s="8" t="inlineStr">
        <is>
          <t>28/08/1994</t>
        </is>
      </c>
      <c r="I477" s="8" t="inlineStr">
        <is>
          <t>Yes</t>
        </is>
      </c>
      <c r="J477" s="8" t="str"/>
      <c r="K477" s="8" t="n">
        <v>7105</v>
      </c>
    </row>
    <row r="478">
      <c r="A478" s="8" t="inlineStr">
        <is>
          <t>Tirunelveli</t>
        </is>
      </c>
      <c r="B478" s="8" t="inlineStr">
        <is>
          <t>Tirunelveli</t>
        </is>
      </c>
      <c r="C478" s="8" t="inlineStr">
        <is>
          <t>SIVA GREEN ENERGY INDIA PVT.LTD.,</t>
        </is>
      </c>
      <c r="D478" s="8" t="inlineStr">
        <is>
          <t>Wind</t>
        </is>
      </c>
      <c r="E478" s="8" t="str"/>
      <c r="F478" s="263" t="n">
        <v>0.5</v>
      </c>
      <c r="G478" s="273" t="n">
        <v>34574</v>
      </c>
      <c r="H478" s="8" t="inlineStr">
        <is>
          <t>28/08/1994</t>
        </is>
      </c>
      <c r="I478" s="8" t="inlineStr">
        <is>
          <t>Yes</t>
        </is>
      </c>
      <c r="J478" s="8" t="str"/>
      <c r="K478" s="8" t="n">
        <v>7106</v>
      </c>
    </row>
    <row r="479">
      <c r="A479" s="8" t="inlineStr">
        <is>
          <t>Tirunelveli</t>
        </is>
      </c>
      <c r="B479" s="8" t="inlineStr">
        <is>
          <t>Tirunelveli</t>
        </is>
      </c>
      <c r="C479" s="8" t="inlineStr">
        <is>
          <t>SURYA BLUE METAL</t>
        </is>
      </c>
      <c r="D479" s="8" t="inlineStr">
        <is>
          <t>Wind</t>
        </is>
      </c>
      <c r="E479" s="8" t="str"/>
      <c r="F479" s="263" t="n">
        <v>0.5</v>
      </c>
      <c r="G479" s="273" t="n">
        <v>34579</v>
      </c>
      <c r="H479" s="8" t="inlineStr">
        <is>
          <t>02/09/1994</t>
        </is>
      </c>
      <c r="I479" s="8" t="inlineStr">
        <is>
          <t>Yes</t>
        </is>
      </c>
      <c r="J479" s="8" t="str"/>
      <c r="K479" s="8" t="n">
        <v>7107</v>
      </c>
    </row>
    <row r="480">
      <c r="A480" s="8" t="inlineStr">
        <is>
          <t>Tirunelveli</t>
        </is>
      </c>
      <c r="B480" s="8" t="inlineStr">
        <is>
          <t>Tirunelveli</t>
        </is>
      </c>
      <c r="C480" s="8" t="inlineStr">
        <is>
          <t>ABT LIMITED</t>
        </is>
      </c>
      <c r="D480" s="8" t="inlineStr">
        <is>
          <t>Wind</t>
        </is>
      </c>
      <c r="E480" s="8" t="str"/>
      <c r="F480" s="263" t="n">
        <v>0.5</v>
      </c>
      <c r="G480" s="273" t="n">
        <v>34607</v>
      </c>
      <c r="H480" s="8" t="inlineStr">
        <is>
          <t>30/09/1994</t>
        </is>
      </c>
      <c r="I480" s="8" t="inlineStr">
        <is>
          <t>Yes</t>
        </is>
      </c>
      <c r="J480" s="8" t="str"/>
      <c r="K480" s="8" t="n">
        <v>7108</v>
      </c>
    </row>
    <row r="481">
      <c r="A481" s="8" t="inlineStr">
        <is>
          <t>Tirunelveli</t>
        </is>
      </c>
      <c r="B481" s="8" t="inlineStr">
        <is>
          <t>Tirunelveli</t>
        </is>
      </c>
      <c r="C481" s="8" t="inlineStr">
        <is>
          <t>BEACH MINERALS (SANDS) COMPANY</t>
        </is>
      </c>
      <c r="D481" s="8" t="inlineStr">
        <is>
          <t>Wind</t>
        </is>
      </c>
      <c r="E481" s="8" t="str"/>
      <c r="F481" s="263" t="n">
        <v>0.5</v>
      </c>
      <c r="G481" s="273" t="n">
        <v>34607</v>
      </c>
      <c r="H481" s="8" t="inlineStr">
        <is>
          <t>30/09/1994</t>
        </is>
      </c>
      <c r="I481" s="8" t="inlineStr">
        <is>
          <t>Yes</t>
        </is>
      </c>
      <c r="J481" s="8" t="str"/>
      <c r="K481" s="8" t="n">
        <v>7109</v>
      </c>
    </row>
    <row r="482">
      <c r="A482" s="8" t="inlineStr">
        <is>
          <t>Tirunelveli</t>
        </is>
      </c>
      <c r="B482" s="8" t="inlineStr">
        <is>
          <t>Tirunelveli</t>
        </is>
      </c>
      <c r="C482" s="8" t="inlineStr">
        <is>
          <t>BLUE METALS COMPANY (P) LTD.,</t>
        </is>
      </c>
      <c r="D482" s="8" t="inlineStr">
        <is>
          <t>Wind</t>
        </is>
      </c>
      <c r="E482" s="8" t="str"/>
      <c r="F482" s="263" t="n">
        <v>0.5</v>
      </c>
      <c r="G482" s="273" t="n">
        <v>34607</v>
      </c>
      <c r="H482" s="8" t="inlineStr">
        <is>
          <t>30/09/1994</t>
        </is>
      </c>
      <c r="I482" s="8" t="inlineStr">
        <is>
          <t>Yes</t>
        </is>
      </c>
      <c r="J482" s="8" t="str"/>
      <c r="K482" s="8" t="n">
        <v>7110</v>
      </c>
    </row>
    <row r="483">
      <c r="A483" s="8" t="inlineStr">
        <is>
          <t>Tirunelveli</t>
        </is>
      </c>
      <c r="B483" s="8" t="inlineStr">
        <is>
          <t>Tirunelveli</t>
        </is>
      </c>
      <c r="C483" s="8" t="inlineStr">
        <is>
          <t>RAMCO WINDFARMS LIMITED</t>
        </is>
      </c>
      <c r="D483" s="8" t="inlineStr">
        <is>
          <t>Wind</t>
        </is>
      </c>
      <c r="E483" s="8" t="str"/>
      <c r="F483" s="263" t="n">
        <v>0.5</v>
      </c>
      <c r="G483" s="273" t="n">
        <v>34607</v>
      </c>
      <c r="H483" s="8" t="inlineStr">
        <is>
          <t>30/09/1994</t>
        </is>
      </c>
      <c r="I483" s="8" t="inlineStr">
        <is>
          <t>Yes</t>
        </is>
      </c>
      <c r="J483" s="8" t="str"/>
      <c r="K483" s="8" t="n">
        <v>7111</v>
      </c>
    </row>
    <row r="484">
      <c r="A484" s="8" t="inlineStr">
        <is>
          <t>Tirunelveli</t>
        </is>
      </c>
      <c r="B484" s="8" t="inlineStr">
        <is>
          <t>Tirunelveli</t>
        </is>
      </c>
      <c r="C484" s="8" t="inlineStr">
        <is>
          <t>ELGI RUBBER COMPANY LTD.,</t>
        </is>
      </c>
      <c r="D484" s="8" t="inlineStr">
        <is>
          <t>Wind</t>
        </is>
      </c>
      <c r="E484" s="8" t="str"/>
      <c r="F484" s="263" t="n">
        <v>0.5</v>
      </c>
      <c r="G484" s="273" t="n">
        <v>34766</v>
      </c>
      <c r="H484" s="8" t="inlineStr">
        <is>
          <t>08/03/1995</t>
        </is>
      </c>
      <c r="I484" s="8" t="inlineStr">
        <is>
          <t>Yes</t>
        </is>
      </c>
      <c r="J484" s="8" t="str"/>
      <c r="K484" s="8" t="n">
        <v>7112</v>
      </c>
    </row>
    <row r="485">
      <c r="A485" s="8" t="inlineStr">
        <is>
          <t>Tirunelveli</t>
        </is>
      </c>
      <c r="B485" s="8" t="inlineStr">
        <is>
          <t>Tirunelveli</t>
        </is>
      </c>
      <c r="C485" s="8" t="inlineStr">
        <is>
          <t>SUNDARAM BRAKE LININGS LTD.,</t>
        </is>
      </c>
      <c r="D485" s="8" t="inlineStr">
        <is>
          <t>Wind</t>
        </is>
      </c>
      <c r="E485" s="8" t="str"/>
      <c r="F485" s="263" t="n">
        <v>0.5</v>
      </c>
      <c r="G485" s="273" t="n">
        <v>34785</v>
      </c>
      <c r="H485" s="8" t="inlineStr">
        <is>
          <t>27/03/1995</t>
        </is>
      </c>
      <c r="I485" s="8" t="inlineStr">
        <is>
          <t>Yes</t>
        </is>
      </c>
      <c r="J485" s="8" t="str"/>
      <c r="K485" s="8" t="n">
        <v>7113</v>
      </c>
    </row>
    <row r="486">
      <c r="A486" s="8" t="inlineStr">
        <is>
          <t>Tirunelveli</t>
        </is>
      </c>
      <c r="B486" s="8" t="inlineStr">
        <is>
          <t>Tirunelveli</t>
        </is>
      </c>
      <c r="C486" s="8" t="inlineStr">
        <is>
          <t>UNDARAM NON-CONVENTIONAL ENERGY SYSTE</t>
        </is>
      </c>
      <c r="D486" s="8" t="inlineStr">
        <is>
          <t>Wind</t>
        </is>
      </c>
      <c r="E486" s="8" t="str"/>
      <c r="F486" s="263" t="n">
        <v>0.5</v>
      </c>
      <c r="G486" s="273" t="n">
        <v>34785</v>
      </c>
      <c r="H486" s="8" t="inlineStr">
        <is>
          <t>27/03/1995</t>
        </is>
      </c>
      <c r="I486" s="8" t="inlineStr">
        <is>
          <t>Yes</t>
        </is>
      </c>
      <c r="J486" s="8" t="str"/>
      <c r="K486" s="8" t="n">
        <v>7114</v>
      </c>
    </row>
    <row r="487">
      <c r="A487" s="8" t="inlineStr">
        <is>
          <t>Tirunelveli</t>
        </is>
      </c>
      <c r="B487" s="8" t="inlineStr">
        <is>
          <t>Tirunelveli</t>
        </is>
      </c>
      <c r="C487" s="8" t="inlineStr">
        <is>
          <t>UNDARAM NON-CONVENTIONAL ENERGY SYSTE</t>
        </is>
      </c>
      <c r="D487" s="8" t="inlineStr">
        <is>
          <t>Wind</t>
        </is>
      </c>
      <c r="E487" s="8" t="str"/>
      <c r="F487" s="263" t="n">
        <v>0.5</v>
      </c>
      <c r="G487" s="273" t="n">
        <v>34785</v>
      </c>
      <c r="H487" s="8" t="inlineStr">
        <is>
          <t>27/03/1995</t>
        </is>
      </c>
      <c r="I487" s="8" t="inlineStr">
        <is>
          <t>Yes</t>
        </is>
      </c>
      <c r="J487" s="8" t="str"/>
      <c r="K487" s="8" t="n">
        <v>7115</v>
      </c>
    </row>
    <row r="488">
      <c r="A488" s="8" t="inlineStr">
        <is>
          <t>Tirunelveli</t>
        </is>
      </c>
      <c r="B488" s="8" t="inlineStr">
        <is>
          <t>Tirunelveli</t>
        </is>
      </c>
      <c r="C488" s="8" t="inlineStr">
        <is>
          <t>UNDARAM NON-CONVENTIONAL ENERGY SYSTE</t>
        </is>
      </c>
      <c r="D488" s="8" t="inlineStr">
        <is>
          <t>Wind</t>
        </is>
      </c>
      <c r="E488" s="8" t="str"/>
      <c r="F488" s="263" t="n">
        <v>0.5</v>
      </c>
      <c r="G488" s="273" t="n">
        <v>34785</v>
      </c>
      <c r="H488" s="8" t="inlineStr">
        <is>
          <t>27/03/1995</t>
        </is>
      </c>
      <c r="I488" s="8" t="inlineStr">
        <is>
          <t>Yes</t>
        </is>
      </c>
      <c r="J488" s="8" t="str"/>
      <c r="K488" s="8" t="n">
        <v>7116</v>
      </c>
    </row>
    <row r="489">
      <c r="A489" s="8" t="inlineStr">
        <is>
          <t>Tirunelveli</t>
        </is>
      </c>
      <c r="B489" s="8" t="inlineStr">
        <is>
          <t>Tirunelveli</t>
        </is>
      </c>
      <c r="C489" s="8" t="inlineStr">
        <is>
          <t>UNDARAM NON-CONVENTIONAL ENERGY SYSTE</t>
        </is>
      </c>
      <c r="D489" s="8" t="inlineStr">
        <is>
          <t>Wind</t>
        </is>
      </c>
      <c r="E489" s="8" t="str"/>
      <c r="F489" s="263" t="n">
        <v>0.5</v>
      </c>
      <c r="G489" s="273" t="n">
        <v>34785</v>
      </c>
      <c r="H489" s="8" t="inlineStr">
        <is>
          <t>27/03/1995</t>
        </is>
      </c>
      <c r="I489" s="8" t="inlineStr">
        <is>
          <t>Yes</t>
        </is>
      </c>
      <c r="J489" s="8" t="str"/>
      <c r="K489" s="8" t="n">
        <v>7117</v>
      </c>
    </row>
    <row r="490">
      <c r="A490" s="8" t="inlineStr">
        <is>
          <t>Tirunelveli</t>
        </is>
      </c>
      <c r="B490" s="8" t="inlineStr">
        <is>
          <t>Tirunelveli</t>
        </is>
      </c>
      <c r="C490" s="8" t="inlineStr">
        <is>
          <t>ABT LIMITED</t>
        </is>
      </c>
      <c r="D490" s="8" t="inlineStr">
        <is>
          <t>Wind</t>
        </is>
      </c>
      <c r="E490" s="8" t="str"/>
      <c r="F490" s="263" t="n">
        <v>0.5</v>
      </c>
      <c r="G490" s="273" t="n">
        <v>34787</v>
      </c>
      <c r="H490" s="8" t="inlineStr">
        <is>
          <t>29/03/1995</t>
        </is>
      </c>
      <c r="I490" s="8" t="inlineStr">
        <is>
          <t>Yes</t>
        </is>
      </c>
      <c r="J490" s="8" t="str"/>
      <c r="K490" s="8" t="n">
        <v>7118</v>
      </c>
    </row>
    <row r="491">
      <c r="A491" s="8" t="inlineStr">
        <is>
          <t>Tirunelveli</t>
        </is>
      </c>
      <c r="B491" s="8" t="inlineStr">
        <is>
          <t>Tirunelveli</t>
        </is>
      </c>
      <c r="C491" s="8" t="inlineStr">
        <is>
          <t>EAGLE PRESS (P) LTD.,</t>
        </is>
      </c>
      <c r="D491" s="8" t="inlineStr">
        <is>
          <t>Wind</t>
        </is>
      </c>
      <c r="E491" s="8" t="str"/>
      <c r="F491" s="263" t="n">
        <v>0.5</v>
      </c>
      <c r="G491" s="273" t="n">
        <v>34787</v>
      </c>
      <c r="H491" s="8" t="inlineStr">
        <is>
          <t>29/03/1995</t>
        </is>
      </c>
      <c r="I491" s="8" t="inlineStr">
        <is>
          <t>Yes</t>
        </is>
      </c>
      <c r="J491" s="8" t="str"/>
      <c r="K491" s="8" t="n">
        <v>7119</v>
      </c>
    </row>
    <row r="492">
      <c r="A492" s="8" t="inlineStr">
        <is>
          <t>Tirunelveli</t>
        </is>
      </c>
      <c r="B492" s="8" t="inlineStr">
        <is>
          <t>Tirunelveli</t>
        </is>
      </c>
      <c r="C492" s="8" t="inlineStr">
        <is>
          <t>UNDARAM NON-CONVENTIONAL ENERGY SYSTE</t>
        </is>
      </c>
      <c r="D492" s="8" t="inlineStr">
        <is>
          <t>Wind</t>
        </is>
      </c>
      <c r="E492" s="8" t="str"/>
      <c r="F492" s="263" t="n">
        <v>0.5</v>
      </c>
      <c r="G492" s="273" t="n">
        <v>34787</v>
      </c>
      <c r="H492" s="8" t="inlineStr">
        <is>
          <t>29/03/1995</t>
        </is>
      </c>
      <c r="I492" s="8" t="inlineStr">
        <is>
          <t>Yes</t>
        </is>
      </c>
      <c r="J492" s="8" t="str"/>
      <c r="K492" s="8" t="n">
        <v>7120</v>
      </c>
    </row>
    <row r="493">
      <c r="A493" s="8" t="inlineStr">
        <is>
          <t>Tirunelveli</t>
        </is>
      </c>
      <c r="B493" s="8" t="inlineStr">
        <is>
          <t>Tirunelveli</t>
        </is>
      </c>
      <c r="C493" s="8" t="inlineStr">
        <is>
          <t>CAV COTTON MILLS</t>
        </is>
      </c>
      <c r="D493" s="8" t="inlineStr">
        <is>
          <t>Wind</t>
        </is>
      </c>
      <c r="E493" s="8" t="str"/>
      <c r="F493" s="263" t="n">
        <v>0.5</v>
      </c>
      <c r="G493" s="273" t="n">
        <v>34789</v>
      </c>
      <c r="H493" s="8" t="inlineStr">
        <is>
          <t>31/03/1995</t>
        </is>
      </c>
      <c r="I493" s="8" t="inlineStr">
        <is>
          <t>Yes</t>
        </is>
      </c>
      <c r="J493" s="8" t="str"/>
      <c r="K493" s="8" t="n">
        <v>7121</v>
      </c>
    </row>
    <row r="494">
      <c r="A494" s="8" t="inlineStr">
        <is>
          <t>Tirunelveli</t>
        </is>
      </c>
      <c r="B494" s="8" t="inlineStr">
        <is>
          <t>Tirunelveli</t>
        </is>
      </c>
      <c r="C494" s="8" t="inlineStr">
        <is>
          <t>Sri Sai Pranav Wind Power Private Limited</t>
        </is>
      </c>
      <c r="D494" s="8" t="inlineStr">
        <is>
          <t>Wind</t>
        </is>
      </c>
      <c r="E494" s="8" t="str"/>
      <c r="F494" s="263" t="n">
        <v>0.5</v>
      </c>
      <c r="G494" s="273" t="n">
        <v>34789</v>
      </c>
      <c r="H494" s="8" t="inlineStr">
        <is>
          <t>31/03/1995</t>
        </is>
      </c>
      <c r="I494" s="8" t="inlineStr">
        <is>
          <t>Yes</t>
        </is>
      </c>
      <c r="J494" s="8" t="str"/>
      <c r="K494" s="8" t="n">
        <v>7122</v>
      </c>
    </row>
    <row r="495">
      <c r="A495" s="8" t="inlineStr">
        <is>
          <t>Tirunelveli</t>
        </is>
      </c>
      <c r="B495" s="8" t="inlineStr">
        <is>
          <t>Tirunelveli</t>
        </is>
      </c>
      <c r="C495" s="8" t="inlineStr">
        <is>
          <t>Sri Sai Pranav Wind Power Private Limited</t>
        </is>
      </c>
      <c r="D495" s="8" t="inlineStr">
        <is>
          <t>Wind</t>
        </is>
      </c>
      <c r="E495" s="8" t="str"/>
      <c r="F495" s="263" t="n">
        <v>0.5</v>
      </c>
      <c r="G495" s="273" t="n">
        <v>34789</v>
      </c>
      <c r="H495" s="8" t="inlineStr">
        <is>
          <t>31/03/1995</t>
        </is>
      </c>
      <c r="I495" s="8" t="inlineStr">
        <is>
          <t>Yes</t>
        </is>
      </c>
      <c r="J495" s="8" t="str"/>
      <c r="K495" s="8" t="n">
        <v>7123</v>
      </c>
    </row>
    <row r="496">
      <c r="A496" s="8" t="inlineStr">
        <is>
          <t>Tirunelveli</t>
        </is>
      </c>
      <c r="B496" s="8" t="inlineStr">
        <is>
          <t>Tirunelveli</t>
        </is>
      </c>
      <c r="C496" s="8" t="inlineStr">
        <is>
          <t>VAELS EDUCATIONAL TRUST</t>
        </is>
      </c>
      <c r="D496" s="8" t="inlineStr">
        <is>
          <t>Wind</t>
        </is>
      </c>
      <c r="E496" s="8" t="str"/>
      <c r="F496" s="263" t="n">
        <v>0.5</v>
      </c>
      <c r="G496" s="273" t="n">
        <v>34789</v>
      </c>
      <c r="H496" s="8" t="inlineStr">
        <is>
          <t>31/03/1995</t>
        </is>
      </c>
      <c r="I496" s="8" t="inlineStr">
        <is>
          <t>Yes</t>
        </is>
      </c>
      <c r="J496" s="8" t="str"/>
      <c r="K496" s="8" t="n">
        <v>7124</v>
      </c>
    </row>
    <row r="497">
      <c r="A497" s="8" t="inlineStr">
        <is>
          <t>Tirunelveli</t>
        </is>
      </c>
      <c r="B497" s="8" t="inlineStr">
        <is>
          <t>Tirunelveli</t>
        </is>
      </c>
      <c r="C497" s="8" t="inlineStr">
        <is>
          <t>SANGEETH TEXTILES (P) LTD.,</t>
        </is>
      </c>
      <c r="D497" s="8" t="inlineStr">
        <is>
          <t>Wind</t>
        </is>
      </c>
      <c r="E497" s="8" t="str"/>
      <c r="F497" s="263" t="n">
        <v>0.6</v>
      </c>
      <c r="G497" s="273" t="n">
        <v>34789</v>
      </c>
      <c r="H497" s="8" t="inlineStr">
        <is>
          <t>31/03/1995</t>
        </is>
      </c>
      <c r="I497" s="8" t="inlineStr">
        <is>
          <t>Yes</t>
        </is>
      </c>
      <c r="J497" s="8" t="str"/>
      <c r="K497" s="8" t="n">
        <v>7125</v>
      </c>
    </row>
    <row r="498">
      <c r="A498" s="8" t="inlineStr">
        <is>
          <t>Tirunelveli</t>
        </is>
      </c>
      <c r="B498" s="8" t="inlineStr">
        <is>
          <t>Tirunelveli</t>
        </is>
      </c>
      <c r="C498" s="8" t="inlineStr">
        <is>
          <t>RADHAPURAM WINTECH (P) LTD.,</t>
        </is>
      </c>
      <c r="D498" s="8" t="inlineStr">
        <is>
          <t>Wind</t>
        </is>
      </c>
      <c r="E498" s="8" t="str"/>
      <c r="F498" s="263" t="n">
        <v>0.68</v>
      </c>
      <c r="G498" s="273" t="n">
        <v>34604</v>
      </c>
      <c r="H498" s="8" t="inlineStr">
        <is>
          <t>27/09/1994</t>
        </is>
      </c>
      <c r="I498" s="8" t="inlineStr">
        <is>
          <t>Yes</t>
        </is>
      </c>
      <c r="J498" s="8" t="str"/>
      <c r="K498" s="8" t="n">
        <v>7126</v>
      </c>
    </row>
    <row r="499">
      <c r="A499" s="8" t="inlineStr">
        <is>
          <t>Tirunelveli</t>
        </is>
      </c>
      <c r="B499" s="8" t="inlineStr">
        <is>
          <t>Tirunelveli</t>
        </is>
      </c>
      <c r="C499" s="8" t="inlineStr">
        <is>
          <t>RADHAPURAM WINTECH (P) LTD.,</t>
        </is>
      </c>
      <c r="D499" s="8" t="inlineStr">
        <is>
          <t>Wind</t>
        </is>
      </c>
      <c r="E499" s="8" t="str"/>
      <c r="F499" s="263" t="n">
        <v>0.68</v>
      </c>
      <c r="G499" s="273" t="n">
        <v>34604</v>
      </c>
      <c r="H499" s="8" t="inlineStr">
        <is>
          <t>27/09/1994</t>
        </is>
      </c>
      <c r="I499" s="8" t="inlineStr">
        <is>
          <t>Yes</t>
        </is>
      </c>
      <c r="J499" s="8" t="str"/>
      <c r="K499" s="8" t="n">
        <v>7127</v>
      </c>
    </row>
    <row r="500">
      <c r="A500" s="8" t="inlineStr">
        <is>
          <t>Tirunelveli</t>
        </is>
      </c>
      <c r="B500" s="8" t="inlineStr">
        <is>
          <t>Tirunelveli</t>
        </is>
      </c>
      <c r="C500" s="8" t="inlineStr">
        <is>
          <t>SRI MARUTHI RENEWABLES (INDIA) P LTD.,</t>
        </is>
      </c>
      <c r="D500" s="8" t="inlineStr">
        <is>
          <t>Wind</t>
        </is>
      </c>
      <c r="E500" s="8" t="str"/>
      <c r="F500" s="263" t="n">
        <v>0.68</v>
      </c>
      <c r="G500" s="273" t="n">
        <v>34607</v>
      </c>
      <c r="H500" s="8" t="inlineStr">
        <is>
          <t>30/09/1994</t>
        </is>
      </c>
      <c r="I500" s="8" t="inlineStr">
        <is>
          <t>Yes</t>
        </is>
      </c>
      <c r="J500" s="8" t="str"/>
      <c r="K500" s="8" t="n">
        <v>7128</v>
      </c>
    </row>
    <row r="501">
      <c r="A501" s="8" t="inlineStr">
        <is>
          <t>Tirunelveli</t>
        </is>
      </c>
      <c r="B501" s="8" t="inlineStr">
        <is>
          <t>Tirunelveli</t>
        </is>
      </c>
      <c r="C501" s="8" t="inlineStr">
        <is>
          <t>ANNAI GREEN ENERGY (P) LTD.,</t>
        </is>
      </c>
      <c r="D501" s="8" t="inlineStr">
        <is>
          <t>Wind</t>
        </is>
      </c>
      <c r="E501" s="8" t="str"/>
      <c r="F501" s="263" t="n">
        <v>0.68</v>
      </c>
      <c r="G501" s="273" t="n">
        <v>34766</v>
      </c>
      <c r="H501" s="8" t="inlineStr">
        <is>
          <t>08/03/1995</t>
        </is>
      </c>
      <c r="I501" s="8" t="inlineStr">
        <is>
          <t>Yes</t>
        </is>
      </c>
      <c r="J501" s="8" t="str"/>
      <c r="K501" s="8" t="n">
        <v>7129</v>
      </c>
    </row>
    <row r="502">
      <c r="A502" s="8" t="inlineStr">
        <is>
          <t>Tirunelveli</t>
        </is>
      </c>
      <c r="B502" s="8" t="inlineStr">
        <is>
          <t>Tirunelveli</t>
        </is>
      </c>
      <c r="C502" s="8" t="inlineStr">
        <is>
          <t>ARIN WIND POWER.,</t>
        </is>
      </c>
      <c r="D502" s="8" t="inlineStr">
        <is>
          <t>Wind</t>
        </is>
      </c>
      <c r="E502" s="8" t="str"/>
      <c r="F502" s="263" t="n">
        <v>0.68</v>
      </c>
      <c r="G502" s="273" t="n">
        <v>34788</v>
      </c>
      <c r="H502" s="8" t="inlineStr">
        <is>
          <t>30/03/1995</t>
        </is>
      </c>
      <c r="I502" s="8" t="inlineStr">
        <is>
          <t>Yes</t>
        </is>
      </c>
      <c r="J502" s="8" t="str"/>
      <c r="K502" s="8" t="n">
        <v>7130</v>
      </c>
    </row>
    <row r="503">
      <c r="A503" s="8" t="inlineStr">
        <is>
          <t>Tirunelveli</t>
        </is>
      </c>
      <c r="B503" s="8" t="inlineStr">
        <is>
          <t>Tirunelveli</t>
        </is>
      </c>
      <c r="C503" s="8" t="inlineStr">
        <is>
          <t>JUSNI BRIJESH POWER (P) LTD.,</t>
        </is>
      </c>
      <c r="D503" s="8" t="inlineStr">
        <is>
          <t>Wind</t>
        </is>
      </c>
      <c r="E503" s="8" t="str"/>
      <c r="F503" s="263" t="n">
        <v>0.68</v>
      </c>
      <c r="G503" s="273" t="n">
        <v>34789</v>
      </c>
      <c r="H503" s="8" t="inlineStr">
        <is>
          <t>31/03/1995</t>
        </is>
      </c>
      <c r="I503" s="8" t="inlineStr">
        <is>
          <t>Yes</t>
        </is>
      </c>
      <c r="J503" s="8" t="str"/>
      <c r="K503" s="8" t="n">
        <v>7131</v>
      </c>
    </row>
    <row r="504">
      <c r="A504" s="8" t="inlineStr">
        <is>
          <t>Tirunelveli</t>
        </is>
      </c>
      <c r="B504" s="8" t="inlineStr">
        <is>
          <t>Tirunelveli</t>
        </is>
      </c>
      <c r="C504" s="8" t="inlineStr">
        <is>
          <t>EVEREADY INDUSTRIES INDIA LTD.,</t>
        </is>
      </c>
      <c r="D504" s="8" t="inlineStr">
        <is>
          <t>Wind</t>
        </is>
      </c>
      <c r="E504" s="8" t="str"/>
      <c r="F504" s="263" t="n">
        <v>0.75</v>
      </c>
      <c r="G504" s="273" t="n">
        <v>34785</v>
      </c>
      <c r="H504" s="8" t="inlineStr">
        <is>
          <t>27/03/1995</t>
        </is>
      </c>
      <c r="I504" s="8" t="inlineStr">
        <is>
          <t>Yes</t>
        </is>
      </c>
      <c r="J504" s="8" t="str"/>
      <c r="K504" s="8" t="n">
        <v>7132</v>
      </c>
    </row>
    <row r="505">
      <c r="A505" s="8" t="inlineStr">
        <is>
          <t>Tirunelveli</t>
        </is>
      </c>
      <c r="B505" s="8" t="inlineStr">
        <is>
          <t>Tirunelveli</t>
        </is>
      </c>
      <c r="C505" s="8" t="inlineStr">
        <is>
          <t>S.P. SPINNING MILLS (P) LTD.,</t>
        </is>
      </c>
      <c r="D505" s="8" t="inlineStr">
        <is>
          <t>Wind</t>
        </is>
      </c>
      <c r="E505" s="8" t="str"/>
      <c r="F505" s="263" t="n">
        <v>0.75</v>
      </c>
      <c r="G505" s="273" t="n">
        <v>34787</v>
      </c>
      <c r="H505" s="8" t="inlineStr">
        <is>
          <t>29/03/1995</t>
        </is>
      </c>
      <c r="I505" s="8" t="inlineStr">
        <is>
          <t>Yes</t>
        </is>
      </c>
      <c r="J505" s="8" t="str"/>
      <c r="K505" s="8" t="n">
        <v>7133</v>
      </c>
    </row>
    <row r="506">
      <c r="A506" s="8" t="inlineStr">
        <is>
          <t>Tirunelveli</t>
        </is>
      </c>
      <c r="B506" s="8" t="inlineStr">
        <is>
          <t>Tirunelveli</t>
        </is>
      </c>
      <c r="C506" s="8" t="inlineStr">
        <is>
          <t>G.KALPANA WIND MILL.,</t>
        </is>
      </c>
      <c r="D506" s="8" t="inlineStr">
        <is>
          <t>Wind</t>
        </is>
      </c>
      <c r="E506" s="8" t="str"/>
      <c r="F506" s="263" t="n">
        <v>0.75</v>
      </c>
      <c r="G506" s="273" t="n">
        <v>34788</v>
      </c>
      <c r="H506" s="8" t="inlineStr">
        <is>
          <t>30/03/1995</t>
        </is>
      </c>
      <c r="I506" s="8" t="inlineStr">
        <is>
          <t>Yes</t>
        </is>
      </c>
      <c r="J506" s="8" t="str"/>
      <c r="K506" s="8" t="n">
        <v>7134</v>
      </c>
    </row>
    <row r="507">
      <c r="A507" s="8" t="inlineStr">
        <is>
          <t>Tirunelveli</t>
        </is>
      </c>
      <c r="B507" s="8" t="inlineStr">
        <is>
          <t>Tirunelveli</t>
        </is>
      </c>
      <c r="C507" s="8" t="inlineStr">
        <is>
          <t>WIPRO FINANCE LTD.,</t>
        </is>
      </c>
      <c r="D507" s="8" t="inlineStr">
        <is>
          <t>Wind</t>
        </is>
      </c>
      <c r="E507" s="8" t="str"/>
      <c r="F507" s="263" t="n">
        <v>0.82</v>
      </c>
      <c r="G507" s="273" t="n">
        <v>34789</v>
      </c>
      <c r="H507" s="8" t="inlineStr">
        <is>
          <t>31/03/1995</t>
        </is>
      </c>
      <c r="I507" s="8" t="inlineStr">
        <is>
          <t>Yes</t>
        </is>
      </c>
      <c r="J507" s="8" t="str"/>
      <c r="K507" s="8" t="n">
        <v>7135</v>
      </c>
    </row>
    <row r="508">
      <c r="A508" s="8" t="inlineStr">
        <is>
          <t>Tirunelveli</t>
        </is>
      </c>
      <c r="B508" s="8" t="inlineStr">
        <is>
          <t>Tirunelveli</t>
        </is>
      </c>
      <c r="C508" s="8" t="inlineStr">
        <is>
          <t>GAMMA GREEN POWER (P) LTD.,</t>
        </is>
      </c>
      <c r="D508" s="8" t="inlineStr">
        <is>
          <t>Wind</t>
        </is>
      </c>
      <c r="E508" s="8" t="str"/>
      <c r="F508" s="263" t="n">
        <v>0.9</v>
      </c>
      <c r="G508" s="273" t="n">
        <v>34766</v>
      </c>
      <c r="H508" s="8" t="inlineStr">
        <is>
          <t>08/03/1995</t>
        </is>
      </c>
      <c r="I508" s="8" t="inlineStr">
        <is>
          <t>Yes</t>
        </is>
      </c>
      <c r="J508" s="8" t="str"/>
      <c r="K508" s="8" t="n">
        <v>7136</v>
      </c>
    </row>
    <row r="509">
      <c r="A509" s="8" t="inlineStr">
        <is>
          <t>Tirunelveli</t>
        </is>
      </c>
      <c r="B509" s="8" t="inlineStr">
        <is>
          <t>Tirunelveli</t>
        </is>
      </c>
      <c r="C509" s="8" t="inlineStr">
        <is>
          <t>RAMCO WINDFARMS LIMITED</t>
        </is>
      </c>
      <c r="D509" s="8" t="inlineStr">
        <is>
          <t>Wind</t>
        </is>
      </c>
      <c r="E509" s="8" t="str"/>
      <c r="F509" s="263" t="n">
        <v>1</v>
      </c>
      <c r="G509" s="273" t="n">
        <v>34607</v>
      </c>
      <c r="H509" s="8" t="inlineStr">
        <is>
          <t>30/09/1994</t>
        </is>
      </c>
      <c r="I509" s="8" t="inlineStr">
        <is>
          <t>Yes</t>
        </is>
      </c>
      <c r="J509" s="8" t="str"/>
      <c r="K509" s="8" t="n">
        <v>7137</v>
      </c>
    </row>
    <row r="510">
      <c r="A510" s="8" t="inlineStr">
        <is>
          <t>Tirunelveli</t>
        </is>
      </c>
      <c r="B510" s="8" t="inlineStr">
        <is>
          <t>Tirunelveli</t>
        </is>
      </c>
      <c r="C510" s="8" t="inlineStr">
        <is>
          <t>G.K.WIND ENERGY</t>
        </is>
      </c>
      <c r="D510" s="8" t="inlineStr">
        <is>
          <t>Wind</t>
        </is>
      </c>
      <c r="E510" s="8" t="str"/>
      <c r="F510" s="263" t="n">
        <v>1</v>
      </c>
      <c r="G510" s="273" t="n">
        <v>34789</v>
      </c>
      <c r="H510" s="8" t="inlineStr">
        <is>
          <t>31/03/1995</t>
        </is>
      </c>
      <c r="I510" s="8" t="inlineStr">
        <is>
          <t>Yes</t>
        </is>
      </c>
      <c r="J510" s="8" t="str"/>
      <c r="K510" s="8" t="n">
        <v>7138</v>
      </c>
    </row>
    <row r="511">
      <c r="A511" s="8" t="inlineStr">
        <is>
          <t>Tirunelveli</t>
        </is>
      </c>
      <c r="B511" s="8" t="inlineStr">
        <is>
          <t>Tirunelveli</t>
        </is>
      </c>
      <c r="C511" s="8" t="inlineStr">
        <is>
          <t>PRIMA PRODUCTS (P) LTD.,</t>
        </is>
      </c>
      <c r="D511" s="8" t="inlineStr">
        <is>
          <t>Wind</t>
        </is>
      </c>
      <c r="E511" s="8" t="str"/>
      <c r="F511" s="263" t="n">
        <v>1.13</v>
      </c>
      <c r="G511" s="273" t="n">
        <v>34607</v>
      </c>
      <c r="H511" s="8" t="inlineStr">
        <is>
          <t>30/09/1994</t>
        </is>
      </c>
      <c r="I511" s="8" t="inlineStr">
        <is>
          <t>Yes</t>
        </is>
      </c>
      <c r="J511" s="8" t="str"/>
      <c r="K511" s="8" t="n">
        <v>7139</v>
      </c>
    </row>
    <row r="512">
      <c r="A512" s="8" t="inlineStr">
        <is>
          <t>Tirunelveli</t>
        </is>
      </c>
      <c r="B512" s="8" t="inlineStr">
        <is>
          <t>Tirunelveli</t>
        </is>
      </c>
      <c r="C512" s="8" t="inlineStr">
        <is>
          <t>ULTRA TECH CEMENT LTD.,</t>
        </is>
      </c>
      <c r="D512" s="8" t="inlineStr">
        <is>
          <t>Wind</t>
        </is>
      </c>
      <c r="E512" s="8" t="str"/>
      <c r="F512" s="263" t="n">
        <v>1.13</v>
      </c>
      <c r="G512" s="273" t="n">
        <v>34781</v>
      </c>
      <c r="H512" s="8" t="inlineStr">
        <is>
          <t>23/03/1995</t>
        </is>
      </c>
      <c r="I512" s="8" t="inlineStr">
        <is>
          <t>Yes</t>
        </is>
      </c>
      <c r="J512" s="8" t="str"/>
      <c r="K512" s="8" t="n">
        <v>7140</v>
      </c>
    </row>
    <row r="513">
      <c r="A513" s="8" t="inlineStr">
        <is>
          <t>Tirunelveli</t>
        </is>
      </c>
      <c r="B513" s="8" t="inlineStr">
        <is>
          <t>Tirunelveli</t>
        </is>
      </c>
      <c r="C513" s="8" t="inlineStr">
        <is>
          <t>ANNAI WIND FARMS INDIA (P) LTD.,</t>
        </is>
      </c>
      <c r="D513" s="8" t="inlineStr">
        <is>
          <t>Wind</t>
        </is>
      </c>
      <c r="E513" s="8" t="str"/>
      <c r="F513" s="263" t="n">
        <v>1.25</v>
      </c>
      <c r="G513" s="273" t="n">
        <v>34780</v>
      </c>
      <c r="H513" s="8" t="inlineStr">
        <is>
          <t>22/03/1995</t>
        </is>
      </c>
      <c r="I513" s="8" t="inlineStr">
        <is>
          <t>Yes</t>
        </is>
      </c>
      <c r="J513" s="8" t="str"/>
      <c r="K513" s="8" t="n">
        <v>7141</v>
      </c>
    </row>
    <row r="514">
      <c r="A514" s="8" t="inlineStr">
        <is>
          <t>Tirunelveli</t>
        </is>
      </c>
      <c r="B514" s="8" t="inlineStr">
        <is>
          <t>Tirunelveli</t>
        </is>
      </c>
      <c r="C514" s="8" t="inlineStr">
        <is>
          <t>RAMCO WINDFARMS LIMITED</t>
        </is>
      </c>
      <c r="D514" s="8" t="inlineStr">
        <is>
          <t>Wind</t>
        </is>
      </c>
      <c r="E514" s="8" t="str"/>
      <c r="F514" s="263" t="n">
        <v>1.5</v>
      </c>
      <c r="G514" s="273" t="n">
        <v>34607</v>
      </c>
      <c r="H514" s="8" t="inlineStr">
        <is>
          <t>30/09/1994</t>
        </is>
      </c>
      <c r="I514" s="8" t="inlineStr">
        <is>
          <t>Yes</t>
        </is>
      </c>
      <c r="J514" s="8" t="str"/>
      <c r="K514" s="8" t="n">
        <v>7142</v>
      </c>
    </row>
    <row r="515">
      <c r="A515" s="8" t="inlineStr">
        <is>
          <t>Tirunelveli</t>
        </is>
      </c>
      <c r="B515" s="8" t="inlineStr">
        <is>
          <t>Tirunelveli</t>
        </is>
      </c>
      <c r="C515" s="8" t="inlineStr">
        <is>
          <t>UNDARAM NON-CONVENTIONAL ENERGY SYSTE</t>
        </is>
      </c>
      <c r="D515" s="8" t="inlineStr">
        <is>
          <t>Wind</t>
        </is>
      </c>
      <c r="E515" s="8" t="str"/>
      <c r="F515" s="263" t="n">
        <v>1.5</v>
      </c>
      <c r="G515" s="273" t="n">
        <v>34785</v>
      </c>
      <c r="H515" s="8" t="inlineStr">
        <is>
          <t>27/03/1995</t>
        </is>
      </c>
      <c r="I515" s="8" t="inlineStr">
        <is>
          <t>Yes</t>
        </is>
      </c>
      <c r="J515" s="8" t="str"/>
      <c r="K515" s="8" t="n">
        <v>7143</v>
      </c>
    </row>
    <row r="516">
      <c r="A516" s="8" t="inlineStr">
        <is>
          <t>Tirunelveli</t>
        </is>
      </c>
      <c r="B516" s="8" t="inlineStr">
        <is>
          <t>Tirunelveli</t>
        </is>
      </c>
      <c r="C516" s="8" t="inlineStr">
        <is>
          <t>PRAKASH VIDYUT LTD.,</t>
        </is>
      </c>
      <c r="D516" s="8" t="inlineStr">
        <is>
          <t>Wind</t>
        </is>
      </c>
      <c r="E516" s="8" t="str"/>
      <c r="F516" s="263" t="n">
        <v>1.8</v>
      </c>
      <c r="G516" s="273" t="n">
        <v>34788</v>
      </c>
      <c r="H516" s="8" t="inlineStr">
        <is>
          <t>30/03/1995</t>
        </is>
      </c>
      <c r="I516" s="8" t="inlineStr">
        <is>
          <t>Yes</t>
        </is>
      </c>
      <c r="J516" s="8" t="str"/>
      <c r="K516" s="8" t="n">
        <v>7144</v>
      </c>
    </row>
    <row r="517">
      <c r="A517" s="8" t="inlineStr">
        <is>
          <t>Tirunelveli</t>
        </is>
      </c>
      <c r="B517" s="8" t="inlineStr">
        <is>
          <t>Tirunelveli</t>
        </is>
      </c>
      <c r="C517" s="8" t="inlineStr">
        <is>
          <t>GAMMA GREEN POWER PVT LTD.,</t>
        </is>
      </c>
      <c r="D517" s="8" t="inlineStr">
        <is>
          <t>Wind</t>
        </is>
      </c>
      <c r="E517" s="8" t="str"/>
      <c r="F517" s="263" t="n">
        <v>4</v>
      </c>
      <c r="G517" s="273" t="n">
        <v>34766</v>
      </c>
      <c r="H517" s="8" t="inlineStr">
        <is>
          <t>08/03/1995</t>
        </is>
      </c>
      <c r="I517" s="8" t="inlineStr">
        <is>
          <t>Yes</t>
        </is>
      </c>
      <c r="J517" s="8" t="str"/>
      <c r="K517" s="8" t="n">
        <v>7145</v>
      </c>
    </row>
    <row r="518">
      <c r="A518" s="8" t="inlineStr">
        <is>
          <t>Tirunelveli</t>
        </is>
      </c>
      <c r="B518" s="8" t="inlineStr">
        <is>
          <t>Tirunelveli</t>
        </is>
      </c>
      <c r="C518" s="8" t="inlineStr">
        <is>
          <t>RADHAPURAM WINTECH (P) LTD.,</t>
        </is>
      </c>
      <c r="D518" s="8" t="inlineStr">
        <is>
          <t>Wind</t>
        </is>
      </c>
      <c r="E518" s="8" t="str"/>
      <c r="F518" s="263" t="n">
        <v>4.1</v>
      </c>
      <c r="G518" s="273" t="n">
        <v>34789</v>
      </c>
      <c r="H518" s="8" t="inlineStr">
        <is>
          <t>31/03/1995</t>
        </is>
      </c>
      <c r="I518" s="8" t="inlineStr">
        <is>
          <t>Yes</t>
        </is>
      </c>
      <c r="J518" s="8" t="str"/>
      <c r="K518" s="8" t="n">
        <v>7146</v>
      </c>
    </row>
    <row r="519">
      <c r="A519" s="8" t="inlineStr">
        <is>
          <t>Tirunelveli</t>
        </is>
      </c>
      <c r="B519" s="8" t="inlineStr">
        <is>
          <t>Tirunelveli</t>
        </is>
      </c>
      <c r="C519" s="8" t="inlineStr">
        <is>
          <t>MOHAN BREWERIES AND DISTILERIES LTD.,</t>
        </is>
      </c>
      <c r="D519" s="8" t="inlineStr">
        <is>
          <t>Wind</t>
        </is>
      </c>
      <c r="E519" s="8" t="str"/>
      <c r="F519" s="263" t="n">
        <v>10.13</v>
      </c>
      <c r="G519" s="273" t="n">
        <v>34789</v>
      </c>
      <c r="H519" s="8" t="inlineStr">
        <is>
          <t>31/03/1995</t>
        </is>
      </c>
      <c r="I519" s="8" t="inlineStr">
        <is>
          <t>Yes</t>
        </is>
      </c>
      <c r="J519" s="8" t="str"/>
      <c r="K519" s="8" t="n">
        <v>7147</v>
      </c>
    </row>
    <row r="520">
      <c r="A520" s="8" t="inlineStr">
        <is>
          <t>Tiruppur</t>
        </is>
      </c>
      <c r="B520" s="8" t="inlineStr">
        <is>
          <t>Tiruppur</t>
        </is>
      </c>
      <c r="C520" s="8" t="inlineStr">
        <is>
          <t>Shri Hari Krishna Papers (P) Ltd</t>
        </is>
      </c>
      <c r="D520" s="8" t="inlineStr">
        <is>
          <t>Wind</t>
        </is>
      </c>
      <c r="E520" s="8" t="str"/>
      <c r="F520" s="263" t="n">
        <v>0.23</v>
      </c>
      <c r="G520" s="273" t="n">
        <v>34781</v>
      </c>
      <c r="H520" s="8" t="inlineStr">
        <is>
          <t>23/03/1995</t>
        </is>
      </c>
      <c r="I520" s="8" t="inlineStr">
        <is>
          <t>Yes</t>
        </is>
      </c>
      <c r="J520" s="8" t="str"/>
      <c r="K520" s="8" t="n">
        <v>7148</v>
      </c>
    </row>
    <row r="521">
      <c r="A521" s="8" t="inlineStr">
        <is>
          <t>Tiruppur</t>
        </is>
      </c>
      <c r="B521" s="8" t="inlineStr">
        <is>
          <t>Tiruppur</t>
        </is>
      </c>
      <c r="C521" s="8" t="inlineStr">
        <is>
          <t>Super Auto Forge (P) Ltd</t>
        </is>
      </c>
      <c r="D521" s="8" t="inlineStr">
        <is>
          <t>Wind</t>
        </is>
      </c>
      <c r="E521" s="8" t="str"/>
      <c r="F521" s="263" t="n">
        <v>0.23</v>
      </c>
      <c r="G521" s="273" t="n">
        <v>34781</v>
      </c>
      <c r="H521" s="8" t="inlineStr">
        <is>
          <t>23/03/1995</t>
        </is>
      </c>
      <c r="I521" s="8" t="inlineStr">
        <is>
          <t>Yes</t>
        </is>
      </c>
      <c r="J521" s="8" t="str"/>
      <c r="K521" s="8" t="n">
        <v>7149</v>
      </c>
    </row>
    <row r="522">
      <c r="A522" s="8" t="inlineStr">
        <is>
          <t>Tiruppur</t>
        </is>
      </c>
      <c r="B522" s="8" t="inlineStr">
        <is>
          <t>Tiruppur</t>
        </is>
      </c>
      <c r="C522" s="8" t="inlineStr">
        <is>
          <t>Gamma Green Power (P Ltd</t>
        </is>
      </c>
      <c r="D522" s="8" t="inlineStr">
        <is>
          <t>Wind</t>
        </is>
      </c>
      <c r="E522" s="8" t="str"/>
      <c r="F522" s="263" t="n">
        <v>0.23</v>
      </c>
      <c r="G522" s="273" t="n">
        <v>34785</v>
      </c>
      <c r="H522" s="8" t="inlineStr">
        <is>
          <t>27/03/1995</t>
        </is>
      </c>
      <c r="I522" s="8" t="inlineStr">
        <is>
          <t>Yes</t>
        </is>
      </c>
      <c r="J522" s="8" t="str"/>
      <c r="K522" s="8" t="n">
        <v>7150</v>
      </c>
    </row>
    <row r="523">
      <c r="A523" s="8" t="inlineStr">
        <is>
          <t>Tiruppur</t>
        </is>
      </c>
      <c r="B523" s="8" t="inlineStr">
        <is>
          <t>Tiruppur</t>
        </is>
      </c>
      <c r="C523" s="8" t="inlineStr">
        <is>
          <t>Gamma Green Power (P Ltd</t>
        </is>
      </c>
      <c r="D523" s="8" t="inlineStr">
        <is>
          <t>Wind</t>
        </is>
      </c>
      <c r="E523" s="8" t="str"/>
      <c r="F523" s="263" t="n">
        <v>0.23</v>
      </c>
      <c r="G523" s="273" t="n">
        <v>34785</v>
      </c>
      <c r="H523" s="8" t="inlineStr">
        <is>
          <t>27/03/1995</t>
        </is>
      </c>
      <c r="I523" s="8" t="inlineStr">
        <is>
          <t>Yes</t>
        </is>
      </c>
      <c r="J523" s="8" t="str"/>
      <c r="K523" s="8" t="n">
        <v>7151</v>
      </c>
    </row>
    <row r="524">
      <c r="A524" s="8" t="inlineStr">
        <is>
          <t>Tiruppur</t>
        </is>
      </c>
      <c r="B524" s="8" t="inlineStr">
        <is>
          <t>Tiruppur</t>
        </is>
      </c>
      <c r="C524" s="8" t="inlineStr">
        <is>
          <t>Gamma Green Power (P) Ltd</t>
        </is>
      </c>
      <c r="D524" s="8" t="inlineStr">
        <is>
          <t>Wind</t>
        </is>
      </c>
      <c r="E524" s="8" t="str"/>
      <c r="F524" s="263" t="n">
        <v>0.23</v>
      </c>
      <c r="G524" s="273" t="n">
        <v>34785</v>
      </c>
      <c r="H524" s="8" t="inlineStr">
        <is>
          <t>27/03/1995</t>
        </is>
      </c>
      <c r="I524" s="8" t="inlineStr">
        <is>
          <t>Yes</t>
        </is>
      </c>
      <c r="J524" s="8" t="str"/>
      <c r="K524" s="8" t="n">
        <v>7152</v>
      </c>
    </row>
    <row r="525">
      <c r="A525" s="8" t="inlineStr">
        <is>
          <t>Tiruppur</t>
        </is>
      </c>
      <c r="B525" s="8" t="inlineStr">
        <is>
          <t>Tiruppur</t>
        </is>
      </c>
      <c r="C525" s="8" t="inlineStr">
        <is>
          <t>Gamma Green Power (P) Ltd</t>
        </is>
      </c>
      <c r="D525" s="8" t="inlineStr">
        <is>
          <t>Wind</t>
        </is>
      </c>
      <c r="E525" s="8" t="str"/>
      <c r="F525" s="263" t="n">
        <v>0.23</v>
      </c>
      <c r="G525" s="273" t="n">
        <v>34785</v>
      </c>
      <c r="H525" s="8" t="inlineStr">
        <is>
          <t>27/03/1995</t>
        </is>
      </c>
      <c r="I525" s="8" t="inlineStr">
        <is>
          <t>Yes</t>
        </is>
      </c>
      <c r="J525" s="8" t="str"/>
      <c r="K525" s="8" t="n">
        <v>7153</v>
      </c>
    </row>
    <row r="526">
      <c r="A526" s="8" t="inlineStr">
        <is>
          <t>Tiruppur</t>
        </is>
      </c>
      <c r="B526" s="8" t="inlineStr">
        <is>
          <t>Tiruppur</t>
        </is>
      </c>
      <c r="C526" s="8" t="inlineStr">
        <is>
          <t>Gamma Green Power (P) Ltd</t>
        </is>
      </c>
      <c r="D526" s="8" t="inlineStr">
        <is>
          <t>Wind</t>
        </is>
      </c>
      <c r="E526" s="8" t="str"/>
      <c r="F526" s="263" t="n">
        <v>0.23</v>
      </c>
      <c r="G526" s="273" t="n">
        <v>34785</v>
      </c>
      <c r="H526" s="8" t="inlineStr">
        <is>
          <t>27/03/1995</t>
        </is>
      </c>
      <c r="I526" s="8" t="inlineStr">
        <is>
          <t>Yes</t>
        </is>
      </c>
      <c r="J526" s="8" t="str"/>
      <c r="K526" s="8" t="n">
        <v>7154</v>
      </c>
    </row>
    <row r="527">
      <c r="A527" s="8" t="inlineStr">
        <is>
          <t>Tiruppur</t>
        </is>
      </c>
      <c r="B527" s="8" t="inlineStr">
        <is>
          <t>Tiruppur</t>
        </is>
      </c>
      <c r="C527" s="8" t="inlineStr">
        <is>
          <t>Gamma Green Power (P) Ltd</t>
        </is>
      </c>
      <c r="D527" s="8" t="inlineStr">
        <is>
          <t>Wind</t>
        </is>
      </c>
      <c r="E527" s="8" t="str"/>
      <c r="F527" s="263" t="n">
        <v>0.23</v>
      </c>
      <c r="G527" s="273" t="n">
        <v>34785</v>
      </c>
      <c r="H527" s="8" t="inlineStr">
        <is>
          <t>27/03/1995</t>
        </is>
      </c>
      <c r="I527" s="8" t="inlineStr">
        <is>
          <t>Yes</t>
        </is>
      </c>
      <c r="J527" s="8" t="str"/>
      <c r="K527" s="8" t="n">
        <v>7155</v>
      </c>
    </row>
    <row r="528">
      <c r="A528" s="8" t="inlineStr">
        <is>
          <t>Tiruppur</t>
        </is>
      </c>
      <c r="B528" s="8" t="inlineStr">
        <is>
          <t>Tiruppur</t>
        </is>
      </c>
      <c r="C528" s="8" t="inlineStr">
        <is>
          <t>Gamma Green Power (P) Ltd</t>
        </is>
      </c>
      <c r="D528" s="8" t="inlineStr">
        <is>
          <t>Wind</t>
        </is>
      </c>
      <c r="E528" s="8" t="str"/>
      <c r="F528" s="263" t="n">
        <v>0.23</v>
      </c>
      <c r="G528" s="273" t="n">
        <v>34785</v>
      </c>
      <c r="H528" s="8" t="inlineStr">
        <is>
          <t>27/03/1995</t>
        </is>
      </c>
      <c r="I528" s="8" t="inlineStr">
        <is>
          <t>Yes</t>
        </is>
      </c>
      <c r="J528" s="8" t="str"/>
      <c r="K528" s="8" t="n">
        <v>7156</v>
      </c>
    </row>
    <row r="529">
      <c r="A529" s="8" t="inlineStr">
        <is>
          <t>Tiruppur</t>
        </is>
      </c>
      <c r="B529" s="8" t="inlineStr">
        <is>
          <t>Tiruppur</t>
        </is>
      </c>
      <c r="C529" s="8" t="inlineStr">
        <is>
          <t>KKSK Tanning Company Pvt. Ltd</t>
        </is>
      </c>
      <c r="D529" s="8" t="inlineStr">
        <is>
          <t>Wind</t>
        </is>
      </c>
      <c r="E529" s="8" t="str"/>
      <c r="F529" s="263" t="n">
        <v>0.23</v>
      </c>
      <c r="G529" s="273" t="n">
        <v>34785</v>
      </c>
      <c r="H529" s="8" t="inlineStr">
        <is>
          <t>27/03/1995</t>
        </is>
      </c>
      <c r="I529" s="8" t="inlineStr">
        <is>
          <t>Yes</t>
        </is>
      </c>
      <c r="J529" s="8" t="str"/>
      <c r="K529" s="8" t="n">
        <v>7157</v>
      </c>
    </row>
    <row r="530">
      <c r="A530" s="8" t="inlineStr">
        <is>
          <t>Tiruppur</t>
        </is>
      </c>
      <c r="B530" s="8" t="inlineStr">
        <is>
          <t>Tiruppur</t>
        </is>
      </c>
      <c r="C530" s="8" t="inlineStr">
        <is>
          <t>Poongodhai Textile Mills</t>
        </is>
      </c>
      <c r="D530" s="8" t="inlineStr">
        <is>
          <t>Wind</t>
        </is>
      </c>
      <c r="E530" s="8" t="str"/>
      <c r="F530" s="263" t="n">
        <v>0.23</v>
      </c>
      <c r="G530" s="273" t="n">
        <v>34788</v>
      </c>
      <c r="H530" s="8" t="inlineStr">
        <is>
          <t>30/03/1995</t>
        </is>
      </c>
      <c r="I530" s="8" t="inlineStr">
        <is>
          <t>Yes</t>
        </is>
      </c>
      <c r="J530" s="8" t="str"/>
      <c r="K530" s="8" t="n">
        <v>7158</v>
      </c>
    </row>
    <row r="531">
      <c r="A531" s="8" t="inlineStr">
        <is>
          <t>Tiruppur</t>
        </is>
      </c>
      <c r="B531" s="8" t="inlineStr">
        <is>
          <t>Tiruppur</t>
        </is>
      </c>
      <c r="C531" s="8" t="inlineStr">
        <is>
          <t>Selvi Wind Farm (P) Ltd.</t>
        </is>
      </c>
      <c r="D531" s="8" t="inlineStr">
        <is>
          <t>Wind</t>
        </is>
      </c>
      <c r="E531" s="8" t="str"/>
      <c r="F531" s="263" t="n">
        <v>0.23</v>
      </c>
      <c r="G531" s="273" t="n">
        <v>34788</v>
      </c>
      <c r="H531" s="8" t="inlineStr">
        <is>
          <t>30/03/1995</t>
        </is>
      </c>
      <c r="I531" s="8" t="inlineStr">
        <is>
          <t>Yes</t>
        </is>
      </c>
      <c r="J531" s="8" t="str"/>
      <c r="K531" s="8" t="n">
        <v>7159</v>
      </c>
    </row>
    <row r="532">
      <c r="A532" s="8" t="inlineStr">
        <is>
          <t>Tiruppur</t>
        </is>
      </c>
      <c r="B532" s="8" t="inlineStr">
        <is>
          <t>Tiruppur</t>
        </is>
      </c>
      <c r="C532" s="8" t="inlineStr">
        <is>
          <t>Tulsyan Nec Ltd</t>
        </is>
      </c>
      <c r="D532" s="8" t="inlineStr">
        <is>
          <t>Wind</t>
        </is>
      </c>
      <c r="E532" s="8" t="str"/>
      <c r="F532" s="263" t="n">
        <v>0.23</v>
      </c>
      <c r="G532" s="273" t="n">
        <v>34788</v>
      </c>
      <c r="H532" s="8" t="inlineStr">
        <is>
          <t>30/03/1995</t>
        </is>
      </c>
      <c r="I532" s="8" t="inlineStr">
        <is>
          <t>Yes</t>
        </is>
      </c>
      <c r="J532" s="8" t="str"/>
      <c r="K532" s="8" t="n">
        <v>7160</v>
      </c>
    </row>
    <row r="533">
      <c r="A533" s="8" t="inlineStr">
        <is>
          <t>Tiruppur</t>
        </is>
      </c>
      <c r="B533" s="8" t="inlineStr">
        <is>
          <t>Tiruppur</t>
        </is>
      </c>
      <c r="C533" s="8" t="inlineStr">
        <is>
          <t>Tulsyan Nec Ltd</t>
        </is>
      </c>
      <c r="D533" s="8" t="inlineStr">
        <is>
          <t>Wind</t>
        </is>
      </c>
      <c r="E533" s="8" t="str"/>
      <c r="F533" s="263" t="n">
        <v>0.23</v>
      </c>
      <c r="G533" s="273" t="n">
        <v>34788</v>
      </c>
      <c r="H533" s="8" t="inlineStr">
        <is>
          <t>30/03/1995</t>
        </is>
      </c>
      <c r="I533" s="8" t="inlineStr">
        <is>
          <t>Yes</t>
        </is>
      </c>
      <c r="J533" s="8" t="str"/>
      <c r="K533" s="8" t="n">
        <v>7161</v>
      </c>
    </row>
    <row r="534">
      <c r="A534" s="8" t="inlineStr">
        <is>
          <t>Tiruppur</t>
        </is>
      </c>
      <c r="B534" s="8" t="inlineStr">
        <is>
          <t>Tiruppur</t>
        </is>
      </c>
      <c r="C534" s="8" t="inlineStr">
        <is>
          <t>Gamma Green Power (P) Ltd</t>
        </is>
      </c>
      <c r="D534" s="8" t="inlineStr">
        <is>
          <t>Wind</t>
        </is>
      </c>
      <c r="E534" s="8" t="str"/>
      <c r="F534" s="263" t="n">
        <v>0.25</v>
      </c>
      <c r="G534" s="273" t="n">
        <v>34582</v>
      </c>
      <c r="H534" s="8" t="inlineStr">
        <is>
          <t>05/09/1994</t>
        </is>
      </c>
      <c r="I534" s="8" t="inlineStr">
        <is>
          <t>Yes</t>
        </is>
      </c>
      <c r="J534" s="8" t="str"/>
      <c r="K534" s="8" t="n">
        <v>7162</v>
      </c>
    </row>
    <row r="535">
      <c r="A535" s="8" t="inlineStr">
        <is>
          <t>Tiruppur</t>
        </is>
      </c>
      <c r="B535" s="8" t="inlineStr">
        <is>
          <t>Tiruppur</t>
        </is>
      </c>
      <c r="C535" s="8" t="inlineStr">
        <is>
          <t>Shiva Texyarn Limited</t>
        </is>
      </c>
      <c r="D535" s="8" t="inlineStr">
        <is>
          <t>Wind</t>
        </is>
      </c>
      <c r="E535" s="8" t="str"/>
      <c r="F535" s="263" t="n">
        <v>0.25</v>
      </c>
      <c r="G535" s="273" t="n">
        <v>34607</v>
      </c>
      <c r="H535" s="8" t="inlineStr">
        <is>
          <t>30/09/1994</t>
        </is>
      </c>
      <c r="I535" s="8" t="inlineStr">
        <is>
          <t>Yes</t>
        </is>
      </c>
      <c r="J535" s="8" t="str"/>
      <c r="K535" s="8" t="n">
        <v>7163</v>
      </c>
    </row>
    <row r="536">
      <c r="A536" s="8" t="inlineStr">
        <is>
          <t>Tiruppur</t>
        </is>
      </c>
      <c r="B536" s="8" t="inlineStr">
        <is>
          <t>Tiruppur</t>
        </is>
      </c>
      <c r="C536" s="8" t="inlineStr">
        <is>
          <t>Roots Cast (P) Ltd</t>
        </is>
      </c>
      <c r="D536" s="8" t="inlineStr">
        <is>
          <t>Wind</t>
        </is>
      </c>
      <c r="E536" s="8" t="str"/>
      <c r="F536" s="263" t="n">
        <v>0.25</v>
      </c>
      <c r="G536" s="273" t="n">
        <v>34782</v>
      </c>
      <c r="H536" s="8" t="inlineStr">
        <is>
          <t>24/03/1995</t>
        </is>
      </c>
      <c r="I536" s="8" t="inlineStr">
        <is>
          <t>Yes</t>
        </is>
      </c>
      <c r="J536" s="8" t="str"/>
      <c r="K536" s="8" t="n">
        <v>7164</v>
      </c>
    </row>
    <row r="537">
      <c r="A537" s="8" t="inlineStr">
        <is>
          <t>Tiruppur</t>
        </is>
      </c>
      <c r="B537" s="8" t="inlineStr">
        <is>
          <t>Tiruppur</t>
        </is>
      </c>
      <c r="C537" s="8" t="inlineStr">
        <is>
          <t>Rc Wind Powers Llp</t>
        </is>
      </c>
      <c r="D537" s="8" t="inlineStr">
        <is>
          <t>Wind</t>
        </is>
      </c>
      <c r="E537" s="8" t="str"/>
      <c r="F537" s="263" t="n">
        <v>0.25</v>
      </c>
      <c r="G537" s="273" t="n">
        <v>34783</v>
      </c>
      <c r="H537" s="8" t="inlineStr">
        <is>
          <t>25/03/1995</t>
        </is>
      </c>
      <c r="I537" s="8" t="inlineStr">
        <is>
          <t>Yes</t>
        </is>
      </c>
      <c r="J537" s="8" t="str"/>
      <c r="K537" s="8" t="n">
        <v>7165</v>
      </c>
    </row>
    <row r="538">
      <c r="A538" s="8" t="inlineStr">
        <is>
          <t>Tiruppur</t>
        </is>
      </c>
      <c r="B538" s="8" t="inlineStr">
        <is>
          <t>Tiruppur</t>
        </is>
      </c>
      <c r="C538" s="8" t="inlineStr">
        <is>
          <t>Rajaguru Spinning Mills (P)Ltd</t>
        </is>
      </c>
      <c r="D538" s="8" t="inlineStr">
        <is>
          <t>Wind</t>
        </is>
      </c>
      <c r="E538" s="8" t="str"/>
      <c r="F538" s="263" t="n">
        <v>0.25</v>
      </c>
      <c r="G538" s="273" t="n">
        <v>34786</v>
      </c>
      <c r="H538" s="8" t="inlineStr">
        <is>
          <t>28/03/1995</t>
        </is>
      </c>
      <c r="I538" s="8" t="inlineStr">
        <is>
          <t>Yes</t>
        </is>
      </c>
      <c r="J538" s="8" t="str"/>
      <c r="K538" s="8" t="n">
        <v>7166</v>
      </c>
    </row>
    <row r="539">
      <c r="A539" s="8" t="inlineStr">
        <is>
          <t>Tiruppur</t>
        </is>
      </c>
      <c r="B539" s="8" t="inlineStr">
        <is>
          <t>Tiruppur</t>
        </is>
      </c>
      <c r="C539" s="8" t="inlineStr">
        <is>
          <t>Rajaguru Spinning Mills (P)Ltd</t>
        </is>
      </c>
      <c r="D539" s="8" t="inlineStr">
        <is>
          <t>Wind</t>
        </is>
      </c>
      <c r="E539" s="8" t="str"/>
      <c r="F539" s="263" t="n">
        <v>0.25</v>
      </c>
      <c r="G539" s="273" t="n">
        <v>34786</v>
      </c>
      <c r="H539" s="8" t="inlineStr">
        <is>
          <t>28/03/1995</t>
        </is>
      </c>
      <c r="I539" s="8" t="inlineStr">
        <is>
          <t>Yes</t>
        </is>
      </c>
      <c r="J539" s="8" t="str"/>
      <c r="K539" s="8" t="n">
        <v>7167</v>
      </c>
    </row>
    <row r="540">
      <c r="A540" s="8" t="inlineStr">
        <is>
          <t>Tiruppur</t>
        </is>
      </c>
      <c r="B540" s="8" t="inlineStr">
        <is>
          <t>Tiruppur</t>
        </is>
      </c>
      <c r="C540" s="8" t="inlineStr">
        <is>
          <t>Ashok Layland Wind Energy Ltd</t>
        </is>
      </c>
      <c r="D540" s="8" t="inlineStr">
        <is>
          <t>Wind</t>
        </is>
      </c>
      <c r="E540" s="8" t="str"/>
      <c r="F540" s="263" t="n">
        <v>0.25</v>
      </c>
      <c r="G540" s="273" t="n">
        <v>34788</v>
      </c>
      <c r="H540" s="8" t="inlineStr">
        <is>
          <t>30/03/1995</t>
        </is>
      </c>
      <c r="I540" s="8" t="inlineStr">
        <is>
          <t>Yes</t>
        </is>
      </c>
      <c r="J540" s="8" t="str"/>
      <c r="K540" s="8" t="n">
        <v>7168</v>
      </c>
    </row>
    <row r="541">
      <c r="A541" s="8" t="inlineStr">
        <is>
          <t>Tiruppur</t>
        </is>
      </c>
      <c r="B541" s="8" t="inlineStr">
        <is>
          <t>Tiruppur</t>
        </is>
      </c>
      <c r="C541" s="8" t="inlineStr">
        <is>
          <t>Bannari Amman Flour Mill Ltd.</t>
        </is>
      </c>
      <c r="D541" s="8" t="inlineStr">
        <is>
          <t>Wind</t>
        </is>
      </c>
      <c r="E541" s="8" t="str"/>
      <c r="F541" s="263" t="n">
        <v>0.25</v>
      </c>
      <c r="G541" s="273" t="n">
        <v>34788</v>
      </c>
      <c r="H541" s="8" t="inlineStr">
        <is>
          <t>30/03/1995</t>
        </is>
      </c>
      <c r="I541" s="8" t="inlineStr">
        <is>
          <t>Yes</t>
        </is>
      </c>
      <c r="J541" s="8" t="str"/>
      <c r="K541" s="8" t="n">
        <v>7169</v>
      </c>
    </row>
    <row r="542">
      <c r="A542" s="8" t="inlineStr">
        <is>
          <t>Tiruppur</t>
        </is>
      </c>
      <c r="B542" s="8" t="inlineStr">
        <is>
          <t>Tiruppur</t>
        </is>
      </c>
      <c r="C542" s="8" t="inlineStr">
        <is>
          <t>Bannari Amman Food Products Ltd.</t>
        </is>
      </c>
      <c r="D542" s="8" t="inlineStr">
        <is>
          <t>Wind</t>
        </is>
      </c>
      <c r="E542" s="8" t="str"/>
      <c r="F542" s="263" t="n">
        <v>0.25</v>
      </c>
      <c r="G542" s="273" t="n">
        <v>34788</v>
      </c>
      <c r="H542" s="8" t="inlineStr">
        <is>
          <t>30/03/1995</t>
        </is>
      </c>
      <c r="I542" s="8" t="inlineStr">
        <is>
          <t>Yes</t>
        </is>
      </c>
      <c r="J542" s="8" t="str"/>
      <c r="K542" s="8" t="n">
        <v>7170</v>
      </c>
    </row>
    <row r="543">
      <c r="A543" s="8" t="inlineStr">
        <is>
          <t>Tiruppur</t>
        </is>
      </c>
      <c r="B543" s="8" t="inlineStr">
        <is>
          <t>Tiruppur</t>
        </is>
      </c>
      <c r="C543" s="8" t="inlineStr">
        <is>
          <t>Shiva Texyarn Limited</t>
        </is>
      </c>
      <c r="D543" s="8" t="inlineStr">
        <is>
          <t>Wind</t>
        </is>
      </c>
      <c r="E543" s="8" t="str"/>
      <c r="F543" s="263" t="n">
        <v>0.25</v>
      </c>
      <c r="G543" s="273" t="n">
        <v>34788</v>
      </c>
      <c r="H543" s="8" t="inlineStr">
        <is>
          <t>30/03/1995</t>
        </is>
      </c>
      <c r="I543" s="8" t="inlineStr">
        <is>
          <t>Yes</t>
        </is>
      </c>
      <c r="J543" s="8" t="str"/>
      <c r="K543" s="8" t="n">
        <v>7171</v>
      </c>
    </row>
    <row r="544">
      <c r="A544" s="8" t="inlineStr">
        <is>
          <t>Tiruppur</t>
        </is>
      </c>
      <c r="B544" s="8" t="inlineStr">
        <is>
          <t>Tiruppur</t>
        </is>
      </c>
      <c r="C544" s="8" t="inlineStr">
        <is>
          <t>Shiva Texyarn Limited</t>
        </is>
      </c>
      <c r="D544" s="8" t="inlineStr">
        <is>
          <t>Wind</t>
        </is>
      </c>
      <c r="E544" s="8" t="str"/>
      <c r="F544" s="263" t="n">
        <v>0.25</v>
      </c>
      <c r="G544" s="273" t="n">
        <v>34788</v>
      </c>
      <c r="H544" s="8" t="inlineStr">
        <is>
          <t>30/03/1995</t>
        </is>
      </c>
      <c r="I544" s="8" t="inlineStr">
        <is>
          <t>Yes</t>
        </is>
      </c>
      <c r="J544" s="8" t="str"/>
      <c r="K544" s="8" t="n">
        <v>7172</v>
      </c>
    </row>
    <row r="545">
      <c r="A545" s="8" t="inlineStr">
        <is>
          <t>Tiruppur</t>
        </is>
      </c>
      <c r="B545" s="8" t="inlineStr">
        <is>
          <t>Tiruppur</t>
        </is>
      </c>
      <c r="C545" s="8" t="inlineStr">
        <is>
          <t>Shiva Texyarn Limited</t>
        </is>
      </c>
      <c r="D545" s="8" t="inlineStr">
        <is>
          <t>Wind</t>
        </is>
      </c>
      <c r="E545" s="8" t="str"/>
      <c r="F545" s="263" t="n">
        <v>0.25</v>
      </c>
      <c r="G545" s="273" t="n">
        <v>34788</v>
      </c>
      <c r="H545" s="8" t="inlineStr">
        <is>
          <t>30/03/1995</t>
        </is>
      </c>
      <c r="I545" s="8" t="inlineStr">
        <is>
          <t>Yes</t>
        </is>
      </c>
      <c r="J545" s="8" t="str"/>
      <c r="K545" s="8" t="n">
        <v>7173</v>
      </c>
    </row>
    <row r="546">
      <c r="A546" s="8" t="inlineStr">
        <is>
          <t>Tiruppur</t>
        </is>
      </c>
      <c r="B546" s="8" t="inlineStr">
        <is>
          <t>Tiruppur</t>
        </is>
      </c>
      <c r="C546" s="8" t="inlineStr">
        <is>
          <t>Shiva Texyarn Limited</t>
        </is>
      </c>
      <c r="D546" s="8" t="inlineStr">
        <is>
          <t>Wind</t>
        </is>
      </c>
      <c r="E546" s="8" t="str"/>
      <c r="F546" s="263" t="n">
        <v>0.25</v>
      </c>
      <c r="G546" s="273" t="n">
        <v>34788</v>
      </c>
      <c r="H546" s="8" t="inlineStr">
        <is>
          <t>30/03/1995</t>
        </is>
      </c>
      <c r="I546" s="8" t="inlineStr">
        <is>
          <t>Yes</t>
        </is>
      </c>
      <c r="J546" s="8" t="str"/>
      <c r="K546" s="8" t="n">
        <v>7174</v>
      </c>
    </row>
    <row r="547">
      <c r="A547" s="8" t="inlineStr">
        <is>
          <t>Tiruppur</t>
        </is>
      </c>
      <c r="B547" s="8" t="inlineStr">
        <is>
          <t>Tiruppur</t>
        </is>
      </c>
      <c r="C547" s="8" t="inlineStr">
        <is>
          <t>Sholinger Textiles</t>
        </is>
      </c>
      <c r="D547" s="8" t="inlineStr">
        <is>
          <t>Wind</t>
        </is>
      </c>
      <c r="E547" s="8" t="str"/>
      <c r="F547" s="263" t="n">
        <v>0.25</v>
      </c>
      <c r="G547" s="273" t="n">
        <v>34788</v>
      </c>
      <c r="H547" s="8" t="inlineStr">
        <is>
          <t>30/03/1995</t>
        </is>
      </c>
      <c r="I547" s="8" t="inlineStr">
        <is>
          <t>Yes</t>
        </is>
      </c>
      <c r="J547" s="8" t="str"/>
      <c r="K547" s="8" t="n">
        <v>7175</v>
      </c>
    </row>
    <row r="548">
      <c r="A548" s="8" t="inlineStr">
        <is>
          <t>Tiruppur</t>
        </is>
      </c>
      <c r="B548" s="8" t="inlineStr">
        <is>
          <t>Tiruppur</t>
        </is>
      </c>
      <c r="C548" s="8" t="inlineStr">
        <is>
          <t>Sholinger Textiles</t>
        </is>
      </c>
      <c r="D548" s="8" t="inlineStr">
        <is>
          <t>Wind</t>
        </is>
      </c>
      <c r="E548" s="8" t="str"/>
      <c r="F548" s="263" t="n">
        <v>0.25</v>
      </c>
      <c r="G548" s="273" t="n">
        <v>34788</v>
      </c>
      <c r="H548" s="8" t="inlineStr">
        <is>
          <t>30/03/1995</t>
        </is>
      </c>
      <c r="I548" s="8" t="inlineStr">
        <is>
          <t>Yes</t>
        </is>
      </c>
      <c r="J548" s="8" t="str"/>
      <c r="K548" s="8" t="n">
        <v>7176</v>
      </c>
    </row>
    <row r="549">
      <c r="A549" s="8" t="inlineStr">
        <is>
          <t>Tiruppur</t>
        </is>
      </c>
      <c r="B549" s="8" t="inlineStr">
        <is>
          <t>Tiruppur</t>
        </is>
      </c>
      <c r="C549" s="8" t="inlineStr">
        <is>
          <t>Sri Selvakumar Mills (P) Ltd</t>
        </is>
      </c>
      <c r="D549" s="8" t="inlineStr">
        <is>
          <t>Wind</t>
        </is>
      </c>
      <c r="E549" s="8" t="str"/>
      <c r="F549" s="263" t="n">
        <v>0.45</v>
      </c>
      <c r="G549" s="273" t="n">
        <v>34781</v>
      </c>
      <c r="H549" s="8" t="inlineStr">
        <is>
          <t>23/03/1995</t>
        </is>
      </c>
      <c r="I549" s="8" t="inlineStr">
        <is>
          <t>Yes</t>
        </is>
      </c>
      <c r="J549" s="8" t="str"/>
      <c r="K549" s="8" t="n">
        <v>7177</v>
      </c>
    </row>
    <row r="550">
      <c r="A550" s="8" t="inlineStr">
        <is>
          <t>Tiruppur</t>
        </is>
      </c>
      <c r="B550" s="8" t="inlineStr">
        <is>
          <t>Tiruppur</t>
        </is>
      </c>
      <c r="C550" s="8" t="inlineStr">
        <is>
          <t>Sva Syntex (P) Ltd</t>
        </is>
      </c>
      <c r="D550" s="8" t="inlineStr">
        <is>
          <t>Wind</t>
        </is>
      </c>
      <c r="E550" s="8" t="str"/>
      <c r="F550" s="263" t="n">
        <v>0.45</v>
      </c>
      <c r="G550" s="273" t="n">
        <v>34781</v>
      </c>
      <c r="H550" s="8" t="inlineStr">
        <is>
          <t>23/03/1995</t>
        </is>
      </c>
      <c r="I550" s="8" t="inlineStr">
        <is>
          <t>Yes</t>
        </is>
      </c>
      <c r="J550" s="8" t="str"/>
      <c r="K550" s="8" t="n">
        <v>7178</v>
      </c>
    </row>
    <row r="551">
      <c r="A551" s="8" t="inlineStr">
        <is>
          <t>Tiruppur</t>
        </is>
      </c>
      <c r="B551" s="8" t="inlineStr">
        <is>
          <t>Tiruppur</t>
        </is>
      </c>
      <c r="C551" s="8" t="inlineStr">
        <is>
          <t>Poongodhai Textile Mills</t>
        </is>
      </c>
      <c r="D551" s="8" t="inlineStr">
        <is>
          <t>Wind</t>
        </is>
      </c>
      <c r="E551" s="8" t="str"/>
      <c r="F551" s="263" t="n">
        <v>0.45</v>
      </c>
      <c r="G551" s="273" t="n">
        <v>34782</v>
      </c>
      <c r="H551" s="8" t="inlineStr">
        <is>
          <t>24/03/1995</t>
        </is>
      </c>
      <c r="I551" s="8" t="inlineStr">
        <is>
          <t>Yes</t>
        </is>
      </c>
      <c r="J551" s="8" t="str"/>
      <c r="K551" s="8" t="n">
        <v>7179</v>
      </c>
    </row>
    <row r="552">
      <c r="A552" s="8" t="inlineStr">
        <is>
          <t>Tiruppur</t>
        </is>
      </c>
      <c r="B552" s="8" t="inlineStr">
        <is>
          <t>Tiruppur</t>
        </is>
      </c>
      <c r="C552" s="8" t="inlineStr">
        <is>
          <t>Poysha Power Generation (P) Ltd.</t>
        </is>
      </c>
      <c r="D552" s="8" t="inlineStr">
        <is>
          <t>Wind</t>
        </is>
      </c>
      <c r="E552" s="8" t="str"/>
      <c r="F552" s="263" t="n">
        <v>0.45</v>
      </c>
      <c r="G552" s="273" t="n">
        <v>34782</v>
      </c>
      <c r="H552" s="8" t="inlineStr">
        <is>
          <t>24/03/1995</t>
        </is>
      </c>
      <c r="I552" s="8" t="inlineStr">
        <is>
          <t>Yes</t>
        </is>
      </c>
      <c r="J552" s="8" t="str"/>
      <c r="K552" s="8" t="n">
        <v>7180</v>
      </c>
    </row>
    <row r="553">
      <c r="A553" s="8" t="inlineStr">
        <is>
          <t>Tiruppur</t>
        </is>
      </c>
      <c r="B553" s="8" t="inlineStr">
        <is>
          <t>Tiruppur</t>
        </is>
      </c>
      <c r="C553" s="8" t="inlineStr">
        <is>
          <t>Shiva Texyarn Limited</t>
        </is>
      </c>
      <c r="D553" s="8" t="inlineStr">
        <is>
          <t>Wind</t>
        </is>
      </c>
      <c r="E553" s="8" t="str"/>
      <c r="F553" s="263" t="n">
        <v>0.5</v>
      </c>
      <c r="G553" s="273" t="n">
        <v>34607</v>
      </c>
      <c r="H553" s="8" t="inlineStr">
        <is>
          <t>30/09/1994</t>
        </is>
      </c>
      <c r="I553" s="8" t="inlineStr">
        <is>
          <t>Yes</t>
        </is>
      </c>
      <c r="J553" s="8" t="str"/>
      <c r="K553" s="8" t="n">
        <v>7181</v>
      </c>
    </row>
    <row r="554">
      <c r="A554" s="8" t="inlineStr">
        <is>
          <t>Tiruppur</t>
        </is>
      </c>
      <c r="B554" s="8" t="inlineStr">
        <is>
          <t>Tiruppur</t>
        </is>
      </c>
      <c r="C554" s="8" t="inlineStr">
        <is>
          <t>Shiva Texyarn Limited</t>
        </is>
      </c>
      <c r="D554" s="8" t="inlineStr">
        <is>
          <t>Wind</t>
        </is>
      </c>
      <c r="E554" s="8" t="str"/>
      <c r="F554" s="263" t="n">
        <v>0.5</v>
      </c>
      <c r="G554" s="273" t="n">
        <v>34607</v>
      </c>
      <c r="H554" s="8" t="inlineStr">
        <is>
          <t>30/09/1994</t>
        </is>
      </c>
      <c r="I554" s="8" t="inlineStr">
        <is>
          <t>Yes</t>
        </is>
      </c>
      <c r="J554" s="8" t="str"/>
      <c r="K554" s="8" t="n">
        <v>7182</v>
      </c>
    </row>
    <row r="555">
      <c r="A555" s="8" t="inlineStr">
        <is>
          <t>Tiruppur</t>
        </is>
      </c>
      <c r="B555" s="8" t="inlineStr">
        <is>
          <t>Tiruppur</t>
        </is>
      </c>
      <c r="C555" s="8" t="inlineStr">
        <is>
          <t>Sharp Industries</t>
        </is>
      </c>
      <c r="D555" s="8" t="inlineStr">
        <is>
          <t>Wind</t>
        </is>
      </c>
      <c r="E555" s="8" t="str"/>
      <c r="F555" s="263" t="n">
        <v>0.5</v>
      </c>
      <c r="G555" s="273" t="n">
        <v>34785</v>
      </c>
      <c r="H555" s="8" t="inlineStr">
        <is>
          <t>27/03/1995</t>
        </is>
      </c>
      <c r="I555" s="8" t="inlineStr">
        <is>
          <t>Yes</t>
        </is>
      </c>
      <c r="J555" s="8" t="str"/>
      <c r="K555" s="8" t="n">
        <v>7183</v>
      </c>
    </row>
    <row r="556">
      <c r="A556" s="8" t="inlineStr">
        <is>
          <t>Tiruppur</t>
        </is>
      </c>
      <c r="B556" s="8" t="inlineStr">
        <is>
          <t>Tiruppur</t>
        </is>
      </c>
      <c r="C556" s="8" t="inlineStr">
        <is>
          <t>Sulochana Cotton Spinning Mills (P) Ltd</t>
        </is>
      </c>
      <c r="D556" s="8" t="inlineStr">
        <is>
          <t>Wind</t>
        </is>
      </c>
      <c r="E556" s="8" t="str"/>
      <c r="F556" s="263" t="n">
        <v>0.5</v>
      </c>
      <c r="G556" s="273" t="n">
        <v>34785</v>
      </c>
      <c r="H556" s="8" t="inlineStr">
        <is>
          <t>27/03/1995</t>
        </is>
      </c>
      <c r="I556" s="8" t="inlineStr">
        <is>
          <t>Yes</t>
        </is>
      </c>
      <c r="J556" s="8" t="str"/>
      <c r="K556" s="8" t="n">
        <v>7184</v>
      </c>
    </row>
    <row r="557">
      <c r="A557" s="8" t="inlineStr">
        <is>
          <t>Tiruppur</t>
        </is>
      </c>
      <c r="B557" s="8" t="inlineStr">
        <is>
          <t>Tiruppur</t>
        </is>
      </c>
      <c r="C557" s="8" t="inlineStr">
        <is>
          <t>Ashok Layland Wind Energy Ltd</t>
        </is>
      </c>
      <c r="D557" s="8" t="inlineStr">
        <is>
          <t>Wind</t>
        </is>
      </c>
      <c r="E557" s="8" t="str"/>
      <c r="F557" s="263" t="n">
        <v>0.5</v>
      </c>
      <c r="G557" s="273" t="n">
        <v>34788</v>
      </c>
      <c r="H557" s="8" t="inlineStr">
        <is>
          <t>30/03/1995</t>
        </is>
      </c>
      <c r="I557" s="8" t="inlineStr">
        <is>
          <t>Yes</t>
        </is>
      </c>
      <c r="J557" s="8" t="str"/>
      <c r="K557" s="8" t="n">
        <v>7185</v>
      </c>
    </row>
    <row r="558">
      <c r="A558" s="8" t="inlineStr">
        <is>
          <t>Tiruppur</t>
        </is>
      </c>
      <c r="B558" s="8" t="inlineStr">
        <is>
          <t>Tiruppur</t>
        </is>
      </c>
      <c r="C558" s="8" t="inlineStr">
        <is>
          <t>Shiva Texyarn Limited</t>
        </is>
      </c>
      <c r="D558" s="8" t="inlineStr">
        <is>
          <t>Wind</t>
        </is>
      </c>
      <c r="E558" s="8" t="str"/>
      <c r="F558" s="263" t="n">
        <v>0.5</v>
      </c>
      <c r="G558" s="273" t="n">
        <v>34788</v>
      </c>
      <c r="H558" s="8" t="inlineStr">
        <is>
          <t>30/03/1995</t>
        </is>
      </c>
      <c r="I558" s="8" t="inlineStr">
        <is>
          <t>Yes</t>
        </is>
      </c>
      <c r="J558" s="8" t="str"/>
      <c r="K558" s="8" t="n">
        <v>7186</v>
      </c>
    </row>
    <row r="559">
      <c r="A559" s="8" t="inlineStr">
        <is>
          <t>Tiruppur</t>
        </is>
      </c>
      <c r="B559" s="8" t="inlineStr">
        <is>
          <t>Tiruppur</t>
        </is>
      </c>
      <c r="C559" s="8" t="inlineStr">
        <is>
          <t>Shiva Texyarn Limited</t>
        </is>
      </c>
      <c r="D559" s="8" t="inlineStr">
        <is>
          <t>Wind</t>
        </is>
      </c>
      <c r="E559" s="8" t="str"/>
      <c r="F559" s="263" t="n">
        <v>0.68</v>
      </c>
      <c r="G559" s="273" t="n">
        <v>34607</v>
      </c>
      <c r="H559" s="8" t="inlineStr">
        <is>
          <t>30/09/1994</t>
        </is>
      </c>
      <c r="I559" s="8" t="inlineStr">
        <is>
          <t>Yes</t>
        </is>
      </c>
      <c r="J559" s="8" t="str"/>
      <c r="K559" s="8" t="n">
        <v>7187</v>
      </c>
    </row>
    <row r="560">
      <c r="A560" s="8" t="inlineStr">
        <is>
          <t>Tiruppur</t>
        </is>
      </c>
      <c r="B560" s="8" t="inlineStr">
        <is>
          <t>Tiruppur</t>
        </is>
      </c>
      <c r="C560" s="8" t="inlineStr">
        <is>
          <t>Shiva Texyarn Limited</t>
        </is>
      </c>
      <c r="D560" s="8" t="inlineStr">
        <is>
          <t>Wind</t>
        </is>
      </c>
      <c r="E560" s="8" t="str"/>
      <c r="F560" s="263" t="n">
        <v>0.68</v>
      </c>
      <c r="G560" s="273" t="n">
        <v>34607</v>
      </c>
      <c r="H560" s="8" t="inlineStr">
        <is>
          <t>30/09/1994</t>
        </is>
      </c>
      <c r="I560" s="8" t="inlineStr">
        <is>
          <t>Yes</t>
        </is>
      </c>
      <c r="J560" s="8" t="str"/>
      <c r="K560" s="8" t="n">
        <v>7188</v>
      </c>
    </row>
    <row r="561">
      <c r="A561" s="8" t="inlineStr">
        <is>
          <t>Tiruppur</t>
        </is>
      </c>
      <c r="B561" s="8" t="inlineStr">
        <is>
          <t>Tiruppur</t>
        </is>
      </c>
      <c r="C561" s="8" t="inlineStr">
        <is>
          <t>Gama Green Power (P) Ltd</t>
        </is>
      </c>
      <c r="D561" s="8" t="inlineStr">
        <is>
          <t>Wind</t>
        </is>
      </c>
      <c r="E561" s="8" t="str"/>
      <c r="F561" s="263" t="n">
        <v>0.68</v>
      </c>
      <c r="G561" s="273" t="n">
        <v>34785</v>
      </c>
      <c r="H561" s="8" t="inlineStr">
        <is>
          <t>27/03/1995</t>
        </is>
      </c>
      <c r="I561" s="8" t="inlineStr">
        <is>
          <t>Yes</t>
        </is>
      </c>
      <c r="J561" s="8" t="str"/>
      <c r="K561" s="8" t="n">
        <v>7189</v>
      </c>
    </row>
    <row r="562">
      <c r="A562" s="8" t="inlineStr">
        <is>
          <t>Tiruppur</t>
        </is>
      </c>
      <c r="B562" s="8" t="inlineStr">
        <is>
          <t>Tiruppur</t>
        </is>
      </c>
      <c r="C562" s="8" t="inlineStr">
        <is>
          <t>Gamma Green Power (P Ltd</t>
        </is>
      </c>
      <c r="D562" s="8" t="inlineStr">
        <is>
          <t>Wind</t>
        </is>
      </c>
      <c r="E562" s="8" t="str"/>
      <c r="F562" s="263" t="n">
        <v>0.68</v>
      </c>
      <c r="G562" s="273" t="n">
        <v>34785</v>
      </c>
      <c r="H562" s="8" t="inlineStr">
        <is>
          <t>27/03/1995</t>
        </is>
      </c>
      <c r="I562" s="8" t="inlineStr">
        <is>
          <t>Yes</t>
        </is>
      </c>
      <c r="J562" s="8" t="str"/>
      <c r="K562" s="8" t="n">
        <v>7190</v>
      </c>
    </row>
    <row r="563">
      <c r="A563" s="8" t="inlineStr">
        <is>
          <t>Tiruppur</t>
        </is>
      </c>
      <c r="B563" s="8" t="inlineStr">
        <is>
          <t>Tiruppur</t>
        </is>
      </c>
      <c r="C563" s="8" t="inlineStr">
        <is>
          <t>Gamma Green Power (P) Ltd</t>
        </is>
      </c>
      <c r="D563" s="8" t="inlineStr">
        <is>
          <t>Wind</t>
        </is>
      </c>
      <c r="E563" s="8" t="str"/>
      <c r="F563" s="263" t="n">
        <v>0.68</v>
      </c>
      <c r="G563" s="273" t="n">
        <v>34785</v>
      </c>
      <c r="H563" s="8" t="inlineStr">
        <is>
          <t>27/03/1995</t>
        </is>
      </c>
      <c r="I563" s="8" t="inlineStr">
        <is>
          <t>Yes</t>
        </is>
      </c>
      <c r="J563" s="8" t="str"/>
      <c r="K563" s="8" t="n">
        <v>7191</v>
      </c>
    </row>
    <row r="564">
      <c r="A564" s="8" t="inlineStr">
        <is>
          <t>Tiruppur</t>
        </is>
      </c>
      <c r="B564" s="8" t="inlineStr">
        <is>
          <t>Tiruppur</t>
        </is>
      </c>
      <c r="C564" s="8" t="inlineStr">
        <is>
          <t>Gamma Green Power (P) Ltd</t>
        </is>
      </c>
      <c r="D564" s="8" t="inlineStr">
        <is>
          <t>Wind</t>
        </is>
      </c>
      <c r="E564" s="8" t="str"/>
      <c r="F564" s="263" t="n">
        <v>0.68</v>
      </c>
      <c r="G564" s="273" t="n">
        <v>34785</v>
      </c>
      <c r="H564" s="8" t="inlineStr">
        <is>
          <t>27/03/1995</t>
        </is>
      </c>
      <c r="I564" s="8" t="inlineStr">
        <is>
          <t>Yes</t>
        </is>
      </c>
      <c r="J564" s="8" t="str"/>
      <c r="K564" s="8" t="n">
        <v>7192</v>
      </c>
    </row>
    <row r="565">
      <c r="A565" s="8" t="inlineStr">
        <is>
          <t>Tiruppur</t>
        </is>
      </c>
      <c r="B565" s="8" t="inlineStr">
        <is>
          <t>Tiruppur</t>
        </is>
      </c>
      <c r="C565" s="8" t="inlineStr">
        <is>
          <t>Gamma Green Power (P) Ltd</t>
        </is>
      </c>
      <c r="D565" s="8" t="inlineStr">
        <is>
          <t>Wind</t>
        </is>
      </c>
      <c r="E565" s="8" t="str"/>
      <c r="F565" s="263" t="n">
        <v>0.75</v>
      </c>
      <c r="G565" s="273" t="n">
        <v>34582</v>
      </c>
      <c r="H565" s="8" t="inlineStr">
        <is>
          <t>05/09/1994</t>
        </is>
      </c>
      <c r="I565" s="8" t="inlineStr">
        <is>
          <t>Yes</t>
        </is>
      </c>
      <c r="J565" s="8" t="str"/>
      <c r="K565" s="8" t="n">
        <v>7193</v>
      </c>
    </row>
    <row r="566">
      <c r="A566" s="8" t="inlineStr">
        <is>
          <t>Tiruppur</t>
        </is>
      </c>
      <c r="B566" s="8" t="inlineStr">
        <is>
          <t>Tiruppur</t>
        </is>
      </c>
      <c r="C566" s="8" t="inlineStr">
        <is>
          <t>Shiva Texyarn Limited</t>
        </is>
      </c>
      <c r="D566" s="8" t="inlineStr">
        <is>
          <t>Wind</t>
        </is>
      </c>
      <c r="E566" s="8" t="str"/>
      <c r="F566" s="263" t="n">
        <v>0.75</v>
      </c>
      <c r="G566" s="273" t="n">
        <v>34607</v>
      </c>
      <c r="H566" s="8" t="inlineStr">
        <is>
          <t>30/09/1994</t>
        </is>
      </c>
      <c r="I566" s="8" t="inlineStr">
        <is>
          <t>Yes</t>
        </is>
      </c>
      <c r="J566" s="8" t="str"/>
      <c r="K566" s="8" t="n">
        <v>7194</v>
      </c>
    </row>
    <row r="567">
      <c r="A567" s="8" t="inlineStr">
        <is>
          <t>Tiruppur</t>
        </is>
      </c>
      <c r="B567" s="8" t="inlineStr">
        <is>
          <t>Tiruppur</t>
        </is>
      </c>
      <c r="C567" s="8" t="inlineStr">
        <is>
          <t>Shiva Texyarn Limited</t>
        </is>
      </c>
      <c r="D567" s="8" t="inlineStr">
        <is>
          <t>Wind</t>
        </is>
      </c>
      <c r="E567" s="8" t="str"/>
      <c r="F567" s="263" t="n">
        <v>0.75</v>
      </c>
      <c r="G567" s="273" t="n">
        <v>34607</v>
      </c>
      <c r="H567" s="8" t="inlineStr">
        <is>
          <t>30/09/1994</t>
        </is>
      </c>
      <c r="I567" s="8" t="inlineStr">
        <is>
          <t>Yes</t>
        </is>
      </c>
      <c r="J567" s="8" t="str"/>
      <c r="K567" s="8" t="n">
        <v>7195</v>
      </c>
    </row>
    <row r="568">
      <c r="A568" s="8" t="inlineStr">
        <is>
          <t>Tiruppur</t>
        </is>
      </c>
      <c r="B568" s="8" t="inlineStr">
        <is>
          <t>Tiruppur</t>
        </is>
      </c>
      <c r="C568" s="8" t="inlineStr">
        <is>
          <t>Shiva Texyarn Limited</t>
        </is>
      </c>
      <c r="D568" s="8" t="inlineStr">
        <is>
          <t>Wind</t>
        </is>
      </c>
      <c r="E568" s="8" t="str"/>
      <c r="F568" s="263" t="n">
        <v>0.75</v>
      </c>
      <c r="G568" s="273" t="n">
        <v>34607</v>
      </c>
      <c r="H568" s="8" t="inlineStr">
        <is>
          <t>30/09/1994</t>
        </is>
      </c>
      <c r="I568" s="8" t="inlineStr">
        <is>
          <t>Yes</t>
        </is>
      </c>
      <c r="J568" s="8" t="str"/>
      <c r="K568" s="8" t="n">
        <v>7196</v>
      </c>
    </row>
    <row r="569">
      <c r="A569" s="8" t="inlineStr">
        <is>
          <t>Tiruppur</t>
        </is>
      </c>
      <c r="B569" s="8" t="inlineStr">
        <is>
          <t>Tiruppur</t>
        </is>
      </c>
      <c r="C569" s="8" t="inlineStr">
        <is>
          <t>Shiva Texyarn Limited</t>
        </is>
      </c>
      <c r="D569" s="8" t="inlineStr">
        <is>
          <t>Wind</t>
        </is>
      </c>
      <c r="E569" s="8" t="str"/>
      <c r="F569" s="263" t="n">
        <v>0.75</v>
      </c>
      <c r="G569" s="273" t="n">
        <v>34607</v>
      </c>
      <c r="H569" s="8" t="inlineStr">
        <is>
          <t>30/09/1994</t>
        </is>
      </c>
      <c r="I569" s="8" t="inlineStr">
        <is>
          <t>Yes</t>
        </is>
      </c>
      <c r="J569" s="8" t="str"/>
      <c r="K569" s="8" t="n">
        <v>7197</v>
      </c>
    </row>
    <row r="570">
      <c r="A570" s="8" t="inlineStr">
        <is>
          <t>Tiruppur</t>
        </is>
      </c>
      <c r="B570" s="8" t="inlineStr">
        <is>
          <t>Tiruppur</t>
        </is>
      </c>
      <c r="C570" s="8" t="inlineStr">
        <is>
          <t>Rc Wind Powers Llp</t>
        </is>
      </c>
      <c r="D570" s="8" t="inlineStr">
        <is>
          <t>Wind</t>
        </is>
      </c>
      <c r="E570" s="8" t="str"/>
      <c r="F570" s="263" t="n">
        <v>0.75</v>
      </c>
      <c r="G570" s="273" t="n">
        <v>34783</v>
      </c>
      <c r="H570" s="8" t="inlineStr">
        <is>
          <t>25/03/1995</t>
        </is>
      </c>
      <c r="I570" s="8" t="inlineStr">
        <is>
          <t>Yes</t>
        </is>
      </c>
      <c r="J570" s="8" t="str"/>
      <c r="K570" s="8" t="n">
        <v>7198</v>
      </c>
    </row>
    <row r="571">
      <c r="A571" s="8" t="inlineStr">
        <is>
          <t>Tiruppur</t>
        </is>
      </c>
      <c r="B571" s="8" t="inlineStr">
        <is>
          <t>Tiruppur</t>
        </is>
      </c>
      <c r="C571" s="8" t="inlineStr">
        <is>
          <t>Shiva Texyarn Limited</t>
        </is>
      </c>
      <c r="D571" s="8" t="inlineStr">
        <is>
          <t>Wind</t>
        </is>
      </c>
      <c r="E571" s="8" t="str"/>
      <c r="F571" s="263" t="n">
        <v>0.75</v>
      </c>
      <c r="G571" s="273" t="n">
        <v>34788</v>
      </c>
      <c r="H571" s="8" t="inlineStr">
        <is>
          <t>30/03/1995</t>
        </is>
      </c>
      <c r="I571" s="8" t="inlineStr">
        <is>
          <t>Yes</t>
        </is>
      </c>
      <c r="J571" s="8" t="str"/>
      <c r="K571" s="8" t="n">
        <v>7199</v>
      </c>
    </row>
    <row r="572">
      <c r="A572" s="8" t="inlineStr">
        <is>
          <t>Tiruppur</t>
        </is>
      </c>
      <c r="B572" s="8" t="inlineStr">
        <is>
          <t>Tiruppur</t>
        </is>
      </c>
      <c r="C572" s="8" t="inlineStr">
        <is>
          <t>Gamma Green Power (P) Ltd</t>
        </is>
      </c>
      <c r="D572" s="8" t="inlineStr">
        <is>
          <t>Wind</t>
        </is>
      </c>
      <c r="E572" s="8" t="str"/>
      <c r="F572" s="263" t="n">
        <v>0.9</v>
      </c>
      <c r="G572" s="273" t="n">
        <v>34785</v>
      </c>
      <c r="H572" s="8" t="inlineStr">
        <is>
          <t>27/03/1995</t>
        </is>
      </c>
      <c r="I572" s="8" t="inlineStr">
        <is>
          <t>Yes</t>
        </is>
      </c>
      <c r="J572" s="8" t="str"/>
      <c r="K572" s="8" t="n">
        <v>7200</v>
      </c>
    </row>
    <row r="573">
      <c r="A573" s="8" t="inlineStr">
        <is>
          <t>Tiruppur</t>
        </is>
      </c>
      <c r="B573" s="8" t="inlineStr">
        <is>
          <t>Tiruppur</t>
        </is>
      </c>
      <c r="C573" s="8" t="inlineStr">
        <is>
          <t>Gamma Green Power (P) Ltd</t>
        </is>
      </c>
      <c r="D573" s="8" t="inlineStr">
        <is>
          <t>Wind</t>
        </is>
      </c>
      <c r="E573" s="8" t="str"/>
      <c r="F573" s="263" t="n">
        <v>0.9</v>
      </c>
      <c r="G573" s="273" t="n">
        <v>34785</v>
      </c>
      <c r="H573" s="8" t="inlineStr">
        <is>
          <t>27/03/1995</t>
        </is>
      </c>
      <c r="I573" s="8" t="inlineStr">
        <is>
          <t>Yes</t>
        </is>
      </c>
      <c r="J573" s="8" t="str"/>
      <c r="K573" s="8" t="n">
        <v>7201</v>
      </c>
    </row>
    <row r="574">
      <c r="A574" s="8" t="inlineStr">
        <is>
          <t>Tiruppur</t>
        </is>
      </c>
      <c r="B574" s="8" t="inlineStr">
        <is>
          <t>Tiruppur</t>
        </is>
      </c>
      <c r="C574" s="8" t="inlineStr">
        <is>
          <t>Gamma Green Power (P) Ltd</t>
        </is>
      </c>
      <c r="D574" s="8" t="inlineStr">
        <is>
          <t>Wind</t>
        </is>
      </c>
      <c r="E574" s="8" t="str"/>
      <c r="F574" s="263" t="n">
        <v>1</v>
      </c>
      <c r="G574" s="273" t="n">
        <v>34582</v>
      </c>
      <c r="H574" s="8" t="inlineStr">
        <is>
          <t>05/09/1994</t>
        </is>
      </c>
      <c r="I574" s="8" t="inlineStr">
        <is>
          <t>Yes</t>
        </is>
      </c>
      <c r="J574" s="8" t="str"/>
      <c r="K574" s="8" t="n">
        <v>7202</v>
      </c>
    </row>
    <row r="575">
      <c r="A575" s="8" t="inlineStr">
        <is>
          <t>Tiruppur</t>
        </is>
      </c>
      <c r="B575" s="8" t="inlineStr">
        <is>
          <t>Tiruppur</t>
        </is>
      </c>
      <c r="C575" s="8" t="inlineStr">
        <is>
          <t>Gamma Green Power (P) Ltd</t>
        </is>
      </c>
      <c r="D575" s="8" t="inlineStr">
        <is>
          <t>Wind</t>
        </is>
      </c>
      <c r="E575" s="8" t="str"/>
      <c r="F575" s="263" t="n">
        <v>1</v>
      </c>
      <c r="G575" s="273" t="n">
        <v>34582</v>
      </c>
      <c r="H575" s="8" t="inlineStr">
        <is>
          <t>05/09/1994</t>
        </is>
      </c>
      <c r="I575" s="8" t="inlineStr">
        <is>
          <t>Yes</t>
        </is>
      </c>
      <c r="J575" s="8" t="str"/>
      <c r="K575" s="8" t="n">
        <v>7203</v>
      </c>
    </row>
    <row r="576">
      <c r="A576" s="8" t="inlineStr">
        <is>
          <t>Tiruppur</t>
        </is>
      </c>
      <c r="B576" s="8" t="inlineStr">
        <is>
          <t>Tiruppur</t>
        </is>
      </c>
      <c r="C576" s="8" t="inlineStr">
        <is>
          <t>Gamma Green Power (P) Ltd</t>
        </is>
      </c>
      <c r="D576" s="8" t="inlineStr">
        <is>
          <t>Wind</t>
        </is>
      </c>
      <c r="E576" s="8" t="str"/>
      <c r="F576" s="263" t="n">
        <v>1</v>
      </c>
      <c r="G576" s="273" t="n">
        <v>34582</v>
      </c>
      <c r="H576" s="8" t="inlineStr">
        <is>
          <t>05/09/1994</t>
        </is>
      </c>
      <c r="I576" s="8" t="inlineStr">
        <is>
          <t>Yes</t>
        </is>
      </c>
      <c r="J576" s="8" t="str"/>
      <c r="K576" s="8" t="n">
        <v>7204</v>
      </c>
    </row>
    <row r="577">
      <c r="A577" s="8" t="inlineStr">
        <is>
          <t>Tiruppur</t>
        </is>
      </c>
      <c r="B577" s="8" t="inlineStr">
        <is>
          <t>Tiruppur</t>
        </is>
      </c>
      <c r="C577" s="8" t="inlineStr">
        <is>
          <t>Ramco Wind Farms Limited</t>
        </is>
      </c>
      <c r="D577" s="8" t="inlineStr">
        <is>
          <t>Wind</t>
        </is>
      </c>
      <c r="E577" s="8" t="str"/>
      <c r="F577" s="263" t="n">
        <v>1.13</v>
      </c>
      <c r="G577" s="273" t="n">
        <v>34788</v>
      </c>
      <c r="H577" s="8" t="inlineStr">
        <is>
          <t>30/03/1995</t>
        </is>
      </c>
      <c r="I577" s="8" t="inlineStr">
        <is>
          <t>Yes</t>
        </is>
      </c>
      <c r="J577" s="8" t="str"/>
      <c r="K577" s="8" t="n">
        <v>7205</v>
      </c>
    </row>
    <row r="578">
      <c r="A578" s="8" t="inlineStr">
        <is>
          <t>Tiruppur</t>
        </is>
      </c>
      <c r="B578" s="8" t="inlineStr">
        <is>
          <t>Tiruppur</t>
        </is>
      </c>
      <c r="C578" s="8" t="inlineStr">
        <is>
          <t>Shiva Texyarn Limited</t>
        </is>
      </c>
      <c r="D578" s="8" t="inlineStr">
        <is>
          <t>Wind</t>
        </is>
      </c>
      <c r="E578" s="8" t="str"/>
      <c r="F578" s="263" t="n">
        <v>1.25</v>
      </c>
      <c r="G578" s="273" t="n">
        <v>34788</v>
      </c>
      <c r="H578" s="8" t="inlineStr">
        <is>
          <t>30/03/1995</t>
        </is>
      </c>
      <c r="I578" s="8" t="inlineStr">
        <is>
          <t>Yes</t>
        </is>
      </c>
      <c r="J578" s="8" t="str"/>
      <c r="K578" s="8" t="n">
        <v>7206</v>
      </c>
    </row>
    <row r="579">
      <c r="A579" s="8" t="inlineStr">
        <is>
          <t>Tiruppur</t>
        </is>
      </c>
      <c r="B579" s="8" t="inlineStr">
        <is>
          <t>Tiruppur</t>
        </is>
      </c>
      <c r="C579" s="8" t="inlineStr">
        <is>
          <t>Ramco Wind Farms Limited</t>
        </is>
      </c>
      <c r="D579" s="8" t="inlineStr">
        <is>
          <t>Wind</t>
        </is>
      </c>
      <c r="E579" s="8" t="str"/>
      <c r="F579" s="263" t="n">
        <v>1.58</v>
      </c>
      <c r="G579" s="273" t="n">
        <v>34788</v>
      </c>
      <c r="H579" s="8" t="inlineStr">
        <is>
          <t>30/03/1995</t>
        </is>
      </c>
      <c r="I579" s="8" t="inlineStr">
        <is>
          <t>Yes</t>
        </is>
      </c>
      <c r="J579" s="8" t="str"/>
      <c r="K579" s="8" t="n">
        <v>7207</v>
      </c>
    </row>
    <row r="580">
      <c r="A580" s="8" t="inlineStr">
        <is>
          <t>Tiruppur</t>
        </is>
      </c>
      <c r="B580" s="8" t="inlineStr">
        <is>
          <t>Tiruppur</t>
        </is>
      </c>
      <c r="C580" s="8" t="inlineStr">
        <is>
          <t>Ramco Wind Farms Limited</t>
        </is>
      </c>
      <c r="D580" s="8" t="inlineStr">
        <is>
          <t>Wind</t>
        </is>
      </c>
      <c r="E580" s="8" t="str"/>
      <c r="F580" s="263" t="n">
        <v>1.8</v>
      </c>
      <c r="G580" s="273" t="n">
        <v>34788</v>
      </c>
      <c r="H580" s="8" t="inlineStr">
        <is>
          <t>30/03/1995</t>
        </is>
      </c>
      <c r="I580" s="8" t="inlineStr">
        <is>
          <t>Yes</t>
        </is>
      </c>
      <c r="J580" s="8" t="str"/>
      <c r="K580" s="8" t="n">
        <v>7208</v>
      </c>
    </row>
    <row r="581">
      <c r="A581" s="8" t="inlineStr">
        <is>
          <t>Tiruppur</t>
        </is>
      </c>
      <c r="B581" s="8" t="inlineStr">
        <is>
          <t>Tiruppur</t>
        </is>
      </c>
      <c r="C581" s="8" t="inlineStr">
        <is>
          <t>Ramco Wind Farms Limited</t>
        </is>
      </c>
      <c r="D581" s="8" t="inlineStr">
        <is>
          <t>Wind</t>
        </is>
      </c>
      <c r="E581" s="8" t="str"/>
      <c r="F581" s="263" t="n">
        <v>1.81</v>
      </c>
      <c r="G581" s="273" t="n">
        <v>34788</v>
      </c>
      <c r="H581" s="8" t="inlineStr">
        <is>
          <t>30/03/1995</t>
        </is>
      </c>
      <c r="I581" s="8" t="inlineStr">
        <is>
          <t>Yes</t>
        </is>
      </c>
      <c r="J581" s="8" t="str"/>
      <c r="K581" s="8" t="n">
        <v>7209</v>
      </c>
    </row>
    <row r="582">
      <c r="A582" s="8" t="inlineStr">
        <is>
          <t>Tiruppur</t>
        </is>
      </c>
      <c r="B582" s="8" t="inlineStr">
        <is>
          <t>Tiruppur</t>
        </is>
      </c>
      <c r="C582" s="8" t="inlineStr">
        <is>
          <t>Ashock Leyland Wind Energy Ltd</t>
        </is>
      </c>
      <c r="D582" s="8" t="inlineStr">
        <is>
          <t>Wind</t>
        </is>
      </c>
      <c r="E582" s="8" t="str"/>
      <c r="F582" s="263" t="n">
        <v>2.2</v>
      </c>
      <c r="G582" s="273" t="n">
        <v>34788</v>
      </c>
      <c r="H582" s="8" t="inlineStr">
        <is>
          <t>30/03/1995</t>
        </is>
      </c>
      <c r="I582" s="8" t="inlineStr">
        <is>
          <t>Yes</t>
        </is>
      </c>
      <c r="J582" s="8" t="str"/>
      <c r="K582" s="8" t="n">
        <v>7210</v>
      </c>
    </row>
    <row r="583">
      <c r="A583" s="8" t="inlineStr">
        <is>
          <t>Tiruppur</t>
        </is>
      </c>
      <c r="B583" s="8" t="inlineStr">
        <is>
          <t>Tiruppur</t>
        </is>
      </c>
      <c r="C583" s="8" t="inlineStr">
        <is>
          <t>Ramco Wind Farms Limited</t>
        </is>
      </c>
      <c r="D583" s="8" t="inlineStr">
        <is>
          <t>Wind</t>
        </is>
      </c>
      <c r="E583" s="8" t="str"/>
      <c r="F583" s="263" t="n">
        <v>3.7</v>
      </c>
      <c r="G583" s="273" t="n">
        <v>34788</v>
      </c>
      <c r="H583" s="8" t="inlineStr">
        <is>
          <t>30/03/1995</t>
        </is>
      </c>
      <c r="I583" s="8" t="inlineStr">
        <is>
          <t>Yes</t>
        </is>
      </c>
      <c r="J583" s="8" t="str"/>
      <c r="K583" s="8" t="n">
        <v>7211</v>
      </c>
    </row>
    <row r="584">
      <c r="A584" s="8" t="inlineStr">
        <is>
          <t>Tiruppur</t>
        </is>
      </c>
      <c r="B584" s="8" t="inlineStr">
        <is>
          <t>Tiruppur</t>
        </is>
      </c>
      <c r="C584" s="8" t="inlineStr">
        <is>
          <t>GANESA TEXTILES MILLS</t>
        </is>
      </c>
      <c r="D584" s="8" t="inlineStr">
        <is>
          <t>Wind</t>
        </is>
      </c>
      <c r="E584" s="8" t="str"/>
      <c r="F584" s="263" t="n">
        <v>0.23</v>
      </c>
      <c r="G584" s="273" t="n">
        <v>34786</v>
      </c>
      <c r="H584" s="8" t="inlineStr">
        <is>
          <t>28/03/1995</t>
        </is>
      </c>
      <c r="I584" s="8" t="inlineStr">
        <is>
          <t>Yes</t>
        </is>
      </c>
      <c r="J584" s="8" t="str"/>
      <c r="K584" s="8" t="n">
        <v>7212</v>
      </c>
    </row>
    <row r="585">
      <c r="A585" s="8" t="inlineStr">
        <is>
          <t>Tiruppur</t>
        </is>
      </c>
      <c r="B585" s="8" t="inlineStr">
        <is>
          <t>Tiruppur</t>
        </is>
      </c>
      <c r="C585" s="8" t="inlineStr">
        <is>
          <t>PREMIER INSTRUMENTS&amp; CONTROLS LTD/II</t>
        </is>
      </c>
      <c r="D585" s="8" t="inlineStr">
        <is>
          <t>Wind</t>
        </is>
      </c>
      <c r="E585" s="8" t="str"/>
      <c r="F585" s="263" t="n">
        <v>0.23</v>
      </c>
      <c r="G585" s="273" t="n">
        <v>34787</v>
      </c>
      <c r="H585" s="8" t="inlineStr">
        <is>
          <t>29/03/1995</t>
        </is>
      </c>
      <c r="I585" s="8" t="inlineStr">
        <is>
          <t>Yes</t>
        </is>
      </c>
      <c r="J585" s="8" t="str"/>
      <c r="K585" s="8" t="n">
        <v>7213</v>
      </c>
    </row>
    <row r="586">
      <c r="A586" s="8" t="inlineStr">
        <is>
          <t>Tiruppur</t>
        </is>
      </c>
      <c r="B586" s="8" t="inlineStr">
        <is>
          <t>Tiruppur</t>
        </is>
      </c>
      <c r="C586" s="8" t="inlineStr">
        <is>
          <t>G.R.T.HOTELS &amp; RESORTS</t>
        </is>
      </c>
      <c r="D586" s="8" t="inlineStr">
        <is>
          <t>Wind</t>
        </is>
      </c>
      <c r="E586" s="8" t="str"/>
      <c r="F586" s="263" t="n">
        <v>0.23</v>
      </c>
      <c r="G586" s="273" t="n">
        <v>34788</v>
      </c>
      <c r="H586" s="8" t="inlineStr">
        <is>
          <t>30/03/1995</t>
        </is>
      </c>
      <c r="I586" s="8" t="inlineStr">
        <is>
          <t>Yes</t>
        </is>
      </c>
      <c r="J586" s="8" t="str"/>
      <c r="K586" s="8" t="n">
        <v>7214</v>
      </c>
    </row>
    <row r="587">
      <c r="A587" s="8" t="inlineStr">
        <is>
          <t>Tiruppur</t>
        </is>
      </c>
      <c r="B587" s="8" t="inlineStr">
        <is>
          <t>Tiruppur</t>
        </is>
      </c>
      <c r="C587" s="8" t="inlineStr">
        <is>
          <t>G.R.Thangamaligai Jewellery</t>
        </is>
      </c>
      <c r="D587" s="8" t="inlineStr">
        <is>
          <t>Wind</t>
        </is>
      </c>
      <c r="E587" s="8" t="str"/>
      <c r="F587" s="263" t="n">
        <v>0.23</v>
      </c>
      <c r="G587" s="273" t="n">
        <v>34788</v>
      </c>
      <c r="H587" s="8" t="inlineStr">
        <is>
          <t>30/03/1995</t>
        </is>
      </c>
      <c r="I587" s="8" t="inlineStr">
        <is>
          <t>Yes</t>
        </is>
      </c>
      <c r="J587" s="8" t="str"/>
      <c r="K587" s="8" t="n">
        <v>7215</v>
      </c>
    </row>
    <row r="588">
      <c r="A588" s="8" t="inlineStr">
        <is>
          <t>Tiruppur</t>
        </is>
      </c>
      <c r="B588" s="8" t="inlineStr">
        <is>
          <t>Tiruppur</t>
        </is>
      </c>
      <c r="C588" s="8" t="inlineStr">
        <is>
          <t>G.R.Thangamaligai Pearl&amp;Kundan Jewellery</t>
        </is>
      </c>
      <c r="D588" s="8" t="inlineStr">
        <is>
          <t>Wind</t>
        </is>
      </c>
      <c r="E588" s="8" t="str"/>
      <c r="F588" s="263" t="n">
        <v>0.23</v>
      </c>
      <c r="G588" s="273" t="n">
        <v>34788</v>
      </c>
      <c r="H588" s="8" t="inlineStr">
        <is>
          <t>30/03/1995</t>
        </is>
      </c>
      <c r="I588" s="8" t="inlineStr">
        <is>
          <t>Yes</t>
        </is>
      </c>
      <c r="J588" s="8" t="str"/>
      <c r="K588" s="8" t="n">
        <v>7216</v>
      </c>
    </row>
    <row r="589">
      <c r="A589" s="8" t="inlineStr">
        <is>
          <t>Tiruppur</t>
        </is>
      </c>
      <c r="B589" s="8" t="inlineStr">
        <is>
          <t>Tiruppur</t>
        </is>
      </c>
      <c r="C589" s="8" t="inlineStr">
        <is>
          <t>Thangamaligai Silver Artwares</t>
        </is>
      </c>
      <c r="D589" s="8" t="inlineStr">
        <is>
          <t>Wind</t>
        </is>
      </c>
      <c r="E589" s="8" t="str"/>
      <c r="F589" s="263" t="n">
        <v>0.23</v>
      </c>
      <c r="G589" s="273" t="n">
        <v>34788</v>
      </c>
      <c r="H589" s="8" t="inlineStr">
        <is>
          <t>30/03/1995</t>
        </is>
      </c>
      <c r="I589" s="8" t="inlineStr">
        <is>
          <t>Yes</t>
        </is>
      </c>
      <c r="J589" s="8" t="str"/>
      <c r="K589" s="8" t="n">
        <v>7217</v>
      </c>
    </row>
    <row r="590">
      <c r="A590" s="8" t="inlineStr">
        <is>
          <t>Tiruppur</t>
        </is>
      </c>
      <c r="B590" s="8" t="inlineStr">
        <is>
          <t>Tiruppur</t>
        </is>
      </c>
      <c r="C590" s="8" t="inlineStr">
        <is>
          <t>VICTORY ECO POWER</t>
        </is>
      </c>
      <c r="D590" s="8" t="inlineStr">
        <is>
          <t>Wind</t>
        </is>
      </c>
      <c r="E590" s="8" t="str"/>
      <c r="F590" s="263" t="n">
        <v>0.23</v>
      </c>
      <c r="G590" s="273" t="n">
        <v>34788</v>
      </c>
      <c r="H590" s="8" t="inlineStr">
        <is>
          <t>30/03/1995</t>
        </is>
      </c>
      <c r="I590" s="8" t="inlineStr">
        <is>
          <t>Yes</t>
        </is>
      </c>
      <c r="J590" s="8" t="str"/>
      <c r="K590" s="8" t="n">
        <v>7218</v>
      </c>
    </row>
    <row r="591">
      <c r="A591" s="8" t="inlineStr">
        <is>
          <t>Tiruppur</t>
        </is>
      </c>
      <c r="B591" s="8" t="inlineStr">
        <is>
          <t>Tiruppur</t>
        </is>
      </c>
      <c r="C591" s="8" t="inlineStr">
        <is>
          <t>SVA SYNTEX (P) LTD</t>
        </is>
      </c>
      <c r="D591" s="8" t="inlineStr">
        <is>
          <t>Wind</t>
        </is>
      </c>
      <c r="E591" s="8" t="str"/>
      <c r="F591" s="263" t="n">
        <v>0.23</v>
      </c>
      <c r="G591" s="273" t="n">
        <v>34789</v>
      </c>
      <c r="H591" s="8" t="inlineStr">
        <is>
          <t>31/03/1995</t>
        </is>
      </c>
      <c r="I591" s="8" t="inlineStr">
        <is>
          <t>Yes</t>
        </is>
      </c>
      <c r="J591" s="8" t="str"/>
      <c r="K591" s="8" t="n">
        <v>7219</v>
      </c>
    </row>
    <row r="592">
      <c r="A592" s="8" t="inlineStr">
        <is>
          <t>Tiruppur</t>
        </is>
      </c>
      <c r="B592" s="8" t="inlineStr">
        <is>
          <t>Tiruppur</t>
        </is>
      </c>
      <c r="C592" s="8" t="inlineStr">
        <is>
          <t>SVA SYNTEX P.LTD</t>
        </is>
      </c>
      <c r="D592" s="8" t="inlineStr">
        <is>
          <t>Wind</t>
        </is>
      </c>
      <c r="E592" s="8" t="str"/>
      <c r="F592" s="263" t="n">
        <v>0.23</v>
      </c>
      <c r="G592" s="273" t="n">
        <v>34789</v>
      </c>
      <c r="H592" s="8" t="inlineStr">
        <is>
          <t>31/03/1995</t>
        </is>
      </c>
      <c r="I592" s="8" t="inlineStr">
        <is>
          <t>Yes</t>
        </is>
      </c>
      <c r="J592" s="8" t="str"/>
      <c r="K592" s="8" t="n">
        <v>7220</v>
      </c>
    </row>
    <row r="593">
      <c r="A593" s="8" t="inlineStr">
        <is>
          <t>Tiruppur</t>
        </is>
      </c>
      <c r="B593" s="8" t="inlineStr">
        <is>
          <t>Tiruppur</t>
        </is>
      </c>
      <c r="C593" s="8" t="inlineStr">
        <is>
          <t>Maharaja Sathyam Industries Pvt. Ltd</t>
        </is>
      </c>
      <c r="D593" s="8" t="inlineStr">
        <is>
          <t>Wind</t>
        </is>
      </c>
      <c r="E593" s="8" t="str"/>
      <c r="F593" s="263" t="n">
        <v>0.25</v>
      </c>
      <c r="G593" s="273" t="n">
        <v>34489</v>
      </c>
      <c r="H593" s="8" t="inlineStr">
        <is>
          <t>04/06/1994</t>
        </is>
      </c>
      <c r="I593" s="8" t="inlineStr">
        <is>
          <t>Yes</t>
        </is>
      </c>
      <c r="J593" s="8" t="str"/>
      <c r="K593" s="8" t="n">
        <v>7221</v>
      </c>
    </row>
    <row r="594">
      <c r="A594" s="8" t="inlineStr">
        <is>
          <t>Tiruppur</t>
        </is>
      </c>
      <c r="B594" s="8" t="inlineStr">
        <is>
          <t>Tiruppur</t>
        </is>
      </c>
      <c r="C594" s="8" t="inlineStr">
        <is>
          <t>PRISAN WINDMILL DIVISION Pvt. Ltd</t>
        </is>
      </c>
      <c r="D594" s="8" t="inlineStr">
        <is>
          <t>Wind</t>
        </is>
      </c>
      <c r="E594" s="8" t="str"/>
      <c r="F594" s="263" t="n">
        <v>0.25</v>
      </c>
      <c r="G594" s="273" t="n">
        <v>34489</v>
      </c>
      <c r="H594" s="8" t="inlineStr">
        <is>
          <t>04/06/1994</t>
        </is>
      </c>
      <c r="I594" s="8" t="inlineStr">
        <is>
          <t>Yes</t>
        </is>
      </c>
      <c r="J594" s="8" t="str"/>
      <c r="K594" s="8" t="n">
        <v>7222</v>
      </c>
    </row>
    <row r="595">
      <c r="A595" s="8" t="inlineStr">
        <is>
          <t>Tiruppur</t>
        </is>
      </c>
      <c r="B595" s="8" t="inlineStr">
        <is>
          <t>Tiruppur</t>
        </is>
      </c>
      <c r="C595" s="8" t="inlineStr">
        <is>
          <t>Maruthamalai Murugan Industries P Ltd</t>
        </is>
      </c>
      <c r="D595" s="8" t="inlineStr">
        <is>
          <t>Wind</t>
        </is>
      </c>
      <c r="E595" s="8" t="str"/>
      <c r="F595" s="263" t="n">
        <v>0.25</v>
      </c>
      <c r="G595" s="273" t="n">
        <v>34503</v>
      </c>
      <c r="H595" s="8" t="inlineStr">
        <is>
          <t>18/06/1994</t>
        </is>
      </c>
      <c r="I595" s="8" t="inlineStr">
        <is>
          <t>Yes</t>
        </is>
      </c>
      <c r="J595" s="8" t="str"/>
      <c r="K595" s="8" t="n">
        <v>7223</v>
      </c>
    </row>
    <row r="596">
      <c r="A596" s="8" t="inlineStr">
        <is>
          <t>Tiruppur</t>
        </is>
      </c>
      <c r="B596" s="8" t="inlineStr">
        <is>
          <t>Tiruppur</t>
        </is>
      </c>
      <c r="C596" s="8" t="inlineStr">
        <is>
          <t>CETHAR VESSELS (P) LTD</t>
        </is>
      </c>
      <c r="D596" s="8" t="inlineStr">
        <is>
          <t>Wind</t>
        </is>
      </c>
      <c r="E596" s="8" t="str"/>
      <c r="F596" s="263" t="n">
        <v>0.25</v>
      </c>
      <c r="G596" s="273" t="n">
        <v>34785</v>
      </c>
      <c r="H596" s="8" t="inlineStr">
        <is>
          <t>27/03/1995</t>
        </is>
      </c>
      <c r="I596" s="8" t="inlineStr">
        <is>
          <t>Yes</t>
        </is>
      </c>
      <c r="J596" s="8" t="str"/>
      <c r="K596" s="8" t="n">
        <v>7224</v>
      </c>
    </row>
    <row r="597">
      <c r="A597" s="8" t="inlineStr">
        <is>
          <t>Tiruppur</t>
        </is>
      </c>
      <c r="B597" s="8" t="inlineStr">
        <is>
          <t>Tiruppur</t>
        </is>
      </c>
      <c r="C597" s="8" t="inlineStr">
        <is>
          <t>RSM AUTOKAST LTD</t>
        </is>
      </c>
      <c r="D597" s="8" t="inlineStr">
        <is>
          <t>Wind</t>
        </is>
      </c>
      <c r="E597" s="8" t="str"/>
      <c r="F597" s="263" t="n">
        <v>0.25</v>
      </c>
      <c r="G597" s="273" t="n">
        <v>34786</v>
      </c>
      <c r="H597" s="8" t="inlineStr">
        <is>
          <t>28/03/1995</t>
        </is>
      </c>
      <c r="I597" s="8" t="inlineStr">
        <is>
          <t>Yes</t>
        </is>
      </c>
      <c r="J597" s="8" t="str"/>
      <c r="K597" s="8" t="n">
        <v>7225</v>
      </c>
    </row>
    <row r="598">
      <c r="A598" s="8" t="inlineStr">
        <is>
          <t>Tiruppur</t>
        </is>
      </c>
      <c r="B598" s="8" t="inlineStr">
        <is>
          <t>Tiruppur</t>
        </is>
      </c>
      <c r="C598" s="8" t="inlineStr">
        <is>
          <t>HI-TECH MINERAL IND.COVAI (P)LTD</t>
        </is>
      </c>
      <c r="D598" s="8" t="inlineStr">
        <is>
          <t>Wind</t>
        </is>
      </c>
      <c r="E598" s="8" t="str"/>
      <c r="F598" s="263" t="n">
        <v>0.25</v>
      </c>
      <c r="G598" s="273" t="n">
        <v>34788</v>
      </c>
      <c r="H598" s="8" t="inlineStr">
        <is>
          <t>30/03/1995</t>
        </is>
      </c>
      <c r="I598" s="8" t="inlineStr">
        <is>
          <t>Yes</t>
        </is>
      </c>
      <c r="J598" s="8" t="str"/>
      <c r="K598" s="8" t="n">
        <v>7226</v>
      </c>
    </row>
    <row r="599">
      <c r="A599" s="8" t="inlineStr">
        <is>
          <t>Tiruppur</t>
        </is>
      </c>
      <c r="B599" s="8" t="inlineStr">
        <is>
          <t>Tiruppur</t>
        </is>
      </c>
      <c r="C599" s="8" t="inlineStr">
        <is>
          <t>SALZER ELECTRONICS LTD</t>
        </is>
      </c>
      <c r="D599" s="8" t="inlineStr">
        <is>
          <t>Wind</t>
        </is>
      </c>
      <c r="E599" s="8" t="str"/>
      <c r="F599" s="263" t="n">
        <v>0.25</v>
      </c>
      <c r="G599" s="273" t="n">
        <v>34789</v>
      </c>
      <c r="H599" s="8" t="inlineStr">
        <is>
          <t>31/03/1995</t>
        </is>
      </c>
      <c r="I599" s="8" t="inlineStr">
        <is>
          <t>Yes</t>
        </is>
      </c>
      <c r="J599" s="8" t="str"/>
      <c r="K599" s="8" t="n">
        <v>7227</v>
      </c>
    </row>
    <row r="600">
      <c r="A600" s="8" t="inlineStr">
        <is>
          <t>Tiruppur</t>
        </is>
      </c>
      <c r="B600" s="8" t="inlineStr">
        <is>
          <t>Tiruppur</t>
        </is>
      </c>
      <c r="C600" s="8" t="inlineStr">
        <is>
          <t>GVG PAPER MILLS PRIVATE LTD</t>
        </is>
      </c>
      <c r="D600" s="8" t="inlineStr">
        <is>
          <t>Wind</t>
        </is>
      </c>
      <c r="E600" s="8" t="str"/>
      <c r="F600" s="263" t="n">
        <v>0.3</v>
      </c>
      <c r="G600" s="273" t="n">
        <v>34788</v>
      </c>
      <c r="H600" s="8" t="inlineStr">
        <is>
          <t>30/03/1995</t>
        </is>
      </c>
      <c r="I600" s="8" t="inlineStr">
        <is>
          <t>Yes</t>
        </is>
      </c>
      <c r="J600" s="8" t="str"/>
      <c r="K600" s="8" t="n">
        <v>7228</v>
      </c>
    </row>
    <row r="601">
      <c r="A601" s="8" t="inlineStr">
        <is>
          <t>Tiruppur</t>
        </is>
      </c>
      <c r="B601" s="8" t="inlineStr">
        <is>
          <t>Tiruppur</t>
        </is>
      </c>
      <c r="C601" s="8" t="inlineStr">
        <is>
          <t>SIVA ELECTRIC GENERATION PVT.LTD.</t>
        </is>
      </c>
      <c r="D601" s="8" t="inlineStr">
        <is>
          <t>Wind</t>
        </is>
      </c>
      <c r="E601" s="8" t="str"/>
      <c r="F601" s="263" t="n">
        <v>0.32</v>
      </c>
      <c r="G601" s="273" t="n">
        <v>34720</v>
      </c>
      <c r="H601" s="8" t="inlineStr">
        <is>
          <t>21/01/1995</t>
        </is>
      </c>
      <c r="I601" s="8" t="inlineStr">
        <is>
          <t>Yes</t>
        </is>
      </c>
      <c r="J601" s="8" t="str"/>
      <c r="K601" s="8" t="n">
        <v>7229</v>
      </c>
    </row>
    <row r="602">
      <c r="A602" s="8" t="inlineStr">
        <is>
          <t>Tiruppur</t>
        </is>
      </c>
      <c r="B602" s="8" t="inlineStr">
        <is>
          <t>Tiruppur</t>
        </is>
      </c>
      <c r="C602" s="8" t="inlineStr">
        <is>
          <t>PREMIER FINE LINENS PVT.LTD.</t>
        </is>
      </c>
      <c r="D602" s="8" t="inlineStr">
        <is>
          <t>Wind</t>
        </is>
      </c>
      <c r="E602" s="8" t="str"/>
      <c r="F602" s="263" t="n">
        <v>0.45</v>
      </c>
      <c r="G602" s="273" t="n">
        <v>34607</v>
      </c>
      <c r="H602" s="8" t="inlineStr">
        <is>
          <t>30/09/1994</t>
        </is>
      </c>
      <c r="I602" s="8" t="inlineStr">
        <is>
          <t>Yes</t>
        </is>
      </c>
      <c r="J602" s="8" t="str"/>
      <c r="K602" s="8" t="n">
        <v>7230</v>
      </c>
    </row>
    <row r="603">
      <c r="A603" s="8" t="inlineStr">
        <is>
          <t>Tiruppur</t>
        </is>
      </c>
      <c r="B603" s="8" t="inlineStr">
        <is>
          <t>Tiruppur</t>
        </is>
      </c>
      <c r="C603" s="8" t="inlineStr">
        <is>
          <t>PREMIER INSTRUMENTS &amp; CONTROLS LTD</t>
        </is>
      </c>
      <c r="D603" s="8" t="inlineStr">
        <is>
          <t>Wind</t>
        </is>
      </c>
      <c r="E603" s="8" t="str"/>
      <c r="F603" s="263" t="n">
        <v>0.68</v>
      </c>
      <c r="G603" s="273" t="n">
        <v>34787</v>
      </c>
      <c r="H603" s="8" t="inlineStr">
        <is>
          <t>29/03/1995</t>
        </is>
      </c>
      <c r="I603" s="8" t="inlineStr">
        <is>
          <t>Yes</t>
        </is>
      </c>
      <c r="J603" s="8" t="str"/>
      <c r="K603" s="8" t="n">
        <v>7231</v>
      </c>
    </row>
    <row r="604">
      <c r="A604" s="8" t="inlineStr">
        <is>
          <t>Tiruppur</t>
        </is>
      </c>
      <c r="B604" s="8" t="inlineStr">
        <is>
          <t>Tiruppur</t>
        </is>
      </c>
      <c r="C604" s="8" t="inlineStr">
        <is>
          <t>CETHAR VESSELS (P) LTD UNIT I</t>
        </is>
      </c>
      <c r="D604" s="8" t="inlineStr">
        <is>
          <t>Wind</t>
        </is>
      </c>
      <c r="E604" s="8" t="str"/>
      <c r="F604" s="263" t="n">
        <v>0.75</v>
      </c>
      <c r="G604" s="273" t="n">
        <v>34785</v>
      </c>
      <c r="H604" s="8" t="inlineStr">
        <is>
          <t>27/03/1995</t>
        </is>
      </c>
      <c r="I604" s="8" t="inlineStr">
        <is>
          <t>Yes</t>
        </is>
      </c>
      <c r="J604" s="8" t="str"/>
      <c r="K604" s="8" t="n">
        <v>7232</v>
      </c>
    </row>
    <row r="605">
      <c r="A605" s="8" t="inlineStr">
        <is>
          <t>Tiruppur</t>
        </is>
      </c>
      <c r="B605" s="8" t="inlineStr">
        <is>
          <t>Tiruppur</t>
        </is>
      </c>
      <c r="C605" s="8" t="inlineStr">
        <is>
          <t>Poysa power generation P Ltd</t>
        </is>
      </c>
      <c r="D605" s="8" t="inlineStr">
        <is>
          <t>Wind</t>
        </is>
      </c>
      <c r="E605" s="8" t="str"/>
      <c r="F605" s="263" t="n">
        <v>1.8</v>
      </c>
      <c r="G605" s="273" t="n">
        <v>34788</v>
      </c>
      <c r="H605" s="8" t="inlineStr">
        <is>
          <t>30/03/1995</t>
        </is>
      </c>
      <c r="I605" s="8" t="inlineStr">
        <is>
          <t>Yes</t>
        </is>
      </c>
      <c r="J605" s="8" t="str"/>
      <c r="K605" s="8" t="n">
        <v>7233</v>
      </c>
    </row>
    <row r="606">
      <c r="A606" s="8" t="inlineStr">
        <is>
          <t>Tiruppur</t>
        </is>
      </c>
      <c r="B606" s="8" t="inlineStr">
        <is>
          <t>Tiruppur</t>
        </is>
      </c>
      <c r="C606" s="8" t="inlineStr">
        <is>
          <t>S.K.T.Textile Mills</t>
        </is>
      </c>
      <c r="D606" s="8" t="inlineStr">
        <is>
          <t>Wind</t>
        </is>
      </c>
      <c r="E606" s="8" t="str"/>
      <c r="F606" s="263" t="n">
        <v>2.75</v>
      </c>
      <c r="G606" s="273" t="n">
        <v>34536</v>
      </c>
      <c r="H606" s="8" t="inlineStr">
        <is>
          <t>21/07/1994</t>
        </is>
      </c>
      <c r="I606" s="8" t="inlineStr">
        <is>
          <t>Yes</t>
        </is>
      </c>
      <c r="J606" s="8" t="str"/>
      <c r="K606" s="8" t="n">
        <v>7234</v>
      </c>
    </row>
    <row r="607">
      <c r="A607" s="8" t="inlineStr">
        <is>
          <t>Tiruppur</t>
        </is>
      </c>
      <c r="B607" s="8" t="inlineStr">
        <is>
          <t>Tiruppur</t>
        </is>
      </c>
      <c r="C607" s="8" t="inlineStr">
        <is>
          <t>DYNAMATIC TECHNOLOGIES LTD</t>
        </is>
      </c>
      <c r="D607" s="8" t="inlineStr">
        <is>
          <t>Wind</t>
        </is>
      </c>
      <c r="E607" s="8" t="str"/>
      <c r="F607" s="263" t="n">
        <v>3</v>
      </c>
      <c r="G607" s="273" t="n">
        <v>34788</v>
      </c>
      <c r="H607" s="8" t="inlineStr">
        <is>
          <t>30/03/1995</t>
        </is>
      </c>
      <c r="I607" s="8" t="inlineStr">
        <is>
          <t>Yes</t>
        </is>
      </c>
      <c r="J607" s="8" t="str"/>
      <c r="K607" s="8" t="n">
        <v>7235</v>
      </c>
    </row>
    <row r="608">
      <c r="A608" s="8" t="inlineStr">
        <is>
          <t>Tiruppur</t>
        </is>
      </c>
      <c r="B608" s="8" t="inlineStr">
        <is>
          <t>Tiruppur</t>
        </is>
      </c>
      <c r="C608" s="8" t="inlineStr">
        <is>
          <t>Super Sales India Ltd</t>
        </is>
      </c>
      <c r="D608" s="8" t="inlineStr">
        <is>
          <t>Wind</t>
        </is>
      </c>
      <c r="E608" s="8" t="str"/>
      <c r="F608" s="263" t="n">
        <v>3.3</v>
      </c>
      <c r="G608" s="273" t="n">
        <v>34789</v>
      </c>
      <c r="H608" s="8" t="inlineStr">
        <is>
          <t>31/03/1995</t>
        </is>
      </c>
      <c r="I608" s="8" t="inlineStr">
        <is>
          <t>Yes</t>
        </is>
      </c>
      <c r="J608" s="8" t="str"/>
      <c r="K608" s="8" t="n">
        <v>7236</v>
      </c>
    </row>
    <row r="609">
      <c r="A609" s="8" t="inlineStr">
        <is>
          <t>Tuticorin</t>
        </is>
      </c>
      <c r="B609" s="8" t="inlineStr">
        <is>
          <t>Thoothukudi</t>
        </is>
      </c>
      <c r="C609" s="8" t="inlineStr">
        <is>
          <t>KARPAGAMMAL MILLS</t>
        </is>
      </c>
      <c r="D609" s="8" t="inlineStr">
        <is>
          <t>Wind</t>
        </is>
      </c>
      <c r="E609" s="8" t="str"/>
      <c r="F609" s="263" t="n">
        <v>0.25</v>
      </c>
      <c r="G609" s="273" t="n">
        <v>34786</v>
      </c>
      <c r="H609" s="8" t="inlineStr">
        <is>
          <t>28/03/1995</t>
        </is>
      </c>
      <c r="I609" s="8" t="inlineStr">
        <is>
          <t>Yes</t>
        </is>
      </c>
      <c r="J609" s="8" t="inlineStr">
        <is>
          <t>District spelling standardized from Tuticorin.</t>
        </is>
      </c>
      <c r="K609" s="8" t="n">
        <v>7237</v>
      </c>
    </row>
    <row r="610">
      <c r="A610" s="8" t="inlineStr">
        <is>
          <t>Tuticorin</t>
        </is>
      </c>
      <c r="B610" s="8" t="inlineStr">
        <is>
          <t>Thoothukudi</t>
        </is>
      </c>
      <c r="C610" s="8" t="inlineStr">
        <is>
          <t>ANDAVAR WIND ENERGY (P) LTD</t>
        </is>
      </c>
      <c r="D610" s="8" t="inlineStr">
        <is>
          <t>Wind</t>
        </is>
      </c>
      <c r="E610" s="8" t="str"/>
      <c r="F610" s="263" t="n">
        <v>0.25</v>
      </c>
      <c r="G610" s="273" t="n">
        <v>34789</v>
      </c>
      <c r="H610" s="8" t="inlineStr">
        <is>
          <t>31/03/1995</t>
        </is>
      </c>
      <c r="I610" s="8" t="inlineStr">
        <is>
          <t>Yes</t>
        </is>
      </c>
      <c r="J610" s="8" t="inlineStr">
        <is>
          <t>District spelling standardized from Tuticorin.</t>
        </is>
      </c>
      <c r="K610" s="8" t="n">
        <v>7238</v>
      </c>
    </row>
    <row r="611">
      <c r="A611" s="8" t="inlineStr">
        <is>
          <t>Tuticorin</t>
        </is>
      </c>
      <c r="B611" s="8" t="inlineStr">
        <is>
          <t>Thoothukudi</t>
        </is>
      </c>
      <c r="C611" s="8" t="inlineStr">
        <is>
          <t>G. KALPANA WIND MILL</t>
        </is>
      </c>
      <c r="D611" s="8" t="inlineStr">
        <is>
          <t>Wind</t>
        </is>
      </c>
      <c r="E611" s="8" t="str"/>
      <c r="F611" s="263" t="n">
        <v>0.25</v>
      </c>
      <c r="G611" s="273" t="n">
        <v>34789</v>
      </c>
      <c r="H611" s="8" t="inlineStr">
        <is>
          <t>31/03/1995</t>
        </is>
      </c>
      <c r="I611" s="8" t="inlineStr">
        <is>
          <t>Yes</t>
        </is>
      </c>
      <c r="J611" s="8" t="inlineStr">
        <is>
          <t>District spelling standardized from Tuticorin.</t>
        </is>
      </c>
      <c r="K611" s="8" t="n">
        <v>7239</v>
      </c>
    </row>
    <row r="612">
      <c r="A612" s="8" t="inlineStr">
        <is>
          <t>Tuticorin</t>
        </is>
      </c>
      <c r="B612" s="8" t="inlineStr">
        <is>
          <t>Thoothukudi</t>
        </is>
      </c>
      <c r="C612" s="8" t="inlineStr">
        <is>
          <t>KENCES INVESTMENTS (P) LTD</t>
        </is>
      </c>
      <c r="D612" s="8" t="inlineStr">
        <is>
          <t>Wind</t>
        </is>
      </c>
      <c r="E612" s="8" t="str"/>
      <c r="F612" s="263" t="n">
        <v>0.25</v>
      </c>
      <c r="G612" s="273" t="n">
        <v>34789</v>
      </c>
      <c r="H612" s="8" t="inlineStr">
        <is>
          <t>31/03/1995</t>
        </is>
      </c>
      <c r="I612" s="8" t="inlineStr">
        <is>
          <t>Yes</t>
        </is>
      </c>
      <c r="J612" s="8" t="inlineStr">
        <is>
          <t>District spelling standardized from Tuticorin.</t>
        </is>
      </c>
      <c r="K612" s="8" t="n">
        <v>7240</v>
      </c>
    </row>
    <row r="613">
      <c r="A613" s="8" t="inlineStr">
        <is>
          <t>Tuticorin</t>
        </is>
      </c>
      <c r="B613" s="8" t="inlineStr">
        <is>
          <t>Thoothukudi</t>
        </is>
      </c>
      <c r="C613" s="8" t="inlineStr">
        <is>
          <t>RAK CONSULTANTS</t>
        </is>
      </c>
      <c r="D613" s="8" t="inlineStr">
        <is>
          <t>Wind</t>
        </is>
      </c>
      <c r="E613" s="8" t="str"/>
      <c r="F613" s="263" t="n">
        <v>0.5</v>
      </c>
      <c r="G613" s="273" t="n">
        <v>34789</v>
      </c>
      <c r="H613" s="8" t="inlineStr">
        <is>
          <t>31/03/1995</t>
        </is>
      </c>
      <c r="I613" s="8" t="inlineStr">
        <is>
          <t>Yes</t>
        </is>
      </c>
      <c r="J613" s="8" t="inlineStr">
        <is>
          <t>District spelling standardized from Tuticorin.</t>
        </is>
      </c>
      <c r="K613" s="8" t="n">
        <v>7241</v>
      </c>
    </row>
    <row r="614">
      <c r="A614" s="8" t="inlineStr">
        <is>
          <t>Tuticorin</t>
        </is>
      </c>
      <c r="B614" s="8" t="inlineStr">
        <is>
          <t>Thoothukudi</t>
        </is>
      </c>
      <c r="C614" s="8" t="inlineStr">
        <is>
          <t>RAK CONSULTANTS</t>
        </is>
      </c>
      <c r="D614" s="8" t="inlineStr">
        <is>
          <t>Wind</t>
        </is>
      </c>
      <c r="E614" s="8" t="str"/>
      <c r="F614" s="263" t="n">
        <v>0.5</v>
      </c>
      <c r="G614" s="273" t="n">
        <v>34789</v>
      </c>
      <c r="H614" s="8" t="inlineStr">
        <is>
          <t>31/03/1995</t>
        </is>
      </c>
      <c r="I614" s="8" t="inlineStr">
        <is>
          <t>Yes</t>
        </is>
      </c>
      <c r="J614" s="8" t="inlineStr">
        <is>
          <t>District spelling standardized from Tuticorin.</t>
        </is>
      </c>
      <c r="K614" s="8" t="n">
        <v>7242</v>
      </c>
    </row>
    <row r="615">
      <c r="A615" s="8" t="inlineStr">
        <is>
          <t>Tuticorin</t>
        </is>
      </c>
      <c r="B615" s="8" t="inlineStr">
        <is>
          <t>Thoothukudi</t>
        </is>
      </c>
      <c r="C615" s="8" t="inlineStr">
        <is>
          <t>ABAN GREEN POWER PVT. LTD.</t>
        </is>
      </c>
      <c r="D615" s="8" t="inlineStr">
        <is>
          <t>Wind</t>
        </is>
      </c>
      <c r="E615" s="8" t="str"/>
      <c r="F615" s="263" t="n">
        <v>0.68</v>
      </c>
      <c r="G615" s="273" t="n">
        <v>34605</v>
      </c>
      <c r="H615" s="8" t="inlineStr">
        <is>
          <t>28/09/1994</t>
        </is>
      </c>
      <c r="I615" s="8" t="inlineStr">
        <is>
          <t>Yes</t>
        </is>
      </c>
      <c r="J615" s="8" t="inlineStr">
        <is>
          <t>District spelling standardized from Tuticorin.</t>
        </is>
      </c>
      <c r="K615" s="8" t="n">
        <v>7243</v>
      </c>
    </row>
    <row r="616">
      <c r="A616" s="8" t="inlineStr">
        <is>
          <t>Tuticorin</t>
        </is>
      </c>
      <c r="B616" s="8" t="inlineStr">
        <is>
          <t>Thoothukudi</t>
        </is>
      </c>
      <c r="C616" s="8" t="inlineStr">
        <is>
          <t>SHIV WIND FARM</t>
        </is>
      </c>
      <c r="D616" s="8" t="inlineStr">
        <is>
          <t>Wind</t>
        </is>
      </c>
      <c r="E616" s="8" t="str"/>
      <c r="F616" s="263" t="n">
        <v>0.68</v>
      </c>
      <c r="G616" s="273" t="n">
        <v>34605</v>
      </c>
      <c r="H616" s="8" t="inlineStr">
        <is>
          <t>28/09/1994</t>
        </is>
      </c>
      <c r="I616" s="8" t="inlineStr">
        <is>
          <t>Yes</t>
        </is>
      </c>
      <c r="J616" s="8" t="inlineStr">
        <is>
          <t>District spelling standardized from Tuticorin.</t>
        </is>
      </c>
      <c r="K616" s="8" t="n">
        <v>7244</v>
      </c>
    </row>
    <row r="617">
      <c r="A617" s="8" t="inlineStr">
        <is>
          <t>Tuticorin</t>
        </is>
      </c>
      <c r="B617" s="8" t="inlineStr">
        <is>
          <t>Thoothukudi</t>
        </is>
      </c>
      <c r="C617" s="8" t="inlineStr">
        <is>
          <t>G.KALPANA WIND MILL</t>
        </is>
      </c>
      <c r="D617" s="8" t="inlineStr">
        <is>
          <t>Wind</t>
        </is>
      </c>
      <c r="E617" s="8" t="str"/>
      <c r="F617" s="263" t="n">
        <v>0.75</v>
      </c>
      <c r="G617" s="273" t="n">
        <v>34789</v>
      </c>
      <c r="H617" s="8" t="inlineStr">
        <is>
          <t>31/03/1995</t>
        </is>
      </c>
      <c r="I617" s="8" t="inlineStr">
        <is>
          <t>Yes</t>
        </is>
      </c>
      <c r="J617" s="8" t="inlineStr">
        <is>
          <t>District spelling standardized from Tuticorin.</t>
        </is>
      </c>
      <c r="K617" s="8" t="n">
        <v>7245</v>
      </c>
    </row>
    <row r="618">
      <c r="A618" s="8" t="inlineStr">
        <is>
          <t>Tuticorin</t>
        </is>
      </c>
      <c r="B618" s="8" t="inlineStr">
        <is>
          <t>Thoothukudi</t>
        </is>
      </c>
      <c r="C618" s="8" t="inlineStr">
        <is>
          <t>TCP LTD</t>
        </is>
      </c>
      <c r="D618" s="8" t="inlineStr">
        <is>
          <t>Wind</t>
        </is>
      </c>
      <c r="E618" s="8" t="str"/>
      <c r="F618" s="263" t="n">
        <v>2.03</v>
      </c>
      <c r="G618" s="273" t="n">
        <v>34607</v>
      </c>
      <c r="H618" s="8" t="inlineStr">
        <is>
          <t>30/09/1994</t>
        </is>
      </c>
      <c r="I618" s="8" t="inlineStr">
        <is>
          <t>Yes</t>
        </is>
      </c>
      <c r="J618" s="8" t="inlineStr">
        <is>
          <t>District spelling standardized from Tuticorin.</t>
        </is>
      </c>
      <c r="K618" s="8" t="n">
        <v>7246</v>
      </c>
    </row>
    <row r="619">
      <c r="A619" s="8" t="inlineStr">
        <is>
          <t>Coimbtore</t>
        </is>
      </c>
      <c r="B619" s="8" t="inlineStr">
        <is>
          <t>Coimbatore</t>
        </is>
      </c>
      <c r="C619" s="8" t="inlineStr">
        <is>
          <t>TABLETD(INDIA) LTD</t>
        </is>
      </c>
      <c r="D619" s="8" t="inlineStr">
        <is>
          <t>Wind</t>
        </is>
      </c>
      <c r="E619" s="8" t="str"/>
      <c r="F619" s="263" t="n">
        <v>0.23</v>
      </c>
      <c r="G619" s="273" t="n">
        <v>34921</v>
      </c>
      <c r="H619" s="8" t="inlineStr">
        <is>
          <t>10/08/1995</t>
        </is>
      </c>
      <c r="I619" s="8" t="inlineStr">
        <is>
          <t>Yes</t>
        </is>
      </c>
      <c r="J619" s="8" t="inlineStr">
        <is>
          <t>District spelling standardized from Coimbtore.</t>
        </is>
      </c>
      <c r="K619" s="8" t="n">
        <v>7247</v>
      </c>
    </row>
    <row r="620">
      <c r="A620" s="8" t="inlineStr">
        <is>
          <t>Coimbtore</t>
        </is>
      </c>
      <c r="B620" s="8" t="inlineStr">
        <is>
          <t>Coimbatore</t>
        </is>
      </c>
      <c r="C620" s="8" t="inlineStr">
        <is>
          <t>V.V.D &amp; SONS PVT LTD</t>
        </is>
      </c>
      <c r="D620" s="8" t="inlineStr">
        <is>
          <t>Wind</t>
        </is>
      </c>
      <c r="E620" s="8" t="str"/>
      <c r="F620" s="263" t="n">
        <v>0.23</v>
      </c>
      <c r="G620" s="273" t="n">
        <v>34971</v>
      </c>
      <c r="H620" s="8" t="inlineStr">
        <is>
          <t>29/09/1995</t>
        </is>
      </c>
      <c r="I620" s="8" t="inlineStr">
        <is>
          <t>Yes</t>
        </is>
      </c>
      <c r="J620" s="8" t="inlineStr">
        <is>
          <t>District spelling standardized from Coimbtore.</t>
        </is>
      </c>
      <c r="K620" s="8" t="n">
        <v>7248</v>
      </c>
    </row>
    <row r="621">
      <c r="A621" s="8" t="inlineStr">
        <is>
          <t>Coimbtore</t>
        </is>
      </c>
      <c r="B621" s="8" t="inlineStr">
        <is>
          <t>Coimbatore</t>
        </is>
      </c>
      <c r="C621" s="8" t="inlineStr">
        <is>
          <t>COIMBATORE PIONEER FERTILIZER</t>
        </is>
      </c>
      <c r="D621" s="8" t="inlineStr">
        <is>
          <t>Wind</t>
        </is>
      </c>
      <c r="E621" s="8" t="str"/>
      <c r="F621" s="263" t="n">
        <v>0.23</v>
      </c>
      <c r="G621" s="273" t="n">
        <v>35152</v>
      </c>
      <c r="H621" s="8" t="inlineStr">
        <is>
          <t>28/03/1996</t>
        </is>
      </c>
      <c r="I621" s="8" t="inlineStr">
        <is>
          <t>Yes</t>
        </is>
      </c>
      <c r="J621" s="8" t="inlineStr">
        <is>
          <t>District spelling standardized from Coimbtore.</t>
        </is>
      </c>
      <c r="K621" s="8" t="n">
        <v>7249</v>
      </c>
    </row>
    <row r="622">
      <c r="A622" s="8" t="inlineStr">
        <is>
          <t>Coimbtore</t>
        </is>
      </c>
      <c r="B622" s="8" t="inlineStr">
        <is>
          <t>Coimbatore</t>
        </is>
      </c>
      <c r="C622" s="8" t="inlineStr">
        <is>
          <t>SRI VENKETESHA BUSSINESS</t>
        </is>
      </c>
      <c r="D622" s="8" t="inlineStr">
        <is>
          <t>Wind</t>
        </is>
      </c>
      <c r="E622" s="8" t="str"/>
      <c r="F622" s="263" t="n">
        <v>0.23</v>
      </c>
      <c r="G622" s="273" t="n">
        <v>35153</v>
      </c>
      <c r="H622" s="8" t="inlineStr">
        <is>
          <t>29/03/1996</t>
        </is>
      </c>
      <c r="I622" s="8" t="inlineStr">
        <is>
          <t>Yes</t>
        </is>
      </c>
      <c r="J622" s="8" t="inlineStr">
        <is>
          <t>District spelling standardized from Coimbtore.</t>
        </is>
      </c>
      <c r="K622" s="8" t="n">
        <v>7250</v>
      </c>
    </row>
    <row r="623">
      <c r="A623" s="8" t="inlineStr">
        <is>
          <t>Coimbtore</t>
        </is>
      </c>
      <c r="B623" s="8" t="inlineStr">
        <is>
          <t>Coimbatore</t>
        </is>
      </c>
      <c r="C623" s="8" t="inlineStr">
        <is>
          <t>G.R POWER SWITCH GEAR LTD</t>
        </is>
      </c>
      <c r="D623" s="8" t="inlineStr">
        <is>
          <t>Wind</t>
        </is>
      </c>
      <c r="E623" s="8" t="str"/>
      <c r="F623" s="263" t="n">
        <v>0.25</v>
      </c>
      <c r="G623" s="273" t="n">
        <v>35086</v>
      </c>
      <c r="H623" s="8" t="inlineStr">
        <is>
          <t>22/01/1996</t>
        </is>
      </c>
      <c r="I623" s="8" t="inlineStr">
        <is>
          <t>Yes</t>
        </is>
      </c>
      <c r="J623" s="8" t="inlineStr">
        <is>
          <t>District spelling standardized from Coimbtore.</t>
        </is>
      </c>
      <c r="K623" s="8" t="n">
        <v>7251</v>
      </c>
    </row>
    <row r="624">
      <c r="A624" s="8" t="inlineStr">
        <is>
          <t>Coimbtore</t>
        </is>
      </c>
      <c r="B624" s="8" t="inlineStr">
        <is>
          <t>Coimbatore</t>
        </is>
      </c>
      <c r="C624" s="8" t="inlineStr">
        <is>
          <t>G.R POWER SWITCH GEAR LTD</t>
        </is>
      </c>
      <c r="D624" s="8" t="inlineStr">
        <is>
          <t>Wind</t>
        </is>
      </c>
      <c r="E624" s="8" t="str"/>
      <c r="F624" s="263" t="n">
        <v>0.25</v>
      </c>
      <c r="G624" s="273" t="n">
        <v>35086</v>
      </c>
      <c r="H624" s="8" t="inlineStr">
        <is>
          <t>22/01/1996</t>
        </is>
      </c>
      <c r="I624" s="8" t="inlineStr">
        <is>
          <t>Yes</t>
        </is>
      </c>
      <c r="J624" s="8" t="inlineStr">
        <is>
          <t>District spelling standardized from Coimbtore.</t>
        </is>
      </c>
      <c r="K624" s="8" t="n">
        <v>7252</v>
      </c>
    </row>
    <row r="625">
      <c r="A625" s="8" t="inlineStr">
        <is>
          <t>Coimbtore</t>
        </is>
      </c>
      <c r="B625" s="8" t="inlineStr">
        <is>
          <t>Coimbatore</t>
        </is>
      </c>
      <c r="C625" s="8" t="inlineStr">
        <is>
          <t>SUPER SALES INDIA LTD</t>
        </is>
      </c>
      <c r="D625" s="8" t="inlineStr">
        <is>
          <t>Wind</t>
        </is>
      </c>
      <c r="E625" s="8" t="str"/>
      <c r="F625" s="263" t="n">
        <v>0.3</v>
      </c>
      <c r="G625" s="273" t="n">
        <v>34851</v>
      </c>
      <c r="H625" s="8" t="inlineStr">
        <is>
          <t>01/06/1995</t>
        </is>
      </c>
      <c r="I625" s="8" t="inlineStr">
        <is>
          <t>Yes</t>
        </is>
      </c>
      <c r="J625" s="8" t="inlineStr">
        <is>
          <t>District spelling standardized from Coimbtore.</t>
        </is>
      </c>
      <c r="K625" s="8" t="n">
        <v>7253</v>
      </c>
    </row>
    <row r="626">
      <c r="A626" s="8" t="inlineStr">
        <is>
          <t>Coimbtore</t>
        </is>
      </c>
      <c r="B626" s="8" t="inlineStr">
        <is>
          <t>Coimbatore</t>
        </is>
      </c>
      <c r="C626" s="8" t="inlineStr">
        <is>
          <t>SUPER SALES INDIA LTD</t>
        </is>
      </c>
      <c r="D626" s="8" t="inlineStr">
        <is>
          <t>Wind</t>
        </is>
      </c>
      <c r="E626" s="8" t="str"/>
      <c r="F626" s="263" t="n">
        <v>0.3</v>
      </c>
      <c r="G626" s="273" t="n">
        <v>35154</v>
      </c>
      <c r="H626" s="8" t="inlineStr">
        <is>
          <t>30/03/1996</t>
        </is>
      </c>
      <c r="I626" s="8" t="inlineStr">
        <is>
          <t>Yes</t>
        </is>
      </c>
      <c r="J626" s="8" t="inlineStr">
        <is>
          <t>District spelling standardized from Coimbtore.</t>
        </is>
      </c>
      <c r="K626" s="8" t="n">
        <v>7254</v>
      </c>
    </row>
    <row r="627">
      <c r="A627" s="8" t="inlineStr">
        <is>
          <t>Coimbtore</t>
        </is>
      </c>
      <c r="B627" s="8" t="inlineStr">
        <is>
          <t>Coimbatore</t>
        </is>
      </c>
      <c r="C627" s="8" t="inlineStr">
        <is>
          <t>POONGADI TEXTILE MILLS</t>
        </is>
      </c>
      <c r="D627" s="8" t="inlineStr">
        <is>
          <t>Wind</t>
        </is>
      </c>
      <c r="E627" s="8" t="str"/>
      <c r="F627" s="263" t="n">
        <v>0.4</v>
      </c>
      <c r="G627" s="273" t="n">
        <v>35150</v>
      </c>
      <c r="H627" s="8" t="inlineStr">
        <is>
          <t>26/03/1996</t>
        </is>
      </c>
      <c r="I627" s="8" t="inlineStr">
        <is>
          <t>Yes</t>
        </is>
      </c>
      <c r="J627" s="8" t="inlineStr">
        <is>
          <t>District spelling standardized from Coimbtore.</t>
        </is>
      </c>
      <c r="K627" s="8" t="n">
        <v>7255</v>
      </c>
    </row>
    <row r="628">
      <c r="A628" s="8" t="inlineStr">
        <is>
          <t>Coimbtore</t>
        </is>
      </c>
      <c r="B628" s="8" t="inlineStr">
        <is>
          <t>Coimbatore</t>
        </is>
      </c>
      <c r="C628" s="8" t="inlineStr">
        <is>
          <t>ULTRAMRINE PIGMENTS LTD</t>
        </is>
      </c>
      <c r="D628" s="8" t="inlineStr">
        <is>
          <t>Wind</t>
        </is>
      </c>
      <c r="E628" s="8" t="str"/>
      <c r="F628" s="263" t="n">
        <v>0.5</v>
      </c>
      <c r="G628" s="273" t="n">
        <v>34968</v>
      </c>
      <c r="H628" s="8" t="inlineStr">
        <is>
          <t>26/09/1995</t>
        </is>
      </c>
      <c r="I628" s="8" t="inlineStr">
        <is>
          <t>Yes</t>
        </is>
      </c>
      <c r="J628" s="8" t="inlineStr">
        <is>
          <t>District spelling standardized from Coimbtore.</t>
        </is>
      </c>
      <c r="K628" s="8" t="n">
        <v>7256</v>
      </c>
    </row>
    <row r="629">
      <c r="A629" s="8" t="inlineStr">
        <is>
          <t>Coimbtore</t>
        </is>
      </c>
      <c r="B629" s="8" t="inlineStr">
        <is>
          <t>Coimbatore</t>
        </is>
      </c>
      <c r="C629" s="8" t="inlineStr">
        <is>
          <t>ULTRAMRINE PIGMENTS LTD</t>
        </is>
      </c>
      <c r="D629" s="8" t="inlineStr">
        <is>
          <t>Wind</t>
        </is>
      </c>
      <c r="E629" s="8" t="str"/>
      <c r="F629" s="263" t="n">
        <v>0.5</v>
      </c>
      <c r="G629" s="273" t="n">
        <v>34968</v>
      </c>
      <c r="H629" s="8" t="inlineStr">
        <is>
          <t>26/09/1995</t>
        </is>
      </c>
      <c r="I629" s="8" t="inlineStr">
        <is>
          <t>Yes</t>
        </is>
      </c>
      <c r="J629" s="8" t="inlineStr">
        <is>
          <t>District spelling standardized from Coimbtore.</t>
        </is>
      </c>
      <c r="K629" s="8" t="n">
        <v>7257</v>
      </c>
    </row>
    <row r="630">
      <c r="A630" s="8" t="inlineStr">
        <is>
          <t>Coimbtore</t>
        </is>
      </c>
      <c r="B630" s="8" t="inlineStr">
        <is>
          <t>Coimbatore</t>
        </is>
      </c>
      <c r="C630" s="8" t="inlineStr">
        <is>
          <t>Jatin Wind Energy Pvt Ltd.</t>
        </is>
      </c>
      <c r="D630" s="8" t="inlineStr">
        <is>
          <t>Wind</t>
        </is>
      </c>
      <c r="E630" s="8" t="str"/>
      <c r="F630" s="263" t="n">
        <v>0.5</v>
      </c>
      <c r="G630" s="273" t="n">
        <v>35155</v>
      </c>
      <c r="H630" s="8" t="inlineStr">
        <is>
          <t>31/03/1996</t>
        </is>
      </c>
      <c r="I630" s="8" t="inlineStr">
        <is>
          <t>Yes</t>
        </is>
      </c>
      <c r="J630" s="8" t="inlineStr">
        <is>
          <t>District spelling standardized from Coimbtore.</t>
        </is>
      </c>
      <c r="K630" s="8" t="n">
        <v>7258</v>
      </c>
    </row>
    <row r="631">
      <c r="A631" s="8" t="inlineStr">
        <is>
          <t>Coimbtore</t>
        </is>
      </c>
      <c r="B631" s="8" t="inlineStr">
        <is>
          <t>Coimbatore</t>
        </is>
      </c>
      <c r="C631" s="8" t="inlineStr">
        <is>
          <t>SUPER SALES INDIA LTD</t>
        </is>
      </c>
      <c r="D631" s="8" t="inlineStr">
        <is>
          <t>Wind</t>
        </is>
      </c>
      <c r="E631" s="8" t="str"/>
      <c r="F631" s="263" t="n">
        <v>0.55</v>
      </c>
      <c r="G631" s="273" t="n">
        <v>35154</v>
      </c>
      <c r="H631" s="8" t="inlineStr">
        <is>
          <t>30/03/1996</t>
        </is>
      </c>
      <c r="I631" s="8" t="inlineStr">
        <is>
          <t>Yes</t>
        </is>
      </c>
      <c r="J631" s="8" t="inlineStr">
        <is>
          <t>District spelling standardized from Coimbtore.</t>
        </is>
      </c>
      <c r="K631" s="8" t="n">
        <v>7259</v>
      </c>
    </row>
    <row r="632">
      <c r="A632" s="8" t="inlineStr">
        <is>
          <t>Coimbtore</t>
        </is>
      </c>
      <c r="B632" s="8" t="inlineStr">
        <is>
          <t>Coimbatore</t>
        </is>
      </c>
      <c r="C632" s="8" t="inlineStr">
        <is>
          <t>Shristi Cotspin Pvt.Ltd</t>
        </is>
      </c>
      <c r="D632" s="8" t="inlineStr">
        <is>
          <t>Wind</t>
        </is>
      </c>
      <c r="E632" s="8" t="str"/>
      <c r="F632" s="263" t="n">
        <v>0.6</v>
      </c>
      <c r="G632" s="273" t="n">
        <v>35155</v>
      </c>
      <c r="H632" s="8" t="inlineStr">
        <is>
          <t>31/03/1996</t>
        </is>
      </c>
      <c r="I632" s="8" t="inlineStr">
        <is>
          <t>Yes</t>
        </is>
      </c>
      <c r="J632" s="8" t="inlineStr">
        <is>
          <t>District spelling standardized from Coimbtore.</t>
        </is>
      </c>
      <c r="K632" s="8" t="n">
        <v>7260</v>
      </c>
    </row>
    <row r="633">
      <c r="A633" s="8" t="inlineStr">
        <is>
          <t>Coimbtore</t>
        </is>
      </c>
      <c r="B633" s="8" t="inlineStr">
        <is>
          <t>Coimbatore</t>
        </is>
      </c>
      <c r="C633" s="8" t="inlineStr">
        <is>
          <t>UCAL FUEL SYSTEMS LIMITED</t>
        </is>
      </c>
      <c r="D633" s="8" t="inlineStr">
        <is>
          <t>Wind</t>
        </is>
      </c>
      <c r="E633" s="8" t="str"/>
      <c r="F633" s="263" t="n">
        <v>0.75</v>
      </c>
      <c r="G633" s="273" t="n">
        <v>34972</v>
      </c>
      <c r="H633" s="8" t="inlineStr">
        <is>
          <t>30/09/1995</t>
        </is>
      </c>
      <c r="I633" s="8" t="inlineStr">
        <is>
          <t>Yes</t>
        </is>
      </c>
      <c r="J633" s="8" t="inlineStr">
        <is>
          <t>District spelling standardized from Coimbtore.</t>
        </is>
      </c>
      <c r="K633" s="8" t="n">
        <v>7261</v>
      </c>
    </row>
    <row r="634">
      <c r="A634" s="8" t="inlineStr">
        <is>
          <t>Coimbtore</t>
        </is>
      </c>
      <c r="B634" s="8" t="inlineStr">
        <is>
          <t>Coimbatore</t>
        </is>
      </c>
      <c r="C634" s="8" t="inlineStr">
        <is>
          <t>SASENTERPRISES</t>
        </is>
      </c>
      <c r="D634" s="8" t="inlineStr">
        <is>
          <t>Wind</t>
        </is>
      </c>
      <c r="E634" s="8" t="str"/>
      <c r="F634" s="263" t="n">
        <v>0.75</v>
      </c>
      <c r="G634" s="273" t="n">
        <v>35152</v>
      </c>
      <c r="H634" s="8" t="inlineStr">
        <is>
          <t>28/03/1996</t>
        </is>
      </c>
      <c r="I634" s="8" t="inlineStr">
        <is>
          <t>Yes</t>
        </is>
      </c>
      <c r="J634" s="8" t="inlineStr">
        <is>
          <t>District spelling standardized from Coimbtore.</t>
        </is>
      </c>
      <c r="K634" s="8" t="n">
        <v>7262</v>
      </c>
    </row>
    <row r="635">
      <c r="A635" s="8" t="inlineStr">
        <is>
          <t>Coimbtore</t>
        </is>
      </c>
      <c r="B635" s="8" t="inlineStr">
        <is>
          <t>Coimbatore</t>
        </is>
      </c>
      <c r="C635" s="8" t="inlineStr">
        <is>
          <t>S.A.S ENTERPRISES</t>
        </is>
      </c>
      <c r="D635" s="8" t="inlineStr">
        <is>
          <t>Wind</t>
        </is>
      </c>
      <c r="E635" s="8" t="str"/>
      <c r="F635" s="263" t="n">
        <v>0.75</v>
      </c>
      <c r="G635" s="273" t="n">
        <v>35153</v>
      </c>
      <c r="H635" s="8" t="inlineStr">
        <is>
          <t>29/03/1996</t>
        </is>
      </c>
      <c r="I635" s="8" t="inlineStr">
        <is>
          <t>Yes</t>
        </is>
      </c>
      <c r="J635" s="8" t="inlineStr">
        <is>
          <t>District spelling standardized from Coimbtore.</t>
        </is>
      </c>
      <c r="K635" s="8" t="n">
        <v>7263</v>
      </c>
    </row>
    <row r="636">
      <c r="A636" s="8" t="inlineStr">
        <is>
          <t>Coimbtore</t>
        </is>
      </c>
      <c r="B636" s="8" t="inlineStr">
        <is>
          <t>Coimbatore</t>
        </is>
      </c>
      <c r="C636" s="8" t="inlineStr">
        <is>
          <t>SUPER SALES INDIA LTD</t>
        </is>
      </c>
      <c r="D636" s="8" t="inlineStr">
        <is>
          <t>Wind</t>
        </is>
      </c>
      <c r="E636" s="8" t="str"/>
      <c r="F636" s="263" t="n">
        <v>0.9</v>
      </c>
      <c r="G636" s="273" t="n">
        <v>35013</v>
      </c>
      <c r="H636" s="8" t="inlineStr">
        <is>
          <t>10/11/1995</t>
        </is>
      </c>
      <c r="I636" s="8" t="inlineStr">
        <is>
          <t>Yes</t>
        </is>
      </c>
      <c r="J636" s="8" t="inlineStr">
        <is>
          <t>District spelling standardized from Coimbtore.</t>
        </is>
      </c>
      <c r="K636" s="8" t="n">
        <v>7264</v>
      </c>
    </row>
    <row r="637">
      <c r="A637" s="8" t="inlineStr">
        <is>
          <t>Coimbtore</t>
        </is>
      </c>
      <c r="B637" s="8" t="inlineStr">
        <is>
          <t>Coimbatore</t>
        </is>
      </c>
      <c r="C637" s="8" t="inlineStr">
        <is>
          <t>TTGINDUSTRIES</t>
        </is>
      </c>
      <c r="D637" s="8" t="inlineStr">
        <is>
          <t>Wind</t>
        </is>
      </c>
      <c r="E637" s="8" t="str"/>
      <c r="F637" s="263" t="n">
        <v>1</v>
      </c>
      <c r="G637" s="273" t="n">
        <v>34972</v>
      </c>
      <c r="H637" s="8" t="inlineStr">
        <is>
          <t>30/09/1995</t>
        </is>
      </c>
      <c r="I637" s="8" t="inlineStr">
        <is>
          <t>Yes</t>
        </is>
      </c>
      <c r="J637" s="8" t="inlineStr">
        <is>
          <t>District spelling standardized from Coimbtore.</t>
        </is>
      </c>
      <c r="K637" s="8" t="n">
        <v>7265</v>
      </c>
    </row>
    <row r="638">
      <c r="A638" s="8" t="inlineStr">
        <is>
          <t>Coimbtore</t>
        </is>
      </c>
      <c r="B638" s="8" t="inlineStr">
        <is>
          <t>Coimbatore</t>
        </is>
      </c>
      <c r="C638" s="8" t="inlineStr">
        <is>
          <t>GOLD STONE CONSTRUCTIONS</t>
        </is>
      </c>
      <c r="D638" s="8" t="inlineStr">
        <is>
          <t>Wind</t>
        </is>
      </c>
      <c r="E638" s="8" t="str"/>
      <c r="F638" s="263" t="n">
        <v>1</v>
      </c>
      <c r="G638" s="273" t="n">
        <v>35155</v>
      </c>
      <c r="H638" s="8" t="inlineStr">
        <is>
          <t>31/03/1996</t>
        </is>
      </c>
      <c r="I638" s="8" t="inlineStr">
        <is>
          <t>Yes</t>
        </is>
      </c>
      <c r="J638" s="8" t="inlineStr">
        <is>
          <t>District spelling standardized from Coimbtore.</t>
        </is>
      </c>
      <c r="K638" s="8" t="n">
        <v>7266</v>
      </c>
    </row>
    <row r="639">
      <c r="A639" s="8" t="inlineStr">
        <is>
          <t>Coimbtore</t>
        </is>
      </c>
      <c r="B639" s="8" t="inlineStr">
        <is>
          <t>Coimbatore</t>
        </is>
      </c>
      <c r="C639" s="8" t="inlineStr">
        <is>
          <t>TTG INDUSTRIES - II</t>
        </is>
      </c>
      <c r="D639" s="8" t="inlineStr">
        <is>
          <t>Wind</t>
        </is>
      </c>
      <c r="E639" s="8" t="str"/>
      <c r="F639" s="263" t="n">
        <v>1</v>
      </c>
      <c r="G639" s="273" t="n">
        <v>35155</v>
      </c>
      <c r="H639" s="8" t="inlineStr">
        <is>
          <t>31/03/1996</t>
        </is>
      </c>
      <c r="I639" s="8" t="inlineStr">
        <is>
          <t>Yes</t>
        </is>
      </c>
      <c r="J639" s="8" t="inlineStr">
        <is>
          <t>District spelling standardized from Coimbtore.</t>
        </is>
      </c>
      <c r="K639" s="8" t="n">
        <v>7267</v>
      </c>
    </row>
    <row r="640">
      <c r="A640" s="8" t="inlineStr">
        <is>
          <t>Coimbtore</t>
        </is>
      </c>
      <c r="B640" s="8" t="inlineStr">
        <is>
          <t>Coimbatore</t>
        </is>
      </c>
      <c r="C640" s="8" t="inlineStr">
        <is>
          <t>SANMAR FOUNDRIES LTD</t>
        </is>
      </c>
      <c r="D640" s="8" t="inlineStr">
        <is>
          <t>Wind</t>
        </is>
      </c>
      <c r="E640" s="8" t="str"/>
      <c r="F640" s="263" t="n">
        <v>1.13</v>
      </c>
      <c r="G640" s="273" t="n">
        <v>34969</v>
      </c>
      <c r="H640" s="8" t="inlineStr">
        <is>
          <t>27/09/1995</t>
        </is>
      </c>
      <c r="I640" s="8" t="inlineStr">
        <is>
          <t>Yes</t>
        </is>
      </c>
      <c r="J640" s="8" t="inlineStr">
        <is>
          <t>District spelling standardized from Coimbtore.</t>
        </is>
      </c>
      <c r="K640" s="8" t="n">
        <v>7268</v>
      </c>
    </row>
    <row r="641">
      <c r="A641" s="8" t="inlineStr">
        <is>
          <t>Coimbtore</t>
        </is>
      </c>
      <c r="B641" s="8" t="inlineStr">
        <is>
          <t>Coimbatore</t>
        </is>
      </c>
      <c r="C641" s="8" t="inlineStr">
        <is>
          <t>SUPER SALES INDIA LTD</t>
        </is>
      </c>
      <c r="D641" s="8" t="inlineStr">
        <is>
          <t>Wind</t>
        </is>
      </c>
      <c r="E641" s="8" t="str"/>
      <c r="F641" s="263" t="n">
        <v>1.2</v>
      </c>
      <c r="G641" s="273" t="n">
        <v>34851</v>
      </c>
      <c r="H641" s="8" t="inlineStr">
        <is>
          <t>01/06/1995</t>
        </is>
      </c>
      <c r="I641" s="8" t="inlineStr">
        <is>
          <t>Yes</t>
        </is>
      </c>
      <c r="J641" s="8" t="inlineStr">
        <is>
          <t>District spelling standardized from Coimbtore.</t>
        </is>
      </c>
      <c r="K641" s="8" t="n">
        <v>7269</v>
      </c>
    </row>
    <row r="642">
      <c r="A642" s="8" t="inlineStr">
        <is>
          <t>Coimbtore</t>
        </is>
      </c>
      <c r="B642" s="8" t="inlineStr">
        <is>
          <t>Coimbatore</t>
        </is>
      </c>
      <c r="C642" s="8" t="inlineStr">
        <is>
          <t>SRI NARASHIMA TEXTILES LTD</t>
        </is>
      </c>
      <c r="D642" s="8" t="inlineStr">
        <is>
          <t>Wind</t>
        </is>
      </c>
      <c r="E642" s="8" t="str"/>
      <c r="F642" s="263" t="n">
        <v>1.35</v>
      </c>
      <c r="G642" s="273" t="n">
        <v>34972</v>
      </c>
      <c r="H642" s="8" t="inlineStr">
        <is>
          <t>30/09/1995</t>
        </is>
      </c>
      <c r="I642" s="8" t="inlineStr">
        <is>
          <t>Yes</t>
        </is>
      </c>
      <c r="J642" s="8" t="inlineStr">
        <is>
          <t>District spelling standardized from Coimbtore.</t>
        </is>
      </c>
      <c r="K642" s="8" t="n">
        <v>7270</v>
      </c>
    </row>
    <row r="643">
      <c r="A643" s="8" t="inlineStr">
        <is>
          <t>Coimbtore</t>
        </is>
      </c>
      <c r="B643" s="8" t="inlineStr">
        <is>
          <t>Coimbatore</t>
        </is>
      </c>
      <c r="C643" s="8" t="inlineStr">
        <is>
          <t>M.S.K.Construction Pvt Limited</t>
        </is>
      </c>
      <c r="D643" s="8" t="inlineStr">
        <is>
          <t>Wind</t>
        </is>
      </c>
      <c r="E643" s="8" t="str"/>
      <c r="F643" s="263" t="n">
        <v>1.5</v>
      </c>
      <c r="G643" s="273" t="n">
        <v>35155</v>
      </c>
      <c r="H643" s="8" t="inlineStr">
        <is>
          <t>31/03/1996</t>
        </is>
      </c>
      <c r="I643" s="8" t="inlineStr">
        <is>
          <t>Yes</t>
        </is>
      </c>
      <c r="J643" s="8" t="inlineStr">
        <is>
          <t>District spelling standardized from Coimbtore.</t>
        </is>
      </c>
      <c r="K643" s="8" t="n">
        <v>7271</v>
      </c>
    </row>
    <row r="644">
      <c r="A644" s="8" t="inlineStr">
        <is>
          <t>Coimbtore</t>
        </is>
      </c>
      <c r="B644" s="8" t="inlineStr">
        <is>
          <t>Coimbatore</t>
        </is>
      </c>
      <c r="C644" s="8" t="inlineStr">
        <is>
          <t>SANMAR FOUNDRIES LTD</t>
        </is>
      </c>
      <c r="D644" s="8" t="inlineStr">
        <is>
          <t>Wind</t>
        </is>
      </c>
      <c r="E644" s="8" t="str"/>
      <c r="F644" s="263" t="n">
        <v>2.03</v>
      </c>
      <c r="G644" s="273" t="n">
        <v>34969</v>
      </c>
      <c r="H644" s="8" t="inlineStr">
        <is>
          <t>27/09/1995</t>
        </is>
      </c>
      <c r="I644" s="8" t="inlineStr">
        <is>
          <t>Yes</t>
        </is>
      </c>
      <c r="J644" s="8" t="inlineStr">
        <is>
          <t>District spelling standardized from Coimbtore.</t>
        </is>
      </c>
      <c r="K644" s="8" t="n">
        <v>7272</v>
      </c>
    </row>
    <row r="645">
      <c r="A645" s="8" t="inlineStr">
        <is>
          <t>Coimbtore</t>
        </is>
      </c>
      <c r="B645" s="8" t="inlineStr">
        <is>
          <t>Coimbatore</t>
        </is>
      </c>
      <c r="C645" s="8" t="inlineStr">
        <is>
          <t>SUPER SALES INDIA LIMITED</t>
        </is>
      </c>
      <c r="D645" s="8" t="inlineStr">
        <is>
          <t>Wind</t>
        </is>
      </c>
      <c r="E645" s="8" t="str"/>
      <c r="F645" s="263" t="n">
        <v>2.1</v>
      </c>
      <c r="G645" s="273" t="n">
        <v>34851</v>
      </c>
      <c r="H645" s="8" t="inlineStr">
        <is>
          <t>01/06/1995</t>
        </is>
      </c>
      <c r="I645" s="8" t="inlineStr">
        <is>
          <t>Yes</t>
        </is>
      </c>
      <c r="J645" s="8" t="inlineStr">
        <is>
          <t>District spelling standardized from Coimbtore.</t>
        </is>
      </c>
      <c r="K645" s="8" t="n">
        <v>7273</v>
      </c>
    </row>
    <row r="646">
      <c r="A646" s="8" t="inlineStr">
        <is>
          <t>Coimbtore</t>
        </is>
      </c>
      <c r="B646" s="8" t="inlineStr">
        <is>
          <t>Coimbatore</t>
        </is>
      </c>
      <c r="C646" s="8" t="inlineStr">
        <is>
          <t>SANMAR FOUNDRIES LTD</t>
        </is>
      </c>
      <c r="D646" s="8" t="inlineStr">
        <is>
          <t>Wind</t>
        </is>
      </c>
      <c r="E646" s="8" t="str"/>
      <c r="F646" s="263" t="n">
        <v>2.48</v>
      </c>
      <c r="G646" s="273" t="n">
        <v>34969</v>
      </c>
      <c r="H646" s="8" t="inlineStr">
        <is>
          <t>27/09/1995</t>
        </is>
      </c>
      <c r="I646" s="8" t="inlineStr">
        <is>
          <t>Yes</t>
        </is>
      </c>
      <c r="J646" s="8" t="inlineStr">
        <is>
          <t>District spelling standardized from Coimbtore.</t>
        </is>
      </c>
      <c r="K646" s="8" t="n">
        <v>7274</v>
      </c>
    </row>
    <row r="647">
      <c r="A647" s="8" t="inlineStr">
        <is>
          <t>Kanyakumari</t>
        </is>
      </c>
      <c r="B647" s="8" t="inlineStr">
        <is>
          <t>Kanyakumari</t>
        </is>
      </c>
      <c r="C647" s="8" t="inlineStr">
        <is>
          <t>LGB and Bros.Coimbatore</t>
        </is>
      </c>
      <c r="D647" s="8" t="inlineStr">
        <is>
          <t>Wind</t>
        </is>
      </c>
      <c r="E647" s="8" t="str"/>
      <c r="F647" s="263" t="n">
        <v>0.23</v>
      </c>
      <c r="G647" s="273" t="n">
        <v>34969</v>
      </c>
      <c r="H647" s="8" t="inlineStr">
        <is>
          <t>27/09/1995</t>
        </is>
      </c>
      <c r="I647" s="8" t="inlineStr">
        <is>
          <t>Yes</t>
        </is>
      </c>
      <c r="J647" s="8" t="str"/>
      <c r="K647" s="8" t="n">
        <v>7275</v>
      </c>
    </row>
    <row r="648">
      <c r="A648" s="8" t="inlineStr">
        <is>
          <t>Kanyakumari</t>
        </is>
      </c>
      <c r="B648" s="8" t="inlineStr">
        <is>
          <t>Kanyakumari</t>
        </is>
      </c>
      <c r="C648" s="8" t="inlineStr">
        <is>
          <t>INDOWIND POWER PVT LTD</t>
        </is>
      </c>
      <c r="D648" s="8" t="inlineStr">
        <is>
          <t>Wind</t>
        </is>
      </c>
      <c r="E648" s="8" t="str"/>
      <c r="F648" s="263" t="n">
        <v>0.23</v>
      </c>
      <c r="G648" s="273" t="n">
        <v>34970</v>
      </c>
      <c r="H648" s="8" t="inlineStr">
        <is>
          <t>28/09/1995</t>
        </is>
      </c>
      <c r="I648" s="8" t="inlineStr">
        <is>
          <t>Yes</t>
        </is>
      </c>
      <c r="J648" s="8" t="str"/>
      <c r="K648" s="8" t="n">
        <v>7276</v>
      </c>
    </row>
    <row r="649">
      <c r="A649" s="8" t="inlineStr">
        <is>
          <t>Kanyakumari</t>
        </is>
      </c>
      <c r="B649" s="8" t="inlineStr">
        <is>
          <t>Kanyakumari</t>
        </is>
      </c>
      <c r="C649" s="8" t="inlineStr">
        <is>
          <t>Jayakrishna Flour Mills Pvt.Ltd</t>
        </is>
      </c>
      <c r="D649" s="8" t="inlineStr">
        <is>
          <t>Wind</t>
        </is>
      </c>
      <c r="E649" s="8" t="str"/>
      <c r="F649" s="263" t="n">
        <v>0.23</v>
      </c>
      <c r="G649" s="273" t="n">
        <v>34970</v>
      </c>
      <c r="H649" s="8" t="inlineStr">
        <is>
          <t>28/09/1995</t>
        </is>
      </c>
      <c r="I649" s="8" t="inlineStr">
        <is>
          <t>Yes</t>
        </is>
      </c>
      <c r="J649" s="8" t="str"/>
      <c r="K649" s="8" t="n">
        <v>7277</v>
      </c>
    </row>
    <row r="650">
      <c r="A650" s="8" t="inlineStr">
        <is>
          <t>Kanyakumari</t>
        </is>
      </c>
      <c r="B650" s="8" t="inlineStr">
        <is>
          <t>Kanyakumari</t>
        </is>
      </c>
      <c r="C650" s="8" t="inlineStr">
        <is>
          <t>Hindustan Unilever Ltd</t>
        </is>
      </c>
      <c r="D650" s="8" t="inlineStr">
        <is>
          <t>Wind</t>
        </is>
      </c>
      <c r="E650" s="8" t="str"/>
      <c r="F650" s="263" t="n">
        <v>0.23</v>
      </c>
      <c r="G650" s="273" t="n">
        <v>34971</v>
      </c>
      <c r="H650" s="8" t="inlineStr">
        <is>
          <t>29/09/1995</t>
        </is>
      </c>
      <c r="I650" s="8" t="inlineStr">
        <is>
          <t>Yes</t>
        </is>
      </c>
      <c r="J650" s="8" t="str"/>
      <c r="K650" s="8" t="n">
        <v>7278</v>
      </c>
    </row>
    <row r="651">
      <c r="A651" s="8" t="inlineStr">
        <is>
          <t>Kanyakumari</t>
        </is>
      </c>
      <c r="B651" s="8" t="inlineStr">
        <is>
          <t>Kanyakumari</t>
        </is>
      </c>
      <c r="C651" s="8" t="inlineStr">
        <is>
          <t>Hindustan lever Ltd</t>
        </is>
      </c>
      <c r="D651" s="8" t="inlineStr">
        <is>
          <t>Wind</t>
        </is>
      </c>
      <c r="E651" s="8" t="str"/>
      <c r="F651" s="263" t="n">
        <v>0.23</v>
      </c>
      <c r="G651" s="273" t="n">
        <v>34971</v>
      </c>
      <c r="H651" s="8" t="inlineStr">
        <is>
          <t>29/09/1995</t>
        </is>
      </c>
      <c r="I651" s="8" t="inlineStr">
        <is>
          <t>Yes</t>
        </is>
      </c>
      <c r="J651" s="8" t="str"/>
      <c r="K651" s="8" t="n">
        <v>7279</v>
      </c>
    </row>
    <row r="652">
      <c r="A652" s="8" t="inlineStr">
        <is>
          <t>Kanyakumari</t>
        </is>
      </c>
      <c r="B652" s="8" t="inlineStr">
        <is>
          <t>Kanyakumari</t>
        </is>
      </c>
      <c r="C652" s="8" t="inlineStr">
        <is>
          <t>Muthoot Finance Ltd.Tiruvandrum</t>
        </is>
      </c>
      <c r="D652" s="8" t="inlineStr">
        <is>
          <t>Wind</t>
        </is>
      </c>
      <c r="E652" s="8" t="str"/>
      <c r="F652" s="263" t="n">
        <v>0.23</v>
      </c>
      <c r="G652" s="273" t="n">
        <v>34971</v>
      </c>
      <c r="H652" s="8" t="inlineStr">
        <is>
          <t>29/09/1995</t>
        </is>
      </c>
      <c r="I652" s="8" t="inlineStr">
        <is>
          <t>Yes</t>
        </is>
      </c>
      <c r="J652" s="8" t="str"/>
      <c r="K652" s="8" t="n">
        <v>7280</v>
      </c>
    </row>
    <row r="653">
      <c r="A653" s="8" t="inlineStr">
        <is>
          <t>Kanyakumari</t>
        </is>
      </c>
      <c r="B653" s="8" t="inlineStr">
        <is>
          <t>Kanyakumari</t>
        </is>
      </c>
      <c r="C653" s="8" t="inlineStr">
        <is>
          <t>Clarion Wind farm pvt ltd</t>
        </is>
      </c>
      <c r="D653" s="8" t="inlineStr">
        <is>
          <t>Wind</t>
        </is>
      </c>
      <c r="E653" s="8" t="str"/>
      <c r="F653" s="263" t="n">
        <v>0.23</v>
      </c>
      <c r="G653" s="273" t="n">
        <v>34972</v>
      </c>
      <c r="H653" s="8" t="inlineStr">
        <is>
          <t>30/09/1995</t>
        </is>
      </c>
      <c r="I653" s="8" t="inlineStr">
        <is>
          <t>Yes</t>
        </is>
      </c>
      <c r="J653" s="8" t="str"/>
      <c r="K653" s="8" t="n">
        <v>7281</v>
      </c>
    </row>
    <row r="654">
      <c r="A654" s="8" t="inlineStr">
        <is>
          <t>Kanyakumari</t>
        </is>
      </c>
      <c r="B654" s="8" t="inlineStr">
        <is>
          <t>Kanyakumari</t>
        </is>
      </c>
      <c r="C654" s="8" t="inlineStr">
        <is>
          <t>Clarion Windfarm Pvt Ltd</t>
        </is>
      </c>
      <c r="D654" s="8" t="inlineStr">
        <is>
          <t>Wind</t>
        </is>
      </c>
      <c r="E654" s="8" t="str"/>
      <c r="F654" s="263" t="n">
        <v>0.23</v>
      </c>
      <c r="G654" s="273" t="n">
        <v>34972</v>
      </c>
      <c r="H654" s="8" t="inlineStr">
        <is>
          <t>30/09/1995</t>
        </is>
      </c>
      <c r="I654" s="8" t="inlineStr">
        <is>
          <t>Yes</t>
        </is>
      </c>
      <c r="J654" s="8" t="str"/>
      <c r="K654" s="8" t="n">
        <v>7282</v>
      </c>
    </row>
    <row r="655">
      <c r="A655" s="8" t="inlineStr">
        <is>
          <t>Kanyakumari</t>
        </is>
      </c>
      <c r="B655" s="8" t="inlineStr">
        <is>
          <t>Kanyakumari</t>
        </is>
      </c>
      <c r="C655" s="8" t="inlineStr">
        <is>
          <t>Muthoot</t>
        </is>
      </c>
      <c r="D655" s="8" t="inlineStr">
        <is>
          <t>Wind</t>
        </is>
      </c>
      <c r="E655" s="8" t="str"/>
      <c r="F655" s="263" t="n">
        <v>0.23</v>
      </c>
      <c r="G655" s="273" t="n">
        <v>34972</v>
      </c>
      <c r="H655" s="8" t="inlineStr">
        <is>
          <t>30/09/1995</t>
        </is>
      </c>
      <c r="I655" s="8" t="inlineStr">
        <is>
          <t>Yes</t>
        </is>
      </c>
      <c r="J655" s="8" t="str"/>
      <c r="K655" s="8" t="n">
        <v>7283</v>
      </c>
    </row>
    <row r="656">
      <c r="A656" s="8" t="inlineStr">
        <is>
          <t>Kanyakumari</t>
        </is>
      </c>
      <c r="B656" s="8" t="inlineStr">
        <is>
          <t>Kanyakumari</t>
        </is>
      </c>
      <c r="C656" s="8" t="inlineStr">
        <is>
          <t>Muthoot Bankers Changanacherry</t>
        </is>
      </c>
      <c r="D656" s="8" t="inlineStr">
        <is>
          <t>Wind</t>
        </is>
      </c>
      <c r="E656" s="8" t="str"/>
      <c r="F656" s="263" t="n">
        <v>0.23</v>
      </c>
      <c r="G656" s="273" t="n">
        <v>34972</v>
      </c>
      <c r="H656" s="8" t="inlineStr">
        <is>
          <t>30/09/1995</t>
        </is>
      </c>
      <c r="I656" s="8" t="inlineStr">
        <is>
          <t>Yes</t>
        </is>
      </c>
      <c r="J656" s="8" t="str"/>
      <c r="K656" s="8" t="n">
        <v>7284</v>
      </c>
    </row>
    <row r="657">
      <c r="A657" s="8" t="inlineStr">
        <is>
          <t>Kanyakumari</t>
        </is>
      </c>
      <c r="B657" s="8" t="inlineStr">
        <is>
          <t>Kanyakumari</t>
        </is>
      </c>
      <c r="C657" s="8" t="inlineStr">
        <is>
          <t>Muthoot Bankers Ernakulam</t>
        </is>
      </c>
      <c r="D657" s="8" t="inlineStr">
        <is>
          <t>Wind</t>
        </is>
      </c>
      <c r="E657" s="8" t="str"/>
      <c r="F657" s="263" t="n">
        <v>0.23</v>
      </c>
      <c r="G657" s="273" t="n">
        <v>34972</v>
      </c>
      <c r="H657" s="8" t="inlineStr">
        <is>
          <t>30/09/1995</t>
        </is>
      </c>
      <c r="I657" s="8" t="inlineStr">
        <is>
          <t>Yes</t>
        </is>
      </c>
      <c r="J657" s="8" t="str"/>
      <c r="K657" s="8" t="n">
        <v>7285</v>
      </c>
    </row>
    <row r="658">
      <c r="A658" s="8" t="inlineStr">
        <is>
          <t>Kanyakumari</t>
        </is>
      </c>
      <c r="B658" s="8" t="inlineStr">
        <is>
          <t>Kanyakumari</t>
        </is>
      </c>
      <c r="C658" s="8" t="inlineStr">
        <is>
          <t>Muthoot Bankers Kattappana</t>
        </is>
      </c>
      <c r="D658" s="8" t="inlineStr">
        <is>
          <t>Wind</t>
        </is>
      </c>
      <c r="E658" s="8" t="str"/>
      <c r="F658" s="263" t="n">
        <v>0.23</v>
      </c>
      <c r="G658" s="273" t="n">
        <v>34972</v>
      </c>
      <c r="H658" s="8" t="inlineStr">
        <is>
          <t>30/09/1995</t>
        </is>
      </c>
      <c r="I658" s="8" t="inlineStr">
        <is>
          <t>Yes</t>
        </is>
      </c>
      <c r="J658" s="8" t="str"/>
      <c r="K658" s="8" t="n">
        <v>7286</v>
      </c>
    </row>
    <row r="659">
      <c r="A659" s="8" t="inlineStr">
        <is>
          <t>Kanyakumari</t>
        </is>
      </c>
      <c r="B659" s="8" t="inlineStr">
        <is>
          <t>Kanyakumari</t>
        </is>
      </c>
      <c r="C659" s="8" t="inlineStr">
        <is>
          <t>Muthoot Bankers Quilon</t>
        </is>
      </c>
      <c r="D659" s="8" t="inlineStr">
        <is>
          <t>Wind</t>
        </is>
      </c>
      <c r="E659" s="8" t="str"/>
      <c r="F659" s="263" t="n">
        <v>0.23</v>
      </c>
      <c r="G659" s="273" t="n">
        <v>34972</v>
      </c>
      <c r="H659" s="8" t="inlineStr">
        <is>
          <t>30/09/1995</t>
        </is>
      </c>
      <c r="I659" s="8" t="inlineStr">
        <is>
          <t>Yes</t>
        </is>
      </c>
      <c r="J659" s="8" t="str"/>
      <c r="K659" s="8" t="n">
        <v>7287</v>
      </c>
    </row>
    <row r="660">
      <c r="A660" s="8" t="inlineStr">
        <is>
          <t>Kanyakumari</t>
        </is>
      </c>
      <c r="B660" s="8" t="inlineStr">
        <is>
          <t>Kanyakumari</t>
        </is>
      </c>
      <c r="C660" s="8" t="inlineStr">
        <is>
          <t>Prakash Vidyut Ltd</t>
        </is>
      </c>
      <c r="D660" s="8" t="inlineStr">
        <is>
          <t>Wind</t>
        </is>
      </c>
      <c r="E660" s="8" t="str"/>
      <c r="F660" s="263" t="n">
        <v>0.23</v>
      </c>
      <c r="G660" s="273" t="n">
        <v>34972</v>
      </c>
      <c r="H660" s="8" t="inlineStr">
        <is>
          <t>30/09/1995</t>
        </is>
      </c>
      <c r="I660" s="8" t="inlineStr">
        <is>
          <t>Yes</t>
        </is>
      </c>
      <c r="J660" s="8" t="str"/>
      <c r="K660" s="8" t="n">
        <v>7288</v>
      </c>
    </row>
    <row r="661">
      <c r="A661" s="8" t="inlineStr">
        <is>
          <t>Kanyakumari</t>
        </is>
      </c>
      <c r="B661" s="8" t="inlineStr">
        <is>
          <t>Kanyakumari</t>
        </is>
      </c>
      <c r="C661" s="8" t="inlineStr">
        <is>
          <t>ST Alloys Seminar(Kottar Dioces)</t>
        </is>
      </c>
      <c r="D661" s="8" t="inlineStr">
        <is>
          <t>Wind</t>
        </is>
      </c>
      <c r="E661" s="8" t="str"/>
      <c r="F661" s="263" t="n">
        <v>0.23</v>
      </c>
      <c r="G661" s="273" t="n">
        <v>35044</v>
      </c>
      <c r="H661" s="8" t="inlineStr">
        <is>
          <t>11/12/1995</t>
        </is>
      </c>
      <c r="I661" s="8" t="inlineStr">
        <is>
          <t>Yes</t>
        </is>
      </c>
      <c r="J661" s="8" t="str"/>
      <c r="K661" s="8" t="n">
        <v>7289</v>
      </c>
    </row>
    <row r="662">
      <c r="A662" s="8" t="inlineStr">
        <is>
          <t>Kanyakumari</t>
        </is>
      </c>
      <c r="B662" s="8" t="inlineStr">
        <is>
          <t>Kanyakumari</t>
        </is>
      </c>
      <c r="C662" s="8" t="inlineStr">
        <is>
          <t>Ponnaiyan Associates</t>
        </is>
      </c>
      <c r="D662" s="8" t="inlineStr">
        <is>
          <t>Wind</t>
        </is>
      </c>
      <c r="E662" s="8" t="str"/>
      <c r="F662" s="263" t="n">
        <v>0.23</v>
      </c>
      <c r="G662" s="273" t="n">
        <v>35106</v>
      </c>
      <c r="H662" s="8" t="inlineStr">
        <is>
          <t>11/02/1996</t>
        </is>
      </c>
      <c r="I662" s="8" t="inlineStr">
        <is>
          <t>Yes</t>
        </is>
      </c>
      <c r="J662" s="8" t="str"/>
      <c r="K662" s="8" t="n">
        <v>7290</v>
      </c>
    </row>
    <row r="663">
      <c r="A663" s="8" t="inlineStr">
        <is>
          <t>Kanyakumari</t>
        </is>
      </c>
      <c r="B663" s="8" t="inlineStr">
        <is>
          <t>Kanyakumari</t>
        </is>
      </c>
      <c r="C663" s="8" t="inlineStr">
        <is>
          <t>Sree Rubber Latex Industries Ltd</t>
        </is>
      </c>
      <c r="D663" s="8" t="inlineStr">
        <is>
          <t>Wind</t>
        </is>
      </c>
      <c r="E663" s="8" t="str"/>
      <c r="F663" s="263" t="n">
        <v>0.23</v>
      </c>
      <c r="G663" s="273" t="n">
        <v>35154</v>
      </c>
      <c r="H663" s="8" t="inlineStr">
        <is>
          <t>30/03/1996</t>
        </is>
      </c>
      <c r="I663" s="8" t="inlineStr">
        <is>
          <t>Yes</t>
        </is>
      </c>
      <c r="J663" s="8" t="str"/>
      <c r="K663" s="8" t="n">
        <v>7291</v>
      </c>
    </row>
    <row r="664">
      <c r="A664" s="8" t="inlineStr">
        <is>
          <t>Kanyakumari</t>
        </is>
      </c>
      <c r="B664" s="8" t="inlineStr">
        <is>
          <t>Kanyakumari</t>
        </is>
      </c>
      <c r="C664" s="8" t="inlineStr">
        <is>
          <t>Sun Paper Mill</t>
        </is>
      </c>
      <c r="D664" s="8" t="inlineStr">
        <is>
          <t>Wind</t>
        </is>
      </c>
      <c r="E664" s="8" t="str"/>
      <c r="F664" s="263" t="n">
        <v>0.25</v>
      </c>
      <c r="G664" s="273" t="n">
        <v>34970</v>
      </c>
      <c r="H664" s="8" t="inlineStr">
        <is>
          <t>28/09/1995</t>
        </is>
      </c>
      <c r="I664" s="8" t="inlineStr">
        <is>
          <t>Yes</t>
        </is>
      </c>
      <c r="J664" s="8" t="str"/>
      <c r="K664" s="8" t="n">
        <v>7292</v>
      </c>
    </row>
    <row r="665">
      <c r="A665" s="8" t="inlineStr">
        <is>
          <t>Kanyakumari</t>
        </is>
      </c>
      <c r="B665" s="8" t="inlineStr">
        <is>
          <t>Kanyakumari</t>
        </is>
      </c>
      <c r="C665" s="8" t="inlineStr">
        <is>
          <t>TVS. Sri Chakra Limited</t>
        </is>
      </c>
      <c r="D665" s="8" t="inlineStr">
        <is>
          <t>Wind</t>
        </is>
      </c>
      <c r="E665" s="8" t="str"/>
      <c r="F665" s="263" t="n">
        <v>0.25</v>
      </c>
      <c r="G665" s="273" t="n">
        <v>34971</v>
      </c>
      <c r="H665" s="8" t="inlineStr">
        <is>
          <t>29/09/1995</t>
        </is>
      </c>
      <c r="I665" s="8" t="inlineStr">
        <is>
          <t>Yes</t>
        </is>
      </c>
      <c r="J665" s="8" t="str"/>
      <c r="K665" s="8" t="n">
        <v>7293</v>
      </c>
    </row>
    <row r="666">
      <c r="A666" s="8" t="inlineStr">
        <is>
          <t>Kanyakumari</t>
        </is>
      </c>
      <c r="B666" s="8" t="inlineStr">
        <is>
          <t>Kanyakumari</t>
        </is>
      </c>
      <c r="C666" s="8" t="inlineStr">
        <is>
          <t>TVS. Sri Chakra Limited</t>
        </is>
      </c>
      <c r="D666" s="8" t="inlineStr">
        <is>
          <t>Wind</t>
        </is>
      </c>
      <c r="E666" s="8" t="str"/>
      <c r="F666" s="263" t="n">
        <v>0.25</v>
      </c>
      <c r="G666" s="273" t="n">
        <v>34971</v>
      </c>
      <c r="H666" s="8" t="inlineStr">
        <is>
          <t>29/09/1995</t>
        </is>
      </c>
      <c r="I666" s="8" t="inlineStr">
        <is>
          <t>Yes</t>
        </is>
      </c>
      <c r="J666" s="8" t="str"/>
      <c r="K666" s="8" t="n">
        <v>7294</v>
      </c>
    </row>
    <row r="667">
      <c r="A667" s="8" t="inlineStr">
        <is>
          <t>Kanyakumari</t>
        </is>
      </c>
      <c r="B667" s="8" t="inlineStr">
        <is>
          <t>Kanyakumari</t>
        </is>
      </c>
      <c r="C667" s="8" t="inlineStr">
        <is>
          <t>ABT Limited</t>
        </is>
      </c>
      <c r="D667" s="8" t="inlineStr">
        <is>
          <t>Wind</t>
        </is>
      </c>
      <c r="E667" s="8" t="str"/>
      <c r="F667" s="263" t="n">
        <v>0.25</v>
      </c>
      <c r="G667" s="273" t="n">
        <v>34972</v>
      </c>
      <c r="H667" s="8" t="inlineStr">
        <is>
          <t>30/09/1995</t>
        </is>
      </c>
      <c r="I667" s="8" t="inlineStr">
        <is>
          <t>Yes</t>
        </is>
      </c>
      <c r="J667" s="8" t="str"/>
      <c r="K667" s="8" t="n">
        <v>7295</v>
      </c>
    </row>
    <row r="668">
      <c r="A668" s="8" t="inlineStr">
        <is>
          <t>Kanyakumari</t>
        </is>
      </c>
      <c r="B668" s="8" t="inlineStr">
        <is>
          <t>Kanyakumari</t>
        </is>
      </c>
      <c r="C668" s="8" t="inlineStr">
        <is>
          <t>ABT Ltd,</t>
        </is>
      </c>
      <c r="D668" s="8" t="inlineStr">
        <is>
          <t>Wind</t>
        </is>
      </c>
      <c r="E668" s="8" t="str"/>
      <c r="F668" s="263" t="n">
        <v>0.25</v>
      </c>
      <c r="G668" s="273" t="n">
        <v>34972</v>
      </c>
      <c r="H668" s="8" t="inlineStr">
        <is>
          <t>30/09/1995</t>
        </is>
      </c>
      <c r="I668" s="8" t="inlineStr">
        <is>
          <t>Yes</t>
        </is>
      </c>
      <c r="J668" s="8" t="str"/>
      <c r="K668" s="8" t="n">
        <v>7296</v>
      </c>
    </row>
    <row r="669">
      <c r="A669" s="8" t="inlineStr">
        <is>
          <t>Kanyakumari</t>
        </is>
      </c>
      <c r="B669" s="8" t="inlineStr">
        <is>
          <t>Kanyakumari</t>
        </is>
      </c>
      <c r="C669" s="8" t="inlineStr">
        <is>
          <t>Bharat Petrolium</t>
        </is>
      </c>
      <c r="D669" s="8" t="inlineStr">
        <is>
          <t>Wind</t>
        </is>
      </c>
      <c r="E669" s="8" t="str"/>
      <c r="F669" s="263" t="n">
        <v>0.25</v>
      </c>
      <c r="G669" s="273" t="n">
        <v>34972</v>
      </c>
      <c r="H669" s="8" t="inlineStr">
        <is>
          <t>30/09/1995</t>
        </is>
      </c>
      <c r="I669" s="8" t="inlineStr">
        <is>
          <t>Yes</t>
        </is>
      </c>
      <c r="J669" s="8" t="str"/>
      <c r="K669" s="8" t="n">
        <v>7297</v>
      </c>
    </row>
    <row r="670">
      <c r="A670" s="8" t="inlineStr">
        <is>
          <t>Kanyakumari</t>
        </is>
      </c>
      <c r="B670" s="8" t="inlineStr">
        <is>
          <t>Kanyakumari</t>
        </is>
      </c>
      <c r="C670" s="8" t="inlineStr">
        <is>
          <t>INDOWIND POWER PVT LTD</t>
        </is>
      </c>
      <c r="D670" s="8" t="inlineStr">
        <is>
          <t>Wind</t>
        </is>
      </c>
      <c r="E670" s="8" t="str"/>
      <c r="F670" s="263" t="n">
        <v>0.25</v>
      </c>
      <c r="G670" s="273" t="n">
        <v>34972</v>
      </c>
      <c r="H670" s="8" t="inlineStr">
        <is>
          <t>30/09/1995</t>
        </is>
      </c>
      <c r="I670" s="8" t="inlineStr">
        <is>
          <t>Yes</t>
        </is>
      </c>
      <c r="J670" s="8" t="str"/>
      <c r="K670" s="8" t="n">
        <v>7298</v>
      </c>
    </row>
    <row r="671">
      <c r="A671" s="8" t="inlineStr">
        <is>
          <t>Kanyakumari</t>
        </is>
      </c>
      <c r="B671" s="8" t="inlineStr">
        <is>
          <t>Kanyakumari</t>
        </is>
      </c>
      <c r="C671" s="8" t="inlineStr">
        <is>
          <t>J.K.FENNER (INDIA) LTD.</t>
        </is>
      </c>
      <c r="D671" s="8" t="inlineStr">
        <is>
          <t>Wind</t>
        </is>
      </c>
      <c r="E671" s="8" t="str"/>
      <c r="F671" s="263" t="n">
        <v>0.25</v>
      </c>
      <c r="G671" s="273" t="n">
        <v>34972</v>
      </c>
      <c r="H671" s="8" t="inlineStr">
        <is>
          <t>30/09/1995</t>
        </is>
      </c>
      <c r="I671" s="8" t="inlineStr">
        <is>
          <t>Yes</t>
        </is>
      </c>
      <c r="J671" s="8" t="str"/>
      <c r="K671" s="8" t="n">
        <v>7299</v>
      </c>
    </row>
    <row r="672">
      <c r="A672" s="8" t="inlineStr">
        <is>
          <t>Kanyakumari</t>
        </is>
      </c>
      <c r="B672" s="8" t="inlineStr">
        <is>
          <t>Kanyakumari</t>
        </is>
      </c>
      <c r="C672" s="8" t="inlineStr">
        <is>
          <t>Nagammal Mills</t>
        </is>
      </c>
      <c r="D672" s="8" t="inlineStr">
        <is>
          <t>Wind</t>
        </is>
      </c>
      <c r="E672" s="8" t="str"/>
      <c r="F672" s="263" t="n">
        <v>0.25</v>
      </c>
      <c r="G672" s="273" t="n">
        <v>34972</v>
      </c>
      <c r="H672" s="8" t="inlineStr">
        <is>
          <t>30/09/1995</t>
        </is>
      </c>
      <c r="I672" s="8" t="inlineStr">
        <is>
          <t>Yes</t>
        </is>
      </c>
      <c r="J672" s="8" t="str"/>
      <c r="K672" s="8" t="n">
        <v>7300</v>
      </c>
    </row>
    <row r="673">
      <c r="A673" s="8" t="inlineStr">
        <is>
          <t>Kanyakumari</t>
        </is>
      </c>
      <c r="B673" s="8" t="inlineStr">
        <is>
          <t>Kanyakumari</t>
        </is>
      </c>
      <c r="C673" s="8" t="inlineStr">
        <is>
          <t>Sarlak Spinners (p) ltd</t>
        </is>
      </c>
      <c r="D673" s="8" t="inlineStr">
        <is>
          <t>Wind</t>
        </is>
      </c>
      <c r="E673" s="8" t="str"/>
      <c r="F673" s="263" t="n">
        <v>0.25</v>
      </c>
      <c r="G673" s="273" t="n">
        <v>34972</v>
      </c>
      <c r="H673" s="8" t="inlineStr">
        <is>
          <t>30/09/1995</t>
        </is>
      </c>
      <c r="I673" s="8" t="inlineStr">
        <is>
          <t>Yes</t>
        </is>
      </c>
      <c r="J673" s="8" t="str"/>
      <c r="K673" s="8" t="n">
        <v>7301</v>
      </c>
    </row>
    <row r="674">
      <c r="A674" s="8" t="inlineStr">
        <is>
          <t>Kanyakumari</t>
        </is>
      </c>
      <c r="B674" s="8" t="inlineStr">
        <is>
          <t>Kanyakumari</t>
        </is>
      </c>
      <c r="C674" s="8" t="inlineStr">
        <is>
          <t>CAPE POWER PRIVATE LTD</t>
        </is>
      </c>
      <c r="D674" s="8" t="inlineStr">
        <is>
          <t>Wind</t>
        </is>
      </c>
      <c r="E674" s="8" t="str"/>
      <c r="F674" s="263" t="n">
        <v>0.25</v>
      </c>
      <c r="G674" s="273" t="n">
        <v>35149</v>
      </c>
      <c r="H674" s="8" t="inlineStr">
        <is>
          <t>25/03/1996</t>
        </is>
      </c>
      <c r="I674" s="8" t="inlineStr">
        <is>
          <t>Yes</t>
        </is>
      </c>
      <c r="J674" s="8" t="str"/>
      <c r="K674" s="8" t="n">
        <v>7302</v>
      </c>
    </row>
    <row r="675">
      <c r="A675" s="8" t="inlineStr">
        <is>
          <t>Kanyakumari</t>
        </is>
      </c>
      <c r="B675" s="8" t="inlineStr">
        <is>
          <t>Kanyakumari</t>
        </is>
      </c>
      <c r="C675" s="8" t="inlineStr">
        <is>
          <t>Kovilpatti Lakshmi Roller Flour Mills Limited</t>
        </is>
      </c>
      <c r="D675" s="8" t="inlineStr">
        <is>
          <t>Wind</t>
        </is>
      </c>
      <c r="E675" s="8" t="str"/>
      <c r="F675" s="263" t="n">
        <v>0.25</v>
      </c>
      <c r="G675" s="273" t="n">
        <v>35149</v>
      </c>
      <c r="H675" s="8" t="inlineStr">
        <is>
          <t>25/03/1996</t>
        </is>
      </c>
      <c r="I675" s="8" t="inlineStr">
        <is>
          <t>Yes</t>
        </is>
      </c>
      <c r="J675" s="8" t="str"/>
      <c r="K675" s="8" t="n">
        <v>7303</v>
      </c>
    </row>
    <row r="676">
      <c r="A676" s="8" t="inlineStr">
        <is>
          <t>Kanyakumari</t>
        </is>
      </c>
      <c r="B676" s="8" t="inlineStr">
        <is>
          <t>Kanyakumari</t>
        </is>
      </c>
      <c r="C676" s="8" t="inlineStr">
        <is>
          <t>KSPS Natarajan</t>
        </is>
      </c>
      <c r="D676" s="8" t="inlineStr">
        <is>
          <t>Wind</t>
        </is>
      </c>
      <c r="E676" s="8" t="str"/>
      <c r="F676" s="263" t="n">
        <v>0.25</v>
      </c>
      <c r="G676" s="273" t="n">
        <v>35154</v>
      </c>
      <c r="H676" s="8" t="inlineStr">
        <is>
          <t>30/03/1996</t>
        </is>
      </c>
      <c r="I676" s="8" t="inlineStr">
        <is>
          <t>Yes</t>
        </is>
      </c>
      <c r="J676" s="8" t="str"/>
      <c r="K676" s="8" t="n">
        <v>7304</v>
      </c>
    </row>
    <row r="677">
      <c r="A677" s="8" t="inlineStr">
        <is>
          <t>Kanyakumari</t>
        </is>
      </c>
      <c r="B677" s="8" t="inlineStr">
        <is>
          <t>Kanyakumari</t>
        </is>
      </c>
      <c r="C677" s="8" t="inlineStr">
        <is>
          <t>Periakara Malai Tea andProduce Co.Ltd</t>
        </is>
      </c>
      <c r="D677" s="8" t="inlineStr">
        <is>
          <t>Wind</t>
        </is>
      </c>
      <c r="E677" s="8" t="str"/>
      <c r="F677" s="263" t="n">
        <v>0.4</v>
      </c>
      <c r="G677" s="273" t="n">
        <v>35153</v>
      </c>
      <c r="H677" s="8" t="inlineStr">
        <is>
          <t>29/03/1996</t>
        </is>
      </c>
      <c r="I677" s="8" t="inlineStr">
        <is>
          <t>Yes</t>
        </is>
      </c>
      <c r="J677" s="8" t="str"/>
      <c r="K677" s="8" t="n">
        <v>7305</v>
      </c>
    </row>
    <row r="678">
      <c r="A678" s="8" t="inlineStr">
        <is>
          <t>Kanyakumari</t>
        </is>
      </c>
      <c r="B678" s="8" t="inlineStr">
        <is>
          <t>Kanyakumari</t>
        </is>
      </c>
      <c r="C678" s="8" t="inlineStr">
        <is>
          <t>S.A.V. Blue Metals</t>
        </is>
      </c>
      <c r="D678" s="8" t="inlineStr">
        <is>
          <t>Wind</t>
        </is>
      </c>
      <c r="E678" s="8" t="str"/>
      <c r="F678" s="263" t="n">
        <v>0.5</v>
      </c>
      <c r="G678" s="273" t="n">
        <v>34971</v>
      </c>
      <c r="H678" s="8" t="inlineStr">
        <is>
          <t>29/09/1995</t>
        </is>
      </c>
      <c r="I678" s="8" t="inlineStr">
        <is>
          <t>Yes</t>
        </is>
      </c>
      <c r="J678" s="8" t="str"/>
      <c r="K678" s="8" t="n">
        <v>7306</v>
      </c>
    </row>
    <row r="679">
      <c r="A679" s="8" t="inlineStr">
        <is>
          <t>Kanyakumari</t>
        </is>
      </c>
      <c r="B679" s="8" t="inlineStr">
        <is>
          <t>Kanyakumari</t>
        </is>
      </c>
      <c r="C679" s="8" t="inlineStr">
        <is>
          <t>ABT Industries (S.R Puthoor)</t>
        </is>
      </c>
      <c r="D679" s="8" t="inlineStr">
        <is>
          <t>Wind</t>
        </is>
      </c>
      <c r="E679" s="8" t="str"/>
      <c r="F679" s="263" t="n">
        <v>0.5</v>
      </c>
      <c r="G679" s="273" t="n">
        <v>34972</v>
      </c>
      <c r="H679" s="8" t="inlineStr">
        <is>
          <t>30/09/1995</t>
        </is>
      </c>
      <c r="I679" s="8" t="inlineStr">
        <is>
          <t>Yes</t>
        </is>
      </c>
      <c r="J679" s="8" t="str"/>
      <c r="K679" s="8" t="n">
        <v>7307</v>
      </c>
    </row>
    <row r="680">
      <c r="A680" s="8" t="inlineStr">
        <is>
          <t>Kanyakumari</t>
        </is>
      </c>
      <c r="B680" s="8" t="inlineStr">
        <is>
          <t>Kanyakumari</t>
        </is>
      </c>
      <c r="C680" s="8" t="inlineStr">
        <is>
          <t>J.K.FENNER (INDIA) LTD.</t>
        </is>
      </c>
      <c r="D680" s="8" t="inlineStr">
        <is>
          <t>Wind</t>
        </is>
      </c>
      <c r="E680" s="8" t="str"/>
      <c r="F680" s="263" t="n">
        <v>0.5</v>
      </c>
      <c r="G680" s="273" t="n">
        <v>34972</v>
      </c>
      <c r="H680" s="8" t="inlineStr">
        <is>
          <t>30/09/1995</t>
        </is>
      </c>
      <c r="I680" s="8" t="inlineStr">
        <is>
          <t>Yes</t>
        </is>
      </c>
      <c r="J680" s="8" t="str"/>
      <c r="K680" s="8" t="n">
        <v>7308</v>
      </c>
    </row>
    <row r="681">
      <c r="A681" s="8" t="inlineStr">
        <is>
          <t>Kanyakumari</t>
        </is>
      </c>
      <c r="B681" s="8" t="inlineStr">
        <is>
          <t>Kanyakumari</t>
        </is>
      </c>
      <c r="C681" s="8" t="inlineStr">
        <is>
          <t>J.K.FENNER (INDIA) LTD.</t>
        </is>
      </c>
      <c r="D681" s="8" t="inlineStr">
        <is>
          <t>Wind</t>
        </is>
      </c>
      <c r="E681" s="8" t="str"/>
      <c r="F681" s="263" t="n">
        <v>0.5</v>
      </c>
      <c r="G681" s="273" t="n">
        <v>34972</v>
      </c>
      <c r="H681" s="8" t="inlineStr">
        <is>
          <t>30/09/1995</t>
        </is>
      </c>
      <c r="I681" s="8" t="inlineStr">
        <is>
          <t>Yes</t>
        </is>
      </c>
      <c r="J681" s="8" t="str"/>
      <c r="K681" s="8" t="n">
        <v>7309</v>
      </c>
    </row>
    <row r="682">
      <c r="A682" s="8" t="inlineStr">
        <is>
          <t>Kanyakumari</t>
        </is>
      </c>
      <c r="B682" s="8" t="inlineStr">
        <is>
          <t>Kanyakumari</t>
        </is>
      </c>
      <c r="C682" s="8" t="inlineStr">
        <is>
          <t>PERPETUAL POWER PVT LTD.</t>
        </is>
      </c>
      <c r="D682" s="8" t="inlineStr">
        <is>
          <t>Wind</t>
        </is>
      </c>
      <c r="E682" s="8" t="str"/>
      <c r="F682" s="263" t="n">
        <v>0.5</v>
      </c>
      <c r="G682" s="273" t="n">
        <v>34972</v>
      </c>
      <c r="H682" s="8" t="inlineStr">
        <is>
          <t>30/09/1995</t>
        </is>
      </c>
      <c r="I682" s="8" t="inlineStr">
        <is>
          <t>Yes</t>
        </is>
      </c>
      <c r="J682" s="8" t="str"/>
      <c r="K682" s="8" t="n">
        <v>7310</v>
      </c>
    </row>
    <row r="683">
      <c r="A683" s="8" t="inlineStr">
        <is>
          <t>Kanyakumari</t>
        </is>
      </c>
      <c r="B683" s="8" t="inlineStr">
        <is>
          <t>Kanyakumari</t>
        </is>
      </c>
      <c r="C683" s="8" t="inlineStr">
        <is>
          <t>S.A.V. Blue Metals</t>
        </is>
      </c>
      <c r="D683" s="8" t="inlineStr">
        <is>
          <t>Wind</t>
        </is>
      </c>
      <c r="E683" s="8" t="str"/>
      <c r="F683" s="263" t="n">
        <v>0.5</v>
      </c>
      <c r="G683" s="273" t="n">
        <v>34972</v>
      </c>
      <c r="H683" s="8" t="inlineStr">
        <is>
          <t>30/09/1995</t>
        </is>
      </c>
      <c r="I683" s="8" t="inlineStr">
        <is>
          <t>Yes</t>
        </is>
      </c>
      <c r="J683" s="8" t="str"/>
      <c r="K683" s="8" t="n">
        <v>7311</v>
      </c>
    </row>
    <row r="684">
      <c r="A684" s="8" t="inlineStr">
        <is>
          <t>Kanyakumari</t>
        </is>
      </c>
      <c r="B684" s="8" t="inlineStr">
        <is>
          <t>Kanyakumari</t>
        </is>
      </c>
      <c r="C684" s="8" t="inlineStr">
        <is>
          <t>The Creative Texture Sivakasi</t>
        </is>
      </c>
      <c r="D684" s="8" t="inlineStr">
        <is>
          <t>Wind</t>
        </is>
      </c>
      <c r="E684" s="8" t="str"/>
      <c r="F684" s="263" t="n">
        <v>0.5</v>
      </c>
      <c r="G684" s="273" t="n">
        <v>34972</v>
      </c>
      <c r="H684" s="8" t="inlineStr">
        <is>
          <t>30/09/1995</t>
        </is>
      </c>
      <c r="I684" s="8" t="inlineStr">
        <is>
          <t>Yes</t>
        </is>
      </c>
      <c r="J684" s="8" t="str"/>
      <c r="K684" s="8" t="n">
        <v>7312</v>
      </c>
    </row>
    <row r="685">
      <c r="A685" s="8" t="inlineStr">
        <is>
          <t>Kanyakumari</t>
        </is>
      </c>
      <c r="B685" s="8" t="inlineStr">
        <is>
          <t>Kanyakumari</t>
        </is>
      </c>
      <c r="C685" s="8" t="inlineStr">
        <is>
          <t>Sree Ayyanar Spinning andWeavingmill</t>
        </is>
      </c>
      <c r="D685" s="8" t="inlineStr">
        <is>
          <t>Wind</t>
        </is>
      </c>
      <c r="E685" s="8" t="str"/>
      <c r="F685" s="263" t="n">
        <v>0.5</v>
      </c>
      <c r="G685" s="273" t="n">
        <v>35154</v>
      </c>
      <c r="H685" s="8" t="inlineStr">
        <is>
          <t>30/03/1996</t>
        </is>
      </c>
      <c r="I685" s="8" t="inlineStr">
        <is>
          <t>Yes</t>
        </is>
      </c>
      <c r="J685" s="8" t="str"/>
      <c r="K685" s="8" t="n">
        <v>7313</v>
      </c>
    </row>
    <row r="686">
      <c r="A686" s="8" t="inlineStr">
        <is>
          <t>Kanyakumari</t>
        </is>
      </c>
      <c r="B686" s="8" t="inlineStr">
        <is>
          <t>Kanyakumari</t>
        </is>
      </c>
      <c r="C686" s="8" t="inlineStr">
        <is>
          <t>The Metal Powder company.Ltd</t>
        </is>
      </c>
      <c r="D686" s="8" t="inlineStr">
        <is>
          <t>Wind</t>
        </is>
      </c>
      <c r="E686" s="8" t="str"/>
      <c r="F686" s="263" t="n">
        <v>0.5</v>
      </c>
      <c r="G686" s="273" t="n">
        <v>35154</v>
      </c>
      <c r="H686" s="8" t="inlineStr">
        <is>
          <t>30/03/1996</t>
        </is>
      </c>
      <c r="I686" s="8" t="inlineStr">
        <is>
          <t>Yes</t>
        </is>
      </c>
      <c r="J686" s="8" t="str"/>
      <c r="K686" s="8" t="n">
        <v>7314</v>
      </c>
    </row>
    <row r="687">
      <c r="A687" s="8" t="inlineStr">
        <is>
          <t>Kanyakumari</t>
        </is>
      </c>
      <c r="B687" s="8" t="inlineStr">
        <is>
          <t>Kanyakumari</t>
        </is>
      </c>
      <c r="C687" s="8" t="inlineStr">
        <is>
          <t>Aqua Sub Engineering</t>
        </is>
      </c>
      <c r="D687" s="8" t="inlineStr">
        <is>
          <t>Wind</t>
        </is>
      </c>
      <c r="E687" s="8" t="str"/>
      <c r="F687" s="263" t="n">
        <v>0.65</v>
      </c>
      <c r="G687" s="273" t="n">
        <v>34970</v>
      </c>
      <c r="H687" s="8" t="inlineStr">
        <is>
          <t>28/09/1995</t>
        </is>
      </c>
      <c r="I687" s="8" t="inlineStr">
        <is>
          <t>Yes</t>
        </is>
      </c>
      <c r="J687" s="8" t="str"/>
      <c r="K687" s="8" t="n">
        <v>7315</v>
      </c>
    </row>
    <row r="688">
      <c r="A688" s="8" t="inlineStr">
        <is>
          <t>Kanyakumari</t>
        </is>
      </c>
      <c r="B688" s="8" t="inlineStr">
        <is>
          <t>Kanyakumari</t>
        </is>
      </c>
      <c r="C688" s="8" t="inlineStr">
        <is>
          <t>ABT Limited</t>
        </is>
      </c>
      <c r="D688" s="8" t="inlineStr">
        <is>
          <t>Wind</t>
        </is>
      </c>
      <c r="E688" s="8" t="str"/>
      <c r="F688" s="263" t="n">
        <v>0.75</v>
      </c>
      <c r="G688" s="273" t="n">
        <v>34972</v>
      </c>
      <c r="H688" s="8" t="inlineStr">
        <is>
          <t>30/09/1995</t>
        </is>
      </c>
      <c r="I688" s="8" t="inlineStr">
        <is>
          <t>Yes</t>
        </is>
      </c>
      <c r="J688" s="8" t="str"/>
      <c r="K688" s="8" t="n">
        <v>7316</v>
      </c>
    </row>
    <row r="689">
      <c r="A689" s="8" t="inlineStr">
        <is>
          <t>Kanyakumari</t>
        </is>
      </c>
      <c r="B689" s="8" t="inlineStr">
        <is>
          <t>Kanyakumari</t>
        </is>
      </c>
      <c r="C689" s="8" t="inlineStr">
        <is>
          <t>Indus Nutri Power (P) LTD</t>
        </is>
      </c>
      <c r="D689" s="8" t="inlineStr">
        <is>
          <t>Wind</t>
        </is>
      </c>
      <c r="E689" s="8" t="str"/>
      <c r="F689" s="263" t="n">
        <v>0.75</v>
      </c>
      <c r="G689" s="273" t="n">
        <v>34972</v>
      </c>
      <c r="H689" s="8" t="inlineStr">
        <is>
          <t>30/09/1995</t>
        </is>
      </c>
      <c r="I689" s="8" t="inlineStr">
        <is>
          <t>Yes</t>
        </is>
      </c>
      <c r="J689" s="8" t="str"/>
      <c r="K689" s="8" t="n">
        <v>7317</v>
      </c>
    </row>
    <row r="690">
      <c r="A690" s="8" t="inlineStr">
        <is>
          <t>Kanyakumari</t>
        </is>
      </c>
      <c r="B690" s="8" t="inlineStr">
        <is>
          <t>Kanyakumari</t>
        </is>
      </c>
      <c r="C690" s="8" t="inlineStr">
        <is>
          <t>J.K.FENNER (INDIA) LTD.</t>
        </is>
      </c>
      <c r="D690" s="8" t="inlineStr">
        <is>
          <t>Wind</t>
        </is>
      </c>
      <c r="E690" s="8" t="str"/>
      <c r="F690" s="263" t="n">
        <v>0.85</v>
      </c>
      <c r="G690" s="273" t="n">
        <v>34972</v>
      </c>
      <c r="H690" s="8" t="inlineStr">
        <is>
          <t>30/09/1995</t>
        </is>
      </c>
      <c r="I690" s="8" t="inlineStr">
        <is>
          <t>Yes</t>
        </is>
      </c>
      <c r="J690" s="8" t="str"/>
      <c r="K690" s="8" t="n">
        <v>7318</v>
      </c>
    </row>
    <row r="691">
      <c r="A691" s="8" t="inlineStr">
        <is>
          <t>Kanyakumari</t>
        </is>
      </c>
      <c r="B691" s="8" t="inlineStr">
        <is>
          <t>Kanyakumari</t>
        </is>
      </c>
      <c r="C691" s="8" t="inlineStr">
        <is>
          <t>J.K.FENNER (INDIA) LTD.</t>
        </is>
      </c>
      <c r="D691" s="8" t="inlineStr">
        <is>
          <t>Wind</t>
        </is>
      </c>
      <c r="E691" s="8" t="str"/>
      <c r="F691" s="263" t="n">
        <v>0.85</v>
      </c>
      <c r="G691" s="273" t="n">
        <v>34972</v>
      </c>
      <c r="H691" s="8" t="inlineStr">
        <is>
          <t>30/09/1995</t>
        </is>
      </c>
      <c r="I691" s="8" t="inlineStr">
        <is>
          <t>Yes</t>
        </is>
      </c>
      <c r="J691" s="8" t="str"/>
      <c r="K691" s="8" t="n">
        <v>7319</v>
      </c>
    </row>
    <row r="692">
      <c r="A692" s="8" t="inlineStr">
        <is>
          <t>Kanyakumari</t>
        </is>
      </c>
      <c r="B692" s="8" t="inlineStr">
        <is>
          <t>Kanyakumari</t>
        </is>
      </c>
      <c r="C692" s="8" t="inlineStr">
        <is>
          <t>The Metal Powder Company Ltd</t>
        </is>
      </c>
      <c r="D692" s="8" t="inlineStr">
        <is>
          <t>Wind</t>
        </is>
      </c>
      <c r="E692" s="8" t="str"/>
      <c r="F692" s="263" t="n">
        <v>0.98</v>
      </c>
      <c r="G692" s="273" t="n">
        <v>34972</v>
      </c>
      <c r="H692" s="8" t="inlineStr">
        <is>
          <t>30/09/1995</t>
        </is>
      </c>
      <c r="I692" s="8" t="inlineStr">
        <is>
          <t>Yes</t>
        </is>
      </c>
      <c r="J692" s="8" t="str"/>
      <c r="K692" s="8" t="n">
        <v>7320</v>
      </c>
    </row>
    <row r="693">
      <c r="A693" s="8" t="inlineStr">
        <is>
          <t>Kanyakumari</t>
        </is>
      </c>
      <c r="B693" s="8" t="inlineStr">
        <is>
          <t>Kanyakumari</t>
        </is>
      </c>
      <c r="C693" s="8" t="inlineStr">
        <is>
          <t>Kanyaspin</t>
        </is>
      </c>
      <c r="D693" s="8" t="inlineStr">
        <is>
          <t>Wind</t>
        </is>
      </c>
      <c r="E693" s="8" t="str"/>
      <c r="F693" s="263" t="n">
        <v>1</v>
      </c>
      <c r="G693" s="273" t="n">
        <v>35070</v>
      </c>
      <c r="H693" s="8" t="inlineStr">
        <is>
          <t>06/01/1996</t>
        </is>
      </c>
      <c r="I693" s="8" t="inlineStr">
        <is>
          <t>Yes</t>
        </is>
      </c>
      <c r="J693" s="8" t="str"/>
      <c r="K693" s="8" t="n">
        <v>7321</v>
      </c>
    </row>
    <row r="694">
      <c r="A694" s="8" t="inlineStr">
        <is>
          <t>Kanyakumari</t>
        </is>
      </c>
      <c r="B694" s="8" t="inlineStr">
        <is>
          <t>Kanyakumari</t>
        </is>
      </c>
      <c r="C694" s="8" t="inlineStr">
        <is>
          <t>PSV Energy (P) Ltd</t>
        </is>
      </c>
      <c r="D694" s="8" t="inlineStr">
        <is>
          <t>Wind</t>
        </is>
      </c>
      <c r="E694" s="8" t="str"/>
      <c r="F694" s="263" t="n">
        <v>1</v>
      </c>
      <c r="G694" s="273" t="n">
        <v>35153</v>
      </c>
      <c r="H694" s="8" t="inlineStr">
        <is>
          <t>29/03/1996</t>
        </is>
      </c>
      <c r="I694" s="8" t="inlineStr">
        <is>
          <t>Yes</t>
        </is>
      </c>
      <c r="J694" s="8" t="str"/>
      <c r="K694" s="8" t="n">
        <v>7322</v>
      </c>
    </row>
    <row r="695">
      <c r="A695" s="8" t="inlineStr">
        <is>
          <t>Kanyakumari</t>
        </is>
      </c>
      <c r="B695" s="8" t="inlineStr">
        <is>
          <t>Kanyakumari</t>
        </is>
      </c>
      <c r="C695" s="8" t="inlineStr">
        <is>
          <t>Prakash Vidyut Ltd</t>
        </is>
      </c>
      <c r="D695" s="8" t="inlineStr">
        <is>
          <t>Wind</t>
        </is>
      </c>
      <c r="E695" s="8" t="str"/>
      <c r="F695" s="263" t="n">
        <v>2.03</v>
      </c>
      <c r="G695" s="273" t="n">
        <v>34972</v>
      </c>
      <c r="H695" s="8" t="inlineStr">
        <is>
          <t>30/09/1995</t>
        </is>
      </c>
      <c r="I695" s="8" t="inlineStr">
        <is>
          <t>Yes</t>
        </is>
      </c>
      <c r="J695" s="8" t="str"/>
      <c r="K695" s="8" t="n">
        <v>7323</v>
      </c>
    </row>
    <row r="696">
      <c r="A696" s="8" t="inlineStr">
        <is>
          <t>Kanyakumari</t>
        </is>
      </c>
      <c r="B696" s="8" t="inlineStr">
        <is>
          <t>Kanyakumari</t>
        </is>
      </c>
      <c r="C696" s="8" t="inlineStr">
        <is>
          <t>Dalmia Bharath sugar &amp;industries ltd</t>
        </is>
      </c>
      <c r="D696" s="8" t="inlineStr">
        <is>
          <t>Wind</t>
        </is>
      </c>
      <c r="E696" s="8" t="str"/>
      <c r="F696" s="263" t="n">
        <v>2.5</v>
      </c>
      <c r="G696" s="273" t="n">
        <v>35118</v>
      </c>
      <c r="H696" s="8" t="inlineStr">
        <is>
          <t>23/02/1996</t>
        </is>
      </c>
      <c r="I696" s="8" t="inlineStr">
        <is>
          <t>Yes</t>
        </is>
      </c>
      <c r="J696" s="8" t="str"/>
      <c r="K696" s="8" t="n">
        <v>7324</v>
      </c>
    </row>
    <row r="697">
      <c r="A697" s="8" t="inlineStr">
        <is>
          <t>Tirunelveli</t>
        </is>
      </c>
      <c r="B697" s="8" t="inlineStr">
        <is>
          <t>Tirunelveli</t>
        </is>
      </c>
      <c r="C697" s="8" t="inlineStr">
        <is>
          <t>PRIMA PRODUCTS (P) LTD.,</t>
        </is>
      </c>
      <c r="D697" s="8" t="inlineStr">
        <is>
          <t>Wind</t>
        </is>
      </c>
      <c r="E697" s="8" t="str"/>
      <c r="F697" s="263" t="n">
        <v>0.23</v>
      </c>
      <c r="G697" s="273" t="n">
        <v>34956</v>
      </c>
      <c r="H697" s="8" t="inlineStr">
        <is>
          <t>14/09/1995</t>
        </is>
      </c>
      <c r="I697" s="8" t="inlineStr">
        <is>
          <t>Yes</t>
        </is>
      </c>
      <c r="J697" s="8" t="str"/>
      <c r="K697" s="8" t="n">
        <v>7325</v>
      </c>
    </row>
    <row r="698">
      <c r="A698" s="8" t="inlineStr">
        <is>
          <t>Tirunelveli</t>
        </is>
      </c>
      <c r="B698" s="8" t="inlineStr">
        <is>
          <t>Tirunelveli</t>
        </is>
      </c>
      <c r="C698" s="8" t="inlineStr">
        <is>
          <t>ARRAY LAND DEVELOPERS (P) LTD.,</t>
        </is>
      </c>
      <c r="D698" s="8" t="inlineStr">
        <is>
          <t>Wind</t>
        </is>
      </c>
      <c r="E698" s="8" t="str"/>
      <c r="F698" s="263" t="n">
        <v>0.23</v>
      </c>
      <c r="G698" s="273" t="n">
        <v>34971</v>
      </c>
      <c r="H698" s="8" t="inlineStr">
        <is>
          <t>29/09/1995</t>
        </is>
      </c>
      <c r="I698" s="8" t="inlineStr">
        <is>
          <t>Yes</t>
        </is>
      </c>
      <c r="J698" s="8" t="str"/>
      <c r="K698" s="8" t="n">
        <v>7326</v>
      </c>
    </row>
    <row r="699">
      <c r="A699" s="8" t="inlineStr">
        <is>
          <t>Tirunelveli</t>
        </is>
      </c>
      <c r="B699" s="8" t="inlineStr">
        <is>
          <t>Tirunelveli</t>
        </is>
      </c>
      <c r="C699" s="8" t="inlineStr">
        <is>
          <t>ANNAI GREEN ENERGY (P) LTD.,</t>
        </is>
      </c>
      <c r="D699" s="8" t="inlineStr">
        <is>
          <t>Wind</t>
        </is>
      </c>
      <c r="E699" s="8" t="str"/>
      <c r="F699" s="263" t="n">
        <v>0.23</v>
      </c>
      <c r="G699" s="273" t="n">
        <v>34972</v>
      </c>
      <c r="H699" s="8" t="inlineStr">
        <is>
          <t>30/09/1995</t>
        </is>
      </c>
      <c r="I699" s="8" t="inlineStr">
        <is>
          <t>Yes</t>
        </is>
      </c>
      <c r="J699" s="8" t="str"/>
      <c r="K699" s="8" t="n">
        <v>7327</v>
      </c>
    </row>
    <row r="700">
      <c r="A700" s="8" t="inlineStr">
        <is>
          <t>Tirunelveli</t>
        </is>
      </c>
      <c r="B700" s="8" t="inlineStr">
        <is>
          <t>Tirunelveli</t>
        </is>
      </c>
      <c r="C700" s="8" t="inlineStr">
        <is>
          <t>ANNAI WIND FARMS INDIA (P) LTD.,</t>
        </is>
      </c>
      <c r="D700" s="8" t="inlineStr">
        <is>
          <t>Wind</t>
        </is>
      </c>
      <c r="E700" s="8" t="str"/>
      <c r="F700" s="263" t="n">
        <v>0.23</v>
      </c>
      <c r="G700" s="273" t="n">
        <v>34972</v>
      </c>
      <c r="H700" s="8" t="inlineStr">
        <is>
          <t>30/09/1995</t>
        </is>
      </c>
      <c r="I700" s="8" t="inlineStr">
        <is>
          <t>Yes</t>
        </is>
      </c>
      <c r="J700" s="8" t="str"/>
      <c r="K700" s="8" t="n">
        <v>7328</v>
      </c>
    </row>
    <row r="701">
      <c r="A701" s="8" t="inlineStr">
        <is>
          <t>Tirunelveli</t>
        </is>
      </c>
      <c r="B701" s="8" t="inlineStr">
        <is>
          <t>Tirunelveli</t>
        </is>
      </c>
      <c r="C701" s="8" t="inlineStr">
        <is>
          <t>ANNAI WIND FARMS INDIA (P) LTD.,</t>
        </is>
      </c>
      <c r="D701" s="8" t="inlineStr">
        <is>
          <t>Wind</t>
        </is>
      </c>
      <c r="E701" s="8" t="str"/>
      <c r="F701" s="263" t="n">
        <v>0.23</v>
      </c>
      <c r="G701" s="273" t="n">
        <v>34972</v>
      </c>
      <c r="H701" s="8" t="inlineStr">
        <is>
          <t>30/09/1995</t>
        </is>
      </c>
      <c r="I701" s="8" t="inlineStr">
        <is>
          <t>Yes</t>
        </is>
      </c>
      <c r="J701" s="8" t="str"/>
      <c r="K701" s="8" t="n">
        <v>7329</v>
      </c>
    </row>
    <row r="702">
      <c r="A702" s="8" t="inlineStr">
        <is>
          <t>Tirunelveli</t>
        </is>
      </c>
      <c r="B702" s="8" t="inlineStr">
        <is>
          <t>Tirunelveli</t>
        </is>
      </c>
      <c r="C702" s="8" t="inlineStr">
        <is>
          <t>MPS WIND FAARMS</t>
        </is>
      </c>
      <c r="D702" s="8" t="inlineStr">
        <is>
          <t>Wind</t>
        </is>
      </c>
      <c r="E702" s="8" t="str"/>
      <c r="F702" s="263" t="n">
        <v>0.23</v>
      </c>
      <c r="G702" s="273" t="n">
        <v>34972</v>
      </c>
      <c r="H702" s="8" t="inlineStr">
        <is>
          <t>30/09/1995</t>
        </is>
      </c>
      <c r="I702" s="8" t="inlineStr">
        <is>
          <t>Yes</t>
        </is>
      </c>
      <c r="J702" s="8" t="str"/>
      <c r="K702" s="8" t="n">
        <v>7330</v>
      </c>
    </row>
    <row r="703">
      <c r="A703" s="8" t="inlineStr">
        <is>
          <t>Tirunelveli</t>
        </is>
      </c>
      <c r="B703" s="8" t="inlineStr">
        <is>
          <t>Tirunelveli</t>
        </is>
      </c>
      <c r="C703" s="8" t="inlineStr">
        <is>
          <t>PRAKASH VIDYUT LTD.,</t>
        </is>
      </c>
      <c r="D703" s="8" t="inlineStr">
        <is>
          <t>Wind</t>
        </is>
      </c>
      <c r="E703" s="8" t="str"/>
      <c r="F703" s="263" t="n">
        <v>0.23</v>
      </c>
      <c r="G703" s="273" t="n">
        <v>34972</v>
      </c>
      <c r="H703" s="8" t="inlineStr">
        <is>
          <t>30/09/1995</t>
        </is>
      </c>
      <c r="I703" s="8" t="inlineStr">
        <is>
          <t>Yes</t>
        </is>
      </c>
      <c r="J703" s="8" t="str"/>
      <c r="K703" s="8" t="n">
        <v>7331</v>
      </c>
    </row>
    <row r="704">
      <c r="A704" s="8" t="inlineStr">
        <is>
          <t>Tirunelveli</t>
        </is>
      </c>
      <c r="B704" s="8" t="inlineStr">
        <is>
          <t>Tirunelveli</t>
        </is>
      </c>
      <c r="C704" s="8" t="inlineStr">
        <is>
          <t>SREE SIVASAKTHI WIND MILLS (P) LTD.,</t>
        </is>
      </c>
      <c r="D704" s="8" t="inlineStr">
        <is>
          <t>Wind</t>
        </is>
      </c>
      <c r="E704" s="8" t="str"/>
      <c r="F704" s="263" t="n">
        <v>0.23</v>
      </c>
      <c r="G704" s="273" t="n">
        <v>34972</v>
      </c>
      <c r="H704" s="8" t="inlineStr">
        <is>
          <t>30/09/1995</t>
        </is>
      </c>
      <c r="I704" s="8" t="inlineStr">
        <is>
          <t>Yes</t>
        </is>
      </c>
      <c r="J704" s="8" t="str"/>
      <c r="K704" s="8" t="n">
        <v>7332</v>
      </c>
    </row>
    <row r="705">
      <c r="A705" s="8" t="inlineStr">
        <is>
          <t>Tirunelveli</t>
        </is>
      </c>
      <c r="B705" s="8" t="inlineStr">
        <is>
          <t>Tirunelveli</t>
        </is>
      </c>
      <c r="C705" s="8" t="inlineStr">
        <is>
          <t>L.G.BALAKRISHNAN &amp; BROS. LTD.,</t>
        </is>
      </c>
      <c r="D705" s="8" t="inlineStr">
        <is>
          <t>Wind</t>
        </is>
      </c>
      <c r="E705" s="8" t="str"/>
      <c r="F705" s="263" t="n">
        <v>0.23</v>
      </c>
      <c r="G705" s="273" t="n">
        <v>35147</v>
      </c>
      <c r="H705" s="8" t="inlineStr">
        <is>
          <t>23/03/1996</t>
        </is>
      </c>
      <c r="I705" s="8" t="inlineStr">
        <is>
          <t>Yes</t>
        </is>
      </c>
      <c r="J705" s="8" t="str"/>
      <c r="K705" s="8" t="n">
        <v>7333</v>
      </c>
    </row>
    <row r="706">
      <c r="A706" s="8" t="inlineStr">
        <is>
          <t>Tirunelveli</t>
        </is>
      </c>
      <c r="B706" s="8" t="inlineStr">
        <is>
          <t>Tirunelveli</t>
        </is>
      </c>
      <c r="C706" s="8" t="inlineStr">
        <is>
          <t>SUNDARAM INDUSTRIES LTD.,</t>
        </is>
      </c>
      <c r="D706" s="8" t="inlineStr">
        <is>
          <t>Wind</t>
        </is>
      </c>
      <c r="E706" s="8" t="str"/>
      <c r="F706" s="263" t="n">
        <v>0.23</v>
      </c>
      <c r="G706" s="273" t="n">
        <v>35150</v>
      </c>
      <c r="H706" s="8" t="inlineStr">
        <is>
          <t>26/03/1996</t>
        </is>
      </c>
      <c r="I706" s="8" t="inlineStr">
        <is>
          <t>Yes</t>
        </is>
      </c>
      <c r="J706" s="8" t="str"/>
      <c r="K706" s="8" t="n">
        <v>7334</v>
      </c>
    </row>
    <row r="707">
      <c r="A707" s="8" t="inlineStr">
        <is>
          <t>Tirunelveli</t>
        </is>
      </c>
      <c r="B707" s="8" t="inlineStr">
        <is>
          <t>Tirunelveli</t>
        </is>
      </c>
      <c r="C707" s="8" t="inlineStr">
        <is>
          <t>ANNAI GREEN ENERGY (P) LTD.,</t>
        </is>
      </c>
      <c r="D707" s="8" t="inlineStr">
        <is>
          <t>Wind</t>
        </is>
      </c>
      <c r="E707" s="8" t="str"/>
      <c r="F707" s="263" t="n">
        <v>0.23</v>
      </c>
      <c r="G707" s="273" t="n">
        <v>35155</v>
      </c>
      <c r="H707" s="8" t="inlineStr">
        <is>
          <t>31/03/1996</t>
        </is>
      </c>
      <c r="I707" s="8" t="inlineStr">
        <is>
          <t>Yes</t>
        </is>
      </c>
      <c r="J707" s="8" t="str"/>
      <c r="K707" s="8" t="n">
        <v>7335</v>
      </c>
    </row>
    <row r="708">
      <c r="A708" s="8" t="inlineStr">
        <is>
          <t>Tirunelveli</t>
        </is>
      </c>
      <c r="B708" s="8" t="inlineStr">
        <is>
          <t>Tirunelveli</t>
        </is>
      </c>
      <c r="C708" s="8" t="inlineStr">
        <is>
          <t>APPOLLO HOSPITAL ENTERPRISE LTD.,</t>
        </is>
      </c>
      <c r="D708" s="8" t="inlineStr">
        <is>
          <t>Wind</t>
        </is>
      </c>
      <c r="E708" s="8" t="str"/>
      <c r="F708" s="263" t="n">
        <v>0.23</v>
      </c>
      <c r="G708" s="273" t="n">
        <v>35155</v>
      </c>
      <c r="H708" s="8" t="inlineStr">
        <is>
          <t>31/03/1996</t>
        </is>
      </c>
      <c r="I708" s="8" t="inlineStr">
        <is>
          <t>Yes</t>
        </is>
      </c>
      <c r="J708" s="8" t="str"/>
      <c r="K708" s="8" t="n">
        <v>7336</v>
      </c>
    </row>
    <row r="709">
      <c r="A709" s="8" t="inlineStr">
        <is>
          <t>Tirunelveli</t>
        </is>
      </c>
      <c r="B709" s="8" t="inlineStr">
        <is>
          <t>Tirunelveli</t>
        </is>
      </c>
      <c r="C709" s="8" t="inlineStr">
        <is>
          <t>BEST CAST LTD.,</t>
        </is>
      </c>
      <c r="D709" s="8" t="inlineStr">
        <is>
          <t>Wind</t>
        </is>
      </c>
      <c r="E709" s="8" t="str"/>
      <c r="F709" s="263" t="n">
        <v>0.23</v>
      </c>
      <c r="G709" s="273" t="n">
        <v>35155</v>
      </c>
      <c r="H709" s="8" t="inlineStr">
        <is>
          <t>31/03/1996</t>
        </is>
      </c>
      <c r="I709" s="8" t="inlineStr">
        <is>
          <t>Yes</t>
        </is>
      </c>
      <c r="J709" s="8" t="str"/>
      <c r="K709" s="8" t="n">
        <v>7337</v>
      </c>
    </row>
    <row r="710">
      <c r="A710" s="8" t="inlineStr">
        <is>
          <t>Tirunelveli</t>
        </is>
      </c>
      <c r="B710" s="8" t="inlineStr">
        <is>
          <t>Tirunelveli</t>
        </is>
      </c>
      <c r="C710" s="8" t="inlineStr">
        <is>
          <t>GAMMA GREEN POWER (P) LTD.,</t>
        </is>
      </c>
      <c r="D710" s="8" t="inlineStr">
        <is>
          <t>Wind</t>
        </is>
      </c>
      <c r="E710" s="8" t="str"/>
      <c r="F710" s="263" t="n">
        <v>0.23</v>
      </c>
      <c r="G710" s="273" t="n">
        <v>35155</v>
      </c>
      <c r="H710" s="8" t="inlineStr">
        <is>
          <t>31/03/1996</t>
        </is>
      </c>
      <c r="I710" s="8" t="inlineStr">
        <is>
          <t>Yes</t>
        </is>
      </c>
      <c r="J710" s="8" t="str"/>
      <c r="K710" s="8" t="n">
        <v>7338</v>
      </c>
    </row>
    <row r="711">
      <c r="A711" s="8" t="inlineStr">
        <is>
          <t>Tirunelveli</t>
        </is>
      </c>
      <c r="B711" s="8" t="inlineStr">
        <is>
          <t>Tirunelveli</t>
        </is>
      </c>
      <c r="C711" s="8" t="inlineStr">
        <is>
          <t>INDOWIND POWER PVT LTD</t>
        </is>
      </c>
      <c r="D711" s="8" t="inlineStr">
        <is>
          <t>Wind</t>
        </is>
      </c>
      <c r="E711" s="8" t="str"/>
      <c r="F711" s="263" t="n">
        <v>0.23</v>
      </c>
      <c r="G711" s="273" t="n">
        <v>35155</v>
      </c>
      <c r="H711" s="8" t="inlineStr">
        <is>
          <t>31/03/1996</t>
        </is>
      </c>
      <c r="I711" s="8" t="inlineStr">
        <is>
          <t>Yes</t>
        </is>
      </c>
      <c r="J711" s="8" t="str"/>
      <c r="K711" s="8" t="n">
        <v>7339</v>
      </c>
    </row>
    <row r="712">
      <c r="A712" s="8" t="inlineStr">
        <is>
          <t>Tirunelveli</t>
        </is>
      </c>
      <c r="B712" s="8" t="inlineStr">
        <is>
          <t>Tirunelveli</t>
        </is>
      </c>
      <c r="C712" s="8" t="inlineStr">
        <is>
          <t>MPS WIND FAARMS</t>
        </is>
      </c>
      <c r="D712" s="8" t="inlineStr">
        <is>
          <t>Wind</t>
        </is>
      </c>
      <c r="E712" s="8" t="str"/>
      <c r="F712" s="263" t="n">
        <v>0.23</v>
      </c>
      <c r="G712" s="273" t="n">
        <v>35155</v>
      </c>
      <c r="H712" s="8" t="inlineStr">
        <is>
          <t>31/03/1996</t>
        </is>
      </c>
      <c r="I712" s="8" t="inlineStr">
        <is>
          <t>Yes</t>
        </is>
      </c>
      <c r="J712" s="8" t="str"/>
      <c r="K712" s="8" t="n">
        <v>7340</v>
      </c>
    </row>
    <row r="713">
      <c r="A713" s="8" t="inlineStr">
        <is>
          <t>Tirunelveli</t>
        </is>
      </c>
      <c r="B713" s="8" t="inlineStr">
        <is>
          <t>Tirunelveli</t>
        </is>
      </c>
      <c r="C713" s="8" t="inlineStr">
        <is>
          <t>NARASUS SPINNING MILLS</t>
        </is>
      </c>
      <c r="D713" s="8" t="inlineStr">
        <is>
          <t>Wind</t>
        </is>
      </c>
      <c r="E713" s="8" t="str"/>
      <c r="F713" s="263" t="n">
        <v>0.23</v>
      </c>
      <c r="G713" s="273" t="n">
        <v>35155</v>
      </c>
      <c r="H713" s="8" t="inlineStr">
        <is>
          <t>31/03/1996</t>
        </is>
      </c>
      <c r="I713" s="8" t="inlineStr">
        <is>
          <t>Yes</t>
        </is>
      </c>
      <c r="J713" s="8" t="str"/>
      <c r="K713" s="8" t="n">
        <v>7341</v>
      </c>
    </row>
    <row r="714">
      <c r="A714" s="8" t="inlineStr">
        <is>
          <t>Tirunelveli</t>
        </is>
      </c>
      <c r="B714" s="8" t="inlineStr">
        <is>
          <t>Tirunelveli</t>
        </is>
      </c>
      <c r="C714" s="8" t="inlineStr">
        <is>
          <t>PANDIYAN PAPER COMPANY</t>
        </is>
      </c>
      <c r="D714" s="8" t="inlineStr">
        <is>
          <t>Wind</t>
        </is>
      </c>
      <c r="E714" s="8" t="str"/>
      <c r="F714" s="263" t="n">
        <v>0.23</v>
      </c>
      <c r="G714" s="273" t="n">
        <v>35155</v>
      </c>
      <c r="H714" s="8" t="inlineStr">
        <is>
          <t>31/03/1996</t>
        </is>
      </c>
      <c r="I714" s="8" t="inlineStr">
        <is>
          <t>Yes</t>
        </is>
      </c>
      <c r="J714" s="8" t="str"/>
      <c r="K714" s="8" t="n">
        <v>7342</v>
      </c>
    </row>
    <row r="715">
      <c r="A715" s="8" t="inlineStr">
        <is>
          <t>Tirunelveli</t>
        </is>
      </c>
      <c r="B715" s="8" t="inlineStr">
        <is>
          <t>Tirunelveli</t>
        </is>
      </c>
      <c r="C715" s="8" t="inlineStr">
        <is>
          <t>SRI MOOKAMBIGAI PAPER COMPANY</t>
        </is>
      </c>
      <c r="D715" s="8" t="inlineStr">
        <is>
          <t>Wind</t>
        </is>
      </c>
      <c r="E715" s="8" t="str"/>
      <c r="F715" s="263" t="n">
        <v>0.23</v>
      </c>
      <c r="G715" s="273" t="n">
        <v>35155</v>
      </c>
      <c r="H715" s="8" t="inlineStr">
        <is>
          <t>31/03/1996</t>
        </is>
      </c>
      <c r="I715" s="8" t="inlineStr">
        <is>
          <t>Yes</t>
        </is>
      </c>
      <c r="J715" s="8" t="str"/>
      <c r="K715" s="8" t="n">
        <v>7343</v>
      </c>
    </row>
    <row r="716">
      <c r="A716" s="8" t="inlineStr">
        <is>
          <t>Tirunelveli</t>
        </is>
      </c>
      <c r="B716" s="8" t="inlineStr">
        <is>
          <t>Tirunelveli</t>
        </is>
      </c>
      <c r="C716" s="8" t="inlineStr">
        <is>
          <t>ELGI RUBBER COMPANY LTD.,</t>
        </is>
      </c>
      <c r="D716" s="8" t="inlineStr">
        <is>
          <t>Wind</t>
        </is>
      </c>
      <c r="E716" s="8" t="str"/>
      <c r="F716" s="263" t="n">
        <v>0.25</v>
      </c>
      <c r="G716" s="273" t="n">
        <v>34944</v>
      </c>
      <c r="H716" s="8" t="inlineStr">
        <is>
          <t>02/09/1995</t>
        </is>
      </c>
      <c r="I716" s="8" t="inlineStr">
        <is>
          <t>Yes</t>
        </is>
      </c>
      <c r="J716" s="8" t="str"/>
      <c r="K716" s="8" t="n">
        <v>7344</v>
      </c>
    </row>
    <row r="717">
      <c r="A717" s="8" t="inlineStr">
        <is>
          <t>Tirunelveli</t>
        </is>
      </c>
      <c r="B717" s="8" t="inlineStr">
        <is>
          <t>Tirunelveli</t>
        </is>
      </c>
      <c r="C717" s="8" t="inlineStr">
        <is>
          <t>ELGI RUBBER COMPANY LTD.,</t>
        </is>
      </c>
      <c r="D717" s="8" t="inlineStr">
        <is>
          <t>Wind</t>
        </is>
      </c>
      <c r="E717" s="8" t="str"/>
      <c r="F717" s="263" t="n">
        <v>0.25</v>
      </c>
      <c r="G717" s="273" t="n">
        <v>34944</v>
      </c>
      <c r="H717" s="8" t="inlineStr">
        <is>
          <t>02/09/1995</t>
        </is>
      </c>
      <c r="I717" s="8" t="inlineStr">
        <is>
          <t>Yes</t>
        </is>
      </c>
      <c r="J717" s="8" t="str"/>
      <c r="K717" s="8" t="n">
        <v>7345</v>
      </c>
    </row>
    <row r="718">
      <c r="A718" s="8" t="inlineStr">
        <is>
          <t>Tirunelveli</t>
        </is>
      </c>
      <c r="B718" s="8" t="inlineStr">
        <is>
          <t>Tirunelveli</t>
        </is>
      </c>
      <c r="C718" s="8" t="inlineStr">
        <is>
          <t>MPS WIND FAARMS</t>
        </is>
      </c>
      <c r="D718" s="8" t="inlineStr">
        <is>
          <t>Wind</t>
        </is>
      </c>
      <c r="E718" s="8" t="str"/>
      <c r="F718" s="263" t="n">
        <v>0.25</v>
      </c>
      <c r="G718" s="273" t="n">
        <v>34944</v>
      </c>
      <c r="H718" s="8" t="inlineStr">
        <is>
          <t>02/09/1995</t>
        </is>
      </c>
      <c r="I718" s="8" t="inlineStr">
        <is>
          <t>Yes</t>
        </is>
      </c>
      <c r="J718" s="8" t="str"/>
      <c r="K718" s="8" t="n">
        <v>7346</v>
      </c>
    </row>
    <row r="719">
      <c r="A719" s="8" t="inlineStr">
        <is>
          <t>Tirunelveli</t>
        </is>
      </c>
      <c r="B719" s="8" t="inlineStr">
        <is>
          <t>Tirunelveli</t>
        </is>
      </c>
      <c r="C719" s="8" t="inlineStr">
        <is>
          <t>TVS SRICHAKRA LTD.,</t>
        </is>
      </c>
      <c r="D719" s="8" t="inlineStr">
        <is>
          <t>Wind</t>
        </is>
      </c>
      <c r="E719" s="8" t="str"/>
      <c r="F719" s="263" t="n">
        <v>0.25</v>
      </c>
      <c r="G719" s="273" t="n">
        <v>34971</v>
      </c>
      <c r="H719" s="8" t="inlineStr">
        <is>
          <t>29/09/1995</t>
        </is>
      </c>
      <c r="I719" s="8" t="inlineStr">
        <is>
          <t>Yes</t>
        </is>
      </c>
      <c r="J719" s="8" t="str"/>
      <c r="K719" s="8" t="n">
        <v>7347</v>
      </c>
    </row>
    <row r="720">
      <c r="A720" s="8" t="inlineStr">
        <is>
          <t>Tirunelveli</t>
        </is>
      </c>
      <c r="B720" s="8" t="inlineStr">
        <is>
          <t>Tirunelveli</t>
        </is>
      </c>
      <c r="C720" s="8" t="inlineStr">
        <is>
          <t>TVS SRICHAKRA LTD.,</t>
        </is>
      </c>
      <c r="D720" s="8" t="inlineStr">
        <is>
          <t>Wind</t>
        </is>
      </c>
      <c r="E720" s="8" t="str"/>
      <c r="F720" s="263" t="n">
        <v>0.25</v>
      </c>
      <c r="G720" s="273" t="n">
        <v>34971</v>
      </c>
      <c r="H720" s="8" t="inlineStr">
        <is>
          <t>29/09/1995</t>
        </is>
      </c>
      <c r="I720" s="8" t="inlineStr">
        <is>
          <t>Yes</t>
        </is>
      </c>
      <c r="J720" s="8" t="str"/>
      <c r="K720" s="8" t="n">
        <v>7348</v>
      </c>
    </row>
    <row r="721">
      <c r="A721" s="8" t="inlineStr">
        <is>
          <t>Tirunelveli</t>
        </is>
      </c>
      <c r="B721" s="8" t="inlineStr">
        <is>
          <t>Tirunelveli</t>
        </is>
      </c>
      <c r="C721" s="8" t="inlineStr">
        <is>
          <t>TVS SRICHAKRA LTD.,</t>
        </is>
      </c>
      <c r="D721" s="8" t="inlineStr">
        <is>
          <t>Wind</t>
        </is>
      </c>
      <c r="E721" s="8" t="str"/>
      <c r="F721" s="263" t="n">
        <v>0.25</v>
      </c>
      <c r="G721" s="273" t="n">
        <v>34971</v>
      </c>
      <c r="H721" s="8" t="inlineStr">
        <is>
          <t>29/09/1995</t>
        </is>
      </c>
      <c r="I721" s="8" t="inlineStr">
        <is>
          <t>Yes</t>
        </is>
      </c>
      <c r="J721" s="8" t="str"/>
      <c r="K721" s="8" t="n">
        <v>7349</v>
      </c>
    </row>
    <row r="722">
      <c r="A722" s="8" t="inlineStr">
        <is>
          <t>Tirunelveli</t>
        </is>
      </c>
      <c r="B722" s="8" t="inlineStr">
        <is>
          <t>Tirunelveli</t>
        </is>
      </c>
      <c r="C722" s="8" t="inlineStr">
        <is>
          <t>TVS SRICHAKRA LTD.,</t>
        </is>
      </c>
      <c r="D722" s="8" t="inlineStr">
        <is>
          <t>Wind</t>
        </is>
      </c>
      <c r="E722" s="8" t="str"/>
      <c r="F722" s="263" t="n">
        <v>0.25</v>
      </c>
      <c r="G722" s="273" t="n">
        <v>34971</v>
      </c>
      <c r="H722" s="8" t="inlineStr">
        <is>
          <t>29/09/1995</t>
        </is>
      </c>
      <c r="I722" s="8" t="inlineStr">
        <is>
          <t>Yes</t>
        </is>
      </c>
      <c r="J722" s="8" t="str"/>
      <c r="K722" s="8" t="n">
        <v>7350</v>
      </c>
    </row>
    <row r="723">
      <c r="A723" s="8" t="inlineStr">
        <is>
          <t>Tirunelveli</t>
        </is>
      </c>
      <c r="B723" s="8" t="inlineStr">
        <is>
          <t>Tirunelveli</t>
        </is>
      </c>
      <c r="C723" s="8" t="inlineStr">
        <is>
          <t>TVS SRICHAKRA LTD.,</t>
        </is>
      </c>
      <c r="D723" s="8" t="inlineStr">
        <is>
          <t>Wind</t>
        </is>
      </c>
      <c r="E723" s="8" t="str"/>
      <c r="F723" s="263" t="n">
        <v>0.25</v>
      </c>
      <c r="G723" s="273" t="n">
        <v>34971</v>
      </c>
      <c r="H723" s="8" t="inlineStr">
        <is>
          <t>29/09/1995</t>
        </is>
      </c>
      <c r="I723" s="8" t="inlineStr">
        <is>
          <t>Yes</t>
        </is>
      </c>
      <c r="J723" s="8" t="str"/>
      <c r="K723" s="8" t="n">
        <v>7351</v>
      </c>
    </row>
    <row r="724">
      <c r="A724" s="8" t="inlineStr">
        <is>
          <t>Tirunelveli</t>
        </is>
      </c>
      <c r="B724" s="8" t="inlineStr">
        <is>
          <t>Tirunelveli</t>
        </is>
      </c>
      <c r="C724" s="8" t="inlineStr">
        <is>
          <t>GAMMA GREEN POWER PVT LTD.,</t>
        </is>
      </c>
      <c r="D724" s="8" t="inlineStr">
        <is>
          <t>Wind</t>
        </is>
      </c>
      <c r="E724" s="8" t="str"/>
      <c r="F724" s="263" t="n">
        <v>0.25</v>
      </c>
      <c r="G724" s="273" t="n">
        <v>34972</v>
      </c>
      <c r="H724" s="8" t="inlineStr">
        <is>
          <t>30/09/1995</t>
        </is>
      </c>
      <c r="I724" s="8" t="inlineStr">
        <is>
          <t>Yes</t>
        </is>
      </c>
      <c r="J724" s="8" t="str"/>
      <c r="K724" s="8" t="n">
        <v>7352</v>
      </c>
    </row>
    <row r="725">
      <c r="A725" s="8" t="inlineStr">
        <is>
          <t>Tirunelveli</t>
        </is>
      </c>
      <c r="B725" s="8" t="inlineStr">
        <is>
          <t>Tirunelveli</t>
        </is>
      </c>
      <c r="C725" s="8" t="inlineStr">
        <is>
          <t>GAMMA GREEN POWER PVT LTD.,</t>
        </is>
      </c>
      <c r="D725" s="8" t="inlineStr">
        <is>
          <t>Wind</t>
        </is>
      </c>
      <c r="E725" s="8" t="str"/>
      <c r="F725" s="263" t="n">
        <v>0.25</v>
      </c>
      <c r="G725" s="273" t="n">
        <v>34972</v>
      </c>
      <c r="H725" s="8" t="inlineStr">
        <is>
          <t>30/09/1995</t>
        </is>
      </c>
      <c r="I725" s="8" t="inlineStr">
        <is>
          <t>Yes</t>
        </is>
      </c>
      <c r="J725" s="8" t="str"/>
      <c r="K725" s="8" t="n">
        <v>7353</v>
      </c>
    </row>
    <row r="726">
      <c r="A726" s="8" t="inlineStr">
        <is>
          <t>Tirunelveli</t>
        </is>
      </c>
      <c r="B726" s="8" t="inlineStr">
        <is>
          <t>Tirunelveli</t>
        </is>
      </c>
      <c r="C726" s="8" t="inlineStr">
        <is>
          <t>HARIGTON HOTEL</t>
        </is>
      </c>
      <c r="D726" s="8" t="inlineStr">
        <is>
          <t>Wind</t>
        </is>
      </c>
      <c r="E726" s="8" t="str"/>
      <c r="F726" s="263" t="n">
        <v>0.25</v>
      </c>
      <c r="G726" s="273" t="n">
        <v>34972</v>
      </c>
      <c r="H726" s="8" t="inlineStr">
        <is>
          <t>30/09/1995</t>
        </is>
      </c>
      <c r="I726" s="8" t="inlineStr">
        <is>
          <t>Yes</t>
        </is>
      </c>
      <c r="J726" s="8" t="str"/>
      <c r="K726" s="8" t="n">
        <v>7354</v>
      </c>
    </row>
    <row r="727">
      <c r="A727" s="8" t="inlineStr">
        <is>
          <t>Tirunelveli</t>
        </is>
      </c>
      <c r="B727" s="8" t="inlineStr">
        <is>
          <t>Tirunelveli</t>
        </is>
      </c>
      <c r="C727" s="8" t="inlineStr">
        <is>
          <t>M.T.A.MILLS (P) LTD.,</t>
        </is>
      </c>
      <c r="D727" s="8" t="inlineStr">
        <is>
          <t>Wind</t>
        </is>
      </c>
      <c r="E727" s="8" t="str"/>
      <c r="F727" s="263" t="n">
        <v>0.25</v>
      </c>
      <c r="G727" s="273" t="n">
        <v>34972</v>
      </c>
      <c r="H727" s="8" t="inlineStr">
        <is>
          <t>30/09/1995</t>
        </is>
      </c>
      <c r="I727" s="8" t="inlineStr">
        <is>
          <t>Yes</t>
        </is>
      </c>
      <c r="J727" s="8" t="str"/>
      <c r="K727" s="8" t="n">
        <v>7355</v>
      </c>
    </row>
    <row r="728">
      <c r="A728" s="8" t="inlineStr">
        <is>
          <t>Tirunelveli</t>
        </is>
      </c>
      <c r="B728" s="8" t="inlineStr">
        <is>
          <t>Tirunelveli</t>
        </is>
      </c>
      <c r="C728" s="8" t="inlineStr">
        <is>
          <t>POLYSPIN EXPORTS LTD.,</t>
        </is>
      </c>
      <c r="D728" s="8" t="inlineStr">
        <is>
          <t>Wind</t>
        </is>
      </c>
      <c r="E728" s="8" t="str"/>
      <c r="F728" s="263" t="n">
        <v>0.25</v>
      </c>
      <c r="G728" s="273" t="n">
        <v>34972</v>
      </c>
      <c r="H728" s="8" t="inlineStr">
        <is>
          <t>30/09/1995</t>
        </is>
      </c>
      <c r="I728" s="8" t="inlineStr">
        <is>
          <t>Yes</t>
        </is>
      </c>
      <c r="J728" s="8" t="str"/>
      <c r="K728" s="8" t="n">
        <v>7356</v>
      </c>
    </row>
    <row r="729">
      <c r="A729" s="8" t="inlineStr">
        <is>
          <t>Tirunelveli</t>
        </is>
      </c>
      <c r="B729" s="8" t="inlineStr">
        <is>
          <t>Tirunelveli</t>
        </is>
      </c>
      <c r="C729" s="8" t="inlineStr">
        <is>
          <t>SEYADU BEEDI COMPANY</t>
        </is>
      </c>
      <c r="D729" s="8" t="inlineStr">
        <is>
          <t>Wind</t>
        </is>
      </c>
      <c r="E729" s="8" t="str"/>
      <c r="F729" s="263" t="n">
        <v>0.25</v>
      </c>
      <c r="G729" s="273" t="n">
        <v>34972</v>
      </c>
      <c r="H729" s="8" t="inlineStr">
        <is>
          <t>30/09/1995</t>
        </is>
      </c>
      <c r="I729" s="8" t="inlineStr">
        <is>
          <t>Yes</t>
        </is>
      </c>
      <c r="J729" s="8" t="str"/>
      <c r="K729" s="8" t="n">
        <v>7357</v>
      </c>
    </row>
    <row r="730">
      <c r="A730" s="8" t="inlineStr">
        <is>
          <t>Tirunelveli</t>
        </is>
      </c>
      <c r="B730" s="8" t="inlineStr">
        <is>
          <t>Tirunelveli</t>
        </is>
      </c>
      <c r="C730" s="8" t="inlineStr">
        <is>
          <t>SRI GOVIND FLOUR MILLS (P) LTD.,</t>
        </is>
      </c>
      <c r="D730" s="8" t="inlineStr">
        <is>
          <t>Wind</t>
        </is>
      </c>
      <c r="E730" s="8" t="str"/>
      <c r="F730" s="263" t="n">
        <v>0.25</v>
      </c>
      <c r="G730" s="273" t="n">
        <v>34972</v>
      </c>
      <c r="H730" s="8" t="inlineStr">
        <is>
          <t>30/09/1995</t>
        </is>
      </c>
      <c r="I730" s="8" t="inlineStr">
        <is>
          <t>Yes</t>
        </is>
      </c>
      <c r="J730" s="8" t="str"/>
      <c r="K730" s="8" t="n">
        <v>7358</v>
      </c>
    </row>
    <row r="731">
      <c r="A731" s="8" t="inlineStr">
        <is>
          <t>Tirunelveli</t>
        </is>
      </c>
      <c r="B731" s="8" t="inlineStr">
        <is>
          <t>Tirunelveli</t>
        </is>
      </c>
      <c r="C731" s="8" t="inlineStr">
        <is>
          <t>SRI KALISWARI FIRE WORKS (P) LTD.,</t>
        </is>
      </c>
      <c r="D731" s="8" t="inlineStr">
        <is>
          <t>Wind</t>
        </is>
      </c>
      <c r="E731" s="8" t="str"/>
      <c r="F731" s="263" t="n">
        <v>0.25</v>
      </c>
      <c r="G731" s="273" t="n">
        <v>34972</v>
      </c>
      <c r="H731" s="8" t="inlineStr">
        <is>
          <t>30/09/1995</t>
        </is>
      </c>
      <c r="I731" s="8" t="inlineStr">
        <is>
          <t>Yes</t>
        </is>
      </c>
      <c r="J731" s="8" t="str"/>
      <c r="K731" s="8" t="n">
        <v>7359</v>
      </c>
    </row>
    <row r="732">
      <c r="A732" s="8" t="inlineStr">
        <is>
          <t>Tirunelveli</t>
        </is>
      </c>
      <c r="B732" s="8" t="inlineStr">
        <is>
          <t>Tirunelveli</t>
        </is>
      </c>
      <c r="C732" s="8" t="inlineStr">
        <is>
          <t>G.KALPANA WINDMILL</t>
        </is>
      </c>
      <c r="D732" s="8" t="inlineStr">
        <is>
          <t>Wind</t>
        </is>
      </c>
      <c r="E732" s="8" t="str"/>
      <c r="F732" s="263" t="n">
        <v>0.25</v>
      </c>
      <c r="G732" s="273" t="n">
        <v>35104</v>
      </c>
      <c r="H732" s="8" t="inlineStr">
        <is>
          <t>09/02/1996</t>
        </is>
      </c>
      <c r="I732" s="8" t="inlineStr">
        <is>
          <t>Yes</t>
        </is>
      </c>
      <c r="J732" s="8" t="str"/>
      <c r="K732" s="8" t="n">
        <v>7360</v>
      </c>
    </row>
    <row r="733">
      <c r="A733" s="8" t="inlineStr">
        <is>
          <t>Tirunelveli</t>
        </is>
      </c>
      <c r="B733" s="8" t="inlineStr">
        <is>
          <t>Tirunelveli</t>
        </is>
      </c>
      <c r="C733" s="8" t="inlineStr">
        <is>
          <t>PMP IRON AND STEELS (INDIA) LTD.,</t>
        </is>
      </c>
      <c r="D733" s="8" t="inlineStr">
        <is>
          <t>Wind</t>
        </is>
      </c>
      <c r="E733" s="8" t="str"/>
      <c r="F733" s="263" t="n">
        <v>0.25</v>
      </c>
      <c r="G733" s="273" t="n">
        <v>35104</v>
      </c>
      <c r="H733" s="8" t="inlineStr">
        <is>
          <t>09/02/1996</t>
        </is>
      </c>
      <c r="I733" s="8" t="inlineStr">
        <is>
          <t>Yes</t>
        </is>
      </c>
      <c r="J733" s="8" t="str"/>
      <c r="K733" s="8" t="n">
        <v>7361</v>
      </c>
    </row>
    <row r="734">
      <c r="A734" s="8" t="inlineStr">
        <is>
          <t>Tirunelveli</t>
        </is>
      </c>
      <c r="B734" s="8" t="inlineStr">
        <is>
          <t>Tirunelveli</t>
        </is>
      </c>
      <c r="C734" s="8" t="inlineStr">
        <is>
          <t>SRINIVAS FINE ARTS</t>
        </is>
      </c>
      <c r="D734" s="8" t="inlineStr">
        <is>
          <t>Wind</t>
        </is>
      </c>
      <c r="E734" s="8" t="str"/>
      <c r="F734" s="263" t="n">
        <v>0.25</v>
      </c>
      <c r="G734" s="273" t="n">
        <v>35150</v>
      </c>
      <c r="H734" s="8" t="inlineStr">
        <is>
          <t>26/03/1996</t>
        </is>
      </c>
      <c r="I734" s="8" t="inlineStr">
        <is>
          <t>Yes</t>
        </is>
      </c>
      <c r="J734" s="8" t="str"/>
      <c r="K734" s="8" t="n">
        <v>7362</v>
      </c>
    </row>
    <row r="735">
      <c r="A735" s="8" t="inlineStr">
        <is>
          <t>Tirunelveli</t>
        </is>
      </c>
      <c r="B735" s="8" t="inlineStr">
        <is>
          <t>Tirunelveli</t>
        </is>
      </c>
      <c r="C735" s="8" t="inlineStr">
        <is>
          <t>SILVER SPRING SPINNERS INDIA (P) LTD.,</t>
        </is>
      </c>
      <c r="D735" s="8" t="inlineStr">
        <is>
          <t>Wind</t>
        </is>
      </c>
      <c r="E735" s="8" t="str"/>
      <c r="F735" s="263" t="n">
        <v>0.25</v>
      </c>
      <c r="G735" s="273" t="n">
        <v>35153</v>
      </c>
      <c r="H735" s="8" t="inlineStr">
        <is>
          <t>29/03/1996</t>
        </is>
      </c>
      <c r="I735" s="8" t="inlineStr">
        <is>
          <t>Yes</t>
        </is>
      </c>
      <c r="J735" s="8" t="str"/>
      <c r="K735" s="8" t="n">
        <v>7363</v>
      </c>
    </row>
    <row r="736">
      <c r="A736" s="8" t="inlineStr">
        <is>
          <t>Tirunelveli</t>
        </is>
      </c>
      <c r="B736" s="8" t="inlineStr">
        <is>
          <t>Tirunelveli</t>
        </is>
      </c>
      <c r="C736" s="8" t="inlineStr">
        <is>
          <t>KMN ENERGY (P) LTD.,</t>
        </is>
      </c>
      <c r="D736" s="8" t="inlineStr">
        <is>
          <t>Wind</t>
        </is>
      </c>
      <c r="E736" s="8" t="str"/>
      <c r="F736" s="263" t="n">
        <v>0.25</v>
      </c>
      <c r="G736" s="273" t="n">
        <v>35155</v>
      </c>
      <c r="H736" s="8" t="inlineStr">
        <is>
          <t>31/03/1996</t>
        </is>
      </c>
      <c r="I736" s="8" t="inlineStr">
        <is>
          <t>Yes</t>
        </is>
      </c>
      <c r="J736" s="8" t="str"/>
      <c r="K736" s="8" t="n">
        <v>7364</v>
      </c>
    </row>
    <row r="737">
      <c r="A737" s="8" t="inlineStr">
        <is>
          <t>Tirunelveli</t>
        </is>
      </c>
      <c r="B737" s="8" t="inlineStr">
        <is>
          <t>Tirunelveli</t>
        </is>
      </c>
      <c r="C737" s="8" t="inlineStr">
        <is>
          <t>WATERFALL ESTATE (EAST) (P) LTD.,</t>
        </is>
      </c>
      <c r="D737" s="8" t="inlineStr">
        <is>
          <t>Wind</t>
        </is>
      </c>
      <c r="E737" s="8" t="str"/>
      <c r="F737" s="263" t="n">
        <v>0.4</v>
      </c>
      <c r="G737" s="273" t="n">
        <v>35154</v>
      </c>
      <c r="H737" s="8" t="inlineStr">
        <is>
          <t>30/03/1996</t>
        </is>
      </c>
      <c r="I737" s="8" t="inlineStr">
        <is>
          <t>Yes</t>
        </is>
      </c>
      <c r="J737" s="8" t="str"/>
      <c r="K737" s="8" t="n">
        <v>7365</v>
      </c>
    </row>
    <row r="738">
      <c r="A738" s="8" t="inlineStr">
        <is>
          <t>Tirunelveli</t>
        </is>
      </c>
      <c r="B738" s="8" t="inlineStr">
        <is>
          <t>Tirunelveli</t>
        </is>
      </c>
      <c r="C738" s="8" t="inlineStr">
        <is>
          <t>ABAN GREEN POWER (P) LTD.,</t>
        </is>
      </c>
      <c r="D738" s="8" t="inlineStr">
        <is>
          <t>Wind</t>
        </is>
      </c>
      <c r="E738" s="8" t="str"/>
      <c r="F738" s="263" t="n">
        <v>0.41</v>
      </c>
      <c r="G738" s="273" t="n">
        <v>34971</v>
      </c>
      <c r="H738" s="8" t="inlineStr">
        <is>
          <t>29/09/1995</t>
        </is>
      </c>
      <c r="I738" s="8" t="inlineStr">
        <is>
          <t>Yes</t>
        </is>
      </c>
      <c r="J738" s="8" t="str"/>
      <c r="K738" s="8" t="n">
        <v>7366</v>
      </c>
    </row>
    <row r="739">
      <c r="A739" s="8" t="inlineStr">
        <is>
          <t>Tirunelveli</t>
        </is>
      </c>
      <c r="B739" s="8" t="inlineStr">
        <is>
          <t>Tirunelveli</t>
        </is>
      </c>
      <c r="C739" s="8" t="inlineStr">
        <is>
          <t>M.PALLONJI AND CO (P) LTD.,</t>
        </is>
      </c>
      <c r="D739" s="8" t="inlineStr">
        <is>
          <t>Wind</t>
        </is>
      </c>
      <c r="E739" s="8" t="str"/>
      <c r="F739" s="263" t="n">
        <v>0.41</v>
      </c>
      <c r="G739" s="273" t="n">
        <v>34971</v>
      </c>
      <c r="H739" s="8" t="inlineStr">
        <is>
          <t>29/09/1995</t>
        </is>
      </c>
      <c r="I739" s="8" t="inlineStr">
        <is>
          <t>Yes</t>
        </is>
      </c>
      <c r="J739" s="8" t="str"/>
      <c r="K739" s="8" t="n">
        <v>7367</v>
      </c>
    </row>
    <row r="740">
      <c r="A740" s="8" t="inlineStr">
        <is>
          <t>Tirunelveli</t>
        </is>
      </c>
      <c r="B740" s="8" t="inlineStr">
        <is>
          <t>Tirunelveli</t>
        </is>
      </c>
      <c r="C740" s="8" t="inlineStr">
        <is>
          <t>SANSAR GREEN ENERGY (P) LTD.,</t>
        </is>
      </c>
      <c r="D740" s="8" t="inlineStr">
        <is>
          <t>Wind</t>
        </is>
      </c>
      <c r="E740" s="8" t="str"/>
      <c r="F740" s="263" t="n">
        <v>0.41</v>
      </c>
      <c r="G740" s="273" t="n">
        <v>34972</v>
      </c>
      <c r="H740" s="8" t="inlineStr">
        <is>
          <t>30/09/1995</t>
        </is>
      </c>
      <c r="I740" s="8" t="inlineStr">
        <is>
          <t>Yes</t>
        </is>
      </c>
      <c r="J740" s="8" t="str"/>
      <c r="K740" s="8" t="n">
        <v>7368</v>
      </c>
    </row>
    <row r="741">
      <c r="A741" s="8" t="inlineStr">
        <is>
          <t>Tirunelveli</t>
        </is>
      </c>
      <c r="B741" s="8" t="inlineStr">
        <is>
          <t>Tirunelveli</t>
        </is>
      </c>
      <c r="C741" s="8" t="inlineStr">
        <is>
          <t>INDO TECH TRANSFORMERS LTD.,</t>
        </is>
      </c>
      <c r="D741" s="8" t="inlineStr">
        <is>
          <t>Wind</t>
        </is>
      </c>
      <c r="E741" s="8" t="str"/>
      <c r="F741" s="263" t="n">
        <v>0.45</v>
      </c>
      <c r="G741" s="273" t="n">
        <v>34972</v>
      </c>
      <c r="H741" s="8" t="inlineStr">
        <is>
          <t>30/09/1995</t>
        </is>
      </c>
      <c r="I741" s="8" t="inlineStr">
        <is>
          <t>Yes</t>
        </is>
      </c>
      <c r="J741" s="8" t="str"/>
      <c r="K741" s="8" t="n">
        <v>7369</v>
      </c>
    </row>
    <row r="742">
      <c r="A742" s="8" t="inlineStr">
        <is>
          <t>Tirunelveli</t>
        </is>
      </c>
      <c r="B742" s="8" t="inlineStr">
        <is>
          <t>Tirunelveli</t>
        </is>
      </c>
      <c r="C742" s="8" t="inlineStr">
        <is>
          <t>INDOWIND POWER PVT LTD</t>
        </is>
      </c>
      <c r="D742" s="8" t="inlineStr">
        <is>
          <t>Wind</t>
        </is>
      </c>
      <c r="E742" s="8" t="str"/>
      <c r="F742" s="263" t="n">
        <v>0.45</v>
      </c>
      <c r="G742" s="273" t="n">
        <v>34972</v>
      </c>
      <c r="H742" s="8" t="inlineStr">
        <is>
          <t>30/09/1995</t>
        </is>
      </c>
      <c r="I742" s="8" t="inlineStr">
        <is>
          <t>Yes</t>
        </is>
      </c>
      <c r="J742" s="8" t="str"/>
      <c r="K742" s="8" t="n">
        <v>7370</v>
      </c>
    </row>
    <row r="743">
      <c r="A743" s="8" t="inlineStr">
        <is>
          <t>Tirunelveli</t>
        </is>
      </c>
      <c r="B743" s="8" t="inlineStr">
        <is>
          <t>Tirunelveli</t>
        </is>
      </c>
      <c r="C743" s="8" t="inlineStr">
        <is>
          <t>MPS WIND FAARMS</t>
        </is>
      </c>
      <c r="D743" s="8" t="inlineStr">
        <is>
          <t>Wind</t>
        </is>
      </c>
      <c r="E743" s="8" t="str"/>
      <c r="F743" s="263" t="n">
        <v>0.45</v>
      </c>
      <c r="G743" s="273" t="n">
        <v>34972</v>
      </c>
      <c r="H743" s="8" t="inlineStr">
        <is>
          <t>30/09/1995</t>
        </is>
      </c>
      <c r="I743" s="8" t="inlineStr">
        <is>
          <t>Yes</t>
        </is>
      </c>
      <c r="J743" s="8" t="str"/>
      <c r="K743" s="8" t="n">
        <v>7371</v>
      </c>
    </row>
    <row r="744">
      <c r="A744" s="8" t="inlineStr">
        <is>
          <t>Tirunelveli</t>
        </is>
      </c>
      <c r="B744" s="8" t="inlineStr">
        <is>
          <t>Tirunelveli</t>
        </is>
      </c>
      <c r="C744" s="8" t="inlineStr">
        <is>
          <t>PALLAVA SPINNING MILLS PVT LTD.,</t>
        </is>
      </c>
      <c r="D744" s="8" t="inlineStr">
        <is>
          <t>Wind</t>
        </is>
      </c>
      <c r="E744" s="8" t="str"/>
      <c r="F744" s="263" t="n">
        <v>0.45</v>
      </c>
      <c r="G744" s="273" t="n">
        <v>35150</v>
      </c>
      <c r="H744" s="8" t="inlineStr">
        <is>
          <t>26/03/1996</t>
        </is>
      </c>
      <c r="I744" s="8" t="inlineStr">
        <is>
          <t>Yes</t>
        </is>
      </c>
      <c r="J744" s="8" t="str"/>
      <c r="K744" s="8" t="n">
        <v>7372</v>
      </c>
    </row>
    <row r="745">
      <c r="A745" s="8" t="inlineStr">
        <is>
          <t>Tirunelveli</t>
        </is>
      </c>
      <c r="B745" s="8" t="inlineStr">
        <is>
          <t>Tirunelveli</t>
        </is>
      </c>
      <c r="C745" s="8" t="inlineStr">
        <is>
          <t>ANNAI GREEN ENERGY (P) LTD.,</t>
        </is>
      </c>
      <c r="D745" s="8" t="inlineStr">
        <is>
          <t>Wind</t>
        </is>
      </c>
      <c r="E745" s="8" t="str"/>
      <c r="F745" s="263" t="n">
        <v>0.45</v>
      </c>
      <c r="G745" s="273" t="n">
        <v>35155</v>
      </c>
      <c r="H745" s="8" t="inlineStr">
        <is>
          <t>31/03/1996</t>
        </is>
      </c>
      <c r="I745" s="8" t="inlineStr">
        <is>
          <t>Yes</t>
        </is>
      </c>
      <c r="J745" s="8" t="str"/>
      <c r="K745" s="8" t="n">
        <v>7373</v>
      </c>
    </row>
    <row r="746">
      <c r="A746" s="8" t="inlineStr">
        <is>
          <t>Tirunelveli</t>
        </is>
      </c>
      <c r="B746" s="8" t="inlineStr">
        <is>
          <t>Tirunelveli</t>
        </is>
      </c>
      <c r="C746" s="8" t="inlineStr">
        <is>
          <t>ANNAI GREEN ENERGY (P) LTD.,</t>
        </is>
      </c>
      <c r="D746" s="8" t="inlineStr">
        <is>
          <t>Wind</t>
        </is>
      </c>
      <c r="E746" s="8" t="str"/>
      <c r="F746" s="263" t="n">
        <v>0.45</v>
      </c>
      <c r="G746" s="273" t="n">
        <v>35155</v>
      </c>
      <c r="H746" s="8" t="inlineStr">
        <is>
          <t>31/03/1996</t>
        </is>
      </c>
      <c r="I746" s="8" t="inlineStr">
        <is>
          <t>Yes</t>
        </is>
      </c>
      <c r="J746" s="8" t="str"/>
      <c r="K746" s="8" t="n">
        <v>7374</v>
      </c>
    </row>
    <row r="747">
      <c r="A747" s="8" t="inlineStr">
        <is>
          <t>Tirunelveli</t>
        </is>
      </c>
      <c r="B747" s="8" t="inlineStr">
        <is>
          <t>Tirunelveli</t>
        </is>
      </c>
      <c r="C747" s="8" t="inlineStr">
        <is>
          <t>GEETHA WIND FARM</t>
        </is>
      </c>
      <c r="D747" s="8" t="inlineStr">
        <is>
          <t>Wind</t>
        </is>
      </c>
      <c r="E747" s="8" t="str"/>
      <c r="F747" s="263" t="n">
        <v>0.45</v>
      </c>
      <c r="G747" s="273" t="n">
        <v>35155</v>
      </c>
      <c r="H747" s="8" t="inlineStr">
        <is>
          <t>31/03/1996</t>
        </is>
      </c>
      <c r="I747" s="8" t="inlineStr">
        <is>
          <t>Yes</t>
        </is>
      </c>
      <c r="J747" s="8" t="str"/>
      <c r="K747" s="8" t="n">
        <v>7375</v>
      </c>
    </row>
    <row r="748">
      <c r="A748" s="8" t="inlineStr">
        <is>
          <t>Tirunelveli</t>
        </is>
      </c>
      <c r="B748" s="8" t="inlineStr">
        <is>
          <t>Tirunelveli</t>
        </is>
      </c>
      <c r="C748" s="8" t="inlineStr">
        <is>
          <t>GEETHA WIND FARM</t>
        </is>
      </c>
      <c r="D748" s="8" t="inlineStr">
        <is>
          <t>Wind</t>
        </is>
      </c>
      <c r="E748" s="8" t="str"/>
      <c r="F748" s="263" t="n">
        <v>0.45</v>
      </c>
      <c r="G748" s="273" t="n">
        <v>35155</v>
      </c>
      <c r="H748" s="8" t="inlineStr">
        <is>
          <t>31/03/1996</t>
        </is>
      </c>
      <c r="I748" s="8" t="inlineStr">
        <is>
          <t>Yes</t>
        </is>
      </c>
      <c r="J748" s="8" t="str"/>
      <c r="K748" s="8" t="n">
        <v>7376</v>
      </c>
    </row>
    <row r="749">
      <c r="A749" s="8" t="inlineStr">
        <is>
          <t>Tirunelveli</t>
        </is>
      </c>
      <c r="B749" s="8" t="inlineStr">
        <is>
          <t>Tirunelveli</t>
        </is>
      </c>
      <c r="C749" s="8" t="inlineStr">
        <is>
          <t>INDOWIND POWER PVT LTD</t>
        </is>
      </c>
      <c r="D749" s="8" t="inlineStr">
        <is>
          <t>Wind</t>
        </is>
      </c>
      <c r="E749" s="8" t="str"/>
      <c r="F749" s="263" t="n">
        <v>0.45</v>
      </c>
      <c r="G749" s="273" t="n">
        <v>35155</v>
      </c>
      <c r="H749" s="8" t="inlineStr">
        <is>
          <t>31/03/1996</t>
        </is>
      </c>
      <c r="I749" s="8" t="inlineStr">
        <is>
          <t>Yes</t>
        </is>
      </c>
      <c r="J749" s="8" t="str"/>
      <c r="K749" s="8" t="n">
        <v>7377</v>
      </c>
    </row>
    <row r="750">
      <c r="A750" s="8" t="inlineStr">
        <is>
          <t>Tirunelveli</t>
        </is>
      </c>
      <c r="B750" s="8" t="inlineStr">
        <is>
          <t>Tirunelveli</t>
        </is>
      </c>
      <c r="C750" s="8" t="inlineStr">
        <is>
          <t>Dr.JACOB RAJA</t>
        </is>
      </c>
      <c r="D750" s="8" t="inlineStr">
        <is>
          <t>Wind</t>
        </is>
      </c>
      <c r="E750" s="8" t="str"/>
      <c r="F750" s="263" t="n">
        <v>0.5</v>
      </c>
      <c r="G750" s="273" t="n">
        <v>34839</v>
      </c>
      <c r="H750" s="8" t="inlineStr">
        <is>
          <t>20/05/1995</t>
        </is>
      </c>
      <c r="I750" s="8" t="inlineStr">
        <is>
          <t>Yes</t>
        </is>
      </c>
      <c r="J750" s="8" t="str"/>
      <c r="K750" s="8" t="n">
        <v>7378</v>
      </c>
    </row>
    <row r="751">
      <c r="A751" s="8" t="inlineStr">
        <is>
          <t>Tirunelveli</t>
        </is>
      </c>
      <c r="B751" s="8" t="inlineStr">
        <is>
          <t>Tirunelveli</t>
        </is>
      </c>
      <c r="C751" s="8" t="inlineStr">
        <is>
          <t>G.K.WIND ENERGY</t>
        </is>
      </c>
      <c r="D751" s="8" t="inlineStr">
        <is>
          <t>Wind</t>
        </is>
      </c>
      <c r="E751" s="8" t="str"/>
      <c r="F751" s="263" t="n">
        <v>0.5</v>
      </c>
      <c r="G751" s="273" t="n">
        <v>34871</v>
      </c>
      <c r="H751" s="8" t="inlineStr">
        <is>
          <t>21/06/1995</t>
        </is>
      </c>
      <c r="I751" s="8" t="inlineStr">
        <is>
          <t>Yes</t>
        </is>
      </c>
      <c r="J751" s="8" t="str"/>
      <c r="K751" s="8" t="n">
        <v>7379</v>
      </c>
    </row>
    <row r="752">
      <c r="A752" s="8" t="inlineStr">
        <is>
          <t>Tirunelveli</t>
        </is>
      </c>
      <c r="B752" s="8" t="inlineStr">
        <is>
          <t>Tirunelveli</t>
        </is>
      </c>
      <c r="C752" s="8" t="inlineStr">
        <is>
          <t>LRC WIND MILL (P) LTD.,</t>
        </is>
      </c>
      <c r="D752" s="8" t="inlineStr">
        <is>
          <t>Wind</t>
        </is>
      </c>
      <c r="E752" s="8" t="str"/>
      <c r="F752" s="263" t="n">
        <v>0.5</v>
      </c>
      <c r="G752" s="273" t="n">
        <v>34944</v>
      </c>
      <c r="H752" s="8" t="inlineStr">
        <is>
          <t>02/09/1995</t>
        </is>
      </c>
      <c r="I752" s="8" t="inlineStr">
        <is>
          <t>Yes</t>
        </is>
      </c>
      <c r="J752" s="8" t="str"/>
      <c r="K752" s="8" t="n">
        <v>7380</v>
      </c>
    </row>
    <row r="753">
      <c r="A753" s="8" t="inlineStr">
        <is>
          <t>Tirunelveli</t>
        </is>
      </c>
      <c r="B753" s="8" t="inlineStr">
        <is>
          <t>Tirunelveli</t>
        </is>
      </c>
      <c r="C753" s="8" t="inlineStr">
        <is>
          <t>PERPETUAL POWER (P) LTD.,</t>
        </is>
      </c>
      <c r="D753" s="8" t="inlineStr">
        <is>
          <t>Wind</t>
        </is>
      </c>
      <c r="E753" s="8" t="str"/>
      <c r="F753" s="263" t="n">
        <v>0.5</v>
      </c>
      <c r="G753" s="273" t="n">
        <v>34972</v>
      </c>
      <c r="H753" s="8" t="inlineStr">
        <is>
          <t>30/09/1995</t>
        </is>
      </c>
      <c r="I753" s="8" t="inlineStr">
        <is>
          <t>Yes</t>
        </is>
      </c>
      <c r="J753" s="8" t="str"/>
      <c r="K753" s="8" t="n">
        <v>7381</v>
      </c>
    </row>
    <row r="754">
      <c r="A754" s="8" t="inlineStr">
        <is>
          <t>Tirunelveli</t>
        </is>
      </c>
      <c r="B754" s="8" t="inlineStr">
        <is>
          <t>Tirunelveli</t>
        </is>
      </c>
      <c r="C754" s="8" t="inlineStr">
        <is>
          <t>S.P.SPINNING MILLS (P) LTD.,</t>
        </is>
      </c>
      <c r="D754" s="8" t="inlineStr">
        <is>
          <t>Wind</t>
        </is>
      </c>
      <c r="E754" s="8" t="str"/>
      <c r="F754" s="263" t="n">
        <v>0.5</v>
      </c>
      <c r="G754" s="273" t="n">
        <v>34972</v>
      </c>
      <c r="H754" s="8" t="inlineStr">
        <is>
          <t>30/09/1995</t>
        </is>
      </c>
      <c r="I754" s="8" t="inlineStr">
        <is>
          <t>Yes</t>
        </is>
      </c>
      <c r="J754" s="8" t="str"/>
      <c r="K754" s="8" t="n">
        <v>7382</v>
      </c>
    </row>
    <row r="755">
      <c r="A755" s="8" t="inlineStr">
        <is>
          <t>Tirunelveli</t>
        </is>
      </c>
      <c r="B755" s="8" t="inlineStr">
        <is>
          <t>Tirunelveli</t>
        </is>
      </c>
      <c r="C755" s="8" t="inlineStr">
        <is>
          <t>ARASAN ALUMINIUM INDUSTRIES LTD.,</t>
        </is>
      </c>
      <c r="D755" s="8" t="inlineStr">
        <is>
          <t>Wind</t>
        </is>
      </c>
      <c r="E755" s="8" t="str"/>
      <c r="F755" s="263" t="n">
        <v>0.5</v>
      </c>
      <c r="G755" s="273" t="n">
        <v>35153</v>
      </c>
      <c r="H755" s="8" t="inlineStr">
        <is>
          <t>29/03/1996</t>
        </is>
      </c>
      <c r="I755" s="8" t="inlineStr">
        <is>
          <t>Yes</t>
        </is>
      </c>
      <c r="J755" s="8" t="str"/>
      <c r="K755" s="8" t="n">
        <v>7383</v>
      </c>
    </row>
    <row r="756">
      <c r="A756" s="8" t="inlineStr">
        <is>
          <t>Tirunelveli</t>
        </is>
      </c>
      <c r="B756" s="8" t="inlineStr">
        <is>
          <t>Tirunelveli</t>
        </is>
      </c>
      <c r="C756" s="8" t="inlineStr">
        <is>
          <t>THE WEST COAST PAPER MILLS LTD</t>
        </is>
      </c>
      <c r="D756" s="8" t="inlineStr">
        <is>
          <t>Wind</t>
        </is>
      </c>
      <c r="E756" s="8" t="str"/>
      <c r="F756" s="263" t="n">
        <v>0.55</v>
      </c>
      <c r="G756" s="273" t="n">
        <v>34971</v>
      </c>
      <c r="H756" s="8" t="inlineStr">
        <is>
          <t>29/09/1995</t>
        </is>
      </c>
      <c r="I756" s="8" t="inlineStr">
        <is>
          <t>Yes</t>
        </is>
      </c>
      <c r="J756" s="8" t="str"/>
      <c r="K756" s="8" t="n">
        <v>7384</v>
      </c>
    </row>
    <row r="757">
      <c r="A757" s="8" t="inlineStr">
        <is>
          <t>Tirunelveli</t>
        </is>
      </c>
      <c r="B757" s="8" t="inlineStr">
        <is>
          <t>Tirunelveli</t>
        </is>
      </c>
      <c r="C757" s="8" t="inlineStr">
        <is>
          <t>ELGI AUTOMOTIVE SERVICES (P) LTD.,</t>
        </is>
      </c>
      <c r="D757" s="8" t="inlineStr">
        <is>
          <t>Wind</t>
        </is>
      </c>
      <c r="E757" s="8" t="str"/>
      <c r="F757" s="263" t="n">
        <v>0.68</v>
      </c>
      <c r="G757" s="273" t="n">
        <v>34972</v>
      </c>
      <c r="H757" s="8" t="inlineStr">
        <is>
          <t>30/09/1995</t>
        </is>
      </c>
      <c r="I757" s="8" t="inlineStr">
        <is>
          <t>Yes</t>
        </is>
      </c>
      <c r="J757" s="8" t="str"/>
      <c r="K757" s="8" t="n">
        <v>7385</v>
      </c>
    </row>
    <row r="758">
      <c r="A758" s="8" t="inlineStr">
        <is>
          <t>Tirunelveli</t>
        </is>
      </c>
      <c r="B758" s="8" t="inlineStr">
        <is>
          <t>Tirunelveli</t>
        </is>
      </c>
      <c r="C758" s="8" t="inlineStr">
        <is>
          <t>L.G.B.AUTO PRODUCTS (P) LTD.,</t>
        </is>
      </c>
      <c r="D758" s="8" t="inlineStr">
        <is>
          <t>Wind</t>
        </is>
      </c>
      <c r="E758" s="8" t="str"/>
      <c r="F758" s="263" t="n">
        <v>0.68</v>
      </c>
      <c r="G758" s="273" t="n">
        <v>34972</v>
      </c>
      <c r="H758" s="8" t="inlineStr">
        <is>
          <t>30/09/1995</t>
        </is>
      </c>
      <c r="I758" s="8" t="inlineStr">
        <is>
          <t>Yes</t>
        </is>
      </c>
      <c r="J758" s="8" t="str"/>
      <c r="K758" s="8" t="n">
        <v>7386</v>
      </c>
    </row>
    <row r="759">
      <c r="A759" s="8" t="inlineStr">
        <is>
          <t>Tirunelveli</t>
        </is>
      </c>
      <c r="B759" s="8" t="inlineStr">
        <is>
          <t>Tirunelveli</t>
        </is>
      </c>
      <c r="C759" s="8" t="inlineStr">
        <is>
          <t>APPOLLO HOSPITAL ENTERPRISE LTD.,</t>
        </is>
      </c>
      <c r="D759" s="8" t="inlineStr">
        <is>
          <t>Wind</t>
        </is>
      </c>
      <c r="E759" s="8" t="str"/>
      <c r="F759" s="263" t="n">
        <v>0.68</v>
      </c>
      <c r="G759" s="273" t="n">
        <v>35155</v>
      </c>
      <c r="H759" s="8" t="inlineStr">
        <is>
          <t>31/03/1996</t>
        </is>
      </c>
      <c r="I759" s="8" t="inlineStr">
        <is>
          <t>Yes</t>
        </is>
      </c>
      <c r="J759" s="8" t="str"/>
      <c r="K759" s="8" t="n">
        <v>7387</v>
      </c>
    </row>
    <row r="760">
      <c r="A760" s="8" t="inlineStr">
        <is>
          <t>Tirunelveli</t>
        </is>
      </c>
      <c r="B760" s="8" t="inlineStr">
        <is>
          <t>Tirunelveli</t>
        </is>
      </c>
      <c r="C760" s="8" t="inlineStr">
        <is>
          <t>GAMMA GREEN POWER PVT LTD.,</t>
        </is>
      </c>
      <c r="D760" s="8" t="inlineStr">
        <is>
          <t>Wind</t>
        </is>
      </c>
      <c r="E760" s="8" t="str"/>
      <c r="F760" s="263" t="n">
        <v>0.75</v>
      </c>
      <c r="G760" s="273" t="n">
        <v>34972</v>
      </c>
      <c r="H760" s="8" t="inlineStr">
        <is>
          <t>30/09/1995</t>
        </is>
      </c>
      <c r="I760" s="8" t="inlineStr">
        <is>
          <t>Yes</t>
        </is>
      </c>
      <c r="J760" s="8" t="str"/>
      <c r="K760" s="8" t="n">
        <v>7388</v>
      </c>
    </row>
    <row r="761">
      <c r="A761" s="8" t="inlineStr">
        <is>
          <t>Tirunelveli</t>
        </is>
      </c>
      <c r="B761" s="8" t="inlineStr">
        <is>
          <t>Tirunelveli</t>
        </is>
      </c>
      <c r="C761" s="8" t="inlineStr">
        <is>
          <t>GAMMA GREEN POWER PVT LTD.,</t>
        </is>
      </c>
      <c r="D761" s="8" t="inlineStr">
        <is>
          <t>Wind</t>
        </is>
      </c>
      <c r="E761" s="8" t="str"/>
      <c r="F761" s="263" t="n">
        <v>0.75</v>
      </c>
      <c r="G761" s="273" t="n">
        <v>34972</v>
      </c>
      <c r="H761" s="8" t="inlineStr">
        <is>
          <t>30/09/1995</t>
        </is>
      </c>
      <c r="I761" s="8" t="inlineStr">
        <is>
          <t>Yes</t>
        </is>
      </c>
      <c r="J761" s="8" t="str"/>
      <c r="K761" s="8" t="n">
        <v>7389</v>
      </c>
    </row>
    <row r="762">
      <c r="A762" s="8" t="inlineStr">
        <is>
          <t>Tirunelveli</t>
        </is>
      </c>
      <c r="B762" s="8" t="inlineStr">
        <is>
          <t>Tirunelveli</t>
        </is>
      </c>
      <c r="C762" s="8" t="inlineStr">
        <is>
          <t>M.PALLONJI AND CO (P) LTD.,</t>
        </is>
      </c>
      <c r="D762" s="8" t="inlineStr">
        <is>
          <t>Wind</t>
        </is>
      </c>
      <c r="E762" s="8" t="str"/>
      <c r="F762" s="263" t="n">
        <v>0.82</v>
      </c>
      <c r="G762" s="273" t="n">
        <v>34971</v>
      </c>
      <c r="H762" s="8" t="inlineStr">
        <is>
          <t>29/09/1995</t>
        </is>
      </c>
      <c r="I762" s="8" t="inlineStr">
        <is>
          <t>Yes</t>
        </is>
      </c>
      <c r="J762" s="8" t="str"/>
      <c r="K762" s="8" t="n">
        <v>7390</v>
      </c>
    </row>
    <row r="763">
      <c r="A763" s="8" t="inlineStr">
        <is>
          <t>Tirunelveli</t>
        </is>
      </c>
      <c r="B763" s="8" t="inlineStr">
        <is>
          <t>Tirunelveli</t>
        </is>
      </c>
      <c r="C763" s="8" t="inlineStr">
        <is>
          <t>SANSAR GREEN ENERGY (P) LTD.,</t>
        </is>
      </c>
      <c r="D763" s="8" t="inlineStr">
        <is>
          <t>Wind</t>
        </is>
      </c>
      <c r="E763" s="8" t="str"/>
      <c r="F763" s="263" t="n">
        <v>0.82</v>
      </c>
      <c r="G763" s="273" t="n">
        <v>35076</v>
      </c>
      <c r="H763" s="8" t="inlineStr">
        <is>
          <t>12/01/1996</t>
        </is>
      </c>
      <c r="I763" s="8" t="inlineStr">
        <is>
          <t>Yes</t>
        </is>
      </c>
      <c r="J763" s="8" t="str"/>
      <c r="K763" s="8" t="n">
        <v>7391</v>
      </c>
    </row>
    <row r="764">
      <c r="A764" s="8" t="inlineStr">
        <is>
          <t>Tirunelveli</t>
        </is>
      </c>
      <c r="B764" s="8" t="inlineStr">
        <is>
          <t>Tirunelveli</t>
        </is>
      </c>
      <c r="C764" s="8" t="inlineStr">
        <is>
          <t>SRI MARUTI WIND PARK DEVELOPERS.,</t>
        </is>
      </c>
      <c r="D764" s="8" t="inlineStr">
        <is>
          <t>Wind</t>
        </is>
      </c>
      <c r="E764" s="8" t="str"/>
      <c r="F764" s="263" t="n">
        <v>1</v>
      </c>
      <c r="G764" s="273" t="n">
        <v>35155</v>
      </c>
      <c r="H764" s="8" t="inlineStr">
        <is>
          <t>31/03/1996</t>
        </is>
      </c>
      <c r="I764" s="8" t="inlineStr">
        <is>
          <t>Yes</t>
        </is>
      </c>
      <c r="J764" s="8" t="str"/>
      <c r="K764" s="8" t="n">
        <v>7392</v>
      </c>
    </row>
    <row r="765">
      <c r="A765" s="8" t="inlineStr">
        <is>
          <t>Tirunelveli</t>
        </is>
      </c>
      <c r="B765" s="8" t="inlineStr">
        <is>
          <t>Tirunelveli</t>
        </is>
      </c>
      <c r="C765" s="8" t="inlineStr">
        <is>
          <t>A WIND FARM B WIND FARM</t>
        </is>
      </c>
      <c r="D765" s="8" t="inlineStr">
        <is>
          <t>Wind</t>
        </is>
      </c>
      <c r="E765" s="8" t="str"/>
      <c r="F765" s="263" t="n">
        <v>1.1</v>
      </c>
      <c r="G765" s="273" t="n">
        <v>34971</v>
      </c>
      <c r="H765" s="8" t="inlineStr">
        <is>
          <t>29/09/1995</t>
        </is>
      </c>
      <c r="I765" s="8" t="inlineStr">
        <is>
          <t>Yes</t>
        </is>
      </c>
      <c r="J765" s="8" t="str"/>
      <c r="K765" s="8" t="n">
        <v>7393</v>
      </c>
    </row>
    <row r="766">
      <c r="A766" s="8" t="inlineStr">
        <is>
          <t>Tirunelveli</t>
        </is>
      </c>
      <c r="B766" s="8" t="inlineStr">
        <is>
          <t>Tirunelveli</t>
        </is>
      </c>
      <c r="C766" s="8" t="inlineStr">
        <is>
          <t>OM WIND FARM</t>
        </is>
      </c>
      <c r="D766" s="8" t="inlineStr">
        <is>
          <t>Wind</t>
        </is>
      </c>
      <c r="E766" s="8" t="str"/>
      <c r="F766" s="263" t="n">
        <v>1.1</v>
      </c>
      <c r="G766" s="273" t="n">
        <v>34971</v>
      </c>
      <c r="H766" s="8" t="inlineStr">
        <is>
          <t>29/09/1995</t>
        </is>
      </c>
      <c r="I766" s="8" t="inlineStr">
        <is>
          <t>Yes</t>
        </is>
      </c>
      <c r="J766" s="8" t="str"/>
      <c r="K766" s="8" t="n">
        <v>7394</v>
      </c>
    </row>
    <row r="767">
      <c r="A767" s="8" t="inlineStr">
        <is>
          <t>Tirunelveli</t>
        </is>
      </c>
      <c r="B767" s="8" t="inlineStr">
        <is>
          <t>Tirunelveli</t>
        </is>
      </c>
      <c r="C767" s="8" t="inlineStr">
        <is>
          <t>POYSHA POWER GENERATION (P) LTD.,</t>
        </is>
      </c>
      <c r="D767" s="8" t="inlineStr">
        <is>
          <t>Wind</t>
        </is>
      </c>
      <c r="E767" s="8" t="str"/>
      <c r="F767" s="263" t="n">
        <v>1.13</v>
      </c>
      <c r="G767" s="273" t="n">
        <v>34972</v>
      </c>
      <c r="H767" s="8" t="inlineStr">
        <is>
          <t>30/09/1995</t>
        </is>
      </c>
      <c r="I767" s="8" t="inlineStr">
        <is>
          <t>Yes</t>
        </is>
      </c>
      <c r="J767" s="8" t="str"/>
      <c r="K767" s="8" t="n">
        <v>7395</v>
      </c>
    </row>
    <row r="768">
      <c r="A768" s="8" t="inlineStr">
        <is>
          <t>Tirunelveli</t>
        </is>
      </c>
      <c r="B768" s="8" t="inlineStr">
        <is>
          <t>Tirunelveli</t>
        </is>
      </c>
      <c r="C768" s="8" t="inlineStr">
        <is>
          <t>WHEELS INDIA LTD.,</t>
        </is>
      </c>
      <c r="D768" s="8" t="inlineStr">
        <is>
          <t>Wind</t>
        </is>
      </c>
      <c r="E768" s="8" t="str"/>
      <c r="F768" s="263" t="n">
        <v>1.15</v>
      </c>
      <c r="G768" s="273" t="n">
        <v>35155</v>
      </c>
      <c r="H768" s="8" t="inlineStr">
        <is>
          <t>31/03/1996</t>
        </is>
      </c>
      <c r="I768" s="8" t="inlineStr">
        <is>
          <t>Yes</t>
        </is>
      </c>
      <c r="J768" s="8" t="str"/>
      <c r="K768" s="8" t="n">
        <v>7396</v>
      </c>
    </row>
    <row r="769">
      <c r="A769" s="8" t="inlineStr">
        <is>
          <t>Tirunelveli</t>
        </is>
      </c>
      <c r="B769" s="8" t="inlineStr">
        <is>
          <t>Tirunelveli</t>
        </is>
      </c>
      <c r="C769" s="8" t="inlineStr">
        <is>
          <t>PALLAVA SPINNING MILLS PVT LTD.,</t>
        </is>
      </c>
      <c r="D769" s="8" t="inlineStr">
        <is>
          <t>Wind</t>
        </is>
      </c>
      <c r="E769" s="8" t="str"/>
      <c r="F769" s="263" t="n">
        <v>2.03</v>
      </c>
      <c r="G769" s="273" t="n">
        <v>35150</v>
      </c>
      <c r="H769" s="8" t="inlineStr">
        <is>
          <t>26/03/1996</t>
        </is>
      </c>
      <c r="I769" s="8" t="inlineStr">
        <is>
          <t>Yes</t>
        </is>
      </c>
      <c r="J769" s="8" t="str"/>
      <c r="K769" s="8" t="n">
        <v>7397</v>
      </c>
    </row>
    <row r="770">
      <c r="A770" s="8" t="inlineStr">
        <is>
          <t>Tirunelveli</t>
        </is>
      </c>
      <c r="B770" s="8" t="inlineStr">
        <is>
          <t>Tirunelveli</t>
        </is>
      </c>
      <c r="C770" s="8" t="inlineStr">
        <is>
          <t>PRIMA PRODUCTS (P) LTD.,</t>
        </is>
      </c>
      <c r="D770" s="8" t="inlineStr">
        <is>
          <t>Wind</t>
        </is>
      </c>
      <c r="E770" s="8" t="str"/>
      <c r="F770" s="263" t="n">
        <v>2.25</v>
      </c>
      <c r="G770" s="273" t="n">
        <v>34971</v>
      </c>
      <c r="H770" s="8" t="inlineStr">
        <is>
          <t>29/09/1995</t>
        </is>
      </c>
      <c r="I770" s="8" t="inlineStr">
        <is>
          <t>Yes</t>
        </is>
      </c>
      <c r="J770" s="8" t="str"/>
      <c r="K770" s="8" t="n">
        <v>7398</v>
      </c>
    </row>
    <row r="771">
      <c r="A771" s="8" t="inlineStr">
        <is>
          <t>Tirunelveli</t>
        </is>
      </c>
      <c r="B771" s="8" t="inlineStr">
        <is>
          <t>Tirunelveli</t>
        </is>
      </c>
      <c r="C771" s="8" t="inlineStr">
        <is>
          <t>PRIMA PRODUCTS (P) LTD.,</t>
        </is>
      </c>
      <c r="D771" s="8" t="inlineStr">
        <is>
          <t>Wind</t>
        </is>
      </c>
      <c r="E771" s="8" t="str"/>
      <c r="F771" s="263" t="n">
        <v>3.15</v>
      </c>
      <c r="G771" s="273" t="n">
        <v>34971</v>
      </c>
      <c r="H771" s="8" t="inlineStr">
        <is>
          <t>29/09/1995</t>
        </is>
      </c>
      <c r="I771" s="8" t="inlineStr">
        <is>
          <t>Yes</t>
        </is>
      </c>
      <c r="J771" s="8" t="str"/>
      <c r="K771" s="8" t="n">
        <v>7399</v>
      </c>
    </row>
    <row r="772">
      <c r="A772" s="8" t="inlineStr">
        <is>
          <t>Tirunelveli</t>
        </is>
      </c>
      <c r="B772" s="8" t="inlineStr">
        <is>
          <t>Tirunelveli</t>
        </is>
      </c>
      <c r="C772" s="8" t="inlineStr">
        <is>
          <t>PRIMA PRODUCTS (P) LTD.,</t>
        </is>
      </c>
      <c r="D772" s="8" t="inlineStr">
        <is>
          <t>Wind</t>
        </is>
      </c>
      <c r="E772" s="8" t="str"/>
      <c r="F772" s="263" t="n">
        <v>3.38</v>
      </c>
      <c r="G772" s="273" t="n">
        <v>34971</v>
      </c>
      <c r="H772" s="8" t="inlineStr">
        <is>
          <t>29/09/1995</t>
        </is>
      </c>
      <c r="I772" s="8" t="inlineStr">
        <is>
          <t>Yes</t>
        </is>
      </c>
      <c r="J772" s="8" t="str"/>
      <c r="K772" s="8" t="n">
        <v>7400</v>
      </c>
    </row>
    <row r="773">
      <c r="A773" s="8" t="inlineStr">
        <is>
          <t>Tirunelveli</t>
        </is>
      </c>
      <c r="B773" s="8" t="inlineStr">
        <is>
          <t>Tirunelveli</t>
        </is>
      </c>
      <c r="C773" s="8" t="inlineStr">
        <is>
          <t>ABAN OFFSHORE LTD.,</t>
        </is>
      </c>
      <c r="D773" s="8" t="inlineStr">
        <is>
          <t>Wind</t>
        </is>
      </c>
      <c r="E773" s="8" t="str"/>
      <c r="F773" s="263" t="n">
        <v>3.69</v>
      </c>
      <c r="G773" s="273" t="n">
        <v>35155</v>
      </c>
      <c r="H773" s="8" t="inlineStr">
        <is>
          <t>31/03/1996</t>
        </is>
      </c>
      <c r="I773" s="8" t="inlineStr">
        <is>
          <t>Yes</t>
        </is>
      </c>
      <c r="J773" s="8" t="str"/>
      <c r="K773" s="8" t="n">
        <v>7401</v>
      </c>
    </row>
    <row r="774">
      <c r="A774" s="8" t="inlineStr">
        <is>
          <t>Tirunelveli</t>
        </is>
      </c>
      <c r="B774" s="8" t="inlineStr">
        <is>
          <t>Tirunelveli</t>
        </is>
      </c>
      <c r="C774" s="8" t="inlineStr">
        <is>
          <t>ABAN OFFSHORE LTD.,</t>
        </is>
      </c>
      <c r="D774" s="8" t="inlineStr">
        <is>
          <t>Wind</t>
        </is>
      </c>
      <c r="E774" s="8" t="str"/>
      <c r="F774" s="263" t="n">
        <v>4.92</v>
      </c>
      <c r="G774" s="273" t="n">
        <v>35155</v>
      </c>
      <c r="H774" s="8" t="inlineStr">
        <is>
          <t>31/03/1996</t>
        </is>
      </c>
      <c r="I774" s="8" t="inlineStr">
        <is>
          <t>Yes</t>
        </is>
      </c>
      <c r="J774" s="8" t="str"/>
      <c r="K774" s="8" t="n">
        <v>7402</v>
      </c>
    </row>
    <row r="775">
      <c r="A775" s="8" t="inlineStr">
        <is>
          <t>Tirunelveli</t>
        </is>
      </c>
      <c r="B775" s="8" t="inlineStr">
        <is>
          <t>Tirunelveli</t>
        </is>
      </c>
      <c r="C775" s="8" t="inlineStr">
        <is>
          <t>NARANGS INTERNATIONAL HOTEL</t>
        </is>
      </c>
      <c r="D775" s="8" t="inlineStr">
        <is>
          <t>Wind</t>
        </is>
      </c>
      <c r="E775" s="8" t="str"/>
      <c r="F775" s="263" t="n">
        <v>5.63</v>
      </c>
      <c r="G775" s="273" t="n">
        <v>35142</v>
      </c>
      <c r="H775" s="8" t="inlineStr">
        <is>
          <t>18/03/1996</t>
        </is>
      </c>
      <c r="I775" s="8" t="inlineStr">
        <is>
          <t>Yes</t>
        </is>
      </c>
      <c r="J775" s="8" t="str"/>
      <c r="K775" s="8" t="n">
        <v>7403</v>
      </c>
    </row>
    <row r="776">
      <c r="A776" s="8" t="inlineStr">
        <is>
          <t>Tirunelveli</t>
        </is>
      </c>
      <c r="B776" s="8" t="inlineStr">
        <is>
          <t>Tirunelveli</t>
        </is>
      </c>
      <c r="C776" s="8" t="inlineStr">
        <is>
          <t>ABAN OFFSHORE LTD.,</t>
        </is>
      </c>
      <c r="D776" s="8" t="inlineStr">
        <is>
          <t>Wind</t>
        </is>
      </c>
      <c r="E776" s="8" t="str"/>
      <c r="F776" s="263" t="n">
        <v>10.66</v>
      </c>
      <c r="G776" s="273" t="n">
        <v>34972</v>
      </c>
      <c r="H776" s="8" t="inlineStr">
        <is>
          <t>30/09/1995</t>
        </is>
      </c>
      <c r="I776" s="8" t="inlineStr">
        <is>
          <t>Yes</t>
        </is>
      </c>
      <c r="J776" s="8" t="str"/>
      <c r="K776" s="8" t="n">
        <v>7404</v>
      </c>
    </row>
    <row r="777">
      <c r="A777" s="8" t="inlineStr">
        <is>
          <t>Tirunelveli</t>
        </is>
      </c>
      <c r="B777" s="8" t="inlineStr">
        <is>
          <t>Tirunelveli</t>
        </is>
      </c>
      <c r="C777" s="8" t="inlineStr">
        <is>
          <t>GAMMA GREEN POWER (P) LTD.,</t>
        </is>
      </c>
      <c r="D777" s="8" t="inlineStr">
        <is>
          <t>Wind</t>
        </is>
      </c>
      <c r="E777" s="8" t="str"/>
      <c r="F777" s="263" t="n">
        <v>10.66</v>
      </c>
      <c r="G777" s="273" t="n">
        <v>34972</v>
      </c>
      <c r="H777" s="8" t="inlineStr">
        <is>
          <t>30/09/1995</t>
        </is>
      </c>
      <c r="I777" s="8" t="inlineStr">
        <is>
          <t>Yes</t>
        </is>
      </c>
      <c r="J777" s="8" t="str"/>
      <c r="K777" s="8" t="n">
        <v>7405</v>
      </c>
    </row>
    <row r="778">
      <c r="A778" s="8" t="inlineStr">
        <is>
          <t>Tiruppur</t>
        </is>
      </c>
      <c r="B778" s="8" t="inlineStr">
        <is>
          <t>Tiruppur</t>
        </is>
      </c>
      <c r="C778" s="8" t="inlineStr">
        <is>
          <t>Shiva Distilleries Ltd</t>
        </is>
      </c>
      <c r="D778" s="8" t="inlineStr">
        <is>
          <t>Wind</t>
        </is>
      </c>
      <c r="E778" s="8" t="str"/>
      <c r="F778" s="263" t="n">
        <v>0.23</v>
      </c>
      <c r="G778" s="273" t="n">
        <v>34935</v>
      </c>
      <c r="H778" s="8" t="inlineStr">
        <is>
          <t>24/08/1995</t>
        </is>
      </c>
      <c r="I778" s="8" t="inlineStr">
        <is>
          <t>Yes</t>
        </is>
      </c>
      <c r="J778" s="8" t="str"/>
      <c r="K778" s="8" t="n">
        <v>7406</v>
      </c>
    </row>
    <row r="779">
      <c r="A779" s="8" t="inlineStr">
        <is>
          <t>Tiruppur</t>
        </is>
      </c>
      <c r="B779" s="8" t="inlineStr">
        <is>
          <t>Tiruppur</t>
        </is>
      </c>
      <c r="C779" s="8" t="inlineStr">
        <is>
          <t>Jayaraj Yarns (India) Pvt. Ltd</t>
        </is>
      </c>
      <c r="D779" s="8" t="inlineStr">
        <is>
          <t>Wind</t>
        </is>
      </c>
      <c r="E779" s="8" t="str"/>
      <c r="F779" s="263" t="n">
        <v>0.23</v>
      </c>
      <c r="G779" s="273" t="n">
        <v>34948</v>
      </c>
      <c r="H779" s="8" t="inlineStr">
        <is>
          <t>06/09/1995</t>
        </is>
      </c>
      <c r="I779" s="8" t="inlineStr">
        <is>
          <t>Yes</t>
        </is>
      </c>
      <c r="J779" s="8" t="str"/>
      <c r="K779" s="8" t="n">
        <v>7407</v>
      </c>
    </row>
    <row r="780">
      <c r="A780" s="8" t="inlineStr">
        <is>
          <t>Tiruppur</t>
        </is>
      </c>
      <c r="B780" s="8" t="inlineStr">
        <is>
          <t>Tiruppur</t>
        </is>
      </c>
      <c r="C780" s="8" t="inlineStr">
        <is>
          <t>Sivasakthi Modern Rice Mill</t>
        </is>
      </c>
      <c r="D780" s="8" t="inlineStr">
        <is>
          <t>Wind</t>
        </is>
      </c>
      <c r="E780" s="8" t="str"/>
      <c r="F780" s="263" t="n">
        <v>0.23</v>
      </c>
      <c r="G780" s="273" t="n">
        <v>34948</v>
      </c>
      <c r="H780" s="8" t="inlineStr">
        <is>
          <t>06/09/1995</t>
        </is>
      </c>
      <c r="I780" s="8" t="inlineStr">
        <is>
          <t>Yes</t>
        </is>
      </c>
      <c r="J780" s="8" t="str"/>
      <c r="K780" s="8" t="n">
        <v>7408</v>
      </c>
    </row>
    <row r="781">
      <c r="A781" s="8" t="inlineStr">
        <is>
          <t>Tiruppur</t>
        </is>
      </c>
      <c r="B781" s="8" t="inlineStr">
        <is>
          <t>Tiruppur</t>
        </is>
      </c>
      <c r="C781" s="8" t="inlineStr">
        <is>
          <t>Sivasakthi Modern Rice Mill</t>
        </is>
      </c>
      <c r="D781" s="8" t="inlineStr">
        <is>
          <t>Wind</t>
        </is>
      </c>
      <c r="E781" s="8" t="str"/>
      <c r="F781" s="263" t="n">
        <v>0.23</v>
      </c>
      <c r="G781" s="273" t="n">
        <v>34948</v>
      </c>
      <c r="H781" s="8" t="inlineStr">
        <is>
          <t>06/09/1995</t>
        </is>
      </c>
      <c r="I781" s="8" t="inlineStr">
        <is>
          <t>Yes</t>
        </is>
      </c>
      <c r="J781" s="8" t="str"/>
      <c r="K781" s="8" t="n">
        <v>7409</v>
      </c>
    </row>
    <row r="782">
      <c r="A782" s="8" t="inlineStr">
        <is>
          <t>Tiruppur</t>
        </is>
      </c>
      <c r="B782" s="8" t="inlineStr">
        <is>
          <t>Tiruppur</t>
        </is>
      </c>
      <c r="C782" s="8" t="inlineStr">
        <is>
          <t>Sri Venkatesa Business Company Pvt. Ltd.</t>
        </is>
      </c>
      <c r="D782" s="8" t="inlineStr">
        <is>
          <t>Wind</t>
        </is>
      </c>
      <c r="E782" s="8" t="str"/>
      <c r="F782" s="263" t="n">
        <v>0.23</v>
      </c>
      <c r="G782" s="273" t="n">
        <v>34961</v>
      </c>
      <c r="H782" s="8" t="inlineStr">
        <is>
          <t>19/09/1995</t>
        </is>
      </c>
      <c r="I782" s="8" t="inlineStr">
        <is>
          <t>Yes</t>
        </is>
      </c>
      <c r="J782" s="8" t="str"/>
      <c r="K782" s="8" t="n">
        <v>7410</v>
      </c>
    </row>
    <row r="783">
      <c r="A783" s="8" t="inlineStr">
        <is>
          <t>Tiruppur</t>
        </is>
      </c>
      <c r="B783" s="8" t="inlineStr">
        <is>
          <t>Tiruppur</t>
        </is>
      </c>
      <c r="C783" s="8" t="inlineStr">
        <is>
          <t>Bannari Amman Flour Mill Ltd.</t>
        </is>
      </c>
      <c r="D783" s="8" t="inlineStr">
        <is>
          <t>Wind</t>
        </is>
      </c>
      <c r="E783" s="8" t="str"/>
      <c r="F783" s="263" t="n">
        <v>0.23</v>
      </c>
      <c r="G783" s="273" t="n">
        <v>34963</v>
      </c>
      <c r="H783" s="8" t="inlineStr">
        <is>
          <t>21/09/1995</t>
        </is>
      </c>
      <c r="I783" s="8" t="inlineStr">
        <is>
          <t>Yes</t>
        </is>
      </c>
      <c r="J783" s="8" t="str"/>
      <c r="K783" s="8" t="n">
        <v>7411</v>
      </c>
    </row>
    <row r="784">
      <c r="A784" s="8" t="inlineStr">
        <is>
          <t>Tiruppur</t>
        </is>
      </c>
      <c r="B784" s="8" t="inlineStr">
        <is>
          <t>Tiruppur</t>
        </is>
      </c>
      <c r="C784" s="8" t="inlineStr">
        <is>
          <t>Selvi Wind Farm (P) Ltd.</t>
        </is>
      </c>
      <c r="D784" s="8" t="inlineStr">
        <is>
          <t>Wind</t>
        </is>
      </c>
      <c r="E784" s="8" t="str"/>
      <c r="F784" s="263" t="n">
        <v>0.23</v>
      </c>
      <c r="G784" s="273" t="n">
        <v>34971</v>
      </c>
      <c r="H784" s="8" t="inlineStr">
        <is>
          <t>29/09/1995</t>
        </is>
      </c>
      <c r="I784" s="8" t="inlineStr">
        <is>
          <t>Yes</t>
        </is>
      </c>
      <c r="J784" s="8" t="str"/>
      <c r="K784" s="8" t="n">
        <v>7412</v>
      </c>
    </row>
    <row r="785">
      <c r="A785" s="8" t="inlineStr">
        <is>
          <t>Tiruppur</t>
        </is>
      </c>
      <c r="B785" s="8" t="inlineStr">
        <is>
          <t>Tiruppur</t>
        </is>
      </c>
      <c r="C785" s="8" t="inlineStr">
        <is>
          <t>Tulsyan Nec Ltd</t>
        </is>
      </c>
      <c r="D785" s="8" t="inlineStr">
        <is>
          <t>Wind</t>
        </is>
      </c>
      <c r="E785" s="8" t="str"/>
      <c r="F785" s="263" t="n">
        <v>0.23</v>
      </c>
      <c r="G785" s="273" t="n">
        <v>34971</v>
      </c>
      <c r="H785" s="8" t="inlineStr">
        <is>
          <t>29/09/1995</t>
        </is>
      </c>
      <c r="I785" s="8" t="inlineStr">
        <is>
          <t>Yes</t>
        </is>
      </c>
      <c r="J785" s="8" t="str"/>
      <c r="K785" s="8" t="n">
        <v>7413</v>
      </c>
    </row>
    <row r="786">
      <c r="A786" s="8" t="inlineStr">
        <is>
          <t>Tiruppur</t>
        </is>
      </c>
      <c r="B786" s="8" t="inlineStr">
        <is>
          <t>Tiruppur</t>
        </is>
      </c>
      <c r="C786" s="8" t="inlineStr">
        <is>
          <t>Tulsyan Nec Ltd</t>
        </is>
      </c>
      <c r="D786" s="8" t="inlineStr">
        <is>
          <t>Wind</t>
        </is>
      </c>
      <c r="E786" s="8" t="str"/>
      <c r="F786" s="263" t="n">
        <v>0.23</v>
      </c>
      <c r="G786" s="273" t="n">
        <v>34971</v>
      </c>
      <c r="H786" s="8" t="inlineStr">
        <is>
          <t>29/09/1995</t>
        </is>
      </c>
      <c r="I786" s="8" t="inlineStr">
        <is>
          <t>Yes</t>
        </is>
      </c>
      <c r="J786" s="8" t="str"/>
      <c r="K786" s="8" t="n">
        <v>7414</v>
      </c>
    </row>
    <row r="787">
      <c r="A787" s="8" t="inlineStr">
        <is>
          <t>Tiruppur</t>
        </is>
      </c>
      <c r="B787" s="8" t="inlineStr">
        <is>
          <t>Tiruppur</t>
        </is>
      </c>
      <c r="C787" s="8" t="inlineStr">
        <is>
          <t>Shiva Distilleries Ltd</t>
        </is>
      </c>
      <c r="D787" s="8" t="inlineStr">
        <is>
          <t>Wind</t>
        </is>
      </c>
      <c r="E787" s="8" t="str"/>
      <c r="F787" s="263" t="n">
        <v>0.23</v>
      </c>
      <c r="G787" s="273" t="n">
        <v>35047</v>
      </c>
      <c r="H787" s="8" t="inlineStr">
        <is>
          <t>14/12/1995</t>
        </is>
      </c>
      <c r="I787" s="8" t="inlineStr">
        <is>
          <t>Yes</t>
        </is>
      </c>
      <c r="J787" s="8" t="str"/>
      <c r="K787" s="8" t="n">
        <v>7415</v>
      </c>
    </row>
    <row r="788">
      <c r="A788" s="8" t="inlineStr">
        <is>
          <t>Tiruppur</t>
        </is>
      </c>
      <c r="B788" s="8" t="inlineStr">
        <is>
          <t>Tiruppur</t>
        </is>
      </c>
      <c r="C788" s="8" t="inlineStr">
        <is>
          <t>GVG Paper Mills (P)Ltd</t>
        </is>
      </c>
      <c r="D788" s="8" t="inlineStr">
        <is>
          <t>Wind</t>
        </is>
      </c>
      <c r="E788" s="8" t="str"/>
      <c r="F788" s="263" t="n">
        <v>0.23</v>
      </c>
      <c r="G788" s="273" t="n">
        <v>35146</v>
      </c>
      <c r="H788" s="8" t="inlineStr">
        <is>
          <t>22/03/1996</t>
        </is>
      </c>
      <c r="I788" s="8" t="inlineStr">
        <is>
          <t>Yes</t>
        </is>
      </c>
      <c r="J788" s="8" t="str"/>
      <c r="K788" s="8" t="n">
        <v>7416</v>
      </c>
    </row>
    <row r="789">
      <c r="A789" s="8" t="inlineStr">
        <is>
          <t>Tiruppur</t>
        </is>
      </c>
      <c r="B789" s="8" t="inlineStr">
        <is>
          <t>Tiruppur</t>
        </is>
      </c>
      <c r="C789" s="8" t="inlineStr">
        <is>
          <t>S.D.M Cotspin (India) Pvt Ltd</t>
        </is>
      </c>
      <c r="D789" s="8" t="inlineStr">
        <is>
          <t>Wind</t>
        </is>
      </c>
      <c r="E789" s="8" t="str"/>
      <c r="F789" s="263" t="n">
        <v>0.23</v>
      </c>
      <c r="G789" s="273" t="n">
        <v>35149</v>
      </c>
      <c r="H789" s="8" t="inlineStr">
        <is>
          <t>25/03/1996</t>
        </is>
      </c>
      <c r="I789" s="8" t="inlineStr">
        <is>
          <t>Yes</t>
        </is>
      </c>
      <c r="J789" s="8" t="str"/>
      <c r="K789" s="8" t="n">
        <v>7417</v>
      </c>
    </row>
    <row r="790">
      <c r="A790" s="8" t="inlineStr">
        <is>
          <t>Tiruppur</t>
        </is>
      </c>
      <c r="B790" s="8" t="inlineStr">
        <is>
          <t>Tiruppur</t>
        </is>
      </c>
      <c r="C790" s="8" t="inlineStr">
        <is>
          <t>Shiva Distilleries Ltd</t>
        </is>
      </c>
      <c r="D790" s="8" t="inlineStr">
        <is>
          <t>Wind</t>
        </is>
      </c>
      <c r="E790" s="8" t="str"/>
      <c r="F790" s="263" t="n">
        <v>0.23</v>
      </c>
      <c r="G790" s="273" t="n">
        <v>35149</v>
      </c>
      <c r="H790" s="8" t="inlineStr">
        <is>
          <t>25/03/1996</t>
        </is>
      </c>
      <c r="I790" s="8" t="inlineStr">
        <is>
          <t>Yes</t>
        </is>
      </c>
      <c r="J790" s="8" t="str"/>
      <c r="K790" s="8" t="n">
        <v>7418</v>
      </c>
    </row>
    <row r="791">
      <c r="A791" s="8" t="inlineStr">
        <is>
          <t>Tiruppur</t>
        </is>
      </c>
      <c r="B791" s="8" t="inlineStr">
        <is>
          <t>Tiruppur</t>
        </is>
      </c>
      <c r="C791" s="8" t="inlineStr">
        <is>
          <t>Shiva Distilleries Ltd</t>
        </is>
      </c>
      <c r="D791" s="8" t="inlineStr">
        <is>
          <t>Wind</t>
        </is>
      </c>
      <c r="E791" s="8" t="str"/>
      <c r="F791" s="263" t="n">
        <v>0.23</v>
      </c>
      <c r="G791" s="273" t="n">
        <v>35149</v>
      </c>
      <c r="H791" s="8" t="inlineStr">
        <is>
          <t>25/03/1996</t>
        </is>
      </c>
      <c r="I791" s="8" t="inlineStr">
        <is>
          <t>Yes</t>
        </is>
      </c>
      <c r="J791" s="8" t="str"/>
      <c r="K791" s="8" t="n">
        <v>7419</v>
      </c>
    </row>
    <row r="792">
      <c r="A792" s="8" t="inlineStr">
        <is>
          <t>Tiruppur</t>
        </is>
      </c>
      <c r="B792" s="8" t="inlineStr">
        <is>
          <t>Tiruppur</t>
        </is>
      </c>
      <c r="C792" s="8" t="inlineStr">
        <is>
          <t>Yash Metal Resources Pvt Ltd</t>
        </is>
      </c>
      <c r="D792" s="8" t="inlineStr">
        <is>
          <t>Wind</t>
        </is>
      </c>
      <c r="E792" s="8" t="str"/>
      <c r="F792" s="263" t="n">
        <v>0.23</v>
      </c>
      <c r="G792" s="273" t="n">
        <v>35149</v>
      </c>
      <c r="H792" s="8" t="inlineStr">
        <is>
          <t>25/03/1996</t>
        </is>
      </c>
      <c r="I792" s="8" t="inlineStr">
        <is>
          <t>Yes</t>
        </is>
      </c>
      <c r="J792" s="8" t="str"/>
      <c r="K792" s="8" t="n">
        <v>7420</v>
      </c>
    </row>
    <row r="793">
      <c r="A793" s="8" t="inlineStr">
        <is>
          <t>Tiruppur</t>
        </is>
      </c>
      <c r="B793" s="8" t="inlineStr">
        <is>
          <t>Tiruppur</t>
        </is>
      </c>
      <c r="C793" s="8" t="inlineStr">
        <is>
          <t>Bannari Amman Food Products Ltd.</t>
        </is>
      </c>
      <c r="D793" s="8" t="inlineStr">
        <is>
          <t>Wind</t>
        </is>
      </c>
      <c r="E793" s="8" t="str"/>
      <c r="F793" s="263" t="n">
        <v>0.23</v>
      </c>
      <c r="G793" s="273" t="n">
        <v>35150</v>
      </c>
      <c r="H793" s="8" t="inlineStr">
        <is>
          <t>26/03/1996</t>
        </is>
      </c>
      <c r="I793" s="8" t="inlineStr">
        <is>
          <t>Yes</t>
        </is>
      </c>
      <c r="J793" s="8" t="str"/>
      <c r="K793" s="8" t="n">
        <v>7421</v>
      </c>
    </row>
    <row r="794">
      <c r="A794" s="8" t="inlineStr">
        <is>
          <t>Tiruppur</t>
        </is>
      </c>
      <c r="B794" s="8" t="inlineStr">
        <is>
          <t>Tiruppur</t>
        </is>
      </c>
      <c r="C794" s="8" t="inlineStr">
        <is>
          <t>Shiva Texyarn Limited</t>
        </is>
      </c>
      <c r="D794" s="8" t="inlineStr">
        <is>
          <t>Wind</t>
        </is>
      </c>
      <c r="E794" s="8" t="str"/>
      <c r="F794" s="263" t="n">
        <v>0.23</v>
      </c>
      <c r="G794" s="273" t="n">
        <v>35150</v>
      </c>
      <c r="H794" s="8" t="inlineStr">
        <is>
          <t>26/03/1996</t>
        </is>
      </c>
      <c r="I794" s="8" t="inlineStr">
        <is>
          <t>Yes</t>
        </is>
      </c>
      <c r="J794" s="8" t="str"/>
      <c r="K794" s="8" t="n">
        <v>7422</v>
      </c>
    </row>
    <row r="795">
      <c r="A795" s="8" t="inlineStr">
        <is>
          <t>Tiruppur</t>
        </is>
      </c>
      <c r="B795" s="8" t="inlineStr">
        <is>
          <t>Tiruppur</t>
        </is>
      </c>
      <c r="C795" s="8" t="inlineStr">
        <is>
          <t>Shiva Texyarn Limited</t>
        </is>
      </c>
      <c r="D795" s="8" t="inlineStr">
        <is>
          <t>Wind</t>
        </is>
      </c>
      <c r="E795" s="8" t="str"/>
      <c r="F795" s="263" t="n">
        <v>0.23</v>
      </c>
      <c r="G795" s="273" t="n">
        <v>35150</v>
      </c>
      <c r="H795" s="8" t="inlineStr">
        <is>
          <t>26/03/1996</t>
        </is>
      </c>
      <c r="I795" s="8" t="inlineStr">
        <is>
          <t>Yes</t>
        </is>
      </c>
      <c r="J795" s="8" t="str"/>
      <c r="K795" s="8" t="n">
        <v>7423</v>
      </c>
    </row>
    <row r="796">
      <c r="A796" s="8" t="inlineStr">
        <is>
          <t>Tiruppur</t>
        </is>
      </c>
      <c r="B796" s="8" t="inlineStr">
        <is>
          <t>Tiruppur</t>
        </is>
      </c>
      <c r="C796" s="8" t="inlineStr">
        <is>
          <t>K. P Textile (Coimbatore) Pvt Ltd</t>
        </is>
      </c>
      <c r="D796" s="8" t="inlineStr">
        <is>
          <t>Wind</t>
        </is>
      </c>
      <c r="E796" s="8" t="str"/>
      <c r="F796" s="263" t="n">
        <v>0.23</v>
      </c>
      <c r="G796" s="273" t="n">
        <v>35151</v>
      </c>
      <c r="H796" s="8" t="inlineStr">
        <is>
          <t>27/03/1996</t>
        </is>
      </c>
      <c r="I796" s="8" t="inlineStr">
        <is>
          <t>Yes</t>
        </is>
      </c>
      <c r="J796" s="8" t="str"/>
      <c r="K796" s="8" t="n">
        <v>7424</v>
      </c>
    </row>
    <row r="797">
      <c r="A797" s="8" t="inlineStr">
        <is>
          <t>Tiruppur</t>
        </is>
      </c>
      <c r="B797" s="8" t="inlineStr">
        <is>
          <t>Tiruppur</t>
        </is>
      </c>
      <c r="C797" s="8" t="inlineStr">
        <is>
          <t>Protectron Elechtromech Pvt. Ltd.</t>
        </is>
      </c>
      <c r="D797" s="8" t="inlineStr">
        <is>
          <t>Wind</t>
        </is>
      </c>
      <c r="E797" s="8" t="str"/>
      <c r="F797" s="263" t="n">
        <v>0.23</v>
      </c>
      <c r="G797" s="273" t="n">
        <v>35152</v>
      </c>
      <c r="H797" s="8" t="inlineStr">
        <is>
          <t>28/03/1996</t>
        </is>
      </c>
      <c r="I797" s="8" t="inlineStr">
        <is>
          <t>Yes</t>
        </is>
      </c>
      <c r="J797" s="8" t="str"/>
      <c r="K797" s="8" t="n">
        <v>7425</v>
      </c>
    </row>
    <row r="798">
      <c r="A798" s="8" t="inlineStr">
        <is>
          <t>Tiruppur</t>
        </is>
      </c>
      <c r="B798" s="8" t="inlineStr">
        <is>
          <t>Tiruppur</t>
        </is>
      </c>
      <c r="C798" s="8" t="inlineStr">
        <is>
          <t>G.V.G Paper Mills Pvt Ltd</t>
        </is>
      </c>
      <c r="D798" s="8" t="inlineStr">
        <is>
          <t>Wind</t>
        </is>
      </c>
      <c r="E798" s="8" t="str"/>
      <c r="F798" s="263" t="n">
        <v>0.23</v>
      </c>
      <c r="G798" s="273" t="n">
        <v>35154</v>
      </c>
      <c r="H798" s="8" t="inlineStr">
        <is>
          <t>30/03/1996</t>
        </is>
      </c>
      <c r="I798" s="8" t="inlineStr">
        <is>
          <t>Yes</t>
        </is>
      </c>
      <c r="J798" s="8" t="str"/>
      <c r="K798" s="8" t="n">
        <v>7426</v>
      </c>
    </row>
    <row r="799">
      <c r="A799" s="8" t="inlineStr">
        <is>
          <t>Tiruppur</t>
        </is>
      </c>
      <c r="B799" s="8" t="inlineStr">
        <is>
          <t>Tiruppur</t>
        </is>
      </c>
      <c r="C799" s="8" t="inlineStr">
        <is>
          <t>Poysha Power Generation (P) Ltd.</t>
        </is>
      </c>
      <c r="D799" s="8" t="inlineStr">
        <is>
          <t>Wind</t>
        </is>
      </c>
      <c r="E799" s="8" t="str"/>
      <c r="F799" s="263" t="n">
        <v>0.23</v>
      </c>
      <c r="G799" s="273" t="n">
        <v>35154</v>
      </c>
      <c r="H799" s="8" t="inlineStr">
        <is>
          <t>30/03/1996</t>
        </is>
      </c>
      <c r="I799" s="8" t="inlineStr">
        <is>
          <t>Yes</t>
        </is>
      </c>
      <c r="J799" s="8" t="str"/>
      <c r="K799" s="8" t="n">
        <v>7427</v>
      </c>
    </row>
    <row r="800">
      <c r="A800" s="8" t="inlineStr">
        <is>
          <t>Tiruppur</t>
        </is>
      </c>
      <c r="B800" s="8" t="inlineStr">
        <is>
          <t>Tiruppur</t>
        </is>
      </c>
      <c r="C800" s="8" t="inlineStr">
        <is>
          <t>Roots Industries India Ltd.</t>
        </is>
      </c>
      <c r="D800" s="8" t="inlineStr">
        <is>
          <t>Wind</t>
        </is>
      </c>
      <c r="E800" s="8" t="str"/>
      <c r="F800" s="263" t="n">
        <v>0.25</v>
      </c>
      <c r="G800" s="273" t="n">
        <v>34918</v>
      </c>
      <c r="H800" s="8" t="inlineStr">
        <is>
          <t>07/08/1995</t>
        </is>
      </c>
      <c r="I800" s="8" t="inlineStr">
        <is>
          <t>Yes</t>
        </is>
      </c>
      <c r="J800" s="8" t="str"/>
      <c r="K800" s="8" t="n">
        <v>7428</v>
      </c>
    </row>
    <row r="801">
      <c r="A801" s="8" t="inlineStr">
        <is>
          <t>Tiruppur</t>
        </is>
      </c>
      <c r="B801" s="8" t="inlineStr">
        <is>
          <t>Tiruppur</t>
        </is>
      </c>
      <c r="C801" s="8" t="inlineStr">
        <is>
          <t>Rajaguru Spinning Mills (P) Ltd</t>
        </is>
      </c>
      <c r="D801" s="8" t="inlineStr">
        <is>
          <t>Wind</t>
        </is>
      </c>
      <c r="E801" s="8" t="str"/>
      <c r="F801" s="263" t="n">
        <v>0.25</v>
      </c>
      <c r="G801" s="273" t="n">
        <v>34962</v>
      </c>
      <c r="H801" s="8" t="inlineStr">
        <is>
          <t>20/09/1995</t>
        </is>
      </c>
      <c r="I801" s="8" t="inlineStr">
        <is>
          <t>Yes</t>
        </is>
      </c>
      <c r="J801" s="8" t="str"/>
      <c r="K801" s="8" t="n">
        <v>7429</v>
      </c>
    </row>
    <row r="802">
      <c r="A802" s="8" t="inlineStr">
        <is>
          <t>Tiruppur</t>
        </is>
      </c>
      <c r="B802" s="8" t="inlineStr">
        <is>
          <t>Tiruppur</t>
        </is>
      </c>
      <c r="C802" s="8" t="inlineStr">
        <is>
          <t>Rc Wind Powers Llp</t>
        </is>
      </c>
      <c r="D802" s="8" t="inlineStr">
        <is>
          <t>Wind</t>
        </is>
      </c>
      <c r="E802" s="8" t="str"/>
      <c r="F802" s="263" t="n">
        <v>0.25</v>
      </c>
      <c r="G802" s="273" t="n">
        <v>34962</v>
      </c>
      <c r="H802" s="8" t="inlineStr">
        <is>
          <t>20/09/1995</t>
        </is>
      </c>
      <c r="I802" s="8" t="inlineStr">
        <is>
          <t>Yes</t>
        </is>
      </c>
      <c r="J802" s="8" t="str"/>
      <c r="K802" s="8" t="n">
        <v>7430</v>
      </c>
    </row>
    <row r="803">
      <c r="A803" s="8" t="inlineStr">
        <is>
          <t>Tiruppur</t>
        </is>
      </c>
      <c r="B803" s="8" t="inlineStr">
        <is>
          <t>Tiruppur</t>
        </is>
      </c>
      <c r="C803" s="8" t="inlineStr">
        <is>
          <t>Roots Cast (P) Ltd</t>
        </is>
      </c>
      <c r="D803" s="8" t="inlineStr">
        <is>
          <t>Wind</t>
        </is>
      </c>
      <c r="E803" s="8" t="str"/>
      <c r="F803" s="263" t="n">
        <v>0.25</v>
      </c>
      <c r="G803" s="273" t="n">
        <v>34962</v>
      </c>
      <c r="H803" s="8" t="inlineStr">
        <is>
          <t>20/09/1995</t>
        </is>
      </c>
      <c r="I803" s="8" t="inlineStr">
        <is>
          <t>Yes</t>
        </is>
      </c>
      <c r="J803" s="8" t="str"/>
      <c r="K803" s="8" t="n">
        <v>7431</v>
      </c>
    </row>
    <row r="804">
      <c r="A804" s="8" t="inlineStr">
        <is>
          <t>Tiruppur</t>
        </is>
      </c>
      <c r="B804" s="8" t="inlineStr">
        <is>
          <t>Tiruppur</t>
        </is>
      </c>
      <c r="C804" s="8" t="inlineStr">
        <is>
          <t>Rc Wind Powers Llp</t>
        </is>
      </c>
      <c r="D804" s="8" t="inlineStr">
        <is>
          <t>Wind</t>
        </is>
      </c>
      <c r="E804" s="8" t="str"/>
      <c r="F804" s="263" t="n">
        <v>0.25</v>
      </c>
      <c r="G804" s="273" t="n">
        <v>34963</v>
      </c>
      <c r="H804" s="8" t="inlineStr">
        <is>
          <t>21/09/1995</t>
        </is>
      </c>
      <c r="I804" s="8" t="inlineStr">
        <is>
          <t>Yes</t>
        </is>
      </c>
      <c r="J804" s="8" t="str"/>
      <c r="K804" s="8" t="n">
        <v>7432</v>
      </c>
    </row>
    <row r="805">
      <c r="A805" s="8" t="inlineStr">
        <is>
          <t>Tiruppur</t>
        </is>
      </c>
      <c r="B805" s="8" t="inlineStr">
        <is>
          <t>Tiruppur</t>
        </is>
      </c>
      <c r="C805" s="8" t="inlineStr">
        <is>
          <t>G. Kalpana Wind Mill</t>
        </is>
      </c>
      <c r="D805" s="8" t="inlineStr">
        <is>
          <t>Wind</t>
        </is>
      </c>
      <c r="E805" s="8" t="str"/>
      <c r="F805" s="263" t="n">
        <v>0.25</v>
      </c>
      <c r="G805" s="273" t="n">
        <v>34972</v>
      </c>
      <c r="H805" s="8" t="inlineStr">
        <is>
          <t>30/09/1995</t>
        </is>
      </c>
      <c r="I805" s="8" t="inlineStr">
        <is>
          <t>Yes</t>
        </is>
      </c>
      <c r="J805" s="8" t="str"/>
      <c r="K805" s="8" t="n">
        <v>7433</v>
      </c>
    </row>
    <row r="806">
      <c r="A806" s="8" t="inlineStr">
        <is>
          <t>Tiruppur</t>
        </is>
      </c>
      <c r="B806" s="8" t="inlineStr">
        <is>
          <t>Tiruppur</t>
        </is>
      </c>
      <c r="C806" s="8" t="inlineStr">
        <is>
          <t>K.M.Knitwear</t>
        </is>
      </c>
      <c r="D806" s="8" t="inlineStr">
        <is>
          <t>Wind</t>
        </is>
      </c>
      <c r="E806" s="8" t="str"/>
      <c r="F806" s="263" t="n">
        <v>0.25</v>
      </c>
      <c r="G806" s="273" t="n">
        <v>34972</v>
      </c>
      <c r="H806" s="8" t="inlineStr">
        <is>
          <t>30/09/1995</t>
        </is>
      </c>
      <c r="I806" s="8" t="inlineStr">
        <is>
          <t>Yes</t>
        </is>
      </c>
      <c r="J806" s="8" t="str"/>
      <c r="K806" s="8" t="n">
        <v>7434</v>
      </c>
    </row>
    <row r="807">
      <c r="A807" s="8" t="inlineStr">
        <is>
          <t>Tiruppur</t>
        </is>
      </c>
      <c r="B807" s="8" t="inlineStr">
        <is>
          <t>Tiruppur</t>
        </is>
      </c>
      <c r="C807" s="8" t="inlineStr">
        <is>
          <t>K.P Textiles (Coimbatore) Pvt. Ltd</t>
        </is>
      </c>
      <c r="D807" s="8" t="inlineStr">
        <is>
          <t>Wind</t>
        </is>
      </c>
      <c r="E807" s="8" t="str"/>
      <c r="F807" s="263" t="n">
        <v>0.25</v>
      </c>
      <c r="G807" s="273" t="n">
        <v>34972</v>
      </c>
      <c r="H807" s="8" t="inlineStr">
        <is>
          <t>30/09/1995</t>
        </is>
      </c>
      <c r="I807" s="8" t="inlineStr">
        <is>
          <t>Yes</t>
        </is>
      </c>
      <c r="J807" s="8" t="str"/>
      <c r="K807" s="8" t="n">
        <v>7435</v>
      </c>
    </row>
    <row r="808">
      <c r="A808" s="8" t="inlineStr">
        <is>
          <t>Tiruppur</t>
        </is>
      </c>
      <c r="B808" s="8" t="inlineStr">
        <is>
          <t>Tiruppur</t>
        </is>
      </c>
      <c r="C808" s="8" t="inlineStr">
        <is>
          <t>Khaitan Taberwala Ltd</t>
        </is>
      </c>
      <c r="D808" s="8" t="inlineStr">
        <is>
          <t>Wind</t>
        </is>
      </c>
      <c r="E808" s="8" t="str"/>
      <c r="F808" s="263" t="n">
        <v>0.25</v>
      </c>
      <c r="G808" s="273" t="n">
        <v>34972</v>
      </c>
      <c r="H808" s="8" t="inlineStr">
        <is>
          <t>30/09/1995</t>
        </is>
      </c>
      <c r="I808" s="8" t="inlineStr">
        <is>
          <t>Yes</t>
        </is>
      </c>
      <c r="J808" s="8" t="str"/>
      <c r="K808" s="8" t="n">
        <v>7436</v>
      </c>
    </row>
    <row r="809">
      <c r="A809" s="8" t="inlineStr">
        <is>
          <t>Tiruppur</t>
        </is>
      </c>
      <c r="B809" s="8" t="inlineStr">
        <is>
          <t>Tiruppur</t>
        </is>
      </c>
      <c r="C809" s="8" t="inlineStr">
        <is>
          <t>N. Veeraswamy Chettiyar</t>
        </is>
      </c>
      <c r="D809" s="8" t="inlineStr">
        <is>
          <t>Wind</t>
        </is>
      </c>
      <c r="E809" s="8" t="str"/>
      <c r="F809" s="263" t="n">
        <v>0.25</v>
      </c>
      <c r="G809" s="273" t="n">
        <v>34972</v>
      </c>
      <c r="H809" s="8" t="inlineStr">
        <is>
          <t>30/09/1995</t>
        </is>
      </c>
      <c r="I809" s="8" t="inlineStr">
        <is>
          <t>Yes</t>
        </is>
      </c>
      <c r="J809" s="8" t="str"/>
      <c r="K809" s="8" t="n">
        <v>7437</v>
      </c>
    </row>
    <row r="810">
      <c r="A810" s="8" t="inlineStr">
        <is>
          <t>Tiruppur</t>
        </is>
      </c>
      <c r="B810" s="8" t="inlineStr">
        <is>
          <t>Tiruppur</t>
        </is>
      </c>
      <c r="C810" s="8" t="inlineStr">
        <is>
          <t>Nicco Uco Alliance Credit Limited</t>
        </is>
      </c>
      <c r="D810" s="8" t="inlineStr">
        <is>
          <t>Wind</t>
        </is>
      </c>
      <c r="E810" s="8" t="str"/>
      <c r="F810" s="263" t="n">
        <v>0.25</v>
      </c>
      <c r="G810" s="273" t="n">
        <v>34972</v>
      </c>
      <c r="H810" s="8" t="inlineStr">
        <is>
          <t>30/09/1995</t>
        </is>
      </c>
      <c r="I810" s="8" t="inlineStr">
        <is>
          <t>Yes</t>
        </is>
      </c>
      <c r="J810" s="8" t="str"/>
      <c r="K810" s="8" t="n">
        <v>7438</v>
      </c>
    </row>
    <row r="811">
      <c r="A811" s="8" t="inlineStr">
        <is>
          <t>Tiruppur</t>
        </is>
      </c>
      <c r="B811" s="8" t="inlineStr">
        <is>
          <t>Tiruppur</t>
        </is>
      </c>
      <c r="C811" s="8" t="inlineStr">
        <is>
          <t>Nicco Uco Alliance Credit Limited</t>
        </is>
      </c>
      <c r="D811" s="8" t="inlineStr">
        <is>
          <t>Wind</t>
        </is>
      </c>
      <c r="E811" s="8" t="str"/>
      <c r="F811" s="263" t="n">
        <v>0.25</v>
      </c>
      <c r="G811" s="273" t="n">
        <v>34972</v>
      </c>
      <c r="H811" s="8" t="inlineStr">
        <is>
          <t>30/09/1995</t>
        </is>
      </c>
      <c r="I811" s="8" t="inlineStr">
        <is>
          <t>Yes</t>
        </is>
      </c>
      <c r="J811" s="8" t="str"/>
      <c r="K811" s="8" t="n">
        <v>7439</v>
      </c>
    </row>
    <row r="812">
      <c r="A812" s="8" t="inlineStr">
        <is>
          <t>Tiruppur</t>
        </is>
      </c>
      <c r="B812" s="8" t="inlineStr">
        <is>
          <t>Tiruppur</t>
        </is>
      </c>
      <c r="C812" s="8" t="inlineStr">
        <is>
          <t>Nicco Uco Alliance Credit Limited</t>
        </is>
      </c>
      <c r="D812" s="8" t="inlineStr">
        <is>
          <t>Wind</t>
        </is>
      </c>
      <c r="E812" s="8" t="str"/>
      <c r="F812" s="263" t="n">
        <v>0.25</v>
      </c>
      <c r="G812" s="273" t="n">
        <v>34972</v>
      </c>
      <c r="H812" s="8" t="inlineStr">
        <is>
          <t>30/09/1995</t>
        </is>
      </c>
      <c r="I812" s="8" t="inlineStr">
        <is>
          <t>Yes</t>
        </is>
      </c>
      <c r="J812" s="8" t="str"/>
      <c r="K812" s="8" t="n">
        <v>7440</v>
      </c>
    </row>
    <row r="813">
      <c r="A813" s="8" t="inlineStr">
        <is>
          <t>Tiruppur</t>
        </is>
      </c>
      <c r="B813" s="8" t="inlineStr">
        <is>
          <t>Tiruppur</t>
        </is>
      </c>
      <c r="C813" s="8" t="inlineStr">
        <is>
          <t>Sree Kandiamman Industries</t>
        </is>
      </c>
      <c r="D813" s="8" t="inlineStr">
        <is>
          <t>Wind</t>
        </is>
      </c>
      <c r="E813" s="8" t="str"/>
      <c r="F813" s="263" t="n">
        <v>0.25</v>
      </c>
      <c r="G813" s="273" t="n">
        <v>34972</v>
      </c>
      <c r="H813" s="8" t="inlineStr">
        <is>
          <t>30/09/1995</t>
        </is>
      </c>
      <c r="I813" s="8" t="inlineStr">
        <is>
          <t>Yes</t>
        </is>
      </c>
      <c r="J813" s="8" t="str"/>
      <c r="K813" s="8" t="n">
        <v>7441</v>
      </c>
    </row>
    <row r="814">
      <c r="A814" s="8" t="inlineStr">
        <is>
          <t>Tiruppur</t>
        </is>
      </c>
      <c r="B814" s="8" t="inlineStr">
        <is>
          <t>Tiruppur</t>
        </is>
      </c>
      <c r="C814" s="8" t="inlineStr">
        <is>
          <t>Sree Thaila Apparels</t>
        </is>
      </c>
      <c r="D814" s="8" t="inlineStr">
        <is>
          <t>Wind</t>
        </is>
      </c>
      <c r="E814" s="8" t="str"/>
      <c r="F814" s="263" t="n">
        <v>0.25</v>
      </c>
      <c r="G814" s="273" t="n">
        <v>34972</v>
      </c>
      <c r="H814" s="8" t="inlineStr">
        <is>
          <t>30/09/1995</t>
        </is>
      </c>
      <c r="I814" s="8" t="inlineStr">
        <is>
          <t>Yes</t>
        </is>
      </c>
      <c r="J814" s="8" t="str"/>
      <c r="K814" s="8" t="n">
        <v>7442</v>
      </c>
    </row>
    <row r="815">
      <c r="A815" s="8" t="inlineStr">
        <is>
          <t>Tiruppur</t>
        </is>
      </c>
      <c r="B815" s="8" t="inlineStr">
        <is>
          <t>Tiruppur</t>
        </is>
      </c>
      <c r="C815" s="8" t="inlineStr">
        <is>
          <t>The West Coast Paper Mills Ltd</t>
        </is>
      </c>
      <c r="D815" s="8" t="inlineStr">
        <is>
          <t>Wind</t>
        </is>
      </c>
      <c r="E815" s="8" t="str"/>
      <c r="F815" s="263" t="n">
        <v>0.25</v>
      </c>
      <c r="G815" s="273" t="n">
        <v>34972</v>
      </c>
      <c r="H815" s="8" t="inlineStr">
        <is>
          <t>30/09/1995</t>
        </is>
      </c>
      <c r="I815" s="8" t="inlineStr">
        <is>
          <t>Yes</t>
        </is>
      </c>
      <c r="J815" s="8" t="str"/>
      <c r="K815" s="8" t="n">
        <v>7443</v>
      </c>
    </row>
    <row r="816">
      <c r="A816" s="8" t="inlineStr">
        <is>
          <t>Tiruppur</t>
        </is>
      </c>
      <c r="B816" s="8" t="inlineStr">
        <is>
          <t>Tiruppur</t>
        </is>
      </c>
      <c r="C816" s="8" t="inlineStr">
        <is>
          <t>Sakthi Finance Ltd</t>
        </is>
      </c>
      <c r="D816" s="8" t="inlineStr">
        <is>
          <t>Wind</t>
        </is>
      </c>
      <c r="E816" s="8" t="str"/>
      <c r="F816" s="263" t="n">
        <v>0.25</v>
      </c>
      <c r="G816" s="273" t="n">
        <v>35132</v>
      </c>
      <c r="H816" s="8" t="inlineStr">
        <is>
          <t>08/03/1996</t>
        </is>
      </c>
      <c r="I816" s="8" t="inlineStr">
        <is>
          <t>Yes</t>
        </is>
      </c>
      <c r="J816" s="8" t="str"/>
      <c r="K816" s="8" t="n">
        <v>7444</v>
      </c>
    </row>
    <row r="817">
      <c r="A817" s="8" t="inlineStr">
        <is>
          <t>Tiruppur</t>
        </is>
      </c>
      <c r="B817" s="8" t="inlineStr">
        <is>
          <t>Tiruppur</t>
        </is>
      </c>
      <c r="C817" s="8" t="inlineStr">
        <is>
          <t>Dasa Infra Systems Pvt. Ltd.</t>
        </is>
      </c>
      <c r="D817" s="8" t="inlineStr">
        <is>
          <t>Wind</t>
        </is>
      </c>
      <c r="E817" s="8" t="str"/>
      <c r="F817" s="263" t="n">
        <v>0.25</v>
      </c>
      <c r="G817" s="273" t="n">
        <v>35154</v>
      </c>
      <c r="H817" s="8" t="inlineStr">
        <is>
          <t>30/03/1996</t>
        </is>
      </c>
      <c r="I817" s="8" t="inlineStr">
        <is>
          <t>Yes</t>
        </is>
      </c>
      <c r="J817" s="8" t="str"/>
      <c r="K817" s="8" t="n">
        <v>7445</v>
      </c>
    </row>
    <row r="818">
      <c r="A818" s="8" t="inlineStr">
        <is>
          <t>Tiruppur</t>
        </is>
      </c>
      <c r="B818" s="8" t="inlineStr">
        <is>
          <t>Tiruppur</t>
        </is>
      </c>
      <c r="C818" s="8" t="inlineStr">
        <is>
          <t>Metro Casting Pvt Ltd</t>
        </is>
      </c>
      <c r="D818" s="8" t="inlineStr">
        <is>
          <t>Wind</t>
        </is>
      </c>
      <c r="E818" s="8" t="str"/>
      <c r="F818" s="263" t="n">
        <v>0.25</v>
      </c>
      <c r="G818" s="273" t="n">
        <v>35154</v>
      </c>
      <c r="H818" s="8" t="inlineStr">
        <is>
          <t>30/03/1996</t>
        </is>
      </c>
      <c r="I818" s="8" t="inlineStr">
        <is>
          <t>Yes</t>
        </is>
      </c>
      <c r="J818" s="8" t="str"/>
      <c r="K818" s="8" t="n">
        <v>7446</v>
      </c>
    </row>
    <row r="819">
      <c r="A819" s="8" t="inlineStr">
        <is>
          <t>Tiruppur</t>
        </is>
      </c>
      <c r="B819" s="8" t="inlineStr">
        <is>
          <t>Tiruppur</t>
        </is>
      </c>
      <c r="C819" s="8" t="inlineStr">
        <is>
          <t>N.R.G.Tex</t>
        </is>
      </c>
      <c r="D819" s="8" t="inlineStr">
        <is>
          <t>Wind</t>
        </is>
      </c>
      <c r="E819" s="8" t="str"/>
      <c r="F819" s="263" t="n">
        <v>0.25</v>
      </c>
      <c r="G819" s="273" t="n">
        <v>35154</v>
      </c>
      <c r="H819" s="8" t="inlineStr">
        <is>
          <t>30/03/1996</t>
        </is>
      </c>
      <c r="I819" s="8" t="inlineStr">
        <is>
          <t>Yes</t>
        </is>
      </c>
      <c r="J819" s="8" t="str"/>
      <c r="K819" s="8" t="n">
        <v>7447</v>
      </c>
    </row>
    <row r="820">
      <c r="A820" s="8" t="inlineStr">
        <is>
          <t>Tiruppur</t>
        </is>
      </c>
      <c r="B820" s="8" t="inlineStr">
        <is>
          <t>Tiruppur</t>
        </is>
      </c>
      <c r="C820" s="8" t="inlineStr">
        <is>
          <t>Siva Green Energy India Pvt Ltd</t>
        </is>
      </c>
      <c r="D820" s="8" t="inlineStr">
        <is>
          <t>Wind</t>
        </is>
      </c>
      <c r="E820" s="8" t="str"/>
      <c r="F820" s="263" t="n">
        <v>0.25</v>
      </c>
      <c r="G820" s="273" t="n">
        <v>35154</v>
      </c>
      <c r="H820" s="8" t="inlineStr">
        <is>
          <t>30/03/1996</t>
        </is>
      </c>
      <c r="I820" s="8" t="inlineStr">
        <is>
          <t>Yes</t>
        </is>
      </c>
      <c r="J820" s="8" t="str"/>
      <c r="K820" s="8" t="n">
        <v>7448</v>
      </c>
    </row>
    <row r="821">
      <c r="A821" s="8" t="inlineStr">
        <is>
          <t>Tiruppur</t>
        </is>
      </c>
      <c r="B821" s="8" t="inlineStr">
        <is>
          <t>Tiruppur</t>
        </is>
      </c>
      <c r="C821" s="8" t="inlineStr">
        <is>
          <t>Tuticorin Alkali Chemicals and Fertilisers Ltd</t>
        </is>
      </c>
      <c r="D821" s="8" t="inlineStr">
        <is>
          <t>Wind</t>
        </is>
      </c>
      <c r="E821" s="8" t="str"/>
      <c r="F821" s="263" t="n">
        <v>0.25</v>
      </c>
      <c r="G821" s="273" t="n">
        <v>35154</v>
      </c>
      <c r="H821" s="8" t="inlineStr">
        <is>
          <t>30/03/1996</t>
        </is>
      </c>
      <c r="I821" s="8" t="inlineStr">
        <is>
          <t>Yes</t>
        </is>
      </c>
      <c r="J821" s="8" t="str"/>
      <c r="K821" s="8" t="n">
        <v>7449</v>
      </c>
    </row>
    <row r="822">
      <c r="A822" s="8" t="inlineStr">
        <is>
          <t>Tiruppur</t>
        </is>
      </c>
      <c r="B822" s="8" t="inlineStr">
        <is>
          <t>Tiruppur</t>
        </is>
      </c>
      <c r="C822" s="8" t="inlineStr">
        <is>
          <t>Intech Power Kovai Pvt. Ltd.</t>
        </is>
      </c>
      <c r="D822" s="8" t="inlineStr">
        <is>
          <t>Wind</t>
        </is>
      </c>
      <c r="E822" s="8" t="str"/>
      <c r="F822" s="263" t="n">
        <v>0.33</v>
      </c>
      <c r="G822" s="273" t="n">
        <v>35154</v>
      </c>
      <c r="H822" s="8" t="inlineStr">
        <is>
          <t>30/03/1996</t>
        </is>
      </c>
      <c r="I822" s="8" t="inlineStr">
        <is>
          <t>Yes</t>
        </is>
      </c>
      <c r="J822" s="8" t="str"/>
      <c r="K822" s="8" t="n">
        <v>7450</v>
      </c>
    </row>
    <row r="823">
      <c r="A823" s="8" t="inlineStr">
        <is>
          <t>Tiruppur</t>
        </is>
      </c>
      <c r="B823" s="8" t="inlineStr">
        <is>
          <t>Tiruppur</t>
        </is>
      </c>
      <c r="C823" s="8" t="inlineStr">
        <is>
          <t>Jonas Woodhead &amp; Sons (India) Ltd</t>
        </is>
      </c>
      <c r="D823" s="8" t="inlineStr">
        <is>
          <t>Wind</t>
        </is>
      </c>
      <c r="E823" s="8" t="str"/>
      <c r="F823" s="263" t="n">
        <v>0.33</v>
      </c>
      <c r="G823" s="273" t="n">
        <v>35154</v>
      </c>
      <c r="H823" s="8" t="inlineStr">
        <is>
          <t>30/03/1996</t>
        </is>
      </c>
      <c r="I823" s="8" t="inlineStr">
        <is>
          <t>Yes</t>
        </is>
      </c>
      <c r="J823" s="8" t="str"/>
      <c r="K823" s="8" t="n">
        <v>7451</v>
      </c>
    </row>
    <row r="824">
      <c r="A824" s="8" t="inlineStr">
        <is>
          <t>Tiruppur</t>
        </is>
      </c>
      <c r="B824" s="8" t="inlineStr">
        <is>
          <t>Tiruppur</t>
        </is>
      </c>
      <c r="C824" s="8" t="inlineStr">
        <is>
          <t>Nirmal Aluminium Industries Ltd</t>
        </is>
      </c>
      <c r="D824" s="8" t="inlineStr">
        <is>
          <t>Wind</t>
        </is>
      </c>
      <c r="E824" s="8" t="str"/>
      <c r="F824" s="263" t="n">
        <v>0.33</v>
      </c>
      <c r="G824" s="273" t="n">
        <v>35154</v>
      </c>
      <c r="H824" s="8" t="inlineStr">
        <is>
          <t>30/03/1996</t>
        </is>
      </c>
      <c r="I824" s="8" t="inlineStr">
        <is>
          <t>Yes</t>
        </is>
      </c>
      <c r="J824" s="8" t="str"/>
      <c r="K824" s="8" t="n">
        <v>7452</v>
      </c>
    </row>
    <row r="825">
      <c r="A825" s="8" t="inlineStr">
        <is>
          <t>Tiruppur</t>
        </is>
      </c>
      <c r="B825" s="8" t="inlineStr">
        <is>
          <t>Tiruppur</t>
        </is>
      </c>
      <c r="C825" s="8" t="inlineStr">
        <is>
          <t>Nirmal Insulations Pvt Ltd</t>
        </is>
      </c>
      <c r="D825" s="8" t="inlineStr">
        <is>
          <t>Wind</t>
        </is>
      </c>
      <c r="E825" s="8" t="str"/>
      <c r="F825" s="263" t="n">
        <v>0.33</v>
      </c>
      <c r="G825" s="273" t="n">
        <v>35154</v>
      </c>
      <c r="H825" s="8" t="inlineStr">
        <is>
          <t>30/03/1996</t>
        </is>
      </c>
      <c r="I825" s="8" t="inlineStr">
        <is>
          <t>Yes</t>
        </is>
      </c>
      <c r="J825" s="8" t="str"/>
      <c r="K825" s="8" t="n">
        <v>7453</v>
      </c>
    </row>
    <row r="826">
      <c r="A826" s="8" t="inlineStr">
        <is>
          <t>Tiruppur</t>
        </is>
      </c>
      <c r="B826" s="8" t="inlineStr">
        <is>
          <t>Tiruppur</t>
        </is>
      </c>
      <c r="C826" s="8" t="inlineStr">
        <is>
          <t>Siva Electric Generation Pvt. Ltd.</t>
        </is>
      </c>
      <c r="D826" s="8" t="inlineStr">
        <is>
          <t>Wind</t>
        </is>
      </c>
      <c r="E826" s="8" t="str"/>
      <c r="F826" s="263" t="n">
        <v>0.33</v>
      </c>
      <c r="G826" s="273" t="n">
        <v>35154</v>
      </c>
      <c r="H826" s="8" t="inlineStr">
        <is>
          <t>30/03/1996</t>
        </is>
      </c>
      <c r="I826" s="8" t="inlineStr">
        <is>
          <t>Yes</t>
        </is>
      </c>
      <c r="J826" s="8" t="str"/>
      <c r="K826" s="8" t="n">
        <v>7454</v>
      </c>
    </row>
    <row r="827">
      <c r="A827" s="8" t="inlineStr">
        <is>
          <t>Tiruppur</t>
        </is>
      </c>
      <c r="B827" s="8" t="inlineStr">
        <is>
          <t>Tiruppur</t>
        </is>
      </c>
      <c r="C827" s="8" t="inlineStr">
        <is>
          <t>S.A.V Constructions</t>
        </is>
      </c>
      <c r="D827" s="8" t="inlineStr">
        <is>
          <t>Wind</t>
        </is>
      </c>
      <c r="E827" s="8" t="str"/>
      <c r="F827" s="263" t="n">
        <v>0.33</v>
      </c>
      <c r="G827" s="273" t="n">
        <v>35155</v>
      </c>
      <c r="H827" s="8" t="inlineStr">
        <is>
          <t>31/03/1996</t>
        </is>
      </c>
      <c r="I827" s="8" t="inlineStr">
        <is>
          <t>Yes</t>
        </is>
      </c>
      <c r="J827" s="8" t="str"/>
      <c r="K827" s="8" t="n">
        <v>7455</v>
      </c>
    </row>
    <row r="828">
      <c r="A828" s="8" t="inlineStr">
        <is>
          <t>Tiruppur</t>
        </is>
      </c>
      <c r="B828" s="8" t="inlineStr">
        <is>
          <t>Tiruppur</t>
        </is>
      </c>
      <c r="C828" s="8" t="inlineStr">
        <is>
          <t>Siva Electric Generation Pvt. Ltd.</t>
        </is>
      </c>
      <c r="D828" s="8" t="inlineStr">
        <is>
          <t>Wind</t>
        </is>
      </c>
      <c r="E828" s="8" t="str"/>
      <c r="F828" s="263" t="n">
        <v>0.33</v>
      </c>
      <c r="G828" s="273" t="n">
        <v>35155</v>
      </c>
      <c r="H828" s="8" t="inlineStr">
        <is>
          <t>31/03/1996</t>
        </is>
      </c>
      <c r="I828" s="8" t="inlineStr">
        <is>
          <t>Yes</t>
        </is>
      </c>
      <c r="J828" s="8" t="str"/>
      <c r="K828" s="8" t="n">
        <v>7456</v>
      </c>
    </row>
    <row r="829">
      <c r="A829" s="8" t="inlineStr">
        <is>
          <t>Tiruppur</t>
        </is>
      </c>
      <c r="B829" s="8" t="inlineStr">
        <is>
          <t>Tiruppur</t>
        </is>
      </c>
      <c r="C829" s="8" t="inlineStr">
        <is>
          <t>Sundram Fasterners Ltd</t>
        </is>
      </c>
      <c r="D829" s="8" t="inlineStr">
        <is>
          <t>Wind</t>
        </is>
      </c>
      <c r="E829" s="8" t="str"/>
      <c r="F829" s="263" t="n">
        <v>0.33</v>
      </c>
      <c r="G829" s="273" t="n">
        <v>35155</v>
      </c>
      <c r="H829" s="8" t="inlineStr">
        <is>
          <t>31/03/1996</t>
        </is>
      </c>
      <c r="I829" s="8" t="inlineStr">
        <is>
          <t>Yes</t>
        </is>
      </c>
      <c r="J829" s="8" t="str"/>
      <c r="K829" s="8" t="n">
        <v>7457</v>
      </c>
    </row>
    <row r="830">
      <c r="A830" s="8" t="inlineStr">
        <is>
          <t>Tiruppur</t>
        </is>
      </c>
      <c r="B830" s="8" t="inlineStr">
        <is>
          <t>Tiruppur</t>
        </is>
      </c>
      <c r="C830" s="8" t="inlineStr">
        <is>
          <t>Sundram Fasterners Ltd</t>
        </is>
      </c>
      <c r="D830" s="8" t="inlineStr">
        <is>
          <t>Wind</t>
        </is>
      </c>
      <c r="E830" s="8" t="str"/>
      <c r="F830" s="263" t="n">
        <v>0.33</v>
      </c>
      <c r="G830" s="273" t="n">
        <v>35155</v>
      </c>
      <c r="H830" s="8" t="inlineStr">
        <is>
          <t>31/03/1996</t>
        </is>
      </c>
      <c r="I830" s="8" t="inlineStr">
        <is>
          <t>Yes</t>
        </is>
      </c>
      <c r="J830" s="8" t="str"/>
      <c r="K830" s="8" t="n">
        <v>7458</v>
      </c>
    </row>
    <row r="831">
      <c r="A831" s="8" t="inlineStr">
        <is>
          <t>Tiruppur</t>
        </is>
      </c>
      <c r="B831" s="8" t="inlineStr">
        <is>
          <t>Tiruppur</t>
        </is>
      </c>
      <c r="C831" s="8" t="inlineStr">
        <is>
          <t>Gamma Green Power (P) Ltd</t>
        </is>
      </c>
      <c r="D831" s="8" t="inlineStr">
        <is>
          <t>Wind</t>
        </is>
      </c>
      <c r="E831" s="8" t="str"/>
      <c r="F831" s="263" t="n">
        <v>0.4</v>
      </c>
      <c r="G831" s="273" t="n">
        <v>34957</v>
      </c>
      <c r="H831" s="8" t="inlineStr">
        <is>
          <t>15/09/1995</t>
        </is>
      </c>
      <c r="I831" s="8" t="inlineStr">
        <is>
          <t>Yes</t>
        </is>
      </c>
      <c r="J831" s="8" t="str"/>
      <c r="K831" s="8" t="n">
        <v>7459</v>
      </c>
    </row>
    <row r="832">
      <c r="A832" s="8" t="inlineStr">
        <is>
          <t>Tiruppur</t>
        </is>
      </c>
      <c r="B832" s="8" t="inlineStr">
        <is>
          <t>Tiruppur</t>
        </is>
      </c>
      <c r="C832" s="8" t="inlineStr">
        <is>
          <t>Gama Green Power (P) Ltd</t>
        </is>
      </c>
      <c r="D832" s="8" t="inlineStr">
        <is>
          <t>Wind</t>
        </is>
      </c>
      <c r="E832" s="8" t="str"/>
      <c r="F832" s="263" t="n">
        <v>0.4</v>
      </c>
      <c r="G832" s="273" t="n">
        <v>34970</v>
      </c>
      <c r="H832" s="8" t="inlineStr">
        <is>
          <t>28/09/1995</t>
        </is>
      </c>
      <c r="I832" s="8" t="inlineStr">
        <is>
          <t>Yes</t>
        </is>
      </c>
      <c r="J832" s="8" t="str"/>
      <c r="K832" s="8" t="n">
        <v>7460</v>
      </c>
    </row>
    <row r="833">
      <c r="A833" s="8" t="inlineStr">
        <is>
          <t>Tiruppur</t>
        </is>
      </c>
      <c r="B833" s="8" t="inlineStr">
        <is>
          <t>Tiruppur</t>
        </is>
      </c>
      <c r="C833" s="8" t="inlineStr">
        <is>
          <t>Shiva Distilleries Ltd</t>
        </is>
      </c>
      <c r="D833" s="8" t="inlineStr">
        <is>
          <t>Wind</t>
        </is>
      </c>
      <c r="E833" s="8" t="str"/>
      <c r="F833" s="263" t="n">
        <v>0.45</v>
      </c>
      <c r="G833" s="273" t="n">
        <v>34935</v>
      </c>
      <c r="H833" s="8" t="inlineStr">
        <is>
          <t>24/08/1995</t>
        </is>
      </c>
      <c r="I833" s="8" t="inlineStr">
        <is>
          <t>Yes</t>
        </is>
      </c>
      <c r="J833" s="8" t="str"/>
      <c r="K833" s="8" t="n">
        <v>7461</v>
      </c>
    </row>
    <row r="834">
      <c r="A834" s="8" t="inlineStr">
        <is>
          <t>Tiruppur</t>
        </is>
      </c>
      <c r="B834" s="8" t="inlineStr">
        <is>
          <t>Tiruppur</t>
        </is>
      </c>
      <c r="C834" s="8" t="inlineStr">
        <is>
          <t>Shiva Distilleries Ltd</t>
        </is>
      </c>
      <c r="D834" s="8" t="inlineStr">
        <is>
          <t>Wind</t>
        </is>
      </c>
      <c r="E834" s="8" t="str"/>
      <c r="F834" s="263" t="n">
        <v>0.45</v>
      </c>
      <c r="G834" s="273" t="n">
        <v>34935</v>
      </c>
      <c r="H834" s="8" t="inlineStr">
        <is>
          <t>24/08/1995</t>
        </is>
      </c>
      <c r="I834" s="8" t="inlineStr">
        <is>
          <t>Yes</t>
        </is>
      </c>
      <c r="J834" s="8" t="str"/>
      <c r="K834" s="8" t="n">
        <v>7462</v>
      </c>
    </row>
    <row r="835">
      <c r="A835" s="8" t="inlineStr">
        <is>
          <t>Tiruppur</t>
        </is>
      </c>
      <c r="B835" s="8" t="inlineStr">
        <is>
          <t>Tiruppur</t>
        </is>
      </c>
      <c r="C835" s="8" t="inlineStr">
        <is>
          <t>Sundaram Fasteners Ltd</t>
        </is>
      </c>
      <c r="D835" s="8" t="inlineStr">
        <is>
          <t>Wind</t>
        </is>
      </c>
      <c r="E835" s="8" t="str"/>
      <c r="F835" s="263" t="n">
        <v>0.45</v>
      </c>
      <c r="G835" s="273" t="n">
        <v>34943</v>
      </c>
      <c r="H835" s="8" t="inlineStr">
        <is>
          <t>01/09/1995</t>
        </is>
      </c>
      <c r="I835" s="8" t="inlineStr">
        <is>
          <t>Yes</t>
        </is>
      </c>
      <c r="J835" s="8" t="str"/>
      <c r="K835" s="8" t="n">
        <v>7463</v>
      </c>
    </row>
    <row r="836">
      <c r="A836" s="8" t="inlineStr">
        <is>
          <t>Tiruppur</t>
        </is>
      </c>
      <c r="B836" s="8" t="inlineStr">
        <is>
          <t>Tiruppur</t>
        </is>
      </c>
      <c r="C836" s="8" t="inlineStr">
        <is>
          <t>Super Auto Forge Pvt. Ltd</t>
        </is>
      </c>
      <c r="D836" s="8" t="inlineStr">
        <is>
          <t>Wind</t>
        </is>
      </c>
      <c r="E836" s="8" t="str"/>
      <c r="F836" s="263" t="n">
        <v>0.45</v>
      </c>
      <c r="G836" s="273" t="n">
        <v>34966</v>
      </c>
      <c r="H836" s="8" t="inlineStr">
        <is>
          <t>24/09/1995</t>
        </is>
      </c>
      <c r="I836" s="8" t="inlineStr">
        <is>
          <t>Yes</t>
        </is>
      </c>
      <c r="J836" s="8" t="str"/>
      <c r="K836" s="8" t="n">
        <v>7464</v>
      </c>
    </row>
    <row r="837">
      <c r="A837" s="8" t="inlineStr">
        <is>
          <t>Tiruppur</t>
        </is>
      </c>
      <c r="B837" s="8" t="inlineStr">
        <is>
          <t>Tiruppur</t>
        </is>
      </c>
      <c r="C837" s="8" t="inlineStr">
        <is>
          <t>Kksk Green Power Associates (P) Ltd</t>
        </is>
      </c>
      <c r="D837" s="8" t="inlineStr">
        <is>
          <t>Wind</t>
        </is>
      </c>
      <c r="E837" s="8" t="str"/>
      <c r="F837" s="263" t="n">
        <v>0.45</v>
      </c>
      <c r="G837" s="273" t="n">
        <v>34971</v>
      </c>
      <c r="H837" s="8" t="inlineStr">
        <is>
          <t>29/09/1995</t>
        </is>
      </c>
      <c r="I837" s="8" t="inlineStr">
        <is>
          <t>Yes</t>
        </is>
      </c>
      <c r="J837" s="8" t="str"/>
      <c r="K837" s="8" t="n">
        <v>7465</v>
      </c>
    </row>
    <row r="838">
      <c r="A838" s="8" t="inlineStr">
        <is>
          <t>Tiruppur</t>
        </is>
      </c>
      <c r="B838" s="8" t="inlineStr">
        <is>
          <t>Tiruppur</t>
        </is>
      </c>
      <c r="C838" s="8" t="inlineStr">
        <is>
          <t>Shree Vignesh Wind Mil Pvt Ltd</t>
        </is>
      </c>
      <c r="D838" s="8" t="inlineStr">
        <is>
          <t>Wind</t>
        </is>
      </c>
      <c r="E838" s="8" t="str"/>
      <c r="F838" s="263" t="n">
        <v>0.45</v>
      </c>
      <c r="G838" s="273" t="n">
        <v>35152</v>
      </c>
      <c r="H838" s="8" t="inlineStr">
        <is>
          <t>28/03/1996</t>
        </is>
      </c>
      <c r="I838" s="8" t="inlineStr">
        <is>
          <t>Yes</t>
        </is>
      </c>
      <c r="J838" s="8" t="str"/>
      <c r="K838" s="8" t="n">
        <v>7466</v>
      </c>
    </row>
    <row r="839">
      <c r="A839" s="8" t="inlineStr">
        <is>
          <t>Tiruppur</t>
        </is>
      </c>
      <c r="B839" s="8" t="inlineStr">
        <is>
          <t>Tiruppur</t>
        </is>
      </c>
      <c r="C839" s="8" t="inlineStr">
        <is>
          <t>Shree Vignesh Wind Mill Pvt Ltd</t>
        </is>
      </c>
      <c r="D839" s="8" t="inlineStr">
        <is>
          <t>Wind</t>
        </is>
      </c>
      <c r="E839" s="8" t="str"/>
      <c r="F839" s="263" t="n">
        <v>0.45</v>
      </c>
      <c r="G839" s="273" t="n">
        <v>35152</v>
      </c>
      <c r="H839" s="8" t="inlineStr">
        <is>
          <t>28/03/1996</t>
        </is>
      </c>
      <c r="I839" s="8" t="inlineStr">
        <is>
          <t>Yes</t>
        </is>
      </c>
      <c r="J839" s="8" t="str"/>
      <c r="K839" s="8" t="n">
        <v>7467</v>
      </c>
    </row>
    <row r="840">
      <c r="A840" s="8" t="inlineStr">
        <is>
          <t>Tiruppur</t>
        </is>
      </c>
      <c r="B840" s="8" t="inlineStr">
        <is>
          <t>Tiruppur</t>
        </is>
      </c>
      <c r="C840" s="8" t="inlineStr">
        <is>
          <t>Shiva Distilleries Ltd</t>
        </is>
      </c>
      <c r="D840" s="8" t="inlineStr">
        <is>
          <t>Wind</t>
        </is>
      </c>
      <c r="E840" s="8" t="str"/>
      <c r="F840" s="263" t="n">
        <v>0.46</v>
      </c>
      <c r="G840" s="273" t="n">
        <v>34970</v>
      </c>
      <c r="H840" s="8" t="inlineStr">
        <is>
          <t>28/09/1995</t>
        </is>
      </c>
      <c r="I840" s="8" t="inlineStr">
        <is>
          <t>Yes</t>
        </is>
      </c>
      <c r="J840" s="8" t="str"/>
      <c r="K840" s="8" t="n">
        <v>7468</v>
      </c>
    </row>
    <row r="841">
      <c r="A841" s="8" t="inlineStr">
        <is>
          <t>Tiruppur</t>
        </is>
      </c>
      <c r="B841" s="8" t="inlineStr">
        <is>
          <t>Tiruppur</t>
        </is>
      </c>
      <c r="C841" s="8" t="inlineStr">
        <is>
          <t>Shiva Distilleries Ltd</t>
        </is>
      </c>
      <c r="D841" s="8" t="inlineStr">
        <is>
          <t>Wind</t>
        </is>
      </c>
      <c r="E841" s="8" t="str"/>
      <c r="F841" s="263" t="n">
        <v>0.46</v>
      </c>
      <c r="G841" s="273" t="n">
        <v>35131</v>
      </c>
      <c r="H841" s="8" t="inlineStr">
        <is>
          <t>07/03/1996</t>
        </is>
      </c>
      <c r="I841" s="8" t="inlineStr">
        <is>
          <t>Yes</t>
        </is>
      </c>
      <c r="J841" s="8" t="str"/>
      <c r="K841" s="8" t="n">
        <v>7469</v>
      </c>
    </row>
    <row r="842">
      <c r="A842" s="8" t="inlineStr">
        <is>
          <t>Tiruppur</t>
        </is>
      </c>
      <c r="B842" s="8" t="inlineStr">
        <is>
          <t>Tiruppur</t>
        </is>
      </c>
      <c r="C842" s="8" t="inlineStr">
        <is>
          <t>Poysha Power Generation (P) Ltd.</t>
        </is>
      </c>
      <c r="D842" s="8" t="inlineStr">
        <is>
          <t>Wind</t>
        </is>
      </c>
      <c r="E842" s="8" t="str"/>
      <c r="F842" s="263" t="n">
        <v>0.46</v>
      </c>
      <c r="G842" s="273" t="n">
        <v>35154</v>
      </c>
      <c r="H842" s="8" t="inlineStr">
        <is>
          <t>30/03/1996</t>
        </is>
      </c>
      <c r="I842" s="8" t="inlineStr">
        <is>
          <t>Yes</t>
        </is>
      </c>
      <c r="J842" s="8" t="str"/>
      <c r="K842" s="8" t="n">
        <v>7470</v>
      </c>
    </row>
    <row r="843">
      <c r="A843" s="8" t="inlineStr">
        <is>
          <t>Tiruppur</t>
        </is>
      </c>
      <c r="B843" s="8" t="inlineStr">
        <is>
          <t>Tiruppur</t>
        </is>
      </c>
      <c r="C843" s="8" t="inlineStr">
        <is>
          <t>Poysha Power Generation (P) Ltd.</t>
        </is>
      </c>
      <c r="D843" s="8" t="inlineStr">
        <is>
          <t>Wind</t>
        </is>
      </c>
      <c r="E843" s="8" t="str"/>
      <c r="F843" s="263" t="n">
        <v>0.46</v>
      </c>
      <c r="G843" s="273" t="n">
        <v>35154</v>
      </c>
      <c r="H843" s="8" t="inlineStr">
        <is>
          <t>30/03/1996</t>
        </is>
      </c>
      <c r="I843" s="8" t="inlineStr">
        <is>
          <t>Yes</t>
        </is>
      </c>
      <c r="J843" s="8" t="str"/>
      <c r="K843" s="8" t="n">
        <v>7471</v>
      </c>
    </row>
    <row r="844">
      <c r="A844" s="8" t="inlineStr">
        <is>
          <t>Tiruppur</t>
        </is>
      </c>
      <c r="B844" s="8" t="inlineStr">
        <is>
          <t>Tiruppur</t>
        </is>
      </c>
      <c r="C844" s="8" t="inlineStr">
        <is>
          <t>R.Ganesan Wind Mill</t>
        </is>
      </c>
      <c r="D844" s="8" t="inlineStr">
        <is>
          <t>Wind</t>
        </is>
      </c>
      <c r="E844" s="8" t="str"/>
      <c r="F844" s="263" t="n">
        <v>0.5</v>
      </c>
      <c r="G844" s="273" t="n">
        <v>34962</v>
      </c>
      <c r="H844" s="8" t="inlineStr">
        <is>
          <t>20/09/1995</t>
        </is>
      </c>
      <c r="I844" s="8" t="inlineStr">
        <is>
          <t>Yes</t>
        </is>
      </c>
      <c r="J844" s="8" t="str"/>
      <c r="K844" s="8" t="n">
        <v>7472</v>
      </c>
    </row>
    <row r="845">
      <c r="A845" s="8" t="inlineStr">
        <is>
          <t>Tiruppur</t>
        </is>
      </c>
      <c r="B845" s="8" t="inlineStr">
        <is>
          <t>Tiruppur</t>
        </is>
      </c>
      <c r="C845" s="8" t="inlineStr">
        <is>
          <t>Sri Jagatheesan Lorry Transports (P) Ltd</t>
        </is>
      </c>
      <c r="D845" s="8" t="inlineStr">
        <is>
          <t>Wind</t>
        </is>
      </c>
      <c r="E845" s="8" t="str"/>
      <c r="F845" s="263" t="n">
        <v>0.5</v>
      </c>
      <c r="G845" s="273" t="n">
        <v>34971</v>
      </c>
      <c r="H845" s="8" t="inlineStr">
        <is>
          <t>29/09/1995</t>
        </is>
      </c>
      <c r="I845" s="8" t="inlineStr">
        <is>
          <t>Yes</t>
        </is>
      </c>
      <c r="J845" s="8" t="str"/>
      <c r="K845" s="8" t="n">
        <v>7473</v>
      </c>
    </row>
    <row r="846">
      <c r="A846" s="8" t="inlineStr">
        <is>
          <t>Tiruppur</t>
        </is>
      </c>
      <c r="B846" s="8" t="inlineStr">
        <is>
          <t>Tiruppur</t>
        </is>
      </c>
      <c r="C846" s="8" t="inlineStr">
        <is>
          <t>Lakshmi Life Sciences Ltd</t>
        </is>
      </c>
      <c r="D846" s="8" t="inlineStr">
        <is>
          <t>Wind</t>
        </is>
      </c>
      <c r="E846" s="8" t="str"/>
      <c r="F846" s="263" t="n">
        <v>0.5</v>
      </c>
      <c r="G846" s="273" t="n">
        <v>34972</v>
      </c>
      <c r="H846" s="8" t="inlineStr">
        <is>
          <t>30/09/1995</t>
        </is>
      </c>
      <c r="I846" s="8" t="inlineStr">
        <is>
          <t>Yes</t>
        </is>
      </c>
      <c r="J846" s="8" t="str"/>
      <c r="K846" s="8" t="n">
        <v>7474</v>
      </c>
    </row>
    <row r="847">
      <c r="A847" s="8" t="inlineStr">
        <is>
          <t>Tiruppur</t>
        </is>
      </c>
      <c r="B847" s="8" t="inlineStr">
        <is>
          <t>Tiruppur</t>
        </is>
      </c>
      <c r="C847" s="8" t="inlineStr">
        <is>
          <t>Mefco Engineers Pvt. Ltd</t>
        </is>
      </c>
      <c r="D847" s="8" t="inlineStr">
        <is>
          <t>Wind</t>
        </is>
      </c>
      <c r="E847" s="8" t="str"/>
      <c r="F847" s="263" t="n">
        <v>0.5</v>
      </c>
      <c r="G847" s="273" t="n">
        <v>34972</v>
      </c>
      <c r="H847" s="8" t="inlineStr">
        <is>
          <t>30/09/1995</t>
        </is>
      </c>
      <c r="I847" s="8" t="inlineStr">
        <is>
          <t>Yes</t>
        </is>
      </c>
      <c r="J847" s="8" t="str"/>
      <c r="K847" s="8" t="n">
        <v>7475</v>
      </c>
    </row>
    <row r="848">
      <c r="A848" s="8" t="inlineStr">
        <is>
          <t>Tiruppur</t>
        </is>
      </c>
      <c r="B848" s="8" t="inlineStr">
        <is>
          <t>Tiruppur</t>
        </is>
      </c>
      <c r="C848" s="8" t="inlineStr">
        <is>
          <t>Mefco Engineers Pvt. Ltd</t>
        </is>
      </c>
      <c r="D848" s="8" t="inlineStr">
        <is>
          <t>Wind</t>
        </is>
      </c>
      <c r="E848" s="8" t="str"/>
      <c r="F848" s="263" t="n">
        <v>0.5</v>
      </c>
      <c r="G848" s="273" t="n">
        <v>34972</v>
      </c>
      <c r="H848" s="8" t="inlineStr">
        <is>
          <t>30/09/1995</t>
        </is>
      </c>
      <c r="I848" s="8" t="inlineStr">
        <is>
          <t>Yes</t>
        </is>
      </c>
      <c r="J848" s="8" t="str"/>
      <c r="K848" s="8" t="n">
        <v>7476</v>
      </c>
    </row>
    <row r="849">
      <c r="A849" s="8" t="inlineStr">
        <is>
          <t>Tiruppur</t>
        </is>
      </c>
      <c r="B849" s="8" t="inlineStr">
        <is>
          <t>Tiruppur</t>
        </is>
      </c>
      <c r="C849" s="8" t="inlineStr">
        <is>
          <t>West Coast Paper Mill</t>
        </is>
      </c>
      <c r="D849" s="8" t="inlineStr">
        <is>
          <t>Wind</t>
        </is>
      </c>
      <c r="E849" s="8" t="str"/>
      <c r="F849" s="263" t="n">
        <v>0.5</v>
      </c>
      <c r="G849" s="273" t="n">
        <v>34972</v>
      </c>
      <c r="H849" s="8" t="inlineStr">
        <is>
          <t>30/09/1995</t>
        </is>
      </c>
      <c r="I849" s="8" t="inlineStr">
        <is>
          <t>Yes</t>
        </is>
      </c>
      <c r="J849" s="8" t="str"/>
      <c r="K849" s="8" t="n">
        <v>7477</v>
      </c>
    </row>
    <row r="850">
      <c r="A850" s="8" t="inlineStr">
        <is>
          <t>Tiruppur</t>
        </is>
      </c>
      <c r="B850" s="8" t="inlineStr">
        <is>
          <t>Tiruppur</t>
        </is>
      </c>
      <c r="C850" s="8" t="inlineStr">
        <is>
          <t>Nalli Silk Sarees</t>
        </is>
      </c>
      <c r="D850" s="8" t="inlineStr">
        <is>
          <t>Wind</t>
        </is>
      </c>
      <c r="E850" s="8" t="str"/>
      <c r="F850" s="263" t="n">
        <v>0.5</v>
      </c>
      <c r="G850" s="273" t="n">
        <v>35151</v>
      </c>
      <c r="H850" s="8" t="inlineStr">
        <is>
          <t>27/03/1996</t>
        </is>
      </c>
      <c r="I850" s="8" t="inlineStr">
        <is>
          <t>Yes</t>
        </is>
      </c>
      <c r="J850" s="8" t="str"/>
      <c r="K850" s="8" t="n">
        <v>7478</v>
      </c>
    </row>
    <row r="851">
      <c r="A851" s="8" t="inlineStr">
        <is>
          <t>Tiruppur</t>
        </is>
      </c>
      <c r="B851" s="8" t="inlineStr">
        <is>
          <t>Tiruppur</t>
        </is>
      </c>
      <c r="C851" s="8" t="inlineStr">
        <is>
          <t>Beson Financial Service Ltd</t>
        </is>
      </c>
      <c r="D851" s="8" t="inlineStr">
        <is>
          <t>Wind</t>
        </is>
      </c>
      <c r="E851" s="8" t="str"/>
      <c r="F851" s="263" t="n">
        <v>0.55</v>
      </c>
      <c r="G851" s="273" t="n">
        <v>35155</v>
      </c>
      <c r="H851" s="8" t="inlineStr">
        <is>
          <t>31/03/1996</t>
        </is>
      </c>
      <c r="I851" s="8" t="inlineStr">
        <is>
          <t>Yes</t>
        </is>
      </c>
      <c r="J851" s="8" t="str"/>
      <c r="K851" s="8" t="n">
        <v>7479</v>
      </c>
    </row>
    <row r="852">
      <c r="A852" s="8" t="inlineStr">
        <is>
          <t>Tiruppur</t>
        </is>
      </c>
      <c r="B852" s="8" t="inlineStr">
        <is>
          <t>Tiruppur</t>
        </is>
      </c>
      <c r="C852" s="8" t="inlineStr">
        <is>
          <t>Fairdeal Supplies Ltd</t>
        </is>
      </c>
      <c r="D852" s="8" t="inlineStr">
        <is>
          <t>Wind</t>
        </is>
      </c>
      <c r="E852" s="8" t="str"/>
      <c r="F852" s="263" t="n">
        <v>0.55</v>
      </c>
      <c r="G852" s="273" t="n">
        <v>35155</v>
      </c>
      <c r="H852" s="8" t="inlineStr">
        <is>
          <t>31/03/1996</t>
        </is>
      </c>
      <c r="I852" s="8" t="inlineStr">
        <is>
          <t>Yes</t>
        </is>
      </c>
      <c r="J852" s="8" t="str"/>
      <c r="K852" s="8" t="n">
        <v>7480</v>
      </c>
    </row>
    <row r="853">
      <c r="A853" s="8" t="inlineStr">
        <is>
          <t>Tiruppur</t>
        </is>
      </c>
      <c r="B853" s="8" t="inlineStr">
        <is>
          <t>Tiruppur</t>
        </is>
      </c>
      <c r="C853" s="8" t="inlineStr">
        <is>
          <t>Karma Energy Limited</t>
        </is>
      </c>
      <c r="D853" s="8" t="inlineStr">
        <is>
          <t>Wind</t>
        </is>
      </c>
      <c r="E853" s="8" t="str"/>
      <c r="F853" s="263" t="n">
        <v>0.55</v>
      </c>
      <c r="G853" s="273" t="n">
        <v>35155</v>
      </c>
      <c r="H853" s="8" t="inlineStr">
        <is>
          <t>31/03/1996</t>
        </is>
      </c>
      <c r="I853" s="8" t="inlineStr">
        <is>
          <t>Yes</t>
        </is>
      </c>
      <c r="J853" s="8" t="str"/>
      <c r="K853" s="8" t="n">
        <v>7481</v>
      </c>
    </row>
    <row r="854">
      <c r="A854" s="8" t="inlineStr">
        <is>
          <t>Tiruppur</t>
        </is>
      </c>
      <c r="B854" s="8" t="inlineStr">
        <is>
          <t>Tiruppur</t>
        </is>
      </c>
      <c r="C854" s="8" t="inlineStr">
        <is>
          <t>Poysha Wind Farm</t>
        </is>
      </c>
      <c r="D854" s="8" t="inlineStr">
        <is>
          <t>Wind</t>
        </is>
      </c>
      <c r="E854" s="8" t="str"/>
      <c r="F854" s="263" t="n">
        <v>0.55</v>
      </c>
      <c r="G854" s="273" t="n">
        <v>35155</v>
      </c>
      <c r="H854" s="8" t="inlineStr">
        <is>
          <t>31/03/1996</t>
        </is>
      </c>
      <c r="I854" s="8" t="inlineStr">
        <is>
          <t>Yes</t>
        </is>
      </c>
      <c r="J854" s="8" t="str"/>
      <c r="K854" s="8" t="n">
        <v>7482</v>
      </c>
    </row>
    <row r="855">
      <c r="A855" s="8" t="inlineStr">
        <is>
          <t>Tiruppur</t>
        </is>
      </c>
      <c r="B855" s="8" t="inlineStr">
        <is>
          <t>Tiruppur</t>
        </is>
      </c>
      <c r="C855" s="8" t="inlineStr">
        <is>
          <t>Poysha Power Generation (P) Ltd.</t>
        </is>
      </c>
      <c r="D855" s="8" t="inlineStr">
        <is>
          <t>Wind</t>
        </is>
      </c>
      <c r="E855" s="8" t="str"/>
      <c r="F855" s="263" t="n">
        <v>0.68</v>
      </c>
      <c r="G855" s="273" t="n">
        <v>35149</v>
      </c>
      <c r="H855" s="8" t="inlineStr">
        <is>
          <t>25/03/1996</t>
        </is>
      </c>
      <c r="I855" s="8" t="inlineStr">
        <is>
          <t>Yes</t>
        </is>
      </c>
      <c r="J855" s="8" t="str"/>
      <c r="K855" s="8" t="n">
        <v>7483</v>
      </c>
    </row>
    <row r="856">
      <c r="A856" s="8" t="inlineStr">
        <is>
          <t>Tiruppur</t>
        </is>
      </c>
      <c r="B856" s="8" t="inlineStr">
        <is>
          <t>Tiruppur</t>
        </is>
      </c>
      <c r="C856" s="8" t="inlineStr">
        <is>
          <t>Gama Green Power (P) Ltd</t>
        </is>
      </c>
      <c r="D856" s="8" t="inlineStr">
        <is>
          <t>Wind</t>
        </is>
      </c>
      <c r="E856" s="8" t="str"/>
      <c r="F856" s="263" t="n">
        <v>0.68</v>
      </c>
      <c r="G856" s="273" t="n">
        <v>35151</v>
      </c>
      <c r="H856" s="8" t="inlineStr">
        <is>
          <t>27/03/1996</t>
        </is>
      </c>
      <c r="I856" s="8" t="inlineStr">
        <is>
          <t>Yes</t>
        </is>
      </c>
      <c r="J856" s="8" t="str"/>
      <c r="K856" s="8" t="n">
        <v>7484</v>
      </c>
    </row>
    <row r="857">
      <c r="A857" s="8" t="inlineStr">
        <is>
          <t>Tiruppur</t>
        </is>
      </c>
      <c r="B857" s="8" t="inlineStr">
        <is>
          <t>Tiruppur</t>
        </is>
      </c>
      <c r="C857" s="8" t="inlineStr">
        <is>
          <t>Shiva Texyarn Limited</t>
        </is>
      </c>
      <c r="D857" s="8" t="inlineStr">
        <is>
          <t>Wind</t>
        </is>
      </c>
      <c r="E857" s="8" t="str"/>
      <c r="F857" s="263" t="n">
        <v>0.6899999999999999</v>
      </c>
      <c r="G857" s="273" t="n">
        <v>35149</v>
      </c>
      <c r="H857" s="8" t="inlineStr">
        <is>
          <t>25/03/1996</t>
        </is>
      </c>
      <c r="I857" s="8" t="inlineStr">
        <is>
          <t>Yes</t>
        </is>
      </c>
      <c r="J857" s="8" t="str"/>
      <c r="K857" s="8" t="n">
        <v>7485</v>
      </c>
    </row>
    <row r="858">
      <c r="A858" s="8" t="inlineStr">
        <is>
          <t>Tiruppur</t>
        </is>
      </c>
      <c r="B858" s="8" t="inlineStr">
        <is>
          <t>Tiruppur</t>
        </is>
      </c>
      <c r="C858" s="8" t="inlineStr">
        <is>
          <t>Gamma Green Power (P Ltd</t>
        </is>
      </c>
      <c r="D858" s="8" t="inlineStr">
        <is>
          <t>Wind</t>
        </is>
      </c>
      <c r="E858" s="8" t="str"/>
      <c r="F858" s="263" t="n">
        <v>0.8</v>
      </c>
      <c r="G858" s="273" t="n">
        <v>34970</v>
      </c>
      <c r="H858" s="8" t="inlineStr">
        <is>
          <t>28/09/1995</t>
        </is>
      </c>
      <c r="I858" s="8" t="inlineStr">
        <is>
          <t>Yes</t>
        </is>
      </c>
      <c r="J858" s="8" t="str"/>
      <c r="K858" s="8" t="n">
        <v>7486</v>
      </c>
    </row>
    <row r="859">
      <c r="A859" s="8" t="inlineStr">
        <is>
          <t>Tiruppur</t>
        </is>
      </c>
      <c r="B859" s="8" t="inlineStr">
        <is>
          <t>Tiruppur</t>
        </is>
      </c>
      <c r="C859" s="8" t="inlineStr">
        <is>
          <t>Gamma Green Power (P) Ltd</t>
        </is>
      </c>
      <c r="D859" s="8" t="inlineStr">
        <is>
          <t>Wind</t>
        </is>
      </c>
      <c r="E859" s="8" t="str"/>
      <c r="F859" s="263" t="n">
        <v>0.8</v>
      </c>
      <c r="G859" s="273" t="n">
        <v>34970</v>
      </c>
      <c r="H859" s="8" t="inlineStr">
        <is>
          <t>28/09/1995</t>
        </is>
      </c>
      <c r="I859" s="8" t="inlineStr">
        <is>
          <t>Yes</t>
        </is>
      </c>
      <c r="J859" s="8" t="str"/>
      <c r="K859" s="8" t="n">
        <v>7487</v>
      </c>
    </row>
    <row r="860">
      <c r="A860" s="8" t="inlineStr">
        <is>
          <t>Tiruppur</t>
        </is>
      </c>
      <c r="B860" s="8" t="inlineStr">
        <is>
          <t>Tiruppur</t>
        </is>
      </c>
      <c r="C860" s="8" t="inlineStr">
        <is>
          <t>G.V.G Paper Mills Pvt Ltd</t>
        </is>
      </c>
      <c r="D860" s="8" t="inlineStr">
        <is>
          <t>Wind</t>
        </is>
      </c>
      <c r="E860" s="8" t="str"/>
      <c r="F860" s="263" t="n">
        <v>0.8</v>
      </c>
      <c r="G860" s="273" t="n">
        <v>35152</v>
      </c>
      <c r="H860" s="8" t="inlineStr">
        <is>
          <t>28/03/1996</t>
        </is>
      </c>
      <c r="I860" s="8" t="inlineStr">
        <is>
          <t>Yes</t>
        </is>
      </c>
      <c r="J860" s="8" t="str"/>
      <c r="K860" s="8" t="n">
        <v>7488</v>
      </c>
    </row>
    <row r="861">
      <c r="A861" s="8" t="inlineStr">
        <is>
          <t>Tiruppur</t>
        </is>
      </c>
      <c r="B861" s="8" t="inlineStr">
        <is>
          <t>Tiruppur</t>
        </is>
      </c>
      <c r="C861" s="8" t="inlineStr">
        <is>
          <t>Micro Green Wind Energy Pvt Ltd</t>
        </is>
      </c>
      <c r="D861" s="8" t="inlineStr">
        <is>
          <t>Wind</t>
        </is>
      </c>
      <c r="E861" s="8" t="str"/>
      <c r="F861" s="263" t="n">
        <v>0.9</v>
      </c>
      <c r="G861" s="273" t="n">
        <v>34967</v>
      </c>
      <c r="H861" s="8" t="inlineStr">
        <is>
          <t>25/09/1995</t>
        </is>
      </c>
      <c r="I861" s="8" t="inlineStr">
        <is>
          <t>Yes</t>
        </is>
      </c>
      <c r="J861" s="8" t="str"/>
      <c r="K861" s="8" t="n">
        <v>7489</v>
      </c>
    </row>
    <row r="862">
      <c r="A862" s="8" t="inlineStr">
        <is>
          <t>Tiruppur</t>
        </is>
      </c>
      <c r="B862" s="8" t="inlineStr">
        <is>
          <t>Tiruppur</t>
        </is>
      </c>
      <c r="C862" s="8" t="inlineStr">
        <is>
          <t>Kksk Green Power Associates (P) Ltd</t>
        </is>
      </c>
      <c r="D862" s="8" t="inlineStr">
        <is>
          <t>Wind</t>
        </is>
      </c>
      <c r="E862" s="8" t="str"/>
      <c r="F862" s="263" t="n">
        <v>0.9</v>
      </c>
      <c r="G862" s="273" t="n">
        <v>35149</v>
      </c>
      <c r="H862" s="8" t="inlineStr">
        <is>
          <t>25/03/1996</t>
        </is>
      </c>
      <c r="I862" s="8" t="inlineStr">
        <is>
          <t>Yes</t>
        </is>
      </c>
      <c r="J862" s="8" t="str"/>
      <c r="K862" s="8" t="n">
        <v>7490</v>
      </c>
    </row>
    <row r="863">
      <c r="A863" s="8" t="inlineStr">
        <is>
          <t>Tiruppur</t>
        </is>
      </c>
      <c r="B863" s="8" t="inlineStr">
        <is>
          <t>Tiruppur</t>
        </is>
      </c>
      <c r="C863" s="8" t="inlineStr">
        <is>
          <t>Shiva Distilleries Ltd</t>
        </is>
      </c>
      <c r="D863" s="8" t="inlineStr">
        <is>
          <t>Wind</t>
        </is>
      </c>
      <c r="E863" s="8" t="str"/>
      <c r="F863" s="263" t="n">
        <v>0.92</v>
      </c>
      <c r="G863" s="273" t="n">
        <v>35131</v>
      </c>
      <c r="H863" s="8" t="inlineStr">
        <is>
          <t>07/03/1996</t>
        </is>
      </c>
      <c r="I863" s="8" t="inlineStr">
        <is>
          <t>Yes</t>
        </is>
      </c>
      <c r="J863" s="8" t="str"/>
      <c r="K863" s="8" t="n">
        <v>7491</v>
      </c>
    </row>
    <row r="864">
      <c r="A864" s="8" t="inlineStr">
        <is>
          <t>Tiruppur</t>
        </is>
      </c>
      <c r="B864" s="8" t="inlineStr">
        <is>
          <t>Tiruppur</t>
        </is>
      </c>
      <c r="C864" s="8" t="inlineStr">
        <is>
          <t>Shiva Texyarn Limited</t>
        </is>
      </c>
      <c r="D864" s="8" t="inlineStr">
        <is>
          <t>Wind</t>
        </is>
      </c>
      <c r="E864" s="8" t="str"/>
      <c r="F864" s="263" t="n">
        <v>0.92</v>
      </c>
      <c r="G864" s="273" t="n">
        <v>35149</v>
      </c>
      <c r="H864" s="8" t="inlineStr">
        <is>
          <t>25/03/1996</t>
        </is>
      </c>
      <c r="I864" s="8" t="inlineStr">
        <is>
          <t>Yes</t>
        </is>
      </c>
      <c r="J864" s="8" t="str"/>
      <c r="K864" s="8" t="n">
        <v>7492</v>
      </c>
    </row>
    <row r="865">
      <c r="A865" s="8" t="inlineStr">
        <is>
          <t>Tiruppur</t>
        </is>
      </c>
      <c r="B865" s="8" t="inlineStr">
        <is>
          <t>Tiruppur</t>
        </is>
      </c>
      <c r="C865" s="8" t="inlineStr">
        <is>
          <t>Tuticorin Alkali Chemicals and Fertilisers Ltd</t>
        </is>
      </c>
      <c r="D865" s="8" t="inlineStr">
        <is>
          <t>Wind</t>
        </is>
      </c>
      <c r="E865" s="8" t="str"/>
      <c r="F865" s="263" t="n">
        <v>1</v>
      </c>
      <c r="G865" s="273" t="n">
        <v>35154</v>
      </c>
      <c r="H865" s="8" t="inlineStr">
        <is>
          <t>30/03/1996</t>
        </is>
      </c>
      <c r="I865" s="8" t="inlineStr">
        <is>
          <t>Yes</t>
        </is>
      </c>
      <c r="J865" s="8" t="str"/>
      <c r="K865" s="8" t="n">
        <v>7493</v>
      </c>
    </row>
    <row r="866">
      <c r="A866" s="8" t="inlineStr">
        <is>
          <t>Tiruppur</t>
        </is>
      </c>
      <c r="B866" s="8" t="inlineStr">
        <is>
          <t>Tiruppur</t>
        </is>
      </c>
      <c r="C866" s="8" t="inlineStr">
        <is>
          <t>INDOWIND POWER PVT LTD</t>
        </is>
      </c>
      <c r="D866" s="8" t="inlineStr">
        <is>
          <t>Wind</t>
        </is>
      </c>
      <c r="E866" s="8" t="str"/>
      <c r="F866" s="263" t="n">
        <v>1.1</v>
      </c>
      <c r="G866" s="273" t="n">
        <v>35152</v>
      </c>
      <c r="H866" s="8" t="inlineStr">
        <is>
          <t>28/03/1996</t>
        </is>
      </c>
      <c r="I866" s="8" t="inlineStr">
        <is>
          <t>Yes</t>
        </is>
      </c>
      <c r="J866" s="8" t="str"/>
      <c r="K866" s="8" t="n">
        <v>7494</v>
      </c>
    </row>
    <row r="867">
      <c r="A867" s="8" t="inlineStr">
        <is>
          <t>Tiruppur</t>
        </is>
      </c>
      <c r="B867" s="8" t="inlineStr">
        <is>
          <t>Tiruppur</t>
        </is>
      </c>
      <c r="C867" s="8" t="inlineStr">
        <is>
          <t>Gfi Wincon</t>
        </is>
      </c>
      <c r="D867" s="8" t="inlineStr">
        <is>
          <t>Wind</t>
        </is>
      </c>
      <c r="E867" s="8" t="str"/>
      <c r="F867" s="263" t="n">
        <v>1.1</v>
      </c>
      <c r="G867" s="273" t="n">
        <v>35154</v>
      </c>
      <c r="H867" s="8" t="inlineStr">
        <is>
          <t>30/03/1996</t>
        </is>
      </c>
      <c r="I867" s="8" t="inlineStr">
        <is>
          <t>Yes</t>
        </is>
      </c>
      <c r="J867" s="8" t="str"/>
      <c r="K867" s="8" t="n">
        <v>7495</v>
      </c>
    </row>
    <row r="868">
      <c r="A868" s="8" t="inlineStr">
        <is>
          <t>Tiruppur</t>
        </is>
      </c>
      <c r="B868" s="8" t="inlineStr">
        <is>
          <t>Tiruppur</t>
        </is>
      </c>
      <c r="C868" s="8" t="inlineStr">
        <is>
          <t>Shiva Distilleries Ltd</t>
        </is>
      </c>
      <c r="D868" s="8" t="inlineStr">
        <is>
          <t>Wind</t>
        </is>
      </c>
      <c r="E868" s="8" t="str"/>
      <c r="F868" s="263" t="n">
        <v>1.13</v>
      </c>
      <c r="G868" s="273" t="n">
        <v>34935</v>
      </c>
      <c r="H868" s="8" t="inlineStr">
        <is>
          <t>24/08/1995</t>
        </is>
      </c>
      <c r="I868" s="8" t="inlineStr">
        <is>
          <t>Yes</t>
        </is>
      </c>
      <c r="J868" s="8" t="str"/>
      <c r="K868" s="8" t="n">
        <v>7496</v>
      </c>
    </row>
    <row r="869">
      <c r="A869" s="8" t="inlineStr">
        <is>
          <t>Tiruppur</t>
        </is>
      </c>
      <c r="B869" s="8" t="inlineStr">
        <is>
          <t>Tiruppur</t>
        </is>
      </c>
      <c r="C869" s="8" t="inlineStr">
        <is>
          <t>Poysha Power Generation (P) Ltd.</t>
        </is>
      </c>
      <c r="D869" s="8" t="inlineStr">
        <is>
          <t>Wind</t>
        </is>
      </c>
      <c r="E869" s="8" t="str"/>
      <c r="F869" s="263" t="n">
        <v>1.15</v>
      </c>
      <c r="G869" s="273" t="n">
        <v>35154</v>
      </c>
      <c r="H869" s="8" t="inlineStr">
        <is>
          <t>30/03/1996</t>
        </is>
      </c>
      <c r="I869" s="8" t="inlineStr">
        <is>
          <t>Yes</t>
        </is>
      </c>
      <c r="J869" s="8" t="str"/>
      <c r="K869" s="8" t="n">
        <v>7497</v>
      </c>
    </row>
    <row r="870">
      <c r="A870" s="8" t="inlineStr">
        <is>
          <t>Tiruppur</t>
        </is>
      </c>
      <c r="B870" s="8" t="inlineStr">
        <is>
          <t>Tiruppur</t>
        </is>
      </c>
      <c r="C870" s="8" t="inlineStr">
        <is>
          <t>Poysha Power Generation (P) Ltd.</t>
        </is>
      </c>
      <c r="D870" s="8" t="inlineStr">
        <is>
          <t>Wind</t>
        </is>
      </c>
      <c r="E870" s="8" t="str"/>
      <c r="F870" s="263" t="n">
        <v>1.15</v>
      </c>
      <c r="G870" s="273" t="n">
        <v>35155</v>
      </c>
      <c r="H870" s="8" t="inlineStr">
        <is>
          <t>31/03/1996</t>
        </is>
      </c>
      <c r="I870" s="8" t="inlineStr">
        <is>
          <t>Yes</t>
        </is>
      </c>
      <c r="J870" s="8" t="str"/>
      <c r="K870" s="8" t="n">
        <v>7498</v>
      </c>
    </row>
    <row r="871">
      <c r="A871" s="8" t="inlineStr">
        <is>
          <t>Tiruppur</t>
        </is>
      </c>
      <c r="B871" s="8" t="inlineStr">
        <is>
          <t>Tiruppur</t>
        </is>
      </c>
      <c r="C871" s="8" t="inlineStr">
        <is>
          <t>Ramco Wind Farms Limited</t>
        </is>
      </c>
      <c r="D871" s="8" t="inlineStr">
        <is>
          <t>Wind</t>
        </is>
      </c>
      <c r="E871" s="8" t="str"/>
      <c r="F871" s="263" t="n">
        <v>1.2</v>
      </c>
      <c r="G871" s="273" t="n">
        <v>34946</v>
      </c>
      <c r="H871" s="8" t="inlineStr">
        <is>
          <t>04/09/1995</t>
        </is>
      </c>
      <c r="I871" s="8" t="inlineStr">
        <is>
          <t>Yes</t>
        </is>
      </c>
      <c r="J871" s="8" t="str"/>
      <c r="K871" s="8" t="n">
        <v>7499</v>
      </c>
    </row>
    <row r="872">
      <c r="A872" s="8" t="inlineStr">
        <is>
          <t>Tiruppur</t>
        </is>
      </c>
      <c r="B872" s="8" t="inlineStr">
        <is>
          <t>Tiruppur</t>
        </is>
      </c>
      <c r="C872" s="8" t="inlineStr">
        <is>
          <t>Gamma Green Power (P) Ltd</t>
        </is>
      </c>
      <c r="D872" s="8" t="inlineStr">
        <is>
          <t>Wind</t>
        </is>
      </c>
      <c r="E872" s="8" t="str"/>
      <c r="F872" s="263" t="n">
        <v>1.2</v>
      </c>
      <c r="G872" s="273" t="n">
        <v>34970</v>
      </c>
      <c r="H872" s="8" t="inlineStr">
        <is>
          <t>28/09/1995</t>
        </is>
      </c>
      <c r="I872" s="8" t="inlineStr">
        <is>
          <t>Yes</t>
        </is>
      </c>
      <c r="J872" s="8" t="str"/>
      <c r="K872" s="8" t="n">
        <v>7500</v>
      </c>
    </row>
    <row r="873">
      <c r="A873" s="8" t="inlineStr">
        <is>
          <t>Tiruppur</t>
        </is>
      </c>
      <c r="B873" s="8" t="inlineStr">
        <is>
          <t>Tiruppur</t>
        </is>
      </c>
      <c r="C873" s="8" t="inlineStr">
        <is>
          <t>Gamma Green Power (P) Ltd</t>
        </is>
      </c>
      <c r="D873" s="8" t="inlineStr">
        <is>
          <t>Wind</t>
        </is>
      </c>
      <c r="E873" s="8" t="str"/>
      <c r="F873" s="263" t="n">
        <v>1.2</v>
      </c>
      <c r="G873" s="273" t="n">
        <v>34970</v>
      </c>
      <c r="H873" s="8" t="inlineStr">
        <is>
          <t>28/09/1995</t>
        </is>
      </c>
      <c r="I873" s="8" t="inlineStr">
        <is>
          <t>Yes</t>
        </is>
      </c>
      <c r="J873" s="8" t="str"/>
      <c r="K873" s="8" t="n">
        <v>7501</v>
      </c>
    </row>
    <row r="874">
      <c r="A874" s="8" t="inlineStr">
        <is>
          <t>Tiruppur</t>
        </is>
      </c>
      <c r="B874" s="8" t="inlineStr">
        <is>
          <t>Tiruppur</t>
        </is>
      </c>
      <c r="C874" s="8" t="inlineStr">
        <is>
          <t>Ramco Wind Farms Limited</t>
        </is>
      </c>
      <c r="D874" s="8" t="inlineStr">
        <is>
          <t>Wind</t>
        </is>
      </c>
      <c r="E874" s="8" t="str"/>
      <c r="F874" s="263" t="n">
        <v>1.43</v>
      </c>
      <c r="G874" s="273" t="n">
        <v>34964</v>
      </c>
      <c r="H874" s="8" t="inlineStr">
        <is>
          <t>22/09/1995</t>
        </is>
      </c>
      <c r="I874" s="8" t="inlineStr">
        <is>
          <t>Yes</t>
        </is>
      </c>
      <c r="J874" s="8" t="str"/>
      <c r="K874" s="8" t="n">
        <v>7502</v>
      </c>
    </row>
    <row r="875">
      <c r="A875" s="8" t="inlineStr">
        <is>
          <t>Tiruppur</t>
        </is>
      </c>
      <c r="B875" s="8" t="inlineStr">
        <is>
          <t>Tiruppur</t>
        </is>
      </c>
      <c r="C875" s="8" t="inlineStr">
        <is>
          <t>Gvg Industries (P) Ltd</t>
        </is>
      </c>
      <c r="D875" s="8" t="inlineStr">
        <is>
          <t>Wind</t>
        </is>
      </c>
      <c r="E875" s="8" t="str"/>
      <c r="F875" s="263" t="n">
        <v>1.6</v>
      </c>
      <c r="G875" s="273" t="n">
        <v>35153</v>
      </c>
      <c r="H875" s="8" t="inlineStr">
        <is>
          <t>29/03/1996</t>
        </is>
      </c>
      <c r="I875" s="8" t="inlineStr">
        <is>
          <t>Yes</t>
        </is>
      </c>
      <c r="J875" s="8" t="str"/>
      <c r="K875" s="8" t="n">
        <v>7503</v>
      </c>
    </row>
    <row r="876">
      <c r="A876" s="8" t="inlineStr">
        <is>
          <t>Tiruppur</t>
        </is>
      </c>
      <c r="B876" s="8" t="inlineStr">
        <is>
          <t>Tiruppur</t>
        </is>
      </c>
      <c r="C876" s="8" t="inlineStr">
        <is>
          <t>Satellite Developers Limited</t>
        </is>
      </c>
      <c r="D876" s="8" t="inlineStr">
        <is>
          <t>Wind</t>
        </is>
      </c>
      <c r="E876" s="8" t="str"/>
      <c r="F876" s="263" t="n">
        <v>1.65</v>
      </c>
      <c r="G876" s="273" t="n">
        <v>35147</v>
      </c>
      <c r="H876" s="8" t="inlineStr">
        <is>
          <t>23/03/1996</t>
        </is>
      </c>
      <c r="I876" s="8" t="inlineStr">
        <is>
          <t>Yes</t>
        </is>
      </c>
      <c r="J876" s="8" t="str"/>
      <c r="K876" s="8" t="n">
        <v>7504</v>
      </c>
    </row>
    <row r="877">
      <c r="A877" s="8" t="inlineStr">
        <is>
          <t>Tiruppur</t>
        </is>
      </c>
      <c r="B877" s="8" t="inlineStr">
        <is>
          <t>Tiruppur</t>
        </is>
      </c>
      <c r="C877" s="8" t="inlineStr">
        <is>
          <t>INDOWIND POWER PVT LTD</t>
        </is>
      </c>
      <c r="D877" s="8" t="inlineStr">
        <is>
          <t>Wind</t>
        </is>
      </c>
      <c r="E877" s="8" t="str"/>
      <c r="F877" s="263" t="n">
        <v>1.65</v>
      </c>
      <c r="G877" s="273" t="n">
        <v>35152</v>
      </c>
      <c r="H877" s="8" t="inlineStr">
        <is>
          <t>28/03/1996</t>
        </is>
      </c>
      <c r="I877" s="8" t="inlineStr">
        <is>
          <t>Yes</t>
        </is>
      </c>
      <c r="J877" s="8" t="str"/>
      <c r="K877" s="8" t="n">
        <v>7505</v>
      </c>
    </row>
    <row r="878">
      <c r="A878" s="8" t="inlineStr">
        <is>
          <t>Tiruppur</t>
        </is>
      </c>
      <c r="B878" s="8" t="inlineStr">
        <is>
          <t>Tiruppur</t>
        </is>
      </c>
      <c r="C878" s="8" t="inlineStr">
        <is>
          <t>Poysha Wind Farm</t>
        </is>
      </c>
      <c r="D878" s="8" t="inlineStr">
        <is>
          <t>Wind</t>
        </is>
      </c>
      <c r="E878" s="8" t="str"/>
      <c r="F878" s="263" t="n">
        <v>1.65</v>
      </c>
      <c r="G878" s="273" t="n">
        <v>35152</v>
      </c>
      <c r="H878" s="8" t="inlineStr">
        <is>
          <t>28/03/1996</t>
        </is>
      </c>
      <c r="I878" s="8" t="inlineStr">
        <is>
          <t>Yes</t>
        </is>
      </c>
      <c r="J878" s="8" t="str"/>
      <c r="K878" s="8" t="n">
        <v>7506</v>
      </c>
    </row>
    <row r="879">
      <c r="A879" s="8" t="inlineStr">
        <is>
          <t>Tiruppur</t>
        </is>
      </c>
      <c r="B879" s="8" t="inlineStr">
        <is>
          <t>Tiruppur</t>
        </is>
      </c>
      <c r="C879" s="8" t="inlineStr">
        <is>
          <t>Prasad Productions (P) Ltd</t>
        </is>
      </c>
      <c r="D879" s="8" t="inlineStr">
        <is>
          <t>Wind</t>
        </is>
      </c>
      <c r="E879" s="8" t="str"/>
      <c r="F879" s="263" t="n">
        <v>1.69</v>
      </c>
      <c r="G879" s="273" t="n">
        <v>34970</v>
      </c>
      <c r="H879" s="8" t="inlineStr">
        <is>
          <t>28/09/1995</t>
        </is>
      </c>
      <c r="I879" s="8" t="inlineStr">
        <is>
          <t>Yes</t>
        </is>
      </c>
      <c r="J879" s="8" t="str"/>
      <c r="K879" s="8" t="n">
        <v>7507</v>
      </c>
    </row>
    <row r="880">
      <c r="A880" s="8" t="inlineStr">
        <is>
          <t>Tiruppur</t>
        </is>
      </c>
      <c r="B880" s="8" t="inlineStr">
        <is>
          <t>Tiruppur</t>
        </is>
      </c>
      <c r="C880" s="8" t="inlineStr">
        <is>
          <t>Ramco Wind Farms Limited</t>
        </is>
      </c>
      <c r="D880" s="8" t="inlineStr">
        <is>
          <t>Wind</t>
        </is>
      </c>
      <c r="E880" s="8" t="str"/>
      <c r="F880" s="263" t="n">
        <v>2.8</v>
      </c>
      <c r="G880" s="273" t="n">
        <v>34946</v>
      </c>
      <c r="H880" s="8" t="inlineStr">
        <is>
          <t>04/09/1995</t>
        </is>
      </c>
      <c r="I880" s="8" t="inlineStr">
        <is>
          <t>Yes</t>
        </is>
      </c>
      <c r="J880" s="8" t="str"/>
      <c r="K880" s="8" t="n">
        <v>7508</v>
      </c>
    </row>
    <row r="881">
      <c r="A881" s="8" t="inlineStr">
        <is>
          <t>Tiruppur</t>
        </is>
      </c>
      <c r="B881" s="8" t="inlineStr">
        <is>
          <t>Tiruppur</t>
        </is>
      </c>
      <c r="C881" s="8" t="inlineStr">
        <is>
          <t>Sarmangal Synthetics Pvt. Ltd.</t>
        </is>
      </c>
      <c r="D881" s="8" t="inlineStr">
        <is>
          <t>Wind</t>
        </is>
      </c>
      <c r="E881" s="8" t="str"/>
      <c r="F881" s="263" t="n">
        <v>3</v>
      </c>
      <c r="G881" s="273" t="n">
        <v>34901</v>
      </c>
      <c r="H881" s="8" t="inlineStr">
        <is>
          <t>21/07/1995</t>
        </is>
      </c>
      <c r="I881" s="8" t="inlineStr">
        <is>
          <t>Yes</t>
        </is>
      </c>
      <c r="J881" s="8" t="str"/>
      <c r="K881" s="8" t="n">
        <v>7509</v>
      </c>
    </row>
    <row r="882">
      <c r="A882" s="8" t="inlineStr">
        <is>
          <t>Tiruppur</t>
        </is>
      </c>
      <c r="B882" s="8" t="inlineStr">
        <is>
          <t>Tiruppur</t>
        </is>
      </c>
      <c r="C882" s="8" t="inlineStr">
        <is>
          <t>Ramco Wind Farms Limited</t>
        </is>
      </c>
      <c r="D882" s="8" t="inlineStr">
        <is>
          <t>Wind</t>
        </is>
      </c>
      <c r="E882" s="8" t="str"/>
      <c r="F882" s="263" t="n">
        <v>4.8</v>
      </c>
      <c r="G882" s="273" t="n">
        <v>34964</v>
      </c>
      <c r="H882" s="8" t="inlineStr">
        <is>
          <t>22/09/1995</t>
        </is>
      </c>
      <c r="I882" s="8" t="inlineStr">
        <is>
          <t>Yes</t>
        </is>
      </c>
      <c r="J882" s="8" t="str"/>
      <c r="K882" s="8" t="n">
        <v>7510</v>
      </c>
    </row>
    <row r="883">
      <c r="A883" s="8" t="inlineStr">
        <is>
          <t>Tiruppur</t>
        </is>
      </c>
      <c r="B883" s="8" t="inlineStr">
        <is>
          <t>Tiruppur</t>
        </is>
      </c>
      <c r="C883" s="8" t="inlineStr">
        <is>
          <t>SHIVA TEXYARN LTD</t>
        </is>
      </c>
      <c r="D883" s="8" t="inlineStr">
        <is>
          <t>Wind</t>
        </is>
      </c>
      <c r="E883" s="8" t="str"/>
      <c r="F883" s="263" t="n">
        <v>0.23</v>
      </c>
      <c r="G883" s="273" t="n">
        <v>34935</v>
      </c>
      <c r="H883" s="8" t="inlineStr">
        <is>
          <t>24/08/1995</t>
        </is>
      </c>
      <c r="I883" s="8" t="inlineStr">
        <is>
          <t>Yes</t>
        </is>
      </c>
      <c r="J883" s="8" t="str"/>
      <c r="K883" s="8" t="n">
        <v>7511</v>
      </c>
    </row>
    <row r="884">
      <c r="A884" s="8" t="inlineStr">
        <is>
          <t>Tiruppur</t>
        </is>
      </c>
      <c r="B884" s="8" t="inlineStr">
        <is>
          <t>Tiruppur</t>
        </is>
      </c>
      <c r="C884" s="8" t="inlineStr">
        <is>
          <t>M/s. Sheela Clinic</t>
        </is>
      </c>
      <c r="D884" s="8" t="inlineStr">
        <is>
          <t>Wind</t>
        </is>
      </c>
      <c r="E884" s="8" t="str"/>
      <c r="F884" s="263" t="n">
        <v>0.23</v>
      </c>
      <c r="G884" s="273" t="n">
        <v>34968</v>
      </c>
      <c r="H884" s="8" t="inlineStr">
        <is>
          <t>26/09/1995</t>
        </is>
      </c>
      <c r="I884" s="8" t="inlineStr">
        <is>
          <t>Yes</t>
        </is>
      </c>
      <c r="J884" s="8" t="str"/>
      <c r="K884" s="8" t="n">
        <v>7512</v>
      </c>
    </row>
    <row r="885">
      <c r="A885" s="8" t="inlineStr">
        <is>
          <t>Tiruppur</t>
        </is>
      </c>
      <c r="B885" s="8" t="inlineStr">
        <is>
          <t>Tiruppur</t>
        </is>
      </c>
      <c r="C885" s="8" t="inlineStr">
        <is>
          <t>UMS RADIO FACTORY LTD</t>
        </is>
      </c>
      <c r="D885" s="8" t="inlineStr">
        <is>
          <t>Wind</t>
        </is>
      </c>
      <c r="E885" s="8" t="str"/>
      <c r="F885" s="263" t="n">
        <v>0.23</v>
      </c>
      <c r="G885" s="273" t="n">
        <v>34970</v>
      </c>
      <c r="H885" s="8" t="inlineStr">
        <is>
          <t>28/09/1995</t>
        </is>
      </c>
      <c r="I885" s="8" t="inlineStr">
        <is>
          <t>Yes</t>
        </is>
      </c>
      <c r="J885" s="8" t="str"/>
      <c r="K885" s="8" t="n">
        <v>7513</v>
      </c>
    </row>
    <row r="886">
      <c r="A886" s="8" t="inlineStr">
        <is>
          <t>Tiruppur</t>
        </is>
      </c>
      <c r="B886" s="8" t="inlineStr">
        <is>
          <t>Tiruppur</t>
        </is>
      </c>
      <c r="C886" s="8" t="inlineStr">
        <is>
          <t>PRIMA PRODUCTS PRIVATE LIMITED</t>
        </is>
      </c>
      <c r="D886" s="8" t="inlineStr">
        <is>
          <t>Wind</t>
        </is>
      </c>
      <c r="E886" s="8" t="str"/>
      <c r="F886" s="263" t="n">
        <v>0.23</v>
      </c>
      <c r="G886" s="273" t="n">
        <v>34972</v>
      </c>
      <c r="H886" s="8" t="inlineStr">
        <is>
          <t>30/09/1995</t>
        </is>
      </c>
      <c r="I886" s="8" t="inlineStr">
        <is>
          <t>Yes</t>
        </is>
      </c>
      <c r="J886" s="8" t="str"/>
      <c r="K886" s="8" t="n">
        <v>7514</v>
      </c>
    </row>
    <row r="887">
      <c r="A887" s="8" t="inlineStr">
        <is>
          <t>Tiruppur</t>
        </is>
      </c>
      <c r="B887" s="8" t="inlineStr">
        <is>
          <t>Tiruppur</t>
        </is>
      </c>
      <c r="C887" s="8" t="inlineStr">
        <is>
          <t>PRIMA PRODUCTS PVT LTD</t>
        </is>
      </c>
      <c r="D887" s="8" t="inlineStr">
        <is>
          <t>Wind</t>
        </is>
      </c>
      <c r="E887" s="8" t="str"/>
      <c r="F887" s="263" t="n">
        <v>0.23</v>
      </c>
      <c r="G887" s="273" t="n">
        <v>35016</v>
      </c>
      <c r="H887" s="8" t="inlineStr">
        <is>
          <t>13/11/1995</t>
        </is>
      </c>
      <c r="I887" s="8" t="inlineStr">
        <is>
          <t>Yes</t>
        </is>
      </c>
      <c r="J887" s="8" t="str"/>
      <c r="K887" s="8" t="n">
        <v>7515</v>
      </c>
    </row>
    <row r="888">
      <c r="A888" s="8" t="inlineStr">
        <is>
          <t>Tiruppur</t>
        </is>
      </c>
      <c r="B888" s="8" t="inlineStr">
        <is>
          <t>Tiruppur</t>
        </is>
      </c>
      <c r="C888" s="8" t="inlineStr">
        <is>
          <t>PREMIER INSTRU &amp; CONTROLLS LTD/III</t>
        </is>
      </c>
      <c r="D888" s="8" t="inlineStr">
        <is>
          <t>Wind</t>
        </is>
      </c>
      <c r="E888" s="8" t="str"/>
      <c r="F888" s="263" t="n">
        <v>0.23</v>
      </c>
      <c r="G888" s="273" t="n">
        <v>35043</v>
      </c>
      <c r="H888" s="8" t="inlineStr">
        <is>
          <t>10/12/1995</t>
        </is>
      </c>
      <c r="I888" s="8" t="inlineStr">
        <is>
          <t>Yes</t>
        </is>
      </c>
      <c r="J888" s="8" t="str"/>
      <c r="K888" s="8" t="n">
        <v>7516</v>
      </c>
    </row>
    <row r="889">
      <c r="A889" s="8" t="inlineStr">
        <is>
          <t>Tiruppur</t>
        </is>
      </c>
      <c r="B889" s="8" t="inlineStr">
        <is>
          <t>Tiruppur</t>
        </is>
      </c>
      <c r="C889" s="8" t="inlineStr">
        <is>
          <t>PREMIER INSTRU &amp; CONTROLLS LTD/V</t>
        </is>
      </c>
      <c r="D889" s="8" t="inlineStr">
        <is>
          <t>Wind</t>
        </is>
      </c>
      <c r="E889" s="8" t="str"/>
      <c r="F889" s="263" t="n">
        <v>0.23</v>
      </c>
      <c r="G889" s="273" t="n">
        <v>35043</v>
      </c>
      <c r="H889" s="8" t="inlineStr">
        <is>
          <t>10/12/1995</t>
        </is>
      </c>
      <c r="I889" s="8" t="inlineStr">
        <is>
          <t>Yes</t>
        </is>
      </c>
      <c r="J889" s="8" t="str"/>
      <c r="K889" s="8" t="n">
        <v>7517</v>
      </c>
    </row>
    <row r="890">
      <c r="A890" s="8" t="inlineStr">
        <is>
          <t>Tiruppur</t>
        </is>
      </c>
      <c r="B890" s="8" t="inlineStr">
        <is>
          <t>Tiruppur</t>
        </is>
      </c>
      <c r="C890" s="8" t="inlineStr">
        <is>
          <t>MRF LTD UNIT I</t>
        </is>
      </c>
      <c r="D890" s="8" t="inlineStr">
        <is>
          <t>Wind</t>
        </is>
      </c>
      <c r="E890" s="8" t="str"/>
      <c r="F890" s="263" t="n">
        <v>0.23</v>
      </c>
      <c r="G890" s="273" t="n">
        <v>35099</v>
      </c>
      <c r="H890" s="8" t="inlineStr">
        <is>
          <t>04/02/1996</t>
        </is>
      </c>
      <c r="I890" s="8" t="inlineStr">
        <is>
          <t>Yes</t>
        </is>
      </c>
      <c r="J890" s="8" t="str"/>
      <c r="K890" s="8" t="n">
        <v>7518</v>
      </c>
    </row>
    <row r="891">
      <c r="A891" s="8" t="inlineStr">
        <is>
          <t>Tiruppur</t>
        </is>
      </c>
      <c r="B891" s="8" t="inlineStr">
        <is>
          <t>Tiruppur</t>
        </is>
      </c>
      <c r="C891" s="8" t="inlineStr">
        <is>
          <t>CRI PUMPS PVT LTD</t>
        </is>
      </c>
      <c r="D891" s="8" t="inlineStr">
        <is>
          <t>Wind</t>
        </is>
      </c>
      <c r="E891" s="8" t="str"/>
      <c r="F891" s="263" t="n">
        <v>0.23</v>
      </c>
      <c r="G891" s="273" t="n">
        <v>35151</v>
      </c>
      <c r="H891" s="8" t="inlineStr">
        <is>
          <t>27/03/1996</t>
        </is>
      </c>
      <c r="I891" s="8" t="inlineStr">
        <is>
          <t>Yes</t>
        </is>
      </c>
      <c r="J891" s="8" t="str"/>
      <c r="K891" s="8" t="n">
        <v>7519</v>
      </c>
    </row>
    <row r="892">
      <c r="A892" s="8" t="inlineStr">
        <is>
          <t>Tiruppur</t>
        </is>
      </c>
      <c r="B892" s="8" t="inlineStr">
        <is>
          <t>Tiruppur</t>
        </is>
      </c>
      <c r="C892" s="8" t="inlineStr">
        <is>
          <t>AJAMUTHIAHCHETTIAR CHARITABLE&amp;EDU TRUS</t>
        </is>
      </c>
      <c r="D892" s="8" t="inlineStr">
        <is>
          <t>Wind</t>
        </is>
      </c>
      <c r="E892" s="8" t="str"/>
      <c r="F892" s="263" t="n">
        <v>0.23</v>
      </c>
      <c r="G892" s="273" t="n">
        <v>35153</v>
      </c>
      <c r="H892" s="8" t="inlineStr">
        <is>
          <t>29/03/1996</t>
        </is>
      </c>
      <c r="I892" s="8" t="inlineStr">
        <is>
          <t>Yes</t>
        </is>
      </c>
      <c r="J892" s="8" t="str"/>
      <c r="K892" s="8" t="n">
        <v>7520</v>
      </c>
    </row>
    <row r="893">
      <c r="A893" s="8" t="inlineStr">
        <is>
          <t>Tiruppur</t>
        </is>
      </c>
      <c r="B893" s="8" t="inlineStr">
        <is>
          <t>Tiruppur</t>
        </is>
      </c>
      <c r="C893" s="8" t="inlineStr">
        <is>
          <t>M/s. Sheela Clinic</t>
        </is>
      </c>
      <c r="D893" s="8" t="inlineStr">
        <is>
          <t>Wind</t>
        </is>
      </c>
      <c r="E893" s="8" t="str"/>
      <c r="F893" s="263" t="n">
        <v>0.23</v>
      </c>
      <c r="G893" s="273" t="n">
        <v>35153</v>
      </c>
      <c r="H893" s="8" t="inlineStr">
        <is>
          <t>29/03/1996</t>
        </is>
      </c>
      <c r="I893" s="8" t="inlineStr">
        <is>
          <t>Yes</t>
        </is>
      </c>
      <c r="J893" s="8" t="str"/>
      <c r="K893" s="8" t="n">
        <v>7521</v>
      </c>
    </row>
    <row r="894">
      <c r="A894" s="8" t="inlineStr">
        <is>
          <t>Tiruppur</t>
        </is>
      </c>
      <c r="B894" s="8" t="inlineStr">
        <is>
          <t>Tiruppur</t>
        </is>
      </c>
      <c r="C894" s="8" t="inlineStr">
        <is>
          <t>G R T.HOTELS AND RESORTS</t>
        </is>
      </c>
      <c r="D894" s="8" t="inlineStr">
        <is>
          <t>Wind</t>
        </is>
      </c>
      <c r="E894" s="8" t="str"/>
      <c r="F894" s="263" t="n">
        <v>0.23</v>
      </c>
      <c r="G894" s="273" t="n">
        <v>35154</v>
      </c>
      <c r="H894" s="8" t="inlineStr">
        <is>
          <t>30/03/1996</t>
        </is>
      </c>
      <c r="I894" s="8" t="inlineStr">
        <is>
          <t>Yes</t>
        </is>
      </c>
      <c r="J894" s="8" t="str"/>
      <c r="K894" s="8" t="n">
        <v>7522</v>
      </c>
    </row>
    <row r="895">
      <c r="A895" s="8" t="inlineStr">
        <is>
          <t>Tiruppur</t>
        </is>
      </c>
      <c r="B895" s="8" t="inlineStr">
        <is>
          <t>Tiruppur</t>
        </is>
      </c>
      <c r="C895" s="8" t="inlineStr">
        <is>
          <t>G R T.HOTELS AND RESORTS</t>
        </is>
      </c>
      <c r="D895" s="8" t="inlineStr">
        <is>
          <t>Wind</t>
        </is>
      </c>
      <c r="E895" s="8" t="str"/>
      <c r="F895" s="263" t="n">
        <v>0.23</v>
      </c>
      <c r="G895" s="273" t="n">
        <v>35154</v>
      </c>
      <c r="H895" s="8" t="inlineStr">
        <is>
          <t>30/03/1996</t>
        </is>
      </c>
      <c r="I895" s="8" t="inlineStr">
        <is>
          <t>Yes</t>
        </is>
      </c>
      <c r="J895" s="8" t="str"/>
      <c r="K895" s="8" t="n">
        <v>7523</v>
      </c>
    </row>
    <row r="896">
      <c r="A896" s="8" t="inlineStr">
        <is>
          <t>Tiruppur</t>
        </is>
      </c>
      <c r="B896" s="8" t="inlineStr">
        <is>
          <t>Tiruppur</t>
        </is>
      </c>
      <c r="C896" s="8" t="inlineStr">
        <is>
          <t>GR.Thangamaligai</t>
        </is>
      </c>
      <c r="D896" s="8" t="inlineStr">
        <is>
          <t>Wind</t>
        </is>
      </c>
      <c r="E896" s="8" t="str"/>
      <c r="F896" s="263" t="n">
        <v>0.23</v>
      </c>
      <c r="G896" s="273" t="n">
        <v>35154</v>
      </c>
      <c r="H896" s="8" t="inlineStr">
        <is>
          <t>30/03/1996</t>
        </is>
      </c>
      <c r="I896" s="8" t="inlineStr">
        <is>
          <t>Yes</t>
        </is>
      </c>
      <c r="J896" s="8" t="str"/>
      <c r="K896" s="8" t="n">
        <v>7524</v>
      </c>
    </row>
    <row r="897">
      <c r="A897" s="8" t="inlineStr">
        <is>
          <t>Tiruppur</t>
        </is>
      </c>
      <c r="B897" s="8" t="inlineStr">
        <is>
          <t>Tiruppur</t>
        </is>
      </c>
      <c r="C897" s="8" t="inlineStr">
        <is>
          <t>LNGSE EXPORTS PVT LTD</t>
        </is>
      </c>
      <c r="D897" s="8" t="inlineStr">
        <is>
          <t>Wind</t>
        </is>
      </c>
      <c r="E897" s="8" t="str"/>
      <c r="F897" s="263" t="n">
        <v>0.23</v>
      </c>
      <c r="G897" s="273" t="n">
        <v>35154</v>
      </c>
      <c r="H897" s="8" t="inlineStr">
        <is>
          <t>30/03/1996</t>
        </is>
      </c>
      <c r="I897" s="8" t="inlineStr">
        <is>
          <t>Yes</t>
        </is>
      </c>
      <c r="J897" s="8" t="str"/>
      <c r="K897" s="8" t="n">
        <v>7525</v>
      </c>
    </row>
    <row r="898">
      <c r="A898" s="8" t="inlineStr">
        <is>
          <t>Tiruppur</t>
        </is>
      </c>
      <c r="B898" s="8" t="inlineStr">
        <is>
          <t>Tiruppur</t>
        </is>
      </c>
      <c r="C898" s="8" t="inlineStr">
        <is>
          <t>LNGSE EXPORTS PVT LTD.</t>
        </is>
      </c>
      <c r="D898" s="8" t="inlineStr">
        <is>
          <t>Wind</t>
        </is>
      </c>
      <c r="E898" s="8" t="str"/>
      <c r="F898" s="263" t="n">
        <v>0.23</v>
      </c>
      <c r="G898" s="273" t="n">
        <v>35154</v>
      </c>
      <c r="H898" s="8" t="inlineStr">
        <is>
          <t>30/03/1996</t>
        </is>
      </c>
      <c r="I898" s="8" t="inlineStr">
        <is>
          <t>Yes</t>
        </is>
      </c>
      <c r="J898" s="8" t="str"/>
      <c r="K898" s="8" t="n">
        <v>7526</v>
      </c>
    </row>
    <row r="899">
      <c r="A899" s="8" t="inlineStr">
        <is>
          <t>Tiruppur</t>
        </is>
      </c>
      <c r="B899" s="8" t="inlineStr">
        <is>
          <t>Tiruppur</t>
        </is>
      </c>
      <c r="C899" s="8" t="inlineStr">
        <is>
          <t>SAKTHI MURUGAN ROLLER FLOOR MILLS</t>
        </is>
      </c>
      <c r="D899" s="8" t="inlineStr">
        <is>
          <t>Wind</t>
        </is>
      </c>
      <c r="E899" s="8" t="str"/>
      <c r="F899" s="263" t="n">
        <v>0.23</v>
      </c>
      <c r="G899" s="273" t="n">
        <v>35154</v>
      </c>
      <c r="H899" s="8" t="inlineStr">
        <is>
          <t>30/03/1996</t>
        </is>
      </c>
      <c r="I899" s="8" t="inlineStr">
        <is>
          <t>Yes</t>
        </is>
      </c>
      <c r="J899" s="8" t="str"/>
      <c r="K899" s="8" t="n">
        <v>7527</v>
      </c>
    </row>
    <row r="900">
      <c r="A900" s="8" t="inlineStr">
        <is>
          <t>Tiruppur</t>
        </is>
      </c>
      <c r="B900" s="8" t="inlineStr">
        <is>
          <t>Tiruppur</t>
        </is>
      </c>
      <c r="C900" s="8" t="inlineStr">
        <is>
          <t>M/s. Sheela Clinic</t>
        </is>
      </c>
      <c r="D900" s="8" t="inlineStr">
        <is>
          <t>Wind</t>
        </is>
      </c>
      <c r="E900" s="8" t="str"/>
      <c r="F900" s="263" t="n">
        <v>0.23</v>
      </c>
      <c r="G900" s="273" t="n">
        <v>35155</v>
      </c>
      <c r="H900" s="8" t="inlineStr">
        <is>
          <t>31/03/1996</t>
        </is>
      </c>
      <c r="I900" s="8" t="inlineStr">
        <is>
          <t>Yes</t>
        </is>
      </c>
      <c r="J900" s="8" t="str"/>
      <c r="K900" s="8" t="n">
        <v>7528</v>
      </c>
    </row>
    <row r="901">
      <c r="A901" s="8" t="inlineStr">
        <is>
          <t>Tiruppur</t>
        </is>
      </c>
      <c r="B901" s="8" t="inlineStr">
        <is>
          <t>Tiruppur</t>
        </is>
      </c>
      <c r="C901" s="8" t="inlineStr">
        <is>
          <t>DECCAN RADIATORS (P) LTD</t>
        </is>
      </c>
      <c r="D901" s="8" t="inlineStr">
        <is>
          <t>Wind</t>
        </is>
      </c>
      <c r="E901" s="8" t="str"/>
      <c r="F901" s="263" t="n">
        <v>0.25</v>
      </c>
      <c r="G901" s="273" t="n">
        <v>35083</v>
      </c>
      <c r="H901" s="8" t="inlineStr">
        <is>
          <t>19/01/1996</t>
        </is>
      </c>
      <c r="I901" s="8" t="inlineStr">
        <is>
          <t>Yes</t>
        </is>
      </c>
      <c r="J901" s="8" t="str"/>
      <c r="K901" s="8" t="n">
        <v>7529</v>
      </c>
    </row>
    <row r="902">
      <c r="A902" s="8" t="inlineStr">
        <is>
          <t>Tiruppur</t>
        </is>
      </c>
      <c r="B902" s="8" t="inlineStr">
        <is>
          <t>Tiruppur</t>
        </is>
      </c>
      <c r="C902" s="8" t="inlineStr">
        <is>
          <t>South (India) Hotels Private Ltd.</t>
        </is>
      </c>
      <c r="D902" s="8" t="inlineStr">
        <is>
          <t>Wind</t>
        </is>
      </c>
      <c r="E902" s="8" t="str"/>
      <c r="F902" s="263" t="n">
        <v>0.25</v>
      </c>
      <c r="G902" s="273" t="n">
        <v>35154</v>
      </c>
      <c r="H902" s="8" t="inlineStr">
        <is>
          <t>30/03/1996</t>
        </is>
      </c>
      <c r="I902" s="8" t="inlineStr">
        <is>
          <t>Yes</t>
        </is>
      </c>
      <c r="J902" s="8" t="str"/>
      <c r="K902" s="8" t="n">
        <v>7530</v>
      </c>
    </row>
    <row r="903">
      <c r="A903" s="8" t="inlineStr">
        <is>
          <t>Tiruppur</t>
        </is>
      </c>
      <c r="B903" s="8" t="inlineStr">
        <is>
          <t>Tiruppur</t>
        </is>
      </c>
      <c r="C903" s="8" t="inlineStr">
        <is>
          <t>South (India) Hotels Private Ltd.</t>
        </is>
      </c>
      <c r="D903" s="8" t="inlineStr">
        <is>
          <t>Wind</t>
        </is>
      </c>
      <c r="E903" s="8" t="str"/>
      <c r="F903" s="263" t="n">
        <v>0.25</v>
      </c>
      <c r="G903" s="273" t="n">
        <v>35154</v>
      </c>
      <c r="H903" s="8" t="inlineStr">
        <is>
          <t>30/03/1996</t>
        </is>
      </c>
      <c r="I903" s="8" t="inlineStr">
        <is>
          <t>Yes</t>
        </is>
      </c>
      <c r="J903" s="8" t="str"/>
      <c r="K903" s="8" t="n">
        <v>7531</v>
      </c>
    </row>
    <row r="904">
      <c r="A904" s="8" t="inlineStr">
        <is>
          <t>Tiruppur</t>
        </is>
      </c>
      <c r="B904" s="8" t="inlineStr">
        <is>
          <t>Tiruppur</t>
        </is>
      </c>
      <c r="C904" s="8" t="inlineStr">
        <is>
          <t>SIVA ELECTRIC GENERATION PVT.LTD.</t>
        </is>
      </c>
      <c r="D904" s="8" t="inlineStr">
        <is>
          <t>Wind</t>
        </is>
      </c>
      <c r="E904" s="8" t="str"/>
      <c r="F904" s="263" t="n">
        <v>0.32</v>
      </c>
      <c r="G904" s="273" t="n">
        <v>34846</v>
      </c>
      <c r="H904" s="8" t="inlineStr">
        <is>
          <t>27/05/1995</t>
        </is>
      </c>
      <c r="I904" s="8" t="inlineStr">
        <is>
          <t>Yes</t>
        </is>
      </c>
      <c r="J904" s="8" t="str"/>
      <c r="K904" s="8" t="n">
        <v>7532</v>
      </c>
    </row>
    <row r="905">
      <c r="A905" s="8" t="inlineStr">
        <is>
          <t>Tiruppur</t>
        </is>
      </c>
      <c r="B905" s="8" t="inlineStr">
        <is>
          <t>Tiruppur</t>
        </is>
      </c>
      <c r="C905" s="8" t="inlineStr">
        <is>
          <t>PREMIER INSTRU &amp; CONTROLLS LTD/IV</t>
        </is>
      </c>
      <c r="D905" s="8" t="inlineStr">
        <is>
          <t>Wind</t>
        </is>
      </c>
      <c r="E905" s="8" t="str"/>
      <c r="F905" s="263" t="n">
        <v>0.32</v>
      </c>
      <c r="G905" s="273" t="n">
        <v>35043</v>
      </c>
      <c r="H905" s="8" t="inlineStr">
        <is>
          <t>10/12/1995</t>
        </is>
      </c>
      <c r="I905" s="8" t="inlineStr">
        <is>
          <t>Yes</t>
        </is>
      </c>
      <c r="J905" s="8" t="str"/>
      <c r="K905" s="8" t="n">
        <v>7533</v>
      </c>
    </row>
    <row r="906">
      <c r="A906" s="8" t="inlineStr">
        <is>
          <t>Tiruppur</t>
        </is>
      </c>
      <c r="B906" s="8" t="inlineStr">
        <is>
          <t>Tiruppur</t>
        </is>
      </c>
      <c r="C906" s="8" t="inlineStr">
        <is>
          <t>PREMIER INSTRU &amp; CONTROLLS ltd.VI</t>
        </is>
      </c>
      <c r="D906" s="8" t="inlineStr">
        <is>
          <t>Wind</t>
        </is>
      </c>
      <c r="E906" s="8" t="str"/>
      <c r="F906" s="263" t="n">
        <v>0.32</v>
      </c>
      <c r="G906" s="273" t="n">
        <v>35043</v>
      </c>
      <c r="H906" s="8" t="inlineStr">
        <is>
          <t>10/12/1995</t>
        </is>
      </c>
      <c r="I906" s="8" t="inlineStr">
        <is>
          <t>Yes</t>
        </is>
      </c>
      <c r="J906" s="8" t="str"/>
      <c r="K906" s="8" t="n">
        <v>7534</v>
      </c>
    </row>
    <row r="907">
      <c r="A907" s="8" t="inlineStr">
        <is>
          <t>Tiruppur</t>
        </is>
      </c>
      <c r="B907" s="8" t="inlineStr">
        <is>
          <t>Tiruppur</t>
        </is>
      </c>
      <c r="C907" s="8" t="inlineStr">
        <is>
          <t>SHIVA TEXYARN LTD</t>
        </is>
      </c>
      <c r="D907" s="8" t="inlineStr">
        <is>
          <t>Wind</t>
        </is>
      </c>
      <c r="E907" s="8" t="str"/>
      <c r="F907" s="263" t="n">
        <v>0.45</v>
      </c>
      <c r="G907" s="273" t="n">
        <v>34934</v>
      </c>
      <c r="H907" s="8" t="inlineStr">
        <is>
          <t>23/08/1995</t>
        </is>
      </c>
      <c r="I907" s="8" t="inlineStr">
        <is>
          <t>Yes</t>
        </is>
      </c>
      <c r="J907" s="8" t="str"/>
      <c r="K907" s="8" t="n">
        <v>7535</v>
      </c>
    </row>
    <row r="908">
      <c r="A908" s="8" t="inlineStr">
        <is>
          <t>Tiruppur</t>
        </is>
      </c>
      <c r="B908" s="8" t="inlineStr">
        <is>
          <t>Tiruppur</t>
        </is>
      </c>
      <c r="C908" s="8" t="inlineStr">
        <is>
          <t>SRI HARI KRISHNA PAPERS PVT LIMITED</t>
        </is>
      </c>
      <c r="D908" s="8" t="inlineStr">
        <is>
          <t>Wind</t>
        </is>
      </c>
      <c r="E908" s="8" t="str"/>
      <c r="F908" s="263" t="n">
        <v>0.45</v>
      </c>
      <c r="G908" s="273" t="n">
        <v>34950</v>
      </c>
      <c r="H908" s="8" t="inlineStr">
        <is>
          <t>08/09/1995</t>
        </is>
      </c>
      <c r="I908" s="8" t="inlineStr">
        <is>
          <t>Yes</t>
        </is>
      </c>
      <c r="J908" s="8" t="str"/>
      <c r="K908" s="8" t="n">
        <v>7536</v>
      </c>
    </row>
    <row r="909">
      <c r="A909" s="8" t="inlineStr">
        <is>
          <t>Tiruppur</t>
        </is>
      </c>
      <c r="B909" s="8" t="inlineStr">
        <is>
          <t>Tiruppur</t>
        </is>
      </c>
      <c r="C909" s="8" t="inlineStr">
        <is>
          <t>THE INDIA CEMENTS LIMITED/POINT VI</t>
        </is>
      </c>
      <c r="D909" s="8" t="inlineStr">
        <is>
          <t>Wind</t>
        </is>
      </c>
      <c r="E909" s="8" t="str"/>
      <c r="F909" s="263" t="n">
        <v>0.45</v>
      </c>
      <c r="G909" s="273" t="n">
        <v>34970</v>
      </c>
      <c r="H909" s="8" t="inlineStr">
        <is>
          <t>28/09/1995</t>
        </is>
      </c>
      <c r="I909" s="8" t="inlineStr">
        <is>
          <t>Yes</t>
        </is>
      </c>
      <c r="J909" s="8" t="str"/>
      <c r="K909" s="8" t="n">
        <v>7537</v>
      </c>
    </row>
    <row r="910">
      <c r="A910" s="8" t="inlineStr">
        <is>
          <t>Tiruppur</t>
        </is>
      </c>
      <c r="B910" s="8" t="inlineStr">
        <is>
          <t>Tiruppur</t>
        </is>
      </c>
      <c r="C910" s="8" t="inlineStr">
        <is>
          <t>THE INDIA CEMENTS LIMITED/POINT III</t>
        </is>
      </c>
      <c r="D910" s="8" t="inlineStr">
        <is>
          <t>Wind</t>
        </is>
      </c>
      <c r="E910" s="8" t="str"/>
      <c r="F910" s="263" t="n">
        <v>0.45</v>
      </c>
      <c r="G910" s="273" t="n">
        <v>34971</v>
      </c>
      <c r="H910" s="8" t="inlineStr">
        <is>
          <t>29/09/1995</t>
        </is>
      </c>
      <c r="I910" s="8" t="inlineStr">
        <is>
          <t>Yes</t>
        </is>
      </c>
      <c r="J910" s="8" t="str"/>
      <c r="K910" s="8" t="n">
        <v>7538</v>
      </c>
    </row>
    <row r="911">
      <c r="A911" s="8" t="inlineStr">
        <is>
          <t>Tiruppur</t>
        </is>
      </c>
      <c r="B911" s="8" t="inlineStr">
        <is>
          <t>Tiruppur</t>
        </is>
      </c>
      <c r="C911" s="8" t="inlineStr">
        <is>
          <t>PREMIER FINE LINENS PVT.LTD.</t>
        </is>
      </c>
      <c r="D911" s="8" t="inlineStr">
        <is>
          <t>Wind</t>
        </is>
      </c>
      <c r="E911" s="8" t="str"/>
      <c r="F911" s="263" t="n">
        <v>0.45</v>
      </c>
      <c r="G911" s="273" t="n">
        <v>35032</v>
      </c>
      <c r="H911" s="8" t="inlineStr">
        <is>
          <t>29/11/1995</t>
        </is>
      </c>
      <c r="I911" s="8" t="inlineStr">
        <is>
          <t>Yes</t>
        </is>
      </c>
      <c r="J911" s="8" t="str"/>
      <c r="K911" s="8" t="n">
        <v>7539</v>
      </c>
    </row>
    <row r="912">
      <c r="A912" s="8" t="inlineStr">
        <is>
          <t>Tiruppur</t>
        </is>
      </c>
      <c r="B912" s="8" t="inlineStr">
        <is>
          <t>Tiruppur</t>
        </is>
      </c>
      <c r="C912" s="8" t="inlineStr">
        <is>
          <t>HI-TECH ARAI PVT.LTD.</t>
        </is>
      </c>
      <c r="D912" s="8" t="inlineStr">
        <is>
          <t>Wind</t>
        </is>
      </c>
      <c r="E912" s="8" t="str"/>
      <c r="F912" s="263" t="n">
        <v>0.45</v>
      </c>
      <c r="G912" s="273" t="n">
        <v>35151</v>
      </c>
      <c r="H912" s="8" t="inlineStr">
        <is>
          <t>27/03/1996</t>
        </is>
      </c>
      <c r="I912" s="8" t="inlineStr">
        <is>
          <t>Yes</t>
        </is>
      </c>
      <c r="J912" s="8" t="str"/>
      <c r="K912" s="8" t="n">
        <v>7540</v>
      </c>
    </row>
    <row r="913">
      <c r="A913" s="8" t="inlineStr">
        <is>
          <t>Tiruppur</t>
        </is>
      </c>
      <c r="B913" s="8" t="inlineStr">
        <is>
          <t>Tiruppur</t>
        </is>
      </c>
      <c r="C913" s="8" t="inlineStr">
        <is>
          <t>R.GANESHAN WIND MILL</t>
        </is>
      </c>
      <c r="D913" s="8" t="inlineStr">
        <is>
          <t>Wind</t>
        </is>
      </c>
      <c r="E913" s="8" t="str"/>
      <c r="F913" s="263" t="n">
        <v>0.45</v>
      </c>
      <c r="G913" s="273" t="n">
        <v>35153</v>
      </c>
      <c r="H913" s="8" t="inlineStr">
        <is>
          <t>29/03/1996</t>
        </is>
      </c>
      <c r="I913" s="8" t="inlineStr">
        <is>
          <t>Yes</t>
        </is>
      </c>
      <c r="J913" s="8" t="str"/>
      <c r="K913" s="8" t="n">
        <v>7541</v>
      </c>
    </row>
    <row r="914">
      <c r="A914" s="8" t="inlineStr">
        <is>
          <t>Tiruppur</t>
        </is>
      </c>
      <c r="B914" s="8" t="inlineStr">
        <is>
          <t>Tiruppur</t>
        </is>
      </c>
      <c r="C914" s="8" t="inlineStr">
        <is>
          <t>Gamma Green Power (P) Ltd</t>
        </is>
      </c>
      <c r="D914" s="8" t="inlineStr">
        <is>
          <t>Wind</t>
        </is>
      </c>
      <c r="E914" s="8" t="str"/>
      <c r="F914" s="263" t="n">
        <v>0.5</v>
      </c>
      <c r="G914" s="273" t="n">
        <v>34972</v>
      </c>
      <c r="H914" s="8" t="inlineStr">
        <is>
          <t>30/09/1995</t>
        </is>
      </c>
      <c r="I914" s="8" t="inlineStr">
        <is>
          <t>Yes</t>
        </is>
      </c>
      <c r="J914" s="8" t="str"/>
      <c r="K914" s="8" t="n">
        <v>7542</v>
      </c>
    </row>
    <row r="915">
      <c r="A915" s="8" t="inlineStr">
        <is>
          <t>Tiruppur</t>
        </is>
      </c>
      <c r="B915" s="8" t="inlineStr">
        <is>
          <t>Tiruppur</t>
        </is>
      </c>
      <c r="C915" s="8" t="inlineStr">
        <is>
          <t>Gamma Green Power (P) Ltd</t>
        </is>
      </c>
      <c r="D915" s="8" t="inlineStr">
        <is>
          <t>Wind</t>
        </is>
      </c>
      <c r="E915" s="8" t="str"/>
      <c r="F915" s="263" t="n">
        <v>0.5</v>
      </c>
      <c r="G915" s="273" t="n">
        <v>34972</v>
      </c>
      <c r="H915" s="8" t="inlineStr">
        <is>
          <t>30/09/1995</t>
        </is>
      </c>
      <c r="I915" s="8" t="inlineStr">
        <is>
          <t>Yes</t>
        </is>
      </c>
      <c r="J915" s="8" t="str"/>
      <c r="K915" s="8" t="n">
        <v>7543</v>
      </c>
    </row>
    <row r="916">
      <c r="A916" s="8" t="inlineStr">
        <is>
          <t>Tiruppur</t>
        </is>
      </c>
      <c r="B916" s="8" t="inlineStr">
        <is>
          <t>Tiruppur</t>
        </is>
      </c>
      <c r="C916" s="8" t="inlineStr">
        <is>
          <t>L.G.BALAKRISHNAN &amp; BROS LTD</t>
        </is>
      </c>
      <c r="D916" s="8" t="inlineStr">
        <is>
          <t>Wind</t>
        </is>
      </c>
      <c r="E916" s="8" t="str"/>
      <c r="F916" s="263" t="n">
        <v>0.64</v>
      </c>
      <c r="G916" s="273" t="n">
        <v>34967</v>
      </c>
      <c r="H916" s="8" t="inlineStr">
        <is>
          <t>25/09/1995</t>
        </is>
      </c>
      <c r="I916" s="8" t="inlineStr">
        <is>
          <t>Yes</t>
        </is>
      </c>
      <c r="J916" s="8" t="str"/>
      <c r="K916" s="8" t="n">
        <v>7544</v>
      </c>
    </row>
    <row r="917">
      <c r="A917" s="8" t="inlineStr">
        <is>
          <t>Tiruppur</t>
        </is>
      </c>
      <c r="B917" s="8" t="inlineStr">
        <is>
          <t>Tiruppur</t>
        </is>
      </c>
      <c r="C917" s="8" t="inlineStr">
        <is>
          <t>SHIVA TEXYARN LTD</t>
        </is>
      </c>
      <c r="D917" s="8" t="inlineStr">
        <is>
          <t>Wind</t>
        </is>
      </c>
      <c r="E917" s="8" t="str"/>
      <c r="F917" s="263" t="n">
        <v>0.68</v>
      </c>
      <c r="G917" s="273" t="n">
        <v>34934</v>
      </c>
      <c r="H917" s="8" t="inlineStr">
        <is>
          <t>23/08/1995</t>
        </is>
      </c>
      <c r="I917" s="8" t="inlineStr">
        <is>
          <t>Yes</t>
        </is>
      </c>
      <c r="J917" s="8" t="str"/>
      <c r="K917" s="8" t="n">
        <v>7545</v>
      </c>
    </row>
    <row r="918">
      <c r="A918" s="8" t="inlineStr">
        <is>
          <t>Tiruppur</t>
        </is>
      </c>
      <c r="B918" s="8" t="inlineStr">
        <is>
          <t>Tiruppur</t>
        </is>
      </c>
      <c r="C918" s="8" t="inlineStr">
        <is>
          <t>SHIVA TEXYARN LTD</t>
        </is>
      </c>
      <c r="D918" s="8" t="inlineStr">
        <is>
          <t>Wind</t>
        </is>
      </c>
      <c r="E918" s="8" t="str"/>
      <c r="F918" s="263" t="n">
        <v>0.68</v>
      </c>
      <c r="G918" s="273" t="n">
        <v>34935</v>
      </c>
      <c r="H918" s="8" t="inlineStr">
        <is>
          <t>24/08/1995</t>
        </is>
      </c>
      <c r="I918" s="8" t="inlineStr">
        <is>
          <t>Yes</t>
        </is>
      </c>
      <c r="J918" s="8" t="str"/>
      <c r="K918" s="8" t="n">
        <v>7546</v>
      </c>
    </row>
    <row r="919">
      <c r="A919" s="8" t="inlineStr">
        <is>
          <t>Tiruppur</t>
        </is>
      </c>
      <c r="B919" s="8" t="inlineStr">
        <is>
          <t>Tiruppur</t>
        </is>
      </c>
      <c r="C919" s="8" t="inlineStr">
        <is>
          <t>CHETTINAD Morisemi Cond.Mat.P.Ltd</t>
        </is>
      </c>
      <c r="D919" s="8" t="inlineStr">
        <is>
          <t>Wind</t>
        </is>
      </c>
      <c r="E919" s="8" t="str"/>
      <c r="F919" s="263" t="n">
        <v>0.68</v>
      </c>
      <c r="G919" s="273" t="n">
        <v>34969</v>
      </c>
      <c r="H919" s="8" t="inlineStr">
        <is>
          <t>27/09/1995</t>
        </is>
      </c>
      <c r="I919" s="8" t="inlineStr">
        <is>
          <t>Yes</t>
        </is>
      </c>
      <c r="J919" s="8" t="str"/>
      <c r="K919" s="8" t="n">
        <v>7547</v>
      </c>
    </row>
    <row r="920">
      <c r="A920" s="8" t="inlineStr">
        <is>
          <t>Tiruppur</t>
        </is>
      </c>
      <c r="B920" s="8" t="inlineStr">
        <is>
          <t>Tiruppur</t>
        </is>
      </c>
      <c r="C920" s="8" t="inlineStr">
        <is>
          <t>CHETTINAD Morisemi Cond.Mat.P.Ltd</t>
        </is>
      </c>
      <c r="D920" s="8" t="inlineStr">
        <is>
          <t>Wind</t>
        </is>
      </c>
      <c r="E920" s="8" t="str"/>
      <c r="F920" s="263" t="n">
        <v>0.68</v>
      </c>
      <c r="G920" s="273" t="n">
        <v>34969</v>
      </c>
      <c r="H920" s="8" t="inlineStr">
        <is>
          <t>27/09/1995</t>
        </is>
      </c>
      <c r="I920" s="8" t="inlineStr">
        <is>
          <t>Yes</t>
        </is>
      </c>
      <c r="J920" s="8" t="str"/>
      <c r="K920" s="8" t="n">
        <v>7548</v>
      </c>
    </row>
    <row r="921">
      <c r="A921" s="8" t="inlineStr">
        <is>
          <t>Tiruppur</t>
        </is>
      </c>
      <c r="B921" s="8" t="inlineStr">
        <is>
          <t>Tiruppur</t>
        </is>
      </c>
      <c r="C921" s="8" t="inlineStr">
        <is>
          <t>MRF LTD UNIT II</t>
        </is>
      </c>
      <c r="D921" s="8" t="inlineStr">
        <is>
          <t>Wind</t>
        </is>
      </c>
      <c r="E921" s="8" t="str"/>
      <c r="F921" s="263" t="n">
        <v>0.68</v>
      </c>
      <c r="G921" s="273" t="n">
        <v>35099</v>
      </c>
      <c r="H921" s="8" t="inlineStr">
        <is>
          <t>04/02/1996</t>
        </is>
      </c>
      <c r="I921" s="8" t="inlineStr">
        <is>
          <t>Yes</t>
        </is>
      </c>
      <c r="J921" s="8" t="str"/>
      <c r="K921" s="8" t="n">
        <v>7549</v>
      </c>
    </row>
    <row r="922">
      <c r="A922" s="8" t="inlineStr">
        <is>
          <t>Tiruppur</t>
        </is>
      </c>
      <c r="B922" s="8" t="inlineStr">
        <is>
          <t>Tiruppur</t>
        </is>
      </c>
      <c r="C922" s="8" t="inlineStr">
        <is>
          <t>RSM AUTOKAST LTD</t>
        </is>
      </c>
      <c r="D922" s="8" t="inlineStr">
        <is>
          <t>Wind</t>
        </is>
      </c>
      <c r="E922" s="8" t="str"/>
      <c r="F922" s="263" t="n">
        <v>0.75</v>
      </c>
      <c r="G922" s="273" t="n">
        <v>34907</v>
      </c>
      <c r="H922" s="8" t="inlineStr">
        <is>
          <t>27/07/1995</t>
        </is>
      </c>
      <c r="I922" s="8" t="inlineStr">
        <is>
          <t>Yes</t>
        </is>
      </c>
      <c r="J922" s="8" t="str"/>
      <c r="K922" s="8" t="n">
        <v>7550</v>
      </c>
    </row>
    <row r="923">
      <c r="A923" s="8" t="inlineStr">
        <is>
          <t>Tiruppur</t>
        </is>
      </c>
      <c r="B923" s="8" t="inlineStr">
        <is>
          <t>Tiruppur</t>
        </is>
      </c>
      <c r="C923" s="8" t="inlineStr">
        <is>
          <t>Gamma Green Power (P) Ltd</t>
        </is>
      </c>
      <c r="D923" s="8" t="inlineStr">
        <is>
          <t>Wind</t>
        </is>
      </c>
      <c r="E923" s="8" t="str"/>
      <c r="F923" s="263" t="n">
        <v>0.75</v>
      </c>
      <c r="G923" s="273" t="n">
        <v>34972</v>
      </c>
      <c r="H923" s="8" t="inlineStr">
        <is>
          <t>30/09/1995</t>
        </is>
      </c>
      <c r="I923" s="8" t="inlineStr">
        <is>
          <t>Yes</t>
        </is>
      </c>
      <c r="J923" s="8" t="str"/>
      <c r="K923" s="8" t="n">
        <v>7551</v>
      </c>
    </row>
    <row r="924">
      <c r="A924" s="8" t="inlineStr">
        <is>
          <t>Tiruppur</t>
        </is>
      </c>
      <c r="B924" s="8" t="inlineStr">
        <is>
          <t>Tiruppur</t>
        </is>
      </c>
      <c r="C924" s="8" t="inlineStr">
        <is>
          <t>THE INDIA CEMENTS LIMITED/POINT II</t>
        </is>
      </c>
      <c r="D924" s="8" t="inlineStr">
        <is>
          <t>Wind</t>
        </is>
      </c>
      <c r="E924" s="8" t="str"/>
      <c r="F924" s="263" t="n">
        <v>1.13</v>
      </c>
      <c r="G924" s="273" t="n">
        <v>34956</v>
      </c>
      <c r="H924" s="8" t="inlineStr">
        <is>
          <t>14/09/1995</t>
        </is>
      </c>
      <c r="I924" s="8" t="inlineStr">
        <is>
          <t>Yes</t>
        </is>
      </c>
      <c r="J924" s="8" t="str"/>
      <c r="K924" s="8" t="n">
        <v>7552</v>
      </c>
    </row>
    <row r="925">
      <c r="A925" s="8" t="inlineStr">
        <is>
          <t>Tiruppur</t>
        </is>
      </c>
      <c r="B925" s="8" t="inlineStr">
        <is>
          <t>Tiruppur</t>
        </is>
      </c>
      <c r="C925" s="8" t="inlineStr">
        <is>
          <t>THE INDIA CEMENTS LIMITED/POINT V</t>
        </is>
      </c>
      <c r="D925" s="8" t="inlineStr">
        <is>
          <t>Wind</t>
        </is>
      </c>
      <c r="E925" s="8" t="str"/>
      <c r="F925" s="263" t="n">
        <v>1.35</v>
      </c>
      <c r="G925" s="273" t="n">
        <v>34971</v>
      </c>
      <c r="H925" s="8" t="inlineStr">
        <is>
          <t>29/09/1995</t>
        </is>
      </c>
      <c r="I925" s="8" t="inlineStr">
        <is>
          <t>Yes</t>
        </is>
      </c>
      <c r="J925" s="8" t="str"/>
      <c r="K925" s="8" t="n">
        <v>7553</v>
      </c>
    </row>
    <row r="926">
      <c r="A926" s="8" t="inlineStr">
        <is>
          <t>Tiruppur</t>
        </is>
      </c>
      <c r="B926" s="8" t="inlineStr">
        <is>
          <t>Tiruppur</t>
        </is>
      </c>
      <c r="C926" s="8" t="inlineStr">
        <is>
          <t>Intech Power Kovai Pvt. Ltd.</t>
        </is>
      </c>
      <c r="D926" s="8" t="inlineStr">
        <is>
          <t>Wind</t>
        </is>
      </c>
      <c r="E926" s="8" t="str"/>
      <c r="F926" s="263" t="n">
        <v>1.65</v>
      </c>
      <c r="G926" s="273" t="n">
        <v>35154</v>
      </c>
      <c r="H926" s="8" t="inlineStr">
        <is>
          <t>30/03/1996</t>
        </is>
      </c>
      <c r="I926" s="8" t="inlineStr">
        <is>
          <t>Yes</t>
        </is>
      </c>
      <c r="J926" s="8" t="str"/>
      <c r="K926" s="8" t="n">
        <v>7554</v>
      </c>
    </row>
    <row r="927">
      <c r="A927" s="8" t="inlineStr">
        <is>
          <t>Tiruppur</t>
        </is>
      </c>
      <c r="B927" s="8" t="inlineStr">
        <is>
          <t>Tiruppur</t>
        </is>
      </c>
      <c r="C927" s="8" t="inlineStr">
        <is>
          <t>Intech Power Kovai Pvt. Ltd.</t>
        </is>
      </c>
      <c r="D927" s="8" t="inlineStr">
        <is>
          <t>Wind</t>
        </is>
      </c>
      <c r="E927" s="8" t="str"/>
      <c r="F927" s="263" t="n">
        <v>1.65</v>
      </c>
      <c r="G927" s="273" t="n">
        <v>35154</v>
      </c>
      <c r="H927" s="8" t="inlineStr">
        <is>
          <t>30/03/1996</t>
        </is>
      </c>
      <c r="I927" s="8" t="inlineStr">
        <is>
          <t>Yes</t>
        </is>
      </c>
      <c r="J927" s="8" t="str"/>
      <c r="K927" s="8" t="n">
        <v>7555</v>
      </c>
    </row>
    <row r="928">
      <c r="A928" s="8" t="inlineStr">
        <is>
          <t>Tiruppur</t>
        </is>
      </c>
      <c r="B928" s="8" t="inlineStr">
        <is>
          <t>Tiruppur</t>
        </is>
      </c>
      <c r="C928" s="8" t="inlineStr">
        <is>
          <t>Intech Power Kovai Pvt. Ltd.</t>
        </is>
      </c>
      <c r="D928" s="8" t="inlineStr">
        <is>
          <t>Wind</t>
        </is>
      </c>
      <c r="E928" s="8" t="str"/>
      <c r="F928" s="263" t="n">
        <v>1.65</v>
      </c>
      <c r="G928" s="273" t="n">
        <v>35154</v>
      </c>
      <c r="H928" s="8" t="inlineStr">
        <is>
          <t>30/03/1996</t>
        </is>
      </c>
      <c r="I928" s="8" t="inlineStr">
        <is>
          <t>Yes</t>
        </is>
      </c>
      <c r="J928" s="8" t="str"/>
      <c r="K928" s="8" t="n">
        <v>7556</v>
      </c>
    </row>
    <row r="929">
      <c r="A929" s="8" t="inlineStr">
        <is>
          <t>Tiruppur</t>
        </is>
      </c>
      <c r="B929" s="8" t="inlineStr">
        <is>
          <t>Tiruppur</t>
        </is>
      </c>
      <c r="C929" s="8" t="inlineStr">
        <is>
          <t>AJAMUTHIAHCHETTIAR CHARITABLE&amp;EDU TRUS</t>
        </is>
      </c>
      <c r="D929" s="8" t="inlineStr">
        <is>
          <t>Wind</t>
        </is>
      </c>
      <c r="E929" s="8" t="str"/>
      <c r="F929" s="263" t="n">
        <v>1.8</v>
      </c>
      <c r="G929" s="273" t="n">
        <v>35153</v>
      </c>
      <c r="H929" s="8" t="inlineStr">
        <is>
          <t>29/03/1996</t>
        </is>
      </c>
      <c r="I929" s="8" t="inlineStr">
        <is>
          <t>Yes</t>
        </is>
      </c>
      <c r="J929" s="8" t="str"/>
      <c r="K929" s="8" t="n">
        <v>7557</v>
      </c>
    </row>
    <row r="930">
      <c r="A930" s="8" t="inlineStr">
        <is>
          <t>Tiruppur</t>
        </is>
      </c>
      <c r="B930" s="8" t="inlineStr">
        <is>
          <t>Tiruppur</t>
        </is>
      </c>
      <c r="C930" s="8" t="inlineStr">
        <is>
          <t>R.GANESHAN WIND MILL</t>
        </is>
      </c>
      <c r="D930" s="8" t="inlineStr">
        <is>
          <t>Wind</t>
        </is>
      </c>
      <c r="E930" s="8" t="str"/>
      <c r="F930" s="263" t="n">
        <v>1.8</v>
      </c>
      <c r="G930" s="273" t="n">
        <v>35153</v>
      </c>
      <c r="H930" s="8" t="inlineStr">
        <is>
          <t>29/03/1996</t>
        </is>
      </c>
      <c r="I930" s="8" t="inlineStr">
        <is>
          <t>Yes</t>
        </is>
      </c>
      <c r="J930" s="8" t="str"/>
      <c r="K930" s="8" t="n">
        <v>7558</v>
      </c>
    </row>
    <row r="931">
      <c r="A931" s="8" t="inlineStr">
        <is>
          <t>Tiruppur</t>
        </is>
      </c>
      <c r="B931" s="8" t="inlineStr">
        <is>
          <t>Tiruppur</t>
        </is>
      </c>
      <c r="C931" s="8" t="inlineStr">
        <is>
          <t>SUPER SALES INDIA LTD</t>
        </is>
      </c>
      <c r="D931" s="8" t="inlineStr">
        <is>
          <t>Wind</t>
        </is>
      </c>
      <c r="E931" s="8" t="str"/>
      <c r="F931" s="263" t="n">
        <v>1.8</v>
      </c>
      <c r="G931" s="273" t="n">
        <v>35154</v>
      </c>
      <c r="H931" s="8" t="inlineStr">
        <is>
          <t>30/03/1996</t>
        </is>
      </c>
      <c r="I931" s="8" t="inlineStr">
        <is>
          <t>Yes</t>
        </is>
      </c>
      <c r="J931" s="8" t="str"/>
      <c r="K931" s="8" t="n">
        <v>7559</v>
      </c>
    </row>
    <row r="932">
      <c r="A932" s="8" t="inlineStr">
        <is>
          <t>Tiruppur</t>
        </is>
      </c>
      <c r="B932" s="8" t="inlineStr">
        <is>
          <t>Tiruppur</t>
        </is>
      </c>
      <c r="C932" s="8" t="inlineStr">
        <is>
          <t>THE INDIA CEMENTS LIMITED/POINT IV</t>
        </is>
      </c>
      <c r="D932" s="8" t="inlineStr">
        <is>
          <t>Wind</t>
        </is>
      </c>
      <c r="E932" s="8" t="str"/>
      <c r="F932" s="263" t="n">
        <v>2.7</v>
      </c>
      <c r="G932" s="273" t="n">
        <v>34970</v>
      </c>
      <c r="H932" s="8" t="inlineStr">
        <is>
          <t>28/09/1995</t>
        </is>
      </c>
      <c r="I932" s="8" t="inlineStr">
        <is>
          <t>Yes</t>
        </is>
      </c>
      <c r="J932" s="8" t="str"/>
      <c r="K932" s="8" t="n">
        <v>7560</v>
      </c>
    </row>
    <row r="933">
      <c r="A933" s="8" t="inlineStr">
        <is>
          <t>Tiruppur</t>
        </is>
      </c>
      <c r="B933" s="8" t="inlineStr">
        <is>
          <t>Tiruppur</t>
        </is>
      </c>
      <c r="C933" s="8" t="inlineStr">
        <is>
          <t>SUPER SALES INDIA LTD</t>
        </is>
      </c>
      <c r="D933" s="8" t="inlineStr">
        <is>
          <t>Wind</t>
        </is>
      </c>
      <c r="E933" s="8" t="str"/>
      <c r="F933" s="263" t="n">
        <v>3.6</v>
      </c>
      <c r="G933" s="273" t="n">
        <v>34972</v>
      </c>
      <c r="H933" s="8" t="inlineStr">
        <is>
          <t>30/09/1995</t>
        </is>
      </c>
      <c r="I933" s="8" t="inlineStr">
        <is>
          <t>Yes</t>
        </is>
      </c>
      <c r="J933" s="8" t="str"/>
      <c r="K933" s="8" t="n">
        <v>7561</v>
      </c>
    </row>
    <row r="934">
      <c r="A934" s="8" t="inlineStr">
        <is>
          <t>Tiruppur</t>
        </is>
      </c>
      <c r="B934" s="8" t="inlineStr">
        <is>
          <t>Tiruppur</t>
        </is>
      </c>
      <c r="C934" s="8" t="inlineStr">
        <is>
          <t>THE INDIA CEMENTS LIMITED/POINT I</t>
        </is>
      </c>
      <c r="D934" s="8" t="inlineStr">
        <is>
          <t>Wind</t>
        </is>
      </c>
      <c r="E934" s="8" t="str"/>
      <c r="F934" s="263" t="n">
        <v>3.83</v>
      </c>
      <c r="G934" s="273" t="n">
        <v>34956</v>
      </c>
      <c r="H934" s="8" t="inlineStr">
        <is>
          <t>14/09/1995</t>
        </is>
      </c>
      <c r="I934" s="8" t="inlineStr">
        <is>
          <t>Yes</t>
        </is>
      </c>
      <c r="J934" s="8" t="str"/>
      <c r="K934" s="8" t="n">
        <v>7562</v>
      </c>
    </row>
    <row r="935">
      <c r="A935" s="8" t="inlineStr">
        <is>
          <t>Tiruppur</t>
        </is>
      </c>
      <c r="B935" s="8" t="inlineStr">
        <is>
          <t>Tiruppur</t>
        </is>
      </c>
      <c r="C935" s="8" t="inlineStr">
        <is>
          <t>DYNAMATIC TECHNOLOGIES LTD</t>
        </is>
      </c>
      <c r="D935" s="8" t="inlineStr">
        <is>
          <t>Wind</t>
        </is>
      </c>
      <c r="E935" s="8" t="str"/>
      <c r="F935" s="263" t="n">
        <v>9</v>
      </c>
      <c r="G935" s="273" t="n">
        <v>34971</v>
      </c>
      <c r="H935" s="8" t="inlineStr">
        <is>
          <t>29/09/1995</t>
        </is>
      </c>
      <c r="I935" s="8" t="inlineStr">
        <is>
          <t>Yes</t>
        </is>
      </c>
      <c r="J935" s="8" t="str"/>
      <c r="K935" s="8" t="n">
        <v>7563</v>
      </c>
    </row>
    <row r="936">
      <c r="A936" s="8" t="inlineStr">
        <is>
          <t>Tuticorin</t>
        </is>
      </c>
      <c r="B936" s="8" t="inlineStr">
        <is>
          <t>Thoothukudi</t>
        </is>
      </c>
      <c r="C936" s="8" t="inlineStr">
        <is>
          <t>NEWLINK OVERSEAS FINANCE LTD</t>
        </is>
      </c>
      <c r="D936" s="8" t="inlineStr">
        <is>
          <t>Wind</t>
        </is>
      </c>
      <c r="E936" s="8" t="str"/>
      <c r="F936" s="263" t="n">
        <v>0.23</v>
      </c>
      <c r="G936" s="273" t="n">
        <v>34972</v>
      </c>
      <c r="H936" s="8" t="inlineStr">
        <is>
          <t>30/09/1995</t>
        </is>
      </c>
      <c r="I936" s="8" t="inlineStr">
        <is>
          <t>Yes</t>
        </is>
      </c>
      <c r="J936" s="8" t="inlineStr">
        <is>
          <t>District spelling standardized from Tuticorin.</t>
        </is>
      </c>
      <c r="K936" s="8" t="n">
        <v>7564</v>
      </c>
    </row>
    <row r="937">
      <c r="A937" s="8" t="inlineStr">
        <is>
          <t>Tuticorin</t>
        </is>
      </c>
      <c r="B937" s="8" t="inlineStr">
        <is>
          <t>Thoothukudi</t>
        </is>
      </c>
      <c r="C937" s="8" t="inlineStr">
        <is>
          <t>K.SUDHAKAR REDDY</t>
        </is>
      </c>
      <c r="D937" s="8" t="inlineStr">
        <is>
          <t>Wind</t>
        </is>
      </c>
      <c r="E937" s="8" t="str"/>
      <c r="F937" s="263" t="n">
        <v>0.25</v>
      </c>
      <c r="G937" s="273" t="n">
        <v>34972</v>
      </c>
      <c r="H937" s="8" t="inlineStr">
        <is>
          <t>30/09/1995</t>
        </is>
      </c>
      <c r="I937" s="8" t="inlineStr">
        <is>
          <t>Yes</t>
        </is>
      </c>
      <c r="J937" s="8" t="inlineStr">
        <is>
          <t>District spelling standardized from Tuticorin.</t>
        </is>
      </c>
      <c r="K937" s="8" t="n">
        <v>7565</v>
      </c>
    </row>
    <row r="938">
      <c r="A938" s="8" t="inlineStr">
        <is>
          <t>Tuticorin</t>
        </is>
      </c>
      <c r="B938" s="8" t="inlineStr">
        <is>
          <t>Thoothukudi</t>
        </is>
      </c>
      <c r="C938" s="8" t="inlineStr">
        <is>
          <t>LOVELY OFFSET PRINTERS PVT. LTD.</t>
        </is>
      </c>
      <c r="D938" s="8" t="inlineStr">
        <is>
          <t>Wind</t>
        </is>
      </c>
      <c r="E938" s="8" t="str"/>
      <c r="F938" s="263" t="n">
        <v>0.25</v>
      </c>
      <c r="G938" s="273" t="n">
        <v>34972</v>
      </c>
      <c r="H938" s="8" t="inlineStr">
        <is>
          <t>30/09/1995</t>
        </is>
      </c>
      <c r="I938" s="8" t="inlineStr">
        <is>
          <t>Yes</t>
        </is>
      </c>
      <c r="J938" s="8" t="inlineStr">
        <is>
          <t>District spelling standardized from Tuticorin.</t>
        </is>
      </c>
      <c r="K938" s="8" t="n">
        <v>7566</v>
      </c>
    </row>
    <row r="939">
      <c r="A939" s="8" t="inlineStr">
        <is>
          <t>Tuticorin</t>
        </is>
      </c>
      <c r="B939" s="8" t="inlineStr">
        <is>
          <t>Thoothukudi</t>
        </is>
      </c>
      <c r="C939" s="8" t="inlineStr">
        <is>
          <t>LOVELY OFFSET PRINTERS PVT. LTD.</t>
        </is>
      </c>
      <c r="D939" s="8" t="inlineStr">
        <is>
          <t>Wind</t>
        </is>
      </c>
      <c r="E939" s="8" t="str"/>
      <c r="F939" s="263" t="n">
        <v>0.25</v>
      </c>
      <c r="G939" s="273" t="n">
        <v>34972</v>
      </c>
      <c r="H939" s="8" t="inlineStr">
        <is>
          <t>30/09/1995</t>
        </is>
      </c>
      <c r="I939" s="8" t="inlineStr">
        <is>
          <t>Yes</t>
        </is>
      </c>
      <c r="J939" s="8" t="inlineStr">
        <is>
          <t>District spelling standardized from Tuticorin.</t>
        </is>
      </c>
      <c r="K939" s="8" t="n">
        <v>7567</v>
      </c>
    </row>
    <row r="940">
      <c r="A940" s="8" t="inlineStr">
        <is>
          <t>Tuticorin</t>
        </is>
      </c>
      <c r="B940" s="8" t="inlineStr">
        <is>
          <t>Thoothukudi</t>
        </is>
      </c>
      <c r="C940" s="8" t="inlineStr">
        <is>
          <t>PSD WIND ENERGY PVT LTD</t>
        </is>
      </c>
      <c r="D940" s="8" t="inlineStr">
        <is>
          <t>Wind</t>
        </is>
      </c>
      <c r="E940" s="8" t="str"/>
      <c r="F940" s="263" t="n">
        <v>0.25</v>
      </c>
      <c r="G940" s="273" t="n">
        <v>34972</v>
      </c>
      <c r="H940" s="8" t="inlineStr">
        <is>
          <t>30/09/1995</t>
        </is>
      </c>
      <c r="I940" s="8" t="inlineStr">
        <is>
          <t>Yes</t>
        </is>
      </c>
      <c r="J940" s="8" t="inlineStr">
        <is>
          <t>District spelling standardized from Tuticorin.</t>
        </is>
      </c>
      <c r="K940" s="8" t="n">
        <v>7568</v>
      </c>
    </row>
    <row r="941">
      <c r="A941" s="8" t="inlineStr">
        <is>
          <t>Tuticorin</t>
        </is>
      </c>
      <c r="B941" s="8" t="inlineStr">
        <is>
          <t>Thoothukudi</t>
        </is>
      </c>
      <c r="C941" s="8" t="inlineStr">
        <is>
          <t>MEFCO ENGINEERS PVT LTD</t>
        </is>
      </c>
      <c r="D941" s="8" t="inlineStr">
        <is>
          <t>Wind</t>
        </is>
      </c>
      <c r="E941" s="8" t="str"/>
      <c r="F941" s="263" t="n">
        <v>0.25</v>
      </c>
      <c r="G941" s="273" t="n">
        <v>35153</v>
      </c>
      <c r="H941" s="8" t="inlineStr">
        <is>
          <t>29/03/1996</t>
        </is>
      </c>
      <c r="I941" s="8" t="inlineStr">
        <is>
          <t>Yes</t>
        </is>
      </c>
      <c r="J941" s="8" t="inlineStr">
        <is>
          <t>District spelling standardized from Tuticorin.</t>
        </is>
      </c>
      <c r="K941" s="8" t="n">
        <v>7569</v>
      </c>
    </row>
    <row r="942">
      <c r="A942" s="8" t="inlineStr">
        <is>
          <t>Tuticorin</t>
        </is>
      </c>
      <c r="B942" s="8" t="inlineStr">
        <is>
          <t>Thoothukudi</t>
        </is>
      </c>
      <c r="C942" s="8" t="inlineStr">
        <is>
          <t>MEFCO ENGINEERS PVT LTD</t>
        </is>
      </c>
      <c r="D942" s="8" t="inlineStr">
        <is>
          <t>Wind</t>
        </is>
      </c>
      <c r="E942" s="8" t="str"/>
      <c r="F942" s="263" t="n">
        <v>0.25</v>
      </c>
      <c r="G942" s="273" t="n">
        <v>35153</v>
      </c>
      <c r="H942" s="8" t="inlineStr">
        <is>
          <t>29/03/1996</t>
        </is>
      </c>
      <c r="I942" s="8" t="inlineStr">
        <is>
          <t>Yes</t>
        </is>
      </c>
      <c r="J942" s="8" t="inlineStr">
        <is>
          <t>District spelling standardized from Tuticorin.</t>
        </is>
      </c>
      <c r="K942" s="8" t="n">
        <v>7570</v>
      </c>
    </row>
    <row r="943">
      <c r="A943" s="8" t="inlineStr">
        <is>
          <t>Tuticorin</t>
        </is>
      </c>
      <c r="B943" s="8" t="inlineStr">
        <is>
          <t>Thoothukudi</t>
        </is>
      </c>
      <c r="C943" s="8" t="inlineStr">
        <is>
          <t>KENCES CONSTRUCTION (P) LTD</t>
        </is>
      </c>
      <c r="D943" s="8" t="inlineStr">
        <is>
          <t>Wind</t>
        </is>
      </c>
      <c r="E943" s="8" t="str"/>
      <c r="F943" s="263" t="n">
        <v>0.5</v>
      </c>
      <c r="G943" s="273" t="n">
        <v>34972</v>
      </c>
      <c r="H943" s="8" t="inlineStr">
        <is>
          <t>30/09/1995</t>
        </is>
      </c>
      <c r="I943" s="8" t="inlineStr">
        <is>
          <t>Yes</t>
        </is>
      </c>
      <c r="J943" s="8" t="inlineStr">
        <is>
          <t>District spelling standardized from Tuticorin.</t>
        </is>
      </c>
      <c r="K943" s="8" t="n">
        <v>7571</v>
      </c>
    </row>
    <row r="944">
      <c r="A944" s="8" t="inlineStr">
        <is>
          <t>Tuticorin</t>
        </is>
      </c>
      <c r="B944" s="8" t="inlineStr">
        <is>
          <t>Thoothukudi</t>
        </is>
      </c>
      <c r="C944" s="8" t="inlineStr">
        <is>
          <t>SHRI LAKSHMI AGRO FOODS PVT. LTD.</t>
        </is>
      </c>
      <c r="D944" s="8" t="inlineStr">
        <is>
          <t>Wind</t>
        </is>
      </c>
      <c r="E944" s="8" t="str"/>
      <c r="F944" s="263" t="n">
        <v>0.5</v>
      </c>
      <c r="G944" s="273" t="n">
        <v>34972</v>
      </c>
      <c r="H944" s="8" t="inlineStr">
        <is>
          <t>30/09/1995</t>
        </is>
      </c>
      <c r="I944" s="8" t="inlineStr">
        <is>
          <t>Yes</t>
        </is>
      </c>
      <c r="J944" s="8" t="inlineStr">
        <is>
          <t>District spelling standardized from Tuticorin.</t>
        </is>
      </c>
      <c r="K944" s="8" t="n">
        <v>7572</v>
      </c>
    </row>
    <row r="945">
      <c r="A945" s="8" t="inlineStr">
        <is>
          <t>Tuticorin</t>
        </is>
      </c>
      <c r="B945" s="8" t="inlineStr">
        <is>
          <t>Thoothukudi</t>
        </is>
      </c>
      <c r="C945" s="8" t="inlineStr">
        <is>
          <t>J.J. FINANCE CORPORATION LTD</t>
        </is>
      </c>
      <c r="D945" s="8" t="inlineStr">
        <is>
          <t>Wind</t>
        </is>
      </c>
      <c r="E945" s="8" t="str"/>
      <c r="F945" s="263" t="n">
        <v>0.55</v>
      </c>
      <c r="G945" s="273" t="n">
        <v>35153</v>
      </c>
      <c r="H945" s="8" t="inlineStr">
        <is>
          <t>29/03/1996</t>
        </is>
      </c>
      <c r="I945" s="8" t="inlineStr">
        <is>
          <t>Yes</t>
        </is>
      </c>
      <c r="J945" s="8" t="inlineStr">
        <is>
          <t>District spelling standardized from Tuticorin.</t>
        </is>
      </c>
      <c r="K945" s="8" t="n">
        <v>7573</v>
      </c>
    </row>
    <row r="946">
      <c r="A946" s="8" t="inlineStr">
        <is>
          <t>Tuticorin</t>
        </is>
      </c>
      <c r="B946" s="8" t="inlineStr">
        <is>
          <t>Thoothukudi</t>
        </is>
      </c>
      <c r="C946" s="8" t="inlineStr">
        <is>
          <t>K.P.TEXTILES ( COIMBATORE) PVT LTD</t>
        </is>
      </c>
      <c r="D946" s="8" t="inlineStr">
        <is>
          <t>Wind</t>
        </is>
      </c>
      <c r="E946" s="8" t="str"/>
      <c r="F946" s="263" t="n">
        <v>0.55</v>
      </c>
      <c r="G946" s="273" t="n">
        <v>35153</v>
      </c>
      <c r="H946" s="8" t="inlineStr">
        <is>
          <t>29/03/1996</t>
        </is>
      </c>
      <c r="I946" s="8" t="inlineStr">
        <is>
          <t>Yes</t>
        </is>
      </c>
      <c r="J946" s="8" t="inlineStr">
        <is>
          <t>District spelling standardized from Tuticorin.</t>
        </is>
      </c>
      <c r="K946" s="8" t="n">
        <v>7574</v>
      </c>
    </row>
    <row r="947">
      <c r="A947" s="8" t="inlineStr">
        <is>
          <t>Tuticorin</t>
        </is>
      </c>
      <c r="B947" s="8" t="inlineStr">
        <is>
          <t>Thoothukudi</t>
        </is>
      </c>
      <c r="C947" s="8" t="inlineStr">
        <is>
          <t>K.P.TEXTILES(COIMBATORE) PVT LTD</t>
        </is>
      </c>
      <c r="D947" s="8" t="inlineStr">
        <is>
          <t>Wind</t>
        </is>
      </c>
      <c r="E947" s="8" t="str"/>
      <c r="F947" s="263" t="n">
        <v>0.55</v>
      </c>
      <c r="G947" s="273" t="n">
        <v>35153</v>
      </c>
      <c r="H947" s="8" t="inlineStr">
        <is>
          <t>29/03/1996</t>
        </is>
      </c>
      <c r="I947" s="8" t="inlineStr">
        <is>
          <t>Yes</t>
        </is>
      </c>
      <c r="J947" s="8" t="inlineStr">
        <is>
          <t>District spelling standardized from Tuticorin.</t>
        </is>
      </c>
      <c r="K947" s="8" t="n">
        <v>7575</v>
      </c>
    </row>
    <row r="948">
      <c r="A948" s="8" t="inlineStr">
        <is>
          <t>Tuticorin</t>
        </is>
      </c>
      <c r="B948" s="8" t="inlineStr">
        <is>
          <t>Thoothukudi</t>
        </is>
      </c>
      <c r="C948" s="8" t="inlineStr">
        <is>
          <t>KARMA ENERGY LTD</t>
        </is>
      </c>
      <c r="D948" s="8" t="inlineStr">
        <is>
          <t>Wind</t>
        </is>
      </c>
      <c r="E948" s="8" t="str"/>
      <c r="F948" s="263" t="n">
        <v>0.55</v>
      </c>
      <c r="G948" s="273" t="n">
        <v>35153</v>
      </c>
      <c r="H948" s="8" t="inlineStr">
        <is>
          <t>29/03/1996</t>
        </is>
      </c>
      <c r="I948" s="8" t="inlineStr">
        <is>
          <t>Yes</t>
        </is>
      </c>
      <c r="J948" s="8" t="inlineStr">
        <is>
          <t>District spelling standardized from Tuticorin.</t>
        </is>
      </c>
      <c r="K948" s="8" t="n">
        <v>7576</v>
      </c>
    </row>
    <row r="949">
      <c r="A949" s="8" t="inlineStr">
        <is>
          <t>Tuticorin</t>
        </is>
      </c>
      <c r="B949" s="8" t="inlineStr">
        <is>
          <t>Thoothukudi</t>
        </is>
      </c>
      <c r="C949" s="8" t="inlineStr">
        <is>
          <t>MYSORE WIND FARM</t>
        </is>
      </c>
      <c r="D949" s="8" t="inlineStr">
        <is>
          <t>Wind</t>
        </is>
      </c>
      <c r="E949" s="8" t="str"/>
      <c r="F949" s="263" t="n">
        <v>0.55</v>
      </c>
      <c r="G949" s="273" t="n">
        <v>35153</v>
      </c>
      <c r="H949" s="8" t="inlineStr">
        <is>
          <t>29/03/1996</t>
        </is>
      </c>
      <c r="I949" s="8" t="inlineStr">
        <is>
          <t>Yes</t>
        </is>
      </c>
      <c r="J949" s="8" t="inlineStr">
        <is>
          <t>District spelling standardized from Tuticorin.</t>
        </is>
      </c>
      <c r="K949" s="8" t="n">
        <v>7577</v>
      </c>
    </row>
    <row r="950">
      <c r="A950" s="8" t="inlineStr">
        <is>
          <t>Tuticorin</t>
        </is>
      </c>
      <c r="B950" s="8" t="inlineStr">
        <is>
          <t>Thoothukudi</t>
        </is>
      </c>
      <c r="C950" s="8" t="inlineStr">
        <is>
          <t>POYSHA POWER GENERATION PVT LTD</t>
        </is>
      </c>
      <c r="D950" s="8" t="inlineStr">
        <is>
          <t>Wind</t>
        </is>
      </c>
      <c r="E950" s="8" t="str"/>
      <c r="F950" s="263" t="n">
        <v>0.55</v>
      </c>
      <c r="G950" s="273" t="n">
        <v>35153</v>
      </c>
      <c r="H950" s="8" t="inlineStr">
        <is>
          <t>29/03/1996</t>
        </is>
      </c>
      <c r="I950" s="8" t="inlineStr">
        <is>
          <t>Yes</t>
        </is>
      </c>
      <c r="J950" s="8" t="inlineStr">
        <is>
          <t>District spelling standardized from Tuticorin.</t>
        </is>
      </c>
      <c r="K950" s="8" t="n">
        <v>7578</v>
      </c>
    </row>
    <row r="951">
      <c r="A951" s="8" t="inlineStr">
        <is>
          <t>Tuticorin</t>
        </is>
      </c>
      <c r="B951" s="8" t="inlineStr">
        <is>
          <t>Thoothukudi</t>
        </is>
      </c>
      <c r="C951" s="8" t="inlineStr">
        <is>
          <t>POYSHA POWER GENERATION PVT LTD</t>
        </is>
      </c>
      <c r="D951" s="8" t="inlineStr">
        <is>
          <t>Wind</t>
        </is>
      </c>
      <c r="E951" s="8" t="str"/>
      <c r="F951" s="263" t="n">
        <v>0.55</v>
      </c>
      <c r="G951" s="273" t="n">
        <v>35153</v>
      </c>
      <c r="H951" s="8" t="inlineStr">
        <is>
          <t>29/03/1996</t>
        </is>
      </c>
      <c r="I951" s="8" t="inlineStr">
        <is>
          <t>Yes</t>
        </is>
      </c>
      <c r="J951" s="8" t="inlineStr">
        <is>
          <t>District spelling standardized from Tuticorin.</t>
        </is>
      </c>
      <c r="K951" s="8" t="n">
        <v>7579</v>
      </c>
    </row>
    <row r="952">
      <c r="A952" s="8" t="inlineStr">
        <is>
          <t>Tuticorin</t>
        </is>
      </c>
      <c r="B952" s="8" t="inlineStr">
        <is>
          <t>Thoothukudi</t>
        </is>
      </c>
      <c r="C952" s="8" t="inlineStr">
        <is>
          <t>POYSHA POWER GENERATION PVT LTD</t>
        </is>
      </c>
      <c r="D952" s="8" t="inlineStr">
        <is>
          <t>Wind</t>
        </is>
      </c>
      <c r="E952" s="8" t="str"/>
      <c r="F952" s="263" t="n">
        <v>0.55</v>
      </c>
      <c r="G952" s="273" t="n">
        <v>35153</v>
      </c>
      <c r="H952" s="8" t="inlineStr">
        <is>
          <t>29/03/1996</t>
        </is>
      </c>
      <c r="I952" s="8" t="inlineStr">
        <is>
          <t>Yes</t>
        </is>
      </c>
      <c r="J952" s="8" t="inlineStr">
        <is>
          <t>District spelling standardized from Tuticorin.</t>
        </is>
      </c>
      <c r="K952" s="8" t="n">
        <v>7580</v>
      </c>
    </row>
    <row r="953">
      <c r="A953" s="8" t="inlineStr">
        <is>
          <t>Tuticorin</t>
        </is>
      </c>
      <c r="B953" s="8" t="inlineStr">
        <is>
          <t>Thoothukudi</t>
        </is>
      </c>
      <c r="C953" s="8" t="inlineStr">
        <is>
          <t>POYSHA POWER GENERATION PVT LTD</t>
        </is>
      </c>
      <c r="D953" s="8" t="inlineStr">
        <is>
          <t>Wind</t>
        </is>
      </c>
      <c r="E953" s="8" t="str"/>
      <c r="F953" s="263" t="n">
        <v>0.55</v>
      </c>
      <c r="G953" s="273" t="n">
        <v>35153</v>
      </c>
      <c r="H953" s="8" t="inlineStr">
        <is>
          <t>29/03/1996</t>
        </is>
      </c>
      <c r="I953" s="8" t="inlineStr">
        <is>
          <t>Yes</t>
        </is>
      </c>
      <c r="J953" s="8" t="inlineStr">
        <is>
          <t>District spelling standardized from Tuticorin.</t>
        </is>
      </c>
      <c r="K953" s="8" t="n">
        <v>7581</v>
      </c>
    </row>
    <row r="954">
      <c r="A954" s="8" t="inlineStr">
        <is>
          <t>Tuticorin</t>
        </is>
      </c>
      <c r="B954" s="8" t="inlineStr">
        <is>
          <t>Thoothukudi</t>
        </is>
      </c>
      <c r="C954" s="8" t="inlineStr">
        <is>
          <t>THE MARSONS ELECTRICAL INDUSTRIES PVT LTD</t>
        </is>
      </c>
      <c r="D954" s="8" t="inlineStr">
        <is>
          <t>Wind</t>
        </is>
      </c>
      <c r="E954" s="8" t="str"/>
      <c r="F954" s="263" t="n">
        <v>0.55</v>
      </c>
      <c r="G954" s="273" t="n">
        <v>35153</v>
      </c>
      <c r="H954" s="8" t="inlineStr">
        <is>
          <t>29/03/1996</t>
        </is>
      </c>
      <c r="I954" s="8" t="inlineStr">
        <is>
          <t>Yes</t>
        </is>
      </c>
      <c r="J954" s="8" t="inlineStr">
        <is>
          <t>District spelling standardized from Tuticorin.</t>
        </is>
      </c>
      <c r="K954" s="8" t="n">
        <v>7582</v>
      </c>
    </row>
    <row r="955">
      <c r="A955" s="8" t="inlineStr">
        <is>
          <t>Tuticorin</t>
        </is>
      </c>
      <c r="B955" s="8" t="inlineStr">
        <is>
          <t>Thoothukudi</t>
        </is>
      </c>
      <c r="C955" s="8" t="inlineStr">
        <is>
          <t>MEFCO ENGINEERS PVT LTD</t>
        </is>
      </c>
      <c r="D955" s="8" t="inlineStr">
        <is>
          <t>Wind</t>
        </is>
      </c>
      <c r="E955" s="8" t="str"/>
      <c r="F955" s="263" t="n">
        <v>2</v>
      </c>
      <c r="G955" s="273" t="n">
        <v>35153</v>
      </c>
      <c r="H955" s="8" t="inlineStr">
        <is>
          <t>29/03/1996</t>
        </is>
      </c>
      <c r="I955" s="8" t="inlineStr">
        <is>
          <t>Yes</t>
        </is>
      </c>
      <c r="J955" s="8" t="inlineStr">
        <is>
          <t>District spelling standardized from Tuticorin.</t>
        </is>
      </c>
      <c r="K955" s="8" t="n">
        <v>7583</v>
      </c>
    </row>
    <row r="956">
      <c r="A956" s="8" t="inlineStr">
        <is>
          <t>Coimbtore</t>
        </is>
      </c>
      <c r="B956" s="8" t="inlineStr">
        <is>
          <t>Coimbatore</t>
        </is>
      </c>
      <c r="C956" s="8" t="inlineStr">
        <is>
          <t>Sivasakthi Hatcheries and Farms</t>
        </is>
      </c>
      <c r="D956" s="8" t="inlineStr">
        <is>
          <t>Wind</t>
        </is>
      </c>
      <c r="E956" s="8" t="str"/>
      <c r="F956" s="263" t="n">
        <v>0.25</v>
      </c>
      <c r="G956" s="273" t="n">
        <v>35246</v>
      </c>
      <c r="H956" s="8" t="inlineStr">
        <is>
          <t>30/06/1996</t>
        </is>
      </c>
      <c r="I956" s="8" t="inlineStr">
        <is>
          <t>Yes</t>
        </is>
      </c>
      <c r="J956" s="8" t="inlineStr">
        <is>
          <t>District spelling standardized from Coimbtore.</t>
        </is>
      </c>
      <c r="K956" s="8" t="n">
        <v>7584</v>
      </c>
    </row>
    <row r="957">
      <c r="A957" s="8" t="inlineStr">
        <is>
          <t>Kanyakumari</t>
        </is>
      </c>
      <c r="B957" s="8" t="inlineStr">
        <is>
          <t>Kanyakumari</t>
        </is>
      </c>
      <c r="C957" s="8" t="inlineStr">
        <is>
          <t>INDOWIND POWER PVT LTD</t>
        </is>
      </c>
      <c r="D957" s="8" t="inlineStr">
        <is>
          <t>Wind</t>
        </is>
      </c>
      <c r="E957" s="8" t="str"/>
      <c r="F957" s="263" t="n">
        <v>0.23</v>
      </c>
      <c r="G957" s="273" t="n">
        <v>35520</v>
      </c>
      <c r="H957" s="8" t="inlineStr">
        <is>
          <t>31/03/1997</t>
        </is>
      </c>
      <c r="I957" s="8" t="inlineStr">
        <is>
          <t>Yes</t>
        </is>
      </c>
      <c r="J957" s="8" t="str"/>
      <c r="K957" s="8" t="n">
        <v>7585</v>
      </c>
    </row>
    <row r="958">
      <c r="A958" s="8" t="inlineStr">
        <is>
          <t>Kanyakumari</t>
        </is>
      </c>
      <c r="B958" s="8" t="inlineStr">
        <is>
          <t>Kanyakumari</t>
        </is>
      </c>
      <c r="C958" s="8" t="inlineStr">
        <is>
          <t>PONKUMARI Windfarm</t>
        </is>
      </c>
      <c r="D958" s="8" t="inlineStr">
        <is>
          <t>Wind</t>
        </is>
      </c>
      <c r="E958" s="8" t="str"/>
      <c r="F958" s="263" t="n">
        <v>0.23</v>
      </c>
      <c r="G958" s="273" t="n">
        <v>35520</v>
      </c>
      <c r="H958" s="8" t="inlineStr">
        <is>
          <t>31/03/1997</t>
        </is>
      </c>
      <c r="I958" s="8" t="inlineStr">
        <is>
          <t>Yes</t>
        </is>
      </c>
      <c r="J958" s="8" t="str"/>
      <c r="K958" s="8" t="n">
        <v>7586</v>
      </c>
    </row>
    <row r="959">
      <c r="A959" s="8" t="inlineStr">
        <is>
          <t>Kanyakumari</t>
        </is>
      </c>
      <c r="B959" s="8" t="inlineStr">
        <is>
          <t>Kanyakumari</t>
        </is>
      </c>
      <c r="C959" s="8" t="inlineStr">
        <is>
          <t>ABT Limited</t>
        </is>
      </c>
      <c r="D959" s="8" t="inlineStr">
        <is>
          <t>Wind</t>
        </is>
      </c>
      <c r="E959" s="8" t="str"/>
      <c r="F959" s="263" t="n">
        <v>0.25</v>
      </c>
      <c r="G959" s="273" t="n">
        <v>35338</v>
      </c>
      <c r="H959" s="8" t="inlineStr">
        <is>
          <t>30/09/1996</t>
        </is>
      </c>
      <c r="I959" s="8" t="inlineStr">
        <is>
          <t>Yes</t>
        </is>
      </c>
      <c r="J959" s="8" t="str"/>
      <c r="K959" s="8" t="n">
        <v>7587</v>
      </c>
    </row>
    <row r="960">
      <c r="A960" s="8" t="inlineStr">
        <is>
          <t>Kanyakumari</t>
        </is>
      </c>
      <c r="B960" s="8" t="inlineStr">
        <is>
          <t>Kanyakumari</t>
        </is>
      </c>
      <c r="C960" s="8" t="inlineStr">
        <is>
          <t>Kovilpatti Lakshmi Roller Flour Mills Limited</t>
        </is>
      </c>
      <c r="D960" s="8" t="inlineStr">
        <is>
          <t>Wind</t>
        </is>
      </c>
      <c r="E960" s="8" t="str"/>
      <c r="F960" s="263" t="n">
        <v>0.25</v>
      </c>
      <c r="G960" s="273" t="n">
        <v>35518</v>
      </c>
      <c r="H960" s="8" t="inlineStr">
        <is>
          <t>29/03/1997</t>
        </is>
      </c>
      <c r="I960" s="8" t="inlineStr">
        <is>
          <t>Yes</t>
        </is>
      </c>
      <c r="J960" s="8" t="str"/>
      <c r="K960" s="8" t="n">
        <v>7588</v>
      </c>
    </row>
    <row r="961">
      <c r="A961" s="8" t="inlineStr">
        <is>
          <t>Kanyakumari</t>
        </is>
      </c>
      <c r="B961" s="8" t="inlineStr">
        <is>
          <t>Kanyakumari</t>
        </is>
      </c>
      <c r="C961" s="8" t="inlineStr">
        <is>
          <t>The Metal Powder Company Ltd</t>
        </is>
      </c>
      <c r="D961" s="8" t="inlineStr">
        <is>
          <t>Wind</t>
        </is>
      </c>
      <c r="E961" s="8" t="str"/>
      <c r="F961" s="263" t="n">
        <v>0.6</v>
      </c>
      <c r="G961" s="273" t="n">
        <v>35185</v>
      </c>
      <c r="H961" s="8" t="inlineStr">
        <is>
          <t>30/04/1996</t>
        </is>
      </c>
      <c r="I961" s="8" t="inlineStr">
        <is>
          <t>Yes</t>
        </is>
      </c>
      <c r="J961" s="8" t="str"/>
      <c r="K961" s="8" t="n">
        <v>7589</v>
      </c>
    </row>
    <row r="962">
      <c r="A962" s="8" t="inlineStr">
        <is>
          <t>Kanyakumari</t>
        </is>
      </c>
      <c r="B962" s="8" t="inlineStr">
        <is>
          <t>Kanyakumari</t>
        </is>
      </c>
      <c r="C962" s="8" t="inlineStr">
        <is>
          <t>The Metal Powder Company Ltd</t>
        </is>
      </c>
      <c r="D962" s="8" t="inlineStr">
        <is>
          <t>Wind</t>
        </is>
      </c>
      <c r="E962" s="8" t="str"/>
      <c r="F962" s="263" t="n">
        <v>0.75</v>
      </c>
      <c r="G962" s="273" t="n">
        <v>35336</v>
      </c>
      <c r="H962" s="8" t="inlineStr">
        <is>
          <t>28/09/1996</t>
        </is>
      </c>
      <c r="I962" s="8" t="inlineStr">
        <is>
          <t>Yes</t>
        </is>
      </c>
      <c r="J962" s="8" t="str"/>
      <c r="K962" s="8" t="n">
        <v>7590</v>
      </c>
    </row>
    <row r="963">
      <c r="A963" s="8" t="inlineStr">
        <is>
          <t>Kanyakumari</t>
        </is>
      </c>
      <c r="B963" s="8" t="inlineStr">
        <is>
          <t>Kanyakumari</t>
        </is>
      </c>
      <c r="C963" s="8" t="inlineStr">
        <is>
          <t>J.K.FENNER (INDIA) LTD.</t>
        </is>
      </c>
      <c r="D963" s="8" t="inlineStr">
        <is>
          <t>Wind</t>
        </is>
      </c>
      <c r="E963" s="8" t="str"/>
      <c r="F963" s="263" t="n">
        <v>0.85</v>
      </c>
      <c r="G963" s="273" t="n">
        <v>35338</v>
      </c>
      <c r="H963" s="8" t="inlineStr">
        <is>
          <t>30/09/1996</t>
        </is>
      </c>
      <c r="I963" s="8" t="inlineStr">
        <is>
          <t>Yes</t>
        </is>
      </c>
      <c r="J963" s="8" t="str"/>
      <c r="K963" s="8" t="n">
        <v>7591</v>
      </c>
    </row>
    <row r="964">
      <c r="A964" s="8" t="inlineStr">
        <is>
          <t>Kanyakumari</t>
        </is>
      </c>
      <c r="B964" s="8" t="inlineStr">
        <is>
          <t>Kanyakumari</t>
        </is>
      </c>
      <c r="C964" s="8" t="inlineStr">
        <is>
          <t>J.K.FENNER (INDIA) LTD.</t>
        </is>
      </c>
      <c r="D964" s="8" t="inlineStr">
        <is>
          <t>Wind</t>
        </is>
      </c>
      <c r="E964" s="8" t="str"/>
      <c r="F964" s="263" t="n">
        <v>0.85</v>
      </c>
      <c r="G964" s="273" t="n">
        <v>35338</v>
      </c>
      <c r="H964" s="8" t="inlineStr">
        <is>
          <t>30/09/1996</t>
        </is>
      </c>
      <c r="I964" s="8" t="inlineStr">
        <is>
          <t>Yes</t>
        </is>
      </c>
      <c r="J964" s="8" t="str"/>
      <c r="K964" s="8" t="n">
        <v>7592</v>
      </c>
    </row>
    <row r="965">
      <c r="A965" s="8" t="inlineStr">
        <is>
          <t>Kanyakumari</t>
        </is>
      </c>
      <c r="B965" s="8" t="inlineStr">
        <is>
          <t>Kanyakumari</t>
        </is>
      </c>
      <c r="C965" s="8" t="inlineStr">
        <is>
          <t>J.K.FENNER (INDIA) LTD.</t>
        </is>
      </c>
      <c r="D965" s="8" t="inlineStr">
        <is>
          <t>Wind</t>
        </is>
      </c>
      <c r="E965" s="8" t="str"/>
      <c r="F965" s="263" t="n">
        <v>0.85</v>
      </c>
      <c r="G965" s="273" t="n">
        <v>35338</v>
      </c>
      <c r="H965" s="8" t="inlineStr">
        <is>
          <t>30/09/1996</t>
        </is>
      </c>
      <c r="I965" s="8" t="inlineStr">
        <is>
          <t>Yes</t>
        </is>
      </c>
      <c r="J965" s="8" t="str"/>
      <c r="K965" s="8" t="n">
        <v>7593</v>
      </c>
    </row>
    <row r="966">
      <c r="A966" s="8" t="inlineStr">
        <is>
          <t>Tirunelveli</t>
        </is>
      </c>
      <c r="B966" s="8" t="inlineStr">
        <is>
          <t>Tirunelveli</t>
        </is>
      </c>
      <c r="C966" s="8" t="inlineStr">
        <is>
          <t>HINDUSTAN LEVER LTD.,</t>
        </is>
      </c>
      <c r="D966" s="8" t="inlineStr">
        <is>
          <t>Wind</t>
        </is>
      </c>
      <c r="E966" s="8" t="str"/>
      <c r="F966" s="263" t="n">
        <v>0.23</v>
      </c>
      <c r="G966" s="273" t="n">
        <v>35338</v>
      </c>
      <c r="H966" s="8" t="inlineStr">
        <is>
          <t>30/09/1996</t>
        </is>
      </c>
      <c r="I966" s="8" t="inlineStr">
        <is>
          <t>Yes</t>
        </is>
      </c>
      <c r="J966" s="8" t="str"/>
      <c r="K966" s="8" t="n">
        <v>7594</v>
      </c>
    </row>
    <row r="967">
      <c r="A967" s="8" t="inlineStr">
        <is>
          <t>Tirunelveli</t>
        </is>
      </c>
      <c r="B967" s="8" t="inlineStr">
        <is>
          <t>Tirunelveli</t>
        </is>
      </c>
      <c r="C967" s="8" t="inlineStr">
        <is>
          <t>SHUSHRUSHAH MEDICARE CENTRE (P) LTD.,</t>
        </is>
      </c>
      <c r="D967" s="8" t="inlineStr">
        <is>
          <t>Wind</t>
        </is>
      </c>
      <c r="E967" s="8" t="str"/>
      <c r="F967" s="263" t="n">
        <v>0.23</v>
      </c>
      <c r="G967" s="273" t="n">
        <v>35338</v>
      </c>
      <c r="H967" s="8" t="inlineStr">
        <is>
          <t>30/09/1996</t>
        </is>
      </c>
      <c r="I967" s="8" t="inlineStr">
        <is>
          <t>Yes</t>
        </is>
      </c>
      <c r="J967" s="8" t="str"/>
      <c r="K967" s="8" t="n">
        <v>7595</v>
      </c>
    </row>
    <row r="968">
      <c r="A968" s="8" t="inlineStr">
        <is>
          <t>Tirunelveli</t>
        </is>
      </c>
      <c r="B968" s="8" t="inlineStr">
        <is>
          <t>Tirunelveli</t>
        </is>
      </c>
      <c r="C968" s="8" t="inlineStr">
        <is>
          <t>SRI MARUTHI RENEWABLES (INDIA) P LTD.,</t>
        </is>
      </c>
      <c r="D968" s="8" t="inlineStr">
        <is>
          <t>Wind</t>
        </is>
      </c>
      <c r="E968" s="8" t="str"/>
      <c r="F968" s="263" t="n">
        <v>0.23</v>
      </c>
      <c r="G968" s="273" t="n">
        <v>35338</v>
      </c>
      <c r="H968" s="8" t="inlineStr">
        <is>
          <t>30/09/1996</t>
        </is>
      </c>
      <c r="I968" s="8" t="inlineStr">
        <is>
          <t>Yes</t>
        </is>
      </c>
      <c r="J968" s="8" t="str"/>
      <c r="K968" s="8" t="n">
        <v>7596</v>
      </c>
    </row>
    <row r="969">
      <c r="A969" s="8" t="inlineStr">
        <is>
          <t>Tirunelveli</t>
        </is>
      </c>
      <c r="B969" s="8" t="inlineStr">
        <is>
          <t>Tirunelveli</t>
        </is>
      </c>
      <c r="C969" s="8" t="inlineStr">
        <is>
          <t>SRI KALISWARI METAL POWDERS (P) LTD.,</t>
        </is>
      </c>
      <c r="D969" s="8" t="inlineStr">
        <is>
          <t>Wind</t>
        </is>
      </c>
      <c r="E969" s="8" t="str"/>
      <c r="F969" s="263" t="n">
        <v>0.23</v>
      </c>
      <c r="G969" s="273" t="n">
        <v>35461</v>
      </c>
      <c r="H969" s="8" t="inlineStr">
        <is>
          <t>31/01/1997</t>
        </is>
      </c>
      <c r="I969" s="8" t="inlineStr">
        <is>
          <t>Yes</t>
        </is>
      </c>
      <c r="J969" s="8" t="str"/>
      <c r="K969" s="8" t="n">
        <v>7597</v>
      </c>
    </row>
    <row r="970">
      <c r="A970" s="8" t="inlineStr">
        <is>
          <t>Tirunelveli</t>
        </is>
      </c>
      <c r="B970" s="8" t="inlineStr">
        <is>
          <t>Tirunelveli</t>
        </is>
      </c>
      <c r="C970" s="8" t="inlineStr">
        <is>
          <t>PALLAVA SPINNING MILLS PVT LTD</t>
        </is>
      </c>
      <c r="D970" s="8" t="inlineStr">
        <is>
          <t>Wind</t>
        </is>
      </c>
      <c r="E970" s="8" t="str"/>
      <c r="F970" s="263" t="n">
        <v>0.23</v>
      </c>
      <c r="G970" s="273" t="n">
        <v>35516</v>
      </c>
      <c r="H970" s="8" t="inlineStr">
        <is>
          <t>27/03/1997</t>
        </is>
      </c>
      <c r="I970" s="8" t="inlineStr">
        <is>
          <t>Yes</t>
        </is>
      </c>
      <c r="J970" s="8" t="str"/>
      <c r="K970" s="8" t="n">
        <v>7598</v>
      </c>
    </row>
    <row r="971">
      <c r="A971" s="8" t="inlineStr">
        <is>
          <t>Tirunelveli</t>
        </is>
      </c>
      <c r="B971" s="8" t="inlineStr">
        <is>
          <t>Tirunelveli</t>
        </is>
      </c>
      <c r="C971" s="8" t="inlineStr">
        <is>
          <t>ABT LIMITED</t>
        </is>
      </c>
      <c r="D971" s="8" t="inlineStr">
        <is>
          <t>Wind</t>
        </is>
      </c>
      <c r="E971" s="8" t="str"/>
      <c r="F971" s="263" t="n">
        <v>0.23</v>
      </c>
      <c r="G971" s="273" t="n">
        <v>35520</v>
      </c>
      <c r="H971" s="8" t="inlineStr">
        <is>
          <t>31/03/1997</t>
        </is>
      </c>
      <c r="I971" s="8" t="inlineStr">
        <is>
          <t>Yes</t>
        </is>
      </c>
      <c r="J971" s="8" t="str"/>
      <c r="K971" s="8" t="n">
        <v>7599</v>
      </c>
    </row>
    <row r="972">
      <c r="A972" s="8" t="inlineStr">
        <is>
          <t>Tirunelveli</t>
        </is>
      </c>
      <c r="B972" s="8" t="inlineStr">
        <is>
          <t>Tirunelveli</t>
        </is>
      </c>
      <c r="C972" s="8" t="inlineStr">
        <is>
          <t>ANNAI ARAVINDAR POWERS (P) LTD.,</t>
        </is>
      </c>
      <c r="D972" s="8" t="inlineStr">
        <is>
          <t>Wind</t>
        </is>
      </c>
      <c r="E972" s="8" t="str"/>
      <c r="F972" s="263" t="n">
        <v>0.23</v>
      </c>
      <c r="G972" s="273" t="n">
        <v>35520</v>
      </c>
      <c r="H972" s="8" t="inlineStr">
        <is>
          <t>31/03/1997</t>
        </is>
      </c>
      <c r="I972" s="8" t="inlineStr">
        <is>
          <t>Yes</t>
        </is>
      </c>
      <c r="J972" s="8" t="str"/>
      <c r="K972" s="8" t="n">
        <v>7600</v>
      </c>
    </row>
    <row r="973">
      <c r="A973" s="8" t="inlineStr">
        <is>
          <t>Tirunelveli</t>
        </is>
      </c>
      <c r="B973" s="8" t="inlineStr">
        <is>
          <t>Tirunelveli</t>
        </is>
      </c>
      <c r="C973" s="8" t="inlineStr">
        <is>
          <t>ANNAI BLUE METALS</t>
        </is>
      </c>
      <c r="D973" s="8" t="inlineStr">
        <is>
          <t>Wind</t>
        </is>
      </c>
      <c r="E973" s="8" t="str"/>
      <c r="F973" s="263" t="n">
        <v>0.23</v>
      </c>
      <c r="G973" s="273" t="n">
        <v>35520</v>
      </c>
      <c r="H973" s="8" t="inlineStr">
        <is>
          <t>31/03/1997</t>
        </is>
      </c>
      <c r="I973" s="8" t="inlineStr">
        <is>
          <t>Yes</t>
        </is>
      </c>
      <c r="J973" s="8" t="str"/>
      <c r="K973" s="8" t="n">
        <v>7601</v>
      </c>
    </row>
    <row r="974">
      <c r="A974" s="8" t="inlineStr">
        <is>
          <t>Tirunelveli</t>
        </is>
      </c>
      <c r="B974" s="8" t="inlineStr">
        <is>
          <t>Tirunelveli</t>
        </is>
      </c>
      <c r="C974" s="8" t="inlineStr">
        <is>
          <t>ANNAI GREEN ENERGY (P) LTD.,</t>
        </is>
      </c>
      <c r="D974" s="8" t="inlineStr">
        <is>
          <t>Wind</t>
        </is>
      </c>
      <c r="E974" s="8" t="str"/>
      <c r="F974" s="263" t="n">
        <v>0.23</v>
      </c>
      <c r="G974" s="273" t="n">
        <v>35520</v>
      </c>
      <c r="H974" s="8" t="inlineStr">
        <is>
          <t>31/03/1997</t>
        </is>
      </c>
      <c r="I974" s="8" t="inlineStr">
        <is>
          <t>Yes</t>
        </is>
      </c>
      <c r="J974" s="8" t="str"/>
      <c r="K974" s="8" t="n">
        <v>7602</v>
      </c>
    </row>
    <row r="975">
      <c r="A975" s="8" t="inlineStr">
        <is>
          <t>Tirunelveli</t>
        </is>
      </c>
      <c r="B975" s="8" t="inlineStr">
        <is>
          <t>Tirunelveli</t>
        </is>
      </c>
      <c r="C975" s="8" t="inlineStr">
        <is>
          <t>ARAVINDAR WIND MILLS (P) LTD</t>
        </is>
      </c>
      <c r="D975" s="8" t="inlineStr">
        <is>
          <t>Wind</t>
        </is>
      </c>
      <c r="E975" s="8" t="str"/>
      <c r="F975" s="263" t="n">
        <v>0.23</v>
      </c>
      <c r="G975" s="273" t="n">
        <v>35520</v>
      </c>
      <c r="H975" s="8" t="inlineStr">
        <is>
          <t>31/03/1997</t>
        </is>
      </c>
      <c r="I975" s="8" t="inlineStr">
        <is>
          <t>Yes</t>
        </is>
      </c>
      <c r="J975" s="8" t="str"/>
      <c r="K975" s="8" t="n">
        <v>7603</v>
      </c>
    </row>
    <row r="976">
      <c r="A976" s="8" t="inlineStr">
        <is>
          <t>Tirunelveli</t>
        </is>
      </c>
      <c r="B976" s="8" t="inlineStr">
        <is>
          <t>Tirunelveli</t>
        </is>
      </c>
      <c r="C976" s="8" t="inlineStr">
        <is>
          <t>NEWLINK OVERSEAS FINANCE LTD.,</t>
        </is>
      </c>
      <c r="D976" s="8" t="inlineStr">
        <is>
          <t>Wind</t>
        </is>
      </c>
      <c r="E976" s="8" t="str"/>
      <c r="F976" s="263" t="n">
        <v>0.23</v>
      </c>
      <c r="G976" s="273" t="n">
        <v>35520</v>
      </c>
      <c r="H976" s="8" t="inlineStr">
        <is>
          <t>31/03/1997</t>
        </is>
      </c>
      <c r="I976" s="8" t="inlineStr">
        <is>
          <t>Yes</t>
        </is>
      </c>
      <c r="J976" s="8" t="str"/>
      <c r="K976" s="8" t="n">
        <v>7604</v>
      </c>
    </row>
    <row r="977">
      <c r="A977" s="8" t="inlineStr">
        <is>
          <t>Tirunelveli</t>
        </is>
      </c>
      <c r="B977" s="8" t="inlineStr">
        <is>
          <t>Tirunelveli</t>
        </is>
      </c>
      <c r="C977" s="8" t="inlineStr">
        <is>
          <t>R.M.K.VISVANATHA PILLAI &amp; SONS</t>
        </is>
      </c>
      <c r="D977" s="8" t="inlineStr">
        <is>
          <t>Wind</t>
        </is>
      </c>
      <c r="E977" s="8" t="str"/>
      <c r="F977" s="263" t="n">
        <v>0.23</v>
      </c>
      <c r="G977" s="273" t="n">
        <v>35520</v>
      </c>
      <c r="H977" s="8" t="inlineStr">
        <is>
          <t>31/03/1997</t>
        </is>
      </c>
      <c r="I977" s="8" t="inlineStr">
        <is>
          <t>Yes</t>
        </is>
      </c>
      <c r="J977" s="8" t="str"/>
      <c r="K977" s="8" t="n">
        <v>7605</v>
      </c>
    </row>
    <row r="978">
      <c r="A978" s="8" t="inlineStr">
        <is>
          <t>Tirunelveli</t>
        </is>
      </c>
      <c r="B978" s="8" t="inlineStr">
        <is>
          <t>Tirunelveli</t>
        </is>
      </c>
      <c r="C978" s="8" t="inlineStr">
        <is>
          <t>SHREE M.T.K.TEXTILES PRIVATE LIMITED</t>
        </is>
      </c>
      <c r="D978" s="8" t="inlineStr">
        <is>
          <t>Wind</t>
        </is>
      </c>
      <c r="E978" s="8" t="str"/>
      <c r="F978" s="263" t="n">
        <v>0.23</v>
      </c>
      <c r="G978" s="273" t="n">
        <v>35520</v>
      </c>
      <c r="H978" s="8" t="inlineStr">
        <is>
          <t>31/03/1997</t>
        </is>
      </c>
      <c r="I978" s="8" t="inlineStr">
        <is>
          <t>Yes</t>
        </is>
      </c>
      <c r="J978" s="8" t="str"/>
      <c r="K978" s="8" t="n">
        <v>7606</v>
      </c>
    </row>
    <row r="979">
      <c r="A979" s="8" t="inlineStr">
        <is>
          <t>Tirunelveli</t>
        </is>
      </c>
      <c r="B979" s="8" t="inlineStr">
        <is>
          <t>Tirunelveli</t>
        </is>
      </c>
      <c r="C979" s="8" t="inlineStr">
        <is>
          <t>SREE SIVASAKTHI WIND MILLS (P) LTD.,</t>
        </is>
      </c>
      <c r="D979" s="8" t="inlineStr">
        <is>
          <t>Wind</t>
        </is>
      </c>
      <c r="E979" s="8" t="str"/>
      <c r="F979" s="263" t="n">
        <v>0.23</v>
      </c>
      <c r="G979" s="273" t="n">
        <v>35520</v>
      </c>
      <c r="H979" s="8" t="inlineStr">
        <is>
          <t>31/03/1997</t>
        </is>
      </c>
      <c r="I979" s="8" t="inlineStr">
        <is>
          <t>Yes</t>
        </is>
      </c>
      <c r="J979" s="8" t="str"/>
      <c r="K979" s="8" t="n">
        <v>7607</v>
      </c>
    </row>
    <row r="980">
      <c r="A980" s="8" t="inlineStr">
        <is>
          <t>Tirunelveli</t>
        </is>
      </c>
      <c r="B980" s="8" t="inlineStr">
        <is>
          <t>Tirunelveli</t>
        </is>
      </c>
      <c r="C980" s="8" t="inlineStr">
        <is>
          <t>SRI SELVAKUMAR MILL (P) LTD.,</t>
        </is>
      </c>
      <c r="D980" s="8" t="inlineStr">
        <is>
          <t>Wind</t>
        </is>
      </c>
      <c r="E980" s="8" t="str"/>
      <c r="F980" s="263" t="n">
        <v>0.23</v>
      </c>
      <c r="G980" s="273" t="n">
        <v>35520</v>
      </c>
      <c r="H980" s="8" t="inlineStr">
        <is>
          <t>31/03/1997</t>
        </is>
      </c>
      <c r="I980" s="8" t="inlineStr">
        <is>
          <t>Yes</t>
        </is>
      </c>
      <c r="J980" s="8" t="str"/>
      <c r="K980" s="8" t="n">
        <v>7608</v>
      </c>
    </row>
    <row r="981">
      <c r="A981" s="8" t="inlineStr">
        <is>
          <t>Tirunelveli</t>
        </is>
      </c>
      <c r="B981" s="8" t="inlineStr">
        <is>
          <t>Tirunelveli</t>
        </is>
      </c>
      <c r="C981" s="8" t="inlineStr">
        <is>
          <t>S.P. SPINNING MILLS (P) LTD.,</t>
        </is>
      </c>
      <c r="D981" s="8" t="inlineStr">
        <is>
          <t>Wind</t>
        </is>
      </c>
      <c r="E981" s="8" t="str"/>
      <c r="F981" s="263" t="n">
        <v>0.25</v>
      </c>
      <c r="G981" s="273" t="n">
        <v>35337</v>
      </c>
      <c r="H981" s="8" t="inlineStr">
        <is>
          <t>29/09/1996</t>
        </is>
      </c>
      <c r="I981" s="8" t="inlineStr">
        <is>
          <t>Yes</t>
        </is>
      </c>
      <c r="J981" s="8" t="str"/>
      <c r="K981" s="8" t="n">
        <v>7609</v>
      </c>
    </row>
    <row r="982">
      <c r="A982" s="8" t="inlineStr">
        <is>
          <t>Tirunelveli</t>
        </is>
      </c>
      <c r="B982" s="8" t="inlineStr">
        <is>
          <t>Tirunelveli</t>
        </is>
      </c>
      <c r="C982" s="8" t="inlineStr">
        <is>
          <t>KMN ENERGY (P) LTD.,</t>
        </is>
      </c>
      <c r="D982" s="8" t="inlineStr">
        <is>
          <t>Wind</t>
        </is>
      </c>
      <c r="E982" s="8" t="str"/>
      <c r="F982" s="263" t="n">
        <v>0.25</v>
      </c>
      <c r="G982" s="273" t="n">
        <v>35338</v>
      </c>
      <c r="H982" s="8" t="inlineStr">
        <is>
          <t>30/09/1996</t>
        </is>
      </c>
      <c r="I982" s="8" t="inlineStr">
        <is>
          <t>Yes</t>
        </is>
      </c>
      <c r="J982" s="8" t="str"/>
      <c r="K982" s="8" t="n">
        <v>7610</v>
      </c>
    </row>
    <row r="983">
      <c r="A983" s="8" t="inlineStr">
        <is>
          <t>Tirunelveli</t>
        </is>
      </c>
      <c r="B983" s="8" t="inlineStr">
        <is>
          <t>Tirunelveli</t>
        </is>
      </c>
      <c r="C983" s="8" t="inlineStr">
        <is>
          <t>SRI MARUTI WIND PARK DEVELOPERS.,</t>
        </is>
      </c>
      <c r="D983" s="8" t="inlineStr">
        <is>
          <t>Wind</t>
        </is>
      </c>
      <c r="E983" s="8" t="str"/>
      <c r="F983" s="263" t="n">
        <v>0.25</v>
      </c>
      <c r="G983" s="273" t="n">
        <v>35338</v>
      </c>
      <c r="H983" s="8" t="inlineStr">
        <is>
          <t>30/09/1996</t>
        </is>
      </c>
      <c r="I983" s="8" t="inlineStr">
        <is>
          <t>Yes</t>
        </is>
      </c>
      <c r="J983" s="8" t="str"/>
      <c r="K983" s="8" t="n">
        <v>7611</v>
      </c>
    </row>
    <row r="984">
      <c r="A984" s="8" t="inlineStr">
        <is>
          <t>Tirunelveli</t>
        </is>
      </c>
      <c r="B984" s="8" t="inlineStr">
        <is>
          <t>Tirunelveli</t>
        </is>
      </c>
      <c r="C984" s="8" t="inlineStr">
        <is>
          <t>SILVER SPRING SPINNERS INDIA (P) LTD.,</t>
        </is>
      </c>
      <c r="D984" s="8" t="inlineStr">
        <is>
          <t>Wind</t>
        </is>
      </c>
      <c r="E984" s="8" t="str"/>
      <c r="F984" s="263" t="n">
        <v>0.25</v>
      </c>
      <c r="G984" s="273" t="n">
        <v>35504</v>
      </c>
      <c r="H984" s="8" t="inlineStr">
        <is>
          <t>15/03/1997</t>
        </is>
      </c>
      <c r="I984" s="8" t="inlineStr">
        <is>
          <t>Yes</t>
        </is>
      </c>
      <c r="J984" s="8" t="str"/>
      <c r="K984" s="8" t="n">
        <v>7612</v>
      </c>
    </row>
    <row r="985">
      <c r="A985" s="8" t="inlineStr">
        <is>
          <t>Tirunelveli</t>
        </is>
      </c>
      <c r="B985" s="8" t="inlineStr">
        <is>
          <t>Tirunelveli</t>
        </is>
      </c>
      <c r="C985" s="8" t="inlineStr">
        <is>
          <t>AYYANAR SPINNING WEAVING MILLS LTD.,</t>
        </is>
      </c>
      <c r="D985" s="8" t="inlineStr">
        <is>
          <t>Wind</t>
        </is>
      </c>
      <c r="E985" s="8" t="str"/>
      <c r="F985" s="263" t="n">
        <v>0.25</v>
      </c>
      <c r="G985" s="273" t="n">
        <v>35520</v>
      </c>
      <c r="H985" s="8" t="inlineStr">
        <is>
          <t>31/03/1997</t>
        </is>
      </c>
      <c r="I985" s="8" t="inlineStr">
        <is>
          <t>Yes</t>
        </is>
      </c>
      <c r="J985" s="8" t="str"/>
      <c r="K985" s="8" t="n">
        <v>7613</v>
      </c>
    </row>
    <row r="986">
      <c r="A986" s="8" t="inlineStr">
        <is>
          <t>Tirunelveli</t>
        </is>
      </c>
      <c r="B986" s="8" t="inlineStr">
        <is>
          <t>Tirunelveli</t>
        </is>
      </c>
      <c r="C986" s="8" t="inlineStr">
        <is>
          <t>TVS SRICHAKRA LTD.,</t>
        </is>
      </c>
      <c r="D986" s="8" t="inlineStr">
        <is>
          <t>Wind</t>
        </is>
      </c>
      <c r="E986" s="8" t="str"/>
      <c r="F986" s="263" t="n">
        <v>0.25</v>
      </c>
      <c r="G986" s="273" t="n">
        <v>35520</v>
      </c>
      <c r="H986" s="8" t="inlineStr">
        <is>
          <t>31/03/1997</t>
        </is>
      </c>
      <c r="I986" s="8" t="inlineStr">
        <is>
          <t>Yes</t>
        </is>
      </c>
      <c r="J986" s="8" t="str"/>
      <c r="K986" s="8" t="n">
        <v>7614</v>
      </c>
    </row>
    <row r="987">
      <c r="A987" s="8" t="inlineStr">
        <is>
          <t>Tirunelveli</t>
        </is>
      </c>
      <c r="B987" s="8" t="inlineStr">
        <is>
          <t>Tirunelveli</t>
        </is>
      </c>
      <c r="C987" s="8" t="inlineStr">
        <is>
          <t>YANAR SPINNING AND WEAVING MILLS PRIVATE</t>
        </is>
      </c>
      <c r="D987" s="8" t="inlineStr">
        <is>
          <t>Wind</t>
        </is>
      </c>
      <c r="E987" s="8" t="str"/>
      <c r="F987" s="263" t="n">
        <v>0.25</v>
      </c>
      <c r="G987" s="273" t="n">
        <v>35520</v>
      </c>
      <c r="H987" s="8" t="inlineStr">
        <is>
          <t>31/03/1997</t>
        </is>
      </c>
      <c r="I987" s="8" t="inlineStr">
        <is>
          <t>Yes</t>
        </is>
      </c>
      <c r="J987" s="8" t="str"/>
      <c r="K987" s="8" t="n">
        <v>7615</v>
      </c>
    </row>
    <row r="988">
      <c r="A988" s="8" t="inlineStr">
        <is>
          <t>Tirunelveli</t>
        </is>
      </c>
      <c r="B988" s="8" t="inlineStr">
        <is>
          <t>Tirunelveli</t>
        </is>
      </c>
      <c r="C988" s="8" t="inlineStr">
        <is>
          <t>YANAR SPINNING AND WEAVING MILLS PRIVATE</t>
        </is>
      </c>
      <c r="D988" s="8" t="inlineStr">
        <is>
          <t>Wind</t>
        </is>
      </c>
      <c r="E988" s="8" t="str"/>
      <c r="F988" s="263" t="n">
        <v>0.25</v>
      </c>
      <c r="G988" s="273" t="n">
        <v>35520</v>
      </c>
      <c r="H988" s="8" t="inlineStr">
        <is>
          <t>31/03/1997</t>
        </is>
      </c>
      <c r="I988" s="8" t="inlineStr">
        <is>
          <t>Yes</t>
        </is>
      </c>
      <c r="J988" s="8" t="str"/>
      <c r="K988" s="8" t="n">
        <v>7616</v>
      </c>
    </row>
    <row r="989">
      <c r="A989" s="8" t="inlineStr">
        <is>
          <t>Tirunelveli</t>
        </is>
      </c>
      <c r="B989" s="8" t="inlineStr">
        <is>
          <t>Tirunelveli</t>
        </is>
      </c>
      <c r="C989" s="8" t="inlineStr">
        <is>
          <t>YANAR SPINNING AND WEAVING MILLS PRIVATE</t>
        </is>
      </c>
      <c r="D989" s="8" t="inlineStr">
        <is>
          <t>Wind</t>
        </is>
      </c>
      <c r="E989" s="8" t="str"/>
      <c r="F989" s="263" t="n">
        <v>0.25</v>
      </c>
      <c r="G989" s="273" t="n">
        <v>35520</v>
      </c>
      <c r="H989" s="8" t="inlineStr">
        <is>
          <t>31/03/1997</t>
        </is>
      </c>
      <c r="I989" s="8" t="inlineStr">
        <is>
          <t>Yes</t>
        </is>
      </c>
      <c r="J989" s="8" t="str"/>
      <c r="K989" s="8" t="n">
        <v>7617</v>
      </c>
    </row>
    <row r="990">
      <c r="A990" s="8" t="inlineStr">
        <is>
          <t>Tirunelveli</t>
        </is>
      </c>
      <c r="B990" s="8" t="inlineStr">
        <is>
          <t>Tirunelveli</t>
        </is>
      </c>
      <c r="C990" s="8" t="inlineStr">
        <is>
          <t>YANAR SPINNING AND WEAVING MILLS PRIVATE</t>
        </is>
      </c>
      <c r="D990" s="8" t="inlineStr">
        <is>
          <t>Wind</t>
        </is>
      </c>
      <c r="E990" s="8" t="str"/>
      <c r="F990" s="263" t="n">
        <v>0.25</v>
      </c>
      <c r="G990" s="273" t="n">
        <v>35520</v>
      </c>
      <c r="H990" s="8" t="inlineStr">
        <is>
          <t>31/03/1997</t>
        </is>
      </c>
      <c r="I990" s="8" t="inlineStr">
        <is>
          <t>Yes</t>
        </is>
      </c>
      <c r="J990" s="8" t="str"/>
      <c r="K990" s="8" t="n">
        <v>7618</v>
      </c>
    </row>
    <row r="991">
      <c r="A991" s="8" t="inlineStr">
        <is>
          <t>Tirunelveli</t>
        </is>
      </c>
      <c r="B991" s="8" t="inlineStr">
        <is>
          <t>Tirunelveli</t>
        </is>
      </c>
      <c r="C991" s="8" t="inlineStr">
        <is>
          <t>YANAR SPINNING AND WEAVING MILLS PRIVATE</t>
        </is>
      </c>
      <c r="D991" s="8" t="inlineStr">
        <is>
          <t>Wind</t>
        </is>
      </c>
      <c r="E991" s="8" t="str"/>
      <c r="F991" s="263" t="n">
        <v>0.25</v>
      </c>
      <c r="G991" s="273" t="n">
        <v>35520</v>
      </c>
      <c r="H991" s="8" t="inlineStr">
        <is>
          <t>31/03/1997</t>
        </is>
      </c>
      <c r="I991" s="8" t="inlineStr">
        <is>
          <t>Yes</t>
        </is>
      </c>
      <c r="J991" s="8" t="str"/>
      <c r="K991" s="8" t="n">
        <v>7619</v>
      </c>
    </row>
    <row r="992">
      <c r="A992" s="8" t="inlineStr">
        <is>
          <t>Tirunelveli</t>
        </is>
      </c>
      <c r="B992" s="8" t="inlineStr">
        <is>
          <t>Tirunelveli</t>
        </is>
      </c>
      <c r="C992" s="8" t="inlineStr">
        <is>
          <t>OPULENT VENTURES (P) LTD.,</t>
        </is>
      </c>
      <c r="D992" s="8" t="inlineStr">
        <is>
          <t>Wind</t>
        </is>
      </c>
      <c r="E992" s="8" t="str"/>
      <c r="F992" s="263" t="n">
        <v>0.4</v>
      </c>
      <c r="G992" s="273" t="n">
        <v>35336</v>
      </c>
      <c r="H992" s="8" t="inlineStr">
        <is>
          <t>28/09/1996</t>
        </is>
      </c>
      <c r="I992" s="8" t="inlineStr">
        <is>
          <t>Yes</t>
        </is>
      </c>
      <c r="J992" s="8" t="str"/>
      <c r="K992" s="8" t="n">
        <v>7620</v>
      </c>
    </row>
    <row r="993">
      <c r="A993" s="8" t="inlineStr">
        <is>
          <t>Tirunelveli</t>
        </is>
      </c>
      <c r="B993" s="8" t="inlineStr">
        <is>
          <t>Tirunelveli</t>
        </is>
      </c>
      <c r="C993" s="8" t="inlineStr">
        <is>
          <t>SHUSHRUSHAH MEDICARE CENTRE (P) LTD.,</t>
        </is>
      </c>
      <c r="D993" s="8" t="inlineStr">
        <is>
          <t>Wind</t>
        </is>
      </c>
      <c r="E993" s="8" t="str"/>
      <c r="F993" s="263" t="n">
        <v>0.45</v>
      </c>
      <c r="G993" s="273" t="n">
        <v>35338</v>
      </c>
      <c r="H993" s="8" t="inlineStr">
        <is>
          <t>30/09/1996</t>
        </is>
      </c>
      <c r="I993" s="8" t="inlineStr">
        <is>
          <t>Yes</t>
        </is>
      </c>
      <c r="J993" s="8" t="str"/>
      <c r="K993" s="8" t="n">
        <v>7621</v>
      </c>
    </row>
    <row r="994">
      <c r="A994" s="8" t="inlineStr">
        <is>
          <t>Tirunelveli</t>
        </is>
      </c>
      <c r="B994" s="8" t="inlineStr">
        <is>
          <t>Tirunelveli</t>
        </is>
      </c>
      <c r="C994" s="8" t="inlineStr">
        <is>
          <t>SHUSHRUSHAH MEDICARE CENTRE (P) LTD.,</t>
        </is>
      </c>
      <c r="D994" s="8" t="inlineStr">
        <is>
          <t>Wind</t>
        </is>
      </c>
      <c r="E994" s="8" t="str"/>
      <c r="F994" s="263" t="n">
        <v>0.45</v>
      </c>
      <c r="G994" s="273" t="n">
        <v>35338</v>
      </c>
      <c r="H994" s="8" t="inlineStr">
        <is>
          <t>30/09/1996</t>
        </is>
      </c>
      <c r="I994" s="8" t="inlineStr">
        <is>
          <t>Yes</t>
        </is>
      </c>
      <c r="J994" s="8" t="str"/>
      <c r="K994" s="8" t="n">
        <v>7622</v>
      </c>
    </row>
    <row r="995">
      <c r="A995" s="8" t="inlineStr">
        <is>
          <t>Tirunelveli</t>
        </is>
      </c>
      <c r="B995" s="8" t="inlineStr">
        <is>
          <t>Tirunelveli</t>
        </is>
      </c>
      <c r="C995" s="8" t="inlineStr">
        <is>
          <t>SRI MARUTHI RENEWABLES (INDIA) P LTD.,</t>
        </is>
      </c>
      <c r="D995" s="8" t="inlineStr">
        <is>
          <t>Wind</t>
        </is>
      </c>
      <c r="E995" s="8" t="str"/>
      <c r="F995" s="263" t="n">
        <v>0.45</v>
      </c>
      <c r="G995" s="273" t="n">
        <v>35338</v>
      </c>
      <c r="H995" s="8" t="inlineStr">
        <is>
          <t>30/09/1996</t>
        </is>
      </c>
      <c r="I995" s="8" t="inlineStr">
        <is>
          <t>Yes</t>
        </is>
      </c>
      <c r="J995" s="8" t="str"/>
      <c r="K995" s="8" t="n">
        <v>7623</v>
      </c>
    </row>
    <row r="996">
      <c r="A996" s="8" t="inlineStr">
        <is>
          <t>Tirunelveli</t>
        </is>
      </c>
      <c r="B996" s="8" t="inlineStr">
        <is>
          <t>Tirunelveli</t>
        </is>
      </c>
      <c r="C996" s="8" t="inlineStr">
        <is>
          <t>ABT LIMITED</t>
        </is>
      </c>
      <c r="D996" s="8" t="inlineStr">
        <is>
          <t>Wind</t>
        </is>
      </c>
      <c r="E996" s="8" t="str"/>
      <c r="F996" s="263" t="n">
        <v>0.45</v>
      </c>
      <c r="G996" s="273" t="n">
        <v>35520</v>
      </c>
      <c r="H996" s="8" t="inlineStr">
        <is>
          <t>31/03/1997</t>
        </is>
      </c>
      <c r="I996" s="8" t="inlineStr">
        <is>
          <t>Yes</t>
        </is>
      </c>
      <c r="J996" s="8" t="str"/>
      <c r="K996" s="8" t="n">
        <v>7624</v>
      </c>
    </row>
    <row r="997">
      <c r="A997" s="8" t="inlineStr">
        <is>
          <t>Tirunelveli</t>
        </is>
      </c>
      <c r="B997" s="8" t="inlineStr">
        <is>
          <t>Tirunelveli</t>
        </is>
      </c>
      <c r="C997" s="8" t="inlineStr">
        <is>
          <t>ARIN WIND POWER.,</t>
        </is>
      </c>
      <c r="D997" s="8" t="inlineStr">
        <is>
          <t>Wind</t>
        </is>
      </c>
      <c r="E997" s="8" t="str"/>
      <c r="F997" s="263" t="n">
        <v>0.45</v>
      </c>
      <c r="G997" s="273" t="n">
        <v>35520</v>
      </c>
      <c r="H997" s="8" t="inlineStr">
        <is>
          <t>31/03/1997</t>
        </is>
      </c>
      <c r="I997" s="8" t="inlineStr">
        <is>
          <t>Yes</t>
        </is>
      </c>
      <c r="J997" s="8" t="str"/>
      <c r="K997" s="8" t="n">
        <v>7625</v>
      </c>
    </row>
    <row r="998">
      <c r="A998" s="8" t="inlineStr">
        <is>
          <t>Tirunelveli</t>
        </is>
      </c>
      <c r="B998" s="8" t="inlineStr">
        <is>
          <t>Tirunelveli</t>
        </is>
      </c>
      <c r="C998" s="8" t="inlineStr">
        <is>
          <t>I.T.C. LTD</t>
        </is>
      </c>
      <c r="D998" s="8" t="inlineStr">
        <is>
          <t>Wind</t>
        </is>
      </c>
      <c r="E998" s="8" t="str"/>
      <c r="F998" s="263" t="n">
        <v>0.5</v>
      </c>
      <c r="G998" s="273" t="n">
        <v>35337</v>
      </c>
      <c r="H998" s="8" t="inlineStr">
        <is>
          <t>29/09/1996</t>
        </is>
      </c>
      <c r="I998" s="8" t="inlineStr">
        <is>
          <t>Yes</t>
        </is>
      </c>
      <c r="J998" s="8" t="str"/>
      <c r="K998" s="8" t="n">
        <v>7626</v>
      </c>
    </row>
    <row r="999">
      <c r="A999" s="8" t="inlineStr">
        <is>
          <t>Tirunelveli</t>
        </is>
      </c>
      <c r="B999" s="8" t="inlineStr">
        <is>
          <t>Tirunelveli</t>
        </is>
      </c>
      <c r="C999" s="8" t="inlineStr">
        <is>
          <t>I.T.C. LTD</t>
        </is>
      </c>
      <c r="D999" s="8" t="inlineStr">
        <is>
          <t>Wind</t>
        </is>
      </c>
      <c r="E999" s="8" t="str"/>
      <c r="F999" s="263" t="n">
        <v>0.5</v>
      </c>
      <c r="G999" s="273" t="n">
        <v>35337</v>
      </c>
      <c r="H999" s="8" t="inlineStr">
        <is>
          <t>29/09/1996</t>
        </is>
      </c>
      <c r="I999" s="8" t="inlineStr">
        <is>
          <t>Yes</t>
        </is>
      </c>
      <c r="J999" s="8" t="str"/>
      <c r="K999" s="8" t="n">
        <v>7627</v>
      </c>
    </row>
    <row r="1000">
      <c r="A1000" s="8" t="inlineStr">
        <is>
          <t>Tirunelveli</t>
        </is>
      </c>
      <c r="B1000" s="8" t="inlineStr">
        <is>
          <t>Tirunelveli</t>
        </is>
      </c>
      <c r="C1000" s="8" t="inlineStr">
        <is>
          <t>DHANLAXMI FABRICS LTD.,</t>
        </is>
      </c>
      <c r="D1000" s="8" t="inlineStr">
        <is>
          <t>Wind</t>
        </is>
      </c>
      <c r="E1000" s="8" t="str"/>
      <c r="F1000" s="263" t="n">
        <v>0.5</v>
      </c>
      <c r="G1000" s="273" t="n">
        <v>35338</v>
      </c>
      <c r="H1000" s="8" t="inlineStr">
        <is>
          <t>30/09/1996</t>
        </is>
      </c>
      <c r="I1000" s="8" t="inlineStr">
        <is>
          <t>Yes</t>
        </is>
      </c>
      <c r="J1000" s="8" t="str"/>
      <c r="K1000" s="8" t="n">
        <v>7628</v>
      </c>
    </row>
    <row r="1001">
      <c r="A1001" s="8" t="inlineStr">
        <is>
          <t>Tirunelveli</t>
        </is>
      </c>
      <c r="B1001" s="8" t="inlineStr">
        <is>
          <t>Tirunelveli</t>
        </is>
      </c>
      <c r="C1001" s="8" t="inlineStr">
        <is>
          <t>SRI KALISWARI FIRE WORKS (P) LTD.,</t>
        </is>
      </c>
      <c r="D1001" s="8" t="inlineStr">
        <is>
          <t>Wind</t>
        </is>
      </c>
      <c r="E1001" s="8" t="str"/>
      <c r="F1001" s="263" t="n">
        <v>0.5</v>
      </c>
      <c r="G1001" s="273" t="n">
        <v>35369</v>
      </c>
      <c r="H1001" s="8" t="inlineStr">
        <is>
          <t>31/10/1996</t>
        </is>
      </c>
      <c r="I1001" s="8" t="inlineStr">
        <is>
          <t>Yes</t>
        </is>
      </c>
      <c r="J1001" s="8" t="str"/>
      <c r="K1001" s="8" t="n">
        <v>7629</v>
      </c>
    </row>
    <row r="1002">
      <c r="A1002" s="8" t="inlineStr">
        <is>
          <t>Tirunelveli</t>
        </is>
      </c>
      <c r="B1002" s="8" t="inlineStr">
        <is>
          <t>Tirunelveli</t>
        </is>
      </c>
      <c r="C1002" s="8" t="inlineStr">
        <is>
          <t>SEYADU BEEDI COMPANY</t>
        </is>
      </c>
      <c r="D1002" s="8" t="inlineStr">
        <is>
          <t>Wind</t>
        </is>
      </c>
      <c r="E1002" s="8" t="str"/>
      <c r="F1002" s="263" t="n">
        <v>0.68</v>
      </c>
      <c r="G1002" s="273" t="n">
        <v>35335</v>
      </c>
      <c r="H1002" s="8" t="inlineStr">
        <is>
          <t>27/09/1996</t>
        </is>
      </c>
      <c r="I1002" s="8" t="inlineStr">
        <is>
          <t>Yes</t>
        </is>
      </c>
      <c r="J1002" s="8" t="str"/>
      <c r="K1002" s="8" t="n">
        <v>7630</v>
      </c>
    </row>
    <row r="1003">
      <c r="A1003" s="8" t="inlineStr">
        <is>
          <t>Tirunelveli</t>
        </is>
      </c>
      <c r="B1003" s="8" t="inlineStr">
        <is>
          <t>Tirunelveli</t>
        </is>
      </c>
      <c r="C1003" s="8" t="inlineStr">
        <is>
          <t>PALLAVA SPINNING MILLS PVT LTD</t>
        </is>
      </c>
      <c r="D1003" s="8" t="inlineStr">
        <is>
          <t>Wind</t>
        </is>
      </c>
      <c r="E1003" s="8" t="str"/>
      <c r="F1003" s="263" t="n">
        <v>0.68</v>
      </c>
      <c r="G1003" s="273" t="n">
        <v>35504</v>
      </c>
      <c r="H1003" s="8" t="inlineStr">
        <is>
          <t>15/03/1997</t>
        </is>
      </c>
      <c r="I1003" s="8" t="inlineStr">
        <is>
          <t>Yes</t>
        </is>
      </c>
      <c r="J1003" s="8" t="str"/>
      <c r="K1003" s="8" t="n">
        <v>7631</v>
      </c>
    </row>
    <row r="1004">
      <c r="A1004" s="8" t="inlineStr">
        <is>
          <t>Tirunelveli</t>
        </is>
      </c>
      <c r="B1004" s="8" t="inlineStr">
        <is>
          <t>Tirunelveli</t>
        </is>
      </c>
      <c r="C1004" s="8" t="inlineStr">
        <is>
          <t>ARIN WIND POWER.,</t>
        </is>
      </c>
      <c r="D1004" s="8" t="inlineStr">
        <is>
          <t>Wind</t>
        </is>
      </c>
      <c r="E1004" s="8" t="str"/>
      <c r="F1004" s="263" t="n">
        <v>0.68</v>
      </c>
      <c r="G1004" s="273" t="n">
        <v>35520</v>
      </c>
      <c r="H1004" s="8" t="inlineStr">
        <is>
          <t>31/03/1997</t>
        </is>
      </c>
      <c r="I1004" s="8" t="inlineStr">
        <is>
          <t>Yes</t>
        </is>
      </c>
      <c r="J1004" s="8" t="str"/>
      <c r="K1004" s="8" t="n">
        <v>7632</v>
      </c>
    </row>
    <row r="1005">
      <c r="A1005" s="8" t="inlineStr">
        <is>
          <t>Tirunelveli</t>
        </is>
      </c>
      <c r="B1005" s="8" t="inlineStr">
        <is>
          <t>Tirunelveli</t>
        </is>
      </c>
      <c r="C1005" s="8" t="inlineStr">
        <is>
          <t>S.P. SPINNING MILLS (P) LTD.,</t>
        </is>
      </c>
      <c r="D1005" s="8" t="inlineStr">
        <is>
          <t>Wind</t>
        </is>
      </c>
      <c r="E1005" s="8" t="str"/>
      <c r="F1005" s="263" t="n">
        <v>0.75</v>
      </c>
      <c r="G1005" s="273" t="n">
        <v>35337</v>
      </c>
      <c r="H1005" s="8" t="inlineStr">
        <is>
          <t>29/09/1996</t>
        </is>
      </c>
      <c r="I1005" s="8" t="inlineStr">
        <is>
          <t>Yes</t>
        </is>
      </c>
      <c r="J1005" s="8" t="str"/>
      <c r="K1005" s="8" t="n">
        <v>7633</v>
      </c>
    </row>
    <row r="1006">
      <c r="A1006" s="8" t="inlineStr">
        <is>
          <t>Tirunelveli</t>
        </is>
      </c>
      <c r="B1006" s="8" t="inlineStr">
        <is>
          <t>Tirunelveli</t>
        </is>
      </c>
      <c r="C1006" s="8" t="inlineStr">
        <is>
          <t>ABAN GREEN POWER (P) LTD.,</t>
        </is>
      </c>
      <c r="D1006" s="8" t="inlineStr">
        <is>
          <t>Wind</t>
        </is>
      </c>
      <c r="E1006" s="8" t="str"/>
      <c r="F1006" s="263" t="n">
        <v>0.82</v>
      </c>
      <c r="G1006" s="273" t="n">
        <v>35483</v>
      </c>
      <c r="H1006" s="8" t="inlineStr">
        <is>
          <t>22/02/1997</t>
        </is>
      </c>
      <c r="I1006" s="8" t="inlineStr">
        <is>
          <t>Yes</t>
        </is>
      </c>
      <c r="J1006" s="8" t="str"/>
      <c r="K1006" s="8" t="n">
        <v>7634</v>
      </c>
    </row>
    <row r="1007">
      <c r="A1007" s="8" t="inlineStr">
        <is>
          <t>Tirunelveli</t>
        </is>
      </c>
      <c r="B1007" s="8" t="inlineStr">
        <is>
          <t>Tirunelveli</t>
        </is>
      </c>
      <c r="C1007" s="8" t="inlineStr">
        <is>
          <t>DALMIA BHARAT SUGAR AND INDUSTRIES LTD.,</t>
        </is>
      </c>
      <c r="D1007" s="8" t="inlineStr">
        <is>
          <t>Wind</t>
        </is>
      </c>
      <c r="E1007" s="8" t="str"/>
      <c r="F1007" s="263" t="n">
        <v>2.03</v>
      </c>
      <c r="G1007" s="273" t="n">
        <v>35338</v>
      </c>
      <c r="H1007" s="8" t="inlineStr">
        <is>
          <t>30/09/1996</t>
        </is>
      </c>
      <c r="I1007" s="8" t="inlineStr">
        <is>
          <t>Yes</t>
        </is>
      </c>
      <c r="J1007" s="8" t="str"/>
      <c r="K1007" s="8" t="n">
        <v>7635</v>
      </c>
    </row>
    <row r="1008">
      <c r="A1008" s="8" t="inlineStr">
        <is>
          <t>Tirunelveli</t>
        </is>
      </c>
      <c r="B1008" s="8" t="inlineStr">
        <is>
          <t>Tirunelveli</t>
        </is>
      </c>
      <c r="C1008" s="8" t="inlineStr">
        <is>
          <t>RADHAPURAM WINTECH (P) LTD.,</t>
        </is>
      </c>
      <c r="D1008" s="8" t="inlineStr">
        <is>
          <t>Wind</t>
        </is>
      </c>
      <c r="E1008" s="8" t="str"/>
      <c r="F1008" s="263" t="n">
        <v>2.05</v>
      </c>
      <c r="G1008" s="273" t="n">
        <v>35497</v>
      </c>
      <c r="H1008" s="8" t="inlineStr">
        <is>
          <t>08/03/1997</t>
        </is>
      </c>
      <c r="I1008" s="8" t="inlineStr">
        <is>
          <t>Yes</t>
        </is>
      </c>
      <c r="J1008" s="8" t="str"/>
      <c r="K1008" s="8" t="n">
        <v>7636</v>
      </c>
    </row>
    <row r="1009">
      <c r="A1009" s="8" t="inlineStr">
        <is>
          <t>Tirunelveli</t>
        </is>
      </c>
      <c r="B1009" s="8" t="inlineStr">
        <is>
          <t>Tirunelveli</t>
        </is>
      </c>
      <c r="C1009" s="8" t="inlineStr">
        <is>
          <t>ABAN GREEN POWER (P) LTD.,</t>
        </is>
      </c>
      <c r="D1009" s="8" t="inlineStr">
        <is>
          <t>Wind</t>
        </is>
      </c>
      <c r="E1009" s="8" t="str"/>
      <c r="F1009" s="263" t="n">
        <v>2.46</v>
      </c>
      <c r="G1009" s="273" t="n">
        <v>35451</v>
      </c>
      <c r="H1009" s="8" t="inlineStr">
        <is>
          <t>21/01/1997</t>
        </is>
      </c>
      <c r="I1009" s="8" t="inlineStr">
        <is>
          <t>Yes</t>
        </is>
      </c>
      <c r="J1009" s="8" t="str"/>
      <c r="K1009" s="8" t="n">
        <v>7637</v>
      </c>
    </row>
    <row r="1010">
      <c r="A1010" s="8" t="inlineStr">
        <is>
          <t>Tirunelveli</t>
        </is>
      </c>
      <c r="B1010" s="8" t="inlineStr">
        <is>
          <t>Tirunelveli</t>
        </is>
      </c>
      <c r="C1010" s="8" t="inlineStr">
        <is>
          <t>RADHAPURAM WINTECH (P) LTD.,</t>
        </is>
      </c>
      <c r="D1010" s="8" t="inlineStr">
        <is>
          <t>Wind</t>
        </is>
      </c>
      <c r="E1010" s="8" t="str"/>
      <c r="F1010" s="263" t="n">
        <v>2.46</v>
      </c>
      <c r="G1010" s="273" t="n">
        <v>35451</v>
      </c>
      <c r="H1010" s="8" t="inlineStr">
        <is>
          <t>21/01/1997</t>
        </is>
      </c>
      <c r="I1010" s="8" t="inlineStr">
        <is>
          <t>Yes</t>
        </is>
      </c>
      <c r="J1010" s="8" t="str"/>
      <c r="K1010" s="8" t="n">
        <v>7638</v>
      </c>
    </row>
    <row r="1011">
      <c r="A1011" s="8" t="inlineStr">
        <is>
          <t>Tirunelveli</t>
        </is>
      </c>
      <c r="B1011" s="8" t="inlineStr">
        <is>
          <t>Tirunelveli</t>
        </is>
      </c>
      <c r="C1011" s="8" t="inlineStr">
        <is>
          <t>RADHAPURAM WINTECH (P) LTD.,</t>
        </is>
      </c>
      <c r="D1011" s="8" t="inlineStr">
        <is>
          <t>Wind</t>
        </is>
      </c>
      <c r="E1011" s="8" t="str"/>
      <c r="F1011" s="263" t="n">
        <v>2.46</v>
      </c>
      <c r="G1011" s="273" t="n">
        <v>35475</v>
      </c>
      <c r="H1011" s="8" t="inlineStr">
        <is>
          <t>14/02/1997</t>
        </is>
      </c>
      <c r="I1011" s="8" t="inlineStr">
        <is>
          <t>Yes</t>
        </is>
      </c>
      <c r="J1011" s="8" t="str"/>
      <c r="K1011" s="8" t="n">
        <v>7639</v>
      </c>
    </row>
    <row r="1012">
      <c r="A1012" s="8" t="inlineStr">
        <is>
          <t>Tirunelveli</t>
        </is>
      </c>
      <c r="B1012" s="8" t="inlineStr">
        <is>
          <t>Tirunelveli</t>
        </is>
      </c>
      <c r="C1012" s="8" t="inlineStr">
        <is>
          <t>ABAN GREEN POWER (P) LTD.,</t>
        </is>
      </c>
      <c r="D1012" s="8" t="inlineStr">
        <is>
          <t>Wind</t>
        </is>
      </c>
      <c r="E1012" s="8" t="str"/>
      <c r="F1012" s="263" t="n">
        <v>2.46</v>
      </c>
      <c r="G1012" s="273" t="n">
        <v>35483</v>
      </c>
      <c r="H1012" s="8" t="inlineStr">
        <is>
          <t>22/02/1997</t>
        </is>
      </c>
      <c r="I1012" s="8" t="inlineStr">
        <is>
          <t>Yes</t>
        </is>
      </c>
      <c r="J1012" s="8" t="str"/>
      <c r="K1012" s="8" t="n">
        <v>7640</v>
      </c>
    </row>
    <row r="1013">
      <c r="A1013" s="8" t="inlineStr">
        <is>
          <t>Tirunelveli</t>
        </is>
      </c>
      <c r="B1013" s="8" t="inlineStr">
        <is>
          <t>Tirunelveli</t>
        </is>
      </c>
      <c r="C1013" s="8" t="inlineStr">
        <is>
          <t>RADHAPURAM WINTECH (P) LTD.,</t>
        </is>
      </c>
      <c r="D1013" s="8" t="inlineStr">
        <is>
          <t>Wind</t>
        </is>
      </c>
      <c r="E1013" s="8" t="str"/>
      <c r="F1013" s="263" t="n">
        <v>2.46</v>
      </c>
      <c r="G1013" s="273" t="n">
        <v>35483</v>
      </c>
      <c r="H1013" s="8" t="inlineStr">
        <is>
          <t>22/02/1997</t>
        </is>
      </c>
      <c r="I1013" s="8" t="inlineStr">
        <is>
          <t>Yes</t>
        </is>
      </c>
      <c r="J1013" s="8" t="str"/>
      <c r="K1013" s="8" t="n">
        <v>7641</v>
      </c>
    </row>
    <row r="1014">
      <c r="A1014" s="8" t="inlineStr">
        <is>
          <t>Tirunelveli</t>
        </is>
      </c>
      <c r="B1014" s="8" t="inlineStr">
        <is>
          <t>Tirunelveli</t>
        </is>
      </c>
      <c r="C1014" s="8" t="inlineStr">
        <is>
          <t>ABAN GREEN POWER (P) LTD.,</t>
        </is>
      </c>
      <c r="D1014" s="8" t="inlineStr">
        <is>
          <t>Wind</t>
        </is>
      </c>
      <c r="E1014" s="8" t="str"/>
      <c r="F1014" s="263" t="n">
        <v>2.87</v>
      </c>
      <c r="G1014" s="273" t="n">
        <v>35475</v>
      </c>
      <c r="H1014" s="8" t="inlineStr">
        <is>
          <t>14/02/1997</t>
        </is>
      </c>
      <c r="I1014" s="8" t="inlineStr">
        <is>
          <t>Yes</t>
        </is>
      </c>
      <c r="J1014" s="8" t="str"/>
      <c r="K1014" s="8" t="n">
        <v>7642</v>
      </c>
    </row>
    <row r="1015">
      <c r="A1015" s="8" t="inlineStr">
        <is>
          <t>Tirunelveli</t>
        </is>
      </c>
      <c r="B1015" s="8" t="inlineStr">
        <is>
          <t>Tirunelveli</t>
        </is>
      </c>
      <c r="C1015" s="8" t="inlineStr">
        <is>
          <t>ABAN GREEN POWER (P) LTD.,</t>
        </is>
      </c>
      <c r="D1015" s="8" t="inlineStr">
        <is>
          <t>Wind</t>
        </is>
      </c>
      <c r="E1015" s="8" t="str"/>
      <c r="F1015" s="263" t="n">
        <v>2.87</v>
      </c>
      <c r="G1015" s="273" t="n">
        <v>35475</v>
      </c>
      <c r="H1015" s="8" t="inlineStr">
        <is>
          <t>14/02/1997</t>
        </is>
      </c>
      <c r="I1015" s="8" t="inlineStr">
        <is>
          <t>Yes</t>
        </is>
      </c>
      <c r="J1015" s="8" t="str"/>
      <c r="K1015" s="8" t="n">
        <v>7643</v>
      </c>
    </row>
    <row r="1016">
      <c r="A1016" s="8" t="inlineStr">
        <is>
          <t>Tirunelveli</t>
        </is>
      </c>
      <c r="B1016" s="8" t="inlineStr">
        <is>
          <t>Tirunelveli</t>
        </is>
      </c>
      <c r="C1016" s="8" t="inlineStr">
        <is>
          <t>ABAN GREEN POWER (P) LTD.,</t>
        </is>
      </c>
      <c r="D1016" s="8" t="inlineStr">
        <is>
          <t>Wind</t>
        </is>
      </c>
      <c r="E1016" s="8" t="str"/>
      <c r="F1016" s="263" t="n">
        <v>2.87</v>
      </c>
      <c r="G1016" s="273" t="n">
        <v>35475</v>
      </c>
      <c r="H1016" s="8" t="inlineStr">
        <is>
          <t>14/02/1997</t>
        </is>
      </c>
      <c r="I1016" s="8" t="inlineStr">
        <is>
          <t>Yes</t>
        </is>
      </c>
      <c r="J1016" s="8" t="str"/>
      <c r="K1016" s="8" t="n">
        <v>7644</v>
      </c>
    </row>
    <row r="1017">
      <c r="A1017" s="8" t="inlineStr">
        <is>
          <t>Tirunelveli</t>
        </is>
      </c>
      <c r="B1017" s="8" t="inlineStr">
        <is>
          <t>Tirunelveli</t>
        </is>
      </c>
      <c r="C1017" s="8" t="inlineStr">
        <is>
          <t>ABAN GREEN POWER (P) LTD.,</t>
        </is>
      </c>
      <c r="D1017" s="8" t="inlineStr">
        <is>
          <t>Wind</t>
        </is>
      </c>
      <c r="E1017" s="8" t="str"/>
      <c r="F1017" s="263" t="n">
        <v>2.87</v>
      </c>
      <c r="G1017" s="273" t="n">
        <v>35483</v>
      </c>
      <c r="H1017" s="8" t="inlineStr">
        <is>
          <t>22/02/1997</t>
        </is>
      </c>
      <c r="I1017" s="8" t="inlineStr">
        <is>
          <t>Yes</t>
        </is>
      </c>
      <c r="J1017" s="8" t="str"/>
      <c r="K1017" s="8" t="n">
        <v>7645</v>
      </c>
    </row>
    <row r="1018">
      <c r="A1018" s="8" t="inlineStr">
        <is>
          <t>Tirunelveli</t>
        </is>
      </c>
      <c r="B1018" s="8" t="inlineStr">
        <is>
          <t>Tirunelveli</t>
        </is>
      </c>
      <c r="C1018" s="8" t="inlineStr">
        <is>
          <t>ABAN GREEN POWER (P) LTD.,</t>
        </is>
      </c>
      <c r="D1018" s="8" t="inlineStr">
        <is>
          <t>Wind</t>
        </is>
      </c>
      <c r="E1018" s="8" t="str"/>
      <c r="F1018" s="263" t="n">
        <v>2.87</v>
      </c>
      <c r="G1018" s="273" t="n">
        <v>35483</v>
      </c>
      <c r="H1018" s="8" t="inlineStr">
        <is>
          <t>22/02/1997</t>
        </is>
      </c>
      <c r="I1018" s="8" t="inlineStr">
        <is>
          <t>Yes</t>
        </is>
      </c>
      <c r="J1018" s="8" t="str"/>
      <c r="K1018" s="8" t="n">
        <v>7646</v>
      </c>
    </row>
    <row r="1019">
      <c r="A1019" s="8" t="inlineStr">
        <is>
          <t>Tirunelveli</t>
        </is>
      </c>
      <c r="B1019" s="8" t="inlineStr">
        <is>
          <t>Tirunelveli</t>
        </is>
      </c>
      <c r="C1019" s="8" t="inlineStr">
        <is>
          <t>ABAN GREEN POWER (P) LTD.,</t>
        </is>
      </c>
      <c r="D1019" s="8" t="inlineStr">
        <is>
          <t>Wind</t>
        </is>
      </c>
      <c r="E1019" s="8" t="str"/>
      <c r="F1019" s="263" t="n">
        <v>2.87</v>
      </c>
      <c r="G1019" s="273" t="n">
        <v>35497</v>
      </c>
      <c r="H1019" s="8" t="inlineStr">
        <is>
          <t>08/03/1997</t>
        </is>
      </c>
      <c r="I1019" s="8" t="inlineStr">
        <is>
          <t>Yes</t>
        </is>
      </c>
      <c r="J1019" s="8" t="str"/>
      <c r="K1019" s="8" t="n">
        <v>7647</v>
      </c>
    </row>
    <row r="1020">
      <c r="A1020" s="8" t="inlineStr">
        <is>
          <t>Tirunelveli</t>
        </is>
      </c>
      <c r="B1020" s="8" t="inlineStr">
        <is>
          <t>Tirunelveli</t>
        </is>
      </c>
      <c r="C1020" s="8" t="inlineStr">
        <is>
          <t>ABAN GREEN POWER (P) LTD.,</t>
        </is>
      </c>
      <c r="D1020" s="8" t="inlineStr">
        <is>
          <t>Wind</t>
        </is>
      </c>
      <c r="E1020" s="8" t="str"/>
      <c r="F1020" s="263" t="n">
        <v>5.74</v>
      </c>
      <c r="G1020" s="273" t="n">
        <v>35337</v>
      </c>
      <c r="H1020" s="8" t="inlineStr">
        <is>
          <t>29/09/1996</t>
        </is>
      </c>
      <c r="I1020" s="8" t="inlineStr">
        <is>
          <t>Yes</t>
        </is>
      </c>
      <c r="J1020" s="8" t="str"/>
      <c r="K1020" s="8" t="n">
        <v>7648</v>
      </c>
    </row>
    <row r="1021">
      <c r="A1021" s="8" t="inlineStr">
        <is>
          <t>Tirunelveli</t>
        </is>
      </c>
      <c r="B1021" s="8" t="inlineStr">
        <is>
          <t>Tirunelveli</t>
        </is>
      </c>
      <c r="C1021" s="8" t="inlineStr">
        <is>
          <t>ABAN GREEN POWER (P) LTD.,</t>
        </is>
      </c>
      <c r="D1021" s="8" t="inlineStr">
        <is>
          <t>Wind</t>
        </is>
      </c>
      <c r="E1021" s="8" t="str"/>
      <c r="F1021" s="263" t="n">
        <v>5.74</v>
      </c>
      <c r="G1021" s="273" t="n">
        <v>35337</v>
      </c>
      <c r="H1021" s="8" t="inlineStr">
        <is>
          <t>29/09/1996</t>
        </is>
      </c>
      <c r="I1021" s="8" t="inlineStr">
        <is>
          <t>Yes</t>
        </is>
      </c>
      <c r="J1021" s="8" t="str"/>
      <c r="K1021" s="8" t="n">
        <v>7649</v>
      </c>
    </row>
    <row r="1022">
      <c r="A1022" s="8" t="inlineStr">
        <is>
          <t>Tiruppur</t>
        </is>
      </c>
      <c r="B1022" s="8" t="inlineStr">
        <is>
          <t>Tiruppur</t>
        </is>
      </c>
      <c r="C1022" s="8" t="inlineStr">
        <is>
          <t>Gamma Green Power (P) Ltd</t>
        </is>
      </c>
      <c r="D1022" s="8" t="inlineStr">
        <is>
          <t>Wind</t>
        </is>
      </c>
      <c r="E1022" s="8" t="str"/>
      <c r="F1022" s="263" t="n">
        <v>0.23</v>
      </c>
      <c r="G1022" s="273" t="n">
        <v>35183</v>
      </c>
      <c r="H1022" s="8" t="inlineStr">
        <is>
          <t>28/04/1996</t>
        </is>
      </c>
      <c r="I1022" s="8" t="inlineStr">
        <is>
          <t>Yes</t>
        </is>
      </c>
      <c r="J1022" s="8" t="str"/>
      <c r="K1022" s="8" t="n">
        <v>7650</v>
      </c>
    </row>
    <row r="1023">
      <c r="A1023" s="8" t="inlineStr">
        <is>
          <t>Tiruppur</t>
        </is>
      </c>
      <c r="B1023" s="8" t="inlineStr">
        <is>
          <t>Tiruppur</t>
        </is>
      </c>
      <c r="C1023" s="8" t="inlineStr">
        <is>
          <t>G.K. Wind Farms India Pvt Ltd</t>
        </is>
      </c>
      <c r="D1023" s="8" t="inlineStr">
        <is>
          <t>Wind</t>
        </is>
      </c>
      <c r="E1023" s="8" t="str"/>
      <c r="F1023" s="263" t="n">
        <v>0.23</v>
      </c>
      <c r="G1023" s="273" t="n">
        <v>35338</v>
      </c>
      <c r="H1023" s="8" t="inlineStr">
        <is>
          <t>30/09/1996</t>
        </is>
      </c>
      <c r="I1023" s="8" t="inlineStr">
        <is>
          <t>Yes</t>
        </is>
      </c>
      <c r="J1023" s="8" t="str"/>
      <c r="K1023" s="8" t="n">
        <v>7651</v>
      </c>
    </row>
    <row r="1024">
      <c r="A1024" s="8" t="inlineStr">
        <is>
          <t>Tiruppur</t>
        </is>
      </c>
      <c r="B1024" s="8" t="inlineStr">
        <is>
          <t>Tiruppur</t>
        </is>
      </c>
      <c r="C1024" s="8" t="inlineStr">
        <is>
          <t>P.K Ganeshwar</t>
        </is>
      </c>
      <c r="D1024" s="8" t="inlineStr">
        <is>
          <t>Wind</t>
        </is>
      </c>
      <c r="E1024" s="8" t="str"/>
      <c r="F1024" s="263" t="n">
        <v>0.23</v>
      </c>
      <c r="G1024" s="273" t="n">
        <v>35338</v>
      </c>
      <c r="H1024" s="8" t="inlineStr">
        <is>
          <t>30/09/1996</t>
        </is>
      </c>
      <c r="I1024" s="8" t="inlineStr">
        <is>
          <t>Yes</t>
        </is>
      </c>
      <c r="J1024" s="8" t="str"/>
      <c r="K1024" s="8" t="n">
        <v>7652</v>
      </c>
    </row>
    <row r="1025">
      <c r="A1025" s="8" t="inlineStr">
        <is>
          <t>Tiruppur</t>
        </is>
      </c>
      <c r="B1025" s="8" t="inlineStr">
        <is>
          <t>Tiruppur</t>
        </is>
      </c>
      <c r="C1025" s="8" t="inlineStr">
        <is>
          <t>Sri Sanjeev Rsd Energy Farm</t>
        </is>
      </c>
      <c r="D1025" s="8" t="inlineStr">
        <is>
          <t>Wind</t>
        </is>
      </c>
      <c r="E1025" s="8" t="str"/>
      <c r="F1025" s="263" t="n">
        <v>0.23</v>
      </c>
      <c r="G1025" s="273" t="n">
        <v>35338</v>
      </c>
      <c r="H1025" s="8" t="inlineStr">
        <is>
          <t>30/09/1996</t>
        </is>
      </c>
      <c r="I1025" s="8" t="inlineStr">
        <is>
          <t>Yes</t>
        </is>
      </c>
      <c r="J1025" s="8" t="str"/>
      <c r="K1025" s="8" t="n">
        <v>7653</v>
      </c>
    </row>
    <row r="1026">
      <c r="A1026" s="8" t="inlineStr">
        <is>
          <t>Tiruppur</t>
        </is>
      </c>
      <c r="B1026" s="8" t="inlineStr">
        <is>
          <t>Tiruppur</t>
        </is>
      </c>
      <c r="C1026" s="8" t="inlineStr">
        <is>
          <t>Sri Sanjeev Rsd Energy Farm</t>
        </is>
      </c>
      <c r="D1026" s="8" t="inlineStr">
        <is>
          <t>Wind</t>
        </is>
      </c>
      <c r="E1026" s="8" t="str"/>
      <c r="F1026" s="263" t="n">
        <v>0.23</v>
      </c>
      <c r="G1026" s="273" t="n">
        <v>35338</v>
      </c>
      <c r="H1026" s="8" t="inlineStr">
        <is>
          <t>30/09/1996</t>
        </is>
      </c>
      <c r="I1026" s="8" t="inlineStr">
        <is>
          <t>Yes</t>
        </is>
      </c>
      <c r="J1026" s="8" t="str"/>
      <c r="K1026" s="8" t="n">
        <v>7654</v>
      </c>
    </row>
    <row r="1027">
      <c r="A1027" s="8" t="inlineStr">
        <is>
          <t>Tiruppur</t>
        </is>
      </c>
      <c r="B1027" s="8" t="inlineStr">
        <is>
          <t>Tiruppur</t>
        </is>
      </c>
      <c r="C1027" s="8" t="inlineStr">
        <is>
          <t>West Coast Paper Mills Ltd,</t>
        </is>
      </c>
      <c r="D1027" s="8" t="inlineStr">
        <is>
          <t>Wind</t>
        </is>
      </c>
      <c r="E1027" s="8" t="str"/>
      <c r="F1027" s="263" t="n">
        <v>0.23</v>
      </c>
      <c r="G1027" s="273" t="n">
        <v>35338</v>
      </c>
      <c r="H1027" s="8" t="inlineStr">
        <is>
          <t>30/09/1996</t>
        </is>
      </c>
      <c r="I1027" s="8" t="inlineStr">
        <is>
          <t>Yes</t>
        </is>
      </c>
      <c r="J1027" s="8" t="str"/>
      <c r="K1027" s="8" t="n">
        <v>7655</v>
      </c>
    </row>
    <row r="1028">
      <c r="A1028" s="8" t="inlineStr">
        <is>
          <t>Tiruppur</t>
        </is>
      </c>
      <c r="B1028" s="8" t="inlineStr">
        <is>
          <t>Tiruppur</t>
        </is>
      </c>
      <c r="C1028" s="8" t="inlineStr">
        <is>
          <t>Ambiga Agar Bathies &amp; Aroma Industries Ltd</t>
        </is>
      </c>
      <c r="D1028" s="8" t="inlineStr">
        <is>
          <t>Wind</t>
        </is>
      </c>
      <c r="E1028" s="8" t="str"/>
      <c r="F1028" s="263" t="n">
        <v>0.23</v>
      </c>
      <c r="G1028" s="273" t="n">
        <v>35520</v>
      </c>
      <c r="H1028" s="8" t="inlineStr">
        <is>
          <t>31/03/1997</t>
        </is>
      </c>
      <c r="I1028" s="8" t="inlineStr">
        <is>
          <t>Yes</t>
        </is>
      </c>
      <c r="J1028" s="8" t="str"/>
      <c r="K1028" s="8" t="n">
        <v>7656</v>
      </c>
    </row>
    <row r="1029">
      <c r="A1029" s="8" t="inlineStr">
        <is>
          <t>Tiruppur</t>
        </is>
      </c>
      <c r="B1029" s="8" t="inlineStr">
        <is>
          <t>Tiruppur</t>
        </is>
      </c>
      <c r="C1029" s="8" t="inlineStr">
        <is>
          <t>Kksk Green Power Associates Pvt. Ltd.</t>
        </is>
      </c>
      <c r="D1029" s="8" t="inlineStr">
        <is>
          <t>Wind</t>
        </is>
      </c>
      <c r="E1029" s="8" t="str"/>
      <c r="F1029" s="263" t="n">
        <v>0.23</v>
      </c>
      <c r="G1029" s="273" t="n">
        <v>35520</v>
      </c>
      <c r="H1029" s="8" t="inlineStr">
        <is>
          <t>31/03/1997</t>
        </is>
      </c>
      <c r="I1029" s="8" t="inlineStr">
        <is>
          <t>Yes</t>
        </is>
      </c>
      <c r="J1029" s="8" t="str"/>
      <c r="K1029" s="8" t="n">
        <v>7657</v>
      </c>
    </row>
    <row r="1030">
      <c r="A1030" s="8" t="inlineStr">
        <is>
          <t>Tiruppur</t>
        </is>
      </c>
      <c r="B1030" s="8" t="inlineStr">
        <is>
          <t>Tiruppur</t>
        </is>
      </c>
      <c r="C1030" s="8" t="inlineStr">
        <is>
          <t>R. Ganesan Wind Mill</t>
        </is>
      </c>
      <c r="D1030" s="8" t="inlineStr">
        <is>
          <t>Wind</t>
        </is>
      </c>
      <c r="E1030" s="8" t="str"/>
      <c r="F1030" s="263" t="n">
        <v>0.25</v>
      </c>
      <c r="G1030" s="273" t="n">
        <v>35520</v>
      </c>
      <c r="H1030" s="8" t="inlineStr">
        <is>
          <t>31/03/1997</t>
        </is>
      </c>
      <c r="I1030" s="8" t="inlineStr">
        <is>
          <t>Yes</t>
        </is>
      </c>
      <c r="J1030" s="8" t="str"/>
      <c r="K1030" s="8" t="n">
        <v>7658</v>
      </c>
    </row>
    <row r="1031">
      <c r="A1031" s="8" t="inlineStr">
        <is>
          <t>Tiruppur</t>
        </is>
      </c>
      <c r="B1031" s="8" t="inlineStr">
        <is>
          <t>Tiruppur</t>
        </is>
      </c>
      <c r="C1031" s="8" t="inlineStr">
        <is>
          <t>Royal Classic Mills (P) Ltd</t>
        </is>
      </c>
      <c r="D1031" s="8" t="inlineStr">
        <is>
          <t>Wind</t>
        </is>
      </c>
      <c r="E1031" s="8" t="str"/>
      <c r="F1031" s="263" t="n">
        <v>0.25</v>
      </c>
      <c r="G1031" s="273" t="n">
        <v>35520</v>
      </c>
      <c r="H1031" s="8" t="inlineStr">
        <is>
          <t>31/03/1997</t>
        </is>
      </c>
      <c r="I1031" s="8" t="inlineStr">
        <is>
          <t>Yes</t>
        </is>
      </c>
      <c r="J1031" s="8" t="str"/>
      <c r="K1031" s="8" t="n">
        <v>7659</v>
      </c>
    </row>
    <row r="1032">
      <c r="A1032" s="8" t="inlineStr">
        <is>
          <t>Tiruppur</t>
        </is>
      </c>
      <c r="B1032" s="8" t="inlineStr">
        <is>
          <t>Tiruppur</t>
        </is>
      </c>
      <c r="C1032" s="8" t="inlineStr">
        <is>
          <t>Wind Care India Pvt Ltd</t>
        </is>
      </c>
      <c r="D1032" s="8" t="inlineStr">
        <is>
          <t>Wind</t>
        </is>
      </c>
      <c r="E1032" s="8" t="str"/>
      <c r="F1032" s="263" t="n">
        <v>0.32</v>
      </c>
      <c r="G1032" s="273" t="n">
        <v>35519</v>
      </c>
      <c r="H1032" s="8" t="inlineStr">
        <is>
          <t>30/03/1997</t>
        </is>
      </c>
      <c r="I1032" s="8" t="inlineStr">
        <is>
          <t>Yes</t>
        </is>
      </c>
      <c r="J1032" s="8" t="str"/>
      <c r="K1032" s="8" t="n">
        <v>7660</v>
      </c>
    </row>
    <row r="1033">
      <c r="A1033" s="8" t="inlineStr">
        <is>
          <t>Tiruppur</t>
        </is>
      </c>
      <c r="B1033" s="8" t="inlineStr">
        <is>
          <t>Tiruppur</t>
        </is>
      </c>
      <c r="C1033" s="8" t="inlineStr">
        <is>
          <t>Intech Power Kovai Pvt. Ltd.</t>
        </is>
      </c>
      <c r="D1033" s="8" t="inlineStr">
        <is>
          <t>Wind</t>
        </is>
      </c>
      <c r="E1033" s="8" t="str"/>
      <c r="F1033" s="263" t="n">
        <v>0.33</v>
      </c>
      <c r="G1033" s="273" t="n">
        <v>35263</v>
      </c>
      <c r="H1033" s="8" t="inlineStr">
        <is>
          <t>17/07/1996</t>
        </is>
      </c>
      <c r="I1033" s="8" t="inlineStr">
        <is>
          <t>Yes</t>
        </is>
      </c>
      <c r="J1033" s="8" t="str"/>
      <c r="K1033" s="8" t="n">
        <v>7661</v>
      </c>
    </row>
    <row r="1034">
      <c r="A1034" s="8" t="inlineStr">
        <is>
          <t>Tiruppur</t>
        </is>
      </c>
      <c r="B1034" s="8" t="inlineStr">
        <is>
          <t>Tiruppur</t>
        </is>
      </c>
      <c r="C1034" s="8" t="inlineStr">
        <is>
          <t>ah Muthiah Chettiar Charitable &amp; Educational Tr</t>
        </is>
      </c>
      <c r="D1034" s="8" t="inlineStr">
        <is>
          <t>Wind</t>
        </is>
      </c>
      <c r="E1034" s="8" t="str"/>
      <c r="F1034" s="263" t="n">
        <v>0.46</v>
      </c>
      <c r="G1034" s="273" t="n">
        <v>35337</v>
      </c>
      <c r="H1034" s="8" t="inlineStr">
        <is>
          <t>29/09/1996</t>
        </is>
      </c>
      <c r="I1034" s="8" t="inlineStr">
        <is>
          <t>Yes</t>
        </is>
      </c>
      <c r="J1034" s="8" t="str"/>
      <c r="K1034" s="8" t="n">
        <v>7662</v>
      </c>
    </row>
    <row r="1035">
      <c r="A1035" s="8" t="inlineStr">
        <is>
          <t>Tiruppur</t>
        </is>
      </c>
      <c r="B1035" s="8" t="inlineStr">
        <is>
          <t>Tiruppur</t>
        </is>
      </c>
      <c r="C1035" s="8" t="inlineStr">
        <is>
          <t>ah Muthiah Chettiar Charitable &amp; Educational Tr</t>
        </is>
      </c>
      <c r="D1035" s="8" t="inlineStr">
        <is>
          <t>Wind</t>
        </is>
      </c>
      <c r="E1035" s="8" t="str"/>
      <c r="F1035" s="263" t="n">
        <v>0.46</v>
      </c>
      <c r="G1035" s="273" t="n">
        <v>35337</v>
      </c>
      <c r="H1035" s="8" t="inlineStr">
        <is>
          <t>29/09/1996</t>
        </is>
      </c>
      <c r="I1035" s="8" t="inlineStr">
        <is>
          <t>Yes</t>
        </is>
      </c>
      <c r="J1035" s="8" t="str"/>
      <c r="K1035" s="8" t="n">
        <v>7663</v>
      </c>
    </row>
    <row r="1036">
      <c r="A1036" s="8" t="inlineStr">
        <is>
          <t>Tiruppur</t>
        </is>
      </c>
      <c r="B1036" s="8" t="inlineStr">
        <is>
          <t>Tiruppur</t>
        </is>
      </c>
      <c r="C1036" s="8" t="inlineStr">
        <is>
          <t>Satellite Developers Limited</t>
        </is>
      </c>
      <c r="D1036" s="8" t="inlineStr">
        <is>
          <t>Wind</t>
        </is>
      </c>
      <c r="E1036" s="8" t="str"/>
      <c r="F1036" s="263" t="n">
        <v>0.55</v>
      </c>
      <c r="G1036" s="273" t="n">
        <v>35237</v>
      </c>
      <c r="H1036" s="8" t="inlineStr">
        <is>
          <t>21/06/1996</t>
        </is>
      </c>
      <c r="I1036" s="8" t="inlineStr">
        <is>
          <t>Yes</t>
        </is>
      </c>
      <c r="J1036" s="8" t="str"/>
      <c r="K1036" s="8" t="n">
        <v>7664</v>
      </c>
    </row>
    <row r="1037">
      <c r="A1037" s="8" t="inlineStr">
        <is>
          <t>Tiruppur</t>
        </is>
      </c>
      <c r="B1037" s="8" t="inlineStr">
        <is>
          <t>Tiruppur</t>
        </is>
      </c>
      <c r="C1037" s="8" t="inlineStr">
        <is>
          <t>Chettinad Quartz Podu Pvt Ltd</t>
        </is>
      </c>
      <c r="D1037" s="8" t="inlineStr">
        <is>
          <t>Wind</t>
        </is>
      </c>
      <c r="E1037" s="8" t="str"/>
      <c r="F1037" s="263" t="n">
        <v>0.92</v>
      </c>
      <c r="G1037" s="273" t="n">
        <v>35337</v>
      </c>
      <c r="H1037" s="8" t="inlineStr">
        <is>
          <t>29/09/1996</t>
        </is>
      </c>
      <c r="I1037" s="8" t="inlineStr">
        <is>
          <t>Yes</t>
        </is>
      </c>
      <c r="J1037" s="8" t="str"/>
      <c r="K1037" s="8" t="n">
        <v>7665</v>
      </c>
    </row>
    <row r="1038">
      <c r="A1038" s="8" t="inlineStr">
        <is>
          <t>Tiruppur</t>
        </is>
      </c>
      <c r="B1038" s="8" t="inlineStr">
        <is>
          <t>Tiruppur</t>
        </is>
      </c>
      <c r="C1038" s="8" t="inlineStr">
        <is>
          <t>Kirlosker Electric</t>
        </is>
      </c>
      <c r="D1038" s="8" t="inlineStr">
        <is>
          <t>Wind</t>
        </is>
      </c>
      <c r="E1038" s="8" t="str"/>
      <c r="F1038" s="263" t="n">
        <v>1.2</v>
      </c>
      <c r="G1038" s="273" t="n">
        <v>35335</v>
      </c>
      <c r="H1038" s="8" t="inlineStr">
        <is>
          <t>27/09/1996</t>
        </is>
      </c>
      <c r="I1038" s="8" t="inlineStr">
        <is>
          <t>Yes</t>
        </is>
      </c>
      <c r="J1038" s="8" t="str"/>
      <c r="K1038" s="8" t="n">
        <v>7666</v>
      </c>
    </row>
    <row r="1039">
      <c r="A1039" s="8" t="inlineStr">
        <is>
          <t>Tiruppur</t>
        </is>
      </c>
      <c r="B1039" s="8" t="inlineStr">
        <is>
          <t>Tiruppur</t>
        </is>
      </c>
      <c r="C1039" s="8" t="inlineStr">
        <is>
          <t>Intech Power Kovai Pvt. Ltd.</t>
        </is>
      </c>
      <c r="D1039" s="8" t="inlineStr">
        <is>
          <t>Wind</t>
        </is>
      </c>
      <c r="E1039" s="8" t="str"/>
      <c r="F1039" s="263" t="n">
        <v>1.32</v>
      </c>
      <c r="G1039" s="273" t="n">
        <v>35263</v>
      </c>
      <c r="H1039" s="8" t="inlineStr">
        <is>
          <t>17/07/1996</t>
        </is>
      </c>
      <c r="I1039" s="8" t="inlineStr">
        <is>
          <t>Yes</t>
        </is>
      </c>
      <c r="J1039" s="8" t="str"/>
      <c r="K1039" s="8" t="n">
        <v>7667</v>
      </c>
    </row>
    <row r="1040">
      <c r="A1040" s="8" t="inlineStr">
        <is>
          <t>Tiruppur</t>
        </is>
      </c>
      <c r="B1040" s="8" t="inlineStr">
        <is>
          <t>Tiruppur</t>
        </is>
      </c>
      <c r="C1040" s="8" t="inlineStr">
        <is>
          <t>Gamma Green Power (P) Ltd</t>
        </is>
      </c>
      <c r="D1040" s="8" t="inlineStr">
        <is>
          <t>Wind</t>
        </is>
      </c>
      <c r="E1040" s="8" t="str"/>
      <c r="F1040" s="263" t="n">
        <v>1.58</v>
      </c>
      <c r="G1040" s="273" t="n">
        <v>35183</v>
      </c>
      <c r="H1040" s="8" t="inlineStr">
        <is>
          <t>28/04/1996</t>
        </is>
      </c>
      <c r="I1040" s="8" t="inlineStr">
        <is>
          <t>Yes</t>
        </is>
      </c>
      <c r="J1040" s="8" t="str"/>
      <c r="K1040" s="8" t="n">
        <v>7668</v>
      </c>
    </row>
    <row r="1041">
      <c r="A1041" s="8" t="inlineStr">
        <is>
          <t>Tiruppur</t>
        </is>
      </c>
      <c r="B1041" s="8" t="inlineStr">
        <is>
          <t>Tiruppur</t>
        </is>
      </c>
      <c r="C1041" s="8" t="inlineStr">
        <is>
          <t>Sri Shanmugavel Mills Pvt Ltd</t>
        </is>
      </c>
      <c r="D1041" s="8" t="inlineStr">
        <is>
          <t>Wind</t>
        </is>
      </c>
      <c r="E1041" s="8" t="str"/>
      <c r="F1041" s="263" t="n">
        <v>6</v>
      </c>
      <c r="G1041" s="273" t="n">
        <v>35337</v>
      </c>
      <c r="H1041" s="8" t="inlineStr">
        <is>
          <t>29/09/1996</t>
        </is>
      </c>
      <c r="I1041" s="8" t="inlineStr">
        <is>
          <t>Yes</t>
        </is>
      </c>
      <c r="J1041" s="8" t="str"/>
      <c r="K1041" s="8" t="n">
        <v>7669</v>
      </c>
    </row>
    <row r="1042">
      <c r="A1042" s="8" t="inlineStr">
        <is>
          <t>Tiruppur</t>
        </is>
      </c>
      <c r="B1042" s="8" t="inlineStr">
        <is>
          <t>Tiruppur</t>
        </is>
      </c>
      <c r="C1042" s="8" t="inlineStr">
        <is>
          <t>M. Thangamaligai Trust</t>
        </is>
      </c>
      <c r="D1042" s="8" t="inlineStr">
        <is>
          <t>Wind</t>
        </is>
      </c>
      <c r="E1042" s="8" t="str"/>
      <c r="F1042" s="263" t="n">
        <v>0.23</v>
      </c>
      <c r="G1042" s="273" t="n">
        <v>35162</v>
      </c>
      <c r="H1042" s="8" t="inlineStr">
        <is>
          <t>07/04/1996</t>
        </is>
      </c>
      <c r="I1042" s="8" t="inlineStr">
        <is>
          <t>Yes</t>
        </is>
      </c>
      <c r="J1042" s="8" t="str"/>
      <c r="K1042" s="8" t="n">
        <v>7670</v>
      </c>
    </row>
    <row r="1043">
      <c r="A1043" s="8" t="inlineStr">
        <is>
          <t>Tiruppur</t>
        </is>
      </c>
      <c r="B1043" s="8" t="inlineStr">
        <is>
          <t>Tiruppur</t>
        </is>
      </c>
      <c r="C1043" s="8" t="inlineStr">
        <is>
          <t>SKM Universal Marketing COMPANY PVT.Ltd</t>
        </is>
      </c>
      <c r="D1043" s="8" t="inlineStr">
        <is>
          <t>Wind</t>
        </is>
      </c>
      <c r="E1043" s="8" t="str"/>
      <c r="F1043" s="263" t="n">
        <v>0.23</v>
      </c>
      <c r="G1043" s="273" t="n">
        <v>35327</v>
      </c>
      <c r="H1043" s="8" t="inlineStr">
        <is>
          <t>19/09/1996</t>
        </is>
      </c>
      <c r="I1043" s="8" t="inlineStr">
        <is>
          <t>Yes</t>
        </is>
      </c>
      <c r="J1043" s="8" t="str"/>
      <c r="K1043" s="8" t="n">
        <v>7671</v>
      </c>
    </row>
    <row r="1044">
      <c r="A1044" s="8" t="inlineStr">
        <is>
          <t>Tiruppur</t>
        </is>
      </c>
      <c r="B1044" s="8" t="inlineStr">
        <is>
          <t>Tiruppur</t>
        </is>
      </c>
      <c r="C1044" s="8" t="inlineStr">
        <is>
          <t>ARUN ENGINEERING WORKS</t>
        </is>
      </c>
      <c r="D1044" s="8" t="inlineStr">
        <is>
          <t>Wind</t>
        </is>
      </c>
      <c r="E1044" s="8" t="str"/>
      <c r="F1044" s="263" t="n">
        <v>0.23</v>
      </c>
      <c r="G1044" s="273" t="n">
        <v>35338</v>
      </c>
      <c r="H1044" s="8" t="inlineStr">
        <is>
          <t>30/09/1996</t>
        </is>
      </c>
      <c r="I1044" s="8" t="inlineStr">
        <is>
          <t>Yes</t>
        </is>
      </c>
      <c r="J1044" s="8" t="str"/>
      <c r="K1044" s="8" t="n">
        <v>7672</v>
      </c>
    </row>
    <row r="1045">
      <c r="A1045" s="8" t="inlineStr">
        <is>
          <t>Tiruppur</t>
        </is>
      </c>
      <c r="B1045" s="8" t="inlineStr">
        <is>
          <t>Tiruppur</t>
        </is>
      </c>
      <c r="C1045" s="8" t="inlineStr">
        <is>
          <t>HI-TECH MINERAL IND.COVAI PVT LTD</t>
        </is>
      </c>
      <c r="D1045" s="8" t="inlineStr">
        <is>
          <t>Wind</t>
        </is>
      </c>
      <c r="E1045" s="8" t="str"/>
      <c r="F1045" s="263" t="n">
        <v>0.23</v>
      </c>
      <c r="G1045" s="273" t="n">
        <v>35338</v>
      </c>
      <c r="H1045" s="8" t="inlineStr">
        <is>
          <t>30/09/1996</t>
        </is>
      </c>
      <c r="I1045" s="8" t="inlineStr">
        <is>
          <t>Yes</t>
        </is>
      </c>
      <c r="J1045" s="8" t="str"/>
      <c r="K1045" s="8" t="n">
        <v>7673</v>
      </c>
    </row>
    <row r="1046">
      <c r="A1046" s="8" t="inlineStr">
        <is>
          <t>Tiruppur</t>
        </is>
      </c>
      <c r="B1046" s="8" t="inlineStr">
        <is>
          <t>Tiruppur</t>
        </is>
      </c>
      <c r="C1046" s="8" t="inlineStr">
        <is>
          <t>SRI KARVEMBU TEXTILES PVT.LTD.</t>
        </is>
      </c>
      <c r="D1046" s="8" t="inlineStr">
        <is>
          <t>Wind</t>
        </is>
      </c>
      <c r="E1046" s="8" t="str"/>
      <c r="F1046" s="263" t="n">
        <v>0.23</v>
      </c>
      <c r="G1046" s="273" t="n">
        <v>35434</v>
      </c>
      <c r="H1046" s="8" t="inlineStr">
        <is>
          <t>04/01/1997</t>
        </is>
      </c>
      <c r="I1046" s="8" t="inlineStr">
        <is>
          <t>Yes</t>
        </is>
      </c>
      <c r="J1046" s="8" t="str"/>
      <c r="K1046" s="8" t="n">
        <v>7674</v>
      </c>
    </row>
    <row r="1047">
      <c r="A1047" s="8" t="inlineStr">
        <is>
          <t>Tiruppur</t>
        </is>
      </c>
      <c r="B1047" s="8" t="inlineStr">
        <is>
          <t>Tiruppur</t>
        </is>
      </c>
      <c r="C1047" s="8" t="inlineStr">
        <is>
          <t>M/s. Sheela Clinic</t>
        </is>
      </c>
      <c r="D1047" s="8" t="inlineStr">
        <is>
          <t>Wind</t>
        </is>
      </c>
      <c r="E1047" s="8" t="str"/>
      <c r="F1047" s="263" t="n">
        <v>0.23</v>
      </c>
      <c r="G1047" s="273" t="n">
        <v>35515</v>
      </c>
      <c r="H1047" s="8" t="inlineStr">
        <is>
          <t>26/03/1997</t>
        </is>
      </c>
      <c r="I1047" s="8" t="inlineStr">
        <is>
          <t>Yes</t>
        </is>
      </c>
      <c r="J1047" s="8" t="str"/>
      <c r="K1047" s="8" t="n">
        <v>7675</v>
      </c>
    </row>
    <row r="1048">
      <c r="A1048" s="8" t="inlineStr">
        <is>
          <t>Tiruppur</t>
        </is>
      </c>
      <c r="B1048" s="8" t="inlineStr">
        <is>
          <t>Tiruppur</t>
        </is>
      </c>
      <c r="C1048" s="8" t="inlineStr">
        <is>
          <t>G.K.WIND FARM INDIA PVT.LTD.</t>
        </is>
      </c>
      <c r="D1048" s="8" t="inlineStr">
        <is>
          <t>Wind</t>
        </is>
      </c>
      <c r="E1048" s="8" t="str"/>
      <c r="F1048" s="263" t="n">
        <v>0.23</v>
      </c>
      <c r="G1048" s="273" t="n">
        <v>35520</v>
      </c>
      <c r="H1048" s="8" t="inlineStr">
        <is>
          <t>31/03/1997</t>
        </is>
      </c>
      <c r="I1048" s="8" t="inlineStr">
        <is>
          <t>Yes</t>
        </is>
      </c>
      <c r="J1048" s="8" t="str"/>
      <c r="K1048" s="8" t="n">
        <v>7676</v>
      </c>
    </row>
    <row r="1049">
      <c r="A1049" s="8" t="inlineStr">
        <is>
          <t>Tiruppur</t>
        </is>
      </c>
      <c r="B1049" s="8" t="inlineStr">
        <is>
          <t>Tiruppur</t>
        </is>
      </c>
      <c r="C1049" s="8" t="inlineStr">
        <is>
          <t>RSM BREAKS</t>
        </is>
      </c>
      <c r="D1049" s="8" t="inlineStr">
        <is>
          <t>Wind</t>
        </is>
      </c>
      <c r="E1049" s="8" t="str"/>
      <c r="F1049" s="263" t="n">
        <v>0.25</v>
      </c>
      <c r="G1049" s="273" t="n">
        <v>35173</v>
      </c>
      <c r="H1049" s="8" t="inlineStr">
        <is>
          <t>18/04/1996</t>
        </is>
      </c>
      <c r="I1049" s="8" t="inlineStr">
        <is>
          <t>Yes</t>
        </is>
      </c>
      <c r="J1049" s="8" t="str"/>
      <c r="K1049" s="8" t="n">
        <v>7677</v>
      </c>
    </row>
    <row r="1050">
      <c r="A1050" s="8" t="inlineStr">
        <is>
          <t>Tiruppur</t>
        </is>
      </c>
      <c r="B1050" s="8" t="inlineStr">
        <is>
          <t>Tiruppur</t>
        </is>
      </c>
      <c r="C1050" s="8" t="inlineStr">
        <is>
          <t>UNIVERSAL RADIATORS</t>
        </is>
      </c>
      <c r="D1050" s="8" t="inlineStr">
        <is>
          <t>Wind</t>
        </is>
      </c>
      <c r="E1050" s="8" t="str"/>
      <c r="F1050" s="263" t="n">
        <v>0.25</v>
      </c>
      <c r="G1050" s="273" t="n">
        <v>35237</v>
      </c>
      <c r="H1050" s="8" t="inlineStr">
        <is>
          <t>21/06/1996</t>
        </is>
      </c>
      <c r="I1050" s="8" t="inlineStr">
        <is>
          <t>Yes</t>
        </is>
      </c>
      <c r="J1050" s="8" t="str"/>
      <c r="K1050" s="8" t="n">
        <v>7678</v>
      </c>
    </row>
    <row r="1051">
      <c r="A1051" s="8" t="inlineStr">
        <is>
          <t>Tiruppur</t>
        </is>
      </c>
      <c r="B1051" s="8" t="inlineStr">
        <is>
          <t>Tiruppur</t>
        </is>
      </c>
      <c r="C1051" s="8" t="inlineStr">
        <is>
          <t>GR.Thangamaligai</t>
        </is>
      </c>
      <c r="D1051" s="8" t="inlineStr">
        <is>
          <t>Wind</t>
        </is>
      </c>
      <c r="E1051" s="8" t="str"/>
      <c r="F1051" s="263" t="n">
        <v>0.25</v>
      </c>
      <c r="G1051" s="273" t="n">
        <v>35338</v>
      </c>
      <c r="H1051" s="8" t="inlineStr">
        <is>
          <t>30/09/1996</t>
        </is>
      </c>
      <c r="I1051" s="8" t="inlineStr">
        <is>
          <t>Yes</t>
        </is>
      </c>
      <c r="J1051" s="8" t="str"/>
      <c r="K1051" s="8" t="n">
        <v>7679</v>
      </c>
    </row>
    <row r="1052">
      <c r="A1052" s="8" t="inlineStr">
        <is>
          <t>Tiruppur</t>
        </is>
      </c>
      <c r="B1052" s="8" t="inlineStr">
        <is>
          <t>Tiruppur</t>
        </is>
      </c>
      <c r="C1052" s="8" t="inlineStr">
        <is>
          <t>SURYA SPINNING MILL</t>
        </is>
      </c>
      <c r="D1052" s="8" t="inlineStr">
        <is>
          <t>Wind</t>
        </is>
      </c>
      <c r="E1052" s="8" t="str"/>
      <c r="F1052" s="263" t="n">
        <v>0.25</v>
      </c>
      <c r="G1052" s="273" t="n">
        <v>35338</v>
      </c>
      <c r="H1052" s="8" t="inlineStr">
        <is>
          <t>30/09/1996</t>
        </is>
      </c>
      <c r="I1052" s="8" t="inlineStr">
        <is>
          <t>Yes</t>
        </is>
      </c>
      <c r="J1052" s="8" t="str"/>
      <c r="K1052" s="8" t="n">
        <v>7680</v>
      </c>
    </row>
    <row r="1053">
      <c r="A1053" s="8" t="inlineStr">
        <is>
          <t>Tiruppur</t>
        </is>
      </c>
      <c r="B1053" s="8" t="inlineStr">
        <is>
          <t>Tiruppur</t>
        </is>
      </c>
      <c r="C1053" s="8" t="inlineStr">
        <is>
          <t>Empee Distilleries Ltd.</t>
        </is>
      </c>
      <c r="D1053" s="8" t="inlineStr">
        <is>
          <t>Wind</t>
        </is>
      </c>
      <c r="E1053" s="8" t="str"/>
      <c r="F1053" s="263" t="n">
        <v>0.25</v>
      </c>
      <c r="G1053" s="273" t="n">
        <v>35520</v>
      </c>
      <c r="H1053" s="8" t="inlineStr">
        <is>
          <t>31/03/1997</t>
        </is>
      </c>
      <c r="I1053" s="8" t="inlineStr">
        <is>
          <t>Yes</t>
        </is>
      </c>
      <c r="J1053" s="8" t="str"/>
      <c r="K1053" s="8" t="n">
        <v>7681</v>
      </c>
    </row>
    <row r="1054">
      <c r="A1054" s="8" t="inlineStr">
        <is>
          <t>Tiruppur</t>
        </is>
      </c>
      <c r="B1054" s="8" t="inlineStr">
        <is>
          <t>Tiruppur</t>
        </is>
      </c>
      <c r="C1054" s="8" t="inlineStr">
        <is>
          <t>Lakshmi Techonology And Engg.Ind.Ltd</t>
        </is>
      </c>
      <c r="D1054" s="8" t="inlineStr">
        <is>
          <t>Wind</t>
        </is>
      </c>
      <c r="E1054" s="8" t="str"/>
      <c r="F1054" s="263" t="n">
        <v>0.3</v>
      </c>
      <c r="G1054" s="273" t="n">
        <v>35245</v>
      </c>
      <c r="H1054" s="8" t="inlineStr">
        <is>
          <t>29/06/1996</t>
        </is>
      </c>
      <c r="I1054" s="8" t="inlineStr">
        <is>
          <t>Yes</t>
        </is>
      </c>
      <c r="J1054" s="8" t="str"/>
      <c r="K1054" s="8" t="n">
        <v>7682</v>
      </c>
    </row>
    <row r="1055">
      <c r="A1055" s="8" t="inlineStr">
        <is>
          <t>Tiruppur</t>
        </is>
      </c>
      <c r="B1055" s="8" t="inlineStr">
        <is>
          <t>Tiruppur</t>
        </is>
      </c>
      <c r="C1055" s="8" t="inlineStr">
        <is>
          <t>NEW MODERN TEXTILES</t>
        </is>
      </c>
      <c r="D1055" s="8" t="inlineStr">
        <is>
          <t>Wind</t>
        </is>
      </c>
      <c r="E1055" s="8" t="str"/>
      <c r="F1055" s="263" t="n">
        <v>0.5</v>
      </c>
      <c r="G1055" s="273" t="n">
        <v>35338</v>
      </c>
      <c r="H1055" s="8" t="inlineStr">
        <is>
          <t>30/09/1996</t>
        </is>
      </c>
      <c r="I1055" s="8" t="inlineStr">
        <is>
          <t>Yes</t>
        </is>
      </c>
      <c r="J1055" s="8" t="str"/>
      <c r="K1055" s="8" t="n">
        <v>7683</v>
      </c>
    </row>
    <row r="1056">
      <c r="A1056" s="8" t="inlineStr">
        <is>
          <t>Tiruppur</t>
        </is>
      </c>
      <c r="B1056" s="8" t="inlineStr">
        <is>
          <t>Tiruppur</t>
        </is>
      </c>
      <c r="C1056" s="8" t="inlineStr">
        <is>
          <t>South(India) Hotels (P) Ltd</t>
        </is>
      </c>
      <c r="D1056" s="8" t="inlineStr">
        <is>
          <t>Wind</t>
        </is>
      </c>
      <c r="E1056" s="8" t="str"/>
      <c r="F1056" s="263" t="n">
        <v>0.5</v>
      </c>
      <c r="G1056" s="273" t="n">
        <v>35520</v>
      </c>
      <c r="H1056" s="8" t="inlineStr">
        <is>
          <t>31/03/1997</t>
        </is>
      </c>
      <c r="I1056" s="8" t="inlineStr">
        <is>
          <t>Yes</t>
        </is>
      </c>
      <c r="J1056" s="8" t="str"/>
      <c r="K1056" s="8" t="n">
        <v>7684</v>
      </c>
    </row>
    <row r="1057">
      <c r="A1057" s="8" t="inlineStr">
        <is>
          <t>Tiruppur</t>
        </is>
      </c>
      <c r="B1057" s="8" t="inlineStr">
        <is>
          <t>Tiruppur</t>
        </is>
      </c>
      <c r="C1057" s="8" t="inlineStr">
        <is>
          <t>LAKSHMI TECHNOLOGIES &amp; ENGG.INDUS.LT</t>
        </is>
      </c>
      <c r="D1057" s="8" t="inlineStr">
        <is>
          <t>Wind</t>
        </is>
      </c>
      <c r="E1057" s="8" t="str"/>
      <c r="F1057" s="263" t="n">
        <v>0.6</v>
      </c>
      <c r="G1057" s="273" t="n">
        <v>35335</v>
      </c>
      <c r="H1057" s="8" t="inlineStr">
        <is>
          <t>27/09/1996</t>
        </is>
      </c>
      <c r="I1057" s="8" t="inlineStr">
        <is>
          <t>Yes</t>
        </is>
      </c>
      <c r="J1057" s="8" t="str"/>
      <c r="K1057" s="8" t="n">
        <v>7685</v>
      </c>
    </row>
    <row r="1058">
      <c r="A1058" s="8" t="inlineStr">
        <is>
          <t>Tiruppur</t>
        </is>
      </c>
      <c r="B1058" s="8" t="inlineStr">
        <is>
          <t>Tiruppur</t>
        </is>
      </c>
      <c r="C1058" s="8" t="inlineStr">
        <is>
          <t>ASHOK LEYLAND WIND ENERGY LTD.</t>
        </is>
      </c>
      <c r="D1058" s="8" t="inlineStr">
        <is>
          <t>Wind</t>
        </is>
      </c>
      <c r="E1058" s="8" t="str"/>
      <c r="F1058" s="263" t="n">
        <v>0.8</v>
      </c>
      <c r="G1058" s="273" t="n">
        <v>35338</v>
      </c>
      <c r="H1058" s="8" t="inlineStr">
        <is>
          <t>30/09/1996</t>
        </is>
      </c>
      <c r="I1058" s="8" t="inlineStr">
        <is>
          <t>Yes</t>
        </is>
      </c>
      <c r="J1058" s="8" t="str"/>
      <c r="K1058" s="8" t="n">
        <v>7686</v>
      </c>
    </row>
    <row r="1059">
      <c r="A1059" s="8" t="inlineStr">
        <is>
          <t>Tiruppur</t>
        </is>
      </c>
      <c r="B1059" s="8" t="inlineStr">
        <is>
          <t>Tiruppur</t>
        </is>
      </c>
      <c r="C1059" s="8" t="inlineStr">
        <is>
          <t>Hurricane Windfarms (P) Ltd</t>
        </is>
      </c>
      <c r="D1059" s="8" t="inlineStr">
        <is>
          <t>Wind</t>
        </is>
      </c>
      <c r="E1059" s="8" t="str"/>
      <c r="F1059" s="263" t="n">
        <v>0.85</v>
      </c>
      <c r="G1059" s="273" t="n">
        <v>35518</v>
      </c>
      <c r="H1059" s="8" t="inlineStr">
        <is>
          <t>29/03/1997</t>
        </is>
      </c>
      <c r="I1059" s="8" t="inlineStr">
        <is>
          <t>Yes</t>
        </is>
      </c>
      <c r="J1059" s="8" t="str"/>
      <c r="K1059" s="8" t="n">
        <v>7687</v>
      </c>
    </row>
    <row r="1060">
      <c r="A1060" s="8" t="inlineStr">
        <is>
          <t>Tiruppur</t>
        </is>
      </c>
      <c r="B1060" s="8" t="inlineStr">
        <is>
          <t>Tiruppur</t>
        </is>
      </c>
      <c r="C1060" s="8" t="inlineStr">
        <is>
          <t>Hurricane Windfarms (P) Ltd</t>
        </is>
      </c>
      <c r="D1060" s="8" t="inlineStr">
        <is>
          <t>Wind</t>
        </is>
      </c>
      <c r="E1060" s="8" t="str"/>
      <c r="F1060" s="263" t="n">
        <v>0.85</v>
      </c>
      <c r="G1060" s="273" t="n">
        <v>35518</v>
      </c>
      <c r="H1060" s="8" t="inlineStr">
        <is>
          <t>29/03/1997</t>
        </is>
      </c>
      <c r="I1060" s="8" t="inlineStr">
        <is>
          <t>Yes</t>
        </is>
      </c>
      <c r="J1060" s="8" t="str"/>
      <c r="K1060" s="8" t="n">
        <v>7688</v>
      </c>
    </row>
    <row r="1061">
      <c r="A1061" s="8" t="inlineStr">
        <is>
          <t>Tiruppur</t>
        </is>
      </c>
      <c r="B1061" s="8" t="inlineStr">
        <is>
          <t>Tiruppur</t>
        </is>
      </c>
      <c r="C1061" s="8" t="inlineStr">
        <is>
          <t>Hurricane Windfarms (P) Ltd</t>
        </is>
      </c>
      <c r="D1061" s="8" t="inlineStr">
        <is>
          <t>Wind</t>
        </is>
      </c>
      <c r="E1061" s="8" t="str"/>
      <c r="F1061" s="263" t="n">
        <v>0.85</v>
      </c>
      <c r="G1061" s="273" t="n">
        <v>35518</v>
      </c>
      <c r="H1061" s="8" t="inlineStr">
        <is>
          <t>29/03/1997</t>
        </is>
      </c>
      <c r="I1061" s="8" t="inlineStr">
        <is>
          <t>Yes</t>
        </is>
      </c>
      <c r="J1061" s="8" t="str"/>
      <c r="K1061" s="8" t="n">
        <v>7689</v>
      </c>
    </row>
    <row r="1062">
      <c r="A1062" s="8" t="inlineStr">
        <is>
          <t>Tiruppur</t>
        </is>
      </c>
      <c r="B1062" s="8" t="inlineStr">
        <is>
          <t>Tiruppur</t>
        </is>
      </c>
      <c r="C1062" s="8" t="inlineStr">
        <is>
          <t>SUPER SALES INDIA LTD</t>
        </is>
      </c>
      <c r="D1062" s="8" t="inlineStr">
        <is>
          <t>Wind</t>
        </is>
      </c>
      <c r="E1062" s="8" t="str"/>
      <c r="F1062" s="263" t="n">
        <v>1.1</v>
      </c>
      <c r="G1062" s="273" t="n">
        <v>35244</v>
      </c>
      <c r="H1062" s="8" t="inlineStr">
        <is>
          <t>28/06/1996</t>
        </is>
      </c>
      <c r="I1062" s="8" t="inlineStr">
        <is>
          <t>Yes</t>
        </is>
      </c>
      <c r="J1062" s="8" t="str"/>
      <c r="K1062" s="8" t="n">
        <v>7690</v>
      </c>
    </row>
    <row r="1063">
      <c r="A1063" s="8" t="inlineStr">
        <is>
          <t>Tiruppur</t>
        </is>
      </c>
      <c r="B1063" s="8" t="inlineStr">
        <is>
          <t>Tiruppur</t>
        </is>
      </c>
      <c r="C1063" s="8" t="inlineStr">
        <is>
          <t>ASHOK LEYLAND WIND ENERGY LTD.</t>
        </is>
      </c>
      <c r="D1063" s="8" t="inlineStr">
        <is>
          <t>Wind</t>
        </is>
      </c>
      <c r="E1063" s="8" t="str"/>
      <c r="F1063" s="263" t="n">
        <v>1.2</v>
      </c>
      <c r="G1063" s="273" t="n">
        <v>35337</v>
      </c>
      <c r="H1063" s="8" t="inlineStr">
        <is>
          <t>29/09/1996</t>
        </is>
      </c>
      <c r="I1063" s="8" t="inlineStr">
        <is>
          <t>Yes</t>
        </is>
      </c>
      <c r="J1063" s="8" t="str"/>
      <c r="K1063" s="8" t="n">
        <v>7691</v>
      </c>
    </row>
    <row r="1064">
      <c r="A1064" s="8" t="inlineStr">
        <is>
          <t>Tiruppur</t>
        </is>
      </c>
      <c r="B1064" s="8" t="inlineStr">
        <is>
          <t>Tiruppur</t>
        </is>
      </c>
      <c r="C1064" s="8" t="inlineStr">
        <is>
          <t>ASHOK LEYLAND WIND ENERGY LTD.</t>
        </is>
      </c>
      <c r="D1064" s="8" t="inlineStr">
        <is>
          <t>Wind</t>
        </is>
      </c>
      <c r="E1064" s="8" t="str"/>
      <c r="F1064" s="263" t="n">
        <v>1.2</v>
      </c>
      <c r="G1064" s="273" t="n">
        <v>35337</v>
      </c>
      <c r="H1064" s="8" t="inlineStr">
        <is>
          <t>29/09/1996</t>
        </is>
      </c>
      <c r="I1064" s="8" t="inlineStr">
        <is>
          <t>Yes</t>
        </is>
      </c>
      <c r="J1064" s="8" t="str"/>
      <c r="K1064" s="8" t="n">
        <v>7692</v>
      </c>
    </row>
    <row r="1065">
      <c r="A1065" s="8" t="inlineStr">
        <is>
          <t>Tiruppur</t>
        </is>
      </c>
      <c r="B1065" s="8" t="inlineStr">
        <is>
          <t>Tiruppur</t>
        </is>
      </c>
      <c r="C1065" s="8" t="inlineStr">
        <is>
          <t>Empee Distilleries Ltd.</t>
        </is>
      </c>
      <c r="D1065" s="8" t="inlineStr">
        <is>
          <t>Wind</t>
        </is>
      </c>
      <c r="E1065" s="8" t="str"/>
      <c r="F1065" s="263" t="n">
        <v>1.25</v>
      </c>
      <c r="G1065" s="273" t="n">
        <v>35520</v>
      </c>
      <c r="H1065" s="8" t="inlineStr">
        <is>
          <t>31/03/1997</t>
        </is>
      </c>
      <c r="I1065" s="8" t="inlineStr">
        <is>
          <t>Yes</t>
        </is>
      </c>
      <c r="J1065" s="8" t="str"/>
      <c r="K1065" s="8" t="n">
        <v>7693</v>
      </c>
    </row>
    <row r="1066">
      <c r="A1066" s="8" t="inlineStr">
        <is>
          <t>Tiruppur</t>
        </is>
      </c>
      <c r="B1066" s="8" t="inlineStr">
        <is>
          <t>Tiruppur</t>
        </is>
      </c>
      <c r="C1066" s="8" t="inlineStr">
        <is>
          <t>ASHOK LEYLAND WIND ENERGY LTD.</t>
        </is>
      </c>
      <c r="D1066" s="8" t="inlineStr">
        <is>
          <t>Wind</t>
        </is>
      </c>
      <c r="E1066" s="8" t="str"/>
      <c r="F1066" s="263" t="n">
        <v>1.6</v>
      </c>
      <c r="G1066" s="273" t="n">
        <v>35337</v>
      </c>
      <c r="H1066" s="8" t="inlineStr">
        <is>
          <t>29/09/1996</t>
        </is>
      </c>
      <c r="I1066" s="8" t="inlineStr">
        <is>
          <t>Yes</t>
        </is>
      </c>
      <c r="J1066" s="8" t="str"/>
      <c r="K1066" s="8" t="n">
        <v>7694</v>
      </c>
    </row>
    <row r="1067">
      <c r="A1067" s="8" t="inlineStr">
        <is>
          <t>Tuticorin</t>
        </is>
      </c>
      <c r="B1067" s="8" t="inlineStr">
        <is>
          <t>Thoothukudi</t>
        </is>
      </c>
      <c r="C1067" s="8" t="inlineStr">
        <is>
          <t>MEFCO ENGINEERS PVT LTD</t>
        </is>
      </c>
      <c r="D1067" s="8" t="inlineStr">
        <is>
          <t>Wind</t>
        </is>
      </c>
      <c r="E1067" s="8" t="str"/>
      <c r="F1067" s="263" t="n">
        <v>0.25</v>
      </c>
      <c r="G1067" s="273" t="n">
        <v>35336</v>
      </c>
      <c r="H1067" s="8" t="inlineStr">
        <is>
          <t>28/09/1996</t>
        </is>
      </c>
      <c r="I1067" s="8" t="inlineStr">
        <is>
          <t>Yes</t>
        </is>
      </c>
      <c r="J1067" s="8" t="inlineStr">
        <is>
          <t>District spelling standardized from Tuticorin.</t>
        </is>
      </c>
      <c r="K1067" s="8" t="n">
        <v>7695</v>
      </c>
    </row>
    <row r="1068">
      <c r="A1068" s="8" t="inlineStr">
        <is>
          <t>Tuticorin</t>
        </is>
      </c>
      <c r="B1068" s="8" t="inlineStr">
        <is>
          <t>Thoothukudi</t>
        </is>
      </c>
      <c r="C1068" s="8" t="inlineStr">
        <is>
          <t>KARMA ENERGY LTD</t>
        </is>
      </c>
      <c r="D1068" s="8" t="inlineStr">
        <is>
          <t>Wind</t>
        </is>
      </c>
      <c r="E1068" s="8" t="str"/>
      <c r="F1068" s="263" t="n">
        <v>0.55</v>
      </c>
      <c r="G1068" s="273" t="n">
        <v>35336</v>
      </c>
      <c r="H1068" s="8" t="inlineStr">
        <is>
          <t>28/09/1996</t>
        </is>
      </c>
      <c r="I1068" s="8" t="inlineStr">
        <is>
          <t>Yes</t>
        </is>
      </c>
      <c r="J1068" s="8" t="inlineStr">
        <is>
          <t>District spelling standardized from Tuticorin.</t>
        </is>
      </c>
      <c r="K1068" s="8" t="n">
        <v>7696</v>
      </c>
    </row>
    <row r="1069">
      <c r="A1069" s="8" t="inlineStr">
        <is>
          <t>Kanyakumari</t>
        </is>
      </c>
      <c r="B1069" s="8" t="inlineStr">
        <is>
          <t>Kanyakumari</t>
        </is>
      </c>
      <c r="C1069" s="8" t="inlineStr">
        <is>
          <t>Sardar Wind Farm</t>
        </is>
      </c>
      <c r="D1069" s="8" t="inlineStr">
        <is>
          <t>Wind</t>
        </is>
      </c>
      <c r="E1069" s="8" t="str"/>
      <c r="F1069" s="263" t="n">
        <v>0.23</v>
      </c>
      <c r="G1069" s="273" t="n">
        <v>35867</v>
      </c>
      <c r="H1069" s="8" t="inlineStr">
        <is>
          <t>13/03/1998</t>
        </is>
      </c>
      <c r="I1069" s="8" t="inlineStr">
        <is>
          <t>Yes</t>
        </is>
      </c>
      <c r="J1069" s="8" t="str"/>
      <c r="K1069" s="8" t="n">
        <v>7697</v>
      </c>
    </row>
    <row r="1070">
      <c r="A1070" s="8" t="inlineStr">
        <is>
          <t>Kanyakumari</t>
        </is>
      </c>
      <c r="B1070" s="8" t="inlineStr">
        <is>
          <t>Kanyakumari</t>
        </is>
      </c>
      <c r="C1070" s="8" t="inlineStr">
        <is>
          <t>INDOWIND POWER PVT LTD</t>
        </is>
      </c>
      <c r="D1070" s="8" t="inlineStr">
        <is>
          <t>Wind</t>
        </is>
      </c>
      <c r="E1070" s="8" t="str"/>
      <c r="F1070" s="263" t="n">
        <v>0.25</v>
      </c>
      <c r="G1070" s="273" t="n">
        <v>35885</v>
      </c>
      <c r="H1070" s="8" t="inlineStr">
        <is>
          <t>31/03/1998</t>
        </is>
      </c>
      <c r="I1070" s="8" t="inlineStr">
        <is>
          <t>Yes</t>
        </is>
      </c>
      <c r="J1070" s="8" t="str"/>
      <c r="K1070" s="8" t="n">
        <v>7698</v>
      </c>
    </row>
    <row r="1071">
      <c r="A1071" s="8" t="inlineStr">
        <is>
          <t>Kanyakumari</t>
        </is>
      </c>
      <c r="B1071" s="8" t="inlineStr">
        <is>
          <t>Kanyakumari</t>
        </is>
      </c>
      <c r="C1071" s="8" t="inlineStr">
        <is>
          <t>INDOWIND POWER PVT LTD</t>
        </is>
      </c>
      <c r="D1071" s="8" t="inlineStr">
        <is>
          <t>Wind</t>
        </is>
      </c>
      <c r="E1071" s="8" t="str"/>
      <c r="F1071" s="263" t="n">
        <v>0.25</v>
      </c>
      <c r="G1071" s="273" t="n">
        <v>35885</v>
      </c>
      <c r="H1071" s="8" t="inlineStr">
        <is>
          <t>31/03/1998</t>
        </is>
      </c>
      <c r="I1071" s="8" t="inlineStr">
        <is>
          <t>Yes</t>
        </is>
      </c>
      <c r="J1071" s="8" t="str"/>
      <c r="K1071" s="8" t="n">
        <v>7699</v>
      </c>
    </row>
    <row r="1072">
      <c r="A1072" s="8" t="inlineStr">
        <is>
          <t>Kanyakumari</t>
        </is>
      </c>
      <c r="B1072" s="8" t="inlineStr">
        <is>
          <t>Kanyakumari</t>
        </is>
      </c>
      <c r="C1072" s="8" t="inlineStr">
        <is>
          <t>THE BOMBAY BURMAH TRADING</t>
        </is>
      </c>
      <c r="D1072" s="8" t="inlineStr">
        <is>
          <t>Wind</t>
        </is>
      </c>
      <c r="E1072" s="8" t="str"/>
      <c r="F1072" s="263" t="n">
        <v>0.9</v>
      </c>
      <c r="G1072" s="273" t="n">
        <v>35861</v>
      </c>
      <c r="H1072" s="8" t="inlineStr">
        <is>
          <t>07/03/1998</t>
        </is>
      </c>
      <c r="I1072" s="8" t="inlineStr">
        <is>
          <t>Yes</t>
        </is>
      </c>
      <c r="J1072" s="8" t="str"/>
      <c r="K1072" s="8" t="n">
        <v>7700</v>
      </c>
    </row>
    <row r="1073">
      <c r="A1073" s="8" t="inlineStr">
        <is>
          <t>Tirunelveli</t>
        </is>
      </c>
      <c r="B1073" s="8" t="inlineStr">
        <is>
          <t>Tirunelveli</t>
        </is>
      </c>
      <c r="C1073" s="8" t="inlineStr">
        <is>
          <t>NEWLINK OVERSEAS FINANCE LTD.,</t>
        </is>
      </c>
      <c r="D1073" s="8" t="inlineStr">
        <is>
          <t>Wind</t>
        </is>
      </c>
      <c r="E1073" s="8" t="str"/>
      <c r="F1073" s="263" t="n">
        <v>0.23</v>
      </c>
      <c r="G1073" s="273" t="n">
        <v>35884</v>
      </c>
      <c r="H1073" s="8" t="inlineStr">
        <is>
          <t>30/03/1998</t>
        </is>
      </c>
      <c r="I1073" s="8" t="inlineStr">
        <is>
          <t>Yes</t>
        </is>
      </c>
      <c r="J1073" s="8" t="str"/>
      <c r="K1073" s="8" t="n">
        <v>7701</v>
      </c>
    </row>
    <row r="1074">
      <c r="A1074" s="8" t="inlineStr">
        <is>
          <t>Tirunelveli</t>
        </is>
      </c>
      <c r="B1074" s="8" t="inlineStr">
        <is>
          <t>Tirunelveli</t>
        </is>
      </c>
      <c r="C1074" s="8" t="inlineStr">
        <is>
          <t>DHANLAXMI FABRICS LTD.,</t>
        </is>
      </c>
      <c r="D1074" s="8" t="inlineStr">
        <is>
          <t>Wind</t>
        </is>
      </c>
      <c r="E1074" s="8" t="str"/>
      <c r="F1074" s="263" t="n">
        <v>0.25</v>
      </c>
      <c r="G1074" s="273" t="n">
        <v>35703</v>
      </c>
      <c r="H1074" s="8" t="inlineStr">
        <is>
          <t>30/09/1997</t>
        </is>
      </c>
      <c r="I1074" s="8" t="inlineStr">
        <is>
          <t>Yes</t>
        </is>
      </c>
      <c r="J1074" s="8" t="str"/>
      <c r="K1074" s="8" t="n">
        <v>7702</v>
      </c>
    </row>
    <row r="1075">
      <c r="A1075" s="8" t="inlineStr">
        <is>
          <t>Tirunelveli</t>
        </is>
      </c>
      <c r="B1075" s="8" t="inlineStr">
        <is>
          <t>Tirunelveli</t>
        </is>
      </c>
      <c r="C1075" s="8" t="inlineStr">
        <is>
          <t>CLARION WIND FARM (P) LTD.,</t>
        </is>
      </c>
      <c r="D1075" s="8" t="inlineStr">
        <is>
          <t>Wind</t>
        </is>
      </c>
      <c r="E1075" s="8" t="str"/>
      <c r="F1075" s="263" t="n">
        <v>0.25</v>
      </c>
      <c r="G1075" s="273" t="n">
        <v>35884</v>
      </c>
      <c r="H1075" s="8" t="inlineStr">
        <is>
          <t>30/03/1998</t>
        </is>
      </c>
      <c r="I1075" s="8" t="inlineStr">
        <is>
          <t>Yes</t>
        </is>
      </c>
      <c r="J1075" s="8" t="str"/>
      <c r="K1075" s="8" t="n">
        <v>7703</v>
      </c>
    </row>
    <row r="1076">
      <c r="A1076" s="8" t="inlineStr">
        <is>
          <t>Tirunelveli</t>
        </is>
      </c>
      <c r="B1076" s="8" t="inlineStr">
        <is>
          <t>Tirunelveli</t>
        </is>
      </c>
      <c r="C1076" s="8" t="inlineStr">
        <is>
          <t>SELVAM BROILERS (P) LTD.,</t>
        </is>
      </c>
      <c r="D1076" s="8" t="inlineStr">
        <is>
          <t>Wind</t>
        </is>
      </c>
      <c r="E1076" s="8" t="str"/>
      <c r="F1076" s="263" t="n">
        <v>0.25</v>
      </c>
      <c r="G1076" s="273" t="n">
        <v>35884</v>
      </c>
      <c r="H1076" s="8" t="inlineStr">
        <is>
          <t>30/03/1998</t>
        </is>
      </c>
      <c r="I1076" s="8" t="inlineStr">
        <is>
          <t>Yes</t>
        </is>
      </c>
      <c r="J1076" s="8" t="str"/>
      <c r="K1076" s="8" t="n">
        <v>7704</v>
      </c>
    </row>
    <row r="1077">
      <c r="A1077" s="8" t="inlineStr">
        <is>
          <t>Tirunelveli</t>
        </is>
      </c>
      <c r="B1077" s="8" t="inlineStr">
        <is>
          <t>Tirunelveli</t>
        </is>
      </c>
      <c r="C1077" s="8" t="inlineStr">
        <is>
          <t>SELVAM BROILERS (P) LTD.,</t>
        </is>
      </c>
      <c r="D1077" s="8" t="inlineStr">
        <is>
          <t>Wind</t>
        </is>
      </c>
      <c r="E1077" s="8" t="str"/>
      <c r="F1077" s="263" t="n">
        <v>0.25</v>
      </c>
      <c r="G1077" s="273" t="n">
        <v>35884</v>
      </c>
      <c r="H1077" s="8" t="inlineStr">
        <is>
          <t>30/03/1998</t>
        </is>
      </c>
      <c r="I1077" s="8" t="inlineStr">
        <is>
          <t>Yes</t>
        </is>
      </c>
      <c r="J1077" s="8" t="str"/>
      <c r="K1077" s="8" t="n">
        <v>7705</v>
      </c>
    </row>
    <row r="1078">
      <c r="A1078" s="8" t="inlineStr">
        <is>
          <t>Tirunelveli</t>
        </is>
      </c>
      <c r="B1078" s="8" t="inlineStr">
        <is>
          <t>Tirunelveli</t>
        </is>
      </c>
      <c r="C1078" s="8" t="inlineStr">
        <is>
          <t>PERPETUAL POWER (P) LTD.,</t>
        </is>
      </c>
      <c r="D1078" s="8" t="inlineStr">
        <is>
          <t>Wind</t>
        </is>
      </c>
      <c r="E1078" s="8" t="str"/>
      <c r="F1078" s="263" t="n">
        <v>0.5</v>
      </c>
      <c r="G1078" s="273" t="n">
        <v>35697</v>
      </c>
      <c r="H1078" s="8" t="inlineStr">
        <is>
          <t>24/09/1997</t>
        </is>
      </c>
      <c r="I1078" s="8" t="inlineStr">
        <is>
          <t>Yes</t>
        </is>
      </c>
      <c r="J1078" s="8" t="str"/>
      <c r="K1078" s="8" t="n">
        <v>7706</v>
      </c>
    </row>
    <row r="1079">
      <c r="A1079" s="8" t="inlineStr">
        <is>
          <t>Tirunelveli</t>
        </is>
      </c>
      <c r="B1079" s="8" t="inlineStr">
        <is>
          <t>Tirunelveli</t>
        </is>
      </c>
      <c r="C1079" s="8" t="inlineStr">
        <is>
          <t>METAL POWDER COMPANY LTD.,</t>
        </is>
      </c>
      <c r="D1079" s="8" t="inlineStr">
        <is>
          <t>Wind</t>
        </is>
      </c>
      <c r="E1079" s="8" t="str"/>
      <c r="F1079" s="263" t="n">
        <v>0.5</v>
      </c>
      <c r="G1079" s="273" t="n">
        <v>35711</v>
      </c>
      <c r="H1079" s="8" t="inlineStr">
        <is>
          <t>08/10/1997</t>
        </is>
      </c>
      <c r="I1079" s="8" t="inlineStr">
        <is>
          <t>Yes</t>
        </is>
      </c>
      <c r="J1079" s="8" t="str"/>
      <c r="K1079" s="8" t="n">
        <v>7707</v>
      </c>
    </row>
    <row r="1080">
      <c r="A1080" s="8" t="inlineStr">
        <is>
          <t>Tirunelveli</t>
        </is>
      </c>
      <c r="B1080" s="8" t="inlineStr">
        <is>
          <t>Tirunelveli</t>
        </is>
      </c>
      <c r="C1080" s="8" t="inlineStr">
        <is>
          <t>K K S K LEATHER PROCESSORS (P) LTD.,</t>
        </is>
      </c>
      <c r="D1080" s="8" t="inlineStr">
        <is>
          <t>Wind</t>
        </is>
      </c>
      <c r="E1080" s="8" t="str"/>
      <c r="F1080" s="263" t="n">
        <v>0.5</v>
      </c>
      <c r="G1080" s="273" t="n">
        <v>35727</v>
      </c>
      <c r="H1080" s="8" t="inlineStr">
        <is>
          <t>24/10/1997</t>
        </is>
      </c>
      <c r="I1080" s="8" t="inlineStr">
        <is>
          <t>Yes</t>
        </is>
      </c>
      <c r="J1080" s="8" t="str"/>
      <c r="K1080" s="8" t="n">
        <v>7708</v>
      </c>
    </row>
    <row r="1081">
      <c r="A1081" s="8" t="inlineStr">
        <is>
          <t>Tirunelveli</t>
        </is>
      </c>
      <c r="B1081" s="8" t="inlineStr">
        <is>
          <t>Tirunelveli</t>
        </is>
      </c>
      <c r="C1081" s="8" t="inlineStr">
        <is>
          <t>ALUMINIUM POWDER COMPANY LTD.,</t>
        </is>
      </c>
      <c r="D1081" s="8" t="inlineStr">
        <is>
          <t>Wind</t>
        </is>
      </c>
      <c r="E1081" s="8" t="str"/>
      <c r="F1081" s="263" t="n">
        <v>0.5</v>
      </c>
      <c r="G1081" s="273" t="n">
        <v>35885</v>
      </c>
      <c r="H1081" s="8" t="inlineStr">
        <is>
          <t>31/03/1998</t>
        </is>
      </c>
      <c r="I1081" s="8" t="inlineStr">
        <is>
          <t>Yes</t>
        </is>
      </c>
      <c r="J1081" s="8" t="str"/>
      <c r="K1081" s="8" t="n">
        <v>7709</v>
      </c>
    </row>
    <row r="1082">
      <c r="A1082" s="8" t="inlineStr">
        <is>
          <t>Tirunelveli</t>
        </is>
      </c>
      <c r="B1082" s="8" t="inlineStr">
        <is>
          <t>Tirunelveli</t>
        </is>
      </c>
      <c r="C1082" s="8" t="inlineStr">
        <is>
          <t>S.P.SPINNING MILLS (P) LTD.,</t>
        </is>
      </c>
      <c r="D1082" s="8" t="inlineStr">
        <is>
          <t>Wind</t>
        </is>
      </c>
      <c r="E1082" s="8" t="str"/>
      <c r="F1082" s="263" t="n">
        <v>0.75</v>
      </c>
      <c r="G1082" s="273" t="n">
        <v>35679</v>
      </c>
      <c r="H1082" s="8" t="inlineStr">
        <is>
          <t>06/09/1997</t>
        </is>
      </c>
      <c r="I1082" s="8" t="inlineStr">
        <is>
          <t>Yes</t>
        </is>
      </c>
      <c r="J1082" s="8" t="str"/>
      <c r="K1082" s="8" t="n">
        <v>7710</v>
      </c>
    </row>
    <row r="1083">
      <c r="A1083" s="8" t="inlineStr">
        <is>
          <t>Tirunelveli</t>
        </is>
      </c>
      <c r="B1083" s="8" t="inlineStr">
        <is>
          <t>Tirunelveli</t>
        </is>
      </c>
      <c r="C1083" s="8" t="inlineStr">
        <is>
          <t>METAL POWDER COMPANY LTD.,</t>
        </is>
      </c>
      <c r="D1083" s="8" t="inlineStr">
        <is>
          <t>Wind</t>
        </is>
      </c>
      <c r="E1083" s="8" t="str"/>
      <c r="F1083" s="263" t="n">
        <v>0.75</v>
      </c>
      <c r="G1083" s="273" t="n">
        <v>35711</v>
      </c>
      <c r="H1083" s="8" t="inlineStr">
        <is>
          <t>08/10/1997</t>
        </is>
      </c>
      <c r="I1083" s="8" t="inlineStr">
        <is>
          <t>Yes</t>
        </is>
      </c>
      <c r="J1083" s="8" t="str"/>
      <c r="K1083" s="8" t="n">
        <v>7711</v>
      </c>
    </row>
    <row r="1084">
      <c r="A1084" s="8" t="inlineStr">
        <is>
          <t>Tirunelveli</t>
        </is>
      </c>
      <c r="B1084" s="8" t="inlineStr">
        <is>
          <t>Tirunelveli</t>
        </is>
      </c>
      <c r="C1084" s="8" t="inlineStr">
        <is>
          <t>CLARION WIND FARM (P) LTD.,</t>
        </is>
      </c>
      <c r="D1084" s="8" t="inlineStr">
        <is>
          <t>Wind</t>
        </is>
      </c>
      <c r="E1084" s="8" t="str"/>
      <c r="F1084" s="263" t="n">
        <v>0.75</v>
      </c>
      <c r="G1084" s="273" t="n">
        <v>35884</v>
      </c>
      <c r="H1084" s="8" t="inlineStr">
        <is>
          <t>30/03/1998</t>
        </is>
      </c>
      <c r="I1084" s="8" t="inlineStr">
        <is>
          <t>Yes</t>
        </is>
      </c>
      <c r="J1084" s="8" t="str"/>
      <c r="K1084" s="8" t="n">
        <v>7712</v>
      </c>
    </row>
    <row r="1085">
      <c r="A1085" s="8" t="inlineStr">
        <is>
          <t>Tirunelveli</t>
        </is>
      </c>
      <c r="B1085" s="8" t="inlineStr">
        <is>
          <t>Tirunelveli</t>
        </is>
      </c>
      <c r="C1085" s="8" t="inlineStr">
        <is>
          <t>GAVIN WIND FARMS (P) LTD.,</t>
        </is>
      </c>
      <c r="D1085" s="8" t="inlineStr">
        <is>
          <t>Wind</t>
        </is>
      </c>
      <c r="E1085" s="8" t="str"/>
      <c r="F1085" s="263" t="n">
        <v>0.75</v>
      </c>
      <c r="G1085" s="273" t="n">
        <v>35885</v>
      </c>
      <c r="H1085" s="8" t="inlineStr">
        <is>
          <t>31/03/1998</t>
        </is>
      </c>
      <c r="I1085" s="8" t="inlineStr">
        <is>
          <t>Yes</t>
        </is>
      </c>
      <c r="J1085" s="8" t="str"/>
      <c r="K1085" s="8" t="n">
        <v>7713</v>
      </c>
    </row>
    <row r="1086">
      <c r="A1086" s="8" t="inlineStr">
        <is>
          <t>Tirunelveli</t>
        </is>
      </c>
      <c r="B1086" s="8" t="inlineStr">
        <is>
          <t>Tirunelveli</t>
        </is>
      </c>
      <c r="C1086" s="8" t="inlineStr">
        <is>
          <t>CLARION WIND FARM (P) LTD.,</t>
        </is>
      </c>
      <c r="D1086" s="8" t="inlineStr">
        <is>
          <t>Wind</t>
        </is>
      </c>
      <c r="E1086" s="8" t="str"/>
      <c r="F1086" s="263" t="n">
        <v>1.5</v>
      </c>
      <c r="G1086" s="273" t="n">
        <v>35884</v>
      </c>
      <c r="H1086" s="8" t="inlineStr">
        <is>
          <t>30/03/1998</t>
        </is>
      </c>
      <c r="I1086" s="8" t="inlineStr">
        <is>
          <t>Yes</t>
        </is>
      </c>
      <c r="J1086" s="8" t="str"/>
      <c r="K1086" s="8" t="n">
        <v>7714</v>
      </c>
    </row>
    <row r="1087">
      <c r="A1087" s="8" t="inlineStr">
        <is>
          <t>Tirunelveli</t>
        </is>
      </c>
      <c r="B1087" s="8" t="inlineStr">
        <is>
          <t>Tirunelveli</t>
        </is>
      </c>
      <c r="C1087" s="8" t="inlineStr">
        <is>
          <t>RAJALAKSHMI WIND ENERGY LTD</t>
        </is>
      </c>
      <c r="D1087" s="8" t="inlineStr">
        <is>
          <t>Wind</t>
        </is>
      </c>
      <c r="E1087" s="8" t="str"/>
      <c r="F1087" s="263" t="n">
        <v>1.58</v>
      </c>
      <c r="G1087" s="273" t="n">
        <v>35885</v>
      </c>
      <c r="H1087" s="8" t="inlineStr">
        <is>
          <t>31/03/1998</t>
        </is>
      </c>
      <c r="I1087" s="8" t="inlineStr">
        <is>
          <t>Yes</t>
        </is>
      </c>
      <c r="J1087" s="8" t="str"/>
      <c r="K1087" s="8" t="n">
        <v>7715</v>
      </c>
    </row>
    <row r="1088">
      <c r="A1088" s="8" t="inlineStr">
        <is>
          <t>Tirunelveli</t>
        </is>
      </c>
      <c r="B1088" s="8" t="inlineStr">
        <is>
          <t>Tirunelveli</t>
        </is>
      </c>
      <c r="C1088" s="8" t="inlineStr">
        <is>
          <t>CLARION WIND FARM (P) LTD.,</t>
        </is>
      </c>
      <c r="D1088" s="8" t="inlineStr">
        <is>
          <t>Wind</t>
        </is>
      </c>
      <c r="E1088" s="8" t="str"/>
      <c r="F1088" s="263" t="n">
        <v>1.75</v>
      </c>
      <c r="G1088" s="273" t="n">
        <v>35885</v>
      </c>
      <c r="H1088" s="8" t="inlineStr">
        <is>
          <t>31/03/1998</t>
        </is>
      </c>
      <c r="I1088" s="8" t="inlineStr">
        <is>
          <t>Yes</t>
        </is>
      </c>
      <c r="J1088" s="8" t="str"/>
      <c r="K1088" s="8" t="n">
        <v>7716</v>
      </c>
    </row>
    <row r="1089">
      <c r="A1089" s="8" t="inlineStr">
        <is>
          <t>Tirunelveli</t>
        </is>
      </c>
      <c r="B1089" s="8" t="inlineStr">
        <is>
          <t>Tirunelveli</t>
        </is>
      </c>
      <c r="C1089" s="8" t="inlineStr">
        <is>
          <t>CLARION WIND FARM (P) LTD.,</t>
        </is>
      </c>
      <c r="D1089" s="8" t="inlineStr">
        <is>
          <t>Wind</t>
        </is>
      </c>
      <c r="E1089" s="8" t="str"/>
      <c r="F1089" s="263" t="n">
        <v>2</v>
      </c>
      <c r="G1089" s="273" t="n">
        <v>35884</v>
      </c>
      <c r="H1089" s="8" t="inlineStr">
        <is>
          <t>30/03/1998</t>
        </is>
      </c>
      <c r="I1089" s="8" t="inlineStr">
        <is>
          <t>Yes</t>
        </is>
      </c>
      <c r="J1089" s="8" t="str"/>
      <c r="K1089" s="8" t="n">
        <v>7717</v>
      </c>
    </row>
    <row r="1090">
      <c r="A1090" s="8" t="inlineStr">
        <is>
          <t>Tirunelveli</t>
        </is>
      </c>
      <c r="B1090" s="8" t="inlineStr">
        <is>
          <t>Tirunelveli</t>
        </is>
      </c>
      <c r="C1090" s="8" t="inlineStr">
        <is>
          <t>CLARION WIND FARM (P) LTD.,</t>
        </is>
      </c>
      <c r="D1090" s="8" t="inlineStr">
        <is>
          <t>Wind</t>
        </is>
      </c>
      <c r="E1090" s="8" t="str"/>
      <c r="F1090" s="263" t="n">
        <v>2.75</v>
      </c>
      <c r="G1090" s="273" t="n">
        <v>35884</v>
      </c>
      <c r="H1090" s="8" t="inlineStr">
        <is>
          <t>30/03/1998</t>
        </is>
      </c>
      <c r="I1090" s="8" t="inlineStr">
        <is>
          <t>Yes</t>
        </is>
      </c>
      <c r="J1090" s="8" t="str"/>
      <c r="K1090" s="8" t="n">
        <v>7718</v>
      </c>
    </row>
    <row r="1091">
      <c r="A1091" s="8" t="inlineStr">
        <is>
          <t>Tirunelveli</t>
        </is>
      </c>
      <c r="B1091" s="8" t="inlineStr">
        <is>
          <t>Tirunelveli</t>
        </is>
      </c>
      <c r="C1091" s="8" t="inlineStr">
        <is>
          <t>INDO WIND ENERGY LTD.,</t>
        </is>
      </c>
      <c r="D1091" s="8" t="inlineStr">
        <is>
          <t>Wind</t>
        </is>
      </c>
      <c r="E1091" s="8" t="str"/>
      <c r="F1091" s="263" t="n">
        <v>4.78</v>
      </c>
      <c r="G1091" s="273" t="n">
        <v>35703</v>
      </c>
      <c r="H1091" s="8" t="inlineStr">
        <is>
          <t>30/09/1997</t>
        </is>
      </c>
      <c r="I1091" s="8" t="inlineStr">
        <is>
          <t>Yes</t>
        </is>
      </c>
      <c r="J1091" s="8" t="str"/>
      <c r="K1091" s="8" t="n">
        <v>7719</v>
      </c>
    </row>
    <row r="1092">
      <c r="A1092" s="8" t="inlineStr">
        <is>
          <t>Tiruppur</t>
        </is>
      </c>
      <c r="B1092" s="8" t="inlineStr">
        <is>
          <t>Tiruppur</t>
        </is>
      </c>
      <c r="C1092" s="8" t="inlineStr">
        <is>
          <t>Forntline Corporation Ltd</t>
        </is>
      </c>
      <c r="D1092" s="8" t="inlineStr">
        <is>
          <t>Wind</t>
        </is>
      </c>
      <c r="E1092" s="8" t="str"/>
      <c r="F1092" s="263" t="n">
        <v>0.32</v>
      </c>
      <c r="G1092" s="273" t="n">
        <v>35885</v>
      </c>
      <c r="H1092" s="8" t="inlineStr">
        <is>
          <t>31/03/1998</t>
        </is>
      </c>
      <c r="I1092" s="8" t="inlineStr">
        <is>
          <t>Yes</t>
        </is>
      </c>
      <c r="J1092" s="8" t="str"/>
      <c r="K1092" s="8" t="n">
        <v>7720</v>
      </c>
    </row>
    <row r="1093">
      <c r="A1093" s="8" t="inlineStr">
        <is>
          <t>Tiruppur</t>
        </is>
      </c>
      <c r="B1093" s="8" t="inlineStr">
        <is>
          <t>Tiruppur</t>
        </is>
      </c>
      <c r="C1093" s="8" t="inlineStr">
        <is>
          <t>Sundaram Non Conventional Energy system Ltd</t>
        </is>
      </c>
      <c r="D1093" s="8" t="inlineStr">
        <is>
          <t>Wind</t>
        </is>
      </c>
      <c r="E1093" s="8" t="str"/>
      <c r="F1093" s="263" t="n">
        <v>0.33</v>
      </c>
      <c r="G1093" s="273" t="n">
        <v>35702</v>
      </c>
      <c r="H1093" s="8" t="inlineStr">
        <is>
          <t>29/09/1997</t>
        </is>
      </c>
      <c r="I1093" s="8" t="inlineStr">
        <is>
          <t>Yes</t>
        </is>
      </c>
      <c r="J1093" s="8" t="str"/>
      <c r="K1093" s="8" t="n">
        <v>7721</v>
      </c>
    </row>
    <row r="1094">
      <c r="A1094" s="8" t="inlineStr">
        <is>
          <t>Tiruppur</t>
        </is>
      </c>
      <c r="B1094" s="8" t="inlineStr">
        <is>
          <t>Tiruppur</t>
        </is>
      </c>
      <c r="C1094" s="8" t="inlineStr">
        <is>
          <t>Sundram Non-Conventional Energy Systems Ltd</t>
        </is>
      </c>
      <c r="D1094" s="8" t="inlineStr">
        <is>
          <t>Wind</t>
        </is>
      </c>
      <c r="E1094" s="8" t="str"/>
      <c r="F1094" s="263" t="n">
        <v>0.33</v>
      </c>
      <c r="G1094" s="273" t="n">
        <v>35702</v>
      </c>
      <c r="H1094" s="8" t="inlineStr">
        <is>
          <t>29/09/1997</t>
        </is>
      </c>
      <c r="I1094" s="8" t="inlineStr">
        <is>
          <t>Yes</t>
        </is>
      </c>
      <c r="J1094" s="8" t="str"/>
      <c r="K1094" s="8" t="n">
        <v>7722</v>
      </c>
    </row>
    <row r="1095">
      <c r="A1095" s="8" t="inlineStr">
        <is>
          <t>Tiruppur</t>
        </is>
      </c>
      <c r="B1095" s="8" t="inlineStr">
        <is>
          <t>Tiruppur</t>
        </is>
      </c>
      <c r="C1095" s="8" t="inlineStr">
        <is>
          <t>Sundram Non-Conventional Energy Systems Ltd</t>
        </is>
      </c>
      <c r="D1095" s="8" t="inlineStr">
        <is>
          <t>Wind</t>
        </is>
      </c>
      <c r="E1095" s="8" t="str"/>
      <c r="F1095" s="263" t="n">
        <v>0.33</v>
      </c>
      <c r="G1095" s="273" t="n">
        <v>35702</v>
      </c>
      <c r="H1095" s="8" t="inlineStr">
        <is>
          <t>29/09/1997</t>
        </is>
      </c>
      <c r="I1095" s="8" t="inlineStr">
        <is>
          <t>Yes</t>
        </is>
      </c>
      <c r="J1095" s="8" t="str"/>
      <c r="K1095" s="8" t="n">
        <v>7723</v>
      </c>
    </row>
    <row r="1096">
      <c r="A1096" s="8" t="inlineStr">
        <is>
          <t>Tiruppur</t>
        </is>
      </c>
      <c r="B1096" s="8" t="inlineStr">
        <is>
          <t>Tiruppur</t>
        </is>
      </c>
      <c r="C1096" s="8" t="inlineStr">
        <is>
          <t>Sundram Non-Conventional Energy Systems Ltd</t>
        </is>
      </c>
      <c r="D1096" s="8" t="inlineStr">
        <is>
          <t>Wind</t>
        </is>
      </c>
      <c r="E1096" s="8" t="str"/>
      <c r="F1096" s="263" t="n">
        <v>0.33</v>
      </c>
      <c r="G1096" s="273" t="n">
        <v>35702</v>
      </c>
      <c r="H1096" s="8" t="inlineStr">
        <is>
          <t>29/09/1997</t>
        </is>
      </c>
      <c r="I1096" s="8" t="inlineStr">
        <is>
          <t>Yes</t>
        </is>
      </c>
      <c r="J1096" s="8" t="str"/>
      <c r="K1096" s="8" t="n">
        <v>7724</v>
      </c>
    </row>
    <row r="1097">
      <c r="A1097" s="8" t="inlineStr">
        <is>
          <t>Tiruppur</t>
        </is>
      </c>
      <c r="B1097" s="8" t="inlineStr">
        <is>
          <t>Tiruppur</t>
        </is>
      </c>
      <c r="C1097" s="8" t="inlineStr">
        <is>
          <t>SALZER ELECTRONICS UNIT II</t>
        </is>
      </c>
      <c r="D1097" s="8" t="inlineStr">
        <is>
          <t>Wind</t>
        </is>
      </c>
      <c r="E1097" s="8" t="str"/>
      <c r="F1097" s="263" t="n">
        <v>0.25</v>
      </c>
      <c r="G1097" s="273" t="n">
        <v>35885</v>
      </c>
      <c r="H1097" s="8" t="inlineStr">
        <is>
          <t>31/03/1998</t>
        </is>
      </c>
      <c r="I1097" s="8" t="inlineStr">
        <is>
          <t>Yes</t>
        </is>
      </c>
      <c r="J1097" s="8" t="str"/>
      <c r="K1097" s="8" t="n">
        <v>7725</v>
      </c>
    </row>
    <row r="1098">
      <c r="A1098" s="8" t="inlineStr">
        <is>
          <t>Tiruppur</t>
        </is>
      </c>
      <c r="B1098" s="8" t="inlineStr">
        <is>
          <t>Tiruppur</t>
        </is>
      </c>
      <c r="C1098" s="8" t="inlineStr">
        <is>
          <t>Veena Wind Energy Pvt. Ltd.</t>
        </is>
      </c>
      <c r="D1098" s="8" t="inlineStr">
        <is>
          <t>Wind</t>
        </is>
      </c>
      <c r="E1098" s="8" t="str"/>
      <c r="F1098" s="263" t="n">
        <v>0.33</v>
      </c>
      <c r="G1098" s="273" t="n">
        <v>35702</v>
      </c>
      <c r="H1098" s="8" t="inlineStr">
        <is>
          <t>29/09/1997</t>
        </is>
      </c>
      <c r="I1098" s="8" t="inlineStr">
        <is>
          <t>Yes</t>
        </is>
      </c>
      <c r="J1098" s="8" t="str"/>
      <c r="K1098" s="8" t="n">
        <v>7726</v>
      </c>
    </row>
    <row r="1099">
      <c r="A1099" s="8" t="inlineStr">
        <is>
          <t>Tiruppur</t>
        </is>
      </c>
      <c r="B1099" s="8" t="inlineStr">
        <is>
          <t>Tiruppur</t>
        </is>
      </c>
      <c r="C1099" s="8" t="inlineStr">
        <is>
          <t>Veena Wind Energy Pvt. Ltd.</t>
        </is>
      </c>
      <c r="D1099" s="8" t="inlineStr">
        <is>
          <t>Wind</t>
        </is>
      </c>
      <c r="E1099" s="8" t="str"/>
      <c r="F1099" s="263" t="n">
        <v>0.33</v>
      </c>
      <c r="G1099" s="273" t="n">
        <v>35702</v>
      </c>
      <c r="H1099" s="8" t="inlineStr">
        <is>
          <t>29/09/1997</t>
        </is>
      </c>
      <c r="I1099" s="8" t="inlineStr">
        <is>
          <t>Yes</t>
        </is>
      </c>
      <c r="J1099" s="8" t="str"/>
      <c r="K1099" s="8" t="n">
        <v>7727</v>
      </c>
    </row>
    <row r="1100">
      <c r="A1100" s="8" t="inlineStr">
        <is>
          <t>Tiruppur</t>
        </is>
      </c>
      <c r="B1100" s="8" t="inlineStr">
        <is>
          <t>Tiruppur</t>
        </is>
      </c>
      <c r="C1100" s="8" t="inlineStr">
        <is>
          <t>C.A.V.COTTON MILLS LTD/I</t>
        </is>
      </c>
      <c r="D1100" s="8" t="inlineStr">
        <is>
          <t>Wind</t>
        </is>
      </c>
      <c r="E1100" s="8" t="str"/>
      <c r="F1100" s="263" t="n">
        <v>0.6</v>
      </c>
      <c r="G1100" s="273" t="n">
        <v>35679</v>
      </c>
      <c r="H1100" s="8" t="inlineStr">
        <is>
          <t>06/09/1997</t>
        </is>
      </c>
      <c r="I1100" s="8" t="inlineStr">
        <is>
          <t>Yes</t>
        </is>
      </c>
      <c r="J1100" s="8" t="str"/>
      <c r="K1100" s="8" t="n">
        <v>7728</v>
      </c>
    </row>
    <row r="1101">
      <c r="A1101" s="8" t="inlineStr">
        <is>
          <t>Tiruppur</t>
        </is>
      </c>
      <c r="B1101" s="8" t="inlineStr">
        <is>
          <t>Tiruppur</t>
        </is>
      </c>
      <c r="C1101" s="8" t="inlineStr">
        <is>
          <t>C.A.V.COTTON MILLS LTD/II</t>
        </is>
      </c>
      <c r="D1101" s="8" t="inlineStr">
        <is>
          <t>Wind</t>
        </is>
      </c>
      <c r="E1101" s="8" t="str"/>
      <c r="F1101" s="263" t="n">
        <v>0.9</v>
      </c>
      <c r="G1101" s="273" t="n">
        <v>35679</v>
      </c>
      <c r="H1101" s="8" t="inlineStr">
        <is>
          <t>06/09/1997</t>
        </is>
      </c>
      <c r="I1101" s="8" t="inlineStr">
        <is>
          <t>Yes</t>
        </is>
      </c>
      <c r="J1101" s="8" t="str"/>
      <c r="K1101" s="8" t="n">
        <v>7729</v>
      </c>
    </row>
    <row r="1102">
      <c r="A1102" s="8" t="inlineStr">
        <is>
          <t>Tiruppur</t>
        </is>
      </c>
      <c r="B1102" s="8" t="inlineStr">
        <is>
          <t>Tiruppur</t>
        </is>
      </c>
      <c r="C1102" s="8" t="inlineStr">
        <is>
          <t>VELATHAL SPG MILLS LTD</t>
        </is>
      </c>
      <c r="D1102" s="8" t="inlineStr">
        <is>
          <t>Wind</t>
        </is>
      </c>
      <c r="E1102" s="8" t="str"/>
      <c r="F1102" s="263" t="n">
        <v>1.4</v>
      </c>
      <c r="G1102" s="273" t="n">
        <v>35523</v>
      </c>
      <c r="H1102" s="8" t="inlineStr">
        <is>
          <t>03/04/1997</t>
        </is>
      </c>
      <c r="I1102" s="8" t="inlineStr">
        <is>
          <t>Yes</t>
        </is>
      </c>
      <c r="J1102" s="8" t="str"/>
      <c r="K1102" s="8" t="n">
        <v>7730</v>
      </c>
    </row>
    <row r="1103">
      <c r="A1103" s="8" t="inlineStr">
        <is>
          <t>Tiruppur</t>
        </is>
      </c>
      <c r="B1103" s="8" t="inlineStr">
        <is>
          <t>Tiruppur</t>
        </is>
      </c>
      <c r="C1103" s="8" t="inlineStr">
        <is>
          <t>ARAV TEX</t>
        </is>
      </c>
      <c r="D1103" s="8" t="inlineStr">
        <is>
          <t>Wind</t>
        </is>
      </c>
      <c r="E1103" s="8" t="str"/>
      <c r="F1103" s="263" t="n">
        <v>1.5</v>
      </c>
      <c r="G1103" s="273" t="n">
        <v>35679</v>
      </c>
      <c r="H1103" s="8" t="inlineStr">
        <is>
          <t>06/09/1997</t>
        </is>
      </c>
      <c r="I1103" s="8" t="inlineStr">
        <is>
          <t>Yes</t>
        </is>
      </c>
      <c r="J1103" s="8" t="str"/>
      <c r="K1103" s="8" t="n">
        <v>7731</v>
      </c>
    </row>
    <row r="1104">
      <c r="A1104" s="8" t="inlineStr">
        <is>
          <t>Tuticorin</t>
        </is>
      </c>
      <c r="B1104" s="8" t="inlineStr">
        <is>
          <t>Thoothukudi</t>
        </is>
      </c>
      <c r="C1104" s="8" t="inlineStr">
        <is>
          <t>KARMA ENERGY LTD</t>
        </is>
      </c>
      <c r="D1104" s="8" t="inlineStr">
        <is>
          <t>Wind</t>
        </is>
      </c>
      <c r="E1104" s="8" t="str"/>
      <c r="F1104" s="263" t="n">
        <v>0.5</v>
      </c>
      <c r="G1104" s="273" t="n">
        <v>35884</v>
      </c>
      <c r="H1104" s="8" t="inlineStr">
        <is>
          <t>30/03/1998</t>
        </is>
      </c>
      <c r="I1104" s="8" t="inlineStr">
        <is>
          <t>Yes</t>
        </is>
      </c>
      <c r="J1104" s="8" t="inlineStr">
        <is>
          <t>District spelling standardized from Tuticorin.</t>
        </is>
      </c>
      <c r="K1104" s="8" t="n">
        <v>7732</v>
      </c>
    </row>
    <row r="1105">
      <c r="A1105" s="8" t="inlineStr">
        <is>
          <t>Tuticorin</t>
        </is>
      </c>
      <c r="B1105" s="8" t="inlineStr">
        <is>
          <t>Thoothukudi</t>
        </is>
      </c>
      <c r="C1105" s="8" t="inlineStr">
        <is>
          <t>KARMA ENERGY LTD</t>
        </is>
      </c>
      <c r="D1105" s="8" t="inlineStr">
        <is>
          <t>Wind</t>
        </is>
      </c>
      <c r="E1105" s="8" t="str"/>
      <c r="F1105" s="263" t="n">
        <v>0.5</v>
      </c>
      <c r="G1105" s="273" t="n">
        <v>35884</v>
      </c>
      <c r="H1105" s="8" t="inlineStr">
        <is>
          <t>30/03/1998</t>
        </is>
      </c>
      <c r="I1105" s="8" t="inlineStr">
        <is>
          <t>Yes</t>
        </is>
      </c>
      <c r="J1105" s="8" t="inlineStr">
        <is>
          <t>District spelling standardized from Tuticorin.</t>
        </is>
      </c>
      <c r="K1105" s="8" t="n">
        <v>7733</v>
      </c>
    </row>
    <row r="1106">
      <c r="A1106" s="8" t="inlineStr">
        <is>
          <t>Tuticorin</t>
        </is>
      </c>
      <c r="B1106" s="8" t="inlineStr">
        <is>
          <t>Thoothukudi</t>
        </is>
      </c>
      <c r="C1106" s="8" t="inlineStr">
        <is>
          <t>KARMA ENERGY LTD</t>
        </is>
      </c>
      <c r="D1106" s="8" t="inlineStr">
        <is>
          <t>Wind</t>
        </is>
      </c>
      <c r="E1106" s="8" t="str"/>
      <c r="F1106" s="263" t="n">
        <v>0.5</v>
      </c>
      <c r="G1106" s="273" t="n">
        <v>35884</v>
      </c>
      <c r="H1106" s="8" t="inlineStr">
        <is>
          <t>30/03/1998</t>
        </is>
      </c>
      <c r="I1106" s="8" t="inlineStr">
        <is>
          <t>Yes</t>
        </is>
      </c>
      <c r="J1106" s="8" t="inlineStr">
        <is>
          <t>District spelling standardized from Tuticorin.</t>
        </is>
      </c>
      <c r="K1106" s="8" t="n">
        <v>7734</v>
      </c>
    </row>
    <row r="1107">
      <c r="A1107" s="8" t="inlineStr">
        <is>
          <t>Tuticorin</t>
        </is>
      </c>
      <c r="B1107" s="8" t="inlineStr">
        <is>
          <t>Thoothukudi</t>
        </is>
      </c>
      <c r="C1107" s="8" t="inlineStr">
        <is>
          <t>KARMA ENERGY LTD</t>
        </is>
      </c>
      <c r="D1107" s="8" t="inlineStr">
        <is>
          <t>Wind</t>
        </is>
      </c>
      <c r="E1107" s="8" t="str"/>
      <c r="F1107" s="263" t="n">
        <v>0.5</v>
      </c>
      <c r="G1107" s="273" t="n">
        <v>35884</v>
      </c>
      <c r="H1107" s="8" t="inlineStr">
        <is>
          <t>30/03/1998</t>
        </is>
      </c>
      <c r="I1107" s="8" t="inlineStr">
        <is>
          <t>Yes</t>
        </is>
      </c>
      <c r="J1107" s="8" t="inlineStr">
        <is>
          <t>District spelling standardized from Tuticorin.</t>
        </is>
      </c>
      <c r="K1107" s="8" t="n">
        <v>7735</v>
      </c>
    </row>
    <row r="1108">
      <c r="A1108" s="8" t="inlineStr">
        <is>
          <t>Tuticorin</t>
        </is>
      </c>
      <c r="B1108" s="8" t="inlineStr">
        <is>
          <t>Thoothukudi</t>
        </is>
      </c>
      <c r="C1108" s="8" t="inlineStr">
        <is>
          <t>KARMA ENERGY LTD</t>
        </is>
      </c>
      <c r="D1108" s="8" t="inlineStr">
        <is>
          <t>Wind</t>
        </is>
      </c>
      <c r="E1108" s="8" t="str"/>
      <c r="F1108" s="263" t="n">
        <v>0.5</v>
      </c>
      <c r="G1108" s="273" t="n">
        <v>35885</v>
      </c>
      <c r="H1108" s="8" t="inlineStr">
        <is>
          <t>31/03/1998</t>
        </is>
      </c>
      <c r="I1108" s="8" t="inlineStr">
        <is>
          <t>Yes</t>
        </is>
      </c>
      <c r="J1108" s="8" t="inlineStr">
        <is>
          <t>District spelling standardized from Tuticorin.</t>
        </is>
      </c>
      <c r="K1108" s="8" t="n">
        <v>7736</v>
      </c>
    </row>
    <row r="1109">
      <c r="A1109" s="8" t="inlineStr">
        <is>
          <t>Tuticorin</t>
        </is>
      </c>
      <c r="B1109" s="8" t="inlineStr">
        <is>
          <t>Thoothukudi</t>
        </is>
      </c>
      <c r="C1109" s="8" t="inlineStr">
        <is>
          <t>KARMA ENERGY LTD</t>
        </is>
      </c>
      <c r="D1109" s="8" t="inlineStr">
        <is>
          <t>Wind</t>
        </is>
      </c>
      <c r="E1109" s="8" t="str"/>
      <c r="F1109" s="263" t="n">
        <v>0.5</v>
      </c>
      <c r="G1109" s="273" t="n">
        <v>35885</v>
      </c>
      <c r="H1109" s="8" t="inlineStr">
        <is>
          <t>31/03/1998</t>
        </is>
      </c>
      <c r="I1109" s="8" t="inlineStr">
        <is>
          <t>Yes</t>
        </is>
      </c>
      <c r="J1109" s="8" t="inlineStr">
        <is>
          <t>District spelling standardized from Tuticorin.</t>
        </is>
      </c>
      <c r="K1109" s="8" t="n">
        <v>7737</v>
      </c>
    </row>
    <row r="1110">
      <c r="A1110" s="8" t="inlineStr">
        <is>
          <t>Coimbtore</t>
        </is>
      </c>
      <c r="B1110" s="8" t="inlineStr">
        <is>
          <t>Coimbatore</t>
        </is>
      </c>
      <c r="C1110" s="8" t="inlineStr">
        <is>
          <t>LNGSPVT LTD</t>
        </is>
      </c>
      <c r="D1110" s="8" t="inlineStr">
        <is>
          <t>Wind</t>
        </is>
      </c>
      <c r="E1110" s="8" t="str"/>
      <c r="F1110" s="263" t="n">
        <v>0.25</v>
      </c>
      <c r="G1110" s="273" t="n">
        <v>36063</v>
      </c>
      <c r="H1110" s="8" t="inlineStr">
        <is>
          <t>25/09/1998</t>
        </is>
      </c>
      <c r="I1110" s="8" t="inlineStr">
        <is>
          <t>Yes</t>
        </is>
      </c>
      <c r="J1110" s="8" t="inlineStr">
        <is>
          <t>District spelling standardized from Coimbtore.</t>
        </is>
      </c>
      <c r="K1110" s="8" t="n">
        <v>7738</v>
      </c>
    </row>
    <row r="1111">
      <c r="A1111" s="8" t="inlineStr">
        <is>
          <t>Kanyakumari</t>
        </is>
      </c>
      <c r="B1111" s="8" t="inlineStr">
        <is>
          <t>Kanyakumari</t>
        </is>
      </c>
      <c r="C1111" s="8" t="inlineStr">
        <is>
          <t>Periakara Malai Tea andProduce Co.Ltd</t>
        </is>
      </c>
      <c r="D1111" s="8" t="inlineStr">
        <is>
          <t>Wind</t>
        </is>
      </c>
      <c r="E1111" s="8" t="str"/>
      <c r="F1111" s="263" t="n">
        <v>0.23</v>
      </c>
      <c r="G1111" s="273" t="n">
        <v>36250</v>
      </c>
      <c r="H1111" s="8" t="inlineStr">
        <is>
          <t>31/03/1999</t>
        </is>
      </c>
      <c r="I1111" s="8" t="inlineStr">
        <is>
          <t>Yes</t>
        </is>
      </c>
      <c r="J1111" s="8" t="str"/>
      <c r="K1111" s="8" t="n">
        <v>7739</v>
      </c>
    </row>
    <row r="1112">
      <c r="A1112" s="8" t="inlineStr">
        <is>
          <t>Kanyakumari</t>
        </is>
      </c>
      <c r="B1112" s="8" t="inlineStr">
        <is>
          <t>Kanyakumari</t>
        </is>
      </c>
      <c r="C1112" s="8" t="inlineStr">
        <is>
          <t>Cape Flour Mills ltd</t>
        </is>
      </c>
      <c r="D1112" s="8" t="inlineStr">
        <is>
          <t>Wind</t>
        </is>
      </c>
      <c r="E1112" s="8" t="str"/>
      <c r="F1112" s="263" t="n">
        <v>0.25</v>
      </c>
      <c r="G1112" s="273" t="n">
        <v>36250</v>
      </c>
      <c r="H1112" s="8" t="inlineStr">
        <is>
          <t>31/03/1999</t>
        </is>
      </c>
      <c r="I1112" s="8" t="inlineStr">
        <is>
          <t>Yes</t>
        </is>
      </c>
      <c r="J1112" s="8" t="str"/>
      <c r="K1112" s="8" t="n">
        <v>7740</v>
      </c>
    </row>
    <row r="1113">
      <c r="A1113" s="8" t="inlineStr">
        <is>
          <t>Kanyakumari</t>
        </is>
      </c>
      <c r="B1113" s="8" t="inlineStr">
        <is>
          <t>Kanyakumari</t>
        </is>
      </c>
      <c r="C1113" s="8" t="inlineStr">
        <is>
          <t>Periakara Malai Tea andProduce Co.Ltd</t>
        </is>
      </c>
      <c r="D1113" s="8" t="inlineStr">
        <is>
          <t>Wind</t>
        </is>
      </c>
      <c r="E1113" s="8" t="str"/>
      <c r="F1113" s="263" t="n">
        <v>0.45</v>
      </c>
      <c r="G1113" s="273" t="n">
        <v>36013</v>
      </c>
      <c r="H1113" s="8" t="inlineStr">
        <is>
          <t>06/08/1998</t>
        </is>
      </c>
      <c r="I1113" s="8" t="inlineStr">
        <is>
          <t>Yes</t>
        </is>
      </c>
      <c r="J1113" s="8" t="str"/>
      <c r="K1113" s="8" t="n">
        <v>7741</v>
      </c>
    </row>
    <row r="1114">
      <c r="A1114" s="8" t="inlineStr">
        <is>
          <t>Kanyakumari</t>
        </is>
      </c>
      <c r="B1114" s="8" t="inlineStr">
        <is>
          <t>Kanyakumari</t>
        </is>
      </c>
      <c r="C1114" s="8" t="inlineStr">
        <is>
          <t>Periakara Malai Tea andProduce Co.Ltd</t>
        </is>
      </c>
      <c r="D1114" s="8" t="inlineStr">
        <is>
          <t>Wind</t>
        </is>
      </c>
      <c r="E1114" s="8" t="str"/>
      <c r="F1114" s="263" t="n">
        <v>0.45</v>
      </c>
      <c r="G1114" s="273" t="n">
        <v>36068</v>
      </c>
      <c r="H1114" s="8" t="inlineStr">
        <is>
          <t>30/09/1998</t>
        </is>
      </c>
      <c r="I1114" s="8" t="inlineStr">
        <is>
          <t>Yes</t>
        </is>
      </c>
      <c r="J1114" s="8" t="str"/>
      <c r="K1114" s="8" t="n">
        <v>7742</v>
      </c>
    </row>
    <row r="1115">
      <c r="A1115" s="8" t="inlineStr">
        <is>
          <t>Tirunelveli</t>
        </is>
      </c>
      <c r="B1115" s="8" t="inlineStr">
        <is>
          <t>Tirunelveli</t>
        </is>
      </c>
      <c r="C1115" s="8" t="inlineStr">
        <is>
          <t>ANNAI ARAVINDAR POWERS (P) LTD.,</t>
        </is>
      </c>
      <c r="D1115" s="8" t="inlineStr">
        <is>
          <t>Wind</t>
        </is>
      </c>
      <c r="E1115" s="8" t="str"/>
      <c r="F1115" s="263" t="n">
        <v>0.23</v>
      </c>
      <c r="G1115" s="273" t="n">
        <v>36249</v>
      </c>
      <c r="H1115" s="8" t="inlineStr">
        <is>
          <t>30/03/1999</t>
        </is>
      </c>
      <c r="I1115" s="8" t="inlineStr">
        <is>
          <t>Yes</t>
        </is>
      </c>
      <c r="J1115" s="8" t="str"/>
      <c r="K1115" s="8" t="n">
        <v>7743</v>
      </c>
    </row>
    <row r="1116">
      <c r="A1116" s="8" t="inlineStr">
        <is>
          <t>Tirunelveli</t>
        </is>
      </c>
      <c r="B1116" s="8" t="inlineStr">
        <is>
          <t>Tirunelveli</t>
        </is>
      </c>
      <c r="C1116" s="8" t="inlineStr">
        <is>
          <t>BILAL WIND FARM</t>
        </is>
      </c>
      <c r="D1116" s="8" t="inlineStr">
        <is>
          <t>Wind</t>
        </is>
      </c>
      <c r="E1116" s="8" t="str"/>
      <c r="F1116" s="263" t="n">
        <v>0.23</v>
      </c>
      <c r="G1116" s="273" t="n">
        <v>36249</v>
      </c>
      <c r="H1116" s="8" t="inlineStr">
        <is>
          <t>30/03/1999</t>
        </is>
      </c>
      <c r="I1116" s="8" t="inlineStr">
        <is>
          <t>Yes</t>
        </is>
      </c>
      <c r="J1116" s="8" t="str"/>
      <c r="K1116" s="8" t="n">
        <v>7744</v>
      </c>
    </row>
    <row r="1117">
      <c r="A1117" s="8" t="inlineStr">
        <is>
          <t>Tirunelveli</t>
        </is>
      </c>
      <c r="B1117" s="8" t="inlineStr">
        <is>
          <t>Tirunelveli</t>
        </is>
      </c>
      <c r="C1117" s="8" t="inlineStr">
        <is>
          <t>QRS RETAIL LTD.,</t>
        </is>
      </c>
      <c r="D1117" s="8" t="inlineStr">
        <is>
          <t>Wind</t>
        </is>
      </c>
      <c r="E1117" s="8" t="str"/>
      <c r="F1117" s="263" t="n">
        <v>0.23</v>
      </c>
      <c r="G1117" s="273" t="n">
        <v>36249</v>
      </c>
      <c r="H1117" s="8" t="inlineStr">
        <is>
          <t>30/03/1999</t>
        </is>
      </c>
      <c r="I1117" s="8" t="inlineStr">
        <is>
          <t>Yes</t>
        </is>
      </c>
      <c r="J1117" s="8" t="str"/>
      <c r="K1117" s="8" t="n">
        <v>7745</v>
      </c>
    </row>
    <row r="1118">
      <c r="A1118" s="8" t="inlineStr">
        <is>
          <t>Tirunelveli</t>
        </is>
      </c>
      <c r="B1118" s="8" t="inlineStr">
        <is>
          <t>Tirunelveli</t>
        </is>
      </c>
      <c r="C1118" s="8" t="inlineStr">
        <is>
          <t>SELVAM BROILERS (P) LTD.,</t>
        </is>
      </c>
      <c r="D1118" s="8" t="inlineStr">
        <is>
          <t>Wind</t>
        </is>
      </c>
      <c r="E1118" s="8" t="str"/>
      <c r="F1118" s="263" t="n">
        <v>0.45</v>
      </c>
      <c r="G1118" s="273" t="n">
        <v>36066</v>
      </c>
      <c r="H1118" s="8" t="inlineStr">
        <is>
          <t>28/09/1998</t>
        </is>
      </c>
      <c r="I1118" s="8" t="inlineStr">
        <is>
          <t>Yes</t>
        </is>
      </c>
      <c r="J1118" s="8" t="str"/>
      <c r="K1118" s="8" t="n">
        <v>7746</v>
      </c>
    </row>
    <row r="1119">
      <c r="A1119" s="8" t="inlineStr">
        <is>
          <t>Tirunelveli</t>
        </is>
      </c>
      <c r="B1119" s="8" t="inlineStr">
        <is>
          <t>Tirunelveli</t>
        </is>
      </c>
      <c r="C1119" s="8" t="inlineStr">
        <is>
          <t>CLARION WIND FARM (P) LTD.,</t>
        </is>
      </c>
      <c r="D1119" s="8" t="inlineStr">
        <is>
          <t>Wind</t>
        </is>
      </c>
      <c r="E1119" s="8" t="str"/>
      <c r="F1119" s="263" t="n">
        <v>2.25</v>
      </c>
      <c r="G1119" s="273" t="n">
        <v>35955</v>
      </c>
      <c r="H1119" s="8" t="inlineStr">
        <is>
          <t>09/06/1998</t>
        </is>
      </c>
      <c r="I1119" s="8" t="inlineStr">
        <is>
          <t>Yes</t>
        </is>
      </c>
      <c r="J1119" s="8" t="str"/>
      <c r="K1119" s="8" t="n">
        <v>7747</v>
      </c>
    </row>
    <row r="1120">
      <c r="A1120" s="8" t="inlineStr">
        <is>
          <t>Tiruppur</t>
        </is>
      </c>
      <c r="B1120" s="8" t="inlineStr">
        <is>
          <t>Tiruppur</t>
        </is>
      </c>
      <c r="C1120" s="8" t="inlineStr">
        <is>
          <t>RAJINIKANTH FOUNDATION</t>
        </is>
      </c>
      <c r="D1120" s="8" t="inlineStr">
        <is>
          <t>Wind</t>
        </is>
      </c>
      <c r="E1120" s="8" t="str"/>
      <c r="F1120" s="263" t="n">
        <v>0.23</v>
      </c>
      <c r="G1120" s="273" t="n">
        <v>35891</v>
      </c>
      <c r="H1120" s="8" t="inlineStr">
        <is>
          <t>06/04/1998</t>
        </is>
      </c>
      <c r="I1120" s="8" t="inlineStr">
        <is>
          <t>Yes</t>
        </is>
      </c>
      <c r="J1120" s="8" t="str"/>
      <c r="K1120" s="8" t="n">
        <v>7748</v>
      </c>
    </row>
    <row r="1121">
      <c r="A1121" s="8" t="inlineStr">
        <is>
          <t>Tiruppur</t>
        </is>
      </c>
      <c r="B1121" s="8" t="inlineStr">
        <is>
          <t>Tiruppur</t>
        </is>
      </c>
      <c r="C1121" s="8" t="inlineStr">
        <is>
          <t>AUTODIE CASTING COMPANY</t>
        </is>
      </c>
      <c r="D1121" s="8" t="inlineStr">
        <is>
          <t>Wind</t>
        </is>
      </c>
      <c r="E1121" s="8" t="str"/>
      <c r="F1121" s="263" t="n">
        <v>0.23</v>
      </c>
      <c r="G1121" s="273" t="n">
        <v>36243</v>
      </c>
      <c r="H1121" s="8" t="inlineStr">
        <is>
          <t>24/03/1999</t>
        </is>
      </c>
      <c r="I1121" s="8" t="inlineStr">
        <is>
          <t>Yes</t>
        </is>
      </c>
      <c r="J1121" s="8" t="str"/>
      <c r="K1121" s="8" t="n">
        <v>7749</v>
      </c>
    </row>
    <row r="1122">
      <c r="A1122" s="8" t="inlineStr">
        <is>
          <t>Tiruppur</t>
        </is>
      </c>
      <c r="B1122" s="8" t="inlineStr">
        <is>
          <t>Tiruppur</t>
        </is>
      </c>
      <c r="C1122" s="8" t="inlineStr">
        <is>
          <t>SIDHA STEEL (P) Ltd</t>
        </is>
      </c>
      <c r="D1122" s="8" t="inlineStr">
        <is>
          <t>Wind</t>
        </is>
      </c>
      <c r="E1122" s="8" t="str"/>
      <c r="F1122" s="263" t="n">
        <v>0.25</v>
      </c>
      <c r="G1122" s="273" t="n">
        <v>36236</v>
      </c>
      <c r="H1122" s="8" t="inlineStr">
        <is>
          <t>17/03/1999</t>
        </is>
      </c>
      <c r="I1122" s="8" t="inlineStr">
        <is>
          <t>Yes</t>
        </is>
      </c>
      <c r="J1122" s="8" t="str"/>
      <c r="K1122" s="8" t="n">
        <v>7750</v>
      </c>
    </row>
    <row r="1123">
      <c r="A1123" s="8" t="inlineStr">
        <is>
          <t>Tiruppur</t>
        </is>
      </c>
      <c r="B1123" s="8" t="inlineStr">
        <is>
          <t>Tiruppur</t>
        </is>
      </c>
      <c r="C1123" s="8" t="inlineStr">
        <is>
          <t>SHANTHI FORTUNE (INDIA) PVT LTD</t>
        </is>
      </c>
      <c r="D1123" s="8" t="inlineStr">
        <is>
          <t>Wind</t>
        </is>
      </c>
      <c r="E1123" s="8" t="str"/>
      <c r="F1123" s="263" t="n">
        <v>0.25</v>
      </c>
      <c r="G1123" s="273" t="n">
        <v>36243</v>
      </c>
      <c r="H1123" s="8" t="inlineStr">
        <is>
          <t>24/03/1999</t>
        </is>
      </c>
      <c r="I1123" s="8" t="inlineStr">
        <is>
          <t>Yes</t>
        </is>
      </c>
      <c r="J1123" s="8" t="str"/>
      <c r="K1123" s="8" t="n">
        <v>7751</v>
      </c>
    </row>
    <row r="1124">
      <c r="A1124" s="8" t="inlineStr">
        <is>
          <t>Tiruppur</t>
        </is>
      </c>
      <c r="B1124" s="8" t="inlineStr">
        <is>
          <t>Tiruppur</t>
        </is>
      </c>
      <c r="C1124" s="8" t="inlineStr">
        <is>
          <t>RANGASAYEE ALLOY CASTINGS</t>
        </is>
      </c>
      <c r="D1124" s="8" t="inlineStr">
        <is>
          <t>Wind</t>
        </is>
      </c>
      <c r="E1124" s="8" t="str"/>
      <c r="F1124" s="263" t="n">
        <v>0.3</v>
      </c>
      <c r="G1124" s="273" t="n">
        <v>35936</v>
      </c>
      <c r="H1124" s="8" t="inlineStr">
        <is>
          <t>21/05/1998</t>
        </is>
      </c>
      <c r="I1124" s="8" t="inlineStr">
        <is>
          <t>Yes</t>
        </is>
      </c>
      <c r="J1124" s="8" t="str"/>
      <c r="K1124" s="8" t="n">
        <v>7752</v>
      </c>
    </row>
    <row r="1125">
      <c r="A1125" s="8" t="inlineStr">
        <is>
          <t>Tiruppur</t>
        </is>
      </c>
      <c r="B1125" s="8" t="inlineStr">
        <is>
          <t>Tiruppur</t>
        </is>
      </c>
      <c r="C1125" s="8" t="inlineStr">
        <is>
          <t>FRONT LINE CORPORATION LTD</t>
        </is>
      </c>
      <c r="D1125" s="8" t="inlineStr">
        <is>
          <t>Wind</t>
        </is>
      </c>
      <c r="E1125" s="8" t="str"/>
      <c r="F1125" s="263" t="n">
        <v>0.32</v>
      </c>
      <c r="G1125" s="273" t="n">
        <v>36250</v>
      </c>
      <c r="H1125" s="8" t="inlineStr">
        <is>
          <t>31/03/1999</t>
        </is>
      </c>
      <c r="I1125" s="8" t="inlineStr">
        <is>
          <t>Yes</t>
        </is>
      </c>
      <c r="J1125" s="8" t="str"/>
      <c r="K1125" s="8" t="n">
        <v>7753</v>
      </c>
    </row>
    <row r="1126">
      <c r="A1126" s="8" t="inlineStr">
        <is>
          <t>Tiruppur</t>
        </is>
      </c>
      <c r="B1126" s="8" t="inlineStr">
        <is>
          <t>Tiruppur</t>
        </is>
      </c>
      <c r="C1126" s="8" t="inlineStr">
        <is>
          <t>VMP Energy (P) LTD</t>
        </is>
      </c>
      <c r="D1126" s="8" t="inlineStr">
        <is>
          <t>Wind</t>
        </is>
      </c>
      <c r="E1126" s="8" t="str"/>
      <c r="F1126" s="263" t="n">
        <v>0.5</v>
      </c>
      <c r="G1126" s="273" t="n">
        <v>36250</v>
      </c>
      <c r="H1126" s="8" t="inlineStr">
        <is>
          <t>31/03/1999</t>
        </is>
      </c>
      <c r="I1126" s="8" t="inlineStr">
        <is>
          <t>Yes</t>
        </is>
      </c>
      <c r="J1126" s="8" t="str"/>
      <c r="K1126" s="8" t="n">
        <v>7754</v>
      </c>
    </row>
    <row r="1127">
      <c r="A1127" s="8" t="inlineStr">
        <is>
          <t>Tiruppur</t>
        </is>
      </c>
      <c r="B1127" s="8" t="inlineStr">
        <is>
          <t>Tiruppur</t>
        </is>
      </c>
      <c r="C1127" s="8" t="inlineStr">
        <is>
          <t>FAIR DEAL SUPPLIES LTD.</t>
        </is>
      </c>
      <c r="D1127" s="8" t="inlineStr">
        <is>
          <t>Wind</t>
        </is>
      </c>
      <c r="E1127" s="8" t="str"/>
      <c r="F1127" s="263" t="n">
        <v>0.64</v>
      </c>
      <c r="G1127" s="273" t="n">
        <v>36250</v>
      </c>
      <c r="H1127" s="8" t="inlineStr">
        <is>
          <t>31/03/1999</t>
        </is>
      </c>
      <c r="I1127" s="8" t="inlineStr">
        <is>
          <t>Yes</t>
        </is>
      </c>
      <c r="J1127" s="8" t="str"/>
      <c r="K1127" s="8" t="n">
        <v>7755</v>
      </c>
    </row>
    <row r="1128">
      <c r="A1128" s="8" t="inlineStr">
        <is>
          <t>Coimbtore</t>
        </is>
      </c>
      <c r="B1128" s="8" t="inlineStr">
        <is>
          <t>Coimbatore</t>
        </is>
      </c>
      <c r="C1128" s="8" t="inlineStr">
        <is>
          <t>A.L PUMP (P) LTD</t>
        </is>
      </c>
      <c r="D1128" s="8" t="inlineStr">
        <is>
          <t>Wind</t>
        </is>
      </c>
      <c r="E1128" s="8" t="str"/>
      <c r="F1128" s="263" t="n">
        <v>0.25</v>
      </c>
      <c r="G1128" s="273" t="n">
        <v>36616</v>
      </c>
      <c r="H1128" s="8" t="inlineStr">
        <is>
          <t>31/03/2000</t>
        </is>
      </c>
      <c r="I1128" s="8" t="inlineStr">
        <is>
          <t>Yes</t>
        </is>
      </c>
      <c r="J1128" s="8" t="inlineStr">
        <is>
          <t>District spelling standardized from Coimbtore.</t>
        </is>
      </c>
      <c r="K1128" s="8" t="n">
        <v>7756</v>
      </c>
    </row>
    <row r="1129">
      <c r="A1129" s="8" t="inlineStr">
        <is>
          <t>Coimbtore</t>
        </is>
      </c>
      <c r="B1129" s="8" t="inlineStr">
        <is>
          <t>Coimbatore</t>
        </is>
      </c>
      <c r="C1129" s="8" t="inlineStr">
        <is>
          <t>LNGSPVT LTD</t>
        </is>
      </c>
      <c r="D1129" s="8" t="inlineStr">
        <is>
          <t>Wind</t>
        </is>
      </c>
      <c r="E1129" s="8" t="str"/>
      <c r="F1129" s="263" t="n">
        <v>0.48</v>
      </c>
      <c r="G1129" s="273" t="n">
        <v>36391</v>
      </c>
      <c r="H1129" s="8" t="inlineStr">
        <is>
          <t>19/08/1999</t>
        </is>
      </c>
      <c r="I1129" s="8" t="inlineStr">
        <is>
          <t>Yes</t>
        </is>
      </c>
      <c r="J1129" s="8" t="inlineStr">
        <is>
          <t>District spelling standardized from Coimbtore.</t>
        </is>
      </c>
      <c r="K1129" s="8" t="n">
        <v>7757</v>
      </c>
    </row>
    <row r="1130">
      <c r="A1130" s="8" t="inlineStr">
        <is>
          <t>Coimbtore</t>
        </is>
      </c>
      <c r="B1130" s="8" t="inlineStr">
        <is>
          <t>Coimbatore</t>
        </is>
      </c>
      <c r="C1130" s="8" t="inlineStr">
        <is>
          <t>Rajalakshmi wind energy ltd</t>
        </is>
      </c>
      <c r="D1130" s="8" t="inlineStr">
        <is>
          <t>Wind</t>
        </is>
      </c>
      <c r="E1130" s="8" t="str"/>
      <c r="F1130" s="263" t="n">
        <v>1.65</v>
      </c>
      <c r="G1130" s="273" t="n">
        <v>36343</v>
      </c>
      <c r="H1130" s="8" t="inlineStr">
        <is>
          <t>02/07/1999</t>
        </is>
      </c>
      <c r="I1130" s="8" t="inlineStr">
        <is>
          <t>Yes</t>
        </is>
      </c>
      <c r="J1130" s="8" t="inlineStr">
        <is>
          <t>District spelling standardized from Coimbtore.</t>
        </is>
      </c>
      <c r="K1130" s="8" t="n">
        <v>7758</v>
      </c>
    </row>
    <row r="1131">
      <c r="A1131" s="8" t="inlineStr">
        <is>
          <t>Kanyakumari</t>
        </is>
      </c>
      <c r="B1131" s="8" t="inlineStr">
        <is>
          <t>Kanyakumari</t>
        </is>
      </c>
      <c r="C1131" s="8" t="inlineStr">
        <is>
          <t>S.Ponniyan Associates Nagercoil</t>
        </is>
      </c>
      <c r="D1131" s="8" t="inlineStr">
        <is>
          <t>Wind</t>
        </is>
      </c>
      <c r="E1131" s="8" t="str"/>
      <c r="F1131" s="263" t="n">
        <v>0.23</v>
      </c>
      <c r="G1131" s="273" t="n">
        <v>36616</v>
      </c>
      <c r="H1131" s="8" t="inlineStr">
        <is>
          <t>31/03/2000</t>
        </is>
      </c>
      <c r="I1131" s="8" t="inlineStr">
        <is>
          <t>Yes</t>
        </is>
      </c>
      <c r="J1131" s="8" t="str"/>
      <c r="K1131" s="8" t="n">
        <v>7759</v>
      </c>
    </row>
    <row r="1132">
      <c r="A1132" s="8" t="inlineStr">
        <is>
          <t>Kanyakumari</t>
        </is>
      </c>
      <c r="B1132" s="8" t="inlineStr">
        <is>
          <t>Kanyakumari</t>
        </is>
      </c>
      <c r="C1132" s="8" t="inlineStr">
        <is>
          <t>Shrini Softex India Ltd</t>
        </is>
      </c>
      <c r="D1132" s="8" t="inlineStr">
        <is>
          <t>Wind</t>
        </is>
      </c>
      <c r="E1132" s="8" t="str"/>
      <c r="F1132" s="263" t="n">
        <v>0.25</v>
      </c>
      <c r="G1132" s="273" t="n">
        <v>36337</v>
      </c>
      <c r="H1132" s="8" t="inlineStr">
        <is>
          <t>26/06/1999</t>
        </is>
      </c>
      <c r="I1132" s="8" t="inlineStr">
        <is>
          <t>Yes</t>
        </is>
      </c>
      <c r="J1132" s="8" t="str"/>
      <c r="K1132" s="8" t="n">
        <v>7760</v>
      </c>
    </row>
    <row r="1133">
      <c r="A1133" s="8" t="inlineStr">
        <is>
          <t>Kanyakumari</t>
        </is>
      </c>
      <c r="B1133" s="8" t="inlineStr">
        <is>
          <t>Kanyakumari</t>
        </is>
      </c>
      <c r="C1133" s="8" t="inlineStr">
        <is>
          <t>INDOWIND POWER PVT LTD</t>
        </is>
      </c>
      <c r="D1133" s="8" t="inlineStr">
        <is>
          <t>Wind</t>
        </is>
      </c>
      <c r="E1133" s="8" t="str"/>
      <c r="F1133" s="263" t="n">
        <v>0.25</v>
      </c>
      <c r="G1133" s="273" t="n">
        <v>36422</v>
      </c>
      <c r="H1133" s="8" t="inlineStr">
        <is>
          <t>19/09/1999</t>
        </is>
      </c>
      <c r="I1133" s="8" t="inlineStr">
        <is>
          <t>Yes</t>
        </is>
      </c>
      <c r="J1133" s="8" t="str"/>
      <c r="K1133" s="8" t="n">
        <v>7761</v>
      </c>
    </row>
    <row r="1134">
      <c r="A1134" s="8" t="inlineStr">
        <is>
          <t>Kanyakumari</t>
        </is>
      </c>
      <c r="B1134" s="8" t="inlineStr">
        <is>
          <t>Kanyakumari</t>
        </is>
      </c>
      <c r="C1134" s="8" t="inlineStr">
        <is>
          <t>Sri Moogambigai Spinning Mills</t>
        </is>
      </c>
      <c r="D1134" s="8" t="inlineStr">
        <is>
          <t>Wind</t>
        </is>
      </c>
      <c r="E1134" s="8" t="str"/>
      <c r="F1134" s="263" t="n">
        <v>0.5</v>
      </c>
      <c r="G1134" s="273" t="n">
        <v>36337</v>
      </c>
      <c r="H1134" s="8" t="inlineStr">
        <is>
          <t>26/06/1999</t>
        </is>
      </c>
      <c r="I1134" s="8" t="inlineStr">
        <is>
          <t>Yes</t>
        </is>
      </c>
      <c r="J1134" s="8" t="str"/>
      <c r="K1134" s="8" t="n">
        <v>7762</v>
      </c>
    </row>
    <row r="1135">
      <c r="A1135" s="8" t="inlineStr">
        <is>
          <t>Tirunelveli</t>
        </is>
      </c>
      <c r="B1135" s="8" t="inlineStr">
        <is>
          <t>Tirunelveli</t>
        </is>
      </c>
      <c r="C1135" s="8" t="inlineStr">
        <is>
          <t>CLARION WIND FARM (P) LTD.,</t>
        </is>
      </c>
      <c r="D1135" s="8" t="inlineStr">
        <is>
          <t>Wind</t>
        </is>
      </c>
      <c r="E1135" s="8" t="str"/>
      <c r="F1135" s="263" t="n">
        <v>0.23</v>
      </c>
      <c r="G1135" s="273" t="n">
        <v>36433</v>
      </c>
      <c r="H1135" s="8" t="inlineStr">
        <is>
          <t>30/09/1999</t>
        </is>
      </c>
      <c r="I1135" s="8" t="inlineStr">
        <is>
          <t>Yes</t>
        </is>
      </c>
      <c r="J1135" s="8" t="str"/>
      <c r="K1135" s="8" t="n">
        <v>7763</v>
      </c>
    </row>
    <row r="1136">
      <c r="A1136" s="8" t="inlineStr">
        <is>
          <t>Tirunelveli</t>
        </is>
      </c>
      <c r="B1136" s="8" t="inlineStr">
        <is>
          <t>Tirunelveli</t>
        </is>
      </c>
      <c r="C1136" s="8" t="inlineStr">
        <is>
          <t>QRS RETAIL LTD.,</t>
        </is>
      </c>
      <c r="D1136" s="8" t="inlineStr">
        <is>
          <t>Wind</t>
        </is>
      </c>
      <c r="E1136" s="8" t="str"/>
      <c r="F1136" s="263" t="n">
        <v>0.23</v>
      </c>
      <c r="G1136" s="273" t="n">
        <v>36571</v>
      </c>
      <c r="H1136" s="8" t="inlineStr">
        <is>
          <t>15/02/2000</t>
        </is>
      </c>
      <c r="I1136" s="8" t="inlineStr">
        <is>
          <t>Yes</t>
        </is>
      </c>
      <c r="J1136" s="8" t="str"/>
      <c r="K1136" s="8" t="n">
        <v>7764</v>
      </c>
    </row>
    <row r="1137">
      <c r="A1137" s="8" t="inlineStr">
        <is>
          <t>Tirunelveli</t>
        </is>
      </c>
      <c r="B1137" s="8" t="inlineStr">
        <is>
          <t>Tirunelveli</t>
        </is>
      </c>
      <c r="C1137" s="8" t="inlineStr">
        <is>
          <t>ELGI AUTOMOTIVE SERVICES (P) LTD.,</t>
        </is>
      </c>
      <c r="D1137" s="8" t="inlineStr">
        <is>
          <t>Wind</t>
        </is>
      </c>
      <c r="E1137" s="8" t="str"/>
      <c r="F1137" s="263" t="n">
        <v>0.23</v>
      </c>
      <c r="G1137" s="273" t="n">
        <v>36616</v>
      </c>
      <c r="H1137" s="8" t="inlineStr">
        <is>
          <t>31/03/2000</t>
        </is>
      </c>
      <c r="I1137" s="8" t="inlineStr">
        <is>
          <t>Yes</t>
        </is>
      </c>
      <c r="J1137" s="8" t="str"/>
      <c r="K1137" s="8" t="n">
        <v>7765</v>
      </c>
    </row>
    <row r="1138">
      <c r="A1138" s="8" t="inlineStr">
        <is>
          <t>Tirunelveli</t>
        </is>
      </c>
      <c r="B1138" s="8" t="inlineStr">
        <is>
          <t>Tirunelveli</t>
        </is>
      </c>
      <c r="C1138" s="8" t="inlineStr">
        <is>
          <t>L.G.B.AUTO PRODUCTS (P) LTD.,</t>
        </is>
      </c>
      <c r="D1138" s="8" t="inlineStr">
        <is>
          <t>Wind</t>
        </is>
      </c>
      <c r="E1138" s="8" t="str"/>
      <c r="F1138" s="263" t="n">
        <v>0.23</v>
      </c>
      <c r="G1138" s="273" t="n">
        <v>36616</v>
      </c>
      <c r="H1138" s="8" t="inlineStr">
        <is>
          <t>31/03/2000</t>
        </is>
      </c>
      <c r="I1138" s="8" t="inlineStr">
        <is>
          <t>Yes</t>
        </is>
      </c>
      <c r="J1138" s="8" t="str"/>
      <c r="K1138" s="8" t="n">
        <v>7766</v>
      </c>
    </row>
    <row r="1139">
      <c r="A1139" s="8" t="inlineStr">
        <is>
          <t>Tirunelveli</t>
        </is>
      </c>
      <c r="B1139" s="8" t="inlineStr">
        <is>
          <t>Tirunelveli</t>
        </is>
      </c>
      <c r="C1139" s="8" t="inlineStr">
        <is>
          <t>NATESAN SYNCHROCONES (P) LTD.,</t>
        </is>
      </c>
      <c r="D1139" s="8" t="inlineStr">
        <is>
          <t>Wind</t>
        </is>
      </c>
      <c r="E1139" s="8" t="str"/>
      <c r="F1139" s="263" t="n">
        <v>0.23</v>
      </c>
      <c r="G1139" s="273" t="n">
        <v>36616</v>
      </c>
      <c r="H1139" s="8" t="inlineStr">
        <is>
          <t>31/03/2000</t>
        </is>
      </c>
      <c r="I1139" s="8" t="inlineStr">
        <is>
          <t>Yes</t>
        </is>
      </c>
      <c r="J1139" s="8" t="str"/>
      <c r="K1139" s="8" t="n">
        <v>7767</v>
      </c>
    </row>
    <row r="1140">
      <c r="A1140" s="8" t="inlineStr">
        <is>
          <t>Tirunelveli</t>
        </is>
      </c>
      <c r="B1140" s="8" t="inlineStr">
        <is>
          <t>Tirunelveli</t>
        </is>
      </c>
      <c r="C1140" s="8" t="inlineStr">
        <is>
          <t>NATESAN SYNCHROCONES PRIVATE LTD.,</t>
        </is>
      </c>
      <c r="D1140" s="8" t="inlineStr">
        <is>
          <t>Wind</t>
        </is>
      </c>
      <c r="E1140" s="8" t="str"/>
      <c r="F1140" s="263" t="n">
        <v>0.23</v>
      </c>
      <c r="G1140" s="273" t="n">
        <v>36616</v>
      </c>
      <c r="H1140" s="8" t="inlineStr">
        <is>
          <t>31/03/2000</t>
        </is>
      </c>
      <c r="I1140" s="8" t="inlineStr">
        <is>
          <t>Yes</t>
        </is>
      </c>
      <c r="J1140" s="8" t="str"/>
      <c r="K1140" s="8" t="n">
        <v>7768</v>
      </c>
    </row>
    <row r="1141">
      <c r="A1141" s="8" t="inlineStr">
        <is>
          <t>Tirunelveli</t>
        </is>
      </c>
      <c r="B1141" s="8" t="inlineStr">
        <is>
          <t>Tirunelveli</t>
        </is>
      </c>
      <c r="C1141" s="8" t="inlineStr">
        <is>
          <t>NATESAN SYNCHROCONES PRIVATE LTD.,</t>
        </is>
      </c>
      <c r="D1141" s="8" t="inlineStr">
        <is>
          <t>Wind</t>
        </is>
      </c>
      <c r="E1141" s="8" t="str"/>
      <c r="F1141" s="263" t="n">
        <v>0.23</v>
      </c>
      <c r="G1141" s="273" t="n">
        <v>36616</v>
      </c>
      <c r="H1141" s="8" t="inlineStr">
        <is>
          <t>31/03/2000</t>
        </is>
      </c>
      <c r="I1141" s="8" t="inlineStr">
        <is>
          <t>Yes</t>
        </is>
      </c>
      <c r="J1141" s="8" t="str"/>
      <c r="K1141" s="8" t="n">
        <v>7769</v>
      </c>
    </row>
    <row r="1142">
      <c r="A1142" s="8" t="inlineStr">
        <is>
          <t>Tirunelveli</t>
        </is>
      </c>
      <c r="B1142" s="8" t="inlineStr">
        <is>
          <t>Tirunelveli</t>
        </is>
      </c>
      <c r="C1142" s="8" t="inlineStr">
        <is>
          <t>SELVAM BROILERS (P) LTD.,</t>
        </is>
      </c>
      <c r="D1142" s="8" t="inlineStr">
        <is>
          <t>Wind</t>
        </is>
      </c>
      <c r="E1142" s="8" t="str"/>
      <c r="F1142" s="263" t="n">
        <v>0.23</v>
      </c>
      <c r="G1142" s="273" t="n">
        <v>36616</v>
      </c>
      <c r="H1142" s="8" t="inlineStr">
        <is>
          <t>31/03/2000</t>
        </is>
      </c>
      <c r="I1142" s="8" t="inlineStr">
        <is>
          <t>Yes</t>
        </is>
      </c>
      <c r="J1142" s="8" t="str"/>
      <c r="K1142" s="8" t="n">
        <v>7770</v>
      </c>
    </row>
    <row r="1143">
      <c r="A1143" s="8" t="inlineStr">
        <is>
          <t>Tirunelveli</t>
        </is>
      </c>
      <c r="B1143" s="8" t="inlineStr">
        <is>
          <t>Tirunelveli</t>
        </is>
      </c>
      <c r="C1143" s="8" t="inlineStr">
        <is>
          <t>SELVAM BROILERS (P) LTD.,</t>
        </is>
      </c>
      <c r="D1143" s="8" t="inlineStr">
        <is>
          <t>Wind</t>
        </is>
      </c>
      <c r="E1143" s="8" t="str"/>
      <c r="F1143" s="263" t="n">
        <v>0.23</v>
      </c>
      <c r="G1143" s="273" t="n">
        <v>36616</v>
      </c>
      <c r="H1143" s="8" t="inlineStr">
        <is>
          <t>31/03/2000</t>
        </is>
      </c>
      <c r="I1143" s="8" t="inlineStr">
        <is>
          <t>Yes</t>
        </is>
      </c>
      <c r="J1143" s="8" t="str"/>
      <c r="K1143" s="8" t="n">
        <v>7771</v>
      </c>
    </row>
    <row r="1144">
      <c r="A1144" s="8" t="inlineStr">
        <is>
          <t>Tirunelveli</t>
        </is>
      </c>
      <c r="B1144" s="8" t="inlineStr">
        <is>
          <t>Tirunelveli</t>
        </is>
      </c>
      <c r="C1144" s="8" t="inlineStr">
        <is>
          <t>SANGEETH TEXTILES (P) LTD.,</t>
        </is>
      </c>
      <c r="D1144" s="8" t="inlineStr">
        <is>
          <t>Wind</t>
        </is>
      </c>
      <c r="E1144" s="8" t="str"/>
      <c r="F1144" s="263" t="n">
        <v>0.25</v>
      </c>
      <c r="G1144" s="273" t="n">
        <v>36318</v>
      </c>
      <c r="H1144" s="8" t="inlineStr">
        <is>
          <t>07/06/1999</t>
        </is>
      </c>
      <c r="I1144" s="8" t="inlineStr">
        <is>
          <t>Yes</t>
        </is>
      </c>
      <c r="J1144" s="8" t="str"/>
      <c r="K1144" s="8" t="n">
        <v>7772</v>
      </c>
    </row>
    <row r="1145">
      <c r="A1145" s="8" t="inlineStr">
        <is>
          <t>Tirunelveli</t>
        </is>
      </c>
      <c r="B1145" s="8" t="inlineStr">
        <is>
          <t>Tirunelveli</t>
        </is>
      </c>
      <c r="C1145" s="8" t="inlineStr">
        <is>
          <t>ASHOK AGENCIES</t>
        </is>
      </c>
      <c r="D1145" s="8" t="inlineStr">
        <is>
          <t>Wind</t>
        </is>
      </c>
      <c r="E1145" s="8" t="str"/>
      <c r="F1145" s="263" t="n">
        <v>0.25</v>
      </c>
      <c r="G1145" s="273" t="n">
        <v>36433</v>
      </c>
      <c r="H1145" s="8" t="inlineStr">
        <is>
          <t>30/09/1999</t>
        </is>
      </c>
      <c r="I1145" s="8" t="inlineStr">
        <is>
          <t>Yes</t>
        </is>
      </c>
      <c r="J1145" s="8" t="str"/>
      <c r="K1145" s="8" t="n">
        <v>7773</v>
      </c>
    </row>
    <row r="1146">
      <c r="A1146" s="8" t="inlineStr">
        <is>
          <t>Tirunelveli</t>
        </is>
      </c>
      <c r="B1146" s="8" t="inlineStr">
        <is>
          <t>Tirunelveli</t>
        </is>
      </c>
      <c r="C1146" s="8" t="inlineStr">
        <is>
          <t>SEYADU BEEDI COMPANY</t>
        </is>
      </c>
      <c r="D1146" s="8" t="inlineStr">
        <is>
          <t>Wind</t>
        </is>
      </c>
      <c r="E1146" s="8" t="str"/>
      <c r="F1146" s="263" t="n">
        <v>0.25</v>
      </c>
      <c r="G1146" s="273" t="n">
        <v>36440</v>
      </c>
      <c r="H1146" s="8" t="inlineStr">
        <is>
          <t>07/10/1999</t>
        </is>
      </c>
      <c r="I1146" s="8" t="inlineStr">
        <is>
          <t>Yes</t>
        </is>
      </c>
      <c r="J1146" s="8" t="str"/>
      <c r="K1146" s="8" t="n">
        <v>7774</v>
      </c>
    </row>
    <row r="1147">
      <c r="A1147" s="8" t="inlineStr">
        <is>
          <t>Tirunelveli</t>
        </is>
      </c>
      <c r="B1147" s="8" t="inlineStr">
        <is>
          <t>Tirunelveli</t>
        </is>
      </c>
      <c r="C1147" s="8" t="inlineStr">
        <is>
          <t>JUSNI BRIJESH POWER PRIVATE LIMITED.,</t>
        </is>
      </c>
      <c r="D1147" s="8" t="inlineStr">
        <is>
          <t>Wind</t>
        </is>
      </c>
      <c r="E1147" s="8" t="str"/>
      <c r="F1147" s="263" t="n">
        <v>0.25</v>
      </c>
      <c r="G1147" s="273" t="n">
        <v>36563</v>
      </c>
      <c r="H1147" s="8" t="inlineStr">
        <is>
          <t>07/02/2000</t>
        </is>
      </c>
      <c r="I1147" s="8" t="inlineStr">
        <is>
          <t>Yes</t>
        </is>
      </c>
      <c r="J1147" s="8" t="str"/>
      <c r="K1147" s="8" t="n">
        <v>7775</v>
      </c>
    </row>
    <row r="1148">
      <c r="A1148" s="8" t="inlineStr">
        <is>
          <t>Tirunelveli</t>
        </is>
      </c>
      <c r="B1148" s="8" t="inlineStr">
        <is>
          <t>Tirunelveli</t>
        </is>
      </c>
      <c r="C1148" s="8" t="inlineStr">
        <is>
          <t>PONKUMARI WIND FARM</t>
        </is>
      </c>
      <c r="D1148" s="8" t="inlineStr">
        <is>
          <t>Wind</t>
        </is>
      </c>
      <c r="E1148" s="8" t="str"/>
      <c r="F1148" s="263" t="n">
        <v>0.25</v>
      </c>
      <c r="G1148" s="273" t="n">
        <v>36575</v>
      </c>
      <c r="H1148" s="8" t="inlineStr">
        <is>
          <t>19/02/2000</t>
        </is>
      </c>
      <c r="I1148" s="8" t="inlineStr">
        <is>
          <t>Yes</t>
        </is>
      </c>
      <c r="J1148" s="8" t="str"/>
      <c r="K1148" s="8" t="n">
        <v>7776</v>
      </c>
    </row>
    <row r="1149">
      <c r="A1149" s="8" t="inlineStr">
        <is>
          <t>Tirunelveli</t>
        </is>
      </c>
      <c r="B1149" s="8" t="inlineStr">
        <is>
          <t>Tirunelveli</t>
        </is>
      </c>
      <c r="C1149" s="8" t="inlineStr">
        <is>
          <t>L.G.BALAKRISHNAN &amp; BROS., LTD.,</t>
        </is>
      </c>
      <c r="D1149" s="8" t="inlineStr">
        <is>
          <t>Wind</t>
        </is>
      </c>
      <c r="E1149" s="8" t="str"/>
      <c r="F1149" s="263" t="n">
        <v>0.25</v>
      </c>
      <c r="G1149" s="273" t="n">
        <v>36616</v>
      </c>
      <c r="H1149" s="8" t="inlineStr">
        <is>
          <t>31/03/2000</t>
        </is>
      </c>
      <c r="I1149" s="8" t="inlineStr">
        <is>
          <t>Yes</t>
        </is>
      </c>
      <c r="J1149" s="8" t="str"/>
      <c r="K1149" s="8" t="n">
        <v>7777</v>
      </c>
    </row>
    <row r="1150">
      <c r="A1150" s="8" t="inlineStr">
        <is>
          <t>Tirunelveli</t>
        </is>
      </c>
      <c r="B1150" s="8" t="inlineStr">
        <is>
          <t>Tirunelveli</t>
        </is>
      </c>
      <c r="C1150" s="8" t="inlineStr">
        <is>
          <t>CLARION WIND FARM (P) LTD.,</t>
        </is>
      </c>
      <c r="D1150" s="8" t="inlineStr">
        <is>
          <t>Wind</t>
        </is>
      </c>
      <c r="E1150" s="8" t="str"/>
      <c r="F1150" s="263" t="n">
        <v>0.45</v>
      </c>
      <c r="G1150" s="273" t="n">
        <v>36433</v>
      </c>
      <c r="H1150" s="8" t="inlineStr">
        <is>
          <t>30/09/1999</t>
        </is>
      </c>
      <c r="I1150" s="8" t="inlineStr">
        <is>
          <t>Yes</t>
        </is>
      </c>
      <c r="J1150" s="8" t="str"/>
      <c r="K1150" s="8" t="n">
        <v>7778</v>
      </c>
    </row>
    <row r="1151">
      <c r="A1151" s="8" t="inlineStr">
        <is>
          <t>Tirunelveli</t>
        </is>
      </c>
      <c r="B1151" s="8" t="inlineStr">
        <is>
          <t>Tirunelveli</t>
        </is>
      </c>
      <c r="C1151" s="8" t="inlineStr">
        <is>
          <t>CLARION WIND FARM (P) LTD.,</t>
        </is>
      </c>
      <c r="D1151" s="8" t="inlineStr">
        <is>
          <t>Wind</t>
        </is>
      </c>
      <c r="E1151" s="8" t="str"/>
      <c r="F1151" s="263" t="n">
        <v>0.45</v>
      </c>
      <c r="G1151" s="273" t="n">
        <v>36433</v>
      </c>
      <c r="H1151" s="8" t="inlineStr">
        <is>
          <t>30/09/1999</t>
        </is>
      </c>
      <c r="I1151" s="8" t="inlineStr">
        <is>
          <t>Yes</t>
        </is>
      </c>
      <c r="J1151" s="8" t="str"/>
      <c r="K1151" s="8" t="n">
        <v>7779</v>
      </c>
    </row>
    <row r="1152">
      <c r="A1152" s="8" t="inlineStr">
        <is>
          <t>Tirunelveli</t>
        </is>
      </c>
      <c r="B1152" s="8" t="inlineStr">
        <is>
          <t>Tirunelveli</t>
        </is>
      </c>
      <c r="C1152" s="8" t="inlineStr">
        <is>
          <t>SELVAM BROILERS (P) LTD.,</t>
        </is>
      </c>
      <c r="D1152" s="8" t="inlineStr">
        <is>
          <t>Wind</t>
        </is>
      </c>
      <c r="E1152" s="8" t="str"/>
      <c r="F1152" s="263" t="n">
        <v>0.5</v>
      </c>
      <c r="G1152" s="273" t="n">
        <v>36348</v>
      </c>
      <c r="H1152" s="8" t="inlineStr">
        <is>
          <t>07/07/1999</t>
        </is>
      </c>
      <c r="I1152" s="8" t="inlineStr">
        <is>
          <t>Yes</t>
        </is>
      </c>
      <c r="J1152" s="8" t="str"/>
      <c r="K1152" s="8" t="n">
        <v>7780</v>
      </c>
    </row>
    <row r="1153">
      <c r="A1153" s="8" t="inlineStr">
        <is>
          <t>Tirunelveli</t>
        </is>
      </c>
      <c r="B1153" s="8" t="inlineStr">
        <is>
          <t>Tirunelveli</t>
        </is>
      </c>
      <c r="C1153" s="8" t="inlineStr">
        <is>
          <t>CLARION WIND FARM (P) LTD.,</t>
        </is>
      </c>
      <c r="D1153" s="8" t="inlineStr">
        <is>
          <t>Wind</t>
        </is>
      </c>
      <c r="E1153" s="8" t="str"/>
      <c r="F1153" s="263" t="n">
        <v>0.5</v>
      </c>
      <c r="G1153" s="273" t="n">
        <v>36433</v>
      </c>
      <c r="H1153" s="8" t="inlineStr">
        <is>
          <t>30/09/1999</t>
        </is>
      </c>
      <c r="I1153" s="8" t="inlineStr">
        <is>
          <t>Yes</t>
        </is>
      </c>
      <c r="J1153" s="8" t="str"/>
      <c r="K1153" s="8" t="n">
        <v>7781</v>
      </c>
    </row>
    <row r="1154">
      <c r="A1154" s="8" t="inlineStr">
        <is>
          <t>Tirunelveli</t>
        </is>
      </c>
      <c r="B1154" s="8" t="inlineStr">
        <is>
          <t>Tirunelveli</t>
        </is>
      </c>
      <c r="C1154" s="8" t="inlineStr">
        <is>
          <t>SARAVANAA WIND MILL (P) LTD.,</t>
        </is>
      </c>
      <c r="D1154" s="8" t="inlineStr">
        <is>
          <t>Wind</t>
        </is>
      </c>
      <c r="E1154" s="8" t="str"/>
      <c r="F1154" s="263" t="n">
        <v>0.5</v>
      </c>
      <c r="G1154" s="273" t="n">
        <v>36517</v>
      </c>
      <c r="H1154" s="8" t="inlineStr">
        <is>
          <t>23/12/1999</t>
        </is>
      </c>
      <c r="I1154" s="8" t="inlineStr">
        <is>
          <t>Yes</t>
        </is>
      </c>
      <c r="J1154" s="8" t="str"/>
      <c r="K1154" s="8" t="n">
        <v>7782</v>
      </c>
    </row>
    <row r="1155">
      <c r="A1155" s="8" t="inlineStr">
        <is>
          <t>Tirunelveli</t>
        </is>
      </c>
      <c r="B1155" s="8" t="inlineStr">
        <is>
          <t>Tirunelveli</t>
        </is>
      </c>
      <c r="C1155" s="8" t="inlineStr">
        <is>
          <t>G.K.WIND ENERGY</t>
        </is>
      </c>
      <c r="D1155" s="8" t="inlineStr">
        <is>
          <t>Wind</t>
        </is>
      </c>
      <c r="E1155" s="8" t="str"/>
      <c r="F1155" s="263" t="n">
        <v>0.5</v>
      </c>
      <c r="G1155" s="273" t="n">
        <v>36526</v>
      </c>
      <c r="H1155" s="8" t="inlineStr">
        <is>
          <t>01/01/2000</t>
        </is>
      </c>
      <c r="I1155" s="8" t="inlineStr">
        <is>
          <t>Yes</t>
        </is>
      </c>
      <c r="J1155" s="8" t="str"/>
      <c r="K1155" s="8" t="n">
        <v>7783</v>
      </c>
    </row>
    <row r="1156">
      <c r="A1156" s="8" t="inlineStr">
        <is>
          <t>Tirunelveli</t>
        </is>
      </c>
      <c r="B1156" s="8" t="inlineStr">
        <is>
          <t>Tirunelveli</t>
        </is>
      </c>
      <c r="C1156" s="8" t="inlineStr">
        <is>
          <t>INDOWIND POWER PVT LTD</t>
        </is>
      </c>
      <c r="D1156" s="8" t="inlineStr">
        <is>
          <t>Wind</t>
        </is>
      </c>
      <c r="E1156" s="8" t="str"/>
      <c r="F1156" s="263" t="n">
        <v>0.5</v>
      </c>
      <c r="G1156" s="273" t="n">
        <v>36616</v>
      </c>
      <c r="H1156" s="8" t="inlineStr">
        <is>
          <t>31/03/2000</t>
        </is>
      </c>
      <c r="I1156" s="8" t="inlineStr">
        <is>
          <t>Yes</t>
        </is>
      </c>
      <c r="J1156" s="8" t="str"/>
      <c r="K1156" s="8" t="n">
        <v>7784</v>
      </c>
    </row>
    <row r="1157">
      <c r="A1157" s="8" t="inlineStr">
        <is>
          <t>Tirunelveli</t>
        </is>
      </c>
      <c r="B1157" s="8" t="inlineStr">
        <is>
          <t>Tirunelveli</t>
        </is>
      </c>
      <c r="C1157" s="8" t="inlineStr">
        <is>
          <t>SANGEETH TEXTILES (P) LTD.,</t>
        </is>
      </c>
      <c r="D1157" s="8" t="inlineStr">
        <is>
          <t>Wind</t>
        </is>
      </c>
      <c r="E1157" s="8" t="str"/>
      <c r="F1157" s="263" t="n">
        <v>0.6</v>
      </c>
      <c r="G1157" s="273" t="n">
        <v>36318</v>
      </c>
      <c r="H1157" s="8" t="inlineStr">
        <is>
          <t>07/06/1999</t>
        </is>
      </c>
      <c r="I1157" s="8" t="inlineStr">
        <is>
          <t>Yes</t>
        </is>
      </c>
      <c r="J1157" s="8" t="str"/>
      <c r="K1157" s="8" t="n">
        <v>7785</v>
      </c>
    </row>
    <row r="1158">
      <c r="A1158" s="8" t="inlineStr">
        <is>
          <t>Tirunelveli</t>
        </is>
      </c>
      <c r="B1158" s="8" t="inlineStr">
        <is>
          <t>Tirunelveli</t>
        </is>
      </c>
      <c r="C1158" s="8" t="inlineStr">
        <is>
          <t>ANNUR CAUVERY SPINTEX (P) LTD.,</t>
        </is>
      </c>
      <c r="D1158" s="8" t="inlineStr">
        <is>
          <t>Wind</t>
        </is>
      </c>
      <c r="E1158" s="8" t="str"/>
      <c r="F1158" s="263" t="n">
        <v>0.6</v>
      </c>
      <c r="G1158" s="273" t="n">
        <v>36328</v>
      </c>
      <c r="H1158" s="8" t="inlineStr">
        <is>
          <t>17/06/1999</t>
        </is>
      </c>
      <c r="I1158" s="8" t="inlineStr">
        <is>
          <t>Yes</t>
        </is>
      </c>
      <c r="J1158" s="8" t="str"/>
      <c r="K1158" s="8" t="n">
        <v>7786</v>
      </c>
    </row>
    <row r="1159">
      <c r="A1159" s="8" t="inlineStr">
        <is>
          <t>Tirunelveli</t>
        </is>
      </c>
      <c r="B1159" s="8" t="inlineStr">
        <is>
          <t>Tirunelveli</t>
        </is>
      </c>
      <c r="C1159" s="8" t="inlineStr">
        <is>
          <t>Athivinayakar Wires Pvt Ltd</t>
        </is>
      </c>
      <c r="D1159" s="8" t="inlineStr">
        <is>
          <t>Wind</t>
        </is>
      </c>
      <c r="E1159" s="8" t="str"/>
      <c r="F1159" s="263" t="n">
        <v>0.6</v>
      </c>
      <c r="G1159" s="273" t="n">
        <v>36616</v>
      </c>
      <c r="H1159" s="8" t="inlineStr">
        <is>
          <t>31/03/2000</t>
        </is>
      </c>
      <c r="I1159" s="8" t="inlineStr">
        <is>
          <t>Yes</t>
        </is>
      </c>
      <c r="J1159" s="8" t="str"/>
      <c r="K1159" s="8" t="n">
        <v>7787</v>
      </c>
    </row>
    <row r="1160">
      <c r="A1160" s="8" t="inlineStr">
        <is>
          <t>Tirunelveli</t>
        </is>
      </c>
      <c r="B1160" s="8" t="inlineStr">
        <is>
          <t>Tirunelveli</t>
        </is>
      </c>
      <c r="C1160" s="8" t="inlineStr">
        <is>
          <t>CLARION WIND FARM (P) LTD.,</t>
        </is>
      </c>
      <c r="D1160" s="8" t="inlineStr">
        <is>
          <t>Wind</t>
        </is>
      </c>
      <c r="E1160" s="8" t="str"/>
      <c r="F1160" s="263" t="n">
        <v>0.68</v>
      </c>
      <c r="G1160" s="273" t="n">
        <v>36433</v>
      </c>
      <c r="H1160" s="8" t="inlineStr">
        <is>
          <t>30/09/1999</t>
        </is>
      </c>
      <c r="I1160" s="8" t="inlineStr">
        <is>
          <t>Yes</t>
        </is>
      </c>
      <c r="J1160" s="8" t="str"/>
      <c r="K1160" s="8" t="n">
        <v>7788</v>
      </c>
    </row>
    <row r="1161">
      <c r="A1161" s="8" t="inlineStr">
        <is>
          <t>Tirunelveli</t>
        </is>
      </c>
      <c r="B1161" s="8" t="inlineStr">
        <is>
          <t>Tirunelveli</t>
        </is>
      </c>
      <c r="C1161" s="8" t="inlineStr">
        <is>
          <t>NARASU'S SPINNING MILLS</t>
        </is>
      </c>
      <c r="D1161" s="8" t="inlineStr">
        <is>
          <t>Wind</t>
        </is>
      </c>
      <c r="E1161" s="8" t="str"/>
      <c r="F1161" s="263" t="n">
        <v>0.75</v>
      </c>
      <c r="G1161" s="273" t="n">
        <v>36433</v>
      </c>
      <c r="H1161" s="8" t="inlineStr">
        <is>
          <t>30/09/1999</t>
        </is>
      </c>
      <c r="I1161" s="8" t="inlineStr">
        <is>
          <t>Yes</t>
        </is>
      </c>
      <c r="J1161" s="8" t="str"/>
      <c r="K1161" s="8" t="n">
        <v>7789</v>
      </c>
    </row>
    <row r="1162">
      <c r="A1162" s="8" t="inlineStr">
        <is>
          <t>Tirunelveli</t>
        </is>
      </c>
      <c r="B1162" s="8" t="inlineStr">
        <is>
          <t>Tirunelveli</t>
        </is>
      </c>
      <c r="C1162" s="8" t="inlineStr">
        <is>
          <t>NARASU'S SPINNING MILLS</t>
        </is>
      </c>
      <c r="D1162" s="8" t="inlineStr">
        <is>
          <t>Wind</t>
        </is>
      </c>
      <c r="E1162" s="8" t="str"/>
      <c r="F1162" s="263" t="n">
        <v>0.75</v>
      </c>
      <c r="G1162" s="273" t="n">
        <v>36433</v>
      </c>
      <c r="H1162" s="8" t="inlineStr">
        <is>
          <t>30/09/1999</t>
        </is>
      </c>
      <c r="I1162" s="8" t="inlineStr">
        <is>
          <t>Yes</t>
        </is>
      </c>
      <c r="J1162" s="8" t="str"/>
      <c r="K1162" s="8" t="n">
        <v>7790</v>
      </c>
    </row>
    <row r="1163">
      <c r="A1163" s="8" t="inlineStr">
        <is>
          <t>Tirunelveli</t>
        </is>
      </c>
      <c r="B1163" s="8" t="inlineStr">
        <is>
          <t>Tirunelveli</t>
        </is>
      </c>
      <c r="C1163" s="8" t="inlineStr">
        <is>
          <t>NARASU'S SPINNING MILLS</t>
        </is>
      </c>
      <c r="D1163" s="8" t="inlineStr">
        <is>
          <t>Wind</t>
        </is>
      </c>
      <c r="E1163" s="8" t="str"/>
      <c r="F1163" s="263" t="n">
        <v>0.75</v>
      </c>
      <c r="G1163" s="273" t="n">
        <v>36433</v>
      </c>
      <c r="H1163" s="8" t="inlineStr">
        <is>
          <t>30/09/1999</t>
        </is>
      </c>
      <c r="I1163" s="8" t="inlineStr">
        <is>
          <t>Yes</t>
        </is>
      </c>
      <c r="J1163" s="8" t="str"/>
      <c r="K1163" s="8" t="n">
        <v>7791</v>
      </c>
    </row>
    <row r="1164">
      <c r="A1164" s="8" t="inlineStr">
        <is>
          <t>Tirunelveli</t>
        </is>
      </c>
      <c r="B1164" s="8" t="inlineStr">
        <is>
          <t>Tirunelveli</t>
        </is>
      </c>
      <c r="C1164" s="8" t="inlineStr">
        <is>
          <t>JAYAKRISHNA FLOUR MILLS (P) LTD.,</t>
        </is>
      </c>
      <c r="D1164" s="8" t="inlineStr">
        <is>
          <t>Wind</t>
        </is>
      </c>
      <c r="E1164" s="8" t="str"/>
      <c r="F1164" s="263" t="n">
        <v>0.75</v>
      </c>
      <c r="G1164" s="273" t="n">
        <v>36607</v>
      </c>
      <c r="H1164" s="8" t="inlineStr">
        <is>
          <t>22/03/2000</t>
        </is>
      </c>
      <c r="I1164" s="8" t="inlineStr">
        <is>
          <t>Yes</t>
        </is>
      </c>
      <c r="J1164" s="8" t="str"/>
      <c r="K1164" s="8" t="n">
        <v>7792</v>
      </c>
    </row>
    <row r="1165">
      <c r="A1165" s="8" t="inlineStr">
        <is>
          <t>Tirunelveli</t>
        </is>
      </c>
      <c r="B1165" s="8" t="inlineStr">
        <is>
          <t>Tirunelveli</t>
        </is>
      </c>
      <c r="C1165" s="8" t="inlineStr">
        <is>
          <t>DALMIA BHARAT SUGAR AND INDUSTRIES LTD.,</t>
        </is>
      </c>
      <c r="D1165" s="8" t="inlineStr">
        <is>
          <t>Wind</t>
        </is>
      </c>
      <c r="E1165" s="8" t="str"/>
      <c r="F1165" s="263" t="n">
        <v>3</v>
      </c>
      <c r="G1165" s="273" t="n">
        <v>36328</v>
      </c>
      <c r="H1165" s="8" t="inlineStr">
        <is>
          <t>17/06/1999</t>
        </is>
      </c>
      <c r="I1165" s="8" t="inlineStr">
        <is>
          <t>Yes</t>
        </is>
      </c>
      <c r="J1165" s="8" t="str"/>
      <c r="K1165" s="8" t="n">
        <v>7793</v>
      </c>
    </row>
    <row r="1166">
      <c r="A1166" s="8" t="inlineStr">
        <is>
          <t>Tirunelveli</t>
        </is>
      </c>
      <c r="B1166" s="8" t="inlineStr">
        <is>
          <t>Tirunelveli</t>
        </is>
      </c>
      <c r="C1166" s="8" t="inlineStr">
        <is>
          <t>MOHAN BREWERIES AND DISTILLERIES LTD.,</t>
        </is>
      </c>
      <c r="D1166" s="8" t="inlineStr">
        <is>
          <t>Wind</t>
        </is>
      </c>
      <c r="E1166" s="8" t="str"/>
      <c r="F1166" s="263" t="n">
        <v>9.5</v>
      </c>
      <c r="G1166" s="273" t="n">
        <v>36258</v>
      </c>
      <c r="H1166" s="8" t="inlineStr">
        <is>
          <t>08/04/1999</t>
        </is>
      </c>
      <c r="I1166" s="8" t="inlineStr">
        <is>
          <t>Yes</t>
        </is>
      </c>
      <c r="J1166" s="8" t="str"/>
      <c r="K1166" s="8" t="n">
        <v>7794</v>
      </c>
    </row>
    <row r="1167">
      <c r="A1167" s="8" t="inlineStr">
        <is>
          <t>Tiruppur</t>
        </is>
      </c>
      <c r="B1167" s="8" t="inlineStr">
        <is>
          <t>Tiruppur</t>
        </is>
      </c>
      <c r="C1167" s="8" t="inlineStr">
        <is>
          <t>West Coast Paper Mills Ltd.</t>
        </is>
      </c>
      <c r="D1167" s="8" t="inlineStr">
        <is>
          <t>Wind</t>
        </is>
      </c>
      <c r="E1167" s="8" t="str"/>
      <c r="F1167" s="263" t="n">
        <v>0.23</v>
      </c>
      <c r="G1167" s="273" t="n">
        <v>36318</v>
      </c>
      <c r="H1167" s="8" t="inlineStr">
        <is>
          <t>07/06/1999</t>
        </is>
      </c>
      <c r="I1167" s="8" t="inlineStr">
        <is>
          <t>Yes</t>
        </is>
      </c>
      <c r="J1167" s="8" t="str"/>
      <c r="K1167" s="8" t="n">
        <v>7795</v>
      </c>
    </row>
    <row r="1168">
      <c r="A1168" s="8" t="inlineStr">
        <is>
          <t>Tiruppur</t>
        </is>
      </c>
      <c r="B1168" s="8" t="inlineStr">
        <is>
          <t>Tiruppur</t>
        </is>
      </c>
      <c r="C1168" s="8" t="inlineStr">
        <is>
          <t>Siva Electric Generation Pvt. Ltd.</t>
        </is>
      </c>
      <c r="D1168" s="8" t="inlineStr">
        <is>
          <t>Wind</t>
        </is>
      </c>
      <c r="E1168" s="8" t="str"/>
      <c r="F1168" s="263" t="n">
        <v>0.23</v>
      </c>
      <c r="G1168" s="273" t="n">
        <v>36557</v>
      </c>
      <c r="H1168" s="8" t="inlineStr">
        <is>
          <t>01/02/2000</t>
        </is>
      </c>
      <c r="I1168" s="8" t="inlineStr">
        <is>
          <t>Yes</t>
        </is>
      </c>
      <c r="J1168" s="8" t="str"/>
      <c r="K1168" s="8" t="n">
        <v>7796</v>
      </c>
    </row>
    <row r="1169">
      <c r="A1169" s="8" t="inlineStr">
        <is>
          <t>Tiruppur</t>
        </is>
      </c>
      <c r="B1169" s="8" t="inlineStr">
        <is>
          <t>Tiruppur</t>
        </is>
      </c>
      <c r="C1169" s="8" t="inlineStr">
        <is>
          <t>Kksk Green Power Associates Pvt. Ltd.</t>
        </is>
      </c>
      <c r="D1169" s="8" t="inlineStr">
        <is>
          <t>Wind</t>
        </is>
      </c>
      <c r="E1169" s="8" t="str"/>
      <c r="F1169" s="263" t="n">
        <v>0.23</v>
      </c>
      <c r="G1169" s="273" t="n">
        <v>36615</v>
      </c>
      <c r="H1169" s="8" t="inlineStr">
        <is>
          <t>30/03/2000</t>
        </is>
      </c>
      <c r="I1169" s="8" t="inlineStr">
        <is>
          <t>Yes</t>
        </is>
      </c>
      <c r="J1169" s="8" t="str"/>
      <c r="K1169" s="8" t="n">
        <v>7797</v>
      </c>
    </row>
    <row r="1170">
      <c r="A1170" s="8" t="inlineStr">
        <is>
          <t>Tiruppur</t>
        </is>
      </c>
      <c r="B1170" s="8" t="inlineStr">
        <is>
          <t>Tiruppur</t>
        </is>
      </c>
      <c r="C1170" s="8" t="inlineStr">
        <is>
          <t>Siva Electric Generation Pvt Ltd</t>
        </is>
      </c>
      <c r="D1170" s="8" t="inlineStr">
        <is>
          <t>Wind</t>
        </is>
      </c>
      <c r="E1170" s="8" t="str"/>
      <c r="F1170" s="263" t="n">
        <v>0.25</v>
      </c>
      <c r="G1170" s="273" t="n">
        <v>36557</v>
      </c>
      <c r="H1170" s="8" t="inlineStr">
        <is>
          <t>01/02/2000</t>
        </is>
      </c>
      <c r="I1170" s="8" t="inlineStr">
        <is>
          <t>Yes</t>
        </is>
      </c>
      <c r="J1170" s="8" t="str"/>
      <c r="K1170" s="8" t="n">
        <v>7798</v>
      </c>
    </row>
    <row r="1171">
      <c r="A1171" s="8" t="inlineStr">
        <is>
          <t>Tiruppur</t>
        </is>
      </c>
      <c r="B1171" s="8" t="inlineStr">
        <is>
          <t>Tiruppur</t>
        </is>
      </c>
      <c r="C1171" s="8" t="inlineStr">
        <is>
          <t>Siva Electric Generation Pvt. Ltd.</t>
        </is>
      </c>
      <c r="D1171" s="8" t="inlineStr">
        <is>
          <t>Wind</t>
        </is>
      </c>
      <c r="E1171" s="8" t="str"/>
      <c r="F1171" s="263" t="n">
        <v>0.45</v>
      </c>
      <c r="G1171" s="273" t="n">
        <v>36557</v>
      </c>
      <c r="H1171" s="8" t="inlineStr">
        <is>
          <t>01/02/2000</t>
        </is>
      </c>
      <c r="I1171" s="8" t="inlineStr">
        <is>
          <t>Yes</t>
        </is>
      </c>
      <c r="J1171" s="8" t="str"/>
      <c r="K1171" s="8" t="n">
        <v>7799</v>
      </c>
    </row>
    <row r="1172">
      <c r="A1172" s="8" t="inlineStr">
        <is>
          <t>Tiruppur</t>
        </is>
      </c>
      <c r="B1172" s="8" t="inlineStr">
        <is>
          <t>Tiruppur</t>
        </is>
      </c>
      <c r="C1172" s="8" t="inlineStr">
        <is>
          <t>Yukti Wind And Power Pvt. Ltd.</t>
        </is>
      </c>
      <c r="D1172" s="8" t="inlineStr">
        <is>
          <t>Wind</t>
        </is>
      </c>
      <c r="E1172" s="8" t="str"/>
      <c r="F1172" s="263" t="n">
        <v>0.45</v>
      </c>
      <c r="G1172" s="273" t="n">
        <v>36615</v>
      </c>
      <c r="H1172" s="8" t="inlineStr">
        <is>
          <t>30/03/2000</t>
        </is>
      </c>
      <c r="I1172" s="8" t="inlineStr">
        <is>
          <t>Yes</t>
        </is>
      </c>
      <c r="J1172" s="8" t="str"/>
      <c r="K1172" s="8" t="n">
        <v>7800</v>
      </c>
    </row>
    <row r="1173">
      <c r="A1173" s="8" t="inlineStr">
        <is>
          <t>Tiruppur</t>
        </is>
      </c>
      <c r="B1173" s="8" t="inlineStr">
        <is>
          <t>Tiruppur</t>
        </is>
      </c>
      <c r="C1173" s="8" t="inlineStr">
        <is>
          <t>Yukti Wind And Power Pvt.Ltd</t>
        </is>
      </c>
      <c r="D1173" s="8" t="inlineStr">
        <is>
          <t>Wind</t>
        </is>
      </c>
      <c r="E1173" s="8" t="str"/>
      <c r="F1173" s="263" t="n">
        <v>0.45</v>
      </c>
      <c r="G1173" s="273" t="n">
        <v>36615</v>
      </c>
      <c r="H1173" s="8" t="inlineStr">
        <is>
          <t>30/03/2000</t>
        </is>
      </c>
      <c r="I1173" s="8" t="inlineStr">
        <is>
          <t>Yes</t>
        </is>
      </c>
      <c r="J1173" s="8" t="str"/>
      <c r="K1173" s="8" t="n">
        <v>7801</v>
      </c>
    </row>
    <row r="1174">
      <c r="A1174" s="8" t="inlineStr">
        <is>
          <t>Tiruppur</t>
        </is>
      </c>
      <c r="B1174" s="8" t="inlineStr">
        <is>
          <t>Tiruppur</t>
        </is>
      </c>
      <c r="C1174" s="8" t="inlineStr">
        <is>
          <t>Yukti Wind And Power Pvt. Ltd.</t>
        </is>
      </c>
      <c r="D1174" s="8" t="inlineStr">
        <is>
          <t>Wind</t>
        </is>
      </c>
      <c r="E1174" s="8" t="str"/>
      <c r="F1174" s="263" t="n">
        <v>0.68</v>
      </c>
      <c r="G1174" s="273" t="n">
        <v>36615</v>
      </c>
      <c r="H1174" s="8" t="inlineStr">
        <is>
          <t>30/03/2000</t>
        </is>
      </c>
      <c r="I1174" s="8" t="inlineStr">
        <is>
          <t>Yes</t>
        </is>
      </c>
      <c r="J1174" s="8" t="str"/>
      <c r="K1174" s="8" t="n">
        <v>7802</v>
      </c>
    </row>
    <row r="1175">
      <c r="A1175" s="8" t="inlineStr">
        <is>
          <t>Tiruppur</t>
        </is>
      </c>
      <c r="B1175" s="8" t="inlineStr">
        <is>
          <t>Tiruppur</t>
        </is>
      </c>
      <c r="C1175" s="8" t="inlineStr">
        <is>
          <t>LNGSE EXPORTS PVT LTD</t>
        </is>
      </c>
      <c r="D1175" s="8" t="inlineStr">
        <is>
          <t>Wind</t>
        </is>
      </c>
      <c r="E1175" s="8" t="str"/>
      <c r="F1175" s="263" t="n">
        <v>0.23</v>
      </c>
      <c r="G1175" s="273" t="n">
        <v>36318</v>
      </c>
      <c r="H1175" s="8" t="inlineStr">
        <is>
          <t>07/06/1999</t>
        </is>
      </c>
      <c r="I1175" s="8" t="inlineStr">
        <is>
          <t>Yes</t>
        </is>
      </c>
      <c r="J1175" s="8" t="str"/>
      <c r="K1175" s="8" t="n">
        <v>7803</v>
      </c>
    </row>
    <row r="1176">
      <c r="A1176" s="8" t="inlineStr">
        <is>
          <t>Tiruppur</t>
        </is>
      </c>
      <c r="B1176" s="8" t="inlineStr">
        <is>
          <t>Tiruppur</t>
        </is>
      </c>
      <c r="C1176" s="8" t="inlineStr">
        <is>
          <t>DR.SHEELA RAJAPANDIAN</t>
        </is>
      </c>
      <c r="D1176" s="8" t="inlineStr">
        <is>
          <t>Wind</t>
        </is>
      </c>
      <c r="E1176" s="8" t="str"/>
      <c r="F1176" s="263" t="n">
        <v>0.23</v>
      </c>
      <c r="G1176" s="273" t="n">
        <v>36353</v>
      </c>
      <c r="H1176" s="8" t="inlineStr">
        <is>
          <t>12/07/1999</t>
        </is>
      </c>
      <c r="I1176" s="8" t="inlineStr">
        <is>
          <t>Yes</t>
        </is>
      </c>
      <c r="J1176" s="8" t="str"/>
      <c r="K1176" s="8" t="n">
        <v>7804</v>
      </c>
    </row>
    <row r="1177">
      <c r="A1177" s="8" t="inlineStr">
        <is>
          <t>Tiruppur</t>
        </is>
      </c>
      <c r="B1177" s="8" t="inlineStr">
        <is>
          <t>Tiruppur</t>
        </is>
      </c>
      <c r="C1177" s="8" t="inlineStr">
        <is>
          <t>SAKTHI TRADING CO.</t>
        </is>
      </c>
      <c r="D1177" s="8" t="inlineStr">
        <is>
          <t>Wind</t>
        </is>
      </c>
      <c r="E1177" s="8" t="str"/>
      <c r="F1177" s="263" t="n">
        <v>0.23</v>
      </c>
      <c r="G1177" s="273" t="n">
        <v>36384</v>
      </c>
      <c r="H1177" s="8" t="inlineStr">
        <is>
          <t>12/08/1999</t>
        </is>
      </c>
      <c r="I1177" s="8" t="inlineStr">
        <is>
          <t>Yes</t>
        </is>
      </c>
      <c r="J1177" s="8" t="str"/>
      <c r="K1177" s="8" t="n">
        <v>7805</v>
      </c>
    </row>
    <row r="1178">
      <c r="A1178" s="8" t="inlineStr">
        <is>
          <t>Tiruppur</t>
        </is>
      </c>
      <c r="B1178" s="8" t="inlineStr">
        <is>
          <t>Tiruppur</t>
        </is>
      </c>
      <c r="C1178" s="8" t="inlineStr">
        <is>
          <t>SAKTHI MASALA COMPANY</t>
        </is>
      </c>
      <c r="D1178" s="8" t="inlineStr">
        <is>
          <t>Wind</t>
        </is>
      </c>
      <c r="E1178" s="8" t="str"/>
      <c r="F1178" s="263" t="n">
        <v>0.23</v>
      </c>
      <c r="G1178" s="273" t="n">
        <v>36390</v>
      </c>
      <c r="H1178" s="8" t="inlineStr">
        <is>
          <t>18/08/1999</t>
        </is>
      </c>
      <c r="I1178" s="8" t="inlineStr">
        <is>
          <t>Yes</t>
        </is>
      </c>
      <c r="J1178" s="8" t="str"/>
      <c r="K1178" s="8" t="n">
        <v>7806</v>
      </c>
    </row>
    <row r="1179">
      <c r="A1179" s="8" t="inlineStr">
        <is>
          <t>Tiruppur</t>
        </is>
      </c>
      <c r="B1179" s="8" t="inlineStr">
        <is>
          <t>Tiruppur</t>
        </is>
      </c>
      <c r="C1179" s="8" t="inlineStr">
        <is>
          <t>DURAISAMY FOODS</t>
        </is>
      </c>
      <c r="D1179" s="8" t="inlineStr">
        <is>
          <t>Wind</t>
        </is>
      </c>
      <c r="E1179" s="8" t="str"/>
      <c r="F1179" s="263" t="n">
        <v>0.23</v>
      </c>
      <c r="G1179" s="273" t="n">
        <v>36406</v>
      </c>
      <c r="H1179" s="8" t="inlineStr">
        <is>
          <t>03/09/1999</t>
        </is>
      </c>
      <c r="I1179" s="8" t="inlineStr">
        <is>
          <t>Yes</t>
        </is>
      </c>
      <c r="J1179" s="8" t="str"/>
      <c r="K1179" s="8" t="n">
        <v>7807</v>
      </c>
    </row>
    <row r="1180">
      <c r="A1180" s="8" t="inlineStr">
        <is>
          <t>Tiruppur</t>
        </is>
      </c>
      <c r="B1180" s="8" t="inlineStr">
        <is>
          <t>Tiruppur</t>
        </is>
      </c>
      <c r="C1180" s="8" t="inlineStr">
        <is>
          <t>PIONEER FEEDS &amp; POULTRY PRODUCTS</t>
        </is>
      </c>
      <c r="D1180" s="8" t="inlineStr">
        <is>
          <t>Wind</t>
        </is>
      </c>
      <c r="E1180" s="8" t="str"/>
      <c r="F1180" s="263" t="n">
        <v>0.23</v>
      </c>
      <c r="G1180" s="273" t="n">
        <v>36433</v>
      </c>
      <c r="H1180" s="8" t="inlineStr">
        <is>
          <t>30/09/1999</t>
        </is>
      </c>
      <c r="I1180" s="8" t="inlineStr">
        <is>
          <t>Yes</t>
        </is>
      </c>
      <c r="J1180" s="8" t="str"/>
      <c r="K1180" s="8" t="n">
        <v>7808</v>
      </c>
    </row>
    <row r="1181">
      <c r="A1181" s="8" t="inlineStr">
        <is>
          <t>Tiruppur</t>
        </is>
      </c>
      <c r="B1181" s="8" t="inlineStr">
        <is>
          <t>Tiruppur</t>
        </is>
      </c>
      <c r="C1181" s="8" t="inlineStr">
        <is>
          <t>DBV COTTON MILLS PVT.LTD</t>
        </is>
      </c>
      <c r="D1181" s="8" t="inlineStr">
        <is>
          <t>Wind</t>
        </is>
      </c>
      <c r="E1181" s="8" t="str"/>
      <c r="F1181" s="263" t="n">
        <v>0.23</v>
      </c>
      <c r="G1181" s="273" t="n">
        <v>36610</v>
      </c>
      <c r="H1181" s="8" t="inlineStr">
        <is>
          <t>25/03/2000</t>
        </is>
      </c>
      <c r="I1181" s="8" t="inlineStr">
        <is>
          <t>Yes</t>
        </is>
      </c>
      <c r="J1181" s="8" t="str"/>
      <c r="K1181" s="8" t="n">
        <v>7809</v>
      </c>
    </row>
    <row r="1182">
      <c r="A1182" s="8" t="inlineStr">
        <is>
          <t>Tiruppur</t>
        </is>
      </c>
      <c r="B1182" s="8" t="inlineStr">
        <is>
          <t>Tiruppur</t>
        </is>
      </c>
      <c r="C1182" s="8" t="inlineStr">
        <is>
          <t>RANGAMMA STEELS AND MALLEABLES</t>
        </is>
      </c>
      <c r="D1182" s="8" t="inlineStr">
        <is>
          <t>Wind</t>
        </is>
      </c>
      <c r="E1182" s="8" t="str"/>
      <c r="F1182" s="263" t="n">
        <v>0.23</v>
      </c>
      <c r="G1182" s="273" t="n">
        <v>36610</v>
      </c>
      <c r="H1182" s="8" t="inlineStr">
        <is>
          <t>25/03/2000</t>
        </is>
      </c>
      <c r="I1182" s="8" t="inlineStr">
        <is>
          <t>Yes</t>
        </is>
      </c>
      <c r="J1182" s="8" t="str"/>
      <c r="K1182" s="8" t="n">
        <v>7810</v>
      </c>
    </row>
    <row r="1183">
      <c r="A1183" s="8" t="inlineStr">
        <is>
          <t>Tiruppur</t>
        </is>
      </c>
      <c r="B1183" s="8" t="inlineStr">
        <is>
          <t>Tiruppur</t>
        </is>
      </c>
      <c r="C1183" s="8" t="inlineStr">
        <is>
          <t>SREE SARAVANABALAJI TEXTILES PVT LTD</t>
        </is>
      </c>
      <c r="D1183" s="8" t="inlineStr">
        <is>
          <t>Wind</t>
        </is>
      </c>
      <c r="E1183" s="8" t="str"/>
      <c r="F1183" s="263" t="n">
        <v>0.23</v>
      </c>
      <c r="G1183" s="273" t="n">
        <v>36610</v>
      </c>
      <c r="H1183" s="8" t="inlineStr">
        <is>
          <t>25/03/2000</t>
        </is>
      </c>
      <c r="I1183" s="8" t="inlineStr">
        <is>
          <t>Yes</t>
        </is>
      </c>
      <c r="J1183" s="8" t="str"/>
      <c r="K1183" s="8" t="n">
        <v>7811</v>
      </c>
    </row>
    <row r="1184">
      <c r="A1184" s="8" t="inlineStr">
        <is>
          <t>Tiruppur</t>
        </is>
      </c>
      <c r="B1184" s="8" t="inlineStr">
        <is>
          <t>Tiruppur</t>
        </is>
      </c>
      <c r="C1184" s="8" t="inlineStr">
        <is>
          <t>SABITHA VENKATESAN WIND FARMS PVT LTD.</t>
        </is>
      </c>
      <c r="D1184" s="8" t="inlineStr">
        <is>
          <t>Wind</t>
        </is>
      </c>
      <c r="E1184" s="8" t="str"/>
      <c r="F1184" s="263" t="n">
        <v>0.23</v>
      </c>
      <c r="G1184" s="273" t="n">
        <v>36612</v>
      </c>
      <c r="H1184" s="8" t="inlineStr">
        <is>
          <t>27/03/2000</t>
        </is>
      </c>
      <c r="I1184" s="8" t="inlineStr">
        <is>
          <t>Yes</t>
        </is>
      </c>
      <c r="J1184" s="8" t="str"/>
      <c r="K1184" s="8" t="n">
        <v>7812</v>
      </c>
    </row>
    <row r="1185">
      <c r="A1185" s="8" t="inlineStr">
        <is>
          <t>Tiruppur</t>
        </is>
      </c>
      <c r="B1185" s="8" t="inlineStr">
        <is>
          <t>Tiruppur</t>
        </is>
      </c>
      <c r="C1185" s="8" t="inlineStr">
        <is>
          <t>CRI PUMPS PVT LTD</t>
        </is>
      </c>
      <c r="D1185" s="8" t="inlineStr">
        <is>
          <t>Wind</t>
        </is>
      </c>
      <c r="E1185" s="8" t="str"/>
      <c r="F1185" s="263" t="n">
        <v>0.23</v>
      </c>
      <c r="G1185" s="273" t="n">
        <v>36615</v>
      </c>
      <c r="H1185" s="8" t="inlineStr">
        <is>
          <t>30/03/2000</t>
        </is>
      </c>
      <c r="I1185" s="8" t="inlineStr">
        <is>
          <t>Yes</t>
        </is>
      </c>
      <c r="J1185" s="8" t="str"/>
      <c r="K1185" s="8" t="n">
        <v>7813</v>
      </c>
    </row>
    <row r="1186">
      <c r="A1186" s="8" t="inlineStr">
        <is>
          <t>Tiruppur</t>
        </is>
      </c>
      <c r="B1186" s="8" t="inlineStr">
        <is>
          <t>Tiruppur</t>
        </is>
      </c>
      <c r="C1186" s="8" t="inlineStr">
        <is>
          <t>HINDUSTAN SPINNING MILLS</t>
        </is>
      </c>
      <c r="D1186" s="8" t="inlineStr">
        <is>
          <t>Wind</t>
        </is>
      </c>
      <c r="E1186" s="8" t="str"/>
      <c r="F1186" s="263" t="n">
        <v>0.23</v>
      </c>
      <c r="G1186" s="273" t="n">
        <v>36615</v>
      </c>
      <c r="H1186" s="8" t="inlineStr">
        <is>
          <t>30/03/2000</t>
        </is>
      </c>
      <c r="I1186" s="8" t="inlineStr">
        <is>
          <t>Yes</t>
        </is>
      </c>
      <c r="J1186" s="8" t="str"/>
      <c r="K1186" s="8" t="n">
        <v>7814</v>
      </c>
    </row>
    <row r="1187">
      <c r="A1187" s="8" t="inlineStr">
        <is>
          <t>Tiruppur</t>
        </is>
      </c>
      <c r="B1187" s="8" t="inlineStr">
        <is>
          <t>Tiruppur</t>
        </is>
      </c>
      <c r="C1187" s="8" t="inlineStr">
        <is>
          <t>HINDUSTAN TEXTILES B'UNIT</t>
        </is>
      </c>
      <c r="D1187" s="8" t="inlineStr">
        <is>
          <t>Wind</t>
        </is>
      </c>
      <c r="E1187" s="8" t="str"/>
      <c r="F1187" s="263" t="n">
        <v>0.23</v>
      </c>
      <c r="G1187" s="273" t="n">
        <v>36615</v>
      </c>
      <c r="H1187" s="8" t="inlineStr">
        <is>
          <t>30/03/2000</t>
        </is>
      </c>
      <c r="I1187" s="8" t="inlineStr">
        <is>
          <t>Yes</t>
        </is>
      </c>
      <c r="J1187" s="8" t="str"/>
      <c r="K1187" s="8" t="n">
        <v>7815</v>
      </c>
    </row>
    <row r="1188">
      <c r="A1188" s="8" t="inlineStr">
        <is>
          <t>Tiruppur</t>
        </is>
      </c>
      <c r="B1188" s="8" t="inlineStr">
        <is>
          <t>Tiruppur</t>
        </is>
      </c>
      <c r="C1188" s="8" t="inlineStr">
        <is>
          <t>HI-TECH MINERAL IND.COVAI (p)LTD</t>
        </is>
      </c>
      <c r="D1188" s="8" t="inlineStr">
        <is>
          <t>Wind</t>
        </is>
      </c>
      <c r="E1188" s="8" t="str"/>
      <c r="F1188" s="263" t="n">
        <v>0.23</v>
      </c>
      <c r="G1188" s="273" t="n">
        <v>36616</v>
      </c>
      <c r="H1188" s="8" t="inlineStr">
        <is>
          <t>31/03/2000</t>
        </is>
      </c>
      <c r="I1188" s="8" t="inlineStr">
        <is>
          <t>Yes</t>
        </is>
      </c>
      <c r="J1188" s="8" t="str"/>
      <c r="K1188" s="8" t="n">
        <v>7816</v>
      </c>
    </row>
    <row r="1189">
      <c r="A1189" s="8" t="inlineStr">
        <is>
          <t>Tiruppur</t>
        </is>
      </c>
      <c r="B1189" s="8" t="inlineStr">
        <is>
          <t>Tiruppur</t>
        </is>
      </c>
      <c r="C1189" s="8" t="inlineStr">
        <is>
          <t>PONGALUR PIONEER TEXTILES (P)</t>
        </is>
      </c>
      <c r="D1189" s="8" t="inlineStr">
        <is>
          <t>Wind</t>
        </is>
      </c>
      <c r="E1189" s="8" t="str"/>
      <c r="F1189" s="263" t="n">
        <v>0.23</v>
      </c>
      <c r="G1189" s="273" t="n">
        <v>36616</v>
      </c>
      <c r="H1189" s="8" t="inlineStr">
        <is>
          <t>31/03/2000</t>
        </is>
      </c>
      <c r="I1189" s="8" t="inlineStr">
        <is>
          <t>Yes</t>
        </is>
      </c>
      <c r="J1189" s="8" t="str"/>
      <c r="K1189" s="8" t="n">
        <v>7817</v>
      </c>
    </row>
    <row r="1190">
      <c r="A1190" s="8" t="inlineStr">
        <is>
          <t>Tiruppur</t>
        </is>
      </c>
      <c r="B1190" s="8" t="inlineStr">
        <is>
          <t>Tiruppur</t>
        </is>
      </c>
      <c r="C1190" s="8" t="inlineStr">
        <is>
          <t>S.D.M.COT SPIN (INDIA) PVT.LTD.</t>
        </is>
      </c>
      <c r="D1190" s="8" t="inlineStr">
        <is>
          <t>Wind</t>
        </is>
      </c>
      <c r="E1190" s="8" t="str"/>
      <c r="F1190" s="263" t="n">
        <v>0.23</v>
      </c>
      <c r="G1190" s="273" t="n">
        <v>36616</v>
      </c>
      <c r="H1190" s="8" t="inlineStr">
        <is>
          <t>31/03/2000</t>
        </is>
      </c>
      <c r="I1190" s="8" t="inlineStr">
        <is>
          <t>Yes</t>
        </is>
      </c>
      <c r="J1190" s="8" t="str"/>
      <c r="K1190" s="8" t="n">
        <v>7818</v>
      </c>
    </row>
    <row r="1191">
      <c r="A1191" s="8" t="inlineStr">
        <is>
          <t>Tiruppur</t>
        </is>
      </c>
      <c r="B1191" s="8" t="inlineStr">
        <is>
          <t>Tiruppur</t>
        </is>
      </c>
      <c r="C1191" s="8" t="inlineStr">
        <is>
          <t>Sharp Liqtech</t>
        </is>
      </c>
      <c r="D1191" s="8" t="inlineStr">
        <is>
          <t>Wind</t>
        </is>
      </c>
      <c r="E1191" s="8" t="str"/>
      <c r="F1191" s="263" t="n">
        <v>0.23</v>
      </c>
      <c r="G1191" s="273" t="n">
        <v>36616</v>
      </c>
      <c r="H1191" s="8" t="inlineStr">
        <is>
          <t>31/03/2000</t>
        </is>
      </c>
      <c r="I1191" s="8" t="inlineStr">
        <is>
          <t>Yes</t>
        </is>
      </c>
      <c r="J1191" s="8" t="str"/>
      <c r="K1191" s="8" t="n">
        <v>7819</v>
      </c>
    </row>
    <row r="1192">
      <c r="A1192" s="8" t="inlineStr">
        <is>
          <t>Tiruppur</t>
        </is>
      </c>
      <c r="B1192" s="8" t="inlineStr">
        <is>
          <t>Tiruppur</t>
        </is>
      </c>
      <c r="C1192" s="8" t="inlineStr">
        <is>
          <t>SANTHI FEEDS PVT.LTD.</t>
        </is>
      </c>
      <c r="D1192" s="8" t="inlineStr">
        <is>
          <t>Wind</t>
        </is>
      </c>
      <c r="E1192" s="8" t="str"/>
      <c r="F1192" s="263" t="n">
        <v>0.25</v>
      </c>
      <c r="G1192" s="273" t="n">
        <v>36411</v>
      </c>
      <c r="H1192" s="8" t="inlineStr">
        <is>
          <t>08/09/1999</t>
        </is>
      </c>
      <c r="I1192" s="8" t="inlineStr">
        <is>
          <t>Yes</t>
        </is>
      </c>
      <c r="J1192" s="8" t="str"/>
      <c r="K1192" s="8" t="n">
        <v>7820</v>
      </c>
    </row>
    <row r="1193">
      <c r="A1193" s="8" t="inlineStr">
        <is>
          <t>Tiruppur</t>
        </is>
      </c>
      <c r="B1193" s="8" t="inlineStr">
        <is>
          <t>Tiruppur</t>
        </is>
      </c>
      <c r="C1193" s="8" t="inlineStr">
        <is>
          <t>SHANTHI FORTUNE (INDIA) PVT LTD</t>
        </is>
      </c>
      <c r="D1193" s="8" t="inlineStr">
        <is>
          <t>Wind</t>
        </is>
      </c>
      <c r="E1193" s="8" t="str"/>
      <c r="F1193" s="263" t="n">
        <v>0.25</v>
      </c>
      <c r="G1193" s="273" t="n">
        <v>36411</v>
      </c>
      <c r="H1193" s="8" t="inlineStr">
        <is>
          <t>08/09/1999</t>
        </is>
      </c>
      <c r="I1193" s="8" t="inlineStr">
        <is>
          <t>Yes</t>
        </is>
      </c>
      <c r="J1193" s="8" t="str"/>
      <c r="K1193" s="8" t="n">
        <v>7821</v>
      </c>
    </row>
    <row r="1194">
      <c r="A1194" s="8" t="inlineStr">
        <is>
          <t>Tiruppur</t>
        </is>
      </c>
      <c r="B1194" s="8" t="inlineStr">
        <is>
          <t>Tiruppur</t>
        </is>
      </c>
      <c r="C1194" s="8" t="inlineStr">
        <is>
          <t>VISAKA TEXTILES</t>
        </is>
      </c>
      <c r="D1194" s="8" t="inlineStr">
        <is>
          <t>Wind</t>
        </is>
      </c>
      <c r="E1194" s="8" t="str"/>
      <c r="F1194" s="263" t="n">
        <v>0.25</v>
      </c>
      <c r="G1194" s="273" t="n">
        <v>36583</v>
      </c>
      <c r="H1194" s="8" t="inlineStr">
        <is>
          <t>27/02/2000</t>
        </is>
      </c>
      <c r="I1194" s="8" t="inlineStr">
        <is>
          <t>Yes</t>
        </is>
      </c>
      <c r="J1194" s="8" t="str"/>
      <c r="K1194" s="8" t="n">
        <v>7822</v>
      </c>
    </row>
    <row r="1195">
      <c r="A1195" s="8" t="inlineStr">
        <is>
          <t>Tiruppur</t>
        </is>
      </c>
      <c r="B1195" s="8" t="inlineStr">
        <is>
          <t>Tiruppur</t>
        </is>
      </c>
      <c r="C1195" s="8" t="inlineStr">
        <is>
          <t>SHARP LIQTECH</t>
        </is>
      </c>
      <c r="D1195" s="8" t="inlineStr">
        <is>
          <t>Wind</t>
        </is>
      </c>
      <c r="E1195" s="8" t="str"/>
      <c r="F1195" s="263" t="n">
        <v>0.25</v>
      </c>
      <c r="G1195" s="273" t="n">
        <v>36610</v>
      </c>
      <c r="H1195" s="8" t="inlineStr">
        <is>
          <t>25/03/2000</t>
        </is>
      </c>
      <c r="I1195" s="8" t="inlineStr">
        <is>
          <t>Yes</t>
        </is>
      </c>
      <c r="J1195" s="8" t="str"/>
      <c r="K1195" s="8" t="n">
        <v>7823</v>
      </c>
    </row>
    <row r="1196">
      <c r="A1196" s="8" t="inlineStr">
        <is>
          <t>Tiruppur</t>
        </is>
      </c>
      <c r="B1196" s="8" t="inlineStr">
        <is>
          <t>Tiruppur</t>
        </is>
      </c>
      <c r="C1196" s="8" t="inlineStr">
        <is>
          <t>HINDUSTAN SPINNERS</t>
        </is>
      </c>
      <c r="D1196" s="8" t="inlineStr">
        <is>
          <t>Wind</t>
        </is>
      </c>
      <c r="E1196" s="8" t="str"/>
      <c r="F1196" s="263" t="n">
        <v>0.25</v>
      </c>
      <c r="G1196" s="273" t="n">
        <v>36615</v>
      </c>
      <c r="H1196" s="8" t="inlineStr">
        <is>
          <t>30/03/2000</t>
        </is>
      </c>
      <c r="I1196" s="8" t="inlineStr">
        <is>
          <t>Yes</t>
        </is>
      </c>
      <c r="J1196" s="8" t="str"/>
      <c r="K1196" s="8" t="n">
        <v>7824</v>
      </c>
    </row>
    <row r="1197">
      <c r="A1197" s="8" t="inlineStr">
        <is>
          <t>Tiruppur</t>
        </is>
      </c>
      <c r="B1197" s="8" t="inlineStr">
        <is>
          <t>Tiruppur</t>
        </is>
      </c>
      <c r="C1197" s="8" t="inlineStr">
        <is>
          <t>SHANTHI FEEDS PVT.LTD.</t>
        </is>
      </c>
      <c r="D1197" s="8" t="inlineStr">
        <is>
          <t>Wind</t>
        </is>
      </c>
      <c r="E1197" s="8" t="str"/>
      <c r="F1197" s="263" t="n">
        <v>0.25</v>
      </c>
      <c r="G1197" s="273" t="n">
        <v>36615</v>
      </c>
      <c r="H1197" s="8" t="inlineStr">
        <is>
          <t>30/03/2000</t>
        </is>
      </c>
      <c r="I1197" s="8" t="inlineStr">
        <is>
          <t>Yes</t>
        </is>
      </c>
      <c r="J1197" s="8" t="str"/>
      <c r="K1197" s="8" t="n">
        <v>7825</v>
      </c>
    </row>
    <row r="1198">
      <c r="A1198" s="8" t="inlineStr">
        <is>
          <t>Tiruppur</t>
        </is>
      </c>
      <c r="B1198" s="8" t="inlineStr">
        <is>
          <t>Tiruppur</t>
        </is>
      </c>
      <c r="C1198" s="8" t="inlineStr">
        <is>
          <t>VMP Energy (P) LTD</t>
        </is>
      </c>
      <c r="D1198" s="8" t="inlineStr">
        <is>
          <t>Wind</t>
        </is>
      </c>
      <c r="E1198" s="8" t="str"/>
      <c r="F1198" s="263" t="n">
        <v>0.45</v>
      </c>
      <c r="G1198" s="273" t="n">
        <v>36433</v>
      </c>
      <c r="H1198" s="8" t="inlineStr">
        <is>
          <t>30/09/1999</t>
        </is>
      </c>
      <c r="I1198" s="8" t="inlineStr">
        <is>
          <t>Yes</t>
        </is>
      </c>
      <c r="J1198" s="8" t="str"/>
      <c r="K1198" s="8" t="n">
        <v>7826</v>
      </c>
    </row>
    <row r="1199">
      <c r="A1199" s="8" t="inlineStr">
        <is>
          <t>Tiruppur</t>
        </is>
      </c>
      <c r="B1199" s="8" t="inlineStr">
        <is>
          <t>Tiruppur</t>
        </is>
      </c>
      <c r="C1199" s="8" t="inlineStr">
        <is>
          <t>G.K.WIND FARMS INDIA PVT.LTD.</t>
        </is>
      </c>
      <c r="D1199" s="8" t="inlineStr">
        <is>
          <t>Wind</t>
        </is>
      </c>
      <c r="E1199" s="8" t="str"/>
      <c r="F1199" s="263" t="n">
        <v>0.45</v>
      </c>
      <c r="G1199" s="273" t="n">
        <v>36610</v>
      </c>
      <c r="H1199" s="8" t="inlineStr">
        <is>
          <t>25/03/2000</t>
        </is>
      </c>
      <c r="I1199" s="8" t="inlineStr">
        <is>
          <t>Yes</t>
        </is>
      </c>
      <c r="J1199" s="8" t="str"/>
      <c r="K1199" s="8" t="n">
        <v>7827</v>
      </c>
    </row>
    <row r="1200">
      <c r="A1200" s="8" t="inlineStr">
        <is>
          <t>Tiruppur</t>
        </is>
      </c>
      <c r="B1200" s="8" t="inlineStr">
        <is>
          <t>Tiruppur</t>
        </is>
      </c>
      <c r="C1200" s="8" t="inlineStr">
        <is>
          <t>PONGALUR PIONEER TEXTILES II</t>
        </is>
      </c>
      <c r="D1200" s="8" t="inlineStr">
        <is>
          <t>Wind</t>
        </is>
      </c>
      <c r="E1200" s="8" t="str"/>
      <c r="F1200" s="263" t="n">
        <v>0.45</v>
      </c>
      <c r="G1200" s="273" t="n">
        <v>36616</v>
      </c>
      <c r="H1200" s="8" t="inlineStr">
        <is>
          <t>31/03/2000</t>
        </is>
      </c>
      <c r="I1200" s="8" t="inlineStr">
        <is>
          <t>Yes</t>
        </is>
      </c>
      <c r="J1200" s="8" t="str"/>
      <c r="K1200" s="8" t="n">
        <v>7828</v>
      </c>
    </row>
    <row r="1201">
      <c r="A1201" s="8" t="inlineStr">
        <is>
          <t>Tiruppur</t>
        </is>
      </c>
      <c r="B1201" s="8" t="inlineStr">
        <is>
          <t>Tiruppur</t>
        </is>
      </c>
      <c r="C1201" s="8" t="inlineStr">
        <is>
          <t>LNGS EXPORTS PVT. LTD.</t>
        </is>
      </c>
      <c r="D1201" s="8" t="inlineStr">
        <is>
          <t>Wind</t>
        </is>
      </c>
      <c r="E1201" s="8" t="str"/>
      <c r="F1201" s="263" t="n">
        <v>0.68</v>
      </c>
      <c r="G1201" s="273" t="n">
        <v>36284</v>
      </c>
      <c r="H1201" s="8" t="inlineStr">
        <is>
          <t>04/05/1999</t>
        </is>
      </c>
      <c r="I1201" s="8" t="inlineStr">
        <is>
          <t>Yes</t>
        </is>
      </c>
      <c r="J1201" s="8" t="str"/>
      <c r="K1201" s="8" t="n">
        <v>7829</v>
      </c>
    </row>
    <row r="1202">
      <c r="A1202" s="8" t="inlineStr">
        <is>
          <t>Tiruppur</t>
        </is>
      </c>
      <c r="B1202" s="8" t="inlineStr">
        <is>
          <t>Tiruppur</t>
        </is>
      </c>
      <c r="C1202" s="8" t="inlineStr">
        <is>
          <t>VMP Energy (P) LTD</t>
        </is>
      </c>
      <c r="D1202" s="8" t="inlineStr">
        <is>
          <t>Wind</t>
        </is>
      </c>
      <c r="E1202" s="8" t="str"/>
      <c r="F1202" s="263" t="n">
        <v>0.68</v>
      </c>
      <c r="G1202" s="273" t="n">
        <v>36433</v>
      </c>
      <c r="H1202" s="8" t="inlineStr">
        <is>
          <t>30/09/1999</t>
        </is>
      </c>
      <c r="I1202" s="8" t="inlineStr">
        <is>
          <t>Yes</t>
        </is>
      </c>
      <c r="J1202" s="8" t="str"/>
      <c r="K1202" s="8" t="n">
        <v>7830</v>
      </c>
    </row>
    <row r="1203">
      <c r="A1203" s="8" t="inlineStr">
        <is>
          <t>Tiruppur</t>
        </is>
      </c>
      <c r="B1203" s="8" t="inlineStr">
        <is>
          <t>Tiruppur</t>
        </is>
      </c>
      <c r="C1203" s="8" t="inlineStr">
        <is>
          <t>VMP Energy (P) LTD</t>
        </is>
      </c>
      <c r="D1203" s="8" t="inlineStr">
        <is>
          <t>Wind</t>
        </is>
      </c>
      <c r="E1203" s="8" t="str"/>
      <c r="F1203" s="263" t="n">
        <v>0.68</v>
      </c>
      <c r="G1203" s="273" t="n">
        <v>36433</v>
      </c>
      <c r="H1203" s="8" t="inlineStr">
        <is>
          <t>30/09/1999</t>
        </is>
      </c>
      <c r="I1203" s="8" t="inlineStr">
        <is>
          <t>Yes</t>
        </is>
      </c>
      <c r="J1203" s="8" t="str"/>
      <c r="K1203" s="8" t="n">
        <v>7831</v>
      </c>
    </row>
    <row r="1204">
      <c r="A1204" s="8" t="inlineStr">
        <is>
          <t>Tiruppur</t>
        </is>
      </c>
      <c r="B1204" s="8" t="inlineStr">
        <is>
          <t>Tiruppur</t>
        </is>
      </c>
      <c r="C1204" s="8" t="inlineStr">
        <is>
          <t>VENKATESWARA HATCHERIES</t>
        </is>
      </c>
      <c r="D1204" s="8" t="inlineStr">
        <is>
          <t>Wind</t>
        </is>
      </c>
      <c r="E1204" s="8" t="str"/>
      <c r="F1204" s="263" t="n">
        <v>0.9</v>
      </c>
      <c r="G1204" s="273" t="n">
        <v>36544</v>
      </c>
      <c r="H1204" s="8" t="inlineStr">
        <is>
          <t>19/01/2000</t>
        </is>
      </c>
      <c r="I1204" s="8" t="inlineStr">
        <is>
          <t>Yes</t>
        </is>
      </c>
      <c r="J1204" s="8" t="str"/>
      <c r="K1204" s="8" t="n">
        <v>7832</v>
      </c>
    </row>
    <row r="1205">
      <c r="A1205" s="8" t="inlineStr">
        <is>
          <t>Tuticorin</t>
        </is>
      </c>
      <c r="B1205" s="8" t="inlineStr">
        <is>
          <t>Thoothukudi</t>
        </is>
      </c>
      <c r="C1205" s="8" t="inlineStr">
        <is>
          <t>KALISWARI FIRE WORKS PVT. LTD</t>
        </is>
      </c>
      <c r="D1205" s="8" t="inlineStr">
        <is>
          <t>Wind</t>
        </is>
      </c>
      <c r="E1205" s="8" t="str"/>
      <c r="F1205" s="263" t="n">
        <v>0.23</v>
      </c>
      <c r="G1205" s="273" t="n">
        <v>36613</v>
      </c>
      <c r="H1205" s="8" t="inlineStr">
        <is>
          <t>28/03/2000</t>
        </is>
      </c>
      <c r="I1205" s="8" t="inlineStr">
        <is>
          <t>Yes</t>
        </is>
      </c>
      <c r="J1205" s="8" t="inlineStr">
        <is>
          <t>District spelling standardized from Tuticorin.</t>
        </is>
      </c>
      <c r="K1205" s="8" t="n">
        <v>7833</v>
      </c>
    </row>
    <row r="1206">
      <c r="A1206" s="8" t="inlineStr">
        <is>
          <t>Coimbtore</t>
        </is>
      </c>
      <c r="B1206" s="8" t="inlineStr">
        <is>
          <t>Coimbatore</t>
        </is>
      </c>
      <c r="C1206" s="8" t="inlineStr">
        <is>
          <t>S.N.R SONS CHARITABLE TRUST</t>
        </is>
      </c>
      <c r="D1206" s="8" t="inlineStr">
        <is>
          <t>Wind</t>
        </is>
      </c>
      <c r="E1206" s="8" t="str"/>
      <c r="F1206" s="263" t="n">
        <v>0.6</v>
      </c>
      <c r="G1206" s="273" t="n">
        <v>36981</v>
      </c>
      <c r="H1206" s="8" t="inlineStr">
        <is>
          <t>31/03/2001</t>
        </is>
      </c>
      <c r="I1206" s="8" t="inlineStr">
        <is>
          <t>Yes</t>
        </is>
      </c>
      <c r="J1206" s="8" t="inlineStr">
        <is>
          <t>District spelling standardized from Coimbtore.</t>
        </is>
      </c>
      <c r="K1206" s="8" t="n">
        <v>7834</v>
      </c>
    </row>
    <row r="1207">
      <c r="A1207" s="8" t="inlineStr">
        <is>
          <t>Kanyakumari</t>
        </is>
      </c>
      <c r="B1207" s="8" t="inlineStr">
        <is>
          <t>Kanyakumari</t>
        </is>
      </c>
      <c r="C1207" s="8" t="inlineStr">
        <is>
          <t>Champlast Sanmar Ltd</t>
        </is>
      </c>
      <c r="D1207" s="8" t="inlineStr">
        <is>
          <t>Wind</t>
        </is>
      </c>
      <c r="E1207" s="8" t="str"/>
      <c r="F1207" s="263" t="n">
        <v>0.23</v>
      </c>
      <c r="G1207" s="273" t="n">
        <v>36977</v>
      </c>
      <c r="H1207" s="8" t="inlineStr">
        <is>
          <t>27/03/2001</t>
        </is>
      </c>
      <c r="I1207" s="8" t="inlineStr">
        <is>
          <t>Yes</t>
        </is>
      </c>
      <c r="J1207" s="8" t="str"/>
      <c r="K1207" s="8" t="n">
        <v>7835</v>
      </c>
    </row>
    <row r="1208">
      <c r="A1208" s="8" t="inlineStr">
        <is>
          <t>Tirunelveli</t>
        </is>
      </c>
      <c r="B1208" s="8" t="inlineStr">
        <is>
          <t>Tirunelveli</t>
        </is>
      </c>
      <c r="C1208" s="8" t="inlineStr">
        <is>
          <t>L.G.BALAKRISHNAN &amp; BROS. LTD.,</t>
        </is>
      </c>
      <c r="D1208" s="8" t="inlineStr">
        <is>
          <t>Wind</t>
        </is>
      </c>
      <c r="E1208" s="8" t="str"/>
      <c r="F1208" s="263" t="n">
        <v>0.23</v>
      </c>
      <c r="G1208" s="273" t="n">
        <v>36797</v>
      </c>
      <c r="H1208" s="8" t="inlineStr">
        <is>
          <t>28/09/2000</t>
        </is>
      </c>
      <c r="I1208" s="8" t="inlineStr">
        <is>
          <t>Yes</t>
        </is>
      </c>
      <c r="J1208" s="8" t="str"/>
      <c r="K1208" s="8" t="n">
        <v>7836</v>
      </c>
    </row>
    <row r="1209">
      <c r="A1209" s="8" t="inlineStr">
        <is>
          <t>Tirunelveli</t>
        </is>
      </c>
      <c r="B1209" s="8" t="inlineStr">
        <is>
          <t>Tirunelveli</t>
        </is>
      </c>
      <c r="C1209" s="8" t="inlineStr">
        <is>
          <t>ANNAI FLOUR MILLS (P) LTD.,</t>
        </is>
      </c>
      <c r="D1209" s="8" t="inlineStr">
        <is>
          <t>Wind</t>
        </is>
      </c>
      <c r="E1209" s="8" t="str"/>
      <c r="F1209" s="263" t="n">
        <v>0.23</v>
      </c>
      <c r="G1209" s="273" t="n">
        <v>36799</v>
      </c>
      <c r="H1209" s="8" t="inlineStr">
        <is>
          <t>30/09/2000</t>
        </is>
      </c>
      <c r="I1209" s="8" t="inlineStr">
        <is>
          <t>Yes</t>
        </is>
      </c>
      <c r="J1209" s="8" t="str"/>
      <c r="K1209" s="8" t="n">
        <v>7837</v>
      </c>
    </row>
    <row r="1210">
      <c r="A1210" s="8" t="inlineStr">
        <is>
          <t>Tirunelveli</t>
        </is>
      </c>
      <c r="B1210" s="8" t="inlineStr">
        <is>
          <t>Tirunelveli</t>
        </is>
      </c>
      <c r="C1210" s="8" t="inlineStr">
        <is>
          <t>L.G.BALAKRISHNAN &amp; BROS. LTD.,</t>
        </is>
      </c>
      <c r="D1210" s="8" t="inlineStr">
        <is>
          <t>Wind</t>
        </is>
      </c>
      <c r="E1210" s="8" t="str"/>
      <c r="F1210" s="263" t="n">
        <v>0.23</v>
      </c>
      <c r="G1210" s="273" t="n">
        <v>36799</v>
      </c>
      <c r="H1210" s="8" t="inlineStr">
        <is>
          <t>30/09/2000</t>
        </is>
      </c>
      <c r="I1210" s="8" t="inlineStr">
        <is>
          <t>Yes</t>
        </is>
      </c>
      <c r="J1210" s="8" t="str"/>
      <c r="K1210" s="8" t="n">
        <v>7838</v>
      </c>
    </row>
    <row r="1211">
      <c r="A1211" s="8" t="inlineStr">
        <is>
          <t>Tirunelveli</t>
        </is>
      </c>
      <c r="B1211" s="8" t="inlineStr">
        <is>
          <t>Tirunelveli</t>
        </is>
      </c>
      <c r="C1211" s="8" t="inlineStr">
        <is>
          <t>JAYAKRISHNA FLOUR MILLS (P) LTD</t>
        </is>
      </c>
      <c r="D1211" s="8" t="inlineStr">
        <is>
          <t>Wind</t>
        </is>
      </c>
      <c r="E1211" s="8" t="str"/>
      <c r="F1211" s="263" t="n">
        <v>0.23</v>
      </c>
      <c r="G1211" s="273" t="n">
        <v>36977</v>
      </c>
      <c r="H1211" s="8" t="inlineStr">
        <is>
          <t>27/03/2001</t>
        </is>
      </c>
      <c r="I1211" s="8" t="inlineStr">
        <is>
          <t>Yes</t>
        </is>
      </c>
      <c r="J1211" s="8" t="str"/>
      <c r="K1211" s="8" t="n">
        <v>7839</v>
      </c>
    </row>
    <row r="1212">
      <c r="A1212" s="8" t="inlineStr">
        <is>
          <t>Tirunelveli</t>
        </is>
      </c>
      <c r="B1212" s="8" t="inlineStr">
        <is>
          <t>Tirunelveli</t>
        </is>
      </c>
      <c r="C1212" s="8" t="inlineStr">
        <is>
          <t>NATESAN SYNCHROCONES (P) LTD.,</t>
        </is>
      </c>
      <c r="D1212" s="8" t="inlineStr">
        <is>
          <t>Wind</t>
        </is>
      </c>
      <c r="E1212" s="8" t="str"/>
      <c r="F1212" s="263" t="n">
        <v>0.23</v>
      </c>
      <c r="G1212" s="273" t="n">
        <v>36980</v>
      </c>
      <c r="H1212" s="8" t="inlineStr">
        <is>
          <t>30/03/2001</t>
        </is>
      </c>
      <c r="I1212" s="8" t="inlineStr">
        <is>
          <t>Yes</t>
        </is>
      </c>
      <c r="J1212" s="8" t="str"/>
      <c r="K1212" s="8" t="n">
        <v>7840</v>
      </c>
    </row>
    <row r="1213">
      <c r="A1213" s="8" t="inlineStr">
        <is>
          <t>Tirunelveli</t>
        </is>
      </c>
      <c r="B1213" s="8" t="inlineStr">
        <is>
          <t>Tirunelveli</t>
        </is>
      </c>
      <c r="C1213" s="8" t="inlineStr">
        <is>
          <t>OPULENT VENTURES (P) LTD.,</t>
        </is>
      </c>
      <c r="D1213" s="8" t="inlineStr">
        <is>
          <t>Wind</t>
        </is>
      </c>
      <c r="E1213" s="8" t="str"/>
      <c r="F1213" s="263" t="n">
        <v>0.23</v>
      </c>
      <c r="G1213" s="273" t="n">
        <v>36980</v>
      </c>
      <c r="H1213" s="8" t="inlineStr">
        <is>
          <t>30/03/2001</t>
        </is>
      </c>
      <c r="I1213" s="8" t="inlineStr">
        <is>
          <t>Yes</t>
        </is>
      </c>
      <c r="J1213" s="8" t="str"/>
      <c r="K1213" s="8" t="n">
        <v>7841</v>
      </c>
    </row>
    <row r="1214">
      <c r="A1214" s="8" t="inlineStr">
        <is>
          <t>Tirunelveli</t>
        </is>
      </c>
      <c r="B1214" s="8" t="inlineStr">
        <is>
          <t>Tirunelveli</t>
        </is>
      </c>
      <c r="C1214" s="8" t="inlineStr">
        <is>
          <t>INDUS NUTRI POWER (P) LTD.,</t>
        </is>
      </c>
      <c r="D1214" s="8" t="inlineStr">
        <is>
          <t>Wind</t>
        </is>
      </c>
      <c r="E1214" s="8" t="str"/>
      <c r="F1214" s="263" t="n">
        <v>0.45</v>
      </c>
      <c r="G1214" s="273" t="n">
        <v>36665</v>
      </c>
      <c r="H1214" s="8" t="inlineStr">
        <is>
          <t>19/05/2000</t>
        </is>
      </c>
      <c r="I1214" s="8" t="inlineStr">
        <is>
          <t>Yes</t>
        </is>
      </c>
      <c r="J1214" s="8" t="str"/>
      <c r="K1214" s="8" t="n">
        <v>7842</v>
      </c>
    </row>
    <row r="1215">
      <c r="A1215" s="8" t="inlineStr">
        <is>
          <t>Tirunelveli</t>
        </is>
      </c>
      <c r="B1215" s="8" t="inlineStr">
        <is>
          <t>Tirunelveli</t>
        </is>
      </c>
      <c r="C1215" s="8" t="inlineStr">
        <is>
          <t>ARRAY LAND DEVELOPERS (P) LTD.,</t>
        </is>
      </c>
      <c r="D1215" s="8" t="inlineStr">
        <is>
          <t>Wind</t>
        </is>
      </c>
      <c r="E1215" s="8" t="str"/>
      <c r="F1215" s="263" t="n">
        <v>0.45</v>
      </c>
      <c r="G1215" s="273" t="n">
        <v>36797</v>
      </c>
      <c r="H1215" s="8" t="inlineStr">
        <is>
          <t>28/09/2000</t>
        </is>
      </c>
      <c r="I1215" s="8" t="inlineStr">
        <is>
          <t>Yes</t>
        </is>
      </c>
      <c r="J1215" s="8" t="str"/>
      <c r="K1215" s="8" t="n">
        <v>7843</v>
      </c>
    </row>
    <row r="1216">
      <c r="A1216" s="8" t="inlineStr">
        <is>
          <t>Tirunelveli</t>
        </is>
      </c>
      <c r="B1216" s="8" t="inlineStr">
        <is>
          <t>Tirunelveli</t>
        </is>
      </c>
      <c r="C1216" s="8" t="inlineStr">
        <is>
          <t>L.G.BALAKRISHNAN &amp; BROS. LTD.,</t>
        </is>
      </c>
      <c r="D1216" s="8" t="inlineStr">
        <is>
          <t>Wind</t>
        </is>
      </c>
      <c r="E1216" s="8" t="str"/>
      <c r="F1216" s="263" t="n">
        <v>0.45</v>
      </c>
      <c r="G1216" s="273" t="n">
        <v>36799</v>
      </c>
      <c r="H1216" s="8" t="inlineStr">
        <is>
          <t>30/09/2000</t>
        </is>
      </c>
      <c r="I1216" s="8" t="inlineStr">
        <is>
          <t>Yes</t>
        </is>
      </c>
      <c r="J1216" s="8" t="str"/>
      <c r="K1216" s="8" t="n">
        <v>7844</v>
      </c>
    </row>
    <row r="1217">
      <c r="A1217" s="8" t="inlineStr">
        <is>
          <t>Tirunelveli</t>
        </is>
      </c>
      <c r="B1217" s="8" t="inlineStr">
        <is>
          <t>Tirunelveli</t>
        </is>
      </c>
      <c r="C1217" s="8" t="inlineStr">
        <is>
          <t>SIVAA BLUE METALS</t>
        </is>
      </c>
      <c r="D1217" s="8" t="inlineStr">
        <is>
          <t>Wind</t>
        </is>
      </c>
      <c r="E1217" s="8" t="str"/>
      <c r="F1217" s="263" t="n">
        <v>0.45</v>
      </c>
      <c r="G1217" s="273" t="n">
        <v>36977</v>
      </c>
      <c r="H1217" s="8" t="inlineStr">
        <is>
          <t>27/03/2001</t>
        </is>
      </c>
      <c r="I1217" s="8" t="inlineStr">
        <is>
          <t>Yes</t>
        </is>
      </c>
      <c r="J1217" s="8" t="str"/>
      <c r="K1217" s="8" t="n">
        <v>7845</v>
      </c>
    </row>
    <row r="1218">
      <c r="A1218" s="8" t="inlineStr">
        <is>
          <t>Tirunelveli</t>
        </is>
      </c>
      <c r="B1218" s="8" t="inlineStr">
        <is>
          <t>Tirunelveli</t>
        </is>
      </c>
      <c r="C1218" s="8" t="inlineStr">
        <is>
          <t>ABT LIMITED</t>
        </is>
      </c>
      <c r="D1218" s="8" t="inlineStr">
        <is>
          <t>Wind</t>
        </is>
      </c>
      <c r="E1218" s="8" t="str"/>
      <c r="F1218" s="263" t="n">
        <v>0.5</v>
      </c>
      <c r="G1218" s="273" t="n">
        <v>36719</v>
      </c>
      <c r="H1218" s="8" t="inlineStr">
        <is>
          <t>12/07/2000</t>
        </is>
      </c>
      <c r="I1218" s="8" t="inlineStr">
        <is>
          <t>Yes</t>
        </is>
      </c>
      <c r="J1218" s="8" t="str"/>
      <c r="K1218" s="8" t="n">
        <v>7846</v>
      </c>
    </row>
    <row r="1219">
      <c r="A1219" s="8" t="inlineStr">
        <is>
          <t>Tirunelveli</t>
        </is>
      </c>
      <c r="B1219" s="8" t="inlineStr">
        <is>
          <t>Tirunelveli</t>
        </is>
      </c>
      <c r="C1219" s="8" t="inlineStr">
        <is>
          <t>ABT LIMITED</t>
        </is>
      </c>
      <c r="D1219" s="8" t="inlineStr">
        <is>
          <t>Wind</t>
        </is>
      </c>
      <c r="E1219" s="8" t="str"/>
      <c r="F1219" s="263" t="n">
        <v>0.5</v>
      </c>
      <c r="G1219" s="273" t="n">
        <v>36797</v>
      </c>
      <c r="H1219" s="8" t="inlineStr">
        <is>
          <t>28/09/2000</t>
        </is>
      </c>
      <c r="I1219" s="8" t="inlineStr">
        <is>
          <t>Yes</t>
        </is>
      </c>
      <c r="J1219" s="8" t="str"/>
      <c r="K1219" s="8" t="n">
        <v>7847</v>
      </c>
    </row>
    <row r="1220">
      <c r="A1220" s="8" t="inlineStr">
        <is>
          <t>Tirunelveli</t>
        </is>
      </c>
      <c r="B1220" s="8" t="inlineStr">
        <is>
          <t>Tirunelveli</t>
        </is>
      </c>
      <c r="C1220" s="8" t="inlineStr">
        <is>
          <t>ABT LIMITED</t>
        </is>
      </c>
      <c r="D1220" s="8" t="inlineStr">
        <is>
          <t>Wind</t>
        </is>
      </c>
      <c r="E1220" s="8" t="str"/>
      <c r="F1220" s="263" t="n">
        <v>0.5</v>
      </c>
      <c r="G1220" s="273" t="n">
        <v>36797</v>
      </c>
      <c r="H1220" s="8" t="inlineStr">
        <is>
          <t>28/09/2000</t>
        </is>
      </c>
      <c r="I1220" s="8" t="inlineStr">
        <is>
          <t>Yes</t>
        </is>
      </c>
      <c r="J1220" s="8" t="str"/>
      <c r="K1220" s="8" t="n">
        <v>7848</v>
      </c>
    </row>
    <row r="1221">
      <c r="A1221" s="8" t="inlineStr">
        <is>
          <t>Tirunelveli</t>
        </is>
      </c>
      <c r="B1221" s="8" t="inlineStr">
        <is>
          <t>Tirunelveli</t>
        </is>
      </c>
      <c r="C1221" s="8" t="inlineStr">
        <is>
          <t>ABT LIMITED</t>
        </is>
      </c>
      <c r="D1221" s="8" t="inlineStr">
        <is>
          <t>Wind</t>
        </is>
      </c>
      <c r="E1221" s="8" t="str"/>
      <c r="F1221" s="263" t="n">
        <v>0.5</v>
      </c>
      <c r="G1221" s="273" t="n">
        <v>36797</v>
      </c>
      <c r="H1221" s="8" t="inlineStr">
        <is>
          <t>28/09/2000</t>
        </is>
      </c>
      <c r="I1221" s="8" t="inlineStr">
        <is>
          <t>Yes</t>
        </is>
      </c>
      <c r="J1221" s="8" t="str"/>
      <c r="K1221" s="8" t="n">
        <v>7849</v>
      </c>
    </row>
    <row r="1222">
      <c r="A1222" s="8" t="inlineStr">
        <is>
          <t>Tirunelveli</t>
        </is>
      </c>
      <c r="B1222" s="8" t="inlineStr">
        <is>
          <t>Tirunelveli</t>
        </is>
      </c>
      <c r="C1222" s="8" t="inlineStr">
        <is>
          <t>PERPETUAL POWER (P) LTD.,</t>
        </is>
      </c>
      <c r="D1222" s="8" t="inlineStr">
        <is>
          <t>Wind</t>
        </is>
      </c>
      <c r="E1222" s="8" t="str"/>
      <c r="F1222" s="263" t="n">
        <v>0.5</v>
      </c>
      <c r="G1222" s="273" t="n">
        <v>36799</v>
      </c>
      <c r="H1222" s="8" t="inlineStr">
        <is>
          <t>30/09/2000</t>
        </is>
      </c>
      <c r="I1222" s="8" t="inlineStr">
        <is>
          <t>Yes</t>
        </is>
      </c>
      <c r="J1222" s="8" t="str"/>
      <c r="K1222" s="8" t="n">
        <v>7850</v>
      </c>
    </row>
    <row r="1223">
      <c r="A1223" s="8" t="inlineStr">
        <is>
          <t>Tirunelveli</t>
        </is>
      </c>
      <c r="B1223" s="8" t="inlineStr">
        <is>
          <t>Tirunelveli</t>
        </is>
      </c>
      <c r="C1223" s="8" t="inlineStr">
        <is>
          <t>KKSK GREEN POWER ASSOCIATES (P) LTD.,</t>
        </is>
      </c>
      <c r="D1223" s="8" t="inlineStr">
        <is>
          <t>Wind</t>
        </is>
      </c>
      <c r="E1223" s="8" t="str"/>
      <c r="F1223" s="263" t="n">
        <v>0.5</v>
      </c>
      <c r="G1223" s="273" t="n">
        <v>36980</v>
      </c>
      <c r="H1223" s="8" t="inlineStr">
        <is>
          <t>30/03/2001</t>
        </is>
      </c>
      <c r="I1223" s="8" t="inlineStr">
        <is>
          <t>Yes</t>
        </is>
      </c>
      <c r="J1223" s="8" t="str"/>
      <c r="K1223" s="8" t="n">
        <v>7851</v>
      </c>
    </row>
    <row r="1224">
      <c r="A1224" s="8" t="inlineStr">
        <is>
          <t>Tirunelveli</t>
        </is>
      </c>
      <c r="B1224" s="8" t="inlineStr">
        <is>
          <t>Tirunelveli</t>
        </is>
      </c>
      <c r="C1224" s="8" t="inlineStr">
        <is>
          <t>Mr.J.CHANDRASEKARAN</t>
        </is>
      </c>
      <c r="D1224" s="8" t="inlineStr">
        <is>
          <t>Wind</t>
        </is>
      </c>
      <c r="E1224" s="8" t="str"/>
      <c r="F1224" s="263" t="n">
        <v>0.5</v>
      </c>
      <c r="G1224" s="273" t="n">
        <v>36980</v>
      </c>
      <c r="H1224" s="8" t="inlineStr">
        <is>
          <t>30/03/2001</t>
        </is>
      </c>
      <c r="I1224" s="8" t="inlineStr">
        <is>
          <t>Yes</t>
        </is>
      </c>
      <c r="J1224" s="8" t="str"/>
      <c r="K1224" s="8" t="n">
        <v>7852</v>
      </c>
    </row>
    <row r="1225">
      <c r="A1225" s="8" t="inlineStr">
        <is>
          <t>Tirunelveli</t>
        </is>
      </c>
      <c r="B1225" s="8" t="inlineStr">
        <is>
          <t>Tirunelveli</t>
        </is>
      </c>
      <c r="C1225" s="8" t="inlineStr">
        <is>
          <t>PK LAXMI MILL INDIA PVT LTD</t>
        </is>
      </c>
      <c r="D1225" s="8" t="inlineStr">
        <is>
          <t>Wind</t>
        </is>
      </c>
      <c r="E1225" s="8" t="str"/>
      <c r="F1225" s="263" t="n">
        <v>0.5</v>
      </c>
      <c r="G1225" s="273" t="n">
        <v>36980</v>
      </c>
      <c r="H1225" s="8" t="inlineStr">
        <is>
          <t>30/03/2001</t>
        </is>
      </c>
      <c r="I1225" s="8" t="inlineStr">
        <is>
          <t>Yes</t>
        </is>
      </c>
      <c r="J1225" s="8" t="str"/>
      <c r="K1225" s="8" t="n">
        <v>7853</v>
      </c>
    </row>
    <row r="1226">
      <c r="A1226" s="8" t="inlineStr">
        <is>
          <t>Tirunelveli</t>
        </is>
      </c>
      <c r="B1226" s="8" t="inlineStr">
        <is>
          <t>Tirunelveli</t>
        </is>
      </c>
      <c r="C1226" s="8" t="inlineStr">
        <is>
          <t>G.K.WIND ENERGY</t>
        </is>
      </c>
      <c r="D1226" s="8" t="inlineStr">
        <is>
          <t>Wind</t>
        </is>
      </c>
      <c r="E1226" s="8" t="str"/>
      <c r="F1226" s="263" t="n">
        <v>0.5</v>
      </c>
      <c r="G1226" s="273" t="n">
        <v>36981</v>
      </c>
      <c r="H1226" s="8" t="inlineStr">
        <is>
          <t>31/03/2001</t>
        </is>
      </c>
      <c r="I1226" s="8" t="inlineStr">
        <is>
          <t>Yes</t>
        </is>
      </c>
      <c r="J1226" s="8" t="str"/>
      <c r="K1226" s="8" t="n">
        <v>7854</v>
      </c>
    </row>
    <row r="1227">
      <c r="A1227" s="8" t="inlineStr">
        <is>
          <t>Tirunelveli</t>
        </is>
      </c>
      <c r="B1227" s="8" t="inlineStr">
        <is>
          <t>Tirunelveli</t>
        </is>
      </c>
      <c r="C1227" s="8" t="inlineStr">
        <is>
          <t>S.P.SPINNING MILLS (P) LTD.,</t>
        </is>
      </c>
      <c r="D1227" s="8" t="inlineStr">
        <is>
          <t>Wind</t>
        </is>
      </c>
      <c r="E1227" s="8" t="str"/>
      <c r="F1227" s="263" t="n">
        <v>0.6</v>
      </c>
      <c r="G1227" s="273" t="n">
        <v>36797</v>
      </c>
      <c r="H1227" s="8" t="inlineStr">
        <is>
          <t>28/09/2000</t>
        </is>
      </c>
      <c r="I1227" s="8" t="inlineStr">
        <is>
          <t>Yes</t>
        </is>
      </c>
      <c r="J1227" s="8" t="str"/>
      <c r="K1227" s="8" t="n">
        <v>7855</v>
      </c>
    </row>
    <row r="1228">
      <c r="A1228" s="8" t="inlineStr">
        <is>
          <t>Tirunelveli</t>
        </is>
      </c>
      <c r="B1228" s="8" t="inlineStr">
        <is>
          <t>Tirunelveli</t>
        </is>
      </c>
      <c r="C1228" s="8" t="inlineStr">
        <is>
          <t>S.P.SPINNING MILLS (P) LTD.,</t>
        </is>
      </c>
      <c r="D1228" s="8" t="inlineStr">
        <is>
          <t>Wind</t>
        </is>
      </c>
      <c r="E1228" s="8" t="str"/>
      <c r="F1228" s="263" t="n">
        <v>0.6</v>
      </c>
      <c r="G1228" s="273" t="n">
        <v>36797</v>
      </c>
      <c r="H1228" s="8" t="inlineStr">
        <is>
          <t>28/09/2000</t>
        </is>
      </c>
      <c r="I1228" s="8" t="inlineStr">
        <is>
          <t>Yes</t>
        </is>
      </c>
      <c r="J1228" s="8" t="str"/>
      <c r="K1228" s="8" t="n">
        <v>7856</v>
      </c>
    </row>
    <row r="1229">
      <c r="A1229" s="8" t="inlineStr">
        <is>
          <t>Tirunelveli</t>
        </is>
      </c>
      <c r="B1229" s="8" t="inlineStr">
        <is>
          <t>Tirunelveli</t>
        </is>
      </c>
      <c r="C1229" s="8" t="inlineStr">
        <is>
          <t>PRAGAASHRI SYSTEMS</t>
        </is>
      </c>
      <c r="D1229" s="8" t="inlineStr">
        <is>
          <t>Wind</t>
        </is>
      </c>
      <c r="E1229" s="8" t="str"/>
      <c r="F1229" s="263" t="n">
        <v>0.6</v>
      </c>
      <c r="G1229" s="273" t="n">
        <v>36962</v>
      </c>
      <c r="H1229" s="8" t="inlineStr">
        <is>
          <t>12/03/2001</t>
        </is>
      </c>
      <c r="I1229" s="8" t="inlineStr">
        <is>
          <t>Yes</t>
        </is>
      </c>
      <c r="J1229" s="8" t="str"/>
      <c r="K1229" s="8" t="n">
        <v>7857</v>
      </c>
    </row>
    <row r="1230">
      <c r="A1230" s="8" t="inlineStr">
        <is>
          <t>Tirunelveli</t>
        </is>
      </c>
      <c r="B1230" s="8" t="inlineStr">
        <is>
          <t>Tirunelveli</t>
        </is>
      </c>
      <c r="C1230" s="8" t="inlineStr">
        <is>
          <t>INDO SHELL CAST PVT.LIMITED</t>
        </is>
      </c>
      <c r="D1230" s="8" t="inlineStr">
        <is>
          <t>Wind</t>
        </is>
      </c>
      <c r="E1230" s="8" t="str"/>
      <c r="F1230" s="263" t="n">
        <v>0.6</v>
      </c>
      <c r="G1230" s="273" t="n">
        <v>36981</v>
      </c>
      <c r="H1230" s="8" t="inlineStr">
        <is>
          <t>31/03/2001</t>
        </is>
      </c>
      <c r="I1230" s="8" t="inlineStr">
        <is>
          <t>Yes</t>
        </is>
      </c>
      <c r="J1230" s="8" t="str"/>
      <c r="K1230" s="8" t="n">
        <v>7858</v>
      </c>
    </row>
    <row r="1231">
      <c r="A1231" s="8" t="inlineStr">
        <is>
          <t>Tirunelveli</t>
        </is>
      </c>
      <c r="B1231" s="8" t="inlineStr">
        <is>
          <t>Tirunelveli</t>
        </is>
      </c>
      <c r="C1231" s="8" t="inlineStr">
        <is>
          <t>S.P.SPINNING MILLS (P) LTD.,</t>
        </is>
      </c>
      <c r="D1231" s="8" t="inlineStr">
        <is>
          <t>Wind</t>
        </is>
      </c>
      <c r="E1231" s="8" t="str"/>
      <c r="F1231" s="263" t="n">
        <v>0.6</v>
      </c>
      <c r="G1231" s="273" t="n">
        <v>36981</v>
      </c>
      <c r="H1231" s="8" t="inlineStr">
        <is>
          <t>31/03/2001</t>
        </is>
      </c>
      <c r="I1231" s="8" t="inlineStr">
        <is>
          <t>Yes</t>
        </is>
      </c>
      <c r="J1231" s="8" t="str"/>
      <c r="K1231" s="8" t="n">
        <v>7859</v>
      </c>
    </row>
    <row r="1232">
      <c r="A1232" s="8" t="inlineStr">
        <is>
          <t>Tirunelveli</t>
        </is>
      </c>
      <c r="B1232" s="8" t="inlineStr">
        <is>
          <t>Tirunelveli</t>
        </is>
      </c>
      <c r="C1232" s="8" t="inlineStr">
        <is>
          <t>WEIZMANN FOREX LTD.,</t>
        </is>
      </c>
      <c r="D1232" s="8" t="inlineStr">
        <is>
          <t>Wind</t>
        </is>
      </c>
      <c r="E1232" s="8" t="str"/>
      <c r="F1232" s="263" t="n">
        <v>0.6</v>
      </c>
      <c r="G1232" s="273" t="n">
        <v>36981</v>
      </c>
      <c r="H1232" s="8" t="inlineStr">
        <is>
          <t>31/03/2001</t>
        </is>
      </c>
      <c r="I1232" s="8" t="inlineStr">
        <is>
          <t>Yes</t>
        </is>
      </c>
      <c r="J1232" s="8" t="str"/>
      <c r="K1232" s="8" t="n">
        <v>7860</v>
      </c>
    </row>
    <row r="1233">
      <c r="A1233" s="8" t="inlineStr">
        <is>
          <t>Tirunelveli</t>
        </is>
      </c>
      <c r="B1233" s="8" t="inlineStr">
        <is>
          <t>Tirunelveli</t>
        </is>
      </c>
      <c r="C1233" s="8" t="inlineStr">
        <is>
          <t>SIVAA BLUE METALS</t>
        </is>
      </c>
      <c r="D1233" s="8" t="inlineStr">
        <is>
          <t>Wind</t>
        </is>
      </c>
      <c r="E1233" s="8" t="str"/>
      <c r="F1233" s="263" t="n">
        <v>0.68</v>
      </c>
      <c r="G1233" s="273" t="n">
        <v>36977</v>
      </c>
      <c r="H1233" s="8" t="inlineStr">
        <is>
          <t>27/03/2001</t>
        </is>
      </c>
      <c r="I1233" s="8" t="inlineStr">
        <is>
          <t>Yes</t>
        </is>
      </c>
      <c r="J1233" s="8" t="str"/>
      <c r="K1233" s="8" t="n">
        <v>7861</v>
      </c>
    </row>
    <row r="1234">
      <c r="A1234" s="8" t="inlineStr">
        <is>
          <t>Tirunelveli</t>
        </is>
      </c>
      <c r="B1234" s="8" t="inlineStr">
        <is>
          <t>Tirunelveli</t>
        </is>
      </c>
      <c r="C1234" s="8" t="inlineStr">
        <is>
          <t>SHIFA CHEMICALS</t>
        </is>
      </c>
      <c r="D1234" s="8" t="inlineStr">
        <is>
          <t>Wind</t>
        </is>
      </c>
      <c r="E1234" s="8" t="str"/>
      <c r="F1234" s="263" t="n">
        <v>0.75</v>
      </c>
      <c r="G1234" s="273" t="n">
        <v>36797</v>
      </c>
      <c r="H1234" s="8" t="inlineStr">
        <is>
          <t>28/09/2000</t>
        </is>
      </c>
      <c r="I1234" s="8" t="inlineStr">
        <is>
          <t>Yes</t>
        </is>
      </c>
      <c r="J1234" s="8" t="str"/>
      <c r="K1234" s="8" t="n">
        <v>7862</v>
      </c>
    </row>
    <row r="1235">
      <c r="A1235" s="8" t="inlineStr">
        <is>
          <t>Tirunelveli</t>
        </is>
      </c>
      <c r="B1235" s="8" t="inlineStr">
        <is>
          <t>Tirunelveli</t>
        </is>
      </c>
      <c r="C1235" s="8" t="inlineStr">
        <is>
          <t>MGB WIND ENERGY PVT LTD</t>
        </is>
      </c>
      <c r="D1235" s="8" t="inlineStr">
        <is>
          <t>Wind</t>
        </is>
      </c>
      <c r="E1235" s="8" t="str"/>
      <c r="F1235" s="263" t="n">
        <v>2</v>
      </c>
      <c r="G1235" s="273" t="n">
        <v>36899</v>
      </c>
      <c r="H1235" s="8" t="inlineStr">
        <is>
          <t>08/01/2001</t>
        </is>
      </c>
      <c r="I1235" s="8" t="inlineStr">
        <is>
          <t>Yes</t>
        </is>
      </c>
      <c r="J1235" s="8" t="str"/>
      <c r="K1235" s="8" t="n">
        <v>7863</v>
      </c>
    </row>
    <row r="1236">
      <c r="A1236" s="8" t="inlineStr">
        <is>
          <t>Tirunelveli</t>
        </is>
      </c>
      <c r="B1236" s="8" t="inlineStr">
        <is>
          <t>Tirunelveli</t>
        </is>
      </c>
      <c r="C1236" s="8" t="inlineStr">
        <is>
          <t>TAMILNADU NEWSPRINT &amp; PAPERS LTD.,</t>
        </is>
      </c>
      <c r="D1236" s="8" t="inlineStr">
        <is>
          <t>Wind</t>
        </is>
      </c>
      <c r="E1236" s="8" t="str"/>
      <c r="F1236" s="263" t="n">
        <v>2.25</v>
      </c>
      <c r="G1236" s="273" t="n">
        <v>36979</v>
      </c>
      <c r="H1236" s="8" t="inlineStr">
        <is>
          <t>29/03/2001</t>
        </is>
      </c>
      <c r="I1236" s="8" t="inlineStr">
        <is>
          <t>Yes</t>
        </is>
      </c>
      <c r="J1236" s="8" t="str"/>
      <c r="K1236" s="8" t="n">
        <v>7864</v>
      </c>
    </row>
    <row r="1237">
      <c r="A1237" s="8" t="inlineStr">
        <is>
          <t>Tirunelveli</t>
        </is>
      </c>
      <c r="B1237" s="8" t="inlineStr">
        <is>
          <t>Tirunelveli</t>
        </is>
      </c>
      <c r="C1237" s="8" t="inlineStr">
        <is>
          <t>PALLAVA SPINNING MILLS (P) LTD.,</t>
        </is>
      </c>
      <c r="D1237" s="8" t="inlineStr">
        <is>
          <t>Wind</t>
        </is>
      </c>
      <c r="E1237" s="8" t="str"/>
      <c r="F1237" s="263" t="n">
        <v>2.48</v>
      </c>
      <c r="G1237" s="273" t="n">
        <v>36977</v>
      </c>
      <c r="H1237" s="8" t="inlineStr">
        <is>
          <t>27/03/2001</t>
        </is>
      </c>
      <c r="I1237" s="8" t="inlineStr">
        <is>
          <t>Yes</t>
        </is>
      </c>
      <c r="J1237" s="8" t="str"/>
      <c r="K1237" s="8" t="n">
        <v>7865</v>
      </c>
    </row>
    <row r="1238">
      <c r="A1238" s="8" t="inlineStr">
        <is>
          <t>Tirunelveli</t>
        </is>
      </c>
      <c r="B1238" s="8" t="inlineStr">
        <is>
          <t>Tirunelveli</t>
        </is>
      </c>
      <c r="C1238" s="8" t="inlineStr">
        <is>
          <t>VICTUS DYEINGS</t>
        </is>
      </c>
      <c r="D1238" s="8" t="inlineStr">
        <is>
          <t>Wind</t>
        </is>
      </c>
      <c r="E1238" s="8" t="str"/>
      <c r="F1238" s="263" t="n">
        <v>2.48</v>
      </c>
      <c r="G1238" s="273" t="n">
        <v>36977</v>
      </c>
      <c r="H1238" s="8" t="inlineStr">
        <is>
          <t>27/03/2001</t>
        </is>
      </c>
      <c r="I1238" s="8" t="inlineStr">
        <is>
          <t>Yes</t>
        </is>
      </c>
      <c r="J1238" s="8" t="str"/>
      <c r="K1238" s="8" t="n">
        <v>7866</v>
      </c>
    </row>
    <row r="1239">
      <c r="A1239" s="8" t="inlineStr">
        <is>
          <t>Tirunelveli</t>
        </is>
      </c>
      <c r="B1239" s="8" t="inlineStr">
        <is>
          <t>Tirunelveli</t>
        </is>
      </c>
      <c r="C1239" s="8" t="inlineStr">
        <is>
          <t>CLARION WIND FARM (P) LTD.,</t>
        </is>
      </c>
      <c r="D1239" s="8" t="inlineStr">
        <is>
          <t>Wind</t>
        </is>
      </c>
      <c r="E1239" s="8" t="str"/>
      <c r="F1239" s="263" t="n">
        <v>2.5</v>
      </c>
      <c r="G1239" s="273" t="n">
        <v>36799</v>
      </c>
      <c r="H1239" s="8" t="inlineStr">
        <is>
          <t>30/09/2000</t>
        </is>
      </c>
      <c r="I1239" s="8" t="inlineStr">
        <is>
          <t>Yes</t>
        </is>
      </c>
      <c r="J1239" s="8" t="str"/>
      <c r="K1239" s="8" t="n">
        <v>7867</v>
      </c>
    </row>
    <row r="1240">
      <c r="A1240" s="8" t="inlineStr">
        <is>
          <t>Tirunelveli</t>
        </is>
      </c>
      <c r="B1240" s="8" t="inlineStr">
        <is>
          <t>Tirunelveli</t>
        </is>
      </c>
      <c r="C1240" s="8" t="inlineStr">
        <is>
          <t>CLARION WIND FARM (P) LTD.,</t>
        </is>
      </c>
      <c r="D1240" s="8" t="inlineStr">
        <is>
          <t>Wind</t>
        </is>
      </c>
      <c r="E1240" s="8" t="str"/>
      <c r="F1240" s="263" t="n">
        <v>3.5</v>
      </c>
      <c r="G1240" s="273" t="n">
        <v>36826</v>
      </c>
      <c r="H1240" s="8" t="inlineStr">
        <is>
          <t>27/10/2000</t>
        </is>
      </c>
      <c r="I1240" s="8" t="inlineStr">
        <is>
          <t>Yes</t>
        </is>
      </c>
      <c r="J1240" s="8" t="str"/>
      <c r="K1240" s="8" t="n">
        <v>7868</v>
      </c>
    </row>
    <row r="1241">
      <c r="A1241" s="8" t="inlineStr">
        <is>
          <t>Tirunelveli</t>
        </is>
      </c>
      <c r="B1241" s="8" t="inlineStr">
        <is>
          <t>Tirunelveli</t>
        </is>
      </c>
      <c r="C1241" s="8" t="inlineStr">
        <is>
          <t>CLARION WIND FARM (P) LTD.,</t>
        </is>
      </c>
      <c r="D1241" s="8" t="inlineStr">
        <is>
          <t>Wind</t>
        </is>
      </c>
      <c r="E1241" s="8" t="str"/>
      <c r="F1241" s="263" t="n">
        <v>4</v>
      </c>
      <c r="G1241" s="273" t="n">
        <v>36826</v>
      </c>
      <c r="H1241" s="8" t="inlineStr">
        <is>
          <t>27/10/2000</t>
        </is>
      </c>
      <c r="I1241" s="8" t="inlineStr">
        <is>
          <t>Yes</t>
        </is>
      </c>
      <c r="J1241" s="8" t="str"/>
      <c r="K1241" s="8" t="n">
        <v>7869</v>
      </c>
    </row>
    <row r="1242">
      <c r="A1242" s="8" t="inlineStr">
        <is>
          <t>Tirunelveli</t>
        </is>
      </c>
      <c r="B1242" s="8" t="inlineStr">
        <is>
          <t>Tirunelveli</t>
        </is>
      </c>
      <c r="C1242" s="8" t="inlineStr">
        <is>
          <t>GOMUKI SPINNING MILLS (P) LTD.,</t>
        </is>
      </c>
      <c r="D1242" s="8" t="inlineStr">
        <is>
          <t>Wind</t>
        </is>
      </c>
      <c r="E1242" s="8" t="str"/>
      <c r="F1242" s="263" t="n">
        <v>4.05</v>
      </c>
      <c r="G1242" s="273" t="n">
        <v>36977</v>
      </c>
      <c r="H1242" s="8" t="inlineStr">
        <is>
          <t>27/03/2001</t>
        </is>
      </c>
      <c r="I1242" s="8" t="inlineStr">
        <is>
          <t>Yes</t>
        </is>
      </c>
      <c r="J1242" s="8" t="str"/>
      <c r="K1242" s="8" t="n">
        <v>7870</v>
      </c>
    </row>
    <row r="1243">
      <c r="A1243" s="8" t="inlineStr">
        <is>
          <t>Tiruppur</t>
        </is>
      </c>
      <c r="B1243" s="8" t="inlineStr">
        <is>
          <t>Tiruppur</t>
        </is>
      </c>
      <c r="C1243" s="8" t="inlineStr">
        <is>
          <t>PRATHAYANI WIND FARM PVT.LTD.</t>
        </is>
      </c>
      <c r="D1243" s="8" t="inlineStr">
        <is>
          <t>Wind</t>
        </is>
      </c>
      <c r="E1243" s="8" t="str"/>
      <c r="F1243" s="263" t="n">
        <v>0.23</v>
      </c>
      <c r="G1243" s="273" t="n">
        <v>36643</v>
      </c>
      <c r="H1243" s="8" t="inlineStr">
        <is>
          <t>27/04/2000</t>
        </is>
      </c>
      <c r="I1243" s="8" t="inlineStr">
        <is>
          <t>Yes</t>
        </is>
      </c>
      <c r="J1243" s="8" t="str"/>
      <c r="K1243" s="8" t="n">
        <v>7871</v>
      </c>
    </row>
    <row r="1244">
      <c r="A1244" s="8" t="inlineStr">
        <is>
          <t>Tiruppur</t>
        </is>
      </c>
      <c r="B1244" s="8" t="inlineStr">
        <is>
          <t>Tiruppur</t>
        </is>
      </c>
      <c r="C1244" s="8" t="inlineStr">
        <is>
          <t>M/s. Sheela Clinic</t>
        </is>
      </c>
      <c r="D1244" s="8" t="inlineStr">
        <is>
          <t>Wind</t>
        </is>
      </c>
      <c r="E1244" s="8" t="str"/>
      <c r="F1244" s="263" t="n">
        <v>0.23</v>
      </c>
      <c r="G1244" s="273" t="n">
        <v>36705</v>
      </c>
      <c r="H1244" s="8" t="inlineStr">
        <is>
          <t>28/06/2000</t>
        </is>
      </c>
      <c r="I1244" s="8" t="inlineStr">
        <is>
          <t>Yes</t>
        </is>
      </c>
      <c r="J1244" s="8" t="str"/>
      <c r="K1244" s="8" t="n">
        <v>7872</v>
      </c>
    </row>
    <row r="1245">
      <c r="A1245" s="8" t="inlineStr">
        <is>
          <t>Tiruppur</t>
        </is>
      </c>
      <c r="B1245" s="8" t="inlineStr">
        <is>
          <t>Tiruppur</t>
        </is>
      </c>
      <c r="C1245" s="8" t="inlineStr">
        <is>
          <t>TVS SRICHAKRA LTD</t>
        </is>
      </c>
      <c r="D1245" s="8" t="inlineStr">
        <is>
          <t>Wind</t>
        </is>
      </c>
      <c r="E1245" s="8" t="str"/>
      <c r="F1245" s="263" t="n">
        <v>0.23</v>
      </c>
      <c r="G1245" s="273" t="n">
        <v>36797</v>
      </c>
      <c r="H1245" s="8" t="inlineStr">
        <is>
          <t>28/09/2000</t>
        </is>
      </c>
      <c r="I1245" s="8" t="inlineStr">
        <is>
          <t>Yes</t>
        </is>
      </c>
      <c r="J1245" s="8" t="str"/>
      <c r="K1245" s="8" t="n">
        <v>7873</v>
      </c>
    </row>
    <row r="1246">
      <c r="A1246" s="8" t="inlineStr">
        <is>
          <t>Tiruppur</t>
        </is>
      </c>
      <c r="B1246" s="8" t="inlineStr">
        <is>
          <t>Tiruppur</t>
        </is>
      </c>
      <c r="C1246" s="8" t="inlineStr">
        <is>
          <t>SHRI OM WIND ENERGY PVT.LTD.</t>
        </is>
      </c>
      <c r="D1246" s="8" t="inlineStr">
        <is>
          <t>Wind</t>
        </is>
      </c>
      <c r="E1246" s="8" t="str"/>
      <c r="F1246" s="263" t="n">
        <v>0.23</v>
      </c>
      <c r="G1246" s="273" t="n">
        <v>36798</v>
      </c>
      <c r="H1246" s="8" t="inlineStr">
        <is>
          <t>29/09/2000</t>
        </is>
      </c>
      <c r="I1246" s="8" t="inlineStr">
        <is>
          <t>Yes</t>
        </is>
      </c>
      <c r="J1246" s="8" t="str"/>
      <c r="K1246" s="8" t="n">
        <v>7874</v>
      </c>
    </row>
    <row r="1247">
      <c r="A1247" s="8" t="inlineStr">
        <is>
          <t>Tiruppur</t>
        </is>
      </c>
      <c r="B1247" s="8" t="inlineStr">
        <is>
          <t>Tiruppur</t>
        </is>
      </c>
      <c r="C1247" s="8" t="inlineStr">
        <is>
          <t>Sri Sugan International</t>
        </is>
      </c>
      <c r="D1247" s="8" t="inlineStr">
        <is>
          <t>Wind</t>
        </is>
      </c>
      <c r="E1247" s="8" t="str"/>
      <c r="F1247" s="263" t="n">
        <v>0.23</v>
      </c>
      <c r="G1247" s="273" t="n">
        <v>36977</v>
      </c>
      <c r="H1247" s="8" t="inlineStr">
        <is>
          <t>27/03/2001</t>
        </is>
      </c>
      <c r="I1247" s="8" t="inlineStr">
        <is>
          <t>Yes</t>
        </is>
      </c>
      <c r="J1247" s="8" t="str"/>
      <c r="K1247" s="8" t="n">
        <v>7875</v>
      </c>
    </row>
    <row r="1248">
      <c r="A1248" s="8" t="inlineStr">
        <is>
          <t>Tiruppur</t>
        </is>
      </c>
      <c r="B1248" s="8" t="inlineStr">
        <is>
          <t>Tiruppur</t>
        </is>
      </c>
      <c r="C1248" s="8" t="inlineStr">
        <is>
          <t>HINDUSTAN COTTON SPG MILLS II</t>
        </is>
      </c>
      <c r="D1248" s="8" t="inlineStr">
        <is>
          <t>Wind</t>
        </is>
      </c>
      <c r="E1248" s="8" t="str"/>
      <c r="F1248" s="263" t="n">
        <v>0.23</v>
      </c>
      <c r="G1248" s="273" t="n">
        <v>36979</v>
      </c>
      <c r="H1248" s="8" t="inlineStr">
        <is>
          <t>29/03/2001</t>
        </is>
      </c>
      <c r="I1248" s="8" t="inlineStr">
        <is>
          <t>Yes</t>
        </is>
      </c>
      <c r="J1248" s="8" t="str"/>
      <c r="K1248" s="8" t="n">
        <v>7876</v>
      </c>
    </row>
    <row r="1249">
      <c r="A1249" s="8" t="inlineStr">
        <is>
          <t>Tiruppur</t>
        </is>
      </c>
      <c r="B1249" s="8" t="inlineStr">
        <is>
          <t>Tiruppur</t>
        </is>
      </c>
      <c r="C1249" s="8" t="inlineStr">
        <is>
          <t>PRATHAYANI WIND FARM PVT.LTD.</t>
        </is>
      </c>
      <c r="D1249" s="8" t="inlineStr">
        <is>
          <t>Wind</t>
        </is>
      </c>
      <c r="E1249" s="8" t="str"/>
      <c r="F1249" s="263" t="n">
        <v>0.23</v>
      </c>
      <c r="G1249" s="273" t="n">
        <v>36979</v>
      </c>
      <c r="H1249" s="8" t="inlineStr">
        <is>
          <t>29/03/2001</t>
        </is>
      </c>
      <c r="I1249" s="8" t="inlineStr">
        <is>
          <t>Yes</t>
        </is>
      </c>
      <c r="J1249" s="8" t="str"/>
      <c r="K1249" s="8" t="n">
        <v>7877</v>
      </c>
    </row>
    <row r="1250">
      <c r="A1250" s="8" t="inlineStr">
        <is>
          <t>Tiruppur</t>
        </is>
      </c>
      <c r="B1250" s="8" t="inlineStr">
        <is>
          <t>Tiruppur</t>
        </is>
      </c>
      <c r="C1250" s="8" t="inlineStr">
        <is>
          <t>DBV COTTON MILLS (p)LTD</t>
        </is>
      </c>
      <c r="D1250" s="8" t="inlineStr">
        <is>
          <t>Wind</t>
        </is>
      </c>
      <c r="E1250" s="8" t="str"/>
      <c r="F1250" s="263" t="n">
        <v>0.23</v>
      </c>
      <c r="G1250" s="273" t="n">
        <v>36980</v>
      </c>
      <c r="H1250" s="8" t="inlineStr">
        <is>
          <t>30/03/2001</t>
        </is>
      </c>
      <c r="I1250" s="8" t="inlineStr">
        <is>
          <t>Yes</t>
        </is>
      </c>
      <c r="J1250" s="8" t="str"/>
      <c r="K1250" s="8" t="n">
        <v>7878</v>
      </c>
    </row>
    <row r="1251">
      <c r="A1251" s="8" t="inlineStr">
        <is>
          <t>Tiruppur</t>
        </is>
      </c>
      <c r="B1251" s="8" t="inlineStr">
        <is>
          <t>Tiruppur</t>
        </is>
      </c>
      <c r="C1251" s="8" t="inlineStr">
        <is>
          <t>SENTHIL MURUGAN</t>
        </is>
      </c>
      <c r="D1251" s="8" t="inlineStr">
        <is>
          <t>Wind</t>
        </is>
      </c>
      <c r="E1251" s="8" t="str"/>
      <c r="F1251" s="263" t="n">
        <v>0.23</v>
      </c>
      <c r="G1251" s="273" t="n">
        <v>36980</v>
      </c>
      <c r="H1251" s="8" t="inlineStr">
        <is>
          <t>30/03/2001</t>
        </is>
      </c>
      <c r="I1251" s="8" t="inlineStr">
        <is>
          <t>Yes</t>
        </is>
      </c>
      <c r="J1251" s="8" t="str"/>
      <c r="K1251" s="8" t="n">
        <v>7879</v>
      </c>
    </row>
    <row r="1252">
      <c r="A1252" s="8" t="inlineStr">
        <is>
          <t>Tiruppur</t>
        </is>
      </c>
      <c r="B1252" s="8" t="inlineStr">
        <is>
          <t>Tiruppur</t>
        </is>
      </c>
      <c r="C1252" s="8" t="inlineStr">
        <is>
          <t>V.THANGAVEL &amp; SONS PVT LTD</t>
        </is>
      </c>
      <c r="D1252" s="8" t="inlineStr">
        <is>
          <t>Wind</t>
        </is>
      </c>
      <c r="E1252" s="8" t="str"/>
      <c r="F1252" s="263" t="n">
        <v>0.23</v>
      </c>
      <c r="G1252" s="273" t="n">
        <v>36980</v>
      </c>
      <c r="H1252" s="8" t="inlineStr">
        <is>
          <t>30/03/2001</t>
        </is>
      </c>
      <c r="I1252" s="8" t="inlineStr">
        <is>
          <t>Yes</t>
        </is>
      </c>
      <c r="J1252" s="8" t="str"/>
      <c r="K1252" s="8" t="n">
        <v>7880</v>
      </c>
    </row>
    <row r="1253">
      <c r="A1253" s="8" t="inlineStr">
        <is>
          <t>Tiruppur</t>
        </is>
      </c>
      <c r="B1253" s="8" t="inlineStr">
        <is>
          <t>Tiruppur</t>
        </is>
      </c>
      <c r="C1253" s="8" t="inlineStr">
        <is>
          <t>AIKI ECO POWER LLP</t>
        </is>
      </c>
      <c r="D1253" s="8" t="inlineStr">
        <is>
          <t>Wind</t>
        </is>
      </c>
      <c r="E1253" s="8" t="str"/>
      <c r="F1253" s="263" t="n">
        <v>0.23</v>
      </c>
      <c r="G1253" s="273" t="n">
        <v>36981</v>
      </c>
      <c r="H1253" s="8" t="inlineStr">
        <is>
          <t>31/03/2001</t>
        </is>
      </c>
      <c r="I1253" s="8" t="inlineStr">
        <is>
          <t>Yes</t>
        </is>
      </c>
      <c r="J1253" s="8" t="str"/>
      <c r="K1253" s="8" t="n">
        <v>7881</v>
      </c>
    </row>
    <row r="1254">
      <c r="A1254" s="8" t="inlineStr">
        <is>
          <t>Tiruppur</t>
        </is>
      </c>
      <c r="B1254" s="8" t="inlineStr">
        <is>
          <t>Tiruppur</t>
        </is>
      </c>
      <c r="C1254" s="8" t="inlineStr">
        <is>
          <t>HINDUSTAN TEXTILES B UNIT II</t>
        </is>
      </c>
      <c r="D1254" s="8" t="inlineStr">
        <is>
          <t>Wind</t>
        </is>
      </c>
      <c r="E1254" s="8" t="str"/>
      <c r="F1254" s="263" t="n">
        <v>0.23</v>
      </c>
      <c r="G1254" s="273" t="n">
        <v>36981</v>
      </c>
      <c r="H1254" s="8" t="inlineStr">
        <is>
          <t>31/03/2001</t>
        </is>
      </c>
      <c r="I1254" s="8" t="inlineStr">
        <is>
          <t>Yes</t>
        </is>
      </c>
      <c r="J1254" s="8" t="str"/>
      <c r="K1254" s="8" t="n">
        <v>7882</v>
      </c>
    </row>
    <row r="1255">
      <c r="A1255" s="8" t="inlineStr">
        <is>
          <t>Tiruppur</t>
        </is>
      </c>
      <c r="B1255" s="8" t="inlineStr">
        <is>
          <t>Tiruppur</t>
        </is>
      </c>
      <c r="C1255" s="8" t="inlineStr">
        <is>
          <t>SABITHA VENKATESAN WIND FARMS P LTD.</t>
        </is>
      </c>
      <c r="D1255" s="8" t="inlineStr">
        <is>
          <t>Wind</t>
        </is>
      </c>
      <c r="E1255" s="8" t="str"/>
      <c r="F1255" s="263" t="n">
        <v>0.23</v>
      </c>
      <c r="G1255" s="273" t="n">
        <v>36981</v>
      </c>
      <c r="H1255" s="8" t="inlineStr">
        <is>
          <t>31/03/2001</t>
        </is>
      </c>
      <c r="I1255" s="8" t="inlineStr">
        <is>
          <t>Yes</t>
        </is>
      </c>
      <c r="J1255" s="8" t="str"/>
      <c r="K1255" s="8" t="n">
        <v>7883</v>
      </c>
    </row>
    <row r="1256">
      <c r="A1256" s="8" t="inlineStr">
        <is>
          <t>Tiruppur</t>
        </is>
      </c>
      <c r="B1256" s="8" t="inlineStr">
        <is>
          <t>Tiruppur</t>
        </is>
      </c>
      <c r="C1256" s="8" t="inlineStr">
        <is>
          <t>SABITHA VENKATESAN WIND FARMS P.LTD.</t>
        </is>
      </c>
      <c r="D1256" s="8" t="inlineStr">
        <is>
          <t>Wind</t>
        </is>
      </c>
      <c r="E1256" s="8" t="str"/>
      <c r="F1256" s="263" t="n">
        <v>0.23</v>
      </c>
      <c r="G1256" s="273" t="n">
        <v>36981</v>
      </c>
      <c r="H1256" s="8" t="inlineStr">
        <is>
          <t>31/03/2001</t>
        </is>
      </c>
      <c r="I1256" s="8" t="inlineStr">
        <is>
          <t>Yes</t>
        </is>
      </c>
      <c r="J1256" s="8" t="str"/>
      <c r="K1256" s="8" t="n">
        <v>7884</v>
      </c>
    </row>
    <row r="1257">
      <c r="A1257" s="8" t="inlineStr">
        <is>
          <t>Tiruppur</t>
        </is>
      </c>
      <c r="B1257" s="8" t="inlineStr">
        <is>
          <t>Tiruppur</t>
        </is>
      </c>
      <c r="C1257" s="8" t="inlineStr">
        <is>
          <t>Sky Weaves, Tiruppur</t>
        </is>
      </c>
      <c r="D1257" s="8" t="inlineStr">
        <is>
          <t>Wind</t>
        </is>
      </c>
      <c r="E1257" s="8" t="str"/>
      <c r="F1257" s="263" t="n">
        <v>0.25</v>
      </c>
      <c r="G1257" s="273" t="n">
        <v>36737</v>
      </c>
      <c r="H1257" s="8" t="inlineStr">
        <is>
          <t>30/07/2000</t>
        </is>
      </c>
      <c r="I1257" s="8" t="inlineStr">
        <is>
          <t>Yes</t>
        </is>
      </c>
      <c r="J1257" s="8" t="str"/>
      <c r="K1257" s="8" t="n">
        <v>7885</v>
      </c>
    </row>
    <row r="1258">
      <c r="A1258" s="8" t="inlineStr">
        <is>
          <t>Tiruppur</t>
        </is>
      </c>
      <c r="B1258" s="8" t="inlineStr">
        <is>
          <t>Tiruppur</t>
        </is>
      </c>
      <c r="C1258" s="8" t="inlineStr">
        <is>
          <t>PONGALUR PIONEER TEXTILES (P) LTD</t>
        </is>
      </c>
      <c r="D1258" s="8" t="inlineStr">
        <is>
          <t>Wind</t>
        </is>
      </c>
      <c r="E1258" s="8" t="str"/>
      <c r="F1258" s="263" t="n">
        <v>0.25</v>
      </c>
      <c r="G1258" s="273" t="n">
        <v>36745</v>
      </c>
      <c r="H1258" s="8" t="inlineStr">
        <is>
          <t>07/08/2000</t>
        </is>
      </c>
      <c r="I1258" s="8" t="inlineStr">
        <is>
          <t>Yes</t>
        </is>
      </c>
      <c r="J1258" s="8" t="str"/>
      <c r="K1258" s="8" t="n">
        <v>7886</v>
      </c>
    </row>
    <row r="1259">
      <c r="A1259" s="8" t="inlineStr">
        <is>
          <t>Tiruppur</t>
        </is>
      </c>
      <c r="B1259" s="8" t="inlineStr">
        <is>
          <t>Tiruppur</t>
        </is>
      </c>
      <c r="C1259" s="8" t="inlineStr">
        <is>
          <t>HI-TECH ARAI PVT.LTD.</t>
        </is>
      </c>
      <c r="D1259" s="8" t="inlineStr">
        <is>
          <t>Wind</t>
        </is>
      </c>
      <c r="E1259" s="8" t="str"/>
      <c r="F1259" s="263" t="n">
        <v>0.25</v>
      </c>
      <c r="G1259" s="273" t="n">
        <v>36774</v>
      </c>
      <c r="H1259" s="8" t="inlineStr">
        <is>
          <t>05/09/2000</t>
        </is>
      </c>
      <c r="I1259" s="8" t="inlineStr">
        <is>
          <t>Yes</t>
        </is>
      </c>
      <c r="J1259" s="8" t="str"/>
      <c r="K1259" s="8" t="n">
        <v>7887</v>
      </c>
    </row>
    <row r="1260">
      <c r="A1260" s="8" t="inlineStr">
        <is>
          <t>Tiruppur</t>
        </is>
      </c>
      <c r="B1260" s="8" t="inlineStr">
        <is>
          <t>Tiruppur</t>
        </is>
      </c>
      <c r="C1260" s="8" t="inlineStr">
        <is>
          <t>HI-TECH ARAI PVT.LTD.</t>
        </is>
      </c>
      <c r="D1260" s="8" t="inlineStr">
        <is>
          <t>Wind</t>
        </is>
      </c>
      <c r="E1260" s="8" t="str"/>
      <c r="F1260" s="263" t="n">
        <v>0.25</v>
      </c>
      <c r="G1260" s="273" t="n">
        <v>36799</v>
      </c>
      <c r="H1260" s="8" t="inlineStr">
        <is>
          <t>30/09/2000</t>
        </is>
      </c>
      <c r="I1260" s="8" t="inlineStr">
        <is>
          <t>Yes</t>
        </is>
      </c>
      <c r="J1260" s="8" t="str"/>
      <c r="K1260" s="8" t="n">
        <v>7888</v>
      </c>
    </row>
    <row r="1261">
      <c r="A1261" s="8" t="inlineStr">
        <is>
          <t>Tiruppur</t>
        </is>
      </c>
      <c r="B1261" s="8" t="inlineStr">
        <is>
          <t>Tiruppur</t>
        </is>
      </c>
      <c r="C1261" s="8" t="inlineStr">
        <is>
          <t>Sree Anandhakumara Mills Ltd</t>
        </is>
      </c>
      <c r="D1261" s="8" t="inlineStr">
        <is>
          <t>Wind</t>
        </is>
      </c>
      <c r="E1261" s="8" t="str"/>
      <c r="F1261" s="263" t="n">
        <v>0.25</v>
      </c>
      <c r="G1261" s="273" t="n">
        <v>36799</v>
      </c>
      <c r="H1261" s="8" t="inlineStr">
        <is>
          <t>30/09/2000</t>
        </is>
      </c>
      <c r="I1261" s="8" t="inlineStr">
        <is>
          <t>Yes</t>
        </is>
      </c>
      <c r="J1261" s="8" t="str"/>
      <c r="K1261" s="8" t="n">
        <v>7889</v>
      </c>
    </row>
    <row r="1262">
      <c r="A1262" s="8" t="inlineStr">
        <is>
          <t>Tiruppur</t>
        </is>
      </c>
      <c r="B1262" s="8" t="inlineStr">
        <is>
          <t>Tiruppur</t>
        </is>
      </c>
      <c r="C1262" s="8" t="inlineStr">
        <is>
          <t>SHANTHI FEEDS PVT.LTD.</t>
        </is>
      </c>
      <c r="D1262" s="8" t="inlineStr">
        <is>
          <t>Wind</t>
        </is>
      </c>
      <c r="E1262" s="8" t="str"/>
      <c r="F1262" s="263" t="n">
        <v>0.25</v>
      </c>
      <c r="G1262" s="273" t="n">
        <v>36980</v>
      </c>
      <c r="H1262" s="8" t="inlineStr">
        <is>
          <t>30/03/2001</t>
        </is>
      </c>
      <c r="I1262" s="8" t="inlineStr">
        <is>
          <t>Yes</t>
        </is>
      </c>
      <c r="J1262" s="8" t="str"/>
      <c r="K1262" s="8" t="n">
        <v>7890</v>
      </c>
    </row>
    <row r="1263">
      <c r="A1263" s="8" t="inlineStr">
        <is>
          <t>Tiruppur</t>
        </is>
      </c>
      <c r="B1263" s="8" t="inlineStr">
        <is>
          <t>Tiruppur</t>
        </is>
      </c>
      <c r="C1263" s="8" t="inlineStr">
        <is>
          <t>PURANI TEXTILES PVT LTD</t>
        </is>
      </c>
      <c r="D1263" s="8" t="inlineStr">
        <is>
          <t>Wind</t>
        </is>
      </c>
      <c r="E1263" s="8" t="str"/>
      <c r="F1263" s="263" t="n">
        <v>0.35</v>
      </c>
      <c r="G1263" s="273" t="n">
        <v>36981</v>
      </c>
      <c r="H1263" s="8" t="inlineStr">
        <is>
          <t>31/03/2001</t>
        </is>
      </c>
      <c r="I1263" s="8" t="inlineStr">
        <is>
          <t>Yes</t>
        </is>
      </c>
      <c r="J1263" s="8" t="str"/>
      <c r="K1263" s="8" t="n">
        <v>7891</v>
      </c>
    </row>
    <row r="1264">
      <c r="A1264" s="8" t="inlineStr">
        <is>
          <t>Tiruppur</t>
        </is>
      </c>
      <c r="B1264" s="8" t="inlineStr">
        <is>
          <t>Tiruppur</t>
        </is>
      </c>
      <c r="C1264" s="8" t="inlineStr">
        <is>
          <t>TVS SRICHAKRA LTD</t>
        </is>
      </c>
      <c r="D1264" s="8" t="inlineStr">
        <is>
          <t>Wind</t>
        </is>
      </c>
      <c r="E1264" s="8" t="str"/>
      <c r="F1264" s="263" t="n">
        <v>0.46</v>
      </c>
      <c r="G1264" s="273" t="n">
        <v>36797</v>
      </c>
      <c r="H1264" s="8" t="inlineStr">
        <is>
          <t>28/09/2000</t>
        </is>
      </c>
      <c r="I1264" s="8" t="inlineStr">
        <is>
          <t>Yes</t>
        </is>
      </c>
      <c r="J1264" s="8" t="str"/>
      <c r="K1264" s="8" t="n">
        <v>7892</v>
      </c>
    </row>
    <row r="1265">
      <c r="A1265" s="8" t="inlineStr">
        <is>
          <t>Tiruppur</t>
        </is>
      </c>
      <c r="B1265" s="8" t="inlineStr">
        <is>
          <t>Tiruppur</t>
        </is>
      </c>
      <c r="C1265" s="8" t="inlineStr">
        <is>
          <t>KPR MILL LTD</t>
        </is>
      </c>
      <c r="D1265" s="8" t="inlineStr">
        <is>
          <t>Wind</t>
        </is>
      </c>
      <c r="E1265" s="8" t="str"/>
      <c r="F1265" s="263" t="n">
        <v>0.46</v>
      </c>
      <c r="G1265" s="273" t="n">
        <v>36799</v>
      </c>
      <c r="H1265" s="8" t="inlineStr">
        <is>
          <t>30/09/2000</t>
        </is>
      </c>
      <c r="I1265" s="8" t="inlineStr">
        <is>
          <t>Yes</t>
        </is>
      </c>
      <c r="J1265" s="8" t="str"/>
      <c r="K1265" s="8" t="n">
        <v>7893</v>
      </c>
    </row>
    <row r="1266">
      <c r="A1266" s="8" t="inlineStr">
        <is>
          <t>Tiruppur</t>
        </is>
      </c>
      <c r="B1266" s="8" t="inlineStr">
        <is>
          <t>Tiruppur</t>
        </is>
      </c>
      <c r="C1266" s="8" t="inlineStr">
        <is>
          <t>KPR MILL LTD</t>
        </is>
      </c>
      <c r="D1266" s="8" t="inlineStr">
        <is>
          <t>Wind</t>
        </is>
      </c>
      <c r="E1266" s="8" t="str"/>
      <c r="F1266" s="263" t="n">
        <v>0.46</v>
      </c>
      <c r="G1266" s="273" t="n">
        <v>36979</v>
      </c>
      <c r="H1266" s="8" t="inlineStr">
        <is>
          <t>29/03/2001</t>
        </is>
      </c>
      <c r="I1266" s="8" t="inlineStr">
        <is>
          <t>Yes</t>
        </is>
      </c>
      <c r="J1266" s="8" t="str"/>
      <c r="K1266" s="8" t="n">
        <v>7894</v>
      </c>
    </row>
    <row r="1267">
      <c r="A1267" s="8" t="inlineStr">
        <is>
          <t>Tiruppur</t>
        </is>
      </c>
      <c r="B1267" s="8" t="inlineStr">
        <is>
          <t>Tiruppur</t>
        </is>
      </c>
      <c r="C1267" s="8" t="inlineStr">
        <is>
          <t>LNGSE EXPORTS PVT LTD</t>
        </is>
      </c>
      <c r="D1267" s="8" t="inlineStr">
        <is>
          <t>Wind</t>
        </is>
      </c>
      <c r="E1267" s="8" t="str"/>
      <c r="F1267" s="263" t="n">
        <v>0.5</v>
      </c>
      <c r="G1267" s="273" t="n">
        <v>36729</v>
      </c>
      <c r="H1267" s="8" t="inlineStr">
        <is>
          <t>22/07/2000</t>
        </is>
      </c>
      <c r="I1267" s="8" t="inlineStr">
        <is>
          <t>Yes</t>
        </is>
      </c>
      <c r="J1267" s="8" t="str"/>
      <c r="K1267" s="8" t="n">
        <v>7895</v>
      </c>
    </row>
    <row r="1268">
      <c r="A1268" s="8" t="inlineStr">
        <is>
          <t>Tiruppur</t>
        </is>
      </c>
      <c r="B1268" s="8" t="inlineStr">
        <is>
          <t>Tiruppur</t>
        </is>
      </c>
      <c r="C1268" s="8" t="inlineStr">
        <is>
          <t>STRIBOG POWER PVT.LTD</t>
        </is>
      </c>
      <c r="D1268" s="8" t="inlineStr">
        <is>
          <t>Wind</t>
        </is>
      </c>
      <c r="E1268" s="8" t="str"/>
      <c r="F1268" s="263" t="n">
        <v>0.7</v>
      </c>
      <c r="G1268" s="273" t="n">
        <v>36981</v>
      </c>
      <c r="H1268" s="8" t="inlineStr">
        <is>
          <t>31/03/2001</t>
        </is>
      </c>
      <c r="I1268" s="8" t="inlineStr">
        <is>
          <t>Yes</t>
        </is>
      </c>
      <c r="J1268" s="8" t="str"/>
      <c r="K1268" s="8" t="n">
        <v>7896</v>
      </c>
    </row>
    <row r="1269">
      <c r="A1269" s="8" t="inlineStr">
        <is>
          <t>Tiruppur</t>
        </is>
      </c>
      <c r="B1269" s="8" t="inlineStr">
        <is>
          <t>Tiruppur</t>
        </is>
      </c>
      <c r="C1269" s="8" t="inlineStr">
        <is>
          <t>SREE JAGATHGURU TEXTILES MILLS P.LTD</t>
        </is>
      </c>
      <c r="D1269" s="8" t="inlineStr">
        <is>
          <t>Wind</t>
        </is>
      </c>
      <c r="E1269" s="8" t="str"/>
      <c r="F1269" s="263" t="n">
        <v>0.9</v>
      </c>
      <c r="G1269" s="273" t="n">
        <v>36979</v>
      </c>
      <c r="H1269" s="8" t="inlineStr">
        <is>
          <t>29/03/2001</t>
        </is>
      </c>
      <c r="I1269" s="8" t="inlineStr">
        <is>
          <t>Yes</t>
        </is>
      </c>
      <c r="J1269" s="8" t="str"/>
      <c r="K1269" s="8" t="n">
        <v>7897</v>
      </c>
    </row>
    <row r="1270">
      <c r="A1270" s="8" t="inlineStr">
        <is>
          <t>Tuticorin</t>
        </is>
      </c>
      <c r="B1270" s="8" t="inlineStr">
        <is>
          <t>Thoothukudi</t>
        </is>
      </c>
      <c r="C1270" s="8" t="inlineStr">
        <is>
          <t>NATIONAL INSTITUTE OF WIND ENERGY</t>
        </is>
      </c>
      <c r="D1270" s="8" t="inlineStr">
        <is>
          <t>Wind</t>
        </is>
      </c>
      <c r="E1270" s="8" t="str"/>
      <c r="F1270" s="263" t="n">
        <v>0.4</v>
      </c>
      <c r="G1270" s="273" t="n">
        <v>36665</v>
      </c>
      <c r="H1270" s="8" t="inlineStr">
        <is>
          <t>19/05/2000</t>
        </is>
      </c>
      <c r="I1270" s="8" t="inlineStr">
        <is>
          <t>Yes</t>
        </is>
      </c>
      <c r="J1270" s="8" t="inlineStr">
        <is>
          <t>District spelling standardized from Tuticorin.</t>
        </is>
      </c>
      <c r="K1270" s="8" t="n">
        <v>7898</v>
      </c>
    </row>
    <row r="1271">
      <c r="A1271" s="8" t="inlineStr">
        <is>
          <t>Tuticorin</t>
        </is>
      </c>
      <c r="B1271" s="8" t="inlineStr">
        <is>
          <t>Thoothukudi</t>
        </is>
      </c>
      <c r="C1271" s="8" t="inlineStr">
        <is>
          <t>NATIONAL INSTITUTE OF WIND ENERGY</t>
        </is>
      </c>
      <c r="D1271" s="8" t="inlineStr">
        <is>
          <t>Wind</t>
        </is>
      </c>
      <c r="E1271" s="8" t="str"/>
      <c r="F1271" s="263" t="n">
        <v>1.25</v>
      </c>
      <c r="G1271" s="273" t="n">
        <v>36665</v>
      </c>
      <c r="H1271" s="8" t="inlineStr">
        <is>
          <t>19/05/2000</t>
        </is>
      </c>
      <c r="I1271" s="8" t="inlineStr">
        <is>
          <t>Yes</t>
        </is>
      </c>
      <c r="J1271" s="8" t="inlineStr">
        <is>
          <t>District spelling standardized from Tuticorin.</t>
        </is>
      </c>
      <c r="K1271" s="8" t="n">
        <v>7899</v>
      </c>
    </row>
    <row r="1272">
      <c r="A1272" s="8" t="inlineStr">
        <is>
          <t>Coimbtore</t>
        </is>
      </c>
      <c r="B1272" s="8" t="inlineStr">
        <is>
          <t>Coimbatore</t>
        </is>
      </c>
      <c r="C1272" s="8" t="inlineStr">
        <is>
          <t>S.A.S ENTERPRISES-V</t>
        </is>
      </c>
      <c r="D1272" s="8" t="inlineStr">
        <is>
          <t>Wind</t>
        </is>
      </c>
      <c r="E1272" s="8" t="str"/>
      <c r="F1272" s="263" t="n">
        <v>0.5</v>
      </c>
      <c r="G1272" s="273" t="n">
        <v>37330</v>
      </c>
      <c r="H1272" s="8" t="inlineStr">
        <is>
          <t>15/03/2002</t>
        </is>
      </c>
      <c r="I1272" s="8" t="inlineStr">
        <is>
          <t>Yes</t>
        </is>
      </c>
      <c r="J1272" s="8" t="inlineStr">
        <is>
          <t>District spelling standardized from Coimbtore.</t>
        </is>
      </c>
      <c r="K1272" s="8" t="n">
        <v>7900</v>
      </c>
    </row>
    <row r="1273">
      <c r="A1273" s="8" t="inlineStr">
        <is>
          <t>Coimbtore</t>
        </is>
      </c>
      <c r="B1273" s="8" t="inlineStr">
        <is>
          <t>Coimbatore</t>
        </is>
      </c>
      <c r="C1273" s="8" t="inlineStr">
        <is>
          <t>G.K GREEN POWER PVT LTD</t>
        </is>
      </c>
      <c r="D1273" s="8" t="inlineStr">
        <is>
          <t>Wind</t>
        </is>
      </c>
      <c r="E1273" s="8" t="str"/>
      <c r="F1273" s="263" t="n">
        <v>0.85</v>
      </c>
      <c r="G1273" s="273" t="n">
        <v>37330</v>
      </c>
      <c r="H1273" s="8" t="inlineStr">
        <is>
          <t>15/03/2002</t>
        </is>
      </c>
      <c r="I1273" s="8" t="inlineStr">
        <is>
          <t>Yes</t>
        </is>
      </c>
      <c r="J1273" s="8" t="inlineStr">
        <is>
          <t>District spelling standardized from Coimbtore.</t>
        </is>
      </c>
      <c r="K1273" s="8" t="n">
        <v>7901</v>
      </c>
    </row>
    <row r="1274">
      <c r="A1274" s="8" t="inlineStr">
        <is>
          <t>Tirunelveli</t>
        </is>
      </c>
      <c r="B1274" s="8" t="inlineStr">
        <is>
          <t>Tirunelveli</t>
        </is>
      </c>
      <c r="C1274" s="8" t="inlineStr">
        <is>
          <t>JAYAKRISHNA FLOUR MILLS (P) LTD</t>
        </is>
      </c>
      <c r="D1274" s="8" t="inlineStr">
        <is>
          <t>Wind</t>
        </is>
      </c>
      <c r="E1274" s="8" t="str"/>
      <c r="F1274" s="263" t="n">
        <v>0.23</v>
      </c>
      <c r="G1274" s="273" t="n">
        <v>37148</v>
      </c>
      <c r="H1274" s="8" t="inlineStr">
        <is>
          <t>14/09/2001</t>
        </is>
      </c>
      <c r="I1274" s="8" t="inlineStr">
        <is>
          <t>Yes</t>
        </is>
      </c>
      <c r="J1274" s="8" t="str"/>
      <c r="K1274" s="8" t="n">
        <v>7902</v>
      </c>
    </row>
    <row r="1275">
      <c r="A1275" s="8" t="inlineStr">
        <is>
          <t>Tirunelveli</t>
        </is>
      </c>
      <c r="B1275" s="8" t="inlineStr">
        <is>
          <t>Tirunelveli</t>
        </is>
      </c>
      <c r="C1275" s="8" t="inlineStr">
        <is>
          <t>OPULENT VENTURES (P) LTD.,</t>
        </is>
      </c>
      <c r="D1275" s="8" t="inlineStr">
        <is>
          <t>Wind</t>
        </is>
      </c>
      <c r="E1275" s="8" t="str"/>
      <c r="F1275" s="263" t="n">
        <v>0.23</v>
      </c>
      <c r="G1275" s="273" t="n">
        <v>37160</v>
      </c>
      <c r="H1275" s="8" t="inlineStr">
        <is>
          <t>26/09/2001</t>
        </is>
      </c>
      <c r="I1275" s="8" t="inlineStr">
        <is>
          <t>Yes</t>
        </is>
      </c>
      <c r="J1275" s="8" t="str"/>
      <c r="K1275" s="8" t="n">
        <v>7903</v>
      </c>
    </row>
    <row r="1276">
      <c r="A1276" s="8" t="inlineStr">
        <is>
          <t>Tirunelveli</t>
        </is>
      </c>
      <c r="B1276" s="8" t="inlineStr">
        <is>
          <t>Tirunelveli</t>
        </is>
      </c>
      <c r="C1276" s="8" t="inlineStr">
        <is>
          <t>CENTURY FLOUR MILLS LTD.,</t>
        </is>
      </c>
      <c r="D1276" s="8" t="inlineStr">
        <is>
          <t>Wind</t>
        </is>
      </c>
      <c r="E1276" s="8" t="str"/>
      <c r="F1276" s="263" t="n">
        <v>0.23</v>
      </c>
      <c r="G1276" s="273" t="n">
        <v>37301</v>
      </c>
      <c r="H1276" s="8" t="inlineStr">
        <is>
          <t>14/02/2002</t>
        </is>
      </c>
      <c r="I1276" s="8" t="inlineStr">
        <is>
          <t>Yes</t>
        </is>
      </c>
      <c r="J1276" s="8" t="str"/>
      <c r="K1276" s="8" t="n">
        <v>7904</v>
      </c>
    </row>
    <row r="1277">
      <c r="A1277" s="8" t="inlineStr">
        <is>
          <t>Tirunelveli</t>
        </is>
      </c>
      <c r="B1277" s="8" t="inlineStr">
        <is>
          <t>Tirunelveli</t>
        </is>
      </c>
      <c r="C1277" s="8" t="inlineStr">
        <is>
          <t>MARIS POWER TRADING COMPANY LLP</t>
        </is>
      </c>
      <c r="D1277" s="8" t="inlineStr">
        <is>
          <t>Wind</t>
        </is>
      </c>
      <c r="E1277" s="8" t="str"/>
      <c r="F1277" s="263" t="n">
        <v>0.23</v>
      </c>
      <c r="G1277" s="273" t="n">
        <v>37301</v>
      </c>
      <c r="H1277" s="8" t="inlineStr">
        <is>
          <t>14/02/2002</t>
        </is>
      </c>
      <c r="I1277" s="8" t="inlineStr">
        <is>
          <t>Yes</t>
        </is>
      </c>
      <c r="J1277" s="8" t="str"/>
      <c r="K1277" s="8" t="n">
        <v>7905</v>
      </c>
    </row>
    <row r="1278">
      <c r="A1278" s="8" t="inlineStr">
        <is>
          <t>Tirunelveli</t>
        </is>
      </c>
      <c r="B1278" s="8" t="inlineStr">
        <is>
          <t>Tirunelveli</t>
        </is>
      </c>
      <c r="C1278" s="8" t="inlineStr">
        <is>
          <t>J.V.TAPES</t>
        </is>
      </c>
      <c r="D1278" s="8" t="inlineStr">
        <is>
          <t>Wind</t>
        </is>
      </c>
      <c r="E1278" s="8" t="str"/>
      <c r="F1278" s="263" t="n">
        <v>0.23</v>
      </c>
      <c r="G1278" s="273" t="n">
        <v>37330</v>
      </c>
      <c r="H1278" s="8" t="inlineStr">
        <is>
          <t>15/03/2002</t>
        </is>
      </c>
      <c r="I1278" s="8" t="inlineStr">
        <is>
          <t>Yes</t>
        </is>
      </c>
      <c r="J1278" s="8" t="str"/>
      <c r="K1278" s="8" t="n">
        <v>7906</v>
      </c>
    </row>
    <row r="1279">
      <c r="A1279" s="8" t="inlineStr">
        <is>
          <t>Tirunelveli</t>
        </is>
      </c>
      <c r="B1279" s="8" t="inlineStr">
        <is>
          <t>Tirunelveli</t>
        </is>
      </c>
      <c r="C1279" s="8" t="inlineStr">
        <is>
          <t>JAYAVARMA KNITTEARS</t>
        </is>
      </c>
      <c r="D1279" s="8" t="inlineStr">
        <is>
          <t>Wind</t>
        </is>
      </c>
      <c r="E1279" s="8" t="str"/>
      <c r="F1279" s="263" t="n">
        <v>0.23</v>
      </c>
      <c r="G1279" s="273" t="n">
        <v>37330</v>
      </c>
      <c r="H1279" s="8" t="inlineStr">
        <is>
          <t>15/03/2002</t>
        </is>
      </c>
      <c r="I1279" s="8" t="inlineStr">
        <is>
          <t>Yes</t>
        </is>
      </c>
      <c r="J1279" s="8" t="str"/>
      <c r="K1279" s="8" t="n">
        <v>7907</v>
      </c>
    </row>
    <row r="1280">
      <c r="A1280" s="8" t="inlineStr">
        <is>
          <t>Tirunelveli</t>
        </is>
      </c>
      <c r="B1280" s="8" t="inlineStr">
        <is>
          <t>Tirunelveli</t>
        </is>
      </c>
      <c r="C1280" s="8" t="inlineStr">
        <is>
          <t>M.M.FORGINGS LTD.,</t>
        </is>
      </c>
      <c r="D1280" s="8" t="inlineStr">
        <is>
          <t>Wind</t>
        </is>
      </c>
      <c r="E1280" s="8" t="str"/>
      <c r="F1280" s="263" t="n">
        <v>0.25</v>
      </c>
      <c r="G1280" s="273" t="n">
        <v>37345</v>
      </c>
      <c r="H1280" s="8" t="inlineStr">
        <is>
          <t>30/03/2002</t>
        </is>
      </c>
      <c r="I1280" s="8" t="inlineStr">
        <is>
          <t>Yes</t>
        </is>
      </c>
      <c r="J1280" s="8" t="str"/>
      <c r="K1280" s="8" t="n">
        <v>7908</v>
      </c>
    </row>
    <row r="1281">
      <c r="A1281" s="8" t="inlineStr">
        <is>
          <t>Tirunelveli</t>
        </is>
      </c>
      <c r="B1281" s="8" t="inlineStr">
        <is>
          <t>Tirunelveli</t>
        </is>
      </c>
      <c r="C1281" s="8" t="inlineStr">
        <is>
          <t>ROCO BATHROOM PRODUCTS (P) LTD.,</t>
        </is>
      </c>
      <c r="D1281" s="8" t="inlineStr">
        <is>
          <t>Wind</t>
        </is>
      </c>
      <c r="E1281" s="8" t="str"/>
      <c r="F1281" s="263" t="n">
        <v>0.25</v>
      </c>
      <c r="G1281" s="273" t="n">
        <v>37345</v>
      </c>
      <c r="H1281" s="8" t="inlineStr">
        <is>
          <t>30/03/2002</t>
        </is>
      </c>
      <c r="I1281" s="8" t="inlineStr">
        <is>
          <t>Yes</t>
        </is>
      </c>
      <c r="J1281" s="8" t="str"/>
      <c r="K1281" s="8" t="n">
        <v>7909</v>
      </c>
    </row>
    <row r="1282">
      <c r="A1282" s="8" t="inlineStr">
        <is>
          <t>Tirunelveli</t>
        </is>
      </c>
      <c r="B1282" s="8" t="inlineStr">
        <is>
          <t>Tirunelveli</t>
        </is>
      </c>
      <c r="C1282" s="8" t="inlineStr">
        <is>
          <t>TULSYAN NEC LTD.,</t>
        </is>
      </c>
      <c r="D1282" s="8" t="inlineStr">
        <is>
          <t>Wind</t>
        </is>
      </c>
      <c r="E1282" s="8" t="str"/>
      <c r="F1282" s="263" t="n">
        <v>0.45</v>
      </c>
      <c r="G1282" s="273" t="n">
        <v>37043</v>
      </c>
      <c r="H1282" s="8" t="inlineStr">
        <is>
          <t>01/06/2001</t>
        </is>
      </c>
      <c r="I1282" s="8" t="inlineStr">
        <is>
          <t>Yes</t>
        </is>
      </c>
      <c r="J1282" s="8" t="str"/>
      <c r="K1282" s="8" t="n">
        <v>7910</v>
      </c>
    </row>
    <row r="1283">
      <c r="A1283" s="8" t="inlineStr">
        <is>
          <t>Tirunelveli</t>
        </is>
      </c>
      <c r="B1283" s="8" t="inlineStr">
        <is>
          <t>Tirunelveli</t>
        </is>
      </c>
      <c r="C1283" s="8" t="inlineStr">
        <is>
          <t>SEYADU BEEDI COMPANY</t>
        </is>
      </c>
      <c r="D1283" s="8" t="inlineStr">
        <is>
          <t>Wind</t>
        </is>
      </c>
      <c r="E1283" s="8" t="str"/>
      <c r="F1283" s="263" t="n">
        <v>0.5</v>
      </c>
      <c r="G1283" s="273" t="n">
        <v>37320</v>
      </c>
      <c r="H1283" s="8" t="inlineStr">
        <is>
          <t>05/03/2002</t>
        </is>
      </c>
      <c r="I1283" s="8" t="inlineStr">
        <is>
          <t>Yes</t>
        </is>
      </c>
      <c r="J1283" s="8" t="str"/>
      <c r="K1283" s="8" t="n">
        <v>7911</v>
      </c>
    </row>
    <row r="1284">
      <c r="A1284" s="8" t="inlineStr">
        <is>
          <t>Tirunelveli</t>
        </is>
      </c>
      <c r="B1284" s="8" t="inlineStr">
        <is>
          <t>Tirunelveli</t>
        </is>
      </c>
      <c r="C1284" s="8" t="inlineStr">
        <is>
          <t>FAIRDEAL SUPPLIES LTD.,</t>
        </is>
      </c>
      <c r="D1284" s="8" t="inlineStr">
        <is>
          <t>Wind</t>
        </is>
      </c>
      <c r="E1284" s="8" t="str"/>
      <c r="F1284" s="263" t="n">
        <v>0.5</v>
      </c>
      <c r="G1284" s="273" t="n">
        <v>37346</v>
      </c>
      <c r="H1284" s="8" t="inlineStr">
        <is>
          <t>31/03/2002</t>
        </is>
      </c>
      <c r="I1284" s="8" t="inlineStr">
        <is>
          <t>Yes</t>
        </is>
      </c>
      <c r="J1284" s="8" t="str"/>
      <c r="K1284" s="8" t="n">
        <v>7912</v>
      </c>
    </row>
    <row r="1285">
      <c r="A1285" s="8" t="inlineStr">
        <is>
          <t>Tirunelveli</t>
        </is>
      </c>
      <c r="B1285" s="8" t="inlineStr">
        <is>
          <t>Tirunelveli</t>
        </is>
      </c>
      <c r="C1285" s="8" t="inlineStr">
        <is>
          <t>JPP MILLS (P) LTD.,</t>
        </is>
      </c>
      <c r="D1285" s="8" t="inlineStr">
        <is>
          <t>Wind</t>
        </is>
      </c>
      <c r="E1285" s="8" t="str"/>
      <c r="F1285" s="263" t="n">
        <v>0.5</v>
      </c>
      <c r="G1285" s="273" t="n">
        <v>37346</v>
      </c>
      <c r="H1285" s="8" t="inlineStr">
        <is>
          <t>31/03/2002</t>
        </is>
      </c>
      <c r="I1285" s="8" t="inlineStr">
        <is>
          <t>Yes</t>
        </is>
      </c>
      <c r="J1285" s="8" t="str"/>
      <c r="K1285" s="8" t="n">
        <v>7913</v>
      </c>
    </row>
    <row r="1286">
      <c r="A1286" s="8" t="inlineStr">
        <is>
          <t>Tirunelveli</t>
        </is>
      </c>
      <c r="B1286" s="8" t="inlineStr">
        <is>
          <t>Tirunelveli</t>
        </is>
      </c>
      <c r="C1286" s="8" t="inlineStr">
        <is>
          <t>P.SUBBARAJ WIND FARM.,</t>
        </is>
      </c>
      <c r="D1286" s="8" t="inlineStr">
        <is>
          <t>Wind</t>
        </is>
      </c>
      <c r="E1286" s="8" t="str"/>
      <c r="F1286" s="263" t="n">
        <v>0.5</v>
      </c>
      <c r="G1286" s="273" t="n">
        <v>37346</v>
      </c>
      <c r="H1286" s="8" t="inlineStr">
        <is>
          <t>31/03/2002</t>
        </is>
      </c>
      <c r="I1286" s="8" t="inlineStr">
        <is>
          <t>Yes</t>
        </is>
      </c>
      <c r="J1286" s="8" t="str"/>
      <c r="K1286" s="8" t="n">
        <v>7914</v>
      </c>
    </row>
    <row r="1287">
      <c r="A1287" s="8" t="inlineStr">
        <is>
          <t>Tirunelveli</t>
        </is>
      </c>
      <c r="B1287" s="8" t="inlineStr">
        <is>
          <t>Tirunelveli</t>
        </is>
      </c>
      <c r="C1287" s="8" t="inlineStr">
        <is>
          <t>PK LAXMI MILL INDIA PVT LTD</t>
        </is>
      </c>
      <c r="D1287" s="8" t="inlineStr">
        <is>
          <t>Wind</t>
        </is>
      </c>
      <c r="E1287" s="8" t="str"/>
      <c r="F1287" s="263" t="n">
        <v>0.5</v>
      </c>
      <c r="G1287" s="273" t="n">
        <v>37346</v>
      </c>
      <c r="H1287" s="8" t="inlineStr">
        <is>
          <t>31/03/2002</t>
        </is>
      </c>
      <c r="I1287" s="8" t="inlineStr">
        <is>
          <t>Yes</t>
        </is>
      </c>
      <c r="J1287" s="8" t="str"/>
      <c r="K1287" s="8" t="n">
        <v>7915</v>
      </c>
    </row>
    <row r="1288">
      <c r="A1288" s="8" t="inlineStr">
        <is>
          <t>Tirunelveli</t>
        </is>
      </c>
      <c r="B1288" s="8" t="inlineStr">
        <is>
          <t>Tirunelveli</t>
        </is>
      </c>
      <c r="C1288" s="8" t="inlineStr">
        <is>
          <t>VANITHA TEXTILES</t>
        </is>
      </c>
      <c r="D1288" s="8" t="inlineStr">
        <is>
          <t>Wind</t>
        </is>
      </c>
      <c r="E1288" s="8" t="str"/>
      <c r="F1288" s="263" t="n">
        <v>0.5</v>
      </c>
      <c r="G1288" s="273" t="n">
        <v>37346</v>
      </c>
      <c r="H1288" s="8" t="inlineStr">
        <is>
          <t>31/03/2002</t>
        </is>
      </c>
      <c r="I1288" s="8" t="inlineStr">
        <is>
          <t>Yes</t>
        </is>
      </c>
      <c r="J1288" s="8" t="str"/>
      <c r="K1288" s="8" t="n">
        <v>7916</v>
      </c>
    </row>
    <row r="1289">
      <c r="A1289" s="8" t="inlineStr">
        <is>
          <t>Tirunelveli</t>
        </is>
      </c>
      <c r="B1289" s="8" t="inlineStr">
        <is>
          <t>Tirunelveli</t>
        </is>
      </c>
      <c r="C1289" s="8" t="inlineStr">
        <is>
          <t>SRI KALISWARI FIRE WORKS (P) LTD.,</t>
        </is>
      </c>
      <c r="D1289" s="8" t="inlineStr">
        <is>
          <t>Wind</t>
        </is>
      </c>
      <c r="E1289" s="8" t="str"/>
      <c r="F1289" s="263" t="n">
        <v>0.6</v>
      </c>
      <c r="G1289" s="273" t="n">
        <v>36998</v>
      </c>
      <c r="H1289" s="8" t="inlineStr">
        <is>
          <t>17/04/2001</t>
        </is>
      </c>
      <c r="I1289" s="8" t="inlineStr">
        <is>
          <t>Yes</t>
        </is>
      </c>
      <c r="J1289" s="8" t="str"/>
      <c r="K1289" s="8" t="n">
        <v>7917</v>
      </c>
    </row>
    <row r="1290">
      <c r="A1290" s="8" t="inlineStr">
        <is>
          <t>Tirunelveli</t>
        </is>
      </c>
      <c r="B1290" s="8" t="inlineStr">
        <is>
          <t>Tirunelveli</t>
        </is>
      </c>
      <c r="C1290" s="8" t="inlineStr">
        <is>
          <t>RANGANATHAR ASSOCIATES LLP</t>
        </is>
      </c>
      <c r="D1290" s="8" t="inlineStr">
        <is>
          <t>Wind</t>
        </is>
      </c>
      <c r="E1290" s="8" t="str"/>
      <c r="F1290" s="263" t="n">
        <v>0.6</v>
      </c>
      <c r="G1290" s="273" t="n">
        <v>37053</v>
      </c>
      <c r="H1290" s="8" t="inlineStr">
        <is>
          <t>11/06/2001</t>
        </is>
      </c>
      <c r="I1290" s="8" t="inlineStr">
        <is>
          <t>Yes</t>
        </is>
      </c>
      <c r="J1290" s="8" t="str"/>
      <c r="K1290" s="8" t="n">
        <v>7918</v>
      </c>
    </row>
    <row r="1291">
      <c r="A1291" s="8" t="inlineStr">
        <is>
          <t>Tirunelveli</t>
        </is>
      </c>
      <c r="B1291" s="8" t="inlineStr">
        <is>
          <t>Tirunelveli</t>
        </is>
      </c>
      <c r="C1291" s="8" t="inlineStr">
        <is>
          <t>DHANSAR ENERGY PRIVATE LIMITED</t>
        </is>
      </c>
      <c r="D1291" s="8" t="inlineStr">
        <is>
          <t>Wind</t>
        </is>
      </c>
      <c r="E1291" s="8" t="str"/>
      <c r="F1291" s="263" t="n">
        <v>0.6</v>
      </c>
      <c r="G1291" s="273" t="n">
        <v>37188</v>
      </c>
      <c r="H1291" s="8" t="inlineStr">
        <is>
          <t>24/10/2001</t>
        </is>
      </c>
      <c r="I1291" s="8" t="inlineStr">
        <is>
          <t>Yes</t>
        </is>
      </c>
      <c r="J1291" s="8" t="str"/>
      <c r="K1291" s="8" t="n">
        <v>7919</v>
      </c>
    </row>
    <row r="1292">
      <c r="A1292" s="8" t="inlineStr">
        <is>
          <t>Tirunelveli</t>
        </is>
      </c>
      <c r="B1292" s="8" t="inlineStr">
        <is>
          <t>Tirunelveli</t>
        </is>
      </c>
      <c r="C1292" s="8" t="inlineStr">
        <is>
          <t>CAPE FLOUR MILLS [P] LTD.,</t>
        </is>
      </c>
      <c r="D1292" s="8" t="inlineStr">
        <is>
          <t>Wind</t>
        </is>
      </c>
      <c r="E1292" s="8" t="str"/>
      <c r="F1292" s="263" t="n">
        <v>0.75</v>
      </c>
      <c r="G1292" s="273" t="n">
        <v>36984</v>
      </c>
      <c r="H1292" s="8" t="inlineStr">
        <is>
          <t>03/04/2001</t>
        </is>
      </c>
      <c r="I1292" s="8" t="inlineStr">
        <is>
          <t>Yes</t>
        </is>
      </c>
      <c r="J1292" s="8" t="str"/>
      <c r="K1292" s="8" t="n">
        <v>7920</v>
      </c>
    </row>
    <row r="1293">
      <c r="A1293" s="8" t="inlineStr">
        <is>
          <t>Tirunelveli</t>
        </is>
      </c>
      <c r="B1293" s="8" t="inlineStr">
        <is>
          <t>Tirunelveli</t>
        </is>
      </c>
      <c r="C1293" s="8" t="inlineStr">
        <is>
          <t>OVILPATTI LAKSHMI ROLLER FLOUR MILLS LIMIT</t>
        </is>
      </c>
      <c r="D1293" s="8" t="inlineStr">
        <is>
          <t>Wind</t>
        </is>
      </c>
      <c r="E1293" s="8" t="str"/>
      <c r="F1293" s="263" t="n">
        <v>0.75</v>
      </c>
      <c r="G1293" s="273" t="n">
        <v>36984</v>
      </c>
      <c r="H1293" s="8" t="inlineStr">
        <is>
          <t>03/04/2001</t>
        </is>
      </c>
      <c r="I1293" s="8" t="inlineStr">
        <is>
          <t>Yes</t>
        </is>
      </c>
      <c r="J1293" s="8" t="str"/>
      <c r="K1293" s="8" t="n">
        <v>7921</v>
      </c>
    </row>
    <row r="1294">
      <c r="A1294" s="8" t="inlineStr">
        <is>
          <t>Tirunelveli</t>
        </is>
      </c>
      <c r="B1294" s="8" t="inlineStr">
        <is>
          <t>Tirunelveli</t>
        </is>
      </c>
      <c r="C1294" s="8" t="inlineStr">
        <is>
          <t>OVILPATTI LAKSHMI ROLLER FLOUR MILLS LIMIT</t>
        </is>
      </c>
      <c r="D1294" s="8" t="inlineStr">
        <is>
          <t>Wind</t>
        </is>
      </c>
      <c r="E1294" s="8" t="str"/>
      <c r="F1294" s="263" t="n">
        <v>0.75</v>
      </c>
      <c r="G1294" s="273" t="n">
        <v>36984</v>
      </c>
      <c r="H1294" s="8" t="inlineStr">
        <is>
          <t>03/04/2001</t>
        </is>
      </c>
      <c r="I1294" s="8" t="inlineStr">
        <is>
          <t>Yes</t>
        </is>
      </c>
      <c r="J1294" s="8" t="str"/>
      <c r="K1294" s="8" t="n">
        <v>7922</v>
      </c>
    </row>
    <row r="1295">
      <c r="A1295" s="8" t="inlineStr">
        <is>
          <t>Tirunelveli</t>
        </is>
      </c>
      <c r="B1295" s="8" t="inlineStr">
        <is>
          <t>Tirunelveli</t>
        </is>
      </c>
      <c r="C1295" s="8" t="inlineStr">
        <is>
          <t>CLARION WIND FARM (P) LTD.,</t>
        </is>
      </c>
      <c r="D1295" s="8" t="inlineStr">
        <is>
          <t>Wind</t>
        </is>
      </c>
      <c r="E1295" s="8" t="str"/>
      <c r="F1295" s="263" t="n">
        <v>0.75</v>
      </c>
      <c r="G1295" s="273" t="n">
        <v>36992</v>
      </c>
      <c r="H1295" s="8" t="inlineStr">
        <is>
          <t>11/04/2001</t>
        </is>
      </c>
      <c r="I1295" s="8" t="inlineStr">
        <is>
          <t>Yes</t>
        </is>
      </c>
      <c r="J1295" s="8" t="str"/>
      <c r="K1295" s="8" t="n">
        <v>7923</v>
      </c>
    </row>
    <row r="1296">
      <c r="A1296" s="8" t="inlineStr">
        <is>
          <t>Tirunelveli</t>
        </is>
      </c>
      <c r="B1296" s="8" t="inlineStr">
        <is>
          <t>Tirunelveli</t>
        </is>
      </c>
      <c r="C1296" s="8" t="inlineStr">
        <is>
          <t>CLARION WIND FARM (P) LTD.,</t>
        </is>
      </c>
      <c r="D1296" s="8" t="inlineStr">
        <is>
          <t>Wind</t>
        </is>
      </c>
      <c r="E1296" s="8" t="str"/>
      <c r="F1296" s="263" t="n">
        <v>0.75</v>
      </c>
      <c r="G1296" s="273" t="n">
        <v>36992</v>
      </c>
      <c r="H1296" s="8" t="inlineStr">
        <is>
          <t>11/04/2001</t>
        </is>
      </c>
      <c r="I1296" s="8" t="inlineStr">
        <is>
          <t>Yes</t>
        </is>
      </c>
      <c r="J1296" s="8" t="str"/>
      <c r="K1296" s="8" t="n">
        <v>7924</v>
      </c>
    </row>
    <row r="1297">
      <c r="A1297" s="8" t="inlineStr">
        <is>
          <t>Tirunelveli</t>
        </is>
      </c>
      <c r="B1297" s="8" t="inlineStr">
        <is>
          <t>Tirunelveli</t>
        </is>
      </c>
      <c r="C1297" s="8" t="inlineStr">
        <is>
          <t>CLARION WIND FARM (P) LTD.,</t>
        </is>
      </c>
      <c r="D1297" s="8" t="inlineStr">
        <is>
          <t>Wind</t>
        </is>
      </c>
      <c r="E1297" s="8" t="str"/>
      <c r="F1297" s="263" t="n">
        <v>0.75</v>
      </c>
      <c r="G1297" s="273" t="n">
        <v>37046</v>
      </c>
      <c r="H1297" s="8" t="inlineStr">
        <is>
          <t>04/06/2001</t>
        </is>
      </c>
      <c r="I1297" s="8" t="inlineStr">
        <is>
          <t>Yes</t>
        </is>
      </c>
      <c r="J1297" s="8" t="str"/>
      <c r="K1297" s="8" t="n">
        <v>7925</v>
      </c>
    </row>
    <row r="1298">
      <c r="A1298" s="8" t="inlineStr">
        <is>
          <t>Tirunelveli</t>
        </is>
      </c>
      <c r="B1298" s="8" t="inlineStr">
        <is>
          <t>Tirunelveli</t>
        </is>
      </c>
      <c r="C1298" s="8" t="inlineStr">
        <is>
          <t>DHANSAR ENERGY (P) LTD.,</t>
        </is>
      </c>
      <c r="D1298" s="8" t="inlineStr">
        <is>
          <t>Wind</t>
        </is>
      </c>
      <c r="E1298" s="8" t="str"/>
      <c r="F1298" s="263" t="n">
        <v>0.75</v>
      </c>
      <c r="G1298" s="273" t="n">
        <v>37105</v>
      </c>
      <c r="H1298" s="8" t="inlineStr">
        <is>
          <t>02/08/2001</t>
        </is>
      </c>
      <c r="I1298" s="8" t="inlineStr">
        <is>
          <t>Yes</t>
        </is>
      </c>
      <c r="J1298" s="8" t="str"/>
      <c r="K1298" s="8" t="n">
        <v>7926</v>
      </c>
    </row>
    <row r="1299">
      <c r="A1299" s="8" t="inlineStr">
        <is>
          <t>Tirunelveli</t>
        </is>
      </c>
      <c r="B1299" s="8" t="inlineStr">
        <is>
          <t>Tirunelveli</t>
        </is>
      </c>
      <c r="C1299" s="8" t="inlineStr">
        <is>
          <t>AGNI STEELS PRIVATE LIMITED</t>
        </is>
      </c>
      <c r="D1299" s="8" t="inlineStr">
        <is>
          <t>Wind</t>
        </is>
      </c>
      <c r="E1299" s="8" t="str"/>
      <c r="F1299" s="263" t="n">
        <v>0.75</v>
      </c>
      <c r="G1299" s="273" t="n">
        <v>37159</v>
      </c>
      <c r="H1299" s="8" t="inlineStr">
        <is>
          <t>25/09/2001</t>
        </is>
      </c>
      <c r="I1299" s="8" t="inlineStr">
        <is>
          <t>Yes</t>
        </is>
      </c>
      <c r="J1299" s="8" t="str"/>
      <c r="K1299" s="8" t="n">
        <v>7927</v>
      </c>
    </row>
    <row r="1300">
      <c r="A1300" s="8" t="inlineStr">
        <is>
          <t>Tirunelveli</t>
        </is>
      </c>
      <c r="B1300" s="8" t="inlineStr">
        <is>
          <t>Tirunelveli</t>
        </is>
      </c>
      <c r="C1300" s="8" t="inlineStr">
        <is>
          <t>K.P.TEXTILE(Coimbatore) (P) LTD.,</t>
        </is>
      </c>
      <c r="D1300" s="8" t="inlineStr">
        <is>
          <t>Wind</t>
        </is>
      </c>
      <c r="E1300" s="8" t="str"/>
      <c r="F1300" s="263" t="n">
        <v>0.75</v>
      </c>
      <c r="G1300" s="273" t="n">
        <v>37159</v>
      </c>
      <c r="H1300" s="8" t="inlineStr">
        <is>
          <t>25/09/2001</t>
        </is>
      </c>
      <c r="I1300" s="8" t="inlineStr">
        <is>
          <t>Yes</t>
        </is>
      </c>
      <c r="J1300" s="8" t="str"/>
      <c r="K1300" s="8" t="n">
        <v>7928</v>
      </c>
    </row>
    <row r="1301">
      <c r="A1301" s="8" t="inlineStr">
        <is>
          <t>Tirunelveli</t>
        </is>
      </c>
      <c r="B1301" s="8" t="inlineStr">
        <is>
          <t>Tirunelveli</t>
        </is>
      </c>
      <c r="C1301" s="8" t="inlineStr">
        <is>
          <t>SELVAM BROILERS (P) LTD.,</t>
        </is>
      </c>
      <c r="D1301" s="8" t="inlineStr">
        <is>
          <t>Wind</t>
        </is>
      </c>
      <c r="E1301" s="8" t="str"/>
      <c r="F1301" s="263" t="n">
        <v>0.75</v>
      </c>
      <c r="G1301" s="273" t="n">
        <v>37330</v>
      </c>
      <c r="H1301" s="8" t="inlineStr">
        <is>
          <t>15/03/2002</t>
        </is>
      </c>
      <c r="I1301" s="8" t="inlineStr">
        <is>
          <t>Yes</t>
        </is>
      </c>
      <c r="J1301" s="8" t="str"/>
      <c r="K1301" s="8" t="n">
        <v>7929</v>
      </c>
    </row>
    <row r="1302">
      <c r="A1302" s="8" t="inlineStr">
        <is>
          <t>Tirunelveli</t>
        </is>
      </c>
      <c r="B1302" s="8" t="inlineStr">
        <is>
          <t>Tirunelveli</t>
        </is>
      </c>
      <c r="C1302" s="8" t="inlineStr">
        <is>
          <t>CLARION WIND FARM (P) LTD.,</t>
        </is>
      </c>
      <c r="D1302" s="8" t="inlineStr">
        <is>
          <t>Wind</t>
        </is>
      </c>
      <c r="E1302" s="8" t="str"/>
      <c r="F1302" s="263" t="n">
        <v>0.75</v>
      </c>
      <c r="G1302" s="273" t="n">
        <v>37345</v>
      </c>
      <c r="H1302" s="8" t="inlineStr">
        <is>
          <t>30/03/2002</t>
        </is>
      </c>
      <c r="I1302" s="8" t="inlineStr">
        <is>
          <t>Yes</t>
        </is>
      </c>
      <c r="J1302" s="8" t="str"/>
      <c r="K1302" s="8" t="n">
        <v>7930</v>
      </c>
    </row>
    <row r="1303">
      <c r="A1303" s="8" t="inlineStr">
        <is>
          <t>Tirunelveli</t>
        </is>
      </c>
      <c r="B1303" s="8" t="inlineStr">
        <is>
          <t>Tirunelveli</t>
        </is>
      </c>
      <c r="C1303" s="8" t="inlineStr">
        <is>
          <t>CLARION WIND FARM (P) LTD.,</t>
        </is>
      </c>
      <c r="D1303" s="8" t="inlineStr">
        <is>
          <t>Wind</t>
        </is>
      </c>
      <c r="E1303" s="8" t="str"/>
      <c r="F1303" s="263" t="n">
        <v>0.75</v>
      </c>
      <c r="G1303" s="273" t="n">
        <v>37345</v>
      </c>
      <c r="H1303" s="8" t="inlineStr">
        <is>
          <t>30/03/2002</t>
        </is>
      </c>
      <c r="I1303" s="8" t="inlineStr">
        <is>
          <t>Yes</t>
        </is>
      </c>
      <c r="J1303" s="8" t="str"/>
      <c r="K1303" s="8" t="n">
        <v>7931</v>
      </c>
    </row>
    <row r="1304">
      <c r="A1304" s="8" t="inlineStr">
        <is>
          <t>Tirunelveli</t>
        </is>
      </c>
      <c r="B1304" s="8" t="inlineStr">
        <is>
          <t>Tirunelveli</t>
        </is>
      </c>
      <c r="C1304" s="8" t="inlineStr">
        <is>
          <t>M.M.FORGINGS LTD.,</t>
        </is>
      </c>
      <c r="D1304" s="8" t="inlineStr">
        <is>
          <t>Wind</t>
        </is>
      </c>
      <c r="E1304" s="8" t="str"/>
      <c r="F1304" s="263" t="n">
        <v>0.75</v>
      </c>
      <c r="G1304" s="273" t="n">
        <v>37345</v>
      </c>
      <c r="H1304" s="8" t="inlineStr">
        <is>
          <t>30/03/2002</t>
        </is>
      </c>
      <c r="I1304" s="8" t="inlineStr">
        <is>
          <t>Yes</t>
        </is>
      </c>
      <c r="J1304" s="8" t="str"/>
      <c r="K1304" s="8" t="n">
        <v>7932</v>
      </c>
    </row>
    <row r="1305">
      <c r="A1305" s="8" t="inlineStr">
        <is>
          <t>Tirunelveli</t>
        </is>
      </c>
      <c r="B1305" s="8" t="inlineStr">
        <is>
          <t>Tirunelveli</t>
        </is>
      </c>
      <c r="C1305" s="8" t="inlineStr">
        <is>
          <t>M.M.FORGINGS LTD.,</t>
        </is>
      </c>
      <c r="D1305" s="8" t="inlineStr">
        <is>
          <t>Wind</t>
        </is>
      </c>
      <c r="E1305" s="8" t="str"/>
      <c r="F1305" s="263" t="n">
        <v>0.75</v>
      </c>
      <c r="G1305" s="273" t="n">
        <v>37345</v>
      </c>
      <c r="H1305" s="8" t="inlineStr">
        <is>
          <t>30/03/2002</t>
        </is>
      </c>
      <c r="I1305" s="8" t="inlineStr">
        <is>
          <t>Yes</t>
        </is>
      </c>
      <c r="J1305" s="8" t="str"/>
      <c r="K1305" s="8" t="n">
        <v>7933</v>
      </c>
    </row>
    <row r="1306">
      <c r="A1306" s="8" t="inlineStr">
        <is>
          <t>Tirunelveli</t>
        </is>
      </c>
      <c r="B1306" s="8" t="inlineStr">
        <is>
          <t>Tirunelveli</t>
        </is>
      </c>
      <c r="C1306" s="8" t="inlineStr">
        <is>
          <t>RAJASWAMY WIND MILLS (P) LTD.,</t>
        </is>
      </c>
      <c r="D1306" s="8" t="inlineStr">
        <is>
          <t>Wind</t>
        </is>
      </c>
      <c r="E1306" s="8" t="str"/>
      <c r="F1306" s="263" t="n">
        <v>0.75</v>
      </c>
      <c r="G1306" s="273" t="n">
        <v>37345</v>
      </c>
      <c r="H1306" s="8" t="inlineStr">
        <is>
          <t>30/03/2002</t>
        </is>
      </c>
      <c r="I1306" s="8" t="inlineStr">
        <is>
          <t>Yes</t>
        </is>
      </c>
      <c r="J1306" s="8" t="str"/>
      <c r="K1306" s="8" t="n">
        <v>7934</v>
      </c>
    </row>
    <row r="1307">
      <c r="A1307" s="8" t="inlineStr">
        <is>
          <t>Tirunelveli</t>
        </is>
      </c>
      <c r="B1307" s="8" t="inlineStr">
        <is>
          <t>Tirunelveli</t>
        </is>
      </c>
      <c r="C1307" s="8" t="inlineStr">
        <is>
          <t>RAMCO INDUSTRIES LTD.,</t>
        </is>
      </c>
      <c r="D1307" s="8" t="inlineStr">
        <is>
          <t>Wind</t>
        </is>
      </c>
      <c r="E1307" s="8" t="str"/>
      <c r="F1307" s="263" t="n">
        <v>0.75</v>
      </c>
      <c r="G1307" s="273" t="n">
        <v>37345</v>
      </c>
      <c r="H1307" s="8" t="inlineStr">
        <is>
          <t>30/03/2002</t>
        </is>
      </c>
      <c r="I1307" s="8" t="inlineStr">
        <is>
          <t>Yes</t>
        </is>
      </c>
      <c r="J1307" s="8" t="str"/>
      <c r="K1307" s="8" t="n">
        <v>7935</v>
      </c>
    </row>
    <row r="1308">
      <c r="A1308" s="8" t="inlineStr">
        <is>
          <t>Tirunelveli</t>
        </is>
      </c>
      <c r="B1308" s="8" t="inlineStr">
        <is>
          <t>Tirunelveli</t>
        </is>
      </c>
      <c r="C1308" s="8" t="inlineStr">
        <is>
          <t>SELWIND INDUSTRIES (P) LTD.,</t>
        </is>
      </c>
      <c r="D1308" s="8" t="inlineStr">
        <is>
          <t>Wind</t>
        </is>
      </c>
      <c r="E1308" s="8" t="str"/>
      <c r="F1308" s="263" t="n">
        <v>0.75</v>
      </c>
      <c r="G1308" s="273" t="n">
        <v>37345</v>
      </c>
      <c r="H1308" s="8" t="inlineStr">
        <is>
          <t>30/03/2002</t>
        </is>
      </c>
      <c r="I1308" s="8" t="inlineStr">
        <is>
          <t>Yes</t>
        </is>
      </c>
      <c r="J1308" s="8" t="str"/>
      <c r="K1308" s="8" t="n">
        <v>7936</v>
      </c>
    </row>
    <row r="1309">
      <c r="A1309" s="8" t="inlineStr">
        <is>
          <t>Tirunelveli</t>
        </is>
      </c>
      <c r="B1309" s="8" t="inlineStr">
        <is>
          <t>Tirunelveli</t>
        </is>
      </c>
      <c r="C1309" s="8" t="inlineStr">
        <is>
          <t>PIONEER JELLICE INDIA (P) LTD.,</t>
        </is>
      </c>
      <c r="D1309" s="8" t="inlineStr">
        <is>
          <t>Wind</t>
        </is>
      </c>
      <c r="E1309" s="8" t="str"/>
      <c r="F1309" s="263" t="n">
        <v>0.76</v>
      </c>
      <c r="G1309" s="273" t="n">
        <v>37162</v>
      </c>
      <c r="H1309" s="8" t="inlineStr">
        <is>
          <t>28/09/2001</t>
        </is>
      </c>
      <c r="I1309" s="8" t="inlineStr">
        <is>
          <t>Yes</t>
        </is>
      </c>
      <c r="J1309" s="8" t="str"/>
      <c r="K1309" s="8" t="n">
        <v>7937</v>
      </c>
    </row>
    <row r="1310">
      <c r="A1310" s="8" t="inlineStr">
        <is>
          <t>Tirunelveli</t>
        </is>
      </c>
      <c r="B1310" s="8" t="inlineStr">
        <is>
          <t>Tirunelveli</t>
        </is>
      </c>
      <c r="C1310" s="8" t="inlineStr">
        <is>
          <t>MGB WIND ENERGY PVT LTD</t>
        </is>
      </c>
      <c r="D1310" s="8" t="inlineStr">
        <is>
          <t>Wind</t>
        </is>
      </c>
      <c r="E1310" s="8" t="str"/>
      <c r="F1310" s="263" t="n">
        <v>2</v>
      </c>
      <c r="G1310" s="273" t="n">
        <v>37345</v>
      </c>
      <c r="H1310" s="8" t="inlineStr">
        <is>
          <t>30/03/2002</t>
        </is>
      </c>
      <c r="I1310" s="8" t="inlineStr">
        <is>
          <t>Yes</t>
        </is>
      </c>
      <c r="J1310" s="8" t="str"/>
      <c r="K1310" s="8" t="n">
        <v>7938</v>
      </c>
    </row>
    <row r="1311">
      <c r="A1311" s="8" t="inlineStr">
        <is>
          <t>Tirunelveli</t>
        </is>
      </c>
      <c r="B1311" s="8" t="inlineStr">
        <is>
          <t>Tirunelveli</t>
        </is>
      </c>
      <c r="C1311" s="8" t="inlineStr">
        <is>
          <t>RAJALAKSHMI WIND ENERGY LTD</t>
        </is>
      </c>
      <c r="D1311" s="8" t="inlineStr">
        <is>
          <t>Wind</t>
        </is>
      </c>
      <c r="E1311" s="8" t="str"/>
      <c r="F1311" s="263" t="n">
        <v>2.48</v>
      </c>
      <c r="G1311" s="273" t="n">
        <v>37346</v>
      </c>
      <c r="H1311" s="8" t="inlineStr">
        <is>
          <t>31/03/2002</t>
        </is>
      </c>
      <c r="I1311" s="8" t="inlineStr">
        <is>
          <t>Yes</t>
        </is>
      </c>
      <c r="J1311" s="8" t="str"/>
      <c r="K1311" s="8" t="n">
        <v>7939</v>
      </c>
    </row>
    <row r="1312">
      <c r="A1312" s="8" t="inlineStr">
        <is>
          <t>Tirunelveli</t>
        </is>
      </c>
      <c r="B1312" s="8" t="inlineStr">
        <is>
          <t>Tirunelveli</t>
        </is>
      </c>
      <c r="C1312" s="8" t="inlineStr">
        <is>
          <t>CLARION WIND FARM (P) LTD.,</t>
        </is>
      </c>
      <c r="D1312" s="8" t="inlineStr">
        <is>
          <t>Wind</t>
        </is>
      </c>
      <c r="E1312" s="8" t="str"/>
      <c r="F1312" s="263" t="n">
        <v>4.25</v>
      </c>
      <c r="G1312" s="273" t="n">
        <v>37046</v>
      </c>
      <c r="H1312" s="8" t="inlineStr">
        <is>
          <t>04/06/2001</t>
        </is>
      </c>
      <c r="I1312" s="8" t="inlineStr">
        <is>
          <t>Yes</t>
        </is>
      </c>
      <c r="J1312" s="8" t="str"/>
      <c r="K1312" s="8" t="n">
        <v>7940</v>
      </c>
    </row>
    <row r="1313">
      <c r="A1313" s="8" t="inlineStr">
        <is>
          <t>Tirunelveli</t>
        </is>
      </c>
      <c r="B1313" s="8" t="inlineStr">
        <is>
          <t>Tirunelveli</t>
        </is>
      </c>
      <c r="C1313" s="8" t="inlineStr">
        <is>
          <t>RAJALAKSHMI WIND ENERGY LTD</t>
        </is>
      </c>
      <c r="D1313" s="8" t="inlineStr">
        <is>
          <t>Wind</t>
        </is>
      </c>
      <c r="E1313" s="8" t="str"/>
      <c r="F1313" s="263" t="n">
        <v>4.5</v>
      </c>
      <c r="G1313" s="273" t="n">
        <v>37346</v>
      </c>
      <c r="H1313" s="8" t="inlineStr">
        <is>
          <t>31/03/2002</t>
        </is>
      </c>
      <c r="I1313" s="8" t="inlineStr">
        <is>
          <t>Yes</t>
        </is>
      </c>
      <c r="J1313" s="8" t="str"/>
      <c r="K1313" s="8" t="n">
        <v>7941</v>
      </c>
    </row>
    <row r="1314">
      <c r="A1314" s="8" t="inlineStr">
        <is>
          <t>Tiruppur</t>
        </is>
      </c>
      <c r="B1314" s="8" t="inlineStr">
        <is>
          <t>Tiruppur</t>
        </is>
      </c>
      <c r="C1314" s="8" t="inlineStr">
        <is>
          <t>Vijayram Wind Energy (P) Ltd</t>
        </is>
      </c>
      <c r="D1314" s="8" t="inlineStr">
        <is>
          <t>Wind</t>
        </is>
      </c>
      <c r="E1314" s="8" t="str"/>
      <c r="F1314" s="263" t="n">
        <v>0.23</v>
      </c>
      <c r="G1314" s="273" t="n">
        <v>37286</v>
      </c>
      <c r="H1314" s="8" t="inlineStr">
        <is>
          <t>30/01/2002</t>
        </is>
      </c>
      <c r="I1314" s="8" t="inlineStr">
        <is>
          <t>Yes</t>
        </is>
      </c>
      <c r="J1314" s="8" t="str"/>
      <c r="K1314" s="8" t="n">
        <v>7942</v>
      </c>
    </row>
    <row r="1315">
      <c r="A1315" s="8" t="inlineStr">
        <is>
          <t>Tiruppur</t>
        </is>
      </c>
      <c r="B1315" s="8" t="inlineStr">
        <is>
          <t>Tiruppur</t>
        </is>
      </c>
      <c r="C1315" s="8" t="inlineStr">
        <is>
          <t>Rama Rsd Wind Energy Farm</t>
        </is>
      </c>
      <c r="D1315" s="8" t="inlineStr">
        <is>
          <t>Wind</t>
        </is>
      </c>
      <c r="E1315" s="8" t="str"/>
      <c r="F1315" s="263" t="n">
        <v>0.23</v>
      </c>
      <c r="G1315" s="273" t="n">
        <v>37342</v>
      </c>
      <c r="H1315" s="8" t="inlineStr">
        <is>
          <t>27/03/2002</t>
        </is>
      </c>
      <c r="I1315" s="8" t="inlineStr">
        <is>
          <t>Yes</t>
        </is>
      </c>
      <c r="J1315" s="8" t="str"/>
      <c r="K1315" s="8" t="n">
        <v>7943</v>
      </c>
    </row>
    <row r="1316">
      <c r="A1316" s="8" t="inlineStr">
        <is>
          <t>Tiruppur</t>
        </is>
      </c>
      <c r="B1316" s="8" t="inlineStr">
        <is>
          <t>Tiruppur</t>
        </is>
      </c>
      <c r="C1316" s="8" t="inlineStr">
        <is>
          <t>Shree Mtk Textiles (P) Ltd</t>
        </is>
      </c>
      <c r="D1316" s="8" t="inlineStr">
        <is>
          <t>Wind</t>
        </is>
      </c>
      <c r="E1316" s="8" t="str"/>
      <c r="F1316" s="263" t="n">
        <v>0.23</v>
      </c>
      <c r="G1316" s="273" t="n">
        <v>37345</v>
      </c>
      <c r="H1316" s="8" t="inlineStr">
        <is>
          <t>30/03/2002</t>
        </is>
      </c>
      <c r="I1316" s="8" t="inlineStr">
        <is>
          <t>Yes</t>
        </is>
      </c>
      <c r="J1316" s="8" t="str"/>
      <c r="K1316" s="8" t="n">
        <v>7944</v>
      </c>
    </row>
    <row r="1317">
      <c r="A1317" s="8" t="inlineStr">
        <is>
          <t>Tiruppur</t>
        </is>
      </c>
      <c r="B1317" s="8" t="inlineStr">
        <is>
          <t>Tiruppur</t>
        </is>
      </c>
      <c r="C1317" s="8" t="inlineStr">
        <is>
          <t>Sree Anandha Kumar Mills Ltd.</t>
        </is>
      </c>
      <c r="D1317" s="8" t="inlineStr">
        <is>
          <t>Wind</t>
        </is>
      </c>
      <c r="E1317" s="8" t="str"/>
      <c r="F1317" s="263" t="n">
        <v>0.23</v>
      </c>
      <c r="G1317" s="273" t="n">
        <v>37345</v>
      </c>
      <c r="H1317" s="8" t="inlineStr">
        <is>
          <t>30/03/2002</t>
        </is>
      </c>
      <c r="I1317" s="8" t="inlineStr">
        <is>
          <t>Yes</t>
        </is>
      </c>
      <c r="J1317" s="8" t="str"/>
      <c r="K1317" s="8" t="n">
        <v>7945</v>
      </c>
    </row>
    <row r="1318">
      <c r="A1318" s="8" t="inlineStr">
        <is>
          <t>Tiruppur</t>
        </is>
      </c>
      <c r="B1318" s="8" t="inlineStr">
        <is>
          <t>Tiruppur</t>
        </is>
      </c>
      <c r="C1318" s="8" t="inlineStr">
        <is>
          <t>Sakthi Finance Ltd</t>
        </is>
      </c>
      <c r="D1318" s="8" t="inlineStr">
        <is>
          <t>Wind</t>
        </is>
      </c>
      <c r="E1318" s="8" t="str"/>
      <c r="F1318" s="263" t="n">
        <v>0.25</v>
      </c>
      <c r="G1318" s="273" t="n">
        <v>37344</v>
      </c>
      <c r="H1318" s="8" t="inlineStr">
        <is>
          <t>29/03/2002</t>
        </is>
      </c>
      <c r="I1318" s="8" t="inlineStr">
        <is>
          <t>Yes</t>
        </is>
      </c>
      <c r="J1318" s="8" t="str"/>
      <c r="K1318" s="8" t="n">
        <v>7946</v>
      </c>
    </row>
    <row r="1319">
      <c r="A1319" s="8" t="inlineStr">
        <is>
          <t>Tiruppur</t>
        </is>
      </c>
      <c r="B1319" s="8" t="inlineStr">
        <is>
          <t>Tiruppur</t>
        </is>
      </c>
      <c r="C1319" s="8" t="inlineStr">
        <is>
          <t>Sree Anandkumar Mills Limited</t>
        </is>
      </c>
      <c r="D1319" s="8" t="inlineStr">
        <is>
          <t>Wind</t>
        </is>
      </c>
      <c r="E1319" s="8" t="str"/>
      <c r="F1319" s="263" t="n">
        <v>0.35</v>
      </c>
      <c r="G1319" s="273" t="n">
        <v>37345</v>
      </c>
      <c r="H1319" s="8" t="inlineStr">
        <is>
          <t>30/03/2002</t>
        </is>
      </c>
      <c r="I1319" s="8" t="inlineStr">
        <is>
          <t>Yes</t>
        </is>
      </c>
      <c r="J1319" s="8" t="str"/>
      <c r="K1319" s="8" t="n">
        <v>7947</v>
      </c>
    </row>
    <row r="1320">
      <c r="A1320" s="8" t="inlineStr">
        <is>
          <t>Tiruppur</t>
        </is>
      </c>
      <c r="B1320" s="8" t="inlineStr">
        <is>
          <t>Tiruppur</t>
        </is>
      </c>
      <c r="C1320" s="8" t="inlineStr">
        <is>
          <t>Selwind Industries (P) Ltd</t>
        </is>
      </c>
      <c r="D1320" s="8" t="inlineStr">
        <is>
          <t>Wind</t>
        </is>
      </c>
      <c r="E1320" s="8" t="str"/>
      <c r="F1320" s="263" t="n">
        <v>0.35</v>
      </c>
      <c r="G1320" s="273" t="n">
        <v>37346</v>
      </c>
      <c r="H1320" s="8" t="inlineStr">
        <is>
          <t>31/03/2002</t>
        </is>
      </c>
      <c r="I1320" s="8" t="inlineStr">
        <is>
          <t>Yes</t>
        </is>
      </c>
      <c r="J1320" s="8" t="str"/>
      <c r="K1320" s="8" t="n">
        <v>7948</v>
      </c>
    </row>
    <row r="1321">
      <c r="A1321" s="8" t="inlineStr">
        <is>
          <t>Tiruppur</t>
        </is>
      </c>
      <c r="B1321" s="8" t="inlineStr">
        <is>
          <t>Tiruppur</t>
        </is>
      </c>
      <c r="C1321" s="8" t="inlineStr">
        <is>
          <t>Siva Eletric Generation Pvt Ltd</t>
        </is>
      </c>
      <c r="D1321" s="8" t="inlineStr">
        <is>
          <t>Wind</t>
        </is>
      </c>
      <c r="E1321" s="8" t="str"/>
      <c r="F1321" s="263" t="n">
        <v>0.45</v>
      </c>
      <c r="G1321" s="273" t="n">
        <v>37002</v>
      </c>
      <c r="H1321" s="8" t="inlineStr">
        <is>
          <t>21/04/2001</t>
        </is>
      </c>
      <c r="I1321" s="8" t="inlineStr">
        <is>
          <t>Yes</t>
        </is>
      </c>
      <c r="J1321" s="8" t="str"/>
      <c r="K1321" s="8" t="n">
        <v>7949</v>
      </c>
    </row>
    <row r="1322">
      <c r="A1322" s="8" t="inlineStr">
        <is>
          <t>Tiruppur</t>
        </is>
      </c>
      <c r="B1322" s="8" t="inlineStr">
        <is>
          <t>Tiruppur</t>
        </is>
      </c>
      <c r="C1322" s="8" t="inlineStr">
        <is>
          <t>Kksk Tanning Company Pvt. Ltd</t>
        </is>
      </c>
      <c r="D1322" s="8" t="inlineStr">
        <is>
          <t>Wind</t>
        </is>
      </c>
      <c r="E1322" s="8" t="str"/>
      <c r="F1322" s="263" t="n">
        <v>0.45</v>
      </c>
      <c r="G1322" s="273" t="n">
        <v>37342</v>
      </c>
      <c r="H1322" s="8" t="inlineStr">
        <is>
          <t>27/03/2002</t>
        </is>
      </c>
      <c r="I1322" s="8" t="inlineStr">
        <is>
          <t>Yes</t>
        </is>
      </c>
      <c r="J1322" s="8" t="str"/>
      <c r="K1322" s="8" t="n">
        <v>7950</v>
      </c>
    </row>
    <row r="1323">
      <c r="A1323" s="8" t="inlineStr">
        <is>
          <t>Tiruppur</t>
        </is>
      </c>
      <c r="B1323" s="8" t="inlineStr">
        <is>
          <t>Tiruppur</t>
        </is>
      </c>
      <c r="C1323" s="8" t="inlineStr">
        <is>
          <t>Best Renewable Energy</t>
        </is>
      </c>
      <c r="D1323" s="8" t="inlineStr">
        <is>
          <t>Wind</t>
        </is>
      </c>
      <c r="E1323" s="8" t="str"/>
      <c r="F1323" s="263" t="n">
        <v>0.9</v>
      </c>
      <c r="G1323" s="273" t="n">
        <v>37344</v>
      </c>
      <c r="H1323" s="8" t="inlineStr">
        <is>
          <t>29/03/2002</t>
        </is>
      </c>
      <c r="I1323" s="8" t="inlineStr">
        <is>
          <t>Yes</t>
        </is>
      </c>
      <c r="J1323" s="8" t="str"/>
      <c r="K1323" s="8" t="n">
        <v>7951</v>
      </c>
    </row>
    <row r="1324">
      <c r="A1324" s="8" t="inlineStr">
        <is>
          <t>Tiruppur</t>
        </is>
      </c>
      <c r="B1324" s="8" t="inlineStr">
        <is>
          <t>Tiruppur</t>
        </is>
      </c>
      <c r="C1324" s="8" t="inlineStr">
        <is>
          <t>MAPLE RENEWABLE POWER(PVT) LTD</t>
        </is>
      </c>
      <c r="D1324" s="8" t="inlineStr">
        <is>
          <t>Wind</t>
        </is>
      </c>
      <c r="E1324" s="8" t="str"/>
      <c r="F1324" s="263" t="n">
        <v>0.23</v>
      </c>
      <c r="G1324" s="273" t="n">
        <v>37068</v>
      </c>
      <c r="H1324" s="8" t="inlineStr">
        <is>
          <t>26/06/2001</t>
        </is>
      </c>
      <c r="I1324" s="8" t="inlineStr">
        <is>
          <t>Yes</t>
        </is>
      </c>
      <c r="J1324" s="8" t="str"/>
      <c r="K1324" s="8" t="n">
        <v>7952</v>
      </c>
    </row>
    <row r="1325">
      <c r="A1325" s="8" t="inlineStr">
        <is>
          <t>Tiruppur</t>
        </is>
      </c>
      <c r="B1325" s="8" t="inlineStr">
        <is>
          <t>Tiruppur</t>
        </is>
      </c>
      <c r="C1325" s="8" t="inlineStr">
        <is>
          <t>PRATHAYANI WIND FARM PVT.LTD.</t>
        </is>
      </c>
      <c r="D1325" s="8" t="inlineStr">
        <is>
          <t>Wind</t>
        </is>
      </c>
      <c r="E1325" s="8" t="str"/>
      <c r="F1325" s="263" t="n">
        <v>0.23</v>
      </c>
      <c r="G1325" s="273" t="n">
        <v>37068</v>
      </c>
      <c r="H1325" s="8" t="inlineStr">
        <is>
          <t>26/06/2001</t>
        </is>
      </c>
      <c r="I1325" s="8" t="inlineStr">
        <is>
          <t>Yes</t>
        </is>
      </c>
      <c r="J1325" s="8" t="str"/>
      <c r="K1325" s="8" t="n">
        <v>7953</v>
      </c>
    </row>
    <row r="1326">
      <c r="A1326" s="8" t="inlineStr">
        <is>
          <t>Tiruppur</t>
        </is>
      </c>
      <c r="B1326" s="8" t="inlineStr">
        <is>
          <t>Tiruppur</t>
        </is>
      </c>
      <c r="C1326" s="8" t="inlineStr">
        <is>
          <t>PRATHAYANI WIND FARM PVT.LTD.</t>
        </is>
      </c>
      <c r="D1326" s="8" t="inlineStr">
        <is>
          <t>Wind</t>
        </is>
      </c>
      <c r="E1326" s="8" t="str"/>
      <c r="F1326" s="263" t="n">
        <v>0.23</v>
      </c>
      <c r="G1326" s="273" t="n">
        <v>37068</v>
      </c>
      <c r="H1326" s="8" t="inlineStr">
        <is>
          <t>26/06/2001</t>
        </is>
      </c>
      <c r="I1326" s="8" t="inlineStr">
        <is>
          <t>Yes</t>
        </is>
      </c>
      <c r="J1326" s="8" t="str"/>
      <c r="K1326" s="8" t="n">
        <v>7954</v>
      </c>
    </row>
    <row r="1327">
      <c r="A1327" s="8" t="inlineStr">
        <is>
          <t>Tiruppur</t>
        </is>
      </c>
      <c r="B1327" s="8" t="inlineStr">
        <is>
          <t>Tiruppur</t>
        </is>
      </c>
      <c r="C1327" s="8" t="inlineStr">
        <is>
          <t>AIKI ECO POWER LLP</t>
        </is>
      </c>
      <c r="D1327" s="8" t="inlineStr">
        <is>
          <t>Wind</t>
        </is>
      </c>
      <c r="E1327" s="8" t="str"/>
      <c r="F1327" s="263" t="n">
        <v>0.23</v>
      </c>
      <c r="G1327" s="273" t="n">
        <v>37336</v>
      </c>
      <c r="H1327" s="8" t="inlineStr">
        <is>
          <t>21/03/2002</t>
        </is>
      </c>
      <c r="I1327" s="8" t="inlineStr">
        <is>
          <t>Yes</t>
        </is>
      </c>
      <c r="J1327" s="8" t="str"/>
      <c r="K1327" s="8" t="n">
        <v>7955</v>
      </c>
    </row>
    <row r="1328">
      <c r="A1328" s="8" t="inlineStr">
        <is>
          <t>Tiruppur</t>
        </is>
      </c>
      <c r="B1328" s="8" t="inlineStr">
        <is>
          <t>Tiruppur</t>
        </is>
      </c>
      <c r="C1328" s="8" t="inlineStr">
        <is>
          <t>FRONT LINE CORPORATION LTD</t>
        </is>
      </c>
      <c r="D1328" s="8" t="inlineStr">
        <is>
          <t>Wind</t>
        </is>
      </c>
      <c r="E1328" s="8" t="str"/>
      <c r="F1328" s="263" t="n">
        <v>0.23</v>
      </c>
      <c r="G1328" s="273" t="n">
        <v>37338</v>
      </c>
      <c r="H1328" s="8" t="inlineStr">
        <is>
          <t>23/03/2002</t>
        </is>
      </c>
      <c r="I1328" s="8" t="inlineStr">
        <is>
          <t>Yes</t>
        </is>
      </c>
      <c r="J1328" s="8" t="str"/>
      <c r="K1328" s="8" t="n">
        <v>7956</v>
      </c>
    </row>
    <row r="1329">
      <c r="A1329" s="8" t="inlineStr">
        <is>
          <t>Tiruppur</t>
        </is>
      </c>
      <c r="B1329" s="8" t="inlineStr">
        <is>
          <t>Tiruppur</t>
        </is>
      </c>
      <c r="C1329" s="8" t="inlineStr">
        <is>
          <t>INDO SHELL CAST (p) LTD</t>
        </is>
      </c>
      <c r="D1329" s="8" t="inlineStr">
        <is>
          <t>Wind</t>
        </is>
      </c>
      <c r="E1329" s="8" t="str"/>
      <c r="F1329" s="263" t="n">
        <v>0.23</v>
      </c>
      <c r="G1329" s="273" t="n">
        <v>37338</v>
      </c>
      <c r="H1329" s="8" t="inlineStr">
        <is>
          <t>23/03/2002</t>
        </is>
      </c>
      <c r="I1329" s="8" t="inlineStr">
        <is>
          <t>Yes</t>
        </is>
      </c>
      <c r="J1329" s="8" t="str"/>
      <c r="K1329" s="8" t="n">
        <v>7957</v>
      </c>
    </row>
    <row r="1330">
      <c r="A1330" s="8" t="inlineStr">
        <is>
          <t>Tiruppur</t>
        </is>
      </c>
      <c r="B1330" s="8" t="inlineStr">
        <is>
          <t>Tiruppur</t>
        </is>
      </c>
      <c r="C1330" s="8" t="inlineStr">
        <is>
          <t>M/s. Sheela Clinic</t>
        </is>
      </c>
      <c r="D1330" s="8" t="inlineStr">
        <is>
          <t>Wind</t>
        </is>
      </c>
      <c r="E1330" s="8" t="str"/>
      <c r="F1330" s="263" t="n">
        <v>0.23</v>
      </c>
      <c r="G1330" s="273" t="n">
        <v>37338</v>
      </c>
      <c r="H1330" s="8" t="inlineStr">
        <is>
          <t>23/03/2002</t>
        </is>
      </c>
      <c r="I1330" s="8" t="inlineStr">
        <is>
          <t>Yes</t>
        </is>
      </c>
      <c r="J1330" s="8" t="str"/>
      <c r="K1330" s="8" t="n">
        <v>7958</v>
      </c>
    </row>
    <row r="1331">
      <c r="A1331" s="8" t="inlineStr">
        <is>
          <t>Tiruppur</t>
        </is>
      </c>
      <c r="B1331" s="8" t="inlineStr">
        <is>
          <t>Tiruppur</t>
        </is>
      </c>
      <c r="C1331" s="8" t="inlineStr">
        <is>
          <t>V. Senthilmurugan</t>
        </is>
      </c>
      <c r="D1331" s="8" t="inlineStr">
        <is>
          <t>Wind</t>
        </is>
      </c>
      <c r="E1331" s="8" t="str"/>
      <c r="F1331" s="263" t="n">
        <v>0.23</v>
      </c>
      <c r="G1331" s="273" t="n">
        <v>37338</v>
      </c>
      <c r="H1331" s="8" t="inlineStr">
        <is>
          <t>23/03/2002</t>
        </is>
      </c>
      <c r="I1331" s="8" t="inlineStr">
        <is>
          <t>Yes</t>
        </is>
      </c>
      <c r="J1331" s="8" t="str"/>
      <c r="K1331" s="8" t="n">
        <v>7959</v>
      </c>
    </row>
    <row r="1332">
      <c r="A1332" s="8" t="inlineStr">
        <is>
          <t>Tiruppur</t>
        </is>
      </c>
      <c r="B1332" s="8" t="inlineStr">
        <is>
          <t>Tiruppur</t>
        </is>
      </c>
      <c r="C1332" s="8" t="inlineStr">
        <is>
          <t>MAPLE RENEWABLE POWER(PVT)LTD</t>
        </is>
      </c>
      <c r="D1332" s="8" t="inlineStr">
        <is>
          <t>Wind</t>
        </is>
      </c>
      <c r="E1332" s="8" t="str"/>
      <c r="F1332" s="263" t="n">
        <v>0.23</v>
      </c>
      <c r="G1332" s="273" t="n">
        <v>37343</v>
      </c>
      <c r="H1332" s="8" t="inlineStr">
        <is>
          <t>28/03/2002</t>
        </is>
      </c>
      <c r="I1332" s="8" t="inlineStr">
        <is>
          <t>Yes</t>
        </is>
      </c>
      <c r="J1332" s="8" t="str"/>
      <c r="K1332" s="8" t="n">
        <v>7960</v>
      </c>
    </row>
    <row r="1333">
      <c r="A1333" s="8" t="inlineStr">
        <is>
          <t>Tiruppur</t>
        </is>
      </c>
      <c r="B1333" s="8" t="inlineStr">
        <is>
          <t>Tiruppur</t>
        </is>
      </c>
      <c r="C1333" s="8" t="inlineStr">
        <is>
          <t>SRI HARIPRASATH TEXTILES PVT LTD</t>
        </is>
      </c>
      <c r="D1333" s="8" t="inlineStr">
        <is>
          <t>Wind</t>
        </is>
      </c>
      <c r="E1333" s="8" t="str"/>
      <c r="F1333" s="263" t="n">
        <v>0.35</v>
      </c>
      <c r="G1333" s="273" t="n">
        <v>37069</v>
      </c>
      <c r="H1333" s="8" t="inlineStr">
        <is>
          <t>27/06/2001</t>
        </is>
      </c>
      <c r="I1333" s="8" t="inlineStr">
        <is>
          <t>Yes</t>
        </is>
      </c>
      <c r="J1333" s="8" t="str"/>
      <c r="K1333" s="8" t="n">
        <v>7961</v>
      </c>
    </row>
    <row r="1334">
      <c r="A1334" s="8" t="inlineStr">
        <is>
          <t>Tiruppur</t>
        </is>
      </c>
      <c r="B1334" s="8" t="inlineStr">
        <is>
          <t>Tiruppur</t>
        </is>
      </c>
      <c r="C1334" s="8" t="inlineStr">
        <is>
          <t>VELATHAL WIND FARMS PVT LTD</t>
        </is>
      </c>
      <c r="D1334" s="8" t="inlineStr">
        <is>
          <t>Wind</t>
        </is>
      </c>
      <c r="E1334" s="8" t="str"/>
      <c r="F1334" s="263" t="n">
        <v>0.35</v>
      </c>
      <c r="G1334" s="273" t="n">
        <v>37069</v>
      </c>
      <c r="H1334" s="8" t="inlineStr">
        <is>
          <t>27/06/2001</t>
        </is>
      </c>
      <c r="I1334" s="8" t="inlineStr">
        <is>
          <t>Yes</t>
        </is>
      </c>
      <c r="J1334" s="8" t="str"/>
      <c r="K1334" s="8" t="n">
        <v>7962</v>
      </c>
    </row>
    <row r="1335">
      <c r="A1335" s="8" t="inlineStr">
        <is>
          <t>Tiruppur</t>
        </is>
      </c>
      <c r="B1335" s="8" t="inlineStr">
        <is>
          <t>Tiruppur</t>
        </is>
      </c>
      <c r="C1335" s="8" t="inlineStr">
        <is>
          <t>SHANTHI FEEDS PVT LTD</t>
        </is>
      </c>
      <c r="D1335" s="8" t="inlineStr">
        <is>
          <t>Wind</t>
        </is>
      </c>
      <c r="E1335" s="8" t="str"/>
      <c r="F1335" s="263" t="n">
        <v>0.35</v>
      </c>
      <c r="G1335" s="273" t="n">
        <v>37309</v>
      </c>
      <c r="H1335" s="8" t="inlineStr">
        <is>
          <t>22/02/2002</t>
        </is>
      </c>
      <c r="I1335" s="8" t="inlineStr">
        <is>
          <t>Yes</t>
        </is>
      </c>
      <c r="J1335" s="8" t="str"/>
      <c r="K1335" s="8" t="n">
        <v>7963</v>
      </c>
    </row>
    <row r="1336">
      <c r="A1336" s="8" t="inlineStr">
        <is>
          <t>Tiruppur</t>
        </is>
      </c>
      <c r="B1336" s="8" t="inlineStr">
        <is>
          <t>Tiruppur</t>
        </is>
      </c>
      <c r="C1336" s="8" t="inlineStr">
        <is>
          <t>SNR &amp; SONS CHARITIES</t>
        </is>
      </c>
      <c r="D1336" s="8" t="inlineStr">
        <is>
          <t>Wind</t>
        </is>
      </c>
      <c r="E1336" s="8" t="str"/>
      <c r="F1336" s="263" t="n">
        <v>0.45</v>
      </c>
      <c r="G1336" s="273" t="n">
        <v>37338</v>
      </c>
      <c r="H1336" s="8" t="inlineStr">
        <is>
          <t>23/03/2002</t>
        </is>
      </c>
      <c r="I1336" s="8" t="inlineStr">
        <is>
          <t>Yes</t>
        </is>
      </c>
      <c r="J1336" s="8" t="str"/>
      <c r="K1336" s="8" t="n">
        <v>7964</v>
      </c>
    </row>
    <row r="1337">
      <c r="A1337" s="8" t="inlineStr">
        <is>
          <t>Tiruppur</t>
        </is>
      </c>
      <c r="B1337" s="8" t="inlineStr">
        <is>
          <t>Tiruppur</t>
        </is>
      </c>
      <c r="C1337" s="8" t="inlineStr">
        <is>
          <t>TEXMO PRECISION CASTINGS</t>
        </is>
      </c>
      <c r="D1337" s="8" t="inlineStr">
        <is>
          <t>Wind</t>
        </is>
      </c>
      <c r="E1337" s="8" t="str"/>
      <c r="F1337" s="263" t="n">
        <v>0.46</v>
      </c>
      <c r="G1337" s="273" t="n">
        <v>37329</v>
      </c>
      <c r="H1337" s="8" t="inlineStr">
        <is>
          <t>14/03/2002</t>
        </is>
      </c>
      <c r="I1337" s="8" t="inlineStr">
        <is>
          <t>Yes</t>
        </is>
      </c>
      <c r="J1337" s="8" t="str"/>
      <c r="K1337" s="8" t="n">
        <v>7965</v>
      </c>
    </row>
    <row r="1338">
      <c r="A1338" s="8" t="inlineStr">
        <is>
          <t>Tiruppur</t>
        </is>
      </c>
      <c r="B1338" s="8" t="inlineStr">
        <is>
          <t>Tiruppur</t>
        </is>
      </c>
      <c r="C1338" s="8" t="inlineStr">
        <is>
          <t>SOLO POWER ENERGY LLP</t>
        </is>
      </c>
      <c r="D1338" s="8" t="inlineStr">
        <is>
          <t>Wind</t>
        </is>
      </c>
      <c r="E1338" s="8" t="str"/>
      <c r="F1338" s="263" t="n">
        <v>0.7</v>
      </c>
      <c r="G1338" s="273" t="n">
        <v>37135</v>
      </c>
      <c r="H1338" s="8" t="inlineStr">
        <is>
          <t>01/09/2001</t>
        </is>
      </c>
      <c r="I1338" s="8" t="inlineStr">
        <is>
          <t>Yes</t>
        </is>
      </c>
      <c r="J1338" s="8" t="str"/>
      <c r="K1338" s="8" t="n">
        <v>7966</v>
      </c>
    </row>
    <row r="1339">
      <c r="A1339" s="8" t="inlineStr">
        <is>
          <t>Tiruppur</t>
        </is>
      </c>
      <c r="B1339" s="8" t="inlineStr">
        <is>
          <t>Tiruppur</t>
        </is>
      </c>
      <c r="C1339" s="8" t="inlineStr">
        <is>
          <t>LNGSE EXPORTS PVT LTD</t>
        </is>
      </c>
      <c r="D1339" s="8" t="inlineStr">
        <is>
          <t>Wind</t>
        </is>
      </c>
      <c r="E1339" s="8" t="str"/>
      <c r="F1339" s="263" t="n">
        <v>0.75</v>
      </c>
      <c r="G1339" s="273" t="n">
        <v>37343</v>
      </c>
      <c r="H1339" s="8" t="inlineStr">
        <is>
          <t>28/03/2002</t>
        </is>
      </c>
      <c r="I1339" s="8" t="inlineStr">
        <is>
          <t>Yes</t>
        </is>
      </c>
      <c r="J1339" s="8" t="str"/>
      <c r="K1339" s="8" t="n">
        <v>7967</v>
      </c>
    </row>
    <row r="1340">
      <c r="A1340" s="8" t="inlineStr">
        <is>
          <t>Tiruppur</t>
        </is>
      </c>
      <c r="B1340" s="8" t="inlineStr">
        <is>
          <t>Tiruppur</t>
        </is>
      </c>
      <c r="C1340" s="8" t="inlineStr">
        <is>
          <t>TEXMO INDUSTRIES</t>
        </is>
      </c>
      <c r="D1340" s="8" t="inlineStr">
        <is>
          <t>Wind</t>
        </is>
      </c>
      <c r="E1340" s="8" t="str"/>
      <c r="F1340" s="263" t="n">
        <v>1.84</v>
      </c>
      <c r="G1340" s="273" t="n">
        <v>37329</v>
      </c>
      <c r="H1340" s="8" t="inlineStr">
        <is>
          <t>14/03/2002</t>
        </is>
      </c>
      <c r="I1340" s="8" t="inlineStr">
        <is>
          <t>Yes</t>
        </is>
      </c>
      <c r="J1340" s="8" t="str"/>
      <c r="K1340" s="8" t="n">
        <v>7968</v>
      </c>
    </row>
    <row r="1341">
      <c r="A1341" s="8" t="inlineStr">
        <is>
          <t>Tuticorin</t>
        </is>
      </c>
      <c r="B1341" s="8" t="inlineStr">
        <is>
          <t>Thoothukudi</t>
        </is>
      </c>
      <c r="C1341" s="8" t="inlineStr">
        <is>
          <t>THE PUBLIC HEALTH AND WELFARE SOCIETY</t>
        </is>
      </c>
      <c r="D1341" s="8" t="inlineStr">
        <is>
          <t>Wind</t>
        </is>
      </c>
      <c r="E1341" s="8" t="str"/>
      <c r="F1341" s="263" t="n">
        <v>0.25</v>
      </c>
      <c r="G1341" s="273" t="n">
        <v>37258</v>
      </c>
      <c r="H1341" s="8" t="inlineStr">
        <is>
          <t>02/01/2002</t>
        </is>
      </c>
      <c r="I1341" s="8" t="inlineStr">
        <is>
          <t>Yes</t>
        </is>
      </c>
      <c r="J1341" s="8" t="inlineStr">
        <is>
          <t>District spelling standardized from Tuticorin.</t>
        </is>
      </c>
      <c r="K1341" s="8" t="n">
        <v>7969</v>
      </c>
    </row>
    <row r="1342">
      <c r="A1342" s="8" t="inlineStr">
        <is>
          <t>Tuticorin</t>
        </is>
      </c>
      <c r="B1342" s="8" t="inlineStr">
        <is>
          <t>Thoothukudi</t>
        </is>
      </c>
      <c r="C1342" s="8" t="inlineStr">
        <is>
          <t>VAATA WINDFARMS PVT LTD</t>
        </is>
      </c>
      <c r="D1342" s="8" t="inlineStr">
        <is>
          <t>Wind</t>
        </is>
      </c>
      <c r="E1342" s="8" t="str"/>
      <c r="F1342" s="263" t="n">
        <v>0.5</v>
      </c>
      <c r="G1342" s="273" t="n">
        <v>36985</v>
      </c>
      <c r="H1342" s="8" t="inlineStr">
        <is>
          <t>04/04/2001</t>
        </is>
      </c>
      <c r="I1342" s="8" t="inlineStr">
        <is>
          <t>Yes</t>
        </is>
      </c>
      <c r="J1342" s="8" t="inlineStr">
        <is>
          <t>District spelling standardized from Tuticorin.</t>
        </is>
      </c>
      <c r="K1342" s="8" t="n">
        <v>7970</v>
      </c>
    </row>
    <row r="1343">
      <c r="A1343" s="8" t="inlineStr">
        <is>
          <t>Tuticorin</t>
        </is>
      </c>
      <c r="B1343" s="8" t="inlineStr">
        <is>
          <t>Thoothukudi</t>
        </is>
      </c>
      <c r="C1343" s="8" t="inlineStr">
        <is>
          <t>VAATA WINDFARMS PVT LTD</t>
        </is>
      </c>
      <c r="D1343" s="8" t="inlineStr">
        <is>
          <t>Wind</t>
        </is>
      </c>
      <c r="E1343" s="8" t="str"/>
      <c r="F1343" s="263" t="n">
        <v>0.75</v>
      </c>
      <c r="G1343" s="273" t="n">
        <v>36985</v>
      </c>
      <c r="H1343" s="8" t="inlineStr">
        <is>
          <t>04/04/2001</t>
        </is>
      </c>
      <c r="I1343" s="8" t="inlineStr">
        <is>
          <t>Yes</t>
        </is>
      </c>
      <c r="J1343" s="8" t="inlineStr">
        <is>
          <t>District spelling standardized from Tuticorin.</t>
        </is>
      </c>
      <c r="K1343" s="8" t="n">
        <v>7971</v>
      </c>
    </row>
    <row r="1344">
      <c r="A1344" s="8" t="inlineStr">
        <is>
          <t>Coimbtore</t>
        </is>
      </c>
      <c r="B1344" s="8" t="inlineStr">
        <is>
          <t>Coimbatore</t>
        </is>
      </c>
      <c r="C1344" s="8" t="inlineStr">
        <is>
          <t>Sumathy Spinning Mills Pvt Ltd</t>
        </is>
      </c>
      <c r="D1344" s="8" t="inlineStr">
        <is>
          <t>Wind</t>
        </is>
      </c>
      <c r="E1344" s="8" t="str"/>
      <c r="F1344" s="263" t="n">
        <v>0.23</v>
      </c>
      <c r="G1344" s="273" t="n">
        <v>37522</v>
      </c>
      <c r="H1344" s="8" t="inlineStr">
        <is>
          <t>23/09/2002</t>
        </is>
      </c>
      <c r="I1344" s="8" t="inlineStr">
        <is>
          <t>Yes</t>
        </is>
      </c>
      <c r="J1344" s="8" t="inlineStr">
        <is>
          <t>District spelling standardized from Coimbtore.</t>
        </is>
      </c>
      <c r="K1344" s="8" t="n">
        <v>7972</v>
      </c>
    </row>
    <row r="1345">
      <c r="A1345" s="8" t="inlineStr">
        <is>
          <t>Coimbtore</t>
        </is>
      </c>
      <c r="B1345" s="8" t="inlineStr">
        <is>
          <t>Coimbatore</t>
        </is>
      </c>
      <c r="C1345" s="8" t="inlineStr">
        <is>
          <t>Sumathy Spinning Mills Pvt Ltd</t>
        </is>
      </c>
      <c r="D1345" s="8" t="inlineStr">
        <is>
          <t>Wind</t>
        </is>
      </c>
      <c r="E1345" s="8" t="str"/>
      <c r="F1345" s="263" t="n">
        <v>0.23</v>
      </c>
      <c r="G1345" s="273" t="n">
        <v>37709</v>
      </c>
      <c r="H1345" s="8" t="inlineStr">
        <is>
          <t>29/03/2003</t>
        </is>
      </c>
      <c r="I1345" s="8" t="inlineStr">
        <is>
          <t>Yes</t>
        </is>
      </c>
      <c r="J1345" s="8" t="inlineStr">
        <is>
          <t>District spelling standardized from Coimbtore.</t>
        </is>
      </c>
      <c r="K1345" s="8" t="n">
        <v>7973</v>
      </c>
    </row>
    <row r="1346">
      <c r="A1346" s="8" t="inlineStr">
        <is>
          <t>Coimbtore</t>
        </is>
      </c>
      <c r="B1346" s="8" t="inlineStr">
        <is>
          <t>Coimbatore</t>
        </is>
      </c>
      <c r="C1346" s="8" t="inlineStr">
        <is>
          <t>S.A.S ENTERPRISES</t>
        </is>
      </c>
      <c r="D1346" s="8" t="inlineStr">
        <is>
          <t>Wind</t>
        </is>
      </c>
      <c r="E1346" s="8" t="str"/>
      <c r="F1346" s="263" t="n">
        <v>0.25</v>
      </c>
      <c r="G1346" s="273" t="n">
        <v>37516</v>
      </c>
      <c r="H1346" s="8" t="inlineStr">
        <is>
          <t>17/09/2002</t>
        </is>
      </c>
      <c r="I1346" s="8" t="inlineStr">
        <is>
          <t>Yes</t>
        </is>
      </c>
      <c r="J1346" s="8" t="inlineStr">
        <is>
          <t>District spelling standardized from Coimbtore.</t>
        </is>
      </c>
      <c r="K1346" s="8" t="n">
        <v>7974</v>
      </c>
    </row>
    <row r="1347">
      <c r="A1347" s="8" t="inlineStr">
        <is>
          <t>Coimbtore</t>
        </is>
      </c>
      <c r="B1347" s="8" t="inlineStr">
        <is>
          <t>Coimbatore</t>
        </is>
      </c>
      <c r="C1347" s="8" t="inlineStr">
        <is>
          <t>SRI SUGUNA MACHINE WORKS PVT LTD</t>
        </is>
      </c>
      <c r="D1347" s="8" t="inlineStr">
        <is>
          <t>Wind</t>
        </is>
      </c>
      <c r="E1347" s="8" t="str"/>
      <c r="F1347" s="263" t="n">
        <v>0.6</v>
      </c>
      <c r="G1347" s="273" t="n">
        <v>37709</v>
      </c>
      <c r="H1347" s="8" t="inlineStr">
        <is>
          <t>29/03/2003</t>
        </is>
      </c>
      <c r="I1347" s="8" t="inlineStr">
        <is>
          <t>Yes</t>
        </is>
      </c>
      <c r="J1347" s="8" t="inlineStr">
        <is>
          <t>District spelling standardized from Coimbtore.</t>
        </is>
      </c>
      <c r="K1347" s="8" t="n">
        <v>7975</v>
      </c>
    </row>
    <row r="1348">
      <c r="A1348" s="8" t="inlineStr">
        <is>
          <t>Kanyakumari</t>
        </is>
      </c>
      <c r="B1348" s="8" t="inlineStr">
        <is>
          <t>Kanyakumari</t>
        </is>
      </c>
      <c r="C1348" s="8" t="inlineStr">
        <is>
          <t>Salvation Army</t>
        </is>
      </c>
      <c r="D1348" s="8" t="inlineStr">
        <is>
          <t>Wind</t>
        </is>
      </c>
      <c r="E1348" s="8" t="str"/>
      <c r="F1348" s="263" t="n">
        <v>0.23</v>
      </c>
      <c r="G1348" s="273" t="n">
        <v>37711</v>
      </c>
      <c r="H1348" s="8" t="inlineStr">
        <is>
          <t>31/03/2003</t>
        </is>
      </c>
      <c r="I1348" s="8" t="inlineStr">
        <is>
          <t>Yes</t>
        </is>
      </c>
      <c r="J1348" s="8" t="str"/>
      <c r="K1348" s="8" t="n">
        <v>7976</v>
      </c>
    </row>
    <row r="1349">
      <c r="A1349" s="8" t="inlineStr">
        <is>
          <t>Kanyakumari</t>
        </is>
      </c>
      <c r="B1349" s="8" t="inlineStr">
        <is>
          <t>Kanyakumari</t>
        </is>
      </c>
      <c r="C1349" s="8" t="inlineStr">
        <is>
          <t>Shri Dhanalakshmi Spinntex (p) Ltd</t>
        </is>
      </c>
      <c r="D1349" s="8" t="inlineStr">
        <is>
          <t>Wind</t>
        </is>
      </c>
      <c r="E1349" s="8" t="str"/>
      <c r="F1349" s="263" t="n">
        <v>0.23</v>
      </c>
      <c r="G1349" s="273" t="n">
        <v>37711</v>
      </c>
      <c r="H1349" s="8" t="inlineStr">
        <is>
          <t>31/03/2003</t>
        </is>
      </c>
      <c r="I1349" s="8" t="inlineStr">
        <is>
          <t>Yes</t>
        </is>
      </c>
      <c r="J1349" s="8" t="str"/>
      <c r="K1349" s="8" t="n">
        <v>7977</v>
      </c>
    </row>
    <row r="1350">
      <c r="A1350" s="8" t="inlineStr">
        <is>
          <t>Kanyakumari</t>
        </is>
      </c>
      <c r="B1350" s="8" t="inlineStr">
        <is>
          <t>Kanyakumari</t>
        </is>
      </c>
      <c r="C1350" s="8" t="inlineStr">
        <is>
          <t>Sivasakthi Paper and Boards Ltd</t>
        </is>
      </c>
      <c r="D1350" s="8" t="inlineStr">
        <is>
          <t>Wind</t>
        </is>
      </c>
      <c r="E1350" s="8" t="str"/>
      <c r="F1350" s="263" t="n">
        <v>0.35</v>
      </c>
      <c r="G1350" s="273" t="n">
        <v>37655</v>
      </c>
      <c r="H1350" s="8" t="inlineStr">
        <is>
          <t>03/02/2003</t>
        </is>
      </c>
      <c r="I1350" s="8" t="inlineStr">
        <is>
          <t>Yes</t>
        </is>
      </c>
      <c r="J1350" s="8" t="str"/>
      <c r="K1350" s="8" t="n">
        <v>7978</v>
      </c>
    </row>
    <row r="1351">
      <c r="A1351" s="8" t="inlineStr">
        <is>
          <t>Kanyakumari</t>
        </is>
      </c>
      <c r="B1351" s="8" t="inlineStr">
        <is>
          <t>Kanyakumari</t>
        </is>
      </c>
      <c r="C1351" s="8" t="inlineStr">
        <is>
          <t>Jai Hind Wire Rod Mills Ltd</t>
        </is>
      </c>
      <c r="D1351" s="8" t="inlineStr">
        <is>
          <t>Wind</t>
        </is>
      </c>
      <c r="E1351" s="8" t="str"/>
      <c r="F1351" s="263" t="n">
        <v>0.45</v>
      </c>
      <c r="G1351" s="273" t="n">
        <v>37667</v>
      </c>
      <c r="H1351" s="8" t="inlineStr">
        <is>
          <t>15/02/2003</t>
        </is>
      </c>
      <c r="I1351" s="8" t="inlineStr">
        <is>
          <t>Yes</t>
        </is>
      </c>
      <c r="J1351" s="8" t="str"/>
      <c r="K1351" s="8" t="n">
        <v>7979</v>
      </c>
    </row>
    <row r="1352">
      <c r="A1352" s="8" t="inlineStr">
        <is>
          <t>Kanyakumari</t>
        </is>
      </c>
      <c r="B1352" s="8" t="inlineStr">
        <is>
          <t>Kanyakumari</t>
        </is>
      </c>
      <c r="C1352" s="8" t="inlineStr">
        <is>
          <t>Pallava Textile (P) Limited</t>
        </is>
      </c>
      <c r="D1352" s="8" t="inlineStr">
        <is>
          <t>Wind</t>
        </is>
      </c>
      <c r="E1352" s="8" t="str"/>
      <c r="F1352" s="263" t="n">
        <v>0.5</v>
      </c>
      <c r="G1352" s="273" t="n">
        <v>37673</v>
      </c>
      <c r="H1352" s="8" t="inlineStr">
        <is>
          <t>21/02/2003</t>
        </is>
      </c>
      <c r="I1352" s="8" t="inlineStr">
        <is>
          <t>Yes</t>
        </is>
      </c>
      <c r="J1352" s="8" t="str"/>
      <c r="K1352" s="8" t="n">
        <v>7980</v>
      </c>
    </row>
    <row r="1353">
      <c r="A1353" s="8" t="inlineStr">
        <is>
          <t>Kanyakumari</t>
        </is>
      </c>
      <c r="B1353" s="8" t="inlineStr">
        <is>
          <t>Kanyakumari</t>
        </is>
      </c>
      <c r="C1353" s="8" t="inlineStr">
        <is>
          <t>Pallava Textile (P) Limited</t>
        </is>
      </c>
      <c r="D1353" s="8" t="inlineStr">
        <is>
          <t>Wind</t>
        </is>
      </c>
      <c r="E1353" s="8" t="str"/>
      <c r="F1353" s="263" t="n">
        <v>0.5</v>
      </c>
      <c r="G1353" s="273" t="n">
        <v>37687</v>
      </c>
      <c r="H1353" s="8" t="inlineStr">
        <is>
          <t>07/03/2003</t>
        </is>
      </c>
      <c r="I1353" s="8" t="inlineStr">
        <is>
          <t>Yes</t>
        </is>
      </c>
      <c r="J1353" s="8" t="str"/>
      <c r="K1353" s="8" t="n">
        <v>7981</v>
      </c>
    </row>
    <row r="1354">
      <c r="A1354" s="8" t="inlineStr">
        <is>
          <t>Kanyakumari</t>
        </is>
      </c>
      <c r="B1354" s="8" t="inlineStr">
        <is>
          <t>Kanyakumari</t>
        </is>
      </c>
      <c r="C1354" s="8" t="inlineStr">
        <is>
          <t>The Metal Powder Company Ltd</t>
        </is>
      </c>
      <c r="D1354" s="8" t="inlineStr">
        <is>
          <t>Wind</t>
        </is>
      </c>
      <c r="E1354" s="8" t="str"/>
      <c r="F1354" s="263" t="n">
        <v>0.5</v>
      </c>
      <c r="G1354" s="273" t="n">
        <v>37708</v>
      </c>
      <c r="H1354" s="8" t="inlineStr">
        <is>
          <t>28/03/2003</t>
        </is>
      </c>
      <c r="I1354" s="8" t="inlineStr">
        <is>
          <t>Yes</t>
        </is>
      </c>
      <c r="J1354" s="8" t="str"/>
      <c r="K1354" s="8" t="n">
        <v>7982</v>
      </c>
    </row>
    <row r="1355">
      <c r="A1355" s="8" t="inlineStr">
        <is>
          <t>Kanyakumari</t>
        </is>
      </c>
      <c r="B1355" s="8" t="inlineStr">
        <is>
          <t>Kanyakumari</t>
        </is>
      </c>
      <c r="C1355" s="8" t="inlineStr">
        <is>
          <t>SHRI SURESH TERXTILES</t>
        </is>
      </c>
      <c r="D1355" s="8" t="inlineStr">
        <is>
          <t>Wind</t>
        </is>
      </c>
      <c r="E1355" s="8" t="str"/>
      <c r="F1355" s="263" t="n">
        <v>0.5</v>
      </c>
      <c r="G1355" s="273" t="n">
        <v>37710</v>
      </c>
      <c r="H1355" s="8" t="inlineStr">
        <is>
          <t>30/03/2003</t>
        </is>
      </c>
      <c r="I1355" s="8" t="inlineStr">
        <is>
          <t>Yes</t>
        </is>
      </c>
      <c r="J1355" s="8" t="str"/>
      <c r="K1355" s="8" t="n">
        <v>7983</v>
      </c>
    </row>
    <row r="1356">
      <c r="A1356" s="8" t="inlineStr">
        <is>
          <t>Kanyakumari</t>
        </is>
      </c>
      <c r="B1356" s="8" t="inlineStr">
        <is>
          <t>Kanyakumari</t>
        </is>
      </c>
      <c r="C1356" s="8" t="inlineStr">
        <is>
          <t>Standard Fire Works</t>
        </is>
      </c>
      <c r="D1356" s="8" t="inlineStr">
        <is>
          <t>Wind</t>
        </is>
      </c>
      <c r="E1356" s="8" t="str"/>
      <c r="F1356" s="263" t="n">
        <v>0.5</v>
      </c>
      <c r="G1356" s="273" t="n">
        <v>37710</v>
      </c>
      <c r="H1356" s="8" t="inlineStr">
        <is>
          <t>30/03/2003</t>
        </is>
      </c>
      <c r="I1356" s="8" t="inlineStr">
        <is>
          <t>Yes</t>
        </is>
      </c>
      <c r="J1356" s="8" t="str"/>
      <c r="K1356" s="8" t="n">
        <v>7984</v>
      </c>
    </row>
    <row r="1357">
      <c r="A1357" s="8" t="inlineStr">
        <is>
          <t>Kanyakumari</t>
        </is>
      </c>
      <c r="B1357" s="8" t="inlineStr">
        <is>
          <t>Kanyakumari</t>
        </is>
      </c>
      <c r="C1357" s="8" t="inlineStr">
        <is>
          <t>The Metal Powder Company Ltd</t>
        </is>
      </c>
      <c r="D1357" s="8" t="inlineStr">
        <is>
          <t>Wind</t>
        </is>
      </c>
      <c r="E1357" s="8" t="str"/>
      <c r="F1357" s="263" t="n">
        <v>0.5</v>
      </c>
      <c r="G1357" s="273" t="n">
        <v>37710</v>
      </c>
      <c r="H1357" s="8" t="inlineStr">
        <is>
          <t>30/03/2003</t>
        </is>
      </c>
      <c r="I1357" s="8" t="inlineStr">
        <is>
          <t>Yes</t>
        </is>
      </c>
      <c r="J1357" s="8" t="str"/>
      <c r="K1357" s="8" t="n">
        <v>7985</v>
      </c>
    </row>
    <row r="1358">
      <c r="A1358" s="8" t="inlineStr">
        <is>
          <t>Kanyakumari</t>
        </is>
      </c>
      <c r="B1358" s="8" t="inlineStr">
        <is>
          <t>Kanyakumari</t>
        </is>
      </c>
      <c r="C1358" s="8" t="inlineStr">
        <is>
          <t>The Metal Powder Company Ltd</t>
        </is>
      </c>
      <c r="D1358" s="8" t="inlineStr">
        <is>
          <t>Wind</t>
        </is>
      </c>
      <c r="E1358" s="8" t="str"/>
      <c r="F1358" s="263" t="n">
        <v>0.5</v>
      </c>
      <c r="G1358" s="273" t="n">
        <v>37710</v>
      </c>
      <c r="H1358" s="8" t="inlineStr">
        <is>
          <t>30/03/2003</t>
        </is>
      </c>
      <c r="I1358" s="8" t="inlineStr">
        <is>
          <t>Yes</t>
        </is>
      </c>
      <c r="J1358" s="8" t="str"/>
      <c r="K1358" s="8" t="n">
        <v>7986</v>
      </c>
    </row>
    <row r="1359">
      <c r="A1359" s="8" t="inlineStr">
        <is>
          <t>Tirunelveli</t>
        </is>
      </c>
      <c r="B1359" s="8" t="inlineStr">
        <is>
          <t>Tirunelveli</t>
        </is>
      </c>
      <c r="C1359" s="8" t="inlineStr">
        <is>
          <t>SEYADU SPINNING MILLS,</t>
        </is>
      </c>
      <c r="D1359" s="8" t="inlineStr">
        <is>
          <t>Wind</t>
        </is>
      </c>
      <c r="E1359" s="8" t="str"/>
      <c r="F1359" s="263" t="n">
        <v>0.23</v>
      </c>
      <c r="G1359" s="273" t="n">
        <v>37526</v>
      </c>
      <c r="H1359" s="8" t="inlineStr">
        <is>
          <t>27/09/2002</t>
        </is>
      </c>
      <c r="I1359" s="8" t="inlineStr">
        <is>
          <t>Yes</t>
        </is>
      </c>
      <c r="J1359" s="8" t="str"/>
      <c r="K1359" s="8" t="n">
        <v>7987</v>
      </c>
    </row>
    <row r="1360">
      <c r="A1360" s="8" t="inlineStr">
        <is>
          <t>Tirunelveli</t>
        </is>
      </c>
      <c r="B1360" s="8" t="inlineStr">
        <is>
          <t>Tirunelveli</t>
        </is>
      </c>
      <c r="C1360" s="8" t="inlineStr">
        <is>
          <t>OPULENT VENTURES (P) LTD.,</t>
        </is>
      </c>
      <c r="D1360" s="8" t="inlineStr">
        <is>
          <t>Wind</t>
        </is>
      </c>
      <c r="E1360" s="8" t="str"/>
      <c r="F1360" s="263" t="n">
        <v>0.23</v>
      </c>
      <c r="G1360" s="273" t="n">
        <v>37528</v>
      </c>
      <c r="H1360" s="8" t="inlineStr">
        <is>
          <t>29/09/2002</t>
        </is>
      </c>
      <c r="I1360" s="8" t="inlineStr">
        <is>
          <t>Yes</t>
        </is>
      </c>
      <c r="J1360" s="8" t="str"/>
      <c r="K1360" s="8" t="n">
        <v>7988</v>
      </c>
    </row>
    <row r="1361">
      <c r="A1361" s="8" t="inlineStr">
        <is>
          <t>Tirunelveli</t>
        </is>
      </c>
      <c r="B1361" s="8" t="inlineStr">
        <is>
          <t>Tirunelveli</t>
        </is>
      </c>
      <c r="C1361" s="8" t="inlineStr">
        <is>
          <t>JAYAKRISHNA FLOUR MILLS (P) LTD.,</t>
        </is>
      </c>
      <c r="D1361" s="8" t="inlineStr">
        <is>
          <t>Wind</t>
        </is>
      </c>
      <c r="E1361" s="8" t="str"/>
      <c r="F1361" s="263" t="n">
        <v>0.23</v>
      </c>
      <c r="G1361" s="273" t="n">
        <v>37657</v>
      </c>
      <c r="H1361" s="8" t="inlineStr">
        <is>
          <t>05/02/2003</t>
        </is>
      </c>
      <c r="I1361" s="8" t="inlineStr">
        <is>
          <t>Yes</t>
        </is>
      </c>
      <c r="J1361" s="8" t="str"/>
      <c r="K1361" s="8" t="n">
        <v>7989</v>
      </c>
    </row>
    <row r="1362">
      <c r="A1362" s="8" t="inlineStr">
        <is>
          <t>Tirunelveli</t>
        </is>
      </c>
      <c r="B1362" s="8" t="inlineStr">
        <is>
          <t>Tirunelveli</t>
        </is>
      </c>
      <c r="C1362" s="8" t="inlineStr">
        <is>
          <t>JAYAKRISHNA FLOUR MILLS (P) LTD.,</t>
        </is>
      </c>
      <c r="D1362" s="8" t="inlineStr">
        <is>
          <t>Wind</t>
        </is>
      </c>
      <c r="E1362" s="8" t="str"/>
      <c r="F1362" s="263" t="n">
        <v>0.23</v>
      </c>
      <c r="G1362" s="273" t="n">
        <v>37708</v>
      </c>
      <c r="H1362" s="8" t="inlineStr">
        <is>
          <t>28/03/2003</t>
        </is>
      </c>
      <c r="I1362" s="8" t="inlineStr">
        <is>
          <t>Yes</t>
        </is>
      </c>
      <c r="J1362" s="8" t="str"/>
      <c r="K1362" s="8" t="n">
        <v>7990</v>
      </c>
    </row>
    <row r="1363">
      <c r="A1363" s="8" t="inlineStr">
        <is>
          <t>Tirunelveli</t>
        </is>
      </c>
      <c r="B1363" s="8" t="inlineStr">
        <is>
          <t>Tirunelveli</t>
        </is>
      </c>
      <c r="C1363" s="8" t="inlineStr">
        <is>
          <t>ARRAY LAND DEVELOPERS P LTD</t>
        </is>
      </c>
      <c r="D1363" s="8" t="inlineStr">
        <is>
          <t>Wind</t>
        </is>
      </c>
      <c r="E1363" s="8" t="str"/>
      <c r="F1363" s="263" t="n">
        <v>0.23</v>
      </c>
      <c r="G1363" s="273" t="n">
        <v>37711</v>
      </c>
      <c r="H1363" s="8" t="inlineStr">
        <is>
          <t>31/03/2003</t>
        </is>
      </c>
      <c r="I1363" s="8" t="inlineStr">
        <is>
          <t>Yes</t>
        </is>
      </c>
      <c r="J1363" s="8" t="str"/>
      <c r="K1363" s="8" t="n">
        <v>7991</v>
      </c>
    </row>
    <row r="1364">
      <c r="A1364" s="8" t="inlineStr">
        <is>
          <t>Tirunelveli</t>
        </is>
      </c>
      <c r="B1364" s="8" t="inlineStr">
        <is>
          <t>Tirunelveli</t>
        </is>
      </c>
      <c r="C1364" s="8" t="inlineStr">
        <is>
          <t>GREEN T ESTATE</t>
        </is>
      </c>
      <c r="D1364" s="8" t="inlineStr">
        <is>
          <t>Wind</t>
        </is>
      </c>
      <c r="E1364" s="8" t="str"/>
      <c r="F1364" s="263" t="n">
        <v>0.23</v>
      </c>
      <c r="G1364" s="273" t="n">
        <v>37711</v>
      </c>
      <c r="H1364" s="8" t="inlineStr">
        <is>
          <t>31/03/2003</t>
        </is>
      </c>
      <c r="I1364" s="8" t="inlineStr">
        <is>
          <t>Yes</t>
        </is>
      </c>
      <c r="J1364" s="8" t="str"/>
      <c r="K1364" s="8" t="n">
        <v>7992</v>
      </c>
    </row>
    <row r="1365">
      <c r="A1365" s="8" t="inlineStr">
        <is>
          <t>Tirunelveli</t>
        </is>
      </c>
      <c r="B1365" s="8" t="inlineStr">
        <is>
          <t>Tirunelveli</t>
        </is>
      </c>
      <c r="C1365" s="8" t="inlineStr">
        <is>
          <t>JDRAJ ENERGY PVT. LIMITED</t>
        </is>
      </c>
      <c r="D1365" s="8" t="inlineStr">
        <is>
          <t>Wind</t>
        </is>
      </c>
      <c r="E1365" s="8" t="str"/>
      <c r="F1365" s="263" t="n">
        <v>0.23</v>
      </c>
      <c r="G1365" s="273" t="n">
        <v>37711</v>
      </c>
      <c r="H1365" s="8" t="inlineStr">
        <is>
          <t>31/03/2003</t>
        </is>
      </c>
      <c r="I1365" s="8" t="inlineStr">
        <is>
          <t>Yes</t>
        </is>
      </c>
      <c r="J1365" s="8" t="str"/>
      <c r="K1365" s="8" t="n">
        <v>7993</v>
      </c>
    </row>
    <row r="1366">
      <c r="A1366" s="8" t="inlineStr">
        <is>
          <t>Tirunelveli</t>
        </is>
      </c>
      <c r="B1366" s="8" t="inlineStr">
        <is>
          <t>Tirunelveli</t>
        </is>
      </c>
      <c r="C1366" s="8" t="inlineStr">
        <is>
          <t>M.M.FORGINGS LTD.,</t>
        </is>
      </c>
      <c r="D1366" s="8" t="inlineStr">
        <is>
          <t>Wind</t>
        </is>
      </c>
      <c r="E1366" s="8" t="str"/>
      <c r="F1366" s="263" t="n">
        <v>0.25</v>
      </c>
      <c r="G1366" s="273" t="n">
        <v>37527</v>
      </c>
      <c r="H1366" s="8" t="inlineStr">
        <is>
          <t>28/09/2002</t>
        </is>
      </c>
      <c r="I1366" s="8" t="inlineStr">
        <is>
          <t>Yes</t>
        </is>
      </c>
      <c r="J1366" s="8" t="str"/>
      <c r="K1366" s="8" t="n">
        <v>7994</v>
      </c>
    </row>
    <row r="1367">
      <c r="A1367" s="8" t="inlineStr">
        <is>
          <t>Tirunelveli</t>
        </is>
      </c>
      <c r="B1367" s="8" t="inlineStr">
        <is>
          <t>Tirunelveli</t>
        </is>
      </c>
      <c r="C1367" s="8" t="inlineStr">
        <is>
          <t>JAYAVARMA TEXTILES (P) LTD.,</t>
        </is>
      </c>
      <c r="D1367" s="8" t="inlineStr">
        <is>
          <t>Wind</t>
        </is>
      </c>
      <c r="E1367" s="8" t="str"/>
      <c r="F1367" s="263" t="n">
        <v>0.5</v>
      </c>
      <c r="G1367" s="273" t="n">
        <v>37510</v>
      </c>
      <c r="H1367" s="8" t="inlineStr">
        <is>
          <t>11/09/2002</t>
        </is>
      </c>
      <c r="I1367" s="8" t="inlineStr">
        <is>
          <t>Yes</t>
        </is>
      </c>
      <c r="J1367" s="8" t="str"/>
      <c r="K1367" s="8" t="n">
        <v>7995</v>
      </c>
    </row>
    <row r="1368">
      <c r="A1368" s="8" t="inlineStr">
        <is>
          <t>Tirunelveli</t>
        </is>
      </c>
      <c r="B1368" s="8" t="inlineStr">
        <is>
          <t>Tirunelveli</t>
        </is>
      </c>
      <c r="C1368" s="8" t="inlineStr">
        <is>
          <t>M.M.FORGINGS LTD.,</t>
        </is>
      </c>
      <c r="D1368" s="8" t="inlineStr">
        <is>
          <t>Wind</t>
        </is>
      </c>
      <c r="E1368" s="8" t="str"/>
      <c r="F1368" s="263" t="n">
        <v>0.5</v>
      </c>
      <c r="G1368" s="273" t="n">
        <v>37527</v>
      </c>
      <c r="H1368" s="8" t="inlineStr">
        <is>
          <t>28/09/2002</t>
        </is>
      </c>
      <c r="I1368" s="8" t="inlineStr">
        <is>
          <t>Yes</t>
        </is>
      </c>
      <c r="J1368" s="8" t="str"/>
      <c r="K1368" s="8" t="n">
        <v>7996</v>
      </c>
    </row>
    <row r="1369">
      <c r="A1369" s="8" t="inlineStr">
        <is>
          <t>Tirunelveli</t>
        </is>
      </c>
      <c r="B1369" s="8" t="inlineStr">
        <is>
          <t>Tirunelveli</t>
        </is>
      </c>
      <c r="C1369" s="8" t="inlineStr">
        <is>
          <t>K.K.S.KHADER MOHIDEEN SAHIB SONS.,</t>
        </is>
      </c>
      <c r="D1369" s="8" t="inlineStr">
        <is>
          <t>Wind</t>
        </is>
      </c>
      <c r="E1369" s="8" t="str"/>
      <c r="F1369" s="263" t="n">
        <v>0.5</v>
      </c>
      <c r="G1369" s="273" t="n">
        <v>37528</v>
      </c>
      <c r="H1369" s="8" t="inlineStr">
        <is>
          <t>29/09/2002</t>
        </is>
      </c>
      <c r="I1369" s="8" t="inlineStr">
        <is>
          <t>Yes</t>
        </is>
      </c>
      <c r="J1369" s="8" t="str"/>
      <c r="K1369" s="8" t="n">
        <v>7997</v>
      </c>
    </row>
    <row r="1370">
      <c r="A1370" s="8" t="inlineStr">
        <is>
          <t>Tirunelveli</t>
        </is>
      </c>
      <c r="B1370" s="8" t="inlineStr">
        <is>
          <t>Tirunelveli</t>
        </is>
      </c>
      <c r="C1370" s="8" t="inlineStr">
        <is>
          <t>P.K.LAXMI MILL INDIA (P) LTD.,</t>
        </is>
      </c>
      <c r="D1370" s="8" t="inlineStr">
        <is>
          <t>Wind</t>
        </is>
      </c>
      <c r="E1370" s="8" t="str"/>
      <c r="F1370" s="263" t="n">
        <v>0.5</v>
      </c>
      <c r="G1370" s="273" t="n">
        <v>37528</v>
      </c>
      <c r="H1370" s="8" t="inlineStr">
        <is>
          <t>29/09/2002</t>
        </is>
      </c>
      <c r="I1370" s="8" t="inlineStr">
        <is>
          <t>Yes</t>
        </is>
      </c>
      <c r="J1370" s="8" t="str"/>
      <c r="K1370" s="8" t="n">
        <v>7998</v>
      </c>
    </row>
    <row r="1371">
      <c r="A1371" s="8" t="inlineStr">
        <is>
          <t>Tirunelveli</t>
        </is>
      </c>
      <c r="B1371" s="8" t="inlineStr">
        <is>
          <t>Tirunelveli</t>
        </is>
      </c>
      <c r="C1371" s="8" t="inlineStr">
        <is>
          <t>P.K.LAXMI MILL INDIA (P) LTD.,</t>
        </is>
      </c>
      <c r="D1371" s="8" t="inlineStr">
        <is>
          <t>Wind</t>
        </is>
      </c>
      <c r="E1371" s="8" t="str"/>
      <c r="F1371" s="263" t="n">
        <v>0.5</v>
      </c>
      <c r="G1371" s="273" t="n">
        <v>37528</v>
      </c>
      <c r="H1371" s="8" t="inlineStr">
        <is>
          <t>29/09/2002</t>
        </is>
      </c>
      <c r="I1371" s="8" t="inlineStr">
        <is>
          <t>Yes</t>
        </is>
      </c>
      <c r="J1371" s="8" t="str"/>
      <c r="K1371" s="8" t="n">
        <v>7999</v>
      </c>
    </row>
    <row r="1372">
      <c r="A1372" s="8" t="inlineStr">
        <is>
          <t>Tirunelveli</t>
        </is>
      </c>
      <c r="B1372" s="8" t="inlineStr">
        <is>
          <t>Tirunelveli</t>
        </is>
      </c>
      <c r="C1372" s="8" t="inlineStr">
        <is>
          <t>QRS RETAIL LTD.,</t>
        </is>
      </c>
      <c r="D1372" s="8" t="inlineStr">
        <is>
          <t>Wind</t>
        </is>
      </c>
      <c r="E1372" s="8" t="str"/>
      <c r="F1372" s="263" t="n">
        <v>0.5</v>
      </c>
      <c r="G1372" s="273" t="n">
        <v>37528</v>
      </c>
      <c r="H1372" s="8" t="inlineStr">
        <is>
          <t>29/09/2002</t>
        </is>
      </c>
      <c r="I1372" s="8" t="inlineStr">
        <is>
          <t>Yes</t>
        </is>
      </c>
      <c r="J1372" s="8" t="str"/>
      <c r="K1372" s="8" t="n">
        <v>8000</v>
      </c>
    </row>
    <row r="1373">
      <c r="A1373" s="8" t="inlineStr">
        <is>
          <t>Tirunelveli</t>
        </is>
      </c>
      <c r="B1373" s="8" t="inlineStr">
        <is>
          <t>Tirunelveli</t>
        </is>
      </c>
      <c r="C1373" s="8" t="inlineStr">
        <is>
          <t>JAYAVARMA TEXTILES (P) LTD.,</t>
        </is>
      </c>
      <c r="D1373" s="8" t="inlineStr">
        <is>
          <t>Wind</t>
        </is>
      </c>
      <c r="E1373" s="8" t="str"/>
      <c r="F1373" s="263" t="n">
        <v>0.5</v>
      </c>
      <c r="G1373" s="273" t="n">
        <v>37559</v>
      </c>
      <c r="H1373" s="8" t="inlineStr">
        <is>
          <t>30/10/2002</t>
        </is>
      </c>
      <c r="I1373" s="8" t="inlineStr">
        <is>
          <t>Yes</t>
        </is>
      </c>
      <c r="J1373" s="8" t="str"/>
      <c r="K1373" s="8" t="n">
        <v>8001</v>
      </c>
    </row>
    <row r="1374">
      <c r="A1374" s="8" t="inlineStr">
        <is>
          <t>Tirunelveli</t>
        </is>
      </c>
      <c r="B1374" s="8" t="inlineStr">
        <is>
          <t>Tirunelveli</t>
        </is>
      </c>
      <c r="C1374" s="8" t="inlineStr">
        <is>
          <t>ARMSTRONG SPINNING MILLS (P) LTD.,</t>
        </is>
      </c>
      <c r="D1374" s="8" t="inlineStr">
        <is>
          <t>Wind</t>
        </is>
      </c>
      <c r="E1374" s="8" t="str"/>
      <c r="F1374" s="263" t="n">
        <v>0.5</v>
      </c>
      <c r="G1374" s="273" t="n">
        <v>37616</v>
      </c>
      <c r="H1374" s="8" t="inlineStr">
        <is>
          <t>26/12/2002</t>
        </is>
      </c>
      <c r="I1374" s="8" t="inlineStr">
        <is>
          <t>Yes</t>
        </is>
      </c>
      <c r="J1374" s="8" t="str"/>
      <c r="K1374" s="8" t="n">
        <v>8002</v>
      </c>
    </row>
    <row r="1375">
      <c r="A1375" s="8" t="inlineStr">
        <is>
          <t>Tirunelveli</t>
        </is>
      </c>
      <c r="B1375" s="8" t="inlineStr">
        <is>
          <t>Tirunelveli</t>
        </is>
      </c>
      <c r="C1375" s="8" t="inlineStr">
        <is>
          <t>J.P.P. MILLS (P) LTD.,</t>
        </is>
      </c>
      <c r="D1375" s="8" t="inlineStr">
        <is>
          <t>Wind</t>
        </is>
      </c>
      <c r="E1375" s="8" t="str"/>
      <c r="F1375" s="263" t="n">
        <v>0.5</v>
      </c>
      <c r="G1375" s="273" t="n">
        <v>37644</v>
      </c>
      <c r="H1375" s="8" t="inlineStr">
        <is>
          <t>23/01/2003</t>
        </is>
      </c>
      <c r="I1375" s="8" t="inlineStr">
        <is>
          <t>Yes</t>
        </is>
      </c>
      <c r="J1375" s="8" t="str"/>
      <c r="K1375" s="8" t="n">
        <v>8003</v>
      </c>
    </row>
    <row r="1376">
      <c r="A1376" s="8" t="inlineStr">
        <is>
          <t>Tirunelveli</t>
        </is>
      </c>
      <c r="B1376" s="8" t="inlineStr">
        <is>
          <t>Tirunelveli</t>
        </is>
      </c>
      <c r="C1376" s="8" t="inlineStr">
        <is>
          <t>ARMSTRONG POWER (P) LTD.,</t>
        </is>
      </c>
      <c r="D1376" s="8" t="inlineStr">
        <is>
          <t>Wind</t>
        </is>
      </c>
      <c r="E1376" s="8" t="str"/>
      <c r="F1376" s="263" t="n">
        <v>0.5</v>
      </c>
      <c r="G1376" s="273" t="n">
        <v>37657</v>
      </c>
      <c r="H1376" s="8" t="inlineStr">
        <is>
          <t>05/02/2003</t>
        </is>
      </c>
      <c r="I1376" s="8" t="inlineStr">
        <is>
          <t>Yes</t>
        </is>
      </c>
      <c r="J1376" s="8" t="str"/>
      <c r="K1376" s="8" t="n">
        <v>8004</v>
      </c>
    </row>
    <row r="1377">
      <c r="A1377" s="8" t="inlineStr">
        <is>
          <t>Tirunelveli</t>
        </is>
      </c>
      <c r="B1377" s="8" t="inlineStr">
        <is>
          <t>Tirunelveli</t>
        </is>
      </c>
      <c r="C1377" s="8" t="inlineStr">
        <is>
          <t>HINDUSTAN TEXTILES</t>
        </is>
      </c>
      <c r="D1377" s="8" t="inlineStr">
        <is>
          <t>Wind</t>
        </is>
      </c>
      <c r="E1377" s="8" t="str"/>
      <c r="F1377" s="263" t="n">
        <v>0.5</v>
      </c>
      <c r="G1377" s="273" t="n">
        <v>37657</v>
      </c>
      <c r="H1377" s="8" t="inlineStr">
        <is>
          <t>05/02/2003</t>
        </is>
      </c>
      <c r="I1377" s="8" t="inlineStr">
        <is>
          <t>Yes</t>
        </is>
      </c>
      <c r="J1377" s="8" t="str"/>
      <c r="K1377" s="8" t="n">
        <v>8005</v>
      </c>
    </row>
    <row r="1378">
      <c r="A1378" s="8" t="inlineStr">
        <is>
          <t>Tirunelveli</t>
        </is>
      </c>
      <c r="B1378" s="8" t="inlineStr">
        <is>
          <t>Tirunelveli</t>
        </is>
      </c>
      <c r="C1378" s="8" t="inlineStr">
        <is>
          <t>KUMARAN FILAMENTS (P) LTD.,</t>
        </is>
      </c>
      <c r="D1378" s="8" t="inlineStr">
        <is>
          <t>Wind</t>
        </is>
      </c>
      <c r="E1378" s="8" t="str"/>
      <c r="F1378" s="263" t="n">
        <v>0.5</v>
      </c>
      <c r="G1378" s="273" t="n">
        <v>37702</v>
      </c>
      <c r="H1378" s="8" t="inlineStr">
        <is>
          <t>22/03/2003</t>
        </is>
      </c>
      <c r="I1378" s="8" t="inlineStr">
        <is>
          <t>Yes</t>
        </is>
      </c>
      <c r="J1378" s="8" t="str"/>
      <c r="K1378" s="8" t="n">
        <v>8006</v>
      </c>
    </row>
    <row r="1379">
      <c r="A1379" s="8" t="inlineStr">
        <is>
          <t>Tirunelveli</t>
        </is>
      </c>
      <c r="B1379" s="8" t="inlineStr">
        <is>
          <t>Tirunelveli</t>
        </is>
      </c>
      <c r="C1379" s="8" t="inlineStr">
        <is>
          <t>KUMARAN FILAMENTS (P) LTD.,</t>
        </is>
      </c>
      <c r="D1379" s="8" t="inlineStr">
        <is>
          <t>Wind</t>
        </is>
      </c>
      <c r="E1379" s="8" t="str"/>
      <c r="F1379" s="263" t="n">
        <v>0.5</v>
      </c>
      <c r="G1379" s="273" t="n">
        <v>37702</v>
      </c>
      <c r="H1379" s="8" t="inlineStr">
        <is>
          <t>22/03/2003</t>
        </is>
      </c>
      <c r="I1379" s="8" t="inlineStr">
        <is>
          <t>Yes</t>
        </is>
      </c>
      <c r="J1379" s="8" t="str"/>
      <c r="K1379" s="8" t="n">
        <v>8007</v>
      </c>
    </row>
    <row r="1380">
      <c r="A1380" s="8" t="inlineStr">
        <is>
          <t>Tirunelveli</t>
        </is>
      </c>
      <c r="B1380" s="8" t="inlineStr">
        <is>
          <t>Tirunelveli</t>
        </is>
      </c>
      <c r="C1380" s="8" t="inlineStr">
        <is>
          <t>SAMBANDAM SPINNING MILLS LTD.,</t>
        </is>
      </c>
      <c r="D1380" s="8" t="inlineStr">
        <is>
          <t>Wind</t>
        </is>
      </c>
      <c r="E1380" s="8" t="str"/>
      <c r="F1380" s="263" t="n">
        <v>0.5</v>
      </c>
      <c r="G1380" s="273" t="n">
        <v>37702</v>
      </c>
      <c r="H1380" s="8" t="inlineStr">
        <is>
          <t>22/03/2003</t>
        </is>
      </c>
      <c r="I1380" s="8" t="inlineStr">
        <is>
          <t>Yes</t>
        </is>
      </c>
      <c r="J1380" s="8" t="str"/>
      <c r="K1380" s="8" t="n">
        <v>8008</v>
      </c>
    </row>
    <row r="1381">
      <c r="A1381" s="8" t="inlineStr">
        <is>
          <t>Tirunelveli</t>
        </is>
      </c>
      <c r="B1381" s="8" t="inlineStr">
        <is>
          <t>Tirunelveli</t>
        </is>
      </c>
      <c r="C1381" s="8" t="inlineStr">
        <is>
          <t>SAMBANDAM SPINNING MILLS LTD.,</t>
        </is>
      </c>
      <c r="D1381" s="8" t="inlineStr">
        <is>
          <t>Wind</t>
        </is>
      </c>
      <c r="E1381" s="8" t="str"/>
      <c r="F1381" s="263" t="n">
        <v>0.5</v>
      </c>
      <c r="G1381" s="273" t="n">
        <v>37702</v>
      </c>
      <c r="H1381" s="8" t="inlineStr">
        <is>
          <t>22/03/2003</t>
        </is>
      </c>
      <c r="I1381" s="8" t="inlineStr">
        <is>
          <t>Yes</t>
        </is>
      </c>
      <c r="J1381" s="8" t="str"/>
      <c r="K1381" s="8" t="n">
        <v>8009</v>
      </c>
    </row>
    <row r="1382">
      <c r="A1382" s="8" t="inlineStr">
        <is>
          <t>Tirunelveli</t>
        </is>
      </c>
      <c r="B1382" s="8" t="inlineStr">
        <is>
          <t>Tirunelveli</t>
        </is>
      </c>
      <c r="C1382" s="8" t="inlineStr">
        <is>
          <t>RAMCO INDUSTRIES LTD.,</t>
        </is>
      </c>
      <c r="D1382" s="8" t="inlineStr">
        <is>
          <t>Wind</t>
        </is>
      </c>
      <c r="E1382" s="8" t="str"/>
      <c r="F1382" s="263" t="n">
        <v>0.5</v>
      </c>
      <c r="G1382" s="273" t="n">
        <v>37705</v>
      </c>
      <c r="H1382" s="8" t="inlineStr">
        <is>
          <t>25/03/2003</t>
        </is>
      </c>
      <c r="I1382" s="8" t="inlineStr">
        <is>
          <t>Yes</t>
        </is>
      </c>
      <c r="J1382" s="8" t="str"/>
      <c r="K1382" s="8" t="n">
        <v>8010</v>
      </c>
    </row>
    <row r="1383">
      <c r="A1383" s="8" t="inlineStr">
        <is>
          <t>Tirunelveli</t>
        </is>
      </c>
      <c r="B1383" s="8" t="inlineStr">
        <is>
          <t>Tirunelveli</t>
        </is>
      </c>
      <c r="C1383" s="8" t="inlineStr">
        <is>
          <t>SHREE M.T.K.TEXTILES PRIVATE LIMITED</t>
        </is>
      </c>
      <c r="D1383" s="8" t="inlineStr">
        <is>
          <t>Wind</t>
        </is>
      </c>
      <c r="E1383" s="8" t="str"/>
      <c r="F1383" s="263" t="n">
        <v>0.5</v>
      </c>
      <c r="G1383" s="273" t="n">
        <v>37705</v>
      </c>
      <c r="H1383" s="8" t="inlineStr">
        <is>
          <t>25/03/2003</t>
        </is>
      </c>
      <c r="I1383" s="8" t="inlineStr">
        <is>
          <t>Yes</t>
        </is>
      </c>
      <c r="J1383" s="8" t="str"/>
      <c r="K1383" s="8" t="n">
        <v>8011</v>
      </c>
    </row>
    <row r="1384">
      <c r="A1384" s="8" t="inlineStr">
        <is>
          <t>Tirunelveli</t>
        </is>
      </c>
      <c r="B1384" s="8" t="inlineStr">
        <is>
          <t>Tirunelveli</t>
        </is>
      </c>
      <c r="C1384" s="8" t="inlineStr">
        <is>
          <t>CONCORDE AGENCIES</t>
        </is>
      </c>
      <c r="D1384" s="8" t="inlineStr">
        <is>
          <t>Wind</t>
        </is>
      </c>
      <c r="E1384" s="8" t="str"/>
      <c r="F1384" s="263" t="n">
        <v>0.5</v>
      </c>
      <c r="G1384" s="273" t="n">
        <v>37711</v>
      </c>
      <c r="H1384" s="8" t="inlineStr">
        <is>
          <t>31/03/2003</t>
        </is>
      </c>
      <c r="I1384" s="8" t="inlineStr">
        <is>
          <t>Yes</t>
        </is>
      </c>
      <c r="J1384" s="8" t="str"/>
      <c r="K1384" s="8" t="n">
        <v>8012</v>
      </c>
    </row>
    <row r="1385">
      <c r="A1385" s="8" t="inlineStr">
        <is>
          <t>Tirunelveli</t>
        </is>
      </c>
      <c r="B1385" s="8" t="inlineStr">
        <is>
          <t>Tirunelveli</t>
        </is>
      </c>
      <c r="C1385" s="8" t="inlineStr">
        <is>
          <t>FALGUN EXPORT (P) LTD.,</t>
        </is>
      </c>
      <c r="D1385" s="8" t="inlineStr">
        <is>
          <t>Wind</t>
        </is>
      </c>
      <c r="E1385" s="8" t="str"/>
      <c r="F1385" s="263" t="n">
        <v>0.5</v>
      </c>
      <c r="G1385" s="273" t="n">
        <v>37711</v>
      </c>
      <c r="H1385" s="8" t="inlineStr">
        <is>
          <t>31/03/2003</t>
        </is>
      </c>
      <c r="I1385" s="8" t="inlineStr">
        <is>
          <t>Yes</t>
        </is>
      </c>
      <c r="J1385" s="8" t="str"/>
      <c r="K1385" s="8" t="n">
        <v>8013</v>
      </c>
    </row>
    <row r="1386">
      <c r="A1386" s="8" t="inlineStr">
        <is>
          <t>Tirunelveli</t>
        </is>
      </c>
      <c r="B1386" s="8" t="inlineStr">
        <is>
          <t>Tirunelveli</t>
        </is>
      </c>
      <c r="C1386" s="8" t="inlineStr">
        <is>
          <t>FALGUN EXPORT (P) LTD.,</t>
        </is>
      </c>
      <c r="D1386" s="8" t="inlineStr">
        <is>
          <t>Wind</t>
        </is>
      </c>
      <c r="E1386" s="8" t="str"/>
      <c r="F1386" s="263" t="n">
        <v>0.5</v>
      </c>
      <c r="G1386" s="273" t="n">
        <v>37711</v>
      </c>
      <c r="H1386" s="8" t="inlineStr">
        <is>
          <t>31/03/2003</t>
        </is>
      </c>
      <c r="I1386" s="8" t="inlineStr">
        <is>
          <t>Yes</t>
        </is>
      </c>
      <c r="J1386" s="8" t="str"/>
      <c r="K1386" s="8" t="n">
        <v>8014</v>
      </c>
    </row>
    <row r="1387">
      <c r="A1387" s="8" t="inlineStr">
        <is>
          <t>Tirunelveli</t>
        </is>
      </c>
      <c r="B1387" s="8" t="inlineStr">
        <is>
          <t>Tirunelveli</t>
        </is>
      </c>
      <c r="C1387" s="8" t="inlineStr">
        <is>
          <t>P.K.P.WIND POWER PVT LTD.,</t>
        </is>
      </c>
      <c r="D1387" s="8" t="inlineStr">
        <is>
          <t>Wind</t>
        </is>
      </c>
      <c r="E1387" s="8" t="str"/>
      <c r="F1387" s="263" t="n">
        <v>0.6</v>
      </c>
      <c r="G1387" s="273" t="n">
        <v>37704</v>
      </c>
      <c r="H1387" s="8" t="inlineStr">
        <is>
          <t>24/03/2003</t>
        </is>
      </c>
      <c r="I1387" s="8" t="inlineStr">
        <is>
          <t>Yes</t>
        </is>
      </c>
      <c r="J1387" s="8" t="str"/>
      <c r="K1387" s="8" t="n">
        <v>8015</v>
      </c>
    </row>
    <row r="1388">
      <c r="A1388" s="8" t="inlineStr">
        <is>
          <t>Tirunelveli</t>
        </is>
      </c>
      <c r="B1388" s="8" t="inlineStr">
        <is>
          <t>Tirunelveli</t>
        </is>
      </c>
      <c r="C1388" s="8" t="inlineStr">
        <is>
          <t>P.K.P.WIND POWER PVT LTD.,</t>
        </is>
      </c>
      <c r="D1388" s="8" t="inlineStr">
        <is>
          <t>Wind</t>
        </is>
      </c>
      <c r="E1388" s="8" t="str"/>
      <c r="F1388" s="263" t="n">
        <v>0.6</v>
      </c>
      <c r="G1388" s="273" t="n">
        <v>37704</v>
      </c>
      <c r="H1388" s="8" t="inlineStr">
        <is>
          <t>24/03/2003</t>
        </is>
      </c>
      <c r="I1388" s="8" t="inlineStr">
        <is>
          <t>Yes</t>
        </is>
      </c>
      <c r="J1388" s="8" t="str"/>
      <c r="K1388" s="8" t="n">
        <v>8016</v>
      </c>
    </row>
    <row r="1389">
      <c r="A1389" s="8" t="inlineStr">
        <is>
          <t>Tirunelveli</t>
        </is>
      </c>
      <c r="B1389" s="8" t="inlineStr">
        <is>
          <t>Tirunelveli</t>
        </is>
      </c>
      <c r="C1389" s="8" t="inlineStr">
        <is>
          <t>S.P.SPINNING MILLS (P) LTD.,</t>
        </is>
      </c>
      <c r="D1389" s="8" t="inlineStr">
        <is>
          <t>Wind</t>
        </is>
      </c>
      <c r="E1389" s="8" t="str"/>
      <c r="F1389" s="263" t="n">
        <v>0.6</v>
      </c>
      <c r="G1389" s="273" t="n">
        <v>37704</v>
      </c>
      <c r="H1389" s="8" t="inlineStr">
        <is>
          <t>24/03/2003</t>
        </is>
      </c>
      <c r="I1389" s="8" t="inlineStr">
        <is>
          <t>Yes</t>
        </is>
      </c>
      <c r="J1389" s="8" t="str"/>
      <c r="K1389" s="8" t="n">
        <v>8017</v>
      </c>
    </row>
    <row r="1390">
      <c r="A1390" s="8" t="inlineStr">
        <is>
          <t>Tirunelveli</t>
        </is>
      </c>
      <c r="B1390" s="8" t="inlineStr">
        <is>
          <t>Tirunelveli</t>
        </is>
      </c>
      <c r="C1390" s="8" t="inlineStr">
        <is>
          <t>S.P.SPINNING MILLS (P) LTD.,</t>
        </is>
      </c>
      <c r="D1390" s="8" t="inlineStr">
        <is>
          <t>Wind</t>
        </is>
      </c>
      <c r="E1390" s="8" t="str"/>
      <c r="F1390" s="263" t="n">
        <v>0.6</v>
      </c>
      <c r="G1390" s="273" t="n">
        <v>37704</v>
      </c>
      <c r="H1390" s="8" t="inlineStr">
        <is>
          <t>24/03/2003</t>
        </is>
      </c>
      <c r="I1390" s="8" t="inlineStr">
        <is>
          <t>Yes</t>
        </is>
      </c>
      <c r="J1390" s="8" t="str"/>
      <c r="K1390" s="8" t="n">
        <v>8018</v>
      </c>
    </row>
    <row r="1391">
      <c r="A1391" s="8" t="inlineStr">
        <is>
          <t>Tirunelveli</t>
        </is>
      </c>
      <c r="B1391" s="8" t="inlineStr">
        <is>
          <t>Tirunelveli</t>
        </is>
      </c>
      <c r="C1391" s="8" t="inlineStr">
        <is>
          <t>SAMBANDAM SPINNING MILLS LTD.,</t>
        </is>
      </c>
      <c r="D1391" s="8" t="inlineStr">
        <is>
          <t>Wind</t>
        </is>
      </c>
      <c r="E1391" s="8" t="str"/>
      <c r="F1391" s="263" t="n">
        <v>0.6</v>
      </c>
      <c r="G1391" s="273" t="n">
        <v>37704</v>
      </c>
      <c r="H1391" s="8" t="inlineStr">
        <is>
          <t>24/03/2003</t>
        </is>
      </c>
      <c r="I1391" s="8" t="inlineStr">
        <is>
          <t>Yes</t>
        </is>
      </c>
      <c r="J1391" s="8" t="str"/>
      <c r="K1391" s="8" t="n">
        <v>8019</v>
      </c>
    </row>
    <row r="1392">
      <c r="A1392" s="8" t="inlineStr">
        <is>
          <t>Tirunelveli</t>
        </is>
      </c>
      <c r="B1392" s="8" t="inlineStr">
        <is>
          <t>Tirunelveli</t>
        </is>
      </c>
      <c r="C1392" s="8" t="inlineStr">
        <is>
          <t>P.K.P.WIND POWER PVT LTD.,</t>
        </is>
      </c>
      <c r="D1392" s="8" t="inlineStr">
        <is>
          <t>Wind</t>
        </is>
      </c>
      <c r="E1392" s="8" t="str"/>
      <c r="F1392" s="263" t="n">
        <v>0.6</v>
      </c>
      <c r="G1392" s="273" t="n">
        <v>37707</v>
      </c>
      <c r="H1392" s="8" t="inlineStr">
        <is>
          <t>27/03/2003</t>
        </is>
      </c>
      <c r="I1392" s="8" t="inlineStr">
        <is>
          <t>Yes</t>
        </is>
      </c>
      <c r="J1392" s="8" t="str"/>
      <c r="K1392" s="8" t="n">
        <v>8020</v>
      </c>
    </row>
    <row r="1393">
      <c r="A1393" s="8" t="inlineStr">
        <is>
          <t>Tirunelveli</t>
        </is>
      </c>
      <c r="B1393" s="8" t="inlineStr">
        <is>
          <t>Tirunelveli</t>
        </is>
      </c>
      <c r="C1393" s="8" t="inlineStr">
        <is>
          <t>RAN GREEN ENERGY</t>
        </is>
      </c>
      <c r="D1393" s="8" t="inlineStr">
        <is>
          <t>Wind</t>
        </is>
      </c>
      <c r="E1393" s="8" t="str"/>
      <c r="F1393" s="263" t="n">
        <v>0.6</v>
      </c>
      <c r="G1393" s="273" t="n">
        <v>37707</v>
      </c>
      <c r="H1393" s="8" t="inlineStr">
        <is>
          <t>27/03/2003</t>
        </is>
      </c>
      <c r="I1393" s="8" t="inlineStr">
        <is>
          <t>Yes</t>
        </is>
      </c>
      <c r="J1393" s="8" t="str"/>
      <c r="K1393" s="8" t="n">
        <v>8021</v>
      </c>
    </row>
    <row r="1394">
      <c r="A1394" s="8" t="inlineStr">
        <is>
          <t>Tirunelveli</t>
        </is>
      </c>
      <c r="B1394" s="8" t="inlineStr">
        <is>
          <t>Tirunelveli</t>
        </is>
      </c>
      <c r="C1394" s="8" t="inlineStr">
        <is>
          <t>SAMBANDAM SPINNING MILLS LTD.,</t>
        </is>
      </c>
      <c r="D1394" s="8" t="inlineStr">
        <is>
          <t>Wind</t>
        </is>
      </c>
      <c r="E1394" s="8" t="str"/>
      <c r="F1394" s="263" t="n">
        <v>0.6</v>
      </c>
      <c r="G1394" s="273" t="n">
        <v>37707</v>
      </c>
      <c r="H1394" s="8" t="inlineStr">
        <is>
          <t>27/03/2003</t>
        </is>
      </c>
      <c r="I1394" s="8" t="inlineStr">
        <is>
          <t>Yes</t>
        </is>
      </c>
      <c r="J1394" s="8" t="str"/>
      <c r="K1394" s="8" t="n">
        <v>8022</v>
      </c>
    </row>
    <row r="1395">
      <c r="A1395" s="8" t="inlineStr">
        <is>
          <t>Tirunelveli</t>
        </is>
      </c>
      <c r="B1395" s="8" t="inlineStr">
        <is>
          <t>Tirunelveli</t>
        </is>
      </c>
      <c r="C1395" s="8" t="inlineStr">
        <is>
          <t>SAMBANDAM SPINNING MILLS LTD.,</t>
        </is>
      </c>
      <c r="D1395" s="8" t="inlineStr">
        <is>
          <t>Wind</t>
        </is>
      </c>
      <c r="E1395" s="8" t="str"/>
      <c r="F1395" s="263" t="n">
        <v>0.6</v>
      </c>
      <c r="G1395" s="273" t="n">
        <v>37709</v>
      </c>
      <c r="H1395" s="8" t="inlineStr">
        <is>
          <t>29/03/2003</t>
        </is>
      </c>
      <c r="I1395" s="8" t="inlineStr">
        <is>
          <t>Yes</t>
        </is>
      </c>
      <c r="J1395" s="8" t="str"/>
      <c r="K1395" s="8" t="n">
        <v>8023</v>
      </c>
    </row>
    <row r="1396">
      <c r="A1396" s="8" t="inlineStr">
        <is>
          <t>Tirunelveli</t>
        </is>
      </c>
      <c r="B1396" s="8" t="inlineStr">
        <is>
          <t>Tirunelveli</t>
        </is>
      </c>
      <c r="C1396" s="8" t="inlineStr">
        <is>
          <t>SAMBANDAM SPINNING MILLS LTD.,</t>
        </is>
      </c>
      <c r="D1396" s="8" t="inlineStr">
        <is>
          <t>Wind</t>
        </is>
      </c>
      <c r="E1396" s="8" t="str"/>
      <c r="F1396" s="263" t="n">
        <v>0.6</v>
      </c>
      <c r="G1396" s="273" t="n">
        <v>37710</v>
      </c>
      <c r="H1396" s="8" t="inlineStr">
        <is>
          <t>30/03/2003</t>
        </is>
      </c>
      <c r="I1396" s="8" t="inlineStr">
        <is>
          <t>Yes</t>
        </is>
      </c>
      <c r="J1396" s="8" t="str"/>
      <c r="K1396" s="8" t="n">
        <v>8024</v>
      </c>
    </row>
    <row r="1397">
      <c r="A1397" s="8" t="inlineStr">
        <is>
          <t>Tirunelveli</t>
        </is>
      </c>
      <c r="B1397" s="8" t="inlineStr">
        <is>
          <t>Tirunelveli</t>
        </is>
      </c>
      <c r="C1397" s="8" t="inlineStr">
        <is>
          <t>SAMBANDAM SPINNING MILLS LTD.,</t>
        </is>
      </c>
      <c r="D1397" s="8" t="inlineStr">
        <is>
          <t>Wind</t>
        </is>
      </c>
      <c r="E1397" s="8" t="str"/>
      <c r="F1397" s="263" t="n">
        <v>0.6</v>
      </c>
      <c r="G1397" s="273" t="n">
        <v>37711</v>
      </c>
      <c r="H1397" s="8" t="inlineStr">
        <is>
          <t>31/03/2003</t>
        </is>
      </c>
      <c r="I1397" s="8" t="inlineStr">
        <is>
          <t>Yes</t>
        </is>
      </c>
      <c r="J1397" s="8" t="str"/>
      <c r="K1397" s="8" t="n">
        <v>8025</v>
      </c>
    </row>
    <row r="1398">
      <c r="A1398" s="8" t="inlineStr">
        <is>
          <t>Tirunelveli</t>
        </is>
      </c>
      <c r="B1398" s="8" t="inlineStr">
        <is>
          <t>Tirunelveli</t>
        </is>
      </c>
      <c r="C1398" s="8" t="inlineStr">
        <is>
          <t>FAIRDEAL SUPPLIES LTD.,</t>
        </is>
      </c>
      <c r="D1398" s="8" t="inlineStr">
        <is>
          <t>Wind</t>
        </is>
      </c>
      <c r="E1398" s="8" t="str"/>
      <c r="F1398" s="263" t="n">
        <v>0.64</v>
      </c>
      <c r="G1398" s="273" t="n">
        <v>37505</v>
      </c>
      <c r="H1398" s="8" t="inlineStr">
        <is>
          <t>06/09/2002</t>
        </is>
      </c>
      <c r="I1398" s="8" t="inlineStr">
        <is>
          <t>Yes</t>
        </is>
      </c>
      <c r="J1398" s="8" t="str"/>
      <c r="K1398" s="8" t="n">
        <v>8026</v>
      </c>
    </row>
    <row r="1399">
      <c r="A1399" s="8" t="inlineStr">
        <is>
          <t>Tirunelveli</t>
        </is>
      </c>
      <c r="B1399" s="8" t="inlineStr">
        <is>
          <t>Tirunelveli</t>
        </is>
      </c>
      <c r="C1399" s="8" t="inlineStr">
        <is>
          <t>M/s.SRG APPARELS LIMITED</t>
        </is>
      </c>
      <c r="D1399" s="8" t="inlineStr">
        <is>
          <t>Wind</t>
        </is>
      </c>
      <c r="E1399" s="8" t="str"/>
      <c r="F1399" s="263" t="n">
        <v>0.68</v>
      </c>
      <c r="G1399" s="273" t="n">
        <v>37711</v>
      </c>
      <c r="H1399" s="8" t="inlineStr">
        <is>
          <t>31/03/2003</t>
        </is>
      </c>
      <c r="I1399" s="8" t="inlineStr">
        <is>
          <t>Yes</t>
        </is>
      </c>
      <c r="J1399" s="8" t="str"/>
      <c r="K1399" s="8" t="n">
        <v>8027</v>
      </c>
    </row>
    <row r="1400">
      <c r="A1400" s="8" t="inlineStr">
        <is>
          <t>Tirunelveli</t>
        </is>
      </c>
      <c r="B1400" s="8" t="inlineStr">
        <is>
          <t>Tirunelveli</t>
        </is>
      </c>
      <c r="C1400" s="8" t="inlineStr">
        <is>
          <t>M/s.SRG APPARELS LIMITED</t>
        </is>
      </c>
      <c r="D1400" s="8" t="inlineStr">
        <is>
          <t>Wind</t>
        </is>
      </c>
      <c r="E1400" s="8" t="str"/>
      <c r="F1400" s="263" t="n">
        <v>0.68</v>
      </c>
      <c r="G1400" s="273" t="n">
        <v>37711</v>
      </c>
      <c r="H1400" s="8" t="inlineStr">
        <is>
          <t>31/03/2003</t>
        </is>
      </c>
      <c r="I1400" s="8" t="inlineStr">
        <is>
          <t>Yes</t>
        </is>
      </c>
      <c r="J1400" s="8" t="str"/>
      <c r="K1400" s="8" t="n">
        <v>8028</v>
      </c>
    </row>
    <row r="1401">
      <c r="A1401" s="8" t="inlineStr">
        <is>
          <t>Tirunelveli</t>
        </is>
      </c>
      <c r="B1401" s="8" t="inlineStr">
        <is>
          <t>Tirunelveli</t>
        </is>
      </c>
      <c r="C1401" s="8" t="inlineStr">
        <is>
          <t>SATTUR VENKATESWARA PAPER MILLS (P) LTD.</t>
        </is>
      </c>
      <c r="D1401" s="8" t="inlineStr">
        <is>
          <t>Wind</t>
        </is>
      </c>
      <c r="E1401" s="8" t="str"/>
      <c r="F1401" s="263" t="n">
        <v>0.75</v>
      </c>
      <c r="G1401" s="273" t="n">
        <v>37446</v>
      </c>
      <c r="H1401" s="8" t="inlineStr">
        <is>
          <t>09/07/2002</t>
        </is>
      </c>
      <c r="I1401" s="8" t="inlineStr">
        <is>
          <t>Yes</t>
        </is>
      </c>
      <c r="J1401" s="8" t="str"/>
      <c r="K1401" s="8" t="n">
        <v>8029</v>
      </c>
    </row>
    <row r="1402">
      <c r="A1402" s="8" t="inlineStr">
        <is>
          <t>Tirunelveli</t>
        </is>
      </c>
      <c r="B1402" s="8" t="inlineStr">
        <is>
          <t>Tirunelveli</t>
        </is>
      </c>
      <c r="C1402" s="8" t="inlineStr">
        <is>
          <t>SRI VENKATESWARA BOARDS</t>
        </is>
      </c>
      <c r="D1402" s="8" t="inlineStr">
        <is>
          <t>Wind</t>
        </is>
      </c>
      <c r="E1402" s="8" t="str"/>
      <c r="F1402" s="263" t="n">
        <v>0.75</v>
      </c>
      <c r="G1402" s="273" t="n">
        <v>37446</v>
      </c>
      <c r="H1402" s="8" t="inlineStr">
        <is>
          <t>09/07/2002</t>
        </is>
      </c>
      <c r="I1402" s="8" t="inlineStr">
        <is>
          <t>Yes</t>
        </is>
      </c>
      <c r="J1402" s="8" t="str"/>
      <c r="K1402" s="8" t="n">
        <v>8030</v>
      </c>
    </row>
    <row r="1403">
      <c r="A1403" s="8" t="inlineStr">
        <is>
          <t>Tirunelveli</t>
        </is>
      </c>
      <c r="B1403" s="8" t="inlineStr">
        <is>
          <t>Tirunelveli</t>
        </is>
      </c>
      <c r="C1403" s="8" t="inlineStr">
        <is>
          <t>SHIFA CHEMICALS</t>
        </is>
      </c>
      <c r="D1403" s="8" t="inlineStr">
        <is>
          <t>Wind</t>
        </is>
      </c>
      <c r="E1403" s="8" t="str"/>
      <c r="F1403" s="263" t="n">
        <v>0.75</v>
      </c>
      <c r="G1403" s="273" t="n">
        <v>37502</v>
      </c>
      <c r="H1403" s="8" t="inlineStr">
        <is>
          <t>03/09/2002</t>
        </is>
      </c>
      <c r="I1403" s="8" t="inlineStr">
        <is>
          <t>Yes</t>
        </is>
      </c>
      <c r="J1403" s="8" t="str"/>
      <c r="K1403" s="8" t="n">
        <v>8031</v>
      </c>
    </row>
    <row r="1404">
      <c r="A1404" s="8" t="inlineStr">
        <is>
          <t>Tirunelveli</t>
        </is>
      </c>
      <c r="B1404" s="8" t="inlineStr">
        <is>
          <t>Tirunelveli</t>
        </is>
      </c>
      <c r="C1404" s="8" t="inlineStr">
        <is>
          <t>SHIFA CHEMICALS</t>
        </is>
      </c>
      <c r="D1404" s="8" t="inlineStr">
        <is>
          <t>Wind</t>
        </is>
      </c>
      <c r="E1404" s="8" t="str"/>
      <c r="F1404" s="263" t="n">
        <v>0.75</v>
      </c>
      <c r="G1404" s="273" t="n">
        <v>37502</v>
      </c>
      <c r="H1404" s="8" t="inlineStr">
        <is>
          <t>03/09/2002</t>
        </is>
      </c>
      <c r="I1404" s="8" t="inlineStr">
        <is>
          <t>Yes</t>
        </is>
      </c>
      <c r="J1404" s="8" t="str"/>
      <c r="K1404" s="8" t="n">
        <v>8032</v>
      </c>
    </row>
    <row r="1405">
      <c r="A1405" s="8" t="inlineStr">
        <is>
          <t>Tirunelveli</t>
        </is>
      </c>
      <c r="B1405" s="8" t="inlineStr">
        <is>
          <t>Tirunelveli</t>
        </is>
      </c>
      <c r="C1405" s="8" t="inlineStr">
        <is>
          <t>M.M.FORGINGS LTD.,</t>
        </is>
      </c>
      <c r="D1405" s="8" t="inlineStr">
        <is>
          <t>Wind</t>
        </is>
      </c>
      <c r="E1405" s="8" t="str"/>
      <c r="F1405" s="263" t="n">
        <v>0.75</v>
      </c>
      <c r="G1405" s="273" t="n">
        <v>37527</v>
      </c>
      <c r="H1405" s="8" t="inlineStr">
        <is>
          <t>28/09/2002</t>
        </is>
      </c>
      <c r="I1405" s="8" t="inlineStr">
        <is>
          <t>Yes</t>
        </is>
      </c>
      <c r="J1405" s="8" t="str"/>
      <c r="K1405" s="8" t="n">
        <v>8033</v>
      </c>
    </row>
    <row r="1406">
      <c r="A1406" s="8" t="inlineStr">
        <is>
          <t>Tirunelveli</t>
        </is>
      </c>
      <c r="B1406" s="8" t="inlineStr">
        <is>
          <t>Tirunelveli</t>
        </is>
      </c>
      <c r="C1406" s="8" t="inlineStr">
        <is>
          <t>CLARION WIND FARM (P) LTD.,</t>
        </is>
      </c>
      <c r="D1406" s="8" t="inlineStr">
        <is>
          <t>Wind</t>
        </is>
      </c>
      <c r="E1406" s="8" t="str"/>
      <c r="F1406" s="263" t="n">
        <v>0.75</v>
      </c>
      <c r="G1406" s="273" t="n">
        <v>37528</v>
      </c>
      <c r="H1406" s="8" t="inlineStr">
        <is>
          <t>29/09/2002</t>
        </is>
      </c>
      <c r="I1406" s="8" t="inlineStr">
        <is>
          <t>Yes</t>
        </is>
      </c>
      <c r="J1406" s="8" t="str"/>
      <c r="K1406" s="8" t="n">
        <v>8034</v>
      </c>
    </row>
    <row r="1407">
      <c r="A1407" s="8" t="inlineStr">
        <is>
          <t>Tirunelveli</t>
        </is>
      </c>
      <c r="B1407" s="8" t="inlineStr">
        <is>
          <t>Tirunelveli</t>
        </is>
      </c>
      <c r="C1407" s="8" t="inlineStr">
        <is>
          <t>B.R.T. SPINNERS (P) LTD</t>
        </is>
      </c>
      <c r="D1407" s="8" t="inlineStr">
        <is>
          <t>Wind</t>
        </is>
      </c>
      <c r="E1407" s="8" t="str"/>
      <c r="F1407" s="263" t="n">
        <v>0.75</v>
      </c>
      <c r="G1407" s="273" t="n">
        <v>37595</v>
      </c>
      <c r="H1407" s="8" t="inlineStr">
        <is>
          <t>05/12/2002</t>
        </is>
      </c>
      <c r="I1407" s="8" t="inlineStr">
        <is>
          <t>Yes</t>
        </is>
      </c>
      <c r="J1407" s="8" t="str"/>
      <c r="K1407" s="8" t="n">
        <v>8035</v>
      </c>
    </row>
    <row r="1408">
      <c r="A1408" s="8" t="inlineStr">
        <is>
          <t>Tirunelveli</t>
        </is>
      </c>
      <c r="B1408" s="8" t="inlineStr">
        <is>
          <t>Tirunelveli</t>
        </is>
      </c>
      <c r="C1408" s="8" t="inlineStr">
        <is>
          <t>RAJALAKSHMI WIND ENERGY LTD</t>
        </is>
      </c>
      <c r="D1408" s="8" t="inlineStr">
        <is>
          <t>Wind</t>
        </is>
      </c>
      <c r="E1408" s="8" t="str"/>
      <c r="F1408" s="263" t="n">
        <v>0.75</v>
      </c>
      <c r="G1408" s="273" t="n">
        <v>37628</v>
      </c>
      <c r="H1408" s="8" t="inlineStr">
        <is>
          <t>07/01/2003</t>
        </is>
      </c>
      <c r="I1408" s="8" t="inlineStr">
        <is>
          <t>Yes</t>
        </is>
      </c>
      <c r="J1408" s="8" t="str"/>
      <c r="K1408" s="8" t="n">
        <v>8036</v>
      </c>
    </row>
    <row r="1409">
      <c r="A1409" s="8" t="inlineStr">
        <is>
          <t>Tirunelveli</t>
        </is>
      </c>
      <c r="B1409" s="8" t="inlineStr">
        <is>
          <t>Tirunelveli</t>
        </is>
      </c>
      <c r="C1409" s="8" t="inlineStr">
        <is>
          <t>RAJALAKSHMI WIND ENERGY LTD</t>
        </is>
      </c>
      <c r="D1409" s="8" t="inlineStr">
        <is>
          <t>Wind</t>
        </is>
      </c>
      <c r="E1409" s="8" t="str"/>
      <c r="F1409" s="263" t="n">
        <v>0.75</v>
      </c>
      <c r="G1409" s="273" t="n">
        <v>37628</v>
      </c>
      <c r="H1409" s="8" t="inlineStr">
        <is>
          <t>07/01/2003</t>
        </is>
      </c>
      <c r="I1409" s="8" t="inlineStr">
        <is>
          <t>Yes</t>
        </is>
      </c>
      <c r="J1409" s="8" t="str"/>
      <c r="K1409" s="8" t="n">
        <v>8037</v>
      </c>
    </row>
    <row r="1410">
      <c r="A1410" s="8" t="inlineStr">
        <is>
          <t>Tirunelveli</t>
        </is>
      </c>
      <c r="B1410" s="8" t="inlineStr">
        <is>
          <t>Tirunelveli</t>
        </is>
      </c>
      <c r="C1410" s="8" t="inlineStr">
        <is>
          <t>ARUL STEELS</t>
        </is>
      </c>
      <c r="D1410" s="8" t="inlineStr">
        <is>
          <t>Wind</t>
        </is>
      </c>
      <c r="E1410" s="8" t="str"/>
      <c r="F1410" s="263" t="n">
        <v>0.75</v>
      </c>
      <c r="G1410" s="273" t="n">
        <v>37655</v>
      </c>
      <c r="H1410" s="8" t="inlineStr">
        <is>
          <t>03/02/2003</t>
        </is>
      </c>
      <c r="I1410" s="8" t="inlineStr">
        <is>
          <t>Yes</t>
        </is>
      </c>
      <c r="J1410" s="8" t="str"/>
      <c r="K1410" s="8" t="n">
        <v>8038</v>
      </c>
    </row>
    <row r="1411">
      <c r="A1411" s="8" t="inlineStr">
        <is>
          <t>Tirunelveli</t>
        </is>
      </c>
      <c r="B1411" s="8" t="inlineStr">
        <is>
          <t>Tirunelveli</t>
        </is>
      </c>
      <c r="C1411" s="8" t="inlineStr">
        <is>
          <t>MALLUR SIDDESWARA SPINNING MILLS (P) LTD</t>
        </is>
      </c>
      <c r="D1411" s="8" t="inlineStr">
        <is>
          <t>Wind</t>
        </is>
      </c>
      <c r="E1411" s="8" t="str"/>
      <c r="F1411" s="263" t="n">
        <v>0.75</v>
      </c>
      <c r="G1411" s="273" t="n">
        <v>37655</v>
      </c>
      <c r="H1411" s="8" t="inlineStr">
        <is>
          <t>03/02/2003</t>
        </is>
      </c>
      <c r="I1411" s="8" t="inlineStr">
        <is>
          <t>Yes</t>
        </is>
      </c>
      <c r="J1411" s="8" t="str"/>
      <c r="K1411" s="8" t="n">
        <v>8039</v>
      </c>
    </row>
    <row r="1412">
      <c r="A1412" s="8" t="inlineStr">
        <is>
          <t>Tirunelveli</t>
        </is>
      </c>
      <c r="B1412" s="8" t="inlineStr">
        <is>
          <t>Tirunelveli</t>
        </is>
      </c>
      <c r="C1412" s="8" t="inlineStr">
        <is>
          <t>MALLUR SIDDESWARA SPINNING MILLS (P) LTD</t>
        </is>
      </c>
      <c r="D1412" s="8" t="inlineStr">
        <is>
          <t>Wind</t>
        </is>
      </c>
      <c r="E1412" s="8" t="str"/>
      <c r="F1412" s="263" t="n">
        <v>0.75</v>
      </c>
      <c r="G1412" s="273" t="n">
        <v>37655</v>
      </c>
      <c r="H1412" s="8" t="inlineStr">
        <is>
          <t>03/02/2003</t>
        </is>
      </c>
      <c r="I1412" s="8" t="inlineStr">
        <is>
          <t>Yes</t>
        </is>
      </c>
      <c r="J1412" s="8" t="str"/>
      <c r="K1412" s="8" t="n">
        <v>8040</v>
      </c>
    </row>
    <row r="1413">
      <c r="A1413" s="8" t="inlineStr">
        <is>
          <t>Tirunelveli</t>
        </is>
      </c>
      <c r="B1413" s="8" t="inlineStr">
        <is>
          <t>Tirunelveli</t>
        </is>
      </c>
      <c r="C1413" s="8" t="inlineStr">
        <is>
          <t>RAJU &amp; CO.,</t>
        </is>
      </c>
      <c r="D1413" s="8" t="inlineStr">
        <is>
          <t>Wind</t>
        </is>
      </c>
      <c r="E1413" s="8" t="str"/>
      <c r="F1413" s="263" t="n">
        <v>0.75</v>
      </c>
      <c r="G1413" s="273" t="n">
        <v>37655</v>
      </c>
      <c r="H1413" s="8" t="inlineStr">
        <is>
          <t>03/02/2003</t>
        </is>
      </c>
      <c r="I1413" s="8" t="inlineStr">
        <is>
          <t>Yes</t>
        </is>
      </c>
      <c r="J1413" s="8" t="str"/>
      <c r="K1413" s="8" t="n">
        <v>8041</v>
      </c>
    </row>
    <row r="1414">
      <c r="A1414" s="8" t="inlineStr">
        <is>
          <t>Tirunelveli</t>
        </is>
      </c>
      <c r="B1414" s="8" t="inlineStr">
        <is>
          <t>Tirunelveli</t>
        </is>
      </c>
      <c r="C1414" s="8" t="inlineStr">
        <is>
          <t>SAMBANDAM SPINNING MILLS LTD.,</t>
        </is>
      </c>
      <c r="D1414" s="8" t="inlineStr">
        <is>
          <t>Wind</t>
        </is>
      </c>
      <c r="E1414" s="8" t="str"/>
      <c r="F1414" s="263" t="n">
        <v>0.75</v>
      </c>
      <c r="G1414" s="273" t="n">
        <v>37655</v>
      </c>
      <c r="H1414" s="8" t="inlineStr">
        <is>
          <t>03/02/2003</t>
        </is>
      </c>
      <c r="I1414" s="8" t="inlineStr">
        <is>
          <t>Yes</t>
        </is>
      </c>
      <c r="J1414" s="8" t="str"/>
      <c r="K1414" s="8" t="n">
        <v>8042</v>
      </c>
    </row>
    <row r="1415">
      <c r="A1415" s="8" t="inlineStr">
        <is>
          <t>Tirunelveli</t>
        </is>
      </c>
      <c r="B1415" s="8" t="inlineStr">
        <is>
          <t>Tirunelveli</t>
        </is>
      </c>
      <c r="C1415" s="8" t="inlineStr">
        <is>
          <t>SAMBANDAM SPINNING MILLS LTD.,</t>
        </is>
      </c>
      <c r="D1415" s="8" t="inlineStr">
        <is>
          <t>Wind</t>
        </is>
      </c>
      <c r="E1415" s="8" t="str"/>
      <c r="F1415" s="263" t="n">
        <v>0.75</v>
      </c>
      <c r="G1415" s="273" t="n">
        <v>37655</v>
      </c>
      <c r="H1415" s="8" t="inlineStr">
        <is>
          <t>03/02/2003</t>
        </is>
      </c>
      <c r="I1415" s="8" t="inlineStr">
        <is>
          <t>Yes</t>
        </is>
      </c>
      <c r="J1415" s="8" t="str"/>
      <c r="K1415" s="8" t="n">
        <v>8043</v>
      </c>
    </row>
    <row r="1416">
      <c r="A1416" s="8" t="inlineStr">
        <is>
          <t>Tirunelveli</t>
        </is>
      </c>
      <c r="B1416" s="8" t="inlineStr">
        <is>
          <t>Tirunelveli</t>
        </is>
      </c>
      <c r="C1416" s="8" t="inlineStr">
        <is>
          <t>HINDUSTAN TEXTILES 'B' UNIT</t>
        </is>
      </c>
      <c r="D1416" s="8" t="inlineStr">
        <is>
          <t>Wind</t>
        </is>
      </c>
      <c r="E1416" s="8" t="str"/>
      <c r="F1416" s="263" t="n">
        <v>0.75</v>
      </c>
      <c r="G1416" s="273" t="n">
        <v>37664</v>
      </c>
      <c r="H1416" s="8" t="inlineStr">
        <is>
          <t>12/02/2003</t>
        </is>
      </c>
      <c r="I1416" s="8" t="inlineStr">
        <is>
          <t>Yes</t>
        </is>
      </c>
      <c r="J1416" s="8" t="str"/>
      <c r="K1416" s="8" t="n">
        <v>8044</v>
      </c>
    </row>
    <row r="1417">
      <c r="A1417" s="8" t="inlineStr">
        <is>
          <t>Tirunelveli</t>
        </is>
      </c>
      <c r="B1417" s="8" t="inlineStr">
        <is>
          <t>Tirunelveli</t>
        </is>
      </c>
      <c r="C1417" s="8" t="inlineStr">
        <is>
          <t>ARH ENERGY LLP</t>
        </is>
      </c>
      <c r="D1417" s="8" t="inlineStr">
        <is>
          <t>Wind</t>
        </is>
      </c>
      <c r="E1417" s="8" t="str"/>
      <c r="F1417" s="263" t="n">
        <v>0.75</v>
      </c>
      <c r="G1417" s="273" t="n">
        <v>37678</v>
      </c>
      <c r="H1417" s="8" t="inlineStr">
        <is>
          <t>26/02/2003</t>
        </is>
      </c>
      <c r="I1417" s="8" t="inlineStr">
        <is>
          <t>Yes</t>
        </is>
      </c>
      <c r="J1417" s="8" t="str"/>
      <c r="K1417" s="8" t="n">
        <v>8045</v>
      </c>
    </row>
    <row r="1418">
      <c r="A1418" s="8" t="inlineStr">
        <is>
          <t>Tirunelveli</t>
        </is>
      </c>
      <c r="B1418" s="8" t="inlineStr">
        <is>
          <t>Tirunelveli</t>
        </is>
      </c>
      <c r="C1418" s="8" t="inlineStr">
        <is>
          <t>ARH ENERGY LLP</t>
        </is>
      </c>
      <c r="D1418" s="8" t="inlineStr">
        <is>
          <t>Wind</t>
        </is>
      </c>
      <c r="E1418" s="8" t="str"/>
      <c r="F1418" s="263" t="n">
        <v>0.75</v>
      </c>
      <c r="G1418" s="273" t="n">
        <v>37678</v>
      </c>
      <c r="H1418" s="8" t="inlineStr">
        <is>
          <t>26/02/2003</t>
        </is>
      </c>
      <c r="I1418" s="8" t="inlineStr">
        <is>
          <t>Yes</t>
        </is>
      </c>
      <c r="J1418" s="8" t="str"/>
      <c r="K1418" s="8" t="n">
        <v>8046</v>
      </c>
    </row>
    <row r="1419">
      <c r="A1419" s="8" t="inlineStr">
        <is>
          <t>Tirunelveli</t>
        </is>
      </c>
      <c r="B1419" s="8" t="inlineStr">
        <is>
          <t>Tirunelveli</t>
        </is>
      </c>
      <c r="C1419" s="8" t="inlineStr">
        <is>
          <t>ARH ENERGY LLP</t>
        </is>
      </c>
      <c r="D1419" s="8" t="inlineStr">
        <is>
          <t>Wind</t>
        </is>
      </c>
      <c r="E1419" s="8" t="str"/>
      <c r="F1419" s="263" t="n">
        <v>0.75</v>
      </c>
      <c r="G1419" s="273" t="n">
        <v>37678</v>
      </c>
      <c r="H1419" s="8" t="inlineStr">
        <is>
          <t>26/02/2003</t>
        </is>
      </c>
      <c r="I1419" s="8" t="inlineStr">
        <is>
          <t>Yes</t>
        </is>
      </c>
      <c r="J1419" s="8" t="str"/>
      <c r="K1419" s="8" t="n">
        <v>8047</v>
      </c>
    </row>
    <row r="1420">
      <c r="A1420" s="8" t="inlineStr">
        <is>
          <t>Tirunelveli</t>
        </is>
      </c>
      <c r="B1420" s="8" t="inlineStr">
        <is>
          <t>Tirunelveli</t>
        </is>
      </c>
      <c r="C1420" s="8" t="inlineStr">
        <is>
          <t>CENTURY FLOUR MILLS LTD.,</t>
        </is>
      </c>
      <c r="D1420" s="8" t="inlineStr">
        <is>
          <t>Wind</t>
        </is>
      </c>
      <c r="E1420" s="8" t="str"/>
      <c r="F1420" s="263" t="n">
        <v>0.75</v>
      </c>
      <c r="G1420" s="273" t="n">
        <v>37678</v>
      </c>
      <c r="H1420" s="8" t="inlineStr">
        <is>
          <t>26/02/2003</t>
        </is>
      </c>
      <c r="I1420" s="8" t="inlineStr">
        <is>
          <t>Yes</t>
        </is>
      </c>
      <c r="J1420" s="8" t="str"/>
      <c r="K1420" s="8" t="n">
        <v>8048</v>
      </c>
    </row>
    <row r="1421">
      <c r="A1421" s="8" t="inlineStr">
        <is>
          <t>Tirunelveli</t>
        </is>
      </c>
      <c r="B1421" s="8" t="inlineStr">
        <is>
          <t>Tirunelveli</t>
        </is>
      </c>
      <c r="C1421" s="8" t="inlineStr">
        <is>
          <t>KODANAD ESTATE.,</t>
        </is>
      </c>
      <c r="D1421" s="8" t="inlineStr">
        <is>
          <t>Wind</t>
        </is>
      </c>
      <c r="E1421" s="8" t="str"/>
      <c r="F1421" s="263" t="n">
        <v>0.75</v>
      </c>
      <c r="G1421" s="273" t="n">
        <v>37699</v>
      </c>
      <c r="H1421" s="8" t="inlineStr">
        <is>
          <t>19/03/2003</t>
        </is>
      </c>
      <c r="I1421" s="8" t="inlineStr">
        <is>
          <t>Yes</t>
        </is>
      </c>
      <c r="J1421" s="8" t="str"/>
      <c r="K1421" s="8" t="n">
        <v>8049</v>
      </c>
    </row>
    <row r="1422">
      <c r="A1422" s="8" t="inlineStr">
        <is>
          <t>Tirunelveli</t>
        </is>
      </c>
      <c r="B1422" s="8" t="inlineStr">
        <is>
          <t>Tirunelveli</t>
        </is>
      </c>
      <c r="C1422" s="8" t="inlineStr">
        <is>
          <t>NAGA LIMITED</t>
        </is>
      </c>
      <c r="D1422" s="8" t="inlineStr">
        <is>
          <t>Wind</t>
        </is>
      </c>
      <c r="E1422" s="8" t="str"/>
      <c r="F1422" s="263" t="n">
        <v>0.75</v>
      </c>
      <c r="G1422" s="273" t="n">
        <v>37708</v>
      </c>
      <c r="H1422" s="8" t="inlineStr">
        <is>
          <t>28/03/2003</t>
        </is>
      </c>
      <c r="I1422" s="8" t="inlineStr">
        <is>
          <t>Yes</t>
        </is>
      </c>
      <c r="J1422" s="8" t="str"/>
      <c r="K1422" s="8" t="n">
        <v>8050</v>
      </c>
    </row>
    <row r="1423">
      <c r="A1423" s="8" t="inlineStr">
        <is>
          <t>Tirunelveli</t>
        </is>
      </c>
      <c r="B1423" s="8" t="inlineStr">
        <is>
          <t>Tirunelveli</t>
        </is>
      </c>
      <c r="C1423" s="8" t="inlineStr">
        <is>
          <t>NAGA LTD.,</t>
        </is>
      </c>
      <c r="D1423" s="8" t="inlineStr">
        <is>
          <t>Wind</t>
        </is>
      </c>
      <c r="E1423" s="8" t="str"/>
      <c r="F1423" s="263" t="n">
        <v>0.75</v>
      </c>
      <c r="G1423" s="273" t="n">
        <v>37708</v>
      </c>
      <c r="H1423" s="8" t="inlineStr">
        <is>
          <t>28/03/2003</t>
        </is>
      </c>
      <c r="I1423" s="8" t="inlineStr">
        <is>
          <t>Yes</t>
        </is>
      </c>
      <c r="J1423" s="8" t="str"/>
      <c r="K1423" s="8" t="n">
        <v>8051</v>
      </c>
    </row>
    <row r="1424">
      <c r="A1424" s="8" t="inlineStr">
        <is>
          <t>Tirunelveli</t>
        </is>
      </c>
      <c r="B1424" s="8" t="inlineStr">
        <is>
          <t>Tirunelveli</t>
        </is>
      </c>
      <c r="C1424" s="8" t="inlineStr">
        <is>
          <t>HINDUSTAN SPINNERS</t>
        </is>
      </c>
      <c r="D1424" s="8" t="inlineStr">
        <is>
          <t>Wind</t>
        </is>
      </c>
      <c r="E1424" s="8" t="str"/>
      <c r="F1424" s="263" t="n">
        <v>0.75</v>
      </c>
      <c r="G1424" s="273" t="n">
        <v>37709</v>
      </c>
      <c r="H1424" s="8" t="inlineStr">
        <is>
          <t>29/03/2003</t>
        </is>
      </c>
      <c r="I1424" s="8" t="inlineStr">
        <is>
          <t>Yes</t>
        </is>
      </c>
      <c r="J1424" s="8" t="str"/>
      <c r="K1424" s="8" t="n">
        <v>8052</v>
      </c>
    </row>
    <row r="1425">
      <c r="A1425" s="8" t="inlineStr">
        <is>
          <t>Tirunelveli</t>
        </is>
      </c>
      <c r="B1425" s="8" t="inlineStr">
        <is>
          <t>Tirunelveli</t>
        </is>
      </c>
      <c r="C1425" s="8" t="inlineStr">
        <is>
          <t>LAKSHMI CARD CLOTHING MANUFACT.CO.(P)LTD</t>
        </is>
      </c>
      <c r="D1425" s="8" t="inlineStr">
        <is>
          <t>Wind</t>
        </is>
      </c>
      <c r="E1425" s="8" t="str"/>
      <c r="F1425" s="263" t="n">
        <v>0.75</v>
      </c>
      <c r="G1425" s="273" t="n">
        <v>37709</v>
      </c>
      <c r="H1425" s="8" t="inlineStr">
        <is>
          <t>29/03/2003</t>
        </is>
      </c>
      <c r="I1425" s="8" t="inlineStr">
        <is>
          <t>Yes</t>
        </is>
      </c>
      <c r="J1425" s="8" t="str"/>
      <c r="K1425" s="8" t="n">
        <v>8053</v>
      </c>
    </row>
    <row r="1426">
      <c r="A1426" s="8" t="inlineStr">
        <is>
          <t>Tirunelveli</t>
        </is>
      </c>
      <c r="B1426" s="8" t="inlineStr">
        <is>
          <t>Tirunelveli</t>
        </is>
      </c>
      <c r="C1426" s="8" t="inlineStr">
        <is>
          <t>PRATHAYANI WIND FARMS (P) LTD.,</t>
        </is>
      </c>
      <c r="D1426" s="8" t="inlineStr">
        <is>
          <t>Wind</t>
        </is>
      </c>
      <c r="E1426" s="8" t="str"/>
      <c r="F1426" s="263" t="n">
        <v>0.75</v>
      </c>
      <c r="G1426" s="273" t="n">
        <v>37709</v>
      </c>
      <c r="H1426" s="8" t="inlineStr">
        <is>
          <t>29/03/2003</t>
        </is>
      </c>
      <c r="I1426" s="8" t="inlineStr">
        <is>
          <t>Yes</t>
        </is>
      </c>
      <c r="J1426" s="8" t="str"/>
      <c r="K1426" s="8" t="n">
        <v>8054</v>
      </c>
    </row>
    <row r="1427">
      <c r="A1427" s="8" t="inlineStr">
        <is>
          <t>Tirunelveli</t>
        </is>
      </c>
      <c r="B1427" s="8" t="inlineStr">
        <is>
          <t>Tirunelveli</t>
        </is>
      </c>
      <c r="C1427" s="8" t="inlineStr">
        <is>
          <t>SANJAY ECO GREEN POWER PVT.LTD.,</t>
        </is>
      </c>
      <c r="D1427" s="8" t="inlineStr">
        <is>
          <t>Wind</t>
        </is>
      </c>
      <c r="E1427" s="8" t="str"/>
      <c r="F1427" s="263" t="n">
        <v>0.75</v>
      </c>
      <c r="G1427" s="273" t="n">
        <v>37709</v>
      </c>
      <c r="H1427" s="8" t="inlineStr">
        <is>
          <t>29/03/2003</t>
        </is>
      </c>
      <c r="I1427" s="8" t="inlineStr">
        <is>
          <t>Yes</t>
        </is>
      </c>
      <c r="J1427" s="8" t="str"/>
      <c r="K1427" s="8" t="n">
        <v>8055</v>
      </c>
    </row>
    <row r="1428">
      <c r="A1428" s="8" t="inlineStr">
        <is>
          <t>Tirunelveli</t>
        </is>
      </c>
      <c r="B1428" s="8" t="inlineStr">
        <is>
          <t>Tirunelveli</t>
        </is>
      </c>
      <c r="C1428" s="8" t="inlineStr">
        <is>
          <t>SRI SENTHILANDAVAR COTTON MILLS (P) LTD.</t>
        </is>
      </c>
      <c r="D1428" s="8" t="inlineStr">
        <is>
          <t>Wind</t>
        </is>
      </c>
      <c r="E1428" s="8" t="str"/>
      <c r="F1428" s="263" t="n">
        <v>0.75</v>
      </c>
      <c r="G1428" s="273" t="n">
        <v>37709</v>
      </c>
      <c r="H1428" s="8" t="inlineStr">
        <is>
          <t>29/03/2003</t>
        </is>
      </c>
      <c r="I1428" s="8" t="inlineStr">
        <is>
          <t>Yes</t>
        </is>
      </c>
      <c r="J1428" s="8" t="str"/>
      <c r="K1428" s="8" t="n">
        <v>8056</v>
      </c>
    </row>
    <row r="1429">
      <c r="A1429" s="8" t="inlineStr">
        <is>
          <t>Tirunelveli</t>
        </is>
      </c>
      <c r="B1429" s="8" t="inlineStr">
        <is>
          <t>Tirunelveli</t>
        </is>
      </c>
      <c r="C1429" s="8" t="inlineStr">
        <is>
          <t>AXLES INDIA LTD.,</t>
        </is>
      </c>
      <c r="D1429" s="8" t="inlineStr">
        <is>
          <t>Wind</t>
        </is>
      </c>
      <c r="E1429" s="8" t="str"/>
      <c r="F1429" s="263" t="n">
        <v>0.75</v>
      </c>
      <c r="G1429" s="273" t="n">
        <v>37711</v>
      </c>
      <c r="H1429" s="8" t="inlineStr">
        <is>
          <t>31/03/2003</t>
        </is>
      </c>
      <c r="I1429" s="8" t="inlineStr">
        <is>
          <t>Yes</t>
        </is>
      </c>
      <c r="J1429" s="8" t="str"/>
      <c r="K1429" s="8" t="n">
        <v>8057</v>
      </c>
    </row>
    <row r="1430">
      <c r="A1430" s="8" t="inlineStr">
        <is>
          <t>Tirunelveli</t>
        </is>
      </c>
      <c r="B1430" s="8" t="inlineStr">
        <is>
          <t>Tirunelveli</t>
        </is>
      </c>
      <c r="C1430" s="8" t="inlineStr">
        <is>
          <t>AXLES INDIA LTD.,</t>
        </is>
      </c>
      <c r="D1430" s="8" t="inlineStr">
        <is>
          <t>Wind</t>
        </is>
      </c>
      <c r="E1430" s="8" t="str"/>
      <c r="F1430" s="263" t="n">
        <v>0.75</v>
      </c>
      <c r="G1430" s="273" t="n">
        <v>37711</v>
      </c>
      <c r="H1430" s="8" t="inlineStr">
        <is>
          <t>31/03/2003</t>
        </is>
      </c>
      <c r="I1430" s="8" t="inlineStr">
        <is>
          <t>Yes</t>
        </is>
      </c>
      <c r="J1430" s="8" t="str"/>
      <c r="K1430" s="8" t="n">
        <v>8058</v>
      </c>
    </row>
    <row r="1431">
      <c r="A1431" s="8" t="inlineStr">
        <is>
          <t>Tirunelveli</t>
        </is>
      </c>
      <c r="B1431" s="8" t="inlineStr">
        <is>
          <t>Tirunelveli</t>
        </is>
      </c>
      <c r="C1431" s="8" t="inlineStr">
        <is>
          <t>CRI PUMPS (P) LTD.,</t>
        </is>
      </c>
      <c r="D1431" s="8" t="inlineStr">
        <is>
          <t>Wind</t>
        </is>
      </c>
      <c r="E1431" s="8" t="str"/>
      <c r="F1431" s="263" t="n">
        <v>0.75</v>
      </c>
      <c r="G1431" s="273" t="n">
        <v>37711</v>
      </c>
      <c r="H1431" s="8" t="inlineStr">
        <is>
          <t>31/03/2003</t>
        </is>
      </c>
      <c r="I1431" s="8" t="inlineStr">
        <is>
          <t>Yes</t>
        </is>
      </c>
      <c r="J1431" s="8" t="str"/>
      <c r="K1431" s="8" t="n">
        <v>8059</v>
      </c>
    </row>
    <row r="1432">
      <c r="A1432" s="8" t="inlineStr">
        <is>
          <t>Tirunelveli</t>
        </is>
      </c>
      <c r="B1432" s="8" t="inlineStr">
        <is>
          <t>Tirunelveli</t>
        </is>
      </c>
      <c r="C1432" s="8" t="inlineStr">
        <is>
          <t>GAMA GREEN POWER PVT LTD.,</t>
        </is>
      </c>
      <c r="D1432" s="8" t="inlineStr">
        <is>
          <t>Wind</t>
        </is>
      </c>
      <c r="E1432" s="8" t="str"/>
      <c r="F1432" s="263" t="n">
        <v>0.75</v>
      </c>
      <c r="G1432" s="273" t="n">
        <v>37711</v>
      </c>
      <c r="H1432" s="8" t="inlineStr">
        <is>
          <t>31/03/2003</t>
        </is>
      </c>
      <c r="I1432" s="8" t="inlineStr">
        <is>
          <t>Yes</t>
        </is>
      </c>
      <c r="J1432" s="8" t="str"/>
      <c r="K1432" s="8" t="n">
        <v>8060</v>
      </c>
    </row>
    <row r="1433">
      <c r="A1433" s="8" t="inlineStr">
        <is>
          <t>Tirunelveli</t>
        </is>
      </c>
      <c r="B1433" s="8" t="inlineStr">
        <is>
          <t>Tirunelveli</t>
        </is>
      </c>
      <c r="C1433" s="8" t="inlineStr">
        <is>
          <t>SALONA COTSPIN LTD.,</t>
        </is>
      </c>
      <c r="D1433" s="8" t="inlineStr">
        <is>
          <t>Wind</t>
        </is>
      </c>
      <c r="E1433" s="8" t="str"/>
      <c r="F1433" s="263" t="n">
        <v>0.75</v>
      </c>
      <c r="G1433" s="273" t="n">
        <v>37711</v>
      </c>
      <c r="H1433" s="8" t="inlineStr">
        <is>
          <t>31/03/2003</t>
        </is>
      </c>
      <c r="I1433" s="8" t="inlineStr">
        <is>
          <t>Yes</t>
        </is>
      </c>
      <c r="J1433" s="8" t="str"/>
      <c r="K1433" s="8" t="n">
        <v>8061</v>
      </c>
    </row>
    <row r="1434">
      <c r="A1434" s="8" t="inlineStr">
        <is>
          <t>Tirunelveli</t>
        </is>
      </c>
      <c r="B1434" s="8" t="inlineStr">
        <is>
          <t>Tirunelveli</t>
        </is>
      </c>
      <c r="C1434" s="8" t="inlineStr">
        <is>
          <t>SALONA COTSPIN LTD.,</t>
        </is>
      </c>
      <c r="D1434" s="8" t="inlineStr">
        <is>
          <t>Wind</t>
        </is>
      </c>
      <c r="E1434" s="8" t="str"/>
      <c r="F1434" s="263" t="n">
        <v>0.75</v>
      </c>
      <c r="G1434" s="273" t="n">
        <v>37711</v>
      </c>
      <c r="H1434" s="8" t="inlineStr">
        <is>
          <t>31/03/2003</t>
        </is>
      </c>
      <c r="I1434" s="8" t="inlineStr">
        <is>
          <t>Yes</t>
        </is>
      </c>
      <c r="J1434" s="8" t="str"/>
      <c r="K1434" s="8" t="n">
        <v>8062</v>
      </c>
    </row>
    <row r="1435">
      <c r="A1435" s="8" t="inlineStr">
        <is>
          <t>Tirunelveli</t>
        </is>
      </c>
      <c r="B1435" s="8" t="inlineStr">
        <is>
          <t>Tirunelveli</t>
        </is>
      </c>
      <c r="C1435" s="8" t="inlineStr">
        <is>
          <t>SHANMUGAPPRIYA TEXTILES (P) LTD.,</t>
        </is>
      </c>
      <c r="D1435" s="8" t="inlineStr">
        <is>
          <t>Wind</t>
        </is>
      </c>
      <c r="E1435" s="8" t="str"/>
      <c r="F1435" s="263" t="n">
        <v>0.75</v>
      </c>
      <c r="G1435" s="273" t="n">
        <v>37711</v>
      </c>
      <c r="H1435" s="8" t="inlineStr">
        <is>
          <t>31/03/2003</t>
        </is>
      </c>
      <c r="I1435" s="8" t="inlineStr">
        <is>
          <t>Yes</t>
        </is>
      </c>
      <c r="J1435" s="8" t="str"/>
      <c r="K1435" s="8" t="n">
        <v>8063</v>
      </c>
    </row>
    <row r="1436">
      <c r="A1436" s="8" t="inlineStr">
        <is>
          <t>Tirunelveli</t>
        </is>
      </c>
      <c r="B1436" s="8" t="inlineStr">
        <is>
          <t>Tirunelveli</t>
        </is>
      </c>
      <c r="C1436" s="8" t="inlineStr">
        <is>
          <t>WHEELS INDIA LTD.,</t>
        </is>
      </c>
      <c r="D1436" s="8" t="inlineStr">
        <is>
          <t>Wind</t>
        </is>
      </c>
      <c r="E1436" s="8" t="str"/>
      <c r="F1436" s="263" t="n">
        <v>0.75</v>
      </c>
      <c r="G1436" s="273" t="n">
        <v>37711</v>
      </c>
      <c r="H1436" s="8" t="inlineStr">
        <is>
          <t>31/03/2003</t>
        </is>
      </c>
      <c r="I1436" s="8" t="inlineStr">
        <is>
          <t>Yes</t>
        </is>
      </c>
      <c r="J1436" s="8" t="str"/>
      <c r="K1436" s="8" t="n">
        <v>8064</v>
      </c>
    </row>
    <row r="1437">
      <c r="A1437" s="8" t="inlineStr">
        <is>
          <t>Tirunelveli</t>
        </is>
      </c>
      <c r="B1437" s="8" t="inlineStr">
        <is>
          <t>Tirunelveli</t>
        </is>
      </c>
      <c r="C1437" s="8" t="inlineStr">
        <is>
          <t>WHEELS INDIA LTD.,</t>
        </is>
      </c>
      <c r="D1437" s="8" t="inlineStr">
        <is>
          <t>Wind</t>
        </is>
      </c>
      <c r="E1437" s="8" t="str"/>
      <c r="F1437" s="263" t="n">
        <v>0.75</v>
      </c>
      <c r="G1437" s="273" t="n">
        <v>37711</v>
      </c>
      <c r="H1437" s="8" t="inlineStr">
        <is>
          <t>31/03/2003</t>
        </is>
      </c>
      <c r="I1437" s="8" t="inlineStr">
        <is>
          <t>Yes</t>
        </is>
      </c>
      <c r="J1437" s="8" t="str"/>
      <c r="K1437" s="8" t="n">
        <v>8065</v>
      </c>
    </row>
    <row r="1438">
      <c r="A1438" s="8" t="inlineStr">
        <is>
          <t>Tirunelveli</t>
        </is>
      </c>
      <c r="B1438" s="8" t="inlineStr">
        <is>
          <t>Tirunelveli</t>
        </is>
      </c>
      <c r="C1438" s="8" t="inlineStr">
        <is>
          <t>MRF LIMITED</t>
        </is>
      </c>
      <c r="D1438" s="8" t="inlineStr">
        <is>
          <t>Wind</t>
        </is>
      </c>
      <c r="E1438" s="8" t="str"/>
      <c r="F1438" s="263" t="n">
        <v>0.95</v>
      </c>
      <c r="G1438" s="273" t="n">
        <v>37492</v>
      </c>
      <c r="H1438" s="8" t="inlineStr">
        <is>
          <t>24/08/2002</t>
        </is>
      </c>
      <c r="I1438" s="8" t="inlineStr">
        <is>
          <t>Yes</t>
        </is>
      </c>
      <c r="J1438" s="8" t="str"/>
      <c r="K1438" s="8" t="n">
        <v>8066</v>
      </c>
    </row>
    <row r="1439">
      <c r="A1439" s="8" t="inlineStr">
        <is>
          <t>Tirunelveli</t>
        </is>
      </c>
      <c r="B1439" s="8" t="inlineStr">
        <is>
          <t>Tirunelveli</t>
        </is>
      </c>
      <c r="C1439" s="8" t="inlineStr">
        <is>
          <t>KHIVRAJ AUTOMOBILES &amp; INFRASTRUCTURE (P)</t>
        </is>
      </c>
      <c r="D1439" s="8" t="inlineStr">
        <is>
          <t>Wind</t>
        </is>
      </c>
      <c r="E1439" s="8" t="str"/>
      <c r="F1439" s="263" t="n">
        <v>0.95</v>
      </c>
      <c r="G1439" s="273" t="n">
        <v>37708</v>
      </c>
      <c r="H1439" s="8" t="inlineStr">
        <is>
          <t>28/03/2003</t>
        </is>
      </c>
      <c r="I1439" s="8" t="inlineStr">
        <is>
          <t>Yes</t>
        </is>
      </c>
      <c r="J1439" s="8" t="str"/>
      <c r="K1439" s="8" t="n">
        <v>8067</v>
      </c>
    </row>
    <row r="1440">
      <c r="A1440" s="8" t="inlineStr">
        <is>
          <t>Tirunelveli</t>
        </is>
      </c>
      <c r="B1440" s="8" t="inlineStr">
        <is>
          <t>Tirunelveli</t>
        </is>
      </c>
      <c r="C1440" s="8" t="inlineStr">
        <is>
          <t>KHIVRAJ AUTOMOBILES &amp; INFRASTRUCTURE (P)</t>
        </is>
      </c>
      <c r="D1440" s="8" t="inlineStr">
        <is>
          <t>Wind</t>
        </is>
      </c>
      <c r="E1440" s="8" t="str"/>
      <c r="F1440" s="263" t="n">
        <v>0.95</v>
      </c>
      <c r="G1440" s="273" t="n">
        <v>37710</v>
      </c>
      <c r="H1440" s="8" t="inlineStr">
        <is>
          <t>30/03/2003</t>
        </is>
      </c>
      <c r="I1440" s="8" t="inlineStr">
        <is>
          <t>Yes</t>
        </is>
      </c>
      <c r="J1440" s="8" t="str"/>
      <c r="K1440" s="8" t="n">
        <v>8068</v>
      </c>
    </row>
    <row r="1441">
      <c r="A1441" s="8" t="inlineStr">
        <is>
          <t>Tirunelveli</t>
        </is>
      </c>
      <c r="B1441" s="8" t="inlineStr">
        <is>
          <t>Tirunelveli</t>
        </is>
      </c>
      <c r="C1441" s="8" t="inlineStr">
        <is>
          <t>SRI HARIPRASATH TEXTILES (P) LTD.,</t>
        </is>
      </c>
      <c r="D1441" s="8" t="inlineStr">
        <is>
          <t>Wind</t>
        </is>
      </c>
      <c r="E1441" s="8" t="str"/>
      <c r="F1441" s="263" t="n">
        <v>1.25</v>
      </c>
      <c r="G1441" s="273" t="n">
        <v>37477</v>
      </c>
      <c r="H1441" s="8" t="inlineStr">
        <is>
          <t>09/08/2002</t>
        </is>
      </c>
      <c r="I1441" s="8" t="inlineStr">
        <is>
          <t>Yes</t>
        </is>
      </c>
      <c r="J1441" s="8" t="str"/>
      <c r="K1441" s="8" t="n">
        <v>8069</v>
      </c>
    </row>
    <row r="1442">
      <c r="A1442" s="8" t="inlineStr">
        <is>
          <t>Tirunelveli</t>
        </is>
      </c>
      <c r="B1442" s="8" t="inlineStr">
        <is>
          <t>Tirunelveli</t>
        </is>
      </c>
      <c r="C1442" s="8" t="inlineStr">
        <is>
          <t>CLOVER ENERGY (P) LTD.,</t>
        </is>
      </c>
      <c r="D1442" s="8" t="inlineStr">
        <is>
          <t>Wind</t>
        </is>
      </c>
      <c r="E1442" s="8" t="str"/>
      <c r="F1442" s="263" t="n">
        <v>1.25</v>
      </c>
      <c r="G1442" s="273" t="n">
        <v>37527</v>
      </c>
      <c r="H1442" s="8" t="inlineStr">
        <is>
          <t>28/09/2002</t>
        </is>
      </c>
      <c r="I1442" s="8" t="inlineStr">
        <is>
          <t>Yes</t>
        </is>
      </c>
      <c r="J1442" s="8" t="str"/>
      <c r="K1442" s="8" t="n">
        <v>8070</v>
      </c>
    </row>
    <row r="1443">
      <c r="A1443" s="8" t="inlineStr">
        <is>
          <t>Tirunelveli</t>
        </is>
      </c>
      <c r="B1443" s="8" t="inlineStr">
        <is>
          <t>Tirunelveli</t>
        </is>
      </c>
      <c r="C1443" s="8" t="inlineStr">
        <is>
          <t>CLOVER ENERGY (P) LTD.,</t>
        </is>
      </c>
      <c r="D1443" s="8" t="inlineStr">
        <is>
          <t>Wind</t>
        </is>
      </c>
      <c r="E1443" s="8" t="str"/>
      <c r="F1443" s="263" t="n">
        <v>1.25</v>
      </c>
      <c r="G1443" s="273" t="n">
        <v>37527</v>
      </c>
      <c r="H1443" s="8" t="inlineStr">
        <is>
          <t>28/09/2002</t>
        </is>
      </c>
      <c r="I1443" s="8" t="inlineStr">
        <is>
          <t>Yes</t>
        </is>
      </c>
      <c r="J1443" s="8" t="str"/>
      <c r="K1443" s="8" t="n">
        <v>8071</v>
      </c>
    </row>
    <row r="1444">
      <c r="A1444" s="8" t="inlineStr">
        <is>
          <t>Tirunelveli</t>
        </is>
      </c>
      <c r="B1444" s="8" t="inlineStr">
        <is>
          <t>Tirunelveli</t>
        </is>
      </c>
      <c r="C1444" s="8" t="inlineStr">
        <is>
          <t>AMARJOTHI POWER GENERATION &amp; DIST.CO.LT</t>
        </is>
      </c>
      <c r="D1444" s="8" t="inlineStr">
        <is>
          <t>Wind</t>
        </is>
      </c>
      <c r="E1444" s="8" t="str"/>
      <c r="F1444" s="263" t="n">
        <v>1.25</v>
      </c>
      <c r="G1444" s="273" t="n">
        <v>37651</v>
      </c>
      <c r="H1444" s="8" t="inlineStr">
        <is>
          <t>30/01/2003</t>
        </is>
      </c>
      <c r="I1444" s="8" t="inlineStr">
        <is>
          <t>Yes</t>
        </is>
      </c>
      <c r="J1444" s="8" t="str"/>
      <c r="K1444" s="8" t="n">
        <v>8072</v>
      </c>
    </row>
    <row r="1445">
      <c r="A1445" s="8" t="inlineStr">
        <is>
          <t>Tirunelveli</t>
        </is>
      </c>
      <c r="B1445" s="8" t="inlineStr">
        <is>
          <t>Tirunelveli</t>
        </is>
      </c>
      <c r="C1445" s="8" t="inlineStr">
        <is>
          <t>JAYANTHI WIND FARMS PRIVATE LIMITED</t>
        </is>
      </c>
      <c r="D1445" s="8" t="inlineStr">
        <is>
          <t>Wind</t>
        </is>
      </c>
      <c r="E1445" s="8" t="str"/>
      <c r="F1445" s="263" t="n">
        <v>1.25</v>
      </c>
      <c r="G1445" s="273" t="n">
        <v>37651</v>
      </c>
      <c r="H1445" s="8" t="inlineStr">
        <is>
          <t>30/01/2003</t>
        </is>
      </c>
      <c r="I1445" s="8" t="inlineStr">
        <is>
          <t>Yes</t>
        </is>
      </c>
      <c r="J1445" s="8" t="str"/>
      <c r="K1445" s="8" t="n">
        <v>8073</v>
      </c>
    </row>
    <row r="1446">
      <c r="A1446" s="8" t="inlineStr">
        <is>
          <t>Tirunelveli</t>
        </is>
      </c>
      <c r="B1446" s="8" t="inlineStr">
        <is>
          <t>Tirunelveli</t>
        </is>
      </c>
      <c r="C1446" s="8" t="inlineStr">
        <is>
          <t>RAMCO INDUSTRIES LTD.,</t>
        </is>
      </c>
      <c r="D1446" s="8" t="inlineStr">
        <is>
          <t>Wind</t>
        </is>
      </c>
      <c r="E1446" s="8" t="str"/>
      <c r="F1446" s="263" t="n">
        <v>1.25</v>
      </c>
      <c r="G1446" s="273" t="n">
        <v>37651</v>
      </c>
      <c r="H1446" s="8" t="inlineStr">
        <is>
          <t>30/01/2003</t>
        </is>
      </c>
      <c r="I1446" s="8" t="inlineStr">
        <is>
          <t>Yes</t>
        </is>
      </c>
      <c r="J1446" s="8" t="str"/>
      <c r="K1446" s="8" t="n">
        <v>8074</v>
      </c>
    </row>
    <row r="1447">
      <c r="A1447" s="8" t="inlineStr">
        <is>
          <t>Tirunelveli</t>
        </is>
      </c>
      <c r="B1447" s="8" t="inlineStr">
        <is>
          <t>Tirunelveli</t>
        </is>
      </c>
      <c r="C1447" s="8" t="inlineStr">
        <is>
          <t>NESWARI ENTERPRISES WIND FARMS PRIVATE LI</t>
        </is>
      </c>
      <c r="D1447" s="8" t="inlineStr">
        <is>
          <t>Wind</t>
        </is>
      </c>
      <c r="E1447" s="8" t="str"/>
      <c r="F1447" s="263" t="n">
        <v>1.25</v>
      </c>
      <c r="G1447" s="273" t="n">
        <v>37657</v>
      </c>
      <c r="H1447" s="8" t="inlineStr">
        <is>
          <t>05/02/2003</t>
        </is>
      </c>
      <c r="I1447" s="8" t="inlineStr">
        <is>
          <t>Yes</t>
        </is>
      </c>
      <c r="J1447" s="8" t="str"/>
      <c r="K1447" s="8" t="n">
        <v>8075</v>
      </c>
    </row>
    <row r="1448">
      <c r="A1448" s="8" t="inlineStr">
        <is>
          <t>Tirunelveli</t>
        </is>
      </c>
      <c r="B1448" s="8" t="inlineStr">
        <is>
          <t>Tirunelveli</t>
        </is>
      </c>
      <c r="C1448" s="8" t="inlineStr">
        <is>
          <t>EVEREADY SPINNING MILLS (P) LTD.,</t>
        </is>
      </c>
      <c r="D1448" s="8" t="inlineStr">
        <is>
          <t>Wind</t>
        </is>
      </c>
      <c r="E1448" s="8" t="str"/>
      <c r="F1448" s="263" t="n">
        <v>1.25</v>
      </c>
      <c r="G1448" s="273" t="n">
        <v>37659</v>
      </c>
      <c r="H1448" s="8" t="inlineStr">
        <is>
          <t>07/02/2003</t>
        </is>
      </c>
      <c r="I1448" s="8" t="inlineStr">
        <is>
          <t>Yes</t>
        </is>
      </c>
      <c r="J1448" s="8" t="str"/>
      <c r="K1448" s="8" t="n">
        <v>8076</v>
      </c>
    </row>
    <row r="1449">
      <c r="A1449" s="8" t="inlineStr">
        <is>
          <t>Tirunelveli</t>
        </is>
      </c>
      <c r="B1449" s="8" t="inlineStr">
        <is>
          <t>Tirunelveli</t>
        </is>
      </c>
      <c r="C1449" s="8" t="inlineStr">
        <is>
          <t>AMARJOTHI POWER GENERATION &amp; DIST.CO.LT</t>
        </is>
      </c>
      <c r="D1449" s="8" t="inlineStr">
        <is>
          <t>Wind</t>
        </is>
      </c>
      <c r="E1449" s="8" t="str"/>
      <c r="F1449" s="263" t="n">
        <v>1.25</v>
      </c>
      <c r="G1449" s="273" t="n">
        <v>37677</v>
      </c>
      <c r="H1449" s="8" t="inlineStr">
        <is>
          <t>25/02/2003</t>
        </is>
      </c>
      <c r="I1449" s="8" t="inlineStr">
        <is>
          <t>Yes</t>
        </is>
      </c>
      <c r="J1449" s="8" t="str"/>
      <c r="K1449" s="8" t="n">
        <v>8077</v>
      </c>
    </row>
    <row r="1450">
      <c r="A1450" s="8" t="inlineStr">
        <is>
          <t>Tirunelveli</t>
        </is>
      </c>
      <c r="B1450" s="8" t="inlineStr">
        <is>
          <t>Tirunelveli</t>
        </is>
      </c>
      <c r="C1450" s="8" t="inlineStr">
        <is>
          <t>AMARJOTHI POWER GENERATION &amp; DIST.CO.LT</t>
        </is>
      </c>
      <c r="D1450" s="8" t="inlineStr">
        <is>
          <t>Wind</t>
        </is>
      </c>
      <c r="E1450" s="8" t="str"/>
      <c r="F1450" s="263" t="n">
        <v>1.25</v>
      </c>
      <c r="G1450" s="273" t="n">
        <v>37677</v>
      </c>
      <c r="H1450" s="8" t="inlineStr">
        <is>
          <t>25/02/2003</t>
        </is>
      </c>
      <c r="I1450" s="8" t="inlineStr">
        <is>
          <t>Yes</t>
        </is>
      </c>
      <c r="J1450" s="8" t="str"/>
      <c r="K1450" s="8" t="n">
        <v>8078</v>
      </c>
    </row>
    <row r="1451">
      <c r="A1451" s="8" t="inlineStr">
        <is>
          <t>Tirunelveli</t>
        </is>
      </c>
      <c r="B1451" s="8" t="inlineStr">
        <is>
          <t>Tirunelveli</t>
        </is>
      </c>
      <c r="C1451" s="8" t="inlineStr">
        <is>
          <t>EVEREADY SPINNING MILLS (P) LTD.,</t>
        </is>
      </c>
      <c r="D1451" s="8" t="inlineStr">
        <is>
          <t>Wind</t>
        </is>
      </c>
      <c r="E1451" s="8" t="str"/>
      <c r="F1451" s="263" t="n">
        <v>1.25</v>
      </c>
      <c r="G1451" s="273" t="n">
        <v>37677</v>
      </c>
      <c r="H1451" s="8" t="inlineStr">
        <is>
          <t>25/02/2003</t>
        </is>
      </c>
      <c r="I1451" s="8" t="inlineStr">
        <is>
          <t>Yes</t>
        </is>
      </c>
      <c r="J1451" s="8" t="str"/>
      <c r="K1451" s="8" t="n">
        <v>8079</v>
      </c>
    </row>
    <row r="1452">
      <c r="A1452" s="8" t="inlineStr">
        <is>
          <t>Tirunelveli</t>
        </is>
      </c>
      <c r="B1452" s="8" t="inlineStr">
        <is>
          <t>Tirunelveli</t>
        </is>
      </c>
      <c r="C1452" s="8" t="inlineStr">
        <is>
          <t>EVEREADY SPINNING MILLS (P) LTD.,</t>
        </is>
      </c>
      <c r="D1452" s="8" t="inlineStr">
        <is>
          <t>Wind</t>
        </is>
      </c>
      <c r="E1452" s="8" t="str"/>
      <c r="F1452" s="263" t="n">
        <v>1.25</v>
      </c>
      <c r="G1452" s="273" t="n">
        <v>37678</v>
      </c>
      <c r="H1452" s="8" t="inlineStr">
        <is>
          <t>26/02/2003</t>
        </is>
      </c>
      <c r="I1452" s="8" t="inlineStr">
        <is>
          <t>Yes</t>
        </is>
      </c>
      <c r="J1452" s="8" t="str"/>
      <c r="K1452" s="8" t="n">
        <v>8080</v>
      </c>
    </row>
    <row r="1453">
      <c r="A1453" s="8" t="inlineStr">
        <is>
          <t>Tirunelveli</t>
        </is>
      </c>
      <c r="B1453" s="8" t="inlineStr">
        <is>
          <t>Tirunelveli</t>
        </is>
      </c>
      <c r="C1453" s="8" t="inlineStr">
        <is>
          <t>EVEREADY SPINNING MILLS (P) LTD.,</t>
        </is>
      </c>
      <c r="D1453" s="8" t="inlineStr">
        <is>
          <t>Wind</t>
        </is>
      </c>
      <c r="E1453" s="8" t="str"/>
      <c r="F1453" s="263" t="n">
        <v>1.25</v>
      </c>
      <c r="G1453" s="273" t="n">
        <v>37678</v>
      </c>
      <c r="H1453" s="8" t="inlineStr">
        <is>
          <t>26/02/2003</t>
        </is>
      </c>
      <c r="I1453" s="8" t="inlineStr">
        <is>
          <t>Yes</t>
        </is>
      </c>
      <c r="J1453" s="8" t="str"/>
      <c r="K1453" s="8" t="n">
        <v>8081</v>
      </c>
    </row>
    <row r="1454">
      <c r="A1454" s="8" t="inlineStr">
        <is>
          <t>Tirunelveli</t>
        </is>
      </c>
      <c r="B1454" s="8" t="inlineStr">
        <is>
          <t>Tirunelveli</t>
        </is>
      </c>
      <c r="C1454" s="8" t="inlineStr">
        <is>
          <t>ANUGRAHA VALVE CASTINGS LTD.,</t>
        </is>
      </c>
      <c r="D1454" s="8" t="inlineStr">
        <is>
          <t>Wind</t>
        </is>
      </c>
      <c r="E1454" s="8" t="str"/>
      <c r="F1454" s="263" t="n">
        <v>1.25</v>
      </c>
      <c r="G1454" s="273" t="n">
        <v>37701</v>
      </c>
      <c r="H1454" s="8" t="inlineStr">
        <is>
          <t>21/03/2003</t>
        </is>
      </c>
      <c r="I1454" s="8" t="inlineStr">
        <is>
          <t>Yes</t>
        </is>
      </c>
      <c r="J1454" s="8" t="str"/>
      <c r="K1454" s="8" t="n">
        <v>8082</v>
      </c>
    </row>
    <row r="1455">
      <c r="A1455" s="8" t="inlineStr">
        <is>
          <t>Tirunelveli</t>
        </is>
      </c>
      <c r="B1455" s="8" t="inlineStr">
        <is>
          <t>Tirunelveli</t>
        </is>
      </c>
      <c r="C1455" s="8" t="inlineStr">
        <is>
          <t>JANSONS TEXTILE PROCESSORS</t>
        </is>
      </c>
      <c r="D1455" s="8" t="inlineStr">
        <is>
          <t>Wind</t>
        </is>
      </c>
      <c r="E1455" s="8" t="str"/>
      <c r="F1455" s="263" t="n">
        <v>1.25</v>
      </c>
      <c r="G1455" s="273" t="n">
        <v>37701</v>
      </c>
      <c r="H1455" s="8" t="inlineStr">
        <is>
          <t>21/03/2003</t>
        </is>
      </c>
      <c r="I1455" s="8" t="inlineStr">
        <is>
          <t>Yes</t>
        </is>
      </c>
      <c r="J1455" s="8" t="str"/>
      <c r="K1455" s="8" t="n">
        <v>8083</v>
      </c>
    </row>
    <row r="1456">
      <c r="A1456" s="8" t="inlineStr">
        <is>
          <t>Tirunelveli</t>
        </is>
      </c>
      <c r="B1456" s="8" t="inlineStr">
        <is>
          <t>Tirunelveli</t>
        </is>
      </c>
      <c r="C1456" s="8" t="inlineStr">
        <is>
          <t>KPR MILL LTD.,</t>
        </is>
      </c>
      <c r="D1456" s="8" t="inlineStr">
        <is>
          <t>Wind</t>
        </is>
      </c>
      <c r="E1456" s="8" t="str"/>
      <c r="F1456" s="263" t="n">
        <v>1.25</v>
      </c>
      <c r="G1456" s="273" t="n">
        <v>37701</v>
      </c>
      <c r="H1456" s="8" t="inlineStr">
        <is>
          <t>21/03/2003</t>
        </is>
      </c>
      <c r="I1456" s="8" t="inlineStr">
        <is>
          <t>Yes</t>
        </is>
      </c>
      <c r="J1456" s="8" t="str"/>
      <c r="K1456" s="8" t="n">
        <v>8084</v>
      </c>
    </row>
    <row r="1457">
      <c r="A1457" s="8" t="inlineStr">
        <is>
          <t>Tirunelveli</t>
        </is>
      </c>
      <c r="B1457" s="8" t="inlineStr">
        <is>
          <t>Tirunelveli</t>
        </is>
      </c>
      <c r="C1457" s="8" t="inlineStr">
        <is>
          <t>KUTTI SPINNERS (P) LTD.,</t>
        </is>
      </c>
      <c r="D1457" s="8" t="inlineStr">
        <is>
          <t>Wind</t>
        </is>
      </c>
      <c r="E1457" s="8" t="str"/>
      <c r="F1457" s="263" t="n">
        <v>1.25</v>
      </c>
      <c r="G1457" s="273" t="n">
        <v>37701</v>
      </c>
      <c r="H1457" s="8" t="inlineStr">
        <is>
          <t>21/03/2003</t>
        </is>
      </c>
      <c r="I1457" s="8" t="inlineStr">
        <is>
          <t>Yes</t>
        </is>
      </c>
      <c r="J1457" s="8" t="str"/>
      <c r="K1457" s="8" t="n">
        <v>8085</v>
      </c>
    </row>
    <row r="1458">
      <c r="A1458" s="8" t="inlineStr">
        <is>
          <t>Tirunelveli</t>
        </is>
      </c>
      <c r="B1458" s="8" t="inlineStr">
        <is>
          <t>Tirunelveli</t>
        </is>
      </c>
      <c r="C1458" s="8" t="inlineStr">
        <is>
          <t>SORNALAKSHMI SPINNING MILLS (P) LTD.,</t>
        </is>
      </c>
      <c r="D1458" s="8" t="inlineStr">
        <is>
          <t>Wind</t>
        </is>
      </c>
      <c r="E1458" s="8" t="str"/>
      <c r="F1458" s="263" t="n">
        <v>1.25</v>
      </c>
      <c r="G1458" s="273" t="n">
        <v>37701</v>
      </c>
      <c r="H1458" s="8" t="inlineStr">
        <is>
          <t>21/03/2003</t>
        </is>
      </c>
      <c r="I1458" s="8" t="inlineStr">
        <is>
          <t>Yes</t>
        </is>
      </c>
      <c r="J1458" s="8" t="str"/>
      <c r="K1458" s="8" t="n">
        <v>8086</v>
      </c>
    </row>
    <row r="1459">
      <c r="A1459" s="8" t="inlineStr">
        <is>
          <t>Tirunelveli</t>
        </is>
      </c>
      <c r="B1459" s="8" t="inlineStr">
        <is>
          <t>Tirunelveli</t>
        </is>
      </c>
      <c r="C1459" s="8" t="inlineStr">
        <is>
          <t>KPR MILL LTD.,</t>
        </is>
      </c>
      <c r="D1459" s="8" t="inlineStr">
        <is>
          <t>Wind</t>
        </is>
      </c>
      <c r="E1459" s="8" t="str"/>
      <c r="F1459" s="263" t="n">
        <v>1.25</v>
      </c>
      <c r="G1459" s="273" t="n">
        <v>37704</v>
      </c>
      <c r="H1459" s="8" t="inlineStr">
        <is>
          <t>24/03/2003</t>
        </is>
      </c>
      <c r="I1459" s="8" t="inlineStr">
        <is>
          <t>Yes</t>
        </is>
      </c>
      <c r="J1459" s="8" t="str"/>
      <c r="K1459" s="8" t="n">
        <v>8087</v>
      </c>
    </row>
    <row r="1460">
      <c r="A1460" s="8" t="inlineStr">
        <is>
          <t>Tirunelveli</t>
        </is>
      </c>
      <c r="B1460" s="8" t="inlineStr">
        <is>
          <t>Tirunelveli</t>
        </is>
      </c>
      <c r="C1460" s="8" t="inlineStr">
        <is>
          <t>SAHANA CLOTHING COMPANY (P) LTD.,</t>
        </is>
      </c>
      <c r="D1460" s="8" t="inlineStr">
        <is>
          <t>Wind</t>
        </is>
      </c>
      <c r="E1460" s="8" t="str"/>
      <c r="F1460" s="263" t="n">
        <v>1.25</v>
      </c>
      <c r="G1460" s="273" t="n">
        <v>37704</v>
      </c>
      <c r="H1460" s="8" t="inlineStr">
        <is>
          <t>24/03/2003</t>
        </is>
      </c>
      <c r="I1460" s="8" t="inlineStr">
        <is>
          <t>Yes</t>
        </is>
      </c>
      <c r="J1460" s="8" t="str"/>
      <c r="K1460" s="8" t="n">
        <v>8088</v>
      </c>
    </row>
    <row r="1461">
      <c r="A1461" s="8" t="inlineStr">
        <is>
          <t>Tirunelveli</t>
        </is>
      </c>
      <c r="B1461" s="8" t="inlineStr">
        <is>
          <t>Tirunelveli</t>
        </is>
      </c>
      <c r="C1461" s="8" t="inlineStr">
        <is>
          <t>SRI RANAGANATHAR INDUSTRIES (P) LTD.,</t>
        </is>
      </c>
      <c r="D1461" s="8" t="inlineStr">
        <is>
          <t>Wind</t>
        </is>
      </c>
      <c r="E1461" s="8" t="str"/>
      <c r="F1461" s="263" t="n">
        <v>1.25</v>
      </c>
      <c r="G1461" s="273" t="n">
        <v>37704</v>
      </c>
      <c r="H1461" s="8" t="inlineStr">
        <is>
          <t>24/03/2003</t>
        </is>
      </c>
      <c r="I1461" s="8" t="inlineStr">
        <is>
          <t>Yes</t>
        </is>
      </c>
      <c r="J1461" s="8" t="str"/>
      <c r="K1461" s="8" t="n">
        <v>8089</v>
      </c>
    </row>
    <row r="1462">
      <c r="A1462" s="8" t="inlineStr">
        <is>
          <t>Tirunelveli</t>
        </is>
      </c>
      <c r="B1462" s="8" t="inlineStr">
        <is>
          <t>Tirunelveli</t>
        </is>
      </c>
      <c r="C1462" s="8" t="inlineStr">
        <is>
          <t>ARMSTRONG POWER (P) LTD.,</t>
        </is>
      </c>
      <c r="D1462" s="8" t="inlineStr">
        <is>
          <t>Wind</t>
        </is>
      </c>
      <c r="E1462" s="8" t="str"/>
      <c r="F1462" s="263" t="n">
        <v>1.25</v>
      </c>
      <c r="G1462" s="273" t="n">
        <v>37708</v>
      </c>
      <c r="H1462" s="8" t="inlineStr">
        <is>
          <t>28/03/2003</t>
        </is>
      </c>
      <c r="I1462" s="8" t="inlineStr">
        <is>
          <t>Yes</t>
        </is>
      </c>
      <c r="J1462" s="8" t="str"/>
      <c r="K1462" s="8" t="n">
        <v>8090</v>
      </c>
    </row>
    <row r="1463">
      <c r="A1463" s="8" t="inlineStr">
        <is>
          <t>Tirunelveli</t>
        </is>
      </c>
      <c r="B1463" s="8" t="inlineStr">
        <is>
          <t>Tirunelveli</t>
        </is>
      </c>
      <c r="C1463" s="8" t="inlineStr">
        <is>
          <t>RI RANGANATHAR VALVES AND CONTROL(P)LT</t>
        </is>
      </c>
      <c r="D1463" s="8" t="inlineStr">
        <is>
          <t>Wind</t>
        </is>
      </c>
      <c r="E1463" s="8" t="str"/>
      <c r="F1463" s="263" t="n">
        <v>1.25</v>
      </c>
      <c r="G1463" s="273" t="n">
        <v>37709</v>
      </c>
      <c r="H1463" s="8" t="inlineStr">
        <is>
          <t>29/03/2003</t>
        </is>
      </c>
      <c r="I1463" s="8" t="inlineStr">
        <is>
          <t>Yes</t>
        </is>
      </c>
      <c r="J1463" s="8" t="str"/>
      <c r="K1463" s="8" t="n">
        <v>8091</v>
      </c>
    </row>
    <row r="1464">
      <c r="A1464" s="8" t="inlineStr">
        <is>
          <t>Tirunelveli</t>
        </is>
      </c>
      <c r="B1464" s="8" t="inlineStr">
        <is>
          <t>Tirunelveli</t>
        </is>
      </c>
      <c r="C1464" s="8" t="inlineStr">
        <is>
          <t>SAHANA CLOTHING COMPANY (P) LTD.,</t>
        </is>
      </c>
      <c r="D1464" s="8" t="inlineStr">
        <is>
          <t>Wind</t>
        </is>
      </c>
      <c r="E1464" s="8" t="str"/>
      <c r="F1464" s="263" t="n">
        <v>1.25</v>
      </c>
      <c r="G1464" s="273" t="n">
        <v>37709</v>
      </c>
      <c r="H1464" s="8" t="inlineStr">
        <is>
          <t>29/03/2003</t>
        </is>
      </c>
      <c r="I1464" s="8" t="inlineStr">
        <is>
          <t>Yes</t>
        </is>
      </c>
      <c r="J1464" s="8" t="str"/>
      <c r="K1464" s="8" t="n">
        <v>8092</v>
      </c>
    </row>
    <row r="1465">
      <c r="A1465" s="8" t="inlineStr">
        <is>
          <t>Tirunelveli</t>
        </is>
      </c>
      <c r="B1465" s="8" t="inlineStr">
        <is>
          <t>Tirunelveli</t>
        </is>
      </c>
      <c r="C1465" s="8" t="inlineStr">
        <is>
          <t>SRI SARAVANA SPINNING MILLS (P) LTD.,</t>
        </is>
      </c>
      <c r="D1465" s="8" t="inlineStr">
        <is>
          <t>Wind</t>
        </is>
      </c>
      <c r="E1465" s="8" t="str"/>
      <c r="F1465" s="263" t="n">
        <v>1.25</v>
      </c>
      <c r="G1465" s="273" t="n">
        <v>37709</v>
      </c>
      <c r="H1465" s="8" t="inlineStr">
        <is>
          <t>29/03/2003</t>
        </is>
      </c>
      <c r="I1465" s="8" t="inlineStr">
        <is>
          <t>Yes</t>
        </is>
      </c>
      <c r="J1465" s="8" t="str"/>
      <c r="K1465" s="8" t="n">
        <v>8093</v>
      </c>
    </row>
    <row r="1466">
      <c r="A1466" s="8" t="inlineStr">
        <is>
          <t>Tirunelveli</t>
        </is>
      </c>
      <c r="B1466" s="8" t="inlineStr">
        <is>
          <t>Tirunelveli</t>
        </is>
      </c>
      <c r="C1466" s="8" t="inlineStr">
        <is>
          <t>SRI SARAVANA SPINNING MILLS(P)LTD.UNITII</t>
        </is>
      </c>
      <c r="D1466" s="8" t="inlineStr">
        <is>
          <t>Wind</t>
        </is>
      </c>
      <c r="E1466" s="8" t="str"/>
      <c r="F1466" s="263" t="n">
        <v>1.25</v>
      </c>
      <c r="G1466" s="273" t="n">
        <v>37709</v>
      </c>
      <c r="H1466" s="8" t="inlineStr">
        <is>
          <t>29/03/2003</t>
        </is>
      </c>
      <c r="I1466" s="8" t="inlineStr">
        <is>
          <t>Yes</t>
        </is>
      </c>
      <c r="J1466" s="8" t="str"/>
      <c r="K1466" s="8" t="n">
        <v>8094</v>
      </c>
    </row>
    <row r="1467">
      <c r="A1467" s="8" t="inlineStr">
        <is>
          <t>Tirunelveli</t>
        </is>
      </c>
      <c r="B1467" s="8" t="inlineStr">
        <is>
          <t>Tirunelveli</t>
        </is>
      </c>
      <c r="C1467" s="8" t="inlineStr">
        <is>
          <t>GAJAANANDA GREEN ENERGY (P) LTD.,</t>
        </is>
      </c>
      <c r="D1467" s="8" t="inlineStr">
        <is>
          <t>Wind</t>
        </is>
      </c>
      <c r="E1467" s="8" t="str"/>
      <c r="F1467" s="263" t="n">
        <v>1.25</v>
      </c>
      <c r="G1467" s="273" t="n">
        <v>37710</v>
      </c>
      <c r="H1467" s="8" t="inlineStr">
        <is>
          <t>30/03/2003</t>
        </is>
      </c>
      <c r="I1467" s="8" t="inlineStr">
        <is>
          <t>Yes</t>
        </is>
      </c>
      <c r="J1467" s="8" t="str"/>
      <c r="K1467" s="8" t="n">
        <v>8095</v>
      </c>
    </row>
    <row r="1468">
      <c r="A1468" s="8" t="inlineStr">
        <is>
          <t>Tirunelveli</t>
        </is>
      </c>
      <c r="B1468" s="8" t="inlineStr">
        <is>
          <t>Tirunelveli</t>
        </is>
      </c>
      <c r="C1468" s="8" t="inlineStr">
        <is>
          <t>K.RAMAKRISHNAN CLEAN ENERGY (P) LTD.,</t>
        </is>
      </c>
      <c r="D1468" s="8" t="inlineStr">
        <is>
          <t>Wind</t>
        </is>
      </c>
      <c r="E1468" s="8" t="str"/>
      <c r="F1468" s="263" t="n">
        <v>1.25</v>
      </c>
      <c r="G1468" s="273" t="n">
        <v>37711</v>
      </c>
      <c r="H1468" s="8" t="inlineStr">
        <is>
          <t>31/03/2003</t>
        </is>
      </c>
      <c r="I1468" s="8" t="inlineStr">
        <is>
          <t>Yes</t>
        </is>
      </c>
      <c r="J1468" s="8" t="str"/>
      <c r="K1468" s="8" t="n">
        <v>8096</v>
      </c>
    </row>
    <row r="1469">
      <c r="A1469" s="8" t="inlineStr">
        <is>
          <t>Tirunelveli</t>
        </is>
      </c>
      <c r="B1469" s="8" t="inlineStr">
        <is>
          <t>Tirunelveli</t>
        </is>
      </c>
      <c r="C1469" s="8" t="inlineStr">
        <is>
          <t>SANGEETH TEXTILES (P) LTD.,</t>
        </is>
      </c>
      <c r="D1469" s="8" t="inlineStr">
        <is>
          <t>Wind</t>
        </is>
      </c>
      <c r="E1469" s="8" t="str"/>
      <c r="F1469" s="263" t="n">
        <v>1.25</v>
      </c>
      <c r="G1469" s="273" t="n">
        <v>37711</v>
      </c>
      <c r="H1469" s="8" t="inlineStr">
        <is>
          <t>31/03/2003</t>
        </is>
      </c>
      <c r="I1469" s="8" t="inlineStr">
        <is>
          <t>Yes</t>
        </is>
      </c>
      <c r="J1469" s="8" t="str"/>
      <c r="K1469" s="8" t="n">
        <v>8097</v>
      </c>
    </row>
    <row r="1470">
      <c r="A1470" s="8" t="inlineStr">
        <is>
          <t>Tirunelveli</t>
        </is>
      </c>
      <c r="B1470" s="8" t="inlineStr">
        <is>
          <t>Tirunelveli</t>
        </is>
      </c>
      <c r="C1470" s="8" t="inlineStr">
        <is>
          <t>SHRI VASUDEVA WEAVING MILLS (P) LTD.,</t>
        </is>
      </c>
      <c r="D1470" s="8" t="inlineStr">
        <is>
          <t>Wind</t>
        </is>
      </c>
      <c r="E1470" s="8" t="str"/>
      <c r="F1470" s="263" t="n">
        <v>1.25</v>
      </c>
      <c r="G1470" s="273" t="n">
        <v>37711</v>
      </c>
      <c r="H1470" s="8" t="inlineStr">
        <is>
          <t>31/03/2003</t>
        </is>
      </c>
      <c r="I1470" s="8" t="inlineStr">
        <is>
          <t>Yes</t>
        </is>
      </c>
      <c r="J1470" s="8" t="str"/>
      <c r="K1470" s="8" t="n">
        <v>8098</v>
      </c>
    </row>
    <row r="1471">
      <c r="A1471" s="8" t="inlineStr">
        <is>
          <t>Tirunelveli</t>
        </is>
      </c>
      <c r="B1471" s="8" t="inlineStr">
        <is>
          <t>Tirunelveli</t>
        </is>
      </c>
      <c r="C1471" s="8" t="inlineStr">
        <is>
          <t>VIKING TEXTILES (P) LTD.,</t>
        </is>
      </c>
      <c r="D1471" s="8" t="inlineStr">
        <is>
          <t>Wind</t>
        </is>
      </c>
      <c r="E1471" s="8" t="str"/>
      <c r="F1471" s="263" t="n">
        <v>1.25</v>
      </c>
      <c r="G1471" s="273" t="n">
        <v>37711</v>
      </c>
      <c r="H1471" s="8" t="inlineStr">
        <is>
          <t>31/03/2003</t>
        </is>
      </c>
      <c r="I1471" s="8" t="inlineStr">
        <is>
          <t>Yes</t>
        </is>
      </c>
      <c r="J1471" s="8" t="str"/>
      <c r="K1471" s="8" t="n">
        <v>8099</v>
      </c>
    </row>
    <row r="1472">
      <c r="A1472" s="8" t="inlineStr">
        <is>
          <t>Tirunelveli</t>
        </is>
      </c>
      <c r="B1472" s="8" t="inlineStr">
        <is>
          <t>Tirunelveli</t>
        </is>
      </c>
      <c r="C1472" s="8" t="inlineStr">
        <is>
          <t>KTV POWER AND LOGISTICS (P) LTD.,</t>
        </is>
      </c>
      <c r="D1472" s="8" t="inlineStr">
        <is>
          <t>Wind</t>
        </is>
      </c>
      <c r="E1472" s="8" t="str"/>
      <c r="F1472" s="263" t="n">
        <v>1.5</v>
      </c>
      <c r="G1472" s="273" t="n">
        <v>37694</v>
      </c>
      <c r="H1472" s="8" t="inlineStr">
        <is>
          <t>14/03/2003</t>
        </is>
      </c>
      <c r="I1472" s="8" t="inlineStr">
        <is>
          <t>Yes</t>
        </is>
      </c>
      <c r="J1472" s="8" t="str"/>
      <c r="K1472" s="8" t="n">
        <v>8100</v>
      </c>
    </row>
    <row r="1473">
      <c r="A1473" s="8" t="inlineStr">
        <is>
          <t>Tirunelveli</t>
        </is>
      </c>
      <c r="B1473" s="8" t="inlineStr">
        <is>
          <t>Tirunelveli</t>
        </is>
      </c>
      <c r="C1473" s="8" t="inlineStr">
        <is>
          <t>CLARION WIND FARM (P) LTD.,</t>
        </is>
      </c>
      <c r="D1473" s="8" t="inlineStr">
        <is>
          <t>Wind</t>
        </is>
      </c>
      <c r="E1473" s="8" t="str"/>
      <c r="F1473" s="263" t="n">
        <v>3.75</v>
      </c>
      <c r="G1473" s="273" t="n">
        <v>37528</v>
      </c>
      <c r="H1473" s="8" t="inlineStr">
        <is>
          <t>29/09/2002</t>
        </is>
      </c>
      <c r="I1473" s="8" t="inlineStr">
        <is>
          <t>Yes</t>
        </is>
      </c>
      <c r="J1473" s="8" t="str"/>
      <c r="K1473" s="8" t="n">
        <v>8101</v>
      </c>
    </row>
    <row r="1474">
      <c r="A1474" s="8" t="inlineStr">
        <is>
          <t>Tirunelveli</t>
        </is>
      </c>
      <c r="B1474" s="8" t="inlineStr">
        <is>
          <t>Tirunelveli</t>
        </is>
      </c>
      <c r="C1474" s="8" t="inlineStr">
        <is>
          <t>CLARION WIND FARM (P) LTD.,</t>
        </is>
      </c>
      <c r="D1474" s="8" t="inlineStr">
        <is>
          <t>Wind</t>
        </is>
      </c>
      <c r="E1474" s="8" t="str"/>
      <c r="F1474" s="263" t="n">
        <v>4.5</v>
      </c>
      <c r="G1474" s="273" t="n">
        <v>37528</v>
      </c>
      <c r="H1474" s="8" t="inlineStr">
        <is>
          <t>29/09/2002</t>
        </is>
      </c>
      <c r="I1474" s="8" t="inlineStr">
        <is>
          <t>Yes</t>
        </is>
      </c>
      <c r="J1474" s="8" t="str"/>
      <c r="K1474" s="8" t="n">
        <v>8102</v>
      </c>
    </row>
    <row r="1475">
      <c r="A1475" s="8" t="inlineStr">
        <is>
          <t>Tirunelveli</t>
        </is>
      </c>
      <c r="B1475" s="8" t="inlineStr">
        <is>
          <t>Tirunelveli</t>
        </is>
      </c>
      <c r="C1475" s="8" t="inlineStr">
        <is>
          <t>BEST GREEN ENERGY</t>
        </is>
      </c>
      <c r="D1475" s="8" t="inlineStr">
        <is>
          <t>Wind</t>
        </is>
      </c>
      <c r="E1475" s="8" t="str"/>
      <c r="F1475" s="263" t="n">
        <v>5.85</v>
      </c>
      <c r="G1475" s="273" t="n">
        <v>37711</v>
      </c>
      <c r="H1475" s="8" t="inlineStr">
        <is>
          <t>31/03/2003</t>
        </is>
      </c>
      <c r="I1475" s="8" t="inlineStr">
        <is>
          <t>Yes</t>
        </is>
      </c>
      <c r="J1475" s="8" t="str"/>
      <c r="K1475" s="8" t="n">
        <v>8103</v>
      </c>
    </row>
    <row r="1476">
      <c r="A1476" s="8" t="inlineStr">
        <is>
          <t>Tiruppur</t>
        </is>
      </c>
      <c r="B1476" s="8" t="inlineStr">
        <is>
          <t>Tiruppur</t>
        </is>
      </c>
      <c r="C1476" s="8" t="inlineStr">
        <is>
          <t>Sri Selvakumar Mills (P) Ltd</t>
        </is>
      </c>
      <c r="D1476" s="8" t="inlineStr">
        <is>
          <t>Wind</t>
        </is>
      </c>
      <c r="E1476" s="8" t="str"/>
      <c r="F1476" s="263" t="n">
        <v>0.23</v>
      </c>
      <c r="G1476" s="273" t="n">
        <v>37411</v>
      </c>
      <c r="H1476" s="8" t="inlineStr">
        <is>
          <t>04/06/2002</t>
        </is>
      </c>
      <c r="I1476" s="8" t="inlineStr">
        <is>
          <t>Yes</t>
        </is>
      </c>
      <c r="J1476" s="8" t="str"/>
      <c r="K1476" s="8" t="n">
        <v>8104</v>
      </c>
    </row>
    <row r="1477">
      <c r="A1477" s="8" t="inlineStr">
        <is>
          <t>Tiruppur</t>
        </is>
      </c>
      <c r="B1477" s="8" t="inlineStr">
        <is>
          <t>Tiruppur</t>
        </is>
      </c>
      <c r="C1477" s="8" t="inlineStr">
        <is>
          <t>Vetal Textiles &amp; Electronics (P) Ltd</t>
        </is>
      </c>
      <c r="D1477" s="8" t="inlineStr">
        <is>
          <t>Wind</t>
        </is>
      </c>
      <c r="E1477" s="8" t="str"/>
      <c r="F1477" s="263" t="n">
        <v>0.23</v>
      </c>
      <c r="G1477" s="273" t="n">
        <v>37453</v>
      </c>
      <c r="H1477" s="8" t="inlineStr">
        <is>
          <t>16/07/2002</t>
        </is>
      </c>
      <c r="I1477" s="8" t="inlineStr">
        <is>
          <t>Yes</t>
        </is>
      </c>
      <c r="J1477" s="8" t="str"/>
      <c r="K1477" s="8" t="n">
        <v>8105</v>
      </c>
    </row>
    <row r="1478">
      <c r="A1478" s="8" t="inlineStr">
        <is>
          <t>Tiruppur</t>
        </is>
      </c>
      <c r="B1478" s="8" t="inlineStr">
        <is>
          <t>Tiruppur</t>
        </is>
      </c>
      <c r="C1478" s="8" t="inlineStr">
        <is>
          <t>Sakthi Murugan Agro Foods Ltd</t>
        </is>
      </c>
      <c r="D1478" s="8" t="inlineStr">
        <is>
          <t>Wind</t>
        </is>
      </c>
      <c r="E1478" s="8" t="str"/>
      <c r="F1478" s="263" t="n">
        <v>0.23</v>
      </c>
      <c r="G1478" s="273" t="n">
        <v>37455</v>
      </c>
      <c r="H1478" s="8" t="inlineStr">
        <is>
          <t>18/07/2002</t>
        </is>
      </c>
      <c r="I1478" s="8" t="inlineStr">
        <is>
          <t>Yes</t>
        </is>
      </c>
      <c r="J1478" s="8" t="str"/>
      <c r="K1478" s="8" t="n">
        <v>8106</v>
      </c>
    </row>
    <row r="1479">
      <c r="A1479" s="8" t="inlineStr">
        <is>
          <t>Tiruppur</t>
        </is>
      </c>
      <c r="B1479" s="8" t="inlineStr">
        <is>
          <t>Tiruppur</t>
        </is>
      </c>
      <c r="C1479" s="8" t="inlineStr">
        <is>
          <t>Sakthi Murugan Roller Flour Mills Ltd</t>
        </is>
      </c>
      <c r="D1479" s="8" t="inlineStr">
        <is>
          <t>Wind</t>
        </is>
      </c>
      <c r="E1479" s="8" t="str"/>
      <c r="F1479" s="263" t="n">
        <v>0.23</v>
      </c>
      <c r="G1479" s="273" t="n">
        <v>37455</v>
      </c>
      <c r="H1479" s="8" t="inlineStr">
        <is>
          <t>18/07/2002</t>
        </is>
      </c>
      <c r="I1479" s="8" t="inlineStr">
        <is>
          <t>Yes</t>
        </is>
      </c>
      <c r="J1479" s="8" t="str"/>
      <c r="K1479" s="8" t="n">
        <v>8107</v>
      </c>
    </row>
    <row r="1480">
      <c r="A1480" s="8" t="inlineStr">
        <is>
          <t>Tiruppur</t>
        </is>
      </c>
      <c r="B1480" s="8" t="inlineStr">
        <is>
          <t>Tiruppur</t>
        </is>
      </c>
      <c r="C1480" s="8" t="inlineStr">
        <is>
          <t>Hi-Tech Arai Pvt. Ltd.</t>
        </is>
      </c>
      <c r="D1480" s="8" t="inlineStr">
        <is>
          <t>Wind</t>
        </is>
      </c>
      <c r="E1480" s="8" t="str"/>
      <c r="F1480" s="263" t="n">
        <v>0.23</v>
      </c>
      <c r="G1480" s="273" t="n">
        <v>37512</v>
      </c>
      <c r="H1480" s="8" t="inlineStr">
        <is>
          <t>13/09/2002</t>
        </is>
      </c>
      <c r="I1480" s="8" t="inlineStr">
        <is>
          <t>Yes</t>
        </is>
      </c>
      <c r="J1480" s="8" t="str"/>
      <c r="K1480" s="8" t="n">
        <v>8108</v>
      </c>
    </row>
    <row r="1481">
      <c r="A1481" s="8" t="inlineStr">
        <is>
          <t>Tiruppur</t>
        </is>
      </c>
      <c r="B1481" s="8" t="inlineStr">
        <is>
          <t>Tiruppur</t>
        </is>
      </c>
      <c r="C1481" s="8" t="inlineStr">
        <is>
          <t>Hi-Tech Arai Pvt. Ltd.</t>
        </is>
      </c>
      <c r="D1481" s="8" t="inlineStr">
        <is>
          <t>Wind</t>
        </is>
      </c>
      <c r="E1481" s="8" t="str"/>
      <c r="F1481" s="263" t="n">
        <v>0.23</v>
      </c>
      <c r="G1481" s="273" t="n">
        <v>37512</v>
      </c>
      <c r="H1481" s="8" t="inlineStr">
        <is>
          <t>13/09/2002</t>
        </is>
      </c>
      <c r="I1481" s="8" t="inlineStr">
        <is>
          <t>Yes</t>
        </is>
      </c>
      <c r="J1481" s="8" t="str"/>
      <c r="K1481" s="8" t="n">
        <v>8109</v>
      </c>
    </row>
    <row r="1482">
      <c r="A1482" s="8" t="inlineStr">
        <is>
          <t>Tiruppur</t>
        </is>
      </c>
      <c r="B1482" s="8" t="inlineStr">
        <is>
          <t>Tiruppur</t>
        </is>
      </c>
      <c r="C1482" s="8" t="inlineStr">
        <is>
          <t>Sakthi Finance Limited</t>
        </is>
      </c>
      <c r="D1482" s="8" t="inlineStr">
        <is>
          <t>Wind</t>
        </is>
      </c>
      <c r="E1482" s="8" t="str"/>
      <c r="F1482" s="263" t="n">
        <v>0.23</v>
      </c>
      <c r="G1482" s="273" t="n">
        <v>37653</v>
      </c>
      <c r="H1482" s="8" t="inlineStr">
        <is>
          <t>01/02/2003</t>
        </is>
      </c>
      <c r="I1482" s="8" t="inlineStr">
        <is>
          <t>Yes</t>
        </is>
      </c>
      <c r="J1482" s="8" t="str"/>
      <c r="K1482" s="8" t="n">
        <v>8110</v>
      </c>
    </row>
    <row r="1483">
      <c r="A1483" s="8" t="inlineStr">
        <is>
          <t>Tiruppur</t>
        </is>
      </c>
      <c r="B1483" s="8" t="inlineStr">
        <is>
          <t>Tiruppur</t>
        </is>
      </c>
      <c r="C1483" s="8" t="inlineStr">
        <is>
          <t>Sri Siva Polymers</t>
        </is>
      </c>
      <c r="D1483" s="8" t="inlineStr">
        <is>
          <t>Wind</t>
        </is>
      </c>
      <c r="E1483" s="8" t="str"/>
      <c r="F1483" s="263" t="n">
        <v>0.23</v>
      </c>
      <c r="G1483" s="273" t="n">
        <v>37653</v>
      </c>
      <c r="H1483" s="8" t="inlineStr">
        <is>
          <t>01/02/2003</t>
        </is>
      </c>
      <c r="I1483" s="8" t="inlineStr">
        <is>
          <t>Yes</t>
        </is>
      </c>
      <c r="J1483" s="8" t="str"/>
      <c r="K1483" s="8" t="n">
        <v>8111</v>
      </c>
    </row>
    <row r="1484">
      <c r="A1484" s="8" t="inlineStr">
        <is>
          <t>Tiruppur</t>
        </is>
      </c>
      <c r="B1484" s="8" t="inlineStr">
        <is>
          <t>Tiruppur</t>
        </is>
      </c>
      <c r="C1484" s="8" t="inlineStr">
        <is>
          <t>Sree Anandha Kumar Mills Ltd.</t>
        </is>
      </c>
      <c r="D1484" s="8" t="inlineStr">
        <is>
          <t>Wind</t>
        </is>
      </c>
      <c r="E1484" s="8" t="str"/>
      <c r="F1484" s="263" t="n">
        <v>0.23</v>
      </c>
      <c r="G1484" s="273" t="n">
        <v>37679</v>
      </c>
      <c r="H1484" s="8" t="inlineStr">
        <is>
          <t>27/02/2003</t>
        </is>
      </c>
      <c r="I1484" s="8" t="inlineStr">
        <is>
          <t>Yes</t>
        </is>
      </c>
      <c r="J1484" s="8" t="str"/>
      <c r="K1484" s="8" t="n">
        <v>8112</v>
      </c>
    </row>
    <row r="1485">
      <c r="A1485" s="8" t="inlineStr">
        <is>
          <t>Tiruppur</t>
        </is>
      </c>
      <c r="B1485" s="8" t="inlineStr">
        <is>
          <t>Tiruppur</t>
        </is>
      </c>
      <c r="C1485" s="8" t="inlineStr">
        <is>
          <t>Sree Anandha Kumar Mills Ltd.</t>
        </is>
      </c>
      <c r="D1485" s="8" t="inlineStr">
        <is>
          <t>Wind</t>
        </is>
      </c>
      <c r="E1485" s="8" t="str"/>
      <c r="F1485" s="263" t="n">
        <v>0.23</v>
      </c>
      <c r="G1485" s="273" t="n">
        <v>37679</v>
      </c>
      <c r="H1485" s="8" t="inlineStr">
        <is>
          <t>27/02/2003</t>
        </is>
      </c>
      <c r="I1485" s="8" t="inlineStr">
        <is>
          <t>Yes</t>
        </is>
      </c>
      <c r="J1485" s="8" t="str"/>
      <c r="K1485" s="8" t="n">
        <v>8113</v>
      </c>
    </row>
    <row r="1486">
      <c r="A1486" s="8" t="inlineStr">
        <is>
          <t>Tiruppur</t>
        </is>
      </c>
      <c r="B1486" s="8" t="inlineStr">
        <is>
          <t>Tiruppur</t>
        </is>
      </c>
      <c r="C1486" s="8" t="inlineStr">
        <is>
          <t>Sree Anandha Kumar Mills Ltd.</t>
        </is>
      </c>
      <c r="D1486" s="8" t="inlineStr">
        <is>
          <t>Wind</t>
        </is>
      </c>
      <c r="E1486" s="8" t="str"/>
      <c r="F1486" s="263" t="n">
        <v>0.23</v>
      </c>
      <c r="G1486" s="273" t="n">
        <v>37679</v>
      </c>
      <c r="H1486" s="8" t="inlineStr">
        <is>
          <t>27/02/2003</t>
        </is>
      </c>
      <c r="I1486" s="8" t="inlineStr">
        <is>
          <t>Yes</t>
        </is>
      </c>
      <c r="J1486" s="8" t="str"/>
      <c r="K1486" s="8" t="n">
        <v>8114</v>
      </c>
    </row>
    <row r="1487">
      <c r="A1487" s="8" t="inlineStr">
        <is>
          <t>Tiruppur</t>
        </is>
      </c>
      <c r="B1487" s="8" t="inlineStr">
        <is>
          <t>Tiruppur</t>
        </is>
      </c>
      <c r="C1487" s="8" t="inlineStr">
        <is>
          <t>M/s.Barani Industries</t>
        </is>
      </c>
      <c r="D1487" s="8" t="inlineStr">
        <is>
          <t>Wind</t>
        </is>
      </c>
      <c r="E1487" s="8" t="str"/>
      <c r="F1487" s="263" t="n">
        <v>0.23</v>
      </c>
      <c r="G1487" s="273" t="n">
        <v>37687</v>
      </c>
      <c r="H1487" s="8" t="inlineStr">
        <is>
          <t>07/03/2003</t>
        </is>
      </c>
      <c r="I1487" s="8" t="inlineStr">
        <is>
          <t>Yes</t>
        </is>
      </c>
      <c r="J1487" s="8" t="str"/>
      <c r="K1487" s="8" t="n">
        <v>8115</v>
      </c>
    </row>
    <row r="1488">
      <c r="A1488" s="8" t="inlineStr">
        <is>
          <t>Tiruppur</t>
        </is>
      </c>
      <c r="B1488" s="8" t="inlineStr">
        <is>
          <t>Tiruppur</t>
        </is>
      </c>
      <c r="C1488" s="8" t="inlineStr">
        <is>
          <t>V. Saravanan</t>
        </is>
      </c>
      <c r="D1488" s="8" t="inlineStr">
        <is>
          <t>Wind</t>
        </is>
      </c>
      <c r="E1488" s="8" t="str"/>
      <c r="F1488" s="263" t="n">
        <v>0.23</v>
      </c>
      <c r="G1488" s="273" t="n">
        <v>37687</v>
      </c>
      <c r="H1488" s="8" t="inlineStr">
        <is>
          <t>07/03/2003</t>
        </is>
      </c>
      <c r="I1488" s="8" t="inlineStr">
        <is>
          <t>Yes</t>
        </is>
      </c>
      <c r="J1488" s="8" t="str"/>
      <c r="K1488" s="8" t="n">
        <v>8116</v>
      </c>
    </row>
    <row r="1489">
      <c r="A1489" s="8" t="inlineStr">
        <is>
          <t>Tiruppur</t>
        </is>
      </c>
      <c r="B1489" s="8" t="inlineStr">
        <is>
          <t>Tiruppur</t>
        </is>
      </c>
      <c r="C1489" s="8" t="inlineStr">
        <is>
          <t>Sree Anandhakumar Mills Ltd</t>
        </is>
      </c>
      <c r="D1489" s="8" t="inlineStr">
        <is>
          <t>Wind</t>
        </is>
      </c>
      <c r="E1489" s="8" t="str"/>
      <c r="F1489" s="263" t="n">
        <v>0.23</v>
      </c>
      <c r="G1489" s="273" t="n">
        <v>37699</v>
      </c>
      <c r="H1489" s="8" t="inlineStr">
        <is>
          <t>19/03/2003</t>
        </is>
      </c>
      <c r="I1489" s="8" t="inlineStr">
        <is>
          <t>Yes</t>
        </is>
      </c>
      <c r="J1489" s="8" t="str"/>
      <c r="K1489" s="8" t="n">
        <v>8117</v>
      </c>
    </row>
    <row r="1490">
      <c r="A1490" s="8" t="inlineStr">
        <is>
          <t>Tiruppur</t>
        </is>
      </c>
      <c r="B1490" s="8" t="inlineStr">
        <is>
          <t>Tiruppur</t>
        </is>
      </c>
      <c r="C1490" s="8" t="inlineStr">
        <is>
          <t>Ferocast Foundries Coimbatore (P) Ltd</t>
        </is>
      </c>
      <c r="D1490" s="8" t="inlineStr">
        <is>
          <t>Wind</t>
        </is>
      </c>
      <c r="E1490" s="8" t="str"/>
      <c r="F1490" s="263" t="n">
        <v>0.23</v>
      </c>
      <c r="G1490" s="273" t="n">
        <v>37711</v>
      </c>
      <c r="H1490" s="8" t="inlineStr">
        <is>
          <t>31/03/2003</t>
        </is>
      </c>
      <c r="I1490" s="8" t="inlineStr">
        <is>
          <t>Yes</t>
        </is>
      </c>
      <c r="J1490" s="8" t="str"/>
      <c r="K1490" s="8" t="n">
        <v>8118</v>
      </c>
    </row>
    <row r="1491">
      <c r="A1491" s="8" t="inlineStr">
        <is>
          <t>Tiruppur</t>
        </is>
      </c>
      <c r="B1491" s="8" t="inlineStr">
        <is>
          <t>Tiruppur</t>
        </is>
      </c>
      <c r="C1491" s="8" t="inlineStr">
        <is>
          <t>Kksk Green Power Associates Pvt. Ltd.</t>
        </is>
      </c>
      <c r="D1491" s="8" t="inlineStr">
        <is>
          <t>Wind</t>
        </is>
      </c>
      <c r="E1491" s="8" t="str"/>
      <c r="F1491" s="263" t="n">
        <v>0.32</v>
      </c>
      <c r="G1491" s="273" t="n">
        <v>37515</v>
      </c>
      <c r="H1491" s="8" t="inlineStr">
        <is>
          <t>16/09/2002</t>
        </is>
      </c>
      <c r="I1491" s="8" t="inlineStr">
        <is>
          <t>Yes</t>
        </is>
      </c>
      <c r="J1491" s="8" t="str"/>
      <c r="K1491" s="8" t="n">
        <v>8119</v>
      </c>
    </row>
    <row r="1492">
      <c r="A1492" s="8" t="inlineStr">
        <is>
          <t>Tiruppur</t>
        </is>
      </c>
      <c r="B1492" s="8" t="inlineStr">
        <is>
          <t>Tiruppur</t>
        </is>
      </c>
      <c r="C1492" s="8" t="inlineStr">
        <is>
          <t>Siva Eletric Generation Pvt Ltd</t>
        </is>
      </c>
      <c r="D1492" s="8" t="inlineStr">
        <is>
          <t>Wind</t>
        </is>
      </c>
      <c r="E1492" s="8" t="str"/>
      <c r="F1492" s="263" t="n">
        <v>0.45</v>
      </c>
      <c r="G1492" s="273" t="n">
        <v>37421</v>
      </c>
      <c r="H1492" s="8" t="inlineStr">
        <is>
          <t>14/06/2002</t>
        </is>
      </c>
      <c r="I1492" s="8" t="inlineStr">
        <is>
          <t>Yes</t>
        </is>
      </c>
      <c r="J1492" s="8" t="str"/>
      <c r="K1492" s="8" t="n">
        <v>8120</v>
      </c>
    </row>
    <row r="1493">
      <c r="A1493" s="8" t="inlineStr">
        <is>
          <t>Tiruppur</t>
        </is>
      </c>
      <c r="B1493" s="8" t="inlineStr">
        <is>
          <t>Tiruppur</t>
        </is>
      </c>
      <c r="C1493" s="8" t="inlineStr">
        <is>
          <t>Sri Premina Processors (P) Ltd</t>
        </is>
      </c>
      <c r="D1493" s="8" t="inlineStr">
        <is>
          <t>Wind</t>
        </is>
      </c>
      <c r="E1493" s="8" t="str"/>
      <c r="F1493" s="263" t="n">
        <v>0.45</v>
      </c>
      <c r="G1493" s="273" t="n">
        <v>37438</v>
      </c>
      <c r="H1493" s="8" t="inlineStr">
        <is>
          <t>01/07/2002</t>
        </is>
      </c>
      <c r="I1493" s="8" t="inlineStr">
        <is>
          <t>Yes</t>
        </is>
      </c>
      <c r="J1493" s="8" t="str"/>
      <c r="K1493" s="8" t="n">
        <v>8121</v>
      </c>
    </row>
    <row r="1494">
      <c r="A1494" s="8" t="inlineStr">
        <is>
          <t>Tiruppur</t>
        </is>
      </c>
      <c r="B1494" s="8" t="inlineStr">
        <is>
          <t>Tiruppur</t>
        </is>
      </c>
      <c r="C1494" s="8" t="inlineStr">
        <is>
          <t>Poomex Clothing Company</t>
        </is>
      </c>
      <c r="D1494" s="8" t="inlineStr">
        <is>
          <t>Wind</t>
        </is>
      </c>
      <c r="E1494" s="8" t="str"/>
      <c r="F1494" s="263" t="n">
        <v>0.45</v>
      </c>
      <c r="G1494" s="273" t="n">
        <v>37699</v>
      </c>
      <c r="H1494" s="8" t="inlineStr">
        <is>
          <t>19/03/2003</t>
        </is>
      </c>
      <c r="I1494" s="8" t="inlineStr">
        <is>
          <t>Yes</t>
        </is>
      </c>
      <c r="J1494" s="8" t="str"/>
      <c r="K1494" s="8" t="n">
        <v>8122</v>
      </c>
    </row>
    <row r="1495">
      <c r="A1495" s="8" t="inlineStr">
        <is>
          <t>Tiruppur</t>
        </is>
      </c>
      <c r="B1495" s="8" t="inlineStr">
        <is>
          <t>Tiruppur</t>
        </is>
      </c>
      <c r="C1495" s="8" t="inlineStr">
        <is>
          <t>D.B.V.Cotton Mills (P) Ltd</t>
        </is>
      </c>
      <c r="D1495" s="8" t="inlineStr">
        <is>
          <t>Wind</t>
        </is>
      </c>
      <c r="E1495" s="8" t="str"/>
      <c r="F1495" s="263" t="n">
        <v>0.5</v>
      </c>
      <c r="G1495" s="273" t="n">
        <v>37687</v>
      </c>
      <c r="H1495" s="8" t="inlineStr">
        <is>
          <t>07/03/2003</t>
        </is>
      </c>
      <c r="I1495" s="8" t="inlineStr">
        <is>
          <t>Yes</t>
        </is>
      </c>
      <c r="J1495" s="8" t="str"/>
      <c r="K1495" s="8" t="n">
        <v>8123</v>
      </c>
    </row>
    <row r="1496">
      <c r="A1496" s="8" t="inlineStr">
        <is>
          <t>Tiruppur</t>
        </is>
      </c>
      <c r="B1496" s="8" t="inlineStr">
        <is>
          <t>Tiruppur</t>
        </is>
      </c>
      <c r="C1496" s="8" t="inlineStr">
        <is>
          <t>Sri Saradhambika Spintex (P) Ltd</t>
        </is>
      </c>
      <c r="D1496" s="8" t="inlineStr">
        <is>
          <t>Wind</t>
        </is>
      </c>
      <c r="E1496" s="8" t="str"/>
      <c r="F1496" s="263" t="n">
        <v>0.5</v>
      </c>
      <c r="G1496" s="273" t="n">
        <v>37687</v>
      </c>
      <c r="H1496" s="8" t="inlineStr">
        <is>
          <t>07/03/2003</t>
        </is>
      </c>
      <c r="I1496" s="8" t="inlineStr">
        <is>
          <t>Yes</t>
        </is>
      </c>
      <c r="J1496" s="8" t="str"/>
      <c r="K1496" s="8" t="n">
        <v>8124</v>
      </c>
    </row>
    <row r="1497">
      <c r="A1497" s="8" t="inlineStr">
        <is>
          <t>Tiruppur</t>
        </is>
      </c>
      <c r="B1497" s="8" t="inlineStr">
        <is>
          <t>Tiruppur</t>
        </is>
      </c>
      <c r="C1497" s="8" t="inlineStr">
        <is>
          <t>Poomex Clothing Company</t>
        </is>
      </c>
      <c r="D1497" s="8" t="inlineStr">
        <is>
          <t>Wind</t>
        </is>
      </c>
      <c r="E1497" s="8" t="str"/>
      <c r="F1497" s="263" t="n">
        <v>0.68</v>
      </c>
      <c r="G1497" s="273" t="n">
        <v>37699</v>
      </c>
      <c r="H1497" s="8" t="inlineStr">
        <is>
          <t>19/03/2003</t>
        </is>
      </c>
      <c r="I1497" s="8" t="inlineStr">
        <is>
          <t>Yes</t>
        </is>
      </c>
      <c r="J1497" s="8" t="str"/>
      <c r="K1497" s="8" t="n">
        <v>8125</v>
      </c>
    </row>
    <row r="1498">
      <c r="A1498" s="8" t="inlineStr">
        <is>
          <t>Tiruppur</t>
        </is>
      </c>
      <c r="B1498" s="8" t="inlineStr">
        <is>
          <t>Tiruppur</t>
        </is>
      </c>
      <c r="C1498" s="8" t="inlineStr">
        <is>
          <t>Sivaraj Spinning Mills Pvt. Ltd.</t>
        </is>
      </c>
      <c r="D1498" s="8" t="inlineStr">
        <is>
          <t>Wind</t>
        </is>
      </c>
      <c r="E1498" s="8" t="str"/>
      <c r="F1498" s="263" t="n">
        <v>2</v>
      </c>
      <c r="G1498" s="273" t="n">
        <v>37608</v>
      </c>
      <c r="H1498" s="8" t="inlineStr">
        <is>
          <t>18/12/2002</t>
        </is>
      </c>
      <c r="I1498" s="8" t="inlineStr">
        <is>
          <t>Yes</t>
        </is>
      </c>
      <c r="J1498" s="8" t="str"/>
      <c r="K1498" s="8" t="n">
        <v>8126</v>
      </c>
    </row>
    <row r="1499">
      <c r="A1499" s="8" t="inlineStr">
        <is>
          <t>Tiruppur</t>
        </is>
      </c>
      <c r="B1499" s="8" t="inlineStr">
        <is>
          <t>Tiruppur</t>
        </is>
      </c>
      <c r="C1499" s="8" t="inlineStr">
        <is>
          <t>Sudhan Spinning Mills Pvt Ltd</t>
        </is>
      </c>
      <c r="D1499" s="8" t="inlineStr">
        <is>
          <t>Wind</t>
        </is>
      </c>
      <c r="E1499" s="8" t="str"/>
      <c r="F1499" s="263" t="n">
        <v>4</v>
      </c>
      <c r="G1499" s="273" t="n">
        <v>37608</v>
      </c>
      <c r="H1499" s="8" t="inlineStr">
        <is>
          <t>18/12/2002</t>
        </is>
      </c>
      <c r="I1499" s="8" t="inlineStr">
        <is>
          <t>Yes</t>
        </is>
      </c>
      <c r="J1499" s="8" t="str"/>
      <c r="K1499" s="8" t="n">
        <v>8127</v>
      </c>
    </row>
    <row r="1500">
      <c r="A1500" s="8" t="inlineStr">
        <is>
          <t>Tiruppur</t>
        </is>
      </c>
      <c r="B1500" s="8" t="inlineStr">
        <is>
          <t>Tiruppur</t>
        </is>
      </c>
      <c r="C1500" s="8" t="inlineStr">
        <is>
          <t>SANJAY ECO GREEN POWER PVT LIMITED</t>
        </is>
      </c>
      <c r="D1500" s="8" t="inlineStr">
        <is>
          <t>Wind</t>
        </is>
      </c>
      <c r="E1500" s="8" t="str"/>
      <c r="F1500" s="263" t="n">
        <v>0.23</v>
      </c>
      <c r="G1500" s="273" t="n">
        <v>37709</v>
      </c>
      <c r="H1500" s="8" t="inlineStr">
        <is>
          <t>29/03/2003</t>
        </is>
      </c>
      <c r="I1500" s="8" t="inlineStr">
        <is>
          <t>Yes</t>
        </is>
      </c>
      <c r="J1500" s="8" t="str"/>
      <c r="K1500" s="8" t="n">
        <v>8128</v>
      </c>
    </row>
    <row r="1501">
      <c r="A1501" s="8" t="inlineStr">
        <is>
          <t>Tiruppur</t>
        </is>
      </c>
      <c r="B1501" s="8" t="inlineStr">
        <is>
          <t>Tiruppur</t>
        </is>
      </c>
      <c r="C1501" s="8" t="inlineStr">
        <is>
          <t>SALZER ELECTRONICS LTD</t>
        </is>
      </c>
      <c r="D1501" s="8" t="inlineStr">
        <is>
          <t>Wind</t>
        </is>
      </c>
      <c r="E1501" s="8" t="str"/>
      <c r="F1501" s="263" t="n">
        <v>0.25</v>
      </c>
      <c r="G1501" s="273" t="n">
        <v>37701</v>
      </c>
      <c r="H1501" s="8" t="inlineStr">
        <is>
          <t>21/03/2003</t>
        </is>
      </c>
      <c r="I1501" s="8" t="inlineStr">
        <is>
          <t>Yes</t>
        </is>
      </c>
      <c r="J1501" s="8" t="str"/>
      <c r="K1501" s="8" t="n">
        <v>8129</v>
      </c>
    </row>
    <row r="1502">
      <c r="A1502" s="8" t="inlineStr">
        <is>
          <t>Tiruppur</t>
        </is>
      </c>
      <c r="B1502" s="8" t="inlineStr">
        <is>
          <t>Tiruppur</t>
        </is>
      </c>
      <c r="C1502" s="8" t="inlineStr">
        <is>
          <t>LNGSE EXPORTS PVT LTD</t>
        </is>
      </c>
      <c r="D1502" s="8" t="inlineStr">
        <is>
          <t>Wind</t>
        </is>
      </c>
      <c r="E1502" s="8" t="str"/>
      <c r="F1502" s="263" t="n">
        <v>0.25</v>
      </c>
      <c r="G1502" s="273" t="n">
        <v>37709</v>
      </c>
      <c r="H1502" s="8" t="inlineStr">
        <is>
          <t>29/03/2003</t>
        </is>
      </c>
      <c r="I1502" s="8" t="inlineStr">
        <is>
          <t>Yes</t>
        </is>
      </c>
      <c r="J1502" s="8" t="str"/>
      <c r="K1502" s="8" t="n">
        <v>8130</v>
      </c>
    </row>
    <row r="1503">
      <c r="A1503" s="8" t="inlineStr">
        <is>
          <t>Tiruppur</t>
        </is>
      </c>
      <c r="B1503" s="8" t="inlineStr">
        <is>
          <t>Tiruppur</t>
        </is>
      </c>
      <c r="C1503" s="8" t="inlineStr">
        <is>
          <t>LNGSE EXPORTS PVT LTD</t>
        </is>
      </c>
      <c r="D1503" s="8" t="inlineStr">
        <is>
          <t>Wind</t>
        </is>
      </c>
      <c r="E1503" s="8" t="str"/>
      <c r="F1503" s="263" t="n">
        <v>0.25</v>
      </c>
      <c r="G1503" s="273" t="n">
        <v>37709</v>
      </c>
      <c r="H1503" s="8" t="inlineStr">
        <is>
          <t>29/03/2003</t>
        </is>
      </c>
      <c r="I1503" s="8" t="inlineStr">
        <is>
          <t>Yes</t>
        </is>
      </c>
      <c r="J1503" s="8" t="str"/>
      <c r="K1503" s="8" t="n">
        <v>8131</v>
      </c>
    </row>
    <row r="1504">
      <c r="A1504" s="8" t="inlineStr">
        <is>
          <t>Tiruppur</t>
        </is>
      </c>
      <c r="B1504" s="8" t="inlineStr">
        <is>
          <t>Tiruppur</t>
        </is>
      </c>
      <c r="C1504" s="8" t="inlineStr">
        <is>
          <t>Palkudiar Threadds (P) Ltd</t>
        </is>
      </c>
      <c r="D1504" s="8" t="inlineStr">
        <is>
          <t>Wind</t>
        </is>
      </c>
      <c r="E1504" s="8" t="str"/>
      <c r="F1504" s="263" t="n">
        <v>0.45</v>
      </c>
      <c r="G1504" s="273" t="n">
        <v>37527</v>
      </c>
      <c r="H1504" s="8" t="inlineStr">
        <is>
          <t>28/09/2002</t>
        </is>
      </c>
      <c r="I1504" s="8" t="inlineStr">
        <is>
          <t>Yes</t>
        </is>
      </c>
      <c r="J1504" s="8" t="str"/>
      <c r="K1504" s="8" t="n">
        <v>8132</v>
      </c>
    </row>
    <row r="1505">
      <c r="A1505" s="8" t="inlineStr">
        <is>
          <t>Tiruppur</t>
        </is>
      </c>
      <c r="B1505" s="8" t="inlineStr">
        <is>
          <t>Tiruppur</t>
        </is>
      </c>
      <c r="C1505" s="8" t="inlineStr">
        <is>
          <t>M/s. Sheela Clinic</t>
        </is>
      </c>
      <c r="D1505" s="8" t="inlineStr">
        <is>
          <t>Wind</t>
        </is>
      </c>
      <c r="E1505" s="8" t="str"/>
      <c r="F1505" s="263" t="n">
        <v>0.5</v>
      </c>
      <c r="G1505" s="273" t="n">
        <v>37697</v>
      </c>
      <c r="H1505" s="8" t="inlineStr">
        <is>
          <t>17/03/2003</t>
        </is>
      </c>
      <c r="I1505" s="8" t="inlineStr">
        <is>
          <t>Yes</t>
        </is>
      </c>
      <c r="J1505" s="8" t="str"/>
      <c r="K1505" s="8" t="n">
        <v>8133</v>
      </c>
    </row>
    <row r="1506">
      <c r="A1506" s="8" t="inlineStr">
        <is>
          <t>Tiruppur</t>
        </is>
      </c>
      <c r="B1506" s="8" t="inlineStr">
        <is>
          <t>Tiruppur</t>
        </is>
      </c>
      <c r="C1506" s="8" t="inlineStr">
        <is>
          <t>K.RAMAKRISHNAN CLEAN ENERGY PVT.LTD.</t>
        </is>
      </c>
      <c r="D1506" s="8" t="inlineStr">
        <is>
          <t>Wind</t>
        </is>
      </c>
      <c r="E1506" s="8" t="str"/>
      <c r="F1506" s="263" t="n">
        <v>0.5</v>
      </c>
      <c r="G1506" s="273" t="n">
        <v>37707</v>
      </c>
      <c r="H1506" s="8" t="inlineStr">
        <is>
          <t>27/03/2003</t>
        </is>
      </c>
      <c r="I1506" s="8" t="inlineStr">
        <is>
          <t>Yes</t>
        </is>
      </c>
      <c r="J1506" s="8" t="str"/>
      <c r="K1506" s="8" t="n">
        <v>8134</v>
      </c>
    </row>
    <row r="1507">
      <c r="A1507" s="8" t="inlineStr">
        <is>
          <t>Tiruppur</t>
        </is>
      </c>
      <c r="B1507" s="8" t="inlineStr">
        <is>
          <t>Tiruppur</t>
        </is>
      </c>
      <c r="C1507" s="8" t="inlineStr">
        <is>
          <t>VV GREEN POWER PVT.LTD.</t>
        </is>
      </c>
      <c r="D1507" s="8" t="inlineStr">
        <is>
          <t>Wind</t>
        </is>
      </c>
      <c r="E1507" s="8" t="str"/>
      <c r="F1507" s="263" t="n">
        <v>0.5</v>
      </c>
      <c r="G1507" s="273" t="n">
        <v>37707</v>
      </c>
      <c r="H1507" s="8" t="inlineStr">
        <is>
          <t>27/03/2003</t>
        </is>
      </c>
      <c r="I1507" s="8" t="inlineStr">
        <is>
          <t>Yes</t>
        </is>
      </c>
      <c r="J1507" s="8" t="str"/>
      <c r="K1507" s="8" t="n">
        <v>8135</v>
      </c>
    </row>
    <row r="1508">
      <c r="A1508" s="8" t="inlineStr">
        <is>
          <t>Tiruppur</t>
        </is>
      </c>
      <c r="B1508" s="8" t="inlineStr">
        <is>
          <t>Tiruppur</t>
        </is>
      </c>
      <c r="C1508" s="8" t="inlineStr">
        <is>
          <t>S.N.R.SONS CHARITABLE TRUST</t>
        </is>
      </c>
      <c r="D1508" s="8" t="inlineStr">
        <is>
          <t>Wind</t>
        </is>
      </c>
      <c r="E1508" s="8" t="str"/>
      <c r="F1508" s="263" t="n">
        <v>0.5</v>
      </c>
      <c r="G1508" s="273" t="n">
        <v>37709</v>
      </c>
      <c r="H1508" s="8" t="inlineStr">
        <is>
          <t>29/03/2003</t>
        </is>
      </c>
      <c r="I1508" s="8" t="inlineStr">
        <is>
          <t>Yes</t>
        </is>
      </c>
      <c r="J1508" s="8" t="str"/>
      <c r="K1508" s="8" t="n">
        <v>8136</v>
      </c>
    </row>
    <row r="1509">
      <c r="A1509" s="8" t="inlineStr">
        <is>
          <t>Tiruppur</t>
        </is>
      </c>
      <c r="B1509" s="8" t="inlineStr">
        <is>
          <t>Tiruppur</t>
        </is>
      </c>
      <c r="C1509" s="8" t="inlineStr">
        <is>
          <t>Sudhan Spinning Mills Pvt Ltd</t>
        </is>
      </c>
      <c r="D1509" s="8" t="inlineStr">
        <is>
          <t>Wind</t>
        </is>
      </c>
      <c r="E1509" s="8" t="str"/>
      <c r="F1509" s="263" t="n">
        <v>0.75</v>
      </c>
      <c r="G1509" s="273" t="n">
        <v>37709</v>
      </c>
      <c r="H1509" s="8" t="inlineStr">
        <is>
          <t>29/03/2003</t>
        </is>
      </c>
      <c r="I1509" s="8" t="inlineStr">
        <is>
          <t>Yes</t>
        </is>
      </c>
      <c r="J1509" s="8" t="str"/>
      <c r="K1509" s="8" t="n">
        <v>8137</v>
      </c>
    </row>
    <row r="1510">
      <c r="A1510" s="8" t="inlineStr">
        <is>
          <t>Tiruppur</t>
        </is>
      </c>
      <c r="B1510" s="8" t="inlineStr">
        <is>
          <t>Tiruppur</t>
        </is>
      </c>
      <c r="C1510" s="8" t="inlineStr">
        <is>
          <t>Sudhan Spinning Mills Pvt Ltd</t>
        </is>
      </c>
      <c r="D1510" s="8" t="inlineStr">
        <is>
          <t>Wind</t>
        </is>
      </c>
      <c r="E1510" s="8" t="str"/>
      <c r="F1510" s="263" t="n">
        <v>0.75</v>
      </c>
      <c r="G1510" s="273" t="n">
        <v>37709</v>
      </c>
      <c r="H1510" s="8" t="inlineStr">
        <is>
          <t>29/03/2003</t>
        </is>
      </c>
      <c r="I1510" s="8" t="inlineStr">
        <is>
          <t>Yes</t>
        </is>
      </c>
      <c r="J1510" s="8" t="str"/>
      <c r="K1510" s="8" t="n">
        <v>8138</v>
      </c>
    </row>
    <row r="1511">
      <c r="A1511" s="8" t="inlineStr">
        <is>
          <t>Tiruppur</t>
        </is>
      </c>
      <c r="B1511" s="8" t="inlineStr">
        <is>
          <t>Tiruppur</t>
        </is>
      </c>
      <c r="C1511" s="8" t="inlineStr">
        <is>
          <t>NAGA LIMITED</t>
        </is>
      </c>
      <c r="D1511" s="8" t="inlineStr">
        <is>
          <t>Wind</t>
        </is>
      </c>
      <c r="E1511" s="8" t="str"/>
      <c r="F1511" s="263" t="n">
        <v>0.95</v>
      </c>
      <c r="G1511" s="273" t="n">
        <v>37443</v>
      </c>
      <c r="H1511" s="8" t="inlineStr">
        <is>
          <t>06/07/2002</t>
        </is>
      </c>
      <c r="I1511" s="8" t="inlineStr">
        <is>
          <t>Yes</t>
        </is>
      </c>
      <c r="J1511" s="8" t="str"/>
      <c r="K1511" s="8" t="n">
        <v>8139</v>
      </c>
    </row>
    <row r="1512">
      <c r="A1512" s="8" t="inlineStr">
        <is>
          <t>Tiruppur</t>
        </is>
      </c>
      <c r="B1512" s="8" t="inlineStr">
        <is>
          <t>Tiruppur</t>
        </is>
      </c>
      <c r="C1512" s="8" t="inlineStr">
        <is>
          <t>Adisankara Spinning Mills (P) Ltd</t>
        </is>
      </c>
      <c r="D1512" s="8" t="inlineStr">
        <is>
          <t>Wind</t>
        </is>
      </c>
      <c r="E1512" s="8" t="str"/>
      <c r="F1512" s="263" t="n">
        <v>1.5</v>
      </c>
      <c r="G1512" s="273" t="n">
        <v>37657</v>
      </c>
      <c r="H1512" s="8" t="inlineStr">
        <is>
          <t>05/02/2003</t>
        </is>
      </c>
      <c r="I1512" s="8" t="inlineStr">
        <is>
          <t>Yes</t>
        </is>
      </c>
      <c r="J1512" s="8" t="str"/>
      <c r="K1512" s="8" t="n">
        <v>8140</v>
      </c>
    </row>
    <row r="1513">
      <c r="A1513" s="8" t="inlineStr">
        <is>
          <t>Tiruppur</t>
        </is>
      </c>
      <c r="B1513" s="8" t="inlineStr">
        <is>
          <t>Tiruppur</t>
        </is>
      </c>
      <c r="C1513" s="8" t="inlineStr">
        <is>
          <t>Prabhu Spinning Mills Pvt Ltd</t>
        </is>
      </c>
      <c r="D1513" s="8" t="inlineStr">
        <is>
          <t>Wind</t>
        </is>
      </c>
      <c r="E1513" s="8" t="str"/>
      <c r="F1513" s="263" t="n">
        <v>1.5</v>
      </c>
      <c r="G1513" s="273" t="n">
        <v>37657</v>
      </c>
      <c r="H1513" s="8" t="inlineStr">
        <is>
          <t>05/02/2003</t>
        </is>
      </c>
      <c r="I1513" s="8" t="inlineStr">
        <is>
          <t>Yes</t>
        </is>
      </c>
      <c r="J1513" s="8" t="str"/>
      <c r="K1513" s="8" t="n">
        <v>8141</v>
      </c>
    </row>
    <row r="1514">
      <c r="A1514" s="8" t="inlineStr">
        <is>
          <t>Tiruppur</t>
        </is>
      </c>
      <c r="B1514" s="8" t="inlineStr">
        <is>
          <t>Tiruppur</t>
        </is>
      </c>
      <c r="C1514" s="8" t="inlineStr">
        <is>
          <t>Sudhan Spinning Mills Pvt Ltd</t>
        </is>
      </c>
      <c r="D1514" s="8" t="inlineStr">
        <is>
          <t>Wind</t>
        </is>
      </c>
      <c r="E1514" s="8" t="str"/>
      <c r="F1514" s="263" t="n">
        <v>1.5</v>
      </c>
      <c r="G1514" s="273" t="n">
        <v>37657</v>
      </c>
      <c r="H1514" s="8" t="inlineStr">
        <is>
          <t>05/02/2003</t>
        </is>
      </c>
      <c r="I1514" s="8" t="inlineStr">
        <is>
          <t>Yes</t>
        </is>
      </c>
      <c r="J1514" s="8" t="str"/>
      <c r="K1514" s="8" t="n">
        <v>8142</v>
      </c>
    </row>
    <row r="1515">
      <c r="A1515" s="8" t="inlineStr">
        <is>
          <t>Tiruppur</t>
        </is>
      </c>
      <c r="B1515" s="8" t="inlineStr">
        <is>
          <t>Tiruppur</t>
        </is>
      </c>
      <c r="C1515" s="8" t="inlineStr">
        <is>
          <t>Prabhu Spinning Mills Pvt Ltd</t>
        </is>
      </c>
      <c r="D1515" s="8" t="inlineStr">
        <is>
          <t>Wind</t>
        </is>
      </c>
      <c r="E1515" s="8" t="str"/>
      <c r="F1515" s="263" t="n">
        <v>3</v>
      </c>
      <c r="G1515" s="273" t="n">
        <v>37511</v>
      </c>
      <c r="H1515" s="8" t="inlineStr">
        <is>
          <t>12/09/2002</t>
        </is>
      </c>
      <c r="I1515" s="8" t="inlineStr">
        <is>
          <t>Yes</t>
        </is>
      </c>
      <c r="J1515" s="8" t="str"/>
      <c r="K1515" s="8" t="n">
        <v>8143</v>
      </c>
    </row>
    <row r="1516">
      <c r="A1516" s="8" t="inlineStr">
        <is>
          <t>Tiruppur</t>
        </is>
      </c>
      <c r="B1516" s="8" t="inlineStr">
        <is>
          <t>Tiruppur</t>
        </is>
      </c>
      <c r="C1516" s="8" t="inlineStr">
        <is>
          <t>Sri Velayudhasamy Spinning Mills Pvt Ltd</t>
        </is>
      </c>
      <c r="D1516" s="8" t="inlineStr">
        <is>
          <t>Wind</t>
        </is>
      </c>
      <c r="E1516" s="8" t="str"/>
      <c r="F1516" s="263" t="n">
        <v>3</v>
      </c>
      <c r="G1516" s="273" t="n">
        <v>37511</v>
      </c>
      <c r="H1516" s="8" t="inlineStr">
        <is>
          <t>12/09/2002</t>
        </is>
      </c>
      <c r="I1516" s="8" t="inlineStr">
        <is>
          <t>Yes</t>
        </is>
      </c>
      <c r="J1516" s="8" t="str"/>
      <c r="K1516" s="8" t="n">
        <v>8144</v>
      </c>
    </row>
    <row r="1517">
      <c r="A1517" s="8" t="inlineStr">
        <is>
          <t>Tiruppur</t>
        </is>
      </c>
      <c r="B1517" s="8" t="inlineStr">
        <is>
          <t>Tiruppur</t>
        </is>
      </c>
      <c r="C1517" s="8" t="inlineStr">
        <is>
          <t>Sudhan Spinning Mills Pvt Ltd</t>
        </is>
      </c>
      <c r="D1517" s="8" t="inlineStr">
        <is>
          <t>Wind</t>
        </is>
      </c>
      <c r="E1517" s="8" t="str"/>
      <c r="F1517" s="263" t="n">
        <v>3</v>
      </c>
      <c r="G1517" s="273" t="n">
        <v>37511</v>
      </c>
      <c r="H1517" s="8" t="inlineStr">
        <is>
          <t>12/09/2002</t>
        </is>
      </c>
      <c r="I1517" s="8" t="inlineStr">
        <is>
          <t>Yes</t>
        </is>
      </c>
      <c r="J1517" s="8" t="str"/>
      <c r="K1517" s="8" t="n">
        <v>8145</v>
      </c>
    </row>
    <row r="1518">
      <c r="A1518" s="8" t="inlineStr">
        <is>
          <t>Tuticorin</t>
        </is>
      </c>
      <c r="B1518" s="8" t="inlineStr">
        <is>
          <t>Thoothukudi</t>
        </is>
      </c>
      <c r="C1518" s="8" t="inlineStr">
        <is>
          <t>KALISWARI FIRE WORKS PVT. LTD</t>
        </is>
      </c>
      <c r="D1518" s="8" t="inlineStr">
        <is>
          <t>Wind</t>
        </is>
      </c>
      <c r="E1518" s="8" t="str"/>
      <c r="F1518" s="263" t="n">
        <v>0.25</v>
      </c>
      <c r="G1518" s="273" t="n">
        <v>37666</v>
      </c>
      <c r="H1518" s="8" t="inlineStr">
        <is>
          <t>14/02/2003</t>
        </is>
      </c>
      <c r="I1518" s="8" t="inlineStr">
        <is>
          <t>Yes</t>
        </is>
      </c>
      <c r="J1518" s="8" t="inlineStr">
        <is>
          <t>District spelling standardized from Tuticorin.</t>
        </is>
      </c>
      <c r="K1518" s="8" t="n">
        <v>8146</v>
      </c>
    </row>
    <row r="1519">
      <c r="A1519" s="8" t="inlineStr">
        <is>
          <t>Kanyakumari</t>
        </is>
      </c>
      <c r="B1519" s="8" t="inlineStr">
        <is>
          <t>Kanyakumari</t>
        </is>
      </c>
      <c r="C1519" s="8" t="inlineStr">
        <is>
          <t>Rajaguru Spining Mills P. Ltd</t>
        </is>
      </c>
      <c r="D1519" s="8" t="inlineStr">
        <is>
          <t>Wind</t>
        </is>
      </c>
      <c r="E1519" s="8" t="str"/>
      <c r="F1519" s="263" t="n">
        <v>0.23</v>
      </c>
      <c r="G1519" s="273" t="n">
        <v>37894</v>
      </c>
      <c r="H1519" s="8" t="inlineStr">
        <is>
          <t>30/09/2003</t>
        </is>
      </c>
      <c r="I1519" s="8" t="inlineStr">
        <is>
          <t>Yes</t>
        </is>
      </c>
      <c r="J1519" s="8" t="str"/>
      <c r="K1519" s="8" t="n">
        <v>8147</v>
      </c>
    </row>
    <row r="1520">
      <c r="A1520" s="8" t="inlineStr">
        <is>
          <t>Kanyakumari</t>
        </is>
      </c>
      <c r="B1520" s="8" t="inlineStr">
        <is>
          <t>Kanyakumari</t>
        </is>
      </c>
      <c r="C1520" s="8" t="inlineStr">
        <is>
          <t>Rajaguru Spining Mills (P) Ltd</t>
        </is>
      </c>
      <c r="D1520" s="8" t="inlineStr">
        <is>
          <t>Wind</t>
        </is>
      </c>
      <c r="E1520" s="8" t="str"/>
      <c r="F1520" s="263" t="n">
        <v>0.23</v>
      </c>
      <c r="G1520" s="273" t="n">
        <v>37970</v>
      </c>
      <c r="H1520" s="8" t="inlineStr">
        <is>
          <t>15/12/2003</t>
        </is>
      </c>
      <c r="I1520" s="8" t="inlineStr">
        <is>
          <t>Yes</t>
        </is>
      </c>
      <c r="J1520" s="8" t="str"/>
      <c r="K1520" s="8" t="n">
        <v>8148</v>
      </c>
    </row>
    <row r="1521">
      <c r="A1521" s="8" t="inlineStr">
        <is>
          <t>Kanyakumari</t>
        </is>
      </c>
      <c r="B1521" s="8" t="inlineStr">
        <is>
          <t>Kanyakumari</t>
        </is>
      </c>
      <c r="C1521" s="8" t="inlineStr">
        <is>
          <t>JaI Hind Wire Rod Mills Ltd</t>
        </is>
      </c>
      <c r="D1521" s="8" t="inlineStr">
        <is>
          <t>Wind</t>
        </is>
      </c>
      <c r="E1521" s="8" t="str"/>
      <c r="F1521" s="263" t="n">
        <v>0.23</v>
      </c>
      <c r="G1521" s="273" t="n">
        <v>38008</v>
      </c>
      <c r="H1521" s="8" t="inlineStr">
        <is>
          <t>22/01/2004</t>
        </is>
      </c>
      <c r="I1521" s="8" t="inlineStr">
        <is>
          <t>Yes</t>
        </is>
      </c>
      <c r="J1521" s="8" t="str"/>
      <c r="K1521" s="8" t="n">
        <v>8149</v>
      </c>
    </row>
    <row r="1522">
      <c r="A1522" s="8" t="inlineStr">
        <is>
          <t>Kanyakumari</t>
        </is>
      </c>
      <c r="B1522" s="8" t="inlineStr">
        <is>
          <t>Kanyakumari</t>
        </is>
      </c>
      <c r="C1522" s="8" t="inlineStr">
        <is>
          <t>Jai Hind Wire Rod mills Ltd</t>
        </is>
      </c>
      <c r="D1522" s="8" t="inlineStr">
        <is>
          <t>Wind</t>
        </is>
      </c>
      <c r="E1522" s="8" t="str"/>
      <c r="F1522" s="263" t="n">
        <v>0.23</v>
      </c>
      <c r="G1522" s="273" t="n">
        <v>38008</v>
      </c>
      <c r="H1522" s="8" t="inlineStr">
        <is>
          <t>22/01/2004</t>
        </is>
      </c>
      <c r="I1522" s="8" t="inlineStr">
        <is>
          <t>Yes</t>
        </is>
      </c>
      <c r="J1522" s="8" t="str"/>
      <c r="K1522" s="8" t="n">
        <v>8150</v>
      </c>
    </row>
    <row r="1523">
      <c r="A1523" s="8" t="inlineStr">
        <is>
          <t>Kanyakumari</t>
        </is>
      </c>
      <c r="B1523" s="8" t="inlineStr">
        <is>
          <t>Kanyakumari</t>
        </is>
      </c>
      <c r="C1523" s="8" t="inlineStr">
        <is>
          <t>Mavis Satcom Ltd</t>
        </is>
      </c>
      <c r="D1523" s="8" t="inlineStr">
        <is>
          <t>Wind</t>
        </is>
      </c>
      <c r="E1523" s="8" t="str"/>
      <c r="F1523" s="263" t="n">
        <v>0.23</v>
      </c>
      <c r="G1523" s="273" t="n">
        <v>38017</v>
      </c>
      <c r="H1523" s="8" t="inlineStr">
        <is>
          <t>31/01/2004</t>
        </is>
      </c>
      <c r="I1523" s="8" t="inlineStr">
        <is>
          <t>Yes</t>
        </is>
      </c>
      <c r="J1523" s="8" t="str"/>
      <c r="K1523" s="8" t="n">
        <v>8151</v>
      </c>
    </row>
    <row r="1524">
      <c r="A1524" s="8" t="inlineStr">
        <is>
          <t>Kanyakumari</t>
        </is>
      </c>
      <c r="B1524" s="8" t="inlineStr">
        <is>
          <t>Kanyakumari</t>
        </is>
      </c>
      <c r="C1524" s="8" t="inlineStr">
        <is>
          <t>SKY WEAVES</t>
        </is>
      </c>
      <c r="D1524" s="8" t="inlineStr">
        <is>
          <t>Wind</t>
        </is>
      </c>
      <c r="E1524" s="8" t="str"/>
      <c r="F1524" s="263" t="n">
        <v>0.23</v>
      </c>
      <c r="G1524" s="273" t="n">
        <v>38017</v>
      </c>
      <c r="H1524" s="8" t="inlineStr">
        <is>
          <t>31/01/2004</t>
        </is>
      </c>
      <c r="I1524" s="8" t="inlineStr">
        <is>
          <t>Yes</t>
        </is>
      </c>
      <c r="J1524" s="8" t="str"/>
      <c r="K1524" s="8" t="n">
        <v>8152</v>
      </c>
    </row>
    <row r="1525">
      <c r="A1525" s="8" t="inlineStr">
        <is>
          <t>Ramanathapuram</t>
        </is>
      </c>
      <c r="B1525" s="8" t="inlineStr">
        <is>
          <t>Ramanathapuram</t>
        </is>
      </c>
      <c r="C1525" s="8" t="inlineStr">
        <is>
          <t>M/s. Visitor Garments</t>
        </is>
      </c>
      <c r="D1525" s="8" t="inlineStr">
        <is>
          <t>Wind</t>
        </is>
      </c>
      <c r="E1525" s="8" t="str"/>
      <c r="F1525" s="263" t="n">
        <v>0.23</v>
      </c>
      <c r="G1525" s="273" t="n">
        <v>37993</v>
      </c>
      <c r="H1525" s="8" t="inlineStr">
        <is>
          <t>07/01/2004</t>
        </is>
      </c>
      <c r="I1525" s="8" t="inlineStr">
        <is>
          <t>Yes</t>
        </is>
      </c>
      <c r="J1525" s="8" t="str"/>
      <c r="K1525" s="8" t="n">
        <v>8153</v>
      </c>
    </row>
    <row r="1526">
      <c r="A1526" s="8" t="inlineStr">
        <is>
          <t>Tirunelveli</t>
        </is>
      </c>
      <c r="B1526" s="8" t="inlineStr">
        <is>
          <t>Tirunelveli</t>
        </is>
      </c>
      <c r="C1526" s="8" t="inlineStr">
        <is>
          <t>JDRAJ ENERGY PVT. LIMITED</t>
        </is>
      </c>
      <c r="D1526" s="8" t="inlineStr">
        <is>
          <t>Wind</t>
        </is>
      </c>
      <c r="E1526" s="8" t="str"/>
      <c r="F1526" s="263" t="n">
        <v>0.23</v>
      </c>
      <c r="G1526" s="273" t="n">
        <v>37811</v>
      </c>
      <c r="H1526" s="8" t="inlineStr">
        <is>
          <t>09/07/2003</t>
        </is>
      </c>
      <c r="I1526" s="8" t="inlineStr">
        <is>
          <t>Yes</t>
        </is>
      </c>
      <c r="J1526" s="8" t="str"/>
      <c r="K1526" s="8" t="n">
        <v>8154</v>
      </c>
    </row>
    <row r="1527">
      <c r="A1527" s="8" t="inlineStr">
        <is>
          <t>Tirunelveli</t>
        </is>
      </c>
      <c r="B1527" s="8" t="inlineStr">
        <is>
          <t>Tirunelveli</t>
        </is>
      </c>
      <c r="C1527" s="8" t="inlineStr">
        <is>
          <t>MAHAVEER SAREE (P) LTD.,</t>
        </is>
      </c>
      <c r="D1527" s="8" t="inlineStr">
        <is>
          <t>Wind</t>
        </is>
      </c>
      <c r="E1527" s="8" t="str"/>
      <c r="F1527" s="263" t="n">
        <v>0.23</v>
      </c>
      <c r="G1527" s="273" t="n">
        <v>37844</v>
      </c>
      <c r="H1527" s="8" t="inlineStr">
        <is>
          <t>11/08/2003</t>
        </is>
      </c>
      <c r="I1527" s="8" t="inlineStr">
        <is>
          <t>Yes</t>
        </is>
      </c>
      <c r="J1527" s="8" t="str"/>
      <c r="K1527" s="8" t="n">
        <v>8155</v>
      </c>
    </row>
    <row r="1528">
      <c r="A1528" s="8" t="inlineStr">
        <is>
          <t>Tirunelveli</t>
        </is>
      </c>
      <c r="B1528" s="8" t="inlineStr">
        <is>
          <t>Tirunelveli</t>
        </is>
      </c>
      <c r="C1528" s="8" t="inlineStr">
        <is>
          <t>SELVAGANAPATHY TEXTILES</t>
        </is>
      </c>
      <c r="D1528" s="8" t="inlineStr">
        <is>
          <t>Wind</t>
        </is>
      </c>
      <c r="E1528" s="8" t="str"/>
      <c r="F1528" s="263" t="n">
        <v>0.23</v>
      </c>
      <c r="G1528" s="273" t="n">
        <v>37844</v>
      </c>
      <c r="H1528" s="8" t="inlineStr">
        <is>
          <t>11/08/2003</t>
        </is>
      </c>
      <c r="I1528" s="8" t="inlineStr">
        <is>
          <t>Yes</t>
        </is>
      </c>
      <c r="J1528" s="8" t="str"/>
      <c r="K1528" s="8" t="n">
        <v>8156</v>
      </c>
    </row>
    <row r="1529">
      <c r="A1529" s="8" t="inlineStr">
        <is>
          <t>Tirunelveli</t>
        </is>
      </c>
      <c r="B1529" s="8" t="inlineStr">
        <is>
          <t>Tirunelveli</t>
        </is>
      </c>
      <c r="C1529" s="8" t="inlineStr">
        <is>
          <t>JAYAKRISHNA FLOUR MILLS (P) LTD.,</t>
        </is>
      </c>
      <c r="D1529" s="8" t="inlineStr">
        <is>
          <t>Wind</t>
        </is>
      </c>
      <c r="E1529" s="8" t="str"/>
      <c r="F1529" s="263" t="n">
        <v>0.23</v>
      </c>
      <c r="G1529" s="273" t="n">
        <v>37893</v>
      </c>
      <c r="H1529" s="8" t="inlineStr">
        <is>
          <t>29/09/2003</t>
        </is>
      </c>
      <c r="I1529" s="8" t="inlineStr">
        <is>
          <t>Yes</t>
        </is>
      </c>
      <c r="J1529" s="8" t="str"/>
      <c r="K1529" s="8" t="n">
        <v>8157</v>
      </c>
    </row>
    <row r="1530">
      <c r="A1530" s="8" t="inlineStr">
        <is>
          <t>Tirunelveli</t>
        </is>
      </c>
      <c r="B1530" s="8" t="inlineStr">
        <is>
          <t>Tirunelveli</t>
        </is>
      </c>
      <c r="C1530" s="8" t="inlineStr">
        <is>
          <t>V.N.C.ELECTRODES</t>
        </is>
      </c>
      <c r="D1530" s="8" t="inlineStr">
        <is>
          <t>Wind</t>
        </is>
      </c>
      <c r="E1530" s="8" t="str"/>
      <c r="F1530" s="263" t="n">
        <v>0.23</v>
      </c>
      <c r="G1530" s="273" t="n">
        <v>37893</v>
      </c>
      <c r="H1530" s="8" t="inlineStr">
        <is>
          <t>29/09/2003</t>
        </is>
      </c>
      <c r="I1530" s="8" t="inlineStr">
        <is>
          <t>Yes</t>
        </is>
      </c>
      <c r="J1530" s="8" t="str"/>
      <c r="K1530" s="8" t="n">
        <v>8158</v>
      </c>
    </row>
    <row r="1531">
      <c r="A1531" s="8" t="inlineStr">
        <is>
          <t>Tirunelveli</t>
        </is>
      </c>
      <c r="B1531" s="8" t="inlineStr">
        <is>
          <t>Tirunelveli</t>
        </is>
      </c>
      <c r="C1531" s="8" t="inlineStr">
        <is>
          <t>SEYAD COTTON MILLS LTD.,</t>
        </is>
      </c>
      <c r="D1531" s="8" t="inlineStr">
        <is>
          <t>Wind</t>
        </is>
      </c>
      <c r="E1531" s="8" t="str"/>
      <c r="F1531" s="263" t="n">
        <v>0.23</v>
      </c>
      <c r="G1531" s="273" t="n">
        <v>37912</v>
      </c>
      <c r="H1531" s="8" t="inlineStr">
        <is>
          <t>18/10/2003</t>
        </is>
      </c>
      <c r="I1531" s="8" t="inlineStr">
        <is>
          <t>Yes</t>
        </is>
      </c>
      <c r="J1531" s="8" t="str"/>
      <c r="K1531" s="8" t="n">
        <v>8159</v>
      </c>
    </row>
    <row r="1532">
      <c r="A1532" s="8" t="inlineStr">
        <is>
          <t>Tirunelveli</t>
        </is>
      </c>
      <c r="B1532" s="8" t="inlineStr">
        <is>
          <t>Tirunelveli</t>
        </is>
      </c>
      <c r="C1532" s="8" t="inlineStr">
        <is>
          <t>RAJAGURU SPINNING MILLS (P) LTD.,</t>
        </is>
      </c>
      <c r="D1532" s="8" t="inlineStr">
        <is>
          <t>Wind</t>
        </is>
      </c>
      <c r="E1532" s="8" t="str"/>
      <c r="F1532" s="263" t="n">
        <v>0.23</v>
      </c>
      <c r="G1532" s="273" t="n">
        <v>37989</v>
      </c>
      <c r="H1532" s="8" t="inlineStr">
        <is>
          <t>03/01/2004</t>
        </is>
      </c>
      <c r="I1532" s="8" t="inlineStr">
        <is>
          <t>Yes</t>
        </is>
      </c>
      <c r="J1532" s="8" t="str"/>
      <c r="K1532" s="8" t="n">
        <v>8160</v>
      </c>
    </row>
    <row r="1533">
      <c r="A1533" s="8" t="inlineStr">
        <is>
          <t>Tirunelveli</t>
        </is>
      </c>
      <c r="B1533" s="8" t="inlineStr">
        <is>
          <t>Tirunelveli</t>
        </is>
      </c>
      <c r="C1533" s="8" t="inlineStr">
        <is>
          <t>INDOWIND POWER PVT LTD</t>
        </is>
      </c>
      <c r="D1533" s="8" t="inlineStr">
        <is>
          <t>Wind</t>
        </is>
      </c>
      <c r="E1533" s="8" t="str"/>
      <c r="F1533" s="263" t="n">
        <v>0.23</v>
      </c>
      <c r="G1533" s="273" t="n">
        <v>38057</v>
      </c>
      <c r="H1533" s="8" t="inlineStr">
        <is>
          <t>11/03/2004</t>
        </is>
      </c>
      <c r="I1533" s="8" t="inlineStr">
        <is>
          <t>Yes</t>
        </is>
      </c>
      <c r="J1533" s="8" t="str"/>
      <c r="K1533" s="8" t="n">
        <v>8161</v>
      </c>
    </row>
    <row r="1534">
      <c r="A1534" s="8" t="inlineStr">
        <is>
          <t>Tirunelveli</t>
        </is>
      </c>
      <c r="B1534" s="8" t="inlineStr">
        <is>
          <t>Tirunelveli</t>
        </is>
      </c>
      <c r="C1534" s="8" t="inlineStr">
        <is>
          <t>KAVITHA DYEINGS</t>
        </is>
      </c>
      <c r="D1534" s="8" t="inlineStr">
        <is>
          <t>Wind</t>
        </is>
      </c>
      <c r="E1534" s="8" t="str"/>
      <c r="F1534" s="263" t="n">
        <v>0.23</v>
      </c>
      <c r="G1534" s="273" t="n">
        <v>38069</v>
      </c>
      <c r="H1534" s="8" t="inlineStr">
        <is>
          <t>23/03/2004</t>
        </is>
      </c>
      <c r="I1534" s="8" t="inlineStr">
        <is>
          <t>Yes</t>
        </is>
      </c>
      <c r="J1534" s="8" t="str"/>
      <c r="K1534" s="8" t="n">
        <v>8162</v>
      </c>
    </row>
    <row r="1535">
      <c r="A1535" s="8" t="inlineStr">
        <is>
          <t>Tirunelveli</t>
        </is>
      </c>
      <c r="B1535" s="8" t="inlineStr">
        <is>
          <t>Tirunelveli</t>
        </is>
      </c>
      <c r="C1535" s="8" t="inlineStr">
        <is>
          <t>SRI SURYODHAYAA PROCESSING (P) LTD.,</t>
        </is>
      </c>
      <c r="D1535" s="8" t="inlineStr">
        <is>
          <t>Wind</t>
        </is>
      </c>
      <c r="E1535" s="8" t="str"/>
      <c r="F1535" s="263" t="n">
        <v>0.23</v>
      </c>
      <c r="G1535" s="273" t="n">
        <v>38069</v>
      </c>
      <c r="H1535" s="8" t="inlineStr">
        <is>
          <t>23/03/2004</t>
        </is>
      </c>
      <c r="I1535" s="8" t="inlineStr">
        <is>
          <t>Yes</t>
        </is>
      </c>
      <c r="J1535" s="8" t="str"/>
      <c r="K1535" s="8" t="n">
        <v>8163</v>
      </c>
    </row>
    <row r="1536">
      <c r="A1536" s="8" t="inlineStr">
        <is>
          <t>Tirunelveli</t>
        </is>
      </c>
      <c r="B1536" s="8" t="inlineStr">
        <is>
          <t>Tirunelveli</t>
        </is>
      </c>
      <c r="C1536" s="8" t="inlineStr">
        <is>
          <t>MUTHOOT FINCORP LTD.,</t>
        </is>
      </c>
      <c r="D1536" s="8" t="inlineStr">
        <is>
          <t>Wind</t>
        </is>
      </c>
      <c r="E1536" s="8" t="str"/>
      <c r="F1536" s="263" t="n">
        <v>0.23</v>
      </c>
      <c r="G1536" s="273" t="n">
        <v>38071</v>
      </c>
      <c r="H1536" s="8" t="inlineStr">
        <is>
          <t>25/03/2004</t>
        </is>
      </c>
      <c r="I1536" s="8" t="inlineStr">
        <is>
          <t>Yes</t>
        </is>
      </c>
      <c r="J1536" s="8" t="str"/>
      <c r="K1536" s="8" t="n">
        <v>8164</v>
      </c>
    </row>
    <row r="1537">
      <c r="A1537" s="8" t="inlineStr">
        <is>
          <t>Tirunelveli</t>
        </is>
      </c>
      <c r="B1537" s="8" t="inlineStr">
        <is>
          <t>Tirunelveli</t>
        </is>
      </c>
      <c r="C1537" s="8" t="inlineStr">
        <is>
          <t>SEYAD COTTON MILLS LTD.,</t>
        </is>
      </c>
      <c r="D1537" s="8" t="inlineStr">
        <is>
          <t>Wind</t>
        </is>
      </c>
      <c r="E1537" s="8" t="str"/>
      <c r="F1537" s="263" t="n">
        <v>0.23</v>
      </c>
      <c r="G1537" s="273" t="n">
        <v>38075</v>
      </c>
      <c r="H1537" s="8" t="inlineStr">
        <is>
          <t>29/03/2004</t>
        </is>
      </c>
      <c r="I1537" s="8" t="inlineStr">
        <is>
          <t>Yes</t>
        </is>
      </c>
      <c r="J1537" s="8" t="str"/>
      <c r="K1537" s="8" t="n">
        <v>8165</v>
      </c>
    </row>
    <row r="1538">
      <c r="A1538" s="8" t="inlineStr">
        <is>
          <t>Tirunelveli</t>
        </is>
      </c>
      <c r="B1538" s="8" t="inlineStr">
        <is>
          <t>Tirunelveli</t>
        </is>
      </c>
      <c r="C1538" s="8" t="inlineStr">
        <is>
          <t>SEYADU COTTON MILLS LTD.,</t>
        </is>
      </c>
      <c r="D1538" s="8" t="inlineStr">
        <is>
          <t>Wind</t>
        </is>
      </c>
      <c r="E1538" s="8" t="str"/>
      <c r="F1538" s="263" t="n">
        <v>0.23</v>
      </c>
      <c r="G1538" s="273" t="n">
        <v>38075</v>
      </c>
      <c r="H1538" s="8" t="inlineStr">
        <is>
          <t>29/03/2004</t>
        </is>
      </c>
      <c r="I1538" s="8" t="inlineStr">
        <is>
          <t>Yes</t>
        </is>
      </c>
      <c r="J1538" s="8" t="str"/>
      <c r="K1538" s="8" t="n">
        <v>8166</v>
      </c>
    </row>
    <row r="1539">
      <c r="A1539" s="8" t="inlineStr">
        <is>
          <t>Tirunelveli</t>
        </is>
      </c>
      <c r="B1539" s="8" t="inlineStr">
        <is>
          <t>Tirunelveli</t>
        </is>
      </c>
      <c r="C1539" s="8" t="inlineStr">
        <is>
          <t>JAYAKRISHNA FLOUR MILLS (P) LTD.,</t>
        </is>
      </c>
      <c r="D1539" s="8" t="inlineStr">
        <is>
          <t>Wind</t>
        </is>
      </c>
      <c r="E1539" s="8" t="str"/>
      <c r="F1539" s="263" t="n">
        <v>0.23</v>
      </c>
      <c r="G1539" s="273" t="n">
        <v>38077</v>
      </c>
      <c r="H1539" s="8" t="inlineStr">
        <is>
          <t>31/03/2004</t>
        </is>
      </c>
      <c r="I1539" s="8" t="inlineStr">
        <is>
          <t>Yes</t>
        </is>
      </c>
      <c r="J1539" s="8" t="str"/>
      <c r="K1539" s="8" t="n">
        <v>8167</v>
      </c>
    </row>
    <row r="1540">
      <c r="A1540" s="8" t="inlineStr">
        <is>
          <t>Tirunelveli</t>
        </is>
      </c>
      <c r="B1540" s="8" t="inlineStr">
        <is>
          <t>Tirunelveli</t>
        </is>
      </c>
      <c r="C1540" s="8" t="inlineStr">
        <is>
          <t>JAYAKRISHNA FLOUR MILLS (P) LTD.,</t>
        </is>
      </c>
      <c r="D1540" s="8" t="inlineStr">
        <is>
          <t>Wind</t>
        </is>
      </c>
      <c r="E1540" s="8" t="str"/>
      <c r="F1540" s="263" t="n">
        <v>0.23</v>
      </c>
      <c r="G1540" s="273" t="n">
        <v>38077</v>
      </c>
      <c r="H1540" s="8" t="inlineStr">
        <is>
          <t>31/03/2004</t>
        </is>
      </c>
      <c r="I1540" s="8" t="inlineStr">
        <is>
          <t>Yes</t>
        </is>
      </c>
      <c r="J1540" s="8" t="str"/>
      <c r="K1540" s="8" t="n">
        <v>8168</v>
      </c>
    </row>
    <row r="1541">
      <c r="A1541" s="8" t="inlineStr">
        <is>
          <t>Tirunelveli</t>
        </is>
      </c>
      <c r="B1541" s="8" t="inlineStr">
        <is>
          <t>Tirunelveli</t>
        </is>
      </c>
      <c r="C1541" s="8" t="inlineStr">
        <is>
          <t>NATESAN SYNCHROCONES (P) LTD.,</t>
        </is>
      </c>
      <c r="D1541" s="8" t="inlineStr">
        <is>
          <t>Wind</t>
        </is>
      </c>
      <c r="E1541" s="8" t="str"/>
      <c r="F1541" s="263" t="n">
        <v>0.23</v>
      </c>
      <c r="G1541" s="273" t="n">
        <v>38077</v>
      </c>
      <c r="H1541" s="8" t="inlineStr">
        <is>
          <t>31/03/2004</t>
        </is>
      </c>
      <c r="I1541" s="8" t="inlineStr">
        <is>
          <t>Yes</t>
        </is>
      </c>
      <c r="J1541" s="8" t="str"/>
      <c r="K1541" s="8" t="n">
        <v>8169</v>
      </c>
    </row>
    <row r="1542">
      <c r="A1542" s="8" t="inlineStr">
        <is>
          <t>Tirunelveli</t>
        </is>
      </c>
      <c r="B1542" s="8" t="inlineStr">
        <is>
          <t>Tirunelveli</t>
        </is>
      </c>
      <c r="C1542" s="8" t="inlineStr">
        <is>
          <t>PPS ENVIRO POWER (P) LTD.,</t>
        </is>
      </c>
      <c r="D1542" s="8" t="inlineStr">
        <is>
          <t>Wind</t>
        </is>
      </c>
      <c r="E1542" s="8" t="str"/>
      <c r="F1542" s="263" t="n">
        <v>0.23</v>
      </c>
      <c r="G1542" s="273" t="n">
        <v>38077</v>
      </c>
      <c r="H1542" s="8" t="inlineStr">
        <is>
          <t>31/03/2004</t>
        </is>
      </c>
      <c r="I1542" s="8" t="inlineStr">
        <is>
          <t>Yes</t>
        </is>
      </c>
      <c r="J1542" s="8" t="str"/>
      <c r="K1542" s="8" t="n">
        <v>8170</v>
      </c>
    </row>
    <row r="1543">
      <c r="A1543" s="8" t="inlineStr">
        <is>
          <t>Tirunelveli</t>
        </is>
      </c>
      <c r="B1543" s="8" t="inlineStr">
        <is>
          <t>Tirunelveli</t>
        </is>
      </c>
      <c r="C1543" s="8" t="inlineStr">
        <is>
          <t>PPS ENVIRO POWER (P) LTD.,</t>
        </is>
      </c>
      <c r="D1543" s="8" t="inlineStr">
        <is>
          <t>Wind</t>
        </is>
      </c>
      <c r="E1543" s="8" t="str"/>
      <c r="F1543" s="263" t="n">
        <v>0.23</v>
      </c>
      <c r="G1543" s="273" t="n">
        <v>38077</v>
      </c>
      <c r="H1543" s="8" t="inlineStr">
        <is>
          <t>31/03/2004</t>
        </is>
      </c>
      <c r="I1543" s="8" t="inlineStr">
        <is>
          <t>Yes</t>
        </is>
      </c>
      <c r="J1543" s="8" t="str"/>
      <c r="K1543" s="8" t="n">
        <v>8171</v>
      </c>
    </row>
    <row r="1544">
      <c r="A1544" s="8" t="inlineStr">
        <is>
          <t>Tirunelveli</t>
        </is>
      </c>
      <c r="B1544" s="8" t="inlineStr">
        <is>
          <t>Tirunelveli</t>
        </is>
      </c>
      <c r="C1544" s="8" t="inlineStr">
        <is>
          <t>PPS ENVIRO POWER (P) LTD.,</t>
        </is>
      </c>
      <c r="D1544" s="8" t="inlineStr">
        <is>
          <t>Wind</t>
        </is>
      </c>
      <c r="E1544" s="8" t="str"/>
      <c r="F1544" s="263" t="n">
        <v>0.23</v>
      </c>
      <c r="G1544" s="273" t="n">
        <v>38077</v>
      </c>
      <c r="H1544" s="8" t="inlineStr">
        <is>
          <t>31/03/2004</t>
        </is>
      </c>
      <c r="I1544" s="8" t="inlineStr">
        <is>
          <t>Yes</t>
        </is>
      </c>
      <c r="J1544" s="8" t="str"/>
      <c r="K1544" s="8" t="n">
        <v>8172</v>
      </c>
    </row>
    <row r="1545">
      <c r="A1545" s="8" t="inlineStr">
        <is>
          <t>Tirunelveli</t>
        </is>
      </c>
      <c r="B1545" s="8" t="inlineStr">
        <is>
          <t>Tirunelveli</t>
        </is>
      </c>
      <c r="C1545" s="8" t="inlineStr">
        <is>
          <t>SEYADU SPINNING MILLS (A DIVISION OF SEY</t>
        </is>
      </c>
      <c r="D1545" s="8" t="inlineStr">
        <is>
          <t>Wind</t>
        </is>
      </c>
      <c r="E1545" s="8" t="str"/>
      <c r="F1545" s="263" t="n">
        <v>0.23</v>
      </c>
      <c r="G1545" s="273" t="n">
        <v>38077</v>
      </c>
      <c r="H1545" s="8" t="inlineStr">
        <is>
          <t>31/03/2004</t>
        </is>
      </c>
      <c r="I1545" s="8" t="inlineStr">
        <is>
          <t>Yes</t>
        </is>
      </c>
      <c r="J1545" s="8" t="str"/>
      <c r="K1545" s="8" t="n">
        <v>8173</v>
      </c>
    </row>
    <row r="1546">
      <c r="A1546" s="8" t="inlineStr">
        <is>
          <t>Tirunelveli</t>
        </is>
      </c>
      <c r="B1546" s="8" t="inlineStr">
        <is>
          <t>Tirunelveli</t>
        </is>
      </c>
      <c r="C1546" s="8" t="inlineStr">
        <is>
          <t>SREE SIVASAKTHI WIND MILLS (P) LTD.,</t>
        </is>
      </c>
      <c r="D1546" s="8" t="inlineStr">
        <is>
          <t>Wind</t>
        </is>
      </c>
      <c r="E1546" s="8" t="str"/>
      <c r="F1546" s="263" t="n">
        <v>0.23</v>
      </c>
      <c r="G1546" s="273" t="n">
        <v>38077</v>
      </c>
      <c r="H1546" s="8" t="inlineStr">
        <is>
          <t>31/03/2004</t>
        </is>
      </c>
      <c r="I1546" s="8" t="inlineStr">
        <is>
          <t>Yes</t>
        </is>
      </c>
      <c r="J1546" s="8" t="str"/>
      <c r="K1546" s="8" t="n">
        <v>8174</v>
      </c>
    </row>
    <row r="1547">
      <c r="A1547" s="8" t="inlineStr">
        <is>
          <t>Tirunelveli</t>
        </is>
      </c>
      <c r="B1547" s="8" t="inlineStr">
        <is>
          <t>Tirunelveli</t>
        </is>
      </c>
      <c r="C1547" s="8" t="inlineStr">
        <is>
          <t>ROCO BATHROOM PRODUCTS (P) LTD.,</t>
        </is>
      </c>
      <c r="D1547" s="8" t="inlineStr">
        <is>
          <t>Wind</t>
        </is>
      </c>
      <c r="E1547" s="8" t="str"/>
      <c r="F1547" s="263" t="n">
        <v>0.25</v>
      </c>
      <c r="G1547" s="273" t="n">
        <v>37849</v>
      </c>
      <c r="H1547" s="8" t="inlineStr">
        <is>
          <t>16/08/2003</t>
        </is>
      </c>
      <c r="I1547" s="8" t="inlineStr">
        <is>
          <t>Yes</t>
        </is>
      </c>
      <c r="J1547" s="8" t="str"/>
      <c r="K1547" s="8" t="n">
        <v>8175</v>
      </c>
    </row>
    <row r="1548">
      <c r="A1548" s="8" t="inlineStr">
        <is>
          <t>Tirunelveli</t>
        </is>
      </c>
      <c r="B1548" s="8" t="inlineStr">
        <is>
          <t>Tirunelveli</t>
        </is>
      </c>
      <c r="C1548" s="8" t="inlineStr">
        <is>
          <t>MIRRA AND MIRRA INDUSTRIES</t>
        </is>
      </c>
      <c r="D1548" s="8" t="inlineStr">
        <is>
          <t>Wind</t>
        </is>
      </c>
      <c r="E1548" s="8" t="str"/>
      <c r="F1548" s="263" t="n">
        <v>0.25</v>
      </c>
      <c r="G1548" s="273" t="n">
        <v>37892</v>
      </c>
      <c r="H1548" s="8" t="inlineStr">
        <is>
          <t>28/09/2003</t>
        </is>
      </c>
      <c r="I1548" s="8" t="inlineStr">
        <is>
          <t>Yes</t>
        </is>
      </c>
      <c r="J1548" s="8" t="str"/>
      <c r="K1548" s="8" t="n">
        <v>8176</v>
      </c>
    </row>
    <row r="1549">
      <c r="A1549" s="8" t="inlineStr">
        <is>
          <t>Tirunelveli</t>
        </is>
      </c>
      <c r="B1549" s="8" t="inlineStr">
        <is>
          <t>Tirunelveli</t>
        </is>
      </c>
      <c r="C1549" s="8" t="inlineStr">
        <is>
          <t>MIRRA AND MIRRA INDUSTRIES</t>
        </is>
      </c>
      <c r="D1549" s="8" t="inlineStr">
        <is>
          <t>Wind</t>
        </is>
      </c>
      <c r="E1549" s="8" t="str"/>
      <c r="F1549" s="263" t="n">
        <v>0.25</v>
      </c>
      <c r="G1549" s="273" t="n">
        <v>37953</v>
      </c>
      <c r="H1549" s="8" t="inlineStr">
        <is>
          <t>28/11/2003</t>
        </is>
      </c>
      <c r="I1549" s="8" t="inlineStr">
        <is>
          <t>Yes</t>
        </is>
      </c>
      <c r="J1549" s="8" t="str"/>
      <c r="K1549" s="8" t="n">
        <v>8177</v>
      </c>
    </row>
    <row r="1550">
      <c r="A1550" s="8" t="inlineStr">
        <is>
          <t>Tirunelveli</t>
        </is>
      </c>
      <c r="B1550" s="8" t="inlineStr">
        <is>
          <t>Tirunelveli</t>
        </is>
      </c>
      <c r="C1550" s="8" t="inlineStr">
        <is>
          <t>MIRRA AND MIRRA INDUSTRIES</t>
        </is>
      </c>
      <c r="D1550" s="8" t="inlineStr">
        <is>
          <t>Wind</t>
        </is>
      </c>
      <c r="E1550" s="8" t="str"/>
      <c r="F1550" s="263" t="n">
        <v>0.25</v>
      </c>
      <c r="G1550" s="273" t="n">
        <v>38042</v>
      </c>
      <c r="H1550" s="8" t="inlineStr">
        <is>
          <t>25/02/2004</t>
        </is>
      </c>
      <c r="I1550" s="8" t="inlineStr">
        <is>
          <t>Yes</t>
        </is>
      </c>
      <c r="J1550" s="8" t="str"/>
      <c r="K1550" s="8" t="n">
        <v>8178</v>
      </c>
    </row>
    <row r="1551">
      <c r="A1551" s="8" t="inlineStr">
        <is>
          <t>Tirunelveli</t>
        </is>
      </c>
      <c r="B1551" s="8" t="inlineStr">
        <is>
          <t>Tirunelveli</t>
        </is>
      </c>
      <c r="C1551" s="8" t="inlineStr">
        <is>
          <t>N.MAHALINGAM AND COMPANY</t>
        </is>
      </c>
      <c r="D1551" s="8" t="inlineStr">
        <is>
          <t>Wind</t>
        </is>
      </c>
      <c r="E1551" s="8" t="str"/>
      <c r="F1551" s="263" t="n">
        <v>0.25</v>
      </c>
      <c r="G1551" s="273" t="n">
        <v>38075</v>
      </c>
      <c r="H1551" s="8" t="inlineStr">
        <is>
          <t>29/03/2004</t>
        </is>
      </c>
      <c r="I1551" s="8" t="inlineStr">
        <is>
          <t>Yes</t>
        </is>
      </c>
      <c r="J1551" s="8" t="str"/>
      <c r="K1551" s="8" t="n">
        <v>8179</v>
      </c>
    </row>
    <row r="1552">
      <c r="A1552" s="8" t="inlineStr">
        <is>
          <t>Tirunelveli</t>
        </is>
      </c>
      <c r="B1552" s="8" t="inlineStr">
        <is>
          <t>Tirunelveli</t>
        </is>
      </c>
      <c r="C1552" s="8" t="inlineStr">
        <is>
          <t>SRI KALISWARI FIRE WORKS (P) LTD.,</t>
        </is>
      </c>
      <c r="D1552" s="8" t="inlineStr">
        <is>
          <t>Wind</t>
        </is>
      </c>
      <c r="E1552" s="8" t="str"/>
      <c r="F1552" s="263" t="n">
        <v>0.25</v>
      </c>
      <c r="G1552" s="273" t="n">
        <v>38077</v>
      </c>
      <c r="H1552" s="8" t="inlineStr">
        <is>
          <t>31/03/2004</t>
        </is>
      </c>
      <c r="I1552" s="8" t="inlineStr">
        <is>
          <t>Yes</t>
        </is>
      </c>
      <c r="J1552" s="8" t="str"/>
      <c r="K1552" s="8" t="n">
        <v>8180</v>
      </c>
    </row>
    <row r="1553">
      <c r="A1553" s="8" t="inlineStr">
        <is>
          <t>Tirunelveli</t>
        </is>
      </c>
      <c r="B1553" s="8" t="inlineStr">
        <is>
          <t>Tirunelveli</t>
        </is>
      </c>
      <c r="C1553" s="8" t="inlineStr">
        <is>
          <t>SRI KALISWARI FIRE WORKS (P) LTD.,</t>
        </is>
      </c>
      <c r="D1553" s="8" t="inlineStr">
        <is>
          <t>Wind</t>
        </is>
      </c>
      <c r="E1553" s="8" t="str"/>
      <c r="F1553" s="263" t="n">
        <v>0.25</v>
      </c>
      <c r="G1553" s="273" t="n">
        <v>38077</v>
      </c>
      <c r="H1553" s="8" t="inlineStr">
        <is>
          <t>31/03/2004</t>
        </is>
      </c>
      <c r="I1553" s="8" t="inlineStr">
        <is>
          <t>Yes</t>
        </is>
      </c>
      <c r="J1553" s="8" t="str"/>
      <c r="K1553" s="8" t="n">
        <v>8181</v>
      </c>
    </row>
    <row r="1554">
      <c r="A1554" s="8" t="inlineStr">
        <is>
          <t>Tirunelveli</t>
        </is>
      </c>
      <c r="B1554" s="8" t="inlineStr">
        <is>
          <t>Tirunelveli</t>
        </is>
      </c>
      <c r="C1554" s="8" t="inlineStr">
        <is>
          <t>FAIRDEAL SUPPLIES LTD.,</t>
        </is>
      </c>
      <c r="D1554" s="8" t="inlineStr">
        <is>
          <t>Wind</t>
        </is>
      </c>
      <c r="E1554" s="8" t="str"/>
      <c r="F1554" s="263" t="n">
        <v>0.32</v>
      </c>
      <c r="G1554" s="273" t="n">
        <v>37992</v>
      </c>
      <c r="H1554" s="8" t="inlineStr">
        <is>
          <t>06/01/2004</t>
        </is>
      </c>
      <c r="I1554" s="8" t="inlineStr">
        <is>
          <t>Yes</t>
        </is>
      </c>
      <c r="J1554" s="8" t="str"/>
      <c r="K1554" s="8" t="n">
        <v>8182</v>
      </c>
    </row>
    <row r="1555">
      <c r="A1555" s="8" t="inlineStr">
        <is>
          <t>Tirunelveli</t>
        </is>
      </c>
      <c r="B1555" s="8" t="inlineStr">
        <is>
          <t>Tirunelveli</t>
        </is>
      </c>
      <c r="C1555" s="8" t="inlineStr">
        <is>
          <t>M/s.SRG APPARELS LIMITED</t>
        </is>
      </c>
      <c r="D1555" s="8" t="inlineStr">
        <is>
          <t>Wind</t>
        </is>
      </c>
      <c r="E1555" s="8" t="str"/>
      <c r="F1555" s="263" t="n">
        <v>0.45</v>
      </c>
      <c r="G1555" s="273" t="n">
        <v>37876</v>
      </c>
      <c r="H1555" s="8" t="inlineStr">
        <is>
          <t>12/09/2003</t>
        </is>
      </c>
      <c r="I1555" s="8" t="inlineStr">
        <is>
          <t>Yes</t>
        </is>
      </c>
      <c r="J1555" s="8" t="str"/>
      <c r="K1555" s="8" t="n">
        <v>8183</v>
      </c>
    </row>
    <row r="1556">
      <c r="A1556" s="8" t="inlineStr">
        <is>
          <t>Tirunelveli</t>
        </is>
      </c>
      <c r="B1556" s="8" t="inlineStr">
        <is>
          <t>Tirunelveli</t>
        </is>
      </c>
      <c r="C1556" s="8" t="inlineStr">
        <is>
          <t>M/s.SRG APPARELS LIMITED</t>
        </is>
      </c>
      <c r="D1556" s="8" t="inlineStr">
        <is>
          <t>Wind</t>
        </is>
      </c>
      <c r="E1556" s="8" t="str"/>
      <c r="F1556" s="263" t="n">
        <v>0.45</v>
      </c>
      <c r="G1556" s="273" t="n">
        <v>37876</v>
      </c>
      <c r="H1556" s="8" t="inlineStr">
        <is>
          <t>12/09/2003</t>
        </is>
      </c>
      <c r="I1556" s="8" t="inlineStr">
        <is>
          <t>Yes</t>
        </is>
      </c>
      <c r="J1556" s="8" t="str"/>
      <c r="K1556" s="8" t="n">
        <v>8184</v>
      </c>
    </row>
    <row r="1557">
      <c r="A1557" s="8" t="inlineStr">
        <is>
          <t>Tirunelveli</t>
        </is>
      </c>
      <c r="B1557" s="8" t="inlineStr">
        <is>
          <t>Tirunelveli</t>
        </is>
      </c>
      <c r="C1557" s="8" t="inlineStr">
        <is>
          <t>RAJAGURU SPINNING MILLS (P) LTD.,</t>
        </is>
      </c>
      <c r="D1557" s="8" t="inlineStr">
        <is>
          <t>Wind</t>
        </is>
      </c>
      <c r="E1557" s="8" t="str"/>
      <c r="F1557" s="263" t="n">
        <v>0.45</v>
      </c>
      <c r="G1557" s="273" t="n">
        <v>38066</v>
      </c>
      <c r="H1557" s="8" t="inlineStr">
        <is>
          <t>20/03/2004</t>
        </is>
      </c>
      <c r="I1557" s="8" t="inlineStr">
        <is>
          <t>Yes</t>
        </is>
      </c>
      <c r="J1557" s="8" t="str"/>
      <c r="K1557" s="8" t="n">
        <v>8185</v>
      </c>
    </row>
    <row r="1558">
      <c r="A1558" s="8" t="inlineStr">
        <is>
          <t>Tirunelveli</t>
        </is>
      </c>
      <c r="B1558" s="8" t="inlineStr">
        <is>
          <t>Tirunelveli</t>
        </is>
      </c>
      <c r="C1558" s="8" t="inlineStr">
        <is>
          <t>PPS ENVIRO POWER (P) LTD.,</t>
        </is>
      </c>
      <c r="D1558" s="8" t="inlineStr">
        <is>
          <t>Wind</t>
        </is>
      </c>
      <c r="E1558" s="8" t="str"/>
      <c r="F1558" s="263" t="n">
        <v>0.45</v>
      </c>
      <c r="G1558" s="273" t="n">
        <v>38077</v>
      </c>
      <c r="H1558" s="8" t="inlineStr">
        <is>
          <t>31/03/2004</t>
        </is>
      </c>
      <c r="I1558" s="8" t="inlineStr">
        <is>
          <t>Yes</t>
        </is>
      </c>
      <c r="J1558" s="8" t="str"/>
      <c r="K1558" s="8" t="n">
        <v>8186</v>
      </c>
    </row>
    <row r="1559">
      <c r="A1559" s="8" t="inlineStr">
        <is>
          <t>Tirunelveli</t>
        </is>
      </c>
      <c r="B1559" s="8" t="inlineStr">
        <is>
          <t>Tirunelveli</t>
        </is>
      </c>
      <c r="C1559" s="8" t="inlineStr">
        <is>
          <t>RAJALAKSHMI WIND ENERGY LTD</t>
        </is>
      </c>
      <c r="D1559" s="8" t="inlineStr">
        <is>
          <t>Wind</t>
        </is>
      </c>
      <c r="E1559" s="8" t="str"/>
      <c r="F1559" s="263" t="n">
        <v>0.45</v>
      </c>
      <c r="G1559" s="273" t="n">
        <v>38077</v>
      </c>
      <c r="H1559" s="8" t="inlineStr">
        <is>
          <t>31/03/2004</t>
        </is>
      </c>
      <c r="I1559" s="8" t="inlineStr">
        <is>
          <t>Yes</t>
        </is>
      </c>
      <c r="J1559" s="8" t="str"/>
      <c r="K1559" s="8" t="n">
        <v>8187</v>
      </c>
    </row>
    <row r="1560">
      <c r="A1560" s="8" t="inlineStr">
        <is>
          <t>Tirunelveli</t>
        </is>
      </c>
      <c r="B1560" s="8" t="inlineStr">
        <is>
          <t>Tirunelveli</t>
        </is>
      </c>
      <c r="C1560" s="8" t="inlineStr">
        <is>
          <t>SHRI DHANALAKSHMI SPINNTEX (P) LTD.,</t>
        </is>
      </c>
      <c r="D1560" s="8" t="inlineStr">
        <is>
          <t>Wind</t>
        </is>
      </c>
      <c r="E1560" s="8" t="str"/>
      <c r="F1560" s="263" t="n">
        <v>0.45</v>
      </c>
      <c r="G1560" s="273" t="n">
        <v>38077</v>
      </c>
      <c r="H1560" s="8" t="inlineStr">
        <is>
          <t>31/03/2004</t>
        </is>
      </c>
      <c r="I1560" s="8" t="inlineStr">
        <is>
          <t>Yes</t>
        </is>
      </c>
      <c r="J1560" s="8" t="str"/>
      <c r="K1560" s="8" t="n">
        <v>8188</v>
      </c>
    </row>
    <row r="1561">
      <c r="A1561" s="8" t="inlineStr">
        <is>
          <t>Tirunelveli</t>
        </is>
      </c>
      <c r="B1561" s="8" t="inlineStr">
        <is>
          <t>Tirunelveli</t>
        </is>
      </c>
      <c r="C1561" s="8" t="inlineStr">
        <is>
          <t>SHRI DHANALAKSHMI SPINNTEX (P) LTD.,</t>
        </is>
      </c>
      <c r="D1561" s="8" t="inlineStr">
        <is>
          <t>Wind</t>
        </is>
      </c>
      <c r="E1561" s="8" t="str"/>
      <c r="F1561" s="263" t="n">
        <v>0.45</v>
      </c>
      <c r="G1561" s="273" t="n">
        <v>38077</v>
      </c>
      <c r="H1561" s="8" t="inlineStr">
        <is>
          <t>31/03/2004</t>
        </is>
      </c>
      <c r="I1561" s="8" t="inlineStr">
        <is>
          <t>Yes</t>
        </is>
      </c>
      <c r="J1561" s="8" t="str"/>
      <c r="K1561" s="8" t="n">
        <v>8189</v>
      </c>
    </row>
    <row r="1562">
      <c r="A1562" s="8" t="inlineStr">
        <is>
          <t>Tirunelveli</t>
        </is>
      </c>
      <c r="B1562" s="8" t="inlineStr">
        <is>
          <t>Tirunelveli</t>
        </is>
      </c>
      <c r="C1562" s="8" t="inlineStr">
        <is>
          <t>SHRI DHANALAKSHMI SPINNTEX (P) LTD.,</t>
        </is>
      </c>
      <c r="D1562" s="8" t="inlineStr">
        <is>
          <t>Wind</t>
        </is>
      </c>
      <c r="E1562" s="8" t="str"/>
      <c r="F1562" s="263" t="n">
        <v>0.45</v>
      </c>
      <c r="G1562" s="273" t="n">
        <v>38077</v>
      </c>
      <c r="H1562" s="8" t="inlineStr">
        <is>
          <t>31/03/2004</t>
        </is>
      </c>
      <c r="I1562" s="8" t="inlineStr">
        <is>
          <t>Yes</t>
        </is>
      </c>
      <c r="J1562" s="8" t="str"/>
      <c r="K1562" s="8" t="n">
        <v>8190</v>
      </c>
    </row>
    <row r="1563">
      <c r="A1563" s="8" t="inlineStr">
        <is>
          <t>Tirunelveli</t>
        </is>
      </c>
      <c r="B1563" s="8" t="inlineStr">
        <is>
          <t>Tirunelveli</t>
        </is>
      </c>
      <c r="C1563" s="8" t="inlineStr">
        <is>
          <t>SEYADU BEEDI CO.,</t>
        </is>
      </c>
      <c r="D1563" s="8" t="inlineStr">
        <is>
          <t>Wind</t>
        </is>
      </c>
      <c r="E1563" s="8" t="str"/>
      <c r="F1563" s="263" t="n">
        <v>0.5</v>
      </c>
      <c r="G1563" s="273" t="n">
        <v>37844</v>
      </c>
      <c r="H1563" s="8" t="inlineStr">
        <is>
          <t>11/08/2003</t>
        </is>
      </c>
      <c r="I1563" s="8" t="inlineStr">
        <is>
          <t>Yes</t>
        </is>
      </c>
      <c r="J1563" s="8" t="str"/>
      <c r="K1563" s="8" t="n">
        <v>8191</v>
      </c>
    </row>
    <row r="1564">
      <c r="A1564" s="8" t="inlineStr">
        <is>
          <t>Tirunelveli</t>
        </is>
      </c>
      <c r="B1564" s="8" t="inlineStr">
        <is>
          <t>Tirunelveli</t>
        </is>
      </c>
      <c r="C1564" s="8" t="inlineStr">
        <is>
          <t>BILAL WIND FARM</t>
        </is>
      </c>
      <c r="D1564" s="8" t="inlineStr">
        <is>
          <t>Wind</t>
        </is>
      </c>
      <c r="E1564" s="8" t="str"/>
      <c r="F1564" s="263" t="n">
        <v>0.5</v>
      </c>
      <c r="G1564" s="273" t="n">
        <v>37854</v>
      </c>
      <c r="H1564" s="8" t="inlineStr">
        <is>
          <t>21/08/2003</t>
        </is>
      </c>
      <c r="I1564" s="8" t="inlineStr">
        <is>
          <t>Yes</t>
        </is>
      </c>
      <c r="J1564" s="8" t="str"/>
      <c r="K1564" s="8" t="n">
        <v>8192</v>
      </c>
    </row>
    <row r="1565">
      <c r="A1565" s="8" t="inlineStr">
        <is>
          <t>Tirunelveli</t>
        </is>
      </c>
      <c r="B1565" s="8" t="inlineStr">
        <is>
          <t>Tirunelveli</t>
        </is>
      </c>
      <c r="C1565" s="8" t="inlineStr">
        <is>
          <t>M.M.FORGINGS LTD</t>
        </is>
      </c>
      <c r="D1565" s="8" t="inlineStr">
        <is>
          <t>Wind</t>
        </is>
      </c>
      <c r="E1565" s="8" t="str"/>
      <c r="F1565" s="263" t="n">
        <v>0.5</v>
      </c>
      <c r="G1565" s="273" t="n">
        <v>37854</v>
      </c>
      <c r="H1565" s="8" t="inlineStr">
        <is>
          <t>21/08/2003</t>
        </is>
      </c>
      <c r="I1565" s="8" t="inlineStr">
        <is>
          <t>Yes</t>
        </is>
      </c>
      <c r="J1565" s="8" t="str"/>
      <c r="K1565" s="8" t="n">
        <v>8193</v>
      </c>
    </row>
    <row r="1566">
      <c r="A1566" s="8" t="inlineStr">
        <is>
          <t>Tirunelveli</t>
        </is>
      </c>
      <c r="B1566" s="8" t="inlineStr">
        <is>
          <t>Tirunelveli</t>
        </is>
      </c>
      <c r="C1566" s="8" t="inlineStr">
        <is>
          <t>M.M.FORGINGS LTD.,</t>
        </is>
      </c>
      <c r="D1566" s="8" t="inlineStr">
        <is>
          <t>Wind</t>
        </is>
      </c>
      <c r="E1566" s="8" t="str"/>
      <c r="F1566" s="263" t="n">
        <v>0.5</v>
      </c>
      <c r="G1566" s="273" t="n">
        <v>37854</v>
      </c>
      <c r="H1566" s="8" t="inlineStr">
        <is>
          <t>21/08/2003</t>
        </is>
      </c>
      <c r="I1566" s="8" t="inlineStr">
        <is>
          <t>Yes</t>
        </is>
      </c>
      <c r="J1566" s="8" t="str"/>
      <c r="K1566" s="8" t="n">
        <v>8194</v>
      </c>
    </row>
    <row r="1567">
      <c r="A1567" s="8" t="inlineStr">
        <is>
          <t>Tirunelveli</t>
        </is>
      </c>
      <c r="B1567" s="8" t="inlineStr">
        <is>
          <t>Tirunelveli</t>
        </is>
      </c>
      <c r="C1567" s="8" t="inlineStr">
        <is>
          <t>MS WIND ENERGY</t>
        </is>
      </c>
      <c r="D1567" s="8" t="inlineStr">
        <is>
          <t>Wind</t>
        </is>
      </c>
      <c r="E1567" s="8" t="str"/>
      <c r="F1567" s="263" t="n">
        <v>0.5</v>
      </c>
      <c r="G1567" s="273" t="n">
        <v>37854</v>
      </c>
      <c r="H1567" s="8" t="inlineStr">
        <is>
          <t>21/08/2003</t>
        </is>
      </c>
      <c r="I1567" s="8" t="inlineStr">
        <is>
          <t>Yes</t>
        </is>
      </c>
      <c r="J1567" s="8" t="str"/>
      <c r="K1567" s="8" t="n">
        <v>8195</v>
      </c>
    </row>
    <row r="1568">
      <c r="A1568" s="8" t="inlineStr">
        <is>
          <t>Tirunelveli</t>
        </is>
      </c>
      <c r="B1568" s="8" t="inlineStr">
        <is>
          <t>Tirunelveli</t>
        </is>
      </c>
      <c r="C1568" s="8" t="inlineStr">
        <is>
          <t>FAIRDEAL SUPPLIES LTD.,</t>
        </is>
      </c>
      <c r="D1568" s="8" t="inlineStr">
        <is>
          <t>Wind</t>
        </is>
      </c>
      <c r="E1568" s="8" t="str"/>
      <c r="F1568" s="263" t="n">
        <v>0.5</v>
      </c>
      <c r="G1568" s="273" t="n">
        <v>37866</v>
      </c>
      <c r="H1568" s="8" t="inlineStr">
        <is>
          <t>02/09/2003</t>
        </is>
      </c>
      <c r="I1568" s="8" t="inlineStr">
        <is>
          <t>Yes</t>
        </is>
      </c>
      <c r="J1568" s="8" t="str"/>
      <c r="K1568" s="8" t="n">
        <v>8196</v>
      </c>
    </row>
    <row r="1569">
      <c r="A1569" s="8" t="inlineStr">
        <is>
          <t>Tirunelveli</t>
        </is>
      </c>
      <c r="B1569" s="8" t="inlineStr">
        <is>
          <t>Tirunelveli</t>
        </is>
      </c>
      <c r="C1569" s="8" t="inlineStr">
        <is>
          <t>FAIRDEAL SUPPLIES LTD.,</t>
        </is>
      </c>
      <c r="D1569" s="8" t="inlineStr">
        <is>
          <t>Wind</t>
        </is>
      </c>
      <c r="E1569" s="8" t="str"/>
      <c r="F1569" s="263" t="n">
        <v>0.5</v>
      </c>
      <c r="G1569" s="273" t="n">
        <v>37866</v>
      </c>
      <c r="H1569" s="8" t="inlineStr">
        <is>
          <t>02/09/2003</t>
        </is>
      </c>
      <c r="I1569" s="8" t="inlineStr">
        <is>
          <t>Yes</t>
        </is>
      </c>
      <c r="J1569" s="8" t="str"/>
      <c r="K1569" s="8" t="n">
        <v>8197</v>
      </c>
    </row>
    <row r="1570">
      <c r="A1570" s="8" t="inlineStr">
        <is>
          <t>Tirunelveli</t>
        </is>
      </c>
      <c r="B1570" s="8" t="inlineStr">
        <is>
          <t>Tirunelveli</t>
        </is>
      </c>
      <c r="C1570" s="8" t="inlineStr">
        <is>
          <t>CHOLA SPINNING MILLS (P) LTD.,</t>
        </is>
      </c>
      <c r="D1570" s="8" t="inlineStr">
        <is>
          <t>Wind</t>
        </is>
      </c>
      <c r="E1570" s="8" t="str"/>
      <c r="F1570" s="263" t="n">
        <v>0.5</v>
      </c>
      <c r="G1570" s="273" t="n">
        <v>37888</v>
      </c>
      <c r="H1570" s="8" t="inlineStr">
        <is>
          <t>24/09/2003</t>
        </is>
      </c>
      <c r="I1570" s="8" t="inlineStr">
        <is>
          <t>Yes</t>
        </is>
      </c>
      <c r="J1570" s="8" t="str"/>
      <c r="K1570" s="8" t="n">
        <v>8198</v>
      </c>
    </row>
    <row r="1571">
      <c r="A1571" s="8" t="inlineStr">
        <is>
          <t>Tirunelveli</t>
        </is>
      </c>
      <c r="B1571" s="8" t="inlineStr">
        <is>
          <t>Tirunelveli</t>
        </is>
      </c>
      <c r="C1571" s="8" t="inlineStr">
        <is>
          <t>CHEMPLAST SANMAR LTD.,</t>
        </is>
      </c>
      <c r="D1571" s="8" t="inlineStr">
        <is>
          <t>Wind</t>
        </is>
      </c>
      <c r="E1571" s="8" t="str"/>
      <c r="F1571" s="263" t="n">
        <v>0.5</v>
      </c>
      <c r="G1571" s="273" t="n">
        <v>37889</v>
      </c>
      <c r="H1571" s="8" t="inlineStr">
        <is>
          <t>25/09/2003</t>
        </is>
      </c>
      <c r="I1571" s="8" t="inlineStr">
        <is>
          <t>Yes</t>
        </is>
      </c>
      <c r="J1571" s="8" t="str"/>
      <c r="K1571" s="8" t="n">
        <v>8199</v>
      </c>
    </row>
    <row r="1572">
      <c r="A1572" s="8" t="inlineStr">
        <is>
          <t>Tirunelveli</t>
        </is>
      </c>
      <c r="B1572" s="8" t="inlineStr">
        <is>
          <t>Tirunelveli</t>
        </is>
      </c>
      <c r="C1572" s="8" t="inlineStr">
        <is>
          <t>KALEESUWARI REFINERY (P) LTD.,</t>
        </is>
      </c>
      <c r="D1572" s="8" t="inlineStr">
        <is>
          <t>Wind</t>
        </is>
      </c>
      <c r="E1572" s="8" t="str"/>
      <c r="F1572" s="263" t="n">
        <v>0.5</v>
      </c>
      <c r="G1572" s="273" t="n">
        <v>37889</v>
      </c>
      <c r="H1572" s="8" t="inlineStr">
        <is>
          <t>25/09/2003</t>
        </is>
      </c>
      <c r="I1572" s="8" t="inlineStr">
        <is>
          <t>Yes</t>
        </is>
      </c>
      <c r="J1572" s="8" t="str"/>
      <c r="K1572" s="8" t="n">
        <v>8200</v>
      </c>
    </row>
    <row r="1573">
      <c r="A1573" s="8" t="inlineStr">
        <is>
          <t>Tirunelveli</t>
        </is>
      </c>
      <c r="B1573" s="8" t="inlineStr">
        <is>
          <t>Tirunelveli</t>
        </is>
      </c>
      <c r="C1573" s="8" t="inlineStr">
        <is>
          <t>MS WIND ENERGY</t>
        </is>
      </c>
      <c r="D1573" s="8" t="inlineStr">
        <is>
          <t>Wind</t>
        </is>
      </c>
      <c r="E1573" s="8" t="str"/>
      <c r="F1573" s="263" t="n">
        <v>0.5</v>
      </c>
      <c r="G1573" s="273" t="n">
        <v>37889</v>
      </c>
      <c r="H1573" s="8" t="inlineStr">
        <is>
          <t>25/09/2003</t>
        </is>
      </c>
      <c r="I1573" s="8" t="inlineStr">
        <is>
          <t>Yes</t>
        </is>
      </c>
      <c r="J1573" s="8" t="str"/>
      <c r="K1573" s="8" t="n">
        <v>8201</v>
      </c>
    </row>
    <row r="1574">
      <c r="A1574" s="8" t="inlineStr">
        <is>
          <t>Tirunelveli</t>
        </is>
      </c>
      <c r="B1574" s="8" t="inlineStr">
        <is>
          <t>Tirunelveli</t>
        </is>
      </c>
      <c r="C1574" s="8" t="inlineStr">
        <is>
          <t>SANTHI CASTING WORKS</t>
        </is>
      </c>
      <c r="D1574" s="8" t="inlineStr">
        <is>
          <t>Wind</t>
        </is>
      </c>
      <c r="E1574" s="8" t="str"/>
      <c r="F1574" s="263" t="n">
        <v>0.5</v>
      </c>
      <c r="G1574" s="273" t="n">
        <v>37889</v>
      </c>
      <c r="H1574" s="8" t="inlineStr">
        <is>
          <t>25/09/2003</t>
        </is>
      </c>
      <c r="I1574" s="8" t="inlineStr">
        <is>
          <t>Yes</t>
        </is>
      </c>
      <c r="J1574" s="8" t="str"/>
      <c r="K1574" s="8" t="n">
        <v>8202</v>
      </c>
    </row>
    <row r="1575">
      <c r="A1575" s="8" t="inlineStr">
        <is>
          <t>Tirunelveli</t>
        </is>
      </c>
      <c r="B1575" s="8" t="inlineStr">
        <is>
          <t>Tirunelveli</t>
        </is>
      </c>
      <c r="C1575" s="8" t="inlineStr">
        <is>
          <t>SEYADU BEEDI COMPANY</t>
        </is>
      </c>
      <c r="D1575" s="8" t="inlineStr">
        <is>
          <t>Wind</t>
        </is>
      </c>
      <c r="E1575" s="8" t="str"/>
      <c r="F1575" s="263" t="n">
        <v>0.5</v>
      </c>
      <c r="G1575" s="273" t="n">
        <v>37889</v>
      </c>
      <c r="H1575" s="8" t="inlineStr">
        <is>
          <t>25/09/2003</t>
        </is>
      </c>
      <c r="I1575" s="8" t="inlineStr">
        <is>
          <t>Yes</t>
        </is>
      </c>
      <c r="J1575" s="8" t="str"/>
      <c r="K1575" s="8" t="n">
        <v>8203</v>
      </c>
    </row>
    <row r="1576">
      <c r="A1576" s="8" t="inlineStr">
        <is>
          <t>Tirunelveli</t>
        </is>
      </c>
      <c r="B1576" s="8" t="inlineStr">
        <is>
          <t>Tirunelveli</t>
        </is>
      </c>
      <c r="C1576" s="8" t="inlineStr">
        <is>
          <t>SRI MARUTHAMALAI ANDAVAR SPINNING MILLS</t>
        </is>
      </c>
      <c r="D1576" s="8" t="inlineStr">
        <is>
          <t>Wind</t>
        </is>
      </c>
      <c r="E1576" s="8" t="str"/>
      <c r="F1576" s="263" t="n">
        <v>0.5</v>
      </c>
      <c r="G1576" s="273" t="n">
        <v>37889</v>
      </c>
      <c r="H1576" s="8" t="inlineStr">
        <is>
          <t>25/09/2003</t>
        </is>
      </c>
      <c r="I1576" s="8" t="inlineStr">
        <is>
          <t>Yes</t>
        </is>
      </c>
      <c r="J1576" s="8" t="str"/>
      <c r="K1576" s="8" t="n">
        <v>8204</v>
      </c>
    </row>
    <row r="1577">
      <c r="A1577" s="8" t="inlineStr">
        <is>
          <t>Tirunelveli</t>
        </is>
      </c>
      <c r="B1577" s="8" t="inlineStr">
        <is>
          <t>Tirunelveli</t>
        </is>
      </c>
      <c r="C1577" s="8" t="inlineStr">
        <is>
          <t>CONCORDE AGENCIES</t>
        </is>
      </c>
      <c r="D1577" s="8" t="inlineStr">
        <is>
          <t>Wind</t>
        </is>
      </c>
      <c r="E1577" s="8" t="str"/>
      <c r="F1577" s="263" t="n">
        <v>0.5</v>
      </c>
      <c r="G1577" s="273" t="n">
        <v>37892</v>
      </c>
      <c r="H1577" s="8" t="inlineStr">
        <is>
          <t>28/09/2003</t>
        </is>
      </c>
      <c r="I1577" s="8" t="inlineStr">
        <is>
          <t>Yes</t>
        </is>
      </c>
      <c r="J1577" s="8" t="str"/>
      <c r="K1577" s="8" t="n">
        <v>8205</v>
      </c>
    </row>
    <row r="1578">
      <c r="A1578" s="8" t="inlineStr">
        <is>
          <t>Tirunelveli</t>
        </is>
      </c>
      <c r="B1578" s="8" t="inlineStr">
        <is>
          <t>Tirunelveli</t>
        </is>
      </c>
      <c r="C1578" s="8" t="inlineStr">
        <is>
          <t>SUNRISE KNITTING MILLS</t>
        </is>
      </c>
      <c r="D1578" s="8" t="inlineStr">
        <is>
          <t>Wind</t>
        </is>
      </c>
      <c r="E1578" s="8" t="str"/>
      <c r="F1578" s="263" t="n">
        <v>0.5</v>
      </c>
      <c r="G1578" s="273" t="n">
        <v>37893</v>
      </c>
      <c r="H1578" s="8" t="inlineStr">
        <is>
          <t>29/09/2003</t>
        </is>
      </c>
      <c r="I1578" s="8" t="inlineStr">
        <is>
          <t>Yes</t>
        </is>
      </c>
      <c r="J1578" s="8" t="str"/>
      <c r="K1578" s="8" t="n">
        <v>8206</v>
      </c>
    </row>
    <row r="1579">
      <c r="A1579" s="8" t="inlineStr">
        <is>
          <t>Tirunelveli</t>
        </is>
      </c>
      <c r="B1579" s="8" t="inlineStr">
        <is>
          <t>Tirunelveli</t>
        </is>
      </c>
      <c r="C1579" s="8" t="inlineStr">
        <is>
          <t>CHOLA SPINNING MILLS (P) LTD.,</t>
        </is>
      </c>
      <c r="D1579" s="8" t="inlineStr">
        <is>
          <t>Wind</t>
        </is>
      </c>
      <c r="E1579" s="8" t="str"/>
      <c r="F1579" s="263" t="n">
        <v>0.5</v>
      </c>
      <c r="G1579" s="273" t="n">
        <v>37998</v>
      </c>
      <c r="H1579" s="8" t="inlineStr">
        <is>
          <t>12/01/2004</t>
        </is>
      </c>
      <c r="I1579" s="8" t="inlineStr">
        <is>
          <t>Yes</t>
        </is>
      </c>
      <c r="J1579" s="8" t="str"/>
      <c r="K1579" s="8" t="n">
        <v>8207</v>
      </c>
    </row>
    <row r="1580">
      <c r="A1580" s="8" t="inlineStr">
        <is>
          <t>Tirunelveli</t>
        </is>
      </c>
      <c r="B1580" s="8" t="inlineStr">
        <is>
          <t>Tirunelveli</t>
        </is>
      </c>
      <c r="C1580" s="8" t="inlineStr">
        <is>
          <t>KAR POWER (P) LTD.,</t>
        </is>
      </c>
      <c r="D1580" s="8" t="inlineStr">
        <is>
          <t>Wind</t>
        </is>
      </c>
      <c r="E1580" s="8" t="str"/>
      <c r="F1580" s="263" t="n">
        <v>0.5</v>
      </c>
      <c r="G1580" s="273" t="n">
        <v>38010</v>
      </c>
      <c r="H1580" s="8" t="inlineStr">
        <is>
          <t>24/01/2004</t>
        </is>
      </c>
      <c r="I1580" s="8" t="inlineStr">
        <is>
          <t>Yes</t>
        </is>
      </c>
      <c r="J1580" s="8" t="str"/>
      <c r="K1580" s="8" t="n">
        <v>8208</v>
      </c>
    </row>
    <row r="1581">
      <c r="A1581" s="8" t="inlineStr">
        <is>
          <t>Tirunelveli</t>
        </is>
      </c>
      <c r="B1581" s="8" t="inlineStr">
        <is>
          <t>Tirunelveli</t>
        </is>
      </c>
      <c r="C1581" s="8" t="inlineStr">
        <is>
          <t>P.S.APPARELS</t>
        </is>
      </c>
      <c r="D1581" s="8" t="inlineStr">
        <is>
          <t>Wind</t>
        </is>
      </c>
      <c r="E1581" s="8" t="str"/>
      <c r="F1581" s="263" t="n">
        <v>0.5</v>
      </c>
      <c r="G1581" s="273" t="n">
        <v>38010</v>
      </c>
      <c r="H1581" s="8" t="inlineStr">
        <is>
          <t>24/01/2004</t>
        </is>
      </c>
      <c r="I1581" s="8" t="inlineStr">
        <is>
          <t>Yes</t>
        </is>
      </c>
      <c r="J1581" s="8" t="str"/>
      <c r="K1581" s="8" t="n">
        <v>8209</v>
      </c>
    </row>
    <row r="1582">
      <c r="A1582" s="8" t="inlineStr">
        <is>
          <t>Tirunelveli</t>
        </is>
      </c>
      <c r="B1582" s="8" t="inlineStr">
        <is>
          <t>Tirunelveli</t>
        </is>
      </c>
      <c r="C1582" s="8" t="inlineStr">
        <is>
          <t>R.G. SPINNING MILLS LTD.,</t>
        </is>
      </c>
      <c r="D1582" s="8" t="inlineStr">
        <is>
          <t>Wind</t>
        </is>
      </c>
      <c r="E1582" s="8" t="str"/>
      <c r="F1582" s="263" t="n">
        <v>0.5</v>
      </c>
      <c r="G1582" s="273" t="n">
        <v>38021</v>
      </c>
      <c r="H1582" s="8" t="inlineStr">
        <is>
          <t>04/02/2004</t>
        </is>
      </c>
      <c r="I1582" s="8" t="inlineStr">
        <is>
          <t>Yes</t>
        </is>
      </c>
      <c r="J1582" s="8" t="str"/>
      <c r="K1582" s="8" t="n">
        <v>8210</v>
      </c>
    </row>
    <row r="1583">
      <c r="A1583" s="8" t="inlineStr">
        <is>
          <t>Tirunelveli</t>
        </is>
      </c>
      <c r="B1583" s="8" t="inlineStr">
        <is>
          <t>Tirunelveli</t>
        </is>
      </c>
      <c r="C1583" s="8" t="inlineStr">
        <is>
          <t>SEYADU BEEDI COMPANY</t>
        </is>
      </c>
      <c r="D1583" s="8" t="inlineStr">
        <is>
          <t>Wind</t>
        </is>
      </c>
      <c r="E1583" s="8" t="str"/>
      <c r="F1583" s="263" t="n">
        <v>0.5</v>
      </c>
      <c r="G1583" s="273" t="n">
        <v>38021</v>
      </c>
      <c r="H1583" s="8" t="inlineStr">
        <is>
          <t>04/02/2004</t>
        </is>
      </c>
      <c r="I1583" s="8" t="inlineStr">
        <is>
          <t>Yes</t>
        </is>
      </c>
      <c r="J1583" s="8" t="str"/>
      <c r="K1583" s="8" t="n">
        <v>8211</v>
      </c>
    </row>
    <row r="1584">
      <c r="A1584" s="8" t="inlineStr">
        <is>
          <t>Tirunelveli</t>
        </is>
      </c>
      <c r="B1584" s="8" t="inlineStr">
        <is>
          <t>Tirunelveli</t>
        </is>
      </c>
      <c r="C1584" s="8" t="inlineStr">
        <is>
          <t>SRI GANAPATHYMURUGAN SPING.MILLS (P) LTD</t>
        </is>
      </c>
      <c r="D1584" s="8" t="inlineStr">
        <is>
          <t>Wind</t>
        </is>
      </c>
      <c r="E1584" s="8" t="str"/>
      <c r="F1584" s="263" t="n">
        <v>0.5</v>
      </c>
      <c r="G1584" s="273" t="n">
        <v>38021</v>
      </c>
      <c r="H1584" s="8" t="inlineStr">
        <is>
          <t>04/02/2004</t>
        </is>
      </c>
      <c r="I1584" s="8" t="inlineStr">
        <is>
          <t>Yes</t>
        </is>
      </c>
      <c r="J1584" s="8" t="str"/>
      <c r="K1584" s="8" t="n">
        <v>8212</v>
      </c>
    </row>
    <row r="1585">
      <c r="A1585" s="8" t="inlineStr">
        <is>
          <t>Tirunelveli</t>
        </is>
      </c>
      <c r="B1585" s="8" t="inlineStr">
        <is>
          <t>Tirunelveli</t>
        </is>
      </c>
      <c r="C1585" s="8" t="inlineStr">
        <is>
          <t>V.N.C.ELECTRODES</t>
        </is>
      </c>
      <c r="D1585" s="8" t="inlineStr">
        <is>
          <t>Wind</t>
        </is>
      </c>
      <c r="E1585" s="8" t="str"/>
      <c r="F1585" s="263" t="n">
        <v>0.5</v>
      </c>
      <c r="G1585" s="273" t="n">
        <v>38021</v>
      </c>
      <c r="H1585" s="8" t="inlineStr">
        <is>
          <t>04/02/2004</t>
        </is>
      </c>
      <c r="I1585" s="8" t="inlineStr">
        <is>
          <t>Yes</t>
        </is>
      </c>
      <c r="J1585" s="8" t="str"/>
      <c r="K1585" s="8" t="n">
        <v>8213</v>
      </c>
    </row>
    <row r="1586">
      <c r="A1586" s="8" t="inlineStr">
        <is>
          <t>Tirunelveli</t>
        </is>
      </c>
      <c r="B1586" s="8" t="inlineStr">
        <is>
          <t>Tirunelveli</t>
        </is>
      </c>
      <c r="C1586" s="8" t="inlineStr">
        <is>
          <t>MR.NANDAKUMAR (HUF)</t>
        </is>
      </c>
      <c r="D1586" s="8" t="inlineStr">
        <is>
          <t>Wind</t>
        </is>
      </c>
      <c r="E1586" s="8" t="str"/>
      <c r="F1586" s="263" t="n">
        <v>0.5</v>
      </c>
      <c r="G1586" s="273" t="n">
        <v>38061</v>
      </c>
      <c r="H1586" s="8" t="inlineStr">
        <is>
          <t>15/03/2004</t>
        </is>
      </c>
      <c r="I1586" s="8" t="inlineStr">
        <is>
          <t>Yes</t>
        </is>
      </c>
      <c r="J1586" s="8" t="str"/>
      <c r="K1586" s="8" t="n">
        <v>8214</v>
      </c>
    </row>
    <row r="1587">
      <c r="A1587" s="8" t="inlineStr">
        <is>
          <t>Tirunelveli</t>
        </is>
      </c>
      <c r="B1587" s="8" t="inlineStr">
        <is>
          <t>Tirunelveli</t>
        </is>
      </c>
      <c r="C1587" s="8" t="inlineStr">
        <is>
          <t>MR.R.SHANMUGAM (HUF).,</t>
        </is>
      </c>
      <c r="D1587" s="8" t="inlineStr">
        <is>
          <t>Wind</t>
        </is>
      </c>
      <c r="E1587" s="8" t="str"/>
      <c r="F1587" s="263" t="n">
        <v>0.5</v>
      </c>
      <c r="G1587" s="273" t="n">
        <v>38061</v>
      </c>
      <c r="H1587" s="8" t="inlineStr">
        <is>
          <t>15/03/2004</t>
        </is>
      </c>
      <c r="I1587" s="8" t="inlineStr">
        <is>
          <t>Yes</t>
        </is>
      </c>
      <c r="J1587" s="8" t="str"/>
      <c r="K1587" s="8" t="n">
        <v>8215</v>
      </c>
    </row>
    <row r="1588">
      <c r="A1588" s="8" t="inlineStr">
        <is>
          <t>Tirunelveli</t>
        </is>
      </c>
      <c r="B1588" s="8" t="inlineStr">
        <is>
          <t>Tirunelveli</t>
        </is>
      </c>
      <c r="C1588" s="8" t="inlineStr">
        <is>
          <t>FRONTLINE CORPORATION LTD.,</t>
        </is>
      </c>
      <c r="D1588" s="8" t="inlineStr">
        <is>
          <t>Wind</t>
        </is>
      </c>
      <c r="E1588" s="8" t="str"/>
      <c r="F1588" s="263" t="n">
        <v>0.5</v>
      </c>
      <c r="G1588" s="273" t="n">
        <v>38065</v>
      </c>
      <c r="H1588" s="8" t="inlineStr">
        <is>
          <t>19/03/2004</t>
        </is>
      </c>
      <c r="I1588" s="8" t="inlineStr">
        <is>
          <t>Yes</t>
        </is>
      </c>
      <c r="J1588" s="8" t="str"/>
      <c r="K1588" s="8" t="n">
        <v>8216</v>
      </c>
    </row>
    <row r="1589">
      <c r="A1589" s="8" t="inlineStr">
        <is>
          <t>Tirunelveli</t>
        </is>
      </c>
      <c r="B1589" s="8" t="inlineStr">
        <is>
          <t>Tirunelveli</t>
        </is>
      </c>
      <c r="C1589" s="8" t="inlineStr">
        <is>
          <t>S.K.T.TEXTILE MILLS</t>
        </is>
      </c>
      <c r="D1589" s="8" t="inlineStr">
        <is>
          <t>Wind</t>
        </is>
      </c>
      <c r="E1589" s="8" t="str"/>
      <c r="F1589" s="263" t="n">
        <v>0.5</v>
      </c>
      <c r="G1589" s="273" t="n">
        <v>38065</v>
      </c>
      <c r="H1589" s="8" t="inlineStr">
        <is>
          <t>19/03/2004</t>
        </is>
      </c>
      <c r="I1589" s="8" t="inlineStr">
        <is>
          <t>Yes</t>
        </is>
      </c>
      <c r="J1589" s="8" t="str"/>
      <c r="K1589" s="8" t="n">
        <v>8217</v>
      </c>
    </row>
    <row r="1590">
      <c r="A1590" s="8" t="inlineStr">
        <is>
          <t>Tirunelveli</t>
        </is>
      </c>
      <c r="B1590" s="8" t="inlineStr">
        <is>
          <t>Tirunelveli</t>
        </is>
      </c>
      <c r="C1590" s="8" t="inlineStr">
        <is>
          <t>ULTIMATE ALLOYS (P) LTD.,</t>
        </is>
      </c>
      <c r="D1590" s="8" t="inlineStr">
        <is>
          <t>Wind</t>
        </is>
      </c>
      <c r="E1590" s="8" t="str"/>
      <c r="F1590" s="263" t="n">
        <v>0.5</v>
      </c>
      <c r="G1590" s="273" t="n">
        <v>38065</v>
      </c>
      <c r="H1590" s="8" t="inlineStr">
        <is>
          <t>19/03/2004</t>
        </is>
      </c>
      <c r="I1590" s="8" t="inlineStr">
        <is>
          <t>Yes</t>
        </is>
      </c>
      <c r="J1590" s="8" t="str"/>
      <c r="K1590" s="8" t="n">
        <v>8218</v>
      </c>
    </row>
    <row r="1591">
      <c r="A1591" s="8" t="inlineStr">
        <is>
          <t>Tirunelveli</t>
        </is>
      </c>
      <c r="B1591" s="8" t="inlineStr">
        <is>
          <t>Tirunelveli</t>
        </is>
      </c>
      <c r="C1591" s="8" t="inlineStr">
        <is>
          <t>VINDHYA SPINNING MILLS (P) LTD.,</t>
        </is>
      </c>
      <c r="D1591" s="8" t="inlineStr">
        <is>
          <t>Wind</t>
        </is>
      </c>
      <c r="E1591" s="8" t="str"/>
      <c r="F1591" s="263" t="n">
        <v>0.5</v>
      </c>
      <c r="G1591" s="273" t="n">
        <v>38065</v>
      </c>
      <c r="H1591" s="8" t="inlineStr">
        <is>
          <t>19/03/2004</t>
        </is>
      </c>
      <c r="I1591" s="8" t="inlineStr">
        <is>
          <t>Yes</t>
        </is>
      </c>
      <c r="J1591" s="8" t="str"/>
      <c r="K1591" s="8" t="n">
        <v>8219</v>
      </c>
    </row>
    <row r="1592">
      <c r="A1592" s="8" t="inlineStr">
        <is>
          <t>Tirunelveli</t>
        </is>
      </c>
      <c r="B1592" s="8" t="inlineStr">
        <is>
          <t>Tirunelveli</t>
        </is>
      </c>
      <c r="C1592" s="8" t="inlineStr">
        <is>
          <t>KARUR COTTON MILLS (P) LTD.,</t>
        </is>
      </c>
      <c r="D1592" s="8" t="inlineStr">
        <is>
          <t>Wind</t>
        </is>
      </c>
      <c r="E1592" s="8" t="str"/>
      <c r="F1592" s="263" t="n">
        <v>0.5</v>
      </c>
      <c r="G1592" s="273" t="n">
        <v>38071</v>
      </c>
      <c r="H1592" s="8" t="inlineStr">
        <is>
          <t>25/03/2004</t>
        </is>
      </c>
      <c r="I1592" s="8" t="inlineStr">
        <is>
          <t>Yes</t>
        </is>
      </c>
      <c r="J1592" s="8" t="str"/>
      <c r="K1592" s="8" t="n">
        <v>8220</v>
      </c>
    </row>
    <row r="1593">
      <c r="A1593" s="8" t="inlineStr">
        <is>
          <t>Tirunelveli</t>
        </is>
      </c>
      <c r="B1593" s="8" t="inlineStr">
        <is>
          <t>Tirunelveli</t>
        </is>
      </c>
      <c r="C1593" s="8" t="inlineStr">
        <is>
          <t>SELVAGANAPATHY COTTON MILLS (P) LTD.,</t>
        </is>
      </c>
      <c r="D1593" s="8" t="inlineStr">
        <is>
          <t>Wind</t>
        </is>
      </c>
      <c r="E1593" s="8" t="str"/>
      <c r="F1593" s="263" t="n">
        <v>0.5</v>
      </c>
      <c r="G1593" s="273" t="n">
        <v>38071</v>
      </c>
      <c r="H1593" s="8" t="inlineStr">
        <is>
          <t>25/03/2004</t>
        </is>
      </c>
      <c r="I1593" s="8" t="inlineStr">
        <is>
          <t>Yes</t>
        </is>
      </c>
      <c r="J1593" s="8" t="str"/>
      <c r="K1593" s="8" t="n">
        <v>8221</v>
      </c>
    </row>
    <row r="1594">
      <c r="A1594" s="8" t="inlineStr">
        <is>
          <t>Tirunelveli</t>
        </is>
      </c>
      <c r="B1594" s="8" t="inlineStr">
        <is>
          <t>Tirunelveli</t>
        </is>
      </c>
      <c r="C1594" s="8" t="inlineStr">
        <is>
          <t>SHREE M.T.K.TEXTILES PRIVATE LIMITED</t>
        </is>
      </c>
      <c r="D1594" s="8" t="inlineStr">
        <is>
          <t>Wind</t>
        </is>
      </c>
      <c r="E1594" s="8" t="str"/>
      <c r="F1594" s="263" t="n">
        <v>0.5</v>
      </c>
      <c r="G1594" s="273" t="n">
        <v>38071</v>
      </c>
      <c r="H1594" s="8" t="inlineStr">
        <is>
          <t>25/03/2004</t>
        </is>
      </c>
      <c r="I1594" s="8" t="inlineStr">
        <is>
          <t>Yes</t>
        </is>
      </c>
      <c r="J1594" s="8" t="str"/>
      <c r="K1594" s="8" t="n">
        <v>8222</v>
      </c>
    </row>
    <row r="1595">
      <c r="A1595" s="8" t="inlineStr">
        <is>
          <t>Tirunelveli</t>
        </is>
      </c>
      <c r="B1595" s="8" t="inlineStr">
        <is>
          <t>Tirunelveli</t>
        </is>
      </c>
      <c r="C1595" s="8" t="inlineStr">
        <is>
          <t>CHENNIAPPA WIND MILLS</t>
        </is>
      </c>
      <c r="D1595" s="8" t="inlineStr">
        <is>
          <t>Wind</t>
        </is>
      </c>
      <c r="E1595" s="8" t="str"/>
      <c r="F1595" s="263" t="n">
        <v>0.5</v>
      </c>
      <c r="G1595" s="273" t="n">
        <v>38075</v>
      </c>
      <c r="H1595" s="8" t="inlineStr">
        <is>
          <t>29/03/2004</t>
        </is>
      </c>
      <c r="I1595" s="8" t="inlineStr">
        <is>
          <t>Yes</t>
        </is>
      </c>
      <c r="J1595" s="8" t="str"/>
      <c r="K1595" s="8" t="n">
        <v>8223</v>
      </c>
    </row>
    <row r="1596">
      <c r="A1596" s="8" t="inlineStr">
        <is>
          <t>Tirunelveli</t>
        </is>
      </c>
      <c r="B1596" s="8" t="inlineStr">
        <is>
          <t>Tirunelveli</t>
        </is>
      </c>
      <c r="C1596" s="8" t="inlineStr">
        <is>
          <t>MSR WIND FARM</t>
        </is>
      </c>
      <c r="D1596" s="8" t="inlineStr">
        <is>
          <t>Wind</t>
        </is>
      </c>
      <c r="E1596" s="8" t="str"/>
      <c r="F1596" s="263" t="n">
        <v>0.5</v>
      </c>
      <c r="G1596" s="273" t="n">
        <v>38077</v>
      </c>
      <c r="H1596" s="8" t="inlineStr">
        <is>
          <t>31/03/2004</t>
        </is>
      </c>
      <c r="I1596" s="8" t="inlineStr">
        <is>
          <t>Yes</t>
        </is>
      </c>
      <c r="J1596" s="8" t="str"/>
      <c r="K1596" s="8" t="n">
        <v>8224</v>
      </c>
    </row>
    <row r="1597">
      <c r="A1597" s="8" t="inlineStr">
        <is>
          <t>Tirunelveli</t>
        </is>
      </c>
      <c r="B1597" s="8" t="inlineStr">
        <is>
          <t>Tirunelveli</t>
        </is>
      </c>
      <c r="C1597" s="8" t="inlineStr">
        <is>
          <t>MSR WIND FARM</t>
        </is>
      </c>
      <c r="D1597" s="8" t="inlineStr">
        <is>
          <t>Wind</t>
        </is>
      </c>
      <c r="E1597" s="8" t="str"/>
      <c r="F1597" s="263" t="n">
        <v>0.5</v>
      </c>
      <c r="G1597" s="273" t="n">
        <v>38077</v>
      </c>
      <c r="H1597" s="8" t="inlineStr">
        <is>
          <t>31/03/2004</t>
        </is>
      </c>
      <c r="I1597" s="8" t="inlineStr">
        <is>
          <t>Yes</t>
        </is>
      </c>
      <c r="J1597" s="8" t="str"/>
      <c r="K1597" s="8" t="n">
        <v>8225</v>
      </c>
    </row>
    <row r="1598">
      <c r="A1598" s="8" t="inlineStr">
        <is>
          <t>Tirunelveli</t>
        </is>
      </c>
      <c r="B1598" s="8" t="inlineStr">
        <is>
          <t>Tirunelveli</t>
        </is>
      </c>
      <c r="C1598" s="8" t="inlineStr">
        <is>
          <t>MUTHOOT FINCORP LTD.,</t>
        </is>
      </c>
      <c r="D1598" s="8" t="inlineStr">
        <is>
          <t>Wind</t>
        </is>
      </c>
      <c r="E1598" s="8" t="str"/>
      <c r="F1598" s="263" t="n">
        <v>0.5</v>
      </c>
      <c r="G1598" s="273" t="n">
        <v>38077</v>
      </c>
      <c r="H1598" s="8" t="inlineStr">
        <is>
          <t>31/03/2004</t>
        </is>
      </c>
      <c r="I1598" s="8" t="inlineStr">
        <is>
          <t>Yes</t>
        </is>
      </c>
      <c r="J1598" s="8" t="str"/>
      <c r="K1598" s="8" t="n">
        <v>8226</v>
      </c>
    </row>
    <row r="1599">
      <c r="A1599" s="8" t="inlineStr">
        <is>
          <t>Tirunelveli</t>
        </is>
      </c>
      <c r="B1599" s="8" t="inlineStr">
        <is>
          <t>Tirunelveli</t>
        </is>
      </c>
      <c r="C1599" s="8" t="inlineStr">
        <is>
          <t>NATESAN SYNCHROCONES (P) LTD.,</t>
        </is>
      </c>
      <c r="D1599" s="8" t="inlineStr">
        <is>
          <t>Wind</t>
        </is>
      </c>
      <c r="E1599" s="8" t="str"/>
      <c r="F1599" s="263" t="n">
        <v>0.5</v>
      </c>
      <c r="G1599" s="273" t="n">
        <v>38077</v>
      </c>
      <c r="H1599" s="8" t="inlineStr">
        <is>
          <t>31/03/2004</t>
        </is>
      </c>
      <c r="I1599" s="8" t="inlineStr">
        <is>
          <t>Yes</t>
        </is>
      </c>
      <c r="J1599" s="8" t="str"/>
      <c r="K1599" s="8" t="n">
        <v>8227</v>
      </c>
    </row>
    <row r="1600">
      <c r="A1600" s="8" t="inlineStr">
        <is>
          <t>Tirunelveli</t>
        </is>
      </c>
      <c r="B1600" s="8" t="inlineStr">
        <is>
          <t>Tirunelveli</t>
        </is>
      </c>
      <c r="C1600" s="8" t="inlineStr">
        <is>
          <t>OPULENT VENTURES (P) LTD.,</t>
        </is>
      </c>
      <c r="D1600" s="8" t="inlineStr">
        <is>
          <t>Wind</t>
        </is>
      </c>
      <c r="E1600" s="8" t="str"/>
      <c r="F1600" s="263" t="n">
        <v>0.5</v>
      </c>
      <c r="G1600" s="273" t="n">
        <v>38077</v>
      </c>
      <c r="H1600" s="8" t="inlineStr">
        <is>
          <t>31/03/2004</t>
        </is>
      </c>
      <c r="I1600" s="8" t="inlineStr">
        <is>
          <t>Yes</t>
        </is>
      </c>
      <c r="J1600" s="8" t="str"/>
      <c r="K1600" s="8" t="n">
        <v>8228</v>
      </c>
    </row>
    <row r="1601">
      <c r="A1601" s="8" t="inlineStr">
        <is>
          <t>Tirunelveli</t>
        </is>
      </c>
      <c r="B1601" s="8" t="inlineStr">
        <is>
          <t>Tirunelveli</t>
        </is>
      </c>
      <c r="C1601" s="8" t="inlineStr">
        <is>
          <t>SAMBANDAM SPINNING MILLS LTD.,</t>
        </is>
      </c>
      <c r="D1601" s="8" t="inlineStr">
        <is>
          <t>Wind</t>
        </is>
      </c>
      <c r="E1601" s="8" t="str"/>
      <c r="F1601" s="263" t="n">
        <v>0.6</v>
      </c>
      <c r="G1601" s="273" t="n">
        <v>37774</v>
      </c>
      <c r="H1601" s="8" t="inlineStr">
        <is>
          <t>02/06/2003</t>
        </is>
      </c>
      <c r="I1601" s="8" t="inlineStr">
        <is>
          <t>Yes</t>
        </is>
      </c>
      <c r="J1601" s="8" t="str"/>
      <c r="K1601" s="8" t="n">
        <v>8229</v>
      </c>
    </row>
    <row r="1602">
      <c r="A1602" s="8" t="inlineStr">
        <is>
          <t>Tirunelveli</t>
        </is>
      </c>
      <c r="B1602" s="8" t="inlineStr">
        <is>
          <t>Tirunelveli</t>
        </is>
      </c>
      <c r="C1602" s="8" t="inlineStr">
        <is>
          <t>BULL MACHINES (P) LTD.,</t>
        </is>
      </c>
      <c r="D1602" s="8" t="inlineStr">
        <is>
          <t>Wind</t>
        </is>
      </c>
      <c r="E1602" s="8" t="str"/>
      <c r="F1602" s="263" t="n">
        <v>0.6</v>
      </c>
      <c r="G1602" s="273" t="n">
        <v>37888</v>
      </c>
      <c r="H1602" s="8" t="inlineStr">
        <is>
          <t>24/09/2003</t>
        </is>
      </c>
      <c r="I1602" s="8" t="inlineStr">
        <is>
          <t>Yes</t>
        </is>
      </c>
      <c r="J1602" s="8" t="str"/>
      <c r="K1602" s="8" t="n">
        <v>8230</v>
      </c>
    </row>
    <row r="1603">
      <c r="A1603" s="8" t="inlineStr">
        <is>
          <t>Tirunelveli</t>
        </is>
      </c>
      <c r="B1603" s="8" t="inlineStr">
        <is>
          <t>Tirunelveli</t>
        </is>
      </c>
      <c r="C1603" s="8" t="inlineStr">
        <is>
          <t>DATTATREYA TEXTILES (P) LTD.,</t>
        </is>
      </c>
      <c r="D1603" s="8" t="inlineStr">
        <is>
          <t>Wind</t>
        </is>
      </c>
      <c r="E1603" s="8" t="str"/>
      <c r="F1603" s="263" t="n">
        <v>0.6</v>
      </c>
      <c r="G1603" s="273" t="n">
        <v>37888</v>
      </c>
      <c r="H1603" s="8" t="inlineStr">
        <is>
          <t>24/09/2003</t>
        </is>
      </c>
      <c r="I1603" s="8" t="inlineStr">
        <is>
          <t>Yes</t>
        </is>
      </c>
      <c r="J1603" s="8" t="str"/>
      <c r="K1603" s="8" t="n">
        <v>8231</v>
      </c>
    </row>
    <row r="1604">
      <c r="A1604" s="8" t="inlineStr">
        <is>
          <t>Tirunelveli</t>
        </is>
      </c>
      <c r="B1604" s="8" t="inlineStr">
        <is>
          <t>Tirunelveli</t>
        </is>
      </c>
      <c r="C1604" s="8" t="inlineStr">
        <is>
          <t>GURUVAYURAPPAN TEXTILES (P) LTD.,</t>
        </is>
      </c>
      <c r="D1604" s="8" t="inlineStr">
        <is>
          <t>Wind</t>
        </is>
      </c>
      <c r="E1604" s="8" t="str"/>
      <c r="F1604" s="263" t="n">
        <v>0.6</v>
      </c>
      <c r="G1604" s="273" t="n">
        <v>37888</v>
      </c>
      <c r="H1604" s="8" t="inlineStr">
        <is>
          <t>24/09/2003</t>
        </is>
      </c>
      <c r="I1604" s="8" t="inlineStr">
        <is>
          <t>Yes</t>
        </is>
      </c>
      <c r="J1604" s="8" t="str"/>
      <c r="K1604" s="8" t="n">
        <v>8232</v>
      </c>
    </row>
    <row r="1605">
      <c r="A1605" s="8" t="inlineStr">
        <is>
          <t>Tirunelveli</t>
        </is>
      </c>
      <c r="B1605" s="8" t="inlineStr">
        <is>
          <t>Tirunelveli</t>
        </is>
      </c>
      <c r="C1605" s="8" t="inlineStr">
        <is>
          <t>GURUVAYURAPPAN TEXTILES (P) LTD.,</t>
        </is>
      </c>
      <c r="D1605" s="8" t="inlineStr">
        <is>
          <t>Wind</t>
        </is>
      </c>
      <c r="E1605" s="8" t="str"/>
      <c r="F1605" s="263" t="n">
        <v>0.6</v>
      </c>
      <c r="G1605" s="273" t="n">
        <v>37888</v>
      </c>
      <c r="H1605" s="8" t="inlineStr">
        <is>
          <t>24/09/2003</t>
        </is>
      </c>
      <c r="I1605" s="8" t="inlineStr">
        <is>
          <t>Yes</t>
        </is>
      </c>
      <c r="J1605" s="8" t="str"/>
      <c r="K1605" s="8" t="n">
        <v>8233</v>
      </c>
    </row>
    <row r="1606">
      <c r="A1606" s="8" t="inlineStr">
        <is>
          <t>Tirunelveli</t>
        </is>
      </c>
      <c r="B1606" s="8" t="inlineStr">
        <is>
          <t>Tirunelveli</t>
        </is>
      </c>
      <c r="C1606" s="8" t="inlineStr">
        <is>
          <t>K.P.TEXTILES (COIMBATORE) PVT LTD.,</t>
        </is>
      </c>
      <c r="D1606" s="8" t="inlineStr">
        <is>
          <t>Wind</t>
        </is>
      </c>
      <c r="E1606" s="8" t="str"/>
      <c r="F1606" s="263" t="n">
        <v>0.6</v>
      </c>
      <c r="G1606" s="273" t="n">
        <v>37888</v>
      </c>
      <c r="H1606" s="8" t="inlineStr">
        <is>
          <t>24/09/2003</t>
        </is>
      </c>
      <c r="I1606" s="8" t="inlineStr">
        <is>
          <t>Yes</t>
        </is>
      </c>
      <c r="J1606" s="8" t="str"/>
      <c r="K1606" s="8" t="n">
        <v>8234</v>
      </c>
    </row>
    <row r="1607">
      <c r="A1607" s="8" t="inlineStr">
        <is>
          <t>Tirunelveli</t>
        </is>
      </c>
      <c r="B1607" s="8" t="inlineStr">
        <is>
          <t>Tirunelveli</t>
        </is>
      </c>
      <c r="C1607" s="8" t="inlineStr">
        <is>
          <t>KALEESUWARI RIFINERY (P) LTD.,</t>
        </is>
      </c>
      <c r="D1607" s="8" t="inlineStr">
        <is>
          <t>Wind</t>
        </is>
      </c>
      <c r="E1607" s="8" t="str"/>
      <c r="F1607" s="263" t="n">
        <v>0.6</v>
      </c>
      <c r="G1607" s="273" t="n">
        <v>37888</v>
      </c>
      <c r="H1607" s="8" t="inlineStr">
        <is>
          <t>24/09/2003</t>
        </is>
      </c>
      <c r="I1607" s="8" t="inlineStr">
        <is>
          <t>Yes</t>
        </is>
      </c>
      <c r="J1607" s="8" t="str"/>
      <c r="K1607" s="8" t="n">
        <v>8235</v>
      </c>
    </row>
    <row r="1608">
      <c r="A1608" s="8" t="inlineStr">
        <is>
          <t>Tirunelveli</t>
        </is>
      </c>
      <c r="B1608" s="8" t="inlineStr">
        <is>
          <t>Tirunelveli</t>
        </is>
      </c>
      <c r="C1608" s="8" t="inlineStr">
        <is>
          <t>SABITHA VENKATESAN WIND FARMS P LTD.,</t>
        </is>
      </c>
      <c r="D1608" s="8" t="inlineStr">
        <is>
          <t>Wind</t>
        </is>
      </c>
      <c r="E1608" s="8" t="str"/>
      <c r="F1608" s="263" t="n">
        <v>0.6</v>
      </c>
      <c r="G1608" s="273" t="n">
        <v>37888</v>
      </c>
      <c r="H1608" s="8" t="inlineStr">
        <is>
          <t>24/09/2003</t>
        </is>
      </c>
      <c r="I1608" s="8" t="inlineStr">
        <is>
          <t>Yes</t>
        </is>
      </c>
      <c r="J1608" s="8" t="str"/>
      <c r="K1608" s="8" t="n">
        <v>8236</v>
      </c>
    </row>
    <row r="1609">
      <c r="A1609" s="8" t="inlineStr">
        <is>
          <t>Tirunelveli</t>
        </is>
      </c>
      <c r="B1609" s="8" t="inlineStr">
        <is>
          <t>Tirunelveli</t>
        </is>
      </c>
      <c r="C1609" s="8" t="inlineStr">
        <is>
          <t>PAPER CORPORATION</t>
        </is>
      </c>
      <c r="D1609" s="8" t="inlineStr">
        <is>
          <t>Wind</t>
        </is>
      </c>
      <c r="E1609" s="8" t="str"/>
      <c r="F1609" s="263" t="n">
        <v>0.6</v>
      </c>
      <c r="G1609" s="273" t="n">
        <v>37893</v>
      </c>
      <c r="H1609" s="8" t="inlineStr">
        <is>
          <t>29/09/2003</t>
        </is>
      </c>
      <c r="I1609" s="8" t="inlineStr">
        <is>
          <t>Yes</t>
        </is>
      </c>
      <c r="J1609" s="8" t="str"/>
      <c r="K1609" s="8" t="n">
        <v>8237</v>
      </c>
    </row>
    <row r="1610">
      <c r="A1610" s="8" t="inlineStr">
        <is>
          <t>Tirunelveli</t>
        </is>
      </c>
      <c r="B1610" s="8" t="inlineStr">
        <is>
          <t>Tirunelveli</t>
        </is>
      </c>
      <c r="C1610" s="8" t="inlineStr">
        <is>
          <t>PRAKASH FLEXIBLE (P) LTD.,</t>
        </is>
      </c>
      <c r="D1610" s="8" t="inlineStr">
        <is>
          <t>Wind</t>
        </is>
      </c>
      <c r="E1610" s="8" t="str"/>
      <c r="F1610" s="263" t="n">
        <v>0.6</v>
      </c>
      <c r="G1610" s="273" t="n">
        <v>37893</v>
      </c>
      <c r="H1610" s="8" t="inlineStr">
        <is>
          <t>29/09/2003</t>
        </is>
      </c>
      <c r="I1610" s="8" t="inlineStr">
        <is>
          <t>Yes</t>
        </is>
      </c>
      <c r="J1610" s="8" t="str"/>
      <c r="K1610" s="8" t="n">
        <v>8238</v>
      </c>
    </row>
    <row r="1611">
      <c r="A1611" s="8" t="inlineStr">
        <is>
          <t>Tirunelveli</t>
        </is>
      </c>
      <c r="B1611" s="8" t="inlineStr">
        <is>
          <t>Tirunelveli</t>
        </is>
      </c>
      <c r="C1611" s="8" t="inlineStr">
        <is>
          <t>NARASUS SPINNING MILLS</t>
        </is>
      </c>
      <c r="D1611" s="8" t="inlineStr">
        <is>
          <t>Wind</t>
        </is>
      </c>
      <c r="E1611" s="8" t="str"/>
      <c r="F1611" s="263" t="n">
        <v>0.6</v>
      </c>
      <c r="G1611" s="273" t="n">
        <v>37894</v>
      </c>
      <c r="H1611" s="8" t="inlineStr">
        <is>
          <t>30/09/2003</t>
        </is>
      </c>
      <c r="I1611" s="8" t="inlineStr">
        <is>
          <t>Yes</t>
        </is>
      </c>
      <c r="J1611" s="8" t="str"/>
      <c r="K1611" s="8" t="n">
        <v>8239</v>
      </c>
    </row>
    <row r="1612">
      <c r="A1612" s="8" t="inlineStr">
        <is>
          <t>Tirunelveli</t>
        </is>
      </c>
      <c r="B1612" s="8" t="inlineStr">
        <is>
          <t>Tirunelveli</t>
        </is>
      </c>
      <c r="C1612" s="8" t="inlineStr">
        <is>
          <t>AMBIKA COTTON MILLS LTD.,</t>
        </is>
      </c>
      <c r="D1612" s="8" t="inlineStr">
        <is>
          <t>Wind</t>
        </is>
      </c>
      <c r="E1612" s="8" t="str"/>
      <c r="F1612" s="263" t="n">
        <v>0.6</v>
      </c>
      <c r="G1612" s="273" t="n">
        <v>37926</v>
      </c>
      <c r="H1612" s="8" t="inlineStr">
        <is>
          <t>01/11/2003</t>
        </is>
      </c>
      <c r="I1612" s="8" t="inlineStr">
        <is>
          <t>Yes</t>
        </is>
      </c>
      <c r="J1612" s="8" t="str"/>
      <c r="K1612" s="8" t="n">
        <v>8240</v>
      </c>
    </row>
    <row r="1613">
      <c r="A1613" s="8" t="inlineStr">
        <is>
          <t>Tirunelveli</t>
        </is>
      </c>
      <c r="B1613" s="8" t="inlineStr">
        <is>
          <t>Tirunelveli</t>
        </is>
      </c>
      <c r="C1613" s="8" t="inlineStr">
        <is>
          <t>AMBIKA COTTON MILLS LTD.,</t>
        </is>
      </c>
      <c r="D1613" s="8" t="inlineStr">
        <is>
          <t>Wind</t>
        </is>
      </c>
      <c r="E1613" s="8" t="str"/>
      <c r="F1613" s="263" t="n">
        <v>0.6</v>
      </c>
      <c r="G1613" s="273" t="n">
        <v>37946</v>
      </c>
      <c r="H1613" s="8" t="inlineStr">
        <is>
          <t>21/11/2003</t>
        </is>
      </c>
      <c r="I1613" s="8" t="inlineStr">
        <is>
          <t>Yes</t>
        </is>
      </c>
      <c r="J1613" s="8" t="str"/>
      <c r="K1613" s="8" t="n">
        <v>8241</v>
      </c>
    </row>
    <row r="1614">
      <c r="A1614" s="8" t="inlineStr">
        <is>
          <t>Tirunelveli</t>
        </is>
      </c>
      <c r="B1614" s="8" t="inlineStr">
        <is>
          <t>Tirunelveli</t>
        </is>
      </c>
      <c r="C1614" s="8" t="inlineStr">
        <is>
          <t>NARASUS SARATHY ENTERPRISES (P) LTD.,</t>
        </is>
      </c>
      <c r="D1614" s="8" t="inlineStr">
        <is>
          <t>Wind</t>
        </is>
      </c>
      <c r="E1614" s="8" t="str"/>
      <c r="F1614" s="263" t="n">
        <v>0.6</v>
      </c>
      <c r="G1614" s="273" t="n">
        <v>37958</v>
      </c>
      <c r="H1614" s="8" t="inlineStr">
        <is>
          <t>03/12/2003</t>
        </is>
      </c>
      <c r="I1614" s="8" t="inlineStr">
        <is>
          <t>Yes</t>
        </is>
      </c>
      <c r="J1614" s="8" t="str"/>
      <c r="K1614" s="8" t="n">
        <v>8242</v>
      </c>
    </row>
    <row r="1615">
      <c r="A1615" s="8" t="inlineStr">
        <is>
          <t>Tirunelveli</t>
        </is>
      </c>
      <c r="B1615" s="8" t="inlineStr">
        <is>
          <t>Tirunelveli</t>
        </is>
      </c>
      <c r="C1615" s="8" t="inlineStr">
        <is>
          <t>INDOWIND POWER PVT LTD</t>
        </is>
      </c>
      <c r="D1615" s="8" t="inlineStr">
        <is>
          <t>Wind</t>
        </is>
      </c>
      <c r="E1615" s="8" t="str"/>
      <c r="F1615" s="263" t="n">
        <v>0.6</v>
      </c>
      <c r="G1615" s="273" t="n">
        <v>37975</v>
      </c>
      <c r="H1615" s="8" t="inlineStr">
        <is>
          <t>20/12/2003</t>
        </is>
      </c>
      <c r="I1615" s="8" t="inlineStr">
        <is>
          <t>Yes</t>
        </is>
      </c>
      <c r="J1615" s="8" t="str"/>
      <c r="K1615" s="8" t="n">
        <v>8243</v>
      </c>
    </row>
    <row r="1616">
      <c r="A1616" s="8" t="inlineStr">
        <is>
          <t>Tirunelveli</t>
        </is>
      </c>
      <c r="B1616" s="8" t="inlineStr">
        <is>
          <t>Tirunelveli</t>
        </is>
      </c>
      <c r="C1616" s="8" t="inlineStr">
        <is>
          <t>E LAKSHMI VENKATESWARA SPINNING MILLS (p)</t>
        </is>
      </c>
      <c r="D1616" s="8" t="inlineStr">
        <is>
          <t>Wind</t>
        </is>
      </c>
      <c r="E1616" s="8" t="str"/>
      <c r="F1616" s="263" t="n">
        <v>0.6</v>
      </c>
      <c r="G1616" s="273" t="n">
        <v>38008</v>
      </c>
      <c r="H1616" s="8" t="inlineStr">
        <is>
          <t>22/01/2004</t>
        </is>
      </c>
      <c r="I1616" s="8" t="inlineStr">
        <is>
          <t>Yes</t>
        </is>
      </c>
      <c r="J1616" s="8" t="str"/>
      <c r="K1616" s="8" t="n">
        <v>8244</v>
      </c>
    </row>
    <row r="1617">
      <c r="A1617" s="8" t="inlineStr">
        <is>
          <t>Tirunelveli</t>
        </is>
      </c>
      <c r="B1617" s="8" t="inlineStr">
        <is>
          <t>Tirunelveli</t>
        </is>
      </c>
      <c r="C1617" s="8" t="inlineStr">
        <is>
          <t>79224720701</t>
        </is>
      </c>
      <c r="D1617" s="8" t="inlineStr">
        <is>
          <t>Wind</t>
        </is>
      </c>
      <c r="E1617" s="8" t="str"/>
      <c r="F1617" s="263" t="n">
        <v>0.6</v>
      </c>
      <c r="G1617" s="273" t="n">
        <v>38067</v>
      </c>
      <c r="H1617" s="8" t="inlineStr">
        <is>
          <t>21/03/2004</t>
        </is>
      </c>
      <c r="I1617" s="8" t="inlineStr">
        <is>
          <t>Yes</t>
        </is>
      </c>
      <c r="J1617" s="8" t="str"/>
      <c r="K1617" s="8" t="n">
        <v>8245</v>
      </c>
    </row>
    <row r="1618">
      <c r="A1618" s="8" t="inlineStr">
        <is>
          <t>Tirunelveli</t>
        </is>
      </c>
      <c r="B1618" s="8" t="inlineStr">
        <is>
          <t>Tirunelveli</t>
        </is>
      </c>
      <c r="C1618" s="8" t="inlineStr">
        <is>
          <t>L.K.TEXTILES (P) LTD.,</t>
        </is>
      </c>
      <c r="D1618" s="8" t="inlineStr">
        <is>
          <t>Wind</t>
        </is>
      </c>
      <c r="E1618" s="8" t="str"/>
      <c r="F1618" s="263" t="n">
        <v>0.6</v>
      </c>
      <c r="G1618" s="273" t="n">
        <v>38067</v>
      </c>
      <c r="H1618" s="8" t="inlineStr">
        <is>
          <t>21/03/2004</t>
        </is>
      </c>
      <c r="I1618" s="8" t="inlineStr">
        <is>
          <t>Yes</t>
        </is>
      </c>
      <c r="J1618" s="8" t="str"/>
      <c r="K1618" s="8" t="n">
        <v>8246</v>
      </c>
    </row>
    <row r="1619">
      <c r="A1619" s="8" t="inlineStr">
        <is>
          <t>Tirunelveli</t>
        </is>
      </c>
      <c r="B1619" s="8" t="inlineStr">
        <is>
          <t>Tirunelveli</t>
        </is>
      </c>
      <c r="C1619" s="8" t="inlineStr">
        <is>
          <t>MANJEET COTTON (P) LTD.,</t>
        </is>
      </c>
      <c r="D1619" s="8" t="inlineStr">
        <is>
          <t>Wind</t>
        </is>
      </c>
      <c r="E1619" s="8" t="str"/>
      <c r="F1619" s="263" t="n">
        <v>0.6</v>
      </c>
      <c r="G1619" s="273" t="n">
        <v>38067</v>
      </c>
      <c r="H1619" s="8" t="inlineStr">
        <is>
          <t>21/03/2004</t>
        </is>
      </c>
      <c r="I1619" s="8" t="inlineStr">
        <is>
          <t>Yes</t>
        </is>
      </c>
      <c r="J1619" s="8" t="str"/>
      <c r="K1619" s="8" t="n">
        <v>8247</v>
      </c>
    </row>
    <row r="1620">
      <c r="A1620" s="8" t="inlineStr">
        <is>
          <t>Tirunelveli</t>
        </is>
      </c>
      <c r="B1620" s="8" t="inlineStr">
        <is>
          <t>Tirunelveli</t>
        </is>
      </c>
      <c r="C1620" s="8" t="inlineStr">
        <is>
          <t>PMP IRON AND STEEL (INDIA) LTD.,</t>
        </is>
      </c>
      <c r="D1620" s="8" t="inlineStr">
        <is>
          <t>Wind</t>
        </is>
      </c>
      <c r="E1620" s="8" t="str"/>
      <c r="F1620" s="263" t="n">
        <v>0.6</v>
      </c>
      <c r="G1620" s="273" t="n">
        <v>38067</v>
      </c>
      <c r="H1620" s="8" t="inlineStr">
        <is>
          <t>21/03/2004</t>
        </is>
      </c>
      <c r="I1620" s="8" t="inlineStr">
        <is>
          <t>Yes</t>
        </is>
      </c>
      <c r="J1620" s="8" t="str"/>
      <c r="K1620" s="8" t="n">
        <v>8248</v>
      </c>
    </row>
    <row r="1621">
      <c r="A1621" s="8" t="inlineStr">
        <is>
          <t>Tirunelveli</t>
        </is>
      </c>
      <c r="B1621" s="8" t="inlineStr">
        <is>
          <t>Tirunelveli</t>
        </is>
      </c>
      <c r="C1621" s="8" t="inlineStr">
        <is>
          <t>POWER LINK SYSTEM (P) LTD.,</t>
        </is>
      </c>
      <c r="D1621" s="8" t="inlineStr">
        <is>
          <t>Wind</t>
        </is>
      </c>
      <c r="E1621" s="8" t="str"/>
      <c r="F1621" s="263" t="n">
        <v>0.6</v>
      </c>
      <c r="G1621" s="273" t="n">
        <v>38067</v>
      </c>
      <c r="H1621" s="8" t="inlineStr">
        <is>
          <t>21/03/2004</t>
        </is>
      </c>
      <c r="I1621" s="8" t="inlineStr">
        <is>
          <t>Yes</t>
        </is>
      </c>
      <c r="J1621" s="8" t="str"/>
      <c r="K1621" s="8" t="n">
        <v>8249</v>
      </c>
    </row>
    <row r="1622">
      <c r="A1622" s="8" t="inlineStr">
        <is>
          <t>Tirunelveli</t>
        </is>
      </c>
      <c r="B1622" s="8" t="inlineStr">
        <is>
          <t>Tirunelveli</t>
        </is>
      </c>
      <c r="C1622" s="8" t="inlineStr">
        <is>
          <t>VTM LTD.,</t>
        </is>
      </c>
      <c r="D1622" s="8" t="inlineStr">
        <is>
          <t>Wind</t>
        </is>
      </c>
      <c r="E1622" s="8" t="str"/>
      <c r="F1622" s="263" t="n">
        <v>0.6</v>
      </c>
      <c r="G1622" s="273" t="n">
        <v>38067</v>
      </c>
      <c r="H1622" s="8" t="inlineStr">
        <is>
          <t>21/03/2004</t>
        </is>
      </c>
      <c r="I1622" s="8" t="inlineStr">
        <is>
          <t>Yes</t>
        </is>
      </c>
      <c r="J1622" s="8" t="str"/>
      <c r="K1622" s="8" t="n">
        <v>8250</v>
      </c>
    </row>
    <row r="1623">
      <c r="A1623" s="8" t="inlineStr">
        <is>
          <t>Tirunelveli</t>
        </is>
      </c>
      <c r="B1623" s="8" t="inlineStr">
        <is>
          <t>Tirunelveli</t>
        </is>
      </c>
      <c r="C1623" s="8" t="inlineStr">
        <is>
          <t>S.P.SPINNING MILLS (P) LTD.,</t>
        </is>
      </c>
      <c r="D1623" s="8" t="inlineStr">
        <is>
          <t>Wind</t>
        </is>
      </c>
      <c r="E1623" s="8" t="str"/>
      <c r="F1623" s="263" t="n">
        <v>0.6</v>
      </c>
      <c r="G1623" s="273" t="n">
        <v>38068</v>
      </c>
      <c r="H1623" s="8" t="inlineStr">
        <is>
          <t>22/03/2004</t>
        </is>
      </c>
      <c r="I1623" s="8" t="inlineStr">
        <is>
          <t>Yes</t>
        </is>
      </c>
      <c r="J1623" s="8" t="str"/>
      <c r="K1623" s="8" t="n">
        <v>8251</v>
      </c>
    </row>
    <row r="1624">
      <c r="A1624" s="8" t="inlineStr">
        <is>
          <t>Tirunelveli</t>
        </is>
      </c>
      <c r="B1624" s="8" t="inlineStr">
        <is>
          <t>Tirunelveli</t>
        </is>
      </c>
      <c r="C1624" s="8" t="inlineStr">
        <is>
          <t>S.P.SPINNING MILLS (P) LTD.,</t>
        </is>
      </c>
      <c r="D1624" s="8" t="inlineStr">
        <is>
          <t>Wind</t>
        </is>
      </c>
      <c r="E1624" s="8" t="str"/>
      <c r="F1624" s="263" t="n">
        <v>0.6</v>
      </c>
      <c r="G1624" s="273" t="n">
        <v>38068</v>
      </c>
      <c r="H1624" s="8" t="inlineStr">
        <is>
          <t>22/03/2004</t>
        </is>
      </c>
      <c r="I1624" s="8" t="inlineStr">
        <is>
          <t>Yes</t>
        </is>
      </c>
      <c r="J1624" s="8" t="str"/>
      <c r="K1624" s="8" t="n">
        <v>8252</v>
      </c>
    </row>
    <row r="1625">
      <c r="A1625" s="8" t="inlineStr">
        <is>
          <t>Tirunelveli</t>
        </is>
      </c>
      <c r="B1625" s="8" t="inlineStr">
        <is>
          <t>Tirunelveli</t>
        </is>
      </c>
      <c r="C1625" s="8" t="inlineStr">
        <is>
          <t>S.P.SPINNING MILLS (P) LTD.,</t>
        </is>
      </c>
      <c r="D1625" s="8" t="inlineStr">
        <is>
          <t>Wind</t>
        </is>
      </c>
      <c r="E1625" s="8" t="str"/>
      <c r="F1625" s="263" t="n">
        <v>0.6</v>
      </c>
      <c r="G1625" s="273" t="n">
        <v>38068</v>
      </c>
      <c r="H1625" s="8" t="inlineStr">
        <is>
          <t>22/03/2004</t>
        </is>
      </c>
      <c r="I1625" s="8" t="inlineStr">
        <is>
          <t>Yes</t>
        </is>
      </c>
      <c r="J1625" s="8" t="str"/>
      <c r="K1625" s="8" t="n">
        <v>8253</v>
      </c>
    </row>
    <row r="1626">
      <c r="A1626" s="8" t="inlineStr">
        <is>
          <t>Tirunelveli</t>
        </is>
      </c>
      <c r="B1626" s="8" t="inlineStr">
        <is>
          <t>Tirunelveli</t>
        </is>
      </c>
      <c r="C1626" s="8" t="inlineStr">
        <is>
          <t>VTM LTD.,</t>
        </is>
      </c>
      <c r="D1626" s="8" t="inlineStr">
        <is>
          <t>Wind</t>
        </is>
      </c>
      <c r="E1626" s="8" t="str"/>
      <c r="F1626" s="263" t="n">
        <v>0.6</v>
      </c>
      <c r="G1626" s="273" t="n">
        <v>38068</v>
      </c>
      <c r="H1626" s="8" t="inlineStr">
        <is>
          <t>22/03/2004</t>
        </is>
      </c>
      <c r="I1626" s="8" t="inlineStr">
        <is>
          <t>Yes</t>
        </is>
      </c>
      <c r="J1626" s="8" t="str"/>
      <c r="K1626" s="8" t="n">
        <v>8254</v>
      </c>
    </row>
    <row r="1627">
      <c r="A1627" s="8" t="inlineStr">
        <is>
          <t>Tirunelveli</t>
        </is>
      </c>
      <c r="B1627" s="8" t="inlineStr">
        <is>
          <t>Tirunelveli</t>
        </is>
      </c>
      <c r="C1627" s="8" t="inlineStr">
        <is>
          <t>ARUN TEXTILES (P) LTD.,</t>
        </is>
      </c>
      <c r="D1627" s="8" t="inlineStr">
        <is>
          <t>Wind</t>
        </is>
      </c>
      <c r="E1627" s="8" t="str"/>
      <c r="F1627" s="263" t="n">
        <v>0.6</v>
      </c>
      <c r="G1627" s="273" t="n">
        <v>38073</v>
      </c>
      <c r="H1627" s="8" t="inlineStr">
        <is>
          <t>27/03/2004</t>
        </is>
      </c>
      <c r="I1627" s="8" t="inlineStr">
        <is>
          <t>Yes</t>
        </is>
      </c>
      <c r="J1627" s="8" t="str"/>
      <c r="K1627" s="8" t="n">
        <v>8255</v>
      </c>
    </row>
    <row r="1628">
      <c r="A1628" s="8" t="inlineStr">
        <is>
          <t>Tirunelveli</t>
        </is>
      </c>
      <c r="B1628" s="8" t="inlineStr">
        <is>
          <t>Tirunelveli</t>
        </is>
      </c>
      <c r="C1628" s="8" t="inlineStr">
        <is>
          <t>ARUN TEXTILES (P) LTD.,</t>
        </is>
      </c>
      <c r="D1628" s="8" t="inlineStr">
        <is>
          <t>Wind</t>
        </is>
      </c>
      <c r="E1628" s="8" t="str"/>
      <c r="F1628" s="263" t="n">
        <v>0.6</v>
      </c>
      <c r="G1628" s="273" t="n">
        <v>38073</v>
      </c>
      <c r="H1628" s="8" t="inlineStr">
        <is>
          <t>27/03/2004</t>
        </is>
      </c>
      <c r="I1628" s="8" t="inlineStr">
        <is>
          <t>Yes</t>
        </is>
      </c>
      <c r="J1628" s="8" t="str"/>
      <c r="K1628" s="8" t="n">
        <v>8256</v>
      </c>
    </row>
    <row r="1629">
      <c r="A1629" s="8" t="inlineStr">
        <is>
          <t>Tirunelveli</t>
        </is>
      </c>
      <c r="B1629" s="8" t="inlineStr">
        <is>
          <t>Tirunelveli</t>
        </is>
      </c>
      <c r="C1629" s="8" t="inlineStr">
        <is>
          <t>ARUN TEXTILES (P) LTD.,</t>
        </is>
      </c>
      <c r="D1629" s="8" t="inlineStr">
        <is>
          <t>Wind</t>
        </is>
      </c>
      <c r="E1629" s="8" t="str"/>
      <c r="F1629" s="263" t="n">
        <v>0.6</v>
      </c>
      <c r="G1629" s="273" t="n">
        <v>38073</v>
      </c>
      <c r="H1629" s="8" t="inlineStr">
        <is>
          <t>27/03/2004</t>
        </is>
      </c>
      <c r="I1629" s="8" t="inlineStr">
        <is>
          <t>Yes</t>
        </is>
      </c>
      <c r="J1629" s="8" t="str"/>
      <c r="K1629" s="8" t="n">
        <v>8257</v>
      </c>
    </row>
    <row r="1630">
      <c r="A1630" s="8" t="inlineStr">
        <is>
          <t>Tirunelveli</t>
        </is>
      </c>
      <c r="B1630" s="8" t="inlineStr">
        <is>
          <t>Tirunelveli</t>
        </is>
      </c>
      <c r="C1630" s="8" t="inlineStr">
        <is>
          <t>G.R.THANGA MALIGAI</t>
        </is>
      </c>
      <c r="D1630" s="8" t="inlineStr">
        <is>
          <t>Wind</t>
        </is>
      </c>
      <c r="E1630" s="8" t="str"/>
      <c r="F1630" s="263" t="n">
        <v>0.6</v>
      </c>
      <c r="G1630" s="273" t="n">
        <v>38073</v>
      </c>
      <c r="H1630" s="8" t="inlineStr">
        <is>
          <t>27/03/2004</t>
        </is>
      </c>
      <c r="I1630" s="8" t="inlineStr">
        <is>
          <t>Yes</t>
        </is>
      </c>
      <c r="J1630" s="8" t="str"/>
      <c r="K1630" s="8" t="n">
        <v>8258</v>
      </c>
    </row>
    <row r="1631">
      <c r="A1631" s="8" t="inlineStr">
        <is>
          <t>Tirunelveli</t>
        </is>
      </c>
      <c r="B1631" s="8" t="inlineStr">
        <is>
          <t>Tirunelveli</t>
        </is>
      </c>
      <c r="C1631" s="8" t="inlineStr">
        <is>
          <t>INDO SHELL CAST (P) LTD.,</t>
        </is>
      </c>
      <c r="D1631" s="8" t="inlineStr">
        <is>
          <t>Wind</t>
        </is>
      </c>
      <c r="E1631" s="8" t="str"/>
      <c r="F1631" s="263" t="n">
        <v>0.6</v>
      </c>
      <c r="G1631" s="273" t="n">
        <v>38073</v>
      </c>
      <c r="H1631" s="8" t="inlineStr">
        <is>
          <t>27/03/2004</t>
        </is>
      </c>
      <c r="I1631" s="8" t="inlineStr">
        <is>
          <t>Yes</t>
        </is>
      </c>
      <c r="J1631" s="8" t="str"/>
      <c r="K1631" s="8" t="n">
        <v>8259</v>
      </c>
    </row>
    <row r="1632">
      <c r="A1632" s="8" t="inlineStr">
        <is>
          <t>Tirunelveli</t>
        </is>
      </c>
      <c r="B1632" s="8" t="inlineStr">
        <is>
          <t>Tirunelveli</t>
        </is>
      </c>
      <c r="C1632" s="8" t="inlineStr">
        <is>
          <t>RANE TRW STEERING SYSTEMS LTD.,</t>
        </is>
      </c>
      <c r="D1632" s="8" t="inlineStr">
        <is>
          <t>Wind</t>
        </is>
      </c>
      <c r="E1632" s="8" t="str"/>
      <c r="F1632" s="263" t="n">
        <v>0.6</v>
      </c>
      <c r="G1632" s="273" t="n">
        <v>38073</v>
      </c>
      <c r="H1632" s="8" t="inlineStr">
        <is>
          <t>27/03/2004</t>
        </is>
      </c>
      <c r="I1632" s="8" t="inlineStr">
        <is>
          <t>Yes</t>
        </is>
      </c>
      <c r="J1632" s="8" t="str"/>
      <c r="K1632" s="8" t="n">
        <v>8260</v>
      </c>
    </row>
    <row r="1633">
      <c r="A1633" s="8" t="inlineStr">
        <is>
          <t>Tirunelveli</t>
        </is>
      </c>
      <c r="B1633" s="8" t="inlineStr">
        <is>
          <t>Tirunelveli</t>
        </is>
      </c>
      <c r="C1633" s="8" t="inlineStr">
        <is>
          <t>RANGAMMA STEELS AND MALLEABLES</t>
        </is>
      </c>
      <c r="D1633" s="8" t="inlineStr">
        <is>
          <t>Wind</t>
        </is>
      </c>
      <c r="E1633" s="8" t="str"/>
      <c r="F1633" s="263" t="n">
        <v>0.6</v>
      </c>
      <c r="G1633" s="273" t="n">
        <v>38073</v>
      </c>
      <c r="H1633" s="8" t="inlineStr">
        <is>
          <t>27/03/2004</t>
        </is>
      </c>
      <c r="I1633" s="8" t="inlineStr">
        <is>
          <t>Yes</t>
        </is>
      </c>
      <c r="J1633" s="8" t="str"/>
      <c r="K1633" s="8" t="n">
        <v>8261</v>
      </c>
    </row>
    <row r="1634">
      <c r="A1634" s="8" t="inlineStr">
        <is>
          <t>Tirunelveli</t>
        </is>
      </c>
      <c r="B1634" s="8" t="inlineStr">
        <is>
          <t>Tirunelveli</t>
        </is>
      </c>
      <c r="C1634" s="8" t="inlineStr">
        <is>
          <t>ARUN TEXTILES (P) LTD.,</t>
        </is>
      </c>
      <c r="D1634" s="8" t="inlineStr">
        <is>
          <t>Wind</t>
        </is>
      </c>
      <c r="E1634" s="8" t="str"/>
      <c r="F1634" s="263" t="n">
        <v>0.6</v>
      </c>
      <c r="G1634" s="273" t="n">
        <v>38074</v>
      </c>
      <c r="H1634" s="8" t="inlineStr">
        <is>
          <t>28/03/2004</t>
        </is>
      </c>
      <c r="I1634" s="8" t="inlineStr">
        <is>
          <t>Yes</t>
        </is>
      </c>
      <c r="J1634" s="8" t="str"/>
      <c r="K1634" s="8" t="n">
        <v>8262</v>
      </c>
    </row>
    <row r="1635">
      <c r="A1635" s="8" t="inlineStr">
        <is>
          <t>Tirunelveli</t>
        </is>
      </c>
      <c r="B1635" s="8" t="inlineStr">
        <is>
          <t>Tirunelveli</t>
        </is>
      </c>
      <c r="C1635" s="8" t="inlineStr">
        <is>
          <t>ARUN TEXTILES (P) LTD.,</t>
        </is>
      </c>
      <c r="D1635" s="8" t="inlineStr">
        <is>
          <t>Wind</t>
        </is>
      </c>
      <c r="E1635" s="8" t="str"/>
      <c r="F1635" s="263" t="n">
        <v>0.6</v>
      </c>
      <c r="G1635" s="273" t="n">
        <v>38074</v>
      </c>
      <c r="H1635" s="8" t="inlineStr">
        <is>
          <t>28/03/2004</t>
        </is>
      </c>
      <c r="I1635" s="8" t="inlineStr">
        <is>
          <t>Yes</t>
        </is>
      </c>
      <c r="J1635" s="8" t="str"/>
      <c r="K1635" s="8" t="n">
        <v>8263</v>
      </c>
    </row>
    <row r="1636">
      <c r="A1636" s="8" t="inlineStr">
        <is>
          <t>Tirunelveli</t>
        </is>
      </c>
      <c r="B1636" s="8" t="inlineStr">
        <is>
          <t>Tirunelveli</t>
        </is>
      </c>
      <c r="C1636" s="8" t="inlineStr">
        <is>
          <t>ARUNTEXTILES (P) LTD.,</t>
        </is>
      </c>
      <c r="D1636" s="8" t="inlineStr">
        <is>
          <t>Wind</t>
        </is>
      </c>
      <c r="E1636" s="8" t="str"/>
      <c r="F1636" s="263" t="n">
        <v>0.6</v>
      </c>
      <c r="G1636" s="273" t="n">
        <v>38074</v>
      </c>
      <c r="H1636" s="8" t="inlineStr">
        <is>
          <t>28/03/2004</t>
        </is>
      </c>
      <c r="I1636" s="8" t="inlineStr">
        <is>
          <t>Yes</t>
        </is>
      </c>
      <c r="J1636" s="8" t="str"/>
      <c r="K1636" s="8" t="n">
        <v>8264</v>
      </c>
    </row>
    <row r="1637">
      <c r="A1637" s="8" t="inlineStr">
        <is>
          <t>Tirunelveli</t>
        </is>
      </c>
      <c r="B1637" s="8" t="inlineStr">
        <is>
          <t>Tirunelveli</t>
        </is>
      </c>
      <c r="C1637" s="8" t="inlineStr">
        <is>
          <t>PARAS GREEN POWER LLP.,</t>
        </is>
      </c>
      <c r="D1637" s="8" t="inlineStr">
        <is>
          <t>Wind</t>
        </is>
      </c>
      <c r="E1637" s="8" t="str"/>
      <c r="F1637" s="263" t="n">
        <v>0.6</v>
      </c>
      <c r="G1637" s="273" t="n">
        <v>38074</v>
      </c>
      <c r="H1637" s="8" t="inlineStr">
        <is>
          <t>28/03/2004</t>
        </is>
      </c>
      <c r="I1637" s="8" t="inlineStr">
        <is>
          <t>Yes</t>
        </is>
      </c>
      <c r="J1637" s="8" t="str"/>
      <c r="K1637" s="8" t="n">
        <v>8265</v>
      </c>
    </row>
    <row r="1638">
      <c r="A1638" s="8" t="inlineStr">
        <is>
          <t>Tirunelveli</t>
        </is>
      </c>
      <c r="B1638" s="8" t="inlineStr">
        <is>
          <t>Tirunelveli</t>
        </is>
      </c>
      <c r="C1638" s="8" t="inlineStr">
        <is>
          <t>RANE BRAKES LININGS LTD.,</t>
        </is>
      </c>
      <c r="D1638" s="8" t="inlineStr">
        <is>
          <t>Wind</t>
        </is>
      </c>
      <c r="E1638" s="8" t="str"/>
      <c r="F1638" s="263" t="n">
        <v>0.6</v>
      </c>
      <c r="G1638" s="273" t="n">
        <v>38074</v>
      </c>
      <c r="H1638" s="8" t="inlineStr">
        <is>
          <t>28/03/2004</t>
        </is>
      </c>
      <c r="I1638" s="8" t="inlineStr">
        <is>
          <t>Yes</t>
        </is>
      </c>
      <c r="J1638" s="8" t="str"/>
      <c r="K1638" s="8" t="n">
        <v>8266</v>
      </c>
    </row>
    <row r="1639">
      <c r="A1639" s="8" t="inlineStr">
        <is>
          <t>Tirunelveli</t>
        </is>
      </c>
      <c r="B1639" s="8" t="inlineStr">
        <is>
          <t>Tirunelveli</t>
        </is>
      </c>
      <c r="C1639" s="8" t="inlineStr">
        <is>
          <t>RANE ENGINE VALVES LTD.,</t>
        </is>
      </c>
      <c r="D1639" s="8" t="inlineStr">
        <is>
          <t>Wind</t>
        </is>
      </c>
      <c r="E1639" s="8" t="str"/>
      <c r="F1639" s="263" t="n">
        <v>0.6</v>
      </c>
      <c r="G1639" s="273" t="n">
        <v>38074</v>
      </c>
      <c r="H1639" s="8" t="inlineStr">
        <is>
          <t>28/03/2004</t>
        </is>
      </c>
      <c r="I1639" s="8" t="inlineStr">
        <is>
          <t>Yes</t>
        </is>
      </c>
      <c r="J1639" s="8" t="str"/>
      <c r="K1639" s="8" t="n">
        <v>8267</v>
      </c>
    </row>
    <row r="1640">
      <c r="A1640" s="8" t="inlineStr">
        <is>
          <t>Tirunelveli</t>
        </is>
      </c>
      <c r="B1640" s="8" t="inlineStr">
        <is>
          <t>Tirunelveli</t>
        </is>
      </c>
      <c r="C1640" s="8" t="inlineStr">
        <is>
          <t>RANE ENGINE VALVES LTD.,</t>
        </is>
      </c>
      <c r="D1640" s="8" t="inlineStr">
        <is>
          <t>Wind</t>
        </is>
      </c>
      <c r="E1640" s="8" t="str"/>
      <c r="F1640" s="263" t="n">
        <v>0.6</v>
      </c>
      <c r="G1640" s="273" t="n">
        <v>38074</v>
      </c>
      <c r="H1640" s="8" t="inlineStr">
        <is>
          <t>28/03/2004</t>
        </is>
      </c>
      <c r="I1640" s="8" t="inlineStr">
        <is>
          <t>Yes</t>
        </is>
      </c>
      <c r="J1640" s="8" t="str"/>
      <c r="K1640" s="8" t="n">
        <v>8268</v>
      </c>
    </row>
    <row r="1641">
      <c r="A1641" s="8" t="inlineStr">
        <is>
          <t>Tirunelveli</t>
        </is>
      </c>
      <c r="B1641" s="8" t="inlineStr">
        <is>
          <t>Tirunelveli</t>
        </is>
      </c>
      <c r="C1641" s="8" t="inlineStr">
        <is>
          <t>RANE TRW STEERING SYSTEMES LTD.,</t>
        </is>
      </c>
      <c r="D1641" s="8" t="inlineStr">
        <is>
          <t>Wind</t>
        </is>
      </c>
      <c r="E1641" s="8" t="str"/>
      <c r="F1641" s="263" t="n">
        <v>0.6</v>
      </c>
      <c r="G1641" s="273" t="n">
        <v>38074</v>
      </c>
      <c r="H1641" s="8" t="inlineStr">
        <is>
          <t>28/03/2004</t>
        </is>
      </c>
      <c r="I1641" s="8" t="inlineStr">
        <is>
          <t>Yes</t>
        </is>
      </c>
      <c r="J1641" s="8" t="str"/>
      <c r="K1641" s="8" t="n">
        <v>8269</v>
      </c>
    </row>
    <row r="1642">
      <c r="A1642" s="8" t="inlineStr">
        <is>
          <t>Tirunelveli</t>
        </is>
      </c>
      <c r="B1642" s="8" t="inlineStr">
        <is>
          <t>Tirunelveli</t>
        </is>
      </c>
      <c r="C1642" s="8" t="inlineStr">
        <is>
          <t>EVEREADY SPINNING MILLS (P) LTD.,</t>
        </is>
      </c>
      <c r="D1642" s="8" t="inlineStr">
        <is>
          <t>Wind</t>
        </is>
      </c>
      <c r="E1642" s="8" t="str"/>
      <c r="F1642" s="263" t="n">
        <v>0.6</v>
      </c>
      <c r="G1642" s="273" t="n">
        <v>38077</v>
      </c>
      <c r="H1642" s="8" t="inlineStr">
        <is>
          <t>31/03/2004</t>
        </is>
      </c>
      <c r="I1642" s="8" t="inlineStr">
        <is>
          <t>Yes</t>
        </is>
      </c>
      <c r="J1642" s="8" t="str"/>
      <c r="K1642" s="8" t="n">
        <v>8270</v>
      </c>
    </row>
    <row r="1643">
      <c r="A1643" s="8" t="inlineStr">
        <is>
          <t>Tirunelveli</t>
        </is>
      </c>
      <c r="B1643" s="8" t="inlineStr">
        <is>
          <t>Tirunelveli</t>
        </is>
      </c>
      <c r="C1643" s="8" t="inlineStr">
        <is>
          <t>EVEREADY TEXTILES WIND FARM LLP.,</t>
        </is>
      </c>
      <c r="D1643" s="8" t="inlineStr">
        <is>
          <t>Wind</t>
        </is>
      </c>
      <c r="E1643" s="8" t="str"/>
      <c r="F1643" s="263" t="n">
        <v>0.6</v>
      </c>
      <c r="G1643" s="273" t="n">
        <v>38077</v>
      </c>
      <c r="H1643" s="8" t="inlineStr">
        <is>
          <t>31/03/2004</t>
        </is>
      </c>
      <c r="I1643" s="8" t="inlineStr">
        <is>
          <t>Yes</t>
        </is>
      </c>
      <c r="J1643" s="8" t="str"/>
      <c r="K1643" s="8" t="n">
        <v>8271</v>
      </c>
    </row>
    <row r="1644">
      <c r="A1644" s="8" t="inlineStr">
        <is>
          <t>Tirunelveli</t>
        </is>
      </c>
      <c r="B1644" s="8" t="inlineStr">
        <is>
          <t>Tirunelveli</t>
        </is>
      </c>
      <c r="C1644" s="8" t="inlineStr">
        <is>
          <t>GOYAL ISPAT LTD.,</t>
        </is>
      </c>
      <c r="D1644" s="8" t="inlineStr">
        <is>
          <t>Wind</t>
        </is>
      </c>
      <c r="E1644" s="8" t="str"/>
      <c r="F1644" s="263" t="n">
        <v>0.6</v>
      </c>
      <c r="G1644" s="273" t="n">
        <v>38077</v>
      </c>
      <c r="H1644" s="8" t="inlineStr">
        <is>
          <t>31/03/2004</t>
        </is>
      </c>
      <c r="I1644" s="8" t="inlineStr">
        <is>
          <t>Yes</t>
        </is>
      </c>
      <c r="J1644" s="8" t="str"/>
      <c r="K1644" s="8" t="n">
        <v>8272</v>
      </c>
    </row>
    <row r="1645">
      <c r="A1645" s="8" t="inlineStr">
        <is>
          <t>Tirunelveli</t>
        </is>
      </c>
      <c r="B1645" s="8" t="inlineStr">
        <is>
          <t>Tirunelveli</t>
        </is>
      </c>
      <c r="C1645" s="8" t="inlineStr">
        <is>
          <t>PURANI TEXTILES (P) LTD.,</t>
        </is>
      </c>
      <c r="D1645" s="8" t="inlineStr">
        <is>
          <t>Wind</t>
        </is>
      </c>
      <c r="E1645" s="8" t="str"/>
      <c r="F1645" s="263" t="n">
        <v>0.6</v>
      </c>
      <c r="G1645" s="273" t="n">
        <v>38077</v>
      </c>
      <c r="H1645" s="8" t="inlineStr">
        <is>
          <t>31/03/2004</t>
        </is>
      </c>
      <c r="I1645" s="8" t="inlineStr">
        <is>
          <t>Yes</t>
        </is>
      </c>
      <c r="J1645" s="8" t="str"/>
      <c r="K1645" s="8" t="n">
        <v>8273</v>
      </c>
    </row>
    <row r="1646">
      <c r="A1646" s="8" t="inlineStr">
        <is>
          <t>Tirunelveli</t>
        </is>
      </c>
      <c r="B1646" s="8" t="inlineStr">
        <is>
          <t>Tirunelveli</t>
        </is>
      </c>
      <c r="C1646" s="8" t="inlineStr">
        <is>
          <t>RANE TRW STEERING SYSTEM LTD.,</t>
        </is>
      </c>
      <c r="D1646" s="8" t="inlineStr">
        <is>
          <t>Wind</t>
        </is>
      </c>
      <c r="E1646" s="8" t="str"/>
      <c r="F1646" s="263" t="n">
        <v>0.6</v>
      </c>
      <c r="G1646" s="273" t="n">
        <v>38077</v>
      </c>
      <c r="H1646" s="8" t="inlineStr">
        <is>
          <t>31/03/2004</t>
        </is>
      </c>
      <c r="I1646" s="8" t="inlineStr">
        <is>
          <t>Yes</t>
        </is>
      </c>
      <c r="J1646" s="8" t="str"/>
      <c r="K1646" s="8" t="n">
        <v>8274</v>
      </c>
    </row>
    <row r="1647">
      <c r="A1647" s="8" t="inlineStr">
        <is>
          <t>Tirunelveli</t>
        </is>
      </c>
      <c r="B1647" s="8" t="inlineStr">
        <is>
          <t>Tirunelveli</t>
        </is>
      </c>
      <c r="C1647" s="8" t="inlineStr">
        <is>
          <t>SMP.TEXTILES MILLS (P) LTD.,</t>
        </is>
      </c>
      <c r="D1647" s="8" t="inlineStr">
        <is>
          <t>Wind</t>
        </is>
      </c>
      <c r="E1647" s="8" t="str"/>
      <c r="F1647" s="263" t="n">
        <v>0.6</v>
      </c>
      <c r="G1647" s="273" t="n">
        <v>38077</v>
      </c>
      <c r="H1647" s="8" t="inlineStr">
        <is>
          <t>31/03/2004</t>
        </is>
      </c>
      <c r="I1647" s="8" t="inlineStr">
        <is>
          <t>Yes</t>
        </is>
      </c>
      <c r="J1647" s="8" t="str"/>
      <c r="K1647" s="8" t="n">
        <v>8275</v>
      </c>
    </row>
    <row r="1648">
      <c r="A1648" s="8" t="inlineStr">
        <is>
          <t>Tirunelveli</t>
        </is>
      </c>
      <c r="B1648" s="8" t="inlineStr">
        <is>
          <t>Tirunelveli</t>
        </is>
      </c>
      <c r="C1648" s="8" t="inlineStr">
        <is>
          <t>SRI JANATRHANA SPINNING MILLS</t>
        </is>
      </c>
      <c r="D1648" s="8" t="inlineStr">
        <is>
          <t>Wind</t>
        </is>
      </c>
      <c r="E1648" s="8" t="str"/>
      <c r="F1648" s="263" t="n">
        <v>0.6</v>
      </c>
      <c r="G1648" s="273" t="n">
        <v>38077</v>
      </c>
      <c r="H1648" s="8" t="inlineStr">
        <is>
          <t>31/03/2004</t>
        </is>
      </c>
      <c r="I1648" s="8" t="inlineStr">
        <is>
          <t>Yes</t>
        </is>
      </c>
      <c r="J1648" s="8" t="str"/>
      <c r="K1648" s="8" t="n">
        <v>8276</v>
      </c>
    </row>
    <row r="1649">
      <c r="A1649" s="8" t="inlineStr">
        <is>
          <t>Tirunelveli</t>
        </is>
      </c>
      <c r="B1649" s="8" t="inlineStr">
        <is>
          <t>Tirunelveli</t>
        </is>
      </c>
      <c r="C1649" s="8" t="inlineStr">
        <is>
          <t>FAIRDEAL SUPPLIES LTD.,</t>
        </is>
      </c>
      <c r="D1649" s="8" t="inlineStr">
        <is>
          <t>Wind</t>
        </is>
      </c>
      <c r="E1649" s="8" t="str"/>
      <c r="F1649" s="263" t="n">
        <v>0.64</v>
      </c>
      <c r="G1649" s="273" t="n">
        <v>37992</v>
      </c>
      <c r="H1649" s="8" t="inlineStr">
        <is>
          <t>06/01/2004</t>
        </is>
      </c>
      <c r="I1649" s="8" t="inlineStr">
        <is>
          <t>Yes</t>
        </is>
      </c>
      <c r="J1649" s="8" t="str"/>
      <c r="K1649" s="8" t="n">
        <v>8277</v>
      </c>
    </row>
    <row r="1650">
      <c r="A1650" s="8" t="inlineStr">
        <is>
          <t>Tirunelveli</t>
        </is>
      </c>
      <c r="B1650" s="8" t="inlineStr">
        <is>
          <t>Tirunelveli</t>
        </is>
      </c>
      <c r="C1650" s="8" t="inlineStr">
        <is>
          <t>INDOWIND POWER PVT LTD</t>
        </is>
      </c>
      <c r="D1650" s="8" t="inlineStr">
        <is>
          <t>Wind</t>
        </is>
      </c>
      <c r="E1650" s="8" t="str"/>
      <c r="F1650" s="263" t="n">
        <v>0.68</v>
      </c>
      <c r="G1650" s="273" t="n">
        <v>38057</v>
      </c>
      <c r="H1650" s="8" t="inlineStr">
        <is>
          <t>11/03/2004</t>
        </is>
      </c>
      <c r="I1650" s="8" t="inlineStr">
        <is>
          <t>Yes</t>
        </is>
      </c>
      <c r="J1650" s="8" t="str"/>
      <c r="K1650" s="8" t="n">
        <v>8278</v>
      </c>
    </row>
    <row r="1651">
      <c r="A1651" s="8" t="inlineStr">
        <is>
          <t>Tirunelveli</t>
        </is>
      </c>
      <c r="B1651" s="8" t="inlineStr">
        <is>
          <t>Tirunelveli</t>
        </is>
      </c>
      <c r="C1651" s="8" t="inlineStr">
        <is>
          <t>POYSHA POWER GENERATION (P) LTD.,</t>
        </is>
      </c>
      <c r="D1651" s="8" t="inlineStr">
        <is>
          <t>Wind</t>
        </is>
      </c>
      <c r="E1651" s="8" t="str"/>
      <c r="F1651" s="263" t="n">
        <v>0.68</v>
      </c>
      <c r="G1651" s="273" t="n">
        <v>38076</v>
      </c>
      <c r="H1651" s="8" t="inlineStr">
        <is>
          <t>30/03/2004</t>
        </is>
      </c>
      <c r="I1651" s="8" t="inlineStr">
        <is>
          <t>Yes</t>
        </is>
      </c>
      <c r="J1651" s="8" t="str"/>
      <c r="K1651" s="8" t="n">
        <v>8279</v>
      </c>
    </row>
    <row r="1652">
      <c r="A1652" s="8" t="inlineStr">
        <is>
          <t>Tirunelveli</t>
        </is>
      </c>
      <c r="B1652" s="8" t="inlineStr">
        <is>
          <t>Tirunelveli</t>
        </is>
      </c>
      <c r="C1652" s="8" t="inlineStr">
        <is>
          <t>POYSHA POWER GENERATION (P) LTD.,</t>
        </is>
      </c>
      <c r="D1652" s="8" t="inlineStr">
        <is>
          <t>Wind</t>
        </is>
      </c>
      <c r="E1652" s="8" t="str"/>
      <c r="F1652" s="263" t="n">
        <v>0.68</v>
      </c>
      <c r="G1652" s="273" t="n">
        <v>38076</v>
      </c>
      <c r="H1652" s="8" t="inlineStr">
        <is>
          <t>30/03/2004</t>
        </is>
      </c>
      <c r="I1652" s="8" t="inlineStr">
        <is>
          <t>Yes</t>
        </is>
      </c>
      <c r="J1652" s="8" t="str"/>
      <c r="K1652" s="8" t="n">
        <v>8280</v>
      </c>
    </row>
    <row r="1653">
      <c r="A1653" s="8" t="inlineStr">
        <is>
          <t>Tirunelveli</t>
        </is>
      </c>
      <c r="B1653" s="8" t="inlineStr">
        <is>
          <t>Tirunelveli</t>
        </is>
      </c>
      <c r="C1653" s="8" t="inlineStr">
        <is>
          <t>LAKSHMI WIND FARMS</t>
        </is>
      </c>
      <c r="D1653" s="8" t="inlineStr">
        <is>
          <t>Wind</t>
        </is>
      </c>
      <c r="E1653" s="8" t="str"/>
      <c r="F1653" s="263" t="n">
        <v>0.75</v>
      </c>
      <c r="G1653" s="273" t="n">
        <v>37791</v>
      </c>
      <c r="H1653" s="8" t="inlineStr">
        <is>
          <t>19/06/2003</t>
        </is>
      </c>
      <c r="I1653" s="8" t="inlineStr">
        <is>
          <t>Yes</t>
        </is>
      </c>
      <c r="J1653" s="8" t="str"/>
      <c r="K1653" s="8" t="n">
        <v>8281</v>
      </c>
    </row>
    <row r="1654">
      <c r="A1654" s="8" t="inlineStr">
        <is>
          <t>Tirunelveli</t>
        </is>
      </c>
      <c r="B1654" s="8" t="inlineStr">
        <is>
          <t>Tirunelveli</t>
        </is>
      </c>
      <c r="C1654" s="8" t="inlineStr">
        <is>
          <t>ASIAN FABRICX (P) LTD.,</t>
        </is>
      </c>
      <c r="D1654" s="8" t="inlineStr">
        <is>
          <t>Wind</t>
        </is>
      </c>
      <c r="E1654" s="8" t="str"/>
      <c r="F1654" s="263" t="n">
        <v>0.75</v>
      </c>
      <c r="G1654" s="273" t="n">
        <v>37846</v>
      </c>
      <c r="H1654" s="8" t="inlineStr">
        <is>
          <t>13/08/2003</t>
        </is>
      </c>
      <c r="I1654" s="8" t="inlineStr">
        <is>
          <t>Yes</t>
        </is>
      </c>
      <c r="J1654" s="8" t="str"/>
      <c r="K1654" s="8" t="n">
        <v>8282</v>
      </c>
    </row>
    <row r="1655">
      <c r="A1655" s="8" t="inlineStr">
        <is>
          <t>Tirunelveli</t>
        </is>
      </c>
      <c r="B1655" s="8" t="inlineStr">
        <is>
          <t>Tirunelveli</t>
        </is>
      </c>
      <c r="C1655" s="8" t="inlineStr">
        <is>
          <t>M/s.Chola Textiles Pvt Ltd</t>
        </is>
      </c>
      <c r="D1655" s="8" t="inlineStr">
        <is>
          <t>Wind</t>
        </is>
      </c>
      <c r="E1655" s="8" t="str"/>
      <c r="F1655" s="263" t="n">
        <v>0.75</v>
      </c>
      <c r="G1655" s="273" t="n">
        <v>37846</v>
      </c>
      <c r="H1655" s="8" t="inlineStr">
        <is>
          <t>13/08/2003</t>
        </is>
      </c>
      <c r="I1655" s="8" t="inlineStr">
        <is>
          <t>Yes</t>
        </is>
      </c>
      <c r="J1655" s="8" t="str"/>
      <c r="K1655" s="8" t="n">
        <v>8283</v>
      </c>
    </row>
    <row r="1656">
      <c r="A1656" s="8" t="inlineStr">
        <is>
          <t>Tirunelveli</t>
        </is>
      </c>
      <c r="B1656" s="8" t="inlineStr">
        <is>
          <t>Tirunelveli</t>
        </is>
      </c>
      <c r="C1656" s="8" t="inlineStr">
        <is>
          <t>P.K.P.N.SPINNING MILLS (P) LTD.,</t>
        </is>
      </c>
      <c r="D1656" s="8" t="inlineStr">
        <is>
          <t>Wind</t>
        </is>
      </c>
      <c r="E1656" s="8" t="str"/>
      <c r="F1656" s="263" t="n">
        <v>0.75</v>
      </c>
      <c r="G1656" s="273" t="n">
        <v>37846</v>
      </c>
      <c r="H1656" s="8" t="inlineStr">
        <is>
          <t>13/08/2003</t>
        </is>
      </c>
      <c r="I1656" s="8" t="inlineStr">
        <is>
          <t>Yes</t>
        </is>
      </c>
      <c r="J1656" s="8" t="str"/>
      <c r="K1656" s="8" t="n">
        <v>8284</v>
      </c>
    </row>
    <row r="1657">
      <c r="A1657" s="8" t="inlineStr">
        <is>
          <t>Tirunelveli</t>
        </is>
      </c>
      <c r="B1657" s="8" t="inlineStr">
        <is>
          <t>Tirunelveli</t>
        </is>
      </c>
      <c r="C1657" s="8" t="inlineStr">
        <is>
          <t>R.K.WIND FARMS (KARUR) P LTD.,</t>
        </is>
      </c>
      <c r="D1657" s="8" t="inlineStr">
        <is>
          <t>Wind</t>
        </is>
      </c>
      <c r="E1657" s="8" t="str"/>
      <c r="F1657" s="263" t="n">
        <v>0.75</v>
      </c>
      <c r="G1657" s="273" t="n">
        <v>37846</v>
      </c>
      <c r="H1657" s="8" t="inlineStr">
        <is>
          <t>13/08/2003</t>
        </is>
      </c>
      <c r="I1657" s="8" t="inlineStr">
        <is>
          <t>Yes</t>
        </is>
      </c>
      <c r="J1657" s="8" t="str"/>
      <c r="K1657" s="8" t="n">
        <v>8285</v>
      </c>
    </row>
    <row r="1658">
      <c r="A1658" s="8" t="inlineStr">
        <is>
          <t>Tirunelveli</t>
        </is>
      </c>
      <c r="B1658" s="8" t="inlineStr">
        <is>
          <t>Tirunelveli</t>
        </is>
      </c>
      <c r="C1658" s="8" t="inlineStr">
        <is>
          <t>ARUN WIND MILLS INDIA (P) LTD.,</t>
        </is>
      </c>
      <c r="D1658" s="8" t="inlineStr">
        <is>
          <t>Wind</t>
        </is>
      </c>
      <c r="E1658" s="8" t="str"/>
      <c r="F1658" s="263" t="n">
        <v>0.75</v>
      </c>
      <c r="G1658" s="273" t="n">
        <v>37891</v>
      </c>
      <c r="H1658" s="8" t="inlineStr">
        <is>
          <t>27/09/2003</t>
        </is>
      </c>
      <c r="I1658" s="8" t="inlineStr">
        <is>
          <t>Yes</t>
        </is>
      </c>
      <c r="J1658" s="8" t="str"/>
      <c r="K1658" s="8" t="n">
        <v>8286</v>
      </c>
    </row>
    <row r="1659">
      <c r="A1659" s="8" t="inlineStr">
        <is>
          <t>Tirunelveli</t>
        </is>
      </c>
      <c r="B1659" s="8" t="inlineStr">
        <is>
          <t>Tirunelveli</t>
        </is>
      </c>
      <c r="C1659" s="8" t="inlineStr">
        <is>
          <t>GOMUKI SPINNING MILLS PVT LTD</t>
        </is>
      </c>
      <c r="D1659" s="8" t="inlineStr">
        <is>
          <t>Wind</t>
        </is>
      </c>
      <c r="E1659" s="8" t="str"/>
      <c r="F1659" s="263" t="n">
        <v>0.75</v>
      </c>
      <c r="G1659" s="273" t="n">
        <v>37891</v>
      </c>
      <c r="H1659" s="8" t="inlineStr">
        <is>
          <t>27/09/2003</t>
        </is>
      </c>
      <c r="I1659" s="8" t="inlineStr">
        <is>
          <t>Yes</t>
        </is>
      </c>
      <c r="J1659" s="8" t="str"/>
      <c r="K1659" s="8" t="n">
        <v>8287</v>
      </c>
    </row>
    <row r="1660">
      <c r="A1660" s="8" t="inlineStr">
        <is>
          <t>Tirunelveli</t>
        </is>
      </c>
      <c r="B1660" s="8" t="inlineStr">
        <is>
          <t>Tirunelveli</t>
        </is>
      </c>
      <c r="C1660" s="8" t="inlineStr">
        <is>
          <t>OM WIND FARM (I) PVT. LTD.,</t>
        </is>
      </c>
      <c r="D1660" s="8" t="inlineStr">
        <is>
          <t>Wind</t>
        </is>
      </c>
      <c r="E1660" s="8" t="str"/>
      <c r="F1660" s="263" t="n">
        <v>0.75</v>
      </c>
      <c r="G1660" s="273" t="n">
        <v>37891</v>
      </c>
      <c r="H1660" s="8" t="inlineStr">
        <is>
          <t>27/09/2003</t>
        </is>
      </c>
      <c r="I1660" s="8" t="inlineStr">
        <is>
          <t>Yes</t>
        </is>
      </c>
      <c r="J1660" s="8" t="str"/>
      <c r="K1660" s="8" t="n">
        <v>8288</v>
      </c>
    </row>
    <row r="1661">
      <c r="A1661" s="8" t="inlineStr">
        <is>
          <t>Tirunelveli</t>
        </is>
      </c>
      <c r="B1661" s="8" t="inlineStr">
        <is>
          <t>Tirunelveli</t>
        </is>
      </c>
      <c r="C1661" s="8" t="inlineStr">
        <is>
          <t>EMERALD JEWEL INDUSTRY INDIA LTD.,</t>
        </is>
      </c>
      <c r="D1661" s="8" t="inlineStr">
        <is>
          <t>Wind</t>
        </is>
      </c>
      <c r="E1661" s="8" t="str"/>
      <c r="F1661" s="263" t="n">
        <v>0.75</v>
      </c>
      <c r="G1661" s="273" t="n">
        <v>37894</v>
      </c>
      <c r="H1661" s="8" t="inlineStr">
        <is>
          <t>30/09/2003</t>
        </is>
      </c>
      <c r="I1661" s="8" t="inlineStr">
        <is>
          <t>Yes</t>
        </is>
      </c>
      <c r="J1661" s="8" t="str"/>
      <c r="K1661" s="8" t="n">
        <v>8289</v>
      </c>
    </row>
    <row r="1662">
      <c r="A1662" s="8" t="inlineStr">
        <is>
          <t>Tirunelveli</t>
        </is>
      </c>
      <c r="B1662" s="8" t="inlineStr">
        <is>
          <t>Tirunelveli</t>
        </is>
      </c>
      <c r="C1662" s="8" t="inlineStr">
        <is>
          <t>EMERALD JEWEL INDUSTRY INDIA LTD.,</t>
        </is>
      </c>
      <c r="D1662" s="8" t="inlineStr">
        <is>
          <t>Wind</t>
        </is>
      </c>
      <c r="E1662" s="8" t="str"/>
      <c r="F1662" s="263" t="n">
        <v>0.75</v>
      </c>
      <c r="G1662" s="273" t="n">
        <v>37894</v>
      </c>
      <c r="H1662" s="8" t="inlineStr">
        <is>
          <t>30/09/2003</t>
        </is>
      </c>
      <c r="I1662" s="8" t="inlineStr">
        <is>
          <t>Yes</t>
        </is>
      </c>
      <c r="J1662" s="8" t="str"/>
      <c r="K1662" s="8" t="n">
        <v>8290</v>
      </c>
    </row>
    <row r="1663">
      <c r="A1663" s="8" t="inlineStr">
        <is>
          <t>Tirunelveli</t>
        </is>
      </c>
      <c r="B1663" s="8" t="inlineStr">
        <is>
          <t>Tirunelveli</t>
        </is>
      </c>
      <c r="C1663" s="8" t="inlineStr">
        <is>
          <t>PALLAVA TEXTILES P LTD.,</t>
        </is>
      </c>
      <c r="D1663" s="8" t="inlineStr">
        <is>
          <t>Wind</t>
        </is>
      </c>
      <c r="E1663" s="8" t="str"/>
      <c r="F1663" s="263" t="n">
        <v>0.75</v>
      </c>
      <c r="G1663" s="273" t="n">
        <v>37894</v>
      </c>
      <c r="H1663" s="8" t="inlineStr">
        <is>
          <t>30/09/2003</t>
        </is>
      </c>
      <c r="I1663" s="8" t="inlineStr">
        <is>
          <t>Yes</t>
        </is>
      </c>
      <c r="J1663" s="8" t="str"/>
      <c r="K1663" s="8" t="n">
        <v>8291</v>
      </c>
    </row>
    <row r="1664">
      <c r="A1664" s="8" t="inlineStr">
        <is>
          <t>Tirunelveli</t>
        </is>
      </c>
      <c r="B1664" s="8" t="inlineStr">
        <is>
          <t>Tirunelveli</t>
        </is>
      </c>
      <c r="C1664" s="8" t="inlineStr">
        <is>
          <t>SAM TURBO INDUSTRY PVT LIMITED</t>
        </is>
      </c>
      <c r="D1664" s="8" t="inlineStr">
        <is>
          <t>Wind</t>
        </is>
      </c>
      <c r="E1664" s="8" t="str"/>
      <c r="F1664" s="263" t="n">
        <v>0.75</v>
      </c>
      <c r="G1664" s="273" t="n">
        <v>37894</v>
      </c>
      <c r="H1664" s="8" t="inlineStr">
        <is>
          <t>30/09/2003</t>
        </is>
      </c>
      <c r="I1664" s="8" t="inlineStr">
        <is>
          <t>Yes</t>
        </is>
      </c>
      <c r="J1664" s="8" t="str"/>
      <c r="K1664" s="8" t="n">
        <v>8292</v>
      </c>
    </row>
    <row r="1665">
      <c r="A1665" s="8" t="inlineStr">
        <is>
          <t>Tirunelveli</t>
        </is>
      </c>
      <c r="B1665" s="8" t="inlineStr">
        <is>
          <t>Tirunelveli</t>
        </is>
      </c>
      <c r="C1665" s="8" t="inlineStr">
        <is>
          <t>SRI MATHA SPINNING MILLS (P) LTD.,</t>
        </is>
      </c>
      <c r="D1665" s="8" t="inlineStr">
        <is>
          <t>Wind</t>
        </is>
      </c>
      <c r="E1665" s="8" t="str"/>
      <c r="F1665" s="263" t="n">
        <v>0.75</v>
      </c>
      <c r="G1665" s="273" t="n">
        <v>37894</v>
      </c>
      <c r="H1665" s="8" t="inlineStr">
        <is>
          <t>30/09/2003</t>
        </is>
      </c>
      <c r="I1665" s="8" t="inlineStr">
        <is>
          <t>Yes</t>
        </is>
      </c>
      <c r="J1665" s="8" t="str"/>
      <c r="K1665" s="8" t="n">
        <v>8293</v>
      </c>
    </row>
    <row r="1666">
      <c r="A1666" s="8" t="inlineStr">
        <is>
          <t>Tirunelveli</t>
        </is>
      </c>
      <c r="B1666" s="8" t="inlineStr">
        <is>
          <t>Tirunelveli</t>
        </is>
      </c>
      <c r="C1666" s="8" t="inlineStr">
        <is>
          <t>J.P.P. MILLS (P) LTD.,</t>
        </is>
      </c>
      <c r="D1666" s="8" t="inlineStr">
        <is>
          <t>Wind</t>
        </is>
      </c>
      <c r="E1666" s="8" t="str"/>
      <c r="F1666" s="263" t="n">
        <v>0.75</v>
      </c>
      <c r="G1666" s="273" t="n">
        <v>37896</v>
      </c>
      <c r="H1666" s="8" t="inlineStr">
        <is>
          <t>02/10/2003</t>
        </is>
      </c>
      <c r="I1666" s="8" t="inlineStr">
        <is>
          <t>Yes</t>
        </is>
      </c>
      <c r="J1666" s="8" t="str"/>
      <c r="K1666" s="8" t="n">
        <v>8294</v>
      </c>
    </row>
    <row r="1667">
      <c r="A1667" s="8" t="inlineStr">
        <is>
          <t>Tirunelveli</t>
        </is>
      </c>
      <c r="B1667" s="8" t="inlineStr">
        <is>
          <t>Tirunelveli</t>
        </is>
      </c>
      <c r="C1667" s="8" t="inlineStr">
        <is>
          <t>J.P.P.MILLS (P) LTD.,</t>
        </is>
      </c>
      <c r="D1667" s="8" t="inlineStr">
        <is>
          <t>Wind</t>
        </is>
      </c>
      <c r="E1667" s="8" t="str"/>
      <c r="F1667" s="263" t="n">
        <v>0.75</v>
      </c>
      <c r="G1667" s="273" t="n">
        <v>37896</v>
      </c>
      <c r="H1667" s="8" t="inlineStr">
        <is>
          <t>02/10/2003</t>
        </is>
      </c>
      <c r="I1667" s="8" t="inlineStr">
        <is>
          <t>Yes</t>
        </is>
      </c>
      <c r="J1667" s="8" t="str"/>
      <c r="K1667" s="8" t="n">
        <v>8295</v>
      </c>
    </row>
    <row r="1668">
      <c r="A1668" s="8" t="inlineStr">
        <is>
          <t>Tirunelveli</t>
        </is>
      </c>
      <c r="B1668" s="8" t="inlineStr">
        <is>
          <t>Tirunelveli</t>
        </is>
      </c>
      <c r="C1668" s="8" t="inlineStr">
        <is>
          <t>NU POWER WINDFARMS LTD.,</t>
        </is>
      </c>
      <c r="D1668" s="8" t="inlineStr">
        <is>
          <t>Wind</t>
        </is>
      </c>
      <c r="E1668" s="8" t="str"/>
      <c r="F1668" s="263" t="n">
        <v>0.75</v>
      </c>
      <c r="G1668" s="273" t="n">
        <v>37896</v>
      </c>
      <c r="H1668" s="8" t="inlineStr">
        <is>
          <t>02/10/2003</t>
        </is>
      </c>
      <c r="I1668" s="8" t="inlineStr">
        <is>
          <t>Yes</t>
        </is>
      </c>
      <c r="J1668" s="8" t="str"/>
      <c r="K1668" s="8" t="n">
        <v>8296</v>
      </c>
    </row>
    <row r="1669">
      <c r="A1669" s="8" t="inlineStr">
        <is>
          <t>Tirunelveli</t>
        </is>
      </c>
      <c r="B1669" s="8" t="inlineStr">
        <is>
          <t>Tirunelveli</t>
        </is>
      </c>
      <c r="C1669" s="8" t="inlineStr">
        <is>
          <t>NU POWER WINDFARMS LTD.,</t>
        </is>
      </c>
      <c r="D1669" s="8" t="inlineStr">
        <is>
          <t>Wind</t>
        </is>
      </c>
      <c r="E1669" s="8" t="str"/>
      <c r="F1669" s="263" t="n">
        <v>0.75</v>
      </c>
      <c r="G1669" s="273" t="n">
        <v>37896</v>
      </c>
      <c r="H1669" s="8" t="inlineStr">
        <is>
          <t>02/10/2003</t>
        </is>
      </c>
      <c r="I1669" s="8" t="inlineStr">
        <is>
          <t>Yes</t>
        </is>
      </c>
      <c r="J1669" s="8" t="str"/>
      <c r="K1669" s="8" t="n">
        <v>8297</v>
      </c>
    </row>
    <row r="1670">
      <c r="A1670" s="8" t="inlineStr">
        <is>
          <t>Tirunelveli</t>
        </is>
      </c>
      <c r="B1670" s="8" t="inlineStr">
        <is>
          <t>Tirunelveli</t>
        </is>
      </c>
      <c r="C1670" s="8" t="inlineStr">
        <is>
          <t>PONGALUR PIONEER TEXTILES (P) LTD.,</t>
        </is>
      </c>
      <c r="D1670" s="8" t="inlineStr">
        <is>
          <t>Wind</t>
        </is>
      </c>
      <c r="E1670" s="8" t="str"/>
      <c r="F1670" s="263" t="n">
        <v>0.75</v>
      </c>
      <c r="G1670" s="273" t="n">
        <v>37981</v>
      </c>
      <c r="H1670" s="8" t="inlineStr">
        <is>
          <t>26/12/2003</t>
        </is>
      </c>
      <c r="I1670" s="8" t="inlineStr">
        <is>
          <t>Yes</t>
        </is>
      </c>
      <c r="J1670" s="8" t="str"/>
      <c r="K1670" s="8" t="n">
        <v>8298</v>
      </c>
    </row>
    <row r="1671">
      <c r="A1671" s="8" t="inlineStr">
        <is>
          <t>Tirunelveli</t>
        </is>
      </c>
      <c r="B1671" s="8" t="inlineStr">
        <is>
          <t>Tirunelveli</t>
        </is>
      </c>
      <c r="C1671" s="8" t="inlineStr">
        <is>
          <t>PALLAVA TEXTILES P LTD.,</t>
        </is>
      </c>
      <c r="D1671" s="8" t="inlineStr">
        <is>
          <t>Wind</t>
        </is>
      </c>
      <c r="E1671" s="8" t="str"/>
      <c r="F1671" s="263" t="n">
        <v>0.75</v>
      </c>
      <c r="G1671" s="273" t="n">
        <v>38000</v>
      </c>
      <c r="H1671" s="8" t="inlineStr">
        <is>
          <t>14/01/2004</t>
        </is>
      </c>
      <c r="I1671" s="8" t="inlineStr">
        <is>
          <t>Yes</t>
        </is>
      </c>
      <c r="J1671" s="8" t="str"/>
      <c r="K1671" s="8" t="n">
        <v>8299</v>
      </c>
    </row>
    <row r="1672">
      <c r="A1672" s="8" t="inlineStr">
        <is>
          <t>Tirunelveli</t>
        </is>
      </c>
      <c r="B1672" s="8" t="inlineStr">
        <is>
          <t>Tirunelveli</t>
        </is>
      </c>
      <c r="C1672" s="8" t="inlineStr">
        <is>
          <t>AADHAV ENERGY TECH PVT LTD</t>
        </is>
      </c>
      <c r="D1672" s="8" t="inlineStr">
        <is>
          <t>Wind</t>
        </is>
      </c>
      <c r="E1672" s="8" t="str"/>
      <c r="F1672" s="263" t="n">
        <v>0.75</v>
      </c>
      <c r="G1672" s="273" t="n">
        <v>38054</v>
      </c>
      <c r="H1672" s="8" t="inlineStr">
        <is>
          <t>08/03/2004</t>
        </is>
      </c>
      <c r="I1672" s="8" t="inlineStr">
        <is>
          <t>Yes</t>
        </is>
      </c>
      <c r="J1672" s="8" t="str"/>
      <c r="K1672" s="8" t="n">
        <v>8300</v>
      </c>
    </row>
    <row r="1673">
      <c r="A1673" s="8" t="inlineStr">
        <is>
          <t>Tirunelveli</t>
        </is>
      </c>
      <c r="B1673" s="8" t="inlineStr">
        <is>
          <t>Tirunelveli</t>
        </is>
      </c>
      <c r="C1673" s="8" t="inlineStr">
        <is>
          <t>M/s.Pandian Textile Mills Pvt Ltd</t>
        </is>
      </c>
      <c r="D1673" s="8" t="inlineStr">
        <is>
          <t>Wind</t>
        </is>
      </c>
      <c r="E1673" s="8" t="str"/>
      <c r="F1673" s="263" t="n">
        <v>0.75</v>
      </c>
      <c r="G1673" s="273" t="n">
        <v>38054</v>
      </c>
      <c r="H1673" s="8" t="inlineStr">
        <is>
          <t>08/03/2004</t>
        </is>
      </c>
      <c r="I1673" s="8" t="inlineStr">
        <is>
          <t>Yes</t>
        </is>
      </c>
      <c r="J1673" s="8" t="str"/>
      <c r="K1673" s="8" t="n">
        <v>8301</v>
      </c>
    </row>
    <row r="1674">
      <c r="A1674" s="8" t="inlineStr">
        <is>
          <t>Tirunelveli</t>
        </is>
      </c>
      <c r="B1674" s="8" t="inlineStr">
        <is>
          <t>Tirunelveli</t>
        </is>
      </c>
      <c r="C1674" s="8" t="inlineStr">
        <is>
          <t>CLARION WIND FARM (P) LTD.,</t>
        </is>
      </c>
      <c r="D1674" s="8" t="inlineStr">
        <is>
          <t>Wind</t>
        </is>
      </c>
      <c r="E1674" s="8" t="str"/>
      <c r="F1674" s="263" t="n">
        <v>0.75</v>
      </c>
      <c r="G1674" s="273" t="n">
        <v>38061</v>
      </c>
      <c r="H1674" s="8" t="inlineStr">
        <is>
          <t>15/03/2004</t>
        </is>
      </c>
      <c r="I1674" s="8" t="inlineStr">
        <is>
          <t>Yes</t>
        </is>
      </c>
      <c r="J1674" s="8" t="str"/>
      <c r="K1674" s="8" t="n">
        <v>8302</v>
      </c>
    </row>
    <row r="1675">
      <c r="A1675" s="8" t="inlineStr">
        <is>
          <t>Tirunelveli</t>
        </is>
      </c>
      <c r="B1675" s="8" t="inlineStr">
        <is>
          <t>Tirunelveli</t>
        </is>
      </c>
      <c r="C1675" s="8" t="inlineStr">
        <is>
          <t>CLARION WIND FARM (P) LTD.,</t>
        </is>
      </c>
      <c r="D1675" s="8" t="inlineStr">
        <is>
          <t>Wind</t>
        </is>
      </c>
      <c r="E1675" s="8" t="str"/>
      <c r="F1675" s="263" t="n">
        <v>0.75</v>
      </c>
      <c r="G1675" s="273" t="n">
        <v>38061</v>
      </c>
      <c r="H1675" s="8" t="inlineStr">
        <is>
          <t>15/03/2004</t>
        </is>
      </c>
      <c r="I1675" s="8" t="inlineStr">
        <is>
          <t>Yes</t>
        </is>
      </c>
      <c r="J1675" s="8" t="str"/>
      <c r="K1675" s="8" t="n">
        <v>8303</v>
      </c>
    </row>
    <row r="1676">
      <c r="A1676" s="8" t="inlineStr">
        <is>
          <t>Tirunelveli</t>
        </is>
      </c>
      <c r="B1676" s="8" t="inlineStr">
        <is>
          <t>Tirunelveli</t>
        </is>
      </c>
      <c r="C1676" s="8" t="inlineStr">
        <is>
          <t>CLARION WIND FARM (P) LTD.,</t>
        </is>
      </c>
      <c r="D1676" s="8" t="inlineStr">
        <is>
          <t>Wind</t>
        </is>
      </c>
      <c r="E1676" s="8" t="str"/>
      <c r="F1676" s="263" t="n">
        <v>0.75</v>
      </c>
      <c r="G1676" s="273" t="n">
        <v>38061</v>
      </c>
      <c r="H1676" s="8" t="inlineStr">
        <is>
          <t>15/03/2004</t>
        </is>
      </c>
      <c r="I1676" s="8" t="inlineStr">
        <is>
          <t>Yes</t>
        </is>
      </c>
      <c r="J1676" s="8" t="str"/>
      <c r="K1676" s="8" t="n">
        <v>8304</v>
      </c>
    </row>
    <row r="1677">
      <c r="A1677" s="8" t="inlineStr">
        <is>
          <t>Tirunelveli</t>
        </is>
      </c>
      <c r="B1677" s="8" t="inlineStr">
        <is>
          <t>Tirunelveli</t>
        </is>
      </c>
      <c r="C1677" s="8" t="inlineStr">
        <is>
          <t>CLARION WIND FARM (P) LTD.,</t>
        </is>
      </c>
      <c r="D1677" s="8" t="inlineStr">
        <is>
          <t>Wind</t>
        </is>
      </c>
      <c r="E1677" s="8" t="str"/>
      <c r="F1677" s="263" t="n">
        <v>0.75</v>
      </c>
      <c r="G1677" s="273" t="n">
        <v>38061</v>
      </c>
      <c r="H1677" s="8" t="inlineStr">
        <is>
          <t>15/03/2004</t>
        </is>
      </c>
      <c r="I1677" s="8" t="inlineStr">
        <is>
          <t>Yes</t>
        </is>
      </c>
      <c r="J1677" s="8" t="str"/>
      <c r="K1677" s="8" t="n">
        <v>8305</v>
      </c>
    </row>
    <row r="1678">
      <c r="A1678" s="8" t="inlineStr">
        <is>
          <t>Tirunelveli</t>
        </is>
      </c>
      <c r="B1678" s="8" t="inlineStr">
        <is>
          <t>Tirunelveli</t>
        </is>
      </c>
      <c r="C1678" s="8" t="inlineStr">
        <is>
          <t>KHIVRAJ MOTORS (P) LTD.,</t>
        </is>
      </c>
      <c r="D1678" s="8" t="inlineStr">
        <is>
          <t>Wind</t>
        </is>
      </c>
      <c r="E1678" s="8" t="str"/>
      <c r="F1678" s="263" t="n">
        <v>0.75</v>
      </c>
      <c r="G1678" s="273" t="n">
        <v>38061</v>
      </c>
      <c r="H1678" s="8" t="inlineStr">
        <is>
          <t>15/03/2004</t>
        </is>
      </c>
      <c r="I1678" s="8" t="inlineStr">
        <is>
          <t>Yes</t>
        </is>
      </c>
      <c r="J1678" s="8" t="str"/>
      <c r="K1678" s="8" t="n">
        <v>8306</v>
      </c>
    </row>
    <row r="1679">
      <c r="A1679" s="8" t="inlineStr">
        <is>
          <t>Tirunelveli</t>
        </is>
      </c>
      <c r="B1679" s="8" t="inlineStr">
        <is>
          <t>Tirunelveli</t>
        </is>
      </c>
      <c r="C1679" s="8" t="inlineStr">
        <is>
          <t>KHIVRAJ MOTORS (P) LTD.,</t>
        </is>
      </c>
      <c r="D1679" s="8" t="inlineStr">
        <is>
          <t>Wind</t>
        </is>
      </c>
      <c r="E1679" s="8" t="str"/>
      <c r="F1679" s="263" t="n">
        <v>0.75</v>
      </c>
      <c r="G1679" s="273" t="n">
        <v>38061</v>
      </c>
      <c r="H1679" s="8" t="inlineStr">
        <is>
          <t>15/03/2004</t>
        </is>
      </c>
      <c r="I1679" s="8" t="inlineStr">
        <is>
          <t>Yes</t>
        </is>
      </c>
      <c r="J1679" s="8" t="str"/>
      <c r="K1679" s="8" t="n">
        <v>8307</v>
      </c>
    </row>
    <row r="1680">
      <c r="A1680" s="8" t="inlineStr">
        <is>
          <t>Tirunelveli</t>
        </is>
      </c>
      <c r="B1680" s="8" t="inlineStr">
        <is>
          <t>Tirunelveli</t>
        </is>
      </c>
      <c r="C1680" s="8" t="inlineStr">
        <is>
          <t>EXPOFAB NATURAL POWER (P) LTD.,</t>
        </is>
      </c>
      <c r="D1680" s="8" t="inlineStr">
        <is>
          <t>Wind</t>
        </is>
      </c>
      <c r="E1680" s="8" t="str"/>
      <c r="F1680" s="263" t="n">
        <v>0.75</v>
      </c>
      <c r="G1680" s="273" t="n">
        <v>38071</v>
      </c>
      <c r="H1680" s="8" t="inlineStr">
        <is>
          <t>25/03/2004</t>
        </is>
      </c>
      <c r="I1680" s="8" t="inlineStr">
        <is>
          <t>Yes</t>
        </is>
      </c>
      <c r="J1680" s="8" t="str"/>
      <c r="K1680" s="8" t="n">
        <v>8308</v>
      </c>
    </row>
    <row r="1681">
      <c r="A1681" s="8" t="inlineStr">
        <is>
          <t>Tirunelveli</t>
        </is>
      </c>
      <c r="B1681" s="8" t="inlineStr">
        <is>
          <t>Tirunelveli</t>
        </is>
      </c>
      <c r="C1681" s="8" t="inlineStr">
        <is>
          <t>LOYAL TEXTILE MILLS LTD.,</t>
        </is>
      </c>
      <c r="D1681" s="8" t="inlineStr">
        <is>
          <t>Wind</t>
        </is>
      </c>
      <c r="E1681" s="8" t="str"/>
      <c r="F1681" s="263" t="n">
        <v>0.75</v>
      </c>
      <c r="G1681" s="273" t="n">
        <v>38071</v>
      </c>
      <c r="H1681" s="8" t="inlineStr">
        <is>
          <t>25/03/2004</t>
        </is>
      </c>
      <c r="I1681" s="8" t="inlineStr">
        <is>
          <t>Yes</t>
        </is>
      </c>
      <c r="J1681" s="8" t="str"/>
      <c r="K1681" s="8" t="n">
        <v>8309</v>
      </c>
    </row>
    <row r="1682">
      <c r="A1682" s="8" t="inlineStr">
        <is>
          <t>Tirunelveli</t>
        </is>
      </c>
      <c r="B1682" s="8" t="inlineStr">
        <is>
          <t>Tirunelveli</t>
        </is>
      </c>
      <c r="C1682" s="8" t="inlineStr">
        <is>
          <t>LOYAL TEXTILE MILLS LTD.,</t>
        </is>
      </c>
      <c r="D1682" s="8" t="inlineStr">
        <is>
          <t>Wind</t>
        </is>
      </c>
      <c r="E1682" s="8" t="str"/>
      <c r="F1682" s="263" t="n">
        <v>0.75</v>
      </c>
      <c r="G1682" s="273" t="n">
        <v>38071</v>
      </c>
      <c r="H1682" s="8" t="inlineStr">
        <is>
          <t>25/03/2004</t>
        </is>
      </c>
      <c r="I1682" s="8" t="inlineStr">
        <is>
          <t>Yes</t>
        </is>
      </c>
      <c r="J1682" s="8" t="str"/>
      <c r="K1682" s="8" t="n">
        <v>8310</v>
      </c>
    </row>
    <row r="1683">
      <c r="A1683" s="8" t="inlineStr">
        <is>
          <t>Tirunelveli</t>
        </is>
      </c>
      <c r="B1683" s="8" t="inlineStr">
        <is>
          <t>Tirunelveli</t>
        </is>
      </c>
      <c r="C1683" s="8" t="inlineStr">
        <is>
          <t>POOMEX CLOTHING COMPANY</t>
        </is>
      </c>
      <c r="D1683" s="8" t="inlineStr">
        <is>
          <t>Wind</t>
        </is>
      </c>
      <c r="E1683" s="8" t="str"/>
      <c r="F1683" s="263" t="n">
        <v>0.75</v>
      </c>
      <c r="G1683" s="273" t="n">
        <v>38071</v>
      </c>
      <c r="H1683" s="8" t="inlineStr">
        <is>
          <t>25/03/2004</t>
        </is>
      </c>
      <c r="I1683" s="8" t="inlineStr">
        <is>
          <t>Yes</t>
        </is>
      </c>
      <c r="J1683" s="8" t="str"/>
      <c r="K1683" s="8" t="n">
        <v>8311</v>
      </c>
    </row>
    <row r="1684">
      <c r="A1684" s="8" t="inlineStr">
        <is>
          <t>Tirunelveli</t>
        </is>
      </c>
      <c r="B1684" s="8" t="inlineStr">
        <is>
          <t>Tirunelveli</t>
        </is>
      </c>
      <c r="C1684" s="8" t="inlineStr">
        <is>
          <t>POOMEX CLOTHING COMPANY</t>
        </is>
      </c>
      <c r="D1684" s="8" t="inlineStr">
        <is>
          <t>Wind</t>
        </is>
      </c>
      <c r="E1684" s="8" t="str"/>
      <c r="F1684" s="263" t="n">
        <v>0.75</v>
      </c>
      <c r="G1684" s="273" t="n">
        <v>38071</v>
      </c>
      <c r="H1684" s="8" t="inlineStr">
        <is>
          <t>25/03/2004</t>
        </is>
      </c>
      <c r="I1684" s="8" t="inlineStr">
        <is>
          <t>Yes</t>
        </is>
      </c>
      <c r="J1684" s="8" t="str"/>
      <c r="K1684" s="8" t="n">
        <v>8312</v>
      </c>
    </row>
    <row r="1685">
      <c r="A1685" s="8" t="inlineStr">
        <is>
          <t>Tirunelveli</t>
        </is>
      </c>
      <c r="B1685" s="8" t="inlineStr">
        <is>
          <t>Tirunelveli</t>
        </is>
      </c>
      <c r="C1685" s="8" t="inlineStr">
        <is>
          <t>R.K.WIND FARMS (KARUR) P LTD.,</t>
        </is>
      </c>
      <c r="D1685" s="8" t="inlineStr">
        <is>
          <t>Wind</t>
        </is>
      </c>
      <c r="E1685" s="8" t="str"/>
      <c r="F1685" s="263" t="n">
        <v>0.75</v>
      </c>
      <c r="G1685" s="273" t="n">
        <v>38071</v>
      </c>
      <c r="H1685" s="8" t="inlineStr">
        <is>
          <t>25/03/2004</t>
        </is>
      </c>
      <c r="I1685" s="8" t="inlineStr">
        <is>
          <t>Yes</t>
        </is>
      </c>
      <c r="J1685" s="8" t="str"/>
      <c r="K1685" s="8" t="n">
        <v>8313</v>
      </c>
    </row>
    <row r="1686">
      <c r="A1686" s="8" t="inlineStr">
        <is>
          <t>Tirunelveli</t>
        </is>
      </c>
      <c r="B1686" s="8" t="inlineStr">
        <is>
          <t>Tirunelveli</t>
        </is>
      </c>
      <c r="C1686" s="8" t="inlineStr">
        <is>
          <t>SAM TURBO INDUSTRY PVT LIMITED</t>
        </is>
      </c>
      <c r="D1686" s="8" t="inlineStr">
        <is>
          <t>Wind</t>
        </is>
      </c>
      <c r="E1686" s="8" t="str"/>
      <c r="F1686" s="263" t="n">
        <v>0.75</v>
      </c>
      <c r="G1686" s="273" t="n">
        <v>38071</v>
      </c>
      <c r="H1686" s="8" t="inlineStr">
        <is>
          <t>25/03/2004</t>
        </is>
      </c>
      <c r="I1686" s="8" t="inlineStr">
        <is>
          <t>Yes</t>
        </is>
      </c>
      <c r="J1686" s="8" t="str"/>
      <c r="K1686" s="8" t="n">
        <v>8314</v>
      </c>
    </row>
    <row r="1687">
      <c r="A1687" s="8" t="inlineStr">
        <is>
          <t>Tirunelveli</t>
        </is>
      </c>
      <c r="B1687" s="8" t="inlineStr">
        <is>
          <t>Tirunelveli</t>
        </is>
      </c>
      <c r="C1687" s="8" t="inlineStr">
        <is>
          <t>R.K.EXPORTS (KARUR) (P) LTD.,</t>
        </is>
      </c>
      <c r="D1687" s="8" t="inlineStr">
        <is>
          <t>Wind</t>
        </is>
      </c>
      <c r="E1687" s="8" t="str"/>
      <c r="F1687" s="263" t="n">
        <v>0.75</v>
      </c>
      <c r="G1687" s="273" t="n">
        <v>38074</v>
      </c>
      <c r="H1687" s="8" t="inlineStr">
        <is>
          <t>28/03/2004</t>
        </is>
      </c>
      <c r="I1687" s="8" t="inlineStr">
        <is>
          <t>Yes</t>
        </is>
      </c>
      <c r="J1687" s="8" t="str"/>
      <c r="K1687" s="8" t="n">
        <v>8315</v>
      </c>
    </row>
    <row r="1688">
      <c r="A1688" s="8" t="inlineStr">
        <is>
          <t>Tirunelveli</t>
        </is>
      </c>
      <c r="B1688" s="8" t="inlineStr">
        <is>
          <t>Tirunelveli</t>
        </is>
      </c>
      <c r="C1688" s="8" t="inlineStr">
        <is>
          <t>ALLIED WIND POWER (P) LTD.,</t>
        </is>
      </c>
      <c r="D1688" s="8" t="inlineStr">
        <is>
          <t>Wind</t>
        </is>
      </c>
      <c r="E1688" s="8" t="str"/>
      <c r="F1688" s="263" t="n">
        <v>0.75</v>
      </c>
      <c r="G1688" s="273" t="n">
        <v>38076</v>
      </c>
      <c r="H1688" s="8" t="inlineStr">
        <is>
          <t>30/03/2004</t>
        </is>
      </c>
      <c r="I1688" s="8" t="inlineStr">
        <is>
          <t>Yes</t>
        </is>
      </c>
      <c r="J1688" s="8" t="str"/>
      <c r="K1688" s="8" t="n">
        <v>8316</v>
      </c>
    </row>
    <row r="1689">
      <c r="A1689" s="8" t="inlineStr">
        <is>
          <t>Tirunelveli</t>
        </is>
      </c>
      <c r="B1689" s="8" t="inlineStr">
        <is>
          <t>Tirunelveli</t>
        </is>
      </c>
      <c r="C1689" s="8" t="inlineStr">
        <is>
          <t>ANIRUTH GREEN INDIA (P) LTD.,</t>
        </is>
      </c>
      <c r="D1689" s="8" t="inlineStr">
        <is>
          <t>Wind</t>
        </is>
      </c>
      <c r="E1689" s="8" t="str"/>
      <c r="F1689" s="263" t="n">
        <v>0.75</v>
      </c>
      <c r="G1689" s="273" t="n">
        <v>38076</v>
      </c>
      <c r="H1689" s="8" t="inlineStr">
        <is>
          <t>30/03/2004</t>
        </is>
      </c>
      <c r="I1689" s="8" t="inlineStr">
        <is>
          <t>Yes</t>
        </is>
      </c>
      <c r="J1689" s="8" t="str"/>
      <c r="K1689" s="8" t="n">
        <v>8317</v>
      </c>
    </row>
    <row r="1690">
      <c r="A1690" s="8" t="inlineStr">
        <is>
          <t>Tirunelveli</t>
        </is>
      </c>
      <c r="B1690" s="8" t="inlineStr">
        <is>
          <t>Tirunelveli</t>
        </is>
      </c>
      <c r="C1690" s="8" t="inlineStr">
        <is>
          <t>ASIAN WIND ENERGY (P) LTD.,</t>
        </is>
      </c>
      <c r="D1690" s="8" t="inlineStr">
        <is>
          <t>Wind</t>
        </is>
      </c>
      <c r="E1690" s="8" t="str"/>
      <c r="F1690" s="263" t="n">
        <v>0.75</v>
      </c>
      <c r="G1690" s="273" t="n">
        <v>38076</v>
      </c>
      <c r="H1690" s="8" t="inlineStr">
        <is>
          <t>30/03/2004</t>
        </is>
      </c>
      <c r="I1690" s="8" t="inlineStr">
        <is>
          <t>Yes</t>
        </is>
      </c>
      <c r="J1690" s="8" t="str"/>
      <c r="K1690" s="8" t="n">
        <v>8318</v>
      </c>
    </row>
    <row r="1691">
      <c r="A1691" s="8" t="inlineStr">
        <is>
          <t>Tirunelveli</t>
        </is>
      </c>
      <c r="B1691" s="8" t="inlineStr">
        <is>
          <t>Tirunelveli</t>
        </is>
      </c>
      <c r="C1691" s="8" t="inlineStr">
        <is>
          <t>B.M.M.PAPER BOARD (P) LTD.,</t>
        </is>
      </c>
      <c r="D1691" s="8" t="inlineStr">
        <is>
          <t>Wind</t>
        </is>
      </c>
      <c r="E1691" s="8" t="str"/>
      <c r="F1691" s="263" t="n">
        <v>0.75</v>
      </c>
      <c r="G1691" s="273" t="n">
        <v>38076</v>
      </c>
      <c r="H1691" s="8" t="inlineStr">
        <is>
          <t>30/03/2004</t>
        </is>
      </c>
      <c r="I1691" s="8" t="inlineStr">
        <is>
          <t>Yes</t>
        </is>
      </c>
      <c r="J1691" s="8" t="str"/>
      <c r="K1691" s="8" t="n">
        <v>8319</v>
      </c>
    </row>
    <row r="1692">
      <c r="A1692" s="8" t="inlineStr">
        <is>
          <t>Tirunelveli</t>
        </is>
      </c>
      <c r="B1692" s="8" t="inlineStr">
        <is>
          <t>Tirunelveli</t>
        </is>
      </c>
      <c r="C1692" s="8" t="inlineStr">
        <is>
          <t>J.P.P.MILLS (P) LTD.,</t>
        </is>
      </c>
      <c r="D1692" s="8" t="inlineStr">
        <is>
          <t>Wind</t>
        </is>
      </c>
      <c r="E1692" s="8" t="str"/>
      <c r="F1692" s="263" t="n">
        <v>0.75</v>
      </c>
      <c r="G1692" s="273" t="n">
        <v>38076</v>
      </c>
      <c r="H1692" s="8" t="inlineStr">
        <is>
          <t>30/03/2004</t>
        </is>
      </c>
      <c r="I1692" s="8" t="inlineStr">
        <is>
          <t>Yes</t>
        </is>
      </c>
      <c r="J1692" s="8" t="str"/>
      <c r="K1692" s="8" t="n">
        <v>8320</v>
      </c>
    </row>
    <row r="1693">
      <c r="A1693" s="8" t="inlineStr">
        <is>
          <t>Tirunelveli</t>
        </is>
      </c>
      <c r="B1693" s="8" t="inlineStr">
        <is>
          <t>Tirunelveli</t>
        </is>
      </c>
      <c r="C1693" s="8" t="inlineStr">
        <is>
          <t>KARUR PREM TEX WIND FARM INDIA (P) LTD.,</t>
        </is>
      </c>
      <c r="D1693" s="8" t="inlineStr">
        <is>
          <t>Wind</t>
        </is>
      </c>
      <c r="E1693" s="8" t="str"/>
      <c r="F1693" s="263" t="n">
        <v>0.75</v>
      </c>
      <c r="G1693" s="273" t="n">
        <v>38076</v>
      </c>
      <c r="H1693" s="8" t="inlineStr">
        <is>
          <t>30/03/2004</t>
        </is>
      </c>
      <c r="I1693" s="8" t="inlineStr">
        <is>
          <t>Yes</t>
        </is>
      </c>
      <c r="J1693" s="8" t="str"/>
      <c r="K1693" s="8" t="n">
        <v>8321</v>
      </c>
    </row>
    <row r="1694">
      <c r="A1694" s="8" t="inlineStr">
        <is>
          <t>Tirunelveli</t>
        </is>
      </c>
      <c r="B1694" s="8" t="inlineStr">
        <is>
          <t>Tirunelveli</t>
        </is>
      </c>
      <c r="C1694" s="8" t="inlineStr">
        <is>
          <t>KHIVRAJ MOTORS (P) LTD.,</t>
        </is>
      </c>
      <c r="D1694" s="8" t="inlineStr">
        <is>
          <t>Wind</t>
        </is>
      </c>
      <c r="E1694" s="8" t="str"/>
      <c r="F1694" s="263" t="n">
        <v>0.75</v>
      </c>
      <c r="G1694" s="273" t="n">
        <v>38076</v>
      </c>
      <c r="H1694" s="8" t="inlineStr">
        <is>
          <t>30/03/2004</t>
        </is>
      </c>
      <c r="I1694" s="8" t="inlineStr">
        <is>
          <t>Yes</t>
        </is>
      </c>
      <c r="J1694" s="8" t="str"/>
      <c r="K1694" s="8" t="n">
        <v>8322</v>
      </c>
    </row>
    <row r="1695">
      <c r="A1695" s="8" t="inlineStr">
        <is>
          <t>Tirunelveli</t>
        </is>
      </c>
      <c r="B1695" s="8" t="inlineStr">
        <is>
          <t>Tirunelveli</t>
        </is>
      </c>
      <c r="C1695" s="8" t="inlineStr">
        <is>
          <t>LOYAL TEXTILE MILLS LTD.,</t>
        </is>
      </c>
      <c r="D1695" s="8" t="inlineStr">
        <is>
          <t>Wind</t>
        </is>
      </c>
      <c r="E1695" s="8" t="str"/>
      <c r="F1695" s="263" t="n">
        <v>0.75</v>
      </c>
      <c r="G1695" s="273" t="n">
        <v>38076</v>
      </c>
      <c r="H1695" s="8" t="inlineStr">
        <is>
          <t>30/03/2004</t>
        </is>
      </c>
      <c r="I1695" s="8" t="inlineStr">
        <is>
          <t>Yes</t>
        </is>
      </c>
      <c r="J1695" s="8" t="str"/>
      <c r="K1695" s="8" t="n">
        <v>8323</v>
      </c>
    </row>
    <row r="1696">
      <c r="A1696" s="8" t="inlineStr">
        <is>
          <t>Tirunelveli</t>
        </is>
      </c>
      <c r="B1696" s="8" t="inlineStr">
        <is>
          <t>Tirunelveli</t>
        </is>
      </c>
      <c r="C1696" s="8" t="inlineStr">
        <is>
          <t>LOYAL TEXTILE MILLS LTD.,</t>
        </is>
      </c>
      <c r="D1696" s="8" t="inlineStr">
        <is>
          <t>Wind</t>
        </is>
      </c>
      <c r="E1696" s="8" t="str"/>
      <c r="F1696" s="263" t="n">
        <v>0.75</v>
      </c>
      <c r="G1696" s="273" t="n">
        <v>38076</v>
      </c>
      <c r="H1696" s="8" t="inlineStr">
        <is>
          <t>30/03/2004</t>
        </is>
      </c>
      <c r="I1696" s="8" t="inlineStr">
        <is>
          <t>Yes</t>
        </is>
      </c>
      <c r="J1696" s="8" t="str"/>
      <c r="K1696" s="8" t="n">
        <v>8324</v>
      </c>
    </row>
    <row r="1697">
      <c r="A1697" s="8" t="inlineStr">
        <is>
          <t>Tirunelveli</t>
        </is>
      </c>
      <c r="B1697" s="8" t="inlineStr">
        <is>
          <t>Tirunelveli</t>
        </is>
      </c>
      <c r="C1697" s="8" t="inlineStr">
        <is>
          <t>NAGA LIMITED</t>
        </is>
      </c>
      <c r="D1697" s="8" t="inlineStr">
        <is>
          <t>Wind</t>
        </is>
      </c>
      <c r="E1697" s="8" t="str"/>
      <c r="F1697" s="263" t="n">
        <v>0.75</v>
      </c>
      <c r="G1697" s="273" t="n">
        <v>38076</v>
      </c>
      <c r="H1697" s="8" t="inlineStr">
        <is>
          <t>30/03/2004</t>
        </is>
      </c>
      <c r="I1697" s="8" t="inlineStr">
        <is>
          <t>Yes</t>
        </is>
      </c>
      <c r="J1697" s="8" t="str"/>
      <c r="K1697" s="8" t="n">
        <v>8325</v>
      </c>
    </row>
    <row r="1698">
      <c r="A1698" s="8" t="inlineStr">
        <is>
          <t>Tirunelveli</t>
        </is>
      </c>
      <c r="B1698" s="8" t="inlineStr">
        <is>
          <t>Tirunelveli</t>
        </is>
      </c>
      <c r="C1698" s="8" t="inlineStr">
        <is>
          <t>PALLAVA TEXTILES P LTD.,</t>
        </is>
      </c>
      <c r="D1698" s="8" t="inlineStr">
        <is>
          <t>Wind</t>
        </is>
      </c>
      <c r="E1698" s="8" t="str"/>
      <c r="F1698" s="263" t="n">
        <v>0.75</v>
      </c>
      <c r="G1698" s="273" t="n">
        <v>38076</v>
      </c>
      <c r="H1698" s="8" t="inlineStr">
        <is>
          <t>30/03/2004</t>
        </is>
      </c>
      <c r="I1698" s="8" t="inlineStr">
        <is>
          <t>Yes</t>
        </is>
      </c>
      <c r="J1698" s="8" t="str"/>
      <c r="K1698" s="8" t="n">
        <v>8326</v>
      </c>
    </row>
    <row r="1699">
      <c r="A1699" s="8" t="inlineStr">
        <is>
          <t>Tirunelveli</t>
        </is>
      </c>
      <c r="B1699" s="8" t="inlineStr">
        <is>
          <t>Tirunelveli</t>
        </is>
      </c>
      <c r="C1699" s="8" t="inlineStr">
        <is>
          <t>SAM TURBO INDUSTRY PVT.LTD.,</t>
        </is>
      </c>
      <c r="D1699" s="8" t="inlineStr">
        <is>
          <t>Wind</t>
        </is>
      </c>
      <c r="E1699" s="8" t="str"/>
      <c r="F1699" s="263" t="n">
        <v>0.75</v>
      </c>
      <c r="G1699" s="273" t="n">
        <v>38076</v>
      </c>
      <c r="H1699" s="8" t="inlineStr">
        <is>
          <t>30/03/2004</t>
        </is>
      </c>
      <c r="I1699" s="8" t="inlineStr">
        <is>
          <t>Yes</t>
        </is>
      </c>
      <c r="J1699" s="8" t="str"/>
      <c r="K1699" s="8" t="n">
        <v>8327</v>
      </c>
    </row>
    <row r="1700">
      <c r="A1700" s="8" t="inlineStr">
        <is>
          <t>Tirunelveli</t>
        </is>
      </c>
      <c r="B1700" s="8" t="inlineStr">
        <is>
          <t>Tirunelveli</t>
        </is>
      </c>
      <c r="C1700" s="8" t="inlineStr">
        <is>
          <t>V.S.PALANI SWAMY COMPANY</t>
        </is>
      </c>
      <c r="D1700" s="8" t="inlineStr">
        <is>
          <t>Wind</t>
        </is>
      </c>
      <c r="E1700" s="8" t="str"/>
      <c r="F1700" s="263" t="n">
        <v>0.75</v>
      </c>
      <c r="G1700" s="273" t="n">
        <v>38076</v>
      </c>
      <c r="H1700" s="8" t="inlineStr">
        <is>
          <t>30/03/2004</t>
        </is>
      </c>
      <c r="I1700" s="8" t="inlineStr">
        <is>
          <t>Yes</t>
        </is>
      </c>
      <c r="J1700" s="8" t="str"/>
      <c r="K1700" s="8" t="n">
        <v>8328</v>
      </c>
    </row>
    <row r="1701">
      <c r="A1701" s="8" t="inlineStr">
        <is>
          <t>Tirunelveli</t>
        </is>
      </c>
      <c r="B1701" s="8" t="inlineStr">
        <is>
          <t>Tirunelveli</t>
        </is>
      </c>
      <c r="C1701" s="8" t="inlineStr">
        <is>
          <t>J.P.P.MILLS (P) LTD.,</t>
        </is>
      </c>
      <c r="D1701" s="8" t="inlineStr">
        <is>
          <t>Wind</t>
        </is>
      </c>
      <c r="E1701" s="8" t="str"/>
      <c r="F1701" s="263" t="n">
        <v>0.75</v>
      </c>
      <c r="G1701" s="273" t="n">
        <v>38077</v>
      </c>
      <c r="H1701" s="8" t="inlineStr">
        <is>
          <t>31/03/2004</t>
        </is>
      </c>
      <c r="I1701" s="8" t="inlineStr">
        <is>
          <t>Yes</t>
        </is>
      </c>
      <c r="J1701" s="8" t="str"/>
      <c r="K1701" s="8" t="n">
        <v>8329</v>
      </c>
    </row>
    <row r="1702">
      <c r="A1702" s="8" t="inlineStr">
        <is>
          <t>Tirunelveli</t>
        </is>
      </c>
      <c r="B1702" s="8" t="inlineStr">
        <is>
          <t>Tirunelveli</t>
        </is>
      </c>
      <c r="C1702" s="8" t="inlineStr">
        <is>
          <t>RASI G-ENERGY (P) LTD.,</t>
        </is>
      </c>
      <c r="D1702" s="8" t="inlineStr">
        <is>
          <t>Wind</t>
        </is>
      </c>
      <c r="E1702" s="8" t="str"/>
      <c r="F1702" s="263" t="n">
        <v>1.25</v>
      </c>
      <c r="G1702" s="273" t="n">
        <v>37765</v>
      </c>
      <c r="H1702" s="8" t="inlineStr">
        <is>
          <t>24/05/2003</t>
        </is>
      </c>
      <c r="I1702" s="8" t="inlineStr">
        <is>
          <t>Yes</t>
        </is>
      </c>
      <c r="J1702" s="8" t="str"/>
      <c r="K1702" s="8" t="n">
        <v>8330</v>
      </c>
    </row>
    <row r="1703">
      <c r="A1703" s="8" t="inlineStr">
        <is>
          <t>Tirunelveli</t>
        </is>
      </c>
      <c r="B1703" s="8" t="inlineStr">
        <is>
          <t>Tirunelveli</t>
        </is>
      </c>
      <c r="C1703" s="8" t="inlineStr">
        <is>
          <t>SAKTHIDARAN SPINTEX MILLS (P) LTD.,</t>
        </is>
      </c>
      <c r="D1703" s="8" t="inlineStr">
        <is>
          <t>Wind</t>
        </is>
      </c>
      <c r="E1703" s="8" t="str"/>
      <c r="F1703" s="263" t="n">
        <v>1.25</v>
      </c>
      <c r="G1703" s="273" t="n">
        <v>37765</v>
      </c>
      <c r="H1703" s="8" t="inlineStr">
        <is>
          <t>24/05/2003</t>
        </is>
      </c>
      <c r="I1703" s="8" t="inlineStr">
        <is>
          <t>Yes</t>
        </is>
      </c>
      <c r="J1703" s="8" t="str"/>
      <c r="K1703" s="8" t="n">
        <v>8331</v>
      </c>
    </row>
    <row r="1704">
      <c r="A1704" s="8" t="inlineStr">
        <is>
          <t>Tirunelveli</t>
        </is>
      </c>
      <c r="B1704" s="8" t="inlineStr">
        <is>
          <t>Tirunelveli</t>
        </is>
      </c>
      <c r="C1704" s="8" t="inlineStr">
        <is>
          <t>CLOVER ENERGY (P) LTD.,</t>
        </is>
      </c>
      <c r="D1704" s="8" t="inlineStr">
        <is>
          <t>Wind</t>
        </is>
      </c>
      <c r="E1704" s="8" t="str"/>
      <c r="F1704" s="263" t="n">
        <v>1.25</v>
      </c>
      <c r="G1704" s="273" t="n">
        <v>37885</v>
      </c>
      <c r="H1704" s="8" t="inlineStr">
        <is>
          <t>21/09/2003</t>
        </is>
      </c>
      <c r="I1704" s="8" t="inlineStr">
        <is>
          <t>Yes</t>
        </is>
      </c>
      <c r="J1704" s="8" t="str"/>
      <c r="K1704" s="8" t="n">
        <v>8332</v>
      </c>
    </row>
    <row r="1705">
      <c r="A1705" s="8" t="inlineStr">
        <is>
          <t>Tirunelveli</t>
        </is>
      </c>
      <c r="B1705" s="8" t="inlineStr">
        <is>
          <t>Tirunelveli</t>
        </is>
      </c>
      <c r="C1705" s="8" t="inlineStr">
        <is>
          <t>LOTUS CLEAN POWER VENTURE (P) LTD</t>
        </is>
      </c>
      <c r="D1705" s="8" t="inlineStr">
        <is>
          <t>Wind</t>
        </is>
      </c>
      <c r="E1705" s="8" t="str"/>
      <c r="F1705" s="263" t="n">
        <v>1.25</v>
      </c>
      <c r="G1705" s="273" t="n">
        <v>37885</v>
      </c>
      <c r="H1705" s="8" t="inlineStr">
        <is>
          <t>21/09/2003</t>
        </is>
      </c>
      <c r="I1705" s="8" t="inlineStr">
        <is>
          <t>Yes</t>
        </is>
      </c>
      <c r="J1705" s="8" t="str"/>
      <c r="K1705" s="8" t="n">
        <v>8333</v>
      </c>
    </row>
    <row r="1706">
      <c r="A1706" s="8" t="inlineStr">
        <is>
          <t>Tirunelveli</t>
        </is>
      </c>
      <c r="B1706" s="8" t="inlineStr">
        <is>
          <t>Tirunelveli</t>
        </is>
      </c>
      <c r="C1706" s="8" t="inlineStr">
        <is>
          <t>LOTUS CLEAN POWER VENTURE (P) LTD.,</t>
        </is>
      </c>
      <c r="D1706" s="8" t="inlineStr">
        <is>
          <t>Wind</t>
        </is>
      </c>
      <c r="E1706" s="8" t="str"/>
      <c r="F1706" s="263" t="n">
        <v>1.25</v>
      </c>
      <c r="G1706" s="273" t="n">
        <v>37885</v>
      </c>
      <c r="H1706" s="8" t="inlineStr">
        <is>
          <t>21/09/2003</t>
        </is>
      </c>
      <c r="I1706" s="8" t="inlineStr">
        <is>
          <t>Yes</t>
        </is>
      </c>
      <c r="J1706" s="8" t="str"/>
      <c r="K1706" s="8" t="n">
        <v>8334</v>
      </c>
    </row>
    <row r="1707">
      <c r="A1707" s="8" t="inlineStr">
        <is>
          <t>Tirunelveli</t>
        </is>
      </c>
      <c r="B1707" s="8" t="inlineStr">
        <is>
          <t>Tirunelveli</t>
        </is>
      </c>
      <c r="C1707" s="8" t="inlineStr">
        <is>
          <t>NU POWER WINDFARMS LTD.,</t>
        </is>
      </c>
      <c r="D1707" s="8" t="inlineStr">
        <is>
          <t>Wind</t>
        </is>
      </c>
      <c r="E1707" s="8" t="str"/>
      <c r="F1707" s="263" t="n">
        <v>1.25</v>
      </c>
      <c r="G1707" s="273" t="n">
        <v>37885</v>
      </c>
      <c r="H1707" s="8" t="inlineStr">
        <is>
          <t>21/09/2003</t>
        </is>
      </c>
      <c r="I1707" s="8" t="inlineStr">
        <is>
          <t>Yes</t>
        </is>
      </c>
      <c r="J1707" s="8" t="str"/>
      <c r="K1707" s="8" t="n">
        <v>8335</v>
      </c>
    </row>
    <row r="1708">
      <c r="A1708" s="8" t="inlineStr">
        <is>
          <t>Tirunelveli</t>
        </is>
      </c>
      <c r="B1708" s="8" t="inlineStr">
        <is>
          <t>Tirunelveli</t>
        </is>
      </c>
      <c r="C1708" s="8" t="inlineStr">
        <is>
          <t>NU POWER WINDFARMS LTD.,</t>
        </is>
      </c>
      <c r="D1708" s="8" t="inlineStr">
        <is>
          <t>Wind</t>
        </is>
      </c>
      <c r="E1708" s="8" t="str"/>
      <c r="F1708" s="263" t="n">
        <v>1.25</v>
      </c>
      <c r="G1708" s="273" t="n">
        <v>37885</v>
      </c>
      <c r="H1708" s="8" t="inlineStr">
        <is>
          <t>21/09/2003</t>
        </is>
      </c>
      <c r="I1708" s="8" t="inlineStr">
        <is>
          <t>Yes</t>
        </is>
      </c>
      <c r="J1708" s="8" t="str"/>
      <c r="K1708" s="8" t="n">
        <v>8336</v>
      </c>
    </row>
    <row r="1709">
      <c r="A1709" s="8" t="inlineStr">
        <is>
          <t>Tirunelveli</t>
        </is>
      </c>
      <c r="B1709" s="8" t="inlineStr">
        <is>
          <t>Tirunelveli</t>
        </is>
      </c>
      <c r="C1709" s="8" t="inlineStr">
        <is>
          <t>NU POWER WINDFARMS LTD.,</t>
        </is>
      </c>
      <c r="D1709" s="8" t="inlineStr">
        <is>
          <t>Wind</t>
        </is>
      </c>
      <c r="E1709" s="8" t="str"/>
      <c r="F1709" s="263" t="n">
        <v>1.25</v>
      </c>
      <c r="G1709" s="273" t="n">
        <v>37885</v>
      </c>
      <c r="H1709" s="8" t="inlineStr">
        <is>
          <t>21/09/2003</t>
        </is>
      </c>
      <c r="I1709" s="8" t="inlineStr">
        <is>
          <t>Yes</t>
        </is>
      </c>
      <c r="J1709" s="8" t="str"/>
      <c r="K1709" s="8" t="n">
        <v>8337</v>
      </c>
    </row>
    <row r="1710">
      <c r="A1710" s="8" t="inlineStr">
        <is>
          <t>Tirunelveli</t>
        </is>
      </c>
      <c r="B1710" s="8" t="inlineStr">
        <is>
          <t>Tirunelveli</t>
        </is>
      </c>
      <c r="C1710" s="8" t="inlineStr">
        <is>
          <t>RAJAPALAYAM MILLS LTD.,</t>
        </is>
      </c>
      <c r="D1710" s="8" t="inlineStr">
        <is>
          <t>Wind</t>
        </is>
      </c>
      <c r="E1710" s="8" t="str"/>
      <c r="F1710" s="263" t="n">
        <v>1.25</v>
      </c>
      <c r="G1710" s="273" t="n">
        <v>37885</v>
      </c>
      <c r="H1710" s="8" t="inlineStr">
        <is>
          <t>21/09/2003</t>
        </is>
      </c>
      <c r="I1710" s="8" t="inlineStr">
        <is>
          <t>Yes</t>
        </is>
      </c>
      <c r="J1710" s="8" t="str"/>
      <c r="K1710" s="8" t="n">
        <v>8338</v>
      </c>
    </row>
    <row r="1711">
      <c r="A1711" s="8" t="inlineStr">
        <is>
          <t>Tirunelveli</t>
        </is>
      </c>
      <c r="B1711" s="8" t="inlineStr">
        <is>
          <t>Tirunelveli</t>
        </is>
      </c>
      <c r="C1711" s="8" t="inlineStr">
        <is>
          <t>RAJAPALAYAM MILLS LTD.,</t>
        </is>
      </c>
      <c r="D1711" s="8" t="inlineStr">
        <is>
          <t>Wind</t>
        </is>
      </c>
      <c r="E1711" s="8" t="str"/>
      <c r="F1711" s="263" t="n">
        <v>1.25</v>
      </c>
      <c r="G1711" s="273" t="n">
        <v>37885</v>
      </c>
      <c r="H1711" s="8" t="inlineStr">
        <is>
          <t>21/09/2003</t>
        </is>
      </c>
      <c r="I1711" s="8" t="inlineStr">
        <is>
          <t>Yes</t>
        </is>
      </c>
      <c r="J1711" s="8" t="str"/>
      <c r="K1711" s="8" t="n">
        <v>8339</v>
      </c>
    </row>
    <row r="1712">
      <c r="A1712" s="8" t="inlineStr">
        <is>
          <t>Tirunelveli</t>
        </is>
      </c>
      <c r="B1712" s="8" t="inlineStr">
        <is>
          <t>Tirunelveli</t>
        </is>
      </c>
      <c r="C1712" s="8" t="inlineStr">
        <is>
          <t>SRI VISHNU SHANKAR MILLS LTD.,</t>
        </is>
      </c>
      <c r="D1712" s="8" t="inlineStr">
        <is>
          <t>Wind</t>
        </is>
      </c>
      <c r="E1712" s="8" t="str"/>
      <c r="F1712" s="263" t="n">
        <v>1.25</v>
      </c>
      <c r="G1712" s="273" t="n">
        <v>37885</v>
      </c>
      <c r="H1712" s="8" t="inlineStr">
        <is>
          <t>21/09/2003</t>
        </is>
      </c>
      <c r="I1712" s="8" t="inlineStr">
        <is>
          <t>Yes</t>
        </is>
      </c>
      <c r="J1712" s="8" t="str"/>
      <c r="K1712" s="8" t="n">
        <v>8340</v>
      </c>
    </row>
    <row r="1713">
      <c r="A1713" s="8" t="inlineStr">
        <is>
          <t>Tirunelveli</t>
        </is>
      </c>
      <c r="B1713" s="8" t="inlineStr">
        <is>
          <t>Tirunelveli</t>
        </is>
      </c>
      <c r="C1713" s="8" t="inlineStr">
        <is>
          <t>SUDARSANAM SPINNING MILLS</t>
        </is>
      </c>
      <c r="D1713" s="8" t="inlineStr">
        <is>
          <t>Wind</t>
        </is>
      </c>
      <c r="E1713" s="8" t="str"/>
      <c r="F1713" s="263" t="n">
        <v>1.25</v>
      </c>
      <c r="G1713" s="273" t="n">
        <v>37885</v>
      </c>
      <c r="H1713" s="8" t="inlineStr">
        <is>
          <t>21/09/2003</t>
        </is>
      </c>
      <c r="I1713" s="8" t="inlineStr">
        <is>
          <t>Yes</t>
        </is>
      </c>
      <c r="J1713" s="8" t="str"/>
      <c r="K1713" s="8" t="n">
        <v>8341</v>
      </c>
    </row>
    <row r="1714">
      <c r="A1714" s="8" t="inlineStr">
        <is>
          <t>Tirunelveli</t>
        </is>
      </c>
      <c r="B1714" s="8" t="inlineStr">
        <is>
          <t>Tirunelveli</t>
        </is>
      </c>
      <c r="C1714" s="8" t="inlineStr">
        <is>
          <t>SUDARSANAM SPINNING MILLS</t>
        </is>
      </c>
      <c r="D1714" s="8" t="inlineStr">
        <is>
          <t>Wind</t>
        </is>
      </c>
      <c r="E1714" s="8" t="str"/>
      <c r="F1714" s="263" t="n">
        <v>1.25</v>
      </c>
      <c r="G1714" s="273" t="n">
        <v>37885</v>
      </c>
      <c r="H1714" s="8" t="inlineStr">
        <is>
          <t>21/09/2003</t>
        </is>
      </c>
      <c r="I1714" s="8" t="inlineStr">
        <is>
          <t>Yes</t>
        </is>
      </c>
      <c r="J1714" s="8" t="str"/>
      <c r="K1714" s="8" t="n">
        <v>8342</v>
      </c>
    </row>
    <row r="1715">
      <c r="A1715" s="8" t="inlineStr">
        <is>
          <t>Tirunelveli</t>
        </is>
      </c>
      <c r="B1715" s="8" t="inlineStr">
        <is>
          <t>Tirunelveli</t>
        </is>
      </c>
      <c r="C1715" s="8" t="inlineStr">
        <is>
          <t>VIKING TEXTILES (P) LTD.,</t>
        </is>
      </c>
      <c r="D1715" s="8" t="inlineStr">
        <is>
          <t>Wind</t>
        </is>
      </c>
      <c r="E1715" s="8" t="str"/>
      <c r="F1715" s="263" t="n">
        <v>1.25</v>
      </c>
      <c r="G1715" s="273" t="n">
        <v>37885</v>
      </c>
      <c r="H1715" s="8" t="inlineStr">
        <is>
          <t>21/09/2003</t>
        </is>
      </c>
      <c r="I1715" s="8" t="inlineStr">
        <is>
          <t>Yes</t>
        </is>
      </c>
      <c r="J1715" s="8" t="str"/>
      <c r="K1715" s="8" t="n">
        <v>8343</v>
      </c>
    </row>
    <row r="1716">
      <c r="A1716" s="8" t="inlineStr">
        <is>
          <t>Tirunelveli</t>
        </is>
      </c>
      <c r="B1716" s="8" t="inlineStr">
        <is>
          <t>Tirunelveli</t>
        </is>
      </c>
      <c r="C1716" s="8" t="inlineStr">
        <is>
          <t>SRI VISHNU SHANKAR MILLS LTD.,</t>
        </is>
      </c>
      <c r="D1716" s="8" t="inlineStr">
        <is>
          <t>Wind</t>
        </is>
      </c>
      <c r="E1716" s="8" t="str"/>
      <c r="F1716" s="263" t="n">
        <v>1.25</v>
      </c>
      <c r="G1716" s="273" t="n">
        <v>37886</v>
      </c>
      <c r="H1716" s="8" t="inlineStr">
        <is>
          <t>22/09/2003</t>
        </is>
      </c>
      <c r="I1716" s="8" t="inlineStr">
        <is>
          <t>Yes</t>
        </is>
      </c>
      <c r="J1716" s="8" t="str"/>
      <c r="K1716" s="8" t="n">
        <v>8344</v>
      </c>
    </row>
    <row r="1717">
      <c r="A1717" s="8" t="inlineStr">
        <is>
          <t>Tirunelveli</t>
        </is>
      </c>
      <c r="B1717" s="8" t="inlineStr">
        <is>
          <t>Tirunelveli</t>
        </is>
      </c>
      <c r="C1717" s="8" t="inlineStr">
        <is>
          <t>DIVYA SPINNING MILLS (P) LTD.,</t>
        </is>
      </c>
      <c r="D1717" s="8" t="inlineStr">
        <is>
          <t>Wind</t>
        </is>
      </c>
      <c r="E1717" s="8" t="str"/>
      <c r="F1717" s="263" t="n">
        <v>1.25</v>
      </c>
      <c r="G1717" s="273" t="n">
        <v>37887</v>
      </c>
      <c r="H1717" s="8" t="inlineStr">
        <is>
          <t>23/09/2003</t>
        </is>
      </c>
      <c r="I1717" s="8" t="inlineStr">
        <is>
          <t>Yes</t>
        </is>
      </c>
      <c r="J1717" s="8" t="str"/>
      <c r="K1717" s="8" t="n">
        <v>8345</v>
      </c>
    </row>
    <row r="1718">
      <c r="A1718" s="8" t="inlineStr">
        <is>
          <t>Tirunelveli</t>
        </is>
      </c>
      <c r="B1718" s="8" t="inlineStr">
        <is>
          <t>Tirunelveli</t>
        </is>
      </c>
      <c r="C1718" s="8" t="inlineStr">
        <is>
          <t>J.V.TAPES</t>
        </is>
      </c>
      <c r="D1718" s="8" t="inlineStr">
        <is>
          <t>Wind</t>
        </is>
      </c>
      <c r="E1718" s="8" t="str"/>
      <c r="F1718" s="263" t="n">
        <v>1.25</v>
      </c>
      <c r="G1718" s="273" t="n">
        <v>37887</v>
      </c>
      <c r="H1718" s="8" t="inlineStr">
        <is>
          <t>23/09/2003</t>
        </is>
      </c>
      <c r="I1718" s="8" t="inlineStr">
        <is>
          <t>Yes</t>
        </is>
      </c>
      <c r="J1718" s="8" t="str"/>
      <c r="K1718" s="8" t="n">
        <v>8346</v>
      </c>
    </row>
    <row r="1719">
      <c r="A1719" s="8" t="inlineStr">
        <is>
          <t>Tirunelveli</t>
        </is>
      </c>
      <c r="B1719" s="8" t="inlineStr">
        <is>
          <t>Tirunelveli</t>
        </is>
      </c>
      <c r="C1719" s="8" t="inlineStr">
        <is>
          <t>JAYAVARMA KNITTERS</t>
        </is>
      </c>
      <c r="D1719" s="8" t="inlineStr">
        <is>
          <t>Wind</t>
        </is>
      </c>
      <c r="E1719" s="8" t="str"/>
      <c r="F1719" s="263" t="n">
        <v>1.25</v>
      </c>
      <c r="G1719" s="273" t="n">
        <v>37887</v>
      </c>
      <c r="H1719" s="8" t="inlineStr">
        <is>
          <t>23/09/2003</t>
        </is>
      </c>
      <c r="I1719" s="8" t="inlineStr">
        <is>
          <t>Yes</t>
        </is>
      </c>
      <c r="J1719" s="8" t="str"/>
      <c r="K1719" s="8" t="n">
        <v>8347</v>
      </c>
    </row>
    <row r="1720">
      <c r="A1720" s="8" t="inlineStr">
        <is>
          <t>Tirunelveli</t>
        </is>
      </c>
      <c r="B1720" s="8" t="inlineStr">
        <is>
          <t>Tirunelveli</t>
        </is>
      </c>
      <c r="C1720" s="8" t="inlineStr">
        <is>
          <t>JAYAVARMA TEXTILES (P) LTD.,</t>
        </is>
      </c>
      <c r="D1720" s="8" t="inlineStr">
        <is>
          <t>Wind</t>
        </is>
      </c>
      <c r="E1720" s="8" t="str"/>
      <c r="F1720" s="263" t="n">
        <v>1.25</v>
      </c>
      <c r="G1720" s="273" t="n">
        <v>37887</v>
      </c>
      <c r="H1720" s="8" t="inlineStr">
        <is>
          <t>23/09/2003</t>
        </is>
      </c>
      <c r="I1720" s="8" t="inlineStr">
        <is>
          <t>Yes</t>
        </is>
      </c>
      <c r="J1720" s="8" t="str"/>
      <c r="K1720" s="8" t="n">
        <v>8348</v>
      </c>
    </row>
    <row r="1721">
      <c r="A1721" s="8" t="inlineStr">
        <is>
          <t>Tirunelveli</t>
        </is>
      </c>
      <c r="B1721" s="8" t="inlineStr">
        <is>
          <t>Tirunelveli</t>
        </is>
      </c>
      <c r="C1721" s="8" t="inlineStr">
        <is>
          <t>JAYAVARMA TEXTILES (P) LTD.,</t>
        </is>
      </c>
      <c r="D1721" s="8" t="inlineStr">
        <is>
          <t>Wind</t>
        </is>
      </c>
      <c r="E1721" s="8" t="str"/>
      <c r="F1721" s="263" t="n">
        <v>1.25</v>
      </c>
      <c r="G1721" s="273" t="n">
        <v>37887</v>
      </c>
      <c r="H1721" s="8" t="inlineStr">
        <is>
          <t>23/09/2003</t>
        </is>
      </c>
      <c r="I1721" s="8" t="inlineStr">
        <is>
          <t>Yes</t>
        </is>
      </c>
      <c r="J1721" s="8" t="str"/>
      <c r="K1721" s="8" t="n">
        <v>8349</v>
      </c>
    </row>
    <row r="1722">
      <c r="A1722" s="8" t="inlineStr">
        <is>
          <t>Tirunelveli</t>
        </is>
      </c>
      <c r="B1722" s="8" t="inlineStr">
        <is>
          <t>Tirunelveli</t>
        </is>
      </c>
      <c r="C1722" s="8" t="inlineStr">
        <is>
          <t>SHREE SANGHVI MILLS (P) LTD</t>
        </is>
      </c>
      <c r="D1722" s="8" t="inlineStr">
        <is>
          <t>Wind</t>
        </is>
      </c>
      <c r="E1722" s="8" t="str"/>
      <c r="F1722" s="263" t="n">
        <v>1.25</v>
      </c>
      <c r="G1722" s="273" t="n">
        <v>37887</v>
      </c>
      <c r="H1722" s="8" t="inlineStr">
        <is>
          <t>23/09/2003</t>
        </is>
      </c>
      <c r="I1722" s="8" t="inlineStr">
        <is>
          <t>Yes</t>
        </is>
      </c>
      <c r="J1722" s="8" t="str"/>
      <c r="K1722" s="8" t="n">
        <v>8350</v>
      </c>
    </row>
    <row r="1723">
      <c r="A1723" s="8" t="inlineStr">
        <is>
          <t>Tirunelveli</t>
        </is>
      </c>
      <c r="B1723" s="8" t="inlineStr">
        <is>
          <t>Tirunelveli</t>
        </is>
      </c>
      <c r="C1723" s="8" t="inlineStr">
        <is>
          <t>SPACE TEXTILES (P) LTD.,</t>
        </is>
      </c>
      <c r="D1723" s="8" t="inlineStr">
        <is>
          <t>Wind</t>
        </is>
      </c>
      <c r="E1723" s="8" t="str"/>
      <c r="F1723" s="263" t="n">
        <v>1.25</v>
      </c>
      <c r="G1723" s="273" t="n">
        <v>37887</v>
      </c>
      <c r="H1723" s="8" t="inlineStr">
        <is>
          <t>23/09/2003</t>
        </is>
      </c>
      <c r="I1723" s="8" t="inlineStr">
        <is>
          <t>Yes</t>
        </is>
      </c>
      <c r="J1723" s="8" t="str"/>
      <c r="K1723" s="8" t="n">
        <v>8351</v>
      </c>
    </row>
    <row r="1724">
      <c r="A1724" s="8" t="inlineStr">
        <is>
          <t>Tirunelveli</t>
        </is>
      </c>
      <c r="B1724" s="8" t="inlineStr">
        <is>
          <t>Tirunelveli</t>
        </is>
      </c>
      <c r="C1724" s="8" t="inlineStr">
        <is>
          <t>ARUN TEXTILES (P) LTD.,</t>
        </is>
      </c>
      <c r="D1724" s="8" t="inlineStr">
        <is>
          <t>Wind</t>
        </is>
      </c>
      <c r="E1724" s="8" t="str"/>
      <c r="F1724" s="263" t="n">
        <v>1.25</v>
      </c>
      <c r="G1724" s="273" t="n">
        <v>37890</v>
      </c>
      <c r="H1724" s="8" t="inlineStr">
        <is>
          <t>26/09/2003</t>
        </is>
      </c>
      <c r="I1724" s="8" t="inlineStr">
        <is>
          <t>Yes</t>
        </is>
      </c>
      <c r="J1724" s="8" t="str"/>
      <c r="K1724" s="8" t="n">
        <v>8352</v>
      </c>
    </row>
    <row r="1725">
      <c r="A1725" s="8" t="inlineStr">
        <is>
          <t>Tirunelveli</t>
        </is>
      </c>
      <c r="B1725" s="8" t="inlineStr">
        <is>
          <t>Tirunelveli</t>
        </is>
      </c>
      <c r="C1725" s="8" t="inlineStr">
        <is>
          <t>RAAJCO SPINNERS (P) LTD.,</t>
        </is>
      </c>
      <c r="D1725" s="8" t="inlineStr">
        <is>
          <t>Wind</t>
        </is>
      </c>
      <c r="E1725" s="8" t="str"/>
      <c r="F1725" s="263" t="n">
        <v>1.25</v>
      </c>
      <c r="G1725" s="273" t="n">
        <v>37890</v>
      </c>
      <c r="H1725" s="8" t="inlineStr">
        <is>
          <t>26/09/2003</t>
        </is>
      </c>
      <c r="I1725" s="8" t="inlineStr">
        <is>
          <t>Yes</t>
        </is>
      </c>
      <c r="J1725" s="8" t="str"/>
      <c r="K1725" s="8" t="n">
        <v>8353</v>
      </c>
    </row>
    <row r="1726">
      <c r="A1726" s="8" t="inlineStr">
        <is>
          <t>Tirunelveli</t>
        </is>
      </c>
      <c r="B1726" s="8" t="inlineStr">
        <is>
          <t>Tirunelveli</t>
        </is>
      </c>
      <c r="C1726" s="8" t="inlineStr">
        <is>
          <t>LAKSHMIVEL MILLS (P) LTD.,</t>
        </is>
      </c>
      <c r="D1726" s="8" t="inlineStr">
        <is>
          <t>Wind</t>
        </is>
      </c>
      <c r="E1726" s="8" t="str"/>
      <c r="F1726" s="263" t="n">
        <v>1.25</v>
      </c>
      <c r="G1726" s="273" t="n">
        <v>37891</v>
      </c>
      <c r="H1726" s="8" t="inlineStr">
        <is>
          <t>27/09/2003</t>
        </is>
      </c>
      <c r="I1726" s="8" t="inlineStr">
        <is>
          <t>Yes</t>
        </is>
      </c>
      <c r="J1726" s="8" t="str"/>
      <c r="K1726" s="8" t="n">
        <v>8354</v>
      </c>
    </row>
    <row r="1727">
      <c r="A1727" s="8" t="inlineStr">
        <is>
          <t>Tirunelveli</t>
        </is>
      </c>
      <c r="B1727" s="8" t="inlineStr">
        <is>
          <t>Tirunelveli</t>
        </is>
      </c>
      <c r="C1727" s="8" t="inlineStr">
        <is>
          <t>RAMCO WINDFARMS LIMITED</t>
        </is>
      </c>
      <c r="D1727" s="8" t="inlineStr">
        <is>
          <t>Wind</t>
        </is>
      </c>
      <c r="E1727" s="8" t="str"/>
      <c r="F1727" s="263" t="n">
        <v>1.25</v>
      </c>
      <c r="G1727" s="273" t="n">
        <v>37893</v>
      </c>
      <c r="H1727" s="8" t="inlineStr">
        <is>
          <t>29/09/2003</t>
        </is>
      </c>
      <c r="I1727" s="8" t="inlineStr">
        <is>
          <t>Yes</t>
        </is>
      </c>
      <c r="J1727" s="8" t="str"/>
      <c r="K1727" s="8" t="n">
        <v>8355</v>
      </c>
    </row>
    <row r="1728">
      <c r="A1728" s="8" t="inlineStr">
        <is>
          <t>Tirunelveli</t>
        </is>
      </c>
      <c r="B1728" s="8" t="inlineStr">
        <is>
          <t>Tirunelveli</t>
        </is>
      </c>
      <c r="C1728" s="8" t="inlineStr">
        <is>
          <t>RAMCO WINDFARMS LIMITED</t>
        </is>
      </c>
      <c r="D1728" s="8" t="inlineStr">
        <is>
          <t>Wind</t>
        </is>
      </c>
      <c r="E1728" s="8" t="str"/>
      <c r="F1728" s="263" t="n">
        <v>1.25</v>
      </c>
      <c r="G1728" s="273" t="n">
        <v>37893</v>
      </c>
      <c r="H1728" s="8" t="inlineStr">
        <is>
          <t>29/09/2003</t>
        </is>
      </c>
      <c r="I1728" s="8" t="inlineStr">
        <is>
          <t>Yes</t>
        </is>
      </c>
      <c r="J1728" s="8" t="str"/>
      <c r="K1728" s="8" t="n">
        <v>8356</v>
      </c>
    </row>
    <row r="1729">
      <c r="A1729" s="8" t="inlineStr">
        <is>
          <t>Tirunelveli</t>
        </is>
      </c>
      <c r="B1729" s="8" t="inlineStr">
        <is>
          <t>Tirunelveli</t>
        </is>
      </c>
      <c r="C1729" s="8" t="inlineStr">
        <is>
          <t>VIKING KNITTERS</t>
        </is>
      </c>
      <c r="D1729" s="8" t="inlineStr">
        <is>
          <t>Wind</t>
        </is>
      </c>
      <c r="E1729" s="8" t="str"/>
      <c r="F1729" s="263" t="n">
        <v>1.25</v>
      </c>
      <c r="G1729" s="273" t="n">
        <v>37893</v>
      </c>
      <c r="H1729" s="8" t="inlineStr">
        <is>
          <t>29/09/2003</t>
        </is>
      </c>
      <c r="I1729" s="8" t="inlineStr">
        <is>
          <t>Yes</t>
        </is>
      </c>
      <c r="J1729" s="8" t="str"/>
      <c r="K1729" s="8" t="n">
        <v>8357</v>
      </c>
    </row>
    <row r="1730">
      <c r="A1730" s="8" t="inlineStr">
        <is>
          <t>Tirunelveli</t>
        </is>
      </c>
      <c r="B1730" s="8" t="inlineStr">
        <is>
          <t>Tirunelveli</t>
        </is>
      </c>
      <c r="C1730" s="8" t="inlineStr">
        <is>
          <t>ARRAY LAND DEVELOPERS PVT LTD</t>
        </is>
      </c>
      <c r="D1730" s="8" t="inlineStr">
        <is>
          <t>Wind</t>
        </is>
      </c>
      <c r="E1730" s="8" t="str"/>
      <c r="F1730" s="263" t="n">
        <v>1.25</v>
      </c>
      <c r="G1730" s="273" t="n">
        <v>37894</v>
      </c>
      <c r="H1730" s="8" t="inlineStr">
        <is>
          <t>30/09/2003</t>
        </is>
      </c>
      <c r="I1730" s="8" t="inlineStr">
        <is>
          <t>Yes</t>
        </is>
      </c>
      <c r="J1730" s="8" t="str"/>
      <c r="K1730" s="8" t="n">
        <v>8358</v>
      </c>
    </row>
    <row r="1731">
      <c r="A1731" s="8" t="inlineStr">
        <is>
          <t>Tirunelveli</t>
        </is>
      </c>
      <c r="B1731" s="8" t="inlineStr">
        <is>
          <t>Tirunelveli</t>
        </is>
      </c>
      <c r="C1731" s="8" t="inlineStr">
        <is>
          <t>BEST CORPORATION (P) LTD.,</t>
        </is>
      </c>
      <c r="D1731" s="8" t="inlineStr">
        <is>
          <t>Wind</t>
        </is>
      </c>
      <c r="E1731" s="8" t="str"/>
      <c r="F1731" s="263" t="n">
        <v>1.25</v>
      </c>
      <c r="G1731" s="273" t="n">
        <v>37894</v>
      </c>
      <c r="H1731" s="8" t="inlineStr">
        <is>
          <t>30/09/2003</t>
        </is>
      </c>
      <c r="I1731" s="8" t="inlineStr">
        <is>
          <t>Yes</t>
        </is>
      </c>
      <c r="J1731" s="8" t="str"/>
      <c r="K1731" s="8" t="n">
        <v>8359</v>
      </c>
    </row>
    <row r="1732">
      <c r="A1732" s="8" t="inlineStr">
        <is>
          <t>Tirunelveli</t>
        </is>
      </c>
      <c r="B1732" s="8" t="inlineStr">
        <is>
          <t>Tirunelveli</t>
        </is>
      </c>
      <c r="C1732" s="8" t="inlineStr">
        <is>
          <t>BEST CORPORATION (P) LTD.,</t>
        </is>
      </c>
      <c r="D1732" s="8" t="inlineStr">
        <is>
          <t>Wind</t>
        </is>
      </c>
      <c r="E1732" s="8" t="str"/>
      <c r="F1732" s="263" t="n">
        <v>1.25</v>
      </c>
      <c r="G1732" s="273" t="n">
        <v>37894</v>
      </c>
      <c r="H1732" s="8" t="inlineStr">
        <is>
          <t>30/09/2003</t>
        </is>
      </c>
      <c r="I1732" s="8" t="inlineStr">
        <is>
          <t>Yes</t>
        </is>
      </c>
      <c r="J1732" s="8" t="str"/>
      <c r="K1732" s="8" t="n">
        <v>8360</v>
      </c>
    </row>
    <row r="1733">
      <c r="A1733" s="8" t="inlineStr">
        <is>
          <t>Tirunelveli</t>
        </is>
      </c>
      <c r="B1733" s="8" t="inlineStr">
        <is>
          <t>Tirunelveli</t>
        </is>
      </c>
      <c r="C1733" s="8" t="inlineStr">
        <is>
          <t>MAPLE RENEWABLE POWER (P) LTD.,</t>
        </is>
      </c>
      <c r="D1733" s="8" t="inlineStr">
        <is>
          <t>Wind</t>
        </is>
      </c>
      <c r="E1733" s="8" t="str"/>
      <c r="F1733" s="263" t="n">
        <v>1.25</v>
      </c>
      <c r="G1733" s="273" t="n">
        <v>37894</v>
      </c>
      <c r="H1733" s="8" t="inlineStr">
        <is>
          <t>30/09/2003</t>
        </is>
      </c>
      <c r="I1733" s="8" t="inlineStr">
        <is>
          <t>Yes</t>
        </is>
      </c>
      <c r="J1733" s="8" t="str"/>
      <c r="K1733" s="8" t="n">
        <v>8361</v>
      </c>
    </row>
    <row r="1734">
      <c r="A1734" s="8" t="inlineStr">
        <is>
          <t>Tirunelveli</t>
        </is>
      </c>
      <c r="B1734" s="8" t="inlineStr">
        <is>
          <t>Tirunelveli</t>
        </is>
      </c>
      <c r="C1734" s="8" t="inlineStr">
        <is>
          <t>RAMCO INDUSTRIES LTD.,</t>
        </is>
      </c>
      <c r="D1734" s="8" t="inlineStr">
        <is>
          <t>Wind</t>
        </is>
      </c>
      <c r="E1734" s="8" t="str"/>
      <c r="F1734" s="263" t="n">
        <v>1.25</v>
      </c>
      <c r="G1734" s="273" t="n">
        <v>37894</v>
      </c>
      <c r="H1734" s="8" t="inlineStr">
        <is>
          <t>30/09/2003</t>
        </is>
      </c>
      <c r="I1734" s="8" t="inlineStr">
        <is>
          <t>Yes</t>
        </is>
      </c>
      <c r="J1734" s="8" t="str"/>
      <c r="K1734" s="8" t="n">
        <v>8362</v>
      </c>
    </row>
    <row r="1735">
      <c r="A1735" s="8" t="inlineStr">
        <is>
          <t>Tirunelveli</t>
        </is>
      </c>
      <c r="B1735" s="8" t="inlineStr">
        <is>
          <t>Tirunelveli</t>
        </is>
      </c>
      <c r="C1735" s="8" t="inlineStr">
        <is>
          <t>SANDHYA SPINNING MILL LTD.,</t>
        </is>
      </c>
      <c r="D1735" s="8" t="inlineStr">
        <is>
          <t>Wind</t>
        </is>
      </c>
      <c r="E1735" s="8" t="str"/>
      <c r="F1735" s="263" t="n">
        <v>1.25</v>
      </c>
      <c r="G1735" s="273" t="n">
        <v>37894</v>
      </c>
      <c r="H1735" s="8" t="inlineStr">
        <is>
          <t>30/09/2003</t>
        </is>
      </c>
      <c r="I1735" s="8" t="inlineStr">
        <is>
          <t>Yes</t>
        </is>
      </c>
      <c r="J1735" s="8" t="str"/>
      <c r="K1735" s="8" t="n">
        <v>8363</v>
      </c>
    </row>
    <row r="1736">
      <c r="A1736" s="8" t="inlineStr">
        <is>
          <t>Tirunelveli</t>
        </is>
      </c>
      <c r="B1736" s="8" t="inlineStr">
        <is>
          <t>Tirunelveli</t>
        </is>
      </c>
      <c r="C1736" s="8" t="inlineStr">
        <is>
          <t>SANDHYA SPINNING MILL LTD.,</t>
        </is>
      </c>
      <c r="D1736" s="8" t="inlineStr">
        <is>
          <t>Wind</t>
        </is>
      </c>
      <c r="E1736" s="8" t="str"/>
      <c r="F1736" s="263" t="n">
        <v>1.25</v>
      </c>
      <c r="G1736" s="273" t="n">
        <v>37894</v>
      </c>
      <c r="H1736" s="8" t="inlineStr">
        <is>
          <t>30/09/2003</t>
        </is>
      </c>
      <c r="I1736" s="8" t="inlineStr">
        <is>
          <t>Yes</t>
        </is>
      </c>
      <c r="J1736" s="8" t="str"/>
      <c r="K1736" s="8" t="n">
        <v>8364</v>
      </c>
    </row>
    <row r="1737">
      <c r="A1737" s="8" t="inlineStr">
        <is>
          <t>Tirunelveli</t>
        </is>
      </c>
      <c r="B1737" s="8" t="inlineStr">
        <is>
          <t>Tirunelveli</t>
        </is>
      </c>
      <c r="C1737" s="8" t="inlineStr">
        <is>
          <t>CEEBROS HOTELS (P) LTD.,</t>
        </is>
      </c>
      <c r="D1737" s="8" t="inlineStr">
        <is>
          <t>Wind</t>
        </is>
      </c>
      <c r="E1737" s="8" t="str"/>
      <c r="F1737" s="263" t="n">
        <v>1.25</v>
      </c>
      <c r="G1737" s="273" t="n">
        <v>37977</v>
      </c>
      <c r="H1737" s="8" t="inlineStr">
        <is>
          <t>22/12/2003</t>
        </is>
      </c>
      <c r="I1737" s="8" t="inlineStr">
        <is>
          <t>Yes</t>
        </is>
      </c>
      <c r="J1737" s="8" t="str"/>
      <c r="K1737" s="8" t="n">
        <v>8365</v>
      </c>
    </row>
    <row r="1738">
      <c r="A1738" s="8" t="inlineStr">
        <is>
          <t>Tirunelveli</t>
        </is>
      </c>
      <c r="B1738" s="8" t="inlineStr">
        <is>
          <t>Tirunelveli</t>
        </is>
      </c>
      <c r="C1738" s="8" t="inlineStr">
        <is>
          <t>IRIS ECO POWER VENTURE (P) LTD.,</t>
        </is>
      </c>
      <c r="D1738" s="8" t="inlineStr">
        <is>
          <t>Wind</t>
        </is>
      </c>
      <c r="E1738" s="8" t="str"/>
      <c r="F1738" s="263" t="n">
        <v>1.25</v>
      </c>
      <c r="G1738" s="273" t="n">
        <v>37979</v>
      </c>
      <c r="H1738" s="8" t="inlineStr">
        <is>
          <t>24/12/2003</t>
        </is>
      </c>
      <c r="I1738" s="8" t="inlineStr">
        <is>
          <t>Yes</t>
        </is>
      </c>
      <c r="J1738" s="8" t="str"/>
      <c r="K1738" s="8" t="n">
        <v>8366</v>
      </c>
    </row>
    <row r="1739">
      <c r="A1739" s="8" t="inlineStr">
        <is>
          <t>Tirunelveli</t>
        </is>
      </c>
      <c r="B1739" s="8" t="inlineStr">
        <is>
          <t>Tirunelveli</t>
        </is>
      </c>
      <c r="C1739" s="8" t="inlineStr">
        <is>
          <t>IRIS ECO POWER VENTURE (P) LTD.,</t>
        </is>
      </c>
      <c r="D1739" s="8" t="inlineStr">
        <is>
          <t>Wind</t>
        </is>
      </c>
      <c r="E1739" s="8" t="str"/>
      <c r="F1739" s="263" t="n">
        <v>1.25</v>
      </c>
      <c r="G1739" s="273" t="n">
        <v>37979</v>
      </c>
      <c r="H1739" s="8" t="inlineStr">
        <is>
          <t>24/12/2003</t>
        </is>
      </c>
      <c r="I1739" s="8" t="inlineStr">
        <is>
          <t>Yes</t>
        </is>
      </c>
      <c r="J1739" s="8" t="str"/>
      <c r="K1739" s="8" t="n">
        <v>8367</v>
      </c>
    </row>
    <row r="1740">
      <c r="A1740" s="8" t="inlineStr">
        <is>
          <t>Tirunelveli</t>
        </is>
      </c>
      <c r="B1740" s="8" t="inlineStr">
        <is>
          <t>Tirunelveli</t>
        </is>
      </c>
      <c r="C1740" s="8" t="inlineStr">
        <is>
          <t>ARASAN NATURAL ENERGIES LTD.,</t>
        </is>
      </c>
      <c r="D1740" s="8" t="inlineStr">
        <is>
          <t>Wind</t>
        </is>
      </c>
      <c r="E1740" s="8" t="str"/>
      <c r="F1740" s="263" t="n">
        <v>1.25</v>
      </c>
      <c r="G1740" s="273" t="n">
        <v>38006</v>
      </c>
      <c r="H1740" s="8" t="inlineStr">
        <is>
          <t>20/01/2004</t>
        </is>
      </c>
      <c r="I1740" s="8" t="inlineStr">
        <is>
          <t>Yes</t>
        </is>
      </c>
      <c r="J1740" s="8" t="str"/>
      <c r="K1740" s="8" t="n">
        <v>8368</v>
      </c>
    </row>
    <row r="1741">
      <c r="A1741" s="8" t="inlineStr">
        <is>
          <t>Tirunelveli</t>
        </is>
      </c>
      <c r="B1741" s="8" t="inlineStr">
        <is>
          <t>Tirunelveli</t>
        </is>
      </c>
      <c r="C1741" s="8" t="inlineStr">
        <is>
          <t>MURUGAN TEXTILES</t>
        </is>
      </c>
      <c r="D1741" s="8" t="inlineStr">
        <is>
          <t>Wind</t>
        </is>
      </c>
      <c r="E1741" s="8" t="str"/>
      <c r="F1741" s="263" t="n">
        <v>1.25</v>
      </c>
      <c r="G1741" s="273" t="n">
        <v>38006</v>
      </c>
      <c r="H1741" s="8" t="inlineStr">
        <is>
          <t>20/01/2004</t>
        </is>
      </c>
      <c r="I1741" s="8" t="inlineStr">
        <is>
          <t>Yes</t>
        </is>
      </c>
      <c r="J1741" s="8" t="str"/>
      <c r="K1741" s="8" t="n">
        <v>8369</v>
      </c>
    </row>
    <row r="1742">
      <c r="A1742" s="8" t="inlineStr">
        <is>
          <t>Tirunelveli</t>
        </is>
      </c>
      <c r="B1742" s="8" t="inlineStr">
        <is>
          <t>Tirunelveli</t>
        </is>
      </c>
      <c r="C1742" s="8" t="inlineStr">
        <is>
          <t>MURUGAN TEXTILES</t>
        </is>
      </c>
      <c r="D1742" s="8" t="inlineStr">
        <is>
          <t>Wind</t>
        </is>
      </c>
      <c r="E1742" s="8" t="str"/>
      <c r="F1742" s="263" t="n">
        <v>1.25</v>
      </c>
      <c r="G1742" s="273" t="n">
        <v>38006</v>
      </c>
      <c r="H1742" s="8" t="inlineStr">
        <is>
          <t>20/01/2004</t>
        </is>
      </c>
      <c r="I1742" s="8" t="inlineStr">
        <is>
          <t>Yes</t>
        </is>
      </c>
      <c r="J1742" s="8" t="str"/>
      <c r="K1742" s="8" t="n">
        <v>8370</v>
      </c>
    </row>
    <row r="1743">
      <c r="A1743" s="8" t="inlineStr">
        <is>
          <t>Tirunelveli</t>
        </is>
      </c>
      <c r="B1743" s="8" t="inlineStr">
        <is>
          <t>Tirunelveli</t>
        </is>
      </c>
      <c r="C1743" s="8" t="inlineStr">
        <is>
          <t>THIAGARAJAR MILLS (P) LTD.,</t>
        </is>
      </c>
      <c r="D1743" s="8" t="inlineStr">
        <is>
          <t>Wind</t>
        </is>
      </c>
      <c r="E1743" s="8" t="str"/>
      <c r="F1743" s="263" t="n">
        <v>1.25</v>
      </c>
      <c r="G1743" s="273" t="n">
        <v>38044</v>
      </c>
      <c r="H1743" s="8" t="inlineStr">
        <is>
          <t>27/02/2004</t>
        </is>
      </c>
      <c r="I1743" s="8" t="inlineStr">
        <is>
          <t>Yes</t>
        </is>
      </c>
      <c r="J1743" s="8" t="str"/>
      <c r="K1743" s="8" t="n">
        <v>8371</v>
      </c>
    </row>
    <row r="1744">
      <c r="A1744" s="8" t="inlineStr">
        <is>
          <t>Tirunelveli</t>
        </is>
      </c>
      <c r="B1744" s="8" t="inlineStr">
        <is>
          <t>Tirunelveli</t>
        </is>
      </c>
      <c r="C1744" s="8" t="inlineStr">
        <is>
          <t>SIVA GREEN ENERGY INDIA PVT.LTD.,</t>
        </is>
      </c>
      <c r="D1744" s="8" t="inlineStr">
        <is>
          <t>Wind</t>
        </is>
      </c>
      <c r="E1744" s="8" t="str"/>
      <c r="F1744" s="263" t="n">
        <v>1.25</v>
      </c>
      <c r="G1744" s="273" t="n">
        <v>38050</v>
      </c>
      <c r="H1744" s="8" t="inlineStr">
        <is>
          <t>04/03/2004</t>
        </is>
      </c>
      <c r="I1744" s="8" t="inlineStr">
        <is>
          <t>Yes</t>
        </is>
      </c>
      <c r="J1744" s="8" t="str"/>
      <c r="K1744" s="8" t="n">
        <v>8372</v>
      </c>
    </row>
    <row r="1745">
      <c r="A1745" s="8" t="inlineStr">
        <is>
          <t>Tirunelveli</t>
        </is>
      </c>
      <c r="B1745" s="8" t="inlineStr">
        <is>
          <t>Tirunelveli</t>
        </is>
      </c>
      <c r="C1745" s="8" t="inlineStr">
        <is>
          <t>SRI MOOKAMBIGA SPINNING MILLS (P) LTD.,</t>
        </is>
      </c>
      <c r="D1745" s="8" t="inlineStr">
        <is>
          <t>Wind</t>
        </is>
      </c>
      <c r="E1745" s="8" t="str"/>
      <c r="F1745" s="263" t="n">
        <v>1.25</v>
      </c>
      <c r="G1745" s="273" t="n">
        <v>38050</v>
      </c>
      <c r="H1745" s="8" t="inlineStr">
        <is>
          <t>04/03/2004</t>
        </is>
      </c>
      <c r="I1745" s="8" t="inlineStr">
        <is>
          <t>Yes</t>
        </is>
      </c>
      <c r="J1745" s="8" t="str"/>
      <c r="K1745" s="8" t="n">
        <v>8373</v>
      </c>
    </row>
    <row r="1746">
      <c r="A1746" s="8" t="inlineStr">
        <is>
          <t>Tirunelveli</t>
        </is>
      </c>
      <c r="B1746" s="8" t="inlineStr">
        <is>
          <t>Tirunelveli</t>
        </is>
      </c>
      <c r="C1746" s="8" t="inlineStr">
        <is>
          <t>TAMILNADU NEWSPRINT &amp; PAPERS LTD.,</t>
        </is>
      </c>
      <c r="D1746" s="8" t="inlineStr">
        <is>
          <t>Wind</t>
        </is>
      </c>
      <c r="E1746" s="8" t="str"/>
      <c r="F1746" s="263" t="n">
        <v>1.25</v>
      </c>
      <c r="G1746" s="273" t="n">
        <v>38070</v>
      </c>
      <c r="H1746" s="8" t="inlineStr">
        <is>
          <t>24/03/2004</t>
        </is>
      </c>
      <c r="I1746" s="8" t="inlineStr">
        <is>
          <t>Yes</t>
        </is>
      </c>
      <c r="J1746" s="8" t="str"/>
      <c r="K1746" s="8" t="n">
        <v>8374</v>
      </c>
    </row>
    <row r="1747">
      <c r="A1747" s="8" t="inlineStr">
        <is>
          <t>Tirunelveli</t>
        </is>
      </c>
      <c r="B1747" s="8" t="inlineStr">
        <is>
          <t>Tirunelveli</t>
        </is>
      </c>
      <c r="C1747" s="8" t="inlineStr">
        <is>
          <t>TAMILNADU NEWSPRINT &amp; PAPERS LTD.,</t>
        </is>
      </c>
      <c r="D1747" s="8" t="inlineStr">
        <is>
          <t>Wind</t>
        </is>
      </c>
      <c r="E1747" s="8" t="str"/>
      <c r="F1747" s="263" t="n">
        <v>1.25</v>
      </c>
      <c r="G1747" s="273" t="n">
        <v>38070</v>
      </c>
      <c r="H1747" s="8" t="inlineStr">
        <is>
          <t>24/03/2004</t>
        </is>
      </c>
      <c r="I1747" s="8" t="inlineStr">
        <is>
          <t>Yes</t>
        </is>
      </c>
      <c r="J1747" s="8" t="str"/>
      <c r="K1747" s="8" t="n">
        <v>8375</v>
      </c>
    </row>
    <row r="1748">
      <c r="A1748" s="8" t="inlineStr">
        <is>
          <t>Tirunelveli</t>
        </is>
      </c>
      <c r="B1748" s="8" t="inlineStr">
        <is>
          <t>Tirunelveli</t>
        </is>
      </c>
      <c r="C1748" s="8" t="inlineStr">
        <is>
          <t>TAMILNADU NEWSPRINT &amp; PAPERS LTD.,</t>
        </is>
      </c>
      <c r="D1748" s="8" t="inlineStr">
        <is>
          <t>Wind</t>
        </is>
      </c>
      <c r="E1748" s="8" t="str"/>
      <c r="F1748" s="263" t="n">
        <v>1.25</v>
      </c>
      <c r="G1748" s="273" t="n">
        <v>38070</v>
      </c>
      <c r="H1748" s="8" t="inlineStr">
        <is>
          <t>24/03/2004</t>
        </is>
      </c>
      <c r="I1748" s="8" t="inlineStr">
        <is>
          <t>Yes</t>
        </is>
      </c>
      <c r="J1748" s="8" t="str"/>
      <c r="K1748" s="8" t="n">
        <v>8376</v>
      </c>
    </row>
    <row r="1749">
      <c r="A1749" s="8" t="inlineStr">
        <is>
          <t>Tirunelveli</t>
        </is>
      </c>
      <c r="B1749" s="8" t="inlineStr">
        <is>
          <t>Tirunelveli</t>
        </is>
      </c>
      <c r="C1749" s="8" t="inlineStr">
        <is>
          <t>CENTWIN TEXTILE MILLS (P) LTD.,</t>
        </is>
      </c>
      <c r="D1749" s="8" t="inlineStr">
        <is>
          <t>Wind</t>
        </is>
      </c>
      <c r="E1749" s="8" t="str"/>
      <c r="F1749" s="263" t="n">
        <v>1.25</v>
      </c>
      <c r="G1749" s="273" t="n">
        <v>38075</v>
      </c>
      <c r="H1749" s="8" t="inlineStr">
        <is>
          <t>29/03/2004</t>
        </is>
      </c>
      <c r="I1749" s="8" t="inlineStr">
        <is>
          <t>Yes</t>
        </is>
      </c>
      <c r="J1749" s="8" t="str"/>
      <c r="K1749" s="8" t="n">
        <v>8377</v>
      </c>
    </row>
    <row r="1750">
      <c r="A1750" s="8" t="inlineStr">
        <is>
          <t>Tirunelveli</t>
        </is>
      </c>
      <c r="B1750" s="8" t="inlineStr">
        <is>
          <t>Tirunelveli</t>
        </is>
      </c>
      <c r="C1750" s="8" t="inlineStr">
        <is>
          <t>CLOVER ENERGY (P) LTD.,</t>
        </is>
      </c>
      <c r="D1750" s="8" t="inlineStr">
        <is>
          <t>Wind</t>
        </is>
      </c>
      <c r="E1750" s="8" t="str"/>
      <c r="F1750" s="263" t="n">
        <v>1.25</v>
      </c>
      <c r="G1750" s="273" t="n">
        <v>38075</v>
      </c>
      <c r="H1750" s="8" t="inlineStr">
        <is>
          <t>29/03/2004</t>
        </is>
      </c>
      <c r="I1750" s="8" t="inlineStr">
        <is>
          <t>Yes</t>
        </is>
      </c>
      <c r="J1750" s="8" t="str"/>
      <c r="K1750" s="8" t="n">
        <v>8378</v>
      </c>
    </row>
    <row r="1751">
      <c r="A1751" s="8" t="inlineStr">
        <is>
          <t>Tirunelveli</t>
        </is>
      </c>
      <c r="B1751" s="8" t="inlineStr">
        <is>
          <t>Tirunelveli</t>
        </is>
      </c>
      <c r="C1751" s="8" t="inlineStr">
        <is>
          <t>CLOVER ENERGY (P) LTD.,</t>
        </is>
      </c>
      <c r="D1751" s="8" t="inlineStr">
        <is>
          <t>Wind</t>
        </is>
      </c>
      <c r="E1751" s="8" t="str"/>
      <c r="F1751" s="263" t="n">
        <v>1.25</v>
      </c>
      <c r="G1751" s="273" t="n">
        <v>38075</v>
      </c>
      <c r="H1751" s="8" t="inlineStr">
        <is>
          <t>29/03/2004</t>
        </is>
      </c>
      <c r="I1751" s="8" t="inlineStr">
        <is>
          <t>Yes</t>
        </is>
      </c>
      <c r="J1751" s="8" t="str"/>
      <c r="K1751" s="8" t="n">
        <v>8379</v>
      </c>
    </row>
    <row r="1752">
      <c r="A1752" s="8" t="inlineStr">
        <is>
          <t>Tirunelveli</t>
        </is>
      </c>
      <c r="B1752" s="8" t="inlineStr">
        <is>
          <t>Tirunelveli</t>
        </is>
      </c>
      <c r="C1752" s="8" t="inlineStr">
        <is>
          <t>MOTHI SPINNER PVT.LTD.,</t>
        </is>
      </c>
      <c r="D1752" s="8" t="inlineStr">
        <is>
          <t>Wind</t>
        </is>
      </c>
      <c r="E1752" s="8" t="str"/>
      <c r="F1752" s="263" t="n">
        <v>1.25</v>
      </c>
      <c r="G1752" s="273" t="n">
        <v>38075</v>
      </c>
      <c r="H1752" s="8" t="inlineStr">
        <is>
          <t>29/03/2004</t>
        </is>
      </c>
      <c r="I1752" s="8" t="inlineStr">
        <is>
          <t>Yes</t>
        </is>
      </c>
      <c r="J1752" s="8" t="str"/>
      <c r="K1752" s="8" t="n">
        <v>8380</v>
      </c>
    </row>
    <row r="1753">
      <c r="A1753" s="8" t="inlineStr">
        <is>
          <t>Tirunelveli</t>
        </is>
      </c>
      <c r="B1753" s="8" t="inlineStr">
        <is>
          <t>Tirunelveli</t>
        </is>
      </c>
      <c r="C1753" s="8" t="inlineStr">
        <is>
          <t>PALMAR MILLS (P) LTD.,</t>
        </is>
      </c>
      <c r="D1753" s="8" t="inlineStr">
        <is>
          <t>Wind</t>
        </is>
      </c>
      <c r="E1753" s="8" t="str"/>
      <c r="F1753" s="263" t="n">
        <v>1.25</v>
      </c>
      <c r="G1753" s="273" t="n">
        <v>38075</v>
      </c>
      <c r="H1753" s="8" t="inlineStr">
        <is>
          <t>29/03/2004</t>
        </is>
      </c>
      <c r="I1753" s="8" t="inlineStr">
        <is>
          <t>Yes</t>
        </is>
      </c>
      <c r="J1753" s="8" t="str"/>
      <c r="K1753" s="8" t="n">
        <v>8381</v>
      </c>
    </row>
    <row r="1754">
      <c r="A1754" s="8" t="inlineStr">
        <is>
          <t>Tirunelveli</t>
        </is>
      </c>
      <c r="B1754" s="8" t="inlineStr">
        <is>
          <t>Tirunelveli</t>
        </is>
      </c>
      <c r="C1754" s="8" t="inlineStr">
        <is>
          <t>PALMAR MILLS (P) LTD.,</t>
        </is>
      </c>
      <c r="D1754" s="8" t="inlineStr">
        <is>
          <t>Wind</t>
        </is>
      </c>
      <c r="E1754" s="8" t="str"/>
      <c r="F1754" s="263" t="n">
        <v>1.25</v>
      </c>
      <c r="G1754" s="273" t="n">
        <v>38075</v>
      </c>
      <c r="H1754" s="8" t="inlineStr">
        <is>
          <t>29/03/2004</t>
        </is>
      </c>
      <c r="I1754" s="8" t="inlineStr">
        <is>
          <t>Yes</t>
        </is>
      </c>
      <c r="J1754" s="8" t="str"/>
      <c r="K1754" s="8" t="n">
        <v>8382</v>
      </c>
    </row>
    <row r="1755">
      <c r="A1755" s="8" t="inlineStr">
        <is>
          <t>Tirunelveli</t>
        </is>
      </c>
      <c r="B1755" s="8" t="inlineStr">
        <is>
          <t>Tirunelveli</t>
        </is>
      </c>
      <c r="C1755" s="8" t="inlineStr">
        <is>
          <t>SHRI VASUDEVA WEAVING MILLS (P) LTD.,</t>
        </is>
      </c>
      <c r="D1755" s="8" t="inlineStr">
        <is>
          <t>Wind</t>
        </is>
      </c>
      <c r="E1755" s="8" t="str"/>
      <c r="F1755" s="263" t="n">
        <v>1.25</v>
      </c>
      <c r="G1755" s="273" t="n">
        <v>38075</v>
      </c>
      <c r="H1755" s="8" t="inlineStr">
        <is>
          <t>29/03/2004</t>
        </is>
      </c>
      <c r="I1755" s="8" t="inlineStr">
        <is>
          <t>Yes</t>
        </is>
      </c>
      <c r="J1755" s="8" t="str"/>
      <c r="K1755" s="8" t="n">
        <v>8383</v>
      </c>
    </row>
    <row r="1756">
      <c r="A1756" s="8" t="inlineStr">
        <is>
          <t>Tirunelveli</t>
        </is>
      </c>
      <c r="B1756" s="8" t="inlineStr">
        <is>
          <t>Tirunelveli</t>
        </is>
      </c>
      <c r="C1756" s="8" t="inlineStr">
        <is>
          <t>ARRAY LAND DEVELOPERS (P) LTD.,</t>
        </is>
      </c>
      <c r="D1756" s="8" t="inlineStr">
        <is>
          <t>Wind</t>
        </is>
      </c>
      <c r="E1756" s="8" t="str"/>
      <c r="F1756" s="263" t="n">
        <v>1.25</v>
      </c>
      <c r="G1756" s="273" t="n">
        <v>38076</v>
      </c>
      <c r="H1756" s="8" t="inlineStr">
        <is>
          <t>30/03/2004</t>
        </is>
      </c>
      <c r="I1756" s="8" t="inlineStr">
        <is>
          <t>Yes</t>
        </is>
      </c>
      <c r="J1756" s="8" t="str"/>
      <c r="K1756" s="8" t="n">
        <v>8384</v>
      </c>
    </row>
    <row r="1757">
      <c r="A1757" s="8" t="inlineStr">
        <is>
          <t>Tirunelveli</t>
        </is>
      </c>
      <c r="B1757" s="8" t="inlineStr">
        <is>
          <t>Tirunelveli</t>
        </is>
      </c>
      <c r="C1757" s="8" t="inlineStr">
        <is>
          <t>CLOVER ENERGY (P) LTD.,</t>
        </is>
      </c>
      <c r="D1757" s="8" t="inlineStr">
        <is>
          <t>Wind</t>
        </is>
      </c>
      <c r="E1757" s="8" t="str"/>
      <c r="F1757" s="263" t="n">
        <v>1.25</v>
      </c>
      <c r="G1757" s="273" t="n">
        <v>38076</v>
      </c>
      <c r="H1757" s="8" t="inlineStr">
        <is>
          <t>30/03/2004</t>
        </is>
      </c>
      <c r="I1757" s="8" t="inlineStr">
        <is>
          <t>Yes</t>
        </is>
      </c>
      <c r="J1757" s="8" t="str"/>
      <c r="K1757" s="8" t="n">
        <v>8385</v>
      </c>
    </row>
    <row r="1758">
      <c r="A1758" s="8" t="inlineStr">
        <is>
          <t>Tirunelveli</t>
        </is>
      </c>
      <c r="B1758" s="8" t="inlineStr">
        <is>
          <t>Tirunelveli</t>
        </is>
      </c>
      <c r="C1758" s="8" t="inlineStr">
        <is>
          <t>CLOVER ENERGY (P) LTD.,</t>
        </is>
      </c>
      <c r="D1758" s="8" t="inlineStr">
        <is>
          <t>Wind</t>
        </is>
      </c>
      <c r="E1758" s="8" t="str"/>
      <c r="F1758" s="263" t="n">
        <v>1.25</v>
      </c>
      <c r="G1758" s="273" t="n">
        <v>38076</v>
      </c>
      <c r="H1758" s="8" t="inlineStr">
        <is>
          <t>30/03/2004</t>
        </is>
      </c>
      <c r="I1758" s="8" t="inlineStr">
        <is>
          <t>Yes</t>
        </is>
      </c>
      <c r="J1758" s="8" t="str"/>
      <c r="K1758" s="8" t="n">
        <v>8386</v>
      </c>
    </row>
    <row r="1759">
      <c r="A1759" s="8" t="inlineStr">
        <is>
          <t>Tirunelveli</t>
        </is>
      </c>
      <c r="B1759" s="8" t="inlineStr">
        <is>
          <t>Tirunelveli</t>
        </is>
      </c>
      <c r="C1759" s="8" t="inlineStr">
        <is>
          <t>K.K.P.WIND FARMS (P) LTD.,</t>
        </is>
      </c>
      <c r="D1759" s="8" t="inlineStr">
        <is>
          <t>Wind</t>
        </is>
      </c>
      <c r="E1759" s="8" t="str"/>
      <c r="F1759" s="263" t="n">
        <v>1.25</v>
      </c>
      <c r="G1759" s="273" t="n">
        <v>38076</v>
      </c>
      <c r="H1759" s="8" t="inlineStr">
        <is>
          <t>30/03/2004</t>
        </is>
      </c>
      <c r="I1759" s="8" t="inlineStr">
        <is>
          <t>Yes</t>
        </is>
      </c>
      <c r="J1759" s="8" t="str"/>
      <c r="K1759" s="8" t="n">
        <v>8387</v>
      </c>
    </row>
    <row r="1760">
      <c r="A1760" s="8" t="inlineStr">
        <is>
          <t>Tirunelveli</t>
        </is>
      </c>
      <c r="B1760" s="8" t="inlineStr">
        <is>
          <t>Tirunelveli</t>
        </is>
      </c>
      <c r="C1760" s="8" t="inlineStr">
        <is>
          <t>K.K.P.WIND FARMS (P) LTD.,</t>
        </is>
      </c>
      <c r="D1760" s="8" t="inlineStr">
        <is>
          <t>Wind</t>
        </is>
      </c>
      <c r="E1760" s="8" t="str"/>
      <c r="F1760" s="263" t="n">
        <v>1.25</v>
      </c>
      <c r="G1760" s="273" t="n">
        <v>38076</v>
      </c>
      <c r="H1760" s="8" t="inlineStr">
        <is>
          <t>30/03/2004</t>
        </is>
      </c>
      <c r="I1760" s="8" t="inlineStr">
        <is>
          <t>Yes</t>
        </is>
      </c>
      <c r="J1760" s="8" t="str"/>
      <c r="K1760" s="8" t="n">
        <v>8388</v>
      </c>
    </row>
    <row r="1761">
      <c r="A1761" s="8" t="inlineStr">
        <is>
          <t>Tirunelveli</t>
        </is>
      </c>
      <c r="B1761" s="8" t="inlineStr">
        <is>
          <t>Tirunelveli</t>
        </is>
      </c>
      <c r="C1761" s="8" t="inlineStr">
        <is>
          <t>MOTHI SPINNER PVT.LTD.,</t>
        </is>
      </c>
      <c r="D1761" s="8" t="inlineStr">
        <is>
          <t>Wind</t>
        </is>
      </c>
      <c r="E1761" s="8" t="str"/>
      <c r="F1761" s="263" t="n">
        <v>1.25</v>
      </c>
      <c r="G1761" s="273" t="n">
        <v>38076</v>
      </c>
      <c r="H1761" s="8" t="inlineStr">
        <is>
          <t>30/03/2004</t>
        </is>
      </c>
      <c r="I1761" s="8" t="inlineStr">
        <is>
          <t>Yes</t>
        </is>
      </c>
      <c r="J1761" s="8" t="str"/>
      <c r="K1761" s="8" t="n">
        <v>8389</v>
      </c>
    </row>
    <row r="1762">
      <c r="A1762" s="8" t="inlineStr">
        <is>
          <t>Tirunelveli</t>
        </is>
      </c>
      <c r="B1762" s="8" t="inlineStr">
        <is>
          <t>Tirunelveli</t>
        </is>
      </c>
      <c r="C1762" s="8" t="inlineStr">
        <is>
          <t>ARASAN NATURAL ENERGIES LTD.,</t>
        </is>
      </c>
      <c r="D1762" s="8" t="inlineStr">
        <is>
          <t>Wind</t>
        </is>
      </c>
      <c r="E1762" s="8" t="str"/>
      <c r="F1762" s="263" t="n">
        <v>1.25</v>
      </c>
      <c r="G1762" s="273" t="n">
        <v>38077</v>
      </c>
      <c r="H1762" s="8" t="inlineStr">
        <is>
          <t>31/03/2004</t>
        </is>
      </c>
      <c r="I1762" s="8" t="inlineStr">
        <is>
          <t>Yes</t>
        </is>
      </c>
      <c r="J1762" s="8" t="str"/>
      <c r="K1762" s="8" t="n">
        <v>8390</v>
      </c>
    </row>
    <row r="1763">
      <c r="A1763" s="8" t="inlineStr">
        <is>
          <t>Tirunelveli</t>
        </is>
      </c>
      <c r="B1763" s="8" t="inlineStr">
        <is>
          <t>Tirunelveli</t>
        </is>
      </c>
      <c r="C1763" s="8" t="inlineStr">
        <is>
          <t>ARMSTRONG SPINNING MILLS (P) LTD.,</t>
        </is>
      </c>
      <c r="D1763" s="8" t="inlineStr">
        <is>
          <t>Wind</t>
        </is>
      </c>
      <c r="E1763" s="8" t="str"/>
      <c r="F1763" s="263" t="n">
        <v>1.25</v>
      </c>
      <c r="G1763" s="273" t="n">
        <v>38077</v>
      </c>
      <c r="H1763" s="8" t="inlineStr">
        <is>
          <t>31/03/2004</t>
        </is>
      </c>
      <c r="I1763" s="8" t="inlineStr">
        <is>
          <t>Yes</t>
        </is>
      </c>
      <c r="J1763" s="8" t="str"/>
      <c r="K1763" s="8" t="n">
        <v>8391</v>
      </c>
    </row>
    <row r="1764">
      <c r="A1764" s="8" t="inlineStr">
        <is>
          <t>Tirunelveli</t>
        </is>
      </c>
      <c r="B1764" s="8" t="inlineStr">
        <is>
          <t>Tirunelveli</t>
        </is>
      </c>
      <c r="C1764" s="8" t="inlineStr">
        <is>
          <t>ARMSTRONG SPINNING MILLS (P) LTD.,</t>
        </is>
      </c>
      <c r="D1764" s="8" t="inlineStr">
        <is>
          <t>Wind</t>
        </is>
      </c>
      <c r="E1764" s="8" t="str"/>
      <c r="F1764" s="263" t="n">
        <v>1.25</v>
      </c>
      <c r="G1764" s="273" t="n">
        <v>38077</v>
      </c>
      <c r="H1764" s="8" t="inlineStr">
        <is>
          <t>31/03/2004</t>
        </is>
      </c>
      <c r="I1764" s="8" t="inlineStr">
        <is>
          <t>Yes</t>
        </is>
      </c>
      <c r="J1764" s="8" t="str"/>
      <c r="K1764" s="8" t="n">
        <v>8392</v>
      </c>
    </row>
    <row r="1765">
      <c r="A1765" s="8" t="inlineStr">
        <is>
          <t>Tirunelveli</t>
        </is>
      </c>
      <c r="B1765" s="8" t="inlineStr">
        <is>
          <t>Tirunelveli</t>
        </is>
      </c>
      <c r="C1765" s="8" t="inlineStr">
        <is>
          <t>ARRAY LAND DEVELOPERS (P) LTD.,</t>
        </is>
      </c>
      <c r="D1765" s="8" t="inlineStr">
        <is>
          <t>Wind</t>
        </is>
      </c>
      <c r="E1765" s="8" t="str"/>
      <c r="F1765" s="263" t="n">
        <v>1.25</v>
      </c>
      <c r="G1765" s="273" t="n">
        <v>38077</v>
      </c>
      <c r="H1765" s="8" t="inlineStr">
        <is>
          <t>31/03/2004</t>
        </is>
      </c>
      <c r="I1765" s="8" t="inlineStr">
        <is>
          <t>Yes</t>
        </is>
      </c>
      <c r="J1765" s="8" t="str"/>
      <c r="K1765" s="8" t="n">
        <v>8393</v>
      </c>
    </row>
    <row r="1766">
      <c r="A1766" s="8" t="inlineStr">
        <is>
          <t>Tirunelveli</t>
        </is>
      </c>
      <c r="B1766" s="8" t="inlineStr">
        <is>
          <t>Tirunelveli</t>
        </is>
      </c>
      <c r="C1766" s="8" t="inlineStr">
        <is>
          <t>BEST CORPORATION (P) LTD.,</t>
        </is>
      </c>
      <c r="D1766" s="8" t="inlineStr">
        <is>
          <t>Wind</t>
        </is>
      </c>
      <c r="E1766" s="8" t="str"/>
      <c r="F1766" s="263" t="n">
        <v>1.25</v>
      </c>
      <c r="G1766" s="273" t="n">
        <v>38077</v>
      </c>
      <c r="H1766" s="8" t="inlineStr">
        <is>
          <t>31/03/2004</t>
        </is>
      </c>
      <c r="I1766" s="8" t="inlineStr">
        <is>
          <t>Yes</t>
        </is>
      </c>
      <c r="J1766" s="8" t="str"/>
      <c r="K1766" s="8" t="n">
        <v>8394</v>
      </c>
    </row>
    <row r="1767">
      <c r="A1767" s="8" t="inlineStr">
        <is>
          <t>Tirunelveli</t>
        </is>
      </c>
      <c r="B1767" s="8" t="inlineStr">
        <is>
          <t>Tirunelveli</t>
        </is>
      </c>
      <c r="C1767" s="8" t="inlineStr">
        <is>
          <t>BEST CORPORATION (P) LTD.,</t>
        </is>
      </c>
      <c r="D1767" s="8" t="inlineStr">
        <is>
          <t>Wind</t>
        </is>
      </c>
      <c r="E1767" s="8" t="str"/>
      <c r="F1767" s="263" t="n">
        <v>1.25</v>
      </c>
      <c r="G1767" s="273" t="n">
        <v>38077</v>
      </c>
      <c r="H1767" s="8" t="inlineStr">
        <is>
          <t>31/03/2004</t>
        </is>
      </c>
      <c r="I1767" s="8" t="inlineStr">
        <is>
          <t>Yes</t>
        </is>
      </c>
      <c r="J1767" s="8" t="str"/>
      <c r="K1767" s="8" t="n">
        <v>8395</v>
      </c>
    </row>
    <row r="1768">
      <c r="A1768" s="8" t="inlineStr">
        <is>
          <t>Tirunelveli</t>
        </is>
      </c>
      <c r="B1768" s="8" t="inlineStr">
        <is>
          <t>Tirunelveli</t>
        </is>
      </c>
      <c r="C1768" s="8" t="inlineStr">
        <is>
          <t>CENTWIN TEXTILE MILLS (P) LTD.,</t>
        </is>
      </c>
      <c r="D1768" s="8" t="inlineStr">
        <is>
          <t>Wind</t>
        </is>
      </c>
      <c r="E1768" s="8" t="str"/>
      <c r="F1768" s="263" t="n">
        <v>1.25</v>
      </c>
      <c r="G1768" s="273" t="n">
        <v>38077</v>
      </c>
      <c r="H1768" s="8" t="inlineStr">
        <is>
          <t>31/03/2004</t>
        </is>
      </c>
      <c r="I1768" s="8" t="inlineStr">
        <is>
          <t>Yes</t>
        </is>
      </c>
      <c r="J1768" s="8" t="str"/>
      <c r="K1768" s="8" t="n">
        <v>8396</v>
      </c>
    </row>
    <row r="1769">
      <c r="A1769" s="8" t="inlineStr">
        <is>
          <t>Tirunelveli</t>
        </is>
      </c>
      <c r="B1769" s="8" t="inlineStr">
        <is>
          <t>Tirunelveli</t>
        </is>
      </c>
      <c r="C1769" s="8" t="inlineStr">
        <is>
          <t>CHENDURAN COTSPIN (I) (P) LTD.,</t>
        </is>
      </c>
      <c r="D1769" s="8" t="inlineStr">
        <is>
          <t>Wind</t>
        </is>
      </c>
      <c r="E1769" s="8" t="str"/>
      <c r="F1769" s="263" t="n">
        <v>1.25</v>
      </c>
      <c r="G1769" s="273" t="n">
        <v>38077</v>
      </c>
      <c r="H1769" s="8" t="inlineStr">
        <is>
          <t>31/03/2004</t>
        </is>
      </c>
      <c r="I1769" s="8" t="inlineStr">
        <is>
          <t>Yes</t>
        </is>
      </c>
      <c r="J1769" s="8" t="str"/>
      <c r="K1769" s="8" t="n">
        <v>8397</v>
      </c>
    </row>
    <row r="1770">
      <c r="A1770" s="8" t="inlineStr">
        <is>
          <t>Tirunelveli</t>
        </is>
      </c>
      <c r="B1770" s="8" t="inlineStr">
        <is>
          <t>Tirunelveli</t>
        </is>
      </c>
      <c r="C1770" s="8" t="inlineStr">
        <is>
          <t>CHOLA TEXTILES (P) LTD.,</t>
        </is>
      </c>
      <c r="D1770" s="8" t="inlineStr">
        <is>
          <t>Wind</t>
        </is>
      </c>
      <c r="E1770" s="8" t="str"/>
      <c r="F1770" s="263" t="n">
        <v>1.25</v>
      </c>
      <c r="G1770" s="273" t="n">
        <v>38077</v>
      </c>
      <c r="H1770" s="8" t="inlineStr">
        <is>
          <t>31/03/2004</t>
        </is>
      </c>
      <c r="I1770" s="8" t="inlineStr">
        <is>
          <t>Yes</t>
        </is>
      </c>
      <c r="J1770" s="8" t="str"/>
      <c r="K1770" s="8" t="n">
        <v>8398</v>
      </c>
    </row>
    <row r="1771">
      <c r="A1771" s="8" t="inlineStr">
        <is>
          <t>Tirunelveli</t>
        </is>
      </c>
      <c r="B1771" s="8" t="inlineStr">
        <is>
          <t>Tirunelveli</t>
        </is>
      </c>
      <c r="C1771" s="8" t="inlineStr">
        <is>
          <t>EVEREADY SPINNING MILLS (P) LTD.,</t>
        </is>
      </c>
      <c r="D1771" s="8" t="inlineStr">
        <is>
          <t>Wind</t>
        </is>
      </c>
      <c r="E1771" s="8" t="str"/>
      <c r="F1771" s="263" t="n">
        <v>1.25</v>
      </c>
      <c r="G1771" s="273" t="n">
        <v>38077</v>
      </c>
      <c r="H1771" s="8" t="inlineStr">
        <is>
          <t>31/03/2004</t>
        </is>
      </c>
      <c r="I1771" s="8" t="inlineStr">
        <is>
          <t>Yes</t>
        </is>
      </c>
      <c r="J1771" s="8" t="str"/>
      <c r="K1771" s="8" t="n">
        <v>8399</v>
      </c>
    </row>
    <row r="1772">
      <c r="A1772" s="8" t="inlineStr">
        <is>
          <t>Tirunelveli</t>
        </is>
      </c>
      <c r="B1772" s="8" t="inlineStr">
        <is>
          <t>Tirunelveli</t>
        </is>
      </c>
      <c r="C1772" s="8" t="inlineStr">
        <is>
          <t>EVEREADY SPINNING MILLS (P) LTD.,</t>
        </is>
      </c>
      <c r="D1772" s="8" t="inlineStr">
        <is>
          <t>Wind</t>
        </is>
      </c>
      <c r="E1772" s="8" t="str"/>
      <c r="F1772" s="263" t="n">
        <v>1.25</v>
      </c>
      <c r="G1772" s="273" t="n">
        <v>38077</v>
      </c>
      <c r="H1772" s="8" t="inlineStr">
        <is>
          <t>31/03/2004</t>
        </is>
      </c>
      <c r="I1772" s="8" t="inlineStr">
        <is>
          <t>Yes</t>
        </is>
      </c>
      <c r="J1772" s="8" t="str"/>
      <c r="K1772" s="8" t="n">
        <v>8400</v>
      </c>
    </row>
    <row r="1773">
      <c r="A1773" s="8" t="inlineStr">
        <is>
          <t>Tirunelveli</t>
        </is>
      </c>
      <c r="B1773" s="8" t="inlineStr">
        <is>
          <t>Tirunelveli</t>
        </is>
      </c>
      <c r="C1773" s="8" t="inlineStr">
        <is>
          <t>EXCEL COTSPIN INDIA (P) LTD.,</t>
        </is>
      </c>
      <c r="D1773" s="8" t="inlineStr">
        <is>
          <t>Wind</t>
        </is>
      </c>
      <c r="E1773" s="8" t="str"/>
      <c r="F1773" s="263" t="n">
        <v>1.25</v>
      </c>
      <c r="G1773" s="273" t="n">
        <v>38077</v>
      </c>
      <c r="H1773" s="8" t="inlineStr">
        <is>
          <t>31/03/2004</t>
        </is>
      </c>
      <c r="I1773" s="8" t="inlineStr">
        <is>
          <t>Yes</t>
        </is>
      </c>
      <c r="J1773" s="8" t="str"/>
      <c r="K1773" s="8" t="n">
        <v>8401</v>
      </c>
    </row>
    <row r="1774">
      <c r="A1774" s="8" t="inlineStr">
        <is>
          <t>Tirunelveli</t>
        </is>
      </c>
      <c r="B1774" s="8" t="inlineStr">
        <is>
          <t>Tirunelveli</t>
        </is>
      </c>
      <c r="C1774" s="8" t="inlineStr">
        <is>
          <t>K.K.P.FABRICS (P) LTD.,</t>
        </is>
      </c>
      <c r="D1774" s="8" t="inlineStr">
        <is>
          <t>Wind</t>
        </is>
      </c>
      <c r="E1774" s="8" t="str"/>
      <c r="F1774" s="263" t="n">
        <v>1.25</v>
      </c>
      <c r="G1774" s="273" t="n">
        <v>38077</v>
      </c>
      <c r="H1774" s="8" t="inlineStr">
        <is>
          <t>31/03/2004</t>
        </is>
      </c>
      <c r="I1774" s="8" t="inlineStr">
        <is>
          <t>Yes</t>
        </is>
      </c>
      <c r="J1774" s="8" t="str"/>
      <c r="K1774" s="8" t="n">
        <v>8402</v>
      </c>
    </row>
    <row r="1775">
      <c r="A1775" s="8" t="inlineStr">
        <is>
          <t>Tirunelveli</t>
        </is>
      </c>
      <c r="B1775" s="8" t="inlineStr">
        <is>
          <t>Tirunelveli</t>
        </is>
      </c>
      <c r="C1775" s="8" t="inlineStr">
        <is>
          <t>K.P.R.MILL LTD.,</t>
        </is>
      </c>
      <c r="D1775" s="8" t="inlineStr">
        <is>
          <t>Wind</t>
        </is>
      </c>
      <c r="E1775" s="8" t="str"/>
      <c r="F1775" s="263" t="n">
        <v>1.25</v>
      </c>
      <c r="G1775" s="273" t="n">
        <v>38077</v>
      </c>
      <c r="H1775" s="8" t="inlineStr">
        <is>
          <t>31/03/2004</t>
        </is>
      </c>
      <c r="I1775" s="8" t="inlineStr">
        <is>
          <t>Yes</t>
        </is>
      </c>
      <c r="J1775" s="8" t="str"/>
      <c r="K1775" s="8" t="n">
        <v>8403</v>
      </c>
    </row>
    <row r="1776">
      <c r="A1776" s="8" t="inlineStr">
        <is>
          <t>Tirunelveli</t>
        </is>
      </c>
      <c r="B1776" s="8" t="inlineStr">
        <is>
          <t>Tirunelveli</t>
        </is>
      </c>
      <c r="C1776" s="8" t="inlineStr">
        <is>
          <t>MEERA TEXTILES (P) LTD.,</t>
        </is>
      </c>
      <c r="D1776" s="8" t="inlineStr">
        <is>
          <t>Wind</t>
        </is>
      </c>
      <c r="E1776" s="8" t="str"/>
      <c r="F1776" s="263" t="n">
        <v>1.25</v>
      </c>
      <c r="G1776" s="273" t="n">
        <v>38077</v>
      </c>
      <c r="H1776" s="8" t="inlineStr">
        <is>
          <t>31/03/2004</t>
        </is>
      </c>
      <c r="I1776" s="8" t="inlineStr">
        <is>
          <t>Yes</t>
        </is>
      </c>
      <c r="J1776" s="8" t="str"/>
      <c r="K1776" s="8" t="n">
        <v>8404</v>
      </c>
    </row>
    <row r="1777">
      <c r="A1777" s="8" t="inlineStr">
        <is>
          <t>Tirunelveli</t>
        </is>
      </c>
      <c r="B1777" s="8" t="inlineStr">
        <is>
          <t>Tirunelveli</t>
        </is>
      </c>
      <c r="C1777" s="8" t="inlineStr">
        <is>
          <t>MEHALA MILLS</t>
        </is>
      </c>
      <c r="D1777" s="8" t="inlineStr">
        <is>
          <t>Wind</t>
        </is>
      </c>
      <c r="E1777" s="8" t="str"/>
      <c r="F1777" s="263" t="n">
        <v>1.25</v>
      </c>
      <c r="G1777" s="273" t="n">
        <v>38077</v>
      </c>
      <c r="H1777" s="8" t="inlineStr">
        <is>
          <t>31/03/2004</t>
        </is>
      </c>
      <c r="I1777" s="8" t="inlineStr">
        <is>
          <t>Yes</t>
        </is>
      </c>
      <c r="J1777" s="8" t="str"/>
      <c r="K1777" s="8" t="n">
        <v>8405</v>
      </c>
    </row>
    <row r="1778">
      <c r="A1778" s="8" t="inlineStr">
        <is>
          <t>Tirunelveli</t>
        </is>
      </c>
      <c r="B1778" s="8" t="inlineStr">
        <is>
          <t>Tirunelveli</t>
        </is>
      </c>
      <c r="C1778" s="8" t="inlineStr">
        <is>
          <t>MORIMURA SEMI CONDUCTOR MATERIAL PRIV</t>
        </is>
      </c>
      <c r="D1778" s="8" t="inlineStr">
        <is>
          <t>Wind</t>
        </is>
      </c>
      <c r="E1778" s="8" t="str"/>
      <c r="F1778" s="263" t="n">
        <v>1.25</v>
      </c>
      <c r="G1778" s="273" t="n">
        <v>38077</v>
      </c>
      <c r="H1778" s="8" t="inlineStr">
        <is>
          <t>31/03/2004</t>
        </is>
      </c>
      <c r="I1778" s="8" t="inlineStr">
        <is>
          <t>Yes</t>
        </is>
      </c>
      <c r="J1778" s="8" t="str"/>
      <c r="K1778" s="8" t="n">
        <v>8406</v>
      </c>
    </row>
    <row r="1779">
      <c r="A1779" s="8" t="inlineStr">
        <is>
          <t>Tirunelveli</t>
        </is>
      </c>
      <c r="B1779" s="8" t="inlineStr">
        <is>
          <t>Tirunelveli</t>
        </is>
      </c>
      <c r="C1779" s="8" t="inlineStr">
        <is>
          <t>PALLAVA SPINNING MILLS (P) LTD.,</t>
        </is>
      </c>
      <c r="D1779" s="8" t="inlineStr">
        <is>
          <t>Wind</t>
        </is>
      </c>
      <c r="E1779" s="8" t="str"/>
      <c r="F1779" s="263" t="n">
        <v>1.25</v>
      </c>
      <c r="G1779" s="273" t="n">
        <v>38077</v>
      </c>
      <c r="H1779" s="8" t="inlineStr">
        <is>
          <t>31/03/2004</t>
        </is>
      </c>
      <c r="I1779" s="8" t="inlineStr">
        <is>
          <t>Yes</t>
        </is>
      </c>
      <c r="J1779" s="8" t="str"/>
      <c r="K1779" s="8" t="n">
        <v>8407</v>
      </c>
    </row>
    <row r="1780">
      <c r="A1780" s="8" t="inlineStr">
        <is>
          <t>Tirunelveli</t>
        </is>
      </c>
      <c r="B1780" s="8" t="inlineStr">
        <is>
          <t>Tirunelveli</t>
        </is>
      </c>
      <c r="C1780" s="8" t="inlineStr">
        <is>
          <t>PALLAVA SPINNING MILLS (P) LTD.,</t>
        </is>
      </c>
      <c r="D1780" s="8" t="inlineStr">
        <is>
          <t>Wind</t>
        </is>
      </c>
      <c r="E1780" s="8" t="str"/>
      <c r="F1780" s="263" t="n">
        <v>1.25</v>
      </c>
      <c r="G1780" s="273" t="n">
        <v>38077</v>
      </c>
      <c r="H1780" s="8" t="inlineStr">
        <is>
          <t>31/03/2004</t>
        </is>
      </c>
      <c r="I1780" s="8" t="inlineStr">
        <is>
          <t>Yes</t>
        </is>
      </c>
      <c r="J1780" s="8" t="str"/>
      <c r="K1780" s="8" t="n">
        <v>8408</v>
      </c>
    </row>
    <row r="1781">
      <c r="A1781" s="8" t="inlineStr">
        <is>
          <t>Tirunelveli</t>
        </is>
      </c>
      <c r="B1781" s="8" t="inlineStr">
        <is>
          <t>Tirunelveli</t>
        </is>
      </c>
      <c r="C1781" s="8" t="inlineStr">
        <is>
          <t>PALLAVA SPINNING MILLS (P) LTD.,</t>
        </is>
      </c>
      <c r="D1781" s="8" t="inlineStr">
        <is>
          <t>Wind</t>
        </is>
      </c>
      <c r="E1781" s="8" t="str"/>
      <c r="F1781" s="263" t="n">
        <v>1.25</v>
      </c>
      <c r="G1781" s="273" t="n">
        <v>38077</v>
      </c>
      <c r="H1781" s="8" t="inlineStr">
        <is>
          <t>31/03/2004</t>
        </is>
      </c>
      <c r="I1781" s="8" t="inlineStr">
        <is>
          <t>Yes</t>
        </is>
      </c>
      <c r="J1781" s="8" t="str"/>
      <c r="K1781" s="8" t="n">
        <v>8409</v>
      </c>
    </row>
    <row r="1782">
      <c r="A1782" s="8" t="inlineStr">
        <is>
          <t>Tirunelveli</t>
        </is>
      </c>
      <c r="B1782" s="8" t="inlineStr">
        <is>
          <t>Tirunelveli</t>
        </is>
      </c>
      <c r="C1782" s="8" t="inlineStr">
        <is>
          <t>PALLAVA SPINNING MILLS (P) LTD.,</t>
        </is>
      </c>
      <c r="D1782" s="8" t="inlineStr">
        <is>
          <t>Wind</t>
        </is>
      </c>
      <c r="E1782" s="8" t="str"/>
      <c r="F1782" s="263" t="n">
        <v>1.25</v>
      </c>
      <c r="G1782" s="273" t="n">
        <v>38077</v>
      </c>
      <c r="H1782" s="8" t="inlineStr">
        <is>
          <t>31/03/2004</t>
        </is>
      </c>
      <c r="I1782" s="8" t="inlineStr">
        <is>
          <t>Yes</t>
        </is>
      </c>
      <c r="J1782" s="8" t="str"/>
      <c r="K1782" s="8" t="n">
        <v>8410</v>
      </c>
    </row>
    <row r="1783">
      <c r="A1783" s="8" t="inlineStr">
        <is>
          <t>Tirunelveli</t>
        </is>
      </c>
      <c r="B1783" s="8" t="inlineStr">
        <is>
          <t>Tirunelveli</t>
        </is>
      </c>
      <c r="C1783" s="8" t="inlineStr">
        <is>
          <t>PALLAVA SPINNING MILLS (P) LTD.,</t>
        </is>
      </c>
      <c r="D1783" s="8" t="inlineStr">
        <is>
          <t>Wind</t>
        </is>
      </c>
      <c r="E1783" s="8" t="str"/>
      <c r="F1783" s="263" t="n">
        <v>1.25</v>
      </c>
      <c r="G1783" s="273" t="n">
        <v>38077</v>
      </c>
      <c r="H1783" s="8" t="inlineStr">
        <is>
          <t>31/03/2004</t>
        </is>
      </c>
      <c r="I1783" s="8" t="inlineStr">
        <is>
          <t>Yes</t>
        </is>
      </c>
      <c r="J1783" s="8" t="str"/>
      <c r="K1783" s="8" t="n">
        <v>8411</v>
      </c>
    </row>
    <row r="1784">
      <c r="A1784" s="8" t="inlineStr">
        <is>
          <t>Tirunelveli</t>
        </is>
      </c>
      <c r="B1784" s="8" t="inlineStr">
        <is>
          <t>Tirunelveli</t>
        </is>
      </c>
      <c r="C1784" s="8" t="inlineStr">
        <is>
          <t>SANDEEP WIND FARM (P) LTD.,</t>
        </is>
      </c>
      <c r="D1784" s="8" t="inlineStr">
        <is>
          <t>Wind</t>
        </is>
      </c>
      <c r="E1784" s="8" t="str"/>
      <c r="F1784" s="263" t="n">
        <v>1.25</v>
      </c>
      <c r="G1784" s="273" t="n">
        <v>38077</v>
      </c>
      <c r="H1784" s="8" t="inlineStr">
        <is>
          <t>31/03/2004</t>
        </is>
      </c>
      <c r="I1784" s="8" t="inlineStr">
        <is>
          <t>Yes</t>
        </is>
      </c>
      <c r="J1784" s="8" t="str"/>
      <c r="K1784" s="8" t="n">
        <v>8412</v>
      </c>
    </row>
    <row r="1785">
      <c r="A1785" s="8" t="inlineStr">
        <is>
          <t>Tirunelveli</t>
        </is>
      </c>
      <c r="B1785" s="8" t="inlineStr">
        <is>
          <t>Tirunelveli</t>
        </is>
      </c>
      <c r="C1785" s="8" t="inlineStr">
        <is>
          <t>SANGEETH TEXTILES (P) LTD.,</t>
        </is>
      </c>
      <c r="D1785" s="8" t="inlineStr">
        <is>
          <t>Wind</t>
        </is>
      </c>
      <c r="E1785" s="8" t="str"/>
      <c r="F1785" s="263" t="n">
        <v>1.25</v>
      </c>
      <c r="G1785" s="273" t="n">
        <v>38077</v>
      </c>
      <c r="H1785" s="8" t="inlineStr">
        <is>
          <t>31/03/2004</t>
        </is>
      </c>
      <c r="I1785" s="8" t="inlineStr">
        <is>
          <t>Yes</t>
        </is>
      </c>
      <c r="J1785" s="8" t="str"/>
      <c r="K1785" s="8" t="n">
        <v>8413</v>
      </c>
    </row>
    <row r="1786">
      <c r="A1786" s="8" t="inlineStr">
        <is>
          <t>Tirunelveli</t>
        </is>
      </c>
      <c r="B1786" s="8" t="inlineStr">
        <is>
          <t>Tirunelveli</t>
        </is>
      </c>
      <c r="C1786" s="8" t="inlineStr">
        <is>
          <t>SRI JAYAMALAR SPINNING MILLS (P) LTD.,</t>
        </is>
      </c>
      <c r="D1786" s="8" t="inlineStr">
        <is>
          <t>Wind</t>
        </is>
      </c>
      <c r="E1786" s="8" t="str"/>
      <c r="F1786" s="263" t="n">
        <v>1.25</v>
      </c>
      <c r="G1786" s="273" t="n">
        <v>38077</v>
      </c>
      <c r="H1786" s="8" t="inlineStr">
        <is>
          <t>31/03/2004</t>
        </is>
      </c>
      <c r="I1786" s="8" t="inlineStr">
        <is>
          <t>Yes</t>
        </is>
      </c>
      <c r="J1786" s="8" t="str"/>
      <c r="K1786" s="8" t="n">
        <v>8414</v>
      </c>
    </row>
    <row r="1787">
      <c r="A1787" s="8" t="inlineStr">
        <is>
          <t>Tirunelveli</t>
        </is>
      </c>
      <c r="B1787" s="8" t="inlineStr">
        <is>
          <t>Tirunelveli</t>
        </is>
      </c>
      <c r="C1787" s="8" t="inlineStr">
        <is>
          <t>THAIAH CHETTIAR CHARITABLE AND EDUCATIO</t>
        </is>
      </c>
      <c r="D1787" s="8" t="inlineStr">
        <is>
          <t>Wind</t>
        </is>
      </c>
      <c r="E1787" s="8" t="str"/>
      <c r="F1787" s="263" t="n">
        <v>1.25</v>
      </c>
      <c r="G1787" s="273" t="n">
        <v>38077</v>
      </c>
      <c r="H1787" s="8" t="inlineStr">
        <is>
          <t>31/03/2004</t>
        </is>
      </c>
      <c r="I1787" s="8" t="inlineStr">
        <is>
          <t>Yes</t>
        </is>
      </c>
      <c r="J1787" s="8" t="str"/>
      <c r="K1787" s="8" t="n">
        <v>8415</v>
      </c>
    </row>
    <row r="1788">
      <c r="A1788" s="8" t="inlineStr">
        <is>
          <t>Tirunelveli</t>
        </is>
      </c>
      <c r="B1788" s="8" t="inlineStr">
        <is>
          <t>Tirunelveli</t>
        </is>
      </c>
      <c r="C1788" s="8" t="inlineStr">
        <is>
          <t>POYSHA POWER GENERATION (P) LTD.,</t>
        </is>
      </c>
      <c r="D1788" s="8" t="inlineStr">
        <is>
          <t>Wind</t>
        </is>
      </c>
      <c r="E1788" s="8" t="str"/>
      <c r="F1788" s="263" t="n">
        <v>1.35</v>
      </c>
      <c r="G1788" s="273" t="n">
        <v>38071</v>
      </c>
      <c r="H1788" s="8" t="inlineStr">
        <is>
          <t>25/03/2004</t>
        </is>
      </c>
      <c r="I1788" s="8" t="inlineStr">
        <is>
          <t>Yes</t>
        </is>
      </c>
      <c r="J1788" s="8" t="str"/>
      <c r="K1788" s="8" t="n">
        <v>8416</v>
      </c>
    </row>
    <row r="1789">
      <c r="A1789" s="8" t="inlineStr">
        <is>
          <t>Tirunelveli</t>
        </is>
      </c>
      <c r="B1789" s="8" t="inlineStr">
        <is>
          <t>Tirunelveli</t>
        </is>
      </c>
      <c r="C1789" s="8" t="inlineStr">
        <is>
          <t>POYSHA POWER GENRATION PVT.LTD.,</t>
        </is>
      </c>
      <c r="D1789" s="8" t="inlineStr">
        <is>
          <t>Wind</t>
        </is>
      </c>
      <c r="E1789" s="8" t="str"/>
      <c r="F1789" s="263" t="n">
        <v>1.35</v>
      </c>
      <c r="G1789" s="273" t="n">
        <v>38071</v>
      </c>
      <c r="H1789" s="8" t="inlineStr">
        <is>
          <t>25/03/2004</t>
        </is>
      </c>
      <c r="I1789" s="8" t="inlineStr">
        <is>
          <t>Yes</t>
        </is>
      </c>
      <c r="J1789" s="8" t="str"/>
      <c r="K1789" s="8" t="n">
        <v>8417</v>
      </c>
    </row>
    <row r="1790">
      <c r="A1790" s="8" t="inlineStr">
        <is>
          <t>Tirunelveli</t>
        </is>
      </c>
      <c r="B1790" s="8" t="inlineStr">
        <is>
          <t>Tirunelveli</t>
        </is>
      </c>
      <c r="C1790" s="8" t="inlineStr">
        <is>
          <t>RAJALAKSHMI WIND ENERGY LTD</t>
        </is>
      </c>
      <c r="D1790" s="8" t="inlineStr">
        <is>
          <t>Wind</t>
        </is>
      </c>
      <c r="E1790" s="8" t="str"/>
      <c r="F1790" s="263" t="n">
        <v>1.35</v>
      </c>
      <c r="G1790" s="273" t="n">
        <v>38074</v>
      </c>
      <c r="H1790" s="8" t="inlineStr">
        <is>
          <t>28/03/2004</t>
        </is>
      </c>
      <c r="I1790" s="8" t="inlineStr">
        <is>
          <t>Yes</t>
        </is>
      </c>
      <c r="J1790" s="8" t="str"/>
      <c r="K1790" s="8" t="n">
        <v>8418</v>
      </c>
    </row>
    <row r="1791">
      <c r="A1791" s="8" t="inlineStr">
        <is>
          <t>Tirunelveli</t>
        </is>
      </c>
      <c r="B1791" s="8" t="inlineStr">
        <is>
          <t>Tirunelveli</t>
        </is>
      </c>
      <c r="C1791" s="8" t="inlineStr">
        <is>
          <t>POYSHA POWER GENRATION PVT.LTD.,</t>
        </is>
      </c>
      <c r="D1791" s="8" t="inlineStr">
        <is>
          <t>Wind</t>
        </is>
      </c>
      <c r="E1791" s="8" t="str"/>
      <c r="F1791" s="263" t="n">
        <v>1.58</v>
      </c>
      <c r="G1791" s="273" t="n">
        <v>38071</v>
      </c>
      <c r="H1791" s="8" t="inlineStr">
        <is>
          <t>25/03/2004</t>
        </is>
      </c>
      <c r="I1791" s="8" t="inlineStr">
        <is>
          <t>Yes</t>
        </is>
      </c>
      <c r="J1791" s="8" t="str"/>
      <c r="K1791" s="8" t="n">
        <v>8419</v>
      </c>
    </row>
    <row r="1792">
      <c r="A1792" s="8" t="inlineStr">
        <is>
          <t>Tirunelveli</t>
        </is>
      </c>
      <c r="B1792" s="8" t="inlineStr">
        <is>
          <t>Tirunelveli</t>
        </is>
      </c>
      <c r="C1792" s="8" t="inlineStr">
        <is>
          <t>RAJALAKSHMI WIND ENERGY LTD</t>
        </is>
      </c>
      <c r="D1792" s="8" t="inlineStr">
        <is>
          <t>Wind</t>
        </is>
      </c>
      <c r="E1792" s="8" t="str"/>
      <c r="F1792" s="263" t="n">
        <v>1.58</v>
      </c>
      <c r="G1792" s="273" t="n">
        <v>38074</v>
      </c>
      <c r="H1792" s="8" t="inlineStr">
        <is>
          <t>28/03/2004</t>
        </is>
      </c>
      <c r="I1792" s="8" t="inlineStr">
        <is>
          <t>Yes</t>
        </is>
      </c>
      <c r="J1792" s="8" t="str"/>
      <c r="K1792" s="8" t="n">
        <v>8420</v>
      </c>
    </row>
    <row r="1793">
      <c r="A1793" s="8" t="inlineStr">
        <is>
          <t>Tirunelveli</t>
        </is>
      </c>
      <c r="B1793" s="8" t="inlineStr">
        <is>
          <t>Tirunelveli</t>
        </is>
      </c>
      <c r="C1793" s="8" t="inlineStr">
        <is>
          <t>RAJALAKSHMI WIND ENERGY LTD</t>
        </is>
      </c>
      <c r="D1793" s="8" t="inlineStr">
        <is>
          <t>Wind</t>
        </is>
      </c>
      <c r="E1793" s="8" t="str"/>
      <c r="F1793" s="263" t="n">
        <v>1.58</v>
      </c>
      <c r="G1793" s="273" t="n">
        <v>38074</v>
      </c>
      <c r="H1793" s="8" t="inlineStr">
        <is>
          <t>28/03/2004</t>
        </is>
      </c>
      <c r="I1793" s="8" t="inlineStr">
        <is>
          <t>Yes</t>
        </is>
      </c>
      <c r="J1793" s="8" t="str"/>
      <c r="K1793" s="8" t="n">
        <v>8421</v>
      </c>
    </row>
    <row r="1794">
      <c r="A1794" s="8" t="inlineStr">
        <is>
          <t>Tirunelveli</t>
        </is>
      </c>
      <c r="B1794" s="8" t="inlineStr">
        <is>
          <t>Tirunelveli</t>
        </is>
      </c>
      <c r="C1794" s="8" t="inlineStr">
        <is>
          <t>POYSHA POWER GENRATION PVT.LTD.,</t>
        </is>
      </c>
      <c r="D1794" s="8" t="inlineStr">
        <is>
          <t>Wind</t>
        </is>
      </c>
      <c r="E1794" s="8" t="str"/>
      <c r="F1794" s="263" t="n">
        <v>1.58</v>
      </c>
      <c r="G1794" s="273" t="n">
        <v>38077</v>
      </c>
      <c r="H1794" s="8" t="inlineStr">
        <is>
          <t>31/03/2004</t>
        </is>
      </c>
      <c r="I1794" s="8" t="inlineStr">
        <is>
          <t>Yes</t>
        </is>
      </c>
      <c r="J1794" s="8" t="str"/>
      <c r="K1794" s="8" t="n">
        <v>8422</v>
      </c>
    </row>
    <row r="1795">
      <c r="A1795" s="8" t="inlineStr">
        <is>
          <t>Tirunelveli</t>
        </is>
      </c>
      <c r="B1795" s="8" t="inlineStr">
        <is>
          <t>Tirunelveli</t>
        </is>
      </c>
      <c r="C1795" s="8" t="inlineStr">
        <is>
          <t>RAJALAKSHMI WIND ENERGY LTD</t>
        </is>
      </c>
      <c r="D1795" s="8" t="inlineStr">
        <is>
          <t>Wind</t>
        </is>
      </c>
      <c r="E1795" s="8" t="str"/>
      <c r="F1795" s="263" t="n">
        <v>1.58</v>
      </c>
      <c r="G1795" s="273" t="n">
        <v>38077</v>
      </c>
      <c r="H1795" s="8" t="inlineStr">
        <is>
          <t>31/03/2004</t>
        </is>
      </c>
      <c r="I1795" s="8" t="inlineStr">
        <is>
          <t>Yes</t>
        </is>
      </c>
      <c r="J1795" s="8" t="str"/>
      <c r="K1795" s="8" t="n">
        <v>8423</v>
      </c>
    </row>
    <row r="1796">
      <c r="A1796" s="8" t="inlineStr">
        <is>
          <t>Tirunelveli</t>
        </is>
      </c>
      <c r="B1796" s="8" t="inlineStr">
        <is>
          <t>Tirunelveli</t>
        </is>
      </c>
      <c r="C1796" s="8" t="inlineStr">
        <is>
          <t>RAJALAKSHMI WIND ENERGY LTD</t>
        </is>
      </c>
      <c r="D1796" s="8" t="inlineStr">
        <is>
          <t>Wind</t>
        </is>
      </c>
      <c r="E1796" s="8" t="str"/>
      <c r="F1796" s="263" t="n">
        <v>1.58</v>
      </c>
      <c r="G1796" s="273" t="n">
        <v>38077</v>
      </c>
      <c r="H1796" s="8" t="inlineStr">
        <is>
          <t>31/03/2004</t>
        </is>
      </c>
      <c r="I1796" s="8" t="inlineStr">
        <is>
          <t>Yes</t>
        </is>
      </c>
      <c r="J1796" s="8" t="str"/>
      <c r="K1796" s="8" t="n">
        <v>8424</v>
      </c>
    </row>
    <row r="1797">
      <c r="A1797" s="8" t="inlineStr">
        <is>
          <t>Tirunelveli</t>
        </is>
      </c>
      <c r="B1797" s="8" t="inlineStr">
        <is>
          <t>Tirunelveli</t>
        </is>
      </c>
      <c r="C1797" s="8" t="inlineStr">
        <is>
          <t>NESWARI ENTERPRISES WIND FARMS PRIVATE LI</t>
        </is>
      </c>
      <c r="D1797" s="8" t="inlineStr">
        <is>
          <t>Wind</t>
        </is>
      </c>
      <c r="E1797" s="8" t="str"/>
      <c r="F1797" s="263" t="n">
        <v>1.65</v>
      </c>
      <c r="G1797" s="273" t="n">
        <v>38077</v>
      </c>
      <c r="H1797" s="8" t="inlineStr">
        <is>
          <t>31/03/2004</t>
        </is>
      </c>
      <c r="I1797" s="8" t="inlineStr">
        <is>
          <t>Yes</t>
        </is>
      </c>
      <c r="J1797" s="8" t="str"/>
      <c r="K1797" s="8" t="n">
        <v>8425</v>
      </c>
    </row>
    <row r="1798">
      <c r="A1798" s="8" t="inlineStr">
        <is>
          <t>Tirunelveli</t>
        </is>
      </c>
      <c r="B1798" s="8" t="inlineStr">
        <is>
          <t>Tirunelveli</t>
        </is>
      </c>
      <c r="C1798" s="8" t="inlineStr">
        <is>
          <t>AMBIKA COTTON MILLS LTD.,</t>
        </is>
      </c>
      <c r="D1798" s="8" t="inlineStr">
        <is>
          <t>Wind</t>
        </is>
      </c>
      <c r="E1798" s="8" t="str"/>
      <c r="F1798" s="263" t="n">
        <v>1.8</v>
      </c>
      <c r="G1798" s="273" t="n">
        <v>37946</v>
      </c>
      <c r="H1798" s="8" t="inlineStr">
        <is>
          <t>21/11/2003</t>
        </is>
      </c>
      <c r="I1798" s="8" t="inlineStr">
        <is>
          <t>Yes</t>
        </is>
      </c>
      <c r="J1798" s="8" t="str"/>
      <c r="K1798" s="8" t="n">
        <v>8426</v>
      </c>
    </row>
    <row r="1799">
      <c r="A1799" s="8" t="inlineStr">
        <is>
          <t>Tirunelveli</t>
        </is>
      </c>
      <c r="B1799" s="8" t="inlineStr">
        <is>
          <t>Tirunelveli</t>
        </is>
      </c>
      <c r="C1799" s="8" t="inlineStr">
        <is>
          <t>AMBIKA COTTON MILLS LTD.,</t>
        </is>
      </c>
      <c r="D1799" s="8" t="inlineStr">
        <is>
          <t>Wind</t>
        </is>
      </c>
      <c r="E1799" s="8" t="str"/>
      <c r="F1799" s="263" t="n">
        <v>1.8</v>
      </c>
      <c r="G1799" s="273" t="n">
        <v>37950</v>
      </c>
      <c r="H1799" s="8" t="inlineStr">
        <is>
          <t>25/11/2003</t>
        </is>
      </c>
      <c r="I1799" s="8" t="inlineStr">
        <is>
          <t>Yes</t>
        </is>
      </c>
      <c r="J1799" s="8" t="str"/>
      <c r="K1799" s="8" t="n">
        <v>8427</v>
      </c>
    </row>
    <row r="1800">
      <c r="A1800" s="8" t="inlineStr">
        <is>
          <t>Tirunelveli</t>
        </is>
      </c>
      <c r="B1800" s="8" t="inlineStr">
        <is>
          <t>Tirunelveli</t>
        </is>
      </c>
      <c r="C1800" s="8" t="inlineStr">
        <is>
          <t>AMBIKA COTTON MILLS LTD.,</t>
        </is>
      </c>
      <c r="D1800" s="8" t="inlineStr">
        <is>
          <t>Wind</t>
        </is>
      </c>
      <c r="E1800" s="8" t="str"/>
      <c r="F1800" s="263" t="n">
        <v>1.8</v>
      </c>
      <c r="G1800" s="273" t="n">
        <v>37958</v>
      </c>
      <c r="H1800" s="8" t="inlineStr">
        <is>
          <t>03/12/2003</t>
        </is>
      </c>
      <c r="I1800" s="8" t="inlineStr">
        <is>
          <t>Yes</t>
        </is>
      </c>
      <c r="J1800" s="8" t="str"/>
      <c r="K1800" s="8" t="n">
        <v>8428</v>
      </c>
    </row>
    <row r="1801">
      <c r="A1801" s="8" t="inlineStr">
        <is>
          <t>Tirunelveli</t>
        </is>
      </c>
      <c r="B1801" s="8" t="inlineStr">
        <is>
          <t>Tirunelveli</t>
        </is>
      </c>
      <c r="C1801" s="8" t="inlineStr">
        <is>
          <t>INDOWIND POWER PVT LTD</t>
        </is>
      </c>
      <c r="D1801" s="8" t="inlineStr">
        <is>
          <t>Wind</t>
        </is>
      </c>
      <c r="E1801" s="8" t="str"/>
      <c r="F1801" s="263" t="n">
        <v>2.48</v>
      </c>
      <c r="G1801" s="273" t="n">
        <v>38057</v>
      </c>
      <c r="H1801" s="8" t="inlineStr">
        <is>
          <t>11/03/2004</t>
        </is>
      </c>
      <c r="I1801" s="8" t="inlineStr">
        <is>
          <t>Yes</t>
        </is>
      </c>
      <c r="J1801" s="8" t="str"/>
      <c r="K1801" s="8" t="n">
        <v>8429</v>
      </c>
    </row>
    <row r="1802">
      <c r="A1802" s="8" t="inlineStr">
        <is>
          <t>Tirunelveli</t>
        </is>
      </c>
      <c r="B1802" s="8" t="inlineStr">
        <is>
          <t>Tirunelveli</t>
        </is>
      </c>
      <c r="C1802" s="8" t="inlineStr">
        <is>
          <t>INDOWIND POWER PVT LTD</t>
        </is>
      </c>
      <c r="D1802" s="8" t="inlineStr">
        <is>
          <t>Wind</t>
        </is>
      </c>
      <c r="E1802" s="8" t="str"/>
      <c r="F1802" s="263" t="n">
        <v>2.93</v>
      </c>
      <c r="G1802" s="273" t="n">
        <v>38057</v>
      </c>
      <c r="H1802" s="8" t="inlineStr">
        <is>
          <t>11/03/2004</t>
        </is>
      </c>
      <c r="I1802" s="8" t="inlineStr">
        <is>
          <t>Yes</t>
        </is>
      </c>
      <c r="J1802" s="8" t="str"/>
      <c r="K1802" s="8" t="n">
        <v>8430</v>
      </c>
    </row>
    <row r="1803">
      <c r="A1803" s="8" t="inlineStr">
        <is>
          <t>Tirunelveli</t>
        </is>
      </c>
      <c r="B1803" s="8" t="inlineStr">
        <is>
          <t>Tirunelveli</t>
        </is>
      </c>
      <c r="C1803" s="8" t="inlineStr">
        <is>
          <t>CLARION WIND FARM (P) LTD.,</t>
        </is>
      </c>
      <c r="D1803" s="8" t="inlineStr">
        <is>
          <t>Wind</t>
        </is>
      </c>
      <c r="E1803" s="8" t="str"/>
      <c r="F1803" s="263" t="n">
        <v>3</v>
      </c>
      <c r="G1803" s="273" t="n">
        <v>38061</v>
      </c>
      <c r="H1803" s="8" t="inlineStr">
        <is>
          <t>15/03/2004</t>
        </is>
      </c>
      <c r="I1803" s="8" t="inlineStr">
        <is>
          <t>Yes</t>
        </is>
      </c>
      <c r="J1803" s="8" t="str"/>
      <c r="K1803" s="8" t="n">
        <v>8431</v>
      </c>
    </row>
    <row r="1804">
      <c r="A1804" s="8" t="inlineStr">
        <is>
          <t>Tirunelveli</t>
        </is>
      </c>
      <c r="B1804" s="8" t="inlineStr">
        <is>
          <t>Tirunelveli</t>
        </is>
      </c>
      <c r="C1804" s="8" t="inlineStr">
        <is>
          <t>NU POWER WINDFARMS LTD.,</t>
        </is>
      </c>
      <c r="D1804" s="8" t="inlineStr">
        <is>
          <t>Wind</t>
        </is>
      </c>
      <c r="E1804" s="8" t="str"/>
      <c r="F1804" s="263" t="n">
        <v>4.5</v>
      </c>
      <c r="G1804" s="273" t="n">
        <v>37896</v>
      </c>
      <c r="H1804" s="8" t="inlineStr">
        <is>
          <t>02/10/2003</t>
        </is>
      </c>
      <c r="I1804" s="8" t="inlineStr">
        <is>
          <t>Yes</t>
        </is>
      </c>
      <c r="J1804" s="8" t="str"/>
      <c r="K1804" s="8" t="n">
        <v>8432</v>
      </c>
    </row>
    <row r="1805">
      <c r="A1805" s="8" t="inlineStr">
        <is>
          <t>Tiruppur</t>
        </is>
      </c>
      <c r="B1805" s="8" t="inlineStr">
        <is>
          <t>Tiruppur</t>
        </is>
      </c>
      <c r="C1805" s="8" t="inlineStr">
        <is>
          <t>Skt Wind Energy (P) Ltd</t>
        </is>
      </c>
      <c r="D1805" s="8" t="inlineStr">
        <is>
          <t>Wind</t>
        </is>
      </c>
      <c r="E1805" s="8" t="str"/>
      <c r="F1805" s="263" t="n">
        <v>0.23</v>
      </c>
      <c r="G1805" s="273" t="n">
        <v>37781</v>
      </c>
      <c r="H1805" s="8" t="inlineStr">
        <is>
          <t>09/06/2003</t>
        </is>
      </c>
      <c r="I1805" s="8" t="inlineStr">
        <is>
          <t>Yes</t>
        </is>
      </c>
      <c r="J1805" s="8" t="str"/>
      <c r="K1805" s="8" t="n">
        <v>8433</v>
      </c>
    </row>
    <row r="1806">
      <c r="A1806" s="8" t="inlineStr">
        <is>
          <t>Tiruppur</t>
        </is>
      </c>
      <c r="B1806" s="8" t="inlineStr">
        <is>
          <t>Tiruppur</t>
        </is>
      </c>
      <c r="C1806" s="8" t="inlineStr">
        <is>
          <t>Kksk Green Power Associates Pvt. Ltd.</t>
        </is>
      </c>
      <c r="D1806" s="8" t="inlineStr">
        <is>
          <t>Wind</t>
        </is>
      </c>
      <c r="E1806" s="8" t="str"/>
      <c r="F1806" s="263" t="n">
        <v>0.23</v>
      </c>
      <c r="G1806" s="273" t="n">
        <v>37861</v>
      </c>
      <c r="H1806" s="8" t="inlineStr">
        <is>
          <t>28/08/2003</t>
        </is>
      </c>
      <c r="I1806" s="8" t="inlineStr">
        <is>
          <t>Yes</t>
        </is>
      </c>
      <c r="J1806" s="8" t="str"/>
      <c r="K1806" s="8" t="n">
        <v>8434</v>
      </c>
    </row>
    <row r="1807">
      <c r="A1807" s="8" t="inlineStr">
        <is>
          <t>Tiruppur</t>
        </is>
      </c>
      <c r="B1807" s="8" t="inlineStr">
        <is>
          <t>Tiruppur</t>
        </is>
      </c>
      <c r="C1807" s="8" t="inlineStr">
        <is>
          <t>Coimbatore Pioneer Fertilizer Ltd</t>
        </is>
      </c>
      <c r="D1807" s="8" t="inlineStr">
        <is>
          <t>Wind</t>
        </is>
      </c>
      <c r="E1807" s="8" t="str"/>
      <c r="F1807" s="263" t="n">
        <v>0.23</v>
      </c>
      <c r="G1807" s="273" t="n">
        <v>37890</v>
      </c>
      <c r="H1807" s="8" t="inlineStr">
        <is>
          <t>26/09/2003</t>
        </is>
      </c>
      <c r="I1807" s="8" t="inlineStr">
        <is>
          <t>Yes</t>
        </is>
      </c>
      <c r="J1807" s="8" t="str"/>
      <c r="K1807" s="8" t="n">
        <v>8435</v>
      </c>
    </row>
    <row r="1808">
      <c r="A1808" s="8" t="inlineStr">
        <is>
          <t>Tiruppur</t>
        </is>
      </c>
      <c r="B1808" s="8" t="inlineStr">
        <is>
          <t>Tiruppur</t>
        </is>
      </c>
      <c r="C1808" s="8" t="inlineStr">
        <is>
          <t>Hindustan Cotton Spinning Mills</t>
        </is>
      </c>
      <c r="D1808" s="8" t="inlineStr">
        <is>
          <t>Wind</t>
        </is>
      </c>
      <c r="E1808" s="8" t="str"/>
      <c r="F1808" s="263" t="n">
        <v>0.23</v>
      </c>
      <c r="G1808" s="273" t="n">
        <v>37891</v>
      </c>
      <c r="H1808" s="8" t="inlineStr">
        <is>
          <t>27/09/2003</t>
        </is>
      </c>
      <c r="I1808" s="8" t="inlineStr">
        <is>
          <t>Yes</t>
        </is>
      </c>
      <c r="J1808" s="8" t="str"/>
      <c r="K1808" s="8" t="n">
        <v>8436</v>
      </c>
    </row>
    <row r="1809">
      <c r="A1809" s="8" t="inlineStr">
        <is>
          <t>Tiruppur</t>
        </is>
      </c>
      <c r="B1809" s="8" t="inlineStr">
        <is>
          <t>Tiruppur</t>
        </is>
      </c>
      <c r="C1809" s="8" t="inlineStr">
        <is>
          <t>Sanjay Eco Green Power Pvt. Ltd.</t>
        </is>
      </c>
      <c r="D1809" s="8" t="inlineStr">
        <is>
          <t>Wind</t>
        </is>
      </c>
      <c r="E1809" s="8" t="str"/>
      <c r="F1809" s="263" t="n">
        <v>0.23</v>
      </c>
      <c r="G1809" s="273" t="n">
        <v>37891</v>
      </c>
      <c r="H1809" s="8" t="inlineStr">
        <is>
          <t>27/09/2003</t>
        </is>
      </c>
      <c r="I1809" s="8" t="inlineStr">
        <is>
          <t>Yes</t>
        </is>
      </c>
      <c r="J1809" s="8" t="str"/>
      <c r="K1809" s="8" t="n">
        <v>8437</v>
      </c>
    </row>
    <row r="1810">
      <c r="A1810" s="8" t="inlineStr">
        <is>
          <t>Tiruppur</t>
        </is>
      </c>
      <c r="B1810" s="8" t="inlineStr">
        <is>
          <t>Tiruppur</t>
        </is>
      </c>
      <c r="C1810" s="8" t="inlineStr">
        <is>
          <t>SRG Apparels (P) Ltd</t>
        </is>
      </c>
      <c r="D1810" s="8" t="inlineStr">
        <is>
          <t>Wind</t>
        </is>
      </c>
      <c r="E1810" s="8" t="str"/>
      <c r="F1810" s="263" t="n">
        <v>0.23</v>
      </c>
      <c r="G1810" s="273" t="n">
        <v>37894</v>
      </c>
      <c r="H1810" s="8" t="inlineStr">
        <is>
          <t>30/09/2003</t>
        </is>
      </c>
      <c r="I1810" s="8" t="inlineStr">
        <is>
          <t>Yes</t>
        </is>
      </c>
      <c r="J1810" s="8" t="str"/>
      <c r="K1810" s="8" t="n">
        <v>8438</v>
      </c>
    </row>
    <row r="1811">
      <c r="A1811" s="8" t="inlineStr">
        <is>
          <t>Tiruppur</t>
        </is>
      </c>
      <c r="B1811" s="8" t="inlineStr">
        <is>
          <t>Tiruppur</t>
        </is>
      </c>
      <c r="C1811" s="8" t="inlineStr">
        <is>
          <t>SRG Apparels (P) Ltd</t>
        </is>
      </c>
      <c r="D1811" s="8" t="inlineStr">
        <is>
          <t>Wind</t>
        </is>
      </c>
      <c r="E1811" s="8" t="str"/>
      <c r="F1811" s="263" t="n">
        <v>0.23</v>
      </c>
      <c r="G1811" s="273" t="n">
        <v>37894</v>
      </c>
      <c r="H1811" s="8" t="inlineStr">
        <is>
          <t>30/09/2003</t>
        </is>
      </c>
      <c r="I1811" s="8" t="inlineStr">
        <is>
          <t>Yes</t>
        </is>
      </c>
      <c r="J1811" s="8" t="str"/>
      <c r="K1811" s="8" t="n">
        <v>8439</v>
      </c>
    </row>
    <row r="1812">
      <c r="A1812" s="8" t="inlineStr">
        <is>
          <t>Tiruppur</t>
        </is>
      </c>
      <c r="B1812" s="8" t="inlineStr">
        <is>
          <t>Tiruppur</t>
        </is>
      </c>
      <c r="C1812" s="8" t="inlineStr">
        <is>
          <t>Gem Heat Transfer Pvt. Ltd</t>
        </is>
      </c>
      <c r="D1812" s="8" t="inlineStr">
        <is>
          <t>Wind</t>
        </is>
      </c>
      <c r="E1812" s="8" t="str"/>
      <c r="F1812" s="263" t="n">
        <v>0.23</v>
      </c>
      <c r="G1812" s="273" t="n">
        <v>37986</v>
      </c>
      <c r="H1812" s="8" t="inlineStr">
        <is>
          <t>31/12/2003</t>
        </is>
      </c>
      <c r="I1812" s="8" t="inlineStr">
        <is>
          <t>Yes</t>
        </is>
      </c>
      <c r="J1812" s="8" t="str"/>
      <c r="K1812" s="8" t="n">
        <v>8440</v>
      </c>
    </row>
    <row r="1813">
      <c r="A1813" s="8" t="inlineStr">
        <is>
          <t>Tiruppur</t>
        </is>
      </c>
      <c r="B1813" s="8" t="inlineStr">
        <is>
          <t>Tiruppur</t>
        </is>
      </c>
      <c r="C1813" s="8" t="inlineStr">
        <is>
          <t>Siva Electric Generation (P) Ltd</t>
        </is>
      </c>
      <c r="D1813" s="8" t="inlineStr">
        <is>
          <t>Wind</t>
        </is>
      </c>
      <c r="E1813" s="8" t="str"/>
      <c r="F1813" s="263" t="n">
        <v>0.23</v>
      </c>
      <c r="G1813" s="273" t="n">
        <v>38045</v>
      </c>
      <c r="H1813" s="8" t="inlineStr">
        <is>
          <t>28/02/2004</t>
        </is>
      </c>
      <c r="I1813" s="8" t="inlineStr">
        <is>
          <t>Yes</t>
        </is>
      </c>
      <c r="J1813" s="8" t="str"/>
      <c r="K1813" s="8" t="n">
        <v>8441</v>
      </c>
    </row>
    <row r="1814">
      <c r="A1814" s="8" t="inlineStr">
        <is>
          <t>Tiruppur</t>
        </is>
      </c>
      <c r="B1814" s="8" t="inlineStr">
        <is>
          <t>Tiruppur</t>
        </is>
      </c>
      <c r="C1814" s="8" t="inlineStr">
        <is>
          <t>Chemplast Sanmar Ltd</t>
        </is>
      </c>
      <c r="D1814" s="8" t="inlineStr">
        <is>
          <t>Wind</t>
        </is>
      </c>
      <c r="E1814" s="8" t="str"/>
      <c r="F1814" s="263" t="n">
        <v>0.23</v>
      </c>
      <c r="G1814" s="273" t="n">
        <v>38058</v>
      </c>
      <c r="H1814" s="8" t="inlineStr">
        <is>
          <t>12/03/2004</t>
        </is>
      </c>
      <c r="I1814" s="8" t="inlineStr">
        <is>
          <t>Yes</t>
        </is>
      </c>
      <c r="J1814" s="8" t="str"/>
      <c r="K1814" s="8" t="n">
        <v>8442</v>
      </c>
    </row>
    <row r="1815">
      <c r="A1815" s="8" t="inlineStr">
        <is>
          <t>Tiruppur</t>
        </is>
      </c>
      <c r="B1815" s="8" t="inlineStr">
        <is>
          <t>Tiruppur</t>
        </is>
      </c>
      <c r="C1815" s="8" t="inlineStr">
        <is>
          <t>Coimbatore Roller Flour Mills Pvt. Ltd</t>
        </is>
      </c>
      <c r="D1815" s="8" t="inlineStr">
        <is>
          <t>Wind</t>
        </is>
      </c>
      <c r="E1815" s="8" t="str"/>
      <c r="F1815" s="263" t="n">
        <v>0.23</v>
      </c>
      <c r="G1815" s="273" t="n">
        <v>38058</v>
      </c>
      <c r="H1815" s="8" t="inlineStr">
        <is>
          <t>12/03/2004</t>
        </is>
      </c>
      <c r="I1815" s="8" t="inlineStr">
        <is>
          <t>Yes</t>
        </is>
      </c>
      <c r="J1815" s="8" t="str"/>
      <c r="K1815" s="8" t="n">
        <v>8443</v>
      </c>
    </row>
    <row r="1816">
      <c r="A1816" s="8" t="inlineStr">
        <is>
          <t>Tiruppur</t>
        </is>
      </c>
      <c r="B1816" s="8" t="inlineStr">
        <is>
          <t>Tiruppur</t>
        </is>
      </c>
      <c r="C1816" s="8" t="inlineStr">
        <is>
          <t>Loyal Renewable Energy (P) Ltd</t>
        </is>
      </c>
      <c r="D1816" s="8" t="inlineStr">
        <is>
          <t>Wind</t>
        </is>
      </c>
      <c r="E1816" s="8" t="str"/>
      <c r="F1816" s="263" t="n">
        <v>0.23</v>
      </c>
      <c r="G1816" s="273" t="n">
        <v>38066</v>
      </c>
      <c r="H1816" s="8" t="inlineStr">
        <is>
          <t>20/03/2004</t>
        </is>
      </c>
      <c r="I1816" s="8" t="inlineStr">
        <is>
          <t>Yes</t>
        </is>
      </c>
      <c r="J1816" s="8" t="str"/>
      <c r="K1816" s="8" t="n">
        <v>8444</v>
      </c>
    </row>
    <row r="1817">
      <c r="A1817" s="8" t="inlineStr">
        <is>
          <t>Tiruppur</t>
        </is>
      </c>
      <c r="B1817" s="8" t="inlineStr">
        <is>
          <t>Tiruppur</t>
        </is>
      </c>
      <c r="C1817" s="8" t="inlineStr">
        <is>
          <t>Loyal Renewable Energy (P) Ltd</t>
        </is>
      </c>
      <c r="D1817" s="8" t="inlineStr">
        <is>
          <t>Wind</t>
        </is>
      </c>
      <c r="E1817" s="8" t="str"/>
      <c r="F1817" s="263" t="n">
        <v>0.23</v>
      </c>
      <c r="G1817" s="273" t="n">
        <v>38066</v>
      </c>
      <c r="H1817" s="8" t="inlineStr">
        <is>
          <t>20/03/2004</t>
        </is>
      </c>
      <c r="I1817" s="8" t="inlineStr">
        <is>
          <t>Yes</t>
        </is>
      </c>
      <c r="J1817" s="8" t="str"/>
      <c r="K1817" s="8" t="n">
        <v>8445</v>
      </c>
    </row>
    <row r="1818">
      <c r="A1818" s="8" t="inlineStr">
        <is>
          <t>Tiruppur</t>
        </is>
      </c>
      <c r="B1818" s="8" t="inlineStr">
        <is>
          <t>Tiruppur</t>
        </is>
      </c>
      <c r="C1818" s="8" t="inlineStr">
        <is>
          <t>Loyal Renewable Energy (P) Ltd</t>
        </is>
      </c>
      <c r="D1818" s="8" t="inlineStr">
        <is>
          <t>Wind</t>
        </is>
      </c>
      <c r="E1818" s="8" t="str"/>
      <c r="F1818" s="263" t="n">
        <v>0.23</v>
      </c>
      <c r="G1818" s="273" t="n">
        <v>38066</v>
      </c>
      <c r="H1818" s="8" t="inlineStr">
        <is>
          <t>20/03/2004</t>
        </is>
      </c>
      <c r="I1818" s="8" t="inlineStr">
        <is>
          <t>Yes</t>
        </is>
      </c>
      <c r="J1818" s="8" t="str"/>
      <c r="K1818" s="8" t="n">
        <v>8446</v>
      </c>
    </row>
    <row r="1819">
      <c r="A1819" s="8" t="inlineStr">
        <is>
          <t>Tiruppur</t>
        </is>
      </c>
      <c r="B1819" s="8" t="inlineStr">
        <is>
          <t>Tiruppur</t>
        </is>
      </c>
      <c r="C1819" s="8" t="inlineStr">
        <is>
          <t>G.V.D. Textiles (P) Ltd</t>
        </is>
      </c>
      <c r="D1819" s="8" t="inlineStr">
        <is>
          <t>Wind</t>
        </is>
      </c>
      <c r="E1819" s="8" t="str"/>
      <c r="F1819" s="263" t="n">
        <v>0.23</v>
      </c>
      <c r="G1819" s="273" t="n">
        <v>38073</v>
      </c>
      <c r="H1819" s="8" t="inlineStr">
        <is>
          <t>27/03/2004</t>
        </is>
      </c>
      <c r="I1819" s="8" t="inlineStr">
        <is>
          <t>Yes</t>
        </is>
      </c>
      <c r="J1819" s="8" t="str"/>
      <c r="K1819" s="8" t="n">
        <v>8447</v>
      </c>
    </row>
    <row r="1820">
      <c r="A1820" s="8" t="inlineStr">
        <is>
          <t>Tiruppur</t>
        </is>
      </c>
      <c r="B1820" s="8" t="inlineStr">
        <is>
          <t>Tiruppur</t>
        </is>
      </c>
      <c r="C1820" s="8" t="inlineStr">
        <is>
          <t>Super Auto Forge (P) Ltd</t>
        </is>
      </c>
      <c r="D1820" s="8" t="inlineStr">
        <is>
          <t>Wind</t>
        </is>
      </c>
      <c r="E1820" s="8" t="str"/>
      <c r="F1820" s="263" t="n">
        <v>0.23</v>
      </c>
      <c r="G1820" s="273" t="n">
        <v>38075</v>
      </c>
      <c r="H1820" s="8" t="inlineStr">
        <is>
          <t>29/03/2004</t>
        </is>
      </c>
      <c r="I1820" s="8" t="inlineStr">
        <is>
          <t>Yes</t>
        </is>
      </c>
      <c r="J1820" s="8" t="str"/>
      <c r="K1820" s="8" t="n">
        <v>8448</v>
      </c>
    </row>
    <row r="1821">
      <c r="A1821" s="8" t="inlineStr">
        <is>
          <t>Tiruppur</t>
        </is>
      </c>
      <c r="B1821" s="8" t="inlineStr">
        <is>
          <t>Tiruppur</t>
        </is>
      </c>
      <c r="C1821" s="8" t="inlineStr">
        <is>
          <t>Poomex Clothing Company</t>
        </is>
      </c>
      <c r="D1821" s="8" t="inlineStr">
        <is>
          <t>Wind</t>
        </is>
      </c>
      <c r="E1821" s="8" t="str"/>
      <c r="F1821" s="263" t="n">
        <v>0.23</v>
      </c>
      <c r="G1821" s="273" t="n">
        <v>38077</v>
      </c>
      <c r="H1821" s="8" t="inlineStr">
        <is>
          <t>31/03/2004</t>
        </is>
      </c>
      <c r="I1821" s="8" t="inlineStr">
        <is>
          <t>Yes</t>
        </is>
      </c>
      <c r="J1821" s="8" t="str"/>
      <c r="K1821" s="8" t="n">
        <v>8449</v>
      </c>
    </row>
    <row r="1822">
      <c r="A1822" s="8" t="inlineStr">
        <is>
          <t>Tiruppur</t>
        </is>
      </c>
      <c r="B1822" s="8" t="inlineStr">
        <is>
          <t>Tiruppur</t>
        </is>
      </c>
      <c r="C1822" s="8" t="inlineStr">
        <is>
          <t>Poomex Clothing Company</t>
        </is>
      </c>
      <c r="D1822" s="8" t="inlineStr">
        <is>
          <t>Wind</t>
        </is>
      </c>
      <c r="E1822" s="8" t="str"/>
      <c r="F1822" s="263" t="n">
        <v>0.23</v>
      </c>
      <c r="G1822" s="273" t="n">
        <v>38077</v>
      </c>
      <c r="H1822" s="8" t="inlineStr">
        <is>
          <t>31/03/2004</t>
        </is>
      </c>
      <c r="I1822" s="8" t="inlineStr">
        <is>
          <t>Yes</t>
        </is>
      </c>
      <c r="J1822" s="8" t="str"/>
      <c r="K1822" s="8" t="n">
        <v>8450</v>
      </c>
    </row>
    <row r="1823">
      <c r="A1823" s="8" t="inlineStr">
        <is>
          <t>Tiruppur</t>
        </is>
      </c>
      <c r="B1823" s="8" t="inlineStr">
        <is>
          <t>Tiruppur</t>
        </is>
      </c>
      <c r="C1823" s="8" t="inlineStr">
        <is>
          <t>Sjlt Spinning Mills (P) Limited</t>
        </is>
      </c>
      <c r="D1823" s="8" t="inlineStr">
        <is>
          <t>Wind</t>
        </is>
      </c>
      <c r="E1823" s="8" t="str"/>
      <c r="F1823" s="263" t="n">
        <v>0.23</v>
      </c>
      <c r="G1823" s="273" t="n">
        <v>38077</v>
      </c>
      <c r="H1823" s="8" t="inlineStr">
        <is>
          <t>31/03/2004</t>
        </is>
      </c>
      <c r="I1823" s="8" t="inlineStr">
        <is>
          <t>Yes</t>
        </is>
      </c>
      <c r="J1823" s="8" t="str"/>
      <c r="K1823" s="8" t="n">
        <v>8451</v>
      </c>
    </row>
    <row r="1824">
      <c r="A1824" s="8" t="inlineStr">
        <is>
          <t>Tiruppur</t>
        </is>
      </c>
      <c r="B1824" s="8" t="inlineStr">
        <is>
          <t>Tiruppur</t>
        </is>
      </c>
      <c r="C1824" s="8" t="inlineStr">
        <is>
          <t>Sakthi Murugan Agro Foods Ltd</t>
        </is>
      </c>
      <c r="D1824" s="8" t="inlineStr">
        <is>
          <t>Wind</t>
        </is>
      </c>
      <c r="E1824" s="8" t="str"/>
      <c r="F1824" s="263" t="n">
        <v>0.32</v>
      </c>
      <c r="G1824" s="273" t="n">
        <v>38026</v>
      </c>
      <c r="H1824" s="8" t="inlineStr">
        <is>
          <t>09/02/2004</t>
        </is>
      </c>
      <c r="I1824" s="8" t="inlineStr">
        <is>
          <t>Yes</t>
        </is>
      </c>
      <c r="J1824" s="8" t="str"/>
      <c r="K1824" s="8" t="n">
        <v>8452</v>
      </c>
    </row>
    <row r="1825">
      <c r="A1825" s="8" t="inlineStr">
        <is>
          <t>Tiruppur</t>
        </is>
      </c>
      <c r="B1825" s="8" t="inlineStr">
        <is>
          <t>Tiruppur</t>
        </is>
      </c>
      <c r="C1825" s="8" t="inlineStr">
        <is>
          <t>Sakthi Murugan Agro Foods Ltd</t>
        </is>
      </c>
      <c r="D1825" s="8" t="inlineStr">
        <is>
          <t>Wind</t>
        </is>
      </c>
      <c r="E1825" s="8" t="str"/>
      <c r="F1825" s="263" t="n">
        <v>0.32</v>
      </c>
      <c r="G1825" s="273" t="n">
        <v>38026</v>
      </c>
      <c r="H1825" s="8" t="inlineStr">
        <is>
          <t>09/02/2004</t>
        </is>
      </c>
      <c r="I1825" s="8" t="inlineStr">
        <is>
          <t>Yes</t>
        </is>
      </c>
      <c r="J1825" s="8" t="str"/>
      <c r="K1825" s="8" t="n">
        <v>8453</v>
      </c>
    </row>
    <row r="1826">
      <c r="A1826" s="8" t="inlineStr">
        <is>
          <t>Tiruppur</t>
        </is>
      </c>
      <c r="B1826" s="8" t="inlineStr">
        <is>
          <t>Tiruppur</t>
        </is>
      </c>
      <c r="C1826" s="8" t="inlineStr">
        <is>
          <t>Kksk Green Power Associates Pvt. Ltd.</t>
        </is>
      </c>
      <c r="D1826" s="8" t="inlineStr">
        <is>
          <t>Wind</t>
        </is>
      </c>
      <c r="E1826" s="8" t="str"/>
      <c r="F1826" s="263" t="n">
        <v>0.45</v>
      </c>
      <c r="G1826" s="273" t="n">
        <v>37867</v>
      </c>
      <c r="H1826" s="8" t="inlineStr">
        <is>
          <t>03/09/2003</t>
        </is>
      </c>
      <c r="I1826" s="8" t="inlineStr">
        <is>
          <t>Yes</t>
        </is>
      </c>
      <c r="J1826" s="8" t="str"/>
      <c r="K1826" s="8" t="n">
        <v>8454</v>
      </c>
    </row>
    <row r="1827">
      <c r="A1827" s="8" t="inlineStr">
        <is>
          <t>Tiruppur</t>
        </is>
      </c>
      <c r="B1827" s="8" t="inlineStr">
        <is>
          <t>Tiruppur</t>
        </is>
      </c>
      <c r="C1827" s="8" t="inlineStr">
        <is>
          <t>Shree Vari Mulltiplast India (P) Limited</t>
        </is>
      </c>
      <c r="D1827" s="8" t="inlineStr">
        <is>
          <t>Wind</t>
        </is>
      </c>
      <c r="E1827" s="8" t="str"/>
      <c r="F1827" s="263" t="n">
        <v>0.45</v>
      </c>
      <c r="G1827" s="273" t="n">
        <v>37891</v>
      </c>
      <c r="H1827" s="8" t="inlineStr">
        <is>
          <t>27/09/2003</t>
        </is>
      </c>
      <c r="I1827" s="8" t="inlineStr">
        <is>
          <t>Yes</t>
        </is>
      </c>
      <c r="J1827" s="8" t="str"/>
      <c r="K1827" s="8" t="n">
        <v>8455</v>
      </c>
    </row>
    <row r="1828">
      <c r="A1828" s="8" t="inlineStr">
        <is>
          <t>Tiruppur</t>
        </is>
      </c>
      <c r="B1828" s="8" t="inlineStr">
        <is>
          <t>Tiruppur</t>
        </is>
      </c>
      <c r="C1828" s="8" t="inlineStr">
        <is>
          <t>SRG Apparels (P) Ltd</t>
        </is>
      </c>
      <c r="D1828" s="8" t="inlineStr">
        <is>
          <t>Wind</t>
        </is>
      </c>
      <c r="E1828" s="8" t="str"/>
      <c r="F1828" s="263" t="n">
        <v>0.45</v>
      </c>
      <c r="G1828" s="273" t="n">
        <v>37894</v>
      </c>
      <c r="H1828" s="8" t="inlineStr">
        <is>
          <t>30/09/2003</t>
        </is>
      </c>
      <c r="I1828" s="8" t="inlineStr">
        <is>
          <t>Yes</t>
        </is>
      </c>
      <c r="J1828" s="8" t="str"/>
      <c r="K1828" s="8" t="n">
        <v>8456</v>
      </c>
    </row>
    <row r="1829">
      <c r="A1829" s="8" t="inlineStr">
        <is>
          <t>Tiruppur</t>
        </is>
      </c>
      <c r="B1829" s="8" t="inlineStr">
        <is>
          <t>Tiruppur</t>
        </is>
      </c>
      <c r="C1829" s="8" t="inlineStr">
        <is>
          <t>Synthite Induestries Ltd</t>
        </is>
      </c>
      <c r="D1829" s="8" t="inlineStr">
        <is>
          <t>Wind</t>
        </is>
      </c>
      <c r="E1829" s="8" t="str"/>
      <c r="F1829" s="263" t="n">
        <v>0.5</v>
      </c>
      <c r="G1829" s="273" t="n">
        <v>37883</v>
      </c>
      <c r="H1829" s="8" t="inlineStr">
        <is>
          <t>19/09/2003</t>
        </is>
      </c>
      <c r="I1829" s="8" t="inlineStr">
        <is>
          <t>Yes</t>
        </is>
      </c>
      <c r="J1829" s="8" t="str"/>
      <c r="K1829" s="8" t="n">
        <v>8457</v>
      </c>
    </row>
    <row r="1830">
      <c r="A1830" s="8" t="inlineStr">
        <is>
          <t>Tiruppur</t>
        </is>
      </c>
      <c r="B1830" s="8" t="inlineStr">
        <is>
          <t>Tiruppur</t>
        </is>
      </c>
      <c r="C1830" s="8" t="inlineStr">
        <is>
          <t>Hi-Tech Arai Pvt Ltd</t>
        </is>
      </c>
      <c r="D1830" s="8" t="inlineStr">
        <is>
          <t>Wind</t>
        </is>
      </c>
      <c r="E1830" s="8" t="str"/>
      <c r="F1830" s="263" t="n">
        <v>0.5</v>
      </c>
      <c r="G1830" s="273" t="n">
        <v>37888</v>
      </c>
      <c r="H1830" s="8" t="inlineStr">
        <is>
          <t>24/09/2003</t>
        </is>
      </c>
      <c r="I1830" s="8" t="inlineStr">
        <is>
          <t>Yes</t>
        </is>
      </c>
      <c r="J1830" s="8" t="str"/>
      <c r="K1830" s="8" t="n">
        <v>8458</v>
      </c>
    </row>
    <row r="1831">
      <c r="A1831" s="8" t="inlineStr">
        <is>
          <t>Tiruppur</t>
        </is>
      </c>
      <c r="B1831" s="8" t="inlineStr">
        <is>
          <t>Tiruppur</t>
        </is>
      </c>
      <c r="C1831" s="8" t="inlineStr">
        <is>
          <t>Anish Kumar Spinning Mills</t>
        </is>
      </c>
      <c r="D1831" s="8" t="inlineStr">
        <is>
          <t>Wind</t>
        </is>
      </c>
      <c r="E1831" s="8" t="str"/>
      <c r="F1831" s="263" t="n">
        <v>0.5</v>
      </c>
      <c r="G1831" s="273" t="n">
        <v>37892</v>
      </c>
      <c r="H1831" s="8" t="inlineStr">
        <is>
          <t>28/09/2003</t>
        </is>
      </c>
      <c r="I1831" s="8" t="inlineStr">
        <is>
          <t>Yes</t>
        </is>
      </c>
      <c r="J1831" s="8" t="str"/>
      <c r="K1831" s="8" t="n">
        <v>8459</v>
      </c>
    </row>
    <row r="1832">
      <c r="A1832" s="8" t="inlineStr">
        <is>
          <t>Tiruppur</t>
        </is>
      </c>
      <c r="B1832" s="8" t="inlineStr">
        <is>
          <t>Tiruppur</t>
        </is>
      </c>
      <c r="C1832" s="8" t="inlineStr">
        <is>
          <t>Anishkumar Spinning Mills</t>
        </is>
      </c>
      <c r="D1832" s="8" t="inlineStr">
        <is>
          <t>Wind</t>
        </is>
      </c>
      <c r="E1832" s="8" t="str"/>
      <c r="F1832" s="263" t="n">
        <v>0.5</v>
      </c>
      <c r="G1832" s="273" t="n">
        <v>37892</v>
      </c>
      <c r="H1832" s="8" t="inlineStr">
        <is>
          <t>28/09/2003</t>
        </is>
      </c>
      <c r="I1832" s="8" t="inlineStr">
        <is>
          <t>Yes</t>
        </is>
      </c>
      <c r="J1832" s="8" t="str"/>
      <c r="K1832" s="8" t="n">
        <v>8460</v>
      </c>
    </row>
    <row r="1833">
      <c r="A1833" s="8" t="inlineStr">
        <is>
          <t>Tiruppur</t>
        </is>
      </c>
      <c r="B1833" s="8" t="inlineStr">
        <is>
          <t>Tiruppur</t>
        </is>
      </c>
      <c r="C1833" s="8" t="inlineStr">
        <is>
          <t>Ellen Industries (P) Ltd</t>
        </is>
      </c>
      <c r="D1833" s="8" t="inlineStr">
        <is>
          <t>Wind</t>
        </is>
      </c>
      <c r="E1833" s="8" t="str"/>
      <c r="F1833" s="263" t="n">
        <v>0.5</v>
      </c>
      <c r="G1833" s="273" t="n">
        <v>37892</v>
      </c>
      <c r="H1833" s="8" t="inlineStr">
        <is>
          <t>28/09/2003</t>
        </is>
      </c>
      <c r="I1833" s="8" t="inlineStr">
        <is>
          <t>Yes</t>
        </is>
      </c>
      <c r="J1833" s="8" t="str"/>
      <c r="K1833" s="8" t="n">
        <v>8461</v>
      </c>
    </row>
    <row r="1834">
      <c r="A1834" s="8" t="inlineStr">
        <is>
          <t>Tiruppur</t>
        </is>
      </c>
      <c r="B1834" s="8" t="inlineStr">
        <is>
          <t>Tiruppur</t>
        </is>
      </c>
      <c r="C1834" s="8" t="inlineStr">
        <is>
          <t>Poomex Clothing Company</t>
        </is>
      </c>
      <c r="D1834" s="8" t="inlineStr">
        <is>
          <t>Wind</t>
        </is>
      </c>
      <c r="E1834" s="8" t="str"/>
      <c r="F1834" s="263" t="n">
        <v>0.5</v>
      </c>
      <c r="G1834" s="273" t="n">
        <v>38000</v>
      </c>
      <c r="H1834" s="8" t="inlineStr">
        <is>
          <t>14/01/2004</t>
        </is>
      </c>
      <c r="I1834" s="8" t="inlineStr">
        <is>
          <t>Yes</t>
        </is>
      </c>
      <c r="J1834" s="8" t="str"/>
      <c r="K1834" s="8" t="n">
        <v>8462</v>
      </c>
    </row>
    <row r="1835">
      <c r="A1835" s="8" t="inlineStr">
        <is>
          <t>Tiruppur</t>
        </is>
      </c>
      <c r="B1835" s="8" t="inlineStr">
        <is>
          <t>Tiruppur</t>
        </is>
      </c>
      <c r="C1835" s="8" t="inlineStr">
        <is>
          <t>Poomex Clothing Company</t>
        </is>
      </c>
      <c r="D1835" s="8" t="inlineStr">
        <is>
          <t>Wind</t>
        </is>
      </c>
      <c r="E1835" s="8" t="str"/>
      <c r="F1835" s="263" t="n">
        <v>0.5</v>
      </c>
      <c r="G1835" s="273" t="n">
        <v>38000</v>
      </c>
      <c r="H1835" s="8" t="inlineStr">
        <is>
          <t>14/01/2004</t>
        </is>
      </c>
      <c r="I1835" s="8" t="inlineStr">
        <is>
          <t>Yes</t>
        </is>
      </c>
      <c r="J1835" s="8" t="str"/>
      <c r="K1835" s="8" t="n">
        <v>8463</v>
      </c>
    </row>
    <row r="1836">
      <c r="A1836" s="8" t="inlineStr">
        <is>
          <t>Tiruppur</t>
        </is>
      </c>
      <c r="B1836" s="8" t="inlineStr">
        <is>
          <t>Tiruppur</t>
        </is>
      </c>
      <c r="C1836" s="8" t="inlineStr">
        <is>
          <t>Synthite Industries Ltd</t>
        </is>
      </c>
      <c r="D1836" s="8" t="inlineStr">
        <is>
          <t>Wind</t>
        </is>
      </c>
      <c r="E1836" s="8" t="str"/>
      <c r="F1836" s="263" t="n">
        <v>0.5</v>
      </c>
      <c r="G1836" s="273" t="n">
        <v>38000</v>
      </c>
      <c r="H1836" s="8" t="inlineStr">
        <is>
          <t>14/01/2004</t>
        </is>
      </c>
      <c r="I1836" s="8" t="inlineStr">
        <is>
          <t>Yes</t>
        </is>
      </c>
      <c r="J1836" s="8" t="str"/>
      <c r="K1836" s="8" t="n">
        <v>8464</v>
      </c>
    </row>
    <row r="1837">
      <c r="A1837" s="8" t="inlineStr">
        <is>
          <t>Tiruppur</t>
        </is>
      </c>
      <c r="B1837" s="8" t="inlineStr">
        <is>
          <t>Tiruppur</t>
        </is>
      </c>
      <c r="C1837" s="8" t="inlineStr">
        <is>
          <t>Sanjay Eco Green Power Pvt Limited</t>
        </is>
      </c>
      <c r="D1837" s="8" t="inlineStr">
        <is>
          <t>Wind</t>
        </is>
      </c>
      <c r="E1837" s="8" t="str"/>
      <c r="F1837" s="263" t="n">
        <v>0.5</v>
      </c>
      <c r="G1837" s="273" t="n">
        <v>38050</v>
      </c>
      <c r="H1837" s="8" t="inlineStr">
        <is>
          <t>04/03/2004</t>
        </is>
      </c>
      <c r="I1837" s="8" t="inlineStr">
        <is>
          <t>Yes</t>
        </is>
      </c>
      <c r="J1837" s="8" t="str"/>
      <c r="K1837" s="8" t="n">
        <v>8465</v>
      </c>
    </row>
    <row r="1838">
      <c r="A1838" s="8" t="inlineStr">
        <is>
          <t>Tiruppur</t>
        </is>
      </c>
      <c r="B1838" s="8" t="inlineStr">
        <is>
          <t>Tiruppur</t>
        </is>
      </c>
      <c r="C1838" s="8" t="inlineStr">
        <is>
          <t>Sanjay Eco Green Power Pvt. Ltd.</t>
        </is>
      </c>
      <c r="D1838" s="8" t="inlineStr">
        <is>
          <t>Wind</t>
        </is>
      </c>
      <c r="E1838" s="8" t="str"/>
      <c r="F1838" s="263" t="n">
        <v>0.5</v>
      </c>
      <c r="G1838" s="273" t="n">
        <v>38050</v>
      </c>
      <c r="H1838" s="8" t="inlineStr">
        <is>
          <t>04/03/2004</t>
        </is>
      </c>
      <c r="I1838" s="8" t="inlineStr">
        <is>
          <t>Yes</t>
        </is>
      </c>
      <c r="J1838" s="8" t="str"/>
      <c r="K1838" s="8" t="n">
        <v>8466</v>
      </c>
    </row>
    <row r="1839">
      <c r="A1839" s="8" t="inlineStr">
        <is>
          <t>Tiruppur</t>
        </is>
      </c>
      <c r="B1839" s="8" t="inlineStr">
        <is>
          <t>Tiruppur</t>
        </is>
      </c>
      <c r="C1839" s="8" t="inlineStr">
        <is>
          <t>Coimbatore Pioneer Fertilizer Ltd</t>
        </is>
      </c>
      <c r="D1839" s="8" t="inlineStr">
        <is>
          <t>Wind</t>
        </is>
      </c>
      <c r="E1839" s="8" t="str"/>
      <c r="F1839" s="263" t="n">
        <v>0.5</v>
      </c>
      <c r="G1839" s="273" t="n">
        <v>38051</v>
      </c>
      <c r="H1839" s="8" t="inlineStr">
        <is>
          <t>05/03/2004</t>
        </is>
      </c>
      <c r="I1839" s="8" t="inlineStr">
        <is>
          <t>Yes</t>
        </is>
      </c>
      <c r="J1839" s="8" t="str"/>
      <c r="K1839" s="8" t="n">
        <v>8467</v>
      </c>
    </row>
    <row r="1840">
      <c r="A1840" s="8" t="inlineStr">
        <is>
          <t>Tiruppur</t>
        </is>
      </c>
      <c r="B1840" s="8" t="inlineStr">
        <is>
          <t>Tiruppur</t>
        </is>
      </c>
      <c r="C1840" s="8" t="inlineStr">
        <is>
          <t>K.S.R.Textiles Mills (P) Ltd</t>
        </is>
      </c>
      <c r="D1840" s="8" t="inlineStr">
        <is>
          <t>Wind</t>
        </is>
      </c>
      <c r="E1840" s="8" t="str"/>
      <c r="F1840" s="263" t="n">
        <v>0.5</v>
      </c>
      <c r="G1840" s="273" t="n">
        <v>38058</v>
      </c>
      <c r="H1840" s="8" t="inlineStr">
        <is>
          <t>12/03/2004</t>
        </is>
      </c>
      <c r="I1840" s="8" t="inlineStr">
        <is>
          <t>Yes</t>
        </is>
      </c>
      <c r="J1840" s="8" t="str"/>
      <c r="K1840" s="8" t="n">
        <v>8468</v>
      </c>
    </row>
    <row r="1841">
      <c r="A1841" s="8" t="inlineStr">
        <is>
          <t>Tiruppur</t>
        </is>
      </c>
      <c r="B1841" s="8" t="inlineStr">
        <is>
          <t>Tiruppur</t>
        </is>
      </c>
      <c r="C1841" s="8" t="inlineStr">
        <is>
          <t>Shree M.T.K.Textiles P LTd</t>
        </is>
      </c>
      <c r="D1841" s="8" t="inlineStr">
        <is>
          <t>Wind</t>
        </is>
      </c>
      <c r="E1841" s="8" t="str"/>
      <c r="F1841" s="263" t="n">
        <v>0.5</v>
      </c>
      <c r="G1841" s="273" t="n">
        <v>38066</v>
      </c>
      <c r="H1841" s="8" t="inlineStr">
        <is>
          <t>20/03/2004</t>
        </is>
      </c>
      <c r="I1841" s="8" t="inlineStr">
        <is>
          <t>Yes</t>
        </is>
      </c>
      <c r="J1841" s="8" t="str"/>
      <c r="K1841" s="8" t="n">
        <v>8469</v>
      </c>
    </row>
    <row r="1842">
      <c r="A1842" s="8" t="inlineStr">
        <is>
          <t>Tiruppur</t>
        </is>
      </c>
      <c r="B1842" s="8" t="inlineStr">
        <is>
          <t>Tiruppur</t>
        </is>
      </c>
      <c r="C1842" s="8" t="inlineStr">
        <is>
          <t>Sri Saradhambika Spintex (P) Ltd</t>
        </is>
      </c>
      <c r="D1842" s="8" t="inlineStr">
        <is>
          <t>Wind</t>
        </is>
      </c>
      <c r="E1842" s="8" t="str"/>
      <c r="F1842" s="263" t="n">
        <v>0.5</v>
      </c>
      <c r="G1842" s="273" t="n">
        <v>38066</v>
      </c>
      <c r="H1842" s="8" t="inlineStr">
        <is>
          <t>20/03/2004</t>
        </is>
      </c>
      <c r="I1842" s="8" t="inlineStr">
        <is>
          <t>Yes</t>
        </is>
      </c>
      <c r="J1842" s="8" t="str"/>
      <c r="K1842" s="8" t="n">
        <v>8470</v>
      </c>
    </row>
    <row r="1843">
      <c r="A1843" s="8" t="inlineStr">
        <is>
          <t>Tiruppur</t>
        </is>
      </c>
      <c r="B1843" s="8" t="inlineStr">
        <is>
          <t>Tiruppur</t>
        </is>
      </c>
      <c r="C1843" s="8" t="inlineStr">
        <is>
          <t>AVE Maria Spinning Mills P Ltd</t>
        </is>
      </c>
      <c r="D1843" s="8" t="inlineStr">
        <is>
          <t>Wind</t>
        </is>
      </c>
      <c r="E1843" s="8" t="str"/>
      <c r="F1843" s="263" t="n">
        <v>0.5</v>
      </c>
      <c r="G1843" s="273" t="n">
        <v>38072</v>
      </c>
      <c r="H1843" s="8" t="inlineStr">
        <is>
          <t>26/03/2004</t>
        </is>
      </c>
      <c r="I1843" s="8" t="inlineStr">
        <is>
          <t>Yes</t>
        </is>
      </c>
      <c r="J1843" s="8" t="str"/>
      <c r="K1843" s="8" t="n">
        <v>8471</v>
      </c>
    </row>
    <row r="1844">
      <c r="A1844" s="8" t="inlineStr">
        <is>
          <t>Tiruppur</t>
        </is>
      </c>
      <c r="B1844" s="8" t="inlineStr">
        <is>
          <t>Tiruppur</t>
        </is>
      </c>
      <c r="C1844" s="8" t="inlineStr">
        <is>
          <t>G.R Radhakrishnan</t>
        </is>
      </c>
      <c r="D1844" s="8" t="inlineStr">
        <is>
          <t>Wind</t>
        </is>
      </c>
      <c r="E1844" s="8" t="str"/>
      <c r="F1844" s="263" t="n">
        <v>0.5</v>
      </c>
      <c r="G1844" s="273" t="n">
        <v>38073</v>
      </c>
      <c r="H1844" s="8" t="inlineStr">
        <is>
          <t>27/03/2004</t>
        </is>
      </c>
      <c r="I1844" s="8" t="inlineStr">
        <is>
          <t>Yes</t>
        </is>
      </c>
      <c r="J1844" s="8" t="str"/>
      <c r="K1844" s="8" t="n">
        <v>8472</v>
      </c>
    </row>
    <row r="1845">
      <c r="A1845" s="8" t="inlineStr">
        <is>
          <t>Tiruppur</t>
        </is>
      </c>
      <c r="B1845" s="8" t="inlineStr">
        <is>
          <t>Tiruppur</t>
        </is>
      </c>
      <c r="C1845" s="8" t="inlineStr">
        <is>
          <t>Rar Enterprises (P) Ltd</t>
        </is>
      </c>
      <c r="D1845" s="8" t="inlineStr">
        <is>
          <t>Wind</t>
        </is>
      </c>
      <c r="E1845" s="8" t="str"/>
      <c r="F1845" s="263" t="n">
        <v>0.5</v>
      </c>
      <c r="G1845" s="273" t="n">
        <v>38073</v>
      </c>
      <c r="H1845" s="8" t="inlineStr">
        <is>
          <t>27/03/2004</t>
        </is>
      </c>
      <c r="I1845" s="8" t="inlineStr">
        <is>
          <t>Yes</t>
        </is>
      </c>
      <c r="J1845" s="8" t="str"/>
      <c r="K1845" s="8" t="n">
        <v>8473</v>
      </c>
    </row>
    <row r="1846">
      <c r="A1846" s="8" t="inlineStr">
        <is>
          <t>Tiruppur</t>
        </is>
      </c>
      <c r="B1846" s="8" t="inlineStr">
        <is>
          <t>Tiruppur</t>
        </is>
      </c>
      <c r="C1846" s="8" t="inlineStr">
        <is>
          <t>Suguna Machine Works (P) Ltd</t>
        </is>
      </c>
      <c r="D1846" s="8" t="inlineStr">
        <is>
          <t>Wind</t>
        </is>
      </c>
      <c r="E1846" s="8" t="str"/>
      <c r="F1846" s="263" t="n">
        <v>0.5</v>
      </c>
      <c r="G1846" s="273" t="n">
        <v>38077</v>
      </c>
      <c r="H1846" s="8" t="inlineStr">
        <is>
          <t>31/03/2004</t>
        </is>
      </c>
      <c r="I1846" s="8" t="inlineStr">
        <is>
          <t>Yes</t>
        </is>
      </c>
      <c r="J1846" s="8" t="str"/>
      <c r="K1846" s="8" t="n">
        <v>8474</v>
      </c>
    </row>
    <row r="1847">
      <c r="A1847" s="8" t="inlineStr">
        <is>
          <t>Tiruppur</t>
        </is>
      </c>
      <c r="B1847" s="8" t="inlineStr">
        <is>
          <t>Tiruppur</t>
        </is>
      </c>
      <c r="C1847" s="8" t="inlineStr">
        <is>
          <t>KKS KHADER MOHIDEEN SHAIB SONS</t>
        </is>
      </c>
      <c r="D1847" s="8" t="inlineStr">
        <is>
          <t>Wind</t>
        </is>
      </c>
      <c r="E1847" s="8" t="str"/>
      <c r="F1847" s="263" t="n">
        <v>0.68</v>
      </c>
      <c r="G1847" s="273" t="n">
        <v>37861</v>
      </c>
      <c r="H1847" s="8" t="inlineStr">
        <is>
          <t>28/08/2003</t>
        </is>
      </c>
      <c r="I1847" s="8" t="inlineStr">
        <is>
          <t>Yes</t>
        </is>
      </c>
      <c r="J1847" s="8" t="str"/>
      <c r="K1847" s="8" t="n">
        <v>8475</v>
      </c>
    </row>
    <row r="1848">
      <c r="A1848" s="8" t="inlineStr">
        <is>
          <t>Tiruppur</t>
        </is>
      </c>
      <c r="B1848" s="8" t="inlineStr">
        <is>
          <t>Tiruppur</t>
        </is>
      </c>
      <c r="C1848" s="8" t="inlineStr">
        <is>
          <t>K. Indira</t>
        </is>
      </c>
      <c r="D1848" s="8" t="inlineStr">
        <is>
          <t>Wind</t>
        </is>
      </c>
      <c r="E1848" s="8" t="str"/>
      <c r="F1848" s="263" t="n">
        <v>0.75</v>
      </c>
      <c r="G1848" s="273" t="n">
        <v>37892</v>
      </c>
      <c r="H1848" s="8" t="inlineStr">
        <is>
          <t>28/09/2003</t>
        </is>
      </c>
      <c r="I1848" s="8" t="inlineStr">
        <is>
          <t>Yes</t>
        </is>
      </c>
      <c r="J1848" s="8" t="str"/>
      <c r="K1848" s="8" t="n">
        <v>8476</v>
      </c>
    </row>
    <row r="1849">
      <c r="A1849" s="8" t="inlineStr">
        <is>
          <t>Tiruppur</t>
        </is>
      </c>
      <c r="B1849" s="8" t="inlineStr">
        <is>
          <t>Tiruppur</t>
        </is>
      </c>
      <c r="C1849" s="8" t="inlineStr">
        <is>
          <t>V.Dhanalakshmi</t>
        </is>
      </c>
      <c r="D1849" s="8" t="inlineStr">
        <is>
          <t>Wind</t>
        </is>
      </c>
      <c r="E1849" s="8" t="str"/>
      <c r="F1849" s="263" t="n">
        <v>0.75</v>
      </c>
      <c r="G1849" s="273" t="n">
        <v>37892</v>
      </c>
      <c r="H1849" s="8" t="inlineStr">
        <is>
          <t>28/09/2003</t>
        </is>
      </c>
      <c r="I1849" s="8" t="inlineStr">
        <is>
          <t>Yes</t>
        </is>
      </c>
      <c r="J1849" s="8" t="str"/>
      <c r="K1849" s="8" t="n">
        <v>8477</v>
      </c>
    </row>
    <row r="1850">
      <c r="A1850" s="8" t="inlineStr">
        <is>
          <t>Tiruppur</t>
        </is>
      </c>
      <c r="B1850" s="8" t="inlineStr">
        <is>
          <t>Tiruppur</t>
        </is>
      </c>
      <c r="C1850" s="8" t="inlineStr">
        <is>
          <t>V.Dhanalaksmi</t>
        </is>
      </c>
      <c r="D1850" s="8" t="inlineStr">
        <is>
          <t>Wind</t>
        </is>
      </c>
      <c r="E1850" s="8" t="str"/>
      <c r="F1850" s="263" t="n">
        <v>0.75</v>
      </c>
      <c r="G1850" s="273" t="n">
        <v>37892</v>
      </c>
      <c r="H1850" s="8" t="inlineStr">
        <is>
          <t>28/09/2003</t>
        </is>
      </c>
      <c r="I1850" s="8" t="inlineStr">
        <is>
          <t>Yes</t>
        </is>
      </c>
      <c r="J1850" s="8" t="str"/>
      <c r="K1850" s="8" t="n">
        <v>8478</v>
      </c>
    </row>
    <row r="1851">
      <c r="A1851" s="8" t="inlineStr">
        <is>
          <t>Tiruppur</t>
        </is>
      </c>
      <c r="B1851" s="8" t="inlineStr">
        <is>
          <t>Tiruppur</t>
        </is>
      </c>
      <c r="C1851" s="8" t="inlineStr">
        <is>
          <t>Adisankara Spinning Mills (P) Ltd</t>
        </is>
      </c>
      <c r="D1851" s="8" t="inlineStr">
        <is>
          <t>Wind</t>
        </is>
      </c>
      <c r="E1851" s="8" t="str"/>
      <c r="F1851" s="263" t="n">
        <v>0.75</v>
      </c>
      <c r="G1851" s="273" t="n">
        <v>37893</v>
      </c>
      <c r="H1851" s="8" t="inlineStr">
        <is>
          <t>29/09/2003</t>
        </is>
      </c>
      <c r="I1851" s="8" t="inlineStr">
        <is>
          <t>Yes</t>
        </is>
      </c>
      <c r="J1851" s="8" t="str"/>
      <c r="K1851" s="8" t="n">
        <v>8479</v>
      </c>
    </row>
    <row r="1852">
      <c r="A1852" s="8" t="inlineStr">
        <is>
          <t>Tiruppur</t>
        </is>
      </c>
      <c r="B1852" s="8" t="inlineStr">
        <is>
          <t>Tiruppur</t>
        </is>
      </c>
      <c r="C1852" s="8" t="inlineStr">
        <is>
          <t>K. Indira</t>
        </is>
      </c>
      <c r="D1852" s="8" t="inlineStr">
        <is>
          <t>Wind</t>
        </is>
      </c>
      <c r="E1852" s="8" t="str"/>
      <c r="F1852" s="263" t="n">
        <v>0.75</v>
      </c>
      <c r="G1852" s="273" t="n">
        <v>37893</v>
      </c>
      <c r="H1852" s="8" t="inlineStr">
        <is>
          <t>29/09/2003</t>
        </is>
      </c>
      <c r="I1852" s="8" t="inlineStr">
        <is>
          <t>Yes</t>
        </is>
      </c>
      <c r="J1852" s="8" t="str"/>
      <c r="K1852" s="8" t="n">
        <v>8480</v>
      </c>
    </row>
    <row r="1853">
      <c r="A1853" s="8" t="inlineStr">
        <is>
          <t>Tiruppur</t>
        </is>
      </c>
      <c r="B1853" s="8" t="inlineStr">
        <is>
          <t>Tiruppur</t>
        </is>
      </c>
      <c r="C1853" s="8" t="inlineStr">
        <is>
          <t>Vedha Spinning Mills (P) Ltd</t>
        </is>
      </c>
      <c r="D1853" s="8" t="inlineStr">
        <is>
          <t>Wind</t>
        </is>
      </c>
      <c r="E1853" s="8" t="str"/>
      <c r="F1853" s="263" t="n">
        <v>0.75</v>
      </c>
      <c r="G1853" s="273" t="n">
        <v>37893</v>
      </c>
      <c r="H1853" s="8" t="inlineStr">
        <is>
          <t>29/09/2003</t>
        </is>
      </c>
      <c r="I1853" s="8" t="inlineStr">
        <is>
          <t>Yes</t>
        </is>
      </c>
      <c r="J1853" s="8" t="str"/>
      <c r="K1853" s="8" t="n">
        <v>8481</v>
      </c>
    </row>
    <row r="1854">
      <c r="A1854" s="8" t="inlineStr">
        <is>
          <t>Tiruppur</t>
        </is>
      </c>
      <c r="B1854" s="8" t="inlineStr">
        <is>
          <t>Tiruppur</t>
        </is>
      </c>
      <c r="C1854" s="8" t="inlineStr">
        <is>
          <t>Vedha Spinning Mills (P) Ltd</t>
        </is>
      </c>
      <c r="D1854" s="8" t="inlineStr">
        <is>
          <t>Wind</t>
        </is>
      </c>
      <c r="E1854" s="8" t="str"/>
      <c r="F1854" s="263" t="n">
        <v>0.75</v>
      </c>
      <c r="G1854" s="273" t="n">
        <v>37893</v>
      </c>
      <c r="H1854" s="8" t="inlineStr">
        <is>
          <t>29/09/2003</t>
        </is>
      </c>
      <c r="I1854" s="8" t="inlineStr">
        <is>
          <t>Yes</t>
        </is>
      </c>
      <c r="J1854" s="8" t="str"/>
      <c r="K1854" s="8" t="n">
        <v>8482</v>
      </c>
    </row>
    <row r="1855">
      <c r="A1855" s="8" t="inlineStr">
        <is>
          <t>Tiruppur</t>
        </is>
      </c>
      <c r="B1855" s="8" t="inlineStr">
        <is>
          <t>Tiruppur</t>
        </is>
      </c>
      <c r="C1855" s="8" t="inlineStr">
        <is>
          <t>Adisankara Spinning Mills (P) Ltd</t>
        </is>
      </c>
      <c r="D1855" s="8" t="inlineStr">
        <is>
          <t>Wind</t>
        </is>
      </c>
      <c r="E1855" s="8" t="str"/>
      <c r="F1855" s="263" t="n">
        <v>0.75</v>
      </c>
      <c r="G1855" s="273" t="n">
        <v>37894</v>
      </c>
      <c r="H1855" s="8" t="inlineStr">
        <is>
          <t>30/09/2003</t>
        </is>
      </c>
      <c r="I1855" s="8" t="inlineStr">
        <is>
          <t>Yes</t>
        </is>
      </c>
      <c r="J1855" s="8" t="str"/>
      <c r="K1855" s="8" t="n">
        <v>8483</v>
      </c>
    </row>
    <row r="1856">
      <c r="A1856" s="8" t="inlineStr">
        <is>
          <t>Tiruppur</t>
        </is>
      </c>
      <c r="B1856" s="8" t="inlineStr">
        <is>
          <t>Tiruppur</t>
        </is>
      </c>
      <c r="C1856" s="8" t="inlineStr">
        <is>
          <t>Prabhu Spinning Mills Pvt Ltd</t>
        </is>
      </c>
      <c r="D1856" s="8" t="inlineStr">
        <is>
          <t>Wind</t>
        </is>
      </c>
      <c r="E1856" s="8" t="str"/>
      <c r="F1856" s="263" t="n">
        <v>0.75</v>
      </c>
      <c r="G1856" s="273" t="n">
        <v>37894</v>
      </c>
      <c r="H1856" s="8" t="inlineStr">
        <is>
          <t>30/09/2003</t>
        </is>
      </c>
      <c r="I1856" s="8" t="inlineStr">
        <is>
          <t>Yes</t>
        </is>
      </c>
      <c r="J1856" s="8" t="str"/>
      <c r="K1856" s="8" t="n">
        <v>8484</v>
      </c>
    </row>
    <row r="1857">
      <c r="A1857" s="8" t="inlineStr">
        <is>
          <t>Tiruppur</t>
        </is>
      </c>
      <c r="B1857" s="8" t="inlineStr">
        <is>
          <t>Tiruppur</t>
        </is>
      </c>
      <c r="C1857" s="8" t="inlineStr">
        <is>
          <t>Sri Velayudhaswamy Spinning Mills (P) Ltd</t>
        </is>
      </c>
      <c r="D1857" s="8" t="inlineStr">
        <is>
          <t>Wind</t>
        </is>
      </c>
      <c r="E1857" s="8" t="str"/>
      <c r="F1857" s="263" t="n">
        <v>0.75</v>
      </c>
      <c r="G1857" s="273" t="n">
        <v>37894</v>
      </c>
      <c r="H1857" s="8" t="inlineStr">
        <is>
          <t>30/09/2003</t>
        </is>
      </c>
      <c r="I1857" s="8" t="inlineStr">
        <is>
          <t>Yes</t>
        </is>
      </c>
      <c r="J1857" s="8" t="str"/>
      <c r="K1857" s="8" t="n">
        <v>8485</v>
      </c>
    </row>
    <row r="1858">
      <c r="A1858" s="8" t="inlineStr">
        <is>
          <t>Tiruppur</t>
        </is>
      </c>
      <c r="B1858" s="8" t="inlineStr">
        <is>
          <t>Tiruppur</t>
        </is>
      </c>
      <c r="C1858" s="8" t="inlineStr">
        <is>
          <t>C.V. Spinners Pvt. Ltd.</t>
        </is>
      </c>
      <c r="D1858" s="8" t="inlineStr">
        <is>
          <t>Wind</t>
        </is>
      </c>
      <c r="E1858" s="8" t="str"/>
      <c r="F1858" s="263" t="n">
        <v>0.75</v>
      </c>
      <c r="G1858" s="273" t="n">
        <v>38064</v>
      </c>
      <c r="H1858" s="8" t="inlineStr">
        <is>
          <t>18/03/2004</t>
        </is>
      </c>
      <c r="I1858" s="8" t="inlineStr">
        <is>
          <t>Yes</t>
        </is>
      </c>
      <c r="J1858" s="8" t="str"/>
      <c r="K1858" s="8" t="n">
        <v>8486</v>
      </c>
    </row>
    <row r="1859">
      <c r="A1859" s="8" t="inlineStr">
        <is>
          <t>Tiruppur</t>
        </is>
      </c>
      <c r="B1859" s="8" t="inlineStr">
        <is>
          <t>Tiruppur</t>
        </is>
      </c>
      <c r="C1859" s="8" t="inlineStr">
        <is>
          <t>GVG Industries (P) Ltd</t>
        </is>
      </c>
      <c r="D1859" s="8" t="inlineStr">
        <is>
          <t>Wind</t>
        </is>
      </c>
      <c r="E1859" s="8" t="str"/>
      <c r="F1859" s="263" t="n">
        <v>0.75</v>
      </c>
      <c r="G1859" s="273" t="n">
        <v>38064</v>
      </c>
      <c r="H1859" s="8" t="inlineStr">
        <is>
          <t>18/03/2004</t>
        </is>
      </c>
      <c r="I1859" s="8" t="inlineStr">
        <is>
          <t>Yes</t>
        </is>
      </c>
      <c r="J1859" s="8" t="str"/>
      <c r="K1859" s="8" t="n">
        <v>8487</v>
      </c>
    </row>
    <row r="1860">
      <c r="A1860" s="8" t="inlineStr">
        <is>
          <t>Tiruppur</t>
        </is>
      </c>
      <c r="B1860" s="8" t="inlineStr">
        <is>
          <t>Tiruppur</t>
        </is>
      </c>
      <c r="C1860" s="8" t="inlineStr">
        <is>
          <t>Rc Wind Powers Llp</t>
        </is>
      </c>
      <c r="D1860" s="8" t="inlineStr">
        <is>
          <t>Wind</t>
        </is>
      </c>
      <c r="E1860" s="8" t="str"/>
      <c r="F1860" s="263" t="n">
        <v>0.75</v>
      </c>
      <c r="G1860" s="273" t="n">
        <v>38064</v>
      </c>
      <c r="H1860" s="8" t="inlineStr">
        <is>
          <t>18/03/2004</t>
        </is>
      </c>
      <c r="I1860" s="8" t="inlineStr">
        <is>
          <t>Yes</t>
        </is>
      </c>
      <c r="J1860" s="8" t="str"/>
      <c r="K1860" s="8" t="n">
        <v>8488</v>
      </c>
    </row>
    <row r="1861">
      <c r="A1861" s="8" t="inlineStr">
        <is>
          <t>Tiruppur</t>
        </is>
      </c>
      <c r="B1861" s="8" t="inlineStr">
        <is>
          <t>Tiruppur</t>
        </is>
      </c>
      <c r="C1861" s="8" t="inlineStr">
        <is>
          <t>S.V.P.B. Spinners (P) Ltd</t>
        </is>
      </c>
      <c r="D1861" s="8" t="inlineStr">
        <is>
          <t>Wind</t>
        </is>
      </c>
      <c r="E1861" s="8" t="str"/>
      <c r="F1861" s="263" t="n">
        <v>0.75</v>
      </c>
      <c r="G1861" s="273" t="n">
        <v>38064</v>
      </c>
      <c r="H1861" s="8" t="inlineStr">
        <is>
          <t>18/03/2004</t>
        </is>
      </c>
      <c r="I1861" s="8" t="inlineStr">
        <is>
          <t>Yes</t>
        </is>
      </c>
      <c r="J1861" s="8" t="str"/>
      <c r="K1861" s="8" t="n">
        <v>8489</v>
      </c>
    </row>
    <row r="1862">
      <c r="A1862" s="8" t="inlineStr">
        <is>
          <t>Tiruppur</t>
        </is>
      </c>
      <c r="B1862" s="8" t="inlineStr">
        <is>
          <t>Tiruppur</t>
        </is>
      </c>
      <c r="C1862" s="8" t="inlineStr">
        <is>
          <t>SVA Syntex (P) Ltd</t>
        </is>
      </c>
      <c r="D1862" s="8" t="inlineStr">
        <is>
          <t>Wind</t>
        </is>
      </c>
      <c r="E1862" s="8" t="str"/>
      <c r="F1862" s="263" t="n">
        <v>0.75</v>
      </c>
      <c r="G1862" s="273" t="n">
        <v>38064</v>
      </c>
      <c r="H1862" s="8" t="inlineStr">
        <is>
          <t>18/03/2004</t>
        </is>
      </c>
      <c r="I1862" s="8" t="inlineStr">
        <is>
          <t>Yes</t>
        </is>
      </c>
      <c r="J1862" s="8" t="str"/>
      <c r="K1862" s="8" t="n">
        <v>8490</v>
      </c>
    </row>
    <row r="1863">
      <c r="A1863" s="8" t="inlineStr">
        <is>
          <t>Tiruppur</t>
        </is>
      </c>
      <c r="B1863" s="8" t="inlineStr">
        <is>
          <t>Tiruppur</t>
        </is>
      </c>
      <c r="C1863" s="8" t="inlineStr">
        <is>
          <t>Sri Priyalaksmi Spinners (P) Ltd</t>
        </is>
      </c>
      <c r="D1863" s="8" t="inlineStr">
        <is>
          <t>Wind</t>
        </is>
      </c>
      <c r="E1863" s="8" t="str"/>
      <c r="F1863" s="263" t="n">
        <v>0.75</v>
      </c>
      <c r="G1863" s="273" t="n">
        <v>38064</v>
      </c>
      <c r="H1863" s="8" t="inlineStr">
        <is>
          <t>18/03/2004</t>
        </is>
      </c>
      <c r="I1863" s="8" t="inlineStr">
        <is>
          <t>Yes</t>
        </is>
      </c>
      <c r="J1863" s="8" t="str"/>
      <c r="K1863" s="8" t="n">
        <v>8491</v>
      </c>
    </row>
    <row r="1864">
      <c r="A1864" s="8" t="inlineStr">
        <is>
          <t>Tiruppur</t>
        </is>
      </c>
      <c r="B1864" s="8" t="inlineStr">
        <is>
          <t>Tiruppur</t>
        </is>
      </c>
      <c r="C1864" s="8" t="inlineStr">
        <is>
          <t>Victus Dyeings</t>
        </is>
      </c>
      <c r="D1864" s="8" t="inlineStr">
        <is>
          <t>Wind</t>
        </is>
      </c>
      <c r="E1864" s="8" t="str"/>
      <c r="F1864" s="263" t="n">
        <v>0.75</v>
      </c>
      <c r="G1864" s="273" t="n">
        <v>38073</v>
      </c>
      <c r="H1864" s="8" t="inlineStr">
        <is>
          <t>27/03/2004</t>
        </is>
      </c>
      <c r="I1864" s="8" t="inlineStr">
        <is>
          <t>Yes</t>
        </is>
      </c>
      <c r="J1864" s="8" t="str"/>
      <c r="K1864" s="8" t="n">
        <v>8492</v>
      </c>
    </row>
    <row r="1865">
      <c r="A1865" s="8" t="inlineStr">
        <is>
          <t>Tiruppur</t>
        </is>
      </c>
      <c r="B1865" s="8" t="inlineStr">
        <is>
          <t>Tiruppur</t>
        </is>
      </c>
      <c r="C1865" s="8" t="inlineStr">
        <is>
          <t>Anangoor Textil Mills (P) Ltd</t>
        </is>
      </c>
      <c r="D1865" s="8" t="inlineStr">
        <is>
          <t>Wind</t>
        </is>
      </c>
      <c r="E1865" s="8" t="str"/>
      <c r="F1865" s="263" t="n">
        <v>0.75</v>
      </c>
      <c r="G1865" s="273" t="n">
        <v>38074</v>
      </c>
      <c r="H1865" s="8" t="inlineStr">
        <is>
          <t>28/03/2004</t>
        </is>
      </c>
      <c r="I1865" s="8" t="inlineStr">
        <is>
          <t>Yes</t>
        </is>
      </c>
      <c r="J1865" s="8" t="str"/>
      <c r="K1865" s="8" t="n">
        <v>8493</v>
      </c>
    </row>
    <row r="1866">
      <c r="A1866" s="8" t="inlineStr">
        <is>
          <t>Tiruppur</t>
        </is>
      </c>
      <c r="B1866" s="8" t="inlineStr">
        <is>
          <t>Tiruppur</t>
        </is>
      </c>
      <c r="C1866" s="8" t="inlineStr">
        <is>
          <t>K.M.D. Clothing</t>
        </is>
      </c>
      <c r="D1866" s="8" t="inlineStr">
        <is>
          <t>Wind</t>
        </is>
      </c>
      <c r="E1866" s="8" t="str"/>
      <c r="F1866" s="263" t="n">
        <v>0.75</v>
      </c>
      <c r="G1866" s="273" t="n">
        <v>38074</v>
      </c>
      <c r="H1866" s="8" t="inlineStr">
        <is>
          <t>28/03/2004</t>
        </is>
      </c>
      <c r="I1866" s="8" t="inlineStr">
        <is>
          <t>Yes</t>
        </is>
      </c>
      <c r="J1866" s="8" t="str"/>
      <c r="K1866" s="8" t="n">
        <v>8494</v>
      </c>
    </row>
    <row r="1867">
      <c r="A1867" s="8" t="inlineStr">
        <is>
          <t>Tiruppur</t>
        </is>
      </c>
      <c r="B1867" s="8" t="inlineStr">
        <is>
          <t>Tiruppur</t>
        </is>
      </c>
      <c r="C1867" s="8" t="inlineStr">
        <is>
          <t>Roots Industries India Ltd</t>
        </is>
      </c>
      <c r="D1867" s="8" t="inlineStr">
        <is>
          <t>Wind</t>
        </is>
      </c>
      <c r="E1867" s="8" t="str"/>
      <c r="F1867" s="263" t="n">
        <v>0.75</v>
      </c>
      <c r="G1867" s="273" t="n">
        <v>38074</v>
      </c>
      <c r="H1867" s="8" t="inlineStr">
        <is>
          <t>28/03/2004</t>
        </is>
      </c>
      <c r="I1867" s="8" t="inlineStr">
        <is>
          <t>Yes</t>
        </is>
      </c>
      <c r="J1867" s="8" t="str"/>
      <c r="K1867" s="8" t="n">
        <v>8495</v>
      </c>
    </row>
    <row r="1868">
      <c r="A1868" s="8" t="inlineStr">
        <is>
          <t>Tiruppur</t>
        </is>
      </c>
      <c r="B1868" s="8" t="inlineStr">
        <is>
          <t>Tiruppur</t>
        </is>
      </c>
      <c r="C1868" s="8" t="inlineStr">
        <is>
          <t>Sri Velayudhaswamy Spinning Mills (P) Ltd</t>
        </is>
      </c>
      <c r="D1868" s="8" t="inlineStr">
        <is>
          <t>Wind</t>
        </is>
      </c>
      <c r="E1868" s="8" t="str"/>
      <c r="F1868" s="263" t="n">
        <v>0.75</v>
      </c>
      <c r="G1868" s="273" t="n">
        <v>38074</v>
      </c>
      <c r="H1868" s="8" t="inlineStr">
        <is>
          <t>28/03/2004</t>
        </is>
      </c>
      <c r="I1868" s="8" t="inlineStr">
        <is>
          <t>Yes</t>
        </is>
      </c>
      <c r="J1868" s="8" t="str"/>
      <c r="K1868" s="8" t="n">
        <v>8496</v>
      </c>
    </row>
    <row r="1869">
      <c r="A1869" s="8" t="inlineStr">
        <is>
          <t>Tiruppur</t>
        </is>
      </c>
      <c r="B1869" s="8" t="inlineStr">
        <is>
          <t>Tiruppur</t>
        </is>
      </c>
      <c r="C1869" s="8" t="inlineStr">
        <is>
          <t>Sulochana Cotton Spinning Mills (P) Ltd</t>
        </is>
      </c>
      <c r="D1869" s="8" t="inlineStr">
        <is>
          <t>Wind</t>
        </is>
      </c>
      <c r="E1869" s="8" t="str"/>
      <c r="F1869" s="263" t="n">
        <v>0.75</v>
      </c>
      <c r="G1869" s="273" t="n">
        <v>38074</v>
      </c>
      <c r="H1869" s="8" t="inlineStr">
        <is>
          <t>28/03/2004</t>
        </is>
      </c>
      <c r="I1869" s="8" t="inlineStr">
        <is>
          <t>Yes</t>
        </is>
      </c>
      <c r="J1869" s="8" t="str"/>
      <c r="K1869" s="8" t="n">
        <v>8497</v>
      </c>
    </row>
    <row r="1870">
      <c r="A1870" s="8" t="inlineStr">
        <is>
          <t>Tiruppur</t>
        </is>
      </c>
      <c r="B1870" s="8" t="inlineStr">
        <is>
          <t>Tiruppur</t>
        </is>
      </c>
      <c r="C1870" s="8" t="inlineStr">
        <is>
          <t>B.R.T SPINNERS PVT LTD</t>
        </is>
      </c>
      <c r="D1870" s="8" t="inlineStr">
        <is>
          <t>Wind</t>
        </is>
      </c>
      <c r="E1870" s="8" t="str"/>
      <c r="F1870" s="263" t="n">
        <v>0.75</v>
      </c>
      <c r="G1870" s="273" t="n">
        <v>38075</v>
      </c>
      <c r="H1870" s="8" t="inlineStr">
        <is>
          <t>29/03/2004</t>
        </is>
      </c>
      <c r="I1870" s="8" t="inlineStr">
        <is>
          <t>Yes</t>
        </is>
      </c>
      <c r="J1870" s="8" t="str"/>
      <c r="K1870" s="8" t="n">
        <v>8498</v>
      </c>
    </row>
    <row r="1871">
      <c r="A1871" s="8" t="inlineStr">
        <is>
          <t>Tiruppur</t>
        </is>
      </c>
      <c r="B1871" s="8" t="inlineStr">
        <is>
          <t>Tiruppur</t>
        </is>
      </c>
      <c r="C1871" s="8" t="inlineStr">
        <is>
          <t>BRT SPINNERS PVT LTD</t>
        </is>
      </c>
      <c r="D1871" s="8" t="inlineStr">
        <is>
          <t>Wind</t>
        </is>
      </c>
      <c r="E1871" s="8" t="str"/>
      <c r="F1871" s="263" t="n">
        <v>0.75</v>
      </c>
      <c r="G1871" s="273" t="n">
        <v>38075</v>
      </c>
      <c r="H1871" s="8" t="inlineStr">
        <is>
          <t>29/03/2004</t>
        </is>
      </c>
      <c r="I1871" s="8" t="inlineStr">
        <is>
          <t>Yes</t>
        </is>
      </c>
      <c r="J1871" s="8" t="str"/>
      <c r="K1871" s="8" t="n">
        <v>8499</v>
      </c>
    </row>
    <row r="1872">
      <c r="A1872" s="8" t="inlineStr">
        <is>
          <t>Tiruppur</t>
        </is>
      </c>
      <c r="B1872" s="8" t="inlineStr">
        <is>
          <t>Tiruppur</t>
        </is>
      </c>
      <c r="C1872" s="8" t="inlineStr">
        <is>
          <t>Brindavan Cotton Mills (P) Ltd</t>
        </is>
      </c>
      <c r="D1872" s="8" t="inlineStr">
        <is>
          <t>Wind</t>
        </is>
      </c>
      <c r="E1872" s="8" t="str"/>
      <c r="F1872" s="263" t="n">
        <v>0.75</v>
      </c>
      <c r="G1872" s="273" t="n">
        <v>38075</v>
      </c>
      <c r="H1872" s="8" t="inlineStr">
        <is>
          <t>29/03/2004</t>
        </is>
      </c>
      <c r="I1872" s="8" t="inlineStr">
        <is>
          <t>Yes</t>
        </is>
      </c>
      <c r="J1872" s="8" t="str"/>
      <c r="K1872" s="8" t="n">
        <v>8500</v>
      </c>
    </row>
    <row r="1873">
      <c r="A1873" s="8" t="inlineStr">
        <is>
          <t>Tiruppur</t>
        </is>
      </c>
      <c r="B1873" s="8" t="inlineStr">
        <is>
          <t>Tiruppur</t>
        </is>
      </c>
      <c r="C1873" s="8" t="inlineStr">
        <is>
          <t>Brindavan Cotton Mills (P) Ltd</t>
        </is>
      </c>
      <c r="D1873" s="8" t="inlineStr">
        <is>
          <t>Wind</t>
        </is>
      </c>
      <c r="E1873" s="8" t="str"/>
      <c r="F1873" s="263" t="n">
        <v>0.75</v>
      </c>
      <c r="G1873" s="273" t="n">
        <v>38075</v>
      </c>
      <c r="H1873" s="8" t="inlineStr">
        <is>
          <t>29/03/2004</t>
        </is>
      </c>
      <c r="I1873" s="8" t="inlineStr">
        <is>
          <t>Yes</t>
        </is>
      </c>
      <c r="J1873" s="8" t="str"/>
      <c r="K1873" s="8" t="n">
        <v>8501</v>
      </c>
    </row>
    <row r="1874">
      <c r="A1874" s="8" t="inlineStr">
        <is>
          <t>Tiruppur</t>
        </is>
      </c>
      <c r="B1874" s="8" t="inlineStr">
        <is>
          <t>Tiruppur</t>
        </is>
      </c>
      <c r="C1874" s="8" t="inlineStr">
        <is>
          <t>City Mills (P) Ltd</t>
        </is>
      </c>
      <c r="D1874" s="8" t="inlineStr">
        <is>
          <t>Wind</t>
        </is>
      </c>
      <c r="E1874" s="8" t="str"/>
      <c r="F1874" s="263" t="n">
        <v>0.75</v>
      </c>
      <c r="G1874" s="273" t="n">
        <v>38075</v>
      </c>
      <c r="H1874" s="8" t="inlineStr">
        <is>
          <t>29/03/2004</t>
        </is>
      </c>
      <c r="I1874" s="8" t="inlineStr">
        <is>
          <t>Yes</t>
        </is>
      </c>
      <c r="J1874" s="8" t="str"/>
      <c r="K1874" s="8" t="n">
        <v>8502</v>
      </c>
    </row>
    <row r="1875">
      <c r="A1875" s="8" t="inlineStr">
        <is>
          <t>Tiruppur</t>
        </is>
      </c>
      <c r="B1875" s="8" t="inlineStr">
        <is>
          <t>Tiruppur</t>
        </is>
      </c>
      <c r="C1875" s="8" t="inlineStr">
        <is>
          <t>City Mills (P) Ltd</t>
        </is>
      </c>
      <c r="D1875" s="8" t="inlineStr">
        <is>
          <t>Wind</t>
        </is>
      </c>
      <c r="E1875" s="8" t="str"/>
      <c r="F1875" s="263" t="n">
        <v>0.75</v>
      </c>
      <c r="G1875" s="273" t="n">
        <v>38075</v>
      </c>
      <c r="H1875" s="8" t="inlineStr">
        <is>
          <t>29/03/2004</t>
        </is>
      </c>
      <c r="I1875" s="8" t="inlineStr">
        <is>
          <t>Yes</t>
        </is>
      </c>
      <c r="J1875" s="8" t="str"/>
      <c r="K1875" s="8" t="n">
        <v>8503</v>
      </c>
    </row>
    <row r="1876">
      <c r="A1876" s="8" t="inlineStr">
        <is>
          <t>Tiruppur</t>
        </is>
      </c>
      <c r="B1876" s="8" t="inlineStr">
        <is>
          <t>Tiruppur</t>
        </is>
      </c>
      <c r="C1876" s="8" t="inlineStr">
        <is>
          <t>Shri Veluswamy Power Corporation</t>
        </is>
      </c>
      <c r="D1876" s="8" t="inlineStr">
        <is>
          <t>Wind</t>
        </is>
      </c>
      <c r="E1876" s="8" t="str"/>
      <c r="F1876" s="263" t="n">
        <v>0.75</v>
      </c>
      <c r="G1876" s="273" t="n">
        <v>38075</v>
      </c>
      <c r="H1876" s="8" t="inlineStr">
        <is>
          <t>29/03/2004</t>
        </is>
      </c>
      <c r="I1876" s="8" t="inlineStr">
        <is>
          <t>Yes</t>
        </is>
      </c>
      <c r="J1876" s="8" t="str"/>
      <c r="K1876" s="8" t="n">
        <v>8504</v>
      </c>
    </row>
    <row r="1877">
      <c r="A1877" s="8" t="inlineStr">
        <is>
          <t>Tiruppur</t>
        </is>
      </c>
      <c r="B1877" s="8" t="inlineStr">
        <is>
          <t>Tiruppur</t>
        </is>
      </c>
      <c r="C1877" s="8" t="inlineStr">
        <is>
          <t>Annamalaiyar Mills (P) Ltd</t>
        </is>
      </c>
      <c r="D1877" s="8" t="inlineStr">
        <is>
          <t>Wind</t>
        </is>
      </c>
      <c r="E1877" s="8" t="str"/>
      <c r="F1877" s="263" t="n">
        <v>0.75</v>
      </c>
      <c r="G1877" s="273" t="n">
        <v>38076</v>
      </c>
      <c r="H1877" s="8" t="inlineStr">
        <is>
          <t>30/03/2004</t>
        </is>
      </c>
      <c r="I1877" s="8" t="inlineStr">
        <is>
          <t>Yes</t>
        </is>
      </c>
      <c r="J1877" s="8" t="str"/>
      <c r="K1877" s="8" t="n">
        <v>8505</v>
      </c>
    </row>
    <row r="1878">
      <c r="A1878" s="8" t="inlineStr">
        <is>
          <t>Tiruppur</t>
        </is>
      </c>
      <c r="B1878" s="8" t="inlineStr">
        <is>
          <t>Tiruppur</t>
        </is>
      </c>
      <c r="C1878" s="8" t="inlineStr">
        <is>
          <t>C. Kandasamy</t>
        </is>
      </c>
      <c r="D1878" s="8" t="inlineStr">
        <is>
          <t>Wind</t>
        </is>
      </c>
      <c r="E1878" s="8" t="str"/>
      <c r="F1878" s="263" t="n">
        <v>0.75</v>
      </c>
      <c r="G1878" s="273" t="n">
        <v>38076</v>
      </c>
      <c r="H1878" s="8" t="inlineStr">
        <is>
          <t>30/03/2004</t>
        </is>
      </c>
      <c r="I1878" s="8" t="inlineStr">
        <is>
          <t>Yes</t>
        </is>
      </c>
      <c r="J1878" s="8" t="str"/>
      <c r="K1878" s="8" t="n">
        <v>8506</v>
      </c>
    </row>
    <row r="1879">
      <c r="A1879" s="8" t="inlineStr">
        <is>
          <t>Tiruppur</t>
        </is>
      </c>
      <c r="B1879" s="8" t="inlineStr">
        <is>
          <t>Tiruppur</t>
        </is>
      </c>
      <c r="C1879" s="8" t="inlineStr">
        <is>
          <t>G.V.G. Paper Mills (P) Ltd</t>
        </is>
      </c>
      <c r="D1879" s="8" t="inlineStr">
        <is>
          <t>Wind</t>
        </is>
      </c>
      <c r="E1879" s="8" t="str"/>
      <c r="F1879" s="263" t="n">
        <v>0.75</v>
      </c>
      <c r="G1879" s="273" t="n">
        <v>38076</v>
      </c>
      <c r="H1879" s="8" t="inlineStr">
        <is>
          <t>30/03/2004</t>
        </is>
      </c>
      <c r="I1879" s="8" t="inlineStr">
        <is>
          <t>Yes</t>
        </is>
      </c>
      <c r="J1879" s="8" t="str"/>
      <c r="K1879" s="8" t="n">
        <v>8507</v>
      </c>
    </row>
    <row r="1880">
      <c r="A1880" s="8" t="inlineStr">
        <is>
          <t>Tiruppur</t>
        </is>
      </c>
      <c r="B1880" s="8" t="inlineStr">
        <is>
          <t>Tiruppur</t>
        </is>
      </c>
      <c r="C1880" s="8" t="inlineStr">
        <is>
          <t>Kovai Maruthi Paper &amp; Boards (P) Ltd</t>
        </is>
      </c>
      <c r="D1880" s="8" t="inlineStr">
        <is>
          <t>Wind</t>
        </is>
      </c>
      <c r="E1880" s="8" t="str"/>
      <c r="F1880" s="263" t="n">
        <v>0.75</v>
      </c>
      <c r="G1880" s="273" t="n">
        <v>38076</v>
      </c>
      <c r="H1880" s="8" t="inlineStr">
        <is>
          <t>30/03/2004</t>
        </is>
      </c>
      <c r="I1880" s="8" t="inlineStr">
        <is>
          <t>Yes</t>
        </is>
      </c>
      <c r="J1880" s="8" t="str"/>
      <c r="K1880" s="8" t="n">
        <v>8508</v>
      </c>
    </row>
    <row r="1881">
      <c r="A1881" s="8" t="inlineStr">
        <is>
          <t>Tiruppur</t>
        </is>
      </c>
      <c r="B1881" s="8" t="inlineStr">
        <is>
          <t>Tiruppur</t>
        </is>
      </c>
      <c r="C1881" s="8" t="inlineStr">
        <is>
          <t>Sri Shanmugavel Mills (P) Ltd</t>
        </is>
      </c>
      <c r="D1881" s="8" t="inlineStr">
        <is>
          <t>Wind</t>
        </is>
      </c>
      <c r="E1881" s="8" t="str"/>
      <c r="F1881" s="263" t="n">
        <v>0.75</v>
      </c>
      <c r="G1881" s="273" t="n">
        <v>38076</v>
      </c>
      <c r="H1881" s="8" t="inlineStr">
        <is>
          <t>30/03/2004</t>
        </is>
      </c>
      <c r="I1881" s="8" t="inlineStr">
        <is>
          <t>Yes</t>
        </is>
      </c>
      <c r="J1881" s="8" t="str"/>
      <c r="K1881" s="8" t="n">
        <v>8509</v>
      </c>
    </row>
    <row r="1882">
      <c r="A1882" s="8" t="inlineStr">
        <is>
          <t>Tiruppur</t>
        </is>
      </c>
      <c r="B1882" s="8" t="inlineStr">
        <is>
          <t>Tiruppur</t>
        </is>
      </c>
      <c r="C1882" s="8" t="inlineStr">
        <is>
          <t>Sudhan Spinning Mills (P) Ltd</t>
        </is>
      </c>
      <c r="D1882" s="8" t="inlineStr">
        <is>
          <t>Wind</t>
        </is>
      </c>
      <c r="E1882" s="8" t="str"/>
      <c r="F1882" s="263" t="n">
        <v>0.75</v>
      </c>
      <c r="G1882" s="273" t="n">
        <v>38076</v>
      </c>
      <c r="H1882" s="8" t="inlineStr">
        <is>
          <t>30/03/2004</t>
        </is>
      </c>
      <c r="I1882" s="8" t="inlineStr">
        <is>
          <t>Yes</t>
        </is>
      </c>
      <c r="J1882" s="8" t="str"/>
      <c r="K1882" s="8" t="n">
        <v>8510</v>
      </c>
    </row>
    <row r="1883">
      <c r="A1883" s="8" t="inlineStr">
        <is>
          <t>Tiruppur</t>
        </is>
      </c>
      <c r="B1883" s="8" t="inlineStr">
        <is>
          <t>Tiruppur</t>
        </is>
      </c>
      <c r="C1883" s="8" t="inlineStr">
        <is>
          <t>V. Dhanalakshmi</t>
        </is>
      </c>
      <c r="D1883" s="8" t="inlineStr">
        <is>
          <t>Wind</t>
        </is>
      </c>
      <c r="E1883" s="8" t="str"/>
      <c r="F1883" s="263" t="n">
        <v>0.75</v>
      </c>
      <c r="G1883" s="273" t="n">
        <v>38076</v>
      </c>
      <c r="H1883" s="8" t="inlineStr">
        <is>
          <t>30/03/2004</t>
        </is>
      </c>
      <c r="I1883" s="8" t="inlineStr">
        <is>
          <t>Yes</t>
        </is>
      </c>
      <c r="J1883" s="8" t="str"/>
      <c r="K1883" s="8" t="n">
        <v>8511</v>
      </c>
    </row>
    <row r="1884">
      <c r="A1884" s="8" t="inlineStr">
        <is>
          <t>Tiruppur</t>
        </is>
      </c>
      <c r="B1884" s="8" t="inlineStr">
        <is>
          <t>Tiruppur</t>
        </is>
      </c>
      <c r="C1884" s="8" t="inlineStr">
        <is>
          <t>City Mills (P) Ltd</t>
        </is>
      </c>
      <c r="D1884" s="8" t="inlineStr">
        <is>
          <t>Wind</t>
        </is>
      </c>
      <c r="E1884" s="8" t="str"/>
      <c r="F1884" s="263" t="n">
        <v>0.75</v>
      </c>
      <c r="G1884" s="273" t="n">
        <v>38077</v>
      </c>
      <c r="H1884" s="8" t="inlineStr">
        <is>
          <t>31/03/2004</t>
        </is>
      </c>
      <c r="I1884" s="8" t="inlineStr">
        <is>
          <t>Yes</t>
        </is>
      </c>
      <c r="J1884" s="8" t="str"/>
      <c r="K1884" s="8" t="n">
        <v>8512</v>
      </c>
    </row>
    <row r="1885">
      <c r="A1885" s="8" t="inlineStr">
        <is>
          <t>Tiruppur</t>
        </is>
      </c>
      <c r="B1885" s="8" t="inlineStr">
        <is>
          <t>Tiruppur</t>
        </is>
      </c>
      <c r="C1885" s="8" t="inlineStr">
        <is>
          <t>Hindustan Spinners 'B' Unit</t>
        </is>
      </c>
      <c r="D1885" s="8" t="inlineStr">
        <is>
          <t>Wind</t>
        </is>
      </c>
      <c r="E1885" s="8" t="str"/>
      <c r="F1885" s="263" t="n">
        <v>0.75</v>
      </c>
      <c r="G1885" s="273" t="n">
        <v>38077</v>
      </c>
      <c r="H1885" s="8" t="inlineStr">
        <is>
          <t>31/03/2004</t>
        </is>
      </c>
      <c r="I1885" s="8" t="inlineStr">
        <is>
          <t>Yes</t>
        </is>
      </c>
      <c r="J1885" s="8" t="str"/>
      <c r="K1885" s="8" t="n">
        <v>8513</v>
      </c>
    </row>
    <row r="1886">
      <c r="A1886" s="8" t="inlineStr">
        <is>
          <t>Tiruppur</t>
        </is>
      </c>
      <c r="B1886" s="8" t="inlineStr">
        <is>
          <t>Tiruppur</t>
        </is>
      </c>
      <c r="C1886" s="8" t="inlineStr">
        <is>
          <t>Muppandhal Green Energy Pvt. Ltd.</t>
        </is>
      </c>
      <c r="D1886" s="8" t="inlineStr">
        <is>
          <t>Wind</t>
        </is>
      </c>
      <c r="E1886" s="8" t="str"/>
      <c r="F1886" s="263" t="n">
        <v>0.75</v>
      </c>
      <c r="G1886" s="273" t="n">
        <v>38077</v>
      </c>
      <c r="H1886" s="8" t="inlineStr">
        <is>
          <t>31/03/2004</t>
        </is>
      </c>
      <c r="I1886" s="8" t="inlineStr">
        <is>
          <t>Yes</t>
        </is>
      </c>
      <c r="J1886" s="8" t="str"/>
      <c r="K1886" s="8" t="n">
        <v>8514</v>
      </c>
    </row>
    <row r="1887">
      <c r="A1887" s="8" t="inlineStr">
        <is>
          <t>Tiruppur</t>
        </is>
      </c>
      <c r="B1887" s="8" t="inlineStr">
        <is>
          <t>Tiruppur</t>
        </is>
      </c>
      <c r="C1887" s="8" t="inlineStr">
        <is>
          <t>Muppandhal Green Energy Pvt. Ltd.</t>
        </is>
      </c>
      <c r="D1887" s="8" t="inlineStr">
        <is>
          <t>Wind</t>
        </is>
      </c>
      <c r="E1887" s="8" t="str"/>
      <c r="F1887" s="263" t="n">
        <v>0.75</v>
      </c>
      <c r="G1887" s="273" t="n">
        <v>38077</v>
      </c>
      <c r="H1887" s="8" t="inlineStr">
        <is>
          <t>31/03/2004</t>
        </is>
      </c>
      <c r="I1887" s="8" t="inlineStr">
        <is>
          <t>Yes</t>
        </is>
      </c>
      <c r="J1887" s="8" t="str"/>
      <c r="K1887" s="8" t="n">
        <v>8515</v>
      </c>
    </row>
    <row r="1888">
      <c r="A1888" s="8" t="inlineStr">
        <is>
          <t>Tiruppur</t>
        </is>
      </c>
      <c r="B1888" s="8" t="inlineStr">
        <is>
          <t>Tiruppur</t>
        </is>
      </c>
      <c r="C1888" s="8" t="inlineStr">
        <is>
          <t>Muppandhal Green Energy Pvt. Ltd.</t>
        </is>
      </c>
      <c r="D1888" s="8" t="inlineStr">
        <is>
          <t>Wind</t>
        </is>
      </c>
      <c r="E1888" s="8" t="str"/>
      <c r="F1888" s="263" t="n">
        <v>0.75</v>
      </c>
      <c r="G1888" s="273" t="n">
        <v>38077</v>
      </c>
      <c r="H1888" s="8" t="inlineStr">
        <is>
          <t>31/03/2004</t>
        </is>
      </c>
      <c r="I1888" s="8" t="inlineStr">
        <is>
          <t>Yes</t>
        </is>
      </c>
      <c r="J1888" s="8" t="str"/>
      <c r="K1888" s="8" t="n">
        <v>8516</v>
      </c>
    </row>
    <row r="1889">
      <c r="A1889" s="8" t="inlineStr">
        <is>
          <t>Tiruppur</t>
        </is>
      </c>
      <c r="B1889" s="8" t="inlineStr">
        <is>
          <t>Tiruppur</t>
        </is>
      </c>
      <c r="C1889" s="8" t="inlineStr">
        <is>
          <t>Muppandhal Green Energy Pvt. Ltd.</t>
        </is>
      </c>
      <c r="D1889" s="8" t="inlineStr">
        <is>
          <t>Wind</t>
        </is>
      </c>
      <c r="E1889" s="8" t="str"/>
      <c r="F1889" s="263" t="n">
        <v>0.75</v>
      </c>
      <c r="G1889" s="273" t="n">
        <v>38077</v>
      </c>
      <c r="H1889" s="8" t="inlineStr">
        <is>
          <t>31/03/2004</t>
        </is>
      </c>
      <c r="I1889" s="8" t="inlineStr">
        <is>
          <t>Yes</t>
        </is>
      </c>
      <c r="J1889" s="8" t="str"/>
      <c r="K1889" s="8" t="n">
        <v>8517</v>
      </c>
    </row>
    <row r="1890">
      <c r="A1890" s="8" t="inlineStr">
        <is>
          <t>Tiruppur</t>
        </is>
      </c>
      <c r="B1890" s="8" t="inlineStr">
        <is>
          <t>Tiruppur</t>
        </is>
      </c>
      <c r="C1890" s="8" t="inlineStr">
        <is>
          <t>Prachi Exports</t>
        </is>
      </c>
      <c r="D1890" s="8" t="inlineStr">
        <is>
          <t>Wind</t>
        </is>
      </c>
      <c r="E1890" s="8" t="str"/>
      <c r="F1890" s="263" t="n">
        <v>0.75</v>
      </c>
      <c r="G1890" s="273" t="n">
        <v>38077</v>
      </c>
      <c r="H1890" s="8" t="inlineStr">
        <is>
          <t>31/03/2004</t>
        </is>
      </c>
      <c r="I1890" s="8" t="inlineStr">
        <is>
          <t>Yes</t>
        </is>
      </c>
      <c r="J1890" s="8" t="str"/>
      <c r="K1890" s="8" t="n">
        <v>8518</v>
      </c>
    </row>
    <row r="1891">
      <c r="A1891" s="8" t="inlineStr">
        <is>
          <t>Tiruppur</t>
        </is>
      </c>
      <c r="B1891" s="8" t="inlineStr">
        <is>
          <t>Tiruppur</t>
        </is>
      </c>
      <c r="C1891" s="8" t="inlineStr">
        <is>
          <t>Prachi Exports</t>
        </is>
      </c>
      <c r="D1891" s="8" t="inlineStr">
        <is>
          <t>Wind</t>
        </is>
      </c>
      <c r="E1891" s="8" t="str"/>
      <c r="F1891" s="263" t="n">
        <v>0.75</v>
      </c>
      <c r="G1891" s="273" t="n">
        <v>38077</v>
      </c>
      <c r="H1891" s="8" t="inlineStr">
        <is>
          <t>31/03/2004</t>
        </is>
      </c>
      <c r="I1891" s="8" t="inlineStr">
        <is>
          <t>Yes</t>
        </is>
      </c>
      <c r="J1891" s="8" t="str"/>
      <c r="K1891" s="8" t="n">
        <v>8519</v>
      </c>
    </row>
    <row r="1892">
      <c r="A1892" s="8" t="inlineStr">
        <is>
          <t>Tiruppur</t>
        </is>
      </c>
      <c r="B1892" s="8" t="inlineStr">
        <is>
          <t>Tiruppur</t>
        </is>
      </c>
      <c r="C1892" s="8" t="inlineStr">
        <is>
          <t>Prassana Spinning Mills</t>
        </is>
      </c>
      <c r="D1892" s="8" t="inlineStr">
        <is>
          <t>Wind</t>
        </is>
      </c>
      <c r="E1892" s="8" t="str"/>
      <c r="F1892" s="263" t="n">
        <v>0.75</v>
      </c>
      <c r="G1892" s="273" t="n">
        <v>38077</v>
      </c>
      <c r="H1892" s="8" t="inlineStr">
        <is>
          <t>31/03/2004</t>
        </is>
      </c>
      <c r="I1892" s="8" t="inlineStr">
        <is>
          <t>Yes</t>
        </is>
      </c>
      <c r="J1892" s="8" t="str"/>
      <c r="K1892" s="8" t="n">
        <v>8520</v>
      </c>
    </row>
    <row r="1893">
      <c r="A1893" s="8" t="inlineStr">
        <is>
          <t>Tiruppur</t>
        </is>
      </c>
      <c r="B1893" s="8" t="inlineStr">
        <is>
          <t>Tiruppur</t>
        </is>
      </c>
      <c r="C1893" s="8" t="inlineStr">
        <is>
          <t>Prassana Spinning Mills</t>
        </is>
      </c>
      <c r="D1893" s="8" t="inlineStr">
        <is>
          <t>Wind</t>
        </is>
      </c>
      <c r="E1893" s="8" t="str"/>
      <c r="F1893" s="263" t="n">
        <v>0.75</v>
      </c>
      <c r="G1893" s="273" t="n">
        <v>38077</v>
      </c>
      <c r="H1893" s="8" t="inlineStr">
        <is>
          <t>31/03/2004</t>
        </is>
      </c>
      <c r="I1893" s="8" t="inlineStr">
        <is>
          <t>Yes</t>
        </is>
      </c>
      <c r="J1893" s="8" t="str"/>
      <c r="K1893" s="8" t="n">
        <v>8521</v>
      </c>
    </row>
    <row r="1894">
      <c r="A1894" s="8" t="inlineStr">
        <is>
          <t>Tiruppur</t>
        </is>
      </c>
      <c r="B1894" s="8" t="inlineStr">
        <is>
          <t>Tiruppur</t>
        </is>
      </c>
      <c r="C1894" s="8" t="inlineStr">
        <is>
          <t>Sahana Clothing Company Pvt. Ltd.</t>
        </is>
      </c>
      <c r="D1894" s="8" t="inlineStr">
        <is>
          <t>Wind</t>
        </is>
      </c>
      <c r="E1894" s="8" t="str"/>
      <c r="F1894" s="263" t="n">
        <v>1.25</v>
      </c>
      <c r="G1894" s="273" t="n">
        <v>38075</v>
      </c>
      <c r="H1894" s="8" t="inlineStr">
        <is>
          <t>29/03/2004</t>
        </is>
      </c>
      <c r="I1894" s="8" t="inlineStr">
        <is>
          <t>Yes</t>
        </is>
      </c>
      <c r="J1894" s="8" t="str"/>
      <c r="K1894" s="8" t="n">
        <v>8522</v>
      </c>
    </row>
    <row r="1895">
      <c r="A1895" s="8" t="inlineStr">
        <is>
          <t>Tiruppur</t>
        </is>
      </c>
      <c r="B1895" s="8" t="inlineStr">
        <is>
          <t>Tiruppur</t>
        </is>
      </c>
      <c r="C1895" s="8" t="inlineStr">
        <is>
          <t>Sri Saravana Spinning Mills (P) Ltd</t>
        </is>
      </c>
      <c r="D1895" s="8" t="inlineStr">
        <is>
          <t>Wind</t>
        </is>
      </c>
      <c r="E1895" s="8" t="str"/>
      <c r="F1895" s="263" t="n">
        <v>1.25</v>
      </c>
      <c r="G1895" s="273" t="n">
        <v>38075</v>
      </c>
      <c r="H1895" s="8" t="inlineStr">
        <is>
          <t>29/03/2004</t>
        </is>
      </c>
      <c r="I1895" s="8" t="inlineStr">
        <is>
          <t>Yes</t>
        </is>
      </c>
      <c r="J1895" s="8" t="str"/>
      <c r="K1895" s="8" t="n">
        <v>8523</v>
      </c>
    </row>
    <row r="1896">
      <c r="A1896" s="8" t="inlineStr">
        <is>
          <t>Tiruppur</t>
        </is>
      </c>
      <c r="B1896" s="8" t="inlineStr">
        <is>
          <t>Tiruppur</t>
        </is>
      </c>
      <c r="C1896" s="8" t="inlineStr">
        <is>
          <t>Sri Saravana Spinning Mills (P) Ltd</t>
        </is>
      </c>
      <c r="D1896" s="8" t="inlineStr">
        <is>
          <t>Wind</t>
        </is>
      </c>
      <c r="E1896" s="8" t="str"/>
      <c r="F1896" s="263" t="n">
        <v>1.25</v>
      </c>
      <c r="G1896" s="273" t="n">
        <v>38075</v>
      </c>
      <c r="H1896" s="8" t="inlineStr">
        <is>
          <t>29/03/2004</t>
        </is>
      </c>
      <c r="I1896" s="8" t="inlineStr">
        <is>
          <t>Yes</t>
        </is>
      </c>
      <c r="J1896" s="8" t="str"/>
      <c r="K1896" s="8" t="n">
        <v>8524</v>
      </c>
    </row>
    <row r="1897">
      <c r="A1897" s="8" t="inlineStr">
        <is>
          <t>Tiruppur</t>
        </is>
      </c>
      <c r="B1897" s="8" t="inlineStr">
        <is>
          <t>Tiruppur</t>
        </is>
      </c>
      <c r="C1897" s="8" t="inlineStr">
        <is>
          <t>C. Kandasamy</t>
        </is>
      </c>
      <c r="D1897" s="8" t="inlineStr">
        <is>
          <t>Wind</t>
        </is>
      </c>
      <c r="E1897" s="8" t="str"/>
      <c r="F1897" s="263" t="n">
        <v>1.5</v>
      </c>
      <c r="G1897" s="273" t="n">
        <v>37892</v>
      </c>
      <c r="H1897" s="8" t="inlineStr">
        <is>
          <t>28/09/2003</t>
        </is>
      </c>
      <c r="I1897" s="8" t="inlineStr">
        <is>
          <t>Yes</t>
        </is>
      </c>
      <c r="J1897" s="8" t="str"/>
      <c r="K1897" s="8" t="n">
        <v>8525</v>
      </c>
    </row>
    <row r="1898">
      <c r="A1898" s="8" t="inlineStr">
        <is>
          <t>Tiruppur</t>
        </is>
      </c>
      <c r="B1898" s="8" t="inlineStr">
        <is>
          <t>Tiruppur</t>
        </is>
      </c>
      <c r="C1898" s="8" t="inlineStr">
        <is>
          <t>Adisankara Spinning Mills (P) Ltd</t>
        </is>
      </c>
      <c r="D1898" s="8" t="inlineStr">
        <is>
          <t>Wind</t>
        </is>
      </c>
      <c r="E1898" s="8" t="str"/>
      <c r="F1898" s="263" t="n">
        <v>1.5</v>
      </c>
      <c r="G1898" s="273" t="n">
        <v>37893</v>
      </c>
      <c r="H1898" s="8" t="inlineStr">
        <is>
          <t>29/09/2003</t>
        </is>
      </c>
      <c r="I1898" s="8" t="inlineStr">
        <is>
          <t>Yes</t>
        </is>
      </c>
      <c r="J1898" s="8" t="str"/>
      <c r="K1898" s="8" t="n">
        <v>8526</v>
      </c>
    </row>
    <row r="1899">
      <c r="A1899" s="8" t="inlineStr">
        <is>
          <t>Tiruppur</t>
        </is>
      </c>
      <c r="B1899" s="8" t="inlineStr">
        <is>
          <t>Tiruppur</t>
        </is>
      </c>
      <c r="C1899" s="8" t="inlineStr">
        <is>
          <t>Shri Veluswamy Power Corporation</t>
        </is>
      </c>
      <c r="D1899" s="8" t="inlineStr">
        <is>
          <t>Wind</t>
        </is>
      </c>
      <c r="E1899" s="8" t="str"/>
      <c r="F1899" s="263" t="n">
        <v>1.5</v>
      </c>
      <c r="G1899" s="273" t="n">
        <v>37893</v>
      </c>
      <c r="H1899" s="8" t="inlineStr">
        <is>
          <t>29/09/2003</t>
        </is>
      </c>
      <c r="I1899" s="8" t="inlineStr">
        <is>
          <t>Yes</t>
        </is>
      </c>
      <c r="J1899" s="8" t="str"/>
      <c r="K1899" s="8" t="n">
        <v>8527</v>
      </c>
    </row>
    <row r="1900">
      <c r="A1900" s="8" t="inlineStr">
        <is>
          <t>Tiruppur</t>
        </is>
      </c>
      <c r="B1900" s="8" t="inlineStr">
        <is>
          <t>Tiruppur</t>
        </is>
      </c>
      <c r="C1900" s="8" t="inlineStr">
        <is>
          <t>Sri Shanmugavel Mills (P) Ltd</t>
        </is>
      </c>
      <c r="D1900" s="8" t="inlineStr">
        <is>
          <t>Wind</t>
        </is>
      </c>
      <c r="E1900" s="8" t="str"/>
      <c r="F1900" s="263" t="n">
        <v>1.5</v>
      </c>
      <c r="G1900" s="273" t="n">
        <v>37893</v>
      </c>
      <c r="H1900" s="8" t="inlineStr">
        <is>
          <t>29/09/2003</t>
        </is>
      </c>
      <c r="I1900" s="8" t="inlineStr">
        <is>
          <t>Yes</t>
        </is>
      </c>
      <c r="J1900" s="8" t="str"/>
      <c r="K1900" s="8" t="n">
        <v>8528</v>
      </c>
    </row>
    <row r="1901">
      <c r="A1901" s="8" t="inlineStr">
        <is>
          <t>Tiruppur</t>
        </is>
      </c>
      <c r="B1901" s="8" t="inlineStr">
        <is>
          <t>Tiruppur</t>
        </is>
      </c>
      <c r="C1901" s="8" t="inlineStr">
        <is>
          <t>Sri Velayudhaswamy Spinning Mills (P) Ltd</t>
        </is>
      </c>
      <c r="D1901" s="8" t="inlineStr">
        <is>
          <t>Wind</t>
        </is>
      </c>
      <c r="E1901" s="8" t="str"/>
      <c r="F1901" s="263" t="n">
        <v>1.5</v>
      </c>
      <c r="G1901" s="273" t="n">
        <v>37893</v>
      </c>
      <c r="H1901" s="8" t="inlineStr">
        <is>
          <t>29/09/2003</t>
        </is>
      </c>
      <c r="I1901" s="8" t="inlineStr">
        <is>
          <t>Yes</t>
        </is>
      </c>
      <c r="J1901" s="8" t="str"/>
      <c r="K1901" s="8" t="n">
        <v>8529</v>
      </c>
    </row>
    <row r="1902">
      <c r="A1902" s="8" t="inlineStr">
        <is>
          <t>Tiruppur</t>
        </is>
      </c>
      <c r="B1902" s="8" t="inlineStr">
        <is>
          <t>Tiruppur</t>
        </is>
      </c>
      <c r="C1902" s="8" t="inlineStr">
        <is>
          <t>Sri Vignesh Yarns (P) Ltd</t>
        </is>
      </c>
      <c r="D1902" s="8" t="inlineStr">
        <is>
          <t>Wind</t>
        </is>
      </c>
      <c r="E1902" s="8" t="str"/>
      <c r="F1902" s="263" t="n">
        <v>1.5</v>
      </c>
      <c r="G1902" s="273" t="n">
        <v>37893</v>
      </c>
      <c r="H1902" s="8" t="inlineStr">
        <is>
          <t>29/09/2003</t>
        </is>
      </c>
      <c r="I1902" s="8" t="inlineStr">
        <is>
          <t>Yes</t>
        </is>
      </c>
      <c r="J1902" s="8" t="str"/>
      <c r="K1902" s="8" t="n">
        <v>8530</v>
      </c>
    </row>
    <row r="1903">
      <c r="A1903" s="8" t="inlineStr">
        <is>
          <t>Tiruppur</t>
        </is>
      </c>
      <c r="B1903" s="8" t="inlineStr">
        <is>
          <t>Tiruppur</t>
        </is>
      </c>
      <c r="C1903" s="8" t="inlineStr">
        <is>
          <t>Vedha Spinning Mills (P) Ltd</t>
        </is>
      </c>
      <c r="D1903" s="8" t="inlineStr">
        <is>
          <t>Wind</t>
        </is>
      </c>
      <c r="E1903" s="8" t="str"/>
      <c r="F1903" s="263" t="n">
        <v>1.5</v>
      </c>
      <c r="G1903" s="273" t="n">
        <v>37893</v>
      </c>
      <c r="H1903" s="8" t="inlineStr">
        <is>
          <t>29/09/2003</t>
        </is>
      </c>
      <c r="I1903" s="8" t="inlineStr">
        <is>
          <t>Yes</t>
        </is>
      </c>
      <c r="J1903" s="8" t="str"/>
      <c r="K1903" s="8" t="n">
        <v>8531</v>
      </c>
    </row>
    <row r="1904">
      <c r="A1904" s="8" t="inlineStr">
        <is>
          <t>Tiruppur</t>
        </is>
      </c>
      <c r="B1904" s="8" t="inlineStr">
        <is>
          <t>Tiruppur</t>
        </is>
      </c>
      <c r="C1904" s="8" t="inlineStr">
        <is>
          <t>Prabhu Spinning Mills Pvt Ltd</t>
        </is>
      </c>
      <c r="D1904" s="8" t="inlineStr">
        <is>
          <t>Wind</t>
        </is>
      </c>
      <c r="E1904" s="8" t="str"/>
      <c r="F1904" s="263" t="n">
        <v>1.5</v>
      </c>
      <c r="G1904" s="273" t="n">
        <v>37894</v>
      </c>
      <c r="H1904" s="8" t="inlineStr">
        <is>
          <t>30/09/2003</t>
        </is>
      </c>
      <c r="I1904" s="8" t="inlineStr">
        <is>
          <t>Yes</t>
        </is>
      </c>
      <c r="J1904" s="8" t="str"/>
      <c r="K1904" s="8" t="n">
        <v>8532</v>
      </c>
    </row>
    <row r="1905">
      <c r="A1905" s="8" t="inlineStr">
        <is>
          <t>Tiruppur</t>
        </is>
      </c>
      <c r="B1905" s="8" t="inlineStr">
        <is>
          <t>Tiruppur</t>
        </is>
      </c>
      <c r="C1905" s="8" t="inlineStr">
        <is>
          <t>Sudhan Spinning Mills (P) Ltd</t>
        </is>
      </c>
      <c r="D1905" s="8" t="inlineStr">
        <is>
          <t>Wind</t>
        </is>
      </c>
      <c r="E1905" s="8" t="str"/>
      <c r="F1905" s="263" t="n">
        <v>1.5</v>
      </c>
      <c r="G1905" s="273" t="n">
        <v>37894</v>
      </c>
      <c r="H1905" s="8" t="inlineStr">
        <is>
          <t>30/09/2003</t>
        </is>
      </c>
      <c r="I1905" s="8" t="inlineStr">
        <is>
          <t>Yes</t>
        </is>
      </c>
      <c r="J1905" s="8" t="str"/>
      <c r="K1905" s="8" t="n">
        <v>8533</v>
      </c>
    </row>
    <row r="1906">
      <c r="A1906" s="8" t="inlineStr">
        <is>
          <t>Tiruppur</t>
        </is>
      </c>
      <c r="B1906" s="8" t="inlineStr">
        <is>
          <t>Tiruppur</t>
        </is>
      </c>
      <c r="C1906" s="8" t="inlineStr">
        <is>
          <t>Sudhan Spinning Mills (P) Ltd</t>
        </is>
      </c>
      <c r="D1906" s="8" t="inlineStr">
        <is>
          <t>Wind</t>
        </is>
      </c>
      <c r="E1906" s="8" t="str"/>
      <c r="F1906" s="263" t="n">
        <v>1.5</v>
      </c>
      <c r="G1906" s="273" t="n">
        <v>37894</v>
      </c>
      <c r="H1906" s="8" t="inlineStr">
        <is>
          <t>30/09/2003</t>
        </is>
      </c>
      <c r="I1906" s="8" t="inlineStr">
        <is>
          <t>Yes</t>
        </is>
      </c>
      <c r="J1906" s="8" t="str"/>
      <c r="K1906" s="8" t="n">
        <v>8534</v>
      </c>
    </row>
    <row r="1907">
      <c r="A1907" s="8" t="inlineStr">
        <is>
          <t>Tiruppur</t>
        </is>
      </c>
      <c r="B1907" s="8" t="inlineStr">
        <is>
          <t>Tiruppur</t>
        </is>
      </c>
      <c r="C1907" s="8" t="inlineStr">
        <is>
          <t>Springfeel Wind Energy Private Limited</t>
        </is>
      </c>
      <c r="D1907" s="8" t="inlineStr">
        <is>
          <t>Wind</t>
        </is>
      </c>
      <c r="E1907" s="8" t="str"/>
      <c r="F1907" s="263" t="n">
        <v>1.65</v>
      </c>
      <c r="G1907" s="273" t="n">
        <v>38074</v>
      </c>
      <c r="H1907" s="8" t="inlineStr">
        <is>
          <t>28/03/2004</t>
        </is>
      </c>
      <c r="I1907" s="8" t="inlineStr">
        <is>
          <t>Yes</t>
        </is>
      </c>
      <c r="J1907" s="8" t="str"/>
      <c r="K1907" s="8" t="n">
        <v>8535</v>
      </c>
    </row>
    <row r="1908">
      <c r="A1908" s="8" t="inlineStr">
        <is>
          <t>Tiruppur</t>
        </is>
      </c>
      <c r="B1908" s="8" t="inlineStr">
        <is>
          <t>Tiruppur</t>
        </is>
      </c>
      <c r="C1908" s="8" t="inlineStr">
        <is>
          <t>Sri Matha Spinning Mills (P) Ltd</t>
        </is>
      </c>
      <c r="D1908" s="8" t="inlineStr">
        <is>
          <t>Wind</t>
        </is>
      </c>
      <c r="E1908" s="8" t="str"/>
      <c r="F1908" s="263" t="n">
        <v>5.25</v>
      </c>
      <c r="G1908" s="273" t="n">
        <v>37894</v>
      </c>
      <c r="H1908" s="8" t="inlineStr">
        <is>
          <t>30/09/2003</t>
        </is>
      </c>
      <c r="I1908" s="8" t="inlineStr">
        <is>
          <t>Yes</t>
        </is>
      </c>
      <c r="J1908" s="8" t="str"/>
      <c r="K1908" s="8" t="n">
        <v>8536</v>
      </c>
    </row>
    <row r="1909">
      <c r="A1909" s="8" t="inlineStr">
        <is>
          <t>Tiruppur</t>
        </is>
      </c>
      <c r="B1909" s="8" t="inlineStr">
        <is>
          <t>Tiruppur</t>
        </is>
      </c>
      <c r="C1909" s="8" t="inlineStr">
        <is>
          <t>Apex Roller Flour Mills (P) Ltd</t>
        </is>
      </c>
      <c r="D1909" s="8" t="inlineStr">
        <is>
          <t>Wind</t>
        </is>
      </c>
      <c r="E1909" s="8" t="str"/>
      <c r="F1909" s="263" t="n">
        <v>0.23</v>
      </c>
      <c r="G1909" s="273" t="n">
        <v>37876</v>
      </c>
      <c r="H1909" s="8" t="inlineStr">
        <is>
          <t>12/09/2003</t>
        </is>
      </c>
      <c r="I1909" s="8" t="inlineStr">
        <is>
          <t>Yes</t>
        </is>
      </c>
      <c r="J1909" s="8" t="str"/>
      <c r="K1909" s="8" t="n">
        <v>8537</v>
      </c>
    </row>
    <row r="1910">
      <c r="A1910" s="8" t="inlineStr">
        <is>
          <t>Tiruppur</t>
        </is>
      </c>
      <c r="B1910" s="8" t="inlineStr">
        <is>
          <t>Tiruppur</t>
        </is>
      </c>
      <c r="C1910" s="8" t="inlineStr">
        <is>
          <t>Nandi Roller Flour Mills (P) Ltd</t>
        </is>
      </c>
      <c r="D1910" s="8" t="inlineStr">
        <is>
          <t>Wind</t>
        </is>
      </c>
      <c r="E1910" s="8" t="str"/>
      <c r="F1910" s="263" t="n">
        <v>0.23</v>
      </c>
      <c r="G1910" s="273" t="n">
        <v>37876</v>
      </c>
      <c r="H1910" s="8" t="inlineStr">
        <is>
          <t>12/09/2003</t>
        </is>
      </c>
      <c r="I1910" s="8" t="inlineStr">
        <is>
          <t>Yes</t>
        </is>
      </c>
      <c r="J1910" s="8" t="str"/>
      <c r="K1910" s="8" t="n">
        <v>8538</v>
      </c>
    </row>
    <row r="1911">
      <c r="A1911" s="8" t="inlineStr">
        <is>
          <t>Tiruppur</t>
        </is>
      </c>
      <c r="B1911" s="8" t="inlineStr">
        <is>
          <t>Tiruppur</t>
        </is>
      </c>
      <c r="C1911" s="8" t="inlineStr">
        <is>
          <t>Dharanii Cotton Mills Pvt Limited</t>
        </is>
      </c>
      <c r="D1911" s="8" t="inlineStr">
        <is>
          <t>Wind</t>
        </is>
      </c>
      <c r="E1911" s="8" t="str"/>
      <c r="F1911" s="263" t="n">
        <v>0.23</v>
      </c>
      <c r="G1911" s="273" t="n">
        <v>37890</v>
      </c>
      <c r="H1911" s="8" t="inlineStr">
        <is>
          <t>26/09/2003</t>
        </is>
      </c>
      <c r="I1911" s="8" t="inlineStr">
        <is>
          <t>Yes</t>
        </is>
      </c>
      <c r="J1911" s="8" t="str"/>
      <c r="K1911" s="8" t="n">
        <v>8539</v>
      </c>
    </row>
    <row r="1912">
      <c r="A1912" s="8" t="inlineStr">
        <is>
          <t>Tiruppur</t>
        </is>
      </c>
      <c r="B1912" s="8" t="inlineStr">
        <is>
          <t>Tiruppur</t>
        </is>
      </c>
      <c r="C1912" s="8" t="inlineStr">
        <is>
          <t>Devi Polymers Pvt Ltd</t>
        </is>
      </c>
      <c r="D1912" s="8" t="inlineStr">
        <is>
          <t>Wind</t>
        </is>
      </c>
      <c r="E1912" s="8" t="str"/>
      <c r="F1912" s="263" t="n">
        <v>0.23</v>
      </c>
      <c r="G1912" s="273" t="n">
        <v>37904</v>
      </c>
      <c r="H1912" s="8" t="inlineStr">
        <is>
          <t>10/10/2003</t>
        </is>
      </c>
      <c r="I1912" s="8" t="inlineStr">
        <is>
          <t>Yes</t>
        </is>
      </c>
      <c r="J1912" s="8" t="str"/>
      <c r="K1912" s="8" t="n">
        <v>8540</v>
      </c>
    </row>
    <row r="1913">
      <c r="A1913" s="8" t="inlineStr">
        <is>
          <t>Tiruppur</t>
        </is>
      </c>
      <c r="B1913" s="8" t="inlineStr">
        <is>
          <t>Tiruppur</t>
        </is>
      </c>
      <c r="C1913" s="8" t="inlineStr">
        <is>
          <t>C.R.I Pumps (P) Ltd</t>
        </is>
      </c>
      <c r="D1913" s="8" t="inlineStr">
        <is>
          <t>Wind</t>
        </is>
      </c>
      <c r="E1913" s="8" t="str"/>
      <c r="F1913" s="263" t="n">
        <v>0.23</v>
      </c>
      <c r="G1913" s="273" t="n">
        <v>38050</v>
      </c>
      <c r="H1913" s="8" t="inlineStr">
        <is>
          <t>04/03/2004</t>
        </is>
      </c>
      <c r="I1913" s="8" t="inlineStr">
        <is>
          <t>Yes</t>
        </is>
      </c>
      <c r="J1913" s="8" t="str"/>
      <c r="K1913" s="8" t="n">
        <v>8541</v>
      </c>
    </row>
    <row r="1914">
      <c r="A1914" s="8" t="inlineStr">
        <is>
          <t>Tiruppur</t>
        </is>
      </c>
      <c r="B1914" s="8" t="inlineStr">
        <is>
          <t>Tiruppur</t>
        </is>
      </c>
      <c r="C1914" s="8" t="inlineStr">
        <is>
          <t>Auto Die Casting Company</t>
        </is>
      </c>
      <c r="D1914" s="8" t="inlineStr">
        <is>
          <t>Wind</t>
        </is>
      </c>
      <c r="E1914" s="8" t="str"/>
      <c r="F1914" s="263" t="n">
        <v>0.23</v>
      </c>
      <c r="G1914" s="273" t="n">
        <v>38064</v>
      </c>
      <c r="H1914" s="8" t="inlineStr">
        <is>
          <t>18/03/2004</t>
        </is>
      </c>
      <c r="I1914" s="8" t="inlineStr">
        <is>
          <t>Yes</t>
        </is>
      </c>
      <c r="J1914" s="8" t="str"/>
      <c r="K1914" s="8" t="n">
        <v>8542</v>
      </c>
    </row>
    <row r="1915">
      <c r="A1915" s="8" t="inlineStr">
        <is>
          <t>Tiruppur</t>
        </is>
      </c>
      <c r="B1915" s="8" t="inlineStr">
        <is>
          <t>Tiruppur</t>
        </is>
      </c>
      <c r="C1915" s="8" t="inlineStr">
        <is>
          <t>C.R.I Pumps (P) Ltd</t>
        </is>
      </c>
      <c r="D1915" s="8" t="inlineStr">
        <is>
          <t>Wind</t>
        </is>
      </c>
      <c r="E1915" s="8" t="str"/>
      <c r="F1915" s="263" t="n">
        <v>0.23</v>
      </c>
      <c r="G1915" s="273" t="n">
        <v>38064</v>
      </c>
      <c r="H1915" s="8" t="inlineStr">
        <is>
          <t>18/03/2004</t>
        </is>
      </c>
      <c r="I1915" s="8" t="inlineStr">
        <is>
          <t>Yes</t>
        </is>
      </c>
      <c r="J1915" s="8" t="str"/>
      <c r="K1915" s="8" t="n">
        <v>8543</v>
      </c>
    </row>
    <row r="1916">
      <c r="A1916" s="8" t="inlineStr">
        <is>
          <t>Tiruppur</t>
        </is>
      </c>
      <c r="B1916" s="8" t="inlineStr">
        <is>
          <t>Tiruppur</t>
        </is>
      </c>
      <c r="C1916" s="8" t="inlineStr">
        <is>
          <t>Gd Textiles (Madurai) Ltd</t>
        </is>
      </c>
      <c r="D1916" s="8" t="inlineStr">
        <is>
          <t>Wind</t>
        </is>
      </c>
      <c r="E1916" s="8" t="str"/>
      <c r="F1916" s="263" t="n">
        <v>0.23</v>
      </c>
      <c r="G1916" s="273" t="n">
        <v>38064</v>
      </c>
      <c r="H1916" s="8" t="inlineStr">
        <is>
          <t>18/03/2004</t>
        </is>
      </c>
      <c r="I1916" s="8" t="inlineStr">
        <is>
          <t>Yes</t>
        </is>
      </c>
      <c r="J1916" s="8" t="str"/>
      <c r="K1916" s="8" t="n">
        <v>8544</v>
      </c>
    </row>
    <row r="1917">
      <c r="A1917" s="8" t="inlineStr">
        <is>
          <t>Tiruppur</t>
        </is>
      </c>
      <c r="B1917" s="8" t="inlineStr">
        <is>
          <t>Tiruppur</t>
        </is>
      </c>
      <c r="C1917" s="8" t="inlineStr">
        <is>
          <t>K.M Knitwear</t>
        </is>
      </c>
      <c r="D1917" s="8" t="inlineStr">
        <is>
          <t>Wind</t>
        </is>
      </c>
      <c r="E1917" s="8" t="str"/>
      <c r="F1917" s="263" t="n">
        <v>0.23</v>
      </c>
      <c r="G1917" s="273" t="n">
        <v>38064</v>
      </c>
      <c r="H1917" s="8" t="inlineStr">
        <is>
          <t>18/03/2004</t>
        </is>
      </c>
      <c r="I1917" s="8" t="inlineStr">
        <is>
          <t>Yes</t>
        </is>
      </c>
      <c r="J1917" s="8" t="str"/>
      <c r="K1917" s="8" t="n">
        <v>8545</v>
      </c>
    </row>
    <row r="1918">
      <c r="A1918" s="8" t="inlineStr">
        <is>
          <t>Tiruppur</t>
        </is>
      </c>
      <c r="B1918" s="8" t="inlineStr">
        <is>
          <t>Tiruppur</t>
        </is>
      </c>
      <c r="C1918" s="8" t="inlineStr">
        <is>
          <t>Rajave Textiles (P) Ltd</t>
        </is>
      </c>
      <c r="D1918" s="8" t="inlineStr">
        <is>
          <t>Wind</t>
        </is>
      </c>
      <c r="E1918" s="8" t="str"/>
      <c r="F1918" s="263" t="n">
        <v>0.23</v>
      </c>
      <c r="G1918" s="273" t="n">
        <v>38064</v>
      </c>
      <c r="H1918" s="8" t="inlineStr">
        <is>
          <t>18/03/2004</t>
        </is>
      </c>
      <c r="I1918" s="8" t="inlineStr">
        <is>
          <t>Yes</t>
        </is>
      </c>
      <c r="J1918" s="8" t="str"/>
      <c r="K1918" s="8" t="n">
        <v>8546</v>
      </c>
    </row>
    <row r="1919">
      <c r="A1919" s="8" t="inlineStr">
        <is>
          <t>Tiruppur</t>
        </is>
      </c>
      <c r="B1919" s="8" t="inlineStr">
        <is>
          <t>Tiruppur</t>
        </is>
      </c>
      <c r="C1919" s="8" t="inlineStr">
        <is>
          <t>Muthu Export House</t>
        </is>
      </c>
      <c r="D1919" s="8" t="inlineStr">
        <is>
          <t>Wind</t>
        </is>
      </c>
      <c r="E1919" s="8" t="str"/>
      <c r="F1919" s="263" t="n">
        <v>0.23</v>
      </c>
      <c r="G1919" s="273" t="n">
        <v>38072</v>
      </c>
      <c r="H1919" s="8" t="inlineStr">
        <is>
          <t>26/03/2004</t>
        </is>
      </c>
      <c r="I1919" s="8" t="inlineStr">
        <is>
          <t>Yes</t>
        </is>
      </c>
      <c r="J1919" s="8" t="str"/>
      <c r="K1919" s="8" t="n">
        <v>8547</v>
      </c>
    </row>
    <row r="1920">
      <c r="A1920" s="8" t="inlineStr">
        <is>
          <t>Tiruppur</t>
        </is>
      </c>
      <c r="B1920" s="8" t="inlineStr">
        <is>
          <t>Tiruppur</t>
        </is>
      </c>
      <c r="C1920" s="8" t="inlineStr">
        <is>
          <t>S.N.Q.S. International Socks (P) Ltd</t>
        </is>
      </c>
      <c r="D1920" s="8" t="inlineStr">
        <is>
          <t>Wind</t>
        </is>
      </c>
      <c r="E1920" s="8" t="str"/>
      <c r="F1920" s="263" t="n">
        <v>0.23</v>
      </c>
      <c r="G1920" s="273" t="n">
        <v>38072</v>
      </c>
      <c r="H1920" s="8" t="inlineStr">
        <is>
          <t>26/03/2004</t>
        </is>
      </c>
      <c r="I1920" s="8" t="inlineStr">
        <is>
          <t>Yes</t>
        </is>
      </c>
      <c r="J1920" s="8" t="str"/>
      <c r="K1920" s="8" t="n">
        <v>8548</v>
      </c>
    </row>
    <row r="1921">
      <c r="A1921" s="8" t="inlineStr">
        <is>
          <t>Tiruppur</t>
        </is>
      </c>
      <c r="B1921" s="8" t="inlineStr">
        <is>
          <t>Tiruppur</t>
        </is>
      </c>
      <c r="C1921" s="8" t="inlineStr">
        <is>
          <t>Rangasayee Alloy Castings</t>
        </is>
      </c>
      <c r="D1921" s="8" t="inlineStr">
        <is>
          <t>Wind</t>
        </is>
      </c>
      <c r="E1921" s="8" t="str"/>
      <c r="F1921" s="263" t="n">
        <v>0.23</v>
      </c>
      <c r="G1921" s="273" t="n">
        <v>38076</v>
      </c>
      <c r="H1921" s="8" t="inlineStr">
        <is>
          <t>30/03/2004</t>
        </is>
      </c>
      <c r="I1921" s="8" t="inlineStr">
        <is>
          <t>Yes</t>
        </is>
      </c>
      <c r="J1921" s="8" t="str"/>
      <c r="K1921" s="8" t="n">
        <v>8549</v>
      </c>
    </row>
    <row r="1922">
      <c r="A1922" s="8" t="inlineStr">
        <is>
          <t>Tiruppur</t>
        </is>
      </c>
      <c r="B1922" s="8" t="inlineStr">
        <is>
          <t>Tiruppur</t>
        </is>
      </c>
      <c r="C1922" s="8" t="inlineStr">
        <is>
          <t>Natesan Precision Components Pvt Ltd</t>
        </is>
      </c>
      <c r="D1922" s="8" t="inlineStr">
        <is>
          <t>Wind</t>
        </is>
      </c>
      <c r="E1922" s="8" t="str"/>
      <c r="F1922" s="263" t="n">
        <v>0.23</v>
      </c>
      <c r="G1922" s="273" t="n">
        <v>38077</v>
      </c>
      <c r="H1922" s="8" t="inlineStr">
        <is>
          <t>31/03/2004</t>
        </is>
      </c>
      <c r="I1922" s="8" t="inlineStr">
        <is>
          <t>Yes</t>
        </is>
      </c>
      <c r="J1922" s="8" t="str"/>
      <c r="K1922" s="8" t="n">
        <v>8550</v>
      </c>
    </row>
    <row r="1923">
      <c r="A1923" s="8" t="inlineStr">
        <is>
          <t>Tiruppur</t>
        </is>
      </c>
      <c r="B1923" s="8" t="inlineStr">
        <is>
          <t>Tiruppur</t>
        </is>
      </c>
      <c r="C1923" s="8" t="inlineStr">
        <is>
          <t>K.C.RAMASAMY</t>
        </is>
      </c>
      <c r="D1923" s="8" t="inlineStr">
        <is>
          <t>Wind</t>
        </is>
      </c>
      <c r="E1923" s="8" t="str"/>
      <c r="F1923" s="263" t="n">
        <v>0.25</v>
      </c>
      <c r="G1923" s="273" t="n">
        <v>37762</v>
      </c>
      <c r="H1923" s="8" t="inlineStr">
        <is>
          <t>21/05/2003</t>
        </is>
      </c>
      <c r="I1923" s="8" t="inlineStr">
        <is>
          <t>Yes</t>
        </is>
      </c>
      <c r="J1923" s="8" t="str"/>
      <c r="K1923" s="8" t="n">
        <v>8551</v>
      </c>
    </row>
    <row r="1924">
      <c r="A1924" s="8" t="inlineStr">
        <is>
          <t>Tiruppur</t>
        </is>
      </c>
      <c r="B1924" s="8" t="inlineStr">
        <is>
          <t>Tiruppur</t>
        </is>
      </c>
      <c r="C1924" s="8" t="inlineStr">
        <is>
          <t>Shree vari maultiplast India (p) ltd</t>
        </is>
      </c>
      <c r="D1924" s="8" t="inlineStr">
        <is>
          <t>Wind</t>
        </is>
      </c>
      <c r="E1924" s="8" t="str"/>
      <c r="F1924" s="263" t="n">
        <v>0.25</v>
      </c>
      <c r="G1924" s="273" t="n">
        <v>37762</v>
      </c>
      <c r="H1924" s="8" t="inlineStr">
        <is>
          <t>21/05/2003</t>
        </is>
      </c>
      <c r="I1924" s="8" t="inlineStr">
        <is>
          <t>Yes</t>
        </is>
      </c>
      <c r="J1924" s="8" t="str"/>
      <c r="K1924" s="8" t="n">
        <v>8552</v>
      </c>
    </row>
    <row r="1925">
      <c r="A1925" s="8" t="inlineStr">
        <is>
          <t>Tiruppur</t>
        </is>
      </c>
      <c r="B1925" s="8" t="inlineStr">
        <is>
          <t>Tiruppur</t>
        </is>
      </c>
      <c r="C1925" s="8" t="inlineStr">
        <is>
          <t>V.PRIYA</t>
        </is>
      </c>
      <c r="D1925" s="8" t="inlineStr">
        <is>
          <t>Wind</t>
        </is>
      </c>
      <c r="E1925" s="8" t="str"/>
      <c r="F1925" s="263" t="n">
        <v>0.25</v>
      </c>
      <c r="G1925" s="273" t="n">
        <v>37876</v>
      </c>
      <c r="H1925" s="8" t="inlineStr">
        <is>
          <t>12/09/2003</t>
        </is>
      </c>
      <c r="I1925" s="8" t="inlineStr">
        <is>
          <t>Yes</t>
        </is>
      </c>
      <c r="J1925" s="8" t="str"/>
      <c r="K1925" s="8" t="n">
        <v>8553</v>
      </c>
    </row>
    <row r="1926">
      <c r="A1926" s="8" t="inlineStr">
        <is>
          <t>Tiruppur</t>
        </is>
      </c>
      <c r="B1926" s="8" t="inlineStr">
        <is>
          <t>Tiruppur</t>
        </is>
      </c>
      <c r="C1926" s="8" t="inlineStr">
        <is>
          <t>VETAL TEXTILES &amp; ELECTRONICS PVT LTD</t>
        </is>
      </c>
      <c r="D1926" s="8" t="inlineStr">
        <is>
          <t>Wind</t>
        </is>
      </c>
      <c r="E1926" s="8" t="str"/>
      <c r="F1926" s="263" t="n">
        <v>0.25</v>
      </c>
      <c r="G1926" s="273" t="n">
        <v>37876</v>
      </c>
      <c r="H1926" s="8" t="inlineStr">
        <is>
          <t>12/09/2003</t>
        </is>
      </c>
      <c r="I1926" s="8" t="inlineStr">
        <is>
          <t>Yes</t>
        </is>
      </c>
      <c r="J1926" s="8" t="str"/>
      <c r="K1926" s="8" t="n">
        <v>8554</v>
      </c>
    </row>
    <row r="1927">
      <c r="A1927" s="8" t="inlineStr">
        <is>
          <t>Tiruppur</t>
        </is>
      </c>
      <c r="B1927" s="8" t="inlineStr">
        <is>
          <t>Tiruppur</t>
        </is>
      </c>
      <c r="C1927" s="8" t="inlineStr">
        <is>
          <t>HOTAL MANIAM CLASSIC</t>
        </is>
      </c>
      <c r="D1927" s="8" t="inlineStr">
        <is>
          <t>Wind</t>
        </is>
      </c>
      <c r="E1927" s="8" t="str"/>
      <c r="F1927" s="263" t="n">
        <v>0.25</v>
      </c>
      <c r="G1927" s="273" t="n">
        <v>38071</v>
      </c>
      <c r="H1927" s="8" t="inlineStr">
        <is>
          <t>25/03/2004</t>
        </is>
      </c>
      <c r="I1927" s="8" t="inlineStr">
        <is>
          <t>Yes</t>
        </is>
      </c>
      <c r="J1927" s="8" t="str"/>
      <c r="K1927" s="8" t="n">
        <v>8555</v>
      </c>
    </row>
    <row r="1928">
      <c r="A1928" s="8" t="inlineStr">
        <is>
          <t>Tiruppur</t>
        </is>
      </c>
      <c r="B1928" s="8" t="inlineStr">
        <is>
          <t>Tiruppur</t>
        </is>
      </c>
      <c r="C1928" s="8" t="inlineStr">
        <is>
          <t>V.THANGAVEL &amp; SONS PVT LTD</t>
        </is>
      </c>
      <c r="D1928" s="8" t="inlineStr">
        <is>
          <t>Wind</t>
        </is>
      </c>
      <c r="E1928" s="8" t="str"/>
      <c r="F1928" s="263" t="n">
        <v>0.35</v>
      </c>
      <c r="G1928" s="273" t="n">
        <v>38077</v>
      </c>
      <c r="H1928" s="8" t="inlineStr">
        <is>
          <t>31/03/2004</t>
        </is>
      </c>
      <c r="I1928" s="8" t="inlineStr">
        <is>
          <t>Yes</t>
        </is>
      </c>
      <c r="J1928" s="8" t="str"/>
      <c r="K1928" s="8" t="n">
        <v>8556</v>
      </c>
    </row>
    <row r="1929">
      <c r="A1929" s="8" t="inlineStr">
        <is>
          <t>Tiruppur</t>
        </is>
      </c>
      <c r="B1929" s="8" t="inlineStr">
        <is>
          <t>Tiruppur</t>
        </is>
      </c>
      <c r="C1929" s="8" t="inlineStr">
        <is>
          <t>KPM Wind Forms Pvt Ltd</t>
        </is>
      </c>
      <c r="D1929" s="8" t="inlineStr">
        <is>
          <t>Wind</t>
        </is>
      </c>
      <c r="E1929" s="8" t="str"/>
      <c r="F1929" s="263" t="n">
        <v>0.45</v>
      </c>
      <c r="G1929" s="273" t="n">
        <v>37894</v>
      </c>
      <c r="H1929" s="8" t="inlineStr">
        <is>
          <t>30/09/2003</t>
        </is>
      </c>
      <c r="I1929" s="8" t="inlineStr">
        <is>
          <t>Yes</t>
        </is>
      </c>
      <c r="J1929" s="8" t="str"/>
      <c r="K1929" s="8" t="n">
        <v>8557</v>
      </c>
    </row>
    <row r="1930">
      <c r="A1930" s="8" t="inlineStr">
        <is>
          <t>Tiruppur</t>
        </is>
      </c>
      <c r="B1930" s="8" t="inlineStr">
        <is>
          <t>Tiruppur</t>
        </is>
      </c>
      <c r="C1930" s="8" t="inlineStr">
        <is>
          <t>M.S.S.SPINNERS PVT LTD</t>
        </is>
      </c>
      <c r="D1930" s="8" t="inlineStr">
        <is>
          <t>Wind</t>
        </is>
      </c>
      <c r="E1930" s="8" t="str"/>
      <c r="F1930" s="263" t="n">
        <v>0.46</v>
      </c>
      <c r="G1930" s="273" t="n">
        <v>38050</v>
      </c>
      <c r="H1930" s="8" t="inlineStr">
        <is>
          <t>04/03/2004</t>
        </is>
      </c>
      <c r="I1930" s="8" t="inlineStr">
        <is>
          <t>Yes</t>
        </is>
      </c>
      <c r="J1930" s="8" t="str"/>
      <c r="K1930" s="8" t="n">
        <v>8558</v>
      </c>
    </row>
    <row r="1931">
      <c r="A1931" s="8" t="inlineStr">
        <is>
          <t>Tiruppur</t>
        </is>
      </c>
      <c r="B1931" s="8" t="inlineStr">
        <is>
          <t>Tiruppur</t>
        </is>
      </c>
      <c r="C1931" s="8" t="inlineStr">
        <is>
          <t>V. Guard Industries Ltd</t>
        </is>
      </c>
      <c r="D1931" s="8" t="inlineStr">
        <is>
          <t>Wind</t>
        </is>
      </c>
      <c r="E1931" s="8" t="str"/>
      <c r="F1931" s="263" t="n">
        <v>0.46</v>
      </c>
      <c r="G1931" s="273" t="n">
        <v>38064</v>
      </c>
      <c r="H1931" s="8" t="inlineStr">
        <is>
          <t>18/03/2004</t>
        </is>
      </c>
      <c r="I1931" s="8" t="inlineStr">
        <is>
          <t>Yes</t>
        </is>
      </c>
      <c r="J1931" s="8" t="str"/>
      <c r="K1931" s="8" t="n">
        <v>8559</v>
      </c>
    </row>
    <row r="1932">
      <c r="A1932" s="8" t="inlineStr">
        <is>
          <t>Tiruppur</t>
        </is>
      </c>
      <c r="B1932" s="8" t="inlineStr">
        <is>
          <t>Tiruppur</t>
        </is>
      </c>
      <c r="C1932" s="8" t="inlineStr">
        <is>
          <t>Iswari Spinning Mills</t>
        </is>
      </c>
      <c r="D1932" s="8" t="inlineStr">
        <is>
          <t>Wind</t>
        </is>
      </c>
      <c r="E1932" s="8" t="str"/>
      <c r="F1932" s="263" t="n">
        <v>0.5</v>
      </c>
      <c r="G1932" s="273" t="n">
        <v>38017</v>
      </c>
      <c r="H1932" s="8" t="inlineStr">
        <is>
          <t>31/01/2004</t>
        </is>
      </c>
      <c r="I1932" s="8" t="inlineStr">
        <is>
          <t>Yes</t>
        </is>
      </c>
      <c r="J1932" s="8" t="str"/>
      <c r="K1932" s="8" t="n">
        <v>8560</v>
      </c>
    </row>
    <row r="1933">
      <c r="A1933" s="8" t="inlineStr">
        <is>
          <t>Tiruppur</t>
        </is>
      </c>
      <c r="B1933" s="8" t="inlineStr">
        <is>
          <t>Tiruppur</t>
        </is>
      </c>
      <c r="C1933" s="8" t="inlineStr">
        <is>
          <t>M/s.Sulochana Cottan Spinning Mills Pvt Ltd</t>
        </is>
      </c>
      <c r="D1933" s="8" t="inlineStr">
        <is>
          <t>Wind</t>
        </is>
      </c>
      <c r="E1933" s="8" t="str"/>
      <c r="F1933" s="263" t="n">
        <v>0.5</v>
      </c>
      <c r="G1933" s="273" t="n">
        <v>38017</v>
      </c>
      <c r="H1933" s="8" t="inlineStr">
        <is>
          <t>31/01/2004</t>
        </is>
      </c>
      <c r="I1933" s="8" t="inlineStr">
        <is>
          <t>Yes</t>
        </is>
      </c>
      <c r="J1933" s="8" t="str"/>
      <c r="K1933" s="8" t="n">
        <v>8561</v>
      </c>
    </row>
    <row r="1934">
      <c r="A1934" s="8" t="inlineStr">
        <is>
          <t>Tiruppur</t>
        </is>
      </c>
      <c r="B1934" s="8" t="inlineStr">
        <is>
          <t>Tiruppur</t>
        </is>
      </c>
      <c r="C1934" s="8" t="inlineStr">
        <is>
          <t>NSP Kniting Mills</t>
        </is>
      </c>
      <c r="D1934" s="8" t="inlineStr">
        <is>
          <t>Wind</t>
        </is>
      </c>
      <c r="E1934" s="8" t="str"/>
      <c r="F1934" s="263" t="n">
        <v>0.5</v>
      </c>
      <c r="G1934" s="273" t="n">
        <v>38017</v>
      </c>
      <c r="H1934" s="8" t="inlineStr">
        <is>
          <t>31/01/2004</t>
        </is>
      </c>
      <c r="I1934" s="8" t="inlineStr">
        <is>
          <t>Yes</t>
        </is>
      </c>
      <c r="J1934" s="8" t="str"/>
      <c r="K1934" s="8" t="n">
        <v>8562</v>
      </c>
    </row>
    <row r="1935">
      <c r="A1935" s="8" t="inlineStr">
        <is>
          <t>Tiruppur</t>
        </is>
      </c>
      <c r="B1935" s="8" t="inlineStr">
        <is>
          <t>Tiruppur</t>
        </is>
      </c>
      <c r="C1935" s="8" t="inlineStr">
        <is>
          <t>NSP Kniting Mills</t>
        </is>
      </c>
      <c r="D1935" s="8" t="inlineStr">
        <is>
          <t>Wind</t>
        </is>
      </c>
      <c r="E1935" s="8" t="str"/>
      <c r="F1935" s="263" t="n">
        <v>0.5</v>
      </c>
      <c r="G1935" s="273" t="n">
        <v>38017</v>
      </c>
      <c r="H1935" s="8" t="inlineStr">
        <is>
          <t>31/01/2004</t>
        </is>
      </c>
      <c r="I1935" s="8" t="inlineStr">
        <is>
          <t>Yes</t>
        </is>
      </c>
      <c r="J1935" s="8" t="str"/>
      <c r="K1935" s="8" t="n">
        <v>8563</v>
      </c>
    </row>
    <row r="1936">
      <c r="A1936" s="8" t="inlineStr">
        <is>
          <t>Tiruppur</t>
        </is>
      </c>
      <c r="B1936" s="8" t="inlineStr">
        <is>
          <t>Tiruppur</t>
        </is>
      </c>
      <c r="C1936" s="8" t="inlineStr">
        <is>
          <t>Sulochana Cotton Mills Pvt Ltd</t>
        </is>
      </c>
      <c r="D1936" s="8" t="inlineStr">
        <is>
          <t>Wind</t>
        </is>
      </c>
      <c r="E1936" s="8" t="str"/>
      <c r="F1936" s="263" t="n">
        <v>0.5</v>
      </c>
      <c r="G1936" s="273" t="n">
        <v>38021</v>
      </c>
      <c r="H1936" s="8" t="inlineStr">
        <is>
          <t>04/02/2004</t>
        </is>
      </c>
      <c r="I1936" s="8" t="inlineStr">
        <is>
          <t>Yes</t>
        </is>
      </c>
      <c r="J1936" s="8" t="str"/>
      <c r="K1936" s="8" t="n">
        <v>8564</v>
      </c>
    </row>
    <row r="1937">
      <c r="A1937" s="8" t="inlineStr">
        <is>
          <t>Tiruppur</t>
        </is>
      </c>
      <c r="B1937" s="8" t="inlineStr">
        <is>
          <t>Tiruppur</t>
        </is>
      </c>
      <c r="C1937" s="8" t="inlineStr">
        <is>
          <t>Sulochana Cotton Spinning Mills Pvt Ltd</t>
        </is>
      </c>
      <c r="D1937" s="8" t="inlineStr">
        <is>
          <t>Wind</t>
        </is>
      </c>
      <c r="E1937" s="8" t="str"/>
      <c r="F1937" s="263" t="n">
        <v>0.5</v>
      </c>
      <c r="G1937" s="273" t="n">
        <v>38021</v>
      </c>
      <c r="H1937" s="8" t="inlineStr">
        <is>
          <t>04/02/2004</t>
        </is>
      </c>
      <c r="I1937" s="8" t="inlineStr">
        <is>
          <t>Yes</t>
        </is>
      </c>
      <c r="J1937" s="8" t="str"/>
      <c r="K1937" s="8" t="n">
        <v>8565</v>
      </c>
    </row>
    <row r="1938">
      <c r="A1938" s="8" t="inlineStr">
        <is>
          <t>Tiruppur</t>
        </is>
      </c>
      <c r="B1938" s="8" t="inlineStr">
        <is>
          <t>Tiruppur</t>
        </is>
      </c>
      <c r="C1938" s="8" t="inlineStr">
        <is>
          <t>AMARAVATHI TEXTILES</t>
        </is>
      </c>
      <c r="D1938" s="8" t="inlineStr">
        <is>
          <t>Wind</t>
        </is>
      </c>
      <c r="E1938" s="8" t="str"/>
      <c r="F1938" s="263" t="n">
        <v>0.5</v>
      </c>
      <c r="G1938" s="273" t="n">
        <v>38027</v>
      </c>
      <c r="H1938" s="8" t="inlineStr">
        <is>
          <t>10/02/2004</t>
        </is>
      </c>
      <c r="I1938" s="8" t="inlineStr">
        <is>
          <t>Yes</t>
        </is>
      </c>
      <c r="J1938" s="8" t="str"/>
      <c r="K1938" s="8" t="n">
        <v>8566</v>
      </c>
    </row>
    <row r="1939">
      <c r="A1939" s="8" t="inlineStr">
        <is>
          <t>Tiruppur</t>
        </is>
      </c>
      <c r="B1939" s="8" t="inlineStr">
        <is>
          <t>Tiruppur</t>
        </is>
      </c>
      <c r="C1939" s="8" t="inlineStr">
        <is>
          <t>Sree Jagathguru Textiles Mills (P) Ltd</t>
        </is>
      </c>
      <c r="D1939" s="8" t="inlineStr">
        <is>
          <t>Wind</t>
        </is>
      </c>
      <c r="E1939" s="8" t="str"/>
      <c r="F1939" s="263" t="n">
        <v>0.5</v>
      </c>
      <c r="G1939" s="273" t="n">
        <v>38051</v>
      </c>
      <c r="H1939" s="8" t="inlineStr">
        <is>
          <t>05/03/2004</t>
        </is>
      </c>
      <c r="I1939" s="8" t="inlineStr">
        <is>
          <t>Yes</t>
        </is>
      </c>
      <c r="J1939" s="8" t="str"/>
      <c r="K1939" s="8" t="n">
        <v>8567</v>
      </c>
    </row>
    <row r="1940">
      <c r="A1940" s="8" t="inlineStr">
        <is>
          <t>Tiruppur</t>
        </is>
      </c>
      <c r="B1940" s="8" t="inlineStr">
        <is>
          <t>Tiruppur</t>
        </is>
      </c>
      <c r="C1940" s="8" t="inlineStr">
        <is>
          <t>Sree Jagathguru Textiles Mills (P) Ltd</t>
        </is>
      </c>
      <c r="D1940" s="8" t="inlineStr">
        <is>
          <t>Wind</t>
        </is>
      </c>
      <c r="E1940" s="8" t="str"/>
      <c r="F1940" s="263" t="n">
        <v>0.5</v>
      </c>
      <c r="G1940" s="273" t="n">
        <v>38051</v>
      </c>
      <c r="H1940" s="8" t="inlineStr">
        <is>
          <t>05/03/2004</t>
        </is>
      </c>
      <c r="I1940" s="8" t="inlineStr">
        <is>
          <t>Yes</t>
        </is>
      </c>
      <c r="J1940" s="8" t="str"/>
      <c r="K1940" s="8" t="n">
        <v>8568</v>
      </c>
    </row>
    <row r="1941">
      <c r="A1941" s="8" t="inlineStr">
        <is>
          <t>Tiruppur</t>
        </is>
      </c>
      <c r="B1941" s="8" t="inlineStr">
        <is>
          <t>Tiruppur</t>
        </is>
      </c>
      <c r="C1941" s="8" t="inlineStr">
        <is>
          <t>Sree Jagathguru Textiles Mills (P) Ltd</t>
        </is>
      </c>
      <c r="D1941" s="8" t="inlineStr">
        <is>
          <t>Wind</t>
        </is>
      </c>
      <c r="E1941" s="8" t="str"/>
      <c r="F1941" s="263" t="n">
        <v>0.5</v>
      </c>
      <c r="G1941" s="273" t="n">
        <v>38051</v>
      </c>
      <c r="H1941" s="8" t="inlineStr">
        <is>
          <t>05/03/2004</t>
        </is>
      </c>
      <c r="I1941" s="8" t="inlineStr">
        <is>
          <t>Yes</t>
        </is>
      </c>
      <c r="J1941" s="8" t="str"/>
      <c r="K1941" s="8" t="n">
        <v>8569</v>
      </c>
    </row>
    <row r="1942">
      <c r="A1942" s="8" t="inlineStr">
        <is>
          <t>Tiruppur</t>
        </is>
      </c>
      <c r="B1942" s="8" t="inlineStr">
        <is>
          <t>Tiruppur</t>
        </is>
      </c>
      <c r="C1942" s="8" t="inlineStr">
        <is>
          <t>Jeyavisnu Spintex (P) Ltd</t>
        </is>
      </c>
      <c r="D1942" s="8" t="inlineStr">
        <is>
          <t>Wind</t>
        </is>
      </c>
      <c r="E1942" s="8" t="str"/>
      <c r="F1942" s="263" t="n">
        <v>0.5</v>
      </c>
      <c r="G1942" s="273" t="n">
        <v>38058</v>
      </c>
      <c r="H1942" s="8" t="inlineStr">
        <is>
          <t>12/03/2004</t>
        </is>
      </c>
      <c r="I1942" s="8" t="inlineStr">
        <is>
          <t>Yes</t>
        </is>
      </c>
      <c r="J1942" s="8" t="str"/>
      <c r="K1942" s="8" t="n">
        <v>8570</v>
      </c>
    </row>
    <row r="1943">
      <c r="A1943" s="8" t="inlineStr">
        <is>
          <t>Tiruppur</t>
        </is>
      </c>
      <c r="B1943" s="8" t="inlineStr">
        <is>
          <t>Tiruppur</t>
        </is>
      </c>
      <c r="C1943" s="8" t="inlineStr">
        <is>
          <t>Jeyavisnu Spintex (P) Ltd</t>
        </is>
      </c>
      <c r="D1943" s="8" t="inlineStr">
        <is>
          <t>Wind</t>
        </is>
      </c>
      <c r="E1943" s="8" t="str"/>
      <c r="F1943" s="263" t="n">
        <v>0.5</v>
      </c>
      <c r="G1943" s="273" t="n">
        <v>38058</v>
      </c>
      <c r="H1943" s="8" t="inlineStr">
        <is>
          <t>12/03/2004</t>
        </is>
      </c>
      <c r="I1943" s="8" t="inlineStr">
        <is>
          <t>Yes</t>
        </is>
      </c>
      <c r="J1943" s="8" t="str"/>
      <c r="K1943" s="8" t="n">
        <v>8571</v>
      </c>
    </row>
    <row r="1944">
      <c r="A1944" s="8" t="inlineStr">
        <is>
          <t>Tiruppur</t>
        </is>
      </c>
      <c r="B1944" s="8" t="inlineStr">
        <is>
          <t>Tiruppur</t>
        </is>
      </c>
      <c r="C1944" s="8" t="inlineStr">
        <is>
          <t>S.N.R Sons Charitable Trust</t>
        </is>
      </c>
      <c r="D1944" s="8" t="inlineStr">
        <is>
          <t>Wind</t>
        </is>
      </c>
      <c r="E1944" s="8" t="str"/>
      <c r="F1944" s="263" t="n">
        <v>0.5</v>
      </c>
      <c r="G1944" s="273" t="n">
        <v>38058</v>
      </c>
      <c r="H1944" s="8" t="inlineStr">
        <is>
          <t>12/03/2004</t>
        </is>
      </c>
      <c r="I1944" s="8" t="inlineStr">
        <is>
          <t>Yes</t>
        </is>
      </c>
      <c r="J1944" s="8" t="str"/>
      <c r="K1944" s="8" t="n">
        <v>8572</v>
      </c>
    </row>
    <row r="1945">
      <c r="A1945" s="8" t="inlineStr">
        <is>
          <t>Tiruppur</t>
        </is>
      </c>
      <c r="B1945" s="8" t="inlineStr">
        <is>
          <t>Tiruppur</t>
        </is>
      </c>
      <c r="C1945" s="8" t="inlineStr">
        <is>
          <t>Sree Jagathguru Textiles Mills (P) Ltd</t>
        </is>
      </c>
      <c r="D1945" s="8" t="inlineStr">
        <is>
          <t>Wind</t>
        </is>
      </c>
      <c r="E1945" s="8" t="str"/>
      <c r="F1945" s="263" t="n">
        <v>0.5</v>
      </c>
      <c r="G1945" s="273" t="n">
        <v>38058</v>
      </c>
      <c r="H1945" s="8" t="inlineStr">
        <is>
          <t>12/03/2004</t>
        </is>
      </c>
      <c r="I1945" s="8" t="inlineStr">
        <is>
          <t>Yes</t>
        </is>
      </c>
      <c r="J1945" s="8" t="str"/>
      <c r="K1945" s="8" t="n">
        <v>8573</v>
      </c>
    </row>
    <row r="1946">
      <c r="A1946" s="8" t="inlineStr">
        <is>
          <t>Tiruppur</t>
        </is>
      </c>
      <c r="B1946" s="8" t="inlineStr">
        <is>
          <t>Tiruppur</t>
        </is>
      </c>
      <c r="C1946" s="8" t="inlineStr">
        <is>
          <t>M/s. V.M.P.Energy Pvt. Ltd.</t>
        </is>
      </c>
      <c r="D1946" s="8" t="inlineStr">
        <is>
          <t>Wind</t>
        </is>
      </c>
      <c r="E1946" s="8" t="str"/>
      <c r="F1946" s="263" t="n">
        <v>0.5</v>
      </c>
      <c r="G1946" s="273" t="n">
        <v>38066</v>
      </c>
      <c r="H1946" s="8" t="inlineStr">
        <is>
          <t>20/03/2004</t>
        </is>
      </c>
      <c r="I1946" s="8" t="inlineStr">
        <is>
          <t>Yes</t>
        </is>
      </c>
      <c r="J1946" s="8" t="str"/>
      <c r="K1946" s="8" t="n">
        <v>8574</v>
      </c>
    </row>
    <row r="1947">
      <c r="A1947" s="8" t="inlineStr">
        <is>
          <t>Tiruppur</t>
        </is>
      </c>
      <c r="B1947" s="8" t="inlineStr">
        <is>
          <t>Tiruppur</t>
        </is>
      </c>
      <c r="C1947" s="8" t="inlineStr">
        <is>
          <t>P.K.P WIND POWER PVT LTD</t>
        </is>
      </c>
      <c r="D1947" s="8" t="inlineStr">
        <is>
          <t>Wind</t>
        </is>
      </c>
      <c r="E1947" s="8" t="str"/>
      <c r="F1947" s="263" t="n">
        <v>0.5</v>
      </c>
      <c r="G1947" s="273" t="n">
        <v>38066</v>
      </c>
      <c r="H1947" s="8" t="inlineStr">
        <is>
          <t>20/03/2004</t>
        </is>
      </c>
      <c r="I1947" s="8" t="inlineStr">
        <is>
          <t>Yes</t>
        </is>
      </c>
      <c r="J1947" s="8" t="str"/>
      <c r="K1947" s="8" t="n">
        <v>8575</v>
      </c>
    </row>
    <row r="1948">
      <c r="A1948" s="8" t="inlineStr">
        <is>
          <t>Tiruppur</t>
        </is>
      </c>
      <c r="B1948" s="8" t="inlineStr">
        <is>
          <t>Tiruppur</t>
        </is>
      </c>
      <c r="C1948" s="8" t="inlineStr">
        <is>
          <t>SRI JAIBALAJI WIND ENG</t>
        </is>
      </c>
      <c r="D1948" s="8" t="inlineStr">
        <is>
          <t>Wind</t>
        </is>
      </c>
      <c r="E1948" s="8" t="str"/>
      <c r="F1948" s="263" t="n">
        <v>0.5</v>
      </c>
      <c r="G1948" s="273" t="n">
        <v>38072</v>
      </c>
      <c r="H1948" s="8" t="inlineStr">
        <is>
          <t>26/03/2004</t>
        </is>
      </c>
      <c r="I1948" s="8" t="inlineStr">
        <is>
          <t>Yes</t>
        </is>
      </c>
      <c r="J1948" s="8" t="str"/>
      <c r="K1948" s="8" t="n">
        <v>8576</v>
      </c>
    </row>
    <row r="1949">
      <c r="A1949" s="8" t="inlineStr">
        <is>
          <t>Tiruppur</t>
        </is>
      </c>
      <c r="B1949" s="8" t="inlineStr">
        <is>
          <t>Tiruppur</t>
        </is>
      </c>
      <c r="C1949" s="8" t="inlineStr">
        <is>
          <t>Swami Palani Andaver Spinners (India) Pvt Ltd</t>
        </is>
      </c>
      <c r="D1949" s="8" t="inlineStr">
        <is>
          <t>Wind</t>
        </is>
      </c>
      <c r="E1949" s="8" t="str"/>
      <c r="F1949" s="263" t="n">
        <v>0.5</v>
      </c>
      <c r="G1949" s="273" t="n">
        <v>38072</v>
      </c>
      <c r="H1949" s="8" t="inlineStr">
        <is>
          <t>26/03/2004</t>
        </is>
      </c>
      <c r="I1949" s="8" t="inlineStr">
        <is>
          <t>Yes</t>
        </is>
      </c>
      <c r="J1949" s="8" t="str"/>
      <c r="K1949" s="8" t="n">
        <v>8577</v>
      </c>
    </row>
    <row r="1950">
      <c r="A1950" s="8" t="inlineStr">
        <is>
          <t>Tiruppur</t>
        </is>
      </c>
      <c r="B1950" s="8" t="inlineStr">
        <is>
          <t>Tiruppur</t>
        </is>
      </c>
      <c r="C1950" s="8" t="inlineStr">
        <is>
          <t>Ganesa Textile Mills</t>
        </is>
      </c>
      <c r="D1950" s="8" t="inlineStr">
        <is>
          <t>Wind</t>
        </is>
      </c>
      <c r="E1950" s="8" t="str"/>
      <c r="F1950" s="263" t="n">
        <v>0.68</v>
      </c>
      <c r="G1950" s="273" t="n">
        <v>38064</v>
      </c>
      <c r="H1950" s="8" t="inlineStr">
        <is>
          <t>18/03/2004</t>
        </is>
      </c>
      <c r="I1950" s="8" t="inlineStr">
        <is>
          <t>Yes</t>
        </is>
      </c>
      <c r="J1950" s="8" t="str"/>
      <c r="K1950" s="8" t="n">
        <v>8578</v>
      </c>
    </row>
    <row r="1951">
      <c r="A1951" s="8" t="inlineStr">
        <is>
          <t>Tiruppur</t>
        </is>
      </c>
      <c r="B1951" s="8" t="inlineStr">
        <is>
          <t>Tiruppur</t>
        </is>
      </c>
      <c r="C1951" s="8" t="inlineStr">
        <is>
          <t>P.K. Ganeswar</t>
        </is>
      </c>
      <c r="D1951" s="8" t="inlineStr">
        <is>
          <t>Wind</t>
        </is>
      </c>
      <c r="E1951" s="8" t="str"/>
      <c r="F1951" s="263" t="n">
        <v>0.68</v>
      </c>
      <c r="G1951" s="273" t="n">
        <v>38064</v>
      </c>
      <c r="H1951" s="8" t="inlineStr">
        <is>
          <t>18/03/2004</t>
        </is>
      </c>
      <c r="I1951" s="8" t="inlineStr">
        <is>
          <t>Yes</t>
        </is>
      </c>
      <c r="J1951" s="8" t="str"/>
      <c r="K1951" s="8" t="n">
        <v>8579</v>
      </c>
    </row>
    <row r="1952">
      <c r="A1952" s="8" t="inlineStr">
        <is>
          <t>Tiruppur</t>
        </is>
      </c>
      <c r="B1952" s="8" t="inlineStr">
        <is>
          <t>Tiruppur</t>
        </is>
      </c>
      <c r="C1952" s="8" t="inlineStr">
        <is>
          <t>SCOTTS GARMENTS LTD</t>
        </is>
      </c>
      <c r="D1952" s="8" t="inlineStr">
        <is>
          <t>Wind</t>
        </is>
      </c>
      <c r="E1952" s="8" t="str"/>
      <c r="F1952" s="263" t="n">
        <v>0.7</v>
      </c>
      <c r="G1952" s="273" t="n">
        <v>38077</v>
      </c>
      <c r="H1952" s="8" t="inlineStr">
        <is>
          <t>31/03/2004</t>
        </is>
      </c>
      <c r="I1952" s="8" t="inlineStr">
        <is>
          <t>Yes</t>
        </is>
      </c>
      <c r="J1952" s="8" t="str"/>
      <c r="K1952" s="8" t="n">
        <v>8580</v>
      </c>
    </row>
    <row r="1953">
      <c r="A1953" s="8" t="inlineStr">
        <is>
          <t>Tiruppur</t>
        </is>
      </c>
      <c r="B1953" s="8" t="inlineStr">
        <is>
          <t>Tiruppur</t>
        </is>
      </c>
      <c r="C1953" s="8" t="inlineStr">
        <is>
          <t>Balu Exports</t>
        </is>
      </c>
      <c r="D1953" s="8" t="inlineStr">
        <is>
          <t>Wind</t>
        </is>
      </c>
      <c r="E1953" s="8" t="str"/>
      <c r="F1953" s="263" t="n">
        <v>0.75</v>
      </c>
      <c r="G1953" s="273" t="n">
        <v>38076</v>
      </c>
      <c r="H1953" s="8" t="inlineStr">
        <is>
          <t>30/03/2004</t>
        </is>
      </c>
      <c r="I1953" s="8" t="inlineStr">
        <is>
          <t>Yes</t>
        </is>
      </c>
      <c r="J1953" s="8" t="str"/>
      <c r="K1953" s="8" t="n">
        <v>8581</v>
      </c>
    </row>
    <row r="1954">
      <c r="A1954" s="8" t="inlineStr">
        <is>
          <t>Tiruppur</t>
        </is>
      </c>
      <c r="B1954" s="8" t="inlineStr">
        <is>
          <t>Tiruppur</t>
        </is>
      </c>
      <c r="C1954" s="8" t="inlineStr">
        <is>
          <t>Forknits</t>
        </is>
      </c>
      <c r="D1954" s="8" t="inlineStr">
        <is>
          <t>Wind</t>
        </is>
      </c>
      <c r="E1954" s="8" t="str"/>
      <c r="F1954" s="263" t="n">
        <v>0.75</v>
      </c>
      <c r="G1954" s="273" t="n">
        <v>38076</v>
      </c>
      <c r="H1954" s="8" t="inlineStr">
        <is>
          <t>30/03/2004</t>
        </is>
      </c>
      <c r="I1954" s="8" t="inlineStr">
        <is>
          <t>Yes</t>
        </is>
      </c>
      <c r="J1954" s="8" t="str"/>
      <c r="K1954" s="8" t="n">
        <v>8582</v>
      </c>
    </row>
    <row r="1955">
      <c r="A1955" s="8" t="inlineStr">
        <is>
          <t>Tiruppur</t>
        </is>
      </c>
      <c r="B1955" s="8" t="inlineStr">
        <is>
          <t>Tiruppur</t>
        </is>
      </c>
      <c r="C1955" s="8" t="inlineStr">
        <is>
          <t>Siva Electric Generation Pvt Ltd</t>
        </is>
      </c>
      <c r="D1955" s="8" t="inlineStr">
        <is>
          <t>Wind</t>
        </is>
      </c>
      <c r="E1955" s="8" t="str"/>
      <c r="F1955" s="263" t="n">
        <v>0.75</v>
      </c>
      <c r="G1955" s="273" t="n">
        <v>38076</v>
      </c>
      <c r="H1955" s="8" t="inlineStr">
        <is>
          <t>30/03/2004</t>
        </is>
      </c>
      <c r="I1955" s="8" t="inlineStr">
        <is>
          <t>Yes</t>
        </is>
      </c>
      <c r="J1955" s="8" t="str"/>
      <c r="K1955" s="8" t="n">
        <v>8583</v>
      </c>
    </row>
    <row r="1956">
      <c r="A1956" s="8" t="inlineStr">
        <is>
          <t>Tiruppur</t>
        </is>
      </c>
      <c r="B1956" s="8" t="inlineStr">
        <is>
          <t>Tiruppur</t>
        </is>
      </c>
      <c r="C1956" s="8" t="inlineStr">
        <is>
          <t>AMCO SPINNERS (A Division of Ramco Industrie</t>
        </is>
      </c>
      <c r="D1956" s="8" t="inlineStr">
        <is>
          <t>Wind</t>
        </is>
      </c>
      <c r="E1956" s="8" t="str"/>
      <c r="F1956" s="263" t="n">
        <v>1.25</v>
      </c>
      <c r="G1956" s="273" t="n">
        <v>38077</v>
      </c>
      <c r="H1956" s="8" t="inlineStr">
        <is>
          <t>31/03/2004</t>
        </is>
      </c>
      <c r="I1956" s="8" t="inlineStr">
        <is>
          <t>Yes</t>
        </is>
      </c>
      <c r="J1956" s="8" t="str"/>
      <c r="K1956" s="8" t="n">
        <v>8584</v>
      </c>
    </row>
    <row r="1957">
      <c r="A1957" s="8" t="inlineStr">
        <is>
          <t>Tiruppur</t>
        </is>
      </c>
      <c r="B1957" s="8" t="inlineStr">
        <is>
          <t>Tiruppur</t>
        </is>
      </c>
      <c r="C1957" s="8" t="inlineStr">
        <is>
          <t>Adwaith Textiles LTD</t>
        </is>
      </c>
      <c r="D1957" s="8" t="inlineStr">
        <is>
          <t>Wind</t>
        </is>
      </c>
      <c r="E1957" s="8" t="str"/>
      <c r="F1957" s="263" t="n">
        <v>1.25</v>
      </c>
      <c r="G1957" s="273" t="n">
        <v>38077</v>
      </c>
      <c r="H1957" s="8" t="inlineStr">
        <is>
          <t>31/03/2004</t>
        </is>
      </c>
      <c r="I1957" s="8" t="inlineStr">
        <is>
          <t>Yes</t>
        </is>
      </c>
      <c r="J1957" s="8" t="str"/>
      <c r="K1957" s="8" t="n">
        <v>8585</v>
      </c>
    </row>
    <row r="1958">
      <c r="A1958" s="8" t="inlineStr">
        <is>
          <t>Tiruppur</t>
        </is>
      </c>
      <c r="B1958" s="8" t="inlineStr">
        <is>
          <t>Tiruppur</t>
        </is>
      </c>
      <c r="C1958" s="8" t="inlineStr">
        <is>
          <t>Anand Textiles</t>
        </is>
      </c>
      <c r="D1958" s="8" t="inlineStr">
        <is>
          <t>Wind</t>
        </is>
      </c>
      <c r="E1958" s="8" t="str"/>
      <c r="F1958" s="263" t="n">
        <v>1.25</v>
      </c>
      <c r="G1958" s="273" t="n">
        <v>38077</v>
      </c>
      <c r="H1958" s="8" t="inlineStr">
        <is>
          <t>31/03/2004</t>
        </is>
      </c>
      <c r="I1958" s="8" t="inlineStr">
        <is>
          <t>Yes</t>
        </is>
      </c>
      <c r="J1958" s="8" t="str"/>
      <c r="K1958" s="8" t="n">
        <v>8586</v>
      </c>
    </row>
    <row r="1959">
      <c r="A1959" s="8" t="inlineStr">
        <is>
          <t>Tiruppur</t>
        </is>
      </c>
      <c r="B1959" s="8" t="inlineStr">
        <is>
          <t>Tiruppur</t>
        </is>
      </c>
      <c r="C1959" s="8" t="inlineStr">
        <is>
          <t>M.M.FORGINGS LTD.</t>
        </is>
      </c>
      <c r="D1959" s="8" t="inlineStr">
        <is>
          <t>Wind</t>
        </is>
      </c>
      <c r="E1959" s="8" t="str"/>
      <c r="F1959" s="263" t="n">
        <v>1.25</v>
      </c>
      <c r="G1959" s="273" t="n">
        <v>38077</v>
      </c>
      <c r="H1959" s="8" t="inlineStr">
        <is>
          <t>31/03/2004</t>
        </is>
      </c>
      <c r="I1959" s="8" t="inlineStr">
        <is>
          <t>Yes</t>
        </is>
      </c>
      <c r="J1959" s="8" t="str"/>
      <c r="K1959" s="8" t="n">
        <v>8587</v>
      </c>
    </row>
    <row r="1960">
      <c r="A1960" s="8" t="inlineStr">
        <is>
          <t>Tiruppur</t>
        </is>
      </c>
      <c r="B1960" s="8" t="inlineStr">
        <is>
          <t>Tiruppur</t>
        </is>
      </c>
      <c r="C1960" s="8" t="inlineStr">
        <is>
          <t>M.M.FORGINGS LTD.</t>
        </is>
      </c>
      <c r="D1960" s="8" t="inlineStr">
        <is>
          <t>Wind</t>
        </is>
      </c>
      <c r="E1960" s="8" t="str"/>
      <c r="F1960" s="263" t="n">
        <v>1.25</v>
      </c>
      <c r="G1960" s="273" t="n">
        <v>38077</v>
      </c>
      <c r="H1960" s="8" t="inlineStr">
        <is>
          <t>31/03/2004</t>
        </is>
      </c>
      <c r="I1960" s="8" t="inlineStr">
        <is>
          <t>Yes</t>
        </is>
      </c>
      <c r="J1960" s="8" t="str"/>
      <c r="K1960" s="8" t="n">
        <v>8588</v>
      </c>
    </row>
    <row r="1961">
      <c r="A1961" s="8" t="inlineStr">
        <is>
          <t>Tiruppur</t>
        </is>
      </c>
      <c r="B1961" s="8" t="inlineStr">
        <is>
          <t>Tiruppur</t>
        </is>
      </c>
      <c r="C1961" s="8" t="inlineStr">
        <is>
          <t>SHANTHI FEEDS PVT.LTD.</t>
        </is>
      </c>
      <c r="D1961" s="8" t="inlineStr">
        <is>
          <t>Wind</t>
        </is>
      </c>
      <c r="E1961" s="8" t="str"/>
      <c r="F1961" s="263" t="n">
        <v>1.25</v>
      </c>
      <c r="G1961" s="273" t="n">
        <v>38077</v>
      </c>
      <c r="H1961" s="8" t="inlineStr">
        <is>
          <t>31/03/2004</t>
        </is>
      </c>
      <c r="I1961" s="8" t="inlineStr">
        <is>
          <t>Yes</t>
        </is>
      </c>
      <c r="J1961" s="8" t="str"/>
      <c r="K1961" s="8" t="n">
        <v>8589</v>
      </c>
    </row>
    <row r="1962">
      <c r="A1962" s="8" t="inlineStr">
        <is>
          <t>Tiruppur</t>
        </is>
      </c>
      <c r="B1962" s="8" t="inlineStr">
        <is>
          <t>Tiruppur</t>
        </is>
      </c>
      <c r="C1962" s="8" t="inlineStr">
        <is>
          <t>VELATHAL SPINNING MILLS (p)LTD</t>
        </is>
      </c>
      <c r="D1962" s="8" t="inlineStr">
        <is>
          <t>Wind</t>
        </is>
      </c>
      <c r="E1962" s="8" t="str"/>
      <c r="F1962" s="263" t="n">
        <v>1.25</v>
      </c>
      <c r="G1962" s="273" t="n">
        <v>38077</v>
      </c>
      <c r="H1962" s="8" t="inlineStr">
        <is>
          <t>31/03/2004</t>
        </is>
      </c>
      <c r="I1962" s="8" t="inlineStr">
        <is>
          <t>Yes</t>
        </is>
      </c>
      <c r="J1962" s="8" t="str"/>
      <c r="K1962" s="8" t="n">
        <v>8590</v>
      </c>
    </row>
    <row r="1963">
      <c r="A1963" s="8" t="inlineStr">
        <is>
          <t>Coimbtore</t>
        </is>
      </c>
      <c r="B1963" s="8" t="inlineStr">
        <is>
          <t>Coimbatore</t>
        </is>
      </c>
      <c r="C1963" s="8" t="inlineStr">
        <is>
          <t>Shanthi Gears Ltd</t>
        </is>
      </c>
      <c r="D1963" s="8" t="inlineStr">
        <is>
          <t>Wind</t>
        </is>
      </c>
      <c r="E1963" s="8" t="str"/>
      <c r="F1963" s="263" t="n">
        <v>0.32</v>
      </c>
      <c r="G1963" s="273" t="n">
        <v>38429</v>
      </c>
      <c r="H1963" s="8" t="inlineStr">
        <is>
          <t>18/03/2005</t>
        </is>
      </c>
      <c r="I1963" s="8" t="inlineStr">
        <is>
          <t>Yes</t>
        </is>
      </c>
      <c r="J1963" s="8" t="inlineStr">
        <is>
          <t>District spelling standardized from Coimbtore.</t>
        </is>
      </c>
      <c r="K1963" s="8" t="n">
        <v>8591</v>
      </c>
    </row>
    <row r="1964">
      <c r="A1964" s="8" t="inlineStr">
        <is>
          <t>Coimbtore</t>
        </is>
      </c>
      <c r="B1964" s="8" t="inlineStr">
        <is>
          <t>Coimbatore</t>
        </is>
      </c>
      <c r="C1964" s="8" t="inlineStr">
        <is>
          <t>K.K.V AGRO POWERS LTD</t>
        </is>
      </c>
      <c r="D1964" s="8" t="inlineStr">
        <is>
          <t>Wind</t>
        </is>
      </c>
      <c r="E1964" s="8" t="str"/>
      <c r="F1964" s="263" t="n">
        <v>0.5</v>
      </c>
      <c r="G1964" s="273" t="n">
        <v>38442</v>
      </c>
      <c r="H1964" s="8" t="inlineStr">
        <is>
          <t>31/03/2005</t>
        </is>
      </c>
      <c r="I1964" s="8" t="inlineStr">
        <is>
          <t>Yes</t>
        </is>
      </c>
      <c r="J1964" s="8" t="inlineStr">
        <is>
          <t>District spelling standardized from Coimbtore.</t>
        </is>
      </c>
      <c r="K1964" s="8" t="n">
        <v>8592</v>
      </c>
    </row>
    <row r="1965">
      <c r="A1965" s="8" t="inlineStr">
        <is>
          <t>Coimbtore</t>
        </is>
      </c>
      <c r="B1965" s="8" t="inlineStr">
        <is>
          <t>Coimbatore</t>
        </is>
      </c>
      <c r="C1965" s="8" t="inlineStr">
        <is>
          <t>K.K.V AGRO POWERS LTD</t>
        </is>
      </c>
      <c r="D1965" s="8" t="inlineStr">
        <is>
          <t>Wind</t>
        </is>
      </c>
      <c r="E1965" s="8" t="str"/>
      <c r="F1965" s="263" t="n">
        <v>0.5</v>
      </c>
      <c r="G1965" s="273" t="n">
        <v>38442</v>
      </c>
      <c r="H1965" s="8" t="inlineStr">
        <is>
          <t>31/03/2005</t>
        </is>
      </c>
      <c r="I1965" s="8" t="inlineStr">
        <is>
          <t>Yes</t>
        </is>
      </c>
      <c r="J1965" s="8" t="inlineStr">
        <is>
          <t>District spelling standardized from Coimbtore.</t>
        </is>
      </c>
      <c r="K1965" s="8" t="n">
        <v>8593</v>
      </c>
    </row>
    <row r="1966">
      <c r="A1966" s="8" t="inlineStr">
        <is>
          <t>Coimbtore</t>
        </is>
      </c>
      <c r="B1966" s="8" t="inlineStr">
        <is>
          <t>Coimbatore</t>
        </is>
      </c>
      <c r="C1966" s="8" t="inlineStr">
        <is>
          <t>K.K.V AGRO POWERS LTD</t>
        </is>
      </c>
      <c r="D1966" s="8" t="inlineStr">
        <is>
          <t>Wind</t>
        </is>
      </c>
      <c r="E1966" s="8" t="str"/>
      <c r="F1966" s="263" t="n">
        <v>0.5</v>
      </c>
      <c r="G1966" s="273" t="n">
        <v>38442</v>
      </c>
      <c r="H1966" s="8" t="inlineStr">
        <is>
          <t>31/03/2005</t>
        </is>
      </c>
      <c r="I1966" s="8" t="inlineStr">
        <is>
          <t>Yes</t>
        </is>
      </c>
      <c r="J1966" s="8" t="inlineStr">
        <is>
          <t>District spelling standardized from Coimbtore.</t>
        </is>
      </c>
      <c r="K1966" s="8" t="n">
        <v>8594</v>
      </c>
    </row>
    <row r="1967">
      <c r="A1967" s="8" t="inlineStr">
        <is>
          <t>Coimbtore</t>
        </is>
      </c>
      <c r="B1967" s="8" t="inlineStr">
        <is>
          <t>Coimbatore</t>
        </is>
      </c>
      <c r="C1967" s="8" t="inlineStr">
        <is>
          <t>S.C.M SILKS PVT LTD,</t>
        </is>
      </c>
      <c r="D1967" s="8" t="inlineStr">
        <is>
          <t>Wind</t>
        </is>
      </c>
      <c r="E1967" s="8" t="str"/>
      <c r="F1967" s="263" t="n">
        <v>0.5</v>
      </c>
      <c r="G1967" s="273" t="n">
        <v>38442</v>
      </c>
      <c r="H1967" s="8" t="inlineStr">
        <is>
          <t>31/03/2005</t>
        </is>
      </c>
      <c r="I1967" s="8" t="inlineStr">
        <is>
          <t>Yes</t>
        </is>
      </c>
      <c r="J1967" s="8" t="inlineStr">
        <is>
          <t>District spelling standardized from Coimbtore.</t>
        </is>
      </c>
      <c r="K1967" s="8" t="n">
        <v>8595</v>
      </c>
    </row>
    <row r="1968">
      <c r="A1968" s="8" t="inlineStr">
        <is>
          <t>Coimbtore</t>
        </is>
      </c>
      <c r="B1968" s="8" t="inlineStr">
        <is>
          <t>Coimbatore</t>
        </is>
      </c>
      <c r="C1968" s="8" t="inlineStr">
        <is>
          <t>SCM Green Power Pvt Ltd</t>
        </is>
      </c>
      <c r="D1968" s="8" t="inlineStr">
        <is>
          <t>Wind</t>
        </is>
      </c>
      <c r="E1968" s="8" t="str"/>
      <c r="F1968" s="263" t="n">
        <v>0.5</v>
      </c>
      <c r="G1968" s="273" t="n">
        <v>38442</v>
      </c>
      <c r="H1968" s="8" t="inlineStr">
        <is>
          <t>31/03/2005</t>
        </is>
      </c>
      <c r="I1968" s="8" t="inlineStr">
        <is>
          <t>Yes</t>
        </is>
      </c>
      <c r="J1968" s="8" t="inlineStr">
        <is>
          <t>District spelling standardized from Coimbtore.</t>
        </is>
      </c>
      <c r="K1968" s="8" t="n">
        <v>8596</v>
      </c>
    </row>
    <row r="1969">
      <c r="A1969" s="8" t="inlineStr">
        <is>
          <t>Coimbtore</t>
        </is>
      </c>
      <c r="B1969" s="8" t="inlineStr">
        <is>
          <t>Coimbatore</t>
        </is>
      </c>
      <c r="C1969" s="8" t="inlineStr">
        <is>
          <t>SPACE TEXTILES PVT LTD</t>
        </is>
      </c>
      <c r="D1969" s="8" t="inlineStr">
        <is>
          <t>Wind</t>
        </is>
      </c>
      <c r="E1969" s="8" t="str"/>
      <c r="F1969" s="263" t="n">
        <v>0.5</v>
      </c>
      <c r="G1969" s="273" t="n">
        <v>38442</v>
      </c>
      <c r="H1969" s="8" t="inlineStr">
        <is>
          <t>31/03/2005</t>
        </is>
      </c>
      <c r="I1969" s="8" t="inlineStr">
        <is>
          <t>Yes</t>
        </is>
      </c>
      <c r="J1969" s="8" t="inlineStr">
        <is>
          <t>District spelling standardized from Coimbtore.</t>
        </is>
      </c>
      <c r="K1969" s="8" t="n">
        <v>8597</v>
      </c>
    </row>
    <row r="1970">
      <c r="A1970" s="8" t="inlineStr">
        <is>
          <t>Coimbtore</t>
        </is>
      </c>
      <c r="B1970" s="8" t="inlineStr">
        <is>
          <t>Coimbatore</t>
        </is>
      </c>
      <c r="C1970" s="8" t="inlineStr">
        <is>
          <t>SPACE TEXTILES PVT LTD</t>
        </is>
      </c>
      <c r="D1970" s="8" t="inlineStr">
        <is>
          <t>Wind</t>
        </is>
      </c>
      <c r="E1970" s="8" t="str"/>
      <c r="F1970" s="263" t="n">
        <v>0.5</v>
      </c>
      <c r="G1970" s="273" t="n">
        <v>38442</v>
      </c>
      <c r="H1970" s="8" t="inlineStr">
        <is>
          <t>31/03/2005</t>
        </is>
      </c>
      <c r="I1970" s="8" t="inlineStr">
        <is>
          <t>Yes</t>
        </is>
      </c>
      <c r="J1970" s="8" t="inlineStr">
        <is>
          <t>District spelling standardized from Coimbtore.</t>
        </is>
      </c>
      <c r="K1970" s="8" t="n">
        <v>8598</v>
      </c>
    </row>
    <row r="1971">
      <c r="A1971" s="8" t="inlineStr">
        <is>
          <t>Coimbtore</t>
        </is>
      </c>
      <c r="B1971" s="8" t="inlineStr">
        <is>
          <t>Coimbatore</t>
        </is>
      </c>
      <c r="C1971" s="8" t="inlineStr">
        <is>
          <t>SPACE TEXTILES PVT LTD</t>
        </is>
      </c>
      <c r="D1971" s="8" t="inlineStr">
        <is>
          <t>Wind</t>
        </is>
      </c>
      <c r="E1971" s="8" t="str"/>
      <c r="F1971" s="263" t="n">
        <v>0.5</v>
      </c>
      <c r="G1971" s="273" t="n">
        <v>38442</v>
      </c>
      <c r="H1971" s="8" t="inlineStr">
        <is>
          <t>31/03/2005</t>
        </is>
      </c>
      <c r="I1971" s="8" t="inlineStr">
        <is>
          <t>Yes</t>
        </is>
      </c>
      <c r="J1971" s="8" t="inlineStr">
        <is>
          <t>District spelling standardized from Coimbtore.</t>
        </is>
      </c>
      <c r="K1971" s="8" t="n">
        <v>8599</v>
      </c>
    </row>
    <row r="1972">
      <c r="A1972" s="8" t="inlineStr">
        <is>
          <t>Coimbtore</t>
        </is>
      </c>
      <c r="B1972" s="8" t="inlineStr">
        <is>
          <t>Coimbatore</t>
        </is>
      </c>
      <c r="C1972" s="8" t="inlineStr">
        <is>
          <t>TVS SRI CHAKRA LTD</t>
        </is>
      </c>
      <c r="D1972" s="8" t="inlineStr">
        <is>
          <t>Wind</t>
        </is>
      </c>
      <c r="E1972" s="8" t="str"/>
      <c r="F1972" s="263" t="n">
        <v>1.25</v>
      </c>
      <c r="G1972" s="273" t="n">
        <v>38259</v>
      </c>
      <c r="H1972" s="8" t="inlineStr">
        <is>
          <t>29/09/2004</t>
        </is>
      </c>
      <c r="I1972" s="8" t="inlineStr">
        <is>
          <t>Yes</t>
        </is>
      </c>
      <c r="J1972" s="8" t="inlineStr">
        <is>
          <t>District spelling standardized from Coimbtore.</t>
        </is>
      </c>
      <c r="K1972" s="8" t="n">
        <v>8600</v>
      </c>
    </row>
    <row r="1973">
      <c r="A1973" s="8" t="inlineStr">
        <is>
          <t>Coimbtore</t>
        </is>
      </c>
      <c r="B1973" s="8" t="inlineStr">
        <is>
          <t>Coimbatore</t>
        </is>
      </c>
      <c r="C1973" s="8" t="inlineStr">
        <is>
          <t>Harshni Textiles Ltd</t>
        </is>
      </c>
      <c r="D1973" s="8" t="inlineStr">
        <is>
          <t>Wind</t>
        </is>
      </c>
      <c r="E1973" s="8" t="str"/>
      <c r="F1973" s="263" t="n">
        <v>1.25</v>
      </c>
      <c r="G1973" s="273" t="n">
        <v>38260</v>
      </c>
      <c r="H1973" s="8" t="inlineStr">
        <is>
          <t>30/09/2004</t>
        </is>
      </c>
      <c r="I1973" s="8" t="inlineStr">
        <is>
          <t>Yes</t>
        </is>
      </c>
      <c r="J1973" s="8" t="inlineStr">
        <is>
          <t>District spelling standardized from Coimbtore.</t>
        </is>
      </c>
      <c r="K1973" s="8" t="n">
        <v>8601</v>
      </c>
    </row>
    <row r="1974">
      <c r="A1974" s="8" t="inlineStr">
        <is>
          <t>Coimbtore</t>
        </is>
      </c>
      <c r="B1974" s="8" t="inlineStr">
        <is>
          <t>Coimbatore</t>
        </is>
      </c>
      <c r="C1974" s="8" t="inlineStr">
        <is>
          <t>Harshni Textiles Ltd</t>
        </is>
      </c>
      <c r="D1974" s="8" t="inlineStr">
        <is>
          <t>Wind</t>
        </is>
      </c>
      <c r="E1974" s="8" t="str"/>
      <c r="F1974" s="263" t="n">
        <v>1.25</v>
      </c>
      <c r="G1974" s="273" t="n">
        <v>38260</v>
      </c>
      <c r="H1974" s="8" t="inlineStr">
        <is>
          <t>30/09/2004</t>
        </is>
      </c>
      <c r="I1974" s="8" t="inlineStr">
        <is>
          <t>Yes</t>
        </is>
      </c>
      <c r="J1974" s="8" t="inlineStr">
        <is>
          <t>District spelling standardized from Coimbtore.</t>
        </is>
      </c>
      <c r="K1974" s="8" t="n">
        <v>8602</v>
      </c>
    </row>
    <row r="1975">
      <c r="A1975" s="8" t="inlineStr">
        <is>
          <t>Coimbtore</t>
        </is>
      </c>
      <c r="B1975" s="8" t="inlineStr">
        <is>
          <t>Coimbatore</t>
        </is>
      </c>
      <c r="C1975" s="8" t="inlineStr">
        <is>
          <t>JAYSHREE CHEMICALS LTD</t>
        </is>
      </c>
      <c r="D1975" s="8" t="inlineStr">
        <is>
          <t>Wind</t>
        </is>
      </c>
      <c r="E1975" s="8" t="str"/>
      <c r="F1975" s="263" t="n">
        <v>1.25</v>
      </c>
      <c r="G1975" s="273" t="n">
        <v>38260</v>
      </c>
      <c r="H1975" s="8" t="inlineStr">
        <is>
          <t>30/09/2004</t>
        </is>
      </c>
      <c r="I1975" s="8" t="inlineStr">
        <is>
          <t>Yes</t>
        </is>
      </c>
      <c r="J1975" s="8" t="inlineStr">
        <is>
          <t>District spelling standardized from Coimbtore.</t>
        </is>
      </c>
      <c r="K1975" s="8" t="n">
        <v>8603</v>
      </c>
    </row>
    <row r="1976">
      <c r="A1976" s="8" t="inlineStr">
        <is>
          <t>Coimbtore</t>
        </is>
      </c>
      <c r="B1976" s="8" t="inlineStr">
        <is>
          <t>Coimbatore</t>
        </is>
      </c>
      <c r="C1976" s="8" t="inlineStr">
        <is>
          <t>EASTERN CONDIMENTS (P) LTD</t>
        </is>
      </c>
      <c r="D1976" s="8" t="inlineStr">
        <is>
          <t>Wind</t>
        </is>
      </c>
      <c r="E1976" s="8" t="str"/>
      <c r="F1976" s="263" t="n">
        <v>1.25</v>
      </c>
      <c r="G1976" s="273" t="n">
        <v>38363</v>
      </c>
      <c r="H1976" s="8" t="inlineStr">
        <is>
          <t>11/01/2005</t>
        </is>
      </c>
      <c r="I1976" s="8" t="inlineStr">
        <is>
          <t>Yes</t>
        </is>
      </c>
      <c r="J1976" s="8" t="inlineStr">
        <is>
          <t>District spelling standardized from Coimbtore.</t>
        </is>
      </c>
      <c r="K1976" s="8" t="n">
        <v>8604</v>
      </c>
    </row>
    <row r="1977">
      <c r="A1977" s="8" t="inlineStr">
        <is>
          <t>Coimbtore</t>
        </is>
      </c>
      <c r="B1977" s="8" t="inlineStr">
        <is>
          <t>Coimbatore</t>
        </is>
      </c>
      <c r="C1977" s="8" t="inlineStr">
        <is>
          <t>Needle Industries(India Pvt Ltd</t>
        </is>
      </c>
      <c r="D1977" s="8" t="inlineStr">
        <is>
          <t>Wind</t>
        </is>
      </c>
      <c r="E1977" s="8" t="str"/>
      <c r="F1977" s="263" t="n">
        <v>1.25</v>
      </c>
      <c r="G1977" s="273" t="n">
        <v>38363</v>
      </c>
      <c r="H1977" s="8" t="inlineStr">
        <is>
          <t>11/01/2005</t>
        </is>
      </c>
      <c r="I1977" s="8" t="inlineStr">
        <is>
          <t>Yes</t>
        </is>
      </c>
      <c r="J1977" s="8" t="inlineStr">
        <is>
          <t>District spelling standardized from Coimbtore.</t>
        </is>
      </c>
      <c r="K1977" s="8" t="n">
        <v>8605</v>
      </c>
    </row>
    <row r="1978">
      <c r="A1978" s="8" t="inlineStr">
        <is>
          <t>Coimbtore</t>
        </is>
      </c>
      <c r="B1978" s="8" t="inlineStr">
        <is>
          <t>Coimbatore</t>
        </is>
      </c>
      <c r="C1978" s="8" t="inlineStr">
        <is>
          <t>ANAND TEXTILE</t>
        </is>
      </c>
      <c r="D1978" s="8" t="inlineStr">
        <is>
          <t>Wind</t>
        </is>
      </c>
      <c r="E1978" s="8" t="str"/>
      <c r="F1978" s="263" t="n">
        <v>1.25</v>
      </c>
      <c r="G1978" s="273" t="n">
        <v>38388</v>
      </c>
      <c r="H1978" s="8" t="inlineStr">
        <is>
          <t>05/02/2005</t>
        </is>
      </c>
      <c r="I1978" s="8" t="inlineStr">
        <is>
          <t>Yes</t>
        </is>
      </c>
      <c r="J1978" s="8" t="inlineStr">
        <is>
          <t>District spelling standardized from Coimbtore.</t>
        </is>
      </c>
      <c r="K1978" s="8" t="n">
        <v>8606</v>
      </c>
    </row>
    <row r="1979">
      <c r="A1979" s="8" t="inlineStr">
        <is>
          <t>Coimbtore</t>
        </is>
      </c>
      <c r="B1979" s="8" t="inlineStr">
        <is>
          <t>Coimbatore</t>
        </is>
      </c>
      <c r="C1979" s="8" t="inlineStr">
        <is>
          <t>ANAND TEXTILES</t>
        </is>
      </c>
      <c r="D1979" s="8" t="inlineStr">
        <is>
          <t>Wind</t>
        </is>
      </c>
      <c r="E1979" s="8" t="str"/>
      <c r="F1979" s="263" t="n">
        <v>1.25</v>
      </c>
      <c r="G1979" s="273" t="n">
        <v>38388</v>
      </c>
      <c r="H1979" s="8" t="inlineStr">
        <is>
          <t>05/02/2005</t>
        </is>
      </c>
      <c r="I1979" s="8" t="inlineStr">
        <is>
          <t>Yes</t>
        </is>
      </c>
      <c r="J1979" s="8" t="inlineStr">
        <is>
          <t>District spelling standardized from Coimbtore.</t>
        </is>
      </c>
      <c r="K1979" s="8" t="n">
        <v>8607</v>
      </c>
    </row>
    <row r="1980">
      <c r="A1980" s="8" t="inlineStr">
        <is>
          <t>Coimbtore</t>
        </is>
      </c>
      <c r="B1980" s="8" t="inlineStr">
        <is>
          <t>Coimbatore</t>
        </is>
      </c>
      <c r="C1980" s="8" t="inlineStr">
        <is>
          <t>L.M.W LTD</t>
        </is>
      </c>
      <c r="D1980" s="8" t="inlineStr">
        <is>
          <t>Wind</t>
        </is>
      </c>
      <c r="E1980" s="8" t="str"/>
      <c r="F1980" s="263" t="n">
        <v>1.25</v>
      </c>
      <c r="G1980" s="273" t="n">
        <v>38388</v>
      </c>
      <c r="H1980" s="8" t="inlineStr">
        <is>
          <t>05/02/2005</t>
        </is>
      </c>
      <c r="I1980" s="8" t="inlineStr">
        <is>
          <t>Yes</t>
        </is>
      </c>
      <c r="J1980" s="8" t="inlineStr">
        <is>
          <t>District spelling standardized from Coimbtore.</t>
        </is>
      </c>
      <c r="K1980" s="8" t="n">
        <v>8608</v>
      </c>
    </row>
    <row r="1981">
      <c r="A1981" s="8" t="inlineStr">
        <is>
          <t>Coimbtore</t>
        </is>
      </c>
      <c r="B1981" s="8" t="inlineStr">
        <is>
          <t>Coimbatore</t>
        </is>
      </c>
      <c r="C1981" s="8" t="inlineStr">
        <is>
          <t>L.M.W LTD</t>
        </is>
      </c>
      <c r="D1981" s="8" t="inlineStr">
        <is>
          <t>Wind</t>
        </is>
      </c>
      <c r="E1981" s="8" t="str"/>
      <c r="F1981" s="263" t="n">
        <v>1.25</v>
      </c>
      <c r="G1981" s="273" t="n">
        <v>38388</v>
      </c>
      <c r="H1981" s="8" t="inlineStr">
        <is>
          <t>05/02/2005</t>
        </is>
      </c>
      <c r="I1981" s="8" t="inlineStr">
        <is>
          <t>Yes</t>
        </is>
      </c>
      <c r="J1981" s="8" t="inlineStr">
        <is>
          <t>District spelling standardized from Coimbtore.</t>
        </is>
      </c>
      <c r="K1981" s="8" t="n">
        <v>8609</v>
      </c>
    </row>
    <row r="1982">
      <c r="A1982" s="8" t="inlineStr">
        <is>
          <t>Coimbtore</t>
        </is>
      </c>
      <c r="B1982" s="8" t="inlineStr">
        <is>
          <t>Coimbatore</t>
        </is>
      </c>
      <c r="C1982" s="8" t="inlineStr">
        <is>
          <t>L.M.W LTD</t>
        </is>
      </c>
      <c r="D1982" s="8" t="inlineStr">
        <is>
          <t>Wind</t>
        </is>
      </c>
      <c r="E1982" s="8" t="str"/>
      <c r="F1982" s="263" t="n">
        <v>1.25</v>
      </c>
      <c r="G1982" s="273" t="n">
        <v>38388</v>
      </c>
      <c r="H1982" s="8" t="inlineStr">
        <is>
          <t>05/02/2005</t>
        </is>
      </c>
      <c r="I1982" s="8" t="inlineStr">
        <is>
          <t>Yes</t>
        </is>
      </c>
      <c r="J1982" s="8" t="inlineStr">
        <is>
          <t>District spelling standardized from Coimbtore.</t>
        </is>
      </c>
      <c r="K1982" s="8" t="n">
        <v>8610</v>
      </c>
    </row>
    <row r="1983">
      <c r="A1983" s="8" t="inlineStr">
        <is>
          <t>Coimbtore</t>
        </is>
      </c>
      <c r="B1983" s="8" t="inlineStr">
        <is>
          <t>Coimbatore</t>
        </is>
      </c>
      <c r="C1983" s="8" t="inlineStr">
        <is>
          <t>LAKSHMI MACHINE WORKS</t>
        </is>
      </c>
      <c r="D1983" s="8" t="inlineStr">
        <is>
          <t>Wind</t>
        </is>
      </c>
      <c r="E1983" s="8" t="str"/>
      <c r="F1983" s="263" t="n">
        <v>1.25</v>
      </c>
      <c r="G1983" s="273" t="n">
        <v>38388</v>
      </c>
      <c r="H1983" s="8" t="inlineStr">
        <is>
          <t>05/02/2005</t>
        </is>
      </c>
      <c r="I1983" s="8" t="inlineStr">
        <is>
          <t>Yes</t>
        </is>
      </c>
      <c r="J1983" s="8" t="inlineStr">
        <is>
          <t>District spelling standardized from Coimbtore.</t>
        </is>
      </c>
      <c r="K1983" s="8" t="n">
        <v>8611</v>
      </c>
    </row>
    <row r="1984">
      <c r="A1984" s="8" t="inlineStr">
        <is>
          <t>Coimbtore</t>
        </is>
      </c>
      <c r="B1984" s="8" t="inlineStr">
        <is>
          <t>Coimbatore</t>
        </is>
      </c>
      <c r="C1984" s="8" t="inlineStr">
        <is>
          <t>TIRUPUR TEXTILES (P) LTD</t>
        </is>
      </c>
      <c r="D1984" s="8" t="inlineStr">
        <is>
          <t>Wind</t>
        </is>
      </c>
      <c r="E1984" s="8" t="str"/>
      <c r="F1984" s="263" t="n">
        <v>1.25</v>
      </c>
      <c r="G1984" s="273" t="n">
        <v>38388</v>
      </c>
      <c r="H1984" s="8" t="inlineStr">
        <is>
          <t>05/02/2005</t>
        </is>
      </c>
      <c r="I1984" s="8" t="inlineStr">
        <is>
          <t>Yes</t>
        </is>
      </c>
      <c r="J1984" s="8" t="inlineStr">
        <is>
          <t>District spelling standardized from Coimbtore.</t>
        </is>
      </c>
      <c r="K1984" s="8" t="n">
        <v>8612</v>
      </c>
    </row>
    <row r="1985">
      <c r="A1985" s="8" t="inlineStr">
        <is>
          <t>Coimbtore</t>
        </is>
      </c>
      <c r="B1985" s="8" t="inlineStr">
        <is>
          <t>Coimbatore</t>
        </is>
      </c>
      <c r="C1985" s="8" t="inlineStr">
        <is>
          <t>TIRUPUR TEXTILES PVT LTD</t>
        </is>
      </c>
      <c r="D1985" s="8" t="inlineStr">
        <is>
          <t>Wind</t>
        </is>
      </c>
      <c r="E1985" s="8" t="str"/>
      <c r="F1985" s="263" t="n">
        <v>1.25</v>
      </c>
      <c r="G1985" s="273" t="n">
        <v>38388</v>
      </c>
      <c r="H1985" s="8" t="inlineStr">
        <is>
          <t>05/02/2005</t>
        </is>
      </c>
      <c r="I1985" s="8" t="inlineStr">
        <is>
          <t>Yes</t>
        </is>
      </c>
      <c r="J1985" s="8" t="inlineStr">
        <is>
          <t>District spelling standardized from Coimbtore.</t>
        </is>
      </c>
      <c r="K1985" s="8" t="n">
        <v>8613</v>
      </c>
    </row>
    <row r="1986">
      <c r="A1986" s="8" t="inlineStr">
        <is>
          <t>Coimbtore</t>
        </is>
      </c>
      <c r="B1986" s="8" t="inlineStr">
        <is>
          <t>Coimbatore</t>
        </is>
      </c>
      <c r="C1986" s="8" t="inlineStr">
        <is>
          <t>TIRUPUR TEXTILES PVT LTD</t>
        </is>
      </c>
      <c r="D1986" s="8" t="inlineStr">
        <is>
          <t>Wind</t>
        </is>
      </c>
      <c r="E1986" s="8" t="str"/>
      <c r="F1986" s="263" t="n">
        <v>1.25</v>
      </c>
      <c r="G1986" s="273" t="n">
        <v>38388</v>
      </c>
      <c r="H1986" s="8" t="inlineStr">
        <is>
          <t>05/02/2005</t>
        </is>
      </c>
      <c r="I1986" s="8" t="inlineStr">
        <is>
          <t>Yes</t>
        </is>
      </c>
      <c r="J1986" s="8" t="inlineStr">
        <is>
          <t>District spelling standardized from Coimbtore.</t>
        </is>
      </c>
      <c r="K1986" s="8" t="n">
        <v>8614</v>
      </c>
    </row>
    <row r="1987">
      <c r="A1987" s="8" t="inlineStr">
        <is>
          <t>Coimbtore</t>
        </is>
      </c>
      <c r="B1987" s="8" t="inlineStr">
        <is>
          <t>Coimbatore</t>
        </is>
      </c>
      <c r="C1987" s="8" t="inlineStr">
        <is>
          <t>TIRUPUR TEXTILES PVT LTD</t>
        </is>
      </c>
      <c r="D1987" s="8" t="inlineStr">
        <is>
          <t>Wind</t>
        </is>
      </c>
      <c r="E1987" s="8" t="str"/>
      <c r="F1987" s="263" t="n">
        <v>1.25</v>
      </c>
      <c r="G1987" s="273" t="n">
        <v>38388</v>
      </c>
      <c r="H1987" s="8" t="inlineStr">
        <is>
          <t>05/02/2005</t>
        </is>
      </c>
      <c r="I1987" s="8" t="inlineStr">
        <is>
          <t>Yes</t>
        </is>
      </c>
      <c r="J1987" s="8" t="inlineStr">
        <is>
          <t>District spelling standardized from Coimbtore.</t>
        </is>
      </c>
      <c r="K1987" s="8" t="n">
        <v>8615</v>
      </c>
    </row>
    <row r="1988">
      <c r="A1988" s="8" t="inlineStr">
        <is>
          <t>Coimbtore</t>
        </is>
      </c>
      <c r="B1988" s="8" t="inlineStr">
        <is>
          <t>Coimbatore</t>
        </is>
      </c>
      <c r="C1988" s="8" t="inlineStr">
        <is>
          <t>VIKING KNITERS</t>
        </is>
      </c>
      <c r="D1988" s="8" t="inlineStr">
        <is>
          <t>Wind</t>
        </is>
      </c>
      <c r="E1988" s="8" t="str"/>
      <c r="F1988" s="263" t="n">
        <v>1.25</v>
      </c>
      <c r="G1988" s="273" t="n">
        <v>38388</v>
      </c>
      <c r="H1988" s="8" t="inlineStr">
        <is>
          <t>05/02/2005</t>
        </is>
      </c>
      <c r="I1988" s="8" t="inlineStr">
        <is>
          <t>Yes</t>
        </is>
      </c>
      <c r="J1988" s="8" t="inlineStr">
        <is>
          <t>District spelling standardized from Coimbtore.</t>
        </is>
      </c>
      <c r="K1988" s="8" t="n">
        <v>8616</v>
      </c>
    </row>
    <row r="1989">
      <c r="A1989" s="8" t="inlineStr">
        <is>
          <t>Coimbtore</t>
        </is>
      </c>
      <c r="B1989" s="8" t="inlineStr">
        <is>
          <t>Coimbatore</t>
        </is>
      </c>
      <c r="C1989" s="8" t="inlineStr">
        <is>
          <t>VIKING KNITERS</t>
        </is>
      </c>
      <c r="D1989" s="8" t="inlineStr">
        <is>
          <t>Wind</t>
        </is>
      </c>
      <c r="E1989" s="8" t="str"/>
      <c r="F1989" s="263" t="n">
        <v>1.25</v>
      </c>
      <c r="G1989" s="273" t="n">
        <v>38388</v>
      </c>
      <c r="H1989" s="8" t="inlineStr">
        <is>
          <t>05/02/2005</t>
        </is>
      </c>
      <c r="I1989" s="8" t="inlineStr">
        <is>
          <t>Yes</t>
        </is>
      </c>
      <c r="J1989" s="8" t="inlineStr">
        <is>
          <t>District spelling standardized from Coimbtore.</t>
        </is>
      </c>
      <c r="K1989" s="8" t="n">
        <v>8617</v>
      </c>
    </row>
    <row r="1990">
      <c r="A1990" s="8" t="inlineStr">
        <is>
          <t>Coimbtore</t>
        </is>
      </c>
      <c r="B1990" s="8" t="inlineStr">
        <is>
          <t>Coimbatore</t>
        </is>
      </c>
      <c r="C1990" s="8" t="inlineStr">
        <is>
          <t>INDO SHELL MOULD LTD</t>
        </is>
      </c>
      <c r="D1990" s="8" t="inlineStr">
        <is>
          <t>Wind</t>
        </is>
      </c>
      <c r="E1990" s="8" t="str"/>
      <c r="F1990" s="263" t="n">
        <v>1.25</v>
      </c>
      <c r="G1990" s="273" t="n">
        <v>38433</v>
      </c>
      <c r="H1990" s="8" t="inlineStr">
        <is>
          <t>22/03/2005</t>
        </is>
      </c>
      <c r="I1990" s="8" t="inlineStr">
        <is>
          <t>Yes</t>
        </is>
      </c>
      <c r="J1990" s="8" t="inlineStr">
        <is>
          <t>District spelling standardized from Coimbtore.</t>
        </is>
      </c>
      <c r="K1990" s="8" t="n">
        <v>8618</v>
      </c>
    </row>
    <row r="1991">
      <c r="A1991" s="8" t="inlineStr">
        <is>
          <t>Coimbtore</t>
        </is>
      </c>
      <c r="B1991" s="8" t="inlineStr">
        <is>
          <t>Coimbatore</t>
        </is>
      </c>
      <c r="C1991" s="8" t="inlineStr">
        <is>
          <t>INDO SHELL MOULD LTD</t>
        </is>
      </c>
      <c r="D1991" s="8" t="inlineStr">
        <is>
          <t>Wind</t>
        </is>
      </c>
      <c r="E1991" s="8" t="str"/>
      <c r="F1991" s="263" t="n">
        <v>1.25</v>
      </c>
      <c r="G1991" s="273" t="n">
        <v>38433</v>
      </c>
      <c r="H1991" s="8" t="inlineStr">
        <is>
          <t>22/03/2005</t>
        </is>
      </c>
      <c r="I1991" s="8" t="inlineStr">
        <is>
          <t>Yes</t>
        </is>
      </c>
      <c r="J1991" s="8" t="inlineStr">
        <is>
          <t>District spelling standardized from Coimbtore.</t>
        </is>
      </c>
      <c r="K1991" s="8" t="n">
        <v>8619</v>
      </c>
    </row>
    <row r="1992">
      <c r="A1992" s="8" t="inlineStr">
        <is>
          <t>Coimbtore</t>
        </is>
      </c>
      <c r="B1992" s="8" t="inlineStr">
        <is>
          <t>Coimbatore</t>
        </is>
      </c>
      <c r="C1992" s="8" t="inlineStr">
        <is>
          <t>CRYSTAL WIND ENERGY PVT LTD</t>
        </is>
      </c>
      <c r="D1992" s="8" t="inlineStr">
        <is>
          <t>Wind</t>
        </is>
      </c>
      <c r="E1992" s="8" t="str"/>
      <c r="F1992" s="263" t="n">
        <v>1.25</v>
      </c>
      <c r="G1992" s="273" t="n">
        <v>38437</v>
      </c>
      <c r="H1992" s="8" t="inlineStr">
        <is>
          <t>26/03/2005</t>
        </is>
      </c>
      <c r="I1992" s="8" t="inlineStr">
        <is>
          <t>Yes</t>
        </is>
      </c>
      <c r="J1992" s="8" t="inlineStr">
        <is>
          <t>District spelling standardized from Coimbtore.</t>
        </is>
      </c>
      <c r="K1992" s="8" t="n">
        <v>8620</v>
      </c>
    </row>
    <row r="1993">
      <c r="A1993" s="8" t="inlineStr">
        <is>
          <t>Coimbtore</t>
        </is>
      </c>
      <c r="B1993" s="8" t="inlineStr">
        <is>
          <t>Coimbatore</t>
        </is>
      </c>
      <c r="C1993" s="8" t="inlineStr">
        <is>
          <t>GAJANANTHA GREEN ENERGY</t>
        </is>
      </c>
      <c r="D1993" s="8" t="inlineStr">
        <is>
          <t>Wind</t>
        </is>
      </c>
      <c r="E1993" s="8" t="str"/>
      <c r="F1993" s="263" t="n">
        <v>1.25</v>
      </c>
      <c r="G1993" s="273" t="n">
        <v>38437</v>
      </c>
      <c r="H1993" s="8" t="inlineStr">
        <is>
          <t>26/03/2005</t>
        </is>
      </c>
      <c r="I1993" s="8" t="inlineStr">
        <is>
          <t>Yes</t>
        </is>
      </c>
      <c r="J1993" s="8" t="inlineStr">
        <is>
          <t>District spelling standardized from Coimbtore.</t>
        </is>
      </c>
      <c r="K1993" s="8" t="n">
        <v>8621</v>
      </c>
    </row>
    <row r="1994">
      <c r="A1994" s="8" t="inlineStr">
        <is>
          <t>Coimbtore</t>
        </is>
      </c>
      <c r="B1994" s="8" t="inlineStr">
        <is>
          <t>Coimbatore</t>
        </is>
      </c>
      <c r="C1994" s="8" t="inlineStr">
        <is>
          <t>Harshni Textiles Ltd</t>
        </is>
      </c>
      <c r="D1994" s="8" t="inlineStr">
        <is>
          <t>Wind</t>
        </is>
      </c>
      <c r="E1994" s="8" t="str"/>
      <c r="F1994" s="263" t="n">
        <v>1.25</v>
      </c>
      <c r="G1994" s="273" t="n">
        <v>38437</v>
      </c>
      <c r="H1994" s="8" t="inlineStr">
        <is>
          <t>26/03/2005</t>
        </is>
      </c>
      <c r="I1994" s="8" t="inlineStr">
        <is>
          <t>Yes</t>
        </is>
      </c>
      <c r="J1994" s="8" t="inlineStr">
        <is>
          <t>District spelling standardized from Coimbtore.</t>
        </is>
      </c>
      <c r="K1994" s="8" t="n">
        <v>8622</v>
      </c>
    </row>
    <row r="1995">
      <c r="A1995" s="8" t="inlineStr">
        <is>
          <t>Kanyakumari</t>
        </is>
      </c>
      <c r="B1995" s="8" t="inlineStr">
        <is>
          <t>Kanyakumari</t>
        </is>
      </c>
      <c r="C1995" s="8" t="inlineStr">
        <is>
          <t>Shri Dhanalakshmi Spinntex (p) Ltd</t>
        </is>
      </c>
      <c r="D1995" s="8" t="inlineStr">
        <is>
          <t>Wind</t>
        </is>
      </c>
      <c r="E1995" s="8" t="str"/>
      <c r="F1995" s="263" t="n">
        <v>0.23</v>
      </c>
      <c r="G1995" s="273" t="n">
        <v>38399</v>
      </c>
      <c r="H1995" s="8" t="inlineStr">
        <is>
          <t>16/02/2005</t>
        </is>
      </c>
      <c r="I1995" s="8" t="inlineStr">
        <is>
          <t>Yes</t>
        </is>
      </c>
      <c r="J1995" s="8" t="str"/>
      <c r="K1995" s="8" t="n">
        <v>8623</v>
      </c>
    </row>
    <row r="1996">
      <c r="A1996" s="8" t="inlineStr">
        <is>
          <t>Kanyakumari</t>
        </is>
      </c>
      <c r="B1996" s="8" t="inlineStr">
        <is>
          <t>Kanyakumari</t>
        </is>
      </c>
      <c r="C1996" s="8" t="inlineStr">
        <is>
          <t>Clean switch India P. Ltd</t>
        </is>
      </c>
      <c r="D1996" s="8" t="inlineStr">
        <is>
          <t>Wind</t>
        </is>
      </c>
      <c r="E1996" s="8" t="str"/>
      <c r="F1996" s="263" t="n">
        <v>0.23</v>
      </c>
      <c r="G1996" s="273" t="n">
        <v>38442</v>
      </c>
      <c r="H1996" s="8" t="inlineStr">
        <is>
          <t>31/03/2005</t>
        </is>
      </c>
      <c r="I1996" s="8" t="inlineStr">
        <is>
          <t>Yes</t>
        </is>
      </c>
      <c r="J1996" s="8" t="str"/>
      <c r="K1996" s="8" t="n">
        <v>8624</v>
      </c>
    </row>
    <row r="1997">
      <c r="A1997" s="8" t="inlineStr">
        <is>
          <t>Kanyakumari</t>
        </is>
      </c>
      <c r="B1997" s="8" t="inlineStr">
        <is>
          <t>Kanyakumari</t>
        </is>
      </c>
      <c r="C1997" s="8" t="inlineStr">
        <is>
          <t>PONKUMARI Windfarm</t>
        </is>
      </c>
      <c r="D1997" s="8" t="inlineStr">
        <is>
          <t>Wind</t>
        </is>
      </c>
      <c r="E1997" s="8" t="str"/>
      <c r="F1997" s="263" t="n">
        <v>0.35</v>
      </c>
      <c r="G1997" s="273" t="n">
        <v>38261</v>
      </c>
      <c r="H1997" s="8" t="inlineStr">
        <is>
          <t>01/10/2004</t>
        </is>
      </c>
      <c r="I1997" s="8" t="inlineStr">
        <is>
          <t>Yes</t>
        </is>
      </c>
      <c r="J1997" s="8" t="str"/>
      <c r="K1997" s="8" t="n">
        <v>8625</v>
      </c>
    </row>
    <row r="1998">
      <c r="A1998" s="8" t="inlineStr">
        <is>
          <t>Kanyakumari</t>
        </is>
      </c>
      <c r="B1998" s="8" t="inlineStr">
        <is>
          <t>Kanyakumari</t>
        </is>
      </c>
      <c r="C1998" s="8" t="inlineStr">
        <is>
          <t>Jai Hind Wire Rod Mills Ltd</t>
        </is>
      </c>
      <c r="D1998" s="8" t="inlineStr">
        <is>
          <t>Wind</t>
        </is>
      </c>
      <c r="E1998" s="8" t="str"/>
      <c r="F1998" s="263" t="n">
        <v>0.45</v>
      </c>
      <c r="G1998" s="273" t="n">
        <v>38259</v>
      </c>
      <c r="H1998" s="8" t="inlineStr">
        <is>
          <t>29/09/2004</t>
        </is>
      </c>
      <c r="I1998" s="8" t="inlineStr">
        <is>
          <t>Yes</t>
        </is>
      </c>
      <c r="J1998" s="8" t="str"/>
      <c r="K1998" s="8" t="n">
        <v>8626</v>
      </c>
    </row>
    <row r="1999">
      <c r="A1999" s="8" t="inlineStr">
        <is>
          <t>Kanyakumari</t>
        </is>
      </c>
      <c r="B1999" s="8" t="inlineStr">
        <is>
          <t>Kanyakumari</t>
        </is>
      </c>
      <c r="C1999" s="8" t="inlineStr">
        <is>
          <t>Shri Dhanalakshmi Spinntex (p) Ltd</t>
        </is>
      </c>
      <c r="D1999" s="8" t="inlineStr">
        <is>
          <t>Wind</t>
        </is>
      </c>
      <c r="E1999" s="8" t="str"/>
      <c r="F1999" s="263" t="n">
        <v>0.45</v>
      </c>
      <c r="G1999" s="273" t="n">
        <v>38393</v>
      </c>
      <c r="H1999" s="8" t="inlineStr">
        <is>
          <t>10/02/2005</t>
        </is>
      </c>
      <c r="I1999" s="8" t="inlineStr">
        <is>
          <t>Yes</t>
        </is>
      </c>
      <c r="J1999" s="8" t="str"/>
      <c r="K1999" s="8" t="n">
        <v>8627</v>
      </c>
    </row>
    <row r="2000">
      <c r="A2000" s="8" t="inlineStr">
        <is>
          <t>Kanyakumari</t>
        </is>
      </c>
      <c r="B2000" s="8" t="inlineStr">
        <is>
          <t>Kanyakumari</t>
        </is>
      </c>
      <c r="C2000" s="8" t="inlineStr">
        <is>
          <t>Sanjay Eco Green Power Pvt.Ltd</t>
        </is>
      </c>
      <c r="D2000" s="8" t="inlineStr">
        <is>
          <t>Wind</t>
        </is>
      </c>
      <c r="E2000" s="8" t="str"/>
      <c r="F2000" s="263" t="n">
        <v>0.5</v>
      </c>
      <c r="G2000" s="273" t="n">
        <v>38244</v>
      </c>
      <c r="H2000" s="8" t="inlineStr">
        <is>
          <t>14/09/2004</t>
        </is>
      </c>
      <c r="I2000" s="8" t="inlineStr">
        <is>
          <t>Yes</t>
        </is>
      </c>
      <c r="J2000" s="8" t="str"/>
      <c r="K2000" s="8" t="n">
        <v>8628</v>
      </c>
    </row>
    <row r="2001">
      <c r="A2001" s="8" t="inlineStr">
        <is>
          <t>Kanyakumari</t>
        </is>
      </c>
      <c r="B2001" s="8" t="inlineStr">
        <is>
          <t>Kanyakumari</t>
        </is>
      </c>
      <c r="C2001" s="8" t="inlineStr">
        <is>
          <t>Sri Vinayaka Spinning Mills (p) Ltd</t>
        </is>
      </c>
      <c r="D2001" s="8" t="inlineStr">
        <is>
          <t>Wind</t>
        </is>
      </c>
      <c r="E2001" s="8" t="str"/>
      <c r="F2001" s="263" t="n">
        <v>0.75</v>
      </c>
      <c r="G2001" s="273" t="n">
        <v>38348</v>
      </c>
      <c r="H2001" s="8" t="inlineStr">
        <is>
          <t>27/12/2004</t>
        </is>
      </c>
      <c r="I2001" s="8" t="inlineStr">
        <is>
          <t>Yes</t>
        </is>
      </c>
      <c r="J2001" s="8" t="str"/>
      <c r="K2001" s="8" t="n">
        <v>8629</v>
      </c>
    </row>
    <row r="2002">
      <c r="A2002" s="8" t="inlineStr">
        <is>
          <t>Ramanathapuram</t>
        </is>
      </c>
      <c r="B2002" s="8" t="inlineStr">
        <is>
          <t>Ramanathapuram</t>
        </is>
      </c>
      <c r="C2002" s="8" t="inlineStr">
        <is>
          <t>M/s. Saks Power Private Limited</t>
        </is>
      </c>
      <c r="D2002" s="8" t="inlineStr">
        <is>
          <t>Wind</t>
        </is>
      </c>
      <c r="E2002" s="8" t="str"/>
      <c r="F2002" s="263" t="n">
        <v>0.23</v>
      </c>
      <c r="G2002" s="273" t="n">
        <v>38260</v>
      </c>
      <c r="H2002" s="8" t="inlineStr">
        <is>
          <t>30/09/2004</t>
        </is>
      </c>
      <c r="I2002" s="8" t="inlineStr">
        <is>
          <t>Yes</t>
        </is>
      </c>
      <c r="J2002" s="8" t="str"/>
      <c r="K2002" s="8" t="n">
        <v>8630</v>
      </c>
    </row>
    <row r="2003">
      <c r="A2003" s="8" t="inlineStr">
        <is>
          <t>Ramanathapuram</t>
        </is>
      </c>
      <c r="B2003" s="8" t="inlineStr">
        <is>
          <t>Ramanathapuram</t>
        </is>
      </c>
      <c r="C2003" s="8" t="inlineStr">
        <is>
          <t>M/s. Saks Power Private Limited</t>
        </is>
      </c>
      <c r="D2003" s="8" t="inlineStr">
        <is>
          <t>Wind</t>
        </is>
      </c>
      <c r="E2003" s="8" t="str"/>
      <c r="F2003" s="263" t="n">
        <v>0.23</v>
      </c>
      <c r="G2003" s="273" t="n">
        <v>38260</v>
      </c>
      <c r="H2003" s="8" t="inlineStr">
        <is>
          <t>30/09/2004</t>
        </is>
      </c>
      <c r="I2003" s="8" t="inlineStr">
        <is>
          <t>Yes</t>
        </is>
      </c>
      <c r="J2003" s="8" t="str"/>
      <c r="K2003" s="8" t="n">
        <v>8631</v>
      </c>
    </row>
    <row r="2004">
      <c r="A2004" s="8" t="inlineStr">
        <is>
          <t>Ramanathapuram</t>
        </is>
      </c>
      <c r="B2004" s="8" t="inlineStr">
        <is>
          <t>Ramanathapuram</t>
        </is>
      </c>
      <c r="C2004" s="8" t="inlineStr">
        <is>
          <t>M/s. Saks Power Private Limited</t>
        </is>
      </c>
      <c r="D2004" s="8" t="inlineStr">
        <is>
          <t>Wind</t>
        </is>
      </c>
      <c r="E2004" s="8" t="str"/>
      <c r="F2004" s="263" t="n">
        <v>0.23</v>
      </c>
      <c r="G2004" s="273" t="n">
        <v>38279</v>
      </c>
      <c r="H2004" s="8" t="inlineStr">
        <is>
          <t>19/10/2004</t>
        </is>
      </c>
      <c r="I2004" s="8" t="inlineStr">
        <is>
          <t>Yes</t>
        </is>
      </c>
      <c r="J2004" s="8" t="str"/>
      <c r="K2004" s="8" t="n">
        <v>8632</v>
      </c>
    </row>
    <row r="2005">
      <c r="A2005" s="8" t="inlineStr">
        <is>
          <t>Tirunelveli</t>
        </is>
      </c>
      <c r="B2005" s="8" t="inlineStr">
        <is>
          <t>Tirunelveli</t>
        </is>
      </c>
      <c r="C2005" s="8" t="inlineStr">
        <is>
          <t>MPM TEXTILES (P) LTD.,</t>
        </is>
      </c>
      <c r="D2005" s="8" t="inlineStr">
        <is>
          <t>Wind</t>
        </is>
      </c>
      <c r="E2005" s="8" t="str"/>
      <c r="F2005" s="263" t="n">
        <v>0.23</v>
      </c>
      <c r="G2005" s="273" t="n">
        <v>38121</v>
      </c>
      <c r="H2005" s="8" t="inlineStr">
        <is>
          <t>14/05/2004</t>
        </is>
      </c>
      <c r="I2005" s="8" t="inlineStr">
        <is>
          <t>Yes</t>
        </is>
      </c>
      <c r="J2005" s="8" t="str"/>
      <c r="K2005" s="8" t="n">
        <v>8633</v>
      </c>
    </row>
    <row r="2006">
      <c r="A2006" s="8" t="inlineStr">
        <is>
          <t>Tirunelveli</t>
        </is>
      </c>
      <c r="B2006" s="8" t="inlineStr">
        <is>
          <t>Tirunelveli</t>
        </is>
      </c>
      <c r="C2006" s="8" t="inlineStr">
        <is>
          <t>RAJALAKSHMI WIND ENERGY LTD</t>
        </is>
      </c>
      <c r="D2006" s="8" t="inlineStr">
        <is>
          <t>Wind</t>
        </is>
      </c>
      <c r="E2006" s="8" t="str"/>
      <c r="F2006" s="263" t="n">
        <v>0.23</v>
      </c>
      <c r="G2006" s="273" t="n">
        <v>38216</v>
      </c>
      <c r="H2006" s="8" t="inlineStr">
        <is>
          <t>17/08/2004</t>
        </is>
      </c>
      <c r="I2006" s="8" t="inlineStr">
        <is>
          <t>Yes</t>
        </is>
      </c>
      <c r="J2006" s="8" t="str"/>
      <c r="K2006" s="8" t="n">
        <v>8634</v>
      </c>
    </row>
    <row r="2007">
      <c r="A2007" s="8" t="inlineStr">
        <is>
          <t>Tirunelveli</t>
        </is>
      </c>
      <c r="B2007" s="8" t="inlineStr">
        <is>
          <t>Tirunelveli</t>
        </is>
      </c>
      <c r="C2007" s="8" t="inlineStr">
        <is>
          <t>SHUSBINDU MANUFACTURING (P) LTD.,</t>
        </is>
      </c>
      <c r="D2007" s="8" t="inlineStr">
        <is>
          <t>Wind</t>
        </is>
      </c>
      <c r="E2007" s="8" t="str"/>
      <c r="F2007" s="263" t="n">
        <v>0.23</v>
      </c>
      <c r="G2007" s="273" t="n">
        <v>38239</v>
      </c>
      <c r="H2007" s="8" t="inlineStr">
        <is>
          <t>09/09/2004</t>
        </is>
      </c>
      <c r="I2007" s="8" t="inlineStr">
        <is>
          <t>Yes</t>
        </is>
      </c>
      <c r="J2007" s="8" t="str"/>
      <c r="K2007" s="8" t="n">
        <v>8635</v>
      </c>
    </row>
    <row r="2008">
      <c r="A2008" s="8" t="inlineStr">
        <is>
          <t>Tirunelveli</t>
        </is>
      </c>
      <c r="B2008" s="8" t="inlineStr">
        <is>
          <t>Tirunelveli</t>
        </is>
      </c>
      <c r="C2008" s="8" t="inlineStr">
        <is>
          <t>SEYADU BEEDI COMPANY</t>
        </is>
      </c>
      <c r="D2008" s="8" t="inlineStr">
        <is>
          <t>Wind</t>
        </is>
      </c>
      <c r="E2008" s="8" t="str"/>
      <c r="F2008" s="263" t="n">
        <v>0.23</v>
      </c>
      <c r="G2008" s="273" t="n">
        <v>38260</v>
      </c>
      <c r="H2008" s="8" t="inlineStr">
        <is>
          <t>30/09/2004</t>
        </is>
      </c>
      <c r="I2008" s="8" t="inlineStr">
        <is>
          <t>Yes</t>
        </is>
      </c>
      <c r="J2008" s="8" t="str"/>
      <c r="K2008" s="8" t="n">
        <v>8636</v>
      </c>
    </row>
    <row r="2009">
      <c r="A2009" s="8" t="inlineStr">
        <is>
          <t>Tirunelveli</t>
        </is>
      </c>
      <c r="B2009" s="8" t="inlineStr">
        <is>
          <t>Tirunelveli</t>
        </is>
      </c>
      <c r="C2009" s="8" t="inlineStr">
        <is>
          <t>SEYADU SPINNING MILLS</t>
        </is>
      </c>
      <c r="D2009" s="8" t="inlineStr">
        <is>
          <t>Wind</t>
        </is>
      </c>
      <c r="E2009" s="8" t="str"/>
      <c r="F2009" s="263" t="n">
        <v>0.23</v>
      </c>
      <c r="G2009" s="273" t="n">
        <v>38260</v>
      </c>
      <c r="H2009" s="8" t="inlineStr">
        <is>
          <t>30/09/2004</t>
        </is>
      </c>
      <c r="I2009" s="8" t="inlineStr">
        <is>
          <t>Yes</t>
        </is>
      </c>
      <c r="J2009" s="8" t="str"/>
      <c r="K2009" s="8" t="n">
        <v>8637</v>
      </c>
    </row>
    <row r="2010">
      <c r="A2010" s="8" t="inlineStr">
        <is>
          <t>Tirunelveli</t>
        </is>
      </c>
      <c r="B2010" s="8" t="inlineStr">
        <is>
          <t>Tirunelveli</t>
        </is>
      </c>
      <c r="C2010" s="8" t="inlineStr">
        <is>
          <t>SHRI BALAJI STEEL INDUSTRIES</t>
        </is>
      </c>
      <c r="D2010" s="8" t="inlineStr">
        <is>
          <t>Wind</t>
        </is>
      </c>
      <c r="E2010" s="8" t="str"/>
      <c r="F2010" s="263" t="n">
        <v>0.23</v>
      </c>
      <c r="G2010" s="273" t="n">
        <v>38260</v>
      </c>
      <c r="H2010" s="8" t="inlineStr">
        <is>
          <t>30/09/2004</t>
        </is>
      </c>
      <c r="I2010" s="8" t="inlineStr">
        <is>
          <t>Yes</t>
        </is>
      </c>
      <c r="J2010" s="8" t="str"/>
      <c r="K2010" s="8" t="n">
        <v>8638</v>
      </c>
    </row>
    <row r="2011">
      <c r="A2011" s="8" t="inlineStr">
        <is>
          <t>Tirunelveli</t>
        </is>
      </c>
      <c r="B2011" s="8" t="inlineStr">
        <is>
          <t>Tirunelveli</t>
        </is>
      </c>
      <c r="C2011" s="8" t="inlineStr">
        <is>
          <t>Surya Blue Metal</t>
        </is>
      </c>
      <c r="D2011" s="8" t="inlineStr">
        <is>
          <t>Wind</t>
        </is>
      </c>
      <c r="E2011" s="8" t="str"/>
      <c r="F2011" s="263" t="n">
        <v>0.23</v>
      </c>
      <c r="G2011" s="273" t="n">
        <v>38260</v>
      </c>
      <c r="H2011" s="8" t="inlineStr">
        <is>
          <t>30/09/2004</t>
        </is>
      </c>
      <c r="I2011" s="8" t="inlineStr">
        <is>
          <t>Yes</t>
        </is>
      </c>
      <c r="J2011" s="8" t="str"/>
      <c r="K2011" s="8" t="n">
        <v>8639</v>
      </c>
    </row>
    <row r="2012">
      <c r="A2012" s="8" t="inlineStr">
        <is>
          <t>Tirunelveli</t>
        </is>
      </c>
      <c r="B2012" s="8" t="inlineStr">
        <is>
          <t>Tirunelveli</t>
        </is>
      </c>
      <c r="C2012" s="8" t="inlineStr">
        <is>
          <t>VISHWAKARMA DEVELOPERS (P) LTD.,</t>
        </is>
      </c>
      <c r="D2012" s="8" t="inlineStr">
        <is>
          <t>Wind</t>
        </is>
      </c>
      <c r="E2012" s="8" t="str"/>
      <c r="F2012" s="263" t="n">
        <v>0.23</v>
      </c>
      <c r="G2012" s="273" t="n">
        <v>38260</v>
      </c>
      <c r="H2012" s="8" t="inlineStr">
        <is>
          <t>30/09/2004</t>
        </is>
      </c>
      <c r="I2012" s="8" t="inlineStr">
        <is>
          <t>Yes</t>
        </is>
      </c>
      <c r="J2012" s="8" t="str"/>
      <c r="K2012" s="8" t="n">
        <v>8640</v>
      </c>
    </row>
    <row r="2013">
      <c r="A2013" s="8" t="inlineStr">
        <is>
          <t>Tirunelveli</t>
        </is>
      </c>
      <c r="B2013" s="8" t="inlineStr">
        <is>
          <t>Tirunelveli</t>
        </is>
      </c>
      <c r="C2013" s="8" t="inlineStr">
        <is>
          <t>KP TEXTILES COIMBATORE PVT LTD</t>
        </is>
      </c>
      <c r="D2013" s="8" t="inlineStr">
        <is>
          <t>Wind</t>
        </is>
      </c>
      <c r="E2013" s="8" t="str"/>
      <c r="F2013" s="263" t="n">
        <v>0.23</v>
      </c>
      <c r="G2013" s="273" t="n">
        <v>38385</v>
      </c>
      <c r="H2013" s="8" t="inlineStr">
        <is>
          <t>02/02/2005</t>
        </is>
      </c>
      <c r="I2013" s="8" t="inlineStr">
        <is>
          <t>Yes</t>
        </is>
      </c>
      <c r="J2013" s="8" t="str"/>
      <c r="K2013" s="8" t="n">
        <v>8641</v>
      </c>
    </row>
    <row r="2014">
      <c r="A2014" s="8" t="inlineStr">
        <is>
          <t>Tirunelveli</t>
        </is>
      </c>
      <c r="B2014" s="8" t="inlineStr">
        <is>
          <t>Tirunelveli</t>
        </is>
      </c>
      <c r="C2014" s="8" t="inlineStr">
        <is>
          <t>UNIVERSAL POLYPACKS</t>
        </is>
      </c>
      <c r="D2014" s="8" t="inlineStr">
        <is>
          <t>Wind</t>
        </is>
      </c>
      <c r="E2014" s="8" t="str"/>
      <c r="F2014" s="263" t="n">
        <v>0.23</v>
      </c>
      <c r="G2014" s="273" t="n">
        <v>38385</v>
      </c>
      <c r="H2014" s="8" t="inlineStr">
        <is>
          <t>02/02/2005</t>
        </is>
      </c>
      <c r="I2014" s="8" t="inlineStr">
        <is>
          <t>Yes</t>
        </is>
      </c>
      <c r="J2014" s="8" t="str"/>
      <c r="K2014" s="8" t="n">
        <v>8642</v>
      </c>
    </row>
    <row r="2015">
      <c r="A2015" s="8" t="inlineStr">
        <is>
          <t>Tirunelveli</t>
        </is>
      </c>
      <c r="B2015" s="8" t="inlineStr">
        <is>
          <t>Tirunelveli</t>
        </is>
      </c>
      <c r="C2015" s="8" t="inlineStr">
        <is>
          <t>SHRI DHANALAKSHMI SPINTEX (P) LTD.,</t>
        </is>
      </c>
      <c r="D2015" s="8" t="inlineStr">
        <is>
          <t>Wind</t>
        </is>
      </c>
      <c r="E2015" s="8" t="str"/>
      <c r="F2015" s="263" t="n">
        <v>0.23</v>
      </c>
      <c r="G2015" s="273" t="n">
        <v>38392</v>
      </c>
      <c r="H2015" s="8" t="inlineStr">
        <is>
          <t>09/02/2005</t>
        </is>
      </c>
      <c r="I2015" s="8" t="inlineStr">
        <is>
          <t>Yes</t>
        </is>
      </c>
      <c r="J2015" s="8" t="str"/>
      <c r="K2015" s="8" t="n">
        <v>8643</v>
      </c>
    </row>
    <row r="2016">
      <c r="A2016" s="8" t="inlineStr">
        <is>
          <t>Tirunelveli</t>
        </is>
      </c>
      <c r="B2016" s="8" t="inlineStr">
        <is>
          <t>Tirunelveli</t>
        </is>
      </c>
      <c r="C2016" s="8" t="inlineStr">
        <is>
          <t>BIO TECH VISION CARE (P) LTD.,</t>
        </is>
      </c>
      <c r="D2016" s="8" t="inlineStr">
        <is>
          <t>Wind</t>
        </is>
      </c>
      <c r="E2016" s="8" t="str"/>
      <c r="F2016" s="263" t="n">
        <v>0.23</v>
      </c>
      <c r="G2016" s="273" t="n">
        <v>38393</v>
      </c>
      <c r="H2016" s="8" t="inlineStr">
        <is>
          <t>10/02/2005</t>
        </is>
      </c>
      <c r="I2016" s="8" t="inlineStr">
        <is>
          <t>Yes</t>
        </is>
      </c>
      <c r="J2016" s="8" t="str"/>
      <c r="K2016" s="8" t="n">
        <v>8644</v>
      </c>
    </row>
    <row r="2017">
      <c r="A2017" s="8" t="inlineStr">
        <is>
          <t>Tirunelveli</t>
        </is>
      </c>
      <c r="B2017" s="8" t="inlineStr">
        <is>
          <t>Tirunelveli</t>
        </is>
      </c>
      <c r="C2017" s="8" t="inlineStr">
        <is>
          <t>SEYADU BEEDI COMPANY</t>
        </is>
      </c>
      <c r="D2017" s="8" t="inlineStr">
        <is>
          <t>Wind</t>
        </is>
      </c>
      <c r="E2017" s="8" t="str"/>
      <c r="F2017" s="263" t="n">
        <v>0.23</v>
      </c>
      <c r="G2017" s="273" t="n">
        <v>38427</v>
      </c>
      <c r="H2017" s="8" t="inlineStr">
        <is>
          <t>16/03/2005</t>
        </is>
      </c>
      <c r="I2017" s="8" t="inlineStr">
        <is>
          <t>Yes</t>
        </is>
      </c>
      <c r="J2017" s="8" t="str"/>
      <c r="K2017" s="8" t="n">
        <v>8645</v>
      </c>
    </row>
    <row r="2018">
      <c r="A2018" s="8" t="inlineStr">
        <is>
          <t>Tirunelveli</t>
        </is>
      </c>
      <c r="B2018" s="8" t="inlineStr">
        <is>
          <t>Tirunelveli</t>
        </is>
      </c>
      <c r="C2018" s="8" t="inlineStr">
        <is>
          <t>SEYADU BEEDI COMPANY</t>
        </is>
      </c>
      <c r="D2018" s="8" t="inlineStr">
        <is>
          <t>Wind</t>
        </is>
      </c>
      <c r="E2018" s="8" t="str"/>
      <c r="F2018" s="263" t="n">
        <v>0.23</v>
      </c>
      <c r="G2018" s="273" t="n">
        <v>38427</v>
      </c>
      <c r="H2018" s="8" t="inlineStr">
        <is>
          <t>16/03/2005</t>
        </is>
      </c>
      <c r="I2018" s="8" t="inlineStr">
        <is>
          <t>Yes</t>
        </is>
      </c>
      <c r="J2018" s="8" t="str"/>
      <c r="K2018" s="8" t="n">
        <v>8646</v>
      </c>
    </row>
    <row r="2019">
      <c r="A2019" s="8" t="inlineStr">
        <is>
          <t>Tirunelveli</t>
        </is>
      </c>
      <c r="B2019" s="8" t="inlineStr">
        <is>
          <t>Tirunelveli</t>
        </is>
      </c>
      <c r="C2019" s="8" t="inlineStr">
        <is>
          <t>SEYADU BEEDI COMPANY</t>
        </is>
      </c>
      <c r="D2019" s="8" t="inlineStr">
        <is>
          <t>Wind</t>
        </is>
      </c>
      <c r="E2019" s="8" t="str"/>
      <c r="F2019" s="263" t="n">
        <v>0.23</v>
      </c>
      <c r="G2019" s="273" t="n">
        <v>38427</v>
      </c>
      <c r="H2019" s="8" t="inlineStr">
        <is>
          <t>16/03/2005</t>
        </is>
      </c>
      <c r="I2019" s="8" t="inlineStr">
        <is>
          <t>Yes</t>
        </is>
      </c>
      <c r="J2019" s="8" t="str"/>
      <c r="K2019" s="8" t="n">
        <v>8647</v>
      </c>
    </row>
    <row r="2020">
      <c r="A2020" s="8" t="inlineStr">
        <is>
          <t>Tirunelveli</t>
        </is>
      </c>
      <c r="B2020" s="8" t="inlineStr">
        <is>
          <t>Tirunelveli</t>
        </is>
      </c>
      <c r="C2020" s="8" t="inlineStr">
        <is>
          <t>SEYADU BEEDI COMPANY</t>
        </is>
      </c>
      <c r="D2020" s="8" t="inlineStr">
        <is>
          <t>Wind</t>
        </is>
      </c>
      <c r="E2020" s="8" t="str"/>
      <c r="F2020" s="263" t="n">
        <v>0.23</v>
      </c>
      <c r="G2020" s="273" t="n">
        <v>38427</v>
      </c>
      <c r="H2020" s="8" t="inlineStr">
        <is>
          <t>16/03/2005</t>
        </is>
      </c>
      <c r="I2020" s="8" t="inlineStr">
        <is>
          <t>Yes</t>
        </is>
      </c>
      <c r="J2020" s="8" t="str"/>
      <c r="K2020" s="8" t="n">
        <v>8648</v>
      </c>
    </row>
    <row r="2021">
      <c r="A2021" s="8" t="inlineStr">
        <is>
          <t>Tirunelveli</t>
        </is>
      </c>
      <c r="B2021" s="8" t="inlineStr">
        <is>
          <t>Tirunelveli</t>
        </is>
      </c>
      <c r="C2021" s="8" t="inlineStr">
        <is>
          <t>NAGA LTD.,</t>
        </is>
      </c>
      <c r="D2021" s="8" t="inlineStr">
        <is>
          <t>Wind</t>
        </is>
      </c>
      <c r="E2021" s="8" t="str"/>
      <c r="F2021" s="263" t="n">
        <v>0.23</v>
      </c>
      <c r="G2021" s="273" t="n">
        <v>38428</v>
      </c>
      <c r="H2021" s="8" t="inlineStr">
        <is>
          <t>17/03/2005</t>
        </is>
      </c>
      <c r="I2021" s="8" t="inlineStr">
        <is>
          <t>Yes</t>
        </is>
      </c>
      <c r="J2021" s="8" t="str"/>
      <c r="K2021" s="8" t="n">
        <v>8649</v>
      </c>
    </row>
    <row r="2022">
      <c r="A2022" s="8" t="inlineStr">
        <is>
          <t>Tirunelveli</t>
        </is>
      </c>
      <c r="B2022" s="8" t="inlineStr">
        <is>
          <t>Tirunelveli</t>
        </is>
      </c>
      <c r="C2022" s="8" t="inlineStr">
        <is>
          <t>JANAKI POWER (P) LTD.,</t>
        </is>
      </c>
      <c r="D2022" s="8" t="inlineStr">
        <is>
          <t>Wind</t>
        </is>
      </c>
      <c r="E2022" s="8" t="str"/>
      <c r="F2022" s="263" t="n">
        <v>0.23</v>
      </c>
      <c r="G2022" s="273" t="n">
        <v>38434</v>
      </c>
      <c r="H2022" s="8" t="inlineStr">
        <is>
          <t>23/03/2005</t>
        </is>
      </c>
      <c r="I2022" s="8" t="inlineStr">
        <is>
          <t>Yes</t>
        </is>
      </c>
      <c r="J2022" s="8" t="str"/>
      <c r="K2022" s="8" t="n">
        <v>8650</v>
      </c>
    </row>
    <row r="2023">
      <c r="A2023" s="8" t="inlineStr">
        <is>
          <t>Tirunelveli</t>
        </is>
      </c>
      <c r="B2023" s="8" t="inlineStr">
        <is>
          <t>Tirunelveli</t>
        </is>
      </c>
      <c r="C2023" s="8" t="inlineStr">
        <is>
          <t>SRI MAHALAKSHMI TEXTILES</t>
        </is>
      </c>
      <c r="D2023" s="8" t="inlineStr">
        <is>
          <t>Wind</t>
        </is>
      </c>
      <c r="E2023" s="8" t="str"/>
      <c r="F2023" s="263" t="n">
        <v>0.23</v>
      </c>
      <c r="G2023" s="273" t="n">
        <v>38434</v>
      </c>
      <c r="H2023" s="8" t="inlineStr">
        <is>
          <t>23/03/2005</t>
        </is>
      </c>
      <c r="I2023" s="8" t="inlineStr">
        <is>
          <t>Yes</t>
        </is>
      </c>
      <c r="J2023" s="8" t="str"/>
      <c r="K2023" s="8" t="n">
        <v>8651</v>
      </c>
    </row>
    <row r="2024">
      <c r="A2024" s="8" t="inlineStr">
        <is>
          <t>Tirunelveli</t>
        </is>
      </c>
      <c r="B2024" s="8" t="inlineStr">
        <is>
          <t>Tirunelveli</t>
        </is>
      </c>
      <c r="C2024" s="8" t="inlineStr">
        <is>
          <t>GOODLUCK WIND FARMS INDIA (P) LTD.,</t>
        </is>
      </c>
      <c r="D2024" s="8" t="inlineStr">
        <is>
          <t>Wind</t>
        </is>
      </c>
      <c r="E2024" s="8" t="str"/>
      <c r="F2024" s="263" t="n">
        <v>0.23</v>
      </c>
      <c r="G2024" s="273" t="n">
        <v>38437</v>
      </c>
      <c r="H2024" s="8" t="inlineStr">
        <is>
          <t>26/03/2005</t>
        </is>
      </c>
      <c r="I2024" s="8" t="inlineStr">
        <is>
          <t>Yes</t>
        </is>
      </c>
      <c r="J2024" s="8" t="str"/>
      <c r="K2024" s="8" t="n">
        <v>8652</v>
      </c>
    </row>
    <row r="2025">
      <c r="A2025" s="8" t="inlineStr">
        <is>
          <t>Tirunelveli</t>
        </is>
      </c>
      <c r="B2025" s="8" t="inlineStr">
        <is>
          <t>Tirunelveli</t>
        </is>
      </c>
      <c r="C2025" s="8" t="inlineStr">
        <is>
          <t>SREE SIVASAKTHI WIND MILLS (P) LTD.,</t>
        </is>
      </c>
      <c r="D2025" s="8" t="inlineStr">
        <is>
          <t>Wind</t>
        </is>
      </c>
      <c r="E2025" s="8" t="str"/>
      <c r="F2025" s="263" t="n">
        <v>0.23</v>
      </c>
      <c r="G2025" s="273" t="n">
        <v>38437</v>
      </c>
      <c r="H2025" s="8" t="inlineStr">
        <is>
          <t>26/03/2005</t>
        </is>
      </c>
      <c r="I2025" s="8" t="inlineStr">
        <is>
          <t>Yes</t>
        </is>
      </c>
      <c r="J2025" s="8" t="str"/>
      <c r="K2025" s="8" t="n">
        <v>8653</v>
      </c>
    </row>
    <row r="2026">
      <c r="A2026" s="8" t="inlineStr">
        <is>
          <t>Tirunelveli</t>
        </is>
      </c>
      <c r="B2026" s="8" t="inlineStr">
        <is>
          <t>Tirunelveli</t>
        </is>
      </c>
      <c r="C2026" s="8" t="inlineStr">
        <is>
          <t>UNIVERSAL BLUE METALS INDIA PVT.LTD.,</t>
        </is>
      </c>
      <c r="D2026" s="8" t="inlineStr">
        <is>
          <t>Wind</t>
        </is>
      </c>
      <c r="E2026" s="8" t="str"/>
      <c r="F2026" s="263" t="n">
        <v>0.23</v>
      </c>
      <c r="G2026" s="273" t="n">
        <v>38437</v>
      </c>
      <c r="H2026" s="8" t="inlineStr">
        <is>
          <t>26/03/2005</t>
        </is>
      </c>
      <c r="I2026" s="8" t="inlineStr">
        <is>
          <t>Yes</t>
        </is>
      </c>
      <c r="J2026" s="8" t="str"/>
      <c r="K2026" s="8" t="n">
        <v>8654</v>
      </c>
    </row>
    <row r="2027">
      <c r="A2027" s="8" t="inlineStr">
        <is>
          <t>Tirunelveli</t>
        </is>
      </c>
      <c r="B2027" s="8" t="inlineStr">
        <is>
          <t>Tirunelveli</t>
        </is>
      </c>
      <c r="C2027" s="8" t="inlineStr">
        <is>
          <t>VALLI STEEL INDUSTRIES PVT LTD.,</t>
        </is>
      </c>
      <c r="D2027" s="8" t="inlineStr">
        <is>
          <t>Wind</t>
        </is>
      </c>
      <c r="E2027" s="8" t="str"/>
      <c r="F2027" s="263" t="n">
        <v>0.23</v>
      </c>
      <c r="G2027" s="273" t="n">
        <v>38441</v>
      </c>
      <c r="H2027" s="8" t="inlineStr">
        <is>
          <t>30/03/2005</t>
        </is>
      </c>
      <c r="I2027" s="8" t="inlineStr">
        <is>
          <t>Yes</t>
        </is>
      </c>
      <c r="J2027" s="8" t="str"/>
      <c r="K2027" s="8" t="n">
        <v>8655</v>
      </c>
    </row>
    <row r="2028">
      <c r="A2028" s="8" t="inlineStr">
        <is>
          <t>Tirunelveli</t>
        </is>
      </c>
      <c r="B2028" s="8" t="inlineStr">
        <is>
          <t>Tirunelveli</t>
        </is>
      </c>
      <c r="C2028" s="8" t="inlineStr">
        <is>
          <t>VINAY M.SETHIYA</t>
        </is>
      </c>
      <c r="D2028" s="8" t="inlineStr">
        <is>
          <t>Wind</t>
        </is>
      </c>
      <c r="E2028" s="8" t="str"/>
      <c r="F2028" s="263" t="n">
        <v>0.23</v>
      </c>
      <c r="G2028" s="273" t="n">
        <v>38441</v>
      </c>
      <c r="H2028" s="8" t="inlineStr">
        <is>
          <t>30/03/2005</t>
        </is>
      </c>
      <c r="I2028" s="8" t="inlineStr">
        <is>
          <t>Yes</t>
        </is>
      </c>
      <c r="J2028" s="8" t="str"/>
      <c r="K2028" s="8" t="n">
        <v>8656</v>
      </c>
    </row>
    <row r="2029">
      <c r="A2029" s="8" t="inlineStr">
        <is>
          <t>Tirunelveli</t>
        </is>
      </c>
      <c r="B2029" s="8" t="inlineStr">
        <is>
          <t>Tirunelveli</t>
        </is>
      </c>
      <c r="C2029" s="8" t="inlineStr">
        <is>
          <t>ALANKAR WIND MILLS (P) LTD</t>
        </is>
      </c>
      <c r="D2029" s="8" t="inlineStr">
        <is>
          <t>Wind</t>
        </is>
      </c>
      <c r="E2029" s="8" t="str"/>
      <c r="F2029" s="263" t="n">
        <v>0.23</v>
      </c>
      <c r="G2029" s="273" t="n">
        <v>38442</v>
      </c>
      <c r="H2029" s="8" t="inlineStr">
        <is>
          <t>31/03/2005</t>
        </is>
      </c>
      <c r="I2029" s="8" t="inlineStr">
        <is>
          <t>Yes</t>
        </is>
      </c>
      <c r="J2029" s="8" t="str"/>
      <c r="K2029" s="8" t="n">
        <v>8657</v>
      </c>
    </row>
    <row r="2030">
      <c r="A2030" s="8" t="inlineStr">
        <is>
          <t>Tirunelveli</t>
        </is>
      </c>
      <c r="B2030" s="8" t="inlineStr">
        <is>
          <t>Tirunelveli</t>
        </is>
      </c>
      <c r="C2030" s="8" t="inlineStr">
        <is>
          <t>BIO TECH VISION CARE (P) LTD.,</t>
        </is>
      </c>
      <c r="D2030" s="8" t="inlineStr">
        <is>
          <t>Wind</t>
        </is>
      </c>
      <c r="E2030" s="8" t="str"/>
      <c r="F2030" s="263" t="n">
        <v>0.23</v>
      </c>
      <c r="G2030" s="273" t="n">
        <v>38442</v>
      </c>
      <c r="H2030" s="8" t="inlineStr">
        <is>
          <t>31/03/2005</t>
        </is>
      </c>
      <c r="I2030" s="8" t="inlineStr">
        <is>
          <t>Yes</t>
        </is>
      </c>
      <c r="J2030" s="8" t="str"/>
      <c r="K2030" s="8" t="n">
        <v>8658</v>
      </c>
    </row>
    <row r="2031">
      <c r="A2031" s="8" t="inlineStr">
        <is>
          <t>Tirunelveli</t>
        </is>
      </c>
      <c r="B2031" s="8" t="inlineStr">
        <is>
          <t>Tirunelveli</t>
        </is>
      </c>
      <c r="C2031" s="8" t="inlineStr">
        <is>
          <t>BIO TECH VISION CARE (P) LTD.,</t>
        </is>
      </c>
      <c r="D2031" s="8" t="inlineStr">
        <is>
          <t>Wind</t>
        </is>
      </c>
      <c r="E2031" s="8" t="str"/>
      <c r="F2031" s="263" t="n">
        <v>0.23</v>
      </c>
      <c r="G2031" s="273" t="n">
        <v>38442</v>
      </c>
      <c r="H2031" s="8" t="inlineStr">
        <is>
          <t>31/03/2005</t>
        </is>
      </c>
      <c r="I2031" s="8" t="inlineStr">
        <is>
          <t>Yes</t>
        </is>
      </c>
      <c r="J2031" s="8" t="str"/>
      <c r="K2031" s="8" t="n">
        <v>8659</v>
      </c>
    </row>
    <row r="2032">
      <c r="A2032" s="8" t="inlineStr">
        <is>
          <t>Tirunelveli</t>
        </is>
      </c>
      <c r="B2032" s="8" t="inlineStr">
        <is>
          <t>Tirunelveli</t>
        </is>
      </c>
      <c r="C2032" s="8" t="inlineStr">
        <is>
          <t>GOODLUCK WIND FARMS INDIA (P) LTD.,</t>
        </is>
      </c>
      <c r="D2032" s="8" t="inlineStr">
        <is>
          <t>Wind</t>
        </is>
      </c>
      <c r="E2032" s="8" t="str"/>
      <c r="F2032" s="263" t="n">
        <v>0.23</v>
      </c>
      <c r="G2032" s="273" t="n">
        <v>38442</v>
      </c>
      <c r="H2032" s="8" t="inlineStr">
        <is>
          <t>31/03/2005</t>
        </is>
      </c>
      <c r="I2032" s="8" t="inlineStr">
        <is>
          <t>Yes</t>
        </is>
      </c>
      <c r="J2032" s="8" t="str"/>
      <c r="K2032" s="8" t="n">
        <v>8660</v>
      </c>
    </row>
    <row r="2033">
      <c r="A2033" s="8" t="inlineStr">
        <is>
          <t>Tirunelveli</t>
        </is>
      </c>
      <c r="B2033" s="8" t="inlineStr">
        <is>
          <t>Tirunelveli</t>
        </is>
      </c>
      <c r="C2033" s="8" t="inlineStr">
        <is>
          <t>KAVITHA DYEINGS</t>
        </is>
      </c>
      <c r="D2033" s="8" t="inlineStr">
        <is>
          <t>Wind</t>
        </is>
      </c>
      <c r="E2033" s="8" t="str"/>
      <c r="F2033" s="263" t="n">
        <v>0.23</v>
      </c>
      <c r="G2033" s="273" t="n">
        <v>38442</v>
      </c>
      <c r="H2033" s="8" t="inlineStr">
        <is>
          <t>31/03/2005</t>
        </is>
      </c>
      <c r="I2033" s="8" t="inlineStr">
        <is>
          <t>Yes</t>
        </is>
      </c>
      <c r="J2033" s="8" t="str"/>
      <c r="K2033" s="8" t="n">
        <v>8661</v>
      </c>
    </row>
    <row r="2034">
      <c r="A2034" s="8" t="inlineStr">
        <is>
          <t>Tirunelveli</t>
        </is>
      </c>
      <c r="B2034" s="8" t="inlineStr">
        <is>
          <t>Tirunelveli</t>
        </is>
      </c>
      <c r="C2034" s="8" t="inlineStr">
        <is>
          <t>MPM TEXTILES (P) LTD.,</t>
        </is>
      </c>
      <c r="D2034" s="8" t="inlineStr">
        <is>
          <t>Wind</t>
        </is>
      </c>
      <c r="E2034" s="8" t="str"/>
      <c r="F2034" s="263" t="n">
        <v>0.23</v>
      </c>
      <c r="G2034" s="273" t="n">
        <v>38442</v>
      </c>
      <c r="H2034" s="8" t="inlineStr">
        <is>
          <t>31/03/2005</t>
        </is>
      </c>
      <c r="I2034" s="8" t="inlineStr">
        <is>
          <t>Yes</t>
        </is>
      </c>
      <c r="J2034" s="8" t="str"/>
      <c r="K2034" s="8" t="n">
        <v>8662</v>
      </c>
    </row>
    <row r="2035">
      <c r="A2035" s="8" t="inlineStr">
        <is>
          <t>Tirunelveli</t>
        </is>
      </c>
      <c r="B2035" s="8" t="inlineStr">
        <is>
          <t>Tirunelveli</t>
        </is>
      </c>
      <c r="C2035" s="8" t="inlineStr">
        <is>
          <t>S.A.JOY RAJA.,</t>
        </is>
      </c>
      <c r="D2035" s="8" t="inlineStr">
        <is>
          <t>Wind</t>
        </is>
      </c>
      <c r="E2035" s="8" t="str"/>
      <c r="F2035" s="263" t="n">
        <v>0.23</v>
      </c>
      <c r="G2035" s="273" t="n">
        <v>38442</v>
      </c>
      <c r="H2035" s="8" t="inlineStr">
        <is>
          <t>31/03/2005</t>
        </is>
      </c>
      <c r="I2035" s="8" t="inlineStr">
        <is>
          <t>Yes</t>
        </is>
      </c>
      <c r="J2035" s="8" t="str"/>
      <c r="K2035" s="8" t="n">
        <v>8663</v>
      </c>
    </row>
    <row r="2036">
      <c r="A2036" s="8" t="inlineStr">
        <is>
          <t>Tirunelveli</t>
        </is>
      </c>
      <c r="B2036" s="8" t="inlineStr">
        <is>
          <t>Tirunelveli</t>
        </is>
      </c>
      <c r="C2036" s="8" t="inlineStr">
        <is>
          <t>SRI MAHALAKSHMI TEXTILES</t>
        </is>
      </c>
      <c r="D2036" s="8" t="inlineStr">
        <is>
          <t>Wind</t>
        </is>
      </c>
      <c r="E2036" s="8" t="str"/>
      <c r="F2036" s="263" t="n">
        <v>0.23</v>
      </c>
      <c r="G2036" s="273" t="n">
        <v>38442</v>
      </c>
      <c r="H2036" s="8" t="inlineStr">
        <is>
          <t>31/03/2005</t>
        </is>
      </c>
      <c r="I2036" s="8" t="inlineStr">
        <is>
          <t>Yes</t>
        </is>
      </c>
      <c r="J2036" s="8" t="str"/>
      <c r="K2036" s="8" t="n">
        <v>8664</v>
      </c>
    </row>
    <row r="2037">
      <c r="A2037" s="8" t="inlineStr">
        <is>
          <t>Tirunelveli</t>
        </is>
      </c>
      <c r="B2037" s="8" t="inlineStr">
        <is>
          <t>Tirunelveli</t>
        </is>
      </c>
      <c r="C2037" s="8" t="inlineStr">
        <is>
          <t>SRI SURYODHAYAA PROCESSING (P) LTD.,</t>
        </is>
      </c>
      <c r="D2037" s="8" t="inlineStr">
        <is>
          <t>Wind</t>
        </is>
      </c>
      <c r="E2037" s="8" t="str"/>
      <c r="F2037" s="263" t="n">
        <v>0.23</v>
      </c>
      <c r="G2037" s="273" t="n">
        <v>38442</v>
      </c>
      <c r="H2037" s="8" t="inlineStr">
        <is>
          <t>31/03/2005</t>
        </is>
      </c>
      <c r="I2037" s="8" t="inlineStr">
        <is>
          <t>Yes</t>
        </is>
      </c>
      <c r="J2037" s="8" t="str"/>
      <c r="K2037" s="8" t="n">
        <v>8665</v>
      </c>
    </row>
    <row r="2038">
      <c r="A2038" s="8" t="inlineStr">
        <is>
          <t>Tirunelveli</t>
        </is>
      </c>
      <c r="B2038" s="8" t="inlineStr">
        <is>
          <t>Tirunelveli</t>
        </is>
      </c>
      <c r="C2038" s="8" t="inlineStr">
        <is>
          <t>INDOWIND ENERGY LTD</t>
        </is>
      </c>
      <c r="D2038" s="8" t="inlineStr">
        <is>
          <t>Wind</t>
        </is>
      </c>
      <c r="E2038" s="8" t="str"/>
      <c r="F2038" s="263" t="n">
        <v>0.25</v>
      </c>
      <c r="G2038" s="273" t="n">
        <v>38205</v>
      </c>
      <c r="H2038" s="8" t="inlineStr">
        <is>
          <t>06/08/2004</t>
        </is>
      </c>
      <c r="I2038" s="8" t="inlineStr">
        <is>
          <t>Yes</t>
        </is>
      </c>
      <c r="J2038" s="8" t="str"/>
      <c r="K2038" s="8" t="n">
        <v>8666</v>
      </c>
    </row>
    <row r="2039">
      <c r="A2039" s="8" t="inlineStr">
        <is>
          <t>Tirunelveli</t>
        </is>
      </c>
      <c r="B2039" s="8" t="inlineStr">
        <is>
          <t>Tirunelveli</t>
        </is>
      </c>
      <c r="C2039" s="8" t="inlineStr">
        <is>
          <t>MADRAS HARD TOOLS (P) LTD.,</t>
        </is>
      </c>
      <c r="D2039" s="8" t="inlineStr">
        <is>
          <t>Wind</t>
        </is>
      </c>
      <c r="E2039" s="8" t="str"/>
      <c r="F2039" s="263" t="n">
        <v>0.25</v>
      </c>
      <c r="G2039" s="273" t="n">
        <v>38435</v>
      </c>
      <c r="H2039" s="8" t="inlineStr">
        <is>
          <t>24/03/2005</t>
        </is>
      </c>
      <c r="I2039" s="8" t="inlineStr">
        <is>
          <t>Yes</t>
        </is>
      </c>
      <c r="J2039" s="8" t="str"/>
      <c r="K2039" s="8" t="n">
        <v>8667</v>
      </c>
    </row>
    <row r="2040">
      <c r="A2040" s="8" t="inlineStr">
        <is>
          <t>Tirunelveli</t>
        </is>
      </c>
      <c r="B2040" s="8" t="inlineStr">
        <is>
          <t>Tirunelveli</t>
        </is>
      </c>
      <c r="C2040" s="8" t="inlineStr">
        <is>
          <t>VVD PACKAGE INDUSTRIES (P) LTD.,</t>
        </is>
      </c>
      <c r="D2040" s="8" t="inlineStr">
        <is>
          <t>Wind</t>
        </is>
      </c>
      <c r="E2040" s="8" t="str"/>
      <c r="F2040" s="263" t="n">
        <v>0.25</v>
      </c>
      <c r="G2040" s="273" t="n">
        <v>38435</v>
      </c>
      <c r="H2040" s="8" t="inlineStr">
        <is>
          <t>24/03/2005</t>
        </is>
      </c>
      <c r="I2040" s="8" t="inlineStr">
        <is>
          <t>Yes</t>
        </is>
      </c>
      <c r="J2040" s="8" t="str"/>
      <c r="K2040" s="8" t="n">
        <v>8668</v>
      </c>
    </row>
    <row r="2041">
      <c r="A2041" s="8" t="inlineStr">
        <is>
          <t>Tirunelveli</t>
        </is>
      </c>
      <c r="B2041" s="8" t="inlineStr">
        <is>
          <t>Tirunelveli</t>
        </is>
      </c>
      <c r="C2041" s="8" t="inlineStr">
        <is>
          <t>INDOWIND ENERGY LTD</t>
        </is>
      </c>
      <c r="D2041" s="8" t="inlineStr">
        <is>
          <t>Wind</t>
        </is>
      </c>
      <c r="E2041" s="8" t="str"/>
      <c r="F2041" s="263" t="n">
        <v>0.25</v>
      </c>
      <c r="G2041" s="273" t="n">
        <v>38440</v>
      </c>
      <c r="H2041" s="8" t="inlineStr">
        <is>
          <t>29/03/2005</t>
        </is>
      </c>
      <c r="I2041" s="8" t="inlineStr">
        <is>
          <t>Yes</t>
        </is>
      </c>
      <c r="J2041" s="8" t="str"/>
      <c r="K2041" s="8" t="n">
        <v>8669</v>
      </c>
    </row>
    <row r="2042">
      <c r="A2042" s="8" t="inlineStr">
        <is>
          <t>Tirunelveli</t>
        </is>
      </c>
      <c r="B2042" s="8" t="inlineStr">
        <is>
          <t>Tirunelveli</t>
        </is>
      </c>
      <c r="C2042" s="8" t="inlineStr">
        <is>
          <t>ALANKAR WIND MILLS (P) LTD.,</t>
        </is>
      </c>
      <c r="D2042" s="8" t="inlineStr">
        <is>
          <t>Wind</t>
        </is>
      </c>
      <c r="E2042" s="8" t="str"/>
      <c r="F2042" s="263" t="n">
        <v>0.25</v>
      </c>
      <c r="G2042" s="273" t="n">
        <v>38441</v>
      </c>
      <c r="H2042" s="8" t="inlineStr">
        <is>
          <t>30/03/2005</t>
        </is>
      </c>
      <c r="I2042" s="8" t="inlineStr">
        <is>
          <t>Yes</t>
        </is>
      </c>
      <c r="J2042" s="8" t="str"/>
      <c r="K2042" s="8" t="n">
        <v>8670</v>
      </c>
    </row>
    <row r="2043">
      <c r="A2043" s="8" t="inlineStr">
        <is>
          <t>Tirunelveli</t>
        </is>
      </c>
      <c r="B2043" s="8" t="inlineStr">
        <is>
          <t>Tirunelveli</t>
        </is>
      </c>
      <c r="C2043" s="8" t="inlineStr">
        <is>
          <t>LOVELY OFFSET PRINTERS (P) LTD.,</t>
        </is>
      </c>
      <c r="D2043" s="8" t="inlineStr">
        <is>
          <t>Wind</t>
        </is>
      </c>
      <c r="E2043" s="8" t="str"/>
      <c r="F2043" s="263" t="n">
        <v>0.25</v>
      </c>
      <c r="G2043" s="273" t="n">
        <v>38441</v>
      </c>
      <c r="H2043" s="8" t="inlineStr">
        <is>
          <t>30/03/2005</t>
        </is>
      </c>
      <c r="I2043" s="8" t="inlineStr">
        <is>
          <t>Yes</t>
        </is>
      </c>
      <c r="J2043" s="8" t="str"/>
      <c r="K2043" s="8" t="n">
        <v>8671</v>
      </c>
    </row>
    <row r="2044">
      <c r="A2044" s="8" t="inlineStr">
        <is>
          <t>Tirunelveli</t>
        </is>
      </c>
      <c r="B2044" s="8" t="inlineStr">
        <is>
          <t>Tirunelveli</t>
        </is>
      </c>
      <c r="C2044" s="8" t="inlineStr">
        <is>
          <t>OREN HYDROCARBONS (P) LTD.,</t>
        </is>
      </c>
      <c r="D2044" s="8" t="inlineStr">
        <is>
          <t>Wind</t>
        </is>
      </c>
      <c r="E2044" s="8" t="str"/>
      <c r="F2044" s="263" t="n">
        <v>0.25</v>
      </c>
      <c r="G2044" s="273" t="n">
        <v>38442</v>
      </c>
      <c r="H2044" s="8" t="inlineStr">
        <is>
          <t>31/03/2005</t>
        </is>
      </c>
      <c r="I2044" s="8" t="inlineStr">
        <is>
          <t>Yes</t>
        </is>
      </c>
      <c r="J2044" s="8" t="str"/>
      <c r="K2044" s="8" t="n">
        <v>8672</v>
      </c>
    </row>
    <row r="2045">
      <c r="A2045" s="8" t="inlineStr">
        <is>
          <t>Tirunelveli</t>
        </is>
      </c>
      <c r="B2045" s="8" t="inlineStr">
        <is>
          <t>Tirunelveli</t>
        </is>
      </c>
      <c r="C2045" s="8" t="inlineStr">
        <is>
          <t>SHREE MOTHER COFFINE &amp; SECURITIES (P)LTD</t>
        </is>
      </c>
      <c r="D2045" s="8" t="inlineStr">
        <is>
          <t>Wind</t>
        </is>
      </c>
      <c r="E2045" s="8" t="str"/>
      <c r="F2045" s="263" t="n">
        <v>0.25</v>
      </c>
      <c r="G2045" s="273" t="n">
        <v>38442</v>
      </c>
      <c r="H2045" s="8" t="inlineStr">
        <is>
          <t>31/03/2005</t>
        </is>
      </c>
      <c r="I2045" s="8" t="inlineStr">
        <is>
          <t>Yes</t>
        </is>
      </c>
      <c r="J2045" s="8" t="str"/>
      <c r="K2045" s="8" t="n">
        <v>8673</v>
      </c>
    </row>
    <row r="2046">
      <c r="A2046" s="8" t="inlineStr">
        <is>
          <t>Tirunelveli</t>
        </is>
      </c>
      <c r="B2046" s="8" t="inlineStr">
        <is>
          <t>Tirunelveli</t>
        </is>
      </c>
      <c r="C2046" s="8" t="inlineStr">
        <is>
          <t>FAIRDEAL SUPPLIES LTD.,</t>
        </is>
      </c>
      <c r="D2046" s="8" t="inlineStr">
        <is>
          <t>Wind</t>
        </is>
      </c>
      <c r="E2046" s="8" t="str"/>
      <c r="F2046" s="263" t="n">
        <v>0.32</v>
      </c>
      <c r="G2046" s="273" t="n">
        <v>38180</v>
      </c>
      <c r="H2046" s="8" t="inlineStr">
        <is>
          <t>12/07/2004</t>
        </is>
      </c>
      <c r="I2046" s="8" t="inlineStr">
        <is>
          <t>Yes</t>
        </is>
      </c>
      <c r="J2046" s="8" t="str"/>
      <c r="K2046" s="8" t="n">
        <v>8674</v>
      </c>
    </row>
    <row r="2047">
      <c r="A2047" s="8" t="inlineStr">
        <is>
          <t>Tirunelveli</t>
        </is>
      </c>
      <c r="B2047" s="8" t="inlineStr">
        <is>
          <t>Tirunelveli</t>
        </is>
      </c>
      <c r="C2047" s="8" t="inlineStr">
        <is>
          <t>SANDHYA SPINNING MILLS LLTD.,</t>
        </is>
      </c>
      <c r="D2047" s="8" t="inlineStr">
        <is>
          <t>Wind</t>
        </is>
      </c>
      <c r="E2047" s="8" t="str"/>
      <c r="F2047" s="263" t="n">
        <v>0.35</v>
      </c>
      <c r="G2047" s="273" t="n">
        <v>38309</v>
      </c>
      <c r="H2047" s="8" t="inlineStr">
        <is>
          <t>18/11/2004</t>
        </is>
      </c>
      <c r="I2047" s="8" t="inlineStr">
        <is>
          <t>Yes</t>
        </is>
      </c>
      <c r="J2047" s="8" t="str"/>
      <c r="K2047" s="8" t="n">
        <v>8675</v>
      </c>
    </row>
    <row r="2048">
      <c r="A2048" s="8" t="inlineStr">
        <is>
          <t>Tirunelveli</t>
        </is>
      </c>
      <c r="B2048" s="8" t="inlineStr">
        <is>
          <t>Tirunelveli</t>
        </is>
      </c>
      <c r="C2048" s="8" t="inlineStr">
        <is>
          <t>K.M.D. CLOTHING</t>
        </is>
      </c>
      <c r="D2048" s="8" t="inlineStr">
        <is>
          <t>Wind</t>
        </is>
      </c>
      <c r="E2048" s="8" t="str"/>
      <c r="F2048" s="263" t="n">
        <v>0.35</v>
      </c>
      <c r="G2048" s="273" t="n">
        <v>38437</v>
      </c>
      <c r="H2048" s="8" t="inlineStr">
        <is>
          <t>26/03/2005</t>
        </is>
      </c>
      <c r="I2048" s="8" t="inlineStr">
        <is>
          <t>Yes</t>
        </is>
      </c>
      <c r="J2048" s="8" t="str"/>
      <c r="K2048" s="8" t="n">
        <v>8676</v>
      </c>
    </row>
    <row r="2049">
      <c r="A2049" s="8" t="inlineStr">
        <is>
          <t>Tirunelveli</t>
        </is>
      </c>
      <c r="B2049" s="8" t="inlineStr">
        <is>
          <t>Tirunelveli</t>
        </is>
      </c>
      <c r="C2049" s="8" t="inlineStr">
        <is>
          <t>NARMADHA CHEMICALS (P) LTD.,</t>
        </is>
      </c>
      <c r="D2049" s="8" t="inlineStr">
        <is>
          <t>Wind</t>
        </is>
      </c>
      <c r="E2049" s="8" t="str"/>
      <c r="F2049" s="263" t="n">
        <v>0.35</v>
      </c>
      <c r="G2049" s="273" t="n">
        <v>38437</v>
      </c>
      <c r="H2049" s="8" t="inlineStr">
        <is>
          <t>26/03/2005</t>
        </is>
      </c>
      <c r="I2049" s="8" t="inlineStr">
        <is>
          <t>Yes</t>
        </is>
      </c>
      <c r="J2049" s="8" t="str"/>
      <c r="K2049" s="8" t="n">
        <v>8677</v>
      </c>
    </row>
    <row r="2050">
      <c r="A2050" s="8" t="inlineStr">
        <is>
          <t>Tirunelveli</t>
        </is>
      </c>
      <c r="B2050" s="8" t="inlineStr">
        <is>
          <t>Tirunelveli</t>
        </is>
      </c>
      <c r="C2050" s="8" t="inlineStr">
        <is>
          <t>SRI PARVATHI AVGALAMMAN MILLS (P) LTD.,</t>
        </is>
      </c>
      <c r="D2050" s="8" t="inlineStr">
        <is>
          <t>Wind</t>
        </is>
      </c>
      <c r="E2050" s="8" t="str"/>
      <c r="F2050" s="263" t="n">
        <v>0.35</v>
      </c>
      <c r="G2050" s="273" t="n">
        <v>38437</v>
      </c>
      <c r="H2050" s="8" t="inlineStr">
        <is>
          <t>26/03/2005</t>
        </is>
      </c>
      <c r="I2050" s="8" t="inlineStr">
        <is>
          <t>Yes</t>
        </is>
      </c>
      <c r="J2050" s="8" t="str"/>
      <c r="K2050" s="8" t="n">
        <v>8678</v>
      </c>
    </row>
    <row r="2051">
      <c r="A2051" s="8" t="inlineStr">
        <is>
          <t>Tirunelveli</t>
        </is>
      </c>
      <c r="B2051" s="8" t="inlineStr">
        <is>
          <t>Tirunelveli</t>
        </is>
      </c>
      <c r="C2051" s="8" t="inlineStr">
        <is>
          <t>PRIMA PRODUCTS (P) LTD.,</t>
        </is>
      </c>
      <c r="D2051" s="8" t="inlineStr">
        <is>
          <t>Wind</t>
        </is>
      </c>
      <c r="E2051" s="8" t="str"/>
      <c r="F2051" s="263" t="n">
        <v>0.45</v>
      </c>
      <c r="G2051" s="273" t="n">
        <v>38223</v>
      </c>
      <c r="H2051" s="8" t="inlineStr">
        <is>
          <t>24/08/2004</t>
        </is>
      </c>
      <c r="I2051" s="8" t="inlineStr">
        <is>
          <t>Yes</t>
        </is>
      </c>
      <c r="J2051" s="8" t="str"/>
      <c r="K2051" s="8" t="n">
        <v>8679</v>
      </c>
    </row>
    <row r="2052">
      <c r="A2052" s="8" t="inlineStr">
        <is>
          <t>Tirunelveli</t>
        </is>
      </c>
      <c r="B2052" s="8" t="inlineStr">
        <is>
          <t>Tirunelveli</t>
        </is>
      </c>
      <c r="C2052" s="8" t="inlineStr">
        <is>
          <t>PRIMA PRODUCTS (P) LTD.,</t>
        </is>
      </c>
      <c r="D2052" s="8" t="inlineStr">
        <is>
          <t>Wind</t>
        </is>
      </c>
      <c r="E2052" s="8" t="str"/>
      <c r="F2052" s="263" t="n">
        <v>0.45</v>
      </c>
      <c r="G2052" s="273" t="n">
        <v>38223</v>
      </c>
      <c r="H2052" s="8" t="inlineStr">
        <is>
          <t>24/08/2004</t>
        </is>
      </c>
      <c r="I2052" s="8" t="inlineStr">
        <is>
          <t>Yes</t>
        </is>
      </c>
      <c r="J2052" s="8" t="str"/>
      <c r="K2052" s="8" t="n">
        <v>8680</v>
      </c>
    </row>
    <row r="2053">
      <c r="A2053" s="8" t="inlineStr">
        <is>
          <t>Tirunelveli</t>
        </is>
      </c>
      <c r="B2053" s="8" t="inlineStr">
        <is>
          <t>Tirunelveli</t>
        </is>
      </c>
      <c r="C2053" s="8" t="inlineStr">
        <is>
          <t>GEM RENEWABLES PVT.LTD.,</t>
        </is>
      </c>
      <c r="D2053" s="8" t="inlineStr">
        <is>
          <t>Wind</t>
        </is>
      </c>
      <c r="E2053" s="8" t="str"/>
      <c r="F2053" s="263" t="n">
        <v>0.45</v>
      </c>
      <c r="G2053" s="273" t="n">
        <v>38239</v>
      </c>
      <c r="H2053" s="8" t="inlineStr">
        <is>
          <t>09/09/2004</t>
        </is>
      </c>
      <c r="I2053" s="8" t="inlineStr">
        <is>
          <t>Yes</t>
        </is>
      </c>
      <c r="J2053" s="8" t="str"/>
      <c r="K2053" s="8" t="n">
        <v>8681</v>
      </c>
    </row>
    <row r="2054">
      <c r="A2054" s="8" t="inlineStr">
        <is>
          <t>Tirunelveli</t>
        </is>
      </c>
      <c r="B2054" s="8" t="inlineStr">
        <is>
          <t>Tirunelveli</t>
        </is>
      </c>
      <c r="C2054" s="8" t="inlineStr">
        <is>
          <t>SREE SIVASAKTHI WIND MILLS (P) LTD.,</t>
        </is>
      </c>
      <c r="D2054" s="8" t="inlineStr">
        <is>
          <t>Wind</t>
        </is>
      </c>
      <c r="E2054" s="8" t="str"/>
      <c r="F2054" s="263" t="n">
        <v>0.45</v>
      </c>
      <c r="G2054" s="273" t="n">
        <v>38271</v>
      </c>
      <c r="H2054" s="8" t="inlineStr">
        <is>
          <t>11/10/2004</t>
        </is>
      </c>
      <c r="I2054" s="8" t="inlineStr">
        <is>
          <t>Yes</t>
        </is>
      </c>
      <c r="J2054" s="8" t="str"/>
      <c r="K2054" s="8" t="n">
        <v>8682</v>
      </c>
    </row>
    <row r="2055">
      <c r="A2055" s="8" t="inlineStr">
        <is>
          <t>Tirunelveli</t>
        </is>
      </c>
      <c r="B2055" s="8" t="inlineStr">
        <is>
          <t>Tirunelveli</t>
        </is>
      </c>
      <c r="C2055" s="8" t="inlineStr">
        <is>
          <t>SRI SHANMUGA POLYMERS PVT.LTD.,</t>
        </is>
      </c>
      <c r="D2055" s="8" t="inlineStr">
        <is>
          <t>Wind</t>
        </is>
      </c>
      <c r="E2055" s="8" t="str"/>
      <c r="F2055" s="263" t="n">
        <v>0.45</v>
      </c>
      <c r="G2055" s="273" t="n">
        <v>38275</v>
      </c>
      <c r="H2055" s="8" t="inlineStr">
        <is>
          <t>15/10/2004</t>
        </is>
      </c>
      <c r="I2055" s="8" t="inlineStr">
        <is>
          <t>Yes</t>
        </is>
      </c>
      <c r="J2055" s="8" t="str"/>
      <c r="K2055" s="8" t="n">
        <v>8683</v>
      </c>
    </row>
    <row r="2056">
      <c r="A2056" s="8" t="inlineStr">
        <is>
          <t>Tirunelveli</t>
        </is>
      </c>
      <c r="B2056" s="8" t="inlineStr">
        <is>
          <t>Tirunelveli</t>
        </is>
      </c>
      <c r="C2056" s="8" t="inlineStr">
        <is>
          <t>RAJALAKSHMI WIND ENERGY LTD</t>
        </is>
      </c>
      <c r="D2056" s="8" t="inlineStr">
        <is>
          <t>Wind</t>
        </is>
      </c>
      <c r="E2056" s="8" t="str"/>
      <c r="F2056" s="263" t="n">
        <v>0.45</v>
      </c>
      <c r="G2056" s="273" t="n">
        <v>38296</v>
      </c>
      <c r="H2056" s="8" t="inlineStr">
        <is>
          <t>05/11/2004</t>
        </is>
      </c>
      <c r="I2056" s="8" t="inlineStr">
        <is>
          <t>Yes</t>
        </is>
      </c>
      <c r="J2056" s="8" t="str"/>
      <c r="K2056" s="8" t="n">
        <v>8684</v>
      </c>
    </row>
    <row r="2057">
      <c r="A2057" s="8" t="inlineStr">
        <is>
          <t>Tirunelveli</t>
        </is>
      </c>
      <c r="B2057" s="8" t="inlineStr">
        <is>
          <t>Tirunelveli</t>
        </is>
      </c>
      <c r="C2057" s="8" t="inlineStr">
        <is>
          <t>POYSHA POWER GENERATION PVT.LTD.,</t>
        </is>
      </c>
      <c r="D2057" s="8" t="inlineStr">
        <is>
          <t>Wind</t>
        </is>
      </c>
      <c r="E2057" s="8" t="str"/>
      <c r="F2057" s="263" t="n">
        <v>0.45</v>
      </c>
      <c r="G2057" s="273" t="n">
        <v>38385</v>
      </c>
      <c r="H2057" s="8" t="inlineStr">
        <is>
          <t>02/02/2005</t>
        </is>
      </c>
      <c r="I2057" s="8" t="inlineStr">
        <is>
          <t>Yes</t>
        </is>
      </c>
      <c r="J2057" s="8" t="str"/>
      <c r="K2057" s="8" t="n">
        <v>8685</v>
      </c>
    </row>
    <row r="2058">
      <c r="A2058" s="8" t="inlineStr">
        <is>
          <t>Tirunelveli</t>
        </is>
      </c>
      <c r="B2058" s="8" t="inlineStr">
        <is>
          <t>Tirunelveli</t>
        </is>
      </c>
      <c r="C2058" s="8" t="inlineStr">
        <is>
          <t>SRI SHANMUGA POLYMERS PVT.LTD</t>
        </is>
      </c>
      <c r="D2058" s="8" t="inlineStr">
        <is>
          <t>Wind</t>
        </is>
      </c>
      <c r="E2058" s="8" t="str"/>
      <c r="F2058" s="263" t="n">
        <v>0.45</v>
      </c>
      <c r="G2058" s="273" t="n">
        <v>38392</v>
      </c>
      <c r="H2058" s="8" t="inlineStr">
        <is>
          <t>09/02/2005</t>
        </is>
      </c>
      <c r="I2058" s="8" t="inlineStr">
        <is>
          <t>Yes</t>
        </is>
      </c>
      <c r="J2058" s="8" t="str"/>
      <c r="K2058" s="8" t="n">
        <v>8686</v>
      </c>
    </row>
    <row r="2059">
      <c r="A2059" s="8" t="inlineStr">
        <is>
          <t>Tirunelveli</t>
        </is>
      </c>
      <c r="B2059" s="8" t="inlineStr">
        <is>
          <t>Tirunelveli</t>
        </is>
      </c>
      <c r="C2059" s="8" t="inlineStr">
        <is>
          <t>RAJALAKSHMI WIND ENERGY LTD</t>
        </is>
      </c>
      <c r="D2059" s="8" t="inlineStr">
        <is>
          <t>Wind</t>
        </is>
      </c>
      <c r="E2059" s="8" t="str"/>
      <c r="F2059" s="263" t="n">
        <v>0.45</v>
      </c>
      <c r="G2059" s="273" t="n">
        <v>38397</v>
      </c>
      <c r="H2059" s="8" t="inlineStr">
        <is>
          <t>14/02/2005</t>
        </is>
      </c>
      <c r="I2059" s="8" t="inlineStr">
        <is>
          <t>Yes</t>
        </is>
      </c>
      <c r="J2059" s="8" t="str"/>
      <c r="K2059" s="8" t="n">
        <v>8687</v>
      </c>
    </row>
    <row r="2060">
      <c r="A2060" s="8" t="inlineStr">
        <is>
          <t>Tirunelveli</t>
        </is>
      </c>
      <c r="B2060" s="8" t="inlineStr">
        <is>
          <t>Tirunelveli</t>
        </is>
      </c>
      <c r="C2060" s="8" t="inlineStr">
        <is>
          <t>R.C.R.ECO-POWER</t>
        </is>
      </c>
      <c r="D2060" s="8" t="inlineStr">
        <is>
          <t>Wind</t>
        </is>
      </c>
      <c r="E2060" s="8" t="str"/>
      <c r="F2060" s="263" t="n">
        <v>0.45</v>
      </c>
      <c r="G2060" s="273" t="n">
        <v>38434</v>
      </c>
      <c r="H2060" s="8" t="inlineStr">
        <is>
          <t>23/03/2005</t>
        </is>
      </c>
      <c r="I2060" s="8" t="inlineStr">
        <is>
          <t>Yes</t>
        </is>
      </c>
      <c r="J2060" s="8" t="str"/>
      <c r="K2060" s="8" t="n">
        <v>8688</v>
      </c>
    </row>
    <row r="2061">
      <c r="A2061" s="8" t="inlineStr">
        <is>
          <t>Tirunelveli</t>
        </is>
      </c>
      <c r="B2061" s="8" t="inlineStr">
        <is>
          <t>Tirunelveli</t>
        </is>
      </c>
      <c r="C2061" s="8" t="inlineStr">
        <is>
          <t>SKB VENTURES INDIA PVT LTD</t>
        </is>
      </c>
      <c r="D2061" s="8" t="inlineStr">
        <is>
          <t>Wind</t>
        </is>
      </c>
      <c r="E2061" s="8" t="str"/>
      <c r="F2061" s="263" t="n">
        <v>0.45</v>
      </c>
      <c r="G2061" s="273" t="n">
        <v>38437</v>
      </c>
      <c r="H2061" s="8" t="inlineStr">
        <is>
          <t>26/03/2005</t>
        </is>
      </c>
      <c r="I2061" s="8" t="inlineStr">
        <is>
          <t>Yes</t>
        </is>
      </c>
      <c r="J2061" s="8" t="str"/>
      <c r="K2061" s="8" t="n">
        <v>8689</v>
      </c>
    </row>
    <row r="2062">
      <c r="A2062" s="8" t="inlineStr">
        <is>
          <t>Tirunelveli</t>
        </is>
      </c>
      <c r="B2062" s="8" t="inlineStr">
        <is>
          <t>Tirunelveli</t>
        </is>
      </c>
      <c r="C2062" s="8" t="inlineStr">
        <is>
          <t>CLEAN SWITCH INDIA PRIVATE LIMITED</t>
        </is>
      </c>
      <c r="D2062" s="8" t="inlineStr">
        <is>
          <t>Wind</t>
        </is>
      </c>
      <c r="E2062" s="8" t="str"/>
      <c r="F2062" s="263" t="n">
        <v>0.45</v>
      </c>
      <c r="G2062" s="273" t="n">
        <v>38440</v>
      </c>
      <c r="H2062" s="8" t="inlineStr">
        <is>
          <t>29/03/2005</t>
        </is>
      </c>
      <c r="I2062" s="8" t="inlineStr">
        <is>
          <t>Yes</t>
        </is>
      </c>
      <c r="J2062" s="8" t="str"/>
      <c r="K2062" s="8" t="n">
        <v>8690</v>
      </c>
    </row>
    <row r="2063">
      <c r="A2063" s="8" t="inlineStr">
        <is>
          <t>Tirunelveli</t>
        </is>
      </c>
      <c r="B2063" s="8" t="inlineStr">
        <is>
          <t>Tirunelveli</t>
        </is>
      </c>
      <c r="C2063" s="8" t="inlineStr">
        <is>
          <t>CLEAN SWITCH INDIA PRIVATE LIMITED</t>
        </is>
      </c>
      <c r="D2063" s="8" t="inlineStr">
        <is>
          <t>Wind</t>
        </is>
      </c>
      <c r="E2063" s="8" t="str"/>
      <c r="F2063" s="263" t="n">
        <v>0.45</v>
      </c>
      <c r="G2063" s="273" t="n">
        <v>38440</v>
      </c>
      <c r="H2063" s="8" t="inlineStr">
        <is>
          <t>29/03/2005</t>
        </is>
      </c>
      <c r="I2063" s="8" t="inlineStr">
        <is>
          <t>Yes</t>
        </is>
      </c>
      <c r="J2063" s="8" t="str"/>
      <c r="K2063" s="8" t="n">
        <v>8691</v>
      </c>
    </row>
    <row r="2064">
      <c r="A2064" s="8" t="inlineStr">
        <is>
          <t>Tirunelveli</t>
        </is>
      </c>
      <c r="B2064" s="8" t="inlineStr">
        <is>
          <t>Tirunelveli</t>
        </is>
      </c>
      <c r="C2064" s="8" t="inlineStr">
        <is>
          <t>OPERATIONAL ENERGY GROUP INDIA (P) LTD.,</t>
        </is>
      </c>
      <c r="D2064" s="8" t="inlineStr">
        <is>
          <t>Wind</t>
        </is>
      </c>
      <c r="E2064" s="8" t="str"/>
      <c r="F2064" s="263" t="n">
        <v>0.45</v>
      </c>
      <c r="G2064" s="273" t="n">
        <v>38441</v>
      </c>
      <c r="H2064" s="8" t="inlineStr">
        <is>
          <t>30/03/2005</t>
        </is>
      </c>
      <c r="I2064" s="8" t="inlineStr">
        <is>
          <t>Yes</t>
        </is>
      </c>
      <c r="J2064" s="8" t="str"/>
      <c r="K2064" s="8" t="n">
        <v>8692</v>
      </c>
    </row>
    <row r="2065">
      <c r="A2065" s="8" t="inlineStr">
        <is>
          <t>Tirunelveli</t>
        </is>
      </c>
      <c r="B2065" s="8" t="inlineStr">
        <is>
          <t>Tirunelveli</t>
        </is>
      </c>
      <c r="C2065" s="8" t="inlineStr">
        <is>
          <t>INDOWIND POWER PVT LTD</t>
        </is>
      </c>
      <c r="D2065" s="8" t="inlineStr">
        <is>
          <t>Wind</t>
        </is>
      </c>
      <c r="E2065" s="8" t="str"/>
      <c r="F2065" s="263" t="n">
        <v>0.5</v>
      </c>
      <c r="G2065" s="273" t="n">
        <v>38125</v>
      </c>
      <c r="H2065" s="8" t="inlineStr">
        <is>
          <t>18/05/2004</t>
        </is>
      </c>
      <c r="I2065" s="8" t="inlineStr">
        <is>
          <t>Yes</t>
        </is>
      </c>
      <c r="J2065" s="8" t="str"/>
      <c r="K2065" s="8" t="n">
        <v>8693</v>
      </c>
    </row>
    <row r="2066">
      <c r="A2066" s="8" t="inlineStr">
        <is>
          <t>Tirunelveli</t>
        </is>
      </c>
      <c r="B2066" s="8" t="inlineStr">
        <is>
          <t>Tirunelveli</t>
        </is>
      </c>
      <c r="C2066" s="8" t="inlineStr">
        <is>
          <t>SHREE.M.T.K.TEXTILES PRIVATE LIMITED</t>
        </is>
      </c>
      <c r="D2066" s="8" t="inlineStr">
        <is>
          <t>Wind</t>
        </is>
      </c>
      <c r="E2066" s="8" t="str"/>
      <c r="F2066" s="263" t="n">
        <v>0.5</v>
      </c>
      <c r="G2066" s="273" t="n">
        <v>38171</v>
      </c>
      <c r="H2066" s="8" t="inlineStr">
        <is>
          <t>03/07/2004</t>
        </is>
      </c>
      <c r="I2066" s="8" t="inlineStr">
        <is>
          <t>Yes</t>
        </is>
      </c>
      <c r="J2066" s="8" t="str"/>
      <c r="K2066" s="8" t="n">
        <v>8694</v>
      </c>
    </row>
    <row r="2067">
      <c r="A2067" s="8" t="inlineStr">
        <is>
          <t>Tirunelveli</t>
        </is>
      </c>
      <c r="B2067" s="8" t="inlineStr">
        <is>
          <t>Tirunelveli</t>
        </is>
      </c>
      <c r="C2067" s="8" t="inlineStr">
        <is>
          <t>SEYAD COTTON MILLS LTD.,</t>
        </is>
      </c>
      <c r="D2067" s="8" t="inlineStr">
        <is>
          <t>Wind</t>
        </is>
      </c>
      <c r="E2067" s="8" t="str"/>
      <c r="F2067" s="263" t="n">
        <v>0.5</v>
      </c>
      <c r="G2067" s="273" t="n">
        <v>38194</v>
      </c>
      <c r="H2067" s="8" t="inlineStr">
        <is>
          <t>26/07/2004</t>
        </is>
      </c>
      <c r="I2067" s="8" t="inlineStr">
        <is>
          <t>Yes</t>
        </is>
      </c>
      <c r="J2067" s="8" t="str"/>
      <c r="K2067" s="8" t="n">
        <v>8695</v>
      </c>
    </row>
    <row r="2068">
      <c r="A2068" s="8" t="inlineStr">
        <is>
          <t>Tirunelveli</t>
        </is>
      </c>
      <c r="B2068" s="8" t="inlineStr">
        <is>
          <t>Tirunelveli</t>
        </is>
      </c>
      <c r="C2068" s="8" t="inlineStr">
        <is>
          <t>SEYAD COTTON MILLS LTS.,</t>
        </is>
      </c>
      <c r="D2068" s="8" t="inlineStr">
        <is>
          <t>Wind</t>
        </is>
      </c>
      <c r="E2068" s="8" t="str"/>
      <c r="F2068" s="263" t="n">
        <v>0.5</v>
      </c>
      <c r="G2068" s="273" t="n">
        <v>38213</v>
      </c>
      <c r="H2068" s="8" t="inlineStr">
        <is>
          <t>14/08/2004</t>
        </is>
      </c>
      <c r="I2068" s="8" t="inlineStr">
        <is>
          <t>Yes</t>
        </is>
      </c>
      <c r="J2068" s="8" t="str"/>
      <c r="K2068" s="8" t="n">
        <v>8696</v>
      </c>
    </row>
    <row r="2069">
      <c r="A2069" s="8" t="inlineStr">
        <is>
          <t>Tirunelveli</t>
        </is>
      </c>
      <c r="B2069" s="8" t="inlineStr">
        <is>
          <t>Tirunelveli</t>
        </is>
      </c>
      <c r="C2069" s="8" t="inlineStr">
        <is>
          <t>SEYADU BEEDI COMPANY</t>
        </is>
      </c>
      <c r="D2069" s="8" t="inlineStr">
        <is>
          <t>Wind</t>
        </is>
      </c>
      <c r="E2069" s="8" t="str"/>
      <c r="F2069" s="263" t="n">
        <v>0.5</v>
      </c>
      <c r="G2069" s="273" t="n">
        <v>38219</v>
      </c>
      <c r="H2069" s="8" t="inlineStr">
        <is>
          <t>20/08/2004</t>
        </is>
      </c>
      <c r="I2069" s="8" t="inlineStr">
        <is>
          <t>Yes</t>
        </is>
      </c>
      <c r="J2069" s="8" t="str"/>
      <c r="K2069" s="8" t="n">
        <v>8697</v>
      </c>
    </row>
    <row r="2070">
      <c r="A2070" s="8" t="inlineStr">
        <is>
          <t>Tirunelveli</t>
        </is>
      </c>
      <c r="B2070" s="8" t="inlineStr">
        <is>
          <t>Tirunelveli</t>
        </is>
      </c>
      <c r="C2070" s="8" t="inlineStr">
        <is>
          <t>JAICHANDER WIND FARMS PRIVATE LIMITED</t>
        </is>
      </c>
      <c r="D2070" s="8" t="inlineStr">
        <is>
          <t>Wind</t>
        </is>
      </c>
      <c r="E2070" s="8" t="str"/>
      <c r="F2070" s="263" t="n">
        <v>0.5</v>
      </c>
      <c r="G2070" s="273" t="n">
        <v>38223</v>
      </c>
      <c r="H2070" s="8" t="inlineStr">
        <is>
          <t>24/08/2004</t>
        </is>
      </c>
      <c r="I2070" s="8" t="inlineStr">
        <is>
          <t>Yes</t>
        </is>
      </c>
      <c r="J2070" s="8" t="str"/>
      <c r="K2070" s="8" t="n">
        <v>8698</v>
      </c>
    </row>
    <row r="2071">
      <c r="A2071" s="8" t="inlineStr">
        <is>
          <t>Tirunelveli</t>
        </is>
      </c>
      <c r="B2071" s="8" t="inlineStr">
        <is>
          <t>Tirunelveli</t>
        </is>
      </c>
      <c r="C2071" s="8" t="inlineStr">
        <is>
          <t>VISHNU KUMAR TRADERS (P) LTD.,</t>
        </is>
      </c>
      <c r="D2071" s="8" t="inlineStr">
        <is>
          <t>Wind</t>
        </is>
      </c>
      <c r="E2071" s="8" t="str"/>
      <c r="F2071" s="263" t="n">
        <v>0.5</v>
      </c>
      <c r="G2071" s="273" t="n">
        <v>38225</v>
      </c>
      <c r="H2071" s="8" t="inlineStr">
        <is>
          <t>26/08/2004</t>
        </is>
      </c>
      <c r="I2071" s="8" t="inlineStr">
        <is>
          <t>Yes</t>
        </is>
      </c>
      <c r="J2071" s="8" t="str"/>
      <c r="K2071" s="8" t="n">
        <v>8699</v>
      </c>
    </row>
    <row r="2072">
      <c r="A2072" s="8" t="inlineStr">
        <is>
          <t>Tirunelveli</t>
        </is>
      </c>
      <c r="B2072" s="8" t="inlineStr">
        <is>
          <t>Tirunelveli</t>
        </is>
      </c>
      <c r="C2072" s="8" t="inlineStr">
        <is>
          <t>MEHALA CARONA TEXTILES (P) LTD.,</t>
        </is>
      </c>
      <c r="D2072" s="8" t="inlineStr">
        <is>
          <t>Wind</t>
        </is>
      </c>
      <c r="E2072" s="8" t="str"/>
      <c r="F2072" s="263" t="n">
        <v>0.5</v>
      </c>
      <c r="G2072" s="273" t="n">
        <v>38227</v>
      </c>
      <c r="H2072" s="8" t="inlineStr">
        <is>
          <t>28/08/2004</t>
        </is>
      </c>
      <c r="I2072" s="8" t="inlineStr">
        <is>
          <t>Yes</t>
        </is>
      </c>
      <c r="J2072" s="8" t="str"/>
      <c r="K2072" s="8" t="n">
        <v>8700</v>
      </c>
    </row>
    <row r="2073">
      <c r="A2073" s="8" t="inlineStr">
        <is>
          <t>Tirunelveli</t>
        </is>
      </c>
      <c r="B2073" s="8" t="inlineStr">
        <is>
          <t>Tirunelveli</t>
        </is>
      </c>
      <c r="C2073" s="8" t="inlineStr">
        <is>
          <t>MEHALA CARONA TEXTILES (P) LTD.,</t>
        </is>
      </c>
      <c r="D2073" s="8" t="inlineStr">
        <is>
          <t>Wind</t>
        </is>
      </c>
      <c r="E2073" s="8" t="str"/>
      <c r="F2073" s="263" t="n">
        <v>0.5</v>
      </c>
      <c r="G2073" s="273" t="n">
        <v>38227</v>
      </c>
      <c r="H2073" s="8" t="inlineStr">
        <is>
          <t>28/08/2004</t>
        </is>
      </c>
      <c r="I2073" s="8" t="inlineStr">
        <is>
          <t>Yes</t>
        </is>
      </c>
      <c r="J2073" s="8" t="str"/>
      <c r="K2073" s="8" t="n">
        <v>8701</v>
      </c>
    </row>
    <row r="2074">
      <c r="A2074" s="8" t="inlineStr">
        <is>
          <t>Tirunelveli</t>
        </is>
      </c>
      <c r="B2074" s="8" t="inlineStr">
        <is>
          <t>Tirunelveli</t>
        </is>
      </c>
      <c r="C2074" s="8" t="inlineStr">
        <is>
          <t>MEHALA CARONA TEXTILES (P) LTD.,</t>
        </is>
      </c>
      <c r="D2074" s="8" t="inlineStr">
        <is>
          <t>Wind</t>
        </is>
      </c>
      <c r="E2074" s="8" t="str"/>
      <c r="F2074" s="263" t="n">
        <v>0.5</v>
      </c>
      <c r="G2074" s="273" t="n">
        <v>38227</v>
      </c>
      <c r="H2074" s="8" t="inlineStr">
        <is>
          <t>28/08/2004</t>
        </is>
      </c>
      <c r="I2074" s="8" t="inlineStr">
        <is>
          <t>Yes</t>
        </is>
      </c>
      <c r="J2074" s="8" t="str"/>
      <c r="K2074" s="8" t="n">
        <v>8702</v>
      </c>
    </row>
    <row r="2075">
      <c r="A2075" s="8" t="inlineStr">
        <is>
          <t>Tirunelveli</t>
        </is>
      </c>
      <c r="B2075" s="8" t="inlineStr">
        <is>
          <t>Tirunelveli</t>
        </is>
      </c>
      <c r="C2075" s="8" t="inlineStr">
        <is>
          <t>MEHALA CARONA TEXTILES (P) LTD.,</t>
        </is>
      </c>
      <c r="D2075" s="8" t="inlineStr">
        <is>
          <t>Wind</t>
        </is>
      </c>
      <c r="E2075" s="8" t="str"/>
      <c r="F2075" s="263" t="n">
        <v>0.5</v>
      </c>
      <c r="G2075" s="273" t="n">
        <v>38227</v>
      </c>
      <c r="H2075" s="8" t="inlineStr">
        <is>
          <t>28/08/2004</t>
        </is>
      </c>
      <c r="I2075" s="8" t="inlineStr">
        <is>
          <t>Yes</t>
        </is>
      </c>
      <c r="J2075" s="8" t="str"/>
      <c r="K2075" s="8" t="n">
        <v>8703</v>
      </c>
    </row>
    <row r="2076">
      <c r="A2076" s="8" t="inlineStr">
        <is>
          <t>Tirunelveli</t>
        </is>
      </c>
      <c r="B2076" s="8" t="inlineStr">
        <is>
          <t>Tirunelveli</t>
        </is>
      </c>
      <c r="C2076" s="8" t="inlineStr">
        <is>
          <t>SRI RATHINAGIRI HOMETEX PVT.LTD.,</t>
        </is>
      </c>
      <c r="D2076" s="8" t="inlineStr">
        <is>
          <t>Wind</t>
        </is>
      </c>
      <c r="E2076" s="8" t="str"/>
      <c r="F2076" s="263" t="n">
        <v>0.5</v>
      </c>
      <c r="G2076" s="273" t="n">
        <v>38227</v>
      </c>
      <c r="H2076" s="8" t="inlineStr">
        <is>
          <t>28/08/2004</t>
        </is>
      </c>
      <c r="I2076" s="8" t="inlineStr">
        <is>
          <t>Yes</t>
        </is>
      </c>
      <c r="J2076" s="8" t="str"/>
      <c r="K2076" s="8" t="n">
        <v>8704</v>
      </c>
    </row>
    <row r="2077">
      <c r="A2077" s="8" t="inlineStr">
        <is>
          <t>Tirunelveli</t>
        </is>
      </c>
      <c r="B2077" s="8" t="inlineStr">
        <is>
          <t>Tirunelveli</t>
        </is>
      </c>
      <c r="C2077" s="8" t="inlineStr">
        <is>
          <t>SANTHI CASTING WORKS</t>
        </is>
      </c>
      <c r="D2077" s="8" t="inlineStr">
        <is>
          <t>Wind</t>
        </is>
      </c>
      <c r="E2077" s="8" t="str"/>
      <c r="F2077" s="263" t="n">
        <v>0.5</v>
      </c>
      <c r="G2077" s="273" t="n">
        <v>38233</v>
      </c>
      <c r="H2077" s="8" t="inlineStr">
        <is>
          <t>03/09/2004</t>
        </is>
      </c>
      <c r="I2077" s="8" t="inlineStr">
        <is>
          <t>Yes</t>
        </is>
      </c>
      <c r="J2077" s="8" t="str"/>
      <c r="K2077" s="8" t="n">
        <v>8705</v>
      </c>
    </row>
    <row r="2078">
      <c r="A2078" s="8" t="inlineStr">
        <is>
          <t>Tirunelveli</t>
        </is>
      </c>
      <c r="B2078" s="8" t="inlineStr">
        <is>
          <t>Tirunelveli</t>
        </is>
      </c>
      <c r="C2078" s="8" t="inlineStr">
        <is>
          <t>SANTHI CASTING WORKS</t>
        </is>
      </c>
      <c r="D2078" s="8" t="inlineStr">
        <is>
          <t>Wind</t>
        </is>
      </c>
      <c r="E2078" s="8" t="str"/>
      <c r="F2078" s="263" t="n">
        <v>0.5</v>
      </c>
      <c r="G2078" s="273" t="n">
        <v>38233</v>
      </c>
      <c r="H2078" s="8" t="inlineStr">
        <is>
          <t>03/09/2004</t>
        </is>
      </c>
      <c r="I2078" s="8" t="inlineStr">
        <is>
          <t>Yes</t>
        </is>
      </c>
      <c r="J2078" s="8" t="str"/>
      <c r="K2078" s="8" t="n">
        <v>8706</v>
      </c>
    </row>
    <row r="2079">
      <c r="A2079" s="8" t="inlineStr">
        <is>
          <t>Tirunelveli</t>
        </is>
      </c>
      <c r="B2079" s="8" t="inlineStr">
        <is>
          <t>Tirunelveli</t>
        </is>
      </c>
      <c r="C2079" s="8" t="inlineStr">
        <is>
          <t>P.P.WIND FARM (P) LTD.,</t>
        </is>
      </c>
      <c r="D2079" s="8" t="inlineStr">
        <is>
          <t>Wind</t>
        </is>
      </c>
      <c r="E2079" s="8" t="str"/>
      <c r="F2079" s="263" t="n">
        <v>0.5</v>
      </c>
      <c r="G2079" s="273" t="n">
        <v>38234</v>
      </c>
      <c r="H2079" s="8" t="inlineStr">
        <is>
          <t>04/09/2004</t>
        </is>
      </c>
      <c r="I2079" s="8" t="inlineStr">
        <is>
          <t>Yes</t>
        </is>
      </c>
      <c r="J2079" s="8" t="str"/>
      <c r="K2079" s="8" t="n">
        <v>8707</v>
      </c>
    </row>
    <row r="2080">
      <c r="A2080" s="8" t="inlineStr">
        <is>
          <t>Tirunelveli</t>
        </is>
      </c>
      <c r="B2080" s="8" t="inlineStr">
        <is>
          <t>Tirunelveli</t>
        </is>
      </c>
      <c r="C2080" s="8" t="inlineStr">
        <is>
          <t>FATHIMUTHU AMMA MILLS LTD.,</t>
        </is>
      </c>
      <c r="D2080" s="8" t="inlineStr">
        <is>
          <t>Wind</t>
        </is>
      </c>
      <c r="E2080" s="8" t="str"/>
      <c r="F2080" s="263" t="n">
        <v>0.5</v>
      </c>
      <c r="G2080" s="273" t="n">
        <v>38253</v>
      </c>
      <c r="H2080" s="8" t="inlineStr">
        <is>
          <t>23/09/2004</t>
        </is>
      </c>
      <c r="I2080" s="8" t="inlineStr">
        <is>
          <t>Yes</t>
        </is>
      </c>
      <c r="J2080" s="8" t="str"/>
      <c r="K2080" s="8" t="n">
        <v>8708</v>
      </c>
    </row>
    <row r="2081">
      <c r="A2081" s="8" t="inlineStr">
        <is>
          <t>Tirunelveli</t>
        </is>
      </c>
      <c r="B2081" s="8" t="inlineStr">
        <is>
          <t>Tirunelveli</t>
        </is>
      </c>
      <c r="C2081" s="8" t="inlineStr">
        <is>
          <t>M.M.FORGINGS LTD.,</t>
        </is>
      </c>
      <c r="D2081" s="8" t="inlineStr">
        <is>
          <t>Wind</t>
        </is>
      </c>
      <c r="E2081" s="8" t="str"/>
      <c r="F2081" s="263" t="n">
        <v>0.5</v>
      </c>
      <c r="G2081" s="273" t="n">
        <v>38255</v>
      </c>
      <c r="H2081" s="8" t="inlineStr">
        <is>
          <t>25/09/2004</t>
        </is>
      </c>
      <c r="I2081" s="8" t="inlineStr">
        <is>
          <t>Yes</t>
        </is>
      </c>
      <c r="J2081" s="8" t="str"/>
      <c r="K2081" s="8" t="n">
        <v>8709</v>
      </c>
    </row>
    <row r="2082">
      <c r="A2082" s="8" t="inlineStr">
        <is>
          <t>Tirunelveli</t>
        </is>
      </c>
      <c r="B2082" s="8" t="inlineStr">
        <is>
          <t>Tirunelveli</t>
        </is>
      </c>
      <c r="C2082" s="8" t="inlineStr">
        <is>
          <t>ARUNACHALA GOUNDER TEXTILE MILLS (P) LTD</t>
        </is>
      </c>
      <c r="D2082" s="8" t="inlineStr">
        <is>
          <t>Wind</t>
        </is>
      </c>
      <c r="E2082" s="8" t="str"/>
      <c r="F2082" s="263" t="n">
        <v>0.5</v>
      </c>
      <c r="G2082" s="273" t="n">
        <v>38259</v>
      </c>
      <c r="H2082" s="8" t="inlineStr">
        <is>
          <t>29/09/2004</t>
        </is>
      </c>
      <c r="I2082" s="8" t="inlineStr">
        <is>
          <t>Yes</t>
        </is>
      </c>
      <c r="J2082" s="8" t="str"/>
      <c r="K2082" s="8" t="n">
        <v>8710</v>
      </c>
    </row>
    <row r="2083">
      <c r="A2083" s="8" t="inlineStr">
        <is>
          <t>Tirunelveli</t>
        </is>
      </c>
      <c r="B2083" s="8" t="inlineStr">
        <is>
          <t>Tirunelveli</t>
        </is>
      </c>
      <c r="C2083" s="8" t="inlineStr">
        <is>
          <t>FAIRDEAL SUPPLIES LTD.,</t>
        </is>
      </c>
      <c r="D2083" s="8" t="inlineStr">
        <is>
          <t>Wind</t>
        </is>
      </c>
      <c r="E2083" s="8" t="str"/>
      <c r="F2083" s="263" t="n">
        <v>0.5</v>
      </c>
      <c r="G2083" s="273" t="n">
        <v>38259</v>
      </c>
      <c r="H2083" s="8" t="inlineStr">
        <is>
          <t>29/09/2004</t>
        </is>
      </c>
      <c r="I2083" s="8" t="inlineStr">
        <is>
          <t>Yes</t>
        </is>
      </c>
      <c r="J2083" s="8" t="str"/>
      <c r="K2083" s="8" t="n">
        <v>8711</v>
      </c>
    </row>
    <row r="2084">
      <c r="A2084" s="8" t="inlineStr">
        <is>
          <t>Tirunelveli</t>
        </is>
      </c>
      <c r="B2084" s="8" t="inlineStr">
        <is>
          <t>Tirunelveli</t>
        </is>
      </c>
      <c r="C2084" s="8" t="inlineStr">
        <is>
          <t>KALEESUWARI REFINERY (P) LTD.,</t>
        </is>
      </c>
      <c r="D2084" s="8" t="inlineStr">
        <is>
          <t>Wind</t>
        </is>
      </c>
      <c r="E2084" s="8" t="str"/>
      <c r="F2084" s="263" t="n">
        <v>0.5</v>
      </c>
      <c r="G2084" s="273" t="n">
        <v>38259</v>
      </c>
      <c r="H2084" s="8" t="inlineStr">
        <is>
          <t>29/09/2004</t>
        </is>
      </c>
      <c r="I2084" s="8" t="inlineStr">
        <is>
          <t>Yes</t>
        </is>
      </c>
      <c r="J2084" s="8" t="str"/>
      <c r="K2084" s="8" t="n">
        <v>8712</v>
      </c>
    </row>
    <row r="2085">
      <c r="A2085" s="8" t="inlineStr">
        <is>
          <t>Tirunelveli</t>
        </is>
      </c>
      <c r="B2085" s="8" t="inlineStr">
        <is>
          <t>Tirunelveli</t>
        </is>
      </c>
      <c r="C2085" s="8" t="inlineStr">
        <is>
          <t>SHRI ROHITH SPINNERS (P) LTD</t>
        </is>
      </c>
      <c r="D2085" s="8" t="inlineStr">
        <is>
          <t>Wind</t>
        </is>
      </c>
      <c r="E2085" s="8" t="str"/>
      <c r="F2085" s="263" t="n">
        <v>0.5</v>
      </c>
      <c r="G2085" s="273" t="n">
        <v>38259</v>
      </c>
      <c r="H2085" s="8" t="inlineStr">
        <is>
          <t>29/09/2004</t>
        </is>
      </c>
      <c r="I2085" s="8" t="inlineStr">
        <is>
          <t>Yes</t>
        </is>
      </c>
      <c r="J2085" s="8" t="str"/>
      <c r="K2085" s="8" t="n">
        <v>8713</v>
      </c>
    </row>
    <row r="2086">
      <c r="A2086" s="8" t="inlineStr">
        <is>
          <t>Tirunelveli</t>
        </is>
      </c>
      <c r="B2086" s="8" t="inlineStr">
        <is>
          <t>Tirunelveli</t>
        </is>
      </c>
      <c r="C2086" s="8" t="inlineStr">
        <is>
          <t>DEVENTHIRA SPINNERS (P) LTD.,</t>
        </is>
      </c>
      <c r="D2086" s="8" t="inlineStr">
        <is>
          <t>Wind</t>
        </is>
      </c>
      <c r="E2086" s="8" t="str"/>
      <c r="F2086" s="263" t="n">
        <v>0.5</v>
      </c>
      <c r="G2086" s="273" t="n">
        <v>38260</v>
      </c>
      <c r="H2086" s="8" t="inlineStr">
        <is>
          <t>30/09/2004</t>
        </is>
      </c>
      <c r="I2086" s="8" t="inlineStr">
        <is>
          <t>Yes</t>
        </is>
      </c>
      <c r="J2086" s="8" t="str"/>
      <c r="K2086" s="8" t="n">
        <v>8714</v>
      </c>
    </row>
    <row r="2087">
      <c r="A2087" s="8" t="inlineStr">
        <is>
          <t>Tirunelveli</t>
        </is>
      </c>
      <c r="B2087" s="8" t="inlineStr">
        <is>
          <t>Tirunelveli</t>
        </is>
      </c>
      <c r="C2087" s="8" t="inlineStr">
        <is>
          <t>ELNET TECHNOLOGIES LTD.,</t>
        </is>
      </c>
      <c r="D2087" s="8" t="inlineStr">
        <is>
          <t>Wind</t>
        </is>
      </c>
      <c r="E2087" s="8" t="str"/>
      <c r="F2087" s="263" t="n">
        <v>0.5</v>
      </c>
      <c r="G2087" s="273" t="n">
        <v>38260</v>
      </c>
      <c r="H2087" s="8" t="inlineStr">
        <is>
          <t>30/09/2004</t>
        </is>
      </c>
      <c r="I2087" s="8" t="inlineStr">
        <is>
          <t>Yes</t>
        </is>
      </c>
      <c r="J2087" s="8" t="str"/>
      <c r="K2087" s="8" t="n">
        <v>8715</v>
      </c>
    </row>
    <row r="2088">
      <c r="A2088" s="8" t="inlineStr">
        <is>
          <t>Tirunelveli</t>
        </is>
      </c>
      <c r="B2088" s="8" t="inlineStr">
        <is>
          <t>Tirunelveli</t>
        </is>
      </c>
      <c r="C2088" s="8" t="inlineStr">
        <is>
          <t>FAIR DEAL SUPPLIES LTD.,</t>
        </is>
      </c>
      <c r="D2088" s="8" t="inlineStr">
        <is>
          <t>Wind</t>
        </is>
      </c>
      <c r="E2088" s="8" t="str"/>
      <c r="F2088" s="263" t="n">
        <v>0.5</v>
      </c>
      <c r="G2088" s="273" t="n">
        <v>38260</v>
      </c>
      <c r="H2088" s="8" t="inlineStr">
        <is>
          <t>30/09/2004</t>
        </is>
      </c>
      <c r="I2088" s="8" t="inlineStr">
        <is>
          <t>Yes</t>
        </is>
      </c>
      <c r="J2088" s="8" t="str"/>
      <c r="K2088" s="8" t="n">
        <v>8716</v>
      </c>
    </row>
    <row r="2089">
      <c r="A2089" s="8" t="inlineStr">
        <is>
          <t>Tirunelveli</t>
        </is>
      </c>
      <c r="B2089" s="8" t="inlineStr">
        <is>
          <t>Tirunelveli</t>
        </is>
      </c>
      <c r="C2089" s="8" t="inlineStr">
        <is>
          <t>FAIRDEAL SUPPLIES LTD.,</t>
        </is>
      </c>
      <c r="D2089" s="8" t="inlineStr">
        <is>
          <t>Wind</t>
        </is>
      </c>
      <c r="E2089" s="8" t="str"/>
      <c r="F2089" s="263" t="n">
        <v>0.5</v>
      </c>
      <c r="G2089" s="273" t="n">
        <v>38260</v>
      </c>
      <c r="H2089" s="8" t="inlineStr">
        <is>
          <t>30/09/2004</t>
        </is>
      </c>
      <c r="I2089" s="8" t="inlineStr">
        <is>
          <t>Yes</t>
        </is>
      </c>
      <c r="J2089" s="8" t="str"/>
      <c r="K2089" s="8" t="n">
        <v>8717</v>
      </c>
    </row>
    <row r="2090">
      <c r="A2090" s="8" t="inlineStr">
        <is>
          <t>Tirunelveli</t>
        </is>
      </c>
      <c r="B2090" s="8" t="inlineStr">
        <is>
          <t>Tirunelveli</t>
        </is>
      </c>
      <c r="C2090" s="8" t="inlineStr">
        <is>
          <t>FAIRDEAL SUPPLIES LTD.,</t>
        </is>
      </c>
      <c r="D2090" s="8" t="inlineStr">
        <is>
          <t>Wind</t>
        </is>
      </c>
      <c r="E2090" s="8" t="str"/>
      <c r="F2090" s="263" t="n">
        <v>0.5</v>
      </c>
      <c r="G2090" s="273" t="n">
        <v>38260</v>
      </c>
      <c r="H2090" s="8" t="inlineStr">
        <is>
          <t>30/09/2004</t>
        </is>
      </c>
      <c r="I2090" s="8" t="inlineStr">
        <is>
          <t>Yes</t>
        </is>
      </c>
      <c r="J2090" s="8" t="str"/>
      <c r="K2090" s="8" t="n">
        <v>8718</v>
      </c>
    </row>
    <row r="2091">
      <c r="A2091" s="8" t="inlineStr">
        <is>
          <t>Tirunelveli</t>
        </is>
      </c>
      <c r="B2091" s="8" t="inlineStr">
        <is>
          <t>Tirunelveli</t>
        </is>
      </c>
      <c r="C2091" s="8" t="inlineStr">
        <is>
          <t>FAIRDEAL SUPPLIES LTD.,</t>
        </is>
      </c>
      <c r="D2091" s="8" t="inlineStr">
        <is>
          <t>Wind</t>
        </is>
      </c>
      <c r="E2091" s="8" t="str"/>
      <c r="F2091" s="263" t="n">
        <v>0.5</v>
      </c>
      <c r="G2091" s="273" t="n">
        <v>38260</v>
      </c>
      <c r="H2091" s="8" t="inlineStr">
        <is>
          <t>30/09/2004</t>
        </is>
      </c>
      <c r="I2091" s="8" t="inlineStr">
        <is>
          <t>Yes</t>
        </is>
      </c>
      <c r="J2091" s="8" t="str"/>
      <c r="K2091" s="8" t="n">
        <v>8719</v>
      </c>
    </row>
    <row r="2092">
      <c r="A2092" s="8" t="inlineStr">
        <is>
          <t>Tirunelveli</t>
        </is>
      </c>
      <c r="B2092" s="8" t="inlineStr">
        <is>
          <t>Tirunelveli</t>
        </is>
      </c>
      <c r="C2092" s="8" t="inlineStr">
        <is>
          <t>FAIRDEAL SUPPLIES LTD.,</t>
        </is>
      </c>
      <c r="D2092" s="8" t="inlineStr">
        <is>
          <t>Wind</t>
        </is>
      </c>
      <c r="E2092" s="8" t="str"/>
      <c r="F2092" s="263" t="n">
        <v>0.5</v>
      </c>
      <c r="G2092" s="273" t="n">
        <v>38260</v>
      </c>
      <c r="H2092" s="8" t="inlineStr">
        <is>
          <t>30/09/2004</t>
        </is>
      </c>
      <c r="I2092" s="8" t="inlineStr">
        <is>
          <t>Yes</t>
        </is>
      </c>
      <c r="J2092" s="8" t="str"/>
      <c r="K2092" s="8" t="n">
        <v>8720</v>
      </c>
    </row>
    <row r="2093">
      <c r="A2093" s="8" t="inlineStr">
        <is>
          <t>Tirunelveli</t>
        </is>
      </c>
      <c r="B2093" s="8" t="inlineStr">
        <is>
          <t>Tirunelveli</t>
        </is>
      </c>
      <c r="C2093" s="8" t="inlineStr">
        <is>
          <t>FAIRDEAL SUPPLIES LTD.,</t>
        </is>
      </c>
      <c r="D2093" s="8" t="inlineStr">
        <is>
          <t>Wind</t>
        </is>
      </c>
      <c r="E2093" s="8" t="str"/>
      <c r="F2093" s="263" t="n">
        <v>0.5</v>
      </c>
      <c r="G2093" s="273" t="n">
        <v>38260</v>
      </c>
      <c r="H2093" s="8" t="inlineStr">
        <is>
          <t>30/09/2004</t>
        </is>
      </c>
      <c r="I2093" s="8" t="inlineStr">
        <is>
          <t>Yes</t>
        </is>
      </c>
      <c r="J2093" s="8" t="str"/>
      <c r="K2093" s="8" t="n">
        <v>8721</v>
      </c>
    </row>
    <row r="2094">
      <c r="A2094" s="8" t="inlineStr">
        <is>
          <t>Tirunelveli</t>
        </is>
      </c>
      <c r="B2094" s="8" t="inlineStr">
        <is>
          <t>Tirunelveli</t>
        </is>
      </c>
      <c r="C2094" s="8" t="inlineStr">
        <is>
          <t>FAIRDEAL SUPPLIES LTD.,</t>
        </is>
      </c>
      <c r="D2094" s="8" t="inlineStr">
        <is>
          <t>Wind</t>
        </is>
      </c>
      <c r="E2094" s="8" t="str"/>
      <c r="F2094" s="263" t="n">
        <v>0.5</v>
      </c>
      <c r="G2094" s="273" t="n">
        <v>38260</v>
      </c>
      <c r="H2094" s="8" t="inlineStr">
        <is>
          <t>30/09/2004</t>
        </is>
      </c>
      <c r="I2094" s="8" t="inlineStr">
        <is>
          <t>Yes</t>
        </is>
      </c>
      <c r="J2094" s="8" t="str"/>
      <c r="K2094" s="8" t="n">
        <v>8722</v>
      </c>
    </row>
    <row r="2095">
      <c r="A2095" s="8" t="inlineStr">
        <is>
          <t>Tirunelveli</t>
        </is>
      </c>
      <c r="B2095" s="8" t="inlineStr">
        <is>
          <t>Tirunelveli</t>
        </is>
      </c>
      <c r="C2095" s="8" t="inlineStr">
        <is>
          <t>FAIRDEAL SUPPLIES LTD.,</t>
        </is>
      </c>
      <c r="D2095" s="8" t="inlineStr">
        <is>
          <t>Wind</t>
        </is>
      </c>
      <c r="E2095" s="8" t="str"/>
      <c r="F2095" s="263" t="n">
        <v>0.5</v>
      </c>
      <c r="G2095" s="273" t="n">
        <v>38260</v>
      </c>
      <c r="H2095" s="8" t="inlineStr">
        <is>
          <t>30/09/2004</t>
        </is>
      </c>
      <c r="I2095" s="8" t="inlineStr">
        <is>
          <t>Yes</t>
        </is>
      </c>
      <c r="J2095" s="8" t="str"/>
      <c r="K2095" s="8" t="n">
        <v>8723</v>
      </c>
    </row>
    <row r="2096">
      <c r="A2096" s="8" t="inlineStr">
        <is>
          <t>Tirunelveli</t>
        </is>
      </c>
      <c r="B2096" s="8" t="inlineStr">
        <is>
          <t>Tirunelveli</t>
        </is>
      </c>
      <c r="C2096" s="8" t="inlineStr">
        <is>
          <t>FAIRDEAL SUPPLIES LTD.,</t>
        </is>
      </c>
      <c r="D2096" s="8" t="inlineStr">
        <is>
          <t>Wind</t>
        </is>
      </c>
      <c r="E2096" s="8" t="str"/>
      <c r="F2096" s="263" t="n">
        <v>0.5</v>
      </c>
      <c r="G2096" s="273" t="n">
        <v>38260</v>
      </c>
      <c r="H2096" s="8" t="inlineStr">
        <is>
          <t>30/09/2004</t>
        </is>
      </c>
      <c r="I2096" s="8" t="inlineStr">
        <is>
          <t>Yes</t>
        </is>
      </c>
      <c r="J2096" s="8" t="str"/>
      <c r="K2096" s="8" t="n">
        <v>8724</v>
      </c>
    </row>
    <row r="2097">
      <c r="A2097" s="8" t="inlineStr">
        <is>
          <t>Tirunelveli</t>
        </is>
      </c>
      <c r="B2097" s="8" t="inlineStr">
        <is>
          <t>Tirunelveli</t>
        </is>
      </c>
      <c r="C2097" s="8" t="inlineStr">
        <is>
          <t>FAIRDEAL SUPPLIES LTD.,</t>
        </is>
      </c>
      <c r="D2097" s="8" t="inlineStr">
        <is>
          <t>Wind</t>
        </is>
      </c>
      <c r="E2097" s="8" t="str"/>
      <c r="F2097" s="263" t="n">
        <v>0.5</v>
      </c>
      <c r="G2097" s="273" t="n">
        <v>38260</v>
      </c>
      <c r="H2097" s="8" t="inlineStr">
        <is>
          <t>30/09/2004</t>
        </is>
      </c>
      <c r="I2097" s="8" t="inlineStr">
        <is>
          <t>Yes</t>
        </is>
      </c>
      <c r="J2097" s="8" t="str"/>
      <c r="K2097" s="8" t="n">
        <v>8725</v>
      </c>
    </row>
    <row r="2098">
      <c r="A2098" s="8" t="inlineStr">
        <is>
          <t>Tirunelveli</t>
        </is>
      </c>
      <c r="B2098" s="8" t="inlineStr">
        <is>
          <t>Tirunelveli</t>
        </is>
      </c>
      <c r="C2098" s="8" t="inlineStr">
        <is>
          <t>FAIRDEAL SUPPLIES LTD.,</t>
        </is>
      </c>
      <c r="D2098" s="8" t="inlineStr">
        <is>
          <t>Wind</t>
        </is>
      </c>
      <c r="E2098" s="8" t="str"/>
      <c r="F2098" s="263" t="n">
        <v>0.5</v>
      </c>
      <c r="G2098" s="273" t="n">
        <v>38260</v>
      </c>
      <c r="H2098" s="8" t="inlineStr">
        <is>
          <t>30/09/2004</t>
        </is>
      </c>
      <c r="I2098" s="8" t="inlineStr">
        <is>
          <t>Yes</t>
        </is>
      </c>
      <c r="J2098" s="8" t="str"/>
      <c r="K2098" s="8" t="n">
        <v>8726</v>
      </c>
    </row>
    <row r="2099">
      <c r="A2099" s="8" t="inlineStr">
        <is>
          <t>Tirunelveli</t>
        </is>
      </c>
      <c r="B2099" s="8" t="inlineStr">
        <is>
          <t>Tirunelveli</t>
        </is>
      </c>
      <c r="C2099" s="8" t="inlineStr">
        <is>
          <t>KALEESUWARI REFINERY (P) LTD.,</t>
        </is>
      </c>
      <c r="D2099" s="8" t="inlineStr">
        <is>
          <t>Wind</t>
        </is>
      </c>
      <c r="E2099" s="8" t="str"/>
      <c r="F2099" s="263" t="n">
        <v>0.5</v>
      </c>
      <c r="G2099" s="273" t="n">
        <v>38260</v>
      </c>
      <c r="H2099" s="8" t="inlineStr">
        <is>
          <t>30/09/2004</t>
        </is>
      </c>
      <c r="I2099" s="8" t="inlineStr">
        <is>
          <t>Yes</t>
        </is>
      </c>
      <c r="J2099" s="8" t="str"/>
      <c r="K2099" s="8" t="n">
        <v>8727</v>
      </c>
    </row>
    <row r="2100">
      <c r="A2100" s="8" t="inlineStr">
        <is>
          <t>Tirunelveli</t>
        </is>
      </c>
      <c r="B2100" s="8" t="inlineStr">
        <is>
          <t>Tirunelveli</t>
        </is>
      </c>
      <c r="C2100" s="8" t="inlineStr">
        <is>
          <t>KKP TEXTILES LTD.,</t>
        </is>
      </c>
      <c r="D2100" s="8" t="inlineStr">
        <is>
          <t>Wind</t>
        </is>
      </c>
      <c r="E2100" s="8" t="str"/>
      <c r="F2100" s="263" t="n">
        <v>0.5</v>
      </c>
      <c r="G2100" s="273" t="n">
        <v>38260</v>
      </c>
      <c r="H2100" s="8" t="inlineStr">
        <is>
          <t>30/09/2004</t>
        </is>
      </c>
      <c r="I2100" s="8" t="inlineStr">
        <is>
          <t>Yes</t>
        </is>
      </c>
      <c r="J2100" s="8" t="str"/>
      <c r="K2100" s="8" t="n">
        <v>8728</v>
      </c>
    </row>
    <row r="2101">
      <c r="A2101" s="8" t="inlineStr">
        <is>
          <t>Tirunelveli</t>
        </is>
      </c>
      <c r="B2101" s="8" t="inlineStr">
        <is>
          <t>Tirunelveli</t>
        </is>
      </c>
      <c r="C2101" s="8" t="inlineStr">
        <is>
          <t>M.M.FORGINGS LTD.,</t>
        </is>
      </c>
      <c r="D2101" s="8" t="inlineStr">
        <is>
          <t>Wind</t>
        </is>
      </c>
      <c r="E2101" s="8" t="str"/>
      <c r="F2101" s="263" t="n">
        <v>0.5</v>
      </c>
      <c r="G2101" s="273" t="n">
        <v>38260</v>
      </c>
      <c r="H2101" s="8" t="inlineStr">
        <is>
          <t>30/09/2004</t>
        </is>
      </c>
      <c r="I2101" s="8" t="inlineStr">
        <is>
          <t>Yes</t>
        </is>
      </c>
      <c r="J2101" s="8" t="str"/>
      <c r="K2101" s="8" t="n">
        <v>8729</v>
      </c>
    </row>
    <row r="2102">
      <c r="A2102" s="8" t="inlineStr">
        <is>
          <t>Tirunelveli</t>
        </is>
      </c>
      <c r="B2102" s="8" t="inlineStr">
        <is>
          <t>Tirunelveli</t>
        </is>
      </c>
      <c r="C2102" s="8" t="inlineStr">
        <is>
          <t>NATESAN SYNCHROCONES (P) LTD.,</t>
        </is>
      </c>
      <c r="D2102" s="8" t="inlineStr">
        <is>
          <t>Wind</t>
        </is>
      </c>
      <c r="E2102" s="8" t="str"/>
      <c r="F2102" s="263" t="n">
        <v>0.5</v>
      </c>
      <c r="G2102" s="273" t="n">
        <v>38260</v>
      </c>
      <c r="H2102" s="8" t="inlineStr">
        <is>
          <t>30/09/2004</t>
        </is>
      </c>
      <c r="I2102" s="8" t="inlineStr">
        <is>
          <t>Yes</t>
        </is>
      </c>
      <c r="J2102" s="8" t="str"/>
      <c r="K2102" s="8" t="n">
        <v>8730</v>
      </c>
    </row>
    <row r="2103">
      <c r="A2103" s="8" t="inlineStr">
        <is>
          <t>Tirunelveli</t>
        </is>
      </c>
      <c r="B2103" s="8" t="inlineStr">
        <is>
          <t>Tirunelveli</t>
        </is>
      </c>
      <c r="C2103" s="8" t="inlineStr">
        <is>
          <t>PPS ENVIRO POWER (P) LTD.,</t>
        </is>
      </c>
      <c r="D2103" s="8" t="inlineStr">
        <is>
          <t>Wind</t>
        </is>
      </c>
      <c r="E2103" s="8" t="str"/>
      <c r="F2103" s="263" t="n">
        <v>0.5</v>
      </c>
      <c r="G2103" s="273" t="n">
        <v>38260</v>
      </c>
      <c r="H2103" s="8" t="inlineStr">
        <is>
          <t>30/09/2004</t>
        </is>
      </c>
      <c r="I2103" s="8" t="inlineStr">
        <is>
          <t>Yes</t>
        </is>
      </c>
      <c r="J2103" s="8" t="str"/>
      <c r="K2103" s="8" t="n">
        <v>8731</v>
      </c>
    </row>
    <row r="2104">
      <c r="A2104" s="8" t="inlineStr">
        <is>
          <t>Tirunelveli</t>
        </is>
      </c>
      <c r="B2104" s="8" t="inlineStr">
        <is>
          <t>Tirunelveli</t>
        </is>
      </c>
      <c r="C2104" s="8" t="inlineStr">
        <is>
          <t>R.G.SPINNING MILLS LTD.,</t>
        </is>
      </c>
      <c r="D2104" s="8" t="inlineStr">
        <is>
          <t>Wind</t>
        </is>
      </c>
      <c r="E2104" s="8" t="str"/>
      <c r="F2104" s="263" t="n">
        <v>0.5</v>
      </c>
      <c r="G2104" s="273" t="n">
        <v>38260</v>
      </c>
      <c r="H2104" s="8" t="inlineStr">
        <is>
          <t>30/09/2004</t>
        </is>
      </c>
      <c r="I2104" s="8" t="inlineStr">
        <is>
          <t>Yes</t>
        </is>
      </c>
      <c r="J2104" s="8" t="str"/>
      <c r="K2104" s="8" t="n">
        <v>8732</v>
      </c>
    </row>
    <row r="2105">
      <c r="A2105" s="8" t="inlineStr">
        <is>
          <t>Tirunelveli</t>
        </is>
      </c>
      <c r="B2105" s="8" t="inlineStr">
        <is>
          <t>Tirunelveli</t>
        </is>
      </c>
      <c r="C2105" s="8" t="inlineStr">
        <is>
          <t>RS GREEN ENERGY.,</t>
        </is>
      </c>
      <c r="D2105" s="8" t="inlineStr">
        <is>
          <t>Wind</t>
        </is>
      </c>
      <c r="E2105" s="8" t="str"/>
      <c r="F2105" s="263" t="n">
        <v>0.5</v>
      </c>
      <c r="G2105" s="273" t="n">
        <v>38260</v>
      </c>
      <c r="H2105" s="8" t="inlineStr">
        <is>
          <t>30/09/2004</t>
        </is>
      </c>
      <c r="I2105" s="8" t="inlineStr">
        <is>
          <t>Yes</t>
        </is>
      </c>
      <c r="J2105" s="8" t="str"/>
      <c r="K2105" s="8" t="n">
        <v>8733</v>
      </c>
    </row>
    <row r="2106">
      <c r="A2106" s="8" t="inlineStr">
        <is>
          <t>Tirunelveli</t>
        </is>
      </c>
      <c r="B2106" s="8" t="inlineStr">
        <is>
          <t>Tirunelveli</t>
        </is>
      </c>
      <c r="C2106" s="8" t="inlineStr">
        <is>
          <t>SHREE MALLIGA MILLS (P) LTD.,</t>
        </is>
      </c>
      <c r="D2106" s="8" t="inlineStr">
        <is>
          <t>Wind</t>
        </is>
      </c>
      <c r="E2106" s="8" t="str"/>
      <c r="F2106" s="263" t="n">
        <v>0.5</v>
      </c>
      <c r="G2106" s="273" t="n">
        <v>38260</v>
      </c>
      <c r="H2106" s="8" t="inlineStr">
        <is>
          <t>30/09/2004</t>
        </is>
      </c>
      <c r="I2106" s="8" t="inlineStr">
        <is>
          <t>Yes</t>
        </is>
      </c>
      <c r="J2106" s="8" t="str"/>
      <c r="K2106" s="8" t="n">
        <v>8734</v>
      </c>
    </row>
    <row r="2107">
      <c r="A2107" s="8" t="inlineStr">
        <is>
          <t>Tirunelveli</t>
        </is>
      </c>
      <c r="B2107" s="8" t="inlineStr">
        <is>
          <t>Tirunelveli</t>
        </is>
      </c>
      <c r="C2107" s="8" t="inlineStr">
        <is>
          <t>THE ARASAN ALUMINIUM INDUSTRIES (P) LTD.</t>
        </is>
      </c>
      <c r="D2107" s="8" t="inlineStr">
        <is>
          <t>Wind</t>
        </is>
      </c>
      <c r="E2107" s="8" t="str"/>
      <c r="F2107" s="263" t="n">
        <v>0.5</v>
      </c>
      <c r="G2107" s="273" t="n">
        <v>38260</v>
      </c>
      <c r="H2107" s="8" t="inlineStr">
        <is>
          <t>30/09/2004</t>
        </is>
      </c>
      <c r="I2107" s="8" t="inlineStr">
        <is>
          <t>Yes</t>
        </is>
      </c>
      <c r="J2107" s="8" t="str"/>
      <c r="K2107" s="8" t="n">
        <v>8735</v>
      </c>
    </row>
    <row r="2108">
      <c r="A2108" s="8" t="inlineStr">
        <is>
          <t>Tirunelveli</t>
        </is>
      </c>
      <c r="B2108" s="8" t="inlineStr">
        <is>
          <t>Tirunelveli</t>
        </is>
      </c>
      <c r="C2108" s="8" t="inlineStr">
        <is>
          <t>ALUMINIUM POWDER CO LTD.,</t>
        </is>
      </c>
      <c r="D2108" s="8" t="inlineStr">
        <is>
          <t>Wind</t>
        </is>
      </c>
      <c r="E2108" s="8" t="str"/>
      <c r="F2108" s="263" t="n">
        <v>0.5</v>
      </c>
      <c r="G2108" s="273" t="n">
        <v>38315</v>
      </c>
      <c r="H2108" s="8" t="inlineStr">
        <is>
          <t>24/11/2004</t>
        </is>
      </c>
      <c r="I2108" s="8" t="inlineStr">
        <is>
          <t>Yes</t>
        </is>
      </c>
      <c r="J2108" s="8" t="str"/>
      <c r="K2108" s="8" t="n">
        <v>8736</v>
      </c>
    </row>
    <row r="2109">
      <c r="A2109" s="8" t="inlineStr">
        <is>
          <t>Tirunelveli</t>
        </is>
      </c>
      <c r="B2109" s="8" t="inlineStr">
        <is>
          <t>Tirunelveli</t>
        </is>
      </c>
      <c r="C2109" s="8" t="inlineStr">
        <is>
          <t>METAL POWDER COMPANY LTD.,</t>
        </is>
      </c>
      <c r="D2109" s="8" t="inlineStr">
        <is>
          <t>Wind</t>
        </is>
      </c>
      <c r="E2109" s="8" t="str"/>
      <c r="F2109" s="263" t="n">
        <v>0.5</v>
      </c>
      <c r="G2109" s="273" t="n">
        <v>38315</v>
      </c>
      <c r="H2109" s="8" t="inlineStr">
        <is>
          <t>24/11/2004</t>
        </is>
      </c>
      <c r="I2109" s="8" t="inlineStr">
        <is>
          <t>Yes</t>
        </is>
      </c>
      <c r="J2109" s="8" t="str"/>
      <c r="K2109" s="8" t="n">
        <v>8737</v>
      </c>
    </row>
    <row r="2110">
      <c r="A2110" s="8" t="inlineStr">
        <is>
          <t>Tirunelveli</t>
        </is>
      </c>
      <c r="B2110" s="8" t="inlineStr">
        <is>
          <t>Tirunelveli</t>
        </is>
      </c>
      <c r="C2110" s="8" t="inlineStr">
        <is>
          <t>METAL POWDER COMPANY LTD.,</t>
        </is>
      </c>
      <c r="D2110" s="8" t="inlineStr">
        <is>
          <t>Wind</t>
        </is>
      </c>
      <c r="E2110" s="8" t="str"/>
      <c r="F2110" s="263" t="n">
        <v>0.5</v>
      </c>
      <c r="G2110" s="273" t="n">
        <v>38315</v>
      </c>
      <c r="H2110" s="8" t="inlineStr">
        <is>
          <t>24/11/2004</t>
        </is>
      </c>
      <c r="I2110" s="8" t="inlineStr">
        <is>
          <t>Yes</t>
        </is>
      </c>
      <c r="J2110" s="8" t="str"/>
      <c r="K2110" s="8" t="n">
        <v>8738</v>
      </c>
    </row>
    <row r="2111">
      <c r="A2111" s="8" t="inlineStr">
        <is>
          <t>Tirunelveli</t>
        </is>
      </c>
      <c r="B2111" s="8" t="inlineStr">
        <is>
          <t>Tirunelveli</t>
        </is>
      </c>
      <c r="C2111" s="8" t="inlineStr">
        <is>
          <t>M/s.Sri Ganapathy Murugan Textiles</t>
        </is>
      </c>
      <c r="D2111" s="8" t="inlineStr">
        <is>
          <t>Wind</t>
        </is>
      </c>
      <c r="E2111" s="8" t="str"/>
      <c r="F2111" s="263" t="n">
        <v>0.5</v>
      </c>
      <c r="G2111" s="273" t="n">
        <v>38334</v>
      </c>
      <c r="H2111" s="8" t="inlineStr">
        <is>
          <t>13/12/2004</t>
        </is>
      </c>
      <c r="I2111" s="8" t="inlineStr">
        <is>
          <t>Yes</t>
        </is>
      </c>
      <c r="J2111" s="8" t="str"/>
      <c r="K2111" s="8" t="n">
        <v>8739</v>
      </c>
    </row>
    <row r="2112">
      <c r="A2112" s="8" t="inlineStr">
        <is>
          <t>Tirunelveli</t>
        </is>
      </c>
      <c r="B2112" s="8" t="inlineStr">
        <is>
          <t>Tirunelveli</t>
        </is>
      </c>
      <c r="C2112" s="8" t="inlineStr">
        <is>
          <t>FATHIMUTHU AMMA MILLS LTD.,</t>
        </is>
      </c>
      <c r="D2112" s="8" t="inlineStr">
        <is>
          <t>Wind</t>
        </is>
      </c>
      <c r="E2112" s="8" t="str"/>
      <c r="F2112" s="263" t="n">
        <v>0.5</v>
      </c>
      <c r="G2112" s="273" t="n">
        <v>38377</v>
      </c>
      <c r="H2112" s="8" t="inlineStr">
        <is>
          <t>25/01/2005</t>
        </is>
      </c>
      <c r="I2112" s="8" t="inlineStr">
        <is>
          <t>Yes</t>
        </is>
      </c>
      <c r="J2112" s="8" t="str"/>
      <c r="K2112" s="8" t="n">
        <v>8740</v>
      </c>
    </row>
    <row r="2113">
      <c r="A2113" s="8" t="inlineStr">
        <is>
          <t>Tirunelveli</t>
        </is>
      </c>
      <c r="B2113" s="8" t="inlineStr">
        <is>
          <t>Tirunelveli</t>
        </is>
      </c>
      <c r="C2113" s="8" t="inlineStr">
        <is>
          <t>METAL POWDER COMPANY LTD.,</t>
        </is>
      </c>
      <c r="D2113" s="8" t="inlineStr">
        <is>
          <t>Wind</t>
        </is>
      </c>
      <c r="E2113" s="8" t="str"/>
      <c r="F2113" s="263" t="n">
        <v>0.5</v>
      </c>
      <c r="G2113" s="273" t="n">
        <v>38377</v>
      </c>
      <c r="H2113" s="8" t="inlineStr">
        <is>
          <t>25/01/2005</t>
        </is>
      </c>
      <c r="I2113" s="8" t="inlineStr">
        <is>
          <t>Yes</t>
        </is>
      </c>
      <c r="J2113" s="8" t="str"/>
      <c r="K2113" s="8" t="n">
        <v>8741</v>
      </c>
    </row>
    <row r="2114">
      <c r="A2114" s="8" t="inlineStr">
        <is>
          <t>Tirunelveli</t>
        </is>
      </c>
      <c r="B2114" s="8" t="inlineStr">
        <is>
          <t>Tirunelveli</t>
        </is>
      </c>
      <c r="C2114" s="8" t="inlineStr">
        <is>
          <t>N.S.P.KNITTING MILLS</t>
        </is>
      </c>
      <c r="D2114" s="8" t="inlineStr">
        <is>
          <t>Wind</t>
        </is>
      </c>
      <c r="E2114" s="8" t="str"/>
      <c r="F2114" s="263" t="n">
        <v>0.5</v>
      </c>
      <c r="G2114" s="273" t="n">
        <v>38384</v>
      </c>
      <c r="H2114" s="8" t="inlineStr">
        <is>
          <t>01/02/2005</t>
        </is>
      </c>
      <c r="I2114" s="8" t="inlineStr">
        <is>
          <t>Yes</t>
        </is>
      </c>
      <c r="J2114" s="8" t="str"/>
      <c r="K2114" s="8" t="n">
        <v>8742</v>
      </c>
    </row>
    <row r="2115">
      <c r="A2115" s="8" t="inlineStr">
        <is>
          <t>Tirunelveli</t>
        </is>
      </c>
      <c r="B2115" s="8" t="inlineStr">
        <is>
          <t>Tirunelveli</t>
        </is>
      </c>
      <c r="C2115" s="8" t="inlineStr">
        <is>
          <t>RI MARUDHAMALAIANDAVAR COTTON SPg.MILL</t>
        </is>
      </c>
      <c r="D2115" s="8" t="inlineStr">
        <is>
          <t>Wind</t>
        </is>
      </c>
      <c r="E2115" s="8" t="str"/>
      <c r="F2115" s="263" t="n">
        <v>0.5</v>
      </c>
      <c r="G2115" s="273" t="n">
        <v>38384</v>
      </c>
      <c r="H2115" s="8" t="inlineStr">
        <is>
          <t>01/02/2005</t>
        </is>
      </c>
      <c r="I2115" s="8" t="inlineStr">
        <is>
          <t>Yes</t>
        </is>
      </c>
      <c r="J2115" s="8" t="str"/>
      <c r="K2115" s="8" t="n">
        <v>8743</v>
      </c>
    </row>
    <row r="2116">
      <c r="A2116" s="8" t="inlineStr">
        <is>
          <t>Tirunelveli</t>
        </is>
      </c>
      <c r="B2116" s="8" t="inlineStr">
        <is>
          <t>Tirunelveli</t>
        </is>
      </c>
      <c r="C2116" s="8" t="inlineStr">
        <is>
          <t>ARMSTRONG POWER (P) LTD.,</t>
        </is>
      </c>
      <c r="D2116" s="8" t="inlineStr">
        <is>
          <t>Wind</t>
        </is>
      </c>
      <c r="E2116" s="8" t="str"/>
      <c r="F2116" s="263" t="n">
        <v>0.5</v>
      </c>
      <c r="G2116" s="273" t="n">
        <v>38387</v>
      </c>
      <c r="H2116" s="8" t="inlineStr">
        <is>
          <t>04/02/2005</t>
        </is>
      </c>
      <c r="I2116" s="8" t="inlineStr">
        <is>
          <t>Yes</t>
        </is>
      </c>
      <c r="J2116" s="8" t="str"/>
      <c r="K2116" s="8" t="n">
        <v>8744</v>
      </c>
    </row>
    <row r="2117">
      <c r="A2117" s="8" t="inlineStr">
        <is>
          <t>Tirunelveli</t>
        </is>
      </c>
      <c r="B2117" s="8" t="inlineStr">
        <is>
          <t>Tirunelveli</t>
        </is>
      </c>
      <c r="C2117" s="8" t="inlineStr">
        <is>
          <t>ARMSTRONG POWER (P) LTD.,</t>
        </is>
      </c>
      <c r="D2117" s="8" t="inlineStr">
        <is>
          <t>Wind</t>
        </is>
      </c>
      <c r="E2117" s="8" t="str"/>
      <c r="F2117" s="263" t="n">
        <v>0.5</v>
      </c>
      <c r="G2117" s="273" t="n">
        <v>38387</v>
      </c>
      <c r="H2117" s="8" t="inlineStr">
        <is>
          <t>04/02/2005</t>
        </is>
      </c>
      <c r="I2117" s="8" t="inlineStr">
        <is>
          <t>Yes</t>
        </is>
      </c>
      <c r="J2117" s="8" t="str"/>
      <c r="K2117" s="8" t="n">
        <v>8745</v>
      </c>
    </row>
    <row r="2118">
      <c r="A2118" s="8" t="inlineStr">
        <is>
          <t>Tirunelveli</t>
        </is>
      </c>
      <c r="B2118" s="8" t="inlineStr">
        <is>
          <t>Tirunelveli</t>
        </is>
      </c>
      <c r="C2118" s="8" t="inlineStr">
        <is>
          <t>SARASWATHI WIND ENERGY (P) LTD.,</t>
        </is>
      </c>
      <c r="D2118" s="8" t="inlineStr">
        <is>
          <t>Wind</t>
        </is>
      </c>
      <c r="E2118" s="8" t="str"/>
      <c r="F2118" s="263" t="n">
        <v>0.5</v>
      </c>
      <c r="G2118" s="273" t="n">
        <v>38392</v>
      </c>
      <c r="H2118" s="8" t="inlineStr">
        <is>
          <t>09/02/2005</t>
        </is>
      </c>
      <c r="I2118" s="8" t="inlineStr">
        <is>
          <t>Yes</t>
        </is>
      </c>
      <c r="J2118" s="8" t="str"/>
      <c r="K2118" s="8" t="n">
        <v>8746</v>
      </c>
    </row>
    <row r="2119">
      <c r="A2119" s="8" t="inlineStr">
        <is>
          <t>Tirunelveli</t>
        </is>
      </c>
      <c r="B2119" s="8" t="inlineStr">
        <is>
          <t>Tirunelveli</t>
        </is>
      </c>
      <c r="C2119" s="8" t="inlineStr">
        <is>
          <t>SEYAD COTTON MILLS LTD.,</t>
        </is>
      </c>
      <c r="D2119" s="8" t="inlineStr">
        <is>
          <t>Wind</t>
        </is>
      </c>
      <c r="E2119" s="8" t="str"/>
      <c r="F2119" s="263" t="n">
        <v>0.5</v>
      </c>
      <c r="G2119" s="273" t="n">
        <v>38392</v>
      </c>
      <c r="H2119" s="8" t="inlineStr">
        <is>
          <t>09/02/2005</t>
        </is>
      </c>
      <c r="I2119" s="8" t="inlineStr">
        <is>
          <t>Yes</t>
        </is>
      </c>
      <c r="J2119" s="8" t="str"/>
      <c r="K2119" s="8" t="n">
        <v>8747</v>
      </c>
    </row>
    <row r="2120">
      <c r="A2120" s="8" t="inlineStr">
        <is>
          <t>Tirunelveli</t>
        </is>
      </c>
      <c r="B2120" s="8" t="inlineStr">
        <is>
          <t>Tirunelveli</t>
        </is>
      </c>
      <c r="C2120" s="8" t="inlineStr">
        <is>
          <t>NSP KNITTING MILLS</t>
        </is>
      </c>
      <c r="D2120" s="8" t="inlineStr">
        <is>
          <t>Wind</t>
        </is>
      </c>
      <c r="E2120" s="8" t="str"/>
      <c r="F2120" s="263" t="n">
        <v>0.5</v>
      </c>
      <c r="G2120" s="273" t="n">
        <v>38400</v>
      </c>
      <c r="H2120" s="8" t="inlineStr">
        <is>
          <t>17/02/2005</t>
        </is>
      </c>
      <c r="I2120" s="8" t="inlineStr">
        <is>
          <t>Yes</t>
        </is>
      </c>
      <c r="J2120" s="8" t="str"/>
      <c r="K2120" s="8" t="n">
        <v>8748</v>
      </c>
    </row>
    <row r="2121">
      <c r="A2121" s="8" t="inlineStr">
        <is>
          <t>Tirunelveli</t>
        </is>
      </c>
      <c r="B2121" s="8" t="inlineStr">
        <is>
          <t>Tirunelveli</t>
        </is>
      </c>
      <c r="C2121" s="8" t="inlineStr">
        <is>
          <t>ARMSTRONG POWER (P) LTD.,</t>
        </is>
      </c>
      <c r="D2121" s="8" t="inlineStr">
        <is>
          <t>Wind</t>
        </is>
      </c>
      <c r="E2121" s="8" t="str"/>
      <c r="F2121" s="263" t="n">
        <v>0.5</v>
      </c>
      <c r="G2121" s="273" t="n">
        <v>38402</v>
      </c>
      <c r="H2121" s="8" t="inlineStr">
        <is>
          <t>19/02/2005</t>
        </is>
      </c>
      <c r="I2121" s="8" t="inlineStr">
        <is>
          <t>Yes</t>
        </is>
      </c>
      <c r="J2121" s="8" t="str"/>
      <c r="K2121" s="8" t="n">
        <v>8749</v>
      </c>
    </row>
    <row r="2122">
      <c r="A2122" s="8" t="inlineStr">
        <is>
          <t>Tirunelveli</t>
        </is>
      </c>
      <c r="B2122" s="8" t="inlineStr">
        <is>
          <t>Tirunelveli</t>
        </is>
      </c>
      <c r="C2122" s="8" t="inlineStr">
        <is>
          <t>ARMSTRONG POWER (P) LTD</t>
        </is>
      </c>
      <c r="D2122" s="8" t="inlineStr">
        <is>
          <t>Wind</t>
        </is>
      </c>
      <c r="E2122" s="8" t="str"/>
      <c r="F2122" s="263" t="n">
        <v>0.5</v>
      </c>
      <c r="G2122" s="273" t="n">
        <v>38415</v>
      </c>
      <c r="H2122" s="8" t="inlineStr">
        <is>
          <t>04/03/2005</t>
        </is>
      </c>
      <c r="I2122" s="8" t="inlineStr">
        <is>
          <t>Yes</t>
        </is>
      </c>
      <c r="J2122" s="8" t="str"/>
      <c r="K2122" s="8" t="n">
        <v>8750</v>
      </c>
    </row>
    <row r="2123">
      <c r="A2123" s="8" t="inlineStr">
        <is>
          <t>Tirunelveli</t>
        </is>
      </c>
      <c r="B2123" s="8" t="inlineStr">
        <is>
          <t>Tirunelveli</t>
        </is>
      </c>
      <c r="C2123" s="8" t="inlineStr">
        <is>
          <t>NU POWER WINDFARMS LTD.,</t>
        </is>
      </c>
      <c r="D2123" s="8" t="inlineStr">
        <is>
          <t>Wind</t>
        </is>
      </c>
      <c r="E2123" s="8" t="str"/>
      <c r="F2123" s="263" t="n">
        <v>0.5</v>
      </c>
      <c r="G2123" s="273" t="n">
        <v>38427</v>
      </c>
      <c r="H2123" s="8" t="inlineStr">
        <is>
          <t>16/03/2005</t>
        </is>
      </c>
      <c r="I2123" s="8" t="inlineStr">
        <is>
          <t>Yes</t>
        </is>
      </c>
      <c r="J2123" s="8" t="str"/>
      <c r="K2123" s="8" t="n">
        <v>8751</v>
      </c>
    </row>
    <row r="2124">
      <c r="A2124" s="8" t="inlineStr">
        <is>
          <t>Tirunelveli</t>
        </is>
      </c>
      <c r="B2124" s="8" t="inlineStr">
        <is>
          <t>Tirunelveli</t>
        </is>
      </c>
      <c r="C2124" s="8" t="inlineStr">
        <is>
          <t>CONCORDE AGENCIES</t>
        </is>
      </c>
      <c r="D2124" s="8" t="inlineStr">
        <is>
          <t>Wind</t>
        </is>
      </c>
      <c r="E2124" s="8" t="str"/>
      <c r="F2124" s="263" t="n">
        <v>0.5</v>
      </c>
      <c r="G2124" s="273" t="n">
        <v>38435</v>
      </c>
      <c r="H2124" s="8" t="inlineStr">
        <is>
          <t>24/03/2005</t>
        </is>
      </c>
      <c r="I2124" s="8" t="inlineStr">
        <is>
          <t>Yes</t>
        </is>
      </c>
      <c r="J2124" s="8" t="str"/>
      <c r="K2124" s="8" t="n">
        <v>8752</v>
      </c>
    </row>
    <row r="2125">
      <c r="A2125" s="8" t="inlineStr">
        <is>
          <t>Tirunelveli</t>
        </is>
      </c>
      <c r="B2125" s="8" t="inlineStr">
        <is>
          <t>Tirunelveli</t>
        </is>
      </c>
      <c r="C2125" s="8" t="inlineStr">
        <is>
          <t>KANAM LATEX INDUSTRIES (P) LTD.,</t>
        </is>
      </c>
      <c r="D2125" s="8" t="inlineStr">
        <is>
          <t>Wind</t>
        </is>
      </c>
      <c r="E2125" s="8" t="str"/>
      <c r="F2125" s="263" t="n">
        <v>0.5</v>
      </c>
      <c r="G2125" s="273" t="n">
        <v>38435</v>
      </c>
      <c r="H2125" s="8" t="inlineStr">
        <is>
          <t>24/03/2005</t>
        </is>
      </c>
      <c r="I2125" s="8" t="inlineStr">
        <is>
          <t>Yes</t>
        </is>
      </c>
      <c r="J2125" s="8" t="str"/>
      <c r="K2125" s="8" t="n">
        <v>8753</v>
      </c>
    </row>
    <row r="2126">
      <c r="A2126" s="8" t="inlineStr">
        <is>
          <t>Tirunelveli</t>
        </is>
      </c>
      <c r="B2126" s="8" t="inlineStr">
        <is>
          <t>Tirunelveli</t>
        </is>
      </c>
      <c r="C2126" s="8" t="inlineStr">
        <is>
          <t>KANAM LATEX INDUSTRIES (P) LTD.,</t>
        </is>
      </c>
      <c r="D2126" s="8" t="inlineStr">
        <is>
          <t>Wind</t>
        </is>
      </c>
      <c r="E2126" s="8" t="str"/>
      <c r="F2126" s="263" t="n">
        <v>0.5</v>
      </c>
      <c r="G2126" s="273" t="n">
        <v>38435</v>
      </c>
      <c r="H2126" s="8" t="inlineStr">
        <is>
          <t>24/03/2005</t>
        </is>
      </c>
      <c r="I2126" s="8" t="inlineStr">
        <is>
          <t>Yes</t>
        </is>
      </c>
      <c r="J2126" s="8" t="str"/>
      <c r="K2126" s="8" t="n">
        <v>8754</v>
      </c>
    </row>
    <row r="2127">
      <c r="A2127" s="8" t="inlineStr">
        <is>
          <t>Tirunelveli</t>
        </is>
      </c>
      <c r="B2127" s="8" t="inlineStr">
        <is>
          <t>Tirunelveli</t>
        </is>
      </c>
      <c r="C2127" s="8" t="inlineStr">
        <is>
          <t>BIO TECH VISION CARE (P) LTD.,</t>
        </is>
      </c>
      <c r="D2127" s="8" t="inlineStr">
        <is>
          <t>Wind</t>
        </is>
      </c>
      <c r="E2127" s="8" t="str"/>
      <c r="F2127" s="263" t="n">
        <v>0.5</v>
      </c>
      <c r="G2127" s="273" t="n">
        <v>38439</v>
      </c>
      <c r="H2127" s="8" t="inlineStr">
        <is>
          <t>28/03/2005</t>
        </is>
      </c>
      <c r="I2127" s="8" t="inlineStr">
        <is>
          <t>Yes</t>
        </is>
      </c>
      <c r="J2127" s="8" t="str"/>
      <c r="K2127" s="8" t="n">
        <v>8755</v>
      </c>
    </row>
    <row r="2128">
      <c r="A2128" s="8" t="inlineStr">
        <is>
          <t>Tirunelveli</t>
        </is>
      </c>
      <c r="B2128" s="8" t="inlineStr">
        <is>
          <t>Tirunelveli</t>
        </is>
      </c>
      <c r="C2128" s="8" t="inlineStr">
        <is>
          <t>KADALKANNY FROZEN FOODS</t>
        </is>
      </c>
      <c r="D2128" s="8" t="inlineStr">
        <is>
          <t>Wind</t>
        </is>
      </c>
      <c r="E2128" s="8" t="str"/>
      <c r="F2128" s="263" t="n">
        <v>0.5</v>
      </c>
      <c r="G2128" s="273" t="n">
        <v>38439</v>
      </c>
      <c r="H2128" s="8" t="inlineStr">
        <is>
          <t>28/03/2005</t>
        </is>
      </c>
      <c r="I2128" s="8" t="inlineStr">
        <is>
          <t>Yes</t>
        </is>
      </c>
      <c r="J2128" s="8" t="str"/>
      <c r="K2128" s="8" t="n">
        <v>8756</v>
      </c>
    </row>
    <row r="2129">
      <c r="A2129" s="8" t="inlineStr">
        <is>
          <t>Tirunelveli</t>
        </is>
      </c>
      <c r="B2129" s="8" t="inlineStr">
        <is>
          <t>Tirunelveli</t>
        </is>
      </c>
      <c r="C2129" s="8" t="inlineStr">
        <is>
          <t>SHRI OM WIND ENERGY (P) LTD.,</t>
        </is>
      </c>
      <c r="D2129" s="8" t="inlineStr">
        <is>
          <t>Wind</t>
        </is>
      </c>
      <c r="E2129" s="8" t="str"/>
      <c r="F2129" s="263" t="n">
        <v>0.5</v>
      </c>
      <c r="G2129" s="273" t="n">
        <v>38439</v>
      </c>
      <c r="H2129" s="8" t="inlineStr">
        <is>
          <t>28/03/2005</t>
        </is>
      </c>
      <c r="I2129" s="8" t="inlineStr">
        <is>
          <t>Yes</t>
        </is>
      </c>
      <c r="J2129" s="8" t="str"/>
      <c r="K2129" s="8" t="n">
        <v>8757</v>
      </c>
    </row>
    <row r="2130">
      <c r="A2130" s="8" t="inlineStr">
        <is>
          <t>Tirunelveli</t>
        </is>
      </c>
      <c r="B2130" s="8" t="inlineStr">
        <is>
          <t>Tirunelveli</t>
        </is>
      </c>
      <c r="C2130" s="8" t="inlineStr">
        <is>
          <t>ARUNACHALA GOUNDER TEXTILE MILLS (P) LTD</t>
        </is>
      </c>
      <c r="D2130" s="8" t="inlineStr">
        <is>
          <t>Wind</t>
        </is>
      </c>
      <c r="E2130" s="8" t="str"/>
      <c r="F2130" s="263" t="n">
        <v>0.5</v>
      </c>
      <c r="G2130" s="273" t="n">
        <v>38440</v>
      </c>
      <c r="H2130" s="8" t="inlineStr">
        <is>
          <t>29/03/2005</t>
        </is>
      </c>
      <c r="I2130" s="8" t="inlineStr">
        <is>
          <t>Yes</t>
        </is>
      </c>
      <c r="J2130" s="8" t="str"/>
      <c r="K2130" s="8" t="n">
        <v>8758</v>
      </c>
    </row>
    <row r="2131">
      <c r="A2131" s="8" t="inlineStr">
        <is>
          <t>Tirunelveli</t>
        </is>
      </c>
      <c r="B2131" s="8" t="inlineStr">
        <is>
          <t>Tirunelveli</t>
        </is>
      </c>
      <c r="C2131" s="8" t="inlineStr">
        <is>
          <t>DHARANI TEXTILES (P) LTD.,</t>
        </is>
      </c>
      <c r="D2131" s="8" t="inlineStr">
        <is>
          <t>Wind</t>
        </is>
      </c>
      <c r="E2131" s="8" t="str"/>
      <c r="F2131" s="263" t="n">
        <v>0.5</v>
      </c>
      <c r="G2131" s="273" t="n">
        <v>38440</v>
      </c>
      <c r="H2131" s="8" t="inlineStr">
        <is>
          <t>29/03/2005</t>
        </is>
      </c>
      <c r="I2131" s="8" t="inlineStr">
        <is>
          <t>Yes</t>
        </is>
      </c>
      <c r="J2131" s="8" t="str"/>
      <c r="K2131" s="8" t="n">
        <v>8759</v>
      </c>
    </row>
    <row r="2132">
      <c r="A2132" s="8" t="inlineStr">
        <is>
          <t>Tirunelveli</t>
        </is>
      </c>
      <c r="B2132" s="8" t="inlineStr">
        <is>
          <t>Tirunelveli</t>
        </is>
      </c>
      <c r="C2132" s="8" t="inlineStr">
        <is>
          <t>DHARANI TEXTILES (P) LTD.,</t>
        </is>
      </c>
      <c r="D2132" s="8" t="inlineStr">
        <is>
          <t>Wind</t>
        </is>
      </c>
      <c r="E2132" s="8" t="str"/>
      <c r="F2132" s="263" t="n">
        <v>0.5</v>
      </c>
      <c r="G2132" s="273" t="n">
        <v>38440</v>
      </c>
      <c r="H2132" s="8" t="inlineStr">
        <is>
          <t>29/03/2005</t>
        </is>
      </c>
      <c r="I2132" s="8" t="inlineStr">
        <is>
          <t>Yes</t>
        </is>
      </c>
      <c r="J2132" s="8" t="str"/>
      <c r="K2132" s="8" t="n">
        <v>8760</v>
      </c>
    </row>
    <row r="2133">
      <c r="A2133" s="8" t="inlineStr">
        <is>
          <t>Tirunelveli</t>
        </is>
      </c>
      <c r="B2133" s="8" t="inlineStr">
        <is>
          <t>Tirunelveli</t>
        </is>
      </c>
      <c r="C2133" s="8" t="inlineStr">
        <is>
          <t>DHARANI TEXTILES (P) LTD.,</t>
        </is>
      </c>
      <c r="D2133" s="8" t="inlineStr">
        <is>
          <t>Wind</t>
        </is>
      </c>
      <c r="E2133" s="8" t="str"/>
      <c r="F2133" s="263" t="n">
        <v>0.5</v>
      </c>
      <c r="G2133" s="273" t="n">
        <v>38440</v>
      </c>
      <c r="H2133" s="8" t="inlineStr">
        <is>
          <t>29/03/2005</t>
        </is>
      </c>
      <c r="I2133" s="8" t="inlineStr">
        <is>
          <t>Yes</t>
        </is>
      </c>
      <c r="J2133" s="8" t="str"/>
      <c r="K2133" s="8" t="n">
        <v>8761</v>
      </c>
    </row>
    <row r="2134">
      <c r="A2134" s="8" t="inlineStr">
        <is>
          <t>Tirunelveli</t>
        </is>
      </c>
      <c r="B2134" s="8" t="inlineStr">
        <is>
          <t>Tirunelveli</t>
        </is>
      </c>
      <c r="C2134" s="8" t="inlineStr">
        <is>
          <t>INDOWIND ENERGY LTD</t>
        </is>
      </c>
      <c r="D2134" s="8" t="inlineStr">
        <is>
          <t>Wind</t>
        </is>
      </c>
      <c r="E2134" s="8" t="str"/>
      <c r="F2134" s="263" t="n">
        <v>0.5</v>
      </c>
      <c r="G2134" s="273" t="n">
        <v>38440</v>
      </c>
      <c r="H2134" s="8" t="inlineStr">
        <is>
          <t>29/03/2005</t>
        </is>
      </c>
      <c r="I2134" s="8" t="inlineStr">
        <is>
          <t>Yes</t>
        </is>
      </c>
      <c r="J2134" s="8" t="str"/>
      <c r="K2134" s="8" t="n">
        <v>8762</v>
      </c>
    </row>
    <row r="2135">
      <c r="A2135" s="8" t="inlineStr">
        <is>
          <t>Tirunelveli</t>
        </is>
      </c>
      <c r="B2135" s="8" t="inlineStr">
        <is>
          <t>Tirunelveli</t>
        </is>
      </c>
      <c r="C2135" s="8" t="inlineStr">
        <is>
          <t>INDOWIND ENERGY LTD</t>
        </is>
      </c>
      <c r="D2135" s="8" t="inlineStr">
        <is>
          <t>Wind</t>
        </is>
      </c>
      <c r="E2135" s="8" t="str"/>
      <c r="F2135" s="263" t="n">
        <v>0.5</v>
      </c>
      <c r="G2135" s="273" t="n">
        <v>38440</v>
      </c>
      <c r="H2135" s="8" t="inlineStr">
        <is>
          <t>29/03/2005</t>
        </is>
      </c>
      <c r="I2135" s="8" t="inlineStr">
        <is>
          <t>Yes</t>
        </is>
      </c>
      <c r="J2135" s="8" t="str"/>
      <c r="K2135" s="8" t="n">
        <v>8763</v>
      </c>
    </row>
    <row r="2136">
      <c r="A2136" s="8" t="inlineStr">
        <is>
          <t>Tirunelveli</t>
        </is>
      </c>
      <c r="B2136" s="8" t="inlineStr">
        <is>
          <t>Tirunelveli</t>
        </is>
      </c>
      <c r="C2136" s="8" t="inlineStr">
        <is>
          <t>MEHALA CARONA TEXTILES (P) LTD.,</t>
        </is>
      </c>
      <c r="D2136" s="8" t="inlineStr">
        <is>
          <t>Wind</t>
        </is>
      </c>
      <c r="E2136" s="8" t="str"/>
      <c r="F2136" s="263" t="n">
        <v>0.5</v>
      </c>
      <c r="G2136" s="273" t="n">
        <v>38440</v>
      </c>
      <c r="H2136" s="8" t="inlineStr">
        <is>
          <t>29/03/2005</t>
        </is>
      </c>
      <c r="I2136" s="8" t="inlineStr">
        <is>
          <t>Yes</t>
        </is>
      </c>
      <c r="J2136" s="8" t="str"/>
      <c r="K2136" s="8" t="n">
        <v>8764</v>
      </c>
    </row>
    <row r="2137">
      <c r="A2137" s="8" t="inlineStr">
        <is>
          <t>Tirunelveli</t>
        </is>
      </c>
      <c r="B2137" s="8" t="inlineStr">
        <is>
          <t>Tirunelveli</t>
        </is>
      </c>
      <c r="C2137" s="8" t="inlineStr">
        <is>
          <t>MEHALA CARONA TEXTILES (P) LTD.,</t>
        </is>
      </c>
      <c r="D2137" s="8" t="inlineStr">
        <is>
          <t>Wind</t>
        </is>
      </c>
      <c r="E2137" s="8" t="str"/>
      <c r="F2137" s="263" t="n">
        <v>0.5</v>
      </c>
      <c r="G2137" s="273" t="n">
        <v>38440</v>
      </c>
      <c r="H2137" s="8" t="inlineStr">
        <is>
          <t>29/03/2005</t>
        </is>
      </c>
      <c r="I2137" s="8" t="inlineStr">
        <is>
          <t>Yes</t>
        </is>
      </c>
      <c r="J2137" s="8" t="str"/>
      <c r="K2137" s="8" t="n">
        <v>8765</v>
      </c>
    </row>
    <row r="2138">
      <c r="A2138" s="8" t="inlineStr">
        <is>
          <t>Tirunelveli</t>
        </is>
      </c>
      <c r="B2138" s="8" t="inlineStr">
        <is>
          <t>Tirunelveli</t>
        </is>
      </c>
      <c r="C2138" s="8" t="inlineStr">
        <is>
          <t>SUNRISE KNITTING MILLS</t>
        </is>
      </c>
      <c r="D2138" s="8" t="inlineStr">
        <is>
          <t>Wind</t>
        </is>
      </c>
      <c r="E2138" s="8" t="str"/>
      <c r="F2138" s="263" t="n">
        <v>0.5</v>
      </c>
      <c r="G2138" s="273" t="n">
        <v>38440</v>
      </c>
      <c r="H2138" s="8" t="inlineStr">
        <is>
          <t>29/03/2005</t>
        </is>
      </c>
      <c r="I2138" s="8" t="inlineStr">
        <is>
          <t>Yes</t>
        </is>
      </c>
      <c r="J2138" s="8" t="str"/>
      <c r="K2138" s="8" t="n">
        <v>8766</v>
      </c>
    </row>
    <row r="2139">
      <c r="A2139" s="8" t="inlineStr">
        <is>
          <t>Tirunelveli</t>
        </is>
      </c>
      <c r="B2139" s="8" t="inlineStr">
        <is>
          <t>Tirunelveli</t>
        </is>
      </c>
      <c r="C2139" s="8" t="inlineStr">
        <is>
          <t>SUNRISE KNITTING MILLS</t>
        </is>
      </c>
      <c r="D2139" s="8" t="inlineStr">
        <is>
          <t>Wind</t>
        </is>
      </c>
      <c r="E2139" s="8" t="str"/>
      <c r="F2139" s="263" t="n">
        <v>0.5</v>
      </c>
      <c r="G2139" s="273" t="n">
        <v>38440</v>
      </c>
      <c r="H2139" s="8" t="inlineStr">
        <is>
          <t>29/03/2005</t>
        </is>
      </c>
      <c r="I2139" s="8" t="inlineStr">
        <is>
          <t>Yes</t>
        </is>
      </c>
      <c r="J2139" s="8" t="str"/>
      <c r="K2139" s="8" t="n">
        <v>8767</v>
      </c>
    </row>
    <row r="2140">
      <c r="A2140" s="8" t="inlineStr">
        <is>
          <t>Tirunelveli</t>
        </is>
      </c>
      <c r="B2140" s="8" t="inlineStr">
        <is>
          <t>Tirunelveli</t>
        </is>
      </c>
      <c r="C2140" s="8" t="inlineStr">
        <is>
          <t>THE UNITED YARN PROCESS</t>
        </is>
      </c>
      <c r="D2140" s="8" t="inlineStr">
        <is>
          <t>Wind</t>
        </is>
      </c>
      <c r="E2140" s="8" t="str"/>
      <c r="F2140" s="263" t="n">
        <v>0.5</v>
      </c>
      <c r="G2140" s="273" t="n">
        <v>38440</v>
      </c>
      <c r="H2140" s="8" t="inlineStr">
        <is>
          <t>29/03/2005</t>
        </is>
      </c>
      <c r="I2140" s="8" t="inlineStr">
        <is>
          <t>Yes</t>
        </is>
      </c>
      <c r="J2140" s="8" t="str"/>
      <c r="K2140" s="8" t="n">
        <v>8768</v>
      </c>
    </row>
    <row r="2141">
      <c r="A2141" s="8" t="inlineStr">
        <is>
          <t>Tirunelveli</t>
        </is>
      </c>
      <c r="B2141" s="8" t="inlineStr">
        <is>
          <t>Tirunelveli</t>
        </is>
      </c>
      <c r="C2141" s="8" t="inlineStr">
        <is>
          <t>WHITE HOUSE</t>
        </is>
      </c>
      <c r="D2141" s="8" t="inlineStr">
        <is>
          <t>Wind</t>
        </is>
      </c>
      <c r="E2141" s="8" t="str"/>
      <c r="F2141" s="263" t="n">
        <v>0.5</v>
      </c>
      <c r="G2141" s="273" t="n">
        <v>38440</v>
      </c>
      <c r="H2141" s="8" t="inlineStr">
        <is>
          <t>29/03/2005</t>
        </is>
      </c>
      <c r="I2141" s="8" t="inlineStr">
        <is>
          <t>Yes</t>
        </is>
      </c>
      <c r="J2141" s="8" t="str"/>
      <c r="K2141" s="8" t="n">
        <v>8769</v>
      </c>
    </row>
    <row r="2142">
      <c r="A2142" s="8" t="inlineStr">
        <is>
          <t>Tirunelveli</t>
        </is>
      </c>
      <c r="B2142" s="8" t="inlineStr">
        <is>
          <t>Tirunelveli</t>
        </is>
      </c>
      <c r="C2142" s="8" t="inlineStr">
        <is>
          <t>J.P.P. MILLS (P) LTD.,</t>
        </is>
      </c>
      <c r="D2142" s="8" t="inlineStr">
        <is>
          <t>Wind</t>
        </is>
      </c>
      <c r="E2142" s="8" t="str"/>
      <c r="F2142" s="263" t="n">
        <v>0.5</v>
      </c>
      <c r="G2142" s="273" t="n">
        <v>38441</v>
      </c>
      <c r="H2142" s="8" t="inlineStr">
        <is>
          <t>30/03/2005</t>
        </is>
      </c>
      <c r="I2142" s="8" t="inlineStr">
        <is>
          <t>Yes</t>
        </is>
      </c>
      <c r="J2142" s="8" t="str"/>
      <c r="K2142" s="8" t="n">
        <v>8770</v>
      </c>
    </row>
    <row r="2143">
      <c r="A2143" s="8" t="inlineStr">
        <is>
          <t>Tirunelveli</t>
        </is>
      </c>
      <c r="B2143" s="8" t="inlineStr">
        <is>
          <t>Tirunelveli</t>
        </is>
      </c>
      <c r="C2143" s="8" t="inlineStr">
        <is>
          <t>NEWLINK OVERSEAS FINANCE LTD.,</t>
        </is>
      </c>
      <c r="D2143" s="8" t="inlineStr">
        <is>
          <t>Wind</t>
        </is>
      </c>
      <c r="E2143" s="8" t="str"/>
      <c r="F2143" s="263" t="n">
        <v>0.5</v>
      </c>
      <c r="G2143" s="273" t="n">
        <v>38441</v>
      </c>
      <c r="H2143" s="8" t="inlineStr">
        <is>
          <t>30/03/2005</t>
        </is>
      </c>
      <c r="I2143" s="8" t="inlineStr">
        <is>
          <t>Yes</t>
        </is>
      </c>
      <c r="J2143" s="8" t="str"/>
      <c r="K2143" s="8" t="n">
        <v>8771</v>
      </c>
    </row>
    <row r="2144">
      <c r="A2144" s="8" t="inlineStr">
        <is>
          <t>Tirunelveli</t>
        </is>
      </c>
      <c r="B2144" s="8" t="inlineStr">
        <is>
          <t>Tirunelveli</t>
        </is>
      </c>
      <c r="C2144" s="8" t="inlineStr">
        <is>
          <t>SAM TURBO INDUSTRY PRIVATE LIMITED</t>
        </is>
      </c>
      <c r="D2144" s="8" t="inlineStr">
        <is>
          <t>Wind</t>
        </is>
      </c>
      <c r="E2144" s="8" t="str"/>
      <c r="F2144" s="263" t="n">
        <v>0.5</v>
      </c>
      <c r="G2144" s="273" t="n">
        <v>38441</v>
      </c>
      <c r="H2144" s="8" t="inlineStr">
        <is>
          <t>30/03/2005</t>
        </is>
      </c>
      <c r="I2144" s="8" t="inlineStr">
        <is>
          <t>Yes</t>
        </is>
      </c>
      <c r="J2144" s="8" t="str"/>
      <c r="K2144" s="8" t="n">
        <v>8772</v>
      </c>
    </row>
    <row r="2145">
      <c r="A2145" s="8" t="inlineStr">
        <is>
          <t>Tirunelveli</t>
        </is>
      </c>
      <c r="B2145" s="8" t="inlineStr">
        <is>
          <t>Tirunelveli</t>
        </is>
      </c>
      <c r="C2145" s="8" t="inlineStr">
        <is>
          <t>SUNDARAM INDUSTRIES LTD.,</t>
        </is>
      </c>
      <c r="D2145" s="8" t="inlineStr">
        <is>
          <t>Wind</t>
        </is>
      </c>
      <c r="E2145" s="8" t="str"/>
      <c r="F2145" s="263" t="n">
        <v>0.5</v>
      </c>
      <c r="G2145" s="273" t="n">
        <v>38441</v>
      </c>
      <c r="H2145" s="8" t="inlineStr">
        <is>
          <t>30/03/2005</t>
        </is>
      </c>
      <c r="I2145" s="8" t="inlineStr">
        <is>
          <t>Yes</t>
        </is>
      </c>
      <c r="J2145" s="8" t="str"/>
      <c r="K2145" s="8" t="n">
        <v>8773</v>
      </c>
    </row>
    <row r="2146">
      <c r="A2146" s="8" t="inlineStr">
        <is>
          <t>Tirunelveli</t>
        </is>
      </c>
      <c r="B2146" s="8" t="inlineStr">
        <is>
          <t>Tirunelveli</t>
        </is>
      </c>
      <c r="C2146" s="8" t="inlineStr">
        <is>
          <t>ARMSTRONG POWER (P) LTD.,</t>
        </is>
      </c>
      <c r="D2146" s="8" t="inlineStr">
        <is>
          <t>Wind</t>
        </is>
      </c>
      <c r="E2146" s="8" t="str"/>
      <c r="F2146" s="263" t="n">
        <v>0.5</v>
      </c>
      <c r="G2146" s="273" t="n">
        <v>38442</v>
      </c>
      <c r="H2146" s="8" t="inlineStr">
        <is>
          <t>31/03/2005</t>
        </is>
      </c>
      <c r="I2146" s="8" t="inlineStr">
        <is>
          <t>Yes</t>
        </is>
      </c>
      <c r="J2146" s="8" t="str"/>
      <c r="K2146" s="8" t="n">
        <v>8774</v>
      </c>
    </row>
    <row r="2147">
      <c r="A2147" s="8" t="inlineStr">
        <is>
          <t>Tirunelveli</t>
        </is>
      </c>
      <c r="B2147" s="8" t="inlineStr">
        <is>
          <t>Tirunelveli</t>
        </is>
      </c>
      <c r="C2147" s="8" t="inlineStr">
        <is>
          <t>DEAR WIND FARM (P) LTD</t>
        </is>
      </c>
      <c r="D2147" s="8" t="inlineStr">
        <is>
          <t>Wind</t>
        </is>
      </c>
      <c r="E2147" s="8" t="str"/>
      <c r="F2147" s="263" t="n">
        <v>0.5</v>
      </c>
      <c r="G2147" s="273" t="n">
        <v>38442</v>
      </c>
      <c r="H2147" s="8" t="inlineStr">
        <is>
          <t>31/03/2005</t>
        </is>
      </c>
      <c r="I2147" s="8" t="inlineStr">
        <is>
          <t>Yes</t>
        </is>
      </c>
      <c r="J2147" s="8" t="str"/>
      <c r="K2147" s="8" t="n">
        <v>8775</v>
      </c>
    </row>
    <row r="2148">
      <c r="A2148" s="8" t="inlineStr">
        <is>
          <t>Tirunelveli</t>
        </is>
      </c>
      <c r="B2148" s="8" t="inlineStr">
        <is>
          <t>Tirunelveli</t>
        </is>
      </c>
      <c r="C2148" s="8" t="inlineStr">
        <is>
          <t>FALGUN EXPORT (P) LTD.,</t>
        </is>
      </c>
      <c r="D2148" s="8" t="inlineStr">
        <is>
          <t>Wind</t>
        </is>
      </c>
      <c r="E2148" s="8" t="str"/>
      <c r="F2148" s="263" t="n">
        <v>0.5</v>
      </c>
      <c r="G2148" s="273" t="n">
        <v>38442</v>
      </c>
      <c r="H2148" s="8" t="inlineStr">
        <is>
          <t>31/03/2005</t>
        </is>
      </c>
      <c r="I2148" s="8" t="inlineStr">
        <is>
          <t>Yes</t>
        </is>
      </c>
      <c r="J2148" s="8" t="str"/>
      <c r="K2148" s="8" t="n">
        <v>8776</v>
      </c>
    </row>
    <row r="2149">
      <c r="A2149" s="8" t="inlineStr">
        <is>
          <t>Tirunelveli</t>
        </is>
      </c>
      <c r="B2149" s="8" t="inlineStr">
        <is>
          <t>Tirunelveli</t>
        </is>
      </c>
      <c r="C2149" s="8" t="inlineStr">
        <is>
          <t>JAICHANDER WIND FARMS PRIVATE LIMITED</t>
        </is>
      </c>
      <c r="D2149" s="8" t="inlineStr">
        <is>
          <t>Wind</t>
        </is>
      </c>
      <c r="E2149" s="8" t="str"/>
      <c r="F2149" s="263" t="n">
        <v>0.5</v>
      </c>
      <c r="G2149" s="273" t="n">
        <v>38442</v>
      </c>
      <c r="H2149" s="8" t="inlineStr">
        <is>
          <t>31/03/2005</t>
        </is>
      </c>
      <c r="I2149" s="8" t="inlineStr">
        <is>
          <t>Yes</t>
        </is>
      </c>
      <c r="J2149" s="8" t="str"/>
      <c r="K2149" s="8" t="n">
        <v>8777</v>
      </c>
    </row>
    <row r="2150">
      <c r="A2150" s="8" t="inlineStr">
        <is>
          <t>Tirunelveli</t>
        </is>
      </c>
      <c r="B2150" s="8" t="inlineStr">
        <is>
          <t>Tirunelveli</t>
        </is>
      </c>
      <c r="C2150" s="8" t="inlineStr">
        <is>
          <t>L.G.BALAKRISHNAN &amp; BROS. LTD.,</t>
        </is>
      </c>
      <c r="D2150" s="8" t="inlineStr">
        <is>
          <t>Wind</t>
        </is>
      </c>
      <c r="E2150" s="8" t="str"/>
      <c r="F2150" s="263" t="n">
        <v>0.5</v>
      </c>
      <c r="G2150" s="273" t="n">
        <v>38442</v>
      </c>
      <c r="H2150" s="8" t="inlineStr">
        <is>
          <t>31/03/2005</t>
        </is>
      </c>
      <c r="I2150" s="8" t="inlineStr">
        <is>
          <t>Yes</t>
        </is>
      </c>
      <c r="J2150" s="8" t="str"/>
      <c r="K2150" s="8" t="n">
        <v>8778</v>
      </c>
    </row>
    <row r="2151">
      <c r="A2151" s="8" t="inlineStr">
        <is>
          <t>Tirunelveli</t>
        </is>
      </c>
      <c r="B2151" s="8" t="inlineStr">
        <is>
          <t>Tirunelveli</t>
        </is>
      </c>
      <c r="C2151" s="8" t="inlineStr">
        <is>
          <t>L.G.BALAKRISHNAN &amp; BROS. LTD.,</t>
        </is>
      </c>
      <c r="D2151" s="8" t="inlineStr">
        <is>
          <t>Wind</t>
        </is>
      </c>
      <c r="E2151" s="8" t="str"/>
      <c r="F2151" s="263" t="n">
        <v>0.5</v>
      </c>
      <c r="G2151" s="273" t="n">
        <v>38442</v>
      </c>
      <c r="H2151" s="8" t="inlineStr">
        <is>
          <t>31/03/2005</t>
        </is>
      </c>
      <c r="I2151" s="8" t="inlineStr">
        <is>
          <t>Yes</t>
        </is>
      </c>
      <c r="J2151" s="8" t="str"/>
      <c r="K2151" s="8" t="n">
        <v>8779</v>
      </c>
    </row>
    <row r="2152">
      <c r="A2152" s="8" t="inlineStr">
        <is>
          <t>Tirunelveli</t>
        </is>
      </c>
      <c r="B2152" s="8" t="inlineStr">
        <is>
          <t>Tirunelveli</t>
        </is>
      </c>
      <c r="C2152" s="8" t="inlineStr">
        <is>
          <t>L.G.BALAKRISHNAN &amp; BROS. LTD.,</t>
        </is>
      </c>
      <c r="D2152" s="8" t="inlineStr">
        <is>
          <t>Wind</t>
        </is>
      </c>
      <c r="E2152" s="8" t="str"/>
      <c r="F2152" s="263" t="n">
        <v>0.5</v>
      </c>
      <c r="G2152" s="273" t="n">
        <v>38442</v>
      </c>
      <c r="H2152" s="8" t="inlineStr">
        <is>
          <t>31/03/2005</t>
        </is>
      </c>
      <c r="I2152" s="8" t="inlineStr">
        <is>
          <t>Yes</t>
        </is>
      </c>
      <c r="J2152" s="8" t="str"/>
      <c r="K2152" s="8" t="n">
        <v>8780</v>
      </c>
    </row>
    <row r="2153">
      <c r="A2153" s="8" t="inlineStr">
        <is>
          <t>Tirunelveli</t>
        </is>
      </c>
      <c r="B2153" s="8" t="inlineStr">
        <is>
          <t>Tirunelveli</t>
        </is>
      </c>
      <c r="C2153" s="8" t="inlineStr">
        <is>
          <t>NATESAN SYNCHROCONES (P) LTD.,</t>
        </is>
      </c>
      <c r="D2153" s="8" t="inlineStr">
        <is>
          <t>Wind</t>
        </is>
      </c>
      <c r="E2153" s="8" t="str"/>
      <c r="F2153" s="263" t="n">
        <v>0.5</v>
      </c>
      <c r="G2153" s="273" t="n">
        <v>38442</v>
      </c>
      <c r="H2153" s="8" t="inlineStr">
        <is>
          <t>31/03/2005</t>
        </is>
      </c>
      <c r="I2153" s="8" t="inlineStr">
        <is>
          <t>Yes</t>
        </is>
      </c>
      <c r="J2153" s="8" t="str"/>
      <c r="K2153" s="8" t="n">
        <v>8781</v>
      </c>
    </row>
    <row r="2154">
      <c r="A2154" s="8" t="inlineStr">
        <is>
          <t>Tirunelveli</t>
        </is>
      </c>
      <c r="B2154" s="8" t="inlineStr">
        <is>
          <t>Tirunelveli</t>
        </is>
      </c>
      <c r="C2154" s="8" t="inlineStr">
        <is>
          <t>RAJU &amp; CO.,</t>
        </is>
      </c>
      <c r="D2154" s="8" t="inlineStr">
        <is>
          <t>Wind</t>
        </is>
      </c>
      <c r="E2154" s="8" t="str"/>
      <c r="F2154" s="263" t="n">
        <v>0.5</v>
      </c>
      <c r="G2154" s="273" t="n">
        <v>38442</v>
      </c>
      <c r="H2154" s="8" t="inlineStr">
        <is>
          <t>31/03/2005</t>
        </is>
      </c>
      <c r="I2154" s="8" t="inlineStr">
        <is>
          <t>Yes</t>
        </is>
      </c>
      <c r="J2154" s="8" t="str"/>
      <c r="K2154" s="8" t="n">
        <v>8782</v>
      </c>
    </row>
    <row r="2155">
      <c r="A2155" s="8" t="inlineStr">
        <is>
          <t>Tirunelveli</t>
        </is>
      </c>
      <c r="B2155" s="8" t="inlineStr">
        <is>
          <t>Tirunelveli</t>
        </is>
      </c>
      <c r="C2155" s="8" t="inlineStr">
        <is>
          <t>REMO WIND ENERGY (P) LTD.,</t>
        </is>
      </c>
      <c r="D2155" s="8" t="inlineStr">
        <is>
          <t>Wind</t>
        </is>
      </c>
      <c r="E2155" s="8" t="str"/>
      <c r="F2155" s="263" t="n">
        <v>0.5</v>
      </c>
      <c r="G2155" s="273" t="n">
        <v>38442</v>
      </c>
      <c r="H2155" s="8" t="inlineStr">
        <is>
          <t>31/03/2005</t>
        </is>
      </c>
      <c r="I2155" s="8" t="inlineStr">
        <is>
          <t>Yes</t>
        </is>
      </c>
      <c r="J2155" s="8" t="str"/>
      <c r="K2155" s="8" t="n">
        <v>8783</v>
      </c>
    </row>
    <row r="2156">
      <c r="A2156" s="8" t="inlineStr">
        <is>
          <t>Tirunelveli</t>
        </is>
      </c>
      <c r="B2156" s="8" t="inlineStr">
        <is>
          <t>Tirunelveli</t>
        </is>
      </c>
      <c r="C2156" s="8" t="inlineStr">
        <is>
          <t>REMO WIND ENERGY (P) LTD.,</t>
        </is>
      </c>
      <c r="D2156" s="8" t="inlineStr">
        <is>
          <t>Wind</t>
        </is>
      </c>
      <c r="E2156" s="8" t="str"/>
      <c r="F2156" s="263" t="n">
        <v>0.5</v>
      </c>
      <c r="G2156" s="273" t="n">
        <v>38442</v>
      </c>
      <c r="H2156" s="8" t="inlineStr">
        <is>
          <t>31/03/2005</t>
        </is>
      </c>
      <c r="I2156" s="8" t="inlineStr">
        <is>
          <t>Yes</t>
        </is>
      </c>
      <c r="J2156" s="8" t="str"/>
      <c r="K2156" s="8" t="n">
        <v>8784</v>
      </c>
    </row>
    <row r="2157">
      <c r="A2157" s="8" t="inlineStr">
        <is>
          <t>Tirunelveli</t>
        </is>
      </c>
      <c r="B2157" s="8" t="inlineStr">
        <is>
          <t>Tirunelveli</t>
        </is>
      </c>
      <c r="C2157" s="8" t="inlineStr">
        <is>
          <t>SADGURU SPINNERS (P) LTD.,</t>
        </is>
      </c>
      <c r="D2157" s="8" t="inlineStr">
        <is>
          <t>Wind</t>
        </is>
      </c>
      <c r="E2157" s="8" t="str"/>
      <c r="F2157" s="263" t="n">
        <v>0.5</v>
      </c>
      <c r="G2157" s="273" t="n">
        <v>38442</v>
      </c>
      <c r="H2157" s="8" t="inlineStr">
        <is>
          <t>31/03/2005</t>
        </is>
      </c>
      <c r="I2157" s="8" t="inlineStr">
        <is>
          <t>Yes</t>
        </is>
      </c>
      <c r="J2157" s="8" t="str"/>
      <c r="K2157" s="8" t="n">
        <v>8785</v>
      </c>
    </row>
    <row r="2158">
      <c r="A2158" s="8" t="inlineStr">
        <is>
          <t>Tirunelveli</t>
        </is>
      </c>
      <c r="B2158" s="8" t="inlineStr">
        <is>
          <t>Tirunelveli</t>
        </is>
      </c>
      <c r="C2158" s="8" t="inlineStr">
        <is>
          <t>TRINITY GREEN ENERGY (P) LTD</t>
        </is>
      </c>
      <c r="D2158" s="8" t="inlineStr">
        <is>
          <t>Wind</t>
        </is>
      </c>
      <c r="E2158" s="8" t="str"/>
      <c r="F2158" s="263" t="n">
        <v>0.5</v>
      </c>
      <c r="G2158" s="273" t="n">
        <v>38442</v>
      </c>
      <c r="H2158" s="8" t="inlineStr">
        <is>
          <t>31/03/2005</t>
        </is>
      </c>
      <c r="I2158" s="8" t="inlineStr">
        <is>
          <t>Yes</t>
        </is>
      </c>
      <c r="J2158" s="8" t="str"/>
      <c r="K2158" s="8" t="n">
        <v>8786</v>
      </c>
    </row>
    <row r="2159">
      <c r="A2159" s="8" t="inlineStr">
        <is>
          <t>Tirunelveli</t>
        </is>
      </c>
      <c r="B2159" s="8" t="inlineStr">
        <is>
          <t>Tirunelveli</t>
        </is>
      </c>
      <c r="C2159" s="8" t="inlineStr">
        <is>
          <t>VISHNUKUMAR TRADERS PRIVATE LTD.,</t>
        </is>
      </c>
      <c r="D2159" s="8" t="inlineStr">
        <is>
          <t>Wind</t>
        </is>
      </c>
      <c r="E2159" s="8" t="str"/>
      <c r="F2159" s="263" t="n">
        <v>0.5</v>
      </c>
      <c r="G2159" s="273" t="n">
        <v>38442</v>
      </c>
      <c r="H2159" s="8" t="inlineStr">
        <is>
          <t>31/03/2005</t>
        </is>
      </c>
      <c r="I2159" s="8" t="inlineStr">
        <is>
          <t>Yes</t>
        </is>
      </c>
      <c r="J2159" s="8" t="str"/>
      <c r="K2159" s="8" t="n">
        <v>8787</v>
      </c>
    </row>
    <row r="2160">
      <c r="A2160" s="8" t="inlineStr">
        <is>
          <t>Tirunelveli</t>
        </is>
      </c>
      <c r="B2160" s="8" t="inlineStr">
        <is>
          <t>Tirunelveli</t>
        </is>
      </c>
      <c r="C2160" s="8" t="inlineStr">
        <is>
          <t>G.R.THANGA MALIGAI (FIRM)</t>
        </is>
      </c>
      <c r="D2160" s="8" t="inlineStr">
        <is>
          <t>Wind</t>
        </is>
      </c>
      <c r="E2160" s="8" t="str"/>
      <c r="F2160" s="263" t="n">
        <v>0.6</v>
      </c>
      <c r="G2160" s="273" t="n">
        <v>38098</v>
      </c>
      <c r="H2160" s="8" t="inlineStr">
        <is>
          <t>21/04/2004</t>
        </is>
      </c>
      <c r="I2160" s="8" t="inlineStr">
        <is>
          <t>Yes</t>
        </is>
      </c>
      <c r="J2160" s="8" t="str"/>
      <c r="K2160" s="8" t="n">
        <v>8788</v>
      </c>
    </row>
    <row r="2161">
      <c r="A2161" s="8" t="inlineStr">
        <is>
          <t>Tirunelveli</t>
        </is>
      </c>
      <c r="B2161" s="8" t="inlineStr">
        <is>
          <t>Tirunelveli</t>
        </is>
      </c>
      <c r="C2161" s="8" t="inlineStr">
        <is>
          <t>THE ACE TECH.MACHINERY COM.(I) (P) LTD.,</t>
        </is>
      </c>
      <c r="D2161" s="8" t="inlineStr">
        <is>
          <t>Wind</t>
        </is>
      </c>
      <c r="E2161" s="8" t="str"/>
      <c r="F2161" s="263" t="n">
        <v>0.6</v>
      </c>
      <c r="G2161" s="273" t="n">
        <v>38176</v>
      </c>
      <c r="H2161" s="8" t="inlineStr">
        <is>
          <t>08/07/2004</t>
        </is>
      </c>
      <c r="I2161" s="8" t="inlineStr">
        <is>
          <t>Yes</t>
        </is>
      </c>
      <c r="J2161" s="8" t="str"/>
      <c r="K2161" s="8" t="n">
        <v>8789</v>
      </c>
    </row>
    <row r="2162">
      <c r="A2162" s="8" t="inlineStr">
        <is>
          <t>Tirunelveli</t>
        </is>
      </c>
      <c r="B2162" s="8" t="inlineStr">
        <is>
          <t>Tirunelveli</t>
        </is>
      </c>
      <c r="C2162" s="8" t="inlineStr">
        <is>
          <t>ARUN TEXTILES (P) LTD.,</t>
        </is>
      </c>
      <c r="D2162" s="8" t="inlineStr">
        <is>
          <t>Wind</t>
        </is>
      </c>
      <c r="E2162" s="8" t="str"/>
      <c r="F2162" s="263" t="n">
        <v>0.6</v>
      </c>
      <c r="G2162" s="273" t="n">
        <v>38185</v>
      </c>
      <c r="H2162" s="8" t="inlineStr">
        <is>
          <t>17/07/2004</t>
        </is>
      </c>
      <c r="I2162" s="8" t="inlineStr">
        <is>
          <t>Yes</t>
        </is>
      </c>
      <c r="J2162" s="8" t="str"/>
      <c r="K2162" s="8" t="n">
        <v>8790</v>
      </c>
    </row>
    <row r="2163">
      <c r="A2163" s="8" t="inlineStr">
        <is>
          <t>Tirunelveli</t>
        </is>
      </c>
      <c r="B2163" s="8" t="inlineStr">
        <is>
          <t>Tirunelveli</t>
        </is>
      </c>
      <c r="C2163" s="8" t="inlineStr">
        <is>
          <t>ARUN TEXTILES (P) LTD.,</t>
        </is>
      </c>
      <c r="D2163" s="8" t="inlineStr">
        <is>
          <t>Wind</t>
        </is>
      </c>
      <c r="E2163" s="8" t="str"/>
      <c r="F2163" s="263" t="n">
        <v>0.6</v>
      </c>
      <c r="G2163" s="273" t="n">
        <v>38185</v>
      </c>
      <c r="H2163" s="8" t="inlineStr">
        <is>
          <t>17/07/2004</t>
        </is>
      </c>
      <c r="I2163" s="8" t="inlineStr">
        <is>
          <t>Yes</t>
        </is>
      </c>
      <c r="J2163" s="8" t="str"/>
      <c r="K2163" s="8" t="n">
        <v>8791</v>
      </c>
    </row>
    <row r="2164">
      <c r="A2164" s="8" t="inlineStr">
        <is>
          <t>Tirunelveli</t>
        </is>
      </c>
      <c r="B2164" s="8" t="inlineStr">
        <is>
          <t>Tirunelveli</t>
        </is>
      </c>
      <c r="C2164" s="8" t="inlineStr">
        <is>
          <t>RANE (MADRAS) LTD.,</t>
        </is>
      </c>
      <c r="D2164" s="8" t="inlineStr">
        <is>
          <t>Wind</t>
        </is>
      </c>
      <c r="E2164" s="8" t="str"/>
      <c r="F2164" s="263" t="n">
        <v>0.6</v>
      </c>
      <c r="G2164" s="273" t="n">
        <v>38197</v>
      </c>
      <c r="H2164" s="8" t="inlineStr">
        <is>
          <t>29/07/2004</t>
        </is>
      </c>
      <c r="I2164" s="8" t="inlineStr">
        <is>
          <t>Yes</t>
        </is>
      </c>
      <c r="J2164" s="8" t="str"/>
      <c r="K2164" s="8" t="n">
        <v>8792</v>
      </c>
    </row>
    <row r="2165">
      <c r="A2165" s="8" t="inlineStr">
        <is>
          <t>Tirunelveli</t>
        </is>
      </c>
      <c r="B2165" s="8" t="inlineStr">
        <is>
          <t>Tirunelveli</t>
        </is>
      </c>
      <c r="C2165" s="8" t="inlineStr">
        <is>
          <t>RANE (MADRAS) LTD.,</t>
        </is>
      </c>
      <c r="D2165" s="8" t="inlineStr">
        <is>
          <t>Wind</t>
        </is>
      </c>
      <c r="E2165" s="8" t="str"/>
      <c r="F2165" s="263" t="n">
        <v>0.6</v>
      </c>
      <c r="G2165" s="273" t="n">
        <v>38211</v>
      </c>
      <c r="H2165" s="8" t="inlineStr">
        <is>
          <t>12/08/2004</t>
        </is>
      </c>
      <c r="I2165" s="8" t="inlineStr">
        <is>
          <t>Yes</t>
        </is>
      </c>
      <c r="J2165" s="8" t="str"/>
      <c r="K2165" s="8" t="n">
        <v>8793</v>
      </c>
    </row>
    <row r="2166">
      <c r="A2166" s="8" t="inlineStr">
        <is>
          <t>Tirunelveli</t>
        </is>
      </c>
      <c r="B2166" s="8" t="inlineStr">
        <is>
          <t>Tirunelveli</t>
        </is>
      </c>
      <c r="C2166" s="8" t="inlineStr">
        <is>
          <t>RANE BRAKE LININGS LTD.,</t>
        </is>
      </c>
      <c r="D2166" s="8" t="inlineStr">
        <is>
          <t>Wind</t>
        </is>
      </c>
      <c r="E2166" s="8" t="str"/>
      <c r="F2166" s="263" t="n">
        <v>0.6</v>
      </c>
      <c r="G2166" s="273" t="n">
        <v>38211</v>
      </c>
      <c r="H2166" s="8" t="inlineStr">
        <is>
          <t>12/08/2004</t>
        </is>
      </c>
      <c r="I2166" s="8" t="inlineStr">
        <is>
          <t>Yes</t>
        </is>
      </c>
      <c r="J2166" s="8" t="str"/>
      <c r="K2166" s="8" t="n">
        <v>8794</v>
      </c>
    </row>
    <row r="2167">
      <c r="A2167" s="8" t="inlineStr">
        <is>
          <t>Tirunelveli</t>
        </is>
      </c>
      <c r="B2167" s="8" t="inlineStr">
        <is>
          <t>Tirunelveli</t>
        </is>
      </c>
      <c r="C2167" s="8" t="inlineStr">
        <is>
          <t>LOYAL TEXTILE MILLS LTD.,</t>
        </is>
      </c>
      <c r="D2167" s="8" t="inlineStr">
        <is>
          <t>Wind</t>
        </is>
      </c>
      <c r="E2167" s="8" t="str"/>
      <c r="F2167" s="263" t="n">
        <v>0.6</v>
      </c>
      <c r="G2167" s="273" t="n">
        <v>38219</v>
      </c>
      <c r="H2167" s="8" t="inlineStr">
        <is>
          <t>20/08/2004</t>
        </is>
      </c>
      <c r="I2167" s="8" t="inlineStr">
        <is>
          <t>Yes</t>
        </is>
      </c>
      <c r="J2167" s="8" t="str"/>
      <c r="K2167" s="8" t="n">
        <v>8795</v>
      </c>
    </row>
    <row r="2168">
      <c r="A2168" s="8" t="inlineStr">
        <is>
          <t>Tirunelveli</t>
        </is>
      </c>
      <c r="B2168" s="8" t="inlineStr">
        <is>
          <t>Tirunelveli</t>
        </is>
      </c>
      <c r="C2168" s="8" t="inlineStr">
        <is>
          <t>SRI CHINTAMANI TEXTILE MILLS (P) LTD.,</t>
        </is>
      </c>
      <c r="D2168" s="8" t="inlineStr">
        <is>
          <t>Wind</t>
        </is>
      </c>
      <c r="E2168" s="8" t="str"/>
      <c r="F2168" s="263" t="n">
        <v>0.6</v>
      </c>
      <c r="G2168" s="273" t="n">
        <v>38219</v>
      </c>
      <c r="H2168" s="8" t="inlineStr">
        <is>
          <t>20/08/2004</t>
        </is>
      </c>
      <c r="I2168" s="8" t="inlineStr">
        <is>
          <t>Yes</t>
        </is>
      </c>
      <c r="J2168" s="8" t="str"/>
      <c r="K2168" s="8" t="n">
        <v>8796</v>
      </c>
    </row>
    <row r="2169">
      <c r="A2169" s="8" t="inlineStr">
        <is>
          <t>Tirunelveli</t>
        </is>
      </c>
      <c r="B2169" s="8" t="inlineStr">
        <is>
          <t>Tirunelveli</t>
        </is>
      </c>
      <c r="C2169" s="8" t="inlineStr">
        <is>
          <t>VEEJAY SYNTEX (P) LTD.,</t>
        </is>
      </c>
      <c r="D2169" s="8" t="inlineStr">
        <is>
          <t>Wind</t>
        </is>
      </c>
      <c r="E2169" s="8" t="str"/>
      <c r="F2169" s="263" t="n">
        <v>0.6</v>
      </c>
      <c r="G2169" s="273" t="n">
        <v>38219</v>
      </c>
      <c r="H2169" s="8" t="inlineStr">
        <is>
          <t>20/08/2004</t>
        </is>
      </c>
      <c r="I2169" s="8" t="inlineStr">
        <is>
          <t>Yes</t>
        </is>
      </c>
      <c r="J2169" s="8" t="str"/>
      <c r="K2169" s="8" t="n">
        <v>8797</v>
      </c>
    </row>
    <row r="2170">
      <c r="A2170" s="8" t="inlineStr">
        <is>
          <t>Tirunelveli</t>
        </is>
      </c>
      <c r="B2170" s="8" t="inlineStr">
        <is>
          <t>Tirunelveli</t>
        </is>
      </c>
      <c r="C2170" s="8" t="inlineStr">
        <is>
          <t>SCP WIND FARMS (P) LTD.,</t>
        </is>
      </c>
      <c r="D2170" s="8" t="inlineStr">
        <is>
          <t>Wind</t>
        </is>
      </c>
      <c r="E2170" s="8" t="str"/>
      <c r="F2170" s="263" t="n">
        <v>0.6</v>
      </c>
      <c r="G2170" s="273" t="n">
        <v>38225</v>
      </c>
      <c r="H2170" s="8" t="inlineStr">
        <is>
          <t>26/08/2004</t>
        </is>
      </c>
      <c r="I2170" s="8" t="inlineStr">
        <is>
          <t>Yes</t>
        </is>
      </c>
      <c r="J2170" s="8" t="str"/>
      <c r="K2170" s="8" t="n">
        <v>8798</v>
      </c>
    </row>
    <row r="2171">
      <c r="A2171" s="8" t="inlineStr">
        <is>
          <t>Tirunelveli</t>
        </is>
      </c>
      <c r="B2171" s="8" t="inlineStr">
        <is>
          <t>Tirunelveli</t>
        </is>
      </c>
      <c r="C2171" s="8" t="inlineStr">
        <is>
          <t>M Ct M GLOBAL INVESTMENTS (P) LTD.,</t>
        </is>
      </c>
      <c r="D2171" s="8" t="inlineStr">
        <is>
          <t>Wind</t>
        </is>
      </c>
      <c r="E2171" s="8" t="str"/>
      <c r="F2171" s="263" t="n">
        <v>0.6</v>
      </c>
      <c r="G2171" s="273" t="n">
        <v>38233</v>
      </c>
      <c r="H2171" s="8" t="inlineStr">
        <is>
          <t>03/09/2004</t>
        </is>
      </c>
      <c r="I2171" s="8" t="inlineStr">
        <is>
          <t>Yes</t>
        </is>
      </c>
      <c r="J2171" s="8" t="str"/>
      <c r="K2171" s="8" t="n">
        <v>8799</v>
      </c>
    </row>
    <row r="2172">
      <c r="A2172" s="8" t="inlineStr">
        <is>
          <t>Tirunelveli</t>
        </is>
      </c>
      <c r="B2172" s="8" t="inlineStr">
        <is>
          <t>Tirunelveli</t>
        </is>
      </c>
      <c r="C2172" s="8" t="inlineStr">
        <is>
          <t>PMP IRON AND STEELS INDIA LIMITED</t>
        </is>
      </c>
      <c r="D2172" s="8" t="inlineStr">
        <is>
          <t>Wind</t>
        </is>
      </c>
      <c r="E2172" s="8" t="str"/>
      <c r="F2172" s="263" t="n">
        <v>0.6</v>
      </c>
      <c r="G2172" s="273" t="n">
        <v>38233</v>
      </c>
      <c r="H2172" s="8" t="inlineStr">
        <is>
          <t>03/09/2004</t>
        </is>
      </c>
      <c r="I2172" s="8" t="inlineStr">
        <is>
          <t>Yes</t>
        </is>
      </c>
      <c r="J2172" s="8" t="str"/>
      <c r="K2172" s="8" t="n">
        <v>8800</v>
      </c>
    </row>
    <row r="2173">
      <c r="A2173" s="8" t="inlineStr">
        <is>
          <t>Tirunelveli</t>
        </is>
      </c>
      <c r="B2173" s="8" t="inlineStr">
        <is>
          <t>Tirunelveli</t>
        </is>
      </c>
      <c r="C2173" s="8" t="inlineStr">
        <is>
          <t>SMP TEXTILE MILLS (P) LTD.,</t>
        </is>
      </c>
      <c r="D2173" s="8" t="inlineStr">
        <is>
          <t>Wind</t>
        </is>
      </c>
      <c r="E2173" s="8" t="str"/>
      <c r="F2173" s="263" t="n">
        <v>0.6</v>
      </c>
      <c r="G2173" s="273" t="n">
        <v>38233</v>
      </c>
      <c r="H2173" s="8" t="inlineStr">
        <is>
          <t>03/09/2004</t>
        </is>
      </c>
      <c r="I2173" s="8" t="inlineStr">
        <is>
          <t>Yes</t>
        </is>
      </c>
      <c r="J2173" s="8" t="str"/>
      <c r="K2173" s="8" t="n">
        <v>8801</v>
      </c>
    </row>
    <row r="2174">
      <c r="A2174" s="8" t="inlineStr">
        <is>
          <t>Tirunelveli</t>
        </is>
      </c>
      <c r="B2174" s="8" t="inlineStr">
        <is>
          <t>Tirunelveli</t>
        </is>
      </c>
      <c r="C2174" s="8" t="inlineStr">
        <is>
          <t>SRI RANGANATHAR INDUSTRIES (P) LTD.,</t>
        </is>
      </c>
      <c r="D2174" s="8" t="inlineStr">
        <is>
          <t>Wind</t>
        </is>
      </c>
      <c r="E2174" s="8" t="str"/>
      <c r="F2174" s="263" t="n">
        <v>0.6</v>
      </c>
      <c r="G2174" s="273" t="n">
        <v>38255</v>
      </c>
      <c r="H2174" s="8" t="inlineStr">
        <is>
          <t>25/09/2004</t>
        </is>
      </c>
      <c r="I2174" s="8" t="inlineStr">
        <is>
          <t>Yes</t>
        </is>
      </c>
      <c r="J2174" s="8" t="str"/>
      <c r="K2174" s="8" t="n">
        <v>8802</v>
      </c>
    </row>
    <row r="2175">
      <c r="A2175" s="8" t="inlineStr">
        <is>
          <t>Tirunelveli</t>
        </is>
      </c>
      <c r="B2175" s="8" t="inlineStr">
        <is>
          <t>Tirunelveli</t>
        </is>
      </c>
      <c r="C2175" s="8" t="inlineStr">
        <is>
          <t>K.P.R.MILL LTD.,</t>
        </is>
      </c>
      <c r="D2175" s="8" t="inlineStr">
        <is>
          <t>Wind</t>
        </is>
      </c>
      <c r="E2175" s="8" t="str"/>
      <c r="F2175" s="263" t="n">
        <v>0.6</v>
      </c>
      <c r="G2175" s="273" t="n">
        <v>38257</v>
      </c>
      <c r="H2175" s="8" t="inlineStr">
        <is>
          <t>27/09/2004</t>
        </is>
      </c>
      <c r="I2175" s="8" t="inlineStr">
        <is>
          <t>Yes</t>
        </is>
      </c>
      <c r="J2175" s="8" t="str"/>
      <c r="K2175" s="8" t="n">
        <v>8803</v>
      </c>
    </row>
    <row r="2176">
      <c r="A2176" s="8" t="inlineStr">
        <is>
          <t>Tirunelveli</t>
        </is>
      </c>
      <c r="B2176" s="8" t="inlineStr">
        <is>
          <t>Tirunelveli</t>
        </is>
      </c>
      <c r="C2176" s="8" t="inlineStr">
        <is>
          <t>K.P.R.MILL LTD.,</t>
        </is>
      </c>
      <c r="D2176" s="8" t="inlineStr">
        <is>
          <t>Wind</t>
        </is>
      </c>
      <c r="E2176" s="8" t="str"/>
      <c r="F2176" s="263" t="n">
        <v>0.6</v>
      </c>
      <c r="G2176" s="273" t="n">
        <v>38258</v>
      </c>
      <c r="H2176" s="8" t="inlineStr">
        <is>
          <t>28/09/2004</t>
        </is>
      </c>
      <c r="I2176" s="8" t="inlineStr">
        <is>
          <t>Yes</t>
        </is>
      </c>
      <c r="J2176" s="8" t="str"/>
      <c r="K2176" s="8" t="n">
        <v>8804</v>
      </c>
    </row>
    <row r="2177">
      <c r="A2177" s="8" t="inlineStr">
        <is>
          <t>Tirunelveli</t>
        </is>
      </c>
      <c r="B2177" s="8" t="inlineStr">
        <is>
          <t>Tirunelveli</t>
        </is>
      </c>
      <c r="C2177" s="8" t="inlineStr">
        <is>
          <t>CHERAN TEXTILES WIND FARM LLP,</t>
        </is>
      </c>
      <c r="D2177" s="8" t="inlineStr">
        <is>
          <t>Wind</t>
        </is>
      </c>
      <c r="E2177" s="8" t="str"/>
      <c r="F2177" s="263" t="n">
        <v>0.6</v>
      </c>
      <c r="G2177" s="273" t="n">
        <v>38259</v>
      </c>
      <c r="H2177" s="8" t="inlineStr">
        <is>
          <t>29/09/2004</t>
        </is>
      </c>
      <c r="I2177" s="8" t="inlineStr">
        <is>
          <t>Yes</t>
        </is>
      </c>
      <c r="J2177" s="8" t="str"/>
      <c r="K2177" s="8" t="n">
        <v>8805</v>
      </c>
    </row>
    <row r="2178">
      <c r="A2178" s="8" t="inlineStr">
        <is>
          <t>Tirunelveli</t>
        </is>
      </c>
      <c r="B2178" s="8" t="inlineStr">
        <is>
          <t>Tirunelveli</t>
        </is>
      </c>
      <c r="C2178" s="8" t="inlineStr">
        <is>
          <t>GRT HOTELS &amp; RESORTS (P) LTD.,</t>
        </is>
      </c>
      <c r="D2178" s="8" t="inlineStr">
        <is>
          <t>Wind</t>
        </is>
      </c>
      <c r="E2178" s="8" t="str"/>
      <c r="F2178" s="263" t="n">
        <v>0.6</v>
      </c>
      <c r="G2178" s="273" t="n">
        <v>38259</v>
      </c>
      <c r="H2178" s="8" t="inlineStr">
        <is>
          <t>29/09/2004</t>
        </is>
      </c>
      <c r="I2178" s="8" t="inlineStr">
        <is>
          <t>Yes</t>
        </is>
      </c>
      <c r="J2178" s="8" t="str"/>
      <c r="K2178" s="8" t="n">
        <v>8806</v>
      </c>
    </row>
    <row r="2179">
      <c r="A2179" s="8" t="inlineStr">
        <is>
          <t>Tirunelveli</t>
        </is>
      </c>
      <c r="B2179" s="8" t="inlineStr">
        <is>
          <t>Tirunelveli</t>
        </is>
      </c>
      <c r="C2179" s="8" t="inlineStr">
        <is>
          <t>JAYAKRISHNA FLOUR MILLS (P) LTD.,</t>
        </is>
      </c>
      <c r="D2179" s="8" t="inlineStr">
        <is>
          <t>Wind</t>
        </is>
      </c>
      <c r="E2179" s="8" t="str"/>
      <c r="F2179" s="263" t="n">
        <v>0.6</v>
      </c>
      <c r="G2179" s="273" t="n">
        <v>38259</v>
      </c>
      <c r="H2179" s="8" t="inlineStr">
        <is>
          <t>29/09/2004</t>
        </is>
      </c>
      <c r="I2179" s="8" t="inlineStr">
        <is>
          <t>Yes</t>
        </is>
      </c>
      <c r="J2179" s="8" t="str"/>
      <c r="K2179" s="8" t="n">
        <v>8807</v>
      </c>
    </row>
    <row r="2180">
      <c r="A2180" s="8" t="inlineStr">
        <is>
          <t>Tirunelveli</t>
        </is>
      </c>
      <c r="B2180" s="8" t="inlineStr">
        <is>
          <t>Tirunelveli</t>
        </is>
      </c>
      <c r="C2180" s="8" t="inlineStr">
        <is>
          <t>LOYAL TEXTILE MILLS LTD.,</t>
        </is>
      </c>
      <c r="D2180" s="8" t="inlineStr">
        <is>
          <t>Wind</t>
        </is>
      </c>
      <c r="E2180" s="8" t="str"/>
      <c r="F2180" s="263" t="n">
        <v>0.6</v>
      </c>
      <c r="G2180" s="273" t="n">
        <v>38259</v>
      </c>
      <c r="H2180" s="8" t="inlineStr">
        <is>
          <t>29/09/2004</t>
        </is>
      </c>
      <c r="I2180" s="8" t="inlineStr">
        <is>
          <t>Yes</t>
        </is>
      </c>
      <c r="J2180" s="8" t="str"/>
      <c r="K2180" s="8" t="n">
        <v>8808</v>
      </c>
    </row>
    <row r="2181">
      <c r="A2181" s="8" t="inlineStr">
        <is>
          <t>Tirunelveli</t>
        </is>
      </c>
      <c r="B2181" s="8" t="inlineStr">
        <is>
          <t>Tirunelveli</t>
        </is>
      </c>
      <c r="C2181" s="8" t="inlineStr">
        <is>
          <t>LOYAL TEXTILE MILLS LTD.,</t>
        </is>
      </c>
      <c r="D2181" s="8" t="inlineStr">
        <is>
          <t>Wind</t>
        </is>
      </c>
      <c r="E2181" s="8" t="str"/>
      <c r="F2181" s="263" t="n">
        <v>0.6</v>
      </c>
      <c r="G2181" s="273" t="n">
        <v>38259</v>
      </c>
      <c r="H2181" s="8" t="inlineStr">
        <is>
          <t>29/09/2004</t>
        </is>
      </c>
      <c r="I2181" s="8" t="inlineStr">
        <is>
          <t>Yes</t>
        </is>
      </c>
      <c r="J2181" s="8" t="str"/>
      <c r="K2181" s="8" t="n">
        <v>8809</v>
      </c>
    </row>
    <row r="2182">
      <c r="A2182" s="8" t="inlineStr">
        <is>
          <t>Tirunelveli</t>
        </is>
      </c>
      <c r="B2182" s="8" t="inlineStr">
        <is>
          <t>Tirunelveli</t>
        </is>
      </c>
      <c r="C2182" s="8" t="inlineStr">
        <is>
          <t>POONGODHAI TEXTILES P LTD</t>
        </is>
      </c>
      <c r="D2182" s="8" t="inlineStr">
        <is>
          <t>Wind</t>
        </is>
      </c>
      <c r="E2182" s="8" t="str"/>
      <c r="F2182" s="263" t="n">
        <v>0.6</v>
      </c>
      <c r="G2182" s="273" t="n">
        <v>38259</v>
      </c>
      <c r="H2182" s="8" t="inlineStr">
        <is>
          <t>29/09/2004</t>
        </is>
      </c>
      <c r="I2182" s="8" t="inlineStr">
        <is>
          <t>Yes</t>
        </is>
      </c>
      <c r="J2182" s="8" t="str"/>
      <c r="K2182" s="8" t="n">
        <v>8810</v>
      </c>
    </row>
    <row r="2183">
      <c r="A2183" s="8" t="inlineStr">
        <is>
          <t>Tirunelveli</t>
        </is>
      </c>
      <c r="B2183" s="8" t="inlineStr">
        <is>
          <t>Tirunelveli</t>
        </is>
      </c>
      <c r="C2183" s="8" t="inlineStr">
        <is>
          <t>SRI RANGANATHAR INDUSTRIES (P) LTD.,</t>
        </is>
      </c>
      <c r="D2183" s="8" t="inlineStr">
        <is>
          <t>Wind</t>
        </is>
      </c>
      <c r="E2183" s="8" t="str"/>
      <c r="F2183" s="263" t="n">
        <v>0.6</v>
      </c>
      <c r="G2183" s="273" t="n">
        <v>38259</v>
      </c>
      <c r="H2183" s="8" t="inlineStr">
        <is>
          <t>29/09/2004</t>
        </is>
      </c>
      <c r="I2183" s="8" t="inlineStr">
        <is>
          <t>Yes</t>
        </is>
      </c>
      <c r="J2183" s="8" t="str"/>
      <c r="K2183" s="8" t="n">
        <v>8811</v>
      </c>
    </row>
    <row r="2184">
      <c r="A2184" s="8" t="inlineStr">
        <is>
          <t>Tirunelveli</t>
        </is>
      </c>
      <c r="B2184" s="8" t="inlineStr">
        <is>
          <t>Tirunelveli</t>
        </is>
      </c>
      <c r="C2184" s="8" t="inlineStr">
        <is>
          <t>SRI RANGANATHAR INDUSTRIES (P) LTD.,</t>
        </is>
      </c>
      <c r="D2184" s="8" t="inlineStr">
        <is>
          <t>Wind</t>
        </is>
      </c>
      <c r="E2184" s="8" t="str"/>
      <c r="F2184" s="263" t="n">
        <v>0.6</v>
      </c>
      <c r="G2184" s="273" t="n">
        <v>38259</v>
      </c>
      <c r="H2184" s="8" t="inlineStr">
        <is>
          <t>29/09/2004</t>
        </is>
      </c>
      <c r="I2184" s="8" t="inlineStr">
        <is>
          <t>Yes</t>
        </is>
      </c>
      <c r="J2184" s="8" t="str"/>
      <c r="K2184" s="8" t="n">
        <v>8812</v>
      </c>
    </row>
    <row r="2185">
      <c r="A2185" s="8" t="inlineStr">
        <is>
          <t>Tirunelveli</t>
        </is>
      </c>
      <c r="B2185" s="8" t="inlineStr">
        <is>
          <t>Tirunelveli</t>
        </is>
      </c>
      <c r="C2185" s="8" t="inlineStr">
        <is>
          <t>CENTURY FLOUR MILLS LTD.,</t>
        </is>
      </c>
      <c r="D2185" s="8" t="inlineStr">
        <is>
          <t>Wind</t>
        </is>
      </c>
      <c r="E2185" s="8" t="str"/>
      <c r="F2185" s="263" t="n">
        <v>0.6</v>
      </c>
      <c r="G2185" s="273" t="n">
        <v>38260</v>
      </c>
      <c r="H2185" s="8" t="inlineStr">
        <is>
          <t>30/09/2004</t>
        </is>
      </c>
      <c r="I2185" s="8" t="inlineStr">
        <is>
          <t>Yes</t>
        </is>
      </c>
      <c r="J2185" s="8" t="str"/>
      <c r="K2185" s="8" t="n">
        <v>8813</v>
      </c>
    </row>
    <row r="2186">
      <c r="A2186" s="8" t="inlineStr">
        <is>
          <t>Tirunelveli</t>
        </is>
      </c>
      <c r="B2186" s="8" t="inlineStr">
        <is>
          <t>Tirunelveli</t>
        </is>
      </c>
      <c r="C2186" s="8" t="inlineStr">
        <is>
          <t>G.R.T.HOTELS AND RESORTS (P) LTD.,</t>
        </is>
      </c>
      <c r="D2186" s="8" t="inlineStr">
        <is>
          <t>Wind</t>
        </is>
      </c>
      <c r="E2186" s="8" t="str"/>
      <c r="F2186" s="263" t="n">
        <v>0.6</v>
      </c>
      <c r="G2186" s="273" t="n">
        <v>38260</v>
      </c>
      <c r="H2186" s="8" t="inlineStr">
        <is>
          <t>30/09/2004</t>
        </is>
      </c>
      <c r="I2186" s="8" t="inlineStr">
        <is>
          <t>Yes</t>
        </is>
      </c>
      <c r="J2186" s="8" t="str"/>
      <c r="K2186" s="8" t="n">
        <v>8814</v>
      </c>
    </row>
    <row r="2187">
      <c r="A2187" s="8" t="inlineStr">
        <is>
          <t>Tirunelveli</t>
        </is>
      </c>
      <c r="B2187" s="8" t="inlineStr">
        <is>
          <t>Tirunelveli</t>
        </is>
      </c>
      <c r="C2187" s="8" t="inlineStr">
        <is>
          <t>GHCL LTD.,</t>
        </is>
      </c>
      <c r="D2187" s="8" t="inlineStr">
        <is>
          <t>Wind</t>
        </is>
      </c>
      <c r="E2187" s="8" t="str"/>
      <c r="F2187" s="263" t="n">
        <v>0.6</v>
      </c>
      <c r="G2187" s="273" t="n">
        <v>38260</v>
      </c>
      <c r="H2187" s="8" t="inlineStr">
        <is>
          <t>30/09/2004</t>
        </is>
      </c>
      <c r="I2187" s="8" t="inlineStr">
        <is>
          <t>Yes</t>
        </is>
      </c>
      <c r="J2187" s="8" t="str"/>
      <c r="K2187" s="8" t="n">
        <v>8815</v>
      </c>
    </row>
    <row r="2188">
      <c r="A2188" s="8" t="inlineStr">
        <is>
          <t>Tirunelveli</t>
        </is>
      </c>
      <c r="B2188" s="8" t="inlineStr">
        <is>
          <t>Tirunelveli</t>
        </is>
      </c>
      <c r="C2188" s="8" t="inlineStr">
        <is>
          <t>GHCL LTD.,</t>
        </is>
      </c>
      <c r="D2188" s="8" t="inlineStr">
        <is>
          <t>Wind</t>
        </is>
      </c>
      <c r="E2188" s="8" t="str"/>
      <c r="F2188" s="263" t="n">
        <v>0.6</v>
      </c>
      <c r="G2188" s="273" t="n">
        <v>38260</v>
      </c>
      <c r="H2188" s="8" t="inlineStr">
        <is>
          <t>30/09/2004</t>
        </is>
      </c>
      <c r="I2188" s="8" t="inlineStr">
        <is>
          <t>Yes</t>
        </is>
      </c>
      <c r="J2188" s="8" t="str"/>
      <c r="K2188" s="8" t="n">
        <v>8816</v>
      </c>
    </row>
    <row r="2189">
      <c r="A2189" s="8" t="inlineStr">
        <is>
          <t>Tirunelveli</t>
        </is>
      </c>
      <c r="B2189" s="8" t="inlineStr">
        <is>
          <t>Tirunelveli</t>
        </is>
      </c>
      <c r="C2189" s="8" t="inlineStr">
        <is>
          <t>RAR ENTERPRISES (P) LTD.,</t>
        </is>
      </c>
      <c r="D2189" s="8" t="inlineStr">
        <is>
          <t>Wind</t>
        </is>
      </c>
      <c r="E2189" s="8" t="str"/>
      <c r="F2189" s="263" t="n">
        <v>0.6</v>
      </c>
      <c r="G2189" s="273" t="n">
        <v>38260</v>
      </c>
      <c r="H2189" s="8" t="inlineStr">
        <is>
          <t>30/09/2004</t>
        </is>
      </c>
      <c r="I2189" s="8" t="inlineStr">
        <is>
          <t>Yes</t>
        </is>
      </c>
      <c r="J2189" s="8" t="str"/>
      <c r="K2189" s="8" t="n">
        <v>8817</v>
      </c>
    </row>
    <row r="2190">
      <c r="A2190" s="8" t="inlineStr">
        <is>
          <t>Tirunelveli</t>
        </is>
      </c>
      <c r="B2190" s="8" t="inlineStr">
        <is>
          <t>Tirunelveli</t>
        </is>
      </c>
      <c r="C2190" s="8" t="inlineStr">
        <is>
          <t>VEEJAY LAKSHMI ENGINEERING WORKS LTD.,</t>
        </is>
      </c>
      <c r="D2190" s="8" t="inlineStr">
        <is>
          <t>Wind</t>
        </is>
      </c>
      <c r="E2190" s="8" t="str"/>
      <c r="F2190" s="263" t="n">
        <v>0.6</v>
      </c>
      <c r="G2190" s="273" t="n">
        <v>38260</v>
      </c>
      <c r="H2190" s="8" t="inlineStr">
        <is>
          <t>30/09/2004</t>
        </is>
      </c>
      <c r="I2190" s="8" t="inlineStr">
        <is>
          <t>Yes</t>
        </is>
      </c>
      <c r="J2190" s="8" t="str"/>
      <c r="K2190" s="8" t="n">
        <v>8818</v>
      </c>
    </row>
    <row r="2191">
      <c r="A2191" s="8" t="inlineStr">
        <is>
          <t>Tirunelveli</t>
        </is>
      </c>
      <c r="B2191" s="8" t="inlineStr">
        <is>
          <t>Tirunelveli</t>
        </is>
      </c>
      <c r="C2191" s="8" t="inlineStr">
        <is>
          <t>M.M.FORGINGS LTD.,</t>
        </is>
      </c>
      <c r="D2191" s="8" t="inlineStr">
        <is>
          <t>Wind</t>
        </is>
      </c>
      <c r="E2191" s="8" t="str"/>
      <c r="F2191" s="263" t="n">
        <v>0.6</v>
      </c>
      <c r="G2191" s="273" t="n">
        <v>38276</v>
      </c>
      <c r="H2191" s="8" t="inlineStr">
        <is>
          <t>16/10/2004</t>
        </is>
      </c>
      <c r="I2191" s="8" t="inlineStr">
        <is>
          <t>Yes</t>
        </is>
      </c>
      <c r="J2191" s="8" t="str"/>
      <c r="K2191" s="8" t="n">
        <v>8819</v>
      </c>
    </row>
    <row r="2192">
      <c r="A2192" s="8" t="inlineStr">
        <is>
          <t>Tirunelveli</t>
        </is>
      </c>
      <c r="B2192" s="8" t="inlineStr">
        <is>
          <t>Tirunelveli</t>
        </is>
      </c>
      <c r="C2192" s="8" t="inlineStr">
        <is>
          <t>K.P.R.MILL LTD.,</t>
        </is>
      </c>
      <c r="D2192" s="8" t="inlineStr">
        <is>
          <t>Wind</t>
        </is>
      </c>
      <c r="E2192" s="8" t="str"/>
      <c r="F2192" s="263" t="n">
        <v>0.6</v>
      </c>
      <c r="G2192" s="273" t="n">
        <v>38281</v>
      </c>
      <c r="H2192" s="8" t="inlineStr">
        <is>
          <t>21/10/2004</t>
        </is>
      </c>
      <c r="I2192" s="8" t="inlineStr">
        <is>
          <t>Yes</t>
        </is>
      </c>
      <c r="J2192" s="8" t="str"/>
      <c r="K2192" s="8" t="n">
        <v>8820</v>
      </c>
    </row>
    <row r="2193">
      <c r="A2193" s="8" t="inlineStr">
        <is>
          <t>Tirunelveli</t>
        </is>
      </c>
      <c r="B2193" s="8" t="inlineStr">
        <is>
          <t>Tirunelveli</t>
        </is>
      </c>
      <c r="C2193" s="8" t="inlineStr">
        <is>
          <t>K.P.R.MILL LTD.,</t>
        </is>
      </c>
      <c r="D2193" s="8" t="inlineStr">
        <is>
          <t>Wind</t>
        </is>
      </c>
      <c r="E2193" s="8" t="str"/>
      <c r="F2193" s="263" t="n">
        <v>0.6</v>
      </c>
      <c r="G2193" s="273" t="n">
        <v>38281</v>
      </c>
      <c r="H2193" s="8" t="inlineStr">
        <is>
          <t>21/10/2004</t>
        </is>
      </c>
      <c r="I2193" s="8" t="inlineStr">
        <is>
          <t>Yes</t>
        </is>
      </c>
      <c r="J2193" s="8" t="str"/>
      <c r="K2193" s="8" t="n">
        <v>8821</v>
      </c>
    </row>
    <row r="2194">
      <c r="A2194" s="8" t="inlineStr">
        <is>
          <t>Tirunelveli</t>
        </is>
      </c>
      <c r="B2194" s="8" t="inlineStr">
        <is>
          <t>Tirunelveli</t>
        </is>
      </c>
      <c r="C2194" s="8" t="inlineStr">
        <is>
          <t>AIKI ECO POWER LLP.,</t>
        </is>
      </c>
      <c r="D2194" s="8" t="inlineStr">
        <is>
          <t>Wind</t>
        </is>
      </c>
      <c r="E2194" s="8" t="str"/>
      <c r="F2194" s="263" t="n">
        <v>0.6</v>
      </c>
      <c r="G2194" s="273" t="n">
        <v>38344</v>
      </c>
      <c r="H2194" s="8" t="inlineStr">
        <is>
          <t>23/12/2004</t>
        </is>
      </c>
      <c r="I2194" s="8" t="inlineStr">
        <is>
          <t>Yes</t>
        </is>
      </c>
      <c r="J2194" s="8" t="str"/>
      <c r="K2194" s="8" t="n">
        <v>8822</v>
      </c>
    </row>
    <row r="2195">
      <c r="A2195" s="8" t="inlineStr">
        <is>
          <t>Tirunelveli</t>
        </is>
      </c>
      <c r="B2195" s="8" t="inlineStr">
        <is>
          <t>Tirunelveli</t>
        </is>
      </c>
      <c r="C2195" s="8" t="inlineStr">
        <is>
          <t>AIKI ECO POWER LLP.,</t>
        </is>
      </c>
      <c r="D2195" s="8" t="inlineStr">
        <is>
          <t>Wind</t>
        </is>
      </c>
      <c r="E2195" s="8" t="str"/>
      <c r="F2195" s="263" t="n">
        <v>0.6</v>
      </c>
      <c r="G2195" s="273" t="n">
        <v>38344</v>
      </c>
      <c r="H2195" s="8" t="inlineStr">
        <is>
          <t>23/12/2004</t>
        </is>
      </c>
      <c r="I2195" s="8" t="inlineStr">
        <is>
          <t>Yes</t>
        </is>
      </c>
      <c r="J2195" s="8" t="str"/>
      <c r="K2195" s="8" t="n">
        <v>8823</v>
      </c>
    </row>
    <row r="2196">
      <c r="A2196" s="8" t="inlineStr">
        <is>
          <t>Tirunelveli</t>
        </is>
      </c>
      <c r="B2196" s="8" t="inlineStr">
        <is>
          <t>Tirunelveli</t>
        </is>
      </c>
      <c r="C2196" s="8" t="inlineStr">
        <is>
          <t>RATHNA PAPER TRADES</t>
        </is>
      </c>
      <c r="D2196" s="8" t="inlineStr">
        <is>
          <t>Wind</t>
        </is>
      </c>
      <c r="E2196" s="8" t="str"/>
      <c r="F2196" s="263" t="n">
        <v>0.6</v>
      </c>
      <c r="G2196" s="273" t="n">
        <v>38350</v>
      </c>
      <c r="H2196" s="8" t="inlineStr">
        <is>
          <t>29/12/2004</t>
        </is>
      </c>
      <c r="I2196" s="8" t="inlineStr">
        <is>
          <t>Yes</t>
        </is>
      </c>
      <c r="J2196" s="8" t="str"/>
      <c r="K2196" s="8" t="n">
        <v>8824</v>
      </c>
    </row>
    <row r="2197">
      <c r="A2197" s="8" t="inlineStr">
        <is>
          <t>Tirunelveli</t>
        </is>
      </c>
      <c r="B2197" s="8" t="inlineStr">
        <is>
          <t>Tirunelveli</t>
        </is>
      </c>
      <c r="C2197" s="8" t="inlineStr">
        <is>
          <t>SARAVANA SPINNING MILLS (UNIT II)</t>
        </is>
      </c>
      <c r="D2197" s="8" t="inlineStr">
        <is>
          <t>Wind</t>
        </is>
      </c>
      <c r="E2197" s="8" t="str"/>
      <c r="F2197" s="263" t="n">
        <v>0.6</v>
      </c>
      <c r="G2197" s="273" t="n">
        <v>38350</v>
      </c>
      <c r="H2197" s="8" t="inlineStr">
        <is>
          <t>29/12/2004</t>
        </is>
      </c>
      <c r="I2197" s="8" t="inlineStr">
        <is>
          <t>Yes</t>
        </is>
      </c>
      <c r="J2197" s="8" t="str"/>
      <c r="K2197" s="8" t="n">
        <v>8825</v>
      </c>
    </row>
    <row r="2198">
      <c r="A2198" s="8" t="inlineStr">
        <is>
          <t>Tirunelveli</t>
        </is>
      </c>
      <c r="B2198" s="8" t="inlineStr">
        <is>
          <t>Tirunelveli</t>
        </is>
      </c>
      <c r="C2198" s="8" t="inlineStr">
        <is>
          <t>CRI PUMPS (P) LTD.,</t>
        </is>
      </c>
      <c r="D2198" s="8" t="inlineStr">
        <is>
          <t>Wind</t>
        </is>
      </c>
      <c r="E2198" s="8" t="str"/>
      <c r="F2198" s="263" t="n">
        <v>0.6</v>
      </c>
      <c r="G2198" s="273" t="n">
        <v>38374</v>
      </c>
      <c r="H2198" s="8" t="inlineStr">
        <is>
          <t>22/01/2005</t>
        </is>
      </c>
      <c r="I2198" s="8" t="inlineStr">
        <is>
          <t>Yes</t>
        </is>
      </c>
      <c r="J2198" s="8" t="str"/>
      <c r="K2198" s="8" t="n">
        <v>8826</v>
      </c>
    </row>
    <row r="2199">
      <c r="A2199" s="8" t="inlineStr">
        <is>
          <t>Tirunelveli</t>
        </is>
      </c>
      <c r="B2199" s="8" t="inlineStr">
        <is>
          <t>Tirunelveli</t>
        </is>
      </c>
      <c r="C2199" s="8" t="inlineStr">
        <is>
          <t>MAPLE RENEWABLE POWER (P) LTD.,</t>
        </is>
      </c>
      <c r="D2199" s="8" t="inlineStr">
        <is>
          <t>Wind</t>
        </is>
      </c>
      <c r="E2199" s="8" t="str"/>
      <c r="F2199" s="263" t="n">
        <v>0.6</v>
      </c>
      <c r="G2199" s="273" t="n">
        <v>38374</v>
      </c>
      <c r="H2199" s="8" t="inlineStr">
        <is>
          <t>22/01/2005</t>
        </is>
      </c>
      <c r="I2199" s="8" t="inlineStr">
        <is>
          <t>Yes</t>
        </is>
      </c>
      <c r="J2199" s="8" t="str"/>
      <c r="K2199" s="8" t="n">
        <v>8827</v>
      </c>
    </row>
    <row r="2200">
      <c r="A2200" s="8" t="inlineStr">
        <is>
          <t>Tirunelveli</t>
        </is>
      </c>
      <c r="B2200" s="8" t="inlineStr">
        <is>
          <t>Tirunelveli</t>
        </is>
      </c>
      <c r="C2200" s="8" t="inlineStr">
        <is>
          <t>GOYAL ISPAT LTD.,</t>
        </is>
      </c>
      <c r="D2200" s="8" t="inlineStr">
        <is>
          <t>Wind</t>
        </is>
      </c>
      <c r="E2200" s="8" t="str"/>
      <c r="F2200" s="263" t="n">
        <v>0.6</v>
      </c>
      <c r="G2200" s="273" t="n">
        <v>38394</v>
      </c>
      <c r="H2200" s="8" t="inlineStr">
        <is>
          <t>11/02/2005</t>
        </is>
      </c>
      <c r="I2200" s="8" t="inlineStr">
        <is>
          <t>Yes</t>
        </is>
      </c>
      <c r="J2200" s="8" t="str"/>
      <c r="K2200" s="8" t="n">
        <v>8828</v>
      </c>
    </row>
    <row r="2201">
      <c r="A2201" s="8" t="inlineStr">
        <is>
          <t>Tirunelveli</t>
        </is>
      </c>
      <c r="B2201" s="8" t="inlineStr">
        <is>
          <t>Tirunelveli</t>
        </is>
      </c>
      <c r="C2201" s="8" t="inlineStr">
        <is>
          <t>GOYAL ISPAT LTD.,</t>
        </is>
      </c>
      <c r="D2201" s="8" t="inlineStr">
        <is>
          <t>Wind</t>
        </is>
      </c>
      <c r="E2201" s="8" t="str"/>
      <c r="F2201" s="263" t="n">
        <v>0.6</v>
      </c>
      <c r="G2201" s="273" t="n">
        <v>38394</v>
      </c>
      <c r="H2201" s="8" t="inlineStr">
        <is>
          <t>11/02/2005</t>
        </is>
      </c>
      <c r="I2201" s="8" t="inlineStr">
        <is>
          <t>Yes</t>
        </is>
      </c>
      <c r="J2201" s="8" t="str"/>
      <c r="K2201" s="8" t="n">
        <v>8829</v>
      </c>
    </row>
    <row r="2202">
      <c r="A2202" s="8" t="inlineStr">
        <is>
          <t>Tirunelveli</t>
        </is>
      </c>
      <c r="B2202" s="8" t="inlineStr">
        <is>
          <t>Tirunelveli</t>
        </is>
      </c>
      <c r="C2202" s="8" t="inlineStr">
        <is>
          <t>SARVESH MULTI PLAST INDIA (P) LTD.,</t>
        </is>
      </c>
      <c r="D2202" s="8" t="inlineStr">
        <is>
          <t>Wind</t>
        </is>
      </c>
      <c r="E2202" s="8" t="str"/>
      <c r="F2202" s="263" t="n">
        <v>0.6</v>
      </c>
      <c r="G2202" s="273" t="n">
        <v>38394</v>
      </c>
      <c r="H2202" s="8" t="inlineStr">
        <is>
          <t>11/02/2005</t>
        </is>
      </c>
      <c r="I2202" s="8" t="inlineStr">
        <is>
          <t>Yes</t>
        </is>
      </c>
      <c r="J2202" s="8" t="str"/>
      <c r="K2202" s="8" t="n">
        <v>8830</v>
      </c>
    </row>
    <row r="2203">
      <c r="A2203" s="8" t="inlineStr">
        <is>
          <t>Tirunelveli</t>
        </is>
      </c>
      <c r="B2203" s="8" t="inlineStr">
        <is>
          <t>Tirunelveli</t>
        </is>
      </c>
      <c r="C2203" s="8" t="inlineStr">
        <is>
          <t>VEEJAY SYNTEX (P) LTD.,</t>
        </is>
      </c>
      <c r="D2203" s="8" t="inlineStr">
        <is>
          <t>Wind</t>
        </is>
      </c>
      <c r="E2203" s="8" t="str"/>
      <c r="F2203" s="263" t="n">
        <v>0.6</v>
      </c>
      <c r="G2203" s="273" t="n">
        <v>38394</v>
      </c>
      <c r="H2203" s="8" t="inlineStr">
        <is>
          <t>11/02/2005</t>
        </is>
      </c>
      <c r="I2203" s="8" t="inlineStr">
        <is>
          <t>Yes</t>
        </is>
      </c>
      <c r="J2203" s="8" t="str"/>
      <c r="K2203" s="8" t="n">
        <v>8831</v>
      </c>
    </row>
    <row r="2204">
      <c r="A2204" s="8" t="inlineStr">
        <is>
          <t>Tirunelveli</t>
        </is>
      </c>
      <c r="B2204" s="8" t="inlineStr">
        <is>
          <t>Tirunelveli</t>
        </is>
      </c>
      <c r="C2204" s="8" t="inlineStr">
        <is>
          <t>MAPLE RENEWABLE POWER (P) LTD.,</t>
        </is>
      </c>
      <c r="D2204" s="8" t="inlineStr">
        <is>
          <t>Wind</t>
        </is>
      </c>
      <c r="E2204" s="8" t="str"/>
      <c r="F2204" s="263" t="n">
        <v>0.6</v>
      </c>
      <c r="G2204" s="273" t="n">
        <v>38398</v>
      </c>
      <c r="H2204" s="8" t="inlineStr">
        <is>
          <t>15/02/2005</t>
        </is>
      </c>
      <c r="I2204" s="8" t="inlineStr">
        <is>
          <t>Yes</t>
        </is>
      </c>
      <c r="J2204" s="8" t="str"/>
      <c r="K2204" s="8" t="n">
        <v>8832</v>
      </c>
    </row>
    <row r="2205">
      <c r="A2205" s="8" t="inlineStr">
        <is>
          <t>Tirunelveli</t>
        </is>
      </c>
      <c r="B2205" s="8" t="inlineStr">
        <is>
          <t>Tirunelveli</t>
        </is>
      </c>
      <c r="C2205" s="8" t="inlineStr">
        <is>
          <t>NILGIRI TEXTILES (P) LTD.,</t>
        </is>
      </c>
      <c r="D2205" s="8" t="inlineStr">
        <is>
          <t>Wind</t>
        </is>
      </c>
      <c r="E2205" s="8" t="str"/>
      <c r="F2205" s="263" t="n">
        <v>0.6</v>
      </c>
      <c r="G2205" s="273" t="n">
        <v>38398</v>
      </c>
      <c r="H2205" s="8" t="inlineStr">
        <is>
          <t>15/02/2005</t>
        </is>
      </c>
      <c r="I2205" s="8" t="inlineStr">
        <is>
          <t>Yes</t>
        </is>
      </c>
      <c r="J2205" s="8" t="str"/>
      <c r="K2205" s="8" t="n">
        <v>8833</v>
      </c>
    </row>
    <row r="2206">
      <c r="A2206" s="8" t="inlineStr">
        <is>
          <t>Tirunelveli</t>
        </is>
      </c>
      <c r="B2206" s="8" t="inlineStr">
        <is>
          <t>Tirunelveli</t>
        </is>
      </c>
      <c r="C2206" s="8" t="inlineStr">
        <is>
          <t>PUSHPIT GREEN POWER (P) LTD.,</t>
        </is>
      </c>
      <c r="D2206" s="8" t="inlineStr">
        <is>
          <t>Wind</t>
        </is>
      </c>
      <c r="E2206" s="8" t="str"/>
      <c r="F2206" s="263" t="n">
        <v>0.6</v>
      </c>
      <c r="G2206" s="273" t="n">
        <v>38398</v>
      </c>
      <c r="H2206" s="8" t="inlineStr">
        <is>
          <t>15/02/2005</t>
        </is>
      </c>
      <c r="I2206" s="8" t="inlineStr">
        <is>
          <t>Yes</t>
        </is>
      </c>
      <c r="J2206" s="8" t="str"/>
      <c r="K2206" s="8" t="n">
        <v>8834</v>
      </c>
    </row>
    <row r="2207">
      <c r="A2207" s="8" t="inlineStr">
        <is>
          <t>Tirunelveli</t>
        </is>
      </c>
      <c r="B2207" s="8" t="inlineStr">
        <is>
          <t>Tirunelveli</t>
        </is>
      </c>
      <c r="C2207" s="8" t="inlineStr">
        <is>
          <t>CRI PUMPS (P) LTD.,</t>
        </is>
      </c>
      <c r="D2207" s="8" t="inlineStr">
        <is>
          <t>Wind</t>
        </is>
      </c>
      <c r="E2207" s="8" t="str"/>
      <c r="F2207" s="263" t="n">
        <v>0.6</v>
      </c>
      <c r="G2207" s="273" t="n">
        <v>38409</v>
      </c>
      <c r="H2207" s="8" t="inlineStr">
        <is>
          <t>26/02/2005</t>
        </is>
      </c>
      <c r="I2207" s="8" t="inlineStr">
        <is>
          <t>Yes</t>
        </is>
      </c>
      <c r="J2207" s="8" t="str"/>
      <c r="K2207" s="8" t="n">
        <v>8835</v>
      </c>
    </row>
    <row r="2208">
      <c r="A2208" s="8" t="inlineStr">
        <is>
          <t>Tirunelveli</t>
        </is>
      </c>
      <c r="B2208" s="8" t="inlineStr">
        <is>
          <t>Tirunelveli</t>
        </is>
      </c>
      <c r="C2208" s="8" t="inlineStr">
        <is>
          <t>ERODE SRI PALANI MURUGAN SPINNING MILLS</t>
        </is>
      </c>
      <c r="D2208" s="8" t="inlineStr">
        <is>
          <t>Wind</t>
        </is>
      </c>
      <c r="E2208" s="8" t="str"/>
      <c r="F2208" s="263" t="n">
        <v>0.6</v>
      </c>
      <c r="G2208" s="273" t="n">
        <v>38415</v>
      </c>
      <c r="H2208" s="8" t="inlineStr">
        <is>
          <t>04/03/2005</t>
        </is>
      </c>
      <c r="I2208" s="8" t="inlineStr">
        <is>
          <t>Yes</t>
        </is>
      </c>
      <c r="J2208" s="8" t="str"/>
      <c r="K2208" s="8" t="n">
        <v>8836</v>
      </c>
    </row>
    <row r="2209">
      <c r="A2209" s="8" t="inlineStr">
        <is>
          <t>Tirunelveli</t>
        </is>
      </c>
      <c r="B2209" s="8" t="inlineStr">
        <is>
          <t>Tirunelveli</t>
        </is>
      </c>
      <c r="C2209" s="8" t="inlineStr">
        <is>
          <t>SHIFA CHEMICALS</t>
        </is>
      </c>
      <c r="D2209" s="8" t="inlineStr">
        <is>
          <t>Wind</t>
        </is>
      </c>
      <c r="E2209" s="8" t="str"/>
      <c r="F2209" s="263" t="n">
        <v>0.6</v>
      </c>
      <c r="G2209" s="273" t="n">
        <v>38415</v>
      </c>
      <c r="H2209" s="8" t="inlineStr">
        <is>
          <t>04/03/2005</t>
        </is>
      </c>
      <c r="I2209" s="8" t="inlineStr">
        <is>
          <t>Yes</t>
        </is>
      </c>
      <c r="J2209" s="8" t="str"/>
      <c r="K2209" s="8" t="n">
        <v>8837</v>
      </c>
    </row>
    <row r="2210">
      <c r="A2210" s="8" t="inlineStr">
        <is>
          <t>Tirunelveli</t>
        </is>
      </c>
      <c r="B2210" s="8" t="inlineStr">
        <is>
          <t>Tirunelveli</t>
        </is>
      </c>
      <c r="C2210" s="8" t="inlineStr">
        <is>
          <t>RAJALAKSHMI WIND ENERGY LTD</t>
        </is>
      </c>
      <c r="D2210" s="8" t="inlineStr">
        <is>
          <t>Wind</t>
        </is>
      </c>
      <c r="E2210" s="8" t="str"/>
      <c r="F2210" s="263" t="n">
        <v>0.68</v>
      </c>
      <c r="G2210" s="273" t="n">
        <v>38216</v>
      </c>
      <c r="H2210" s="8" t="inlineStr">
        <is>
          <t>17/08/2004</t>
        </is>
      </c>
      <c r="I2210" s="8" t="inlineStr">
        <is>
          <t>Yes</t>
        </is>
      </c>
      <c r="J2210" s="8" t="str"/>
      <c r="K2210" s="8" t="n">
        <v>8838</v>
      </c>
    </row>
    <row r="2211">
      <c r="A2211" s="8" t="inlineStr">
        <is>
          <t>Tirunelveli</t>
        </is>
      </c>
      <c r="B2211" s="8" t="inlineStr">
        <is>
          <t>Tirunelveli</t>
        </is>
      </c>
      <c r="C2211" s="8" t="inlineStr">
        <is>
          <t>RAJALAKSHMI WIND ENERGY LTD</t>
        </is>
      </c>
      <c r="D2211" s="8" t="inlineStr">
        <is>
          <t>Wind</t>
        </is>
      </c>
      <c r="E2211" s="8" t="str"/>
      <c r="F2211" s="263" t="n">
        <v>0.68</v>
      </c>
      <c r="G2211" s="273" t="n">
        <v>38216</v>
      </c>
      <c r="H2211" s="8" t="inlineStr">
        <is>
          <t>17/08/2004</t>
        </is>
      </c>
      <c r="I2211" s="8" t="inlineStr">
        <is>
          <t>Yes</t>
        </is>
      </c>
      <c r="J2211" s="8" t="str"/>
      <c r="K2211" s="8" t="n">
        <v>8839</v>
      </c>
    </row>
    <row r="2212">
      <c r="A2212" s="8" t="inlineStr">
        <is>
          <t>Tirunelveli</t>
        </is>
      </c>
      <c r="B2212" s="8" t="inlineStr">
        <is>
          <t>Tirunelveli</t>
        </is>
      </c>
      <c r="C2212" s="8" t="inlineStr">
        <is>
          <t>RAJALAKSHMI WIND ENERGY LTD</t>
        </is>
      </c>
      <c r="D2212" s="8" t="inlineStr">
        <is>
          <t>Wind</t>
        </is>
      </c>
      <c r="E2212" s="8" t="str"/>
      <c r="F2212" s="263" t="n">
        <v>0.68</v>
      </c>
      <c r="G2212" s="273" t="n">
        <v>38246</v>
      </c>
      <c r="H2212" s="8" t="inlineStr">
        <is>
          <t>16/09/2004</t>
        </is>
      </c>
      <c r="I2212" s="8" t="inlineStr">
        <is>
          <t>Yes</t>
        </is>
      </c>
      <c r="J2212" s="8" t="str"/>
      <c r="K2212" s="8" t="n">
        <v>8840</v>
      </c>
    </row>
    <row r="2213">
      <c r="A2213" s="8" t="inlineStr">
        <is>
          <t>Tirunelveli</t>
        </is>
      </c>
      <c r="B2213" s="8" t="inlineStr">
        <is>
          <t>Tirunelveli</t>
        </is>
      </c>
      <c r="C2213" s="8" t="inlineStr">
        <is>
          <t>SIVAA BLUE METALS</t>
        </is>
      </c>
      <c r="D2213" s="8" t="inlineStr">
        <is>
          <t>Wind</t>
        </is>
      </c>
      <c r="E2213" s="8" t="str"/>
      <c r="F2213" s="263" t="n">
        <v>0.75</v>
      </c>
      <c r="G2213" s="273" t="n">
        <v>38079</v>
      </c>
      <c r="H2213" s="8" t="inlineStr">
        <is>
          <t>02/04/2004</t>
        </is>
      </c>
      <c r="I2213" s="8" t="inlineStr">
        <is>
          <t>Yes</t>
        </is>
      </c>
      <c r="J2213" s="8" t="str"/>
      <c r="K2213" s="8" t="n">
        <v>8841</v>
      </c>
    </row>
    <row r="2214">
      <c r="A2214" s="8" t="inlineStr">
        <is>
          <t>Tirunelveli</t>
        </is>
      </c>
      <c r="B2214" s="8" t="inlineStr">
        <is>
          <t>Tirunelveli</t>
        </is>
      </c>
      <c r="C2214" s="8" t="inlineStr">
        <is>
          <t>ADITYA PRIYANKA ENERGY LLP</t>
        </is>
      </c>
      <c r="D2214" s="8" t="inlineStr">
        <is>
          <t>Wind</t>
        </is>
      </c>
      <c r="E2214" s="8" t="str"/>
      <c r="F2214" s="263" t="n">
        <v>0.75</v>
      </c>
      <c r="G2214" s="273" t="n">
        <v>38128</v>
      </c>
      <c r="H2214" s="8" t="inlineStr">
        <is>
          <t>21/05/2004</t>
        </is>
      </c>
      <c r="I2214" s="8" t="inlineStr">
        <is>
          <t>Yes</t>
        </is>
      </c>
      <c r="J2214" s="8" t="str"/>
      <c r="K2214" s="8" t="n">
        <v>8842</v>
      </c>
    </row>
    <row r="2215">
      <c r="A2215" s="8" t="inlineStr">
        <is>
          <t>Tirunelveli</t>
        </is>
      </c>
      <c r="B2215" s="8" t="inlineStr">
        <is>
          <t>Tirunelveli</t>
        </is>
      </c>
      <c r="C2215" s="8" t="inlineStr">
        <is>
          <t>KARUR PREM TEX WIND FARM INDIA (P) LTD.,</t>
        </is>
      </c>
      <c r="D2215" s="8" t="inlineStr">
        <is>
          <t>Wind</t>
        </is>
      </c>
      <c r="E2215" s="8" t="str"/>
      <c r="F2215" s="263" t="n">
        <v>0.75</v>
      </c>
      <c r="G2215" s="273" t="n">
        <v>38147</v>
      </c>
      <c r="H2215" s="8" t="inlineStr">
        <is>
          <t>09/06/2004</t>
        </is>
      </c>
      <c r="I2215" s="8" t="inlineStr">
        <is>
          <t>Yes</t>
        </is>
      </c>
      <c r="J2215" s="8" t="str"/>
      <c r="K2215" s="8" t="n">
        <v>8843</v>
      </c>
    </row>
    <row r="2216">
      <c r="A2216" s="8" t="inlineStr">
        <is>
          <t>Tirunelveli</t>
        </is>
      </c>
      <c r="B2216" s="8" t="inlineStr">
        <is>
          <t>Tirunelveli</t>
        </is>
      </c>
      <c r="C2216" s="8" t="inlineStr">
        <is>
          <t>PALLAVA TEXTILES P LTD.,</t>
        </is>
      </c>
      <c r="D2216" s="8" t="inlineStr">
        <is>
          <t>Wind</t>
        </is>
      </c>
      <c r="E2216" s="8" t="str"/>
      <c r="F2216" s="263" t="n">
        <v>0.75</v>
      </c>
      <c r="G2216" s="273" t="n">
        <v>38147</v>
      </c>
      <c r="H2216" s="8" t="inlineStr">
        <is>
          <t>09/06/2004</t>
        </is>
      </c>
      <c r="I2216" s="8" t="inlineStr">
        <is>
          <t>Yes</t>
        </is>
      </c>
      <c r="J2216" s="8" t="str"/>
      <c r="K2216" s="8" t="n">
        <v>8844</v>
      </c>
    </row>
    <row r="2217">
      <c r="A2217" s="8" t="inlineStr">
        <is>
          <t>Tirunelveli</t>
        </is>
      </c>
      <c r="B2217" s="8" t="inlineStr">
        <is>
          <t>Tirunelveli</t>
        </is>
      </c>
      <c r="C2217" s="8" t="inlineStr">
        <is>
          <t>VERSION SOFTWARE SOLUTIONS PVT LTD.,</t>
        </is>
      </c>
      <c r="D2217" s="8" t="inlineStr">
        <is>
          <t>Wind</t>
        </is>
      </c>
      <c r="E2217" s="8" t="str"/>
      <c r="F2217" s="263" t="n">
        <v>0.75</v>
      </c>
      <c r="G2217" s="273" t="n">
        <v>38182</v>
      </c>
      <c r="H2217" s="8" t="inlineStr">
        <is>
          <t>14/07/2004</t>
        </is>
      </c>
      <c r="I2217" s="8" t="inlineStr">
        <is>
          <t>Yes</t>
        </is>
      </c>
      <c r="J2217" s="8" t="str"/>
      <c r="K2217" s="8" t="n">
        <v>8845</v>
      </c>
    </row>
    <row r="2218">
      <c r="A2218" s="8" t="inlineStr">
        <is>
          <t>Tirunelveli</t>
        </is>
      </c>
      <c r="B2218" s="8" t="inlineStr">
        <is>
          <t>Tirunelveli</t>
        </is>
      </c>
      <c r="C2218" s="8" t="inlineStr">
        <is>
          <t>LOYAL TEXTILE MILLS LTD.,</t>
        </is>
      </c>
      <c r="D2218" s="8" t="inlineStr">
        <is>
          <t>Wind</t>
        </is>
      </c>
      <c r="E2218" s="8" t="str"/>
      <c r="F2218" s="263" t="n">
        <v>0.75</v>
      </c>
      <c r="G2218" s="273" t="n">
        <v>38251</v>
      </c>
      <c r="H2218" s="8" t="inlineStr">
        <is>
          <t>21/09/2004</t>
        </is>
      </c>
      <c r="I2218" s="8" t="inlineStr">
        <is>
          <t>Yes</t>
        </is>
      </c>
      <c r="J2218" s="8" t="str"/>
      <c r="K2218" s="8" t="n">
        <v>8846</v>
      </c>
    </row>
    <row r="2219">
      <c r="A2219" s="8" t="inlineStr">
        <is>
          <t>Tirunelveli</t>
        </is>
      </c>
      <c r="B2219" s="8" t="inlineStr">
        <is>
          <t>Tirunelveli</t>
        </is>
      </c>
      <c r="C2219" s="8" t="inlineStr">
        <is>
          <t>LOYAL TEXTILE MILLS LTD.,</t>
        </is>
      </c>
      <c r="D2219" s="8" t="inlineStr">
        <is>
          <t>Wind</t>
        </is>
      </c>
      <c r="E2219" s="8" t="str"/>
      <c r="F2219" s="263" t="n">
        <v>0.75</v>
      </c>
      <c r="G2219" s="273" t="n">
        <v>38251</v>
      </c>
      <c r="H2219" s="8" t="inlineStr">
        <is>
          <t>21/09/2004</t>
        </is>
      </c>
      <c r="I2219" s="8" t="inlineStr">
        <is>
          <t>Yes</t>
        </is>
      </c>
      <c r="J2219" s="8" t="str"/>
      <c r="K2219" s="8" t="n">
        <v>8847</v>
      </c>
    </row>
    <row r="2220">
      <c r="A2220" s="8" t="inlineStr">
        <is>
          <t>Tirunelveli</t>
        </is>
      </c>
      <c r="B2220" s="8" t="inlineStr">
        <is>
          <t>Tirunelveli</t>
        </is>
      </c>
      <c r="C2220" s="8" t="inlineStr">
        <is>
          <t>R.ASWATHA GREEN (P) LTD.,</t>
        </is>
      </c>
      <c r="D2220" s="8" t="inlineStr">
        <is>
          <t>Wind</t>
        </is>
      </c>
      <c r="E2220" s="8" t="str"/>
      <c r="F2220" s="263" t="n">
        <v>0.75</v>
      </c>
      <c r="G2220" s="273" t="n">
        <v>38251</v>
      </c>
      <c r="H2220" s="8" t="inlineStr">
        <is>
          <t>21/09/2004</t>
        </is>
      </c>
      <c r="I2220" s="8" t="inlineStr">
        <is>
          <t>Yes</t>
        </is>
      </c>
      <c r="J2220" s="8" t="str"/>
      <c r="K2220" s="8" t="n">
        <v>8848</v>
      </c>
    </row>
    <row r="2221">
      <c r="A2221" s="8" t="inlineStr">
        <is>
          <t>Tirunelveli</t>
        </is>
      </c>
      <c r="B2221" s="8" t="inlineStr">
        <is>
          <t>Tirunelveli</t>
        </is>
      </c>
      <c r="C2221" s="8" t="inlineStr">
        <is>
          <t>VIJAYA MEDICAL &amp; EDUCATIONAL TRUST</t>
        </is>
      </c>
      <c r="D2221" s="8" t="inlineStr">
        <is>
          <t>Wind</t>
        </is>
      </c>
      <c r="E2221" s="8" t="str"/>
      <c r="F2221" s="263" t="n">
        <v>0.75</v>
      </c>
      <c r="G2221" s="273" t="n">
        <v>38251</v>
      </c>
      <c r="H2221" s="8" t="inlineStr">
        <is>
          <t>21/09/2004</t>
        </is>
      </c>
      <c r="I2221" s="8" t="inlineStr">
        <is>
          <t>Yes</t>
        </is>
      </c>
      <c r="J2221" s="8" t="str"/>
      <c r="K2221" s="8" t="n">
        <v>8849</v>
      </c>
    </row>
    <row r="2222">
      <c r="A2222" s="8" t="inlineStr">
        <is>
          <t>Tirunelveli</t>
        </is>
      </c>
      <c r="B2222" s="8" t="inlineStr">
        <is>
          <t>Tirunelveli</t>
        </is>
      </c>
      <c r="C2222" s="8" t="inlineStr">
        <is>
          <t>A.I.ENTERPRISES (P) LTD.,</t>
        </is>
      </c>
      <c r="D2222" s="8" t="inlineStr">
        <is>
          <t>Wind</t>
        </is>
      </c>
      <c r="E2222" s="8" t="str"/>
      <c r="F2222" s="263" t="n">
        <v>0.75</v>
      </c>
      <c r="G2222" s="273" t="n">
        <v>38259</v>
      </c>
      <c r="H2222" s="8" t="inlineStr">
        <is>
          <t>29/09/2004</t>
        </is>
      </c>
      <c r="I2222" s="8" t="inlineStr">
        <is>
          <t>Yes</t>
        </is>
      </c>
      <c r="J2222" s="8" t="str"/>
      <c r="K2222" s="8" t="n">
        <v>8850</v>
      </c>
    </row>
    <row r="2223">
      <c r="A2223" s="8" t="inlineStr">
        <is>
          <t>Tirunelveli</t>
        </is>
      </c>
      <c r="B2223" s="8" t="inlineStr">
        <is>
          <t>Tirunelveli</t>
        </is>
      </c>
      <c r="C2223" s="8" t="inlineStr">
        <is>
          <t>INDO WIND POWER (P) LTD.,</t>
        </is>
      </c>
      <c r="D2223" s="8" t="inlineStr">
        <is>
          <t>Wind</t>
        </is>
      </c>
      <c r="E2223" s="8" t="str"/>
      <c r="F2223" s="263" t="n">
        <v>0.75</v>
      </c>
      <c r="G2223" s="273" t="n">
        <v>38259</v>
      </c>
      <c r="H2223" s="8" t="inlineStr">
        <is>
          <t>29/09/2004</t>
        </is>
      </c>
      <c r="I2223" s="8" t="inlineStr">
        <is>
          <t>Yes</t>
        </is>
      </c>
      <c r="J2223" s="8" t="str"/>
      <c r="K2223" s="8" t="n">
        <v>8851</v>
      </c>
    </row>
    <row r="2224">
      <c r="A2224" s="8" t="inlineStr">
        <is>
          <t>Tirunelveli</t>
        </is>
      </c>
      <c r="B2224" s="8" t="inlineStr">
        <is>
          <t>Tirunelveli</t>
        </is>
      </c>
      <c r="C2224" s="8" t="inlineStr">
        <is>
          <t>INDO WIND POWER (P) LTD.,</t>
        </is>
      </c>
      <c r="D2224" s="8" t="inlineStr">
        <is>
          <t>Wind</t>
        </is>
      </c>
      <c r="E2224" s="8" t="str"/>
      <c r="F2224" s="263" t="n">
        <v>0.75</v>
      </c>
      <c r="G2224" s="273" t="n">
        <v>38259</v>
      </c>
      <c r="H2224" s="8" t="inlineStr">
        <is>
          <t>29/09/2004</t>
        </is>
      </c>
      <c r="I2224" s="8" t="inlineStr">
        <is>
          <t>Yes</t>
        </is>
      </c>
      <c r="J2224" s="8" t="str"/>
      <c r="K2224" s="8" t="n">
        <v>8852</v>
      </c>
    </row>
    <row r="2225">
      <c r="A2225" s="8" t="inlineStr">
        <is>
          <t>Tirunelveli</t>
        </is>
      </c>
      <c r="B2225" s="8" t="inlineStr">
        <is>
          <t>Tirunelveli</t>
        </is>
      </c>
      <c r="C2225" s="8" t="inlineStr">
        <is>
          <t>M/s.NELSUN PAPER MILL LTD.,</t>
        </is>
      </c>
      <c r="D2225" s="8" t="inlineStr">
        <is>
          <t>Wind</t>
        </is>
      </c>
      <c r="E2225" s="8" t="str"/>
      <c r="F2225" s="263" t="n">
        <v>0.75</v>
      </c>
      <c r="G2225" s="273" t="n">
        <v>38259</v>
      </c>
      <c r="H2225" s="8" t="inlineStr">
        <is>
          <t>29/09/2004</t>
        </is>
      </c>
      <c r="I2225" s="8" t="inlineStr">
        <is>
          <t>Yes</t>
        </is>
      </c>
      <c r="J2225" s="8" t="str"/>
      <c r="K2225" s="8" t="n">
        <v>8853</v>
      </c>
    </row>
    <row r="2226">
      <c r="A2226" s="8" t="inlineStr">
        <is>
          <t>Tirunelveli</t>
        </is>
      </c>
      <c r="B2226" s="8" t="inlineStr">
        <is>
          <t>Tirunelveli</t>
        </is>
      </c>
      <c r="C2226" s="8" t="inlineStr">
        <is>
          <t>PRABU SOAP WORKS</t>
        </is>
      </c>
      <c r="D2226" s="8" t="inlineStr">
        <is>
          <t>Wind</t>
        </is>
      </c>
      <c r="E2226" s="8" t="str"/>
      <c r="F2226" s="263" t="n">
        <v>0.75</v>
      </c>
      <c r="G2226" s="273" t="n">
        <v>38259</v>
      </c>
      <c r="H2226" s="8" t="inlineStr">
        <is>
          <t>29/09/2004</t>
        </is>
      </c>
      <c r="I2226" s="8" t="inlineStr">
        <is>
          <t>Yes</t>
        </is>
      </c>
      <c r="J2226" s="8" t="str"/>
      <c r="K2226" s="8" t="n">
        <v>8854</v>
      </c>
    </row>
    <row r="2227">
      <c r="A2227" s="8" t="inlineStr">
        <is>
          <t>Tirunelveli</t>
        </is>
      </c>
      <c r="B2227" s="8" t="inlineStr">
        <is>
          <t>Tirunelveli</t>
        </is>
      </c>
      <c r="C2227" s="8" t="inlineStr">
        <is>
          <t>R.K.WIND FARMS (KARUR) P LTD.,</t>
        </is>
      </c>
      <c r="D2227" s="8" t="inlineStr">
        <is>
          <t>Wind</t>
        </is>
      </c>
      <c r="E2227" s="8" t="str"/>
      <c r="F2227" s="263" t="n">
        <v>0.75</v>
      </c>
      <c r="G2227" s="273" t="n">
        <v>38259</v>
      </c>
      <c r="H2227" s="8" t="inlineStr">
        <is>
          <t>29/09/2004</t>
        </is>
      </c>
      <c r="I2227" s="8" t="inlineStr">
        <is>
          <t>Yes</t>
        </is>
      </c>
      <c r="J2227" s="8" t="str"/>
      <c r="K2227" s="8" t="n">
        <v>8855</v>
      </c>
    </row>
    <row r="2228">
      <c r="A2228" s="8" t="inlineStr">
        <is>
          <t>Tirunelveli</t>
        </is>
      </c>
      <c r="B2228" s="8" t="inlineStr">
        <is>
          <t>Tirunelveli</t>
        </is>
      </c>
      <c r="C2228" s="8" t="inlineStr">
        <is>
          <t>SHIFA CHEMICALS</t>
        </is>
      </c>
      <c r="D2228" s="8" t="inlineStr">
        <is>
          <t>Wind</t>
        </is>
      </c>
      <c r="E2228" s="8" t="str"/>
      <c r="F2228" s="263" t="n">
        <v>0.75</v>
      </c>
      <c r="G2228" s="273" t="n">
        <v>38259</v>
      </c>
      <c r="H2228" s="8" t="inlineStr">
        <is>
          <t>29/09/2004</t>
        </is>
      </c>
      <c r="I2228" s="8" t="inlineStr">
        <is>
          <t>Yes</t>
        </is>
      </c>
      <c r="J2228" s="8" t="str"/>
      <c r="K2228" s="8" t="n">
        <v>8856</v>
      </c>
    </row>
    <row r="2229">
      <c r="A2229" s="8" t="inlineStr">
        <is>
          <t>Tirunelveli</t>
        </is>
      </c>
      <c r="B2229" s="8" t="inlineStr">
        <is>
          <t>Tirunelveli</t>
        </is>
      </c>
      <c r="C2229" s="8" t="inlineStr">
        <is>
          <t>INDO WIND POWER (P) LTD.,</t>
        </is>
      </c>
      <c r="D2229" s="8" t="inlineStr">
        <is>
          <t>Wind</t>
        </is>
      </c>
      <c r="E2229" s="8" t="str"/>
      <c r="F2229" s="263" t="n">
        <v>0.75</v>
      </c>
      <c r="G2229" s="273" t="n">
        <v>38275</v>
      </c>
      <c r="H2229" s="8" t="inlineStr">
        <is>
          <t>15/10/2004</t>
        </is>
      </c>
      <c r="I2229" s="8" t="inlineStr">
        <is>
          <t>Yes</t>
        </is>
      </c>
      <c r="J2229" s="8" t="str"/>
      <c r="K2229" s="8" t="n">
        <v>8857</v>
      </c>
    </row>
    <row r="2230">
      <c r="A2230" s="8" t="inlineStr">
        <is>
          <t>Tirunelveli</t>
        </is>
      </c>
      <c r="B2230" s="8" t="inlineStr">
        <is>
          <t>Tirunelveli</t>
        </is>
      </c>
      <c r="C2230" s="8" t="inlineStr">
        <is>
          <t>INDO WIND POWER (P) LTD.,</t>
        </is>
      </c>
      <c r="D2230" s="8" t="inlineStr">
        <is>
          <t>Wind</t>
        </is>
      </c>
      <c r="E2230" s="8" t="str"/>
      <c r="F2230" s="263" t="n">
        <v>0.75</v>
      </c>
      <c r="G2230" s="273" t="n">
        <v>38275</v>
      </c>
      <c r="H2230" s="8" t="inlineStr">
        <is>
          <t>15/10/2004</t>
        </is>
      </c>
      <c r="I2230" s="8" t="inlineStr">
        <is>
          <t>Yes</t>
        </is>
      </c>
      <c r="J2230" s="8" t="str"/>
      <c r="K2230" s="8" t="n">
        <v>8858</v>
      </c>
    </row>
    <row r="2231">
      <c r="A2231" s="8" t="inlineStr">
        <is>
          <t>Tirunelveli</t>
        </is>
      </c>
      <c r="B2231" s="8" t="inlineStr">
        <is>
          <t>Tirunelveli</t>
        </is>
      </c>
      <c r="C2231" s="8" t="inlineStr">
        <is>
          <t>INDO WIND POWER (P) LTD.,</t>
        </is>
      </c>
      <c r="D2231" s="8" t="inlineStr">
        <is>
          <t>Wind</t>
        </is>
      </c>
      <c r="E2231" s="8" t="str"/>
      <c r="F2231" s="263" t="n">
        <v>0.75</v>
      </c>
      <c r="G2231" s="273" t="n">
        <v>38275</v>
      </c>
      <c r="H2231" s="8" t="inlineStr">
        <is>
          <t>15/10/2004</t>
        </is>
      </c>
      <c r="I2231" s="8" t="inlineStr">
        <is>
          <t>Yes</t>
        </is>
      </c>
      <c r="J2231" s="8" t="str"/>
      <c r="K2231" s="8" t="n">
        <v>8859</v>
      </c>
    </row>
    <row r="2232">
      <c r="A2232" s="8" t="inlineStr">
        <is>
          <t>Tirunelveli</t>
        </is>
      </c>
      <c r="B2232" s="8" t="inlineStr">
        <is>
          <t>Tirunelveli</t>
        </is>
      </c>
      <c r="C2232" s="8" t="inlineStr">
        <is>
          <t>PERPETUAL POWER PVT LTD</t>
        </is>
      </c>
      <c r="D2232" s="8" t="inlineStr">
        <is>
          <t>Wind</t>
        </is>
      </c>
      <c r="E2232" s="8" t="str"/>
      <c r="F2232" s="263" t="n">
        <v>0.75</v>
      </c>
      <c r="G2232" s="273" t="n">
        <v>38275</v>
      </c>
      <c r="H2232" s="8" t="inlineStr">
        <is>
          <t>15/10/2004</t>
        </is>
      </c>
      <c r="I2232" s="8" t="inlineStr">
        <is>
          <t>Yes</t>
        </is>
      </c>
      <c r="J2232" s="8" t="str"/>
      <c r="K2232" s="8" t="n">
        <v>8860</v>
      </c>
    </row>
    <row r="2233">
      <c r="A2233" s="8" t="inlineStr">
        <is>
          <t>Tirunelveli</t>
        </is>
      </c>
      <c r="B2233" s="8" t="inlineStr">
        <is>
          <t>Tirunelveli</t>
        </is>
      </c>
      <c r="C2233" s="8" t="inlineStr">
        <is>
          <t>PERPETUAL POWER PVT LTD</t>
        </is>
      </c>
      <c r="D2233" s="8" t="inlineStr">
        <is>
          <t>Wind</t>
        </is>
      </c>
      <c r="E2233" s="8" t="str"/>
      <c r="F2233" s="263" t="n">
        <v>0.75</v>
      </c>
      <c r="G2233" s="273" t="n">
        <v>38275</v>
      </c>
      <c r="H2233" s="8" t="inlineStr">
        <is>
          <t>15/10/2004</t>
        </is>
      </c>
      <c r="I2233" s="8" t="inlineStr">
        <is>
          <t>Yes</t>
        </is>
      </c>
      <c r="J2233" s="8" t="str"/>
      <c r="K2233" s="8" t="n">
        <v>8861</v>
      </c>
    </row>
    <row r="2234">
      <c r="A2234" s="8" t="inlineStr">
        <is>
          <t>Tirunelveli</t>
        </is>
      </c>
      <c r="B2234" s="8" t="inlineStr">
        <is>
          <t>Tirunelveli</t>
        </is>
      </c>
      <c r="C2234" s="8" t="inlineStr">
        <is>
          <t>KAYTEE APEX LLP</t>
        </is>
      </c>
      <c r="D2234" s="8" t="inlineStr">
        <is>
          <t>Wind</t>
        </is>
      </c>
      <c r="E2234" s="8" t="str"/>
      <c r="F2234" s="263" t="n">
        <v>0.75</v>
      </c>
      <c r="G2234" s="273" t="n">
        <v>38350</v>
      </c>
      <c r="H2234" s="8" t="inlineStr">
        <is>
          <t>29/12/2004</t>
        </is>
      </c>
      <c r="I2234" s="8" t="inlineStr">
        <is>
          <t>Yes</t>
        </is>
      </c>
      <c r="J2234" s="8" t="str"/>
      <c r="K2234" s="8" t="n">
        <v>8862</v>
      </c>
    </row>
    <row r="2235">
      <c r="A2235" s="8" t="inlineStr">
        <is>
          <t>Tirunelveli</t>
        </is>
      </c>
      <c r="B2235" s="8" t="inlineStr">
        <is>
          <t>Tirunelveli</t>
        </is>
      </c>
      <c r="C2235" s="8" t="inlineStr">
        <is>
          <t>K.P.TEXTILES (COIMBATORE) (P) LTD.,</t>
        </is>
      </c>
      <c r="D2235" s="8" t="inlineStr">
        <is>
          <t>Wind</t>
        </is>
      </c>
      <c r="E2235" s="8" t="str"/>
      <c r="F2235" s="263" t="n">
        <v>0.75</v>
      </c>
      <c r="G2235" s="273" t="n">
        <v>38358</v>
      </c>
      <c r="H2235" s="8" t="inlineStr">
        <is>
          <t>06/01/2005</t>
        </is>
      </c>
      <c r="I2235" s="8" t="inlineStr">
        <is>
          <t>Yes</t>
        </is>
      </c>
      <c r="J2235" s="8" t="str"/>
      <c r="K2235" s="8" t="n">
        <v>8863</v>
      </c>
    </row>
    <row r="2236">
      <c r="A2236" s="8" t="inlineStr">
        <is>
          <t>Tirunelveli</t>
        </is>
      </c>
      <c r="B2236" s="8" t="inlineStr">
        <is>
          <t>Tirunelveli</t>
        </is>
      </c>
      <c r="C2236" s="8" t="inlineStr">
        <is>
          <t>K.P.TEXTILES (COIMBATORE) (P) LTD.,</t>
        </is>
      </c>
      <c r="D2236" s="8" t="inlineStr">
        <is>
          <t>Wind</t>
        </is>
      </c>
      <c r="E2236" s="8" t="str"/>
      <c r="F2236" s="263" t="n">
        <v>0.75</v>
      </c>
      <c r="G2236" s="273" t="n">
        <v>38358</v>
      </c>
      <c r="H2236" s="8" t="inlineStr">
        <is>
          <t>06/01/2005</t>
        </is>
      </c>
      <c r="I2236" s="8" t="inlineStr">
        <is>
          <t>Yes</t>
        </is>
      </c>
      <c r="J2236" s="8" t="str"/>
      <c r="K2236" s="8" t="n">
        <v>8864</v>
      </c>
    </row>
    <row r="2237">
      <c r="A2237" s="8" t="inlineStr">
        <is>
          <t>Tirunelveli</t>
        </is>
      </c>
      <c r="B2237" s="8" t="inlineStr">
        <is>
          <t>Tirunelveli</t>
        </is>
      </c>
      <c r="C2237" s="8" t="inlineStr">
        <is>
          <t>K.P.TEXTILES (COIMBATORE) (P) LTD.,</t>
        </is>
      </c>
      <c r="D2237" s="8" t="inlineStr">
        <is>
          <t>Wind</t>
        </is>
      </c>
      <c r="E2237" s="8" t="str"/>
      <c r="F2237" s="263" t="n">
        <v>0.75</v>
      </c>
      <c r="G2237" s="273" t="n">
        <v>38358</v>
      </c>
      <c r="H2237" s="8" t="inlineStr">
        <is>
          <t>06/01/2005</t>
        </is>
      </c>
      <c r="I2237" s="8" t="inlineStr">
        <is>
          <t>Yes</t>
        </is>
      </c>
      <c r="J2237" s="8" t="str"/>
      <c r="K2237" s="8" t="n">
        <v>8865</v>
      </c>
    </row>
    <row r="2238">
      <c r="A2238" s="8" t="inlineStr">
        <is>
          <t>Tirunelveli</t>
        </is>
      </c>
      <c r="B2238" s="8" t="inlineStr">
        <is>
          <t>Tirunelveli</t>
        </is>
      </c>
      <c r="C2238" s="8" t="inlineStr">
        <is>
          <t>THAKADOOR SPINNING MILLS (P) LTD.,</t>
        </is>
      </c>
      <c r="D2238" s="8" t="inlineStr">
        <is>
          <t>Wind</t>
        </is>
      </c>
      <c r="E2238" s="8" t="str"/>
      <c r="F2238" s="263" t="n">
        <v>0.75</v>
      </c>
      <c r="G2238" s="273" t="n">
        <v>38358</v>
      </c>
      <c r="H2238" s="8" t="inlineStr">
        <is>
          <t>06/01/2005</t>
        </is>
      </c>
      <c r="I2238" s="8" t="inlineStr">
        <is>
          <t>Yes</t>
        </is>
      </c>
      <c r="J2238" s="8" t="str"/>
      <c r="K2238" s="8" t="n">
        <v>8866</v>
      </c>
    </row>
    <row r="2239">
      <c r="A2239" s="8" t="inlineStr">
        <is>
          <t>Tirunelveli</t>
        </is>
      </c>
      <c r="B2239" s="8" t="inlineStr">
        <is>
          <t>Tirunelveli</t>
        </is>
      </c>
      <c r="C2239" s="8" t="inlineStr">
        <is>
          <t>SRI THIRUVETTAI AYYANAR SPINNERS (P) LTD</t>
        </is>
      </c>
      <c r="D2239" s="8" t="inlineStr">
        <is>
          <t>Wind</t>
        </is>
      </c>
      <c r="E2239" s="8" t="str"/>
      <c r="F2239" s="263" t="n">
        <v>0.75</v>
      </c>
      <c r="G2239" s="273" t="n">
        <v>38360</v>
      </c>
      <c r="H2239" s="8" t="inlineStr">
        <is>
          <t>08/01/2005</t>
        </is>
      </c>
      <c r="I2239" s="8" t="inlineStr">
        <is>
          <t>Yes</t>
        </is>
      </c>
      <c r="J2239" s="8" t="str"/>
      <c r="K2239" s="8" t="n">
        <v>8867</v>
      </c>
    </row>
    <row r="2240">
      <c r="A2240" s="8" t="inlineStr">
        <is>
          <t>Tirunelveli</t>
        </is>
      </c>
      <c r="B2240" s="8" t="inlineStr">
        <is>
          <t>Tirunelveli</t>
        </is>
      </c>
      <c r="C2240" s="8" t="inlineStr">
        <is>
          <t>RAJASHREE SPINTEX (P) LTD.,</t>
        </is>
      </c>
      <c r="D2240" s="8" t="inlineStr">
        <is>
          <t>Wind</t>
        </is>
      </c>
      <c r="E2240" s="8" t="str"/>
      <c r="F2240" s="263" t="n">
        <v>0.75</v>
      </c>
      <c r="G2240" s="273" t="n">
        <v>38369</v>
      </c>
      <c r="H2240" s="8" t="inlineStr">
        <is>
          <t>17/01/2005</t>
        </is>
      </c>
      <c r="I2240" s="8" t="inlineStr">
        <is>
          <t>Yes</t>
        </is>
      </c>
      <c r="J2240" s="8" t="str"/>
      <c r="K2240" s="8" t="n">
        <v>8868</v>
      </c>
    </row>
    <row r="2241">
      <c r="A2241" s="8" t="inlineStr">
        <is>
          <t>Tirunelveli</t>
        </is>
      </c>
      <c r="B2241" s="8" t="inlineStr">
        <is>
          <t>Tirunelveli</t>
        </is>
      </c>
      <c r="C2241" s="8" t="inlineStr">
        <is>
          <t>NU POWER WINDFARMS LTD.,</t>
        </is>
      </c>
      <c r="D2241" s="8" t="inlineStr">
        <is>
          <t>Wind</t>
        </is>
      </c>
      <c r="E2241" s="8" t="str"/>
      <c r="F2241" s="263" t="n">
        <v>0.75</v>
      </c>
      <c r="G2241" s="273" t="n">
        <v>38377</v>
      </c>
      <c r="H2241" s="8" t="inlineStr">
        <is>
          <t>25/01/2005</t>
        </is>
      </c>
      <c r="I2241" s="8" t="inlineStr">
        <is>
          <t>Yes</t>
        </is>
      </c>
      <c r="J2241" s="8" t="str"/>
      <c r="K2241" s="8" t="n">
        <v>8869</v>
      </c>
    </row>
    <row r="2242">
      <c r="A2242" s="8" t="inlineStr">
        <is>
          <t>Tirunelveli</t>
        </is>
      </c>
      <c r="B2242" s="8" t="inlineStr">
        <is>
          <t>Tirunelveli</t>
        </is>
      </c>
      <c r="C2242" s="8" t="inlineStr">
        <is>
          <t>NU POWER WINDFARMS LTD.,</t>
        </is>
      </c>
      <c r="D2242" s="8" t="inlineStr">
        <is>
          <t>Wind</t>
        </is>
      </c>
      <c r="E2242" s="8" t="str"/>
      <c r="F2242" s="263" t="n">
        <v>0.75</v>
      </c>
      <c r="G2242" s="273" t="n">
        <v>38377</v>
      </c>
      <c r="H2242" s="8" t="inlineStr">
        <is>
          <t>25/01/2005</t>
        </is>
      </c>
      <c r="I2242" s="8" t="inlineStr">
        <is>
          <t>Yes</t>
        </is>
      </c>
      <c r="J2242" s="8" t="str"/>
      <c r="K2242" s="8" t="n">
        <v>8870</v>
      </c>
    </row>
    <row r="2243">
      <c r="A2243" s="8" t="inlineStr">
        <is>
          <t>Tirunelveli</t>
        </is>
      </c>
      <c r="B2243" s="8" t="inlineStr">
        <is>
          <t>Tirunelveli</t>
        </is>
      </c>
      <c r="C2243" s="8" t="inlineStr">
        <is>
          <t>NU POWER WINDFARMS LTD.,</t>
        </is>
      </c>
      <c r="D2243" s="8" t="inlineStr">
        <is>
          <t>Wind</t>
        </is>
      </c>
      <c r="E2243" s="8" t="str"/>
      <c r="F2243" s="263" t="n">
        <v>0.75</v>
      </c>
      <c r="G2243" s="273" t="n">
        <v>38377</v>
      </c>
      <c r="H2243" s="8" t="inlineStr">
        <is>
          <t>25/01/2005</t>
        </is>
      </c>
      <c r="I2243" s="8" t="inlineStr">
        <is>
          <t>Yes</t>
        </is>
      </c>
      <c r="J2243" s="8" t="str"/>
      <c r="K2243" s="8" t="n">
        <v>8871</v>
      </c>
    </row>
    <row r="2244">
      <c r="A2244" s="8" t="inlineStr">
        <is>
          <t>Tirunelveli</t>
        </is>
      </c>
      <c r="B2244" s="8" t="inlineStr">
        <is>
          <t>Tirunelveli</t>
        </is>
      </c>
      <c r="C2244" s="8" t="inlineStr">
        <is>
          <t>V.M.D.MILLS (P) LTD.,</t>
        </is>
      </c>
      <c r="D2244" s="8" t="inlineStr">
        <is>
          <t>Wind</t>
        </is>
      </c>
      <c r="E2244" s="8" t="str"/>
      <c r="F2244" s="263" t="n">
        <v>0.75</v>
      </c>
      <c r="G2244" s="273" t="n">
        <v>38377</v>
      </c>
      <c r="H2244" s="8" t="inlineStr">
        <is>
          <t>25/01/2005</t>
        </is>
      </c>
      <c r="I2244" s="8" t="inlineStr">
        <is>
          <t>Yes</t>
        </is>
      </c>
      <c r="J2244" s="8" t="str"/>
      <c r="K2244" s="8" t="n">
        <v>8872</v>
      </c>
    </row>
    <row r="2245">
      <c r="A2245" s="8" t="inlineStr">
        <is>
          <t>Tirunelveli</t>
        </is>
      </c>
      <c r="B2245" s="8" t="inlineStr">
        <is>
          <t>Tirunelveli</t>
        </is>
      </c>
      <c r="C2245" s="8" t="inlineStr">
        <is>
          <t>CLOVER ENERGY (P) LTD.,</t>
        </is>
      </c>
      <c r="D2245" s="8" t="inlineStr">
        <is>
          <t>Wind</t>
        </is>
      </c>
      <c r="E2245" s="8" t="str"/>
      <c r="F2245" s="263" t="n">
        <v>0.75</v>
      </c>
      <c r="G2245" s="273" t="n">
        <v>38384</v>
      </c>
      <c r="H2245" s="8" t="inlineStr">
        <is>
          <t>01/02/2005</t>
        </is>
      </c>
      <c r="I2245" s="8" t="inlineStr">
        <is>
          <t>Yes</t>
        </is>
      </c>
      <c r="J2245" s="8" t="str"/>
      <c r="K2245" s="8" t="n">
        <v>8873</v>
      </c>
    </row>
    <row r="2246">
      <c r="A2246" s="8" t="inlineStr">
        <is>
          <t>Tirunelveli</t>
        </is>
      </c>
      <c r="B2246" s="8" t="inlineStr">
        <is>
          <t>Tirunelveli</t>
        </is>
      </c>
      <c r="C2246" s="8" t="inlineStr">
        <is>
          <t>KUTTI SPINNERS (P) LTD.,</t>
        </is>
      </c>
      <c r="D2246" s="8" t="inlineStr">
        <is>
          <t>Wind</t>
        </is>
      </c>
      <c r="E2246" s="8" t="str"/>
      <c r="F2246" s="263" t="n">
        <v>0.75</v>
      </c>
      <c r="G2246" s="273" t="n">
        <v>38384</v>
      </c>
      <c r="H2246" s="8" t="inlineStr">
        <is>
          <t>01/02/2005</t>
        </is>
      </c>
      <c r="I2246" s="8" t="inlineStr">
        <is>
          <t>Yes</t>
        </is>
      </c>
      <c r="J2246" s="8" t="str"/>
      <c r="K2246" s="8" t="n">
        <v>8874</v>
      </c>
    </row>
    <row r="2247">
      <c r="A2247" s="8" t="inlineStr">
        <is>
          <t>Tirunelveli</t>
        </is>
      </c>
      <c r="B2247" s="8" t="inlineStr">
        <is>
          <t>Tirunelveli</t>
        </is>
      </c>
      <c r="C2247" s="8" t="inlineStr">
        <is>
          <t>CLOVER ENERGY (P) LTD.,</t>
        </is>
      </c>
      <c r="D2247" s="8" t="inlineStr">
        <is>
          <t>Wind</t>
        </is>
      </c>
      <c r="E2247" s="8" t="str"/>
      <c r="F2247" s="263" t="n">
        <v>0.75</v>
      </c>
      <c r="G2247" s="273" t="n">
        <v>38391</v>
      </c>
      <c r="H2247" s="8" t="inlineStr">
        <is>
          <t>08/02/2005</t>
        </is>
      </c>
      <c r="I2247" s="8" t="inlineStr">
        <is>
          <t>Yes</t>
        </is>
      </c>
      <c r="J2247" s="8" t="str"/>
      <c r="K2247" s="8" t="n">
        <v>8875</v>
      </c>
    </row>
    <row r="2248">
      <c r="A2248" s="8" t="inlineStr">
        <is>
          <t>Tirunelveli</t>
        </is>
      </c>
      <c r="B2248" s="8" t="inlineStr">
        <is>
          <t>Tirunelveli</t>
        </is>
      </c>
      <c r="C2248" s="8" t="inlineStr">
        <is>
          <t>FREE LOOK FASHIONS.,</t>
        </is>
      </c>
      <c r="D2248" s="8" t="inlineStr">
        <is>
          <t>Wind</t>
        </is>
      </c>
      <c r="E2248" s="8" t="str"/>
      <c r="F2248" s="263" t="n">
        <v>0.75</v>
      </c>
      <c r="G2248" s="273" t="n">
        <v>38391</v>
      </c>
      <c r="H2248" s="8" t="inlineStr">
        <is>
          <t>08/02/2005</t>
        </is>
      </c>
      <c r="I2248" s="8" t="inlineStr">
        <is>
          <t>Yes</t>
        </is>
      </c>
      <c r="J2248" s="8" t="str"/>
      <c r="K2248" s="8" t="n">
        <v>8876</v>
      </c>
    </row>
    <row r="2249">
      <c r="A2249" s="8" t="inlineStr">
        <is>
          <t>Tirunelveli</t>
        </is>
      </c>
      <c r="B2249" s="8" t="inlineStr">
        <is>
          <t>Tirunelveli</t>
        </is>
      </c>
      <c r="C2249" s="8" t="inlineStr">
        <is>
          <t>K.T. SPINNING MILLS (P) LTD.,</t>
        </is>
      </c>
      <c r="D2249" s="8" t="inlineStr">
        <is>
          <t>Wind</t>
        </is>
      </c>
      <c r="E2249" s="8" t="str"/>
      <c r="F2249" s="263" t="n">
        <v>0.75</v>
      </c>
      <c r="G2249" s="273" t="n">
        <v>38391</v>
      </c>
      <c r="H2249" s="8" t="inlineStr">
        <is>
          <t>08/02/2005</t>
        </is>
      </c>
      <c r="I2249" s="8" t="inlineStr">
        <is>
          <t>Yes</t>
        </is>
      </c>
      <c r="J2249" s="8" t="str"/>
      <c r="K2249" s="8" t="n">
        <v>8877</v>
      </c>
    </row>
    <row r="2250">
      <c r="A2250" s="8" t="inlineStr">
        <is>
          <t>Tirunelveli</t>
        </is>
      </c>
      <c r="B2250" s="8" t="inlineStr">
        <is>
          <t>Tirunelveli</t>
        </is>
      </c>
      <c r="C2250" s="8" t="inlineStr">
        <is>
          <t>SUGAVANESWARA SPINNING MILLS (P) LTD.,</t>
        </is>
      </c>
      <c r="D2250" s="8" t="inlineStr">
        <is>
          <t>Wind</t>
        </is>
      </c>
      <c r="E2250" s="8" t="str"/>
      <c r="F2250" s="263" t="n">
        <v>0.75</v>
      </c>
      <c r="G2250" s="273" t="n">
        <v>38397</v>
      </c>
      <c r="H2250" s="8" t="inlineStr">
        <is>
          <t>14/02/2005</t>
        </is>
      </c>
      <c r="I2250" s="8" t="inlineStr">
        <is>
          <t>Yes</t>
        </is>
      </c>
      <c r="J2250" s="8" t="str"/>
      <c r="K2250" s="8" t="n">
        <v>8878</v>
      </c>
    </row>
    <row r="2251">
      <c r="A2251" s="8" t="inlineStr">
        <is>
          <t>Tirunelveli</t>
        </is>
      </c>
      <c r="B2251" s="8" t="inlineStr">
        <is>
          <t>Tirunelveli</t>
        </is>
      </c>
      <c r="C2251" s="8" t="inlineStr">
        <is>
          <t>SUGAVANESWARA SPINNING MILLS (P) LTD.,</t>
        </is>
      </c>
      <c r="D2251" s="8" t="inlineStr">
        <is>
          <t>Wind</t>
        </is>
      </c>
      <c r="E2251" s="8" t="str"/>
      <c r="F2251" s="263" t="n">
        <v>0.75</v>
      </c>
      <c r="G2251" s="273" t="n">
        <v>38397</v>
      </c>
      <c r="H2251" s="8" t="inlineStr">
        <is>
          <t>14/02/2005</t>
        </is>
      </c>
      <c r="I2251" s="8" t="inlineStr">
        <is>
          <t>Yes</t>
        </is>
      </c>
      <c r="J2251" s="8" t="str"/>
      <c r="K2251" s="8" t="n">
        <v>8879</v>
      </c>
    </row>
    <row r="2252">
      <c r="A2252" s="8" t="inlineStr">
        <is>
          <t>Tirunelveli</t>
        </is>
      </c>
      <c r="B2252" s="8" t="inlineStr">
        <is>
          <t>Tirunelveli</t>
        </is>
      </c>
      <c r="C2252" s="8" t="inlineStr">
        <is>
          <t>SPEEDLINE SPINNERS INDIA (P) LTD.,</t>
        </is>
      </c>
      <c r="D2252" s="8" t="inlineStr">
        <is>
          <t>Wind</t>
        </is>
      </c>
      <c r="E2252" s="8" t="str"/>
      <c r="F2252" s="263" t="n">
        <v>0.75</v>
      </c>
      <c r="G2252" s="273" t="n">
        <v>38402</v>
      </c>
      <c r="H2252" s="8" t="inlineStr">
        <is>
          <t>19/02/2005</t>
        </is>
      </c>
      <c r="I2252" s="8" t="inlineStr">
        <is>
          <t>Yes</t>
        </is>
      </c>
      <c r="J2252" s="8" t="str"/>
      <c r="K2252" s="8" t="n">
        <v>8880</v>
      </c>
    </row>
    <row r="2253">
      <c r="A2253" s="8" t="inlineStr">
        <is>
          <t>Tirunelveli</t>
        </is>
      </c>
      <c r="B2253" s="8" t="inlineStr">
        <is>
          <t>Tirunelveli</t>
        </is>
      </c>
      <c r="C2253" s="8" t="inlineStr">
        <is>
          <t>SRI KAILAI SPINNERS (P) LTD.,</t>
        </is>
      </c>
      <c r="D2253" s="8" t="inlineStr">
        <is>
          <t>Wind</t>
        </is>
      </c>
      <c r="E2253" s="8" t="str"/>
      <c r="F2253" s="263" t="n">
        <v>0.75</v>
      </c>
      <c r="G2253" s="273" t="n">
        <v>38402</v>
      </c>
      <c r="H2253" s="8" t="inlineStr">
        <is>
          <t>19/02/2005</t>
        </is>
      </c>
      <c r="I2253" s="8" t="inlineStr">
        <is>
          <t>Yes</t>
        </is>
      </c>
      <c r="J2253" s="8" t="str"/>
      <c r="K2253" s="8" t="n">
        <v>8881</v>
      </c>
    </row>
    <row r="2254">
      <c r="A2254" s="8" t="inlineStr">
        <is>
          <t>Tirunelveli</t>
        </is>
      </c>
      <c r="B2254" s="8" t="inlineStr">
        <is>
          <t>Tirunelveli</t>
        </is>
      </c>
      <c r="C2254" s="8" t="inlineStr">
        <is>
          <t>V.K.S.M.COTTON MILLS LTD.,</t>
        </is>
      </c>
      <c r="D2254" s="8" t="inlineStr">
        <is>
          <t>Wind</t>
        </is>
      </c>
      <c r="E2254" s="8" t="str"/>
      <c r="F2254" s="263" t="n">
        <v>0.75</v>
      </c>
      <c r="G2254" s="273" t="n">
        <v>38402</v>
      </c>
      <c r="H2254" s="8" t="inlineStr">
        <is>
          <t>19/02/2005</t>
        </is>
      </c>
      <c r="I2254" s="8" t="inlineStr">
        <is>
          <t>Yes</t>
        </is>
      </c>
      <c r="J2254" s="8" t="str"/>
      <c r="K2254" s="8" t="n">
        <v>8882</v>
      </c>
    </row>
    <row r="2255">
      <c r="A2255" s="8" t="inlineStr">
        <is>
          <t>Tirunelveli</t>
        </is>
      </c>
      <c r="B2255" s="8" t="inlineStr">
        <is>
          <t>Tirunelveli</t>
        </is>
      </c>
      <c r="C2255" s="8" t="inlineStr">
        <is>
          <t>V.K.S.M.COTTON MILLS LTD.,</t>
        </is>
      </c>
      <c r="D2255" s="8" t="inlineStr">
        <is>
          <t>Wind</t>
        </is>
      </c>
      <c r="E2255" s="8" t="str"/>
      <c r="F2255" s="263" t="n">
        <v>0.75</v>
      </c>
      <c r="G2255" s="273" t="n">
        <v>38402</v>
      </c>
      <c r="H2255" s="8" t="inlineStr">
        <is>
          <t>19/02/2005</t>
        </is>
      </c>
      <c r="I2255" s="8" t="inlineStr">
        <is>
          <t>Yes</t>
        </is>
      </c>
      <c r="J2255" s="8" t="str"/>
      <c r="K2255" s="8" t="n">
        <v>8883</v>
      </c>
    </row>
    <row r="2256">
      <c r="A2256" s="8" t="inlineStr">
        <is>
          <t>Tirunelveli</t>
        </is>
      </c>
      <c r="B2256" s="8" t="inlineStr">
        <is>
          <t>Tirunelveli</t>
        </is>
      </c>
      <c r="C2256" s="8" t="inlineStr">
        <is>
          <t>RAJASHREE SPINTEX (P) LTD.,</t>
        </is>
      </c>
      <c r="D2256" s="8" t="inlineStr">
        <is>
          <t>Wind</t>
        </is>
      </c>
      <c r="E2256" s="8" t="str"/>
      <c r="F2256" s="263" t="n">
        <v>0.75</v>
      </c>
      <c r="G2256" s="273" t="n">
        <v>38409</v>
      </c>
      <c r="H2256" s="8" t="inlineStr">
        <is>
          <t>26/02/2005</t>
        </is>
      </c>
      <c r="I2256" s="8" t="inlineStr">
        <is>
          <t>Yes</t>
        </is>
      </c>
      <c r="J2256" s="8" t="str"/>
      <c r="K2256" s="8" t="n">
        <v>8884</v>
      </c>
    </row>
    <row r="2257">
      <c r="A2257" s="8" t="inlineStr">
        <is>
          <t>Tirunelveli</t>
        </is>
      </c>
      <c r="B2257" s="8" t="inlineStr">
        <is>
          <t>Tirunelveli</t>
        </is>
      </c>
      <c r="C2257" s="8" t="inlineStr">
        <is>
          <t>SRI GANGA MILLS</t>
        </is>
      </c>
      <c r="D2257" s="8" t="inlineStr">
        <is>
          <t>Wind</t>
        </is>
      </c>
      <c r="E2257" s="8" t="str"/>
      <c r="F2257" s="263" t="n">
        <v>0.75</v>
      </c>
      <c r="G2257" s="273" t="n">
        <v>38409</v>
      </c>
      <c r="H2257" s="8" t="inlineStr">
        <is>
          <t>26/02/2005</t>
        </is>
      </c>
      <c r="I2257" s="8" t="inlineStr">
        <is>
          <t>Yes</t>
        </is>
      </c>
      <c r="J2257" s="8" t="str"/>
      <c r="K2257" s="8" t="n">
        <v>8885</v>
      </c>
    </row>
    <row r="2258">
      <c r="A2258" s="8" t="inlineStr">
        <is>
          <t>Tirunelveli</t>
        </is>
      </c>
      <c r="B2258" s="8" t="inlineStr">
        <is>
          <t>Tirunelveli</t>
        </is>
      </c>
      <c r="C2258" s="8" t="inlineStr">
        <is>
          <t>GAVIN WIND FARMS PVT. LTD.,</t>
        </is>
      </c>
      <c r="D2258" s="8" t="inlineStr">
        <is>
          <t>Wind</t>
        </is>
      </c>
      <c r="E2258" s="8" t="str"/>
      <c r="F2258" s="263" t="n">
        <v>0.75</v>
      </c>
      <c r="G2258" s="273" t="n">
        <v>38412</v>
      </c>
      <c r="H2258" s="8" t="inlineStr">
        <is>
          <t>01/03/2005</t>
        </is>
      </c>
      <c r="I2258" s="8" t="inlineStr">
        <is>
          <t>Yes</t>
        </is>
      </c>
      <c r="J2258" s="8" t="str"/>
      <c r="K2258" s="8" t="n">
        <v>8886</v>
      </c>
    </row>
    <row r="2259">
      <c r="A2259" s="8" t="inlineStr">
        <is>
          <t>Tirunelveli</t>
        </is>
      </c>
      <c r="B2259" s="8" t="inlineStr">
        <is>
          <t>Tirunelveli</t>
        </is>
      </c>
      <c r="C2259" s="8" t="inlineStr">
        <is>
          <t>V.S.PALANI SWAMY COMPANY</t>
        </is>
      </c>
      <c r="D2259" s="8" t="inlineStr">
        <is>
          <t>Wind</t>
        </is>
      </c>
      <c r="E2259" s="8" t="str"/>
      <c r="F2259" s="263" t="n">
        <v>0.75</v>
      </c>
      <c r="G2259" s="273" t="n">
        <v>38414</v>
      </c>
      <c r="H2259" s="8" t="inlineStr">
        <is>
          <t>03/03/2005</t>
        </is>
      </c>
      <c r="I2259" s="8" t="inlineStr">
        <is>
          <t>Yes</t>
        </is>
      </c>
      <c r="J2259" s="8" t="str"/>
      <c r="K2259" s="8" t="n">
        <v>8887</v>
      </c>
    </row>
    <row r="2260">
      <c r="A2260" s="8" t="inlineStr">
        <is>
          <t>Tirunelveli</t>
        </is>
      </c>
      <c r="B2260" s="8" t="inlineStr">
        <is>
          <t>Tirunelveli</t>
        </is>
      </c>
      <c r="C2260" s="8" t="inlineStr">
        <is>
          <t>POOMEX CLOTHING COMPANY</t>
        </is>
      </c>
      <c r="D2260" s="8" t="inlineStr">
        <is>
          <t>Wind</t>
        </is>
      </c>
      <c r="E2260" s="8" t="str"/>
      <c r="F2260" s="263" t="n">
        <v>0.75</v>
      </c>
      <c r="G2260" s="273" t="n">
        <v>38418</v>
      </c>
      <c r="H2260" s="8" t="inlineStr">
        <is>
          <t>07/03/2005</t>
        </is>
      </c>
      <c r="I2260" s="8" t="inlineStr">
        <is>
          <t>Yes</t>
        </is>
      </c>
      <c r="J2260" s="8" t="str"/>
      <c r="K2260" s="8" t="n">
        <v>8888</v>
      </c>
    </row>
    <row r="2261">
      <c r="A2261" s="8" t="inlineStr">
        <is>
          <t>Tirunelveli</t>
        </is>
      </c>
      <c r="B2261" s="8" t="inlineStr">
        <is>
          <t>Tirunelveli</t>
        </is>
      </c>
      <c r="C2261" s="8" t="inlineStr">
        <is>
          <t>V.M.A.WIND ENERGY INDIA (P) LTD.,</t>
        </is>
      </c>
      <c r="D2261" s="8" t="inlineStr">
        <is>
          <t>Wind</t>
        </is>
      </c>
      <c r="E2261" s="8" t="str"/>
      <c r="F2261" s="263" t="n">
        <v>0.75</v>
      </c>
      <c r="G2261" s="273" t="n">
        <v>38418</v>
      </c>
      <c r="H2261" s="8" t="inlineStr">
        <is>
          <t>07/03/2005</t>
        </is>
      </c>
      <c r="I2261" s="8" t="inlineStr">
        <is>
          <t>Yes</t>
        </is>
      </c>
      <c r="J2261" s="8" t="str"/>
      <c r="K2261" s="8" t="n">
        <v>8889</v>
      </c>
    </row>
    <row r="2262">
      <c r="A2262" s="8" t="inlineStr">
        <is>
          <t>Tirunelveli</t>
        </is>
      </c>
      <c r="B2262" s="8" t="inlineStr">
        <is>
          <t>Tirunelveli</t>
        </is>
      </c>
      <c r="C2262" s="8" t="inlineStr">
        <is>
          <t>DIVYA SPINNING MILLS (P) LTD.,</t>
        </is>
      </c>
      <c r="D2262" s="8" t="inlineStr">
        <is>
          <t>Wind</t>
        </is>
      </c>
      <c r="E2262" s="8" t="str"/>
      <c r="F2262" s="263" t="n">
        <v>0.75</v>
      </c>
      <c r="G2262" s="273" t="n">
        <v>38422</v>
      </c>
      <c r="H2262" s="8" t="inlineStr">
        <is>
          <t>11/03/2005</t>
        </is>
      </c>
      <c r="I2262" s="8" t="inlineStr">
        <is>
          <t>Yes</t>
        </is>
      </c>
      <c r="J2262" s="8" t="str"/>
      <c r="K2262" s="8" t="n">
        <v>8890</v>
      </c>
    </row>
    <row r="2263">
      <c r="A2263" s="8" t="inlineStr">
        <is>
          <t>Tirunelveli</t>
        </is>
      </c>
      <c r="B2263" s="8" t="inlineStr">
        <is>
          <t>Tirunelveli</t>
        </is>
      </c>
      <c r="C2263" s="8" t="inlineStr">
        <is>
          <t>JAYAVARMA KNITTEARS</t>
        </is>
      </c>
      <c r="D2263" s="8" t="inlineStr">
        <is>
          <t>Wind</t>
        </is>
      </c>
      <c r="E2263" s="8" t="str"/>
      <c r="F2263" s="263" t="n">
        <v>0.75</v>
      </c>
      <c r="G2263" s="273" t="n">
        <v>38422</v>
      </c>
      <c r="H2263" s="8" t="inlineStr">
        <is>
          <t>11/03/2005</t>
        </is>
      </c>
      <c r="I2263" s="8" t="inlineStr">
        <is>
          <t>Yes</t>
        </is>
      </c>
      <c r="J2263" s="8" t="str"/>
      <c r="K2263" s="8" t="n">
        <v>8891</v>
      </c>
    </row>
    <row r="2264">
      <c r="A2264" s="8" t="inlineStr">
        <is>
          <t>Tirunelveli</t>
        </is>
      </c>
      <c r="B2264" s="8" t="inlineStr">
        <is>
          <t>Tirunelveli</t>
        </is>
      </c>
      <c r="C2264" s="8" t="inlineStr">
        <is>
          <t>PALLAVA TEXTILES P LTD.,</t>
        </is>
      </c>
      <c r="D2264" s="8" t="inlineStr">
        <is>
          <t>Wind</t>
        </is>
      </c>
      <c r="E2264" s="8" t="str"/>
      <c r="F2264" s="263" t="n">
        <v>0.75</v>
      </c>
      <c r="G2264" s="273" t="n">
        <v>38425</v>
      </c>
      <c r="H2264" s="8" t="inlineStr">
        <is>
          <t>14/03/2005</t>
        </is>
      </c>
      <c r="I2264" s="8" t="inlineStr">
        <is>
          <t>Yes</t>
        </is>
      </c>
      <c r="J2264" s="8" t="str"/>
      <c r="K2264" s="8" t="n">
        <v>8892</v>
      </c>
    </row>
    <row r="2265">
      <c r="A2265" s="8" t="inlineStr">
        <is>
          <t>Tirunelveli</t>
        </is>
      </c>
      <c r="B2265" s="8" t="inlineStr">
        <is>
          <t>Tirunelveli</t>
        </is>
      </c>
      <c r="C2265" s="8" t="inlineStr">
        <is>
          <t>V.S.PALANI SWAMY COMPANY</t>
        </is>
      </c>
      <c r="D2265" s="8" t="inlineStr">
        <is>
          <t>Wind</t>
        </is>
      </c>
      <c r="E2265" s="8" t="str"/>
      <c r="F2265" s="263" t="n">
        <v>0.75</v>
      </c>
      <c r="G2265" s="273" t="n">
        <v>38425</v>
      </c>
      <c r="H2265" s="8" t="inlineStr">
        <is>
          <t>14/03/2005</t>
        </is>
      </c>
      <c r="I2265" s="8" t="inlineStr">
        <is>
          <t>Yes</t>
        </is>
      </c>
      <c r="J2265" s="8" t="str"/>
      <c r="K2265" s="8" t="n">
        <v>8893</v>
      </c>
    </row>
    <row r="2266">
      <c r="A2266" s="8" t="inlineStr">
        <is>
          <t>Tirunelveli</t>
        </is>
      </c>
      <c r="B2266" s="8" t="inlineStr">
        <is>
          <t>Tirunelveli</t>
        </is>
      </c>
      <c r="C2266" s="8" t="inlineStr">
        <is>
          <t>NU POWER WINDFARMS LTD.,</t>
        </is>
      </c>
      <c r="D2266" s="8" t="inlineStr">
        <is>
          <t>Wind</t>
        </is>
      </c>
      <c r="E2266" s="8" t="str"/>
      <c r="F2266" s="263" t="n">
        <v>0.75</v>
      </c>
      <c r="G2266" s="273" t="n">
        <v>38427</v>
      </c>
      <c r="H2266" s="8" t="inlineStr">
        <is>
          <t>16/03/2005</t>
        </is>
      </c>
      <c r="I2266" s="8" t="inlineStr">
        <is>
          <t>Yes</t>
        </is>
      </c>
      <c r="J2266" s="8" t="str"/>
      <c r="K2266" s="8" t="n">
        <v>8894</v>
      </c>
    </row>
    <row r="2267">
      <c r="A2267" s="8" t="inlineStr">
        <is>
          <t>Tirunelveli</t>
        </is>
      </c>
      <c r="B2267" s="8" t="inlineStr">
        <is>
          <t>Tirunelveli</t>
        </is>
      </c>
      <c r="C2267" s="8" t="inlineStr">
        <is>
          <t>ATLAS EXPORT ENTERPRISES</t>
        </is>
      </c>
      <c r="D2267" s="8" t="inlineStr">
        <is>
          <t>Wind</t>
        </is>
      </c>
      <c r="E2267" s="8" t="str"/>
      <c r="F2267" s="263" t="n">
        <v>0.75</v>
      </c>
      <c r="G2267" s="273" t="n">
        <v>38430</v>
      </c>
      <c r="H2267" s="8" t="inlineStr">
        <is>
          <t>19/03/2005</t>
        </is>
      </c>
      <c r="I2267" s="8" t="inlineStr">
        <is>
          <t>Yes</t>
        </is>
      </c>
      <c r="J2267" s="8" t="str"/>
      <c r="K2267" s="8" t="n">
        <v>8895</v>
      </c>
    </row>
    <row r="2268">
      <c r="A2268" s="8" t="inlineStr">
        <is>
          <t>Tirunelveli</t>
        </is>
      </c>
      <c r="B2268" s="8" t="inlineStr">
        <is>
          <t>Tirunelveli</t>
        </is>
      </c>
      <c r="C2268" s="8" t="inlineStr">
        <is>
          <t>ASIAN WIND ENERGY (P) LTD.,</t>
        </is>
      </c>
      <c r="D2268" s="8" t="inlineStr">
        <is>
          <t>Wind</t>
        </is>
      </c>
      <c r="E2268" s="8" t="str"/>
      <c r="F2268" s="263" t="n">
        <v>0.75</v>
      </c>
      <c r="G2268" s="273" t="n">
        <v>38433</v>
      </c>
      <c r="H2268" s="8" t="inlineStr">
        <is>
          <t>22/03/2005</t>
        </is>
      </c>
      <c r="I2268" s="8" t="inlineStr">
        <is>
          <t>Yes</t>
        </is>
      </c>
      <c r="J2268" s="8" t="str"/>
      <c r="K2268" s="8" t="n">
        <v>8896</v>
      </c>
    </row>
    <row r="2269">
      <c r="A2269" s="8" t="inlineStr">
        <is>
          <t>Tirunelveli</t>
        </is>
      </c>
      <c r="B2269" s="8" t="inlineStr">
        <is>
          <t>Tirunelveli</t>
        </is>
      </c>
      <c r="C2269" s="8" t="inlineStr">
        <is>
          <t>MADRAS HYDRALIC HOSE (P) LTD.,</t>
        </is>
      </c>
      <c r="D2269" s="8" t="inlineStr">
        <is>
          <t>Wind</t>
        </is>
      </c>
      <c r="E2269" s="8" t="str"/>
      <c r="F2269" s="263" t="n">
        <v>0.75</v>
      </c>
      <c r="G2269" s="273" t="n">
        <v>38433</v>
      </c>
      <c r="H2269" s="8" t="inlineStr">
        <is>
          <t>22/03/2005</t>
        </is>
      </c>
      <c r="I2269" s="8" t="inlineStr">
        <is>
          <t>Yes</t>
        </is>
      </c>
      <c r="J2269" s="8" t="str"/>
      <c r="K2269" s="8" t="n">
        <v>8897</v>
      </c>
    </row>
    <row r="2270">
      <c r="A2270" s="8" t="inlineStr">
        <is>
          <t>Tirunelveli</t>
        </is>
      </c>
      <c r="B2270" s="8" t="inlineStr">
        <is>
          <t>Tirunelveli</t>
        </is>
      </c>
      <c r="C2270" s="8" t="inlineStr">
        <is>
          <t>R.SUDAMANI</t>
        </is>
      </c>
      <c r="D2270" s="8" t="inlineStr">
        <is>
          <t>Wind</t>
        </is>
      </c>
      <c r="E2270" s="8" t="str"/>
      <c r="F2270" s="263" t="n">
        <v>0.75</v>
      </c>
      <c r="G2270" s="273" t="n">
        <v>38433</v>
      </c>
      <c r="H2270" s="8" t="inlineStr">
        <is>
          <t>22/03/2005</t>
        </is>
      </c>
      <c r="I2270" s="8" t="inlineStr">
        <is>
          <t>Yes</t>
        </is>
      </c>
      <c r="J2270" s="8" t="str"/>
      <c r="K2270" s="8" t="n">
        <v>8898</v>
      </c>
    </row>
    <row r="2271">
      <c r="A2271" s="8" t="inlineStr">
        <is>
          <t>Tirunelveli</t>
        </is>
      </c>
      <c r="B2271" s="8" t="inlineStr">
        <is>
          <t>Tirunelveli</t>
        </is>
      </c>
      <c r="C2271" s="8" t="inlineStr">
        <is>
          <t>APA TEXTILES INDIA PVT.LTD.,</t>
        </is>
      </c>
      <c r="D2271" s="8" t="inlineStr">
        <is>
          <t>Wind</t>
        </is>
      </c>
      <c r="E2271" s="8" t="str"/>
      <c r="F2271" s="263" t="n">
        <v>0.75</v>
      </c>
      <c r="G2271" s="273" t="n">
        <v>38437</v>
      </c>
      <c r="H2271" s="8" t="inlineStr">
        <is>
          <t>26/03/2005</t>
        </is>
      </c>
      <c r="I2271" s="8" t="inlineStr">
        <is>
          <t>Yes</t>
        </is>
      </c>
      <c r="J2271" s="8" t="str"/>
      <c r="K2271" s="8" t="n">
        <v>8899</v>
      </c>
    </row>
    <row r="2272">
      <c r="A2272" s="8" t="inlineStr">
        <is>
          <t>Tirunelveli</t>
        </is>
      </c>
      <c r="B2272" s="8" t="inlineStr">
        <is>
          <t>Tirunelveli</t>
        </is>
      </c>
      <c r="C2272" s="8" t="inlineStr">
        <is>
          <t>APD WIND ENERGIES (P) LTD.,</t>
        </is>
      </c>
      <c r="D2272" s="8" t="inlineStr">
        <is>
          <t>Wind</t>
        </is>
      </c>
      <c r="E2272" s="8" t="str"/>
      <c r="F2272" s="263" t="n">
        <v>0.75</v>
      </c>
      <c r="G2272" s="273" t="n">
        <v>38437</v>
      </c>
      <c r="H2272" s="8" t="inlineStr">
        <is>
          <t>26/03/2005</t>
        </is>
      </c>
      <c r="I2272" s="8" t="inlineStr">
        <is>
          <t>Yes</t>
        </is>
      </c>
      <c r="J2272" s="8" t="str"/>
      <c r="K2272" s="8" t="n">
        <v>8900</v>
      </c>
    </row>
    <row r="2273">
      <c r="A2273" s="8" t="inlineStr">
        <is>
          <t>Tirunelveli</t>
        </is>
      </c>
      <c r="B2273" s="8" t="inlineStr">
        <is>
          <t>Tirunelveli</t>
        </is>
      </c>
      <c r="C2273" s="8" t="inlineStr">
        <is>
          <t>ATLAS PROCESSING MILLS</t>
        </is>
      </c>
      <c r="D2273" s="8" t="inlineStr">
        <is>
          <t>Wind</t>
        </is>
      </c>
      <c r="E2273" s="8" t="str"/>
      <c r="F2273" s="263" t="n">
        <v>0.75</v>
      </c>
      <c r="G2273" s="273" t="n">
        <v>38437</v>
      </c>
      <c r="H2273" s="8" t="inlineStr">
        <is>
          <t>26/03/2005</t>
        </is>
      </c>
      <c r="I2273" s="8" t="inlineStr">
        <is>
          <t>Yes</t>
        </is>
      </c>
      <c r="J2273" s="8" t="str"/>
      <c r="K2273" s="8" t="n">
        <v>8901</v>
      </c>
    </row>
    <row r="2274">
      <c r="A2274" s="8" t="inlineStr">
        <is>
          <t>Tirunelveli</t>
        </is>
      </c>
      <c r="B2274" s="8" t="inlineStr">
        <is>
          <t>Tirunelveli</t>
        </is>
      </c>
      <c r="C2274" s="8" t="inlineStr">
        <is>
          <t>MBICA AGARBATHICS &amp;AROMA INDUSTRIES LT</t>
        </is>
      </c>
      <c r="D2274" s="8" t="inlineStr">
        <is>
          <t>Wind</t>
        </is>
      </c>
      <c r="E2274" s="8" t="str"/>
      <c r="F2274" s="263" t="n">
        <v>0.75</v>
      </c>
      <c r="G2274" s="273" t="n">
        <v>38437</v>
      </c>
      <c r="H2274" s="8" t="inlineStr">
        <is>
          <t>26/03/2005</t>
        </is>
      </c>
      <c r="I2274" s="8" t="inlineStr">
        <is>
          <t>Yes</t>
        </is>
      </c>
      <c r="J2274" s="8" t="str"/>
      <c r="K2274" s="8" t="n">
        <v>8902</v>
      </c>
    </row>
    <row r="2275">
      <c r="A2275" s="8" t="inlineStr">
        <is>
          <t>Tirunelveli</t>
        </is>
      </c>
      <c r="B2275" s="8" t="inlineStr">
        <is>
          <t>Tirunelveli</t>
        </is>
      </c>
      <c r="C2275" s="8" t="inlineStr">
        <is>
          <t>P.I.MOHAMMED KUTTY @ MAMOTTY</t>
        </is>
      </c>
      <c r="D2275" s="8" t="inlineStr">
        <is>
          <t>Wind</t>
        </is>
      </c>
      <c r="E2275" s="8" t="str"/>
      <c r="F2275" s="263" t="n">
        <v>0.75</v>
      </c>
      <c r="G2275" s="273" t="n">
        <v>38437</v>
      </c>
      <c r="H2275" s="8" t="inlineStr">
        <is>
          <t>26/03/2005</t>
        </is>
      </c>
      <c r="I2275" s="8" t="inlineStr">
        <is>
          <t>Yes</t>
        </is>
      </c>
      <c r="J2275" s="8" t="str"/>
      <c r="K2275" s="8" t="n">
        <v>8903</v>
      </c>
    </row>
    <row r="2276">
      <c r="A2276" s="8" t="inlineStr">
        <is>
          <t>Tirunelveli</t>
        </is>
      </c>
      <c r="B2276" s="8" t="inlineStr">
        <is>
          <t>Tirunelveli</t>
        </is>
      </c>
      <c r="C2276" s="8" t="inlineStr">
        <is>
          <t>PREMALAYA WINDFARM (P) LTD.,</t>
        </is>
      </c>
      <c r="D2276" s="8" t="inlineStr">
        <is>
          <t>Wind</t>
        </is>
      </c>
      <c r="E2276" s="8" t="str"/>
      <c r="F2276" s="263" t="n">
        <v>0.75</v>
      </c>
      <c r="G2276" s="273" t="n">
        <v>38437</v>
      </c>
      <c r="H2276" s="8" t="inlineStr">
        <is>
          <t>26/03/2005</t>
        </is>
      </c>
      <c r="I2276" s="8" t="inlineStr">
        <is>
          <t>Yes</t>
        </is>
      </c>
      <c r="J2276" s="8" t="str"/>
      <c r="K2276" s="8" t="n">
        <v>8904</v>
      </c>
    </row>
    <row r="2277">
      <c r="A2277" s="8" t="inlineStr">
        <is>
          <t>Tirunelveli</t>
        </is>
      </c>
      <c r="B2277" s="8" t="inlineStr">
        <is>
          <t>Tirunelveli</t>
        </is>
      </c>
      <c r="C2277" s="8" t="inlineStr">
        <is>
          <t>PREMRAJ WINDFARM (P) LTD.,</t>
        </is>
      </c>
      <c r="D2277" s="8" t="inlineStr">
        <is>
          <t>Wind</t>
        </is>
      </c>
      <c r="E2277" s="8" t="str"/>
      <c r="F2277" s="263" t="n">
        <v>0.75</v>
      </c>
      <c r="G2277" s="273" t="n">
        <v>38439</v>
      </c>
      <c r="H2277" s="8" t="inlineStr">
        <is>
          <t>28/03/2005</t>
        </is>
      </c>
      <c r="I2277" s="8" t="inlineStr">
        <is>
          <t>Yes</t>
        </is>
      </c>
      <c r="J2277" s="8" t="str"/>
      <c r="K2277" s="8" t="n">
        <v>8905</v>
      </c>
    </row>
    <row r="2278">
      <c r="A2278" s="8" t="inlineStr">
        <is>
          <t>Tirunelveli</t>
        </is>
      </c>
      <c r="B2278" s="8" t="inlineStr">
        <is>
          <t>Tirunelveli</t>
        </is>
      </c>
      <c r="C2278" s="8" t="inlineStr">
        <is>
          <t>NU POWER WINDFARMS LTD.,</t>
        </is>
      </c>
      <c r="D2278" s="8" t="inlineStr">
        <is>
          <t>Wind</t>
        </is>
      </c>
      <c r="E2278" s="8" t="str"/>
      <c r="F2278" s="263" t="n">
        <v>0.75</v>
      </c>
      <c r="G2278" s="273" t="n">
        <v>38442</v>
      </c>
      <c r="H2278" s="8" t="inlineStr">
        <is>
          <t>31/03/2005</t>
        </is>
      </c>
      <c r="I2278" s="8" t="inlineStr">
        <is>
          <t>Yes</t>
        </is>
      </c>
      <c r="J2278" s="8" t="str"/>
      <c r="K2278" s="8" t="n">
        <v>8906</v>
      </c>
    </row>
    <row r="2279">
      <c r="A2279" s="8" t="inlineStr">
        <is>
          <t>Tirunelveli</t>
        </is>
      </c>
      <c r="B2279" s="8" t="inlineStr">
        <is>
          <t>Tirunelveli</t>
        </is>
      </c>
      <c r="C2279" s="8" t="inlineStr">
        <is>
          <t>NU POWER WINDFARMS LTD.,</t>
        </is>
      </c>
      <c r="D2279" s="8" t="inlineStr">
        <is>
          <t>Wind</t>
        </is>
      </c>
      <c r="E2279" s="8" t="str"/>
      <c r="F2279" s="263" t="n">
        <v>0.75</v>
      </c>
      <c r="G2279" s="273" t="n">
        <v>38442</v>
      </c>
      <c r="H2279" s="8" t="inlineStr">
        <is>
          <t>31/03/2005</t>
        </is>
      </c>
      <c r="I2279" s="8" t="inlineStr">
        <is>
          <t>Yes</t>
        </is>
      </c>
      <c r="J2279" s="8" t="str"/>
      <c r="K2279" s="8" t="n">
        <v>8907</v>
      </c>
    </row>
    <row r="2280">
      <c r="A2280" s="8" t="inlineStr">
        <is>
          <t>Tirunelveli</t>
        </is>
      </c>
      <c r="B2280" s="8" t="inlineStr">
        <is>
          <t>Tirunelveli</t>
        </is>
      </c>
      <c r="C2280" s="8" t="inlineStr">
        <is>
          <t>SARAVANA POLYTHREADS (P) LTD.,</t>
        </is>
      </c>
      <c r="D2280" s="8" t="inlineStr">
        <is>
          <t>Wind</t>
        </is>
      </c>
      <c r="E2280" s="8" t="str"/>
      <c r="F2280" s="263" t="n">
        <v>0.75</v>
      </c>
      <c r="G2280" s="273" t="n">
        <v>38442</v>
      </c>
      <c r="H2280" s="8" t="inlineStr">
        <is>
          <t>31/03/2005</t>
        </is>
      </c>
      <c r="I2280" s="8" t="inlineStr">
        <is>
          <t>Yes</t>
        </is>
      </c>
      <c r="J2280" s="8" t="str"/>
      <c r="K2280" s="8" t="n">
        <v>8908</v>
      </c>
    </row>
    <row r="2281">
      <c r="A2281" s="8" t="inlineStr">
        <is>
          <t>Tirunelveli</t>
        </is>
      </c>
      <c r="B2281" s="8" t="inlineStr">
        <is>
          <t>Tirunelveli</t>
        </is>
      </c>
      <c r="C2281" s="8" t="inlineStr">
        <is>
          <t>SREE AYYANAR SPINNING &amp; WEAVING MILLS</t>
        </is>
      </c>
      <c r="D2281" s="8" t="inlineStr">
        <is>
          <t>Wind</t>
        </is>
      </c>
      <c r="E2281" s="8" t="str"/>
      <c r="F2281" s="263" t="n">
        <v>0.85</v>
      </c>
      <c r="G2281" s="273" t="n">
        <v>38176</v>
      </c>
      <c r="H2281" s="8" t="inlineStr">
        <is>
          <t>08/07/2004</t>
        </is>
      </c>
      <c r="I2281" s="8" t="inlineStr">
        <is>
          <t>Yes</t>
        </is>
      </c>
      <c r="J2281" s="8" t="str"/>
      <c r="K2281" s="8" t="n">
        <v>8909</v>
      </c>
    </row>
    <row r="2282">
      <c r="A2282" s="8" t="inlineStr">
        <is>
          <t>Tirunelveli</t>
        </is>
      </c>
      <c r="B2282" s="8" t="inlineStr">
        <is>
          <t>Tirunelveli</t>
        </is>
      </c>
      <c r="C2282" s="8" t="inlineStr">
        <is>
          <t>SREE AYYANAR SPINNING &amp; WEAVING MILLS</t>
        </is>
      </c>
      <c r="D2282" s="8" t="inlineStr">
        <is>
          <t>Wind</t>
        </is>
      </c>
      <c r="E2282" s="8" t="str"/>
      <c r="F2282" s="263" t="n">
        <v>0.85</v>
      </c>
      <c r="G2282" s="273" t="n">
        <v>38189</v>
      </c>
      <c r="H2282" s="8" t="inlineStr">
        <is>
          <t>21/07/2004</t>
        </is>
      </c>
      <c r="I2282" s="8" t="inlineStr">
        <is>
          <t>Yes</t>
        </is>
      </c>
      <c r="J2282" s="8" t="str"/>
      <c r="K2282" s="8" t="n">
        <v>8910</v>
      </c>
    </row>
    <row r="2283">
      <c r="A2283" s="8" t="inlineStr">
        <is>
          <t>Tirunelveli</t>
        </is>
      </c>
      <c r="B2283" s="8" t="inlineStr">
        <is>
          <t>Tirunelveli</t>
        </is>
      </c>
      <c r="C2283" s="8" t="inlineStr">
        <is>
          <t>SREE AYYANAR SPINNING &amp; WEAVING MILLS</t>
        </is>
      </c>
      <c r="D2283" s="8" t="inlineStr">
        <is>
          <t>Wind</t>
        </is>
      </c>
      <c r="E2283" s="8" t="str"/>
      <c r="F2283" s="263" t="n">
        <v>0.85</v>
      </c>
      <c r="G2283" s="273" t="n">
        <v>38196</v>
      </c>
      <c r="H2283" s="8" t="inlineStr">
        <is>
          <t>28/07/2004</t>
        </is>
      </c>
      <c r="I2283" s="8" t="inlineStr">
        <is>
          <t>Yes</t>
        </is>
      </c>
      <c r="J2283" s="8" t="str"/>
      <c r="K2283" s="8" t="n">
        <v>8911</v>
      </c>
    </row>
    <row r="2284">
      <c r="A2284" s="8" t="inlineStr">
        <is>
          <t>Tirunelveli</t>
        </is>
      </c>
      <c r="B2284" s="8" t="inlineStr">
        <is>
          <t>Tirunelveli</t>
        </is>
      </c>
      <c r="C2284" s="8" t="inlineStr">
        <is>
          <t>SREE AYYANAR SPINNING &amp; WEAVING MILLS</t>
        </is>
      </c>
      <c r="D2284" s="8" t="inlineStr">
        <is>
          <t>Wind</t>
        </is>
      </c>
      <c r="E2284" s="8" t="str"/>
      <c r="F2284" s="263" t="n">
        <v>0.85</v>
      </c>
      <c r="G2284" s="273" t="n">
        <v>38199</v>
      </c>
      <c r="H2284" s="8" t="inlineStr">
        <is>
          <t>31/07/2004</t>
        </is>
      </c>
      <c r="I2284" s="8" t="inlineStr">
        <is>
          <t>Yes</t>
        </is>
      </c>
      <c r="J2284" s="8" t="str"/>
      <c r="K2284" s="8" t="n">
        <v>8912</v>
      </c>
    </row>
    <row r="2285">
      <c r="A2285" s="8" t="inlineStr">
        <is>
          <t>Tirunelveli</t>
        </is>
      </c>
      <c r="B2285" s="8" t="inlineStr">
        <is>
          <t>Tirunelveli</t>
        </is>
      </c>
      <c r="C2285" s="8" t="inlineStr">
        <is>
          <t>SREE AYYANAR SPINNING &amp; WEAVING MILLS</t>
        </is>
      </c>
      <c r="D2285" s="8" t="inlineStr">
        <is>
          <t>Wind</t>
        </is>
      </c>
      <c r="E2285" s="8" t="str"/>
      <c r="F2285" s="263" t="n">
        <v>0.85</v>
      </c>
      <c r="G2285" s="273" t="n">
        <v>38204</v>
      </c>
      <c r="H2285" s="8" t="inlineStr">
        <is>
          <t>05/08/2004</t>
        </is>
      </c>
      <c r="I2285" s="8" t="inlineStr">
        <is>
          <t>Yes</t>
        </is>
      </c>
      <c r="J2285" s="8" t="str"/>
      <c r="K2285" s="8" t="n">
        <v>8913</v>
      </c>
    </row>
    <row r="2286">
      <c r="A2286" s="8" t="inlineStr">
        <is>
          <t>Tirunelveli</t>
        </is>
      </c>
      <c r="B2286" s="8" t="inlineStr">
        <is>
          <t>Tirunelveli</t>
        </is>
      </c>
      <c r="C2286" s="8" t="inlineStr">
        <is>
          <t>SREE AYYANAR SPINNING &amp; WEAVING MILLS</t>
        </is>
      </c>
      <c r="D2286" s="8" t="inlineStr">
        <is>
          <t>Wind</t>
        </is>
      </c>
      <c r="E2286" s="8" t="str"/>
      <c r="F2286" s="263" t="n">
        <v>0.85</v>
      </c>
      <c r="G2286" s="273" t="n">
        <v>38216</v>
      </c>
      <c r="H2286" s="8" t="inlineStr">
        <is>
          <t>17/08/2004</t>
        </is>
      </c>
      <c r="I2286" s="8" t="inlineStr">
        <is>
          <t>Yes</t>
        </is>
      </c>
      <c r="J2286" s="8" t="str"/>
      <c r="K2286" s="8" t="n">
        <v>8914</v>
      </c>
    </row>
    <row r="2287">
      <c r="A2287" s="8" t="inlineStr">
        <is>
          <t>Tirunelveli</t>
        </is>
      </c>
      <c r="B2287" s="8" t="inlineStr">
        <is>
          <t>Tirunelveli</t>
        </is>
      </c>
      <c r="C2287" s="8" t="inlineStr">
        <is>
          <t>SREE AYYANAR SPINNING &amp; WEAVING MILLS</t>
        </is>
      </c>
      <c r="D2287" s="8" t="inlineStr">
        <is>
          <t>Wind</t>
        </is>
      </c>
      <c r="E2287" s="8" t="str"/>
      <c r="F2287" s="263" t="n">
        <v>0.85</v>
      </c>
      <c r="G2287" s="273" t="n">
        <v>38216</v>
      </c>
      <c r="H2287" s="8" t="inlineStr">
        <is>
          <t>17/08/2004</t>
        </is>
      </c>
      <c r="I2287" s="8" t="inlineStr">
        <is>
          <t>Yes</t>
        </is>
      </c>
      <c r="J2287" s="8" t="str"/>
      <c r="K2287" s="8" t="n">
        <v>8915</v>
      </c>
    </row>
    <row r="2288">
      <c r="A2288" s="8" t="inlineStr">
        <is>
          <t>Tirunelveli</t>
        </is>
      </c>
      <c r="B2288" s="8" t="inlineStr">
        <is>
          <t>Tirunelveli</t>
        </is>
      </c>
      <c r="C2288" s="8" t="inlineStr">
        <is>
          <t>M/s ENES TEXTILES MILLS</t>
        </is>
      </c>
      <c r="D2288" s="8" t="inlineStr">
        <is>
          <t>Wind</t>
        </is>
      </c>
      <c r="E2288" s="8" t="str"/>
      <c r="F2288" s="263" t="n">
        <v>0.85</v>
      </c>
      <c r="G2288" s="273" t="n">
        <v>38435</v>
      </c>
      <c r="H2288" s="8" t="inlineStr">
        <is>
          <t>24/03/2005</t>
        </is>
      </c>
      <c r="I2288" s="8" t="inlineStr">
        <is>
          <t>Yes</t>
        </is>
      </c>
      <c r="J2288" s="8" t="str"/>
      <c r="K2288" s="8" t="n">
        <v>8916</v>
      </c>
    </row>
    <row r="2289">
      <c r="A2289" s="8" t="inlineStr">
        <is>
          <t>Tirunelveli</t>
        </is>
      </c>
      <c r="B2289" s="8" t="inlineStr">
        <is>
          <t>Tirunelveli</t>
        </is>
      </c>
      <c r="C2289" s="8" t="inlineStr">
        <is>
          <t>VINAYAKA ELECTRO ALLOYS (P) LTD</t>
        </is>
      </c>
      <c r="D2289" s="8" t="inlineStr">
        <is>
          <t>Wind</t>
        </is>
      </c>
      <c r="E2289" s="8" t="str"/>
      <c r="F2289" s="263" t="n">
        <v>0.85</v>
      </c>
      <c r="G2289" s="273" t="n">
        <v>38435</v>
      </c>
      <c r="H2289" s="8" t="inlineStr">
        <is>
          <t>24/03/2005</t>
        </is>
      </c>
      <c r="I2289" s="8" t="inlineStr">
        <is>
          <t>Yes</t>
        </is>
      </c>
      <c r="J2289" s="8" t="str"/>
      <c r="K2289" s="8" t="n">
        <v>8917</v>
      </c>
    </row>
    <row r="2290">
      <c r="A2290" s="8" t="inlineStr">
        <is>
          <t>Tirunelveli</t>
        </is>
      </c>
      <c r="B2290" s="8" t="inlineStr">
        <is>
          <t>Tirunelveli</t>
        </is>
      </c>
      <c r="C2290" s="8" t="inlineStr">
        <is>
          <t>PIONEER JELLICE INDIA (P) LTD.,</t>
        </is>
      </c>
      <c r="D2290" s="8" t="inlineStr">
        <is>
          <t>Wind</t>
        </is>
      </c>
      <c r="E2290" s="8" t="str"/>
      <c r="F2290" s="263" t="n">
        <v>0.85</v>
      </c>
      <c r="G2290" s="273" t="n">
        <v>38440</v>
      </c>
      <c r="H2290" s="8" t="inlineStr">
        <is>
          <t>29/03/2005</t>
        </is>
      </c>
      <c r="I2290" s="8" t="inlineStr">
        <is>
          <t>Yes</t>
        </is>
      </c>
      <c r="J2290" s="8" t="str"/>
      <c r="K2290" s="8" t="n">
        <v>8918</v>
      </c>
    </row>
    <row r="2291">
      <c r="A2291" s="8" t="inlineStr">
        <is>
          <t>Tirunelveli</t>
        </is>
      </c>
      <c r="B2291" s="8" t="inlineStr">
        <is>
          <t>Tirunelveli</t>
        </is>
      </c>
      <c r="C2291" s="8" t="inlineStr">
        <is>
          <t>SREE AYYANAR SPG. AND WEAVING MILLS LTD.</t>
        </is>
      </c>
      <c r="D2291" s="8" t="inlineStr">
        <is>
          <t>Wind</t>
        </is>
      </c>
      <c r="E2291" s="8" t="str"/>
      <c r="F2291" s="263" t="n">
        <v>0.85</v>
      </c>
      <c r="G2291" s="273" t="n">
        <v>38440</v>
      </c>
      <c r="H2291" s="8" t="inlineStr">
        <is>
          <t>29/03/2005</t>
        </is>
      </c>
      <c r="I2291" s="8" t="inlineStr">
        <is>
          <t>Yes</t>
        </is>
      </c>
      <c r="J2291" s="8" t="str"/>
      <c r="K2291" s="8" t="n">
        <v>8919</v>
      </c>
    </row>
    <row r="2292">
      <c r="A2292" s="8" t="inlineStr">
        <is>
          <t>Tirunelveli</t>
        </is>
      </c>
      <c r="B2292" s="8" t="inlineStr">
        <is>
          <t>Tirunelveli</t>
        </is>
      </c>
      <c r="C2292" s="8" t="inlineStr">
        <is>
          <t>K.A.S.INDUSTRIES INDIA LTD.,</t>
        </is>
      </c>
      <c r="D2292" s="8" t="inlineStr">
        <is>
          <t>Wind</t>
        </is>
      </c>
      <c r="E2292" s="8" t="str"/>
      <c r="F2292" s="263" t="n">
        <v>0.85</v>
      </c>
      <c r="G2292" s="273" t="n">
        <v>38442</v>
      </c>
      <c r="H2292" s="8" t="inlineStr">
        <is>
          <t>31/03/2005</t>
        </is>
      </c>
      <c r="I2292" s="8" t="inlineStr">
        <is>
          <t>Yes</t>
        </is>
      </c>
      <c r="J2292" s="8" t="str"/>
      <c r="K2292" s="8" t="n">
        <v>8920</v>
      </c>
    </row>
    <row r="2293">
      <c r="A2293" s="8" t="inlineStr">
        <is>
          <t>Tirunelveli</t>
        </is>
      </c>
      <c r="B2293" s="8" t="inlineStr">
        <is>
          <t>Tirunelveli</t>
        </is>
      </c>
      <c r="C2293" s="8" t="inlineStr">
        <is>
          <t>TIRUPUR EXPORT KNITWEAR INDUStl.COMPLEX</t>
        </is>
      </c>
      <c r="D2293" s="8" t="inlineStr">
        <is>
          <t>Wind</t>
        </is>
      </c>
      <c r="E2293" s="8" t="str"/>
      <c r="F2293" s="263" t="n">
        <v>1</v>
      </c>
      <c r="G2293" s="273" t="n">
        <v>38442</v>
      </c>
      <c r="H2293" s="8" t="inlineStr">
        <is>
          <t>31/03/2005</t>
        </is>
      </c>
      <c r="I2293" s="8" t="inlineStr">
        <is>
          <t>Yes</t>
        </is>
      </c>
      <c r="J2293" s="8" t="str"/>
      <c r="K2293" s="8" t="n">
        <v>8921</v>
      </c>
    </row>
    <row r="2294">
      <c r="A2294" s="8" t="inlineStr">
        <is>
          <t>Tirunelveli</t>
        </is>
      </c>
      <c r="B2294" s="8" t="inlineStr">
        <is>
          <t>Tirunelveli</t>
        </is>
      </c>
      <c r="C2294" s="8" t="inlineStr">
        <is>
          <t>SRI SHANMUGA POLYMERS PVT.LTD.,</t>
        </is>
      </c>
      <c r="D2294" s="8" t="inlineStr">
        <is>
          <t>Wind</t>
        </is>
      </c>
      <c r="E2294" s="8" t="str"/>
      <c r="F2294" s="263" t="n">
        <v>1.13</v>
      </c>
      <c r="G2294" s="273" t="n">
        <v>38260</v>
      </c>
      <c r="H2294" s="8" t="inlineStr">
        <is>
          <t>30/09/2004</t>
        </is>
      </c>
      <c r="I2294" s="8" t="inlineStr">
        <is>
          <t>Yes</t>
        </is>
      </c>
      <c r="J2294" s="8" t="str"/>
      <c r="K2294" s="8" t="n">
        <v>8922</v>
      </c>
    </row>
    <row r="2295">
      <c r="A2295" s="8" t="inlineStr">
        <is>
          <t>Tirunelveli</t>
        </is>
      </c>
      <c r="B2295" s="8" t="inlineStr">
        <is>
          <t>Tirunelveli</t>
        </is>
      </c>
      <c r="C2295" s="8" t="inlineStr">
        <is>
          <t>SRI BALAMBIGA TEXTILE MILLS (P) LTD.,</t>
        </is>
      </c>
      <c r="D2295" s="8" t="inlineStr">
        <is>
          <t>Wind</t>
        </is>
      </c>
      <c r="E2295" s="8" t="str"/>
      <c r="F2295" s="263" t="n">
        <v>1.2</v>
      </c>
      <c r="G2295" s="273" t="n">
        <v>38204</v>
      </c>
      <c r="H2295" s="8" t="inlineStr">
        <is>
          <t>05/08/2004</t>
        </is>
      </c>
      <c r="I2295" s="8" t="inlineStr">
        <is>
          <t>Yes</t>
        </is>
      </c>
      <c r="J2295" s="8" t="str"/>
      <c r="K2295" s="8" t="n">
        <v>8923</v>
      </c>
    </row>
    <row r="2296">
      <c r="A2296" s="8" t="inlineStr">
        <is>
          <t>Tirunelveli</t>
        </is>
      </c>
      <c r="B2296" s="8" t="inlineStr">
        <is>
          <t>Tirunelveli</t>
        </is>
      </c>
      <c r="C2296" s="8" t="inlineStr">
        <is>
          <t>M Ct M GLOBAL INVESTMENTS (P) LTD.,</t>
        </is>
      </c>
      <c r="D2296" s="8" t="inlineStr">
        <is>
          <t>Wind</t>
        </is>
      </c>
      <c r="E2296" s="8" t="str"/>
      <c r="F2296" s="263" t="n">
        <v>1.2</v>
      </c>
      <c r="G2296" s="273" t="n">
        <v>38217</v>
      </c>
      <c r="H2296" s="8" t="inlineStr">
        <is>
          <t>18/08/2004</t>
        </is>
      </c>
      <c r="I2296" s="8" t="inlineStr">
        <is>
          <t>Yes</t>
        </is>
      </c>
      <c r="J2296" s="8" t="str"/>
      <c r="K2296" s="8" t="n">
        <v>8924</v>
      </c>
    </row>
    <row r="2297">
      <c r="A2297" s="8" t="inlineStr">
        <is>
          <t>Tirunelveli</t>
        </is>
      </c>
      <c r="B2297" s="8" t="inlineStr">
        <is>
          <t>Tirunelveli</t>
        </is>
      </c>
      <c r="C2297" s="8" t="inlineStr">
        <is>
          <t>GHCL LTD.,</t>
        </is>
      </c>
      <c r="D2297" s="8" t="inlineStr">
        <is>
          <t>Wind</t>
        </is>
      </c>
      <c r="E2297" s="8" t="str"/>
      <c r="F2297" s="263" t="n">
        <v>1.2</v>
      </c>
      <c r="G2297" s="273" t="n">
        <v>38260</v>
      </c>
      <c r="H2297" s="8" t="inlineStr">
        <is>
          <t>30/09/2004</t>
        </is>
      </c>
      <c r="I2297" s="8" t="inlineStr">
        <is>
          <t>Yes</t>
        </is>
      </c>
      <c r="J2297" s="8" t="str"/>
      <c r="K2297" s="8" t="n">
        <v>8925</v>
      </c>
    </row>
    <row r="2298">
      <c r="A2298" s="8" t="inlineStr">
        <is>
          <t>Tirunelveli</t>
        </is>
      </c>
      <c r="B2298" s="8" t="inlineStr">
        <is>
          <t>Tirunelveli</t>
        </is>
      </c>
      <c r="C2298" s="8" t="inlineStr">
        <is>
          <t>GHCL LTD.,</t>
        </is>
      </c>
      <c r="D2298" s="8" t="inlineStr">
        <is>
          <t>Wind</t>
        </is>
      </c>
      <c r="E2298" s="8" t="str"/>
      <c r="F2298" s="263" t="n">
        <v>1.2</v>
      </c>
      <c r="G2298" s="273" t="n">
        <v>38260</v>
      </c>
      <c r="H2298" s="8" t="inlineStr">
        <is>
          <t>30/09/2004</t>
        </is>
      </c>
      <c r="I2298" s="8" t="inlineStr">
        <is>
          <t>Yes</t>
        </is>
      </c>
      <c r="J2298" s="8" t="str"/>
      <c r="K2298" s="8" t="n">
        <v>8926</v>
      </c>
    </row>
    <row r="2299">
      <c r="A2299" s="8" t="inlineStr">
        <is>
          <t>Tirunelveli</t>
        </is>
      </c>
      <c r="B2299" s="8" t="inlineStr">
        <is>
          <t>Tirunelveli</t>
        </is>
      </c>
      <c r="C2299" s="8" t="inlineStr">
        <is>
          <t>MANDOTHARI APPARELS (P)LTD</t>
        </is>
      </c>
      <c r="D2299" s="8" t="inlineStr">
        <is>
          <t>Wind</t>
        </is>
      </c>
      <c r="E2299" s="8" t="str"/>
      <c r="F2299" s="263" t="n">
        <v>1.2</v>
      </c>
      <c r="G2299" s="273" t="n">
        <v>38394</v>
      </c>
      <c r="H2299" s="8" t="inlineStr">
        <is>
          <t>11/02/2005</t>
        </is>
      </c>
      <c r="I2299" s="8" t="inlineStr">
        <is>
          <t>Yes</t>
        </is>
      </c>
      <c r="J2299" s="8" t="str"/>
      <c r="K2299" s="8" t="n">
        <v>8927</v>
      </c>
    </row>
    <row r="2300">
      <c r="A2300" s="8" t="inlineStr">
        <is>
          <t>Tirunelveli</t>
        </is>
      </c>
      <c r="B2300" s="8" t="inlineStr">
        <is>
          <t>Tirunelveli</t>
        </is>
      </c>
      <c r="C2300" s="8" t="inlineStr">
        <is>
          <t>KAMACHI STEELS LTD.,</t>
        </is>
      </c>
      <c r="D2300" s="8" t="inlineStr">
        <is>
          <t>Wind</t>
        </is>
      </c>
      <c r="E2300" s="8" t="str"/>
      <c r="F2300" s="263" t="n">
        <v>1.2</v>
      </c>
      <c r="G2300" s="273" t="n">
        <v>38415</v>
      </c>
      <c r="H2300" s="8" t="inlineStr">
        <is>
          <t>04/03/2005</t>
        </is>
      </c>
      <c r="I2300" s="8" t="inlineStr">
        <is>
          <t>Yes</t>
        </is>
      </c>
      <c r="J2300" s="8" t="str"/>
      <c r="K2300" s="8" t="n">
        <v>8928</v>
      </c>
    </row>
    <row r="2301">
      <c r="A2301" s="8" t="inlineStr">
        <is>
          <t>Tirunelveli</t>
        </is>
      </c>
      <c r="B2301" s="8" t="inlineStr">
        <is>
          <t>Tirunelveli</t>
        </is>
      </c>
      <c r="C2301" s="8" t="inlineStr">
        <is>
          <t>PALLAVA SPINNING MILLS (P) LTD.,</t>
        </is>
      </c>
      <c r="D2301" s="8" t="inlineStr">
        <is>
          <t>Wind</t>
        </is>
      </c>
      <c r="E2301" s="8" t="str"/>
      <c r="F2301" s="263" t="n">
        <v>1.25</v>
      </c>
      <c r="G2301" s="273" t="n">
        <v>38096</v>
      </c>
      <c r="H2301" s="8" t="inlineStr">
        <is>
          <t>19/04/2004</t>
        </is>
      </c>
      <c r="I2301" s="8" t="inlineStr">
        <is>
          <t>Yes</t>
        </is>
      </c>
      <c r="J2301" s="8" t="str"/>
      <c r="K2301" s="8" t="n">
        <v>8929</v>
      </c>
    </row>
    <row r="2302">
      <c r="A2302" s="8" t="inlineStr">
        <is>
          <t>Tirunelveli</t>
        </is>
      </c>
      <c r="B2302" s="8" t="inlineStr">
        <is>
          <t>Tirunelveli</t>
        </is>
      </c>
      <c r="C2302" s="8" t="inlineStr">
        <is>
          <t>PAVATHAL SPINNING MILLS (P) LTD.,</t>
        </is>
      </c>
      <c r="D2302" s="8" t="inlineStr">
        <is>
          <t>Wind</t>
        </is>
      </c>
      <c r="E2302" s="8" t="str"/>
      <c r="F2302" s="263" t="n">
        <v>1.25</v>
      </c>
      <c r="G2302" s="273" t="n">
        <v>38192</v>
      </c>
      <c r="H2302" s="8" t="inlineStr">
        <is>
          <t>24/07/2004</t>
        </is>
      </c>
      <c r="I2302" s="8" t="inlineStr">
        <is>
          <t>Yes</t>
        </is>
      </c>
      <c r="J2302" s="8" t="str"/>
      <c r="K2302" s="8" t="n">
        <v>8930</v>
      </c>
    </row>
    <row r="2303">
      <c r="A2303" s="8" t="inlineStr">
        <is>
          <t>Tirunelveli</t>
        </is>
      </c>
      <c r="B2303" s="8" t="inlineStr">
        <is>
          <t>Tirunelveli</t>
        </is>
      </c>
      <c r="C2303" s="8" t="inlineStr">
        <is>
          <t>K.P.R.MILLS LTD.,</t>
        </is>
      </c>
      <c r="D2303" s="8" t="inlineStr">
        <is>
          <t>Wind</t>
        </is>
      </c>
      <c r="E2303" s="8" t="str"/>
      <c r="F2303" s="263" t="n">
        <v>1.25</v>
      </c>
      <c r="G2303" s="273" t="n">
        <v>38197</v>
      </c>
      <c r="H2303" s="8" t="inlineStr">
        <is>
          <t>29/07/2004</t>
        </is>
      </c>
      <c r="I2303" s="8" t="inlineStr">
        <is>
          <t>Yes</t>
        </is>
      </c>
      <c r="J2303" s="8" t="str"/>
      <c r="K2303" s="8" t="n">
        <v>8931</v>
      </c>
    </row>
    <row r="2304">
      <c r="A2304" s="8" t="inlineStr">
        <is>
          <t>Tirunelveli</t>
        </is>
      </c>
      <c r="B2304" s="8" t="inlineStr">
        <is>
          <t>Tirunelveli</t>
        </is>
      </c>
      <c r="C2304" s="8" t="inlineStr">
        <is>
          <t>CLARION WIND FARM (P) LTD.,</t>
        </is>
      </c>
      <c r="D2304" s="8" t="inlineStr">
        <is>
          <t>Wind</t>
        </is>
      </c>
      <c r="E2304" s="8" t="str"/>
      <c r="F2304" s="263" t="n">
        <v>1.25</v>
      </c>
      <c r="G2304" s="273" t="n">
        <v>38211</v>
      </c>
      <c r="H2304" s="8" t="inlineStr">
        <is>
          <t>12/08/2004</t>
        </is>
      </c>
      <c r="I2304" s="8" t="inlineStr">
        <is>
          <t>Yes</t>
        </is>
      </c>
      <c r="J2304" s="8" t="str"/>
      <c r="K2304" s="8" t="n">
        <v>8932</v>
      </c>
    </row>
    <row r="2305">
      <c r="A2305" s="8" t="inlineStr">
        <is>
          <t>Tirunelveli</t>
        </is>
      </c>
      <c r="B2305" s="8" t="inlineStr">
        <is>
          <t>Tirunelveli</t>
        </is>
      </c>
      <c r="C2305" s="8" t="inlineStr">
        <is>
          <t>SENTHILNATHAN SPINNING MILLS (P) LTD.,</t>
        </is>
      </c>
      <c r="D2305" s="8" t="inlineStr">
        <is>
          <t>Wind</t>
        </is>
      </c>
      <c r="E2305" s="8" t="str"/>
      <c r="F2305" s="263" t="n">
        <v>1.25</v>
      </c>
      <c r="G2305" s="273" t="n">
        <v>38218</v>
      </c>
      <c r="H2305" s="8" t="inlineStr">
        <is>
          <t>19/08/2004</t>
        </is>
      </c>
      <c r="I2305" s="8" t="inlineStr">
        <is>
          <t>Yes</t>
        </is>
      </c>
      <c r="J2305" s="8" t="str"/>
      <c r="K2305" s="8" t="n">
        <v>8933</v>
      </c>
    </row>
    <row r="2306">
      <c r="A2306" s="8" t="inlineStr">
        <is>
          <t>Tirunelveli</t>
        </is>
      </c>
      <c r="B2306" s="8" t="inlineStr">
        <is>
          <t>Tirunelveli</t>
        </is>
      </c>
      <c r="C2306" s="8" t="inlineStr">
        <is>
          <t>M.P.M.TEXTILES (P) LTD.,</t>
        </is>
      </c>
      <c r="D2306" s="8" t="inlineStr">
        <is>
          <t>Wind</t>
        </is>
      </c>
      <c r="E2306" s="8" t="str"/>
      <c r="F2306" s="263" t="n">
        <v>1.25</v>
      </c>
      <c r="G2306" s="273" t="n">
        <v>38231</v>
      </c>
      <c r="H2306" s="8" t="inlineStr">
        <is>
          <t>01/09/2004</t>
        </is>
      </c>
      <c r="I2306" s="8" t="inlineStr">
        <is>
          <t>Yes</t>
        </is>
      </c>
      <c r="J2306" s="8" t="str"/>
      <c r="K2306" s="8" t="n">
        <v>8934</v>
      </c>
    </row>
    <row r="2307">
      <c r="A2307" s="8" t="inlineStr">
        <is>
          <t>Tirunelveli</t>
        </is>
      </c>
      <c r="B2307" s="8" t="inlineStr">
        <is>
          <t>Tirunelveli</t>
        </is>
      </c>
      <c r="C2307" s="8" t="inlineStr">
        <is>
          <t>SREE JAGATHGURU TEXTILES MILLS (P) LTD.</t>
        </is>
      </c>
      <c r="D2307" s="8" t="inlineStr">
        <is>
          <t>Wind</t>
        </is>
      </c>
      <c r="E2307" s="8" t="str"/>
      <c r="F2307" s="263" t="n">
        <v>1.25</v>
      </c>
      <c r="G2307" s="273" t="n">
        <v>38231</v>
      </c>
      <c r="H2307" s="8" t="inlineStr">
        <is>
          <t>01/09/2004</t>
        </is>
      </c>
      <c r="I2307" s="8" t="inlineStr">
        <is>
          <t>Yes</t>
        </is>
      </c>
      <c r="J2307" s="8" t="str"/>
      <c r="K2307" s="8" t="n">
        <v>8935</v>
      </c>
    </row>
    <row r="2308">
      <c r="A2308" s="8" t="inlineStr">
        <is>
          <t>Tirunelveli</t>
        </is>
      </c>
      <c r="B2308" s="8" t="inlineStr">
        <is>
          <t>Tirunelveli</t>
        </is>
      </c>
      <c r="C2308" s="8" t="inlineStr">
        <is>
          <t>CLARION WIND FARM (P) LTD.,</t>
        </is>
      </c>
      <c r="D2308" s="8" t="inlineStr">
        <is>
          <t>Wind</t>
        </is>
      </c>
      <c r="E2308" s="8" t="str"/>
      <c r="F2308" s="263" t="n">
        <v>1.25</v>
      </c>
      <c r="G2308" s="273" t="n">
        <v>38232</v>
      </c>
      <c r="H2308" s="8" t="inlineStr">
        <is>
          <t>02/09/2004</t>
        </is>
      </c>
      <c r="I2308" s="8" t="inlineStr">
        <is>
          <t>Yes</t>
        </is>
      </c>
      <c r="J2308" s="8" t="str"/>
      <c r="K2308" s="8" t="n">
        <v>8936</v>
      </c>
    </row>
    <row r="2309">
      <c r="A2309" s="8" t="inlineStr">
        <is>
          <t>Tirunelveli</t>
        </is>
      </c>
      <c r="B2309" s="8" t="inlineStr">
        <is>
          <t>Tirunelveli</t>
        </is>
      </c>
      <c r="C2309" s="8" t="inlineStr">
        <is>
          <t>CLARION WIND FARM (P) LTD.,</t>
        </is>
      </c>
      <c r="D2309" s="8" t="inlineStr">
        <is>
          <t>Wind</t>
        </is>
      </c>
      <c r="E2309" s="8" t="str"/>
      <c r="F2309" s="263" t="n">
        <v>1.25</v>
      </c>
      <c r="G2309" s="273" t="n">
        <v>38232</v>
      </c>
      <c r="H2309" s="8" t="inlineStr">
        <is>
          <t>02/09/2004</t>
        </is>
      </c>
      <c r="I2309" s="8" t="inlineStr">
        <is>
          <t>Yes</t>
        </is>
      </c>
      <c r="J2309" s="8" t="str"/>
      <c r="K2309" s="8" t="n">
        <v>8937</v>
      </c>
    </row>
    <row r="2310">
      <c r="A2310" s="8" t="inlineStr">
        <is>
          <t>Tirunelveli</t>
        </is>
      </c>
      <c r="B2310" s="8" t="inlineStr">
        <is>
          <t>Tirunelveli</t>
        </is>
      </c>
      <c r="C2310" s="8" t="inlineStr">
        <is>
          <t>CLARION WIND FARM (P) LTD.,</t>
        </is>
      </c>
      <c r="D2310" s="8" t="inlineStr">
        <is>
          <t>Wind</t>
        </is>
      </c>
      <c r="E2310" s="8" t="str"/>
      <c r="F2310" s="263" t="n">
        <v>1.25</v>
      </c>
      <c r="G2310" s="273" t="n">
        <v>38232</v>
      </c>
      <c r="H2310" s="8" t="inlineStr">
        <is>
          <t>02/09/2004</t>
        </is>
      </c>
      <c r="I2310" s="8" t="inlineStr">
        <is>
          <t>Yes</t>
        </is>
      </c>
      <c r="J2310" s="8" t="str"/>
      <c r="K2310" s="8" t="n">
        <v>8938</v>
      </c>
    </row>
    <row r="2311">
      <c r="A2311" s="8" t="inlineStr">
        <is>
          <t>Tirunelveli</t>
        </is>
      </c>
      <c r="B2311" s="8" t="inlineStr">
        <is>
          <t>Tirunelveli</t>
        </is>
      </c>
      <c r="C2311" s="8" t="inlineStr">
        <is>
          <t>BANNARI AMMAN SPINNING MILLS LTD.,</t>
        </is>
      </c>
      <c r="D2311" s="8" t="inlineStr">
        <is>
          <t>Wind</t>
        </is>
      </c>
      <c r="E2311" s="8" t="str"/>
      <c r="F2311" s="263" t="n">
        <v>1.25</v>
      </c>
      <c r="G2311" s="273" t="n">
        <v>38239</v>
      </c>
      <c r="H2311" s="8" t="inlineStr">
        <is>
          <t>09/09/2004</t>
        </is>
      </c>
      <c r="I2311" s="8" t="inlineStr">
        <is>
          <t>Yes</t>
        </is>
      </c>
      <c r="J2311" s="8" t="str"/>
      <c r="K2311" s="8" t="n">
        <v>8939</v>
      </c>
    </row>
    <row r="2312">
      <c r="A2312" s="8" t="inlineStr">
        <is>
          <t>Tirunelveli</t>
        </is>
      </c>
      <c r="B2312" s="8" t="inlineStr">
        <is>
          <t>Tirunelveli</t>
        </is>
      </c>
      <c r="C2312" s="8" t="inlineStr">
        <is>
          <t>SHIVA MILLS LIMITED</t>
        </is>
      </c>
      <c r="D2312" s="8" t="inlineStr">
        <is>
          <t>Wind</t>
        </is>
      </c>
      <c r="E2312" s="8" t="str"/>
      <c r="F2312" s="263" t="n">
        <v>1.25</v>
      </c>
      <c r="G2312" s="273" t="n">
        <v>38239</v>
      </c>
      <c r="H2312" s="8" t="inlineStr">
        <is>
          <t>09/09/2004</t>
        </is>
      </c>
      <c r="I2312" s="8" t="inlineStr">
        <is>
          <t>Yes</t>
        </is>
      </c>
      <c r="J2312" s="8" t="str"/>
      <c r="K2312" s="8" t="n">
        <v>8940</v>
      </c>
    </row>
    <row r="2313">
      <c r="A2313" s="8" t="inlineStr">
        <is>
          <t>Tirunelveli</t>
        </is>
      </c>
      <c r="B2313" s="8" t="inlineStr">
        <is>
          <t>Tirunelveli</t>
        </is>
      </c>
      <c r="C2313" s="8" t="inlineStr">
        <is>
          <t>SHIVA MILLS LIMITED</t>
        </is>
      </c>
      <c r="D2313" s="8" t="inlineStr">
        <is>
          <t>Wind</t>
        </is>
      </c>
      <c r="E2313" s="8" t="str"/>
      <c r="F2313" s="263" t="n">
        <v>1.25</v>
      </c>
      <c r="G2313" s="273" t="n">
        <v>38239</v>
      </c>
      <c r="H2313" s="8" t="inlineStr">
        <is>
          <t>09/09/2004</t>
        </is>
      </c>
      <c r="I2313" s="8" t="inlineStr">
        <is>
          <t>Yes</t>
        </is>
      </c>
      <c r="J2313" s="8" t="str"/>
      <c r="K2313" s="8" t="n">
        <v>8941</v>
      </c>
    </row>
    <row r="2314">
      <c r="A2314" s="8" t="inlineStr">
        <is>
          <t>Tirunelveli</t>
        </is>
      </c>
      <c r="B2314" s="8" t="inlineStr">
        <is>
          <t>Tirunelveli</t>
        </is>
      </c>
      <c r="C2314" s="8" t="inlineStr">
        <is>
          <t>MARK DATA POWER &amp; ENERGY LTD.,</t>
        </is>
      </c>
      <c r="D2314" s="8" t="inlineStr">
        <is>
          <t>Wind</t>
        </is>
      </c>
      <c r="E2314" s="8" t="str"/>
      <c r="F2314" s="263" t="n">
        <v>1.25</v>
      </c>
      <c r="G2314" s="273" t="n">
        <v>38240</v>
      </c>
      <c r="H2314" s="8" t="inlineStr">
        <is>
          <t>10/09/2004</t>
        </is>
      </c>
      <c r="I2314" s="8" t="inlineStr">
        <is>
          <t>Yes</t>
        </is>
      </c>
      <c r="J2314" s="8" t="str"/>
      <c r="K2314" s="8" t="n">
        <v>8942</v>
      </c>
    </row>
    <row r="2315">
      <c r="A2315" s="8" t="inlineStr">
        <is>
          <t>Tirunelveli</t>
        </is>
      </c>
      <c r="B2315" s="8" t="inlineStr">
        <is>
          <t>Tirunelveli</t>
        </is>
      </c>
      <c r="C2315" s="8" t="inlineStr">
        <is>
          <t>MUTHOOT FINCORP LTD.,</t>
        </is>
      </c>
      <c r="D2315" s="8" t="inlineStr">
        <is>
          <t>Wind</t>
        </is>
      </c>
      <c r="E2315" s="8" t="str"/>
      <c r="F2315" s="263" t="n">
        <v>1.25</v>
      </c>
      <c r="G2315" s="273" t="n">
        <v>38240</v>
      </c>
      <c r="H2315" s="8" t="inlineStr">
        <is>
          <t>10/09/2004</t>
        </is>
      </c>
      <c r="I2315" s="8" t="inlineStr">
        <is>
          <t>Yes</t>
        </is>
      </c>
      <c r="J2315" s="8" t="str"/>
      <c r="K2315" s="8" t="n">
        <v>8943</v>
      </c>
    </row>
    <row r="2316">
      <c r="A2316" s="8" t="inlineStr">
        <is>
          <t>Tirunelveli</t>
        </is>
      </c>
      <c r="B2316" s="8" t="inlineStr">
        <is>
          <t>Tirunelveli</t>
        </is>
      </c>
      <c r="C2316" s="8" t="inlineStr">
        <is>
          <t>SANSAR GREEN ENERGY (P) LTD.,</t>
        </is>
      </c>
      <c r="D2316" s="8" t="inlineStr">
        <is>
          <t>Wind</t>
        </is>
      </c>
      <c r="E2316" s="8" t="str"/>
      <c r="F2316" s="263" t="n">
        <v>1.25</v>
      </c>
      <c r="G2316" s="273" t="n">
        <v>38240</v>
      </c>
      <c r="H2316" s="8" t="inlineStr">
        <is>
          <t>10/09/2004</t>
        </is>
      </c>
      <c r="I2316" s="8" t="inlineStr">
        <is>
          <t>Yes</t>
        </is>
      </c>
      <c r="J2316" s="8" t="str"/>
      <c r="K2316" s="8" t="n">
        <v>8944</v>
      </c>
    </row>
    <row r="2317">
      <c r="A2317" s="8" t="inlineStr">
        <is>
          <t>Tirunelveli</t>
        </is>
      </c>
      <c r="B2317" s="8" t="inlineStr">
        <is>
          <t>Tirunelveli</t>
        </is>
      </c>
      <c r="C2317" s="8" t="inlineStr">
        <is>
          <t>SHIVA MILLS LIMITED</t>
        </is>
      </c>
      <c r="D2317" s="8" t="inlineStr">
        <is>
          <t>Wind</t>
        </is>
      </c>
      <c r="E2317" s="8" t="str"/>
      <c r="F2317" s="263" t="n">
        <v>1.25</v>
      </c>
      <c r="G2317" s="273" t="n">
        <v>38240</v>
      </c>
      <c r="H2317" s="8" t="inlineStr">
        <is>
          <t>10/09/2004</t>
        </is>
      </c>
      <c r="I2317" s="8" t="inlineStr">
        <is>
          <t>Yes</t>
        </is>
      </c>
      <c r="J2317" s="8" t="str"/>
      <c r="K2317" s="8" t="n">
        <v>8945</v>
      </c>
    </row>
    <row r="2318">
      <c r="A2318" s="8" t="inlineStr">
        <is>
          <t>Tirunelveli</t>
        </is>
      </c>
      <c r="B2318" s="8" t="inlineStr">
        <is>
          <t>Tirunelveli</t>
        </is>
      </c>
      <c r="C2318" s="8" t="inlineStr">
        <is>
          <t>ARMSTRONG POWER (P) LTD.,</t>
        </is>
      </c>
      <c r="D2318" s="8" t="inlineStr">
        <is>
          <t>Wind</t>
        </is>
      </c>
      <c r="E2318" s="8" t="str"/>
      <c r="F2318" s="263" t="n">
        <v>1.25</v>
      </c>
      <c r="G2318" s="273" t="n">
        <v>38247</v>
      </c>
      <c r="H2318" s="8" t="inlineStr">
        <is>
          <t>17/09/2004</t>
        </is>
      </c>
      <c r="I2318" s="8" t="inlineStr">
        <is>
          <t>Yes</t>
        </is>
      </c>
      <c r="J2318" s="8" t="str"/>
      <c r="K2318" s="8" t="n">
        <v>8946</v>
      </c>
    </row>
    <row r="2319">
      <c r="A2319" s="8" t="inlineStr">
        <is>
          <t>Tirunelveli</t>
        </is>
      </c>
      <c r="B2319" s="8" t="inlineStr">
        <is>
          <t>Tirunelveli</t>
        </is>
      </c>
      <c r="C2319" s="8" t="inlineStr">
        <is>
          <t>BANNARI AMMAN SPINNING MILLS LTD.,</t>
        </is>
      </c>
      <c r="D2319" s="8" t="inlineStr">
        <is>
          <t>Wind</t>
        </is>
      </c>
      <c r="E2319" s="8" t="str"/>
      <c r="F2319" s="263" t="n">
        <v>1.25</v>
      </c>
      <c r="G2319" s="273" t="n">
        <v>38247</v>
      </c>
      <c r="H2319" s="8" t="inlineStr">
        <is>
          <t>17/09/2004</t>
        </is>
      </c>
      <c r="I2319" s="8" t="inlineStr">
        <is>
          <t>Yes</t>
        </is>
      </c>
      <c r="J2319" s="8" t="str"/>
      <c r="K2319" s="8" t="n">
        <v>8947</v>
      </c>
    </row>
    <row r="2320">
      <c r="A2320" s="8" t="inlineStr">
        <is>
          <t>Tirunelveli</t>
        </is>
      </c>
      <c r="B2320" s="8" t="inlineStr">
        <is>
          <t>Tirunelveli</t>
        </is>
      </c>
      <c r="C2320" s="8" t="inlineStr">
        <is>
          <t>EVEREADY SPINNING MILLS (P) LTD.,</t>
        </is>
      </c>
      <c r="D2320" s="8" t="inlineStr">
        <is>
          <t>Wind</t>
        </is>
      </c>
      <c r="E2320" s="8" t="str"/>
      <c r="F2320" s="263" t="n">
        <v>1.25</v>
      </c>
      <c r="G2320" s="273" t="n">
        <v>38247</v>
      </c>
      <c r="H2320" s="8" t="inlineStr">
        <is>
          <t>17/09/2004</t>
        </is>
      </c>
      <c r="I2320" s="8" t="inlineStr">
        <is>
          <t>Yes</t>
        </is>
      </c>
      <c r="J2320" s="8" t="str"/>
      <c r="K2320" s="8" t="n">
        <v>8948</v>
      </c>
    </row>
    <row r="2321">
      <c r="A2321" s="8" t="inlineStr">
        <is>
          <t>Tirunelveli</t>
        </is>
      </c>
      <c r="B2321" s="8" t="inlineStr">
        <is>
          <t>Tirunelveli</t>
        </is>
      </c>
      <c r="C2321" s="8" t="inlineStr">
        <is>
          <t>EVEREADY SPINNING MILLS (P) LTD.,</t>
        </is>
      </c>
      <c r="D2321" s="8" t="inlineStr">
        <is>
          <t>Wind</t>
        </is>
      </c>
      <c r="E2321" s="8" t="str"/>
      <c r="F2321" s="263" t="n">
        <v>1.25</v>
      </c>
      <c r="G2321" s="273" t="n">
        <v>38247</v>
      </c>
      <c r="H2321" s="8" t="inlineStr">
        <is>
          <t>17/09/2004</t>
        </is>
      </c>
      <c r="I2321" s="8" t="inlineStr">
        <is>
          <t>Yes</t>
        </is>
      </c>
      <c r="J2321" s="8" t="str"/>
      <c r="K2321" s="8" t="n">
        <v>8949</v>
      </c>
    </row>
    <row r="2322">
      <c r="A2322" s="8" t="inlineStr">
        <is>
          <t>Tirunelveli</t>
        </is>
      </c>
      <c r="B2322" s="8" t="inlineStr">
        <is>
          <t>Tirunelveli</t>
        </is>
      </c>
      <c r="C2322" s="8" t="inlineStr">
        <is>
          <t>K.P.R.MILL LTD.,</t>
        </is>
      </c>
      <c r="D2322" s="8" t="inlineStr">
        <is>
          <t>Wind</t>
        </is>
      </c>
      <c r="E2322" s="8" t="str"/>
      <c r="F2322" s="263" t="n">
        <v>1.25</v>
      </c>
      <c r="G2322" s="273" t="n">
        <v>38247</v>
      </c>
      <c r="H2322" s="8" t="inlineStr">
        <is>
          <t>17/09/2004</t>
        </is>
      </c>
      <c r="I2322" s="8" t="inlineStr">
        <is>
          <t>Yes</t>
        </is>
      </c>
      <c r="J2322" s="8" t="str"/>
      <c r="K2322" s="8" t="n">
        <v>8950</v>
      </c>
    </row>
    <row r="2323">
      <c r="A2323" s="8" t="inlineStr">
        <is>
          <t>Tirunelveli</t>
        </is>
      </c>
      <c r="B2323" s="8" t="inlineStr">
        <is>
          <t>Tirunelveli</t>
        </is>
      </c>
      <c r="C2323" s="8" t="inlineStr">
        <is>
          <t>K.P.R.MILL LTD.,</t>
        </is>
      </c>
      <c r="D2323" s="8" t="inlineStr">
        <is>
          <t>Wind</t>
        </is>
      </c>
      <c r="E2323" s="8" t="str"/>
      <c r="F2323" s="263" t="n">
        <v>1.25</v>
      </c>
      <c r="G2323" s="273" t="n">
        <v>38247</v>
      </c>
      <c r="H2323" s="8" t="inlineStr">
        <is>
          <t>17/09/2004</t>
        </is>
      </c>
      <c r="I2323" s="8" t="inlineStr">
        <is>
          <t>Yes</t>
        </is>
      </c>
      <c r="J2323" s="8" t="str"/>
      <c r="K2323" s="8" t="n">
        <v>8951</v>
      </c>
    </row>
    <row r="2324">
      <c r="A2324" s="8" t="inlineStr">
        <is>
          <t>Tirunelveli</t>
        </is>
      </c>
      <c r="B2324" s="8" t="inlineStr">
        <is>
          <t>Tirunelveli</t>
        </is>
      </c>
      <c r="C2324" s="8" t="inlineStr">
        <is>
          <t>K.P.R.MILL LTD.,</t>
        </is>
      </c>
      <c r="D2324" s="8" t="inlineStr">
        <is>
          <t>Wind</t>
        </is>
      </c>
      <c r="E2324" s="8" t="str"/>
      <c r="F2324" s="263" t="n">
        <v>1.25</v>
      </c>
      <c r="G2324" s="273" t="n">
        <v>38247</v>
      </c>
      <c r="H2324" s="8" t="inlineStr">
        <is>
          <t>17/09/2004</t>
        </is>
      </c>
      <c r="I2324" s="8" t="inlineStr">
        <is>
          <t>Yes</t>
        </is>
      </c>
      <c r="J2324" s="8" t="str"/>
      <c r="K2324" s="8" t="n">
        <v>8952</v>
      </c>
    </row>
    <row r="2325">
      <c r="A2325" s="8" t="inlineStr">
        <is>
          <t>Tirunelveli</t>
        </is>
      </c>
      <c r="B2325" s="8" t="inlineStr">
        <is>
          <t>Tirunelveli</t>
        </is>
      </c>
      <c r="C2325" s="8" t="inlineStr">
        <is>
          <t>BANNARI AMMAN SPINNING MILLS LTD.,</t>
        </is>
      </c>
      <c r="D2325" s="8" t="inlineStr">
        <is>
          <t>Wind</t>
        </is>
      </c>
      <c r="E2325" s="8" t="str"/>
      <c r="F2325" s="263" t="n">
        <v>1.25</v>
      </c>
      <c r="G2325" s="273" t="n">
        <v>38250</v>
      </c>
      <c r="H2325" s="8" t="inlineStr">
        <is>
          <t>20/09/2004</t>
        </is>
      </c>
      <c r="I2325" s="8" t="inlineStr">
        <is>
          <t>Yes</t>
        </is>
      </c>
      <c r="J2325" s="8" t="str"/>
      <c r="K2325" s="8" t="n">
        <v>8953</v>
      </c>
    </row>
    <row r="2326">
      <c r="A2326" s="8" t="inlineStr">
        <is>
          <t>Tirunelveli</t>
        </is>
      </c>
      <c r="B2326" s="8" t="inlineStr">
        <is>
          <t>Tirunelveli</t>
        </is>
      </c>
      <c r="C2326" s="8" t="inlineStr">
        <is>
          <t>SAHANA CLOTHING COMPANY (P) LTD.,</t>
        </is>
      </c>
      <c r="D2326" s="8" t="inlineStr">
        <is>
          <t>Wind</t>
        </is>
      </c>
      <c r="E2326" s="8" t="str"/>
      <c r="F2326" s="263" t="n">
        <v>1.25</v>
      </c>
      <c r="G2326" s="273" t="n">
        <v>38250</v>
      </c>
      <c r="H2326" s="8" t="inlineStr">
        <is>
          <t>20/09/2004</t>
        </is>
      </c>
      <c r="I2326" s="8" t="inlineStr">
        <is>
          <t>Yes</t>
        </is>
      </c>
      <c r="J2326" s="8" t="str"/>
      <c r="K2326" s="8" t="n">
        <v>8954</v>
      </c>
    </row>
    <row r="2327">
      <c r="A2327" s="8" t="inlineStr">
        <is>
          <t>Tirunelveli</t>
        </is>
      </c>
      <c r="B2327" s="8" t="inlineStr">
        <is>
          <t>Tirunelveli</t>
        </is>
      </c>
      <c r="C2327" s="8" t="inlineStr">
        <is>
          <t>BANNARI AMMAN SPINNING MILLS LTD.,</t>
        </is>
      </c>
      <c r="D2327" s="8" t="inlineStr">
        <is>
          <t>Wind</t>
        </is>
      </c>
      <c r="E2327" s="8" t="str"/>
      <c r="F2327" s="263" t="n">
        <v>1.25</v>
      </c>
      <c r="G2327" s="273" t="n">
        <v>38252</v>
      </c>
      <c r="H2327" s="8" t="inlineStr">
        <is>
          <t>22/09/2004</t>
        </is>
      </c>
      <c r="I2327" s="8" t="inlineStr">
        <is>
          <t>Yes</t>
        </is>
      </c>
      <c r="J2327" s="8" t="str"/>
      <c r="K2327" s="8" t="n">
        <v>8955</v>
      </c>
    </row>
    <row r="2328">
      <c r="A2328" s="8" t="inlineStr">
        <is>
          <t>Tirunelveli</t>
        </is>
      </c>
      <c r="B2328" s="8" t="inlineStr">
        <is>
          <t>Tirunelveli</t>
        </is>
      </c>
      <c r="C2328" s="8" t="inlineStr">
        <is>
          <t>SHIVA MILLS LIMITED</t>
        </is>
      </c>
      <c r="D2328" s="8" t="inlineStr">
        <is>
          <t>Wind</t>
        </is>
      </c>
      <c r="E2328" s="8" t="str"/>
      <c r="F2328" s="263" t="n">
        <v>1.25</v>
      </c>
      <c r="G2328" s="273" t="n">
        <v>38253</v>
      </c>
      <c r="H2328" s="8" t="inlineStr">
        <is>
          <t>23/09/2004</t>
        </is>
      </c>
      <c r="I2328" s="8" t="inlineStr">
        <is>
          <t>Yes</t>
        </is>
      </c>
      <c r="J2328" s="8" t="str"/>
      <c r="K2328" s="8" t="n">
        <v>8956</v>
      </c>
    </row>
    <row r="2329">
      <c r="A2329" s="8" t="inlineStr">
        <is>
          <t>Tirunelveli</t>
        </is>
      </c>
      <c r="B2329" s="8" t="inlineStr">
        <is>
          <t>Tirunelveli</t>
        </is>
      </c>
      <c r="C2329" s="8" t="inlineStr">
        <is>
          <t>SHIVA MILLS LIMITED</t>
        </is>
      </c>
      <c r="D2329" s="8" t="inlineStr">
        <is>
          <t>Wind</t>
        </is>
      </c>
      <c r="E2329" s="8" t="str"/>
      <c r="F2329" s="263" t="n">
        <v>1.25</v>
      </c>
      <c r="G2329" s="273" t="n">
        <v>38253</v>
      </c>
      <c r="H2329" s="8" t="inlineStr">
        <is>
          <t>23/09/2004</t>
        </is>
      </c>
      <c r="I2329" s="8" t="inlineStr">
        <is>
          <t>Yes</t>
        </is>
      </c>
      <c r="J2329" s="8" t="str"/>
      <c r="K2329" s="8" t="n">
        <v>8957</v>
      </c>
    </row>
    <row r="2330">
      <c r="A2330" s="8" t="inlineStr">
        <is>
          <t>Tirunelveli</t>
        </is>
      </c>
      <c r="B2330" s="8" t="inlineStr">
        <is>
          <t>Tirunelveli</t>
        </is>
      </c>
      <c r="C2330" s="8" t="inlineStr">
        <is>
          <t>SPIC TEX COTTON MILLS (P) LTD.,</t>
        </is>
      </c>
      <c r="D2330" s="8" t="inlineStr">
        <is>
          <t>Wind</t>
        </is>
      </c>
      <c r="E2330" s="8" t="str"/>
      <c r="F2330" s="263" t="n">
        <v>1.25</v>
      </c>
      <c r="G2330" s="273" t="n">
        <v>38253</v>
      </c>
      <c r="H2330" s="8" t="inlineStr">
        <is>
          <t>23/09/2004</t>
        </is>
      </c>
      <c r="I2330" s="8" t="inlineStr">
        <is>
          <t>Yes</t>
        </is>
      </c>
      <c r="J2330" s="8" t="str"/>
      <c r="K2330" s="8" t="n">
        <v>8958</v>
      </c>
    </row>
    <row r="2331">
      <c r="A2331" s="8" t="inlineStr">
        <is>
          <t>Tirunelveli</t>
        </is>
      </c>
      <c r="B2331" s="8" t="inlineStr">
        <is>
          <t>Tirunelveli</t>
        </is>
      </c>
      <c r="C2331" s="8" t="inlineStr">
        <is>
          <t>SUDARSANAM SPINNING MILLS</t>
        </is>
      </c>
      <c r="D2331" s="8" t="inlineStr">
        <is>
          <t>Wind</t>
        </is>
      </c>
      <c r="E2331" s="8" t="str"/>
      <c r="F2331" s="263" t="n">
        <v>1.25</v>
      </c>
      <c r="G2331" s="273" t="n">
        <v>38253</v>
      </c>
      <c r="H2331" s="8" t="inlineStr">
        <is>
          <t>23/09/2004</t>
        </is>
      </c>
      <c r="I2331" s="8" t="inlineStr">
        <is>
          <t>Yes</t>
        </is>
      </c>
      <c r="J2331" s="8" t="str"/>
      <c r="K2331" s="8" t="n">
        <v>8959</v>
      </c>
    </row>
    <row r="2332">
      <c r="A2332" s="8" t="inlineStr">
        <is>
          <t>Tirunelveli</t>
        </is>
      </c>
      <c r="B2332" s="8" t="inlineStr">
        <is>
          <t>Tirunelveli</t>
        </is>
      </c>
      <c r="C2332" s="8" t="inlineStr">
        <is>
          <t>CHOLA TEXTILES (P) LTD.,</t>
        </is>
      </c>
      <c r="D2332" s="8" t="inlineStr">
        <is>
          <t>Wind</t>
        </is>
      </c>
      <c r="E2332" s="8" t="str"/>
      <c r="F2332" s="263" t="n">
        <v>1.25</v>
      </c>
      <c r="G2332" s="273" t="n">
        <v>38255</v>
      </c>
      <c r="H2332" s="8" t="inlineStr">
        <is>
          <t>25/09/2004</t>
        </is>
      </c>
      <c r="I2332" s="8" t="inlineStr">
        <is>
          <t>Yes</t>
        </is>
      </c>
      <c r="J2332" s="8" t="str"/>
      <c r="K2332" s="8" t="n">
        <v>8960</v>
      </c>
    </row>
    <row r="2333">
      <c r="A2333" s="8" t="inlineStr">
        <is>
          <t>Tirunelveli</t>
        </is>
      </c>
      <c r="B2333" s="8" t="inlineStr">
        <is>
          <t>Tirunelveli</t>
        </is>
      </c>
      <c r="C2333" s="8" t="inlineStr">
        <is>
          <t>PANDIYAN TEXTILE MILLS (P) LTD.,</t>
        </is>
      </c>
      <c r="D2333" s="8" t="inlineStr">
        <is>
          <t>Wind</t>
        </is>
      </c>
      <c r="E2333" s="8" t="str"/>
      <c r="F2333" s="263" t="n">
        <v>1.25</v>
      </c>
      <c r="G2333" s="273" t="n">
        <v>38255</v>
      </c>
      <c r="H2333" s="8" t="inlineStr">
        <is>
          <t>25/09/2004</t>
        </is>
      </c>
      <c r="I2333" s="8" t="inlineStr">
        <is>
          <t>Yes</t>
        </is>
      </c>
      <c r="J2333" s="8" t="str"/>
      <c r="K2333" s="8" t="n">
        <v>8961</v>
      </c>
    </row>
    <row r="2334">
      <c r="A2334" s="8" t="inlineStr">
        <is>
          <t>Tirunelveli</t>
        </is>
      </c>
      <c r="B2334" s="8" t="inlineStr">
        <is>
          <t>Tirunelveli</t>
        </is>
      </c>
      <c r="C2334" s="8" t="inlineStr">
        <is>
          <t>OM WIND FARM (I) PVT.LTD.,</t>
        </is>
      </c>
      <c r="D2334" s="8" t="inlineStr">
        <is>
          <t>Wind</t>
        </is>
      </c>
      <c r="E2334" s="8" t="str"/>
      <c r="F2334" s="263" t="n">
        <v>1.25</v>
      </c>
      <c r="G2334" s="273" t="n">
        <v>38256</v>
      </c>
      <c r="H2334" s="8" t="inlineStr">
        <is>
          <t>26/09/2004</t>
        </is>
      </c>
      <c r="I2334" s="8" t="inlineStr">
        <is>
          <t>Yes</t>
        </is>
      </c>
      <c r="J2334" s="8" t="str"/>
      <c r="K2334" s="8" t="n">
        <v>8962</v>
      </c>
    </row>
    <row r="2335">
      <c r="A2335" s="8" t="inlineStr">
        <is>
          <t>Tirunelveli</t>
        </is>
      </c>
      <c r="B2335" s="8" t="inlineStr">
        <is>
          <t>Tirunelveli</t>
        </is>
      </c>
      <c r="C2335" s="8" t="inlineStr">
        <is>
          <t>SPIC TEX COTTON MILLS (P) LTD.,</t>
        </is>
      </c>
      <c r="D2335" s="8" t="inlineStr">
        <is>
          <t>Wind</t>
        </is>
      </c>
      <c r="E2335" s="8" t="str"/>
      <c r="F2335" s="263" t="n">
        <v>1.25</v>
      </c>
      <c r="G2335" s="273" t="n">
        <v>38256</v>
      </c>
      <c r="H2335" s="8" t="inlineStr">
        <is>
          <t>26/09/2004</t>
        </is>
      </c>
      <c r="I2335" s="8" t="inlineStr">
        <is>
          <t>Yes</t>
        </is>
      </c>
      <c r="J2335" s="8" t="str"/>
      <c r="K2335" s="8" t="n">
        <v>8963</v>
      </c>
    </row>
    <row r="2336">
      <c r="A2336" s="8" t="inlineStr">
        <is>
          <t>Tirunelveli</t>
        </is>
      </c>
      <c r="B2336" s="8" t="inlineStr">
        <is>
          <t>Tirunelveli</t>
        </is>
      </c>
      <c r="C2336" s="8" t="inlineStr">
        <is>
          <t>SRI SPM WEAVING MILLS..,</t>
        </is>
      </c>
      <c r="D2336" s="8" t="inlineStr">
        <is>
          <t>Wind</t>
        </is>
      </c>
      <c r="E2336" s="8" t="str"/>
      <c r="F2336" s="263" t="n">
        <v>1.25</v>
      </c>
      <c r="G2336" s="273" t="n">
        <v>38256</v>
      </c>
      <c r="H2336" s="8" t="inlineStr">
        <is>
          <t>26/09/2004</t>
        </is>
      </c>
      <c r="I2336" s="8" t="inlineStr">
        <is>
          <t>Yes</t>
        </is>
      </c>
      <c r="J2336" s="8" t="str"/>
      <c r="K2336" s="8" t="n">
        <v>8964</v>
      </c>
    </row>
    <row r="2337">
      <c r="A2337" s="8" t="inlineStr">
        <is>
          <t>Tirunelveli</t>
        </is>
      </c>
      <c r="B2337" s="8" t="inlineStr">
        <is>
          <t>Tirunelveli</t>
        </is>
      </c>
      <c r="C2337" s="8" t="inlineStr">
        <is>
          <t>THE INDIA CEMENTS LTD.,</t>
        </is>
      </c>
      <c r="D2337" s="8" t="inlineStr">
        <is>
          <t>Wind</t>
        </is>
      </c>
      <c r="E2337" s="8" t="str"/>
      <c r="F2337" s="263" t="n">
        <v>1.25</v>
      </c>
      <c r="G2337" s="273" t="n">
        <v>38256</v>
      </c>
      <c r="H2337" s="8" t="inlineStr">
        <is>
          <t>26/09/2004</t>
        </is>
      </c>
      <c r="I2337" s="8" t="inlineStr">
        <is>
          <t>Yes</t>
        </is>
      </c>
      <c r="J2337" s="8" t="str"/>
      <c r="K2337" s="8" t="n">
        <v>8965</v>
      </c>
    </row>
    <row r="2338">
      <c r="A2338" s="8" t="inlineStr">
        <is>
          <t>Tirunelveli</t>
        </is>
      </c>
      <c r="B2338" s="8" t="inlineStr">
        <is>
          <t>Tirunelveli</t>
        </is>
      </c>
      <c r="C2338" s="8" t="inlineStr">
        <is>
          <t>THE INDIA CEMENTS LTD.,</t>
        </is>
      </c>
      <c r="D2338" s="8" t="inlineStr">
        <is>
          <t>Wind</t>
        </is>
      </c>
      <c r="E2338" s="8" t="str"/>
      <c r="F2338" s="263" t="n">
        <v>1.25</v>
      </c>
      <c r="G2338" s="273" t="n">
        <v>38256</v>
      </c>
      <c r="H2338" s="8" t="inlineStr">
        <is>
          <t>26/09/2004</t>
        </is>
      </c>
      <c r="I2338" s="8" t="inlineStr">
        <is>
          <t>Yes</t>
        </is>
      </c>
      <c r="J2338" s="8" t="str"/>
      <c r="K2338" s="8" t="n">
        <v>8966</v>
      </c>
    </row>
    <row r="2339">
      <c r="A2339" s="8" t="inlineStr">
        <is>
          <t>Tirunelveli</t>
        </is>
      </c>
      <c r="B2339" s="8" t="inlineStr">
        <is>
          <t>Tirunelveli</t>
        </is>
      </c>
      <c r="C2339" s="8" t="inlineStr">
        <is>
          <t>THE INDIA CEMENTS LTD.,</t>
        </is>
      </c>
      <c r="D2339" s="8" t="inlineStr">
        <is>
          <t>Wind</t>
        </is>
      </c>
      <c r="E2339" s="8" t="str"/>
      <c r="F2339" s="263" t="n">
        <v>1.25</v>
      </c>
      <c r="G2339" s="273" t="n">
        <v>38256</v>
      </c>
      <c r="H2339" s="8" t="inlineStr">
        <is>
          <t>26/09/2004</t>
        </is>
      </c>
      <c r="I2339" s="8" t="inlineStr">
        <is>
          <t>Yes</t>
        </is>
      </c>
      <c r="J2339" s="8" t="str"/>
      <c r="K2339" s="8" t="n">
        <v>8967</v>
      </c>
    </row>
    <row r="2340">
      <c r="A2340" s="8" t="inlineStr">
        <is>
          <t>Tirunelveli</t>
        </is>
      </c>
      <c r="B2340" s="8" t="inlineStr">
        <is>
          <t>Tirunelveli</t>
        </is>
      </c>
      <c r="C2340" s="8" t="inlineStr">
        <is>
          <t>RAJAPALAYAM MILLS LTD.,</t>
        </is>
      </c>
      <c r="D2340" s="8" t="inlineStr">
        <is>
          <t>Wind</t>
        </is>
      </c>
      <c r="E2340" s="8" t="str"/>
      <c r="F2340" s="263" t="n">
        <v>1.25</v>
      </c>
      <c r="G2340" s="273" t="n">
        <v>38258</v>
      </c>
      <c r="H2340" s="8" t="inlineStr">
        <is>
          <t>28/09/2004</t>
        </is>
      </c>
      <c r="I2340" s="8" t="inlineStr">
        <is>
          <t>Yes</t>
        </is>
      </c>
      <c r="J2340" s="8" t="str"/>
      <c r="K2340" s="8" t="n">
        <v>8968</v>
      </c>
    </row>
    <row r="2341">
      <c r="A2341" s="8" t="inlineStr">
        <is>
          <t>Tirunelveli</t>
        </is>
      </c>
      <c r="B2341" s="8" t="inlineStr">
        <is>
          <t>Tirunelveli</t>
        </is>
      </c>
      <c r="C2341" s="8" t="inlineStr">
        <is>
          <t>ARRAY LAND DEVELOPERS (P) LTD.,</t>
        </is>
      </c>
      <c r="D2341" s="8" t="inlineStr">
        <is>
          <t>Wind</t>
        </is>
      </c>
      <c r="E2341" s="8" t="str"/>
      <c r="F2341" s="263" t="n">
        <v>1.25</v>
      </c>
      <c r="G2341" s="273" t="n">
        <v>38260</v>
      </c>
      <c r="H2341" s="8" t="inlineStr">
        <is>
          <t>30/09/2004</t>
        </is>
      </c>
      <c r="I2341" s="8" t="inlineStr">
        <is>
          <t>Yes</t>
        </is>
      </c>
      <c r="J2341" s="8" t="str"/>
      <c r="K2341" s="8" t="n">
        <v>8969</v>
      </c>
    </row>
    <row r="2342">
      <c r="A2342" s="8" t="inlineStr">
        <is>
          <t>Tirunelveli</t>
        </is>
      </c>
      <c r="B2342" s="8" t="inlineStr">
        <is>
          <t>Tirunelveli</t>
        </is>
      </c>
      <c r="C2342" s="8" t="inlineStr">
        <is>
          <t>CHERAN SPINNING MILLS (P) LTD.,</t>
        </is>
      </c>
      <c r="D2342" s="8" t="inlineStr">
        <is>
          <t>Wind</t>
        </is>
      </c>
      <c r="E2342" s="8" t="str"/>
      <c r="F2342" s="263" t="n">
        <v>1.25</v>
      </c>
      <c r="G2342" s="273" t="n">
        <v>38260</v>
      </c>
      <c r="H2342" s="8" t="inlineStr">
        <is>
          <t>30/09/2004</t>
        </is>
      </c>
      <c r="I2342" s="8" t="inlineStr">
        <is>
          <t>Yes</t>
        </is>
      </c>
      <c r="J2342" s="8" t="str"/>
      <c r="K2342" s="8" t="n">
        <v>8970</v>
      </c>
    </row>
    <row r="2343">
      <c r="A2343" s="8" t="inlineStr">
        <is>
          <t>Tirunelveli</t>
        </is>
      </c>
      <c r="B2343" s="8" t="inlineStr">
        <is>
          <t>Tirunelveli</t>
        </is>
      </c>
      <c r="C2343" s="8" t="inlineStr">
        <is>
          <t>DEEKAY WIND FARMS (INDIA)(P) LTD.,</t>
        </is>
      </c>
      <c r="D2343" s="8" t="inlineStr">
        <is>
          <t>Wind</t>
        </is>
      </c>
      <c r="E2343" s="8" t="str"/>
      <c r="F2343" s="263" t="n">
        <v>1.25</v>
      </c>
      <c r="G2343" s="273" t="n">
        <v>38260</v>
      </c>
      <c r="H2343" s="8" t="inlineStr">
        <is>
          <t>30/09/2004</t>
        </is>
      </c>
      <c r="I2343" s="8" t="inlineStr">
        <is>
          <t>Yes</t>
        </is>
      </c>
      <c r="J2343" s="8" t="str"/>
      <c r="K2343" s="8" t="n">
        <v>8971</v>
      </c>
    </row>
    <row r="2344">
      <c r="A2344" s="8" t="inlineStr">
        <is>
          <t>Tirunelveli</t>
        </is>
      </c>
      <c r="B2344" s="8" t="inlineStr">
        <is>
          <t>Tirunelveli</t>
        </is>
      </c>
      <c r="C2344" s="8" t="inlineStr">
        <is>
          <t>MADHAV MARBLES AND GRANITES LTD.,</t>
        </is>
      </c>
      <c r="D2344" s="8" t="inlineStr">
        <is>
          <t>Wind</t>
        </is>
      </c>
      <c r="E2344" s="8" t="str"/>
      <c r="F2344" s="263" t="n">
        <v>1.25</v>
      </c>
      <c r="G2344" s="273" t="n">
        <v>38260</v>
      </c>
      <c r="H2344" s="8" t="inlineStr">
        <is>
          <t>30/09/2004</t>
        </is>
      </c>
      <c r="I2344" s="8" t="inlineStr">
        <is>
          <t>Yes</t>
        </is>
      </c>
      <c r="J2344" s="8" t="str"/>
      <c r="K2344" s="8" t="n">
        <v>8972</v>
      </c>
    </row>
    <row r="2345">
      <c r="A2345" s="8" t="inlineStr">
        <is>
          <t>Tirunelveli</t>
        </is>
      </c>
      <c r="B2345" s="8" t="inlineStr">
        <is>
          <t>Tirunelveli</t>
        </is>
      </c>
      <c r="C2345" s="8" t="inlineStr">
        <is>
          <t>MIDAS GOLDEN DISTILLERIES (P) LTD.,</t>
        </is>
      </c>
      <c r="D2345" s="8" t="inlineStr">
        <is>
          <t>Wind</t>
        </is>
      </c>
      <c r="E2345" s="8" t="str"/>
      <c r="F2345" s="263" t="n">
        <v>1.25</v>
      </c>
      <c r="G2345" s="273" t="n">
        <v>38260</v>
      </c>
      <c r="H2345" s="8" t="inlineStr">
        <is>
          <t>30/09/2004</t>
        </is>
      </c>
      <c r="I2345" s="8" t="inlineStr">
        <is>
          <t>Yes</t>
        </is>
      </c>
      <c r="J2345" s="8" t="str"/>
      <c r="K2345" s="8" t="n">
        <v>8973</v>
      </c>
    </row>
    <row r="2346">
      <c r="A2346" s="8" t="inlineStr">
        <is>
          <t>Tirunelveli</t>
        </is>
      </c>
      <c r="B2346" s="8" t="inlineStr">
        <is>
          <t>Tirunelveli</t>
        </is>
      </c>
      <c r="C2346" s="8" t="inlineStr">
        <is>
          <t>MSD WIND FARM</t>
        </is>
      </c>
      <c r="D2346" s="8" t="inlineStr">
        <is>
          <t>Wind</t>
        </is>
      </c>
      <c r="E2346" s="8" t="str"/>
      <c r="F2346" s="263" t="n">
        <v>1.25</v>
      </c>
      <c r="G2346" s="273" t="n">
        <v>38260</v>
      </c>
      <c r="H2346" s="8" t="inlineStr">
        <is>
          <t>30/09/2004</t>
        </is>
      </c>
      <c r="I2346" s="8" t="inlineStr">
        <is>
          <t>Yes</t>
        </is>
      </c>
      <c r="J2346" s="8" t="str"/>
      <c r="K2346" s="8" t="n">
        <v>8974</v>
      </c>
    </row>
    <row r="2347">
      <c r="A2347" s="8" t="inlineStr">
        <is>
          <t>Tirunelveli</t>
        </is>
      </c>
      <c r="B2347" s="8" t="inlineStr">
        <is>
          <t>Tirunelveli</t>
        </is>
      </c>
      <c r="C2347" s="8" t="inlineStr">
        <is>
          <t>MSD WIND FARM</t>
        </is>
      </c>
      <c r="D2347" s="8" t="inlineStr">
        <is>
          <t>Wind</t>
        </is>
      </c>
      <c r="E2347" s="8" t="str"/>
      <c r="F2347" s="263" t="n">
        <v>1.25</v>
      </c>
      <c r="G2347" s="273" t="n">
        <v>38260</v>
      </c>
      <c r="H2347" s="8" t="inlineStr">
        <is>
          <t>30/09/2004</t>
        </is>
      </c>
      <c r="I2347" s="8" t="inlineStr">
        <is>
          <t>Yes</t>
        </is>
      </c>
      <c r="J2347" s="8" t="str"/>
      <c r="K2347" s="8" t="n">
        <v>8975</v>
      </c>
    </row>
    <row r="2348">
      <c r="A2348" s="8" t="inlineStr">
        <is>
          <t>Tirunelveli</t>
        </is>
      </c>
      <c r="B2348" s="8" t="inlineStr">
        <is>
          <t>Tirunelveli</t>
        </is>
      </c>
      <c r="C2348" s="8" t="inlineStr">
        <is>
          <t>MSR WIND FARM</t>
        </is>
      </c>
      <c r="D2348" s="8" t="inlineStr">
        <is>
          <t>Wind</t>
        </is>
      </c>
      <c r="E2348" s="8" t="str"/>
      <c r="F2348" s="263" t="n">
        <v>1.25</v>
      </c>
      <c r="G2348" s="273" t="n">
        <v>38260</v>
      </c>
      <c r="H2348" s="8" t="inlineStr">
        <is>
          <t>30/09/2004</t>
        </is>
      </c>
      <c r="I2348" s="8" t="inlineStr">
        <is>
          <t>Yes</t>
        </is>
      </c>
      <c r="J2348" s="8" t="str"/>
      <c r="K2348" s="8" t="n">
        <v>8976</v>
      </c>
    </row>
    <row r="2349">
      <c r="A2349" s="8" t="inlineStr">
        <is>
          <t>Tirunelveli</t>
        </is>
      </c>
      <c r="B2349" s="8" t="inlineStr">
        <is>
          <t>Tirunelveli</t>
        </is>
      </c>
      <c r="C2349" s="8" t="inlineStr">
        <is>
          <t>RAJAPALAIYAM SPINTEXT</t>
        </is>
      </c>
      <c r="D2349" s="8" t="inlineStr">
        <is>
          <t>Wind</t>
        </is>
      </c>
      <c r="E2349" s="8" t="str"/>
      <c r="F2349" s="263" t="n">
        <v>1.25</v>
      </c>
      <c r="G2349" s="273" t="n">
        <v>38260</v>
      </c>
      <c r="H2349" s="8" t="inlineStr">
        <is>
          <t>30/09/2004</t>
        </is>
      </c>
      <c r="I2349" s="8" t="inlineStr">
        <is>
          <t>Yes</t>
        </is>
      </c>
      <c r="J2349" s="8" t="str"/>
      <c r="K2349" s="8" t="n">
        <v>8977</v>
      </c>
    </row>
    <row r="2350">
      <c r="A2350" s="8" t="inlineStr">
        <is>
          <t>Tirunelveli</t>
        </is>
      </c>
      <c r="B2350" s="8" t="inlineStr">
        <is>
          <t>Tirunelveli</t>
        </is>
      </c>
      <c r="C2350" s="8" t="inlineStr">
        <is>
          <t>RAJAPALAIYAM SPINTEXT</t>
        </is>
      </c>
      <c r="D2350" s="8" t="inlineStr">
        <is>
          <t>Wind</t>
        </is>
      </c>
      <c r="E2350" s="8" t="str"/>
      <c r="F2350" s="263" t="n">
        <v>1.25</v>
      </c>
      <c r="G2350" s="273" t="n">
        <v>38260</v>
      </c>
      <c r="H2350" s="8" t="inlineStr">
        <is>
          <t>30/09/2004</t>
        </is>
      </c>
      <c r="I2350" s="8" t="inlineStr">
        <is>
          <t>Yes</t>
        </is>
      </c>
      <c r="J2350" s="8" t="str"/>
      <c r="K2350" s="8" t="n">
        <v>8978</v>
      </c>
    </row>
    <row r="2351">
      <c r="A2351" s="8" t="inlineStr">
        <is>
          <t>Tirunelveli</t>
        </is>
      </c>
      <c r="B2351" s="8" t="inlineStr">
        <is>
          <t>Tirunelveli</t>
        </is>
      </c>
      <c r="C2351" s="8" t="inlineStr">
        <is>
          <t>RAJAPALAIYAM TEXTILES</t>
        </is>
      </c>
      <c r="D2351" s="8" t="inlineStr">
        <is>
          <t>Wind</t>
        </is>
      </c>
      <c r="E2351" s="8" t="str"/>
      <c r="F2351" s="263" t="n">
        <v>1.25</v>
      </c>
      <c r="G2351" s="273" t="n">
        <v>38260</v>
      </c>
      <c r="H2351" s="8" t="inlineStr">
        <is>
          <t>30/09/2004</t>
        </is>
      </c>
      <c r="I2351" s="8" t="inlineStr">
        <is>
          <t>Yes</t>
        </is>
      </c>
      <c r="J2351" s="8" t="str"/>
      <c r="K2351" s="8" t="n">
        <v>8979</v>
      </c>
    </row>
    <row r="2352">
      <c r="A2352" s="8" t="inlineStr">
        <is>
          <t>Tirunelveli</t>
        </is>
      </c>
      <c r="B2352" s="8" t="inlineStr">
        <is>
          <t>Tirunelveli</t>
        </is>
      </c>
      <c r="C2352" s="8" t="inlineStr">
        <is>
          <t>RAJAPALAYAM MILLS</t>
        </is>
      </c>
      <c r="D2352" s="8" t="inlineStr">
        <is>
          <t>Wind</t>
        </is>
      </c>
      <c r="E2352" s="8" t="str"/>
      <c r="F2352" s="263" t="n">
        <v>1.25</v>
      </c>
      <c r="G2352" s="273" t="n">
        <v>38260</v>
      </c>
      <c r="H2352" s="8" t="inlineStr">
        <is>
          <t>30/09/2004</t>
        </is>
      </c>
      <c r="I2352" s="8" t="inlineStr">
        <is>
          <t>Yes</t>
        </is>
      </c>
      <c r="J2352" s="8" t="str"/>
      <c r="K2352" s="8" t="n">
        <v>8980</v>
      </c>
    </row>
    <row r="2353">
      <c r="A2353" s="8" t="inlineStr">
        <is>
          <t>Tirunelveli</t>
        </is>
      </c>
      <c r="B2353" s="8" t="inlineStr">
        <is>
          <t>Tirunelveli</t>
        </is>
      </c>
      <c r="C2353" s="8" t="inlineStr">
        <is>
          <t>RAJAPALAYAM MILLS LTD.,</t>
        </is>
      </c>
      <c r="D2353" s="8" t="inlineStr">
        <is>
          <t>Wind</t>
        </is>
      </c>
      <c r="E2353" s="8" t="str"/>
      <c r="F2353" s="263" t="n">
        <v>1.25</v>
      </c>
      <c r="G2353" s="273" t="n">
        <v>38260</v>
      </c>
      <c r="H2353" s="8" t="inlineStr">
        <is>
          <t>30/09/2004</t>
        </is>
      </c>
      <c r="I2353" s="8" t="inlineStr">
        <is>
          <t>Yes</t>
        </is>
      </c>
      <c r="J2353" s="8" t="str"/>
      <c r="K2353" s="8" t="n">
        <v>8981</v>
      </c>
    </row>
    <row r="2354">
      <c r="A2354" s="8" t="inlineStr">
        <is>
          <t>Tirunelveli</t>
        </is>
      </c>
      <c r="B2354" s="8" t="inlineStr">
        <is>
          <t>Tirunelveli</t>
        </is>
      </c>
      <c r="C2354" s="8" t="inlineStr">
        <is>
          <t>RAJAPALAYAM MILLS LTD.,</t>
        </is>
      </c>
      <c r="D2354" s="8" t="inlineStr">
        <is>
          <t>Wind</t>
        </is>
      </c>
      <c r="E2354" s="8" t="str"/>
      <c r="F2354" s="263" t="n">
        <v>1.25</v>
      </c>
      <c r="G2354" s="273" t="n">
        <v>38260</v>
      </c>
      <c r="H2354" s="8" t="inlineStr">
        <is>
          <t>30/09/2004</t>
        </is>
      </c>
      <c r="I2354" s="8" t="inlineStr">
        <is>
          <t>Yes</t>
        </is>
      </c>
      <c r="J2354" s="8" t="str"/>
      <c r="K2354" s="8" t="n">
        <v>8982</v>
      </c>
    </row>
    <row r="2355">
      <c r="A2355" s="8" t="inlineStr">
        <is>
          <t>Tirunelveli</t>
        </is>
      </c>
      <c r="B2355" s="8" t="inlineStr">
        <is>
          <t>Tirunelveli</t>
        </is>
      </c>
      <c r="C2355" s="8" t="inlineStr">
        <is>
          <t>RAJAPALAYAM MILLS LTD.,</t>
        </is>
      </c>
      <c r="D2355" s="8" t="inlineStr">
        <is>
          <t>Wind</t>
        </is>
      </c>
      <c r="E2355" s="8" t="str"/>
      <c r="F2355" s="263" t="n">
        <v>1.25</v>
      </c>
      <c r="G2355" s="273" t="n">
        <v>38260</v>
      </c>
      <c r="H2355" s="8" t="inlineStr">
        <is>
          <t>30/09/2004</t>
        </is>
      </c>
      <c r="I2355" s="8" t="inlineStr">
        <is>
          <t>Yes</t>
        </is>
      </c>
      <c r="J2355" s="8" t="str"/>
      <c r="K2355" s="8" t="n">
        <v>8983</v>
      </c>
    </row>
    <row r="2356">
      <c r="A2356" s="8" t="inlineStr">
        <is>
          <t>Tirunelveli</t>
        </is>
      </c>
      <c r="B2356" s="8" t="inlineStr">
        <is>
          <t>Tirunelveli</t>
        </is>
      </c>
      <c r="C2356" s="8" t="inlineStr">
        <is>
          <t>SRI RAMCO SPINNERS</t>
        </is>
      </c>
      <c r="D2356" s="8" t="inlineStr">
        <is>
          <t>Wind</t>
        </is>
      </c>
      <c r="E2356" s="8" t="str"/>
      <c r="F2356" s="263" t="n">
        <v>1.25</v>
      </c>
      <c r="G2356" s="273" t="n">
        <v>38260</v>
      </c>
      <c r="H2356" s="8" t="inlineStr">
        <is>
          <t>30/09/2004</t>
        </is>
      </c>
      <c r="I2356" s="8" t="inlineStr">
        <is>
          <t>Yes</t>
        </is>
      </c>
      <c r="J2356" s="8" t="str"/>
      <c r="K2356" s="8" t="n">
        <v>8984</v>
      </c>
    </row>
    <row r="2357">
      <c r="A2357" s="8" t="inlineStr">
        <is>
          <t>Tirunelveli</t>
        </is>
      </c>
      <c r="B2357" s="8" t="inlineStr">
        <is>
          <t>Tirunelveli</t>
        </is>
      </c>
      <c r="C2357" s="8" t="inlineStr">
        <is>
          <t>SRI VISHNU SANKAR MILL LTD.,</t>
        </is>
      </c>
      <c r="D2357" s="8" t="inlineStr">
        <is>
          <t>Wind</t>
        </is>
      </c>
      <c r="E2357" s="8" t="str"/>
      <c r="F2357" s="263" t="n">
        <v>1.25</v>
      </c>
      <c r="G2357" s="273" t="n">
        <v>38260</v>
      </c>
      <c r="H2357" s="8" t="inlineStr">
        <is>
          <t>30/09/2004</t>
        </is>
      </c>
      <c r="I2357" s="8" t="inlineStr">
        <is>
          <t>Yes</t>
        </is>
      </c>
      <c r="J2357" s="8" t="str"/>
      <c r="K2357" s="8" t="n">
        <v>8985</v>
      </c>
    </row>
    <row r="2358">
      <c r="A2358" s="8" t="inlineStr">
        <is>
          <t>Tirunelveli</t>
        </is>
      </c>
      <c r="B2358" s="8" t="inlineStr">
        <is>
          <t>Tirunelveli</t>
        </is>
      </c>
      <c r="C2358" s="8" t="inlineStr">
        <is>
          <t>SRI VISHNU SANKAR MILL LTD.,</t>
        </is>
      </c>
      <c r="D2358" s="8" t="inlineStr">
        <is>
          <t>Wind</t>
        </is>
      </c>
      <c r="E2358" s="8" t="str"/>
      <c r="F2358" s="263" t="n">
        <v>1.25</v>
      </c>
      <c r="G2358" s="273" t="n">
        <v>38260</v>
      </c>
      <c r="H2358" s="8" t="inlineStr">
        <is>
          <t>30/09/2004</t>
        </is>
      </c>
      <c r="I2358" s="8" t="inlineStr">
        <is>
          <t>Yes</t>
        </is>
      </c>
      <c r="J2358" s="8" t="str"/>
      <c r="K2358" s="8" t="n">
        <v>8986</v>
      </c>
    </row>
    <row r="2359">
      <c r="A2359" s="8" t="inlineStr">
        <is>
          <t>Tirunelveli</t>
        </is>
      </c>
      <c r="B2359" s="8" t="inlineStr">
        <is>
          <t>Tirunelveli</t>
        </is>
      </c>
      <c r="C2359" s="8" t="inlineStr">
        <is>
          <t>MADHAV MARBLES &amp; GRANITES LTD.,</t>
        </is>
      </c>
      <c r="D2359" s="8" t="inlineStr">
        <is>
          <t>Wind</t>
        </is>
      </c>
      <c r="E2359" s="8" t="str"/>
      <c r="F2359" s="263" t="n">
        <v>1.25</v>
      </c>
      <c r="G2359" s="273" t="n">
        <v>38272</v>
      </c>
      <c r="H2359" s="8" t="inlineStr">
        <is>
          <t>12/10/2004</t>
        </is>
      </c>
      <c r="I2359" s="8" t="inlineStr">
        <is>
          <t>Yes</t>
        </is>
      </c>
      <c r="J2359" s="8" t="str"/>
      <c r="K2359" s="8" t="n">
        <v>8987</v>
      </c>
    </row>
    <row r="2360">
      <c r="A2360" s="8" t="inlineStr">
        <is>
          <t>Tirunelveli</t>
        </is>
      </c>
      <c r="B2360" s="8" t="inlineStr">
        <is>
          <t>Tirunelveli</t>
        </is>
      </c>
      <c r="C2360" s="8" t="inlineStr">
        <is>
          <t>MAPLE RENEWABLE POWER (P) LTD.,</t>
        </is>
      </c>
      <c r="D2360" s="8" t="inlineStr">
        <is>
          <t>Wind</t>
        </is>
      </c>
      <c r="E2360" s="8" t="str"/>
      <c r="F2360" s="263" t="n">
        <v>1.25</v>
      </c>
      <c r="G2360" s="273" t="n">
        <v>38272</v>
      </c>
      <c r="H2360" s="8" t="inlineStr">
        <is>
          <t>12/10/2004</t>
        </is>
      </c>
      <c r="I2360" s="8" t="inlineStr">
        <is>
          <t>Yes</t>
        </is>
      </c>
      <c r="J2360" s="8" t="str"/>
      <c r="K2360" s="8" t="n">
        <v>8988</v>
      </c>
    </row>
    <row r="2361">
      <c r="A2361" s="8" t="inlineStr">
        <is>
          <t>Tirunelveli</t>
        </is>
      </c>
      <c r="B2361" s="8" t="inlineStr">
        <is>
          <t>Tirunelveli</t>
        </is>
      </c>
      <c r="C2361" s="8" t="inlineStr">
        <is>
          <t>MAPLE RENEWABLE POWER (P) Ltd</t>
        </is>
      </c>
      <c r="D2361" s="8" t="inlineStr">
        <is>
          <t>Wind</t>
        </is>
      </c>
      <c r="E2361" s="8" t="str"/>
      <c r="F2361" s="263" t="n">
        <v>1.25</v>
      </c>
      <c r="G2361" s="273" t="n">
        <v>38272</v>
      </c>
      <c r="H2361" s="8" t="inlineStr">
        <is>
          <t>12/10/2004</t>
        </is>
      </c>
      <c r="I2361" s="8" t="inlineStr">
        <is>
          <t>Yes</t>
        </is>
      </c>
      <c r="J2361" s="8" t="str"/>
      <c r="K2361" s="8" t="n">
        <v>8989</v>
      </c>
    </row>
    <row r="2362">
      <c r="A2362" s="8" t="inlineStr">
        <is>
          <t>Tirunelveli</t>
        </is>
      </c>
      <c r="B2362" s="8" t="inlineStr">
        <is>
          <t>Tirunelveli</t>
        </is>
      </c>
      <c r="C2362" s="8" t="inlineStr">
        <is>
          <t>SUBBASH B.MUTHA</t>
        </is>
      </c>
      <c r="D2362" s="8" t="inlineStr">
        <is>
          <t>Wind</t>
        </is>
      </c>
      <c r="E2362" s="8" t="str"/>
      <c r="F2362" s="263" t="n">
        <v>1.25</v>
      </c>
      <c r="G2362" s="273" t="n">
        <v>38272</v>
      </c>
      <c r="H2362" s="8" t="inlineStr">
        <is>
          <t>12/10/2004</t>
        </is>
      </c>
      <c r="I2362" s="8" t="inlineStr">
        <is>
          <t>Yes</t>
        </is>
      </c>
      <c r="J2362" s="8" t="str"/>
      <c r="K2362" s="8" t="n">
        <v>8990</v>
      </c>
    </row>
    <row r="2363">
      <c r="A2363" s="8" t="inlineStr">
        <is>
          <t>Tirunelveli</t>
        </is>
      </c>
      <c r="B2363" s="8" t="inlineStr">
        <is>
          <t>Tirunelveli</t>
        </is>
      </c>
      <c r="C2363" s="8" t="inlineStr">
        <is>
          <t>THE INDIA CEMENTS LTD.,</t>
        </is>
      </c>
      <c r="D2363" s="8" t="inlineStr">
        <is>
          <t>Wind</t>
        </is>
      </c>
      <c r="E2363" s="8" t="str"/>
      <c r="F2363" s="263" t="n">
        <v>1.25</v>
      </c>
      <c r="G2363" s="273" t="n">
        <v>38272</v>
      </c>
      <c r="H2363" s="8" t="inlineStr">
        <is>
          <t>12/10/2004</t>
        </is>
      </c>
      <c r="I2363" s="8" t="inlineStr">
        <is>
          <t>Yes</t>
        </is>
      </c>
      <c r="J2363" s="8" t="str"/>
      <c r="K2363" s="8" t="n">
        <v>8991</v>
      </c>
    </row>
    <row r="2364">
      <c r="A2364" s="8" t="inlineStr">
        <is>
          <t>Tirunelveli</t>
        </is>
      </c>
      <c r="B2364" s="8" t="inlineStr">
        <is>
          <t>Tirunelveli</t>
        </is>
      </c>
      <c r="C2364" s="8" t="inlineStr">
        <is>
          <t>THIAGARAJAR MILLS (P) LTD.,</t>
        </is>
      </c>
      <c r="D2364" s="8" t="inlineStr">
        <is>
          <t>Wind</t>
        </is>
      </c>
      <c r="E2364" s="8" t="str"/>
      <c r="F2364" s="263" t="n">
        <v>1.25</v>
      </c>
      <c r="G2364" s="273" t="n">
        <v>38274</v>
      </c>
      <c r="H2364" s="8" t="inlineStr">
        <is>
          <t>14/10/2004</t>
        </is>
      </c>
      <c r="I2364" s="8" t="inlineStr">
        <is>
          <t>Yes</t>
        </is>
      </c>
      <c r="J2364" s="8" t="str"/>
      <c r="K2364" s="8" t="n">
        <v>8992</v>
      </c>
    </row>
    <row r="2365">
      <c r="A2365" s="8" t="inlineStr">
        <is>
          <t>Tirunelveli</t>
        </is>
      </c>
      <c r="B2365" s="8" t="inlineStr">
        <is>
          <t>Tirunelveli</t>
        </is>
      </c>
      <c r="C2365" s="8" t="inlineStr">
        <is>
          <t>RAMCO WINDFARMS LIMITED</t>
        </is>
      </c>
      <c r="D2365" s="8" t="inlineStr">
        <is>
          <t>Wind</t>
        </is>
      </c>
      <c r="E2365" s="8" t="str"/>
      <c r="F2365" s="263" t="n">
        <v>1.25</v>
      </c>
      <c r="G2365" s="273" t="n">
        <v>38281</v>
      </c>
      <c r="H2365" s="8" t="inlineStr">
        <is>
          <t>21/10/2004</t>
        </is>
      </c>
      <c r="I2365" s="8" t="inlineStr">
        <is>
          <t>Yes</t>
        </is>
      </c>
      <c r="J2365" s="8" t="str"/>
      <c r="K2365" s="8" t="n">
        <v>8993</v>
      </c>
    </row>
    <row r="2366">
      <c r="A2366" s="8" t="inlineStr">
        <is>
          <t>Tirunelveli</t>
        </is>
      </c>
      <c r="B2366" s="8" t="inlineStr">
        <is>
          <t>Tirunelveli</t>
        </is>
      </c>
      <c r="C2366" s="8" t="inlineStr">
        <is>
          <t>MAPLE RENEWABLE POWER (P) LTD.,</t>
        </is>
      </c>
      <c r="D2366" s="8" t="inlineStr">
        <is>
          <t>Wind</t>
        </is>
      </c>
      <c r="E2366" s="8" t="str"/>
      <c r="F2366" s="263" t="n">
        <v>1.25</v>
      </c>
      <c r="G2366" s="273" t="n">
        <v>38343</v>
      </c>
      <c r="H2366" s="8" t="inlineStr">
        <is>
          <t>22/12/2004</t>
        </is>
      </c>
      <c r="I2366" s="8" t="inlineStr">
        <is>
          <t>Yes</t>
        </is>
      </c>
      <c r="J2366" s="8" t="str"/>
      <c r="K2366" s="8" t="n">
        <v>8994</v>
      </c>
    </row>
    <row r="2367">
      <c r="A2367" s="8" t="inlineStr">
        <is>
          <t>Tirunelveli</t>
        </is>
      </c>
      <c r="B2367" s="8" t="inlineStr">
        <is>
          <t>Tirunelveli</t>
        </is>
      </c>
      <c r="C2367" s="8" t="inlineStr">
        <is>
          <t>ARMSTRONG POWER (P) LTD.,</t>
        </is>
      </c>
      <c r="D2367" s="8" t="inlineStr">
        <is>
          <t>Wind</t>
        </is>
      </c>
      <c r="E2367" s="8" t="str"/>
      <c r="F2367" s="263" t="n">
        <v>1.25</v>
      </c>
      <c r="G2367" s="273" t="n">
        <v>38362</v>
      </c>
      <c r="H2367" s="8" t="inlineStr">
        <is>
          <t>10/01/2005</t>
        </is>
      </c>
      <c r="I2367" s="8" t="inlineStr">
        <is>
          <t>Yes</t>
        </is>
      </c>
      <c r="J2367" s="8" t="str"/>
      <c r="K2367" s="8" t="n">
        <v>8995</v>
      </c>
    </row>
    <row r="2368">
      <c r="A2368" s="8" t="inlineStr">
        <is>
          <t>Tirunelveli</t>
        </is>
      </c>
      <c r="B2368" s="8" t="inlineStr">
        <is>
          <t>Tirunelveli</t>
        </is>
      </c>
      <c r="C2368" s="8" t="inlineStr">
        <is>
          <t>MALLUR SIDDESWARA SPg. MILLS (P) LTD.,</t>
        </is>
      </c>
      <c r="D2368" s="8" t="inlineStr">
        <is>
          <t>Wind</t>
        </is>
      </c>
      <c r="E2368" s="8" t="str"/>
      <c r="F2368" s="263" t="n">
        <v>1.25</v>
      </c>
      <c r="G2368" s="273" t="n">
        <v>38386</v>
      </c>
      <c r="H2368" s="8" t="inlineStr">
        <is>
          <t>03/02/2005</t>
        </is>
      </c>
      <c r="I2368" s="8" t="inlineStr">
        <is>
          <t>Yes</t>
        </is>
      </c>
      <c r="J2368" s="8" t="str"/>
      <c r="K2368" s="8" t="n">
        <v>8996</v>
      </c>
    </row>
    <row r="2369">
      <c r="A2369" s="8" t="inlineStr">
        <is>
          <t>Tirunelveli</t>
        </is>
      </c>
      <c r="B2369" s="8" t="inlineStr">
        <is>
          <t>Tirunelveli</t>
        </is>
      </c>
      <c r="C2369" s="8" t="inlineStr">
        <is>
          <t>SRI SARAVANA SPINNING MILLS (P) LTD.,</t>
        </is>
      </c>
      <c r="D2369" s="8" t="inlineStr">
        <is>
          <t>Wind</t>
        </is>
      </c>
      <c r="E2369" s="8" t="str"/>
      <c r="F2369" s="263" t="n">
        <v>1.25</v>
      </c>
      <c r="G2369" s="273" t="n">
        <v>38386</v>
      </c>
      <c r="H2369" s="8" t="inlineStr">
        <is>
          <t>03/02/2005</t>
        </is>
      </c>
      <c r="I2369" s="8" t="inlineStr">
        <is>
          <t>Yes</t>
        </is>
      </c>
      <c r="J2369" s="8" t="str"/>
      <c r="K2369" s="8" t="n">
        <v>8997</v>
      </c>
    </row>
    <row r="2370">
      <c r="A2370" s="8" t="inlineStr">
        <is>
          <t>Tirunelveli</t>
        </is>
      </c>
      <c r="B2370" s="8" t="inlineStr">
        <is>
          <t>Tirunelveli</t>
        </is>
      </c>
      <c r="C2370" s="8" t="inlineStr">
        <is>
          <t>GTS ENERGY (P) LTD.,</t>
        </is>
      </c>
      <c r="D2370" s="8" t="inlineStr">
        <is>
          <t>Wind</t>
        </is>
      </c>
      <c r="E2370" s="8" t="str"/>
      <c r="F2370" s="263" t="n">
        <v>1.25</v>
      </c>
      <c r="G2370" s="273" t="n">
        <v>38387</v>
      </c>
      <c r="H2370" s="8" t="inlineStr">
        <is>
          <t>04/02/2005</t>
        </is>
      </c>
      <c r="I2370" s="8" t="inlineStr">
        <is>
          <t>Yes</t>
        </is>
      </c>
      <c r="J2370" s="8" t="str"/>
      <c r="K2370" s="8" t="n">
        <v>8998</v>
      </c>
    </row>
    <row r="2371">
      <c r="A2371" s="8" t="inlineStr">
        <is>
          <t>Tirunelveli</t>
        </is>
      </c>
      <c r="B2371" s="8" t="inlineStr">
        <is>
          <t>Tirunelveli</t>
        </is>
      </c>
      <c r="C2371" s="8" t="inlineStr">
        <is>
          <t>BANNARI AMMAN SUGARS LTD.,</t>
        </is>
      </c>
      <c r="D2371" s="8" t="inlineStr">
        <is>
          <t>Wind</t>
        </is>
      </c>
      <c r="E2371" s="8" t="str"/>
      <c r="F2371" s="263" t="n">
        <v>1.25</v>
      </c>
      <c r="G2371" s="273" t="n">
        <v>38393</v>
      </c>
      <c r="H2371" s="8" t="inlineStr">
        <is>
          <t>10/02/2005</t>
        </is>
      </c>
      <c r="I2371" s="8" t="inlineStr">
        <is>
          <t>Yes</t>
        </is>
      </c>
      <c r="J2371" s="8" t="str"/>
      <c r="K2371" s="8" t="n">
        <v>8999</v>
      </c>
    </row>
    <row r="2372">
      <c r="A2372" s="8" t="inlineStr">
        <is>
          <t>Tirunelveli</t>
        </is>
      </c>
      <c r="B2372" s="8" t="inlineStr">
        <is>
          <t>Tirunelveli</t>
        </is>
      </c>
      <c r="C2372" s="8" t="inlineStr">
        <is>
          <t>K.RAMAKRISHNAN CLEAN ENERGY (P) LTD.,</t>
        </is>
      </c>
      <c r="D2372" s="8" t="inlineStr">
        <is>
          <t>Wind</t>
        </is>
      </c>
      <c r="E2372" s="8" t="str"/>
      <c r="F2372" s="263" t="n">
        <v>1.25</v>
      </c>
      <c r="G2372" s="273" t="n">
        <v>38398</v>
      </c>
      <c r="H2372" s="8" t="inlineStr">
        <is>
          <t>15/02/2005</t>
        </is>
      </c>
      <c r="I2372" s="8" t="inlineStr">
        <is>
          <t>Yes</t>
        </is>
      </c>
      <c r="J2372" s="8" t="str"/>
      <c r="K2372" s="8" t="n">
        <v>9000</v>
      </c>
    </row>
    <row r="2373">
      <c r="A2373" s="8" t="inlineStr">
        <is>
          <t>Tirunelveli</t>
        </is>
      </c>
      <c r="B2373" s="8" t="inlineStr">
        <is>
          <t>Tirunelveli</t>
        </is>
      </c>
      <c r="C2373" s="8" t="inlineStr">
        <is>
          <t>PREMCHANDER WIND FARMS PVT LTD</t>
        </is>
      </c>
      <c r="D2373" s="8" t="inlineStr">
        <is>
          <t>Wind</t>
        </is>
      </c>
      <c r="E2373" s="8" t="str"/>
      <c r="F2373" s="263" t="n">
        <v>1.25</v>
      </c>
      <c r="G2373" s="273" t="n">
        <v>38401</v>
      </c>
      <c r="H2373" s="8" t="inlineStr">
        <is>
          <t>18/02/2005</t>
        </is>
      </c>
      <c r="I2373" s="8" t="inlineStr">
        <is>
          <t>Yes</t>
        </is>
      </c>
      <c r="J2373" s="8" t="str"/>
      <c r="K2373" s="8" t="n">
        <v>9001</v>
      </c>
    </row>
    <row r="2374">
      <c r="A2374" s="8" t="inlineStr">
        <is>
          <t>Tirunelveli</t>
        </is>
      </c>
      <c r="B2374" s="8" t="inlineStr">
        <is>
          <t>Tirunelveli</t>
        </is>
      </c>
      <c r="C2374" s="8" t="inlineStr">
        <is>
          <t>S.P.S.WIND ENERGY (P) LTD.,</t>
        </is>
      </c>
      <c r="D2374" s="8" t="inlineStr">
        <is>
          <t>Wind</t>
        </is>
      </c>
      <c r="E2374" s="8" t="str"/>
      <c r="F2374" s="263" t="n">
        <v>1.25</v>
      </c>
      <c r="G2374" s="273" t="n">
        <v>38401</v>
      </c>
      <c r="H2374" s="8" t="inlineStr">
        <is>
          <t>18/02/2005</t>
        </is>
      </c>
      <c r="I2374" s="8" t="inlineStr">
        <is>
          <t>Yes</t>
        </is>
      </c>
      <c r="J2374" s="8" t="str"/>
      <c r="K2374" s="8" t="n">
        <v>9002</v>
      </c>
    </row>
    <row r="2375">
      <c r="A2375" s="8" t="inlineStr">
        <is>
          <t>Tirunelveli</t>
        </is>
      </c>
      <c r="B2375" s="8" t="inlineStr">
        <is>
          <t>Tirunelveli</t>
        </is>
      </c>
      <c r="C2375" s="8" t="inlineStr">
        <is>
          <t>WORLD INSTITUTE OF SUSTAINABLE ENERGY</t>
        </is>
      </c>
      <c r="D2375" s="8" t="inlineStr">
        <is>
          <t>Wind</t>
        </is>
      </c>
      <c r="E2375" s="8" t="str"/>
      <c r="F2375" s="263" t="n">
        <v>1.25</v>
      </c>
      <c r="G2375" s="273" t="n">
        <v>38401</v>
      </c>
      <c r="H2375" s="8" t="inlineStr">
        <is>
          <t>18/02/2005</t>
        </is>
      </c>
      <c r="I2375" s="8" t="inlineStr">
        <is>
          <t>Yes</t>
        </is>
      </c>
      <c r="J2375" s="8" t="str"/>
      <c r="K2375" s="8" t="n">
        <v>9003</v>
      </c>
    </row>
    <row r="2376">
      <c r="A2376" s="8" t="inlineStr">
        <is>
          <t>Tirunelveli</t>
        </is>
      </c>
      <c r="B2376" s="8" t="inlineStr">
        <is>
          <t>Tirunelveli</t>
        </is>
      </c>
      <c r="C2376" s="8" t="inlineStr">
        <is>
          <t>WORLD INSTITUTE OF SUSTAINABLE ENERGY</t>
        </is>
      </c>
      <c r="D2376" s="8" t="inlineStr">
        <is>
          <t>Wind</t>
        </is>
      </c>
      <c r="E2376" s="8" t="str"/>
      <c r="F2376" s="263" t="n">
        <v>1.25</v>
      </c>
      <c r="G2376" s="273" t="n">
        <v>38401</v>
      </c>
      <c r="H2376" s="8" t="inlineStr">
        <is>
          <t>18/02/2005</t>
        </is>
      </c>
      <c r="I2376" s="8" t="inlineStr">
        <is>
          <t>Yes</t>
        </is>
      </c>
      <c r="J2376" s="8" t="str"/>
      <c r="K2376" s="8" t="n">
        <v>9004</v>
      </c>
    </row>
    <row r="2377">
      <c r="A2377" s="8" t="inlineStr">
        <is>
          <t>Tirunelveli</t>
        </is>
      </c>
      <c r="B2377" s="8" t="inlineStr">
        <is>
          <t>Tirunelveli</t>
        </is>
      </c>
      <c r="C2377" s="8" t="inlineStr">
        <is>
          <t>ARUN SPINNING MILLS (P) LTD.,</t>
        </is>
      </c>
      <c r="D2377" s="8" t="inlineStr">
        <is>
          <t>Wind</t>
        </is>
      </c>
      <c r="E2377" s="8" t="str"/>
      <c r="F2377" s="263" t="n">
        <v>1.25</v>
      </c>
      <c r="G2377" s="273" t="n">
        <v>38409</v>
      </c>
      <c r="H2377" s="8" t="inlineStr">
        <is>
          <t>26/02/2005</t>
        </is>
      </c>
      <c r="I2377" s="8" t="inlineStr">
        <is>
          <t>Yes</t>
        </is>
      </c>
      <c r="J2377" s="8" t="str"/>
      <c r="K2377" s="8" t="n">
        <v>9005</v>
      </c>
    </row>
    <row r="2378">
      <c r="A2378" s="8" t="inlineStr">
        <is>
          <t>Tirunelveli</t>
        </is>
      </c>
      <c r="B2378" s="8" t="inlineStr">
        <is>
          <t>Tirunelveli</t>
        </is>
      </c>
      <c r="C2378" s="8" t="inlineStr">
        <is>
          <t>BANNARI AMMAN SUGARS LTD.,</t>
        </is>
      </c>
      <c r="D2378" s="8" t="inlineStr">
        <is>
          <t>Wind</t>
        </is>
      </c>
      <c r="E2378" s="8" t="str"/>
      <c r="F2378" s="263" t="n">
        <v>1.25</v>
      </c>
      <c r="G2378" s="273" t="n">
        <v>38409</v>
      </c>
      <c r="H2378" s="8" t="inlineStr">
        <is>
          <t>26/02/2005</t>
        </is>
      </c>
      <c r="I2378" s="8" t="inlineStr">
        <is>
          <t>Yes</t>
        </is>
      </c>
      <c r="J2378" s="8" t="str"/>
      <c r="K2378" s="8" t="n">
        <v>9006</v>
      </c>
    </row>
    <row r="2379">
      <c r="A2379" s="8" t="inlineStr">
        <is>
          <t>Tirunelveli</t>
        </is>
      </c>
      <c r="B2379" s="8" t="inlineStr">
        <is>
          <t>Tirunelveli</t>
        </is>
      </c>
      <c r="C2379" s="8" t="inlineStr">
        <is>
          <t>BANNARI AMMAN SUGARS LTD.,</t>
        </is>
      </c>
      <c r="D2379" s="8" t="inlineStr">
        <is>
          <t>Wind</t>
        </is>
      </c>
      <c r="E2379" s="8" t="str"/>
      <c r="F2379" s="263" t="n">
        <v>1.25</v>
      </c>
      <c r="G2379" s="273" t="n">
        <v>38409</v>
      </c>
      <c r="H2379" s="8" t="inlineStr">
        <is>
          <t>26/02/2005</t>
        </is>
      </c>
      <c r="I2379" s="8" t="inlineStr">
        <is>
          <t>Yes</t>
        </is>
      </c>
      <c r="J2379" s="8" t="str"/>
      <c r="K2379" s="8" t="n">
        <v>9007</v>
      </c>
    </row>
    <row r="2380">
      <c r="A2380" s="8" t="inlineStr">
        <is>
          <t>Tirunelveli</t>
        </is>
      </c>
      <c r="B2380" s="8" t="inlineStr">
        <is>
          <t>Tirunelveli</t>
        </is>
      </c>
      <c r="C2380" s="8" t="inlineStr">
        <is>
          <t>LAKSHMI WIND FARMS</t>
        </is>
      </c>
      <c r="D2380" s="8" t="inlineStr">
        <is>
          <t>Wind</t>
        </is>
      </c>
      <c r="E2380" s="8" t="str"/>
      <c r="F2380" s="263" t="n">
        <v>1.25</v>
      </c>
      <c r="G2380" s="273" t="n">
        <v>38409</v>
      </c>
      <c r="H2380" s="8" t="inlineStr">
        <is>
          <t>26/02/2005</t>
        </is>
      </c>
      <c r="I2380" s="8" t="inlineStr">
        <is>
          <t>Yes</t>
        </is>
      </c>
      <c r="J2380" s="8" t="str"/>
      <c r="K2380" s="8" t="n">
        <v>9008</v>
      </c>
    </row>
    <row r="2381">
      <c r="A2381" s="8" t="inlineStr">
        <is>
          <t>Tirunelveli</t>
        </is>
      </c>
      <c r="B2381" s="8" t="inlineStr">
        <is>
          <t>Tirunelveli</t>
        </is>
      </c>
      <c r="C2381" s="8" t="inlineStr">
        <is>
          <t>PREMCHANDER WIND FARMS PVT LTD</t>
        </is>
      </c>
      <c r="D2381" s="8" t="inlineStr">
        <is>
          <t>Wind</t>
        </is>
      </c>
      <c r="E2381" s="8" t="str"/>
      <c r="F2381" s="263" t="n">
        <v>1.25</v>
      </c>
      <c r="G2381" s="273" t="n">
        <v>38409</v>
      </c>
      <c r="H2381" s="8" t="inlineStr">
        <is>
          <t>26/02/2005</t>
        </is>
      </c>
      <c r="I2381" s="8" t="inlineStr">
        <is>
          <t>Yes</t>
        </is>
      </c>
      <c r="J2381" s="8" t="str"/>
      <c r="K2381" s="8" t="n">
        <v>9009</v>
      </c>
    </row>
    <row r="2382">
      <c r="A2382" s="8" t="inlineStr">
        <is>
          <t>Tirunelveli</t>
        </is>
      </c>
      <c r="B2382" s="8" t="inlineStr">
        <is>
          <t>Tirunelveli</t>
        </is>
      </c>
      <c r="C2382" s="8" t="inlineStr">
        <is>
          <t>PREMCHANDER WIND FARMS PVT LTD</t>
        </is>
      </c>
      <c r="D2382" s="8" t="inlineStr">
        <is>
          <t>Wind</t>
        </is>
      </c>
      <c r="E2382" s="8" t="str"/>
      <c r="F2382" s="263" t="n">
        <v>1.25</v>
      </c>
      <c r="G2382" s="273" t="n">
        <v>38409</v>
      </c>
      <c r="H2382" s="8" t="inlineStr">
        <is>
          <t>26/02/2005</t>
        </is>
      </c>
      <c r="I2382" s="8" t="inlineStr">
        <is>
          <t>Yes</t>
        </is>
      </c>
      <c r="J2382" s="8" t="str"/>
      <c r="K2382" s="8" t="n">
        <v>9010</v>
      </c>
    </row>
    <row r="2383">
      <c r="A2383" s="8" t="inlineStr">
        <is>
          <t>Tirunelveli</t>
        </is>
      </c>
      <c r="B2383" s="8" t="inlineStr">
        <is>
          <t>Tirunelveli</t>
        </is>
      </c>
      <c r="C2383" s="8" t="inlineStr">
        <is>
          <t>BANNARI AMMAN SUGARS LTD.,</t>
        </is>
      </c>
      <c r="D2383" s="8" t="inlineStr">
        <is>
          <t>Wind</t>
        </is>
      </c>
      <c r="E2383" s="8" t="str"/>
      <c r="F2383" s="263" t="n">
        <v>1.25</v>
      </c>
      <c r="G2383" s="273" t="n">
        <v>38413</v>
      </c>
      <c r="H2383" s="8" t="inlineStr">
        <is>
          <t>02/03/2005</t>
        </is>
      </c>
      <c r="I2383" s="8" t="inlineStr">
        <is>
          <t>Yes</t>
        </is>
      </c>
      <c r="J2383" s="8" t="str"/>
      <c r="K2383" s="8" t="n">
        <v>9011</v>
      </c>
    </row>
    <row r="2384">
      <c r="A2384" s="8" t="inlineStr">
        <is>
          <t>Tirunelveli</t>
        </is>
      </c>
      <c r="B2384" s="8" t="inlineStr">
        <is>
          <t>Tirunelveli</t>
        </is>
      </c>
      <c r="C2384" s="8" t="inlineStr">
        <is>
          <t>BANNARI AMMAN SUGARS LTD.,</t>
        </is>
      </c>
      <c r="D2384" s="8" t="inlineStr">
        <is>
          <t>Wind</t>
        </is>
      </c>
      <c r="E2384" s="8" t="str"/>
      <c r="F2384" s="263" t="n">
        <v>1.25</v>
      </c>
      <c r="G2384" s="273" t="n">
        <v>38413</v>
      </c>
      <c r="H2384" s="8" t="inlineStr">
        <is>
          <t>02/03/2005</t>
        </is>
      </c>
      <c r="I2384" s="8" t="inlineStr">
        <is>
          <t>Yes</t>
        </is>
      </c>
      <c r="J2384" s="8" t="str"/>
      <c r="K2384" s="8" t="n">
        <v>9012</v>
      </c>
    </row>
    <row r="2385">
      <c r="A2385" s="8" t="inlineStr">
        <is>
          <t>Tirunelveli</t>
        </is>
      </c>
      <c r="B2385" s="8" t="inlineStr">
        <is>
          <t>Tirunelveli</t>
        </is>
      </c>
      <c r="C2385" s="8" t="inlineStr">
        <is>
          <t>BANNARI AMMAN SUGARS LTD.,</t>
        </is>
      </c>
      <c r="D2385" s="8" t="inlineStr">
        <is>
          <t>Wind</t>
        </is>
      </c>
      <c r="E2385" s="8" t="str"/>
      <c r="F2385" s="263" t="n">
        <v>1.25</v>
      </c>
      <c r="G2385" s="273" t="n">
        <v>38413</v>
      </c>
      <c r="H2385" s="8" t="inlineStr">
        <is>
          <t>02/03/2005</t>
        </is>
      </c>
      <c r="I2385" s="8" t="inlineStr">
        <is>
          <t>Yes</t>
        </is>
      </c>
      <c r="J2385" s="8" t="str"/>
      <c r="K2385" s="8" t="n">
        <v>9013</v>
      </c>
    </row>
    <row r="2386">
      <c r="A2386" s="8" t="inlineStr">
        <is>
          <t>Tirunelveli</t>
        </is>
      </c>
      <c r="B2386" s="8" t="inlineStr">
        <is>
          <t>Tirunelveli</t>
        </is>
      </c>
      <c r="C2386" s="8" t="inlineStr">
        <is>
          <t>RAN INDIA STEELS (P) LTD.,</t>
        </is>
      </c>
      <c r="D2386" s="8" t="inlineStr">
        <is>
          <t>Wind</t>
        </is>
      </c>
      <c r="E2386" s="8" t="str"/>
      <c r="F2386" s="263" t="n">
        <v>1.25</v>
      </c>
      <c r="G2386" s="273" t="n">
        <v>38413</v>
      </c>
      <c r="H2386" s="8" t="inlineStr">
        <is>
          <t>02/03/2005</t>
        </is>
      </c>
      <c r="I2386" s="8" t="inlineStr">
        <is>
          <t>Yes</t>
        </is>
      </c>
      <c r="J2386" s="8" t="str"/>
      <c r="K2386" s="8" t="n">
        <v>9014</v>
      </c>
    </row>
    <row r="2387">
      <c r="A2387" s="8" t="inlineStr">
        <is>
          <t>Tirunelveli</t>
        </is>
      </c>
      <c r="B2387" s="8" t="inlineStr">
        <is>
          <t>Tirunelveli</t>
        </is>
      </c>
      <c r="C2387" s="8" t="inlineStr">
        <is>
          <t>CHERAN SPINNING MILLS (P) LTD.,</t>
        </is>
      </c>
      <c r="D2387" s="8" t="inlineStr">
        <is>
          <t>Wind</t>
        </is>
      </c>
      <c r="E2387" s="8" t="str"/>
      <c r="F2387" s="263" t="n">
        <v>1.25</v>
      </c>
      <c r="G2387" s="273" t="n">
        <v>38415</v>
      </c>
      <c r="H2387" s="8" t="inlineStr">
        <is>
          <t>04/03/2005</t>
        </is>
      </c>
      <c r="I2387" s="8" t="inlineStr">
        <is>
          <t>Yes</t>
        </is>
      </c>
      <c r="J2387" s="8" t="str"/>
      <c r="K2387" s="8" t="n">
        <v>9015</v>
      </c>
    </row>
    <row r="2388">
      <c r="A2388" s="8" t="inlineStr">
        <is>
          <t>Tirunelveli</t>
        </is>
      </c>
      <c r="B2388" s="8" t="inlineStr">
        <is>
          <t>Tirunelveli</t>
        </is>
      </c>
      <c r="C2388" s="8" t="inlineStr">
        <is>
          <t>G.K.GREEN POWER (P) LTD.,</t>
        </is>
      </c>
      <c r="D2388" s="8" t="inlineStr">
        <is>
          <t>Wind</t>
        </is>
      </c>
      <c r="E2388" s="8" t="str"/>
      <c r="F2388" s="263" t="n">
        <v>1.25</v>
      </c>
      <c r="G2388" s="273" t="n">
        <v>38415</v>
      </c>
      <c r="H2388" s="8" t="inlineStr">
        <is>
          <t>04/03/2005</t>
        </is>
      </c>
      <c r="I2388" s="8" t="inlineStr">
        <is>
          <t>Yes</t>
        </is>
      </c>
      <c r="J2388" s="8" t="str"/>
      <c r="K2388" s="8" t="n">
        <v>9016</v>
      </c>
    </row>
    <row r="2389">
      <c r="A2389" s="8" t="inlineStr">
        <is>
          <t>Tirunelveli</t>
        </is>
      </c>
      <c r="B2389" s="8" t="inlineStr">
        <is>
          <t>Tirunelveli</t>
        </is>
      </c>
      <c r="C2389" s="8" t="inlineStr">
        <is>
          <t>MSA WIND FARM</t>
        </is>
      </c>
      <c r="D2389" s="8" t="inlineStr">
        <is>
          <t>Wind</t>
        </is>
      </c>
      <c r="E2389" s="8" t="str"/>
      <c r="F2389" s="263" t="n">
        <v>1.25</v>
      </c>
      <c r="G2389" s="273" t="n">
        <v>38415</v>
      </c>
      <c r="H2389" s="8" t="inlineStr">
        <is>
          <t>04/03/2005</t>
        </is>
      </c>
      <c r="I2389" s="8" t="inlineStr">
        <is>
          <t>Yes</t>
        </is>
      </c>
      <c r="J2389" s="8" t="str"/>
      <c r="K2389" s="8" t="n">
        <v>9017</v>
      </c>
    </row>
    <row r="2390">
      <c r="A2390" s="8" t="inlineStr">
        <is>
          <t>Tirunelveli</t>
        </is>
      </c>
      <c r="B2390" s="8" t="inlineStr">
        <is>
          <t>Tirunelveli</t>
        </is>
      </c>
      <c r="C2390" s="8" t="inlineStr">
        <is>
          <t>PANDIAN TEXTILES MILLS (P) LTD.,</t>
        </is>
      </c>
      <c r="D2390" s="8" t="inlineStr">
        <is>
          <t>Wind</t>
        </is>
      </c>
      <c r="E2390" s="8" t="str"/>
      <c r="F2390" s="263" t="n">
        <v>1.25</v>
      </c>
      <c r="G2390" s="273" t="n">
        <v>38415</v>
      </c>
      <c r="H2390" s="8" t="inlineStr">
        <is>
          <t>04/03/2005</t>
        </is>
      </c>
      <c r="I2390" s="8" t="inlineStr">
        <is>
          <t>Yes</t>
        </is>
      </c>
      <c r="J2390" s="8" t="str"/>
      <c r="K2390" s="8" t="n">
        <v>9018</v>
      </c>
    </row>
    <row r="2391">
      <c r="A2391" s="8" t="inlineStr">
        <is>
          <t>Tirunelveli</t>
        </is>
      </c>
      <c r="B2391" s="8" t="inlineStr">
        <is>
          <t>Tirunelveli</t>
        </is>
      </c>
      <c r="C2391" s="8" t="inlineStr">
        <is>
          <t>PANDIAN TEXTILES MILLS (P) LTD.,</t>
        </is>
      </c>
      <c r="D2391" s="8" t="inlineStr">
        <is>
          <t>Wind</t>
        </is>
      </c>
      <c r="E2391" s="8" t="str"/>
      <c r="F2391" s="263" t="n">
        <v>1.25</v>
      </c>
      <c r="G2391" s="273" t="n">
        <v>38415</v>
      </c>
      <c r="H2391" s="8" t="inlineStr">
        <is>
          <t>04/03/2005</t>
        </is>
      </c>
      <c r="I2391" s="8" t="inlineStr">
        <is>
          <t>Yes</t>
        </is>
      </c>
      <c r="J2391" s="8" t="str"/>
      <c r="K2391" s="8" t="n">
        <v>9019</v>
      </c>
    </row>
    <row r="2392">
      <c r="A2392" s="8" t="inlineStr">
        <is>
          <t>Tirunelveli</t>
        </is>
      </c>
      <c r="B2392" s="8" t="inlineStr">
        <is>
          <t>Tirunelveli</t>
        </is>
      </c>
      <c r="C2392" s="8" t="inlineStr">
        <is>
          <t>SCM GREEN POWER (P) LTD.,</t>
        </is>
      </c>
      <c r="D2392" s="8" t="inlineStr">
        <is>
          <t>Wind</t>
        </is>
      </c>
      <c r="E2392" s="8" t="str"/>
      <c r="F2392" s="263" t="n">
        <v>1.25</v>
      </c>
      <c r="G2392" s="273" t="n">
        <v>38415</v>
      </c>
      <c r="H2392" s="8" t="inlineStr">
        <is>
          <t>04/03/2005</t>
        </is>
      </c>
      <c r="I2392" s="8" t="inlineStr">
        <is>
          <t>Yes</t>
        </is>
      </c>
      <c r="J2392" s="8" t="str"/>
      <c r="K2392" s="8" t="n">
        <v>9020</v>
      </c>
    </row>
    <row r="2393">
      <c r="A2393" s="8" t="inlineStr">
        <is>
          <t>Tirunelveli</t>
        </is>
      </c>
      <c r="B2393" s="8" t="inlineStr">
        <is>
          <t>Tirunelveli</t>
        </is>
      </c>
      <c r="C2393" s="8" t="inlineStr">
        <is>
          <t>SHRI AMMAN STEEL &amp; ALLIED INDUS.(P) LTD</t>
        </is>
      </c>
      <c r="D2393" s="8" t="inlineStr">
        <is>
          <t>Wind</t>
        </is>
      </c>
      <c r="E2393" s="8" t="str"/>
      <c r="F2393" s="263" t="n">
        <v>1.25</v>
      </c>
      <c r="G2393" s="273" t="n">
        <v>38415</v>
      </c>
      <c r="H2393" s="8" t="inlineStr">
        <is>
          <t>04/03/2005</t>
        </is>
      </c>
      <c r="I2393" s="8" t="inlineStr">
        <is>
          <t>Yes</t>
        </is>
      </c>
      <c r="J2393" s="8" t="str"/>
      <c r="K2393" s="8" t="n">
        <v>9021</v>
      </c>
    </row>
    <row r="2394">
      <c r="A2394" s="8" t="inlineStr">
        <is>
          <t>Tirunelveli</t>
        </is>
      </c>
      <c r="B2394" s="8" t="inlineStr">
        <is>
          <t>Tirunelveli</t>
        </is>
      </c>
      <c r="C2394" s="8" t="inlineStr">
        <is>
          <t>SRI LAKSHMI SARASWATHI TEXTILES (ARNI) LTD</t>
        </is>
      </c>
      <c r="D2394" s="8" t="inlineStr">
        <is>
          <t>Wind</t>
        </is>
      </c>
      <c r="E2394" s="8" t="str"/>
      <c r="F2394" s="263" t="n">
        <v>1.25</v>
      </c>
      <c r="G2394" s="273" t="n">
        <v>38415</v>
      </c>
      <c r="H2394" s="8" t="inlineStr">
        <is>
          <t>04/03/2005</t>
        </is>
      </c>
      <c r="I2394" s="8" t="inlineStr">
        <is>
          <t>Yes</t>
        </is>
      </c>
      <c r="J2394" s="8" t="str"/>
      <c r="K2394" s="8" t="n">
        <v>9022</v>
      </c>
    </row>
    <row r="2395">
      <c r="A2395" s="8" t="inlineStr">
        <is>
          <t>Tirunelveli</t>
        </is>
      </c>
      <c r="B2395" s="8" t="inlineStr">
        <is>
          <t>Tirunelveli</t>
        </is>
      </c>
      <c r="C2395" s="8" t="inlineStr">
        <is>
          <t>BANNARI AMMAN SUGARS LTD.,</t>
        </is>
      </c>
      <c r="D2395" s="8" t="inlineStr">
        <is>
          <t>Wind</t>
        </is>
      </c>
      <c r="E2395" s="8" t="str"/>
      <c r="F2395" s="263" t="n">
        <v>1.25</v>
      </c>
      <c r="G2395" s="273" t="n">
        <v>38416</v>
      </c>
      <c r="H2395" s="8" t="inlineStr">
        <is>
          <t>05/03/2005</t>
        </is>
      </c>
      <c r="I2395" s="8" t="inlineStr">
        <is>
          <t>Yes</t>
        </is>
      </c>
      <c r="J2395" s="8" t="str"/>
      <c r="K2395" s="8" t="n">
        <v>9023</v>
      </c>
    </row>
    <row r="2396">
      <c r="A2396" s="8" t="inlineStr">
        <is>
          <t>Tirunelveli</t>
        </is>
      </c>
      <c r="B2396" s="8" t="inlineStr">
        <is>
          <t>Tirunelveli</t>
        </is>
      </c>
      <c r="C2396" s="8" t="inlineStr">
        <is>
          <t>MUKUNDRAI VANARASI TRADING (P) LTD.,</t>
        </is>
      </c>
      <c r="D2396" s="8" t="inlineStr">
        <is>
          <t>Wind</t>
        </is>
      </c>
      <c r="E2396" s="8" t="str"/>
      <c r="F2396" s="263" t="n">
        <v>1.25</v>
      </c>
      <c r="G2396" s="273" t="n">
        <v>38425</v>
      </c>
      <c r="H2396" s="8" t="inlineStr">
        <is>
          <t>14/03/2005</t>
        </is>
      </c>
      <c r="I2396" s="8" t="inlineStr">
        <is>
          <t>Yes</t>
        </is>
      </c>
      <c r="J2396" s="8" t="str"/>
      <c r="K2396" s="8" t="n">
        <v>9024</v>
      </c>
    </row>
    <row r="2397">
      <c r="A2397" s="8" t="inlineStr">
        <is>
          <t>Tirunelveli</t>
        </is>
      </c>
      <c r="B2397" s="8" t="inlineStr">
        <is>
          <t>Tirunelveli</t>
        </is>
      </c>
      <c r="C2397" s="8" t="inlineStr">
        <is>
          <t>RAN INDIA STEELS (P) LTD.,</t>
        </is>
      </c>
      <c r="D2397" s="8" t="inlineStr">
        <is>
          <t>Wind</t>
        </is>
      </c>
      <c r="E2397" s="8" t="str"/>
      <c r="F2397" s="263" t="n">
        <v>1.25</v>
      </c>
      <c r="G2397" s="273" t="n">
        <v>38425</v>
      </c>
      <c r="H2397" s="8" t="inlineStr">
        <is>
          <t>14/03/2005</t>
        </is>
      </c>
      <c r="I2397" s="8" t="inlineStr">
        <is>
          <t>Yes</t>
        </is>
      </c>
      <c r="J2397" s="8" t="str"/>
      <c r="K2397" s="8" t="n">
        <v>9025</v>
      </c>
    </row>
    <row r="2398">
      <c r="A2398" s="8" t="inlineStr">
        <is>
          <t>Tirunelveli</t>
        </is>
      </c>
      <c r="B2398" s="8" t="inlineStr">
        <is>
          <t>Tirunelveli</t>
        </is>
      </c>
      <c r="C2398" s="8" t="inlineStr">
        <is>
          <t>SARANYA SPINNING MILLS (P) LTD.,</t>
        </is>
      </c>
      <c r="D2398" s="8" t="inlineStr">
        <is>
          <t>Wind</t>
        </is>
      </c>
      <c r="E2398" s="8" t="str"/>
      <c r="F2398" s="263" t="n">
        <v>1.25</v>
      </c>
      <c r="G2398" s="273" t="n">
        <v>38425</v>
      </c>
      <c r="H2398" s="8" t="inlineStr">
        <is>
          <t>14/03/2005</t>
        </is>
      </c>
      <c r="I2398" s="8" t="inlineStr">
        <is>
          <t>Yes</t>
        </is>
      </c>
      <c r="J2398" s="8" t="str"/>
      <c r="K2398" s="8" t="n">
        <v>9026</v>
      </c>
    </row>
    <row r="2399">
      <c r="A2399" s="8" t="inlineStr">
        <is>
          <t>Tirunelveli</t>
        </is>
      </c>
      <c r="B2399" s="8" t="inlineStr">
        <is>
          <t>Tirunelveli</t>
        </is>
      </c>
      <c r="C2399" s="8" t="inlineStr">
        <is>
          <t>THE METAL POWDER COMPANY LTD.,</t>
        </is>
      </c>
      <c r="D2399" s="8" t="inlineStr">
        <is>
          <t>Wind</t>
        </is>
      </c>
      <c r="E2399" s="8" t="str"/>
      <c r="F2399" s="263" t="n">
        <v>1.25</v>
      </c>
      <c r="G2399" s="273" t="n">
        <v>38434</v>
      </c>
      <c r="H2399" s="8" t="inlineStr">
        <is>
          <t>23/03/2005</t>
        </is>
      </c>
      <c r="I2399" s="8" t="inlineStr">
        <is>
          <t>Yes</t>
        </is>
      </c>
      <c r="J2399" s="8" t="str"/>
      <c r="K2399" s="8" t="n">
        <v>9027</v>
      </c>
    </row>
    <row r="2400">
      <c r="A2400" s="8" t="inlineStr">
        <is>
          <t>Tirunelveli</t>
        </is>
      </c>
      <c r="B2400" s="8" t="inlineStr">
        <is>
          <t>Tirunelveli</t>
        </is>
      </c>
      <c r="C2400" s="8" t="inlineStr">
        <is>
          <t>THE METAL POWDER COMPANY LTD.,</t>
        </is>
      </c>
      <c r="D2400" s="8" t="inlineStr">
        <is>
          <t>Wind</t>
        </is>
      </c>
      <c r="E2400" s="8" t="str"/>
      <c r="F2400" s="263" t="n">
        <v>1.25</v>
      </c>
      <c r="G2400" s="273" t="n">
        <v>38434</v>
      </c>
      <c r="H2400" s="8" t="inlineStr">
        <is>
          <t>23/03/2005</t>
        </is>
      </c>
      <c r="I2400" s="8" t="inlineStr">
        <is>
          <t>Yes</t>
        </is>
      </c>
      <c r="J2400" s="8" t="str"/>
      <c r="K2400" s="8" t="n">
        <v>9028</v>
      </c>
    </row>
    <row r="2401">
      <c r="A2401" s="8" t="inlineStr">
        <is>
          <t>Tirunelveli</t>
        </is>
      </c>
      <c r="B2401" s="8" t="inlineStr">
        <is>
          <t>Tirunelveli</t>
        </is>
      </c>
      <c r="C2401" s="8" t="inlineStr">
        <is>
          <t>THE METAL POWDER COMPANY LTD.,</t>
        </is>
      </c>
      <c r="D2401" s="8" t="inlineStr">
        <is>
          <t>Wind</t>
        </is>
      </c>
      <c r="E2401" s="8" t="str"/>
      <c r="F2401" s="263" t="n">
        <v>1.25</v>
      </c>
      <c r="G2401" s="273" t="n">
        <v>38434</v>
      </c>
      <c r="H2401" s="8" t="inlineStr">
        <is>
          <t>23/03/2005</t>
        </is>
      </c>
      <c r="I2401" s="8" t="inlineStr">
        <is>
          <t>Yes</t>
        </is>
      </c>
      <c r="J2401" s="8" t="str"/>
      <c r="K2401" s="8" t="n">
        <v>9029</v>
      </c>
    </row>
    <row r="2402">
      <c r="A2402" s="8" t="inlineStr">
        <is>
          <t>Tirunelveli</t>
        </is>
      </c>
      <c r="B2402" s="8" t="inlineStr">
        <is>
          <t>Tirunelveli</t>
        </is>
      </c>
      <c r="C2402" s="8" t="inlineStr">
        <is>
          <t>K.RAMAKRISHNAN CLEAN ENERGY (P) LTD.,</t>
        </is>
      </c>
      <c r="D2402" s="8" t="inlineStr">
        <is>
          <t>Wind</t>
        </is>
      </c>
      <c r="E2402" s="8" t="str"/>
      <c r="F2402" s="263" t="n">
        <v>1.25</v>
      </c>
      <c r="G2402" s="273" t="n">
        <v>38435</v>
      </c>
      <c r="H2402" s="8" t="inlineStr">
        <is>
          <t>24/03/2005</t>
        </is>
      </c>
      <c r="I2402" s="8" t="inlineStr">
        <is>
          <t>Yes</t>
        </is>
      </c>
      <c r="J2402" s="8" t="str"/>
      <c r="K2402" s="8" t="n">
        <v>9030</v>
      </c>
    </row>
    <row r="2403">
      <c r="A2403" s="8" t="inlineStr">
        <is>
          <t>Tirunelveli</t>
        </is>
      </c>
      <c r="B2403" s="8" t="inlineStr">
        <is>
          <t>Tirunelveli</t>
        </is>
      </c>
      <c r="C2403" s="8" t="inlineStr">
        <is>
          <t>K.RAMAKRISHNAN CLEAN ENERGY (P) LTD.,</t>
        </is>
      </c>
      <c r="D2403" s="8" t="inlineStr">
        <is>
          <t>Wind</t>
        </is>
      </c>
      <c r="E2403" s="8" t="str"/>
      <c r="F2403" s="263" t="n">
        <v>1.25</v>
      </c>
      <c r="G2403" s="273" t="n">
        <v>38435</v>
      </c>
      <c r="H2403" s="8" t="inlineStr">
        <is>
          <t>24/03/2005</t>
        </is>
      </c>
      <c r="I2403" s="8" t="inlineStr">
        <is>
          <t>Yes</t>
        </is>
      </c>
      <c r="J2403" s="8" t="str"/>
      <c r="K2403" s="8" t="n">
        <v>9031</v>
      </c>
    </row>
    <row r="2404">
      <c r="A2404" s="8" t="inlineStr">
        <is>
          <t>Tirunelveli</t>
        </is>
      </c>
      <c r="B2404" s="8" t="inlineStr">
        <is>
          <t>Tirunelveli</t>
        </is>
      </c>
      <c r="C2404" s="8" t="inlineStr">
        <is>
          <t>ANUGRAGAHA VALVE CASTINGS LTD.,</t>
        </is>
      </c>
      <c r="D2404" s="8" t="inlineStr">
        <is>
          <t>Wind</t>
        </is>
      </c>
      <c r="E2404" s="8" t="str"/>
      <c r="F2404" s="263" t="n">
        <v>1.25</v>
      </c>
      <c r="G2404" s="273" t="n">
        <v>38436</v>
      </c>
      <c r="H2404" s="8" t="inlineStr">
        <is>
          <t>25/03/2005</t>
        </is>
      </c>
      <c r="I2404" s="8" t="inlineStr">
        <is>
          <t>Yes</t>
        </is>
      </c>
      <c r="J2404" s="8" t="str"/>
      <c r="K2404" s="8" t="n">
        <v>9032</v>
      </c>
    </row>
    <row r="2405">
      <c r="A2405" s="8" t="inlineStr">
        <is>
          <t>Tirunelveli</t>
        </is>
      </c>
      <c r="B2405" s="8" t="inlineStr">
        <is>
          <t>Tirunelveli</t>
        </is>
      </c>
      <c r="C2405" s="8" t="inlineStr">
        <is>
          <t>ASIAN WIND ENERGY (P) LTD.,</t>
        </is>
      </c>
      <c r="D2405" s="8" t="inlineStr">
        <is>
          <t>Wind</t>
        </is>
      </c>
      <c r="E2405" s="8" t="str"/>
      <c r="F2405" s="263" t="n">
        <v>1.25</v>
      </c>
      <c r="G2405" s="273" t="n">
        <v>38436</v>
      </c>
      <c r="H2405" s="8" t="inlineStr">
        <is>
          <t>25/03/2005</t>
        </is>
      </c>
      <c r="I2405" s="8" t="inlineStr">
        <is>
          <t>Yes</t>
        </is>
      </c>
      <c r="J2405" s="8" t="str"/>
      <c r="K2405" s="8" t="n">
        <v>9033</v>
      </c>
    </row>
    <row r="2406">
      <c r="A2406" s="8" t="inlineStr">
        <is>
          <t>Tirunelveli</t>
        </is>
      </c>
      <c r="B2406" s="8" t="inlineStr">
        <is>
          <t>Tirunelveli</t>
        </is>
      </c>
      <c r="C2406" s="8" t="inlineStr">
        <is>
          <t>CLOVER ENERGY(P) LTD.,</t>
        </is>
      </c>
      <c r="D2406" s="8" t="inlineStr">
        <is>
          <t>Wind</t>
        </is>
      </c>
      <c r="E2406" s="8" t="str"/>
      <c r="F2406" s="263" t="n">
        <v>1.25</v>
      </c>
      <c r="G2406" s="273" t="n">
        <v>38436</v>
      </c>
      <c r="H2406" s="8" t="inlineStr">
        <is>
          <t>25/03/2005</t>
        </is>
      </c>
      <c r="I2406" s="8" t="inlineStr">
        <is>
          <t>Yes</t>
        </is>
      </c>
      <c r="J2406" s="8" t="str"/>
      <c r="K2406" s="8" t="n">
        <v>9034</v>
      </c>
    </row>
    <row r="2407">
      <c r="A2407" s="8" t="inlineStr">
        <is>
          <t>Tirunelveli</t>
        </is>
      </c>
      <c r="B2407" s="8" t="inlineStr">
        <is>
          <t>Tirunelveli</t>
        </is>
      </c>
      <c r="C2407" s="8" t="inlineStr">
        <is>
          <t>GRACE INFRASTRUCTURE (P) LTD.,</t>
        </is>
      </c>
      <c r="D2407" s="8" t="inlineStr">
        <is>
          <t>Wind</t>
        </is>
      </c>
      <c r="E2407" s="8" t="str"/>
      <c r="F2407" s="263" t="n">
        <v>1.25</v>
      </c>
      <c r="G2407" s="273" t="n">
        <v>38436</v>
      </c>
      <c r="H2407" s="8" t="inlineStr">
        <is>
          <t>25/03/2005</t>
        </is>
      </c>
      <c r="I2407" s="8" t="inlineStr">
        <is>
          <t>Yes</t>
        </is>
      </c>
      <c r="J2407" s="8" t="str"/>
      <c r="K2407" s="8" t="n">
        <v>9035</v>
      </c>
    </row>
    <row r="2408">
      <c r="A2408" s="8" t="inlineStr">
        <is>
          <t>Tirunelveli</t>
        </is>
      </c>
      <c r="B2408" s="8" t="inlineStr">
        <is>
          <t>Tirunelveli</t>
        </is>
      </c>
      <c r="C2408" s="8" t="inlineStr">
        <is>
          <t>Lotus Renewable Power Pvt Ltd</t>
        </is>
      </c>
      <c r="D2408" s="8" t="inlineStr">
        <is>
          <t>Wind</t>
        </is>
      </c>
      <c r="E2408" s="8" t="str"/>
      <c r="F2408" s="263" t="n">
        <v>1.25</v>
      </c>
      <c r="G2408" s="273" t="n">
        <v>38436</v>
      </c>
      <c r="H2408" s="8" t="inlineStr">
        <is>
          <t>25/03/2005</t>
        </is>
      </c>
      <c r="I2408" s="8" t="inlineStr">
        <is>
          <t>Yes</t>
        </is>
      </c>
      <c r="J2408" s="8" t="str"/>
      <c r="K2408" s="8" t="n">
        <v>9036</v>
      </c>
    </row>
    <row r="2409">
      <c r="A2409" s="8" t="inlineStr">
        <is>
          <t>Tirunelveli</t>
        </is>
      </c>
      <c r="B2409" s="8" t="inlineStr">
        <is>
          <t>Tirunelveli</t>
        </is>
      </c>
      <c r="C2409" s="8" t="inlineStr">
        <is>
          <t>THE INDIA CEMENTS LTD.,</t>
        </is>
      </c>
      <c r="D2409" s="8" t="inlineStr">
        <is>
          <t>Wind</t>
        </is>
      </c>
      <c r="E2409" s="8" t="str"/>
      <c r="F2409" s="263" t="n">
        <v>1.25</v>
      </c>
      <c r="G2409" s="273" t="n">
        <v>38436</v>
      </c>
      <c r="H2409" s="8" t="inlineStr">
        <is>
          <t>25/03/2005</t>
        </is>
      </c>
      <c r="I2409" s="8" t="inlineStr">
        <is>
          <t>Yes</t>
        </is>
      </c>
      <c r="J2409" s="8" t="str"/>
      <c r="K2409" s="8" t="n">
        <v>9037</v>
      </c>
    </row>
    <row r="2410">
      <c r="A2410" s="8" t="inlineStr">
        <is>
          <t>Tirunelveli</t>
        </is>
      </c>
      <c r="B2410" s="8" t="inlineStr">
        <is>
          <t>Tirunelveli</t>
        </is>
      </c>
      <c r="C2410" s="8" t="inlineStr">
        <is>
          <t>CLOVER ENERGY(P) LTD.,</t>
        </is>
      </c>
      <c r="D2410" s="8" t="inlineStr">
        <is>
          <t>Wind</t>
        </is>
      </c>
      <c r="E2410" s="8" t="str"/>
      <c r="F2410" s="263" t="n">
        <v>1.25</v>
      </c>
      <c r="G2410" s="273" t="n">
        <v>38437</v>
      </c>
      <c r="H2410" s="8" t="inlineStr">
        <is>
          <t>26/03/2005</t>
        </is>
      </c>
      <c r="I2410" s="8" t="inlineStr">
        <is>
          <t>Yes</t>
        </is>
      </c>
      <c r="J2410" s="8" t="str"/>
      <c r="K2410" s="8" t="n">
        <v>9038</v>
      </c>
    </row>
    <row r="2411">
      <c r="A2411" s="8" t="inlineStr">
        <is>
          <t>Tirunelveli</t>
        </is>
      </c>
      <c r="B2411" s="8" t="inlineStr">
        <is>
          <t>Tirunelveli</t>
        </is>
      </c>
      <c r="C2411" s="8" t="inlineStr">
        <is>
          <t>R.K.WIND FARM (KARUR) (P) LTD.,</t>
        </is>
      </c>
      <c r="D2411" s="8" t="inlineStr">
        <is>
          <t>Wind</t>
        </is>
      </c>
      <c r="E2411" s="8" t="str"/>
      <c r="F2411" s="263" t="n">
        <v>1.25</v>
      </c>
      <c r="G2411" s="273" t="n">
        <v>38437</v>
      </c>
      <c r="H2411" s="8" t="inlineStr">
        <is>
          <t>26/03/2005</t>
        </is>
      </c>
      <c r="I2411" s="8" t="inlineStr">
        <is>
          <t>Yes</t>
        </is>
      </c>
      <c r="J2411" s="8" t="str"/>
      <c r="K2411" s="8" t="n">
        <v>9039</v>
      </c>
    </row>
    <row r="2412">
      <c r="A2412" s="8" t="inlineStr">
        <is>
          <t>Tirunelveli</t>
        </is>
      </c>
      <c r="B2412" s="8" t="inlineStr">
        <is>
          <t>Tirunelveli</t>
        </is>
      </c>
      <c r="C2412" s="8" t="inlineStr">
        <is>
          <t>SAKTHIDARAN SPINTEX MILLS (P) LTD.,</t>
        </is>
      </c>
      <c r="D2412" s="8" t="inlineStr">
        <is>
          <t>Wind</t>
        </is>
      </c>
      <c r="E2412" s="8" t="str"/>
      <c r="F2412" s="263" t="n">
        <v>1.25</v>
      </c>
      <c r="G2412" s="273" t="n">
        <v>38437</v>
      </c>
      <c r="H2412" s="8" t="inlineStr">
        <is>
          <t>26/03/2005</t>
        </is>
      </c>
      <c r="I2412" s="8" t="inlineStr">
        <is>
          <t>Yes</t>
        </is>
      </c>
      <c r="J2412" s="8" t="str"/>
      <c r="K2412" s="8" t="n">
        <v>9040</v>
      </c>
    </row>
    <row r="2413">
      <c r="A2413" s="8" t="inlineStr">
        <is>
          <t>Tirunelveli</t>
        </is>
      </c>
      <c r="B2413" s="8" t="inlineStr">
        <is>
          <t>Tirunelveli</t>
        </is>
      </c>
      <c r="C2413" s="8" t="inlineStr">
        <is>
          <t>SARANYA SPINNING MILLS (P) LTD.,</t>
        </is>
      </c>
      <c r="D2413" s="8" t="inlineStr">
        <is>
          <t>Wind</t>
        </is>
      </c>
      <c r="E2413" s="8" t="str"/>
      <c r="F2413" s="263" t="n">
        <v>1.25</v>
      </c>
      <c r="G2413" s="273" t="n">
        <v>38437</v>
      </c>
      <c r="H2413" s="8" t="inlineStr">
        <is>
          <t>26/03/2005</t>
        </is>
      </c>
      <c r="I2413" s="8" t="inlineStr">
        <is>
          <t>Yes</t>
        </is>
      </c>
      <c r="J2413" s="8" t="str"/>
      <c r="K2413" s="8" t="n">
        <v>9041</v>
      </c>
    </row>
    <row r="2414">
      <c r="A2414" s="8" t="inlineStr">
        <is>
          <t>Tirunelveli</t>
        </is>
      </c>
      <c r="B2414" s="8" t="inlineStr">
        <is>
          <t>Tirunelveli</t>
        </is>
      </c>
      <c r="C2414" s="8" t="inlineStr">
        <is>
          <t>TEH INDIA CEMENTS LTD.,</t>
        </is>
      </c>
      <c r="D2414" s="8" t="inlineStr">
        <is>
          <t>Wind</t>
        </is>
      </c>
      <c r="E2414" s="8" t="str"/>
      <c r="F2414" s="263" t="n">
        <v>1.25</v>
      </c>
      <c r="G2414" s="273" t="n">
        <v>38437</v>
      </c>
      <c r="H2414" s="8" t="inlineStr">
        <is>
          <t>26/03/2005</t>
        </is>
      </c>
      <c r="I2414" s="8" t="inlineStr">
        <is>
          <t>Yes</t>
        </is>
      </c>
      <c r="J2414" s="8" t="str"/>
      <c r="K2414" s="8" t="n">
        <v>9042</v>
      </c>
    </row>
    <row r="2415">
      <c r="A2415" s="8" t="inlineStr">
        <is>
          <t>Tirunelveli</t>
        </is>
      </c>
      <c r="B2415" s="8" t="inlineStr">
        <is>
          <t>Tirunelveli</t>
        </is>
      </c>
      <c r="C2415" s="8" t="inlineStr">
        <is>
          <t>USHDEV ENGITECH LTD.,</t>
        </is>
      </c>
      <c r="D2415" s="8" t="inlineStr">
        <is>
          <t>Wind</t>
        </is>
      </c>
      <c r="E2415" s="8" t="str"/>
      <c r="F2415" s="263" t="n">
        <v>1.25</v>
      </c>
      <c r="G2415" s="273" t="n">
        <v>38437</v>
      </c>
      <c r="H2415" s="8" t="inlineStr">
        <is>
          <t>26/03/2005</t>
        </is>
      </c>
      <c r="I2415" s="8" t="inlineStr">
        <is>
          <t>Yes</t>
        </is>
      </c>
      <c r="J2415" s="8" t="str"/>
      <c r="K2415" s="8" t="n">
        <v>9043</v>
      </c>
    </row>
    <row r="2416">
      <c r="A2416" s="8" t="inlineStr">
        <is>
          <t>Tirunelveli</t>
        </is>
      </c>
      <c r="B2416" s="8" t="inlineStr">
        <is>
          <t>Tirunelveli</t>
        </is>
      </c>
      <c r="C2416" s="8" t="inlineStr">
        <is>
          <t>USHDEV ENGITECH LTD.,</t>
        </is>
      </c>
      <c r="D2416" s="8" t="inlineStr">
        <is>
          <t>Wind</t>
        </is>
      </c>
      <c r="E2416" s="8" t="str"/>
      <c r="F2416" s="263" t="n">
        <v>1.25</v>
      </c>
      <c r="G2416" s="273" t="n">
        <v>38437</v>
      </c>
      <c r="H2416" s="8" t="inlineStr">
        <is>
          <t>26/03/2005</t>
        </is>
      </c>
      <c r="I2416" s="8" t="inlineStr">
        <is>
          <t>Yes</t>
        </is>
      </c>
      <c r="J2416" s="8" t="str"/>
      <c r="K2416" s="8" t="n">
        <v>9044</v>
      </c>
    </row>
    <row r="2417">
      <c r="A2417" s="8" t="inlineStr">
        <is>
          <t>Tirunelveli</t>
        </is>
      </c>
      <c r="B2417" s="8" t="inlineStr">
        <is>
          <t>Tirunelveli</t>
        </is>
      </c>
      <c r="C2417" s="8" t="inlineStr">
        <is>
          <t>USHDEV ENGITECH LTD.,</t>
        </is>
      </c>
      <c r="D2417" s="8" t="inlineStr">
        <is>
          <t>Wind</t>
        </is>
      </c>
      <c r="E2417" s="8" t="str"/>
      <c r="F2417" s="263" t="n">
        <v>1.25</v>
      </c>
      <c r="G2417" s="273" t="n">
        <v>38437</v>
      </c>
      <c r="H2417" s="8" t="inlineStr">
        <is>
          <t>26/03/2005</t>
        </is>
      </c>
      <c r="I2417" s="8" t="inlineStr">
        <is>
          <t>Yes</t>
        </is>
      </c>
      <c r="J2417" s="8" t="str"/>
      <c r="K2417" s="8" t="n">
        <v>9045</v>
      </c>
    </row>
    <row r="2418">
      <c r="A2418" s="8" t="inlineStr">
        <is>
          <t>Tirunelveli</t>
        </is>
      </c>
      <c r="B2418" s="8" t="inlineStr">
        <is>
          <t>Tirunelveli</t>
        </is>
      </c>
      <c r="C2418" s="8" t="inlineStr">
        <is>
          <t>ING CORPORATION (DIVISION OF KAMAL ENCON</t>
        </is>
      </c>
      <c r="D2418" s="8" t="inlineStr">
        <is>
          <t>Wind</t>
        </is>
      </c>
      <c r="E2418" s="8" t="str"/>
      <c r="F2418" s="263" t="n">
        <v>1.25</v>
      </c>
      <c r="G2418" s="273" t="n">
        <v>38440</v>
      </c>
      <c r="H2418" s="8" t="inlineStr">
        <is>
          <t>29/03/2005</t>
        </is>
      </c>
      <c r="I2418" s="8" t="inlineStr">
        <is>
          <t>Yes</t>
        </is>
      </c>
      <c r="J2418" s="8" t="str"/>
      <c r="K2418" s="8" t="n">
        <v>9046</v>
      </c>
    </row>
    <row r="2419">
      <c r="A2419" s="8" t="inlineStr">
        <is>
          <t>Tirunelveli</t>
        </is>
      </c>
      <c r="B2419" s="8" t="inlineStr">
        <is>
          <t>Tirunelveli</t>
        </is>
      </c>
      <c r="C2419" s="8" t="inlineStr">
        <is>
          <t>K.K.P.FABRICS PVT.LTD.,</t>
        </is>
      </c>
      <c r="D2419" s="8" t="inlineStr">
        <is>
          <t>Wind</t>
        </is>
      </c>
      <c r="E2419" s="8" t="str"/>
      <c r="F2419" s="263" t="n">
        <v>1.25</v>
      </c>
      <c r="G2419" s="273" t="n">
        <v>38440</v>
      </c>
      <c r="H2419" s="8" t="inlineStr">
        <is>
          <t>29/03/2005</t>
        </is>
      </c>
      <c r="I2419" s="8" t="inlineStr">
        <is>
          <t>Yes</t>
        </is>
      </c>
      <c r="J2419" s="8" t="str"/>
      <c r="K2419" s="8" t="n">
        <v>9047</v>
      </c>
    </row>
    <row r="2420">
      <c r="A2420" s="8" t="inlineStr">
        <is>
          <t>Tirunelveli</t>
        </is>
      </c>
      <c r="B2420" s="8" t="inlineStr">
        <is>
          <t>Tirunelveli</t>
        </is>
      </c>
      <c r="C2420" s="8" t="inlineStr">
        <is>
          <t>KKV AGRO POWERS LTD.,</t>
        </is>
      </c>
      <c r="D2420" s="8" t="inlineStr">
        <is>
          <t>Wind</t>
        </is>
      </c>
      <c r="E2420" s="8" t="str"/>
      <c r="F2420" s="263" t="n">
        <v>1.25</v>
      </c>
      <c r="G2420" s="273" t="n">
        <v>38440</v>
      </c>
      <c r="H2420" s="8" t="inlineStr">
        <is>
          <t>29/03/2005</t>
        </is>
      </c>
      <c r="I2420" s="8" t="inlineStr">
        <is>
          <t>Yes</t>
        </is>
      </c>
      <c r="J2420" s="8" t="str"/>
      <c r="K2420" s="8" t="n">
        <v>9048</v>
      </c>
    </row>
    <row r="2421">
      <c r="A2421" s="8" t="inlineStr">
        <is>
          <t>Tirunelveli</t>
        </is>
      </c>
      <c r="B2421" s="8" t="inlineStr">
        <is>
          <t>Tirunelveli</t>
        </is>
      </c>
      <c r="C2421" s="8" t="inlineStr">
        <is>
          <t>KKV AGRO POWERS LTD.,</t>
        </is>
      </c>
      <c r="D2421" s="8" t="inlineStr">
        <is>
          <t>Wind</t>
        </is>
      </c>
      <c r="E2421" s="8" t="str"/>
      <c r="F2421" s="263" t="n">
        <v>1.25</v>
      </c>
      <c r="G2421" s="273" t="n">
        <v>38440</v>
      </c>
      <c r="H2421" s="8" t="inlineStr">
        <is>
          <t>29/03/2005</t>
        </is>
      </c>
      <c r="I2421" s="8" t="inlineStr">
        <is>
          <t>Yes</t>
        </is>
      </c>
      <c r="J2421" s="8" t="str"/>
      <c r="K2421" s="8" t="n">
        <v>9049</v>
      </c>
    </row>
    <row r="2422">
      <c r="A2422" s="8" t="inlineStr">
        <is>
          <t>Tirunelveli</t>
        </is>
      </c>
      <c r="B2422" s="8" t="inlineStr">
        <is>
          <t>Tirunelveli</t>
        </is>
      </c>
      <c r="C2422" s="8" t="inlineStr">
        <is>
          <t>Lotus Renewable Power Pvt Ltd</t>
        </is>
      </c>
      <c r="D2422" s="8" t="inlineStr">
        <is>
          <t>Wind</t>
        </is>
      </c>
      <c r="E2422" s="8" t="str"/>
      <c r="F2422" s="263" t="n">
        <v>1.25</v>
      </c>
      <c r="G2422" s="273" t="n">
        <v>38440</v>
      </c>
      <c r="H2422" s="8" t="inlineStr">
        <is>
          <t>29/03/2005</t>
        </is>
      </c>
      <c r="I2422" s="8" t="inlineStr">
        <is>
          <t>Yes</t>
        </is>
      </c>
      <c r="J2422" s="8" t="str"/>
      <c r="K2422" s="8" t="n">
        <v>9050</v>
      </c>
    </row>
    <row r="2423">
      <c r="A2423" s="8" t="inlineStr">
        <is>
          <t>Tirunelveli</t>
        </is>
      </c>
      <c r="B2423" s="8" t="inlineStr">
        <is>
          <t>Tirunelveli</t>
        </is>
      </c>
      <c r="C2423" s="8" t="inlineStr">
        <is>
          <t>MAPLE RENEWABLE POWER (P) LTD.,</t>
        </is>
      </c>
      <c r="D2423" s="8" t="inlineStr">
        <is>
          <t>Wind</t>
        </is>
      </c>
      <c r="E2423" s="8" t="str"/>
      <c r="F2423" s="263" t="n">
        <v>1.25</v>
      </c>
      <c r="G2423" s="273" t="n">
        <v>38440</v>
      </c>
      <c r="H2423" s="8" t="inlineStr">
        <is>
          <t>29/03/2005</t>
        </is>
      </c>
      <c r="I2423" s="8" t="inlineStr">
        <is>
          <t>Yes</t>
        </is>
      </c>
      <c r="J2423" s="8" t="str"/>
      <c r="K2423" s="8" t="n">
        <v>9051</v>
      </c>
    </row>
    <row r="2424">
      <c r="A2424" s="8" t="inlineStr">
        <is>
          <t>Tirunelveli</t>
        </is>
      </c>
      <c r="B2424" s="8" t="inlineStr">
        <is>
          <t>Tirunelveli</t>
        </is>
      </c>
      <c r="C2424" s="8" t="inlineStr">
        <is>
          <t>MR.T.ANANTH</t>
        </is>
      </c>
      <c r="D2424" s="8" t="inlineStr">
        <is>
          <t>Wind</t>
        </is>
      </c>
      <c r="E2424" s="8" t="str"/>
      <c r="F2424" s="263" t="n">
        <v>1.25</v>
      </c>
      <c r="G2424" s="273" t="n">
        <v>38440</v>
      </c>
      <c r="H2424" s="8" t="inlineStr">
        <is>
          <t>29/03/2005</t>
        </is>
      </c>
      <c r="I2424" s="8" t="inlineStr">
        <is>
          <t>Yes</t>
        </is>
      </c>
      <c r="J2424" s="8" t="str"/>
      <c r="K2424" s="8" t="n">
        <v>9052</v>
      </c>
    </row>
    <row r="2425">
      <c r="A2425" s="8" t="inlineStr">
        <is>
          <t>Tirunelveli</t>
        </is>
      </c>
      <c r="B2425" s="8" t="inlineStr">
        <is>
          <t>Tirunelveli</t>
        </is>
      </c>
      <c r="C2425" s="8" t="inlineStr">
        <is>
          <t>USHDEV ENGITECH LTD.,</t>
        </is>
      </c>
      <c r="D2425" s="8" t="inlineStr">
        <is>
          <t>Wind</t>
        </is>
      </c>
      <c r="E2425" s="8" t="str"/>
      <c r="F2425" s="263" t="n">
        <v>1.25</v>
      </c>
      <c r="G2425" s="273" t="n">
        <v>38440</v>
      </c>
      <c r="H2425" s="8" t="inlineStr">
        <is>
          <t>29/03/2005</t>
        </is>
      </c>
      <c r="I2425" s="8" t="inlineStr">
        <is>
          <t>Yes</t>
        </is>
      </c>
      <c r="J2425" s="8" t="str"/>
      <c r="K2425" s="8" t="n">
        <v>9053</v>
      </c>
    </row>
    <row r="2426">
      <c r="A2426" s="8" t="inlineStr">
        <is>
          <t>Tirunelveli</t>
        </is>
      </c>
      <c r="B2426" s="8" t="inlineStr">
        <is>
          <t>Tirunelveli</t>
        </is>
      </c>
      <c r="C2426" s="8" t="inlineStr">
        <is>
          <t>VV GREEN POWER PVT LTD</t>
        </is>
      </c>
      <c r="D2426" s="8" t="inlineStr">
        <is>
          <t>Wind</t>
        </is>
      </c>
      <c r="E2426" s="8" t="str"/>
      <c r="F2426" s="263" t="n">
        <v>1.25</v>
      </c>
      <c r="G2426" s="273" t="n">
        <v>38440</v>
      </c>
      <c r="H2426" s="8" t="inlineStr">
        <is>
          <t>29/03/2005</t>
        </is>
      </c>
      <c r="I2426" s="8" t="inlineStr">
        <is>
          <t>Yes</t>
        </is>
      </c>
      <c r="J2426" s="8" t="str"/>
      <c r="K2426" s="8" t="n">
        <v>9054</v>
      </c>
    </row>
    <row r="2427">
      <c r="A2427" s="8" t="inlineStr">
        <is>
          <t>Tirunelveli</t>
        </is>
      </c>
      <c r="B2427" s="8" t="inlineStr">
        <is>
          <t>Tirunelveli</t>
        </is>
      </c>
      <c r="C2427" s="8" t="inlineStr">
        <is>
          <t>GLOBAL CALCIUM (P) LTD.,</t>
        </is>
      </c>
      <c r="D2427" s="8" t="inlineStr">
        <is>
          <t>Wind</t>
        </is>
      </c>
      <c r="E2427" s="8" t="str"/>
      <c r="F2427" s="263" t="n">
        <v>1.25</v>
      </c>
      <c r="G2427" s="273" t="n">
        <v>38441</v>
      </c>
      <c r="H2427" s="8" t="inlineStr">
        <is>
          <t>30/03/2005</t>
        </is>
      </c>
      <c r="I2427" s="8" t="inlineStr">
        <is>
          <t>Yes</t>
        </is>
      </c>
      <c r="J2427" s="8" t="str"/>
      <c r="K2427" s="8" t="n">
        <v>9055</v>
      </c>
    </row>
    <row r="2428">
      <c r="A2428" s="8" t="inlineStr">
        <is>
          <t>Tirunelveli</t>
        </is>
      </c>
      <c r="B2428" s="8" t="inlineStr">
        <is>
          <t>Tirunelveli</t>
        </is>
      </c>
      <c r="C2428" s="8" t="inlineStr">
        <is>
          <t>JAY THIRU RENEWABLE POWER (P) LTD.,</t>
        </is>
      </c>
      <c r="D2428" s="8" t="inlineStr">
        <is>
          <t>Wind</t>
        </is>
      </c>
      <c r="E2428" s="8" t="str"/>
      <c r="F2428" s="263" t="n">
        <v>1.25</v>
      </c>
      <c r="G2428" s="273" t="n">
        <v>38441</v>
      </c>
      <c r="H2428" s="8" t="inlineStr">
        <is>
          <t>30/03/2005</t>
        </is>
      </c>
      <c r="I2428" s="8" t="inlineStr">
        <is>
          <t>Yes</t>
        </is>
      </c>
      <c r="J2428" s="8" t="str"/>
      <c r="K2428" s="8" t="n">
        <v>9056</v>
      </c>
    </row>
    <row r="2429">
      <c r="A2429" s="8" t="inlineStr">
        <is>
          <t>Tirunelveli</t>
        </is>
      </c>
      <c r="B2429" s="8" t="inlineStr">
        <is>
          <t>Tirunelveli</t>
        </is>
      </c>
      <c r="C2429" s="8" t="inlineStr">
        <is>
          <t>OVILPATTI LAKSHMI ROLLER FLOUR MILLS LIMIT</t>
        </is>
      </c>
      <c r="D2429" s="8" t="inlineStr">
        <is>
          <t>Wind</t>
        </is>
      </c>
      <c r="E2429" s="8" t="str"/>
      <c r="F2429" s="263" t="n">
        <v>1.25</v>
      </c>
      <c r="G2429" s="273" t="n">
        <v>38441</v>
      </c>
      <c r="H2429" s="8" t="inlineStr">
        <is>
          <t>30/03/2005</t>
        </is>
      </c>
      <c r="I2429" s="8" t="inlineStr">
        <is>
          <t>Yes</t>
        </is>
      </c>
      <c r="J2429" s="8" t="str"/>
      <c r="K2429" s="8" t="n">
        <v>9057</v>
      </c>
    </row>
    <row r="2430">
      <c r="A2430" s="8" t="inlineStr">
        <is>
          <t>Tirunelveli</t>
        </is>
      </c>
      <c r="B2430" s="8" t="inlineStr">
        <is>
          <t>Tirunelveli</t>
        </is>
      </c>
      <c r="C2430" s="8" t="inlineStr">
        <is>
          <t>SRI PHRIYA WIND ENERGIES</t>
        </is>
      </c>
      <c r="D2430" s="8" t="inlineStr">
        <is>
          <t>Wind</t>
        </is>
      </c>
      <c r="E2430" s="8" t="str"/>
      <c r="F2430" s="263" t="n">
        <v>1.25</v>
      </c>
      <c r="G2430" s="273" t="n">
        <v>38441</v>
      </c>
      <c r="H2430" s="8" t="inlineStr">
        <is>
          <t>30/03/2005</t>
        </is>
      </c>
      <c r="I2430" s="8" t="inlineStr">
        <is>
          <t>Yes</t>
        </is>
      </c>
      <c r="J2430" s="8" t="str"/>
      <c r="K2430" s="8" t="n">
        <v>9058</v>
      </c>
    </row>
    <row r="2431">
      <c r="A2431" s="8" t="inlineStr">
        <is>
          <t>Tirunelveli</t>
        </is>
      </c>
      <c r="B2431" s="8" t="inlineStr">
        <is>
          <t>Tirunelveli</t>
        </is>
      </c>
      <c r="C2431" s="8" t="inlineStr">
        <is>
          <t>THE MADRAS SILKS INDIA (P) LTD.,</t>
        </is>
      </c>
      <c r="D2431" s="8" t="inlineStr">
        <is>
          <t>Wind</t>
        </is>
      </c>
      <c r="E2431" s="8" t="str"/>
      <c r="F2431" s="263" t="n">
        <v>1.25</v>
      </c>
      <c r="G2431" s="273" t="n">
        <v>38441</v>
      </c>
      <c r="H2431" s="8" t="inlineStr">
        <is>
          <t>30/03/2005</t>
        </is>
      </c>
      <c r="I2431" s="8" t="inlineStr">
        <is>
          <t>Yes</t>
        </is>
      </c>
      <c r="J2431" s="8" t="str"/>
      <c r="K2431" s="8" t="n">
        <v>9059</v>
      </c>
    </row>
    <row r="2432">
      <c r="A2432" s="8" t="inlineStr">
        <is>
          <t>Tirunelveli</t>
        </is>
      </c>
      <c r="B2432" s="8" t="inlineStr">
        <is>
          <t>Tirunelveli</t>
        </is>
      </c>
      <c r="C2432" s="8" t="inlineStr">
        <is>
          <t>CLOVER ENERGY (P) LTD.,</t>
        </is>
      </c>
      <c r="D2432" s="8" t="inlineStr">
        <is>
          <t>Wind</t>
        </is>
      </c>
      <c r="E2432" s="8" t="str"/>
      <c r="F2432" s="263" t="n">
        <v>1.25</v>
      </c>
      <c r="G2432" s="273" t="n">
        <v>38442</v>
      </c>
      <c r="H2432" s="8" t="inlineStr">
        <is>
          <t>31/03/2005</t>
        </is>
      </c>
      <c r="I2432" s="8" t="inlineStr">
        <is>
          <t>Yes</t>
        </is>
      </c>
      <c r="J2432" s="8" t="str"/>
      <c r="K2432" s="8" t="n">
        <v>9060</v>
      </c>
    </row>
    <row r="2433">
      <c r="A2433" s="8" t="inlineStr">
        <is>
          <t>Tirunelveli</t>
        </is>
      </c>
      <c r="B2433" s="8" t="inlineStr">
        <is>
          <t>Tirunelveli</t>
        </is>
      </c>
      <c r="C2433" s="8" t="inlineStr">
        <is>
          <t>CLOVER ENERGY (P) LTD.,</t>
        </is>
      </c>
      <c r="D2433" s="8" t="inlineStr">
        <is>
          <t>Wind</t>
        </is>
      </c>
      <c r="E2433" s="8" t="str"/>
      <c r="F2433" s="263" t="n">
        <v>1.25</v>
      </c>
      <c r="G2433" s="273" t="n">
        <v>38442</v>
      </c>
      <c r="H2433" s="8" t="inlineStr">
        <is>
          <t>31/03/2005</t>
        </is>
      </c>
      <c r="I2433" s="8" t="inlineStr">
        <is>
          <t>Yes</t>
        </is>
      </c>
      <c r="J2433" s="8" t="str"/>
      <c r="K2433" s="8" t="n">
        <v>9061</v>
      </c>
    </row>
    <row r="2434">
      <c r="A2434" s="8" t="inlineStr">
        <is>
          <t>Tirunelveli</t>
        </is>
      </c>
      <c r="B2434" s="8" t="inlineStr">
        <is>
          <t>Tirunelveli</t>
        </is>
      </c>
      <c r="C2434" s="8" t="inlineStr">
        <is>
          <t>RAJALAKSHMI WIND ENERGY LTD</t>
        </is>
      </c>
      <c r="D2434" s="8" t="inlineStr">
        <is>
          <t>Wind</t>
        </is>
      </c>
      <c r="E2434" s="8" t="str"/>
      <c r="F2434" s="263" t="n">
        <v>1.35</v>
      </c>
      <c r="G2434" s="273" t="n">
        <v>38170</v>
      </c>
      <c r="H2434" s="8" t="inlineStr">
        <is>
          <t>02/07/2004</t>
        </is>
      </c>
      <c r="I2434" s="8" t="inlineStr">
        <is>
          <t>Yes</t>
        </is>
      </c>
      <c r="J2434" s="8" t="str"/>
      <c r="K2434" s="8" t="n">
        <v>9062</v>
      </c>
    </row>
    <row r="2435">
      <c r="A2435" s="8" t="inlineStr">
        <is>
          <t>Tirunelveli</t>
        </is>
      </c>
      <c r="B2435" s="8" t="inlineStr">
        <is>
          <t>Tirunelveli</t>
        </is>
      </c>
      <c r="C2435" s="8" t="inlineStr">
        <is>
          <t>RAJALAKSHMI WIND ENERGY LTD</t>
        </is>
      </c>
      <c r="D2435" s="8" t="inlineStr">
        <is>
          <t>Wind</t>
        </is>
      </c>
      <c r="E2435" s="8" t="str"/>
      <c r="F2435" s="263" t="n">
        <v>1.35</v>
      </c>
      <c r="G2435" s="273" t="n">
        <v>38246</v>
      </c>
      <c r="H2435" s="8" t="inlineStr">
        <is>
          <t>16/09/2004</t>
        </is>
      </c>
      <c r="I2435" s="8" t="inlineStr">
        <is>
          <t>Yes</t>
        </is>
      </c>
      <c r="J2435" s="8" t="str"/>
      <c r="K2435" s="8" t="n">
        <v>9063</v>
      </c>
    </row>
    <row r="2436">
      <c r="A2436" s="8" t="inlineStr">
        <is>
          <t>Tirunelveli</t>
        </is>
      </c>
      <c r="B2436" s="8" t="inlineStr">
        <is>
          <t>Tirunelveli</t>
        </is>
      </c>
      <c r="C2436" s="8" t="inlineStr">
        <is>
          <t>RAJALAKSHMI WIND ENERGY LTD</t>
        </is>
      </c>
      <c r="D2436" s="8" t="inlineStr">
        <is>
          <t>Wind</t>
        </is>
      </c>
      <c r="E2436" s="8" t="str"/>
      <c r="F2436" s="263" t="n">
        <v>1.35</v>
      </c>
      <c r="G2436" s="273" t="n">
        <v>38260</v>
      </c>
      <c r="H2436" s="8" t="inlineStr">
        <is>
          <t>30/09/2004</t>
        </is>
      </c>
      <c r="I2436" s="8" t="inlineStr">
        <is>
          <t>Yes</t>
        </is>
      </c>
      <c r="J2436" s="8" t="str"/>
      <c r="K2436" s="8" t="n">
        <v>9064</v>
      </c>
    </row>
    <row r="2437">
      <c r="A2437" s="8" t="inlineStr">
        <is>
          <t>Tirunelveli</t>
        </is>
      </c>
      <c r="B2437" s="8" t="inlineStr">
        <is>
          <t>Tirunelveli</t>
        </is>
      </c>
      <c r="C2437" s="8" t="inlineStr">
        <is>
          <t>RAJALAKSHMI WIND ENERGY LTD</t>
        </is>
      </c>
      <c r="D2437" s="8" t="inlineStr">
        <is>
          <t>Wind</t>
        </is>
      </c>
      <c r="E2437" s="8" t="str"/>
      <c r="F2437" s="263" t="n">
        <v>1.35</v>
      </c>
      <c r="G2437" s="273" t="n">
        <v>38296</v>
      </c>
      <c r="H2437" s="8" t="inlineStr">
        <is>
          <t>05/11/2004</t>
        </is>
      </c>
      <c r="I2437" s="8" t="inlineStr">
        <is>
          <t>Yes</t>
        </is>
      </c>
      <c r="J2437" s="8" t="str"/>
      <c r="K2437" s="8" t="n">
        <v>9065</v>
      </c>
    </row>
    <row r="2438">
      <c r="A2438" s="8" t="inlineStr">
        <is>
          <t>Tirunelveli</t>
        </is>
      </c>
      <c r="B2438" s="8" t="inlineStr">
        <is>
          <t>Tirunelveli</t>
        </is>
      </c>
      <c r="C2438" s="8" t="inlineStr">
        <is>
          <t>TIRUPUR EXPORT KNITWEAR INDUStl.COMPLEX</t>
        </is>
      </c>
      <c r="D2438" s="8" t="inlineStr">
        <is>
          <t>Wind</t>
        </is>
      </c>
      <c r="E2438" s="8" t="str"/>
      <c r="F2438" s="263" t="n">
        <v>1.5</v>
      </c>
      <c r="G2438" s="273" t="n">
        <v>38442</v>
      </c>
      <c r="H2438" s="8" t="inlineStr">
        <is>
          <t>31/03/2005</t>
        </is>
      </c>
      <c r="I2438" s="8" t="inlineStr">
        <is>
          <t>Yes</t>
        </is>
      </c>
      <c r="J2438" s="8" t="str"/>
      <c r="K2438" s="8" t="n">
        <v>9066</v>
      </c>
    </row>
    <row r="2439">
      <c r="A2439" s="8" t="inlineStr">
        <is>
          <t>Tirunelveli</t>
        </is>
      </c>
      <c r="B2439" s="8" t="inlineStr">
        <is>
          <t>Tirunelveli</t>
        </is>
      </c>
      <c r="C2439" s="8" t="inlineStr">
        <is>
          <t>TIRUPUR EXPORT KNITWEAR INDUStl.COMPLEX</t>
        </is>
      </c>
      <c r="D2439" s="8" t="inlineStr">
        <is>
          <t>Wind</t>
        </is>
      </c>
      <c r="E2439" s="8" t="str"/>
      <c r="F2439" s="263" t="n">
        <v>1.5</v>
      </c>
      <c r="G2439" s="273" t="n">
        <v>38442</v>
      </c>
      <c r="H2439" s="8" t="inlineStr">
        <is>
          <t>31/03/2005</t>
        </is>
      </c>
      <c r="I2439" s="8" t="inlineStr">
        <is>
          <t>Yes</t>
        </is>
      </c>
      <c r="J2439" s="8" t="str"/>
      <c r="K2439" s="8" t="n">
        <v>9067</v>
      </c>
    </row>
    <row r="2440">
      <c r="A2440" s="8" t="inlineStr">
        <is>
          <t>Tirunelveli</t>
        </is>
      </c>
      <c r="B2440" s="8" t="inlineStr">
        <is>
          <t>Tirunelveli</t>
        </is>
      </c>
      <c r="C2440" s="8" t="inlineStr">
        <is>
          <t>RAJALAKSHMI WIND ENERGY LTD</t>
        </is>
      </c>
      <c r="D2440" s="8" t="inlineStr">
        <is>
          <t>Wind</t>
        </is>
      </c>
      <c r="E2440" s="8" t="str"/>
      <c r="F2440" s="263" t="n">
        <v>1.58</v>
      </c>
      <c r="G2440" s="273" t="n">
        <v>38246</v>
      </c>
      <c r="H2440" s="8" t="inlineStr">
        <is>
          <t>16/09/2004</t>
        </is>
      </c>
      <c r="I2440" s="8" t="inlineStr">
        <is>
          <t>Yes</t>
        </is>
      </c>
      <c r="J2440" s="8" t="str"/>
      <c r="K2440" s="8" t="n">
        <v>9068</v>
      </c>
    </row>
    <row r="2441">
      <c r="A2441" s="8" t="inlineStr">
        <is>
          <t>Tirunelveli</t>
        </is>
      </c>
      <c r="B2441" s="8" t="inlineStr">
        <is>
          <t>Tirunelveli</t>
        </is>
      </c>
      <c r="C2441" s="8" t="inlineStr">
        <is>
          <t>PRIMIER COTTON TEXTILES</t>
        </is>
      </c>
      <c r="D2441" s="8" t="inlineStr">
        <is>
          <t>Wind</t>
        </is>
      </c>
      <c r="E2441" s="8" t="str"/>
      <c r="F2441" s="263" t="n">
        <v>1.65</v>
      </c>
      <c r="G2441" s="273" t="n">
        <v>38246</v>
      </c>
      <c r="H2441" s="8" t="inlineStr">
        <is>
          <t>16/09/2004</t>
        </is>
      </c>
      <c r="I2441" s="8" t="inlineStr">
        <is>
          <t>Yes</t>
        </is>
      </c>
      <c r="J2441" s="8" t="str"/>
      <c r="K2441" s="8" t="n">
        <v>9069</v>
      </c>
    </row>
    <row r="2442">
      <c r="A2442" s="8" t="inlineStr">
        <is>
          <t>Tirunelveli</t>
        </is>
      </c>
      <c r="B2442" s="8" t="inlineStr">
        <is>
          <t>Tirunelveli</t>
        </is>
      </c>
      <c r="C2442" s="8" t="inlineStr">
        <is>
          <t>ARUN WIND MILLS INDIA PRIVATE LIMITED</t>
        </is>
      </c>
      <c r="D2442" s="8" t="inlineStr">
        <is>
          <t>Wind</t>
        </is>
      </c>
      <c r="E2442" s="8" t="str"/>
      <c r="F2442" s="263" t="n">
        <v>1.65</v>
      </c>
      <c r="G2442" s="273" t="n">
        <v>38258</v>
      </c>
      <c r="H2442" s="8" t="inlineStr">
        <is>
          <t>28/09/2004</t>
        </is>
      </c>
      <c r="I2442" s="8" t="inlineStr">
        <is>
          <t>Yes</t>
        </is>
      </c>
      <c r="J2442" s="8" t="str"/>
      <c r="K2442" s="8" t="n">
        <v>9070</v>
      </c>
    </row>
    <row r="2443">
      <c r="A2443" s="8" t="inlineStr">
        <is>
          <t>Tirunelveli</t>
        </is>
      </c>
      <c r="B2443" s="8" t="inlineStr">
        <is>
          <t>Tirunelveli</t>
        </is>
      </c>
      <c r="C2443" s="8" t="inlineStr">
        <is>
          <t>AADHAV ENERGY TECH (P) LTD.,</t>
        </is>
      </c>
      <c r="D2443" s="8" t="inlineStr">
        <is>
          <t>Wind</t>
        </is>
      </c>
      <c r="E2443" s="8" t="str"/>
      <c r="F2443" s="263" t="n">
        <v>1.65</v>
      </c>
      <c r="G2443" s="273" t="n">
        <v>38259</v>
      </c>
      <c r="H2443" s="8" t="inlineStr">
        <is>
          <t>29/09/2004</t>
        </is>
      </c>
      <c r="I2443" s="8" t="inlineStr">
        <is>
          <t>Yes</t>
        </is>
      </c>
      <c r="J2443" s="8" t="str"/>
      <c r="K2443" s="8" t="n">
        <v>9071</v>
      </c>
    </row>
    <row r="2444">
      <c r="A2444" s="8" t="inlineStr">
        <is>
          <t>Tirunelveli</t>
        </is>
      </c>
      <c r="B2444" s="8" t="inlineStr">
        <is>
          <t>Tirunelveli</t>
        </is>
      </c>
      <c r="C2444" s="8" t="inlineStr">
        <is>
          <t>MOUTAIN LEASING COMPANY (P) LTD.,</t>
        </is>
      </c>
      <c r="D2444" s="8" t="inlineStr">
        <is>
          <t>Wind</t>
        </is>
      </c>
      <c r="E2444" s="8" t="str"/>
      <c r="F2444" s="263" t="n">
        <v>1.65</v>
      </c>
      <c r="G2444" s="273" t="n">
        <v>38259</v>
      </c>
      <c r="H2444" s="8" t="inlineStr">
        <is>
          <t>29/09/2004</t>
        </is>
      </c>
      <c r="I2444" s="8" t="inlineStr">
        <is>
          <t>Yes</t>
        </is>
      </c>
      <c r="J2444" s="8" t="str"/>
      <c r="K2444" s="8" t="n">
        <v>9072</v>
      </c>
    </row>
    <row r="2445">
      <c r="A2445" s="8" t="inlineStr">
        <is>
          <t>Tirunelveli</t>
        </is>
      </c>
      <c r="B2445" s="8" t="inlineStr">
        <is>
          <t>Tirunelveli</t>
        </is>
      </c>
      <c r="C2445" s="8" t="inlineStr">
        <is>
          <t>ESWARI ENTERPRISES WIND FARMS PRIVATE LI</t>
        </is>
      </c>
      <c r="D2445" s="8" t="inlineStr">
        <is>
          <t>Wind</t>
        </is>
      </c>
      <c r="E2445" s="8" t="str"/>
      <c r="F2445" s="263" t="n">
        <v>1.65</v>
      </c>
      <c r="G2445" s="273" t="n">
        <v>38260</v>
      </c>
      <c r="H2445" s="8" t="inlineStr">
        <is>
          <t>30/09/2004</t>
        </is>
      </c>
      <c r="I2445" s="8" t="inlineStr">
        <is>
          <t>Yes</t>
        </is>
      </c>
      <c r="J2445" s="8" t="str"/>
      <c r="K2445" s="8" t="n">
        <v>9073</v>
      </c>
    </row>
    <row r="2446">
      <c r="A2446" s="8" t="inlineStr">
        <is>
          <t>Tirunelveli</t>
        </is>
      </c>
      <c r="B2446" s="8" t="inlineStr">
        <is>
          <t>Tirunelveli</t>
        </is>
      </c>
      <c r="C2446" s="8" t="inlineStr">
        <is>
          <t>ARVIND GREEN INFRA (P) LTD.,</t>
        </is>
      </c>
      <c r="D2446" s="8" t="inlineStr">
        <is>
          <t>Wind</t>
        </is>
      </c>
      <c r="E2446" s="8" t="str"/>
      <c r="F2446" s="263" t="n">
        <v>1.65</v>
      </c>
      <c r="G2446" s="273" t="n">
        <v>38281</v>
      </c>
      <c r="H2446" s="8" t="inlineStr">
        <is>
          <t>21/10/2004</t>
        </is>
      </c>
      <c r="I2446" s="8" t="inlineStr">
        <is>
          <t>Yes</t>
        </is>
      </c>
      <c r="J2446" s="8" t="str"/>
      <c r="K2446" s="8" t="n">
        <v>9074</v>
      </c>
    </row>
    <row r="2447">
      <c r="A2447" s="8" t="inlineStr">
        <is>
          <t>Tirunelveli</t>
        </is>
      </c>
      <c r="B2447" s="8" t="inlineStr">
        <is>
          <t>Tirunelveli</t>
        </is>
      </c>
      <c r="C2447" s="8" t="inlineStr">
        <is>
          <t>ARVIND GREEN INFRA (P) LTD.,</t>
        </is>
      </c>
      <c r="D2447" s="8" t="inlineStr">
        <is>
          <t>Wind</t>
        </is>
      </c>
      <c r="E2447" s="8" t="str"/>
      <c r="F2447" s="263" t="n">
        <v>1.65</v>
      </c>
      <c r="G2447" s="273" t="n">
        <v>38373</v>
      </c>
      <c r="H2447" s="8" t="inlineStr">
        <is>
          <t>21/01/2005</t>
        </is>
      </c>
      <c r="I2447" s="8" t="inlineStr">
        <is>
          <t>Yes</t>
        </is>
      </c>
      <c r="J2447" s="8" t="str"/>
      <c r="K2447" s="8" t="n">
        <v>9075</v>
      </c>
    </row>
    <row r="2448">
      <c r="A2448" s="8" t="inlineStr">
        <is>
          <t>Tirunelveli</t>
        </is>
      </c>
      <c r="B2448" s="8" t="inlineStr">
        <is>
          <t>Tirunelveli</t>
        </is>
      </c>
      <c r="C2448" s="8" t="inlineStr">
        <is>
          <t>MUPPANDAL GREEN ENERGY PVT LTD</t>
        </is>
      </c>
      <c r="D2448" s="8" t="inlineStr">
        <is>
          <t>Wind</t>
        </is>
      </c>
      <c r="E2448" s="8" t="str"/>
      <c r="F2448" s="263" t="n">
        <v>1.65</v>
      </c>
      <c r="G2448" s="273" t="n">
        <v>38399</v>
      </c>
      <c r="H2448" s="8" t="inlineStr">
        <is>
          <t>16/02/2005</t>
        </is>
      </c>
      <c r="I2448" s="8" t="inlineStr">
        <is>
          <t>Yes</t>
        </is>
      </c>
      <c r="J2448" s="8" t="str"/>
      <c r="K2448" s="8" t="n">
        <v>9076</v>
      </c>
    </row>
    <row r="2449">
      <c r="A2449" s="8" t="inlineStr">
        <is>
          <t>Tirunelveli</t>
        </is>
      </c>
      <c r="B2449" s="8" t="inlineStr">
        <is>
          <t>Tirunelveli</t>
        </is>
      </c>
      <c r="C2449" s="8" t="inlineStr">
        <is>
          <t>AMARJOTHI SPINNING MILLS LTD.,</t>
        </is>
      </c>
      <c r="D2449" s="8" t="inlineStr">
        <is>
          <t>Wind</t>
        </is>
      </c>
      <c r="E2449" s="8" t="str"/>
      <c r="F2449" s="263" t="n">
        <v>1.65</v>
      </c>
      <c r="G2449" s="273" t="n">
        <v>38435</v>
      </c>
      <c r="H2449" s="8" t="inlineStr">
        <is>
          <t>24/03/2005</t>
        </is>
      </c>
      <c r="I2449" s="8" t="inlineStr">
        <is>
          <t>Yes</t>
        </is>
      </c>
      <c r="J2449" s="8" t="str"/>
      <c r="K2449" s="8" t="n">
        <v>9077</v>
      </c>
    </row>
    <row r="2450">
      <c r="A2450" s="8" t="inlineStr">
        <is>
          <t>Tirunelveli</t>
        </is>
      </c>
      <c r="B2450" s="8" t="inlineStr">
        <is>
          <t>Tirunelveli</t>
        </is>
      </c>
      <c r="C2450" s="8" t="inlineStr">
        <is>
          <t>K.P.R.MILL LTD.,</t>
        </is>
      </c>
      <c r="D2450" s="8" t="inlineStr">
        <is>
          <t>Wind</t>
        </is>
      </c>
      <c r="E2450" s="8" t="str"/>
      <c r="F2450" s="263" t="n">
        <v>1.8</v>
      </c>
      <c r="G2450" s="273" t="n">
        <v>38257</v>
      </c>
      <c r="H2450" s="8" t="inlineStr">
        <is>
          <t>27/09/2004</t>
        </is>
      </c>
      <c r="I2450" s="8" t="inlineStr">
        <is>
          <t>Yes</t>
        </is>
      </c>
      <c r="J2450" s="8" t="str"/>
      <c r="K2450" s="8" t="n">
        <v>9078</v>
      </c>
    </row>
    <row r="2451">
      <c r="A2451" s="8" t="inlineStr">
        <is>
          <t>Tirunelveli</t>
        </is>
      </c>
      <c r="B2451" s="8" t="inlineStr">
        <is>
          <t>Tirunelveli</t>
        </is>
      </c>
      <c r="C2451" s="8" t="inlineStr">
        <is>
          <t>K.P.R.MILL LTD.,</t>
        </is>
      </c>
      <c r="D2451" s="8" t="inlineStr">
        <is>
          <t>Wind</t>
        </is>
      </c>
      <c r="E2451" s="8" t="str"/>
      <c r="F2451" s="263" t="n">
        <v>1.8</v>
      </c>
      <c r="G2451" s="273" t="n">
        <v>38257</v>
      </c>
      <c r="H2451" s="8" t="inlineStr">
        <is>
          <t>27/09/2004</t>
        </is>
      </c>
      <c r="I2451" s="8" t="inlineStr">
        <is>
          <t>Yes</t>
        </is>
      </c>
      <c r="J2451" s="8" t="str"/>
      <c r="K2451" s="8" t="n">
        <v>9079</v>
      </c>
    </row>
    <row r="2452">
      <c r="A2452" s="8" t="inlineStr">
        <is>
          <t>Tirunelveli</t>
        </is>
      </c>
      <c r="B2452" s="8" t="inlineStr">
        <is>
          <t>Tirunelveli</t>
        </is>
      </c>
      <c r="C2452" s="8" t="inlineStr">
        <is>
          <t>K.P.R.MILL LTD.,</t>
        </is>
      </c>
      <c r="D2452" s="8" t="inlineStr">
        <is>
          <t>Wind</t>
        </is>
      </c>
      <c r="E2452" s="8" t="str"/>
      <c r="F2452" s="263" t="n">
        <v>1.8</v>
      </c>
      <c r="G2452" s="273" t="n">
        <v>38257</v>
      </c>
      <c r="H2452" s="8" t="inlineStr">
        <is>
          <t>27/09/2004</t>
        </is>
      </c>
      <c r="I2452" s="8" t="inlineStr">
        <is>
          <t>Yes</t>
        </is>
      </c>
      <c r="J2452" s="8" t="str"/>
      <c r="K2452" s="8" t="n">
        <v>9080</v>
      </c>
    </row>
    <row r="2453">
      <c r="A2453" s="8" t="inlineStr">
        <is>
          <t>Tirunelveli</t>
        </is>
      </c>
      <c r="B2453" s="8" t="inlineStr">
        <is>
          <t>Tirunelveli</t>
        </is>
      </c>
      <c r="C2453" s="8" t="inlineStr">
        <is>
          <t>K.P.R.MILL LTD.,</t>
        </is>
      </c>
      <c r="D2453" s="8" t="inlineStr">
        <is>
          <t>Wind</t>
        </is>
      </c>
      <c r="E2453" s="8" t="str"/>
      <c r="F2453" s="263" t="n">
        <v>1.8</v>
      </c>
      <c r="G2453" s="273" t="n">
        <v>38281</v>
      </c>
      <c r="H2453" s="8" t="inlineStr">
        <is>
          <t>21/10/2004</t>
        </is>
      </c>
      <c r="I2453" s="8" t="inlineStr">
        <is>
          <t>Yes</t>
        </is>
      </c>
      <c r="J2453" s="8" t="str"/>
      <c r="K2453" s="8" t="n">
        <v>9081</v>
      </c>
    </row>
    <row r="2454">
      <c r="A2454" s="8" t="inlineStr">
        <is>
          <t>Tirunelveli</t>
        </is>
      </c>
      <c r="B2454" s="8" t="inlineStr">
        <is>
          <t>Tirunelveli</t>
        </is>
      </c>
      <c r="C2454" s="8" t="inlineStr">
        <is>
          <t>VEEJAY LAKSHMI ENGINEERING WORKS LTD.,</t>
        </is>
      </c>
      <c r="D2454" s="8" t="inlineStr">
        <is>
          <t>Wind</t>
        </is>
      </c>
      <c r="E2454" s="8" t="str"/>
      <c r="F2454" s="263" t="n">
        <v>1.8</v>
      </c>
      <c r="G2454" s="273" t="n">
        <v>38394</v>
      </c>
      <c r="H2454" s="8" t="inlineStr">
        <is>
          <t>11/02/2005</t>
        </is>
      </c>
      <c r="I2454" s="8" t="inlineStr">
        <is>
          <t>Yes</t>
        </is>
      </c>
      <c r="J2454" s="8" t="str"/>
      <c r="K2454" s="8" t="n">
        <v>9082</v>
      </c>
    </row>
    <row r="2455">
      <c r="A2455" s="8" t="inlineStr">
        <is>
          <t>Tirunelveli</t>
        </is>
      </c>
      <c r="B2455" s="8" t="inlineStr">
        <is>
          <t>Tirunelveli</t>
        </is>
      </c>
      <c r="C2455" s="8" t="inlineStr">
        <is>
          <t>SUZLON ENERGY LTD.,</t>
        </is>
      </c>
      <c r="D2455" s="8" t="inlineStr">
        <is>
          <t>Wind</t>
        </is>
      </c>
      <c r="E2455" s="8" t="str"/>
      <c r="F2455" s="263" t="n">
        <v>2</v>
      </c>
      <c r="G2455" s="273" t="n">
        <v>38213</v>
      </c>
      <c r="H2455" s="8" t="inlineStr">
        <is>
          <t>14/08/2004</t>
        </is>
      </c>
      <c r="I2455" s="8" t="inlineStr">
        <is>
          <t>Yes</t>
        </is>
      </c>
      <c r="J2455" s="8" t="str"/>
      <c r="K2455" s="8" t="n">
        <v>9083</v>
      </c>
    </row>
    <row r="2456">
      <c r="A2456" s="8" t="inlineStr">
        <is>
          <t>Tirunelveli</t>
        </is>
      </c>
      <c r="B2456" s="8" t="inlineStr">
        <is>
          <t>Tirunelveli</t>
        </is>
      </c>
      <c r="C2456" s="8" t="inlineStr">
        <is>
          <t>BEST GREEN ENERGY</t>
        </is>
      </c>
      <c r="D2456" s="8" t="inlineStr">
        <is>
          <t>Wind</t>
        </is>
      </c>
      <c r="E2456" s="8" t="str"/>
      <c r="F2456" s="263" t="n">
        <v>3.15</v>
      </c>
      <c r="G2456" s="273" t="n">
        <v>38442</v>
      </c>
      <c r="H2456" s="8" t="inlineStr">
        <is>
          <t>31/03/2005</t>
        </is>
      </c>
      <c r="I2456" s="8" t="inlineStr">
        <is>
          <t>Yes</t>
        </is>
      </c>
      <c r="J2456" s="8" t="str"/>
      <c r="K2456" s="8" t="n">
        <v>9084</v>
      </c>
    </row>
    <row r="2457">
      <c r="A2457" s="8" t="inlineStr">
        <is>
          <t>Tiruppur</t>
        </is>
      </c>
      <c r="B2457" s="8" t="inlineStr">
        <is>
          <t>Tiruppur</t>
        </is>
      </c>
      <c r="C2457" s="8" t="inlineStr">
        <is>
          <t>Gautam Jewellary</t>
        </is>
      </c>
      <c r="D2457" s="8" t="inlineStr">
        <is>
          <t>Wind</t>
        </is>
      </c>
      <c r="E2457" s="8" t="str"/>
      <c r="F2457" s="263" t="n">
        <v>0.23</v>
      </c>
      <c r="G2457" s="273" t="n">
        <v>38096</v>
      </c>
      <c r="H2457" s="8" t="inlineStr">
        <is>
          <t>19/04/2004</t>
        </is>
      </c>
      <c r="I2457" s="8" t="inlineStr">
        <is>
          <t>Yes</t>
        </is>
      </c>
      <c r="J2457" s="8" t="str"/>
      <c r="K2457" s="8" t="n">
        <v>9085</v>
      </c>
    </row>
    <row r="2458">
      <c r="A2458" s="8" t="inlineStr">
        <is>
          <t>Tiruppur</t>
        </is>
      </c>
      <c r="B2458" s="8" t="inlineStr">
        <is>
          <t>Tiruppur</t>
        </is>
      </c>
      <c r="C2458" s="8" t="inlineStr">
        <is>
          <t>Kksk Green Power Associates (P) Ltd</t>
        </is>
      </c>
      <c r="D2458" s="8" t="inlineStr">
        <is>
          <t>Wind</t>
        </is>
      </c>
      <c r="E2458" s="8" t="str"/>
      <c r="F2458" s="263" t="n">
        <v>0.23</v>
      </c>
      <c r="G2458" s="273" t="n">
        <v>38097</v>
      </c>
      <c r="H2458" s="8" t="inlineStr">
        <is>
          <t>20/04/2004</t>
        </is>
      </c>
      <c r="I2458" s="8" t="inlineStr">
        <is>
          <t>Yes</t>
        </is>
      </c>
      <c r="J2458" s="8" t="str"/>
      <c r="K2458" s="8" t="n">
        <v>9086</v>
      </c>
    </row>
    <row r="2459">
      <c r="A2459" s="8" t="inlineStr">
        <is>
          <t>Tiruppur</t>
        </is>
      </c>
      <c r="B2459" s="8" t="inlineStr">
        <is>
          <t>Tiruppur</t>
        </is>
      </c>
      <c r="C2459" s="8" t="inlineStr">
        <is>
          <t>Siva Electric Generation (P) Limited</t>
        </is>
      </c>
      <c r="D2459" s="8" t="inlineStr">
        <is>
          <t>Wind</t>
        </is>
      </c>
      <c r="E2459" s="8" t="str"/>
      <c r="F2459" s="263" t="n">
        <v>0.23</v>
      </c>
      <c r="G2459" s="273" t="n">
        <v>38097</v>
      </c>
      <c r="H2459" s="8" t="inlineStr">
        <is>
          <t>20/04/2004</t>
        </is>
      </c>
      <c r="I2459" s="8" t="inlineStr">
        <is>
          <t>Yes</t>
        </is>
      </c>
      <c r="J2459" s="8" t="str"/>
      <c r="K2459" s="8" t="n">
        <v>9087</v>
      </c>
    </row>
    <row r="2460">
      <c r="A2460" s="8" t="inlineStr">
        <is>
          <t>Tiruppur</t>
        </is>
      </c>
      <c r="B2460" s="8" t="inlineStr">
        <is>
          <t>Tiruppur</t>
        </is>
      </c>
      <c r="C2460" s="8" t="inlineStr">
        <is>
          <t>Bks Textiles (P) Ltd</t>
        </is>
      </c>
      <c r="D2460" s="8" t="inlineStr">
        <is>
          <t>Wind</t>
        </is>
      </c>
      <c r="E2460" s="8" t="str"/>
      <c r="F2460" s="263" t="n">
        <v>0.23</v>
      </c>
      <c r="G2460" s="273" t="n">
        <v>38112</v>
      </c>
      <c r="H2460" s="8" t="inlineStr">
        <is>
          <t>05/05/2004</t>
        </is>
      </c>
      <c r="I2460" s="8" t="inlineStr">
        <is>
          <t>Yes</t>
        </is>
      </c>
      <c r="J2460" s="8" t="str"/>
      <c r="K2460" s="8" t="n">
        <v>9088</v>
      </c>
    </row>
    <row r="2461">
      <c r="A2461" s="8" t="inlineStr">
        <is>
          <t>Tiruppur</t>
        </is>
      </c>
      <c r="B2461" s="8" t="inlineStr">
        <is>
          <t>Tiruppur</t>
        </is>
      </c>
      <c r="C2461" s="8" t="inlineStr">
        <is>
          <t>R. Asokan</t>
        </is>
      </c>
      <c r="D2461" s="8" t="inlineStr">
        <is>
          <t>Wind</t>
        </is>
      </c>
      <c r="E2461" s="8" t="str"/>
      <c r="F2461" s="263" t="n">
        <v>0.23</v>
      </c>
      <c r="G2461" s="273" t="n">
        <v>38112</v>
      </c>
      <c r="H2461" s="8" t="inlineStr">
        <is>
          <t>05/05/2004</t>
        </is>
      </c>
      <c r="I2461" s="8" t="inlineStr">
        <is>
          <t>Yes</t>
        </is>
      </c>
      <c r="J2461" s="8" t="str"/>
      <c r="K2461" s="8" t="n">
        <v>9089</v>
      </c>
    </row>
    <row r="2462">
      <c r="A2462" s="8" t="inlineStr">
        <is>
          <t>Tiruppur</t>
        </is>
      </c>
      <c r="B2462" s="8" t="inlineStr">
        <is>
          <t>Tiruppur</t>
        </is>
      </c>
      <c r="C2462" s="8" t="inlineStr">
        <is>
          <t>Suriya Spinning Mills</t>
        </is>
      </c>
      <c r="D2462" s="8" t="inlineStr">
        <is>
          <t>Wind</t>
        </is>
      </c>
      <c r="E2462" s="8" t="str"/>
      <c r="F2462" s="263" t="n">
        <v>0.23</v>
      </c>
      <c r="G2462" s="273" t="n">
        <v>38117</v>
      </c>
      <c r="H2462" s="8" t="inlineStr">
        <is>
          <t>10/05/2004</t>
        </is>
      </c>
      <c r="I2462" s="8" t="inlineStr">
        <is>
          <t>Yes</t>
        </is>
      </c>
      <c r="J2462" s="8" t="str"/>
      <c r="K2462" s="8" t="n">
        <v>9090</v>
      </c>
    </row>
    <row r="2463">
      <c r="A2463" s="8" t="inlineStr">
        <is>
          <t>Tiruppur</t>
        </is>
      </c>
      <c r="B2463" s="8" t="inlineStr">
        <is>
          <t>Tiruppur</t>
        </is>
      </c>
      <c r="C2463" s="8" t="inlineStr">
        <is>
          <t>Archana Jewel Craft</t>
        </is>
      </c>
      <c r="D2463" s="8" t="inlineStr">
        <is>
          <t>Wind</t>
        </is>
      </c>
      <c r="E2463" s="8" t="str"/>
      <c r="F2463" s="263" t="n">
        <v>0.23</v>
      </c>
      <c r="G2463" s="273" t="n">
        <v>38120</v>
      </c>
      <c r="H2463" s="8" t="inlineStr">
        <is>
          <t>13/05/2004</t>
        </is>
      </c>
      <c r="I2463" s="8" t="inlineStr">
        <is>
          <t>Yes</t>
        </is>
      </c>
      <c r="J2463" s="8" t="str"/>
      <c r="K2463" s="8" t="n">
        <v>9091</v>
      </c>
    </row>
    <row r="2464">
      <c r="A2464" s="8" t="inlineStr">
        <is>
          <t>Tiruppur</t>
        </is>
      </c>
      <c r="B2464" s="8" t="inlineStr">
        <is>
          <t>Tiruppur</t>
        </is>
      </c>
      <c r="C2464" s="8" t="inlineStr">
        <is>
          <t>Coimbatore Roller Flour Mills (P) Ltd</t>
        </is>
      </c>
      <c r="D2464" s="8" t="inlineStr">
        <is>
          <t>Wind</t>
        </is>
      </c>
      <c r="E2464" s="8" t="str"/>
      <c r="F2464" s="263" t="n">
        <v>0.23</v>
      </c>
      <c r="G2464" s="273" t="n">
        <v>38190</v>
      </c>
      <c r="H2464" s="8" t="inlineStr">
        <is>
          <t>22/07/2004</t>
        </is>
      </c>
      <c r="I2464" s="8" t="inlineStr">
        <is>
          <t>Yes</t>
        </is>
      </c>
      <c r="J2464" s="8" t="str"/>
      <c r="K2464" s="8" t="n">
        <v>9092</v>
      </c>
    </row>
    <row r="2465">
      <c r="A2465" s="8" t="inlineStr">
        <is>
          <t>Tiruppur</t>
        </is>
      </c>
      <c r="B2465" s="8" t="inlineStr">
        <is>
          <t>Tiruppur</t>
        </is>
      </c>
      <c r="C2465" s="8" t="inlineStr">
        <is>
          <t>Velligiri Andavar Textiles(P) Ltd</t>
        </is>
      </c>
      <c r="D2465" s="8" t="inlineStr">
        <is>
          <t>Wind</t>
        </is>
      </c>
      <c r="E2465" s="8" t="str"/>
      <c r="F2465" s="263" t="n">
        <v>0.23</v>
      </c>
      <c r="G2465" s="273" t="n">
        <v>38190</v>
      </c>
      <c r="H2465" s="8" t="inlineStr">
        <is>
          <t>22/07/2004</t>
        </is>
      </c>
      <c r="I2465" s="8" t="inlineStr">
        <is>
          <t>Yes</t>
        </is>
      </c>
      <c r="J2465" s="8" t="str"/>
      <c r="K2465" s="8" t="n">
        <v>9093</v>
      </c>
    </row>
    <row r="2466">
      <c r="A2466" s="8" t="inlineStr">
        <is>
          <t>Tiruppur</t>
        </is>
      </c>
      <c r="B2466" s="8" t="inlineStr">
        <is>
          <t>Tiruppur</t>
        </is>
      </c>
      <c r="C2466" s="8" t="inlineStr">
        <is>
          <t>Amd Green Energy India (P) Ltd</t>
        </is>
      </c>
      <c r="D2466" s="8" t="inlineStr">
        <is>
          <t>Wind</t>
        </is>
      </c>
      <c r="E2466" s="8" t="str"/>
      <c r="F2466" s="263" t="n">
        <v>0.23</v>
      </c>
      <c r="G2466" s="273" t="n">
        <v>38219</v>
      </c>
      <c r="H2466" s="8" t="inlineStr">
        <is>
          <t>20/08/2004</t>
        </is>
      </c>
      <c r="I2466" s="8" t="inlineStr">
        <is>
          <t>Yes</t>
        </is>
      </c>
      <c r="J2466" s="8" t="str"/>
      <c r="K2466" s="8" t="n">
        <v>9094</v>
      </c>
    </row>
    <row r="2467">
      <c r="A2467" s="8" t="inlineStr">
        <is>
          <t>Tiruppur</t>
        </is>
      </c>
      <c r="B2467" s="8" t="inlineStr">
        <is>
          <t>Tiruppur</t>
        </is>
      </c>
      <c r="C2467" s="8" t="inlineStr">
        <is>
          <t>Shakthi Wind Power</t>
        </is>
      </c>
      <c r="D2467" s="8" t="inlineStr">
        <is>
          <t>Wind</t>
        </is>
      </c>
      <c r="E2467" s="8" t="str"/>
      <c r="F2467" s="263" t="n">
        <v>0.23</v>
      </c>
      <c r="G2467" s="273" t="n">
        <v>38219</v>
      </c>
      <c r="H2467" s="8" t="inlineStr">
        <is>
          <t>20/08/2004</t>
        </is>
      </c>
      <c r="I2467" s="8" t="inlineStr">
        <is>
          <t>Yes</t>
        </is>
      </c>
      <c r="J2467" s="8" t="str"/>
      <c r="K2467" s="8" t="n">
        <v>9095</v>
      </c>
    </row>
    <row r="2468">
      <c r="A2468" s="8" t="inlineStr">
        <is>
          <t>Tiruppur</t>
        </is>
      </c>
      <c r="B2468" s="8" t="inlineStr">
        <is>
          <t>Tiruppur</t>
        </is>
      </c>
      <c r="C2468" s="8" t="inlineStr">
        <is>
          <t>Arin Wind Power</t>
        </is>
      </c>
      <c r="D2468" s="8" t="inlineStr">
        <is>
          <t>Wind</t>
        </is>
      </c>
      <c r="E2468" s="8" t="str"/>
      <c r="F2468" s="263" t="n">
        <v>0.23</v>
      </c>
      <c r="G2468" s="273" t="n">
        <v>38232</v>
      </c>
      <c r="H2468" s="8" t="inlineStr">
        <is>
          <t>02/09/2004</t>
        </is>
      </c>
      <c r="I2468" s="8" t="inlineStr">
        <is>
          <t>Yes</t>
        </is>
      </c>
      <c r="J2468" s="8" t="str"/>
      <c r="K2468" s="8" t="n">
        <v>9096</v>
      </c>
    </row>
    <row r="2469">
      <c r="A2469" s="8" t="inlineStr">
        <is>
          <t>Tiruppur</t>
        </is>
      </c>
      <c r="B2469" s="8" t="inlineStr">
        <is>
          <t>Tiruppur</t>
        </is>
      </c>
      <c r="C2469" s="8" t="inlineStr">
        <is>
          <t>KKSK Tanning COMPANY (P) Ltd</t>
        </is>
      </c>
      <c r="D2469" s="8" t="inlineStr">
        <is>
          <t>Wind</t>
        </is>
      </c>
      <c r="E2469" s="8" t="str"/>
      <c r="F2469" s="263" t="n">
        <v>0.23</v>
      </c>
      <c r="G2469" s="273" t="n">
        <v>38232</v>
      </c>
      <c r="H2469" s="8" t="inlineStr">
        <is>
          <t>02/09/2004</t>
        </is>
      </c>
      <c r="I2469" s="8" t="inlineStr">
        <is>
          <t>Yes</t>
        </is>
      </c>
      <c r="J2469" s="8" t="str"/>
      <c r="K2469" s="8" t="n">
        <v>9097</v>
      </c>
    </row>
    <row r="2470">
      <c r="A2470" s="8" t="inlineStr">
        <is>
          <t>Tiruppur</t>
        </is>
      </c>
      <c r="B2470" s="8" t="inlineStr">
        <is>
          <t>Tiruppur</t>
        </is>
      </c>
      <c r="C2470" s="8" t="inlineStr">
        <is>
          <t>SAKS POWER PVT. LTD.</t>
        </is>
      </c>
      <c r="D2470" s="8" t="inlineStr">
        <is>
          <t>Wind</t>
        </is>
      </c>
      <c r="E2470" s="8" t="str"/>
      <c r="F2470" s="263" t="n">
        <v>0.23</v>
      </c>
      <c r="G2470" s="273" t="n">
        <v>38239</v>
      </c>
      <c r="H2470" s="8" t="inlineStr">
        <is>
          <t>09/09/2004</t>
        </is>
      </c>
      <c r="I2470" s="8" t="inlineStr">
        <is>
          <t>Yes</t>
        </is>
      </c>
      <c r="J2470" s="8" t="str"/>
      <c r="K2470" s="8" t="n">
        <v>9098</v>
      </c>
    </row>
    <row r="2471">
      <c r="A2471" s="8" t="inlineStr">
        <is>
          <t>Tiruppur</t>
        </is>
      </c>
      <c r="B2471" s="8" t="inlineStr">
        <is>
          <t>Tiruppur</t>
        </is>
      </c>
      <c r="C2471" s="8" t="inlineStr">
        <is>
          <t>Amd Green Energy India (P) Ltd</t>
        </is>
      </c>
      <c r="D2471" s="8" t="inlineStr">
        <is>
          <t>Wind</t>
        </is>
      </c>
      <c r="E2471" s="8" t="str"/>
      <c r="F2471" s="263" t="n">
        <v>0.23</v>
      </c>
      <c r="G2471" s="273" t="n">
        <v>38251</v>
      </c>
      <c r="H2471" s="8" t="inlineStr">
        <is>
          <t>21/09/2004</t>
        </is>
      </c>
      <c r="I2471" s="8" t="inlineStr">
        <is>
          <t>Yes</t>
        </is>
      </c>
      <c r="J2471" s="8" t="str"/>
      <c r="K2471" s="8" t="n">
        <v>9099</v>
      </c>
    </row>
    <row r="2472">
      <c r="A2472" s="8" t="inlineStr">
        <is>
          <t>Tiruppur</t>
        </is>
      </c>
      <c r="B2472" s="8" t="inlineStr">
        <is>
          <t>Tiruppur</t>
        </is>
      </c>
      <c r="C2472" s="8" t="inlineStr">
        <is>
          <t>P.A Footwear (P) Ltd</t>
        </is>
      </c>
      <c r="D2472" s="8" t="inlineStr">
        <is>
          <t>Wind</t>
        </is>
      </c>
      <c r="E2472" s="8" t="str"/>
      <c r="F2472" s="263" t="n">
        <v>0.23</v>
      </c>
      <c r="G2472" s="273" t="n">
        <v>38254</v>
      </c>
      <c r="H2472" s="8" t="inlineStr">
        <is>
          <t>24/09/2004</t>
        </is>
      </c>
      <c r="I2472" s="8" t="inlineStr">
        <is>
          <t>Yes</t>
        </is>
      </c>
      <c r="J2472" s="8" t="str"/>
      <c r="K2472" s="8" t="n">
        <v>9100</v>
      </c>
    </row>
    <row r="2473">
      <c r="A2473" s="8" t="inlineStr">
        <is>
          <t>Tiruppur</t>
        </is>
      </c>
      <c r="B2473" s="8" t="inlineStr">
        <is>
          <t>Tiruppur</t>
        </is>
      </c>
      <c r="C2473" s="8" t="inlineStr">
        <is>
          <t>M/s.Sri mahalakshmi textiles</t>
        </is>
      </c>
      <c r="D2473" s="8" t="inlineStr">
        <is>
          <t>Wind</t>
        </is>
      </c>
      <c r="E2473" s="8" t="str"/>
      <c r="F2473" s="263" t="n">
        <v>0.23</v>
      </c>
      <c r="G2473" s="273" t="n">
        <v>38258</v>
      </c>
      <c r="H2473" s="8" t="inlineStr">
        <is>
          <t>28/09/2004</t>
        </is>
      </c>
      <c r="I2473" s="8" t="inlineStr">
        <is>
          <t>Yes</t>
        </is>
      </c>
      <c r="J2473" s="8" t="str"/>
      <c r="K2473" s="8" t="n">
        <v>9101</v>
      </c>
    </row>
    <row r="2474">
      <c r="A2474" s="8" t="inlineStr">
        <is>
          <t>Tiruppur</t>
        </is>
      </c>
      <c r="B2474" s="8" t="inlineStr">
        <is>
          <t>Tiruppur</t>
        </is>
      </c>
      <c r="C2474" s="8" t="inlineStr">
        <is>
          <t>Nani Agro Foods(P) Ltd</t>
        </is>
      </c>
      <c r="D2474" s="8" t="inlineStr">
        <is>
          <t>Wind</t>
        </is>
      </c>
      <c r="E2474" s="8" t="str"/>
      <c r="F2474" s="263" t="n">
        <v>0.23</v>
      </c>
      <c r="G2474" s="273" t="n">
        <v>38258</v>
      </c>
      <c r="H2474" s="8" t="inlineStr">
        <is>
          <t>28/09/2004</t>
        </is>
      </c>
      <c r="I2474" s="8" t="inlineStr">
        <is>
          <t>Yes</t>
        </is>
      </c>
      <c r="J2474" s="8" t="str"/>
      <c r="K2474" s="8" t="n">
        <v>9102</v>
      </c>
    </row>
    <row r="2475">
      <c r="A2475" s="8" t="inlineStr">
        <is>
          <t>Tiruppur</t>
        </is>
      </c>
      <c r="B2475" s="8" t="inlineStr">
        <is>
          <t>Tiruppur</t>
        </is>
      </c>
      <c r="C2475" s="8" t="inlineStr">
        <is>
          <t>Ultra Ready Mix Concrete (P) Ltd</t>
        </is>
      </c>
      <c r="D2475" s="8" t="inlineStr">
        <is>
          <t>Wind</t>
        </is>
      </c>
      <c r="E2475" s="8" t="str"/>
      <c r="F2475" s="263" t="n">
        <v>0.23</v>
      </c>
      <c r="G2475" s="273" t="n">
        <v>38258</v>
      </c>
      <c r="H2475" s="8" t="inlineStr">
        <is>
          <t>28/09/2004</t>
        </is>
      </c>
      <c r="I2475" s="8" t="inlineStr">
        <is>
          <t>Yes</t>
        </is>
      </c>
      <c r="J2475" s="8" t="str"/>
      <c r="K2475" s="8" t="n">
        <v>9103</v>
      </c>
    </row>
    <row r="2476">
      <c r="A2476" s="8" t="inlineStr">
        <is>
          <t>Tiruppur</t>
        </is>
      </c>
      <c r="B2476" s="8" t="inlineStr">
        <is>
          <t>Tiruppur</t>
        </is>
      </c>
      <c r="C2476" s="8" t="inlineStr">
        <is>
          <t>Sree Kailaii Spinners Pvt.Ltd</t>
        </is>
      </c>
      <c r="D2476" s="8" t="inlineStr">
        <is>
          <t>Wind</t>
        </is>
      </c>
      <c r="E2476" s="8" t="str"/>
      <c r="F2476" s="263" t="n">
        <v>0.23</v>
      </c>
      <c r="G2476" s="273" t="n">
        <v>38259</v>
      </c>
      <c r="H2476" s="8" t="inlineStr">
        <is>
          <t>29/09/2004</t>
        </is>
      </c>
      <c r="I2476" s="8" t="inlineStr">
        <is>
          <t>Yes</t>
        </is>
      </c>
      <c r="J2476" s="8" t="str"/>
      <c r="K2476" s="8" t="n">
        <v>9104</v>
      </c>
    </row>
    <row r="2477">
      <c r="A2477" s="8" t="inlineStr">
        <is>
          <t>Tiruppur</t>
        </is>
      </c>
      <c r="B2477" s="8" t="inlineStr">
        <is>
          <t>Tiruppur</t>
        </is>
      </c>
      <c r="C2477" s="8" t="inlineStr">
        <is>
          <t>Suriya Spinning Mills (P) Ltd</t>
        </is>
      </c>
      <c r="D2477" s="8" t="inlineStr">
        <is>
          <t>Wind</t>
        </is>
      </c>
      <c r="E2477" s="8" t="str"/>
      <c r="F2477" s="263" t="n">
        <v>0.23</v>
      </c>
      <c r="G2477" s="273" t="n">
        <v>38259</v>
      </c>
      <c r="H2477" s="8" t="inlineStr">
        <is>
          <t>29/09/2004</t>
        </is>
      </c>
      <c r="I2477" s="8" t="inlineStr">
        <is>
          <t>Yes</t>
        </is>
      </c>
      <c r="J2477" s="8" t="str"/>
      <c r="K2477" s="8" t="n">
        <v>9105</v>
      </c>
    </row>
    <row r="2478">
      <c r="A2478" s="8" t="inlineStr">
        <is>
          <t>Tiruppur</t>
        </is>
      </c>
      <c r="B2478" s="8" t="inlineStr">
        <is>
          <t>Tiruppur</t>
        </is>
      </c>
      <c r="C2478" s="8" t="inlineStr">
        <is>
          <t>Sabari Jewellery</t>
        </is>
      </c>
      <c r="D2478" s="8" t="inlineStr">
        <is>
          <t>Wind</t>
        </is>
      </c>
      <c r="E2478" s="8" t="str"/>
      <c r="F2478" s="263" t="n">
        <v>0.23</v>
      </c>
      <c r="G2478" s="273" t="n">
        <v>38260</v>
      </c>
      <c r="H2478" s="8" t="inlineStr">
        <is>
          <t>30/09/2004</t>
        </is>
      </c>
      <c r="I2478" s="8" t="inlineStr">
        <is>
          <t>Yes</t>
        </is>
      </c>
      <c r="J2478" s="8" t="str"/>
      <c r="K2478" s="8" t="n">
        <v>9106</v>
      </c>
    </row>
    <row r="2479">
      <c r="A2479" s="8" t="inlineStr">
        <is>
          <t>Tiruppur</t>
        </is>
      </c>
      <c r="B2479" s="8" t="inlineStr">
        <is>
          <t>Tiruppur</t>
        </is>
      </c>
      <c r="C2479" s="8" t="inlineStr">
        <is>
          <t>B.Ajay</t>
        </is>
      </c>
      <c r="D2479" s="8" t="inlineStr">
        <is>
          <t>Wind</t>
        </is>
      </c>
      <c r="E2479" s="8" t="str"/>
      <c r="F2479" s="263" t="n">
        <v>0.23</v>
      </c>
      <c r="G2479" s="273" t="n">
        <v>38336</v>
      </c>
      <c r="H2479" s="8" t="inlineStr">
        <is>
          <t>15/12/2004</t>
        </is>
      </c>
      <c r="I2479" s="8" t="inlineStr">
        <is>
          <t>Yes</t>
        </is>
      </c>
      <c r="J2479" s="8" t="str"/>
      <c r="K2479" s="8" t="n">
        <v>9107</v>
      </c>
    </row>
    <row r="2480">
      <c r="A2480" s="8" t="inlineStr">
        <is>
          <t>Tiruppur</t>
        </is>
      </c>
      <c r="B2480" s="8" t="inlineStr">
        <is>
          <t>Tiruppur</t>
        </is>
      </c>
      <c r="C2480" s="8" t="inlineStr">
        <is>
          <t>B.K.S.Textiles (P) Ltd</t>
        </is>
      </c>
      <c r="D2480" s="8" t="inlineStr">
        <is>
          <t>Wind</t>
        </is>
      </c>
      <c r="E2480" s="8" t="str"/>
      <c r="F2480" s="263" t="n">
        <v>0.23</v>
      </c>
      <c r="G2480" s="273" t="n">
        <v>38336</v>
      </c>
      <c r="H2480" s="8" t="inlineStr">
        <is>
          <t>15/12/2004</t>
        </is>
      </c>
      <c r="I2480" s="8" t="inlineStr">
        <is>
          <t>Yes</t>
        </is>
      </c>
      <c r="J2480" s="8" t="str"/>
      <c r="K2480" s="8" t="n">
        <v>9108</v>
      </c>
    </row>
    <row r="2481">
      <c r="A2481" s="8" t="inlineStr">
        <is>
          <t>Tiruppur</t>
        </is>
      </c>
      <c r="B2481" s="8" t="inlineStr">
        <is>
          <t>Tiruppur</t>
        </is>
      </c>
      <c r="C2481" s="8" t="inlineStr">
        <is>
          <t>Poomer Textile Process</t>
        </is>
      </c>
      <c r="D2481" s="8" t="inlineStr">
        <is>
          <t>Wind</t>
        </is>
      </c>
      <c r="E2481" s="8" t="str"/>
      <c r="F2481" s="263" t="n">
        <v>0.23</v>
      </c>
      <c r="G2481" s="273" t="n">
        <v>38336</v>
      </c>
      <c r="H2481" s="8" t="inlineStr">
        <is>
          <t>15/12/2004</t>
        </is>
      </c>
      <c r="I2481" s="8" t="inlineStr">
        <is>
          <t>Yes</t>
        </is>
      </c>
      <c r="J2481" s="8" t="str"/>
      <c r="K2481" s="8" t="n">
        <v>9109</v>
      </c>
    </row>
    <row r="2482">
      <c r="A2482" s="8" t="inlineStr">
        <is>
          <t>Tiruppur</t>
        </is>
      </c>
      <c r="B2482" s="8" t="inlineStr">
        <is>
          <t>Tiruppur</t>
        </is>
      </c>
      <c r="C2482" s="8" t="inlineStr">
        <is>
          <t>C.N.V. Textiles Pvt Ltd</t>
        </is>
      </c>
      <c r="D2482" s="8" t="inlineStr">
        <is>
          <t>Wind</t>
        </is>
      </c>
      <c r="E2482" s="8" t="str"/>
      <c r="F2482" s="263" t="n">
        <v>0.23</v>
      </c>
      <c r="G2482" s="273" t="n">
        <v>38422</v>
      </c>
      <c r="H2482" s="8" t="inlineStr">
        <is>
          <t>11/03/2005</t>
        </is>
      </c>
      <c r="I2482" s="8" t="inlineStr">
        <is>
          <t>Yes</t>
        </is>
      </c>
      <c r="J2482" s="8" t="str"/>
      <c r="K2482" s="8" t="n">
        <v>9110</v>
      </c>
    </row>
    <row r="2483">
      <c r="A2483" s="8" t="inlineStr">
        <is>
          <t>Tiruppur</t>
        </is>
      </c>
      <c r="B2483" s="8" t="inlineStr">
        <is>
          <t>Tiruppur</t>
        </is>
      </c>
      <c r="C2483" s="8" t="inlineStr">
        <is>
          <t>C.N.V. Textiles Pvt Ltd</t>
        </is>
      </c>
      <c r="D2483" s="8" t="inlineStr">
        <is>
          <t>Wind</t>
        </is>
      </c>
      <c r="E2483" s="8" t="str"/>
      <c r="F2483" s="263" t="n">
        <v>0.23</v>
      </c>
      <c r="G2483" s="273" t="n">
        <v>38422</v>
      </c>
      <c r="H2483" s="8" t="inlineStr">
        <is>
          <t>11/03/2005</t>
        </is>
      </c>
      <c r="I2483" s="8" t="inlineStr">
        <is>
          <t>Yes</t>
        </is>
      </c>
      <c r="J2483" s="8" t="str"/>
      <c r="K2483" s="8" t="n">
        <v>9111</v>
      </c>
    </row>
    <row r="2484">
      <c r="A2484" s="8" t="inlineStr">
        <is>
          <t>Tiruppur</t>
        </is>
      </c>
      <c r="B2484" s="8" t="inlineStr">
        <is>
          <t>Tiruppur</t>
        </is>
      </c>
      <c r="C2484" s="8" t="inlineStr">
        <is>
          <t>Maple Renewable Power P Ltd</t>
        </is>
      </c>
      <c r="D2484" s="8" t="inlineStr">
        <is>
          <t>Wind</t>
        </is>
      </c>
      <c r="E2484" s="8" t="str"/>
      <c r="F2484" s="263" t="n">
        <v>0.23</v>
      </c>
      <c r="G2484" s="273" t="n">
        <v>38432</v>
      </c>
      <c r="H2484" s="8" t="inlineStr">
        <is>
          <t>21/03/2005</t>
        </is>
      </c>
      <c r="I2484" s="8" t="inlineStr">
        <is>
          <t>Yes</t>
        </is>
      </c>
      <c r="J2484" s="8" t="str"/>
      <c r="K2484" s="8" t="n">
        <v>9112</v>
      </c>
    </row>
    <row r="2485">
      <c r="A2485" s="8" t="inlineStr">
        <is>
          <t>Tiruppur</t>
        </is>
      </c>
      <c r="B2485" s="8" t="inlineStr">
        <is>
          <t>Tiruppur</t>
        </is>
      </c>
      <c r="C2485" s="8" t="inlineStr">
        <is>
          <t>Sree Kailaii Spinners Pvt Ltd</t>
        </is>
      </c>
      <c r="D2485" s="8" t="inlineStr">
        <is>
          <t>Wind</t>
        </is>
      </c>
      <c r="E2485" s="8" t="str"/>
      <c r="F2485" s="263" t="n">
        <v>0.23</v>
      </c>
      <c r="G2485" s="273" t="n">
        <v>38432</v>
      </c>
      <c r="H2485" s="8" t="inlineStr">
        <is>
          <t>21/03/2005</t>
        </is>
      </c>
      <c r="I2485" s="8" t="inlineStr">
        <is>
          <t>Yes</t>
        </is>
      </c>
      <c r="J2485" s="8" t="str"/>
      <c r="K2485" s="8" t="n">
        <v>9113</v>
      </c>
    </row>
    <row r="2486">
      <c r="A2486" s="8" t="inlineStr">
        <is>
          <t>Tiruppur</t>
        </is>
      </c>
      <c r="B2486" s="8" t="inlineStr">
        <is>
          <t>Tiruppur</t>
        </is>
      </c>
      <c r="C2486" s="8" t="inlineStr">
        <is>
          <t>Intech Power Kovai (P)Ltd</t>
        </is>
      </c>
      <c r="D2486" s="8" t="inlineStr">
        <is>
          <t>Wind</t>
        </is>
      </c>
      <c r="E2486" s="8" t="str"/>
      <c r="F2486" s="263" t="n">
        <v>0.23</v>
      </c>
      <c r="G2486" s="273" t="n">
        <v>38434</v>
      </c>
      <c r="H2486" s="8" t="inlineStr">
        <is>
          <t>23/03/2005</t>
        </is>
      </c>
      <c r="I2486" s="8" t="inlineStr">
        <is>
          <t>Yes</t>
        </is>
      </c>
      <c r="J2486" s="8" t="str"/>
      <c r="K2486" s="8" t="n">
        <v>9114</v>
      </c>
    </row>
    <row r="2487">
      <c r="A2487" s="8" t="inlineStr">
        <is>
          <t>Tiruppur</t>
        </is>
      </c>
      <c r="B2487" s="8" t="inlineStr">
        <is>
          <t>Tiruppur</t>
        </is>
      </c>
      <c r="C2487" s="8" t="inlineStr">
        <is>
          <t>M.A.G. RENEWABLE ENERGY PVT LTD</t>
        </is>
      </c>
      <c r="D2487" s="8" t="inlineStr">
        <is>
          <t>Wind</t>
        </is>
      </c>
      <c r="E2487" s="8" t="str"/>
      <c r="F2487" s="263" t="n">
        <v>0.23</v>
      </c>
      <c r="G2487" s="273" t="n">
        <v>38434</v>
      </c>
      <c r="H2487" s="8" t="inlineStr">
        <is>
          <t>23/03/2005</t>
        </is>
      </c>
      <c r="I2487" s="8" t="inlineStr">
        <is>
          <t>Yes</t>
        </is>
      </c>
      <c r="J2487" s="8" t="str"/>
      <c r="K2487" s="8" t="n">
        <v>9115</v>
      </c>
    </row>
    <row r="2488">
      <c r="A2488" s="8" t="inlineStr">
        <is>
          <t>Tiruppur</t>
        </is>
      </c>
      <c r="B2488" s="8" t="inlineStr">
        <is>
          <t>Tiruppur</t>
        </is>
      </c>
      <c r="C2488" s="8" t="inlineStr">
        <is>
          <t>Roopa Steam Calendering Works</t>
        </is>
      </c>
      <c r="D2488" s="8" t="inlineStr">
        <is>
          <t>Wind</t>
        </is>
      </c>
      <c r="E2488" s="8" t="str"/>
      <c r="F2488" s="263" t="n">
        <v>0.23</v>
      </c>
      <c r="G2488" s="273" t="n">
        <v>38434</v>
      </c>
      <c r="H2488" s="8" t="inlineStr">
        <is>
          <t>23/03/2005</t>
        </is>
      </c>
      <c r="I2488" s="8" t="inlineStr">
        <is>
          <t>Yes</t>
        </is>
      </c>
      <c r="J2488" s="8" t="str"/>
      <c r="K2488" s="8" t="n">
        <v>9116</v>
      </c>
    </row>
    <row r="2489">
      <c r="A2489" s="8" t="inlineStr">
        <is>
          <t>Tiruppur</t>
        </is>
      </c>
      <c r="B2489" s="8" t="inlineStr">
        <is>
          <t>Tiruppur</t>
        </is>
      </c>
      <c r="C2489" s="8" t="inlineStr">
        <is>
          <t>S. Lakshmi Industrials</t>
        </is>
      </c>
      <c r="D2489" s="8" t="inlineStr">
        <is>
          <t>Wind</t>
        </is>
      </c>
      <c r="E2489" s="8" t="str"/>
      <c r="F2489" s="263" t="n">
        <v>0.23</v>
      </c>
      <c r="G2489" s="273" t="n">
        <v>38434</v>
      </c>
      <c r="H2489" s="8" t="inlineStr">
        <is>
          <t>23/03/2005</t>
        </is>
      </c>
      <c r="I2489" s="8" t="inlineStr">
        <is>
          <t>Yes</t>
        </is>
      </c>
      <c r="J2489" s="8" t="str"/>
      <c r="K2489" s="8" t="n">
        <v>9117</v>
      </c>
    </row>
    <row r="2490">
      <c r="A2490" s="8" t="inlineStr">
        <is>
          <t>Tiruppur</t>
        </is>
      </c>
      <c r="B2490" s="8" t="inlineStr">
        <is>
          <t>Tiruppur</t>
        </is>
      </c>
      <c r="C2490" s="8" t="inlineStr">
        <is>
          <t>M/s.Sri Nandha Paper and board</t>
        </is>
      </c>
      <c r="D2490" s="8" t="inlineStr">
        <is>
          <t>Wind</t>
        </is>
      </c>
      <c r="E2490" s="8" t="str"/>
      <c r="F2490" s="263" t="n">
        <v>0.23</v>
      </c>
      <c r="G2490" s="273" t="n">
        <v>38437</v>
      </c>
      <c r="H2490" s="8" t="inlineStr">
        <is>
          <t>26/03/2005</t>
        </is>
      </c>
      <c r="I2490" s="8" t="inlineStr">
        <is>
          <t>Yes</t>
        </is>
      </c>
      <c r="J2490" s="8" t="str"/>
      <c r="K2490" s="8" t="n">
        <v>9118</v>
      </c>
    </row>
    <row r="2491">
      <c r="A2491" s="8" t="inlineStr">
        <is>
          <t>Tiruppur</t>
        </is>
      </c>
      <c r="B2491" s="8" t="inlineStr">
        <is>
          <t>Tiruppur</t>
        </is>
      </c>
      <c r="C2491" s="8" t="inlineStr">
        <is>
          <t>Vijaya Ram Wind Energy Pvt Ltd</t>
        </is>
      </c>
      <c r="D2491" s="8" t="inlineStr">
        <is>
          <t>Wind</t>
        </is>
      </c>
      <c r="E2491" s="8" t="str"/>
      <c r="F2491" s="263" t="n">
        <v>0.23</v>
      </c>
      <c r="G2491" s="273" t="n">
        <v>38437</v>
      </c>
      <c r="H2491" s="8" t="inlineStr">
        <is>
          <t>26/03/2005</t>
        </is>
      </c>
      <c r="I2491" s="8" t="inlineStr">
        <is>
          <t>Yes</t>
        </is>
      </c>
      <c r="J2491" s="8" t="str"/>
      <c r="K2491" s="8" t="n">
        <v>9119</v>
      </c>
    </row>
    <row r="2492">
      <c r="A2492" s="8" t="inlineStr">
        <is>
          <t>Tiruppur</t>
        </is>
      </c>
      <c r="B2492" s="8" t="inlineStr">
        <is>
          <t>Tiruppur</t>
        </is>
      </c>
      <c r="C2492" s="8" t="inlineStr">
        <is>
          <t>Jailaxmi Auto Works And Agencies (P) Ltd</t>
        </is>
      </c>
      <c r="D2492" s="8" t="inlineStr">
        <is>
          <t>Wind</t>
        </is>
      </c>
      <c r="E2492" s="8" t="str"/>
      <c r="F2492" s="263" t="n">
        <v>0.23</v>
      </c>
      <c r="G2492" s="273" t="n">
        <v>38440</v>
      </c>
      <c r="H2492" s="8" t="inlineStr">
        <is>
          <t>29/03/2005</t>
        </is>
      </c>
      <c r="I2492" s="8" t="inlineStr">
        <is>
          <t>Yes</t>
        </is>
      </c>
      <c r="J2492" s="8" t="str"/>
      <c r="K2492" s="8" t="n">
        <v>9120</v>
      </c>
    </row>
    <row r="2493">
      <c r="A2493" s="8" t="inlineStr">
        <is>
          <t>Tiruppur</t>
        </is>
      </c>
      <c r="B2493" s="8" t="inlineStr">
        <is>
          <t>Tiruppur</t>
        </is>
      </c>
      <c r="C2493" s="8" t="inlineStr">
        <is>
          <t>Mahalakshmi Poly Weaves India (P) Ltd</t>
        </is>
      </c>
      <c r="D2493" s="8" t="inlineStr">
        <is>
          <t>Wind</t>
        </is>
      </c>
      <c r="E2493" s="8" t="str"/>
      <c r="F2493" s="263" t="n">
        <v>0.23</v>
      </c>
      <c r="G2493" s="273" t="n">
        <v>38440</v>
      </c>
      <c r="H2493" s="8" t="inlineStr">
        <is>
          <t>29/03/2005</t>
        </is>
      </c>
      <c r="I2493" s="8" t="inlineStr">
        <is>
          <t>Yes</t>
        </is>
      </c>
      <c r="J2493" s="8" t="str"/>
      <c r="K2493" s="8" t="n">
        <v>9121</v>
      </c>
    </row>
    <row r="2494">
      <c r="A2494" s="8" t="inlineStr">
        <is>
          <t>Tiruppur</t>
        </is>
      </c>
      <c r="B2494" s="8" t="inlineStr">
        <is>
          <t>Tiruppur</t>
        </is>
      </c>
      <c r="C2494" s="8" t="inlineStr">
        <is>
          <t>S.A. Wind (P) Ltd</t>
        </is>
      </c>
      <c r="D2494" s="8" t="inlineStr">
        <is>
          <t>Wind</t>
        </is>
      </c>
      <c r="E2494" s="8" t="str"/>
      <c r="F2494" s="263" t="n">
        <v>0.23</v>
      </c>
      <c r="G2494" s="273" t="n">
        <v>38440</v>
      </c>
      <c r="H2494" s="8" t="inlineStr">
        <is>
          <t>29/03/2005</t>
        </is>
      </c>
      <c r="I2494" s="8" t="inlineStr">
        <is>
          <t>Yes</t>
        </is>
      </c>
      <c r="J2494" s="8" t="str"/>
      <c r="K2494" s="8" t="n">
        <v>9122</v>
      </c>
    </row>
    <row r="2495">
      <c r="A2495" s="8" t="inlineStr">
        <is>
          <t>Tiruppur</t>
        </is>
      </c>
      <c r="B2495" s="8" t="inlineStr">
        <is>
          <t>Tiruppur</t>
        </is>
      </c>
      <c r="C2495" s="8" t="inlineStr">
        <is>
          <t>M/s.Sri Nandha Paper and board</t>
        </is>
      </c>
      <c r="D2495" s="8" t="inlineStr">
        <is>
          <t>Wind</t>
        </is>
      </c>
      <c r="E2495" s="8" t="str"/>
      <c r="F2495" s="263" t="n">
        <v>0.23</v>
      </c>
      <c r="G2495" s="273" t="n">
        <v>38441</v>
      </c>
      <c r="H2495" s="8" t="inlineStr">
        <is>
          <t>30/03/2005</t>
        </is>
      </c>
      <c r="I2495" s="8" t="inlineStr">
        <is>
          <t>Yes</t>
        </is>
      </c>
      <c r="J2495" s="8" t="str"/>
      <c r="K2495" s="8" t="n">
        <v>9123</v>
      </c>
    </row>
    <row r="2496">
      <c r="A2496" s="8" t="inlineStr">
        <is>
          <t>Tiruppur</t>
        </is>
      </c>
      <c r="B2496" s="8" t="inlineStr">
        <is>
          <t>Tiruppur</t>
        </is>
      </c>
      <c r="C2496" s="8" t="inlineStr">
        <is>
          <t>Tex City Wind Farm P Ltd</t>
        </is>
      </c>
      <c r="D2496" s="8" t="inlineStr">
        <is>
          <t>Wind</t>
        </is>
      </c>
      <c r="E2496" s="8" t="str"/>
      <c r="F2496" s="263" t="n">
        <v>0.23</v>
      </c>
      <c r="G2496" s="273" t="n">
        <v>38441</v>
      </c>
      <c r="H2496" s="8" t="inlineStr">
        <is>
          <t>30/03/2005</t>
        </is>
      </c>
      <c r="I2496" s="8" t="inlineStr">
        <is>
          <t>Yes</t>
        </is>
      </c>
      <c r="J2496" s="8" t="str"/>
      <c r="K2496" s="8" t="n">
        <v>9124</v>
      </c>
    </row>
    <row r="2497">
      <c r="A2497" s="8" t="inlineStr">
        <is>
          <t>Tiruppur</t>
        </is>
      </c>
      <c r="B2497" s="8" t="inlineStr">
        <is>
          <t>Tiruppur</t>
        </is>
      </c>
      <c r="C2497" s="8" t="inlineStr">
        <is>
          <t>Divyalakshmi Mills Pvt.Ltd</t>
        </is>
      </c>
      <c r="D2497" s="8" t="inlineStr">
        <is>
          <t>Wind</t>
        </is>
      </c>
      <c r="E2497" s="8" t="str"/>
      <c r="F2497" s="263" t="n">
        <v>0.23</v>
      </c>
      <c r="G2497" s="273" t="n">
        <v>38442</v>
      </c>
      <c r="H2497" s="8" t="inlineStr">
        <is>
          <t>31/03/2005</t>
        </is>
      </c>
      <c r="I2497" s="8" t="inlineStr">
        <is>
          <t>Yes</t>
        </is>
      </c>
      <c r="J2497" s="8" t="str"/>
      <c r="K2497" s="8" t="n">
        <v>9125</v>
      </c>
    </row>
    <row r="2498">
      <c r="A2498" s="8" t="inlineStr">
        <is>
          <t>Tiruppur</t>
        </is>
      </c>
      <c r="B2498" s="8" t="inlineStr">
        <is>
          <t>Tiruppur</t>
        </is>
      </c>
      <c r="C2498" s="8" t="inlineStr">
        <is>
          <t>M.A.G.RENEWABLE ENERGY PVT LTD</t>
        </is>
      </c>
      <c r="D2498" s="8" t="inlineStr">
        <is>
          <t>Wind</t>
        </is>
      </c>
      <c r="E2498" s="8" t="str"/>
      <c r="F2498" s="263" t="n">
        <v>0.23</v>
      </c>
      <c r="G2498" s="273" t="n">
        <v>38442</v>
      </c>
      <c r="H2498" s="8" t="inlineStr">
        <is>
          <t>31/03/2005</t>
        </is>
      </c>
      <c r="I2498" s="8" t="inlineStr">
        <is>
          <t>Yes</t>
        </is>
      </c>
      <c r="J2498" s="8" t="str"/>
      <c r="K2498" s="8" t="n">
        <v>9126</v>
      </c>
    </row>
    <row r="2499">
      <c r="A2499" s="8" t="inlineStr">
        <is>
          <t>Tiruppur</t>
        </is>
      </c>
      <c r="B2499" s="8" t="inlineStr">
        <is>
          <t>Tiruppur</t>
        </is>
      </c>
      <c r="C2499" s="8" t="inlineStr">
        <is>
          <t>S. Kandasamy</t>
        </is>
      </c>
      <c r="D2499" s="8" t="inlineStr">
        <is>
          <t>Wind</t>
        </is>
      </c>
      <c r="E2499" s="8" t="str"/>
      <c r="F2499" s="263" t="n">
        <v>0.23</v>
      </c>
      <c r="G2499" s="273" t="n">
        <v>38442</v>
      </c>
      <c r="H2499" s="8" t="inlineStr">
        <is>
          <t>31/03/2005</t>
        </is>
      </c>
      <c r="I2499" s="8" t="inlineStr">
        <is>
          <t>Yes</t>
        </is>
      </c>
      <c r="J2499" s="8" t="str"/>
      <c r="K2499" s="8" t="n">
        <v>9127</v>
      </c>
    </row>
    <row r="2500">
      <c r="A2500" s="8" t="inlineStr">
        <is>
          <t>Tiruppur</t>
        </is>
      </c>
      <c r="B2500" s="8" t="inlineStr">
        <is>
          <t>Tiruppur</t>
        </is>
      </c>
      <c r="C2500" s="8" t="inlineStr">
        <is>
          <t>Akilan Oil Industries</t>
        </is>
      </c>
      <c r="D2500" s="8" t="inlineStr">
        <is>
          <t>Wind</t>
        </is>
      </c>
      <c r="E2500" s="8" t="str"/>
      <c r="F2500" s="263" t="n">
        <v>0.25</v>
      </c>
      <c r="G2500" s="273" t="n">
        <v>38260</v>
      </c>
      <c r="H2500" s="8" t="inlineStr">
        <is>
          <t>30/09/2004</t>
        </is>
      </c>
      <c r="I2500" s="8" t="inlineStr">
        <is>
          <t>Yes</t>
        </is>
      </c>
      <c r="J2500" s="8" t="str"/>
      <c r="K2500" s="8" t="n">
        <v>9128</v>
      </c>
    </row>
    <row r="2501">
      <c r="A2501" s="8" t="inlineStr">
        <is>
          <t>Tiruppur</t>
        </is>
      </c>
      <c r="B2501" s="8" t="inlineStr">
        <is>
          <t>Tiruppur</t>
        </is>
      </c>
      <c r="C2501" s="8" t="inlineStr">
        <is>
          <t>Siva Electric Generation</t>
        </is>
      </c>
      <c r="D2501" s="8" t="inlineStr">
        <is>
          <t>Wind</t>
        </is>
      </c>
      <c r="E2501" s="8" t="str"/>
      <c r="F2501" s="263" t="n">
        <v>0.25</v>
      </c>
      <c r="G2501" s="273" t="n">
        <v>38260</v>
      </c>
      <c r="H2501" s="8" t="inlineStr">
        <is>
          <t>30/09/2004</t>
        </is>
      </c>
      <c r="I2501" s="8" t="inlineStr">
        <is>
          <t>Yes</t>
        </is>
      </c>
      <c r="J2501" s="8" t="str"/>
      <c r="K2501" s="8" t="n">
        <v>9129</v>
      </c>
    </row>
    <row r="2502">
      <c r="A2502" s="8" t="inlineStr">
        <is>
          <t>Tiruppur</t>
        </is>
      </c>
      <c r="B2502" s="8" t="inlineStr">
        <is>
          <t>Tiruppur</t>
        </is>
      </c>
      <c r="C2502" s="8" t="inlineStr">
        <is>
          <t>Akilan Oil Industries</t>
        </is>
      </c>
      <c r="D2502" s="8" t="inlineStr">
        <is>
          <t>Wind</t>
        </is>
      </c>
      <c r="E2502" s="8" t="str"/>
      <c r="F2502" s="263" t="n">
        <v>0.25</v>
      </c>
      <c r="G2502" s="273" t="n">
        <v>38364</v>
      </c>
      <c r="H2502" s="8" t="inlineStr">
        <is>
          <t>12/01/2005</t>
        </is>
      </c>
      <c r="I2502" s="8" t="inlineStr">
        <is>
          <t>Yes</t>
        </is>
      </c>
      <c r="J2502" s="8" t="str"/>
      <c r="K2502" s="8" t="n">
        <v>9130</v>
      </c>
    </row>
    <row r="2503">
      <c r="A2503" s="8" t="inlineStr">
        <is>
          <t>Tiruppur</t>
        </is>
      </c>
      <c r="B2503" s="8" t="inlineStr">
        <is>
          <t>Tiruppur</t>
        </is>
      </c>
      <c r="C2503" s="8" t="inlineStr">
        <is>
          <t>Akilan Oil Industries</t>
        </is>
      </c>
      <c r="D2503" s="8" t="inlineStr">
        <is>
          <t>Wind</t>
        </is>
      </c>
      <c r="E2503" s="8" t="str"/>
      <c r="F2503" s="263" t="n">
        <v>0.25</v>
      </c>
      <c r="G2503" s="273" t="n">
        <v>38364</v>
      </c>
      <c r="H2503" s="8" t="inlineStr">
        <is>
          <t>12/01/2005</t>
        </is>
      </c>
      <c r="I2503" s="8" t="inlineStr">
        <is>
          <t>Yes</t>
        </is>
      </c>
      <c r="J2503" s="8" t="str"/>
      <c r="K2503" s="8" t="n">
        <v>9131</v>
      </c>
    </row>
    <row r="2504">
      <c r="A2504" s="8" t="inlineStr">
        <is>
          <t>Tiruppur</t>
        </is>
      </c>
      <c r="B2504" s="8" t="inlineStr">
        <is>
          <t>Tiruppur</t>
        </is>
      </c>
      <c r="C2504" s="8" t="inlineStr">
        <is>
          <t>Siva Electric Generation (P) Ltd</t>
        </is>
      </c>
      <c r="D2504" s="8" t="inlineStr">
        <is>
          <t>Wind</t>
        </is>
      </c>
      <c r="E2504" s="8" t="str"/>
      <c r="F2504" s="263" t="n">
        <v>0.25</v>
      </c>
      <c r="G2504" s="273" t="n">
        <v>38364</v>
      </c>
      <c r="H2504" s="8" t="inlineStr">
        <is>
          <t>12/01/2005</t>
        </is>
      </c>
      <c r="I2504" s="8" t="inlineStr">
        <is>
          <t>Yes</t>
        </is>
      </c>
      <c r="J2504" s="8" t="str"/>
      <c r="K2504" s="8" t="n">
        <v>9132</v>
      </c>
    </row>
    <row r="2505">
      <c r="A2505" s="8" t="inlineStr">
        <is>
          <t>Tiruppur</t>
        </is>
      </c>
      <c r="B2505" s="8" t="inlineStr">
        <is>
          <t>Tiruppur</t>
        </is>
      </c>
      <c r="C2505" s="8" t="inlineStr">
        <is>
          <t>Siva Electric Generation (P) Ltd</t>
        </is>
      </c>
      <c r="D2505" s="8" t="inlineStr">
        <is>
          <t>Wind</t>
        </is>
      </c>
      <c r="E2505" s="8" t="str"/>
      <c r="F2505" s="263" t="n">
        <v>0.25</v>
      </c>
      <c r="G2505" s="273" t="n">
        <v>38364</v>
      </c>
      <c r="H2505" s="8" t="inlineStr">
        <is>
          <t>12/01/2005</t>
        </is>
      </c>
      <c r="I2505" s="8" t="inlineStr">
        <is>
          <t>Yes</t>
        </is>
      </c>
      <c r="J2505" s="8" t="str"/>
      <c r="K2505" s="8" t="n">
        <v>9133</v>
      </c>
    </row>
    <row r="2506">
      <c r="A2506" s="8" t="inlineStr">
        <is>
          <t>Tiruppur</t>
        </is>
      </c>
      <c r="B2506" s="8" t="inlineStr">
        <is>
          <t>Tiruppur</t>
        </is>
      </c>
      <c r="C2506" s="8" t="inlineStr">
        <is>
          <t>Sivasakthi Modern Rice Mill</t>
        </is>
      </c>
      <c r="D2506" s="8" t="inlineStr">
        <is>
          <t>Wind</t>
        </is>
      </c>
      <c r="E2506" s="8" t="str"/>
      <c r="F2506" s="263" t="n">
        <v>0.25</v>
      </c>
      <c r="G2506" s="273" t="n">
        <v>38364</v>
      </c>
      <c r="H2506" s="8" t="inlineStr">
        <is>
          <t>12/01/2005</t>
        </is>
      </c>
      <c r="I2506" s="8" t="inlineStr">
        <is>
          <t>Yes</t>
        </is>
      </c>
      <c r="J2506" s="8" t="str"/>
      <c r="K2506" s="8" t="n">
        <v>9134</v>
      </c>
    </row>
    <row r="2507">
      <c r="A2507" s="8" t="inlineStr">
        <is>
          <t>Tiruppur</t>
        </is>
      </c>
      <c r="B2507" s="8" t="inlineStr">
        <is>
          <t>Tiruppur</t>
        </is>
      </c>
      <c r="C2507" s="8" t="inlineStr">
        <is>
          <t>G.K.Wind Farms (India) Pvt Ltd</t>
        </is>
      </c>
      <c r="D2507" s="8" t="inlineStr">
        <is>
          <t>Wind</t>
        </is>
      </c>
      <c r="E2507" s="8" t="str"/>
      <c r="F2507" s="263" t="n">
        <v>0.25</v>
      </c>
      <c r="G2507" s="273" t="n">
        <v>38425</v>
      </c>
      <c r="H2507" s="8" t="inlineStr">
        <is>
          <t>14/03/2005</t>
        </is>
      </c>
      <c r="I2507" s="8" t="inlineStr">
        <is>
          <t>Yes</t>
        </is>
      </c>
      <c r="J2507" s="8" t="str"/>
      <c r="K2507" s="8" t="n">
        <v>9135</v>
      </c>
    </row>
    <row r="2508">
      <c r="A2508" s="8" t="inlineStr">
        <is>
          <t>Tiruppur</t>
        </is>
      </c>
      <c r="B2508" s="8" t="inlineStr">
        <is>
          <t>Tiruppur</t>
        </is>
      </c>
      <c r="C2508" s="8" t="inlineStr">
        <is>
          <t>Sree Kandiamman Wind Farms</t>
        </is>
      </c>
      <c r="D2508" s="8" t="inlineStr">
        <is>
          <t>Wind</t>
        </is>
      </c>
      <c r="E2508" s="8" t="str"/>
      <c r="F2508" s="263" t="n">
        <v>0.25</v>
      </c>
      <c r="G2508" s="273" t="n">
        <v>38442</v>
      </c>
      <c r="H2508" s="8" t="inlineStr">
        <is>
          <t>31/03/2005</t>
        </is>
      </c>
      <c r="I2508" s="8" t="inlineStr">
        <is>
          <t>Yes</t>
        </is>
      </c>
      <c r="J2508" s="8" t="str"/>
      <c r="K2508" s="8" t="n">
        <v>9136</v>
      </c>
    </row>
    <row r="2509">
      <c r="A2509" s="8" t="inlineStr">
        <is>
          <t>Tiruppur</t>
        </is>
      </c>
      <c r="B2509" s="8" t="inlineStr">
        <is>
          <t>Tiruppur</t>
        </is>
      </c>
      <c r="C2509" s="8" t="inlineStr">
        <is>
          <t>K.K.S. Khader Mohideen Sahib Sons</t>
        </is>
      </c>
      <c r="D2509" s="8" t="inlineStr">
        <is>
          <t>Wind</t>
        </is>
      </c>
      <c r="E2509" s="8" t="str"/>
      <c r="F2509" s="263" t="n">
        <v>0.32</v>
      </c>
      <c r="G2509" s="273" t="n">
        <v>38112</v>
      </c>
      <c r="H2509" s="8" t="inlineStr">
        <is>
          <t>05/05/2004</t>
        </is>
      </c>
      <c r="I2509" s="8" t="inlineStr">
        <is>
          <t>Yes</t>
        </is>
      </c>
      <c r="J2509" s="8" t="str"/>
      <c r="K2509" s="8" t="n">
        <v>9137</v>
      </c>
    </row>
    <row r="2510">
      <c r="A2510" s="8" t="inlineStr">
        <is>
          <t>Tiruppur</t>
        </is>
      </c>
      <c r="B2510" s="8" t="inlineStr">
        <is>
          <t>Tiruppur</t>
        </is>
      </c>
      <c r="C2510" s="8" t="inlineStr">
        <is>
          <t>Kksk Green Power Associates (P) Ltd</t>
        </is>
      </c>
      <c r="D2510" s="8" t="inlineStr">
        <is>
          <t>Wind</t>
        </is>
      </c>
      <c r="E2510" s="8" t="str"/>
      <c r="F2510" s="263" t="n">
        <v>0.32</v>
      </c>
      <c r="G2510" s="273" t="n">
        <v>38112</v>
      </c>
      <c r="H2510" s="8" t="inlineStr">
        <is>
          <t>05/05/2004</t>
        </is>
      </c>
      <c r="I2510" s="8" t="inlineStr">
        <is>
          <t>Yes</t>
        </is>
      </c>
      <c r="J2510" s="8" t="str"/>
      <c r="K2510" s="8" t="n">
        <v>9138</v>
      </c>
    </row>
    <row r="2511">
      <c r="A2511" s="8" t="inlineStr">
        <is>
          <t>Tiruppur</t>
        </is>
      </c>
      <c r="B2511" s="8" t="inlineStr">
        <is>
          <t>Tiruppur</t>
        </is>
      </c>
      <c r="C2511" s="8" t="inlineStr">
        <is>
          <t>Sakthi Murugan Agro Foods Ltd</t>
        </is>
      </c>
      <c r="D2511" s="8" t="inlineStr">
        <is>
          <t>Wind</t>
        </is>
      </c>
      <c r="E2511" s="8" t="str"/>
      <c r="F2511" s="263" t="n">
        <v>0.32</v>
      </c>
      <c r="G2511" s="273" t="n">
        <v>38232</v>
      </c>
      <c r="H2511" s="8" t="inlineStr">
        <is>
          <t>02/09/2004</t>
        </is>
      </c>
      <c r="I2511" s="8" t="inlineStr">
        <is>
          <t>Yes</t>
        </is>
      </c>
      <c r="J2511" s="8" t="str"/>
      <c r="K2511" s="8" t="n">
        <v>9139</v>
      </c>
    </row>
    <row r="2512">
      <c r="A2512" s="8" t="inlineStr">
        <is>
          <t>Tiruppur</t>
        </is>
      </c>
      <c r="B2512" s="8" t="inlineStr">
        <is>
          <t>Tiruppur</t>
        </is>
      </c>
      <c r="C2512" s="8" t="inlineStr">
        <is>
          <t>Ferocast Fountries Coimbatore (P) Ltd</t>
        </is>
      </c>
      <c r="D2512" s="8" t="inlineStr">
        <is>
          <t>Wind</t>
        </is>
      </c>
      <c r="E2512" s="8" t="str"/>
      <c r="F2512" s="263" t="n">
        <v>0.35</v>
      </c>
      <c r="G2512" s="273" t="n">
        <v>38440</v>
      </c>
      <c r="H2512" s="8" t="inlineStr">
        <is>
          <t>29/03/2005</t>
        </is>
      </c>
      <c r="I2512" s="8" t="inlineStr">
        <is>
          <t>Yes</t>
        </is>
      </c>
      <c r="J2512" s="8" t="str"/>
      <c r="K2512" s="8" t="n">
        <v>9140</v>
      </c>
    </row>
    <row r="2513">
      <c r="A2513" s="8" t="inlineStr">
        <is>
          <t>Tiruppur</t>
        </is>
      </c>
      <c r="B2513" s="8" t="inlineStr">
        <is>
          <t>Tiruppur</t>
        </is>
      </c>
      <c r="C2513" s="8" t="inlineStr">
        <is>
          <t>Kksk Green Power Associates (P) Ltd</t>
        </is>
      </c>
      <c r="D2513" s="8" t="inlineStr">
        <is>
          <t>Wind</t>
        </is>
      </c>
      <c r="E2513" s="8" t="str"/>
      <c r="F2513" s="263" t="n">
        <v>0.45</v>
      </c>
      <c r="G2513" s="273" t="n">
        <v>38232</v>
      </c>
      <c r="H2513" s="8" t="inlineStr">
        <is>
          <t>02/09/2004</t>
        </is>
      </c>
      <c r="I2513" s="8" t="inlineStr">
        <is>
          <t>Yes</t>
        </is>
      </c>
      <c r="J2513" s="8" t="str"/>
      <c r="K2513" s="8" t="n">
        <v>9141</v>
      </c>
    </row>
    <row r="2514">
      <c r="A2514" s="8" t="inlineStr">
        <is>
          <t>Tiruppur</t>
        </is>
      </c>
      <c r="B2514" s="8" t="inlineStr">
        <is>
          <t>Tiruppur</t>
        </is>
      </c>
      <c r="C2514" s="8" t="inlineStr">
        <is>
          <t>Poysha Power Generation (P) Ltd.</t>
        </is>
      </c>
      <c r="D2514" s="8" t="inlineStr">
        <is>
          <t>Wind</t>
        </is>
      </c>
      <c r="E2514" s="8" t="str"/>
      <c r="F2514" s="263" t="n">
        <v>0.45</v>
      </c>
      <c r="G2514" s="273" t="n">
        <v>38258</v>
      </c>
      <c r="H2514" s="8" t="inlineStr">
        <is>
          <t>28/09/2004</t>
        </is>
      </c>
      <c r="I2514" s="8" t="inlineStr">
        <is>
          <t>Yes</t>
        </is>
      </c>
      <c r="J2514" s="8" t="str"/>
      <c r="K2514" s="8" t="n">
        <v>9142</v>
      </c>
    </row>
    <row r="2515">
      <c r="A2515" s="8" t="inlineStr">
        <is>
          <t>Tiruppur</t>
        </is>
      </c>
      <c r="B2515" s="8" t="inlineStr">
        <is>
          <t>Tiruppur</t>
        </is>
      </c>
      <c r="C2515" s="8" t="inlineStr">
        <is>
          <t>Twowin Exports</t>
        </is>
      </c>
      <c r="D2515" s="8" t="inlineStr">
        <is>
          <t>Wind</t>
        </is>
      </c>
      <c r="E2515" s="8" t="str"/>
      <c r="F2515" s="263" t="n">
        <v>0.45</v>
      </c>
      <c r="G2515" s="273" t="n">
        <v>38260</v>
      </c>
      <c r="H2515" s="8" t="inlineStr">
        <is>
          <t>30/09/2004</t>
        </is>
      </c>
      <c r="I2515" s="8" t="inlineStr">
        <is>
          <t>Yes</t>
        </is>
      </c>
      <c r="J2515" s="8" t="str"/>
      <c r="K2515" s="8" t="n">
        <v>9143</v>
      </c>
    </row>
    <row r="2516">
      <c r="A2516" s="8" t="inlineStr">
        <is>
          <t>Tiruppur</t>
        </is>
      </c>
      <c r="B2516" s="8" t="inlineStr">
        <is>
          <t>Tiruppur</t>
        </is>
      </c>
      <c r="C2516" s="8" t="inlineStr">
        <is>
          <t>Poysha Power Generation Pvt Ltd</t>
        </is>
      </c>
      <c r="D2516" s="8" t="inlineStr">
        <is>
          <t>Wind</t>
        </is>
      </c>
      <c r="E2516" s="8" t="str"/>
      <c r="F2516" s="263" t="n">
        <v>0.45</v>
      </c>
      <c r="G2516" s="273" t="n">
        <v>38429</v>
      </c>
      <c r="H2516" s="8" t="inlineStr">
        <is>
          <t>18/03/2005</t>
        </is>
      </c>
      <c r="I2516" s="8" t="inlineStr">
        <is>
          <t>Yes</t>
        </is>
      </c>
      <c r="J2516" s="8" t="str"/>
      <c r="K2516" s="8" t="n">
        <v>9144</v>
      </c>
    </row>
    <row r="2517">
      <c r="A2517" s="8" t="inlineStr">
        <is>
          <t>Tiruppur</t>
        </is>
      </c>
      <c r="B2517" s="8" t="inlineStr">
        <is>
          <t>Tiruppur</t>
        </is>
      </c>
      <c r="C2517" s="8" t="inlineStr">
        <is>
          <t>Poysha Power Geration Pvt.Ltd</t>
        </is>
      </c>
      <c r="D2517" s="8" t="inlineStr">
        <is>
          <t>Wind</t>
        </is>
      </c>
      <c r="E2517" s="8" t="str"/>
      <c r="F2517" s="263" t="n">
        <v>0.45</v>
      </c>
      <c r="G2517" s="273" t="n">
        <v>38429</v>
      </c>
      <c r="H2517" s="8" t="inlineStr">
        <is>
          <t>18/03/2005</t>
        </is>
      </c>
      <c r="I2517" s="8" t="inlineStr">
        <is>
          <t>Yes</t>
        </is>
      </c>
      <c r="J2517" s="8" t="str"/>
      <c r="K2517" s="8" t="n">
        <v>9145</v>
      </c>
    </row>
    <row r="2518">
      <c r="A2518" s="8" t="inlineStr">
        <is>
          <t>Tiruppur</t>
        </is>
      </c>
      <c r="B2518" s="8" t="inlineStr">
        <is>
          <t>Tiruppur</t>
        </is>
      </c>
      <c r="C2518" s="8" t="inlineStr">
        <is>
          <t>Mta Mills (P) Ltd</t>
        </is>
      </c>
      <c r="D2518" s="8" t="inlineStr">
        <is>
          <t>Wind</t>
        </is>
      </c>
      <c r="E2518" s="8" t="str"/>
      <c r="F2518" s="263" t="n">
        <v>0.5</v>
      </c>
      <c r="G2518" s="273" t="n">
        <v>38155</v>
      </c>
      <c r="H2518" s="8" t="inlineStr">
        <is>
          <t>17/06/2004</t>
        </is>
      </c>
      <c r="I2518" s="8" t="inlineStr">
        <is>
          <t>Yes</t>
        </is>
      </c>
      <c r="J2518" s="8" t="str"/>
      <c r="K2518" s="8" t="n">
        <v>9146</v>
      </c>
    </row>
    <row r="2519">
      <c r="A2519" s="8" t="inlineStr">
        <is>
          <t>Tiruppur</t>
        </is>
      </c>
      <c r="B2519" s="8" t="inlineStr">
        <is>
          <t>Tiruppur</t>
        </is>
      </c>
      <c r="C2519" s="8" t="inlineStr">
        <is>
          <t>Salzer Electronics Ltd</t>
        </is>
      </c>
      <c r="D2519" s="8" t="inlineStr">
        <is>
          <t>Wind</t>
        </is>
      </c>
      <c r="E2519" s="8" t="str"/>
      <c r="F2519" s="263" t="n">
        <v>0.5</v>
      </c>
      <c r="G2519" s="273" t="n">
        <v>38180</v>
      </c>
      <c r="H2519" s="8" t="inlineStr">
        <is>
          <t>12/07/2004</t>
        </is>
      </c>
      <c r="I2519" s="8" t="inlineStr">
        <is>
          <t>Yes</t>
        </is>
      </c>
      <c r="J2519" s="8" t="str"/>
      <c r="K2519" s="8" t="n">
        <v>9147</v>
      </c>
    </row>
    <row r="2520">
      <c r="A2520" s="8" t="inlineStr">
        <is>
          <t>Tiruppur</t>
        </is>
      </c>
      <c r="B2520" s="8" t="inlineStr">
        <is>
          <t>Tiruppur</t>
        </is>
      </c>
      <c r="C2520" s="8" t="inlineStr">
        <is>
          <t>Hindustan Cotton Spinning Mills</t>
        </is>
      </c>
      <c r="D2520" s="8" t="inlineStr">
        <is>
          <t>Wind</t>
        </is>
      </c>
      <c r="E2520" s="8" t="str"/>
      <c r="F2520" s="263" t="n">
        <v>0.5</v>
      </c>
      <c r="G2520" s="273" t="n">
        <v>38185</v>
      </c>
      <c r="H2520" s="8" t="inlineStr">
        <is>
          <t>17/07/2004</t>
        </is>
      </c>
      <c r="I2520" s="8" t="inlineStr">
        <is>
          <t>Yes</t>
        </is>
      </c>
      <c r="J2520" s="8" t="str"/>
      <c r="K2520" s="8" t="n">
        <v>9148</v>
      </c>
    </row>
    <row r="2521">
      <c r="A2521" s="8" t="inlineStr">
        <is>
          <t>Tiruppur</t>
        </is>
      </c>
      <c r="B2521" s="8" t="inlineStr">
        <is>
          <t>Tiruppur</t>
        </is>
      </c>
      <c r="C2521" s="8" t="inlineStr">
        <is>
          <t>Sakthi Murugan Roller Flour Mills Ltd</t>
        </is>
      </c>
      <c r="D2521" s="8" t="inlineStr">
        <is>
          <t>Wind</t>
        </is>
      </c>
      <c r="E2521" s="8" t="str"/>
      <c r="F2521" s="263" t="n">
        <v>0.5</v>
      </c>
      <c r="G2521" s="273" t="n">
        <v>38194</v>
      </c>
      <c r="H2521" s="8" t="inlineStr">
        <is>
          <t>26/07/2004</t>
        </is>
      </c>
      <c r="I2521" s="8" t="inlineStr">
        <is>
          <t>Yes</t>
        </is>
      </c>
      <c r="J2521" s="8" t="str"/>
      <c r="K2521" s="8" t="n">
        <v>9149</v>
      </c>
    </row>
    <row r="2522">
      <c r="A2522" s="8" t="inlineStr">
        <is>
          <t>Tiruppur</t>
        </is>
      </c>
      <c r="B2522" s="8" t="inlineStr">
        <is>
          <t>Tiruppur</t>
        </is>
      </c>
      <c r="C2522" s="8" t="inlineStr">
        <is>
          <t>&amp; Sons Charities Metallurgy And Foundry Divisi</t>
        </is>
      </c>
      <c r="D2522" s="8" t="inlineStr">
        <is>
          <t>Wind</t>
        </is>
      </c>
      <c r="E2522" s="8" t="str"/>
      <c r="F2522" s="263" t="n">
        <v>0.5</v>
      </c>
      <c r="G2522" s="273" t="n">
        <v>38229</v>
      </c>
      <c r="H2522" s="8" t="inlineStr">
        <is>
          <t>30/08/2004</t>
        </is>
      </c>
      <c r="I2522" s="8" t="inlineStr">
        <is>
          <t>Yes</t>
        </is>
      </c>
      <c r="J2522" s="8" t="str"/>
      <c r="K2522" s="8" t="n">
        <v>9150</v>
      </c>
    </row>
    <row r="2523">
      <c r="A2523" s="8" t="inlineStr">
        <is>
          <t>Tiruppur</t>
        </is>
      </c>
      <c r="B2523" s="8" t="inlineStr">
        <is>
          <t>Tiruppur</t>
        </is>
      </c>
      <c r="C2523" s="8" t="inlineStr">
        <is>
          <t>Coimbatore Kalpana Tex Mill Ltd</t>
        </is>
      </c>
      <c r="D2523" s="8" t="inlineStr">
        <is>
          <t>Wind</t>
        </is>
      </c>
      <c r="E2523" s="8" t="str"/>
      <c r="F2523" s="263" t="n">
        <v>0.5</v>
      </c>
      <c r="G2523" s="273" t="n">
        <v>38229</v>
      </c>
      <c r="H2523" s="8" t="inlineStr">
        <is>
          <t>30/08/2004</t>
        </is>
      </c>
      <c r="I2523" s="8" t="inlineStr">
        <is>
          <t>Yes</t>
        </is>
      </c>
      <c r="J2523" s="8" t="str"/>
      <c r="K2523" s="8" t="n">
        <v>9151</v>
      </c>
    </row>
    <row r="2524">
      <c r="A2524" s="8" t="inlineStr">
        <is>
          <t>Tiruppur</t>
        </is>
      </c>
      <c r="B2524" s="8" t="inlineStr">
        <is>
          <t>Tiruppur</t>
        </is>
      </c>
      <c r="C2524" s="8" t="inlineStr">
        <is>
          <t>Siva Subramania Textiles</t>
        </is>
      </c>
      <c r="D2524" s="8" t="inlineStr">
        <is>
          <t>Wind</t>
        </is>
      </c>
      <c r="E2524" s="8" t="str"/>
      <c r="F2524" s="263" t="n">
        <v>0.5</v>
      </c>
      <c r="G2524" s="273" t="n">
        <v>38229</v>
      </c>
      <c r="H2524" s="8" t="inlineStr">
        <is>
          <t>30/08/2004</t>
        </is>
      </c>
      <c r="I2524" s="8" t="inlineStr">
        <is>
          <t>Yes</t>
        </is>
      </c>
      <c r="J2524" s="8" t="str"/>
      <c r="K2524" s="8" t="n">
        <v>9152</v>
      </c>
    </row>
    <row r="2525">
      <c r="A2525" s="8" t="inlineStr">
        <is>
          <t>Tiruppur</t>
        </is>
      </c>
      <c r="B2525" s="8" t="inlineStr">
        <is>
          <t>Tiruppur</t>
        </is>
      </c>
      <c r="C2525" s="8" t="inlineStr">
        <is>
          <t>Vellingiri Andavar Textiles (P) Ltd</t>
        </is>
      </c>
      <c r="D2525" s="8" t="inlineStr">
        <is>
          <t>Wind</t>
        </is>
      </c>
      <c r="E2525" s="8" t="str"/>
      <c r="F2525" s="263" t="n">
        <v>0.5</v>
      </c>
      <c r="G2525" s="273" t="n">
        <v>38229</v>
      </c>
      <c r="H2525" s="8" t="inlineStr">
        <is>
          <t>30/08/2004</t>
        </is>
      </c>
      <c r="I2525" s="8" t="inlineStr">
        <is>
          <t>Yes</t>
        </is>
      </c>
      <c r="J2525" s="8" t="str"/>
      <c r="K2525" s="8" t="n">
        <v>9153</v>
      </c>
    </row>
    <row r="2526">
      <c r="A2526" s="8" t="inlineStr">
        <is>
          <t>Tiruppur</t>
        </is>
      </c>
      <c r="B2526" s="8" t="inlineStr">
        <is>
          <t>Tiruppur</t>
        </is>
      </c>
      <c r="C2526" s="8" t="inlineStr">
        <is>
          <t>sg &amp; Sons Charities Metellurgy &amp;Foundry Divisio</t>
        </is>
      </c>
      <c r="D2526" s="8" t="inlineStr">
        <is>
          <t>Wind</t>
        </is>
      </c>
      <c r="E2526" s="8" t="str"/>
      <c r="F2526" s="263" t="n">
        <v>0.5</v>
      </c>
      <c r="G2526" s="273" t="n">
        <v>38229</v>
      </c>
      <c r="H2526" s="8" t="inlineStr">
        <is>
          <t>30/08/2004</t>
        </is>
      </c>
      <c r="I2526" s="8" t="inlineStr">
        <is>
          <t>Yes</t>
        </is>
      </c>
      <c r="J2526" s="8" t="str"/>
      <c r="K2526" s="8" t="n">
        <v>9154</v>
      </c>
    </row>
    <row r="2527">
      <c r="A2527" s="8" t="inlineStr">
        <is>
          <t>Tiruppur</t>
        </is>
      </c>
      <c r="B2527" s="8" t="inlineStr">
        <is>
          <t>Tiruppur</t>
        </is>
      </c>
      <c r="C2527" s="8" t="inlineStr">
        <is>
          <t>VV Green Power Pvt.Ltd</t>
        </is>
      </c>
      <c r="D2527" s="8" t="inlineStr">
        <is>
          <t>Wind</t>
        </is>
      </c>
      <c r="E2527" s="8" t="str"/>
      <c r="F2527" s="263" t="n">
        <v>0.5</v>
      </c>
      <c r="G2527" s="273" t="n">
        <v>38239</v>
      </c>
      <c r="H2527" s="8" t="inlineStr">
        <is>
          <t>09/09/2004</t>
        </is>
      </c>
      <c r="I2527" s="8" t="inlineStr">
        <is>
          <t>Yes</t>
        </is>
      </c>
      <c r="J2527" s="8" t="str"/>
      <c r="K2527" s="8" t="n">
        <v>9155</v>
      </c>
    </row>
    <row r="2528">
      <c r="A2528" s="8" t="inlineStr">
        <is>
          <t>Tiruppur</t>
        </is>
      </c>
      <c r="B2528" s="8" t="inlineStr">
        <is>
          <t>Tiruppur</t>
        </is>
      </c>
      <c r="C2528" s="8" t="inlineStr">
        <is>
          <t>Jayanthi Textile Products - Unit II</t>
        </is>
      </c>
      <c r="D2528" s="8" t="inlineStr">
        <is>
          <t>Wind</t>
        </is>
      </c>
      <c r="E2528" s="8" t="str"/>
      <c r="F2528" s="263" t="n">
        <v>0.5</v>
      </c>
      <c r="G2528" s="273" t="n">
        <v>38260</v>
      </c>
      <c r="H2528" s="8" t="inlineStr">
        <is>
          <t>30/09/2004</t>
        </is>
      </c>
      <c r="I2528" s="8" t="inlineStr">
        <is>
          <t>Yes</t>
        </is>
      </c>
      <c r="J2528" s="8" t="str"/>
      <c r="K2528" s="8" t="n">
        <v>9156</v>
      </c>
    </row>
    <row r="2529">
      <c r="A2529" s="8" t="inlineStr">
        <is>
          <t>Tiruppur</t>
        </is>
      </c>
      <c r="B2529" s="8" t="inlineStr">
        <is>
          <t>Tiruppur</t>
        </is>
      </c>
      <c r="C2529" s="8" t="inlineStr">
        <is>
          <t>Nani Agro Foods (P) Ltd</t>
        </is>
      </c>
      <c r="D2529" s="8" t="inlineStr">
        <is>
          <t>Wind</t>
        </is>
      </c>
      <c r="E2529" s="8" t="str"/>
      <c r="F2529" s="263" t="n">
        <v>0.5</v>
      </c>
      <c r="G2529" s="273" t="n">
        <v>38426</v>
      </c>
      <c r="H2529" s="8" t="inlineStr">
        <is>
          <t>15/03/2005</t>
        </is>
      </c>
      <c r="I2529" s="8" t="inlineStr">
        <is>
          <t>Yes</t>
        </is>
      </c>
      <c r="J2529" s="8" t="str"/>
      <c r="K2529" s="8" t="n">
        <v>9157</v>
      </c>
    </row>
    <row r="2530">
      <c r="A2530" s="8" t="inlineStr">
        <is>
          <t>Tiruppur</t>
        </is>
      </c>
      <c r="B2530" s="8" t="inlineStr">
        <is>
          <t>Tiruppur</t>
        </is>
      </c>
      <c r="C2530" s="8" t="inlineStr">
        <is>
          <t>Shumathy Spinning Mills (P) Ltd</t>
        </is>
      </c>
      <c r="D2530" s="8" t="inlineStr">
        <is>
          <t>Wind</t>
        </is>
      </c>
      <c r="E2530" s="8" t="str"/>
      <c r="F2530" s="263" t="n">
        <v>0.6</v>
      </c>
      <c r="G2530" s="273" t="n">
        <v>38394</v>
      </c>
      <c r="H2530" s="8" t="inlineStr">
        <is>
          <t>11/02/2005</t>
        </is>
      </c>
      <c r="I2530" s="8" t="inlineStr">
        <is>
          <t>Yes</t>
        </is>
      </c>
      <c r="J2530" s="8" t="str"/>
      <c r="K2530" s="8" t="n">
        <v>9158</v>
      </c>
    </row>
    <row r="2531">
      <c r="A2531" s="8" t="inlineStr">
        <is>
          <t>Tiruppur</t>
        </is>
      </c>
      <c r="B2531" s="8" t="inlineStr">
        <is>
          <t>Tiruppur</t>
        </is>
      </c>
      <c r="C2531" s="8" t="inlineStr">
        <is>
          <t>Poysha Power Genration Pvt.Ltd</t>
        </is>
      </c>
      <c r="D2531" s="8" t="inlineStr">
        <is>
          <t>Wind</t>
        </is>
      </c>
      <c r="E2531" s="8" t="str"/>
      <c r="F2531" s="263" t="n">
        <v>0.68</v>
      </c>
      <c r="G2531" s="273" t="n">
        <v>38085</v>
      </c>
      <c r="H2531" s="8" t="inlineStr">
        <is>
          <t>08/04/2004</t>
        </is>
      </c>
      <c r="I2531" s="8" t="inlineStr">
        <is>
          <t>Yes</t>
        </is>
      </c>
      <c r="J2531" s="8" t="str"/>
      <c r="K2531" s="8" t="n">
        <v>9159</v>
      </c>
    </row>
    <row r="2532">
      <c r="A2532" s="8" t="inlineStr">
        <is>
          <t>Tiruppur</t>
        </is>
      </c>
      <c r="B2532" s="8" t="inlineStr">
        <is>
          <t>Tiruppur</t>
        </is>
      </c>
      <c r="C2532" s="8" t="inlineStr">
        <is>
          <t>Arin Wind Power</t>
        </is>
      </c>
      <c r="D2532" s="8" t="inlineStr">
        <is>
          <t>Wind</t>
        </is>
      </c>
      <c r="E2532" s="8" t="str"/>
      <c r="F2532" s="263" t="n">
        <v>0.68</v>
      </c>
      <c r="G2532" s="273" t="n">
        <v>38120</v>
      </c>
      <c r="H2532" s="8" t="inlineStr">
        <is>
          <t>13/05/2004</t>
        </is>
      </c>
      <c r="I2532" s="8" t="inlineStr">
        <is>
          <t>Yes</t>
        </is>
      </c>
      <c r="J2532" s="8" t="str"/>
      <c r="K2532" s="8" t="n">
        <v>9160</v>
      </c>
    </row>
    <row r="2533">
      <c r="A2533" s="8" t="inlineStr">
        <is>
          <t>Tiruppur</t>
        </is>
      </c>
      <c r="B2533" s="8" t="inlineStr">
        <is>
          <t>Tiruppur</t>
        </is>
      </c>
      <c r="C2533" s="8" t="inlineStr">
        <is>
          <t>Kksk Green Power Associates P.Ltd</t>
        </is>
      </c>
      <c r="D2533" s="8" t="inlineStr">
        <is>
          <t>Wind</t>
        </is>
      </c>
      <c r="E2533" s="8" t="str"/>
      <c r="F2533" s="263" t="n">
        <v>0.68</v>
      </c>
      <c r="G2533" s="273" t="n">
        <v>38120</v>
      </c>
      <c r="H2533" s="8" t="inlineStr">
        <is>
          <t>13/05/2004</t>
        </is>
      </c>
      <c r="I2533" s="8" t="inlineStr">
        <is>
          <t>Yes</t>
        </is>
      </c>
      <c r="J2533" s="8" t="str"/>
      <c r="K2533" s="8" t="n">
        <v>9161</v>
      </c>
    </row>
    <row r="2534">
      <c r="A2534" s="8" t="inlineStr">
        <is>
          <t>Tiruppur</t>
        </is>
      </c>
      <c r="B2534" s="8" t="inlineStr">
        <is>
          <t>Tiruppur</t>
        </is>
      </c>
      <c r="C2534" s="8" t="inlineStr">
        <is>
          <t>Poysha Power Generation Pvt Ltd</t>
        </is>
      </c>
      <c r="D2534" s="8" t="inlineStr">
        <is>
          <t>Wind</t>
        </is>
      </c>
      <c r="E2534" s="8" t="str"/>
      <c r="F2534" s="263" t="n">
        <v>0.68</v>
      </c>
      <c r="G2534" s="273" t="n">
        <v>38429</v>
      </c>
      <c r="H2534" s="8" t="inlineStr">
        <is>
          <t>18/03/2005</t>
        </is>
      </c>
      <c r="I2534" s="8" t="inlineStr">
        <is>
          <t>Yes</t>
        </is>
      </c>
      <c r="J2534" s="8" t="str"/>
      <c r="K2534" s="8" t="n">
        <v>9162</v>
      </c>
    </row>
    <row r="2535">
      <c r="A2535" s="8" t="inlineStr">
        <is>
          <t>Tiruppur</t>
        </is>
      </c>
      <c r="B2535" s="8" t="inlineStr">
        <is>
          <t>Tiruppur</t>
        </is>
      </c>
      <c r="C2535" s="8" t="inlineStr">
        <is>
          <t>RAJALAKSHMI WIND ENERGY LTD</t>
        </is>
      </c>
      <c r="D2535" s="8" t="inlineStr">
        <is>
          <t>Wind</t>
        </is>
      </c>
      <c r="E2535" s="8" t="str"/>
      <c r="F2535" s="263" t="n">
        <v>0.68</v>
      </c>
      <c r="G2535" s="273" t="n">
        <v>38442</v>
      </c>
      <c r="H2535" s="8" t="inlineStr">
        <is>
          <t>31/03/2005</t>
        </is>
      </c>
      <c r="I2535" s="8" t="inlineStr">
        <is>
          <t>Yes</t>
        </is>
      </c>
      <c r="J2535" s="8" t="str"/>
      <c r="K2535" s="8" t="n">
        <v>9163</v>
      </c>
    </row>
    <row r="2536">
      <c r="A2536" s="8" t="inlineStr">
        <is>
          <t>Tiruppur</t>
        </is>
      </c>
      <c r="B2536" s="8" t="inlineStr">
        <is>
          <t>Tiruppur</t>
        </is>
      </c>
      <c r="C2536" s="8" t="inlineStr">
        <is>
          <t>Kongoor Textiles Process</t>
        </is>
      </c>
      <c r="D2536" s="8" t="inlineStr">
        <is>
          <t>Wind</t>
        </is>
      </c>
      <c r="E2536" s="8" t="str"/>
      <c r="F2536" s="263" t="n">
        <v>0.75</v>
      </c>
      <c r="G2536" s="273" t="n">
        <v>38135</v>
      </c>
      <c r="H2536" s="8" t="inlineStr">
        <is>
          <t>28/05/2004</t>
        </is>
      </c>
      <c r="I2536" s="8" t="inlineStr">
        <is>
          <t>Yes</t>
        </is>
      </c>
      <c r="J2536" s="8" t="str"/>
      <c r="K2536" s="8" t="n">
        <v>9164</v>
      </c>
    </row>
    <row r="2537">
      <c r="A2537" s="8" t="inlineStr">
        <is>
          <t>Tiruppur</t>
        </is>
      </c>
      <c r="B2537" s="8" t="inlineStr">
        <is>
          <t>Tiruppur</t>
        </is>
      </c>
      <c r="C2537" s="8" t="inlineStr">
        <is>
          <t>Amaravathi Dyers</t>
        </is>
      </c>
      <c r="D2537" s="8" t="inlineStr">
        <is>
          <t>Wind</t>
        </is>
      </c>
      <c r="E2537" s="8" t="str"/>
      <c r="F2537" s="263" t="n">
        <v>0.75</v>
      </c>
      <c r="G2537" s="273" t="n">
        <v>38182</v>
      </c>
      <c r="H2537" s="8" t="inlineStr">
        <is>
          <t>14/07/2004</t>
        </is>
      </c>
      <c r="I2537" s="8" t="inlineStr">
        <is>
          <t>Yes</t>
        </is>
      </c>
      <c r="J2537" s="8" t="str"/>
      <c r="K2537" s="8" t="n">
        <v>9165</v>
      </c>
    </row>
    <row r="2538">
      <c r="A2538" s="8" t="inlineStr">
        <is>
          <t>Tiruppur</t>
        </is>
      </c>
      <c r="B2538" s="8" t="inlineStr">
        <is>
          <t>Tiruppur</t>
        </is>
      </c>
      <c r="C2538" s="8" t="inlineStr">
        <is>
          <t>Gamma Green Power (P) Ltd</t>
        </is>
      </c>
      <c r="D2538" s="8" t="inlineStr">
        <is>
          <t>Wind</t>
        </is>
      </c>
      <c r="E2538" s="8" t="str"/>
      <c r="F2538" s="263" t="n">
        <v>0.75</v>
      </c>
      <c r="G2538" s="273" t="n">
        <v>38182</v>
      </c>
      <c r="H2538" s="8" t="inlineStr">
        <is>
          <t>14/07/2004</t>
        </is>
      </c>
      <c r="I2538" s="8" t="inlineStr">
        <is>
          <t>Yes</t>
        </is>
      </c>
      <c r="J2538" s="8" t="str"/>
      <c r="K2538" s="8" t="n">
        <v>9166</v>
      </c>
    </row>
    <row r="2539">
      <c r="A2539" s="8" t="inlineStr">
        <is>
          <t>Tiruppur</t>
        </is>
      </c>
      <c r="B2539" s="8" t="inlineStr">
        <is>
          <t>Tiruppur</t>
        </is>
      </c>
      <c r="C2539" s="8" t="inlineStr">
        <is>
          <t>Gamma Green Power (P) Ltd</t>
        </is>
      </c>
      <c r="D2539" s="8" t="inlineStr">
        <is>
          <t>Wind</t>
        </is>
      </c>
      <c r="E2539" s="8" t="str"/>
      <c r="F2539" s="263" t="n">
        <v>0.75</v>
      </c>
      <c r="G2539" s="273" t="n">
        <v>38182</v>
      </c>
      <c r="H2539" s="8" t="inlineStr">
        <is>
          <t>14/07/2004</t>
        </is>
      </c>
      <c r="I2539" s="8" t="inlineStr">
        <is>
          <t>Yes</t>
        </is>
      </c>
      <c r="J2539" s="8" t="str"/>
      <c r="K2539" s="8" t="n">
        <v>9167</v>
      </c>
    </row>
    <row r="2540">
      <c r="A2540" s="8" t="inlineStr">
        <is>
          <t>Tiruppur</t>
        </is>
      </c>
      <c r="B2540" s="8" t="inlineStr">
        <is>
          <t>Tiruppur</t>
        </is>
      </c>
      <c r="C2540" s="8" t="inlineStr">
        <is>
          <t>Atlas Wind Farms Pvt Ltd</t>
        </is>
      </c>
      <c r="D2540" s="8" t="inlineStr">
        <is>
          <t>Wind</t>
        </is>
      </c>
      <c r="E2540" s="8" t="str"/>
      <c r="F2540" s="263" t="n">
        <v>0.75</v>
      </c>
      <c r="G2540" s="273" t="n">
        <v>38183</v>
      </c>
      <c r="H2540" s="8" t="inlineStr">
        <is>
          <t>15/07/2004</t>
        </is>
      </c>
      <c r="I2540" s="8" t="inlineStr">
        <is>
          <t>Yes</t>
        </is>
      </c>
      <c r="J2540" s="8" t="str"/>
      <c r="K2540" s="8" t="n">
        <v>9168</v>
      </c>
    </row>
    <row r="2541">
      <c r="A2541" s="8" t="inlineStr">
        <is>
          <t>Tiruppur</t>
        </is>
      </c>
      <c r="B2541" s="8" t="inlineStr">
        <is>
          <t>Tiruppur</t>
        </is>
      </c>
      <c r="C2541" s="8" t="inlineStr">
        <is>
          <t>K.P Textiles (Cbe) {P} Ltd</t>
        </is>
      </c>
      <c r="D2541" s="8" t="inlineStr">
        <is>
          <t>Wind</t>
        </is>
      </c>
      <c r="E2541" s="8" t="str"/>
      <c r="F2541" s="263" t="n">
        <v>0.75</v>
      </c>
      <c r="G2541" s="273" t="n">
        <v>38190</v>
      </c>
      <c r="H2541" s="8" t="inlineStr">
        <is>
          <t>22/07/2004</t>
        </is>
      </c>
      <c r="I2541" s="8" t="inlineStr">
        <is>
          <t>Yes</t>
        </is>
      </c>
      <c r="J2541" s="8" t="str"/>
      <c r="K2541" s="8" t="n">
        <v>9169</v>
      </c>
    </row>
    <row r="2542">
      <c r="A2542" s="8" t="inlineStr">
        <is>
          <t>Tiruppur</t>
        </is>
      </c>
      <c r="B2542" s="8" t="inlineStr">
        <is>
          <t>Tiruppur</t>
        </is>
      </c>
      <c r="C2542" s="8" t="inlineStr">
        <is>
          <t>Dollar Energy (P) Limitted</t>
        </is>
      </c>
      <c r="D2542" s="8" t="inlineStr">
        <is>
          <t>Wind</t>
        </is>
      </c>
      <c r="E2542" s="8" t="str"/>
      <c r="F2542" s="263" t="n">
        <v>0.75</v>
      </c>
      <c r="G2542" s="273" t="n">
        <v>38191</v>
      </c>
      <c r="H2542" s="8" t="inlineStr">
        <is>
          <t>23/07/2004</t>
        </is>
      </c>
      <c r="I2542" s="8" t="inlineStr">
        <is>
          <t>Yes</t>
        </is>
      </c>
      <c r="J2542" s="8" t="str"/>
      <c r="K2542" s="8" t="n">
        <v>9170</v>
      </c>
    </row>
    <row r="2543">
      <c r="A2543" s="8" t="inlineStr">
        <is>
          <t>Tiruppur</t>
        </is>
      </c>
      <c r="B2543" s="8" t="inlineStr">
        <is>
          <t>Tiruppur</t>
        </is>
      </c>
      <c r="C2543" s="8" t="inlineStr">
        <is>
          <t>Dollar Energy (P) Limitted</t>
        </is>
      </c>
      <c r="D2543" s="8" t="inlineStr">
        <is>
          <t>Wind</t>
        </is>
      </c>
      <c r="E2543" s="8" t="str"/>
      <c r="F2543" s="263" t="n">
        <v>0.75</v>
      </c>
      <c r="G2543" s="273" t="n">
        <v>38191</v>
      </c>
      <c r="H2543" s="8" t="inlineStr">
        <is>
          <t>23/07/2004</t>
        </is>
      </c>
      <c r="I2543" s="8" t="inlineStr">
        <is>
          <t>Yes</t>
        </is>
      </c>
      <c r="J2543" s="8" t="str"/>
      <c r="K2543" s="8" t="n">
        <v>9171</v>
      </c>
    </row>
    <row r="2544">
      <c r="A2544" s="8" t="inlineStr">
        <is>
          <t>Tiruppur</t>
        </is>
      </c>
      <c r="B2544" s="8" t="inlineStr">
        <is>
          <t>Tiruppur</t>
        </is>
      </c>
      <c r="C2544" s="8" t="inlineStr">
        <is>
          <t>K.P Textiles (Cbe) {P} Ltd</t>
        </is>
      </c>
      <c r="D2544" s="8" t="inlineStr">
        <is>
          <t>Wind</t>
        </is>
      </c>
      <c r="E2544" s="8" t="str"/>
      <c r="F2544" s="263" t="n">
        <v>0.75</v>
      </c>
      <c r="G2544" s="273" t="n">
        <v>38191</v>
      </c>
      <c r="H2544" s="8" t="inlineStr">
        <is>
          <t>23/07/2004</t>
        </is>
      </c>
      <c r="I2544" s="8" t="inlineStr">
        <is>
          <t>Yes</t>
        </is>
      </c>
      <c r="J2544" s="8" t="str"/>
      <c r="K2544" s="8" t="n">
        <v>9172</v>
      </c>
    </row>
    <row r="2545">
      <c r="A2545" s="8" t="inlineStr">
        <is>
          <t>Tiruppur</t>
        </is>
      </c>
      <c r="B2545" s="8" t="inlineStr">
        <is>
          <t>Tiruppur</t>
        </is>
      </c>
      <c r="C2545" s="8" t="inlineStr">
        <is>
          <t>Super Auto Forge (P) Ltd</t>
        </is>
      </c>
      <c r="D2545" s="8" t="inlineStr">
        <is>
          <t>Wind</t>
        </is>
      </c>
      <c r="E2545" s="8" t="str"/>
      <c r="F2545" s="263" t="n">
        <v>0.75</v>
      </c>
      <c r="G2545" s="273" t="n">
        <v>38199</v>
      </c>
      <c r="H2545" s="8" t="inlineStr">
        <is>
          <t>31/07/2004</t>
        </is>
      </c>
      <c r="I2545" s="8" t="inlineStr">
        <is>
          <t>Yes</t>
        </is>
      </c>
      <c r="J2545" s="8" t="str"/>
      <c r="K2545" s="8" t="n">
        <v>9173</v>
      </c>
    </row>
    <row r="2546">
      <c r="A2546" s="8" t="inlineStr">
        <is>
          <t>Tiruppur</t>
        </is>
      </c>
      <c r="B2546" s="8" t="inlineStr">
        <is>
          <t>Tiruppur</t>
        </is>
      </c>
      <c r="C2546" s="8" t="inlineStr">
        <is>
          <t>Super Auto Forge (P) Ltd</t>
        </is>
      </c>
      <c r="D2546" s="8" t="inlineStr">
        <is>
          <t>Wind</t>
        </is>
      </c>
      <c r="E2546" s="8" t="str"/>
      <c r="F2546" s="263" t="n">
        <v>0.75</v>
      </c>
      <c r="G2546" s="273" t="n">
        <v>38199</v>
      </c>
      <c r="H2546" s="8" t="inlineStr">
        <is>
          <t>31/07/2004</t>
        </is>
      </c>
      <c r="I2546" s="8" t="inlineStr">
        <is>
          <t>Yes</t>
        </is>
      </c>
      <c r="J2546" s="8" t="str"/>
      <c r="K2546" s="8" t="n">
        <v>9174</v>
      </c>
    </row>
    <row r="2547">
      <c r="A2547" s="8" t="inlineStr">
        <is>
          <t>Tiruppur</t>
        </is>
      </c>
      <c r="B2547" s="8" t="inlineStr">
        <is>
          <t>Tiruppur</t>
        </is>
      </c>
      <c r="C2547" s="8" t="inlineStr">
        <is>
          <t>Chinnu Windmills (P) Ltd</t>
        </is>
      </c>
      <c r="D2547" s="8" t="inlineStr">
        <is>
          <t>Wind</t>
        </is>
      </c>
      <c r="E2547" s="8" t="str"/>
      <c r="F2547" s="263" t="n">
        <v>0.75</v>
      </c>
      <c r="G2547" s="273" t="n">
        <v>38210</v>
      </c>
      <c r="H2547" s="8" t="inlineStr">
        <is>
          <t>11/08/2004</t>
        </is>
      </c>
      <c r="I2547" s="8" t="inlineStr">
        <is>
          <t>Yes</t>
        </is>
      </c>
      <c r="J2547" s="8" t="str"/>
      <c r="K2547" s="8" t="n">
        <v>9175</v>
      </c>
    </row>
    <row r="2548">
      <c r="A2548" s="8" t="inlineStr">
        <is>
          <t>Tiruppur</t>
        </is>
      </c>
      <c r="B2548" s="8" t="inlineStr">
        <is>
          <t>Tiruppur</t>
        </is>
      </c>
      <c r="C2548" s="8" t="inlineStr">
        <is>
          <t>Magna Electro Casting Ltd</t>
        </is>
      </c>
      <c r="D2548" s="8" t="inlineStr">
        <is>
          <t>Wind</t>
        </is>
      </c>
      <c r="E2548" s="8" t="str"/>
      <c r="F2548" s="263" t="n">
        <v>0.75</v>
      </c>
      <c r="G2548" s="273" t="n">
        <v>38210</v>
      </c>
      <c r="H2548" s="8" t="inlineStr">
        <is>
          <t>11/08/2004</t>
        </is>
      </c>
      <c r="I2548" s="8" t="inlineStr">
        <is>
          <t>Yes</t>
        </is>
      </c>
      <c r="J2548" s="8" t="str"/>
      <c r="K2548" s="8" t="n">
        <v>9176</v>
      </c>
    </row>
    <row r="2549">
      <c r="A2549" s="8" t="inlineStr">
        <is>
          <t>Tiruppur</t>
        </is>
      </c>
      <c r="B2549" s="8" t="inlineStr">
        <is>
          <t>Tiruppur</t>
        </is>
      </c>
      <c r="C2549" s="8" t="inlineStr">
        <is>
          <t>Sas Hotals And Enterpries Ltd</t>
        </is>
      </c>
      <c r="D2549" s="8" t="inlineStr">
        <is>
          <t>Wind</t>
        </is>
      </c>
      <c r="E2549" s="8" t="str"/>
      <c r="F2549" s="263" t="n">
        <v>0.75</v>
      </c>
      <c r="G2549" s="273" t="n">
        <v>38210</v>
      </c>
      <c r="H2549" s="8" t="inlineStr">
        <is>
          <t>11/08/2004</t>
        </is>
      </c>
      <c r="I2549" s="8" t="inlineStr">
        <is>
          <t>Yes</t>
        </is>
      </c>
      <c r="J2549" s="8" t="str"/>
      <c r="K2549" s="8" t="n">
        <v>9177</v>
      </c>
    </row>
    <row r="2550">
      <c r="A2550" s="8" t="inlineStr">
        <is>
          <t>Tiruppur</t>
        </is>
      </c>
      <c r="B2550" s="8" t="inlineStr">
        <is>
          <t>Tiruppur</t>
        </is>
      </c>
      <c r="C2550" s="8" t="inlineStr">
        <is>
          <t>Sas Hotals And Enterpries Ltd</t>
        </is>
      </c>
      <c r="D2550" s="8" t="inlineStr">
        <is>
          <t>Wind</t>
        </is>
      </c>
      <c r="E2550" s="8" t="str"/>
      <c r="F2550" s="263" t="n">
        <v>0.75</v>
      </c>
      <c r="G2550" s="273" t="n">
        <v>38210</v>
      </c>
      <c r="H2550" s="8" t="inlineStr">
        <is>
          <t>11/08/2004</t>
        </is>
      </c>
      <c r="I2550" s="8" t="inlineStr">
        <is>
          <t>Yes</t>
        </is>
      </c>
      <c r="J2550" s="8" t="str"/>
      <c r="K2550" s="8" t="n">
        <v>9178</v>
      </c>
    </row>
    <row r="2551">
      <c r="A2551" s="8" t="inlineStr">
        <is>
          <t>Tiruppur</t>
        </is>
      </c>
      <c r="B2551" s="8" t="inlineStr">
        <is>
          <t>Tiruppur</t>
        </is>
      </c>
      <c r="C2551" s="8" t="inlineStr">
        <is>
          <t>Sas Hotals And Enterpries Ltd</t>
        </is>
      </c>
      <c r="D2551" s="8" t="inlineStr">
        <is>
          <t>Wind</t>
        </is>
      </c>
      <c r="E2551" s="8" t="str"/>
      <c r="F2551" s="263" t="n">
        <v>0.75</v>
      </c>
      <c r="G2551" s="273" t="n">
        <v>38210</v>
      </c>
      <c r="H2551" s="8" t="inlineStr">
        <is>
          <t>11/08/2004</t>
        </is>
      </c>
      <c r="I2551" s="8" t="inlineStr">
        <is>
          <t>Yes</t>
        </is>
      </c>
      <c r="J2551" s="8" t="str"/>
      <c r="K2551" s="8" t="n">
        <v>9179</v>
      </c>
    </row>
    <row r="2552">
      <c r="A2552" s="8" t="inlineStr">
        <is>
          <t>Tiruppur</t>
        </is>
      </c>
      <c r="B2552" s="8" t="inlineStr">
        <is>
          <t>Tiruppur</t>
        </is>
      </c>
      <c r="C2552" s="8" t="inlineStr">
        <is>
          <t>Savita Chemicals Ltd</t>
        </is>
      </c>
      <c r="D2552" s="8" t="inlineStr">
        <is>
          <t>Wind</t>
        </is>
      </c>
      <c r="E2552" s="8" t="str"/>
      <c r="F2552" s="263" t="n">
        <v>0.75</v>
      </c>
      <c r="G2552" s="273" t="n">
        <v>38210</v>
      </c>
      <c r="H2552" s="8" t="inlineStr">
        <is>
          <t>11/08/2004</t>
        </is>
      </c>
      <c r="I2552" s="8" t="inlineStr">
        <is>
          <t>Yes</t>
        </is>
      </c>
      <c r="J2552" s="8" t="str"/>
      <c r="K2552" s="8" t="n">
        <v>9180</v>
      </c>
    </row>
    <row r="2553">
      <c r="A2553" s="8" t="inlineStr">
        <is>
          <t>Tiruppur</t>
        </is>
      </c>
      <c r="B2553" s="8" t="inlineStr">
        <is>
          <t>Tiruppur</t>
        </is>
      </c>
      <c r="C2553" s="8" t="inlineStr">
        <is>
          <t>Savita Oil Technologies Ltd</t>
        </is>
      </c>
      <c r="D2553" s="8" t="inlineStr">
        <is>
          <t>Wind</t>
        </is>
      </c>
      <c r="E2553" s="8" t="str"/>
      <c r="F2553" s="263" t="n">
        <v>0.75</v>
      </c>
      <c r="G2553" s="273" t="n">
        <v>38210</v>
      </c>
      <c r="H2553" s="8" t="inlineStr">
        <is>
          <t>11/08/2004</t>
        </is>
      </c>
      <c r="I2553" s="8" t="inlineStr">
        <is>
          <t>Yes</t>
        </is>
      </c>
      <c r="J2553" s="8" t="str"/>
      <c r="K2553" s="8" t="n">
        <v>9181</v>
      </c>
    </row>
    <row r="2554">
      <c r="A2554" s="8" t="inlineStr">
        <is>
          <t>Tiruppur</t>
        </is>
      </c>
      <c r="B2554" s="8" t="inlineStr">
        <is>
          <t>Tiruppur</t>
        </is>
      </c>
      <c r="C2554" s="8" t="inlineStr">
        <is>
          <t>Savita Oil Technologies Ltd</t>
        </is>
      </c>
      <c r="D2554" s="8" t="inlineStr">
        <is>
          <t>Wind</t>
        </is>
      </c>
      <c r="E2554" s="8" t="str"/>
      <c r="F2554" s="263" t="n">
        <v>0.75</v>
      </c>
      <c r="G2554" s="273" t="n">
        <v>38210</v>
      </c>
      <c r="H2554" s="8" t="inlineStr">
        <is>
          <t>11/08/2004</t>
        </is>
      </c>
      <c r="I2554" s="8" t="inlineStr">
        <is>
          <t>Yes</t>
        </is>
      </c>
      <c r="J2554" s="8" t="str"/>
      <c r="K2554" s="8" t="n">
        <v>9182</v>
      </c>
    </row>
    <row r="2555">
      <c r="A2555" s="8" t="inlineStr">
        <is>
          <t>Tiruppur</t>
        </is>
      </c>
      <c r="B2555" s="8" t="inlineStr">
        <is>
          <t>Tiruppur</t>
        </is>
      </c>
      <c r="C2555" s="8" t="inlineStr">
        <is>
          <t>Savita Oil Technologies Ltd</t>
        </is>
      </c>
      <c r="D2555" s="8" t="inlineStr">
        <is>
          <t>Wind</t>
        </is>
      </c>
      <c r="E2555" s="8" t="str"/>
      <c r="F2555" s="263" t="n">
        <v>0.75</v>
      </c>
      <c r="G2555" s="273" t="n">
        <v>38210</v>
      </c>
      <c r="H2555" s="8" t="inlineStr">
        <is>
          <t>11/08/2004</t>
        </is>
      </c>
      <c r="I2555" s="8" t="inlineStr">
        <is>
          <t>Yes</t>
        </is>
      </c>
      <c r="J2555" s="8" t="str"/>
      <c r="K2555" s="8" t="n">
        <v>9183</v>
      </c>
    </row>
    <row r="2556">
      <c r="A2556" s="8" t="inlineStr">
        <is>
          <t>Tiruppur</t>
        </is>
      </c>
      <c r="B2556" s="8" t="inlineStr">
        <is>
          <t>Tiruppur</t>
        </is>
      </c>
      <c r="C2556" s="8" t="inlineStr">
        <is>
          <t>Sas Hotals And Enterpries Ltd</t>
        </is>
      </c>
      <c r="D2556" s="8" t="inlineStr">
        <is>
          <t>Wind</t>
        </is>
      </c>
      <c r="E2556" s="8" t="str"/>
      <c r="F2556" s="263" t="n">
        <v>0.75</v>
      </c>
      <c r="G2556" s="273" t="n">
        <v>38219</v>
      </c>
      <c r="H2556" s="8" t="inlineStr">
        <is>
          <t>20/08/2004</t>
        </is>
      </c>
      <c r="I2556" s="8" t="inlineStr">
        <is>
          <t>Yes</t>
        </is>
      </c>
      <c r="J2556" s="8" t="str"/>
      <c r="K2556" s="8" t="n">
        <v>9184</v>
      </c>
    </row>
    <row r="2557">
      <c r="A2557" s="8" t="inlineStr">
        <is>
          <t>Tiruppur</t>
        </is>
      </c>
      <c r="B2557" s="8" t="inlineStr">
        <is>
          <t>Tiruppur</t>
        </is>
      </c>
      <c r="C2557" s="8" t="inlineStr">
        <is>
          <t>NISO WIND ENERGY PVT LTD</t>
        </is>
      </c>
      <c r="D2557" s="8" t="inlineStr">
        <is>
          <t>Wind</t>
        </is>
      </c>
      <c r="E2557" s="8" t="str"/>
      <c r="F2557" s="263" t="n">
        <v>0.75</v>
      </c>
      <c r="G2557" s="273" t="n">
        <v>38226</v>
      </c>
      <c r="H2557" s="8" t="inlineStr">
        <is>
          <t>27/08/2004</t>
        </is>
      </c>
      <c r="I2557" s="8" t="inlineStr">
        <is>
          <t>Yes</t>
        </is>
      </c>
      <c r="J2557" s="8" t="str"/>
      <c r="K2557" s="8" t="n">
        <v>9185</v>
      </c>
    </row>
    <row r="2558">
      <c r="A2558" s="8" t="inlineStr">
        <is>
          <t>Tiruppur</t>
        </is>
      </c>
      <c r="B2558" s="8" t="inlineStr">
        <is>
          <t>Tiruppur</t>
        </is>
      </c>
      <c r="C2558" s="8" t="inlineStr">
        <is>
          <t>Kovai Maruthi Papers &amp; Boards (P)Ltd</t>
        </is>
      </c>
      <c r="D2558" s="8" t="inlineStr">
        <is>
          <t>Wind</t>
        </is>
      </c>
      <c r="E2558" s="8" t="str"/>
      <c r="F2558" s="263" t="n">
        <v>0.75</v>
      </c>
      <c r="G2558" s="273" t="n">
        <v>38251</v>
      </c>
      <c r="H2558" s="8" t="inlineStr">
        <is>
          <t>21/09/2004</t>
        </is>
      </c>
      <c r="I2558" s="8" t="inlineStr">
        <is>
          <t>Yes</t>
        </is>
      </c>
      <c r="J2558" s="8" t="str"/>
      <c r="K2558" s="8" t="n">
        <v>9186</v>
      </c>
    </row>
    <row r="2559">
      <c r="A2559" s="8" t="inlineStr">
        <is>
          <t>Tiruppur</t>
        </is>
      </c>
      <c r="B2559" s="8" t="inlineStr">
        <is>
          <t>Tiruppur</t>
        </is>
      </c>
      <c r="C2559" s="8" t="inlineStr">
        <is>
          <t>Kovai Maruthi Papers &amp; Boards (P)Ltd</t>
        </is>
      </c>
      <c r="D2559" s="8" t="inlineStr">
        <is>
          <t>Wind</t>
        </is>
      </c>
      <c r="E2559" s="8" t="str"/>
      <c r="F2559" s="263" t="n">
        <v>0.75</v>
      </c>
      <c r="G2559" s="273" t="n">
        <v>38251</v>
      </c>
      <c r="H2559" s="8" t="inlineStr">
        <is>
          <t>21/09/2004</t>
        </is>
      </c>
      <c r="I2559" s="8" t="inlineStr">
        <is>
          <t>Yes</t>
        </is>
      </c>
      <c r="J2559" s="8" t="str"/>
      <c r="K2559" s="8" t="n">
        <v>9187</v>
      </c>
    </row>
    <row r="2560">
      <c r="A2560" s="8" t="inlineStr">
        <is>
          <t>Tiruppur</t>
        </is>
      </c>
      <c r="B2560" s="8" t="inlineStr">
        <is>
          <t>Tiruppur</t>
        </is>
      </c>
      <c r="C2560" s="8" t="inlineStr">
        <is>
          <t>Veejay Sales &amp; Service Ltd</t>
        </is>
      </c>
      <c r="D2560" s="8" t="inlineStr">
        <is>
          <t>Wind</t>
        </is>
      </c>
      <c r="E2560" s="8" t="str"/>
      <c r="F2560" s="263" t="n">
        <v>0.75</v>
      </c>
      <c r="G2560" s="273" t="n">
        <v>38255</v>
      </c>
      <c r="H2560" s="8" t="inlineStr">
        <is>
          <t>25/09/2004</t>
        </is>
      </c>
      <c r="I2560" s="8" t="inlineStr">
        <is>
          <t>Yes</t>
        </is>
      </c>
      <c r="J2560" s="8" t="str"/>
      <c r="K2560" s="8" t="n">
        <v>9188</v>
      </c>
    </row>
    <row r="2561">
      <c r="A2561" s="8" t="inlineStr">
        <is>
          <t>Tiruppur</t>
        </is>
      </c>
      <c r="B2561" s="8" t="inlineStr">
        <is>
          <t>Tiruppur</t>
        </is>
      </c>
      <c r="C2561" s="8" t="inlineStr">
        <is>
          <t>Ganesa Textile Mills</t>
        </is>
      </c>
      <c r="D2561" s="8" t="inlineStr">
        <is>
          <t>Wind</t>
        </is>
      </c>
      <c r="E2561" s="8" t="str"/>
      <c r="F2561" s="263" t="n">
        <v>0.75</v>
      </c>
      <c r="G2561" s="273" t="n">
        <v>38260</v>
      </c>
      <c r="H2561" s="8" t="inlineStr">
        <is>
          <t>30/09/2004</t>
        </is>
      </c>
      <c r="I2561" s="8" t="inlineStr">
        <is>
          <t>Yes</t>
        </is>
      </c>
      <c r="J2561" s="8" t="str"/>
      <c r="K2561" s="8" t="n">
        <v>9189</v>
      </c>
    </row>
    <row r="2562">
      <c r="A2562" s="8" t="inlineStr">
        <is>
          <t>Tiruppur</t>
        </is>
      </c>
      <c r="B2562" s="8" t="inlineStr">
        <is>
          <t>Tiruppur</t>
        </is>
      </c>
      <c r="C2562" s="8" t="inlineStr">
        <is>
          <t>Mountain Leasing Company (P) Ltd</t>
        </is>
      </c>
      <c r="D2562" s="8" t="inlineStr">
        <is>
          <t>Wind</t>
        </is>
      </c>
      <c r="E2562" s="8" t="str"/>
      <c r="F2562" s="263" t="n">
        <v>0.75</v>
      </c>
      <c r="G2562" s="273" t="n">
        <v>38260</v>
      </c>
      <c r="H2562" s="8" t="inlineStr">
        <is>
          <t>30/09/2004</t>
        </is>
      </c>
      <c r="I2562" s="8" t="inlineStr">
        <is>
          <t>Yes</t>
        </is>
      </c>
      <c r="J2562" s="8" t="str"/>
      <c r="K2562" s="8" t="n">
        <v>9190</v>
      </c>
    </row>
    <row r="2563">
      <c r="A2563" s="8" t="inlineStr">
        <is>
          <t>Tiruppur</t>
        </is>
      </c>
      <c r="B2563" s="8" t="inlineStr">
        <is>
          <t>Tiruppur</t>
        </is>
      </c>
      <c r="C2563" s="8" t="inlineStr">
        <is>
          <t>Shri Dhanalakshmi Spinntex (P) Ltd</t>
        </is>
      </c>
      <c r="D2563" s="8" t="inlineStr">
        <is>
          <t>Wind</t>
        </is>
      </c>
      <c r="E2563" s="8" t="str"/>
      <c r="F2563" s="263" t="n">
        <v>0.75</v>
      </c>
      <c r="G2563" s="273" t="n">
        <v>38260</v>
      </c>
      <c r="H2563" s="8" t="inlineStr">
        <is>
          <t>30/09/2004</t>
        </is>
      </c>
      <c r="I2563" s="8" t="inlineStr">
        <is>
          <t>Yes</t>
        </is>
      </c>
      <c r="J2563" s="8" t="str"/>
      <c r="K2563" s="8" t="n">
        <v>9191</v>
      </c>
    </row>
    <row r="2564">
      <c r="A2564" s="8" t="inlineStr">
        <is>
          <t>Tiruppur</t>
        </is>
      </c>
      <c r="B2564" s="8" t="inlineStr">
        <is>
          <t>Tiruppur</t>
        </is>
      </c>
      <c r="C2564" s="8" t="inlineStr">
        <is>
          <t>Shri Dhanalakshmi Spinntex (P) Ltd</t>
        </is>
      </c>
      <c r="D2564" s="8" t="inlineStr">
        <is>
          <t>Wind</t>
        </is>
      </c>
      <c r="E2564" s="8" t="str"/>
      <c r="F2564" s="263" t="n">
        <v>0.75</v>
      </c>
      <c r="G2564" s="273" t="n">
        <v>38260</v>
      </c>
      <c r="H2564" s="8" t="inlineStr">
        <is>
          <t>30/09/2004</t>
        </is>
      </c>
      <c r="I2564" s="8" t="inlineStr">
        <is>
          <t>Yes</t>
        </is>
      </c>
      <c r="J2564" s="8" t="str"/>
      <c r="K2564" s="8" t="n">
        <v>9192</v>
      </c>
    </row>
    <row r="2565">
      <c r="A2565" s="8" t="inlineStr">
        <is>
          <t>Tiruppur</t>
        </is>
      </c>
      <c r="B2565" s="8" t="inlineStr">
        <is>
          <t>Tiruppur</t>
        </is>
      </c>
      <c r="C2565" s="8" t="inlineStr">
        <is>
          <t>Shri Dhanalakshmi Spinntex (P) Ltd</t>
        </is>
      </c>
      <c r="D2565" s="8" t="inlineStr">
        <is>
          <t>Wind</t>
        </is>
      </c>
      <c r="E2565" s="8" t="str"/>
      <c r="F2565" s="263" t="n">
        <v>0.75</v>
      </c>
      <c r="G2565" s="273" t="n">
        <v>38260</v>
      </c>
      <c r="H2565" s="8" t="inlineStr">
        <is>
          <t>30/09/2004</t>
        </is>
      </c>
      <c r="I2565" s="8" t="inlineStr">
        <is>
          <t>Yes</t>
        </is>
      </c>
      <c r="J2565" s="8" t="str"/>
      <c r="K2565" s="8" t="n">
        <v>9193</v>
      </c>
    </row>
    <row r="2566">
      <c r="A2566" s="8" t="inlineStr">
        <is>
          <t>Tiruppur</t>
        </is>
      </c>
      <c r="B2566" s="8" t="inlineStr">
        <is>
          <t>Tiruppur</t>
        </is>
      </c>
      <c r="C2566" s="8" t="inlineStr">
        <is>
          <t>Veejay Lakshmi Engineering Works Ltd</t>
        </is>
      </c>
      <c r="D2566" s="8" t="inlineStr">
        <is>
          <t>Wind</t>
        </is>
      </c>
      <c r="E2566" s="8" t="str"/>
      <c r="F2566" s="263" t="n">
        <v>0.75</v>
      </c>
      <c r="G2566" s="273" t="n">
        <v>38260</v>
      </c>
      <c r="H2566" s="8" t="inlineStr">
        <is>
          <t>30/09/2004</t>
        </is>
      </c>
      <c r="I2566" s="8" t="inlineStr">
        <is>
          <t>Yes</t>
        </is>
      </c>
      <c r="J2566" s="8" t="str"/>
      <c r="K2566" s="8" t="n">
        <v>9194</v>
      </c>
    </row>
    <row r="2567">
      <c r="A2567" s="8" t="inlineStr">
        <is>
          <t>Tiruppur</t>
        </is>
      </c>
      <c r="B2567" s="8" t="inlineStr">
        <is>
          <t>Tiruppur</t>
        </is>
      </c>
      <c r="C2567" s="8" t="inlineStr">
        <is>
          <t>ARNOTHAYA MILLS</t>
        </is>
      </c>
      <c r="D2567" s="8" t="inlineStr">
        <is>
          <t>Wind</t>
        </is>
      </c>
      <c r="E2567" s="8" t="str"/>
      <c r="F2567" s="263" t="n">
        <v>0.75</v>
      </c>
      <c r="G2567" s="273" t="n">
        <v>38352</v>
      </c>
      <c r="H2567" s="8" t="inlineStr">
        <is>
          <t>31/12/2004</t>
        </is>
      </c>
      <c r="I2567" s="8" t="inlineStr">
        <is>
          <t>Yes</t>
        </is>
      </c>
      <c r="J2567" s="8" t="str"/>
      <c r="K2567" s="8" t="n">
        <v>9195</v>
      </c>
    </row>
    <row r="2568">
      <c r="A2568" s="8" t="inlineStr">
        <is>
          <t>Tiruppur</t>
        </is>
      </c>
      <c r="B2568" s="8" t="inlineStr">
        <is>
          <t>Tiruppur</t>
        </is>
      </c>
      <c r="C2568" s="8" t="inlineStr">
        <is>
          <t>Ganesa Textiles Mills</t>
        </is>
      </c>
      <c r="D2568" s="8" t="inlineStr">
        <is>
          <t>Wind</t>
        </is>
      </c>
      <c r="E2568" s="8" t="str"/>
      <c r="F2568" s="263" t="n">
        <v>0.75</v>
      </c>
      <c r="G2568" s="273" t="n">
        <v>38352</v>
      </c>
      <c r="H2568" s="8" t="inlineStr">
        <is>
          <t>31/12/2004</t>
        </is>
      </c>
      <c r="I2568" s="8" t="inlineStr">
        <is>
          <t>Yes</t>
        </is>
      </c>
      <c r="J2568" s="8" t="str"/>
      <c r="K2568" s="8" t="n">
        <v>9196</v>
      </c>
    </row>
    <row r="2569">
      <c r="A2569" s="8" t="inlineStr">
        <is>
          <t>Tiruppur</t>
        </is>
      </c>
      <c r="B2569" s="8" t="inlineStr">
        <is>
          <t>Tiruppur</t>
        </is>
      </c>
      <c r="C2569" s="8" t="inlineStr">
        <is>
          <t>K.M Knitwear</t>
        </is>
      </c>
      <c r="D2569" s="8" t="inlineStr">
        <is>
          <t>Wind</t>
        </is>
      </c>
      <c r="E2569" s="8" t="str"/>
      <c r="F2569" s="263" t="n">
        <v>0.75</v>
      </c>
      <c r="G2569" s="273" t="n">
        <v>38352</v>
      </c>
      <c r="H2569" s="8" t="inlineStr">
        <is>
          <t>31/12/2004</t>
        </is>
      </c>
      <c r="I2569" s="8" t="inlineStr">
        <is>
          <t>Yes</t>
        </is>
      </c>
      <c r="J2569" s="8" t="str"/>
      <c r="K2569" s="8" t="n">
        <v>9197</v>
      </c>
    </row>
    <row r="2570">
      <c r="A2570" s="8" t="inlineStr">
        <is>
          <t>Tiruppur</t>
        </is>
      </c>
      <c r="B2570" s="8" t="inlineStr">
        <is>
          <t>Tiruppur</t>
        </is>
      </c>
      <c r="C2570" s="8" t="inlineStr">
        <is>
          <t>B R T Spinners Pvt Ltd</t>
        </is>
      </c>
      <c r="D2570" s="8" t="inlineStr">
        <is>
          <t>Wind</t>
        </is>
      </c>
      <c r="E2570" s="8" t="str"/>
      <c r="F2570" s="263" t="n">
        <v>0.75</v>
      </c>
      <c r="G2570" s="273" t="n">
        <v>38398</v>
      </c>
      <c r="H2570" s="8" t="inlineStr">
        <is>
          <t>15/02/2005</t>
        </is>
      </c>
      <c r="I2570" s="8" t="inlineStr">
        <is>
          <t>Yes</t>
        </is>
      </c>
      <c r="J2570" s="8" t="str"/>
      <c r="K2570" s="8" t="n">
        <v>9198</v>
      </c>
    </row>
    <row r="2571">
      <c r="A2571" s="8" t="inlineStr">
        <is>
          <t>Tiruppur</t>
        </is>
      </c>
      <c r="B2571" s="8" t="inlineStr">
        <is>
          <t>Tiruppur</t>
        </is>
      </c>
      <c r="C2571" s="8" t="inlineStr">
        <is>
          <t>Medical &amp; Educational Trust (Unit Vijaya Health</t>
        </is>
      </c>
      <c r="D2571" s="8" t="inlineStr">
        <is>
          <t>Wind</t>
        </is>
      </c>
      <c r="E2571" s="8" t="str"/>
      <c r="F2571" s="263" t="n">
        <v>0.75</v>
      </c>
      <c r="G2571" s="273" t="n">
        <v>38398</v>
      </c>
      <c r="H2571" s="8" t="inlineStr">
        <is>
          <t>15/02/2005</t>
        </is>
      </c>
      <c r="I2571" s="8" t="inlineStr">
        <is>
          <t>Yes</t>
        </is>
      </c>
      <c r="J2571" s="8" t="str"/>
      <c r="K2571" s="8" t="n">
        <v>9199</v>
      </c>
    </row>
    <row r="2572">
      <c r="A2572" s="8" t="inlineStr">
        <is>
          <t>Tiruppur</t>
        </is>
      </c>
      <c r="B2572" s="8" t="inlineStr">
        <is>
          <t>Tiruppur</t>
        </is>
      </c>
      <c r="C2572" s="8" t="inlineStr">
        <is>
          <t>SHRI VISHNU PERUMAAL SPIN YARN P LTD</t>
        </is>
      </c>
      <c r="D2572" s="8" t="inlineStr">
        <is>
          <t>Wind</t>
        </is>
      </c>
      <c r="E2572" s="8" t="str"/>
      <c r="F2572" s="263" t="n">
        <v>0.75</v>
      </c>
      <c r="G2572" s="273" t="n">
        <v>38428</v>
      </c>
      <c r="H2572" s="8" t="inlineStr">
        <is>
          <t>17/03/2005</t>
        </is>
      </c>
      <c r="I2572" s="8" t="inlineStr">
        <is>
          <t>Yes</t>
        </is>
      </c>
      <c r="J2572" s="8" t="str"/>
      <c r="K2572" s="8" t="n">
        <v>9200</v>
      </c>
    </row>
    <row r="2573">
      <c r="A2573" s="8" t="inlineStr">
        <is>
          <t>Tiruppur</t>
        </is>
      </c>
      <c r="B2573" s="8" t="inlineStr">
        <is>
          <t>Tiruppur</t>
        </is>
      </c>
      <c r="C2573" s="8" t="inlineStr">
        <is>
          <t>MAHAVISHNU POWERS PVT LTD</t>
        </is>
      </c>
      <c r="D2573" s="8" t="inlineStr">
        <is>
          <t>Wind</t>
        </is>
      </c>
      <c r="E2573" s="8" t="str"/>
      <c r="F2573" s="263" t="n">
        <v>0.75</v>
      </c>
      <c r="G2573" s="273" t="n">
        <v>38429</v>
      </c>
      <c r="H2573" s="8" t="inlineStr">
        <is>
          <t>18/03/2005</t>
        </is>
      </c>
      <c r="I2573" s="8" t="inlineStr">
        <is>
          <t>Yes</t>
        </is>
      </c>
      <c r="J2573" s="8" t="str"/>
      <c r="K2573" s="8" t="n">
        <v>9201</v>
      </c>
    </row>
    <row r="2574">
      <c r="A2574" s="8" t="inlineStr">
        <is>
          <t>Tiruppur</t>
        </is>
      </c>
      <c r="B2574" s="8" t="inlineStr">
        <is>
          <t>Tiruppur</t>
        </is>
      </c>
      <c r="C2574" s="8" t="inlineStr">
        <is>
          <t>V.V.MINERAL</t>
        </is>
      </c>
      <c r="D2574" s="8" t="inlineStr">
        <is>
          <t>Wind</t>
        </is>
      </c>
      <c r="E2574" s="8" t="str"/>
      <c r="F2574" s="263" t="n">
        <v>0.75</v>
      </c>
      <c r="G2574" s="273" t="n">
        <v>38429</v>
      </c>
      <c r="H2574" s="8" t="inlineStr">
        <is>
          <t>18/03/2005</t>
        </is>
      </c>
      <c r="I2574" s="8" t="inlineStr">
        <is>
          <t>Yes</t>
        </is>
      </c>
      <c r="J2574" s="8" t="str"/>
      <c r="K2574" s="8" t="n">
        <v>9202</v>
      </c>
    </row>
    <row r="2575">
      <c r="A2575" s="8" t="inlineStr">
        <is>
          <t>Tiruppur</t>
        </is>
      </c>
      <c r="B2575" s="8" t="inlineStr">
        <is>
          <t>Tiruppur</t>
        </is>
      </c>
      <c r="C2575" s="8" t="inlineStr">
        <is>
          <t>Dollar Energy P Ltd</t>
        </is>
      </c>
      <c r="D2575" s="8" t="inlineStr">
        <is>
          <t>Wind</t>
        </is>
      </c>
      <c r="E2575" s="8" t="str"/>
      <c r="F2575" s="263" t="n">
        <v>0.75</v>
      </c>
      <c r="G2575" s="273" t="n">
        <v>38432</v>
      </c>
      <c r="H2575" s="8" t="inlineStr">
        <is>
          <t>21/03/2005</t>
        </is>
      </c>
      <c r="I2575" s="8" t="inlineStr">
        <is>
          <t>Yes</t>
        </is>
      </c>
      <c r="J2575" s="8" t="str"/>
      <c r="K2575" s="8" t="n">
        <v>9203</v>
      </c>
    </row>
    <row r="2576">
      <c r="A2576" s="8" t="inlineStr">
        <is>
          <t>Tiruppur</t>
        </is>
      </c>
      <c r="B2576" s="8" t="inlineStr">
        <is>
          <t>Tiruppur</t>
        </is>
      </c>
      <c r="C2576" s="8" t="inlineStr">
        <is>
          <t>Dollar Energy P Ltd</t>
        </is>
      </c>
      <c r="D2576" s="8" t="inlineStr">
        <is>
          <t>Wind</t>
        </is>
      </c>
      <c r="E2576" s="8" t="str"/>
      <c r="F2576" s="263" t="n">
        <v>0.75</v>
      </c>
      <c r="G2576" s="273" t="n">
        <v>38432</v>
      </c>
      <c r="H2576" s="8" t="inlineStr">
        <is>
          <t>21/03/2005</t>
        </is>
      </c>
      <c r="I2576" s="8" t="inlineStr">
        <is>
          <t>Yes</t>
        </is>
      </c>
      <c r="J2576" s="8" t="str"/>
      <c r="K2576" s="8" t="n">
        <v>9204</v>
      </c>
    </row>
    <row r="2577">
      <c r="A2577" s="8" t="inlineStr">
        <is>
          <t>Tiruppur</t>
        </is>
      </c>
      <c r="B2577" s="8" t="inlineStr">
        <is>
          <t>Tiruppur</t>
        </is>
      </c>
      <c r="C2577" s="8" t="inlineStr">
        <is>
          <t>Dollar Energy P Ltd</t>
        </is>
      </c>
      <c r="D2577" s="8" t="inlineStr">
        <is>
          <t>Wind</t>
        </is>
      </c>
      <c r="E2577" s="8" t="str"/>
      <c r="F2577" s="263" t="n">
        <v>0.75</v>
      </c>
      <c r="G2577" s="273" t="n">
        <v>38432</v>
      </c>
      <c r="H2577" s="8" t="inlineStr">
        <is>
          <t>21/03/2005</t>
        </is>
      </c>
      <c r="I2577" s="8" t="inlineStr">
        <is>
          <t>Yes</t>
        </is>
      </c>
      <c r="J2577" s="8" t="str"/>
      <c r="K2577" s="8" t="n">
        <v>9205</v>
      </c>
    </row>
    <row r="2578">
      <c r="A2578" s="8" t="inlineStr">
        <is>
          <t>Tiruppur</t>
        </is>
      </c>
      <c r="B2578" s="8" t="inlineStr">
        <is>
          <t>Tiruppur</t>
        </is>
      </c>
      <c r="C2578" s="8" t="inlineStr">
        <is>
          <t>Dollar Energy P Ltd</t>
        </is>
      </c>
      <c r="D2578" s="8" t="inlineStr">
        <is>
          <t>Wind</t>
        </is>
      </c>
      <c r="E2578" s="8" t="str"/>
      <c r="F2578" s="263" t="n">
        <v>0.75</v>
      </c>
      <c r="G2578" s="273" t="n">
        <v>38432</v>
      </c>
      <c r="H2578" s="8" t="inlineStr">
        <is>
          <t>21/03/2005</t>
        </is>
      </c>
      <c r="I2578" s="8" t="inlineStr">
        <is>
          <t>Yes</t>
        </is>
      </c>
      <c r="J2578" s="8" t="str"/>
      <c r="K2578" s="8" t="n">
        <v>9206</v>
      </c>
    </row>
    <row r="2579">
      <c r="A2579" s="8" t="inlineStr">
        <is>
          <t>Tiruppur</t>
        </is>
      </c>
      <c r="B2579" s="8" t="inlineStr">
        <is>
          <t>Tiruppur</t>
        </is>
      </c>
      <c r="C2579" s="8" t="inlineStr">
        <is>
          <t>Kesharinandan Knit Fabrics (P) Ltd</t>
        </is>
      </c>
      <c r="D2579" s="8" t="inlineStr">
        <is>
          <t>Wind</t>
        </is>
      </c>
      <c r="E2579" s="8" t="str"/>
      <c r="F2579" s="263" t="n">
        <v>0.75</v>
      </c>
      <c r="G2579" s="273" t="n">
        <v>38432</v>
      </c>
      <c r="H2579" s="8" t="inlineStr">
        <is>
          <t>21/03/2005</t>
        </is>
      </c>
      <c r="I2579" s="8" t="inlineStr">
        <is>
          <t>Yes</t>
        </is>
      </c>
      <c r="J2579" s="8" t="str"/>
      <c r="K2579" s="8" t="n">
        <v>9207</v>
      </c>
    </row>
    <row r="2580">
      <c r="A2580" s="8" t="inlineStr">
        <is>
          <t>Tiruppur</t>
        </is>
      </c>
      <c r="B2580" s="8" t="inlineStr">
        <is>
          <t>Tiruppur</t>
        </is>
      </c>
      <c r="C2580" s="8" t="inlineStr">
        <is>
          <t>Sulochana Cotton Spinning Mills (P) Ltd</t>
        </is>
      </c>
      <c r="D2580" s="8" t="inlineStr">
        <is>
          <t>Wind</t>
        </is>
      </c>
      <c r="E2580" s="8" t="str"/>
      <c r="F2580" s="263" t="n">
        <v>0.75</v>
      </c>
      <c r="G2580" s="273" t="n">
        <v>38432</v>
      </c>
      <c r="H2580" s="8" t="inlineStr">
        <is>
          <t>21/03/2005</t>
        </is>
      </c>
      <c r="I2580" s="8" t="inlineStr">
        <is>
          <t>Yes</t>
        </is>
      </c>
      <c r="J2580" s="8" t="str"/>
      <c r="K2580" s="8" t="n">
        <v>9208</v>
      </c>
    </row>
    <row r="2581">
      <c r="A2581" s="8" t="inlineStr">
        <is>
          <t>Tiruppur</t>
        </is>
      </c>
      <c r="B2581" s="8" t="inlineStr">
        <is>
          <t>Tiruppur</t>
        </is>
      </c>
      <c r="C2581" s="8" t="inlineStr">
        <is>
          <t>Sulochana Cotton Spinning Mills (P) Ltd</t>
        </is>
      </c>
      <c r="D2581" s="8" t="inlineStr">
        <is>
          <t>Wind</t>
        </is>
      </c>
      <c r="E2581" s="8" t="str"/>
      <c r="F2581" s="263" t="n">
        <v>0.75</v>
      </c>
      <c r="G2581" s="273" t="n">
        <v>38432</v>
      </c>
      <c r="H2581" s="8" t="inlineStr">
        <is>
          <t>21/03/2005</t>
        </is>
      </c>
      <c r="I2581" s="8" t="inlineStr">
        <is>
          <t>Yes</t>
        </is>
      </c>
      <c r="J2581" s="8" t="str"/>
      <c r="K2581" s="8" t="n">
        <v>9209</v>
      </c>
    </row>
    <row r="2582">
      <c r="A2582" s="8" t="inlineStr">
        <is>
          <t>Tiruppur</t>
        </is>
      </c>
      <c r="B2582" s="8" t="inlineStr">
        <is>
          <t>Tiruppur</t>
        </is>
      </c>
      <c r="C2582" s="8" t="inlineStr">
        <is>
          <t>V.V.MINERAL</t>
        </is>
      </c>
      <c r="D2582" s="8" t="inlineStr">
        <is>
          <t>Wind</t>
        </is>
      </c>
      <c r="E2582" s="8" t="str"/>
      <c r="F2582" s="263" t="n">
        <v>0.75</v>
      </c>
      <c r="G2582" s="273" t="n">
        <v>38433</v>
      </c>
      <c r="H2582" s="8" t="inlineStr">
        <is>
          <t>22/03/2005</t>
        </is>
      </c>
      <c r="I2582" s="8" t="inlineStr">
        <is>
          <t>Yes</t>
        </is>
      </c>
      <c r="J2582" s="8" t="str"/>
      <c r="K2582" s="8" t="n">
        <v>9210</v>
      </c>
    </row>
    <row r="2583">
      <c r="A2583" s="8" t="inlineStr">
        <is>
          <t>Tiruppur</t>
        </is>
      </c>
      <c r="B2583" s="8" t="inlineStr">
        <is>
          <t>Tiruppur</t>
        </is>
      </c>
      <c r="C2583" s="8" t="inlineStr">
        <is>
          <t>VIVID WIND ENERGY PVT LTD</t>
        </is>
      </c>
      <c r="D2583" s="8" t="inlineStr">
        <is>
          <t>Wind</t>
        </is>
      </c>
      <c r="E2583" s="8" t="str"/>
      <c r="F2583" s="263" t="n">
        <v>0.75</v>
      </c>
      <c r="G2583" s="273" t="n">
        <v>38433</v>
      </c>
      <c r="H2583" s="8" t="inlineStr">
        <is>
          <t>22/03/2005</t>
        </is>
      </c>
      <c r="I2583" s="8" t="inlineStr">
        <is>
          <t>Yes</t>
        </is>
      </c>
      <c r="J2583" s="8" t="str"/>
      <c r="K2583" s="8" t="n">
        <v>9211</v>
      </c>
    </row>
    <row r="2584">
      <c r="A2584" s="8" t="inlineStr">
        <is>
          <t>Tiruppur</t>
        </is>
      </c>
      <c r="B2584" s="8" t="inlineStr">
        <is>
          <t>Tiruppur</t>
        </is>
      </c>
      <c r="C2584" s="8" t="inlineStr">
        <is>
          <t>Flexilis (P) Ltd</t>
        </is>
      </c>
      <c r="D2584" s="8" t="inlineStr">
        <is>
          <t>Wind</t>
        </is>
      </c>
      <c r="E2584" s="8" t="str"/>
      <c r="F2584" s="263" t="n">
        <v>0.75</v>
      </c>
      <c r="G2584" s="273" t="n">
        <v>38437</v>
      </c>
      <c r="H2584" s="8" t="inlineStr">
        <is>
          <t>26/03/2005</t>
        </is>
      </c>
      <c r="I2584" s="8" t="inlineStr">
        <is>
          <t>Yes</t>
        </is>
      </c>
      <c r="J2584" s="8" t="str"/>
      <c r="K2584" s="8" t="n">
        <v>9212</v>
      </c>
    </row>
    <row r="2585">
      <c r="A2585" s="8" t="inlineStr">
        <is>
          <t>Tiruppur</t>
        </is>
      </c>
      <c r="B2585" s="8" t="inlineStr">
        <is>
          <t>Tiruppur</t>
        </is>
      </c>
      <c r="C2585" s="8" t="inlineStr">
        <is>
          <t>Hindustan Hardwars</t>
        </is>
      </c>
      <c r="D2585" s="8" t="inlineStr">
        <is>
          <t>Wind</t>
        </is>
      </c>
      <c r="E2585" s="8" t="str"/>
      <c r="F2585" s="263" t="n">
        <v>0.75</v>
      </c>
      <c r="G2585" s="273" t="n">
        <v>38437</v>
      </c>
      <c r="H2585" s="8" t="inlineStr">
        <is>
          <t>26/03/2005</t>
        </is>
      </c>
      <c r="I2585" s="8" t="inlineStr">
        <is>
          <t>Yes</t>
        </is>
      </c>
      <c r="J2585" s="8" t="str"/>
      <c r="K2585" s="8" t="n">
        <v>9213</v>
      </c>
    </row>
    <row r="2586">
      <c r="A2586" s="8" t="inlineStr">
        <is>
          <t>Tiruppur</t>
        </is>
      </c>
      <c r="B2586" s="8" t="inlineStr">
        <is>
          <t>Tiruppur</t>
        </is>
      </c>
      <c r="C2586" s="8" t="inlineStr">
        <is>
          <t>Hindustan Spinners</t>
        </is>
      </c>
      <c r="D2586" s="8" t="inlineStr">
        <is>
          <t>Wind</t>
        </is>
      </c>
      <c r="E2586" s="8" t="str"/>
      <c r="F2586" s="263" t="n">
        <v>0.75</v>
      </c>
      <c r="G2586" s="273" t="n">
        <v>38437</v>
      </c>
      <c r="H2586" s="8" t="inlineStr">
        <is>
          <t>26/03/2005</t>
        </is>
      </c>
      <c r="I2586" s="8" t="inlineStr">
        <is>
          <t>Yes</t>
        </is>
      </c>
      <c r="J2586" s="8" t="str"/>
      <c r="K2586" s="8" t="n">
        <v>9214</v>
      </c>
    </row>
    <row r="2587">
      <c r="A2587" s="8" t="inlineStr">
        <is>
          <t>Tiruppur</t>
        </is>
      </c>
      <c r="B2587" s="8" t="inlineStr">
        <is>
          <t>Tiruppur</t>
        </is>
      </c>
      <c r="C2587" s="8" t="inlineStr">
        <is>
          <t>Hindustan Textiles</t>
        </is>
      </c>
      <c r="D2587" s="8" t="inlineStr">
        <is>
          <t>Wind</t>
        </is>
      </c>
      <c r="E2587" s="8" t="str"/>
      <c r="F2587" s="263" t="n">
        <v>0.75</v>
      </c>
      <c r="G2587" s="273" t="n">
        <v>38437</v>
      </c>
      <c r="H2587" s="8" t="inlineStr">
        <is>
          <t>26/03/2005</t>
        </is>
      </c>
      <c r="I2587" s="8" t="inlineStr">
        <is>
          <t>Yes</t>
        </is>
      </c>
      <c r="J2587" s="8" t="str"/>
      <c r="K2587" s="8" t="n">
        <v>9215</v>
      </c>
    </row>
    <row r="2588">
      <c r="A2588" s="8" t="inlineStr">
        <is>
          <t>Tiruppur</t>
        </is>
      </c>
      <c r="B2588" s="8" t="inlineStr">
        <is>
          <t>Tiruppur</t>
        </is>
      </c>
      <c r="C2588" s="8" t="inlineStr">
        <is>
          <t>Hindustan Textiles "B" Unit</t>
        </is>
      </c>
      <c r="D2588" s="8" t="inlineStr">
        <is>
          <t>Wind</t>
        </is>
      </c>
      <c r="E2588" s="8" t="str"/>
      <c r="F2588" s="263" t="n">
        <v>0.75</v>
      </c>
      <c r="G2588" s="273" t="n">
        <v>38437</v>
      </c>
      <c r="H2588" s="8" t="inlineStr">
        <is>
          <t>26/03/2005</t>
        </is>
      </c>
      <c r="I2588" s="8" t="inlineStr">
        <is>
          <t>Yes</t>
        </is>
      </c>
      <c r="J2588" s="8" t="str"/>
      <c r="K2588" s="8" t="n">
        <v>9216</v>
      </c>
    </row>
    <row r="2589">
      <c r="A2589" s="8" t="inlineStr">
        <is>
          <t>Tiruppur</t>
        </is>
      </c>
      <c r="B2589" s="8" t="inlineStr">
        <is>
          <t>Tiruppur</t>
        </is>
      </c>
      <c r="C2589" s="8" t="inlineStr">
        <is>
          <t>Lakshmi Energy And Environment Designs Ltd</t>
        </is>
      </c>
      <c r="D2589" s="8" t="inlineStr">
        <is>
          <t>Wind</t>
        </is>
      </c>
      <c r="E2589" s="8" t="str"/>
      <c r="F2589" s="263" t="n">
        <v>0.75</v>
      </c>
      <c r="G2589" s="273" t="n">
        <v>38437</v>
      </c>
      <c r="H2589" s="8" t="inlineStr">
        <is>
          <t>26/03/2005</t>
        </is>
      </c>
      <c r="I2589" s="8" t="inlineStr">
        <is>
          <t>Yes</t>
        </is>
      </c>
      <c r="J2589" s="8" t="str"/>
      <c r="K2589" s="8" t="n">
        <v>9217</v>
      </c>
    </row>
    <row r="2590">
      <c r="A2590" s="8" t="inlineStr">
        <is>
          <t>Tiruppur</t>
        </is>
      </c>
      <c r="B2590" s="8" t="inlineStr">
        <is>
          <t>Tiruppur</t>
        </is>
      </c>
      <c r="C2590" s="8" t="inlineStr">
        <is>
          <t>Sri Velayudhaswamy Spinning Mills (P) Ltd</t>
        </is>
      </c>
      <c r="D2590" s="8" t="inlineStr">
        <is>
          <t>Wind</t>
        </is>
      </c>
      <c r="E2590" s="8" t="str"/>
      <c r="F2590" s="263" t="n">
        <v>0.75</v>
      </c>
      <c r="G2590" s="273" t="n">
        <v>38440</v>
      </c>
      <c r="H2590" s="8" t="inlineStr">
        <is>
          <t>29/03/2005</t>
        </is>
      </c>
      <c r="I2590" s="8" t="inlineStr">
        <is>
          <t>Yes</t>
        </is>
      </c>
      <c r="J2590" s="8" t="str"/>
      <c r="K2590" s="8" t="n">
        <v>9218</v>
      </c>
    </row>
    <row r="2591">
      <c r="A2591" s="8" t="inlineStr">
        <is>
          <t>Tiruppur</t>
        </is>
      </c>
      <c r="B2591" s="8" t="inlineStr">
        <is>
          <t>Tiruppur</t>
        </is>
      </c>
      <c r="C2591" s="8" t="inlineStr">
        <is>
          <t>Sudhan Spinning Mills (P) Ltd</t>
        </is>
      </c>
      <c r="D2591" s="8" t="inlineStr">
        <is>
          <t>Wind</t>
        </is>
      </c>
      <c r="E2591" s="8" t="str"/>
      <c r="F2591" s="263" t="n">
        <v>0.75</v>
      </c>
      <c r="G2591" s="273" t="n">
        <v>38440</v>
      </c>
      <c r="H2591" s="8" t="inlineStr">
        <is>
          <t>29/03/2005</t>
        </is>
      </c>
      <c r="I2591" s="8" t="inlineStr">
        <is>
          <t>Yes</t>
        </is>
      </c>
      <c r="J2591" s="8" t="str"/>
      <c r="K2591" s="8" t="n">
        <v>9219</v>
      </c>
    </row>
    <row r="2592">
      <c r="A2592" s="8" t="inlineStr">
        <is>
          <t>Tiruppur</t>
        </is>
      </c>
      <c r="B2592" s="8" t="inlineStr">
        <is>
          <t>Tiruppur</t>
        </is>
      </c>
      <c r="C2592" s="8" t="inlineStr">
        <is>
          <t>Lakshmi Energy And Environment Designs Ltd</t>
        </is>
      </c>
      <c r="D2592" s="8" t="inlineStr">
        <is>
          <t>Wind</t>
        </is>
      </c>
      <c r="E2592" s="8" t="str"/>
      <c r="F2592" s="263" t="n">
        <v>0.75</v>
      </c>
      <c r="G2592" s="273" t="n">
        <v>38442</v>
      </c>
      <c r="H2592" s="8" t="inlineStr">
        <is>
          <t>31/03/2005</t>
        </is>
      </c>
      <c r="I2592" s="8" t="inlineStr">
        <is>
          <t>Yes</t>
        </is>
      </c>
      <c r="J2592" s="8" t="str"/>
      <c r="K2592" s="8" t="n">
        <v>9220</v>
      </c>
    </row>
    <row r="2593">
      <c r="A2593" s="8" t="inlineStr">
        <is>
          <t>Tiruppur</t>
        </is>
      </c>
      <c r="B2593" s="8" t="inlineStr">
        <is>
          <t>Tiruppur</t>
        </is>
      </c>
      <c r="C2593" s="8" t="inlineStr">
        <is>
          <t>Platinum Energy (Tn)</t>
        </is>
      </c>
      <c r="D2593" s="8" t="inlineStr">
        <is>
          <t>Wind</t>
        </is>
      </c>
      <c r="E2593" s="8" t="str"/>
      <c r="F2593" s="263" t="n">
        <v>0.75</v>
      </c>
      <c r="G2593" s="273" t="n">
        <v>38442</v>
      </c>
      <c r="H2593" s="8" t="inlineStr">
        <is>
          <t>31/03/2005</t>
        </is>
      </c>
      <c r="I2593" s="8" t="inlineStr">
        <is>
          <t>Yes</t>
        </is>
      </c>
      <c r="J2593" s="8" t="str"/>
      <c r="K2593" s="8" t="n">
        <v>9221</v>
      </c>
    </row>
    <row r="2594">
      <c r="A2594" s="8" t="inlineStr">
        <is>
          <t>Tiruppur</t>
        </is>
      </c>
      <c r="B2594" s="8" t="inlineStr">
        <is>
          <t>Tiruppur</t>
        </is>
      </c>
      <c r="C2594" s="8" t="inlineStr">
        <is>
          <t>Platinum Energy (Tn)</t>
        </is>
      </c>
      <c r="D2594" s="8" t="inlineStr">
        <is>
          <t>Wind</t>
        </is>
      </c>
      <c r="E2594" s="8" t="str"/>
      <c r="F2594" s="263" t="n">
        <v>0.75</v>
      </c>
      <c r="G2594" s="273" t="n">
        <v>38442</v>
      </c>
      <c r="H2594" s="8" t="inlineStr">
        <is>
          <t>31/03/2005</t>
        </is>
      </c>
      <c r="I2594" s="8" t="inlineStr">
        <is>
          <t>Yes</t>
        </is>
      </c>
      <c r="J2594" s="8" t="str"/>
      <c r="K2594" s="8" t="n">
        <v>9222</v>
      </c>
    </row>
    <row r="2595">
      <c r="A2595" s="8" t="inlineStr">
        <is>
          <t>Tiruppur</t>
        </is>
      </c>
      <c r="B2595" s="8" t="inlineStr">
        <is>
          <t>Tiruppur</t>
        </is>
      </c>
      <c r="C2595" s="8" t="inlineStr">
        <is>
          <t>Platinum Energy (Tn)</t>
        </is>
      </c>
      <c r="D2595" s="8" t="inlineStr">
        <is>
          <t>Wind</t>
        </is>
      </c>
      <c r="E2595" s="8" t="str"/>
      <c r="F2595" s="263" t="n">
        <v>0.75</v>
      </c>
      <c r="G2595" s="273" t="n">
        <v>38442</v>
      </c>
      <c r="H2595" s="8" t="inlineStr">
        <is>
          <t>31/03/2005</t>
        </is>
      </c>
      <c r="I2595" s="8" t="inlineStr">
        <is>
          <t>Yes</t>
        </is>
      </c>
      <c r="J2595" s="8" t="str"/>
      <c r="K2595" s="8" t="n">
        <v>9223</v>
      </c>
    </row>
    <row r="2596">
      <c r="A2596" s="8" t="inlineStr">
        <is>
          <t>Tiruppur</t>
        </is>
      </c>
      <c r="B2596" s="8" t="inlineStr">
        <is>
          <t>Tiruppur</t>
        </is>
      </c>
      <c r="C2596" s="8" t="inlineStr">
        <is>
          <t>Prachidhi Spinners Pvt Ltd</t>
        </is>
      </c>
      <c r="D2596" s="8" t="inlineStr">
        <is>
          <t>Wind</t>
        </is>
      </c>
      <c r="E2596" s="8" t="str"/>
      <c r="F2596" s="263" t="n">
        <v>0.75</v>
      </c>
      <c r="G2596" s="273" t="n">
        <v>38442</v>
      </c>
      <c r="H2596" s="8" t="inlineStr">
        <is>
          <t>31/03/2005</t>
        </is>
      </c>
      <c r="I2596" s="8" t="inlineStr">
        <is>
          <t>Yes</t>
        </is>
      </c>
      <c r="J2596" s="8" t="str"/>
      <c r="K2596" s="8" t="n">
        <v>9224</v>
      </c>
    </row>
    <row r="2597">
      <c r="A2597" s="8" t="inlineStr">
        <is>
          <t>Tiruppur</t>
        </is>
      </c>
      <c r="B2597" s="8" t="inlineStr">
        <is>
          <t>Tiruppur</t>
        </is>
      </c>
      <c r="C2597" s="8" t="inlineStr">
        <is>
          <t>Sivaraj Spinning Mills Pvt Ltd</t>
        </is>
      </c>
      <c r="D2597" s="8" t="inlineStr">
        <is>
          <t>Wind</t>
        </is>
      </c>
      <c r="E2597" s="8" t="str"/>
      <c r="F2597" s="263" t="n">
        <v>0.75</v>
      </c>
      <c r="G2597" s="273" t="n">
        <v>38442</v>
      </c>
      <c r="H2597" s="8" t="inlineStr">
        <is>
          <t>31/03/2005</t>
        </is>
      </c>
      <c r="I2597" s="8" t="inlineStr">
        <is>
          <t>Yes</t>
        </is>
      </c>
      <c r="J2597" s="8" t="str"/>
      <c r="K2597" s="8" t="n">
        <v>9225</v>
      </c>
    </row>
    <row r="2598">
      <c r="A2598" s="8" t="inlineStr">
        <is>
          <t>Tiruppur</t>
        </is>
      </c>
      <c r="B2598" s="8" t="inlineStr">
        <is>
          <t>Tiruppur</t>
        </is>
      </c>
      <c r="C2598" s="8" t="inlineStr">
        <is>
          <t>Sri Matha Spinning Mills (P) Ltd</t>
        </is>
      </c>
      <c r="D2598" s="8" t="inlineStr">
        <is>
          <t>Wind</t>
        </is>
      </c>
      <c r="E2598" s="8" t="str"/>
      <c r="F2598" s="263" t="n">
        <v>0.75</v>
      </c>
      <c r="G2598" s="273" t="n">
        <v>38442</v>
      </c>
      <c r="H2598" s="8" t="inlineStr">
        <is>
          <t>31/03/2005</t>
        </is>
      </c>
      <c r="I2598" s="8" t="inlineStr">
        <is>
          <t>Yes</t>
        </is>
      </c>
      <c r="J2598" s="8" t="str"/>
      <c r="K2598" s="8" t="n">
        <v>9226</v>
      </c>
    </row>
    <row r="2599">
      <c r="A2599" s="8" t="inlineStr">
        <is>
          <t>Tiruppur</t>
        </is>
      </c>
      <c r="B2599" s="8" t="inlineStr">
        <is>
          <t>Tiruppur</t>
        </is>
      </c>
      <c r="C2599" s="8" t="inlineStr">
        <is>
          <t>Sri Shanmugavel Mills Pvt Ltd</t>
        </is>
      </c>
      <c r="D2599" s="8" t="inlineStr">
        <is>
          <t>Wind</t>
        </is>
      </c>
      <c r="E2599" s="8" t="str"/>
      <c r="F2599" s="263" t="n">
        <v>0.75</v>
      </c>
      <c r="G2599" s="273" t="n">
        <v>38442</v>
      </c>
      <c r="H2599" s="8" t="inlineStr">
        <is>
          <t>31/03/2005</t>
        </is>
      </c>
      <c r="I2599" s="8" t="inlineStr">
        <is>
          <t>Yes</t>
        </is>
      </c>
      <c r="J2599" s="8" t="str"/>
      <c r="K2599" s="8" t="n">
        <v>9227</v>
      </c>
    </row>
    <row r="2600">
      <c r="A2600" s="8" t="inlineStr">
        <is>
          <t>Tiruppur</t>
        </is>
      </c>
      <c r="B2600" s="8" t="inlineStr">
        <is>
          <t>Tiruppur</t>
        </is>
      </c>
      <c r="C2600" s="8" t="inlineStr">
        <is>
          <t>ealth Centre (Unit Of Vijaya Medical &amp;Education</t>
        </is>
      </c>
      <c r="D2600" s="8" t="inlineStr">
        <is>
          <t>Wind</t>
        </is>
      </c>
      <c r="E2600" s="8" t="str"/>
      <c r="F2600" s="263" t="n">
        <v>0.75</v>
      </c>
      <c r="G2600" s="273" t="n">
        <v>38442</v>
      </c>
      <c r="H2600" s="8" t="inlineStr">
        <is>
          <t>31/03/2005</t>
        </is>
      </c>
      <c r="I2600" s="8" t="inlineStr">
        <is>
          <t>Yes</t>
        </is>
      </c>
      <c r="J2600" s="8" t="str"/>
      <c r="K2600" s="8" t="n">
        <v>9228</v>
      </c>
    </row>
    <row r="2601">
      <c r="A2601" s="8" t="inlineStr">
        <is>
          <t>Tiruppur</t>
        </is>
      </c>
      <c r="B2601" s="8" t="inlineStr">
        <is>
          <t>Tiruppur</t>
        </is>
      </c>
      <c r="C2601" s="8" t="inlineStr">
        <is>
          <t>KKS Khader Mohideen Shaib Sons</t>
        </is>
      </c>
      <c r="D2601" s="8" t="inlineStr">
        <is>
          <t>Wind</t>
        </is>
      </c>
      <c r="E2601" s="8" t="str"/>
      <c r="F2601" s="263" t="n">
        <v>0.9</v>
      </c>
      <c r="G2601" s="273" t="n">
        <v>38232</v>
      </c>
      <c r="H2601" s="8" t="inlineStr">
        <is>
          <t>02/09/2004</t>
        </is>
      </c>
      <c r="I2601" s="8" t="inlineStr">
        <is>
          <t>Yes</t>
        </is>
      </c>
      <c r="J2601" s="8" t="str"/>
      <c r="K2601" s="8" t="n">
        <v>9229</v>
      </c>
    </row>
    <row r="2602">
      <c r="A2602" s="8" t="inlineStr">
        <is>
          <t>Tiruppur</t>
        </is>
      </c>
      <c r="B2602" s="8" t="inlineStr">
        <is>
          <t>Tiruppur</t>
        </is>
      </c>
      <c r="C2602" s="8" t="inlineStr">
        <is>
          <t>Poysha Power Genration Pvt.Ltd</t>
        </is>
      </c>
      <c r="D2602" s="8" t="inlineStr">
        <is>
          <t>Wind</t>
        </is>
      </c>
      <c r="E2602" s="8" t="str"/>
      <c r="F2602" s="263" t="n">
        <v>0.9</v>
      </c>
      <c r="G2602" s="273" t="n">
        <v>38240</v>
      </c>
      <c r="H2602" s="8" t="inlineStr">
        <is>
          <t>10/09/2004</t>
        </is>
      </c>
      <c r="I2602" s="8" t="inlineStr">
        <is>
          <t>Yes</t>
        </is>
      </c>
      <c r="J2602" s="8" t="str"/>
      <c r="K2602" s="8" t="n">
        <v>9230</v>
      </c>
    </row>
    <row r="2603">
      <c r="A2603" s="8" t="inlineStr">
        <is>
          <t>Tiruppur</t>
        </is>
      </c>
      <c r="B2603" s="8" t="inlineStr">
        <is>
          <t>Tiruppur</t>
        </is>
      </c>
      <c r="C2603" s="8" t="inlineStr">
        <is>
          <t>Poysha Power Generation Pvt Ltd</t>
        </is>
      </c>
      <c r="D2603" s="8" t="inlineStr">
        <is>
          <t>Wind</t>
        </is>
      </c>
      <c r="E2603" s="8" t="str"/>
      <c r="F2603" s="263" t="n">
        <v>0.9</v>
      </c>
      <c r="G2603" s="273" t="n">
        <v>38429</v>
      </c>
      <c r="H2603" s="8" t="inlineStr">
        <is>
          <t>18/03/2005</t>
        </is>
      </c>
      <c r="I2603" s="8" t="inlineStr">
        <is>
          <t>Yes</t>
        </is>
      </c>
      <c r="J2603" s="8" t="str"/>
      <c r="K2603" s="8" t="n">
        <v>9231</v>
      </c>
    </row>
    <row r="2604">
      <c r="A2604" s="8" t="inlineStr">
        <is>
          <t>Tiruppur</t>
        </is>
      </c>
      <c r="B2604" s="8" t="inlineStr">
        <is>
          <t>Tiruppur</t>
        </is>
      </c>
      <c r="C2604" s="8" t="inlineStr">
        <is>
          <t>RAJALAKSHMI WIND ENERGY LTD</t>
        </is>
      </c>
      <c r="D2604" s="8" t="inlineStr">
        <is>
          <t>Wind</t>
        </is>
      </c>
      <c r="E2604" s="8" t="str"/>
      <c r="F2604" s="263" t="n">
        <v>0.9</v>
      </c>
      <c r="G2604" s="273" t="n">
        <v>38442</v>
      </c>
      <c r="H2604" s="8" t="inlineStr">
        <is>
          <t>31/03/2005</t>
        </is>
      </c>
      <c r="I2604" s="8" t="inlineStr">
        <is>
          <t>Yes</t>
        </is>
      </c>
      <c r="J2604" s="8" t="str"/>
      <c r="K2604" s="8" t="n">
        <v>9232</v>
      </c>
    </row>
    <row r="2605">
      <c r="A2605" s="8" t="inlineStr">
        <is>
          <t>Tiruppur</t>
        </is>
      </c>
      <c r="B2605" s="8" t="inlineStr">
        <is>
          <t>Tiruppur</t>
        </is>
      </c>
      <c r="C2605" s="8" t="inlineStr">
        <is>
          <t>Jubilee Sea Trade (P) Ltd,</t>
        </is>
      </c>
      <c r="D2605" s="8" t="inlineStr">
        <is>
          <t>Wind</t>
        </is>
      </c>
      <c r="E2605" s="8" t="str"/>
      <c r="F2605" s="263" t="n">
        <v>0.95</v>
      </c>
      <c r="G2605" s="273" t="n">
        <v>38437</v>
      </c>
      <c r="H2605" s="8" t="inlineStr">
        <is>
          <t>26/03/2005</t>
        </is>
      </c>
      <c r="I2605" s="8" t="inlineStr">
        <is>
          <t>Yes</t>
        </is>
      </c>
      <c r="J2605" s="8" t="str"/>
      <c r="K2605" s="8" t="n">
        <v>9233</v>
      </c>
    </row>
    <row r="2606">
      <c r="A2606" s="8" t="inlineStr">
        <is>
          <t>Tiruppur</t>
        </is>
      </c>
      <c r="B2606" s="8" t="inlineStr">
        <is>
          <t>Tiruppur</t>
        </is>
      </c>
      <c r="C2606" s="8" t="inlineStr">
        <is>
          <t>Poysha Power Geration Pvt.Ltd</t>
        </is>
      </c>
      <c r="D2606" s="8" t="inlineStr">
        <is>
          <t>Wind</t>
        </is>
      </c>
      <c r="E2606" s="8" t="str"/>
      <c r="F2606" s="263" t="n">
        <v>1.13</v>
      </c>
      <c r="G2606" s="273" t="n">
        <v>38240</v>
      </c>
      <c r="H2606" s="8" t="inlineStr">
        <is>
          <t>10/09/2004</t>
        </is>
      </c>
      <c r="I2606" s="8" t="inlineStr">
        <is>
          <t>Yes</t>
        </is>
      </c>
      <c r="J2606" s="8" t="str"/>
      <c r="K2606" s="8" t="n">
        <v>9234</v>
      </c>
    </row>
    <row r="2607">
      <c r="A2607" s="8" t="inlineStr">
        <is>
          <t>Tiruppur</t>
        </is>
      </c>
      <c r="B2607" s="8" t="inlineStr">
        <is>
          <t>Tiruppur</t>
        </is>
      </c>
      <c r="C2607" s="8" t="inlineStr">
        <is>
          <t>Sahana Clothing Company Pvt. Ltd.</t>
        </is>
      </c>
      <c r="D2607" s="8" t="inlineStr">
        <is>
          <t>Wind</t>
        </is>
      </c>
      <c r="E2607" s="8" t="str"/>
      <c r="F2607" s="263" t="n">
        <v>1.25</v>
      </c>
      <c r="G2607" s="273" t="n">
        <v>38237</v>
      </c>
      <c r="H2607" s="8" t="inlineStr">
        <is>
          <t>07/09/2004</t>
        </is>
      </c>
      <c r="I2607" s="8" t="inlineStr">
        <is>
          <t>Yes</t>
        </is>
      </c>
      <c r="J2607" s="8" t="str"/>
      <c r="K2607" s="8" t="n">
        <v>9235</v>
      </c>
    </row>
    <row r="2608">
      <c r="A2608" s="8" t="inlineStr">
        <is>
          <t>Tiruppur</t>
        </is>
      </c>
      <c r="B2608" s="8" t="inlineStr">
        <is>
          <t>Tiruppur</t>
        </is>
      </c>
      <c r="C2608" s="8" t="inlineStr">
        <is>
          <t>Sri Saravana Spinning Mills (P) Ltd</t>
        </is>
      </c>
      <c r="D2608" s="8" t="inlineStr">
        <is>
          <t>Wind</t>
        </is>
      </c>
      <c r="E2608" s="8" t="str"/>
      <c r="F2608" s="263" t="n">
        <v>1.25</v>
      </c>
      <c r="G2608" s="273" t="n">
        <v>38237</v>
      </c>
      <c r="H2608" s="8" t="inlineStr">
        <is>
          <t>07/09/2004</t>
        </is>
      </c>
      <c r="I2608" s="8" t="inlineStr">
        <is>
          <t>Yes</t>
        </is>
      </c>
      <c r="J2608" s="8" t="str"/>
      <c r="K2608" s="8" t="n">
        <v>9236</v>
      </c>
    </row>
    <row r="2609">
      <c r="A2609" s="8" t="inlineStr">
        <is>
          <t>Tiruppur</t>
        </is>
      </c>
      <c r="B2609" s="8" t="inlineStr">
        <is>
          <t>Tiruppur</t>
        </is>
      </c>
      <c r="C2609" s="8" t="inlineStr">
        <is>
          <t>RAJALAKSHMI WIND ENERGY LTD</t>
        </is>
      </c>
      <c r="D2609" s="8" t="inlineStr">
        <is>
          <t>Wind</t>
        </is>
      </c>
      <c r="E2609" s="8" t="str"/>
      <c r="F2609" s="263" t="n">
        <v>1.35</v>
      </c>
      <c r="G2609" s="273" t="n">
        <v>38442</v>
      </c>
      <c r="H2609" s="8" t="inlineStr">
        <is>
          <t>31/03/2005</t>
        </is>
      </c>
      <c r="I2609" s="8" t="inlineStr">
        <is>
          <t>Yes</t>
        </is>
      </c>
      <c r="J2609" s="8" t="str"/>
      <c r="K2609" s="8" t="n">
        <v>9237</v>
      </c>
    </row>
    <row r="2610">
      <c r="A2610" s="8" t="inlineStr">
        <is>
          <t>Tiruppur</t>
        </is>
      </c>
      <c r="B2610" s="8" t="inlineStr">
        <is>
          <t>Tiruppur</t>
        </is>
      </c>
      <c r="C2610" s="8" t="inlineStr">
        <is>
          <t>RAJALAKSHMI WIND ENERGY LTD</t>
        </is>
      </c>
      <c r="D2610" s="8" t="inlineStr">
        <is>
          <t>Wind</t>
        </is>
      </c>
      <c r="E2610" s="8" t="str"/>
      <c r="F2610" s="263" t="n">
        <v>1.58</v>
      </c>
      <c r="G2610" s="273" t="n">
        <v>38441</v>
      </c>
      <c r="H2610" s="8" t="inlineStr">
        <is>
          <t>30/03/2005</t>
        </is>
      </c>
      <c r="I2610" s="8" t="inlineStr">
        <is>
          <t>Yes</t>
        </is>
      </c>
      <c r="J2610" s="8" t="str"/>
      <c r="K2610" s="8" t="n">
        <v>9238</v>
      </c>
    </row>
    <row r="2611">
      <c r="A2611" s="8" t="inlineStr">
        <is>
          <t>Tiruppur</t>
        </is>
      </c>
      <c r="B2611" s="8" t="inlineStr">
        <is>
          <t>Tiruppur</t>
        </is>
      </c>
      <c r="C2611" s="8" t="inlineStr">
        <is>
          <t>Asisan Wind Energy Pvt.Ltd</t>
        </is>
      </c>
      <c r="D2611" s="8" t="inlineStr">
        <is>
          <t>Wind</t>
        </is>
      </c>
      <c r="E2611" s="8" t="str"/>
      <c r="F2611" s="263" t="n">
        <v>1.65</v>
      </c>
      <c r="G2611" s="273" t="n">
        <v>38260</v>
      </c>
      <c r="H2611" s="8" t="inlineStr">
        <is>
          <t>30/09/2004</t>
        </is>
      </c>
      <c r="I2611" s="8" t="inlineStr">
        <is>
          <t>Yes</t>
        </is>
      </c>
      <c r="J2611" s="8" t="str"/>
      <c r="K2611" s="8" t="n">
        <v>9239</v>
      </c>
    </row>
    <row r="2612">
      <c r="A2612" s="8" t="inlineStr">
        <is>
          <t>Tiruppur</t>
        </is>
      </c>
      <c r="B2612" s="8" t="inlineStr">
        <is>
          <t>Tiruppur</t>
        </is>
      </c>
      <c r="C2612" s="8" t="inlineStr">
        <is>
          <t>Jayavishnu Spintex P Ltd</t>
        </is>
      </c>
      <c r="D2612" s="8" t="inlineStr">
        <is>
          <t>Wind</t>
        </is>
      </c>
      <c r="E2612" s="8" t="str"/>
      <c r="F2612" s="263" t="n">
        <v>1.65</v>
      </c>
      <c r="G2612" s="273" t="n">
        <v>38260</v>
      </c>
      <c r="H2612" s="8" t="inlineStr">
        <is>
          <t>30/09/2004</t>
        </is>
      </c>
      <c r="I2612" s="8" t="inlineStr">
        <is>
          <t>Yes</t>
        </is>
      </c>
      <c r="J2612" s="8" t="str"/>
      <c r="K2612" s="8" t="n">
        <v>9240</v>
      </c>
    </row>
    <row r="2613">
      <c r="A2613" s="8" t="inlineStr">
        <is>
          <t>Tiruppur</t>
        </is>
      </c>
      <c r="B2613" s="8" t="inlineStr">
        <is>
          <t>Tiruppur</t>
        </is>
      </c>
      <c r="C2613" s="8" t="inlineStr">
        <is>
          <t>Premier Cotton Textiles</t>
        </is>
      </c>
      <c r="D2613" s="8" t="inlineStr">
        <is>
          <t>Wind</t>
        </is>
      </c>
      <c r="E2613" s="8" t="str"/>
      <c r="F2613" s="263" t="n">
        <v>1.65</v>
      </c>
      <c r="G2613" s="273" t="n">
        <v>38352</v>
      </c>
      <c r="H2613" s="8" t="inlineStr">
        <is>
          <t>31/12/2004</t>
        </is>
      </c>
      <c r="I2613" s="8" t="inlineStr">
        <is>
          <t>Yes</t>
        </is>
      </c>
      <c r="J2613" s="8" t="str"/>
      <c r="K2613" s="8" t="n">
        <v>9241</v>
      </c>
    </row>
    <row r="2614">
      <c r="A2614" s="8" t="inlineStr">
        <is>
          <t>Tiruppur</t>
        </is>
      </c>
      <c r="B2614" s="8" t="inlineStr">
        <is>
          <t>Tiruppur</t>
        </is>
      </c>
      <c r="C2614" s="8" t="inlineStr">
        <is>
          <t>Premier Cotton Textiles</t>
        </is>
      </c>
      <c r="D2614" s="8" t="inlineStr">
        <is>
          <t>Wind</t>
        </is>
      </c>
      <c r="E2614" s="8" t="str"/>
      <c r="F2614" s="263" t="n">
        <v>1.65</v>
      </c>
      <c r="G2614" s="273" t="n">
        <v>38352</v>
      </c>
      <c r="H2614" s="8" t="inlineStr">
        <is>
          <t>31/12/2004</t>
        </is>
      </c>
      <c r="I2614" s="8" t="inlineStr">
        <is>
          <t>Yes</t>
        </is>
      </c>
      <c r="J2614" s="8" t="str"/>
      <c r="K2614" s="8" t="n">
        <v>9242</v>
      </c>
    </row>
    <row r="2615">
      <c r="A2615" s="8" t="inlineStr">
        <is>
          <t>Tiruppur</t>
        </is>
      </c>
      <c r="B2615" s="8" t="inlineStr">
        <is>
          <t>Tiruppur</t>
        </is>
      </c>
      <c r="C2615" s="8" t="inlineStr">
        <is>
          <t>Jubilee Sea Trade (P) Ltd,</t>
        </is>
      </c>
      <c r="D2615" s="8" t="inlineStr">
        <is>
          <t>Wind</t>
        </is>
      </c>
      <c r="E2615" s="8" t="str"/>
      <c r="F2615" s="263" t="n">
        <v>1.65</v>
      </c>
      <c r="G2615" s="273" t="n">
        <v>38363</v>
      </c>
      <c r="H2615" s="8" t="inlineStr">
        <is>
          <t>11/01/2005</t>
        </is>
      </c>
      <c r="I2615" s="8" t="inlineStr">
        <is>
          <t>Yes</t>
        </is>
      </c>
      <c r="J2615" s="8" t="str"/>
      <c r="K2615" s="8" t="n">
        <v>9243</v>
      </c>
    </row>
    <row r="2616">
      <c r="A2616" s="8" t="inlineStr">
        <is>
          <t>Tiruppur</t>
        </is>
      </c>
      <c r="B2616" s="8" t="inlineStr">
        <is>
          <t>Tiruppur</t>
        </is>
      </c>
      <c r="C2616" s="8" t="inlineStr">
        <is>
          <t>Thiagarajar Mills (P) Ltd</t>
        </is>
      </c>
      <c r="D2616" s="8" t="inlineStr">
        <is>
          <t>Wind</t>
        </is>
      </c>
      <c r="E2616" s="8" t="str"/>
      <c r="F2616" s="263" t="n">
        <v>1.65</v>
      </c>
      <c r="G2616" s="273" t="n">
        <v>38363</v>
      </c>
      <c r="H2616" s="8" t="inlineStr">
        <is>
          <t>11/01/2005</t>
        </is>
      </c>
      <c r="I2616" s="8" t="inlineStr">
        <is>
          <t>Yes</t>
        </is>
      </c>
      <c r="J2616" s="8" t="str"/>
      <c r="K2616" s="8" t="n">
        <v>9244</v>
      </c>
    </row>
    <row r="2617">
      <c r="A2617" s="8" t="inlineStr">
        <is>
          <t>Tiruppur</t>
        </is>
      </c>
      <c r="B2617" s="8" t="inlineStr">
        <is>
          <t>Tiruppur</t>
        </is>
      </c>
      <c r="C2617" s="8" t="inlineStr">
        <is>
          <t>Premier Cotton Textiles</t>
        </is>
      </c>
      <c r="D2617" s="8" t="inlineStr">
        <is>
          <t>Wind</t>
        </is>
      </c>
      <c r="E2617" s="8" t="str"/>
      <c r="F2617" s="263" t="n">
        <v>1.65</v>
      </c>
      <c r="G2617" s="273" t="n">
        <v>38393</v>
      </c>
      <c r="H2617" s="8" t="inlineStr">
        <is>
          <t>10/02/2005</t>
        </is>
      </c>
      <c r="I2617" s="8" t="inlineStr">
        <is>
          <t>Yes</t>
        </is>
      </c>
      <c r="J2617" s="8" t="str"/>
      <c r="K2617" s="8" t="n">
        <v>9245</v>
      </c>
    </row>
    <row r="2618">
      <c r="A2618" s="8" t="inlineStr">
        <is>
          <t>Tiruppur</t>
        </is>
      </c>
      <c r="B2618" s="8" t="inlineStr">
        <is>
          <t>Tiruppur</t>
        </is>
      </c>
      <c r="C2618" s="8" t="inlineStr">
        <is>
          <t>Premier Cotton Textiles</t>
        </is>
      </c>
      <c r="D2618" s="8" t="inlineStr">
        <is>
          <t>Wind</t>
        </is>
      </c>
      <c r="E2618" s="8" t="str"/>
      <c r="F2618" s="263" t="n">
        <v>1.65</v>
      </c>
      <c r="G2618" s="273" t="n">
        <v>38393</v>
      </c>
      <c r="H2618" s="8" t="inlineStr">
        <is>
          <t>10/02/2005</t>
        </is>
      </c>
      <c r="I2618" s="8" t="inlineStr">
        <is>
          <t>Yes</t>
        </is>
      </c>
      <c r="J2618" s="8" t="str"/>
      <c r="K2618" s="8" t="n">
        <v>9246</v>
      </c>
    </row>
    <row r="2619">
      <c r="A2619" s="8" t="inlineStr">
        <is>
          <t>Tiruppur</t>
        </is>
      </c>
      <c r="B2619" s="8" t="inlineStr">
        <is>
          <t>Tiruppur</t>
        </is>
      </c>
      <c r="C2619" s="8" t="inlineStr">
        <is>
          <t>Sri Kannapiran Mills Ltd</t>
        </is>
      </c>
      <c r="D2619" s="8" t="inlineStr">
        <is>
          <t>Wind</t>
        </is>
      </c>
      <c r="E2619" s="8" t="str"/>
      <c r="F2619" s="263" t="n">
        <v>1.65</v>
      </c>
      <c r="G2619" s="273" t="n">
        <v>38393</v>
      </c>
      <c r="H2619" s="8" t="inlineStr">
        <is>
          <t>10/02/2005</t>
        </is>
      </c>
      <c r="I2619" s="8" t="inlineStr">
        <is>
          <t>Yes</t>
        </is>
      </c>
      <c r="J2619" s="8" t="str"/>
      <c r="K2619" s="8" t="n">
        <v>9247</v>
      </c>
    </row>
    <row r="2620">
      <c r="A2620" s="8" t="inlineStr">
        <is>
          <t>Tiruppur</t>
        </is>
      </c>
      <c r="B2620" s="8" t="inlineStr">
        <is>
          <t>Tiruppur</t>
        </is>
      </c>
      <c r="C2620" s="8" t="inlineStr">
        <is>
          <t>Lakshmi Machine Works Ltd</t>
        </is>
      </c>
      <c r="D2620" s="8" t="inlineStr">
        <is>
          <t>Wind</t>
        </is>
      </c>
      <c r="E2620" s="8" t="str"/>
      <c r="F2620" s="263" t="n">
        <v>1.65</v>
      </c>
      <c r="G2620" s="273" t="n">
        <v>38437</v>
      </c>
      <c r="H2620" s="8" t="inlineStr">
        <is>
          <t>26/03/2005</t>
        </is>
      </c>
      <c r="I2620" s="8" t="inlineStr">
        <is>
          <t>Yes</t>
        </is>
      </c>
      <c r="J2620" s="8" t="str"/>
      <c r="K2620" s="8" t="n">
        <v>9248</v>
      </c>
    </row>
    <row r="2621">
      <c r="A2621" s="8" t="inlineStr">
        <is>
          <t>Tiruppur</t>
        </is>
      </c>
      <c r="B2621" s="8" t="inlineStr">
        <is>
          <t>Tiruppur</t>
        </is>
      </c>
      <c r="C2621" s="8" t="inlineStr">
        <is>
          <t>Sakthi Masala Pvt Ltd</t>
        </is>
      </c>
      <c r="D2621" s="8" t="inlineStr">
        <is>
          <t>Wind</t>
        </is>
      </c>
      <c r="E2621" s="8" t="str"/>
      <c r="F2621" s="263" t="n">
        <v>1.65</v>
      </c>
      <c r="G2621" s="273" t="n">
        <v>38437</v>
      </c>
      <c r="H2621" s="8" t="inlineStr">
        <is>
          <t>26/03/2005</t>
        </is>
      </c>
      <c r="I2621" s="8" t="inlineStr">
        <is>
          <t>Yes</t>
        </is>
      </c>
      <c r="J2621" s="8" t="str"/>
      <c r="K2621" s="8" t="n">
        <v>9249</v>
      </c>
    </row>
    <row r="2622">
      <c r="A2622" s="8" t="inlineStr">
        <is>
          <t>Tiruppur</t>
        </is>
      </c>
      <c r="B2622" s="8" t="inlineStr">
        <is>
          <t>Tiruppur</t>
        </is>
      </c>
      <c r="C2622" s="8" t="inlineStr">
        <is>
          <t>Sree Narasima Textiles Pvt Ltd</t>
        </is>
      </c>
      <c r="D2622" s="8" t="inlineStr">
        <is>
          <t>Wind</t>
        </is>
      </c>
      <c r="E2622" s="8" t="str"/>
      <c r="F2622" s="263" t="n">
        <v>1.65</v>
      </c>
      <c r="G2622" s="273" t="n">
        <v>38437</v>
      </c>
      <c r="H2622" s="8" t="inlineStr">
        <is>
          <t>26/03/2005</t>
        </is>
      </c>
      <c r="I2622" s="8" t="inlineStr">
        <is>
          <t>Yes</t>
        </is>
      </c>
      <c r="J2622" s="8" t="str"/>
      <c r="K2622" s="8" t="n">
        <v>9250</v>
      </c>
    </row>
    <row r="2623">
      <c r="A2623" s="8" t="inlineStr">
        <is>
          <t>Tiruppur</t>
        </is>
      </c>
      <c r="B2623" s="8" t="inlineStr">
        <is>
          <t>Tiruppur</t>
        </is>
      </c>
      <c r="C2623" s="8" t="inlineStr">
        <is>
          <t>Windage Power Company (P) Ltd</t>
        </is>
      </c>
      <c r="D2623" s="8" t="inlineStr">
        <is>
          <t>Wind</t>
        </is>
      </c>
      <c r="E2623" s="8" t="str"/>
      <c r="F2623" s="263" t="n">
        <v>1.65</v>
      </c>
      <c r="G2623" s="273" t="n">
        <v>38437</v>
      </c>
      <c r="H2623" s="8" t="inlineStr">
        <is>
          <t>26/03/2005</t>
        </is>
      </c>
      <c r="I2623" s="8" t="inlineStr">
        <is>
          <t>Yes</t>
        </is>
      </c>
      <c r="J2623" s="8" t="str"/>
      <c r="K2623" s="8" t="n">
        <v>9251</v>
      </c>
    </row>
    <row r="2624">
      <c r="A2624" s="8" t="inlineStr">
        <is>
          <t>Tiruppur</t>
        </is>
      </c>
      <c r="B2624" s="8" t="inlineStr">
        <is>
          <t>Tiruppur</t>
        </is>
      </c>
      <c r="C2624" s="8" t="inlineStr">
        <is>
          <t>Windage Power Company (P) Ltd</t>
        </is>
      </c>
      <c r="D2624" s="8" t="inlineStr">
        <is>
          <t>Wind</t>
        </is>
      </c>
      <c r="E2624" s="8" t="str"/>
      <c r="F2624" s="263" t="n">
        <v>1.65</v>
      </c>
      <c r="G2624" s="273" t="n">
        <v>38441</v>
      </c>
      <c r="H2624" s="8" t="inlineStr">
        <is>
          <t>30/03/2005</t>
        </is>
      </c>
      <c r="I2624" s="8" t="inlineStr">
        <is>
          <t>Yes</t>
        </is>
      </c>
      <c r="J2624" s="8" t="str"/>
      <c r="K2624" s="8" t="n">
        <v>9252</v>
      </c>
    </row>
    <row r="2625">
      <c r="A2625" s="8" t="inlineStr">
        <is>
          <t>Tiruppur</t>
        </is>
      </c>
      <c r="B2625" s="8" t="inlineStr">
        <is>
          <t>Tiruppur</t>
        </is>
      </c>
      <c r="C2625" s="8" t="inlineStr">
        <is>
          <t>Jayavishnu Spintex P Ltd</t>
        </is>
      </c>
      <c r="D2625" s="8" t="inlineStr">
        <is>
          <t>Wind</t>
        </is>
      </c>
      <c r="E2625" s="8" t="str"/>
      <c r="F2625" s="263" t="n">
        <v>1.65</v>
      </c>
      <c r="G2625" s="273" t="n">
        <v>38442</v>
      </c>
      <c r="H2625" s="8" t="inlineStr">
        <is>
          <t>31/03/2005</t>
        </is>
      </c>
      <c r="I2625" s="8" t="inlineStr">
        <is>
          <t>Yes</t>
        </is>
      </c>
      <c r="J2625" s="8" t="str"/>
      <c r="K2625" s="8" t="n">
        <v>9253</v>
      </c>
    </row>
    <row r="2626">
      <c r="A2626" s="8" t="inlineStr">
        <is>
          <t>Tiruppur</t>
        </is>
      </c>
      <c r="B2626" s="8" t="inlineStr">
        <is>
          <t>Tiruppur</t>
        </is>
      </c>
      <c r="C2626" s="8" t="inlineStr">
        <is>
          <t>Windage Power Company Pvt Ltd</t>
        </is>
      </c>
      <c r="D2626" s="8" t="inlineStr">
        <is>
          <t>Wind</t>
        </is>
      </c>
      <c r="E2626" s="8" t="str"/>
      <c r="F2626" s="263" t="n">
        <v>1.65</v>
      </c>
      <c r="G2626" s="273" t="n">
        <v>38442</v>
      </c>
      <c r="H2626" s="8" t="inlineStr">
        <is>
          <t>31/03/2005</t>
        </is>
      </c>
      <c r="I2626" s="8" t="inlineStr">
        <is>
          <t>Yes</t>
        </is>
      </c>
      <c r="J2626" s="8" t="str"/>
      <c r="K2626" s="8" t="n">
        <v>9254</v>
      </c>
    </row>
    <row r="2627">
      <c r="A2627" s="8" t="inlineStr">
        <is>
          <t>Tiruppur</t>
        </is>
      </c>
      <c r="B2627" s="8" t="inlineStr">
        <is>
          <t>Tiruppur</t>
        </is>
      </c>
      <c r="C2627" s="8" t="inlineStr">
        <is>
          <t>Windage Power Company Pvt Ltd</t>
        </is>
      </c>
      <c r="D2627" s="8" t="inlineStr">
        <is>
          <t>Wind</t>
        </is>
      </c>
      <c r="E2627" s="8" t="str"/>
      <c r="F2627" s="263" t="n">
        <v>1.65</v>
      </c>
      <c r="G2627" s="273" t="n">
        <v>38442</v>
      </c>
      <c r="H2627" s="8" t="inlineStr">
        <is>
          <t>31/03/2005</t>
        </is>
      </c>
      <c r="I2627" s="8" t="inlineStr">
        <is>
          <t>Yes</t>
        </is>
      </c>
      <c r="J2627" s="8" t="str"/>
      <c r="K2627" s="8" t="n">
        <v>9255</v>
      </c>
    </row>
    <row r="2628">
      <c r="A2628" s="8" t="inlineStr">
        <is>
          <t>Tiruppur</t>
        </is>
      </c>
      <c r="B2628" s="8" t="inlineStr">
        <is>
          <t>Tiruppur</t>
        </is>
      </c>
      <c r="C2628" s="8" t="inlineStr">
        <is>
          <t>Windage Power Company Pvt Ltd</t>
        </is>
      </c>
      <c r="D2628" s="8" t="inlineStr">
        <is>
          <t>Wind</t>
        </is>
      </c>
      <c r="E2628" s="8" t="str"/>
      <c r="F2628" s="263" t="n">
        <v>1.65</v>
      </c>
      <c r="G2628" s="273" t="n">
        <v>38442</v>
      </c>
      <c r="H2628" s="8" t="inlineStr">
        <is>
          <t>31/03/2005</t>
        </is>
      </c>
      <c r="I2628" s="8" t="inlineStr">
        <is>
          <t>Yes</t>
        </is>
      </c>
      <c r="J2628" s="8" t="str"/>
      <c r="K2628" s="8" t="n">
        <v>9256</v>
      </c>
    </row>
    <row r="2629">
      <c r="A2629" s="8" t="inlineStr">
        <is>
          <t>Tiruppur</t>
        </is>
      </c>
      <c r="B2629" s="8" t="inlineStr">
        <is>
          <t>Tiruppur</t>
        </is>
      </c>
      <c r="C2629" s="8" t="inlineStr">
        <is>
          <t>Windage Power Company Pvt Ltd</t>
        </is>
      </c>
      <c r="D2629" s="8" t="inlineStr">
        <is>
          <t>Wind</t>
        </is>
      </c>
      <c r="E2629" s="8" t="str"/>
      <c r="F2629" s="263" t="n">
        <v>1.65</v>
      </c>
      <c r="G2629" s="273" t="n">
        <v>38442</v>
      </c>
      <c r="H2629" s="8" t="inlineStr">
        <is>
          <t>31/03/2005</t>
        </is>
      </c>
      <c r="I2629" s="8" t="inlineStr">
        <is>
          <t>Yes</t>
        </is>
      </c>
      <c r="J2629" s="8" t="str"/>
      <c r="K2629" s="8" t="n">
        <v>9257</v>
      </c>
    </row>
    <row r="2630">
      <c r="A2630" s="8" t="inlineStr">
        <is>
          <t>Tiruppur</t>
        </is>
      </c>
      <c r="B2630" s="8" t="inlineStr">
        <is>
          <t>Tiruppur</t>
        </is>
      </c>
      <c r="C2630" s="8" t="inlineStr">
        <is>
          <t>Windage Power Company Pvt Ltd</t>
        </is>
      </c>
      <c r="D2630" s="8" t="inlineStr">
        <is>
          <t>Wind</t>
        </is>
      </c>
      <c r="E2630" s="8" t="str"/>
      <c r="F2630" s="263" t="n">
        <v>1.65</v>
      </c>
      <c r="G2630" s="273" t="n">
        <v>38442</v>
      </c>
      <c r="H2630" s="8" t="inlineStr">
        <is>
          <t>31/03/2005</t>
        </is>
      </c>
      <c r="I2630" s="8" t="inlineStr">
        <is>
          <t>Yes</t>
        </is>
      </c>
      <c r="J2630" s="8" t="str"/>
      <c r="K2630" s="8" t="n">
        <v>9258</v>
      </c>
    </row>
    <row r="2631">
      <c r="A2631" s="8" t="inlineStr">
        <is>
          <t>Tiruppur</t>
        </is>
      </c>
      <c r="B2631" s="8" t="inlineStr">
        <is>
          <t>Tiruppur</t>
        </is>
      </c>
      <c r="C2631" s="8" t="inlineStr">
        <is>
          <t>Protectron Electomech (P) Ltd</t>
        </is>
      </c>
      <c r="D2631" s="8" t="inlineStr">
        <is>
          <t>Wind</t>
        </is>
      </c>
      <c r="E2631" s="8" t="str"/>
      <c r="F2631" s="263" t="n">
        <v>0.23</v>
      </c>
      <c r="G2631" s="273" t="n">
        <v>38083</v>
      </c>
      <c r="H2631" s="8" t="inlineStr">
        <is>
          <t>06/04/2004</t>
        </is>
      </c>
      <c r="I2631" s="8" t="inlineStr">
        <is>
          <t>Yes</t>
        </is>
      </c>
      <c r="J2631" s="8" t="str"/>
      <c r="K2631" s="8" t="n">
        <v>9259</v>
      </c>
    </row>
    <row r="2632">
      <c r="A2632" s="8" t="inlineStr">
        <is>
          <t>Tiruppur</t>
        </is>
      </c>
      <c r="B2632" s="8" t="inlineStr">
        <is>
          <t>Tiruppur</t>
        </is>
      </c>
      <c r="C2632" s="8" t="inlineStr">
        <is>
          <t>Sunland Auto Looms</t>
        </is>
      </c>
      <c r="D2632" s="8" t="inlineStr">
        <is>
          <t>Wind</t>
        </is>
      </c>
      <c r="E2632" s="8" t="str"/>
      <c r="F2632" s="263" t="n">
        <v>0.23</v>
      </c>
      <c r="G2632" s="273" t="n">
        <v>38085</v>
      </c>
      <c r="H2632" s="8" t="inlineStr">
        <is>
          <t>08/04/2004</t>
        </is>
      </c>
      <c r="I2632" s="8" t="inlineStr">
        <is>
          <t>Yes</t>
        </is>
      </c>
      <c r="J2632" s="8" t="str"/>
      <c r="K2632" s="8" t="n">
        <v>9260</v>
      </c>
    </row>
    <row r="2633">
      <c r="A2633" s="8" t="inlineStr">
        <is>
          <t>Tiruppur</t>
        </is>
      </c>
      <c r="B2633" s="8" t="inlineStr">
        <is>
          <t>Tiruppur</t>
        </is>
      </c>
      <c r="C2633" s="8" t="inlineStr">
        <is>
          <t>Clean Switch India Pvt.Ltd</t>
        </is>
      </c>
      <c r="D2633" s="8" t="inlineStr">
        <is>
          <t>Wind</t>
        </is>
      </c>
      <c r="E2633" s="8" t="str"/>
      <c r="F2633" s="263" t="n">
        <v>0.23</v>
      </c>
      <c r="G2633" s="273" t="n">
        <v>38122</v>
      </c>
      <c r="H2633" s="8" t="inlineStr">
        <is>
          <t>15/05/2004</t>
        </is>
      </c>
      <c r="I2633" s="8" t="inlineStr">
        <is>
          <t>Yes</t>
        </is>
      </c>
      <c r="J2633" s="8" t="str"/>
      <c r="K2633" s="8" t="n">
        <v>9261</v>
      </c>
    </row>
    <row r="2634">
      <c r="A2634" s="8" t="inlineStr">
        <is>
          <t>Tiruppur</t>
        </is>
      </c>
      <c r="B2634" s="8" t="inlineStr">
        <is>
          <t>Tiruppur</t>
        </is>
      </c>
      <c r="C2634" s="8" t="inlineStr">
        <is>
          <t>Poysha Power Geration Pvt.Ltd</t>
        </is>
      </c>
      <c r="D2634" s="8" t="inlineStr">
        <is>
          <t>Wind</t>
        </is>
      </c>
      <c r="E2634" s="8" t="str"/>
      <c r="F2634" s="263" t="n">
        <v>0.23</v>
      </c>
      <c r="G2634" s="273" t="n">
        <v>38167</v>
      </c>
      <c r="H2634" s="8" t="inlineStr">
        <is>
          <t>29/06/2004</t>
        </is>
      </c>
      <c r="I2634" s="8" t="inlineStr">
        <is>
          <t>Yes</t>
        </is>
      </c>
      <c r="J2634" s="8" t="str"/>
      <c r="K2634" s="8" t="n">
        <v>9262</v>
      </c>
    </row>
    <row r="2635">
      <c r="A2635" s="8" t="inlineStr">
        <is>
          <t>Tiruppur</t>
        </is>
      </c>
      <c r="B2635" s="8" t="inlineStr">
        <is>
          <t>Tiruppur</t>
        </is>
      </c>
      <c r="C2635" s="8" t="inlineStr">
        <is>
          <t>Poysha Power Geration Pvt.Ltd</t>
        </is>
      </c>
      <c r="D2635" s="8" t="inlineStr">
        <is>
          <t>Wind</t>
        </is>
      </c>
      <c r="E2635" s="8" t="str"/>
      <c r="F2635" s="263" t="n">
        <v>0.23</v>
      </c>
      <c r="G2635" s="273" t="n">
        <v>38167</v>
      </c>
      <c r="H2635" s="8" t="inlineStr">
        <is>
          <t>29/06/2004</t>
        </is>
      </c>
      <c r="I2635" s="8" t="inlineStr">
        <is>
          <t>Yes</t>
        </is>
      </c>
      <c r="J2635" s="8" t="str"/>
      <c r="K2635" s="8" t="n">
        <v>9263</v>
      </c>
    </row>
    <row r="2636">
      <c r="A2636" s="8" t="inlineStr">
        <is>
          <t>Tiruppur</t>
        </is>
      </c>
      <c r="B2636" s="8" t="inlineStr">
        <is>
          <t>Tiruppur</t>
        </is>
      </c>
      <c r="C2636" s="8" t="inlineStr">
        <is>
          <t>Protectron Electomech (P) Ltd</t>
        </is>
      </c>
      <c r="D2636" s="8" t="inlineStr">
        <is>
          <t>Wind</t>
        </is>
      </c>
      <c r="E2636" s="8" t="str"/>
      <c r="F2636" s="263" t="n">
        <v>0.23</v>
      </c>
      <c r="G2636" s="273" t="n">
        <v>38224</v>
      </c>
      <c r="H2636" s="8" t="inlineStr">
        <is>
          <t>25/08/2004</t>
        </is>
      </c>
      <c r="I2636" s="8" t="inlineStr">
        <is>
          <t>Yes</t>
        </is>
      </c>
      <c r="J2636" s="8" t="str"/>
      <c r="K2636" s="8" t="n">
        <v>9264</v>
      </c>
    </row>
    <row r="2637">
      <c r="A2637" s="8" t="inlineStr">
        <is>
          <t>Tiruppur</t>
        </is>
      </c>
      <c r="B2637" s="8" t="inlineStr">
        <is>
          <t>Tiruppur</t>
        </is>
      </c>
      <c r="C2637" s="8" t="inlineStr">
        <is>
          <t>SUNLAND AUTO LOOMS</t>
        </is>
      </c>
      <c r="D2637" s="8" t="inlineStr">
        <is>
          <t>Wind</t>
        </is>
      </c>
      <c r="E2637" s="8" t="str"/>
      <c r="F2637" s="263" t="n">
        <v>0.23</v>
      </c>
      <c r="G2637" s="273" t="n">
        <v>38239</v>
      </c>
      <c r="H2637" s="8" t="inlineStr">
        <is>
          <t>09/09/2004</t>
        </is>
      </c>
      <c r="I2637" s="8" t="inlineStr">
        <is>
          <t>Yes</t>
        </is>
      </c>
      <c r="J2637" s="8" t="str"/>
      <c r="K2637" s="8" t="n">
        <v>9265</v>
      </c>
    </row>
    <row r="2638">
      <c r="A2638" s="8" t="inlineStr">
        <is>
          <t>Tiruppur</t>
        </is>
      </c>
      <c r="B2638" s="8" t="inlineStr">
        <is>
          <t>Tiruppur</t>
        </is>
      </c>
      <c r="C2638" s="8" t="inlineStr">
        <is>
          <t>Kpm Wind Farms Pvt Ltd</t>
        </is>
      </c>
      <c r="D2638" s="8" t="inlineStr">
        <is>
          <t>Wind</t>
        </is>
      </c>
      <c r="E2638" s="8" t="str"/>
      <c r="F2638" s="263" t="n">
        <v>0.23</v>
      </c>
      <c r="G2638" s="273" t="n">
        <v>38250</v>
      </c>
      <c r="H2638" s="8" t="inlineStr">
        <is>
          <t>20/09/2004</t>
        </is>
      </c>
      <c r="I2638" s="8" t="inlineStr">
        <is>
          <t>Yes</t>
        </is>
      </c>
      <c r="J2638" s="8" t="str"/>
      <c r="K2638" s="8" t="n">
        <v>9266</v>
      </c>
    </row>
    <row r="2639">
      <c r="A2639" s="8" t="inlineStr">
        <is>
          <t>Tiruppur</t>
        </is>
      </c>
      <c r="B2639" s="8" t="inlineStr">
        <is>
          <t>Tiruppur</t>
        </is>
      </c>
      <c r="C2639" s="8" t="inlineStr">
        <is>
          <t>Kpm Wind Farms Pvt Ltd</t>
        </is>
      </c>
      <c r="D2639" s="8" t="inlineStr">
        <is>
          <t>Wind</t>
        </is>
      </c>
      <c r="E2639" s="8" t="str"/>
      <c r="F2639" s="263" t="n">
        <v>0.23</v>
      </c>
      <c r="G2639" s="273" t="n">
        <v>38250</v>
      </c>
      <c r="H2639" s="8" t="inlineStr">
        <is>
          <t>20/09/2004</t>
        </is>
      </c>
      <c r="I2639" s="8" t="inlineStr">
        <is>
          <t>Yes</t>
        </is>
      </c>
      <c r="J2639" s="8" t="str"/>
      <c r="K2639" s="8" t="n">
        <v>9267</v>
      </c>
    </row>
    <row r="2640">
      <c r="A2640" s="8" t="inlineStr">
        <is>
          <t>Tiruppur</t>
        </is>
      </c>
      <c r="B2640" s="8" t="inlineStr">
        <is>
          <t>Tiruppur</t>
        </is>
      </c>
      <c r="C2640" s="8" t="inlineStr">
        <is>
          <t>Kpm Wind Farms Pvt Ltd</t>
        </is>
      </c>
      <c r="D2640" s="8" t="inlineStr">
        <is>
          <t>Wind</t>
        </is>
      </c>
      <c r="E2640" s="8" t="str"/>
      <c r="F2640" s="263" t="n">
        <v>0.23</v>
      </c>
      <c r="G2640" s="273" t="n">
        <v>38250</v>
      </c>
      <c r="H2640" s="8" t="inlineStr">
        <is>
          <t>20/09/2004</t>
        </is>
      </c>
      <c r="I2640" s="8" t="inlineStr">
        <is>
          <t>Yes</t>
        </is>
      </c>
      <c r="J2640" s="8" t="str"/>
      <c r="K2640" s="8" t="n">
        <v>9268</v>
      </c>
    </row>
    <row r="2641">
      <c r="A2641" s="8" t="inlineStr">
        <is>
          <t>Tiruppur</t>
        </is>
      </c>
      <c r="B2641" s="8" t="inlineStr">
        <is>
          <t>Tiruppur</t>
        </is>
      </c>
      <c r="C2641" s="8" t="inlineStr">
        <is>
          <t>Auto Diecasting Company</t>
        </is>
      </c>
      <c r="D2641" s="8" t="inlineStr">
        <is>
          <t>Wind</t>
        </is>
      </c>
      <c r="E2641" s="8" t="str"/>
      <c r="F2641" s="263" t="n">
        <v>0.23</v>
      </c>
      <c r="G2641" s="273" t="n">
        <v>38258</v>
      </c>
      <c r="H2641" s="8" t="inlineStr">
        <is>
          <t>28/09/2004</t>
        </is>
      </c>
      <c r="I2641" s="8" t="inlineStr">
        <is>
          <t>Yes</t>
        </is>
      </c>
      <c r="J2641" s="8" t="str"/>
      <c r="K2641" s="8" t="n">
        <v>9269</v>
      </c>
    </row>
    <row r="2642">
      <c r="A2642" s="8" t="inlineStr">
        <is>
          <t>Tiruppur</t>
        </is>
      </c>
      <c r="B2642" s="8" t="inlineStr">
        <is>
          <t>Tiruppur</t>
        </is>
      </c>
      <c r="C2642" s="8" t="inlineStr">
        <is>
          <t>BARANI INDUSTRIES</t>
        </is>
      </c>
      <c r="D2642" s="8" t="inlineStr">
        <is>
          <t>Wind</t>
        </is>
      </c>
      <c r="E2642" s="8" t="str"/>
      <c r="F2642" s="263" t="n">
        <v>0.23</v>
      </c>
      <c r="G2642" s="273" t="n">
        <v>38258</v>
      </c>
      <c r="H2642" s="8" t="inlineStr">
        <is>
          <t>28/09/2004</t>
        </is>
      </c>
      <c r="I2642" s="8" t="inlineStr">
        <is>
          <t>Yes</t>
        </is>
      </c>
      <c r="J2642" s="8" t="str"/>
      <c r="K2642" s="8" t="n">
        <v>9270</v>
      </c>
    </row>
    <row r="2643">
      <c r="A2643" s="8" t="inlineStr">
        <is>
          <t>Tiruppur</t>
        </is>
      </c>
      <c r="B2643" s="8" t="inlineStr">
        <is>
          <t>Tiruppur</t>
        </is>
      </c>
      <c r="C2643" s="8" t="inlineStr">
        <is>
          <t>Kms Green Energy India Pvt.Ltd</t>
        </is>
      </c>
      <c r="D2643" s="8" t="inlineStr">
        <is>
          <t>Wind</t>
        </is>
      </c>
      <c r="E2643" s="8" t="str"/>
      <c r="F2643" s="263" t="n">
        <v>0.23</v>
      </c>
      <c r="G2643" s="273" t="n">
        <v>38258</v>
      </c>
      <c r="H2643" s="8" t="inlineStr">
        <is>
          <t>28/09/2004</t>
        </is>
      </c>
      <c r="I2643" s="8" t="inlineStr">
        <is>
          <t>Yes</t>
        </is>
      </c>
      <c r="J2643" s="8" t="str"/>
      <c r="K2643" s="8" t="n">
        <v>9271</v>
      </c>
    </row>
    <row r="2644">
      <c r="A2644" s="8" t="inlineStr">
        <is>
          <t>Tiruppur</t>
        </is>
      </c>
      <c r="B2644" s="8" t="inlineStr">
        <is>
          <t>Tiruppur</t>
        </is>
      </c>
      <c r="C2644" s="8" t="inlineStr">
        <is>
          <t>Nandakumar</t>
        </is>
      </c>
      <c r="D2644" s="8" t="inlineStr">
        <is>
          <t>Wind</t>
        </is>
      </c>
      <c r="E2644" s="8" t="str"/>
      <c r="F2644" s="263" t="n">
        <v>0.23</v>
      </c>
      <c r="G2644" s="273" t="n">
        <v>38258</v>
      </c>
      <c r="H2644" s="8" t="inlineStr">
        <is>
          <t>28/09/2004</t>
        </is>
      </c>
      <c r="I2644" s="8" t="inlineStr">
        <is>
          <t>Yes</t>
        </is>
      </c>
      <c r="J2644" s="8" t="str"/>
      <c r="K2644" s="8" t="n">
        <v>9272</v>
      </c>
    </row>
    <row r="2645">
      <c r="A2645" s="8" t="inlineStr">
        <is>
          <t>Tiruppur</t>
        </is>
      </c>
      <c r="B2645" s="8" t="inlineStr">
        <is>
          <t>Tiruppur</t>
        </is>
      </c>
      <c r="C2645" s="8" t="inlineStr">
        <is>
          <t>Nif Wind Energy India Pvt.Ltd</t>
        </is>
      </c>
      <c r="D2645" s="8" t="inlineStr">
        <is>
          <t>Wind</t>
        </is>
      </c>
      <c r="E2645" s="8" t="str"/>
      <c r="F2645" s="263" t="n">
        <v>0.23</v>
      </c>
      <c r="G2645" s="273" t="n">
        <v>38258</v>
      </c>
      <c r="H2645" s="8" t="inlineStr">
        <is>
          <t>28/09/2004</t>
        </is>
      </c>
      <c r="I2645" s="8" t="inlineStr">
        <is>
          <t>Yes</t>
        </is>
      </c>
      <c r="J2645" s="8" t="str"/>
      <c r="K2645" s="8" t="n">
        <v>9273</v>
      </c>
    </row>
    <row r="2646">
      <c r="A2646" s="8" t="inlineStr">
        <is>
          <t>Tiruppur</t>
        </is>
      </c>
      <c r="B2646" s="8" t="inlineStr">
        <is>
          <t>Tiruppur</t>
        </is>
      </c>
      <c r="C2646" s="8" t="inlineStr">
        <is>
          <t>Sri Sivajothi Spinning Mills Pvt Ltd.</t>
        </is>
      </c>
      <c r="D2646" s="8" t="inlineStr">
        <is>
          <t>Wind</t>
        </is>
      </c>
      <c r="E2646" s="8" t="str"/>
      <c r="F2646" s="263" t="n">
        <v>0.23</v>
      </c>
      <c r="G2646" s="273" t="n">
        <v>38258</v>
      </c>
      <c r="H2646" s="8" t="inlineStr">
        <is>
          <t>28/09/2004</t>
        </is>
      </c>
      <c r="I2646" s="8" t="inlineStr">
        <is>
          <t>Yes</t>
        </is>
      </c>
      <c r="J2646" s="8" t="str"/>
      <c r="K2646" s="8" t="n">
        <v>9274</v>
      </c>
    </row>
    <row r="2647">
      <c r="A2647" s="8" t="inlineStr">
        <is>
          <t>Tiruppur</t>
        </is>
      </c>
      <c r="B2647" s="8" t="inlineStr">
        <is>
          <t>Tiruppur</t>
        </is>
      </c>
      <c r="C2647" s="8" t="inlineStr">
        <is>
          <t>Poysha Power Geration Pvt.Ltd</t>
        </is>
      </c>
      <c r="D2647" s="8" t="inlineStr">
        <is>
          <t>Wind</t>
        </is>
      </c>
      <c r="E2647" s="8" t="str"/>
      <c r="F2647" s="263" t="n">
        <v>0.23</v>
      </c>
      <c r="G2647" s="273" t="n">
        <v>38259</v>
      </c>
      <c r="H2647" s="8" t="inlineStr">
        <is>
          <t>29/09/2004</t>
        </is>
      </c>
      <c r="I2647" s="8" t="inlineStr">
        <is>
          <t>Yes</t>
        </is>
      </c>
      <c r="J2647" s="8" t="str"/>
      <c r="K2647" s="8" t="n">
        <v>9275</v>
      </c>
    </row>
    <row r="2648">
      <c r="A2648" s="8" t="inlineStr">
        <is>
          <t>Tiruppur</t>
        </is>
      </c>
      <c r="B2648" s="8" t="inlineStr">
        <is>
          <t>Tiruppur</t>
        </is>
      </c>
      <c r="C2648" s="8" t="inlineStr">
        <is>
          <t>Poysha Power Geration Pvt.Ltd</t>
        </is>
      </c>
      <c r="D2648" s="8" t="inlineStr">
        <is>
          <t>Wind</t>
        </is>
      </c>
      <c r="E2648" s="8" t="str"/>
      <c r="F2648" s="263" t="n">
        <v>0.23</v>
      </c>
      <c r="G2648" s="273" t="n">
        <v>38259</v>
      </c>
      <c r="H2648" s="8" t="inlineStr">
        <is>
          <t>29/09/2004</t>
        </is>
      </c>
      <c r="I2648" s="8" t="inlineStr">
        <is>
          <t>Yes</t>
        </is>
      </c>
      <c r="J2648" s="8" t="str"/>
      <c r="K2648" s="8" t="n">
        <v>9276</v>
      </c>
    </row>
    <row r="2649">
      <c r="A2649" s="8" t="inlineStr">
        <is>
          <t>Tiruppur</t>
        </is>
      </c>
      <c r="B2649" s="8" t="inlineStr">
        <is>
          <t>Tiruppur</t>
        </is>
      </c>
      <c r="C2649" s="8" t="inlineStr">
        <is>
          <t>Poysha Power Geration Pvt.Ltd</t>
        </is>
      </c>
      <c r="D2649" s="8" t="inlineStr">
        <is>
          <t>Wind</t>
        </is>
      </c>
      <c r="E2649" s="8" t="str"/>
      <c r="F2649" s="263" t="n">
        <v>0.23</v>
      </c>
      <c r="G2649" s="273" t="n">
        <v>38259</v>
      </c>
      <c r="H2649" s="8" t="inlineStr">
        <is>
          <t>29/09/2004</t>
        </is>
      </c>
      <c r="I2649" s="8" t="inlineStr">
        <is>
          <t>Yes</t>
        </is>
      </c>
      <c r="J2649" s="8" t="str"/>
      <c r="K2649" s="8" t="n">
        <v>9277</v>
      </c>
    </row>
    <row r="2650">
      <c r="A2650" s="8" t="inlineStr">
        <is>
          <t>Tiruppur</t>
        </is>
      </c>
      <c r="B2650" s="8" t="inlineStr">
        <is>
          <t>Tiruppur</t>
        </is>
      </c>
      <c r="C2650" s="8" t="inlineStr">
        <is>
          <t>Poysha Power Geration Pvt.Ltd</t>
        </is>
      </c>
      <c r="D2650" s="8" t="inlineStr">
        <is>
          <t>Wind</t>
        </is>
      </c>
      <c r="E2650" s="8" t="str"/>
      <c r="F2650" s="263" t="n">
        <v>0.23</v>
      </c>
      <c r="G2650" s="273" t="n">
        <v>38259</v>
      </c>
      <c r="H2650" s="8" t="inlineStr">
        <is>
          <t>29/09/2004</t>
        </is>
      </c>
      <c r="I2650" s="8" t="inlineStr">
        <is>
          <t>Yes</t>
        </is>
      </c>
      <c r="J2650" s="8" t="str"/>
      <c r="K2650" s="8" t="n">
        <v>9278</v>
      </c>
    </row>
    <row r="2651">
      <c r="A2651" s="8" t="inlineStr">
        <is>
          <t>Tiruppur</t>
        </is>
      </c>
      <c r="B2651" s="8" t="inlineStr">
        <is>
          <t>Tiruppur</t>
        </is>
      </c>
      <c r="C2651" s="8" t="inlineStr">
        <is>
          <t>Amd Green Energy India (P) Ltd</t>
        </is>
      </c>
      <c r="D2651" s="8" t="inlineStr">
        <is>
          <t>Wind</t>
        </is>
      </c>
      <c r="E2651" s="8" t="str"/>
      <c r="F2651" s="263" t="n">
        <v>0.23</v>
      </c>
      <c r="G2651" s="273" t="n">
        <v>38260</v>
      </c>
      <c r="H2651" s="8" t="inlineStr">
        <is>
          <t>30/09/2004</t>
        </is>
      </c>
      <c r="I2651" s="8" t="inlineStr">
        <is>
          <t>Yes</t>
        </is>
      </c>
      <c r="J2651" s="8" t="str"/>
      <c r="K2651" s="8" t="n">
        <v>9279</v>
      </c>
    </row>
    <row r="2652">
      <c r="A2652" s="8" t="inlineStr">
        <is>
          <t>Tiruppur</t>
        </is>
      </c>
      <c r="B2652" s="8" t="inlineStr">
        <is>
          <t>Tiruppur</t>
        </is>
      </c>
      <c r="C2652" s="8" t="inlineStr">
        <is>
          <t>P.R.Gold &amp; Silver Craft</t>
        </is>
      </c>
      <c r="D2652" s="8" t="inlineStr">
        <is>
          <t>Wind</t>
        </is>
      </c>
      <c r="E2652" s="8" t="str"/>
      <c r="F2652" s="263" t="n">
        <v>0.23</v>
      </c>
      <c r="G2652" s="273" t="n">
        <v>38260</v>
      </c>
      <c r="H2652" s="8" t="inlineStr">
        <is>
          <t>30/09/2004</t>
        </is>
      </c>
      <c r="I2652" s="8" t="inlineStr">
        <is>
          <t>Yes</t>
        </is>
      </c>
      <c r="J2652" s="8" t="str"/>
      <c r="K2652" s="8" t="n">
        <v>9280</v>
      </c>
    </row>
    <row r="2653">
      <c r="A2653" s="8" t="inlineStr">
        <is>
          <t>Tiruppur</t>
        </is>
      </c>
      <c r="B2653" s="8" t="inlineStr">
        <is>
          <t>Tiruppur</t>
        </is>
      </c>
      <c r="C2653" s="8" t="inlineStr">
        <is>
          <t>Shree Rathalakshmi Green Energy Pvt.Ltd</t>
        </is>
      </c>
      <c r="D2653" s="8" t="inlineStr">
        <is>
          <t>Wind</t>
        </is>
      </c>
      <c r="E2653" s="8" t="str"/>
      <c r="F2653" s="263" t="n">
        <v>0.23</v>
      </c>
      <c r="G2653" s="273" t="n">
        <v>38260</v>
      </c>
      <c r="H2653" s="8" t="inlineStr">
        <is>
          <t>30/09/2004</t>
        </is>
      </c>
      <c r="I2653" s="8" t="inlineStr">
        <is>
          <t>Yes</t>
        </is>
      </c>
      <c r="J2653" s="8" t="str"/>
      <c r="K2653" s="8" t="n">
        <v>9281</v>
      </c>
    </row>
    <row r="2654">
      <c r="A2654" s="8" t="inlineStr">
        <is>
          <t>Tiruppur</t>
        </is>
      </c>
      <c r="B2654" s="8" t="inlineStr">
        <is>
          <t>Tiruppur</t>
        </is>
      </c>
      <c r="C2654" s="8" t="inlineStr">
        <is>
          <t>Shree Rathalakshmi Green Ennergy Pvt.Ltd</t>
        </is>
      </c>
      <c r="D2654" s="8" t="inlineStr">
        <is>
          <t>Wind</t>
        </is>
      </c>
      <c r="E2654" s="8" t="str"/>
      <c r="F2654" s="263" t="n">
        <v>0.23</v>
      </c>
      <c r="G2654" s="273" t="n">
        <v>38260</v>
      </c>
      <c r="H2654" s="8" t="inlineStr">
        <is>
          <t>30/09/2004</t>
        </is>
      </c>
      <c r="I2654" s="8" t="inlineStr">
        <is>
          <t>Yes</t>
        </is>
      </c>
      <c r="J2654" s="8" t="str"/>
      <c r="K2654" s="8" t="n">
        <v>9282</v>
      </c>
    </row>
    <row r="2655">
      <c r="A2655" s="8" t="inlineStr">
        <is>
          <t>Tiruppur</t>
        </is>
      </c>
      <c r="B2655" s="8" t="inlineStr">
        <is>
          <t>Tiruppur</t>
        </is>
      </c>
      <c r="C2655" s="8" t="inlineStr">
        <is>
          <t>Dr.M.N.Sadasivam</t>
        </is>
      </c>
      <c r="D2655" s="8" t="inlineStr">
        <is>
          <t>Wind</t>
        </is>
      </c>
      <c r="E2655" s="8" t="str"/>
      <c r="F2655" s="263" t="n">
        <v>0.23</v>
      </c>
      <c r="G2655" s="273" t="n">
        <v>38267</v>
      </c>
      <c r="H2655" s="8" t="inlineStr">
        <is>
          <t>07/10/2004</t>
        </is>
      </c>
      <c r="I2655" s="8" t="inlineStr">
        <is>
          <t>Yes</t>
        </is>
      </c>
      <c r="J2655" s="8" t="str"/>
      <c r="K2655" s="8" t="n">
        <v>9283</v>
      </c>
    </row>
    <row r="2656">
      <c r="A2656" s="8" t="inlineStr">
        <is>
          <t>Tiruppur</t>
        </is>
      </c>
      <c r="B2656" s="8" t="inlineStr">
        <is>
          <t>Tiruppur</t>
        </is>
      </c>
      <c r="C2656" s="8" t="inlineStr">
        <is>
          <t>Sri Navamani Wind Farm</t>
        </is>
      </c>
      <c r="D2656" s="8" t="inlineStr">
        <is>
          <t>Wind</t>
        </is>
      </c>
      <c r="E2656" s="8" t="str"/>
      <c r="F2656" s="263" t="n">
        <v>0.23</v>
      </c>
      <c r="G2656" s="273" t="n">
        <v>38268</v>
      </c>
      <c r="H2656" s="8" t="inlineStr">
        <is>
          <t>08/10/2004</t>
        </is>
      </c>
      <c r="I2656" s="8" t="inlineStr">
        <is>
          <t>Yes</t>
        </is>
      </c>
      <c r="J2656" s="8" t="str"/>
      <c r="K2656" s="8" t="n">
        <v>9284</v>
      </c>
    </row>
    <row r="2657">
      <c r="A2657" s="8" t="inlineStr">
        <is>
          <t>Tiruppur</t>
        </is>
      </c>
      <c r="B2657" s="8" t="inlineStr">
        <is>
          <t>Tiruppur</t>
        </is>
      </c>
      <c r="C2657" s="8" t="inlineStr">
        <is>
          <t>V.M.ENERGY INDIA PVT.LTD</t>
        </is>
      </c>
      <c r="D2657" s="8" t="inlineStr">
        <is>
          <t>Wind</t>
        </is>
      </c>
      <c r="E2657" s="8" t="str"/>
      <c r="F2657" s="263" t="n">
        <v>0.23</v>
      </c>
      <c r="G2657" s="273" t="n">
        <v>38309</v>
      </c>
      <c r="H2657" s="8" t="inlineStr">
        <is>
          <t>18/11/2004</t>
        </is>
      </c>
      <c r="I2657" s="8" t="inlineStr">
        <is>
          <t>Yes</t>
        </is>
      </c>
      <c r="J2657" s="8" t="str"/>
      <c r="K2657" s="8" t="n">
        <v>9285</v>
      </c>
    </row>
    <row r="2658">
      <c r="A2658" s="8" t="inlineStr">
        <is>
          <t>Tiruppur</t>
        </is>
      </c>
      <c r="B2658" s="8" t="inlineStr">
        <is>
          <t>Tiruppur</t>
        </is>
      </c>
      <c r="C2658" s="8" t="inlineStr">
        <is>
          <t>Muthur Murugan Mills Ltd</t>
        </is>
      </c>
      <c r="D2658" s="8" t="inlineStr">
        <is>
          <t>Wind</t>
        </is>
      </c>
      <c r="E2658" s="8" t="str"/>
      <c r="F2658" s="263" t="n">
        <v>0.23</v>
      </c>
      <c r="G2658" s="273" t="n">
        <v>38337</v>
      </c>
      <c r="H2658" s="8" t="inlineStr">
        <is>
          <t>16/12/2004</t>
        </is>
      </c>
      <c r="I2658" s="8" t="inlineStr">
        <is>
          <t>Yes</t>
        </is>
      </c>
      <c r="J2658" s="8" t="str"/>
      <c r="K2658" s="8" t="n">
        <v>9286</v>
      </c>
    </row>
    <row r="2659">
      <c r="A2659" s="8" t="inlineStr">
        <is>
          <t>Tiruppur</t>
        </is>
      </c>
      <c r="B2659" s="8" t="inlineStr">
        <is>
          <t>Tiruppur</t>
        </is>
      </c>
      <c r="C2659" s="8" t="inlineStr">
        <is>
          <t>V.M.ENERGY INDIA PVT.LTD</t>
        </is>
      </c>
      <c r="D2659" s="8" t="inlineStr">
        <is>
          <t>Wind</t>
        </is>
      </c>
      <c r="E2659" s="8" t="str"/>
      <c r="F2659" s="263" t="n">
        <v>0.23</v>
      </c>
      <c r="G2659" s="273" t="n">
        <v>38383</v>
      </c>
      <c r="H2659" s="8" t="inlineStr">
        <is>
          <t>31/01/2005</t>
        </is>
      </c>
      <c r="I2659" s="8" t="inlineStr">
        <is>
          <t>Yes</t>
        </is>
      </c>
      <c r="J2659" s="8" t="str"/>
      <c r="K2659" s="8" t="n">
        <v>9287</v>
      </c>
    </row>
    <row r="2660">
      <c r="A2660" s="8" t="inlineStr">
        <is>
          <t>Tiruppur</t>
        </is>
      </c>
      <c r="B2660" s="8" t="inlineStr">
        <is>
          <t>Tiruppur</t>
        </is>
      </c>
      <c r="C2660" s="8" t="inlineStr">
        <is>
          <t>D.Nandakumar</t>
        </is>
      </c>
      <c r="D2660" s="8" t="inlineStr">
        <is>
          <t>Wind</t>
        </is>
      </c>
      <c r="E2660" s="8" t="str"/>
      <c r="F2660" s="263" t="n">
        <v>0.23</v>
      </c>
      <c r="G2660" s="273" t="n">
        <v>38400</v>
      </c>
      <c r="H2660" s="8" t="inlineStr">
        <is>
          <t>17/02/2005</t>
        </is>
      </c>
      <c r="I2660" s="8" t="inlineStr">
        <is>
          <t>Yes</t>
        </is>
      </c>
      <c r="J2660" s="8" t="str"/>
      <c r="K2660" s="8" t="n">
        <v>9288</v>
      </c>
    </row>
    <row r="2661">
      <c r="A2661" s="8" t="inlineStr">
        <is>
          <t>Tiruppur</t>
        </is>
      </c>
      <c r="B2661" s="8" t="inlineStr">
        <is>
          <t>Tiruppur</t>
        </is>
      </c>
      <c r="C2661" s="8" t="inlineStr">
        <is>
          <t>C.N.V. Textiles Pvt Ltd</t>
        </is>
      </c>
      <c r="D2661" s="8" t="inlineStr">
        <is>
          <t>Wind</t>
        </is>
      </c>
      <c r="E2661" s="8" t="str"/>
      <c r="F2661" s="263" t="n">
        <v>0.23</v>
      </c>
      <c r="G2661" s="273" t="n">
        <v>38425</v>
      </c>
      <c r="H2661" s="8" t="inlineStr">
        <is>
          <t>14/03/2005</t>
        </is>
      </c>
      <c r="I2661" s="8" t="inlineStr">
        <is>
          <t>Yes</t>
        </is>
      </c>
      <c r="J2661" s="8" t="str"/>
      <c r="K2661" s="8" t="n">
        <v>9289</v>
      </c>
    </row>
    <row r="2662">
      <c r="A2662" s="8" t="inlineStr">
        <is>
          <t>Tiruppur</t>
        </is>
      </c>
      <c r="B2662" s="8" t="inlineStr">
        <is>
          <t>Tiruppur</t>
        </is>
      </c>
      <c r="C2662" s="8" t="inlineStr">
        <is>
          <t>C.N.V. Textiles Pvt Ltd</t>
        </is>
      </c>
      <c r="D2662" s="8" t="inlineStr">
        <is>
          <t>Wind</t>
        </is>
      </c>
      <c r="E2662" s="8" t="str"/>
      <c r="F2662" s="263" t="n">
        <v>0.23</v>
      </c>
      <c r="G2662" s="273" t="n">
        <v>38428</v>
      </c>
      <c r="H2662" s="8" t="inlineStr">
        <is>
          <t>17/03/2005</t>
        </is>
      </c>
      <c r="I2662" s="8" t="inlineStr">
        <is>
          <t>Yes</t>
        </is>
      </c>
      <c r="J2662" s="8" t="str"/>
      <c r="K2662" s="8" t="n">
        <v>9290</v>
      </c>
    </row>
    <row r="2663">
      <c r="A2663" s="8" t="inlineStr">
        <is>
          <t>Tiruppur</t>
        </is>
      </c>
      <c r="B2663" s="8" t="inlineStr">
        <is>
          <t>Tiruppur</t>
        </is>
      </c>
      <c r="C2663" s="8" t="inlineStr">
        <is>
          <t>Coimbatore Roller Flour Mills (P) Ltd</t>
        </is>
      </c>
      <c r="D2663" s="8" t="inlineStr">
        <is>
          <t>Wind</t>
        </is>
      </c>
      <c r="E2663" s="8" t="str"/>
      <c r="F2663" s="263" t="n">
        <v>0.23</v>
      </c>
      <c r="G2663" s="273" t="n">
        <v>38428</v>
      </c>
      <c r="H2663" s="8" t="inlineStr">
        <is>
          <t>17/03/2005</t>
        </is>
      </c>
      <c r="I2663" s="8" t="inlineStr">
        <is>
          <t>Yes</t>
        </is>
      </c>
      <c r="J2663" s="8" t="str"/>
      <c r="K2663" s="8" t="n">
        <v>9291</v>
      </c>
    </row>
    <row r="2664">
      <c r="A2664" s="8" t="inlineStr">
        <is>
          <t>Tiruppur</t>
        </is>
      </c>
      <c r="B2664" s="8" t="inlineStr">
        <is>
          <t>Tiruppur</t>
        </is>
      </c>
      <c r="C2664" s="8" t="inlineStr">
        <is>
          <t>Coimbatore Roller Flour Mills (P) Ltd</t>
        </is>
      </c>
      <c r="D2664" s="8" t="inlineStr">
        <is>
          <t>Wind</t>
        </is>
      </c>
      <c r="E2664" s="8" t="str"/>
      <c r="F2664" s="263" t="n">
        <v>0.23</v>
      </c>
      <c r="G2664" s="273" t="n">
        <v>38428</v>
      </c>
      <c r="H2664" s="8" t="inlineStr">
        <is>
          <t>17/03/2005</t>
        </is>
      </c>
      <c r="I2664" s="8" t="inlineStr">
        <is>
          <t>Yes</t>
        </is>
      </c>
      <c r="J2664" s="8" t="str"/>
      <c r="K2664" s="8" t="n">
        <v>9292</v>
      </c>
    </row>
    <row r="2665">
      <c r="A2665" s="8" t="inlineStr">
        <is>
          <t>Tiruppur</t>
        </is>
      </c>
      <c r="B2665" s="8" t="inlineStr">
        <is>
          <t>Tiruppur</t>
        </is>
      </c>
      <c r="C2665" s="8" t="inlineStr">
        <is>
          <t>Kikani Exports (P) Ltd</t>
        </is>
      </c>
      <c r="D2665" s="8" t="inlineStr">
        <is>
          <t>Wind</t>
        </is>
      </c>
      <c r="E2665" s="8" t="str"/>
      <c r="F2665" s="263" t="n">
        <v>0.23</v>
      </c>
      <c r="G2665" s="273" t="n">
        <v>38428</v>
      </c>
      <c r="H2665" s="8" t="inlineStr">
        <is>
          <t>17/03/2005</t>
        </is>
      </c>
      <c r="I2665" s="8" t="inlineStr">
        <is>
          <t>Yes</t>
        </is>
      </c>
      <c r="J2665" s="8" t="str"/>
      <c r="K2665" s="8" t="n">
        <v>9293</v>
      </c>
    </row>
    <row r="2666">
      <c r="A2666" s="8" t="inlineStr">
        <is>
          <t>Tiruppur</t>
        </is>
      </c>
      <c r="B2666" s="8" t="inlineStr">
        <is>
          <t>Tiruppur</t>
        </is>
      </c>
      <c r="C2666" s="8" t="inlineStr">
        <is>
          <t>Sri Karvembu Textiles Pvt Ltd</t>
        </is>
      </c>
      <c r="D2666" s="8" t="inlineStr">
        <is>
          <t>Wind</t>
        </is>
      </c>
      <c r="E2666" s="8" t="str"/>
      <c r="F2666" s="263" t="n">
        <v>0.23</v>
      </c>
      <c r="G2666" s="273" t="n">
        <v>38429</v>
      </c>
      <c r="H2666" s="8" t="inlineStr">
        <is>
          <t>18/03/2005</t>
        </is>
      </c>
      <c r="I2666" s="8" t="inlineStr">
        <is>
          <t>Yes</t>
        </is>
      </c>
      <c r="J2666" s="8" t="str"/>
      <c r="K2666" s="8" t="n">
        <v>9294</v>
      </c>
    </row>
    <row r="2667">
      <c r="A2667" s="8" t="inlineStr">
        <is>
          <t>Tiruppur</t>
        </is>
      </c>
      <c r="B2667" s="8" t="inlineStr">
        <is>
          <t>Tiruppur</t>
        </is>
      </c>
      <c r="C2667" s="8" t="inlineStr">
        <is>
          <t>Sri Karvembu Textiles Pvt Ltd</t>
        </is>
      </c>
      <c r="D2667" s="8" t="inlineStr">
        <is>
          <t>Wind</t>
        </is>
      </c>
      <c r="E2667" s="8" t="str"/>
      <c r="F2667" s="263" t="n">
        <v>0.23</v>
      </c>
      <c r="G2667" s="273" t="n">
        <v>38429</v>
      </c>
      <c r="H2667" s="8" t="inlineStr">
        <is>
          <t>18/03/2005</t>
        </is>
      </c>
      <c r="I2667" s="8" t="inlineStr">
        <is>
          <t>Yes</t>
        </is>
      </c>
      <c r="J2667" s="8" t="str"/>
      <c r="K2667" s="8" t="n">
        <v>9295</v>
      </c>
    </row>
    <row r="2668">
      <c r="A2668" s="8" t="inlineStr">
        <is>
          <t>Tiruppur</t>
        </is>
      </c>
      <c r="B2668" s="8" t="inlineStr">
        <is>
          <t>Tiruppur</t>
        </is>
      </c>
      <c r="C2668" s="8" t="inlineStr">
        <is>
          <t>Wind Star Energy South India Pvt Ltd</t>
        </is>
      </c>
      <c r="D2668" s="8" t="inlineStr">
        <is>
          <t>Wind</t>
        </is>
      </c>
      <c r="E2668" s="8" t="str"/>
      <c r="F2668" s="263" t="n">
        <v>0.23</v>
      </c>
      <c r="G2668" s="273" t="n">
        <v>38429</v>
      </c>
      <c r="H2668" s="8" t="inlineStr">
        <is>
          <t>18/03/2005</t>
        </is>
      </c>
      <c r="I2668" s="8" t="inlineStr">
        <is>
          <t>Yes</t>
        </is>
      </c>
      <c r="J2668" s="8" t="str"/>
      <c r="K2668" s="8" t="n">
        <v>9296</v>
      </c>
    </row>
    <row r="2669">
      <c r="A2669" s="8" t="inlineStr">
        <is>
          <t>Tiruppur</t>
        </is>
      </c>
      <c r="B2669" s="8" t="inlineStr">
        <is>
          <t>Tiruppur</t>
        </is>
      </c>
      <c r="C2669" s="8" t="inlineStr">
        <is>
          <t>Intech Power Kovai Pvt Ltd, Chennai</t>
        </is>
      </c>
      <c r="D2669" s="8" t="inlineStr">
        <is>
          <t>Wind</t>
        </is>
      </c>
      <c r="E2669" s="8" t="str"/>
      <c r="F2669" s="263" t="n">
        <v>0.23</v>
      </c>
      <c r="G2669" s="273" t="n">
        <v>38434</v>
      </c>
      <c r="H2669" s="8" t="inlineStr">
        <is>
          <t>23/03/2005</t>
        </is>
      </c>
      <c r="I2669" s="8" t="inlineStr">
        <is>
          <t>Yes</t>
        </is>
      </c>
      <c r="J2669" s="8" t="str"/>
      <c r="K2669" s="8" t="n">
        <v>9297</v>
      </c>
    </row>
    <row r="2670">
      <c r="A2670" s="8" t="inlineStr">
        <is>
          <t>Tiruppur</t>
        </is>
      </c>
      <c r="B2670" s="8" t="inlineStr">
        <is>
          <t>Tiruppur</t>
        </is>
      </c>
      <c r="C2670" s="8" t="inlineStr">
        <is>
          <t>K.M.Knitwear</t>
        </is>
      </c>
      <c r="D2670" s="8" t="inlineStr">
        <is>
          <t>Wind</t>
        </is>
      </c>
      <c r="E2670" s="8" t="str"/>
      <c r="F2670" s="263" t="n">
        <v>0.23</v>
      </c>
      <c r="G2670" s="273" t="n">
        <v>38434</v>
      </c>
      <c r="H2670" s="8" t="inlineStr">
        <is>
          <t>23/03/2005</t>
        </is>
      </c>
      <c r="I2670" s="8" t="inlineStr">
        <is>
          <t>Yes</t>
        </is>
      </c>
      <c r="J2670" s="8" t="str"/>
      <c r="K2670" s="8" t="n">
        <v>9298</v>
      </c>
    </row>
    <row r="2671">
      <c r="A2671" s="8" t="inlineStr">
        <is>
          <t>Tiruppur</t>
        </is>
      </c>
      <c r="B2671" s="8" t="inlineStr">
        <is>
          <t>Tiruppur</t>
        </is>
      </c>
      <c r="C2671" s="8" t="inlineStr">
        <is>
          <t>M.Subramaniam</t>
        </is>
      </c>
      <c r="D2671" s="8" t="inlineStr">
        <is>
          <t>Wind</t>
        </is>
      </c>
      <c r="E2671" s="8" t="str"/>
      <c r="F2671" s="263" t="n">
        <v>0.23</v>
      </c>
      <c r="G2671" s="273" t="n">
        <v>38434</v>
      </c>
      <c r="H2671" s="8" t="inlineStr">
        <is>
          <t>23/03/2005</t>
        </is>
      </c>
      <c r="I2671" s="8" t="inlineStr">
        <is>
          <t>Yes</t>
        </is>
      </c>
      <c r="J2671" s="8" t="str"/>
      <c r="K2671" s="8" t="n">
        <v>9299</v>
      </c>
    </row>
    <row r="2672">
      <c r="A2672" s="8" t="inlineStr">
        <is>
          <t>Tiruppur</t>
        </is>
      </c>
      <c r="B2672" s="8" t="inlineStr">
        <is>
          <t>Tiruppur</t>
        </is>
      </c>
      <c r="C2672" s="8" t="inlineStr">
        <is>
          <t>Top Light Lables</t>
        </is>
      </c>
      <c r="D2672" s="8" t="inlineStr">
        <is>
          <t>Wind</t>
        </is>
      </c>
      <c r="E2672" s="8" t="str"/>
      <c r="F2672" s="263" t="n">
        <v>0.23</v>
      </c>
      <c r="G2672" s="273" t="n">
        <v>38434</v>
      </c>
      <c r="H2672" s="8" t="inlineStr">
        <is>
          <t>23/03/2005</t>
        </is>
      </c>
      <c r="I2672" s="8" t="inlineStr">
        <is>
          <t>Yes</t>
        </is>
      </c>
      <c r="J2672" s="8" t="str"/>
      <c r="K2672" s="8" t="n">
        <v>9300</v>
      </c>
    </row>
    <row r="2673">
      <c r="A2673" s="8" t="inlineStr">
        <is>
          <t>Tiruppur</t>
        </is>
      </c>
      <c r="B2673" s="8" t="inlineStr">
        <is>
          <t>Tiruppur</t>
        </is>
      </c>
      <c r="C2673" s="8" t="inlineStr">
        <is>
          <t>Top Light Lables</t>
        </is>
      </c>
      <c r="D2673" s="8" t="inlineStr">
        <is>
          <t>Wind</t>
        </is>
      </c>
      <c r="E2673" s="8" t="str"/>
      <c r="F2673" s="263" t="n">
        <v>0.23</v>
      </c>
      <c r="G2673" s="273" t="n">
        <v>38434</v>
      </c>
      <c r="H2673" s="8" t="inlineStr">
        <is>
          <t>23/03/2005</t>
        </is>
      </c>
      <c r="I2673" s="8" t="inlineStr">
        <is>
          <t>Yes</t>
        </is>
      </c>
      <c r="J2673" s="8" t="str"/>
      <c r="K2673" s="8" t="n">
        <v>9301</v>
      </c>
    </row>
    <row r="2674">
      <c r="A2674" s="8" t="inlineStr">
        <is>
          <t>Tiruppur</t>
        </is>
      </c>
      <c r="B2674" s="8" t="inlineStr">
        <is>
          <t>Tiruppur</t>
        </is>
      </c>
      <c r="C2674" s="8" t="inlineStr">
        <is>
          <t>Dr. Nirmala Sadasivam</t>
        </is>
      </c>
      <c r="D2674" s="8" t="inlineStr">
        <is>
          <t>Wind</t>
        </is>
      </c>
      <c r="E2674" s="8" t="str"/>
      <c r="F2674" s="263" t="n">
        <v>0.23</v>
      </c>
      <c r="G2674" s="273" t="n">
        <v>38437</v>
      </c>
      <c r="H2674" s="8" t="inlineStr">
        <is>
          <t>26/03/2005</t>
        </is>
      </c>
      <c r="I2674" s="8" t="inlineStr">
        <is>
          <t>Yes</t>
        </is>
      </c>
      <c r="J2674" s="8" t="str"/>
      <c r="K2674" s="8" t="n">
        <v>9302</v>
      </c>
    </row>
    <row r="2675">
      <c r="A2675" s="8" t="inlineStr">
        <is>
          <t>Tiruppur</t>
        </is>
      </c>
      <c r="B2675" s="8" t="inlineStr">
        <is>
          <t>Tiruppur</t>
        </is>
      </c>
      <c r="C2675" s="8" t="inlineStr">
        <is>
          <t>Ganesa Textiles Mills</t>
        </is>
      </c>
      <c r="D2675" s="8" t="inlineStr">
        <is>
          <t>Wind</t>
        </is>
      </c>
      <c r="E2675" s="8" t="str"/>
      <c r="F2675" s="263" t="n">
        <v>0.23</v>
      </c>
      <c r="G2675" s="273" t="n">
        <v>38437</v>
      </c>
      <c r="H2675" s="8" t="inlineStr">
        <is>
          <t>26/03/2005</t>
        </is>
      </c>
      <c r="I2675" s="8" t="inlineStr">
        <is>
          <t>Yes</t>
        </is>
      </c>
      <c r="J2675" s="8" t="str"/>
      <c r="K2675" s="8" t="n">
        <v>9303</v>
      </c>
    </row>
    <row r="2676">
      <c r="A2676" s="8" t="inlineStr">
        <is>
          <t>Tiruppur</t>
        </is>
      </c>
      <c r="B2676" s="8" t="inlineStr">
        <is>
          <t>Tiruppur</t>
        </is>
      </c>
      <c r="C2676" s="8" t="inlineStr">
        <is>
          <t>Ganesa Textiles Mills</t>
        </is>
      </c>
      <c r="D2676" s="8" t="inlineStr">
        <is>
          <t>Wind</t>
        </is>
      </c>
      <c r="E2676" s="8" t="str"/>
      <c r="F2676" s="263" t="n">
        <v>0.23</v>
      </c>
      <c r="G2676" s="273" t="n">
        <v>38437</v>
      </c>
      <c r="H2676" s="8" t="inlineStr">
        <is>
          <t>26/03/2005</t>
        </is>
      </c>
      <c r="I2676" s="8" t="inlineStr">
        <is>
          <t>Yes</t>
        </is>
      </c>
      <c r="J2676" s="8" t="str"/>
      <c r="K2676" s="8" t="n">
        <v>9304</v>
      </c>
    </row>
    <row r="2677">
      <c r="A2677" s="8" t="inlineStr">
        <is>
          <t>Tiruppur</t>
        </is>
      </c>
      <c r="B2677" s="8" t="inlineStr">
        <is>
          <t>Tiruppur</t>
        </is>
      </c>
      <c r="C2677" s="8" t="inlineStr">
        <is>
          <t>L.K.DISTRIBUTORS PRIVATE LIMITED</t>
        </is>
      </c>
      <c r="D2677" s="8" t="inlineStr">
        <is>
          <t>Wind</t>
        </is>
      </c>
      <c r="E2677" s="8" t="str"/>
      <c r="F2677" s="263" t="n">
        <v>0.23</v>
      </c>
      <c r="G2677" s="273" t="n">
        <v>38437</v>
      </c>
      <c r="H2677" s="8" t="inlineStr">
        <is>
          <t>26/03/2005</t>
        </is>
      </c>
      <c r="I2677" s="8" t="inlineStr">
        <is>
          <t>Yes</t>
        </is>
      </c>
      <c r="J2677" s="8" t="str"/>
      <c r="K2677" s="8" t="n">
        <v>9305</v>
      </c>
    </row>
    <row r="2678">
      <c r="A2678" s="8" t="inlineStr">
        <is>
          <t>Tiruppur</t>
        </is>
      </c>
      <c r="B2678" s="8" t="inlineStr">
        <is>
          <t>Tiruppur</t>
        </is>
      </c>
      <c r="C2678" s="8" t="inlineStr">
        <is>
          <t>L.K.DISTRIBUTORS PRIVATE LIMITED</t>
        </is>
      </c>
      <c r="D2678" s="8" t="inlineStr">
        <is>
          <t>Wind</t>
        </is>
      </c>
      <c r="E2678" s="8" t="str"/>
      <c r="F2678" s="263" t="n">
        <v>0.23</v>
      </c>
      <c r="G2678" s="273" t="n">
        <v>38437</v>
      </c>
      <c r="H2678" s="8" t="inlineStr">
        <is>
          <t>26/03/2005</t>
        </is>
      </c>
      <c r="I2678" s="8" t="inlineStr">
        <is>
          <t>Yes</t>
        </is>
      </c>
      <c r="J2678" s="8" t="str"/>
      <c r="K2678" s="8" t="n">
        <v>9306</v>
      </c>
    </row>
    <row r="2679">
      <c r="A2679" s="8" t="inlineStr">
        <is>
          <t>Tiruppur</t>
        </is>
      </c>
      <c r="B2679" s="8" t="inlineStr">
        <is>
          <t>Tiruppur</t>
        </is>
      </c>
      <c r="C2679" s="8" t="inlineStr">
        <is>
          <t>Mithun Industries</t>
        </is>
      </c>
      <c r="D2679" s="8" t="inlineStr">
        <is>
          <t>Wind</t>
        </is>
      </c>
      <c r="E2679" s="8" t="str"/>
      <c r="F2679" s="263" t="n">
        <v>0.23</v>
      </c>
      <c r="G2679" s="273" t="n">
        <v>38439</v>
      </c>
      <c r="H2679" s="8" t="inlineStr">
        <is>
          <t>28/03/2005</t>
        </is>
      </c>
      <c r="I2679" s="8" t="inlineStr">
        <is>
          <t>Yes</t>
        </is>
      </c>
      <c r="J2679" s="8" t="str"/>
      <c r="K2679" s="8" t="n">
        <v>9307</v>
      </c>
    </row>
    <row r="2680">
      <c r="A2680" s="8" t="inlineStr">
        <is>
          <t>Tiruppur</t>
        </is>
      </c>
      <c r="B2680" s="8" t="inlineStr">
        <is>
          <t>Tiruppur</t>
        </is>
      </c>
      <c r="C2680" s="8" t="inlineStr">
        <is>
          <t>Sri Sivajothi Spinning Mills (P) Ltd</t>
        </is>
      </c>
      <c r="D2680" s="8" t="inlineStr">
        <is>
          <t>Wind</t>
        </is>
      </c>
      <c r="E2680" s="8" t="str"/>
      <c r="F2680" s="263" t="n">
        <v>0.23</v>
      </c>
      <c r="G2680" s="273" t="n">
        <v>38439</v>
      </c>
      <c r="H2680" s="8" t="inlineStr">
        <is>
          <t>28/03/2005</t>
        </is>
      </c>
      <c r="I2680" s="8" t="inlineStr">
        <is>
          <t>Yes</t>
        </is>
      </c>
      <c r="J2680" s="8" t="str"/>
      <c r="K2680" s="8" t="n">
        <v>9308</v>
      </c>
    </row>
    <row r="2681">
      <c r="A2681" s="8" t="inlineStr">
        <is>
          <t>Tiruppur</t>
        </is>
      </c>
      <c r="B2681" s="8" t="inlineStr">
        <is>
          <t>Tiruppur</t>
        </is>
      </c>
      <c r="C2681" s="8" t="inlineStr">
        <is>
          <t>Sri Sivajothi Spinning Mills Pvt Ltd.</t>
        </is>
      </c>
      <c r="D2681" s="8" t="inlineStr">
        <is>
          <t>Wind</t>
        </is>
      </c>
      <c r="E2681" s="8" t="str"/>
      <c r="F2681" s="263" t="n">
        <v>0.23</v>
      </c>
      <c r="G2681" s="273" t="n">
        <v>38439</v>
      </c>
      <c r="H2681" s="8" t="inlineStr">
        <is>
          <t>28/03/2005</t>
        </is>
      </c>
      <c r="I2681" s="8" t="inlineStr">
        <is>
          <t>Yes</t>
        </is>
      </c>
      <c r="J2681" s="8" t="str"/>
      <c r="K2681" s="8" t="n">
        <v>9309</v>
      </c>
    </row>
    <row r="2682">
      <c r="A2682" s="8" t="inlineStr">
        <is>
          <t>Tiruppur</t>
        </is>
      </c>
      <c r="B2682" s="8" t="inlineStr">
        <is>
          <t>Tiruppur</t>
        </is>
      </c>
      <c r="C2682" s="8" t="inlineStr">
        <is>
          <t>Essential Knit Wears (India) (P) Ltd</t>
        </is>
      </c>
      <c r="D2682" s="8" t="inlineStr">
        <is>
          <t>Wind</t>
        </is>
      </c>
      <c r="E2682" s="8" t="str"/>
      <c r="F2682" s="263" t="n">
        <v>0.23</v>
      </c>
      <c r="G2682" s="273" t="n">
        <v>38440</v>
      </c>
      <c r="H2682" s="8" t="inlineStr">
        <is>
          <t>29/03/2005</t>
        </is>
      </c>
      <c r="I2682" s="8" t="inlineStr">
        <is>
          <t>Yes</t>
        </is>
      </c>
      <c r="J2682" s="8" t="str"/>
      <c r="K2682" s="8" t="n">
        <v>9310</v>
      </c>
    </row>
    <row r="2683">
      <c r="A2683" s="8" t="inlineStr">
        <is>
          <t>Tiruppur</t>
        </is>
      </c>
      <c r="B2683" s="8" t="inlineStr">
        <is>
          <t>Tiruppur</t>
        </is>
      </c>
      <c r="C2683" s="8" t="inlineStr">
        <is>
          <t>Gomuki Spinning Mills Pvt Ltd</t>
        </is>
      </c>
      <c r="D2683" s="8" t="inlineStr">
        <is>
          <t>Wind</t>
        </is>
      </c>
      <c r="E2683" s="8" t="str"/>
      <c r="F2683" s="263" t="n">
        <v>0.23</v>
      </c>
      <c r="G2683" s="273" t="n">
        <v>38441</v>
      </c>
      <c r="H2683" s="8" t="inlineStr">
        <is>
          <t>30/03/2005</t>
        </is>
      </c>
      <c r="I2683" s="8" t="inlineStr">
        <is>
          <t>Yes</t>
        </is>
      </c>
      <c r="J2683" s="8" t="str"/>
      <c r="K2683" s="8" t="n">
        <v>9311</v>
      </c>
    </row>
    <row r="2684">
      <c r="A2684" s="8" t="inlineStr">
        <is>
          <t>Tiruppur</t>
        </is>
      </c>
      <c r="B2684" s="8" t="inlineStr">
        <is>
          <t>Tiruppur</t>
        </is>
      </c>
      <c r="C2684" s="8" t="inlineStr">
        <is>
          <t>Gomuki Spinning Mills Pvt Ltd</t>
        </is>
      </c>
      <c r="D2684" s="8" t="inlineStr">
        <is>
          <t>Wind</t>
        </is>
      </c>
      <c r="E2684" s="8" t="str"/>
      <c r="F2684" s="263" t="n">
        <v>0.23</v>
      </c>
      <c r="G2684" s="273" t="n">
        <v>38441</v>
      </c>
      <c r="H2684" s="8" t="inlineStr">
        <is>
          <t>30/03/2005</t>
        </is>
      </c>
      <c r="I2684" s="8" t="inlineStr">
        <is>
          <t>Yes</t>
        </is>
      </c>
      <c r="J2684" s="8" t="str"/>
      <c r="K2684" s="8" t="n">
        <v>9312</v>
      </c>
    </row>
    <row r="2685">
      <c r="A2685" s="8" t="inlineStr">
        <is>
          <t>Tiruppur</t>
        </is>
      </c>
      <c r="B2685" s="8" t="inlineStr">
        <is>
          <t>Tiruppur</t>
        </is>
      </c>
      <c r="C2685" s="8" t="inlineStr">
        <is>
          <t>Sri Valli Vilas</t>
        </is>
      </c>
      <c r="D2685" s="8" t="inlineStr">
        <is>
          <t>Wind</t>
        </is>
      </c>
      <c r="E2685" s="8" t="str"/>
      <c r="F2685" s="263" t="n">
        <v>0.23</v>
      </c>
      <c r="G2685" s="273" t="n">
        <v>38441</v>
      </c>
      <c r="H2685" s="8" t="inlineStr">
        <is>
          <t>30/03/2005</t>
        </is>
      </c>
      <c r="I2685" s="8" t="inlineStr">
        <is>
          <t>Yes</t>
        </is>
      </c>
      <c r="J2685" s="8" t="str"/>
      <c r="K2685" s="8" t="n">
        <v>9313</v>
      </c>
    </row>
    <row r="2686">
      <c r="A2686" s="8" t="inlineStr">
        <is>
          <t>Tiruppur</t>
        </is>
      </c>
      <c r="B2686" s="8" t="inlineStr">
        <is>
          <t>Tiruppur</t>
        </is>
      </c>
      <c r="C2686" s="8" t="inlineStr">
        <is>
          <t>Arul Sakthe Wind Farms P Ltd</t>
        </is>
      </c>
      <c r="D2686" s="8" t="inlineStr">
        <is>
          <t>Wind</t>
        </is>
      </c>
      <c r="E2686" s="8" t="str"/>
      <c r="F2686" s="263" t="n">
        <v>0.23</v>
      </c>
      <c r="G2686" s="273" t="n">
        <v>38442</v>
      </c>
      <c r="H2686" s="8" t="inlineStr">
        <is>
          <t>31/03/2005</t>
        </is>
      </c>
      <c r="I2686" s="8" t="inlineStr">
        <is>
          <t>Yes</t>
        </is>
      </c>
      <c r="J2686" s="8" t="str"/>
      <c r="K2686" s="8" t="n">
        <v>9314</v>
      </c>
    </row>
    <row r="2687">
      <c r="A2687" s="8" t="inlineStr">
        <is>
          <t>Tiruppur</t>
        </is>
      </c>
      <c r="B2687" s="8" t="inlineStr">
        <is>
          <t>Tiruppur</t>
        </is>
      </c>
      <c r="C2687" s="8" t="inlineStr">
        <is>
          <t>Phoeniix</t>
        </is>
      </c>
      <c r="D2687" s="8" t="inlineStr">
        <is>
          <t>Wind</t>
        </is>
      </c>
      <c r="E2687" s="8" t="str"/>
      <c r="F2687" s="263" t="n">
        <v>0.23</v>
      </c>
      <c r="G2687" s="273" t="n">
        <v>38442</v>
      </c>
      <c r="H2687" s="8" t="inlineStr">
        <is>
          <t>31/03/2005</t>
        </is>
      </c>
      <c r="I2687" s="8" t="inlineStr">
        <is>
          <t>Yes</t>
        </is>
      </c>
      <c r="J2687" s="8" t="str"/>
      <c r="K2687" s="8" t="n">
        <v>9315</v>
      </c>
    </row>
    <row r="2688">
      <c r="A2688" s="8" t="inlineStr">
        <is>
          <t>Tiruppur</t>
        </is>
      </c>
      <c r="B2688" s="8" t="inlineStr">
        <is>
          <t>Tiruppur</t>
        </is>
      </c>
      <c r="C2688" s="8" t="inlineStr">
        <is>
          <t>SENNIANDAVAR GREEN ENERGY PVT.LTD.</t>
        </is>
      </c>
      <c r="D2688" s="8" t="inlineStr">
        <is>
          <t>Wind</t>
        </is>
      </c>
      <c r="E2688" s="8" t="str"/>
      <c r="F2688" s="263" t="n">
        <v>0.23</v>
      </c>
      <c r="G2688" s="273" t="n">
        <v>38442</v>
      </c>
      <c r="H2688" s="8" t="inlineStr">
        <is>
          <t>31/03/2005</t>
        </is>
      </c>
      <c r="I2688" s="8" t="inlineStr">
        <is>
          <t>Yes</t>
        </is>
      </c>
      <c r="J2688" s="8" t="str"/>
      <c r="K2688" s="8" t="n">
        <v>9316</v>
      </c>
    </row>
    <row r="2689">
      <c r="A2689" s="8" t="inlineStr">
        <is>
          <t>Tiruppur</t>
        </is>
      </c>
      <c r="B2689" s="8" t="inlineStr">
        <is>
          <t>Tiruppur</t>
        </is>
      </c>
      <c r="C2689" s="8" t="inlineStr">
        <is>
          <t>Siruvaapuri Windmills (P) Ltd</t>
        </is>
      </c>
      <c r="D2689" s="8" t="inlineStr">
        <is>
          <t>Wind</t>
        </is>
      </c>
      <c r="E2689" s="8" t="str"/>
      <c r="F2689" s="263" t="n">
        <v>0.23</v>
      </c>
      <c r="G2689" s="273" t="n">
        <v>38442</v>
      </c>
      <c r="H2689" s="8" t="inlineStr">
        <is>
          <t>31/03/2005</t>
        </is>
      </c>
      <c r="I2689" s="8" t="inlineStr">
        <is>
          <t>Yes</t>
        </is>
      </c>
      <c r="J2689" s="8" t="str"/>
      <c r="K2689" s="8" t="n">
        <v>9317</v>
      </c>
    </row>
    <row r="2690">
      <c r="A2690" s="8" t="inlineStr">
        <is>
          <t>Tiruppur</t>
        </is>
      </c>
      <c r="B2690" s="8" t="inlineStr">
        <is>
          <t>Tiruppur</t>
        </is>
      </c>
      <c r="C2690" s="8" t="inlineStr">
        <is>
          <t>Sri Om Wind Energy P Ltd</t>
        </is>
      </c>
      <c r="D2690" s="8" t="inlineStr">
        <is>
          <t>Wind</t>
        </is>
      </c>
      <c r="E2690" s="8" t="str"/>
      <c r="F2690" s="263" t="n">
        <v>0.23</v>
      </c>
      <c r="G2690" s="273" t="n">
        <v>38442</v>
      </c>
      <c r="H2690" s="8" t="inlineStr">
        <is>
          <t>31/03/2005</t>
        </is>
      </c>
      <c r="I2690" s="8" t="inlineStr">
        <is>
          <t>Yes</t>
        </is>
      </c>
      <c r="J2690" s="8" t="str"/>
      <c r="K2690" s="8" t="n">
        <v>9318</v>
      </c>
    </row>
    <row r="2691">
      <c r="A2691" s="8" t="inlineStr">
        <is>
          <t>Tiruppur</t>
        </is>
      </c>
      <c r="B2691" s="8" t="inlineStr">
        <is>
          <t>Tiruppur</t>
        </is>
      </c>
      <c r="C2691" s="8" t="inlineStr">
        <is>
          <t>Sri Selvakumar Mills (P) Ltd</t>
        </is>
      </c>
      <c r="D2691" s="8" t="inlineStr">
        <is>
          <t>Wind</t>
        </is>
      </c>
      <c r="E2691" s="8" t="str"/>
      <c r="F2691" s="263" t="n">
        <v>0.25</v>
      </c>
      <c r="G2691" s="273" t="n">
        <v>38259</v>
      </c>
      <c r="H2691" s="8" t="inlineStr">
        <is>
          <t>29/09/2004</t>
        </is>
      </c>
      <c r="I2691" s="8" t="inlineStr">
        <is>
          <t>Yes</t>
        </is>
      </c>
      <c r="J2691" s="8" t="str"/>
      <c r="K2691" s="8" t="n">
        <v>9319</v>
      </c>
    </row>
    <row r="2692">
      <c r="A2692" s="8" t="inlineStr">
        <is>
          <t>Tiruppur</t>
        </is>
      </c>
      <c r="B2692" s="8" t="inlineStr">
        <is>
          <t>Tiruppur</t>
        </is>
      </c>
      <c r="C2692" s="8" t="inlineStr">
        <is>
          <t>SACHIV WINDMILL PVT.LTD.</t>
        </is>
      </c>
      <c r="D2692" s="8" t="inlineStr">
        <is>
          <t>Wind</t>
        </is>
      </c>
      <c r="E2692" s="8" t="str"/>
      <c r="F2692" s="263" t="n">
        <v>0.25</v>
      </c>
      <c r="G2692" s="273" t="n">
        <v>38260</v>
      </c>
      <c r="H2692" s="8" t="inlineStr">
        <is>
          <t>30/09/2004</t>
        </is>
      </c>
      <c r="I2692" s="8" t="inlineStr">
        <is>
          <t>Yes</t>
        </is>
      </c>
      <c r="J2692" s="8" t="str"/>
      <c r="K2692" s="8" t="n">
        <v>9320</v>
      </c>
    </row>
    <row r="2693">
      <c r="A2693" s="8" t="inlineStr">
        <is>
          <t>Tiruppur</t>
        </is>
      </c>
      <c r="B2693" s="8" t="inlineStr">
        <is>
          <t>Tiruppur</t>
        </is>
      </c>
      <c r="C2693" s="8" t="inlineStr">
        <is>
          <t>SIVA SAKTHI FEEDS</t>
        </is>
      </c>
      <c r="D2693" s="8" t="inlineStr">
        <is>
          <t>Wind</t>
        </is>
      </c>
      <c r="E2693" s="8" t="str"/>
      <c r="F2693" s="263" t="n">
        <v>0.25</v>
      </c>
      <c r="G2693" s="273" t="n">
        <v>38260</v>
      </c>
      <c r="H2693" s="8" t="inlineStr">
        <is>
          <t>30/09/2004</t>
        </is>
      </c>
      <c r="I2693" s="8" t="inlineStr">
        <is>
          <t>Yes</t>
        </is>
      </c>
      <c r="J2693" s="8" t="str"/>
      <c r="K2693" s="8" t="n">
        <v>9321</v>
      </c>
    </row>
    <row r="2694">
      <c r="A2694" s="8" t="inlineStr">
        <is>
          <t>Tiruppur</t>
        </is>
      </c>
      <c r="B2694" s="8" t="inlineStr">
        <is>
          <t>Tiruppur</t>
        </is>
      </c>
      <c r="C2694" s="8" t="inlineStr">
        <is>
          <t>Spictex Coton Mills Pvt.Ltd</t>
        </is>
      </c>
      <c r="D2694" s="8" t="inlineStr">
        <is>
          <t>Wind</t>
        </is>
      </c>
      <c r="E2694" s="8" t="str"/>
      <c r="F2694" s="263" t="n">
        <v>0.25</v>
      </c>
      <c r="G2694" s="273" t="n">
        <v>38260</v>
      </c>
      <c r="H2694" s="8" t="inlineStr">
        <is>
          <t>30/09/2004</t>
        </is>
      </c>
      <c r="I2694" s="8" t="inlineStr">
        <is>
          <t>Yes</t>
        </is>
      </c>
      <c r="J2694" s="8" t="str"/>
      <c r="K2694" s="8" t="n">
        <v>9322</v>
      </c>
    </row>
    <row r="2695">
      <c r="A2695" s="8" t="inlineStr">
        <is>
          <t>Tiruppur</t>
        </is>
      </c>
      <c r="B2695" s="8" t="inlineStr">
        <is>
          <t>Tiruppur</t>
        </is>
      </c>
      <c r="C2695" s="8" t="inlineStr">
        <is>
          <t>Sakthi Murugan Wind Farms (P) Ltd</t>
        </is>
      </c>
      <c r="D2695" s="8" t="inlineStr">
        <is>
          <t>Wind</t>
        </is>
      </c>
      <c r="E2695" s="8" t="str"/>
      <c r="F2695" s="263" t="n">
        <v>0.25</v>
      </c>
      <c r="G2695" s="273" t="n">
        <v>38387</v>
      </c>
      <c r="H2695" s="8" t="inlineStr">
        <is>
          <t>04/02/2005</t>
        </is>
      </c>
      <c r="I2695" s="8" t="inlineStr">
        <is>
          <t>Yes</t>
        </is>
      </c>
      <c r="J2695" s="8" t="str"/>
      <c r="K2695" s="8" t="n">
        <v>9323</v>
      </c>
    </row>
    <row r="2696">
      <c r="A2696" s="8" t="inlineStr">
        <is>
          <t>Tiruppur</t>
        </is>
      </c>
      <c r="B2696" s="8" t="inlineStr">
        <is>
          <t>Tiruppur</t>
        </is>
      </c>
      <c r="C2696" s="8" t="inlineStr">
        <is>
          <t>Sakthi Murugan Wind Farms (P) Ltd</t>
        </is>
      </c>
      <c r="D2696" s="8" t="inlineStr">
        <is>
          <t>Wind</t>
        </is>
      </c>
      <c r="E2696" s="8" t="str"/>
      <c r="F2696" s="263" t="n">
        <v>0.25</v>
      </c>
      <c r="G2696" s="273" t="n">
        <v>38387</v>
      </c>
      <c r="H2696" s="8" t="inlineStr">
        <is>
          <t>04/02/2005</t>
        </is>
      </c>
      <c r="I2696" s="8" t="inlineStr">
        <is>
          <t>Yes</t>
        </is>
      </c>
      <c r="J2696" s="8" t="str"/>
      <c r="K2696" s="8" t="n">
        <v>9324</v>
      </c>
    </row>
    <row r="2697">
      <c r="A2697" s="8" t="inlineStr">
        <is>
          <t>Tiruppur</t>
        </is>
      </c>
      <c r="B2697" s="8" t="inlineStr">
        <is>
          <t>Tiruppur</t>
        </is>
      </c>
      <c r="C2697" s="8" t="inlineStr">
        <is>
          <t>Sakthi Murugan Wind Farms (P) Ltd</t>
        </is>
      </c>
      <c r="D2697" s="8" t="inlineStr">
        <is>
          <t>Wind</t>
        </is>
      </c>
      <c r="E2697" s="8" t="str"/>
      <c r="F2697" s="263" t="n">
        <v>0.25</v>
      </c>
      <c r="G2697" s="273" t="n">
        <v>38387</v>
      </c>
      <c r="H2697" s="8" t="inlineStr">
        <is>
          <t>04/02/2005</t>
        </is>
      </c>
      <c r="I2697" s="8" t="inlineStr">
        <is>
          <t>Yes</t>
        </is>
      </c>
      <c r="J2697" s="8" t="str"/>
      <c r="K2697" s="8" t="n">
        <v>9325</v>
      </c>
    </row>
    <row r="2698">
      <c r="A2698" s="8" t="inlineStr">
        <is>
          <t>Tiruppur</t>
        </is>
      </c>
      <c r="B2698" s="8" t="inlineStr">
        <is>
          <t>Tiruppur</t>
        </is>
      </c>
      <c r="C2698" s="8" t="inlineStr">
        <is>
          <t>Aalayam Wind Farms (P) Ltd</t>
        </is>
      </c>
      <c r="D2698" s="8" t="inlineStr">
        <is>
          <t>Wind</t>
        </is>
      </c>
      <c r="E2698" s="8" t="str"/>
      <c r="F2698" s="263" t="n">
        <v>0.25</v>
      </c>
      <c r="G2698" s="273" t="n">
        <v>38416</v>
      </c>
      <c r="H2698" s="8" t="inlineStr">
        <is>
          <t>05/03/2005</t>
        </is>
      </c>
      <c r="I2698" s="8" t="inlineStr">
        <is>
          <t>Yes</t>
        </is>
      </c>
      <c r="J2698" s="8" t="str"/>
      <c r="K2698" s="8" t="n">
        <v>9326</v>
      </c>
    </row>
    <row r="2699">
      <c r="A2699" s="8" t="inlineStr">
        <is>
          <t>Tiruppur</t>
        </is>
      </c>
      <c r="B2699" s="8" t="inlineStr">
        <is>
          <t>Tiruppur</t>
        </is>
      </c>
      <c r="C2699" s="8" t="inlineStr">
        <is>
          <t>Atlas Processing Mills</t>
        </is>
      </c>
      <c r="D2699" s="8" t="inlineStr">
        <is>
          <t>Wind</t>
        </is>
      </c>
      <c r="E2699" s="8" t="str"/>
      <c r="F2699" s="263" t="n">
        <v>0.25</v>
      </c>
      <c r="G2699" s="273" t="n">
        <v>38416</v>
      </c>
      <c r="H2699" s="8" t="inlineStr">
        <is>
          <t>05/03/2005</t>
        </is>
      </c>
      <c r="I2699" s="8" t="inlineStr">
        <is>
          <t>Yes</t>
        </is>
      </c>
      <c r="J2699" s="8" t="str"/>
      <c r="K2699" s="8" t="n">
        <v>9327</v>
      </c>
    </row>
    <row r="2700">
      <c r="A2700" s="8" t="inlineStr">
        <is>
          <t>Tiruppur</t>
        </is>
      </c>
      <c r="B2700" s="8" t="inlineStr">
        <is>
          <t>Tiruppur</t>
        </is>
      </c>
      <c r="C2700" s="8" t="inlineStr">
        <is>
          <t>M.S.S.Mills</t>
        </is>
      </c>
      <c r="D2700" s="8" t="inlineStr">
        <is>
          <t>Wind</t>
        </is>
      </c>
      <c r="E2700" s="8" t="str"/>
      <c r="F2700" s="263" t="n">
        <v>0.25</v>
      </c>
      <c r="G2700" s="273" t="n">
        <v>38416</v>
      </c>
      <c r="H2700" s="8" t="inlineStr">
        <is>
          <t>05/03/2005</t>
        </is>
      </c>
      <c r="I2700" s="8" t="inlineStr">
        <is>
          <t>Yes</t>
        </is>
      </c>
      <c r="J2700" s="8" t="str"/>
      <c r="K2700" s="8" t="n">
        <v>9328</v>
      </c>
    </row>
    <row r="2701">
      <c r="A2701" s="8" t="inlineStr">
        <is>
          <t>Tiruppur</t>
        </is>
      </c>
      <c r="B2701" s="8" t="inlineStr">
        <is>
          <t>Tiruppur</t>
        </is>
      </c>
      <c r="C2701" s="8" t="inlineStr">
        <is>
          <t>M.S.S.Mills</t>
        </is>
      </c>
      <c r="D2701" s="8" t="inlineStr">
        <is>
          <t>Wind</t>
        </is>
      </c>
      <c r="E2701" s="8" t="str"/>
      <c r="F2701" s="263" t="n">
        <v>0.25</v>
      </c>
      <c r="G2701" s="273" t="n">
        <v>38416</v>
      </c>
      <c r="H2701" s="8" t="inlineStr">
        <is>
          <t>05/03/2005</t>
        </is>
      </c>
      <c r="I2701" s="8" t="inlineStr">
        <is>
          <t>Yes</t>
        </is>
      </c>
      <c r="J2701" s="8" t="str"/>
      <c r="K2701" s="8" t="n">
        <v>9329</v>
      </c>
    </row>
    <row r="2702">
      <c r="A2702" s="8" t="inlineStr">
        <is>
          <t>Tiruppur</t>
        </is>
      </c>
      <c r="B2702" s="8" t="inlineStr">
        <is>
          <t>Tiruppur</t>
        </is>
      </c>
      <c r="C2702" s="8" t="inlineStr">
        <is>
          <t>Spictex Cotton Mills (P) Ltd</t>
        </is>
      </c>
      <c r="D2702" s="8" t="inlineStr">
        <is>
          <t>Wind</t>
        </is>
      </c>
      <c r="E2702" s="8" t="str"/>
      <c r="F2702" s="263" t="n">
        <v>0.25</v>
      </c>
      <c r="G2702" s="273" t="n">
        <v>38416</v>
      </c>
      <c r="H2702" s="8" t="inlineStr">
        <is>
          <t>05/03/2005</t>
        </is>
      </c>
      <c r="I2702" s="8" t="inlineStr">
        <is>
          <t>Yes</t>
        </is>
      </c>
      <c r="J2702" s="8" t="str"/>
      <c r="K2702" s="8" t="n">
        <v>9330</v>
      </c>
    </row>
    <row r="2703">
      <c r="A2703" s="8" t="inlineStr">
        <is>
          <t>Tiruppur</t>
        </is>
      </c>
      <c r="B2703" s="8" t="inlineStr">
        <is>
          <t>Tiruppur</t>
        </is>
      </c>
      <c r="C2703" s="8" t="inlineStr">
        <is>
          <t>Spictex Cotton Mills (P) Ltd</t>
        </is>
      </c>
      <c r="D2703" s="8" t="inlineStr">
        <is>
          <t>Wind</t>
        </is>
      </c>
      <c r="E2703" s="8" t="str"/>
      <c r="F2703" s="263" t="n">
        <v>0.25</v>
      </c>
      <c r="G2703" s="273" t="n">
        <v>38416</v>
      </c>
      <c r="H2703" s="8" t="inlineStr">
        <is>
          <t>05/03/2005</t>
        </is>
      </c>
      <c r="I2703" s="8" t="inlineStr">
        <is>
          <t>Yes</t>
        </is>
      </c>
      <c r="J2703" s="8" t="str"/>
      <c r="K2703" s="8" t="n">
        <v>9331</v>
      </c>
    </row>
    <row r="2704">
      <c r="A2704" s="8" t="inlineStr">
        <is>
          <t>Tiruppur</t>
        </is>
      </c>
      <c r="B2704" s="8" t="inlineStr">
        <is>
          <t>Tiruppur</t>
        </is>
      </c>
      <c r="C2704" s="8" t="inlineStr">
        <is>
          <t>Spictex Cotton Mills (P) Ltd</t>
        </is>
      </c>
      <c r="D2704" s="8" t="inlineStr">
        <is>
          <t>Wind</t>
        </is>
      </c>
      <c r="E2704" s="8" t="str"/>
      <c r="F2704" s="263" t="n">
        <v>0.25</v>
      </c>
      <c r="G2704" s="273" t="n">
        <v>38416</v>
      </c>
      <c r="H2704" s="8" t="inlineStr">
        <is>
          <t>05/03/2005</t>
        </is>
      </c>
      <c r="I2704" s="8" t="inlineStr">
        <is>
          <t>Yes</t>
        </is>
      </c>
      <c r="J2704" s="8" t="str"/>
      <c r="K2704" s="8" t="n">
        <v>9332</v>
      </c>
    </row>
    <row r="2705">
      <c r="A2705" s="8" t="inlineStr">
        <is>
          <t>Tiruppur</t>
        </is>
      </c>
      <c r="B2705" s="8" t="inlineStr">
        <is>
          <t>Tiruppur</t>
        </is>
      </c>
      <c r="C2705" s="8" t="inlineStr">
        <is>
          <t>ee Lakshmi Venkateswara Spinning Mills (P) Lt</t>
        </is>
      </c>
      <c r="D2705" s="8" t="inlineStr">
        <is>
          <t>Wind</t>
        </is>
      </c>
      <c r="E2705" s="8" t="str"/>
      <c r="F2705" s="263" t="n">
        <v>0.25</v>
      </c>
      <c r="G2705" s="273" t="n">
        <v>38416</v>
      </c>
      <c r="H2705" s="8" t="inlineStr">
        <is>
          <t>05/03/2005</t>
        </is>
      </c>
      <c r="I2705" s="8" t="inlineStr">
        <is>
          <t>Yes</t>
        </is>
      </c>
      <c r="J2705" s="8" t="str"/>
      <c r="K2705" s="8" t="n">
        <v>9333</v>
      </c>
    </row>
    <row r="2706">
      <c r="A2706" s="8" t="inlineStr">
        <is>
          <t>Tiruppur</t>
        </is>
      </c>
      <c r="B2706" s="8" t="inlineStr">
        <is>
          <t>Tiruppur</t>
        </is>
      </c>
      <c r="C2706" s="8" t="inlineStr">
        <is>
          <t>ee Lakshmi Venkateswara Spinning Mills (P) Lt</t>
        </is>
      </c>
      <c r="D2706" s="8" t="inlineStr">
        <is>
          <t>Wind</t>
        </is>
      </c>
      <c r="E2706" s="8" t="str"/>
      <c r="F2706" s="263" t="n">
        <v>0.25</v>
      </c>
      <c r="G2706" s="273" t="n">
        <v>38416</v>
      </c>
      <c r="H2706" s="8" t="inlineStr">
        <is>
          <t>05/03/2005</t>
        </is>
      </c>
      <c r="I2706" s="8" t="inlineStr">
        <is>
          <t>Yes</t>
        </is>
      </c>
      <c r="J2706" s="8" t="str"/>
      <c r="K2706" s="8" t="n">
        <v>9334</v>
      </c>
    </row>
    <row r="2707">
      <c r="A2707" s="8" t="inlineStr">
        <is>
          <t>Tiruppur</t>
        </is>
      </c>
      <c r="B2707" s="8" t="inlineStr">
        <is>
          <t>Tiruppur</t>
        </is>
      </c>
      <c r="C2707" s="8" t="inlineStr">
        <is>
          <t>Arul Sakthi Wind Farms (P) Ltd</t>
        </is>
      </c>
      <c r="D2707" s="8" t="inlineStr">
        <is>
          <t>Wind</t>
        </is>
      </c>
      <c r="E2707" s="8" t="str"/>
      <c r="F2707" s="263" t="n">
        <v>0.25</v>
      </c>
      <c r="G2707" s="273" t="n">
        <v>38425</v>
      </c>
      <c r="H2707" s="8" t="inlineStr">
        <is>
          <t>14/03/2005</t>
        </is>
      </c>
      <c r="I2707" s="8" t="inlineStr">
        <is>
          <t>Yes</t>
        </is>
      </c>
      <c r="J2707" s="8" t="str"/>
      <c r="K2707" s="8" t="n">
        <v>9335</v>
      </c>
    </row>
    <row r="2708">
      <c r="A2708" s="8" t="inlineStr">
        <is>
          <t>Tiruppur</t>
        </is>
      </c>
      <c r="B2708" s="8" t="inlineStr">
        <is>
          <t>Tiruppur</t>
        </is>
      </c>
      <c r="C2708" s="8" t="inlineStr">
        <is>
          <t>JUNIOR PROCESSING MILLS</t>
        </is>
      </c>
      <c r="D2708" s="8" t="inlineStr">
        <is>
          <t>Wind</t>
        </is>
      </c>
      <c r="E2708" s="8" t="str"/>
      <c r="F2708" s="263" t="n">
        <v>0.25</v>
      </c>
      <c r="G2708" s="273" t="n">
        <v>38425</v>
      </c>
      <c r="H2708" s="8" t="inlineStr">
        <is>
          <t>14/03/2005</t>
        </is>
      </c>
      <c r="I2708" s="8" t="inlineStr">
        <is>
          <t>Yes</t>
        </is>
      </c>
      <c r="J2708" s="8" t="str"/>
      <c r="K2708" s="8" t="n">
        <v>9336</v>
      </c>
    </row>
    <row r="2709">
      <c r="A2709" s="8" t="inlineStr">
        <is>
          <t>Tiruppur</t>
        </is>
      </c>
      <c r="B2709" s="8" t="inlineStr">
        <is>
          <t>Tiruppur</t>
        </is>
      </c>
      <c r="C2709" s="8" t="inlineStr">
        <is>
          <t>M.S.S.Mills</t>
        </is>
      </c>
      <c r="D2709" s="8" t="inlineStr">
        <is>
          <t>Wind</t>
        </is>
      </c>
      <c r="E2709" s="8" t="str"/>
      <c r="F2709" s="263" t="n">
        <v>0.25</v>
      </c>
      <c r="G2709" s="273" t="n">
        <v>38425</v>
      </c>
      <c r="H2709" s="8" t="inlineStr">
        <is>
          <t>14/03/2005</t>
        </is>
      </c>
      <c r="I2709" s="8" t="inlineStr">
        <is>
          <t>Yes</t>
        </is>
      </c>
      <c r="J2709" s="8" t="str"/>
      <c r="K2709" s="8" t="n">
        <v>9337</v>
      </c>
    </row>
    <row r="2710">
      <c r="A2710" s="8" t="inlineStr">
        <is>
          <t>Tiruppur</t>
        </is>
      </c>
      <c r="B2710" s="8" t="inlineStr">
        <is>
          <t>Tiruppur</t>
        </is>
      </c>
      <c r="C2710" s="8" t="inlineStr">
        <is>
          <t>N.N.M &amp; Company</t>
        </is>
      </c>
      <c r="D2710" s="8" t="inlineStr">
        <is>
          <t>Wind</t>
        </is>
      </c>
      <c r="E2710" s="8" t="str"/>
      <c r="F2710" s="263" t="n">
        <v>0.25</v>
      </c>
      <c r="G2710" s="273" t="n">
        <v>38425</v>
      </c>
      <c r="H2710" s="8" t="inlineStr">
        <is>
          <t>14/03/2005</t>
        </is>
      </c>
      <c r="I2710" s="8" t="inlineStr">
        <is>
          <t>Yes</t>
        </is>
      </c>
      <c r="J2710" s="8" t="str"/>
      <c r="K2710" s="8" t="n">
        <v>9338</v>
      </c>
    </row>
    <row r="2711">
      <c r="A2711" s="8" t="inlineStr">
        <is>
          <t>Tiruppur</t>
        </is>
      </c>
      <c r="B2711" s="8" t="inlineStr">
        <is>
          <t>Tiruppur</t>
        </is>
      </c>
      <c r="C2711" s="8" t="inlineStr">
        <is>
          <t>N.N.M &amp; Company</t>
        </is>
      </c>
      <c r="D2711" s="8" t="inlineStr">
        <is>
          <t>Wind</t>
        </is>
      </c>
      <c r="E2711" s="8" t="str"/>
      <c r="F2711" s="263" t="n">
        <v>0.25</v>
      </c>
      <c r="G2711" s="273" t="n">
        <v>38425</v>
      </c>
      <c r="H2711" s="8" t="inlineStr">
        <is>
          <t>14/03/2005</t>
        </is>
      </c>
      <c r="I2711" s="8" t="inlineStr">
        <is>
          <t>Yes</t>
        </is>
      </c>
      <c r="J2711" s="8" t="str"/>
      <c r="K2711" s="8" t="n">
        <v>9339</v>
      </c>
    </row>
    <row r="2712">
      <c r="A2712" s="8" t="inlineStr">
        <is>
          <t>Tiruppur</t>
        </is>
      </c>
      <c r="B2712" s="8" t="inlineStr">
        <is>
          <t>Tiruppur</t>
        </is>
      </c>
      <c r="C2712" s="8" t="inlineStr">
        <is>
          <t>AALAYAM WIND FARMS PVT.LTD.</t>
        </is>
      </c>
      <c r="D2712" s="8" t="inlineStr">
        <is>
          <t>Wind</t>
        </is>
      </c>
      <c r="E2712" s="8" t="str"/>
      <c r="F2712" s="263" t="n">
        <v>0.25</v>
      </c>
      <c r="G2712" s="273" t="n">
        <v>38428</v>
      </c>
      <c r="H2712" s="8" t="inlineStr">
        <is>
          <t>17/03/2005</t>
        </is>
      </c>
      <c r="I2712" s="8" t="inlineStr">
        <is>
          <t>Yes</t>
        </is>
      </c>
      <c r="J2712" s="8" t="str"/>
      <c r="K2712" s="8" t="n">
        <v>9340</v>
      </c>
    </row>
    <row r="2713">
      <c r="A2713" s="8" t="inlineStr">
        <is>
          <t>Tiruppur</t>
        </is>
      </c>
      <c r="B2713" s="8" t="inlineStr">
        <is>
          <t>Tiruppur</t>
        </is>
      </c>
      <c r="C2713" s="8" t="inlineStr">
        <is>
          <t>ALPINE KNITS INDIA P.LTD</t>
        </is>
      </c>
      <c r="D2713" s="8" t="inlineStr">
        <is>
          <t>Wind</t>
        </is>
      </c>
      <c r="E2713" s="8" t="str"/>
      <c r="F2713" s="263" t="n">
        <v>0.25</v>
      </c>
      <c r="G2713" s="273" t="n">
        <v>38428</v>
      </c>
      <c r="H2713" s="8" t="inlineStr">
        <is>
          <t>17/03/2005</t>
        </is>
      </c>
      <c r="I2713" s="8" t="inlineStr">
        <is>
          <t>Yes</t>
        </is>
      </c>
      <c r="J2713" s="8" t="str"/>
      <c r="K2713" s="8" t="n">
        <v>9341</v>
      </c>
    </row>
    <row r="2714">
      <c r="A2714" s="8" t="inlineStr">
        <is>
          <t>Tiruppur</t>
        </is>
      </c>
      <c r="B2714" s="8" t="inlineStr">
        <is>
          <t>Tiruppur</t>
        </is>
      </c>
      <c r="C2714" s="8" t="inlineStr">
        <is>
          <t>DMR TEXTILES</t>
        </is>
      </c>
      <c r="D2714" s="8" t="inlineStr">
        <is>
          <t>Wind</t>
        </is>
      </c>
      <c r="E2714" s="8" t="str"/>
      <c r="F2714" s="263" t="n">
        <v>0.25</v>
      </c>
      <c r="G2714" s="273" t="n">
        <v>38428</v>
      </c>
      <c r="H2714" s="8" t="inlineStr">
        <is>
          <t>17/03/2005</t>
        </is>
      </c>
      <c r="I2714" s="8" t="inlineStr">
        <is>
          <t>Yes</t>
        </is>
      </c>
      <c r="J2714" s="8" t="str"/>
      <c r="K2714" s="8" t="n">
        <v>9342</v>
      </c>
    </row>
    <row r="2715">
      <c r="A2715" s="8" t="inlineStr">
        <is>
          <t>Tiruppur</t>
        </is>
      </c>
      <c r="B2715" s="8" t="inlineStr">
        <is>
          <t>Tiruppur</t>
        </is>
      </c>
      <c r="C2715" s="8" t="inlineStr">
        <is>
          <t>DMR TEXTILES</t>
        </is>
      </c>
      <c r="D2715" s="8" t="inlineStr">
        <is>
          <t>Wind</t>
        </is>
      </c>
      <c r="E2715" s="8" t="str"/>
      <c r="F2715" s="263" t="n">
        <v>0.25</v>
      </c>
      <c r="G2715" s="273" t="n">
        <v>38428</v>
      </c>
      <c r="H2715" s="8" t="inlineStr">
        <is>
          <t>17/03/2005</t>
        </is>
      </c>
      <c r="I2715" s="8" t="inlineStr">
        <is>
          <t>Yes</t>
        </is>
      </c>
      <c r="J2715" s="8" t="str"/>
      <c r="K2715" s="8" t="n">
        <v>9343</v>
      </c>
    </row>
    <row r="2716">
      <c r="A2716" s="8" t="inlineStr">
        <is>
          <t>Tiruppur</t>
        </is>
      </c>
      <c r="B2716" s="8" t="inlineStr">
        <is>
          <t>Tiruppur</t>
        </is>
      </c>
      <c r="C2716" s="8" t="inlineStr">
        <is>
          <t>K.M.S. Green Energy India (P) Ltd</t>
        </is>
      </c>
      <c r="D2716" s="8" t="inlineStr">
        <is>
          <t>Wind</t>
        </is>
      </c>
      <c r="E2716" s="8" t="str"/>
      <c r="F2716" s="263" t="n">
        <v>0.25</v>
      </c>
      <c r="G2716" s="273" t="n">
        <v>38428</v>
      </c>
      <c r="H2716" s="8" t="inlineStr">
        <is>
          <t>17/03/2005</t>
        </is>
      </c>
      <c r="I2716" s="8" t="inlineStr">
        <is>
          <t>Yes</t>
        </is>
      </c>
      <c r="J2716" s="8" t="str"/>
      <c r="K2716" s="8" t="n">
        <v>9344</v>
      </c>
    </row>
    <row r="2717">
      <c r="A2717" s="8" t="inlineStr">
        <is>
          <t>Tiruppur</t>
        </is>
      </c>
      <c r="B2717" s="8" t="inlineStr">
        <is>
          <t>Tiruppur</t>
        </is>
      </c>
      <c r="C2717" s="8" t="inlineStr">
        <is>
          <t>PRASSANA SPINNING MILLS</t>
        </is>
      </c>
      <c r="D2717" s="8" t="inlineStr">
        <is>
          <t>Wind</t>
        </is>
      </c>
      <c r="E2717" s="8" t="str"/>
      <c r="F2717" s="263" t="n">
        <v>0.25</v>
      </c>
      <c r="G2717" s="273" t="n">
        <v>38428</v>
      </c>
      <c r="H2717" s="8" t="inlineStr">
        <is>
          <t>17/03/2005</t>
        </is>
      </c>
      <c r="I2717" s="8" t="inlineStr">
        <is>
          <t>Yes</t>
        </is>
      </c>
      <c r="J2717" s="8" t="str"/>
      <c r="K2717" s="8" t="n">
        <v>9345</v>
      </c>
    </row>
    <row r="2718">
      <c r="A2718" s="8" t="inlineStr">
        <is>
          <t>Tiruppur</t>
        </is>
      </c>
      <c r="B2718" s="8" t="inlineStr">
        <is>
          <t>Tiruppur</t>
        </is>
      </c>
      <c r="C2718" s="8" t="inlineStr">
        <is>
          <t>S.K.T WIND ENERGY PVT.LTD</t>
        </is>
      </c>
      <c r="D2718" s="8" t="inlineStr">
        <is>
          <t>Wind</t>
        </is>
      </c>
      <c r="E2718" s="8" t="str"/>
      <c r="F2718" s="263" t="n">
        <v>0.25</v>
      </c>
      <c r="G2718" s="273" t="n">
        <v>38428</v>
      </c>
      <c r="H2718" s="8" t="inlineStr">
        <is>
          <t>17/03/2005</t>
        </is>
      </c>
      <c r="I2718" s="8" t="inlineStr">
        <is>
          <t>Yes</t>
        </is>
      </c>
      <c r="J2718" s="8" t="str"/>
      <c r="K2718" s="8" t="n">
        <v>9346</v>
      </c>
    </row>
    <row r="2719">
      <c r="A2719" s="8" t="inlineStr">
        <is>
          <t>Tiruppur</t>
        </is>
      </c>
      <c r="B2719" s="8" t="inlineStr">
        <is>
          <t>Tiruppur</t>
        </is>
      </c>
      <c r="C2719" s="8" t="inlineStr">
        <is>
          <t>J.M.AGRO WIND ENERGY PVT LTD</t>
        </is>
      </c>
      <c r="D2719" s="8" t="inlineStr">
        <is>
          <t>Wind</t>
        </is>
      </c>
      <c r="E2719" s="8" t="str"/>
      <c r="F2719" s="263" t="n">
        <v>0.25</v>
      </c>
      <c r="G2719" s="273" t="n">
        <v>38429</v>
      </c>
      <c r="H2719" s="8" t="inlineStr">
        <is>
          <t>18/03/2005</t>
        </is>
      </c>
      <c r="I2719" s="8" t="inlineStr">
        <is>
          <t>Yes</t>
        </is>
      </c>
      <c r="J2719" s="8" t="str"/>
      <c r="K2719" s="8" t="n">
        <v>9347</v>
      </c>
    </row>
    <row r="2720">
      <c r="A2720" s="8" t="inlineStr">
        <is>
          <t>Tiruppur</t>
        </is>
      </c>
      <c r="B2720" s="8" t="inlineStr">
        <is>
          <t>Tiruppur</t>
        </is>
      </c>
      <c r="C2720" s="8" t="inlineStr">
        <is>
          <t>J.M.AGRO WIND ENERGY PVT.LTD.</t>
        </is>
      </c>
      <c r="D2720" s="8" t="inlineStr">
        <is>
          <t>Wind</t>
        </is>
      </c>
      <c r="E2720" s="8" t="str"/>
      <c r="F2720" s="263" t="n">
        <v>0.25</v>
      </c>
      <c r="G2720" s="273" t="n">
        <v>38429</v>
      </c>
      <c r="H2720" s="8" t="inlineStr">
        <is>
          <t>18/03/2005</t>
        </is>
      </c>
      <c r="I2720" s="8" t="inlineStr">
        <is>
          <t>Yes</t>
        </is>
      </c>
      <c r="J2720" s="8" t="str"/>
      <c r="K2720" s="8" t="n">
        <v>9348</v>
      </c>
    </row>
    <row r="2721">
      <c r="A2721" s="8" t="inlineStr">
        <is>
          <t>Tiruppur</t>
        </is>
      </c>
      <c r="B2721" s="8" t="inlineStr">
        <is>
          <t>Tiruppur</t>
        </is>
      </c>
      <c r="C2721" s="8" t="inlineStr">
        <is>
          <t>Pariyur Amman Wind Energy (P) Ltd</t>
        </is>
      </c>
      <c r="D2721" s="8" t="inlineStr">
        <is>
          <t>Wind</t>
        </is>
      </c>
      <c r="E2721" s="8" t="str"/>
      <c r="F2721" s="263" t="n">
        <v>0.25</v>
      </c>
      <c r="G2721" s="273" t="n">
        <v>38429</v>
      </c>
      <c r="H2721" s="8" t="inlineStr">
        <is>
          <t>18/03/2005</t>
        </is>
      </c>
      <c r="I2721" s="8" t="inlineStr">
        <is>
          <t>Yes</t>
        </is>
      </c>
      <c r="J2721" s="8" t="str"/>
      <c r="K2721" s="8" t="n">
        <v>9349</v>
      </c>
    </row>
    <row r="2722">
      <c r="A2722" s="8" t="inlineStr">
        <is>
          <t>Tiruppur</t>
        </is>
      </c>
      <c r="B2722" s="8" t="inlineStr">
        <is>
          <t>Tiruppur</t>
        </is>
      </c>
      <c r="C2722" s="8" t="inlineStr">
        <is>
          <t>Venus Wind Mills</t>
        </is>
      </c>
      <c r="D2722" s="8" t="inlineStr">
        <is>
          <t>Wind</t>
        </is>
      </c>
      <c r="E2722" s="8" t="str"/>
      <c r="F2722" s="263" t="n">
        <v>0.25</v>
      </c>
      <c r="G2722" s="273" t="n">
        <v>38432</v>
      </c>
      <c r="H2722" s="8" t="inlineStr">
        <is>
          <t>21/03/2005</t>
        </is>
      </c>
      <c r="I2722" s="8" t="inlineStr">
        <is>
          <t>Yes</t>
        </is>
      </c>
      <c r="J2722" s="8" t="str"/>
      <c r="K2722" s="8" t="n">
        <v>9350</v>
      </c>
    </row>
    <row r="2723">
      <c r="A2723" s="8" t="inlineStr">
        <is>
          <t>Tiruppur</t>
        </is>
      </c>
      <c r="B2723" s="8" t="inlineStr">
        <is>
          <t>Tiruppur</t>
        </is>
      </c>
      <c r="C2723" s="8" t="inlineStr">
        <is>
          <t>ARUCHI EXPORTS</t>
        </is>
      </c>
      <c r="D2723" s="8" t="inlineStr">
        <is>
          <t>Wind</t>
        </is>
      </c>
      <c r="E2723" s="8" t="str"/>
      <c r="F2723" s="263" t="n">
        <v>0.25</v>
      </c>
      <c r="G2723" s="273" t="n">
        <v>38434</v>
      </c>
      <c r="H2723" s="8" t="inlineStr">
        <is>
          <t>23/03/2005</t>
        </is>
      </c>
      <c r="I2723" s="8" t="inlineStr">
        <is>
          <t>Yes</t>
        </is>
      </c>
      <c r="J2723" s="8" t="str"/>
      <c r="K2723" s="8" t="n">
        <v>9351</v>
      </c>
    </row>
    <row r="2724">
      <c r="A2724" s="8" t="inlineStr">
        <is>
          <t>Tiruppur</t>
        </is>
      </c>
      <c r="B2724" s="8" t="inlineStr">
        <is>
          <t>Tiruppur</t>
        </is>
      </c>
      <c r="C2724" s="8" t="inlineStr">
        <is>
          <t>SREE SARAVANA BALAJI TEXTILES P.LTD</t>
        </is>
      </c>
      <c r="D2724" s="8" t="inlineStr">
        <is>
          <t>Wind</t>
        </is>
      </c>
      <c r="E2724" s="8" t="str"/>
      <c r="F2724" s="263" t="n">
        <v>0.25</v>
      </c>
      <c r="G2724" s="273" t="n">
        <v>38434</v>
      </c>
      <c r="H2724" s="8" t="inlineStr">
        <is>
          <t>23/03/2005</t>
        </is>
      </c>
      <c r="I2724" s="8" t="inlineStr">
        <is>
          <t>Yes</t>
        </is>
      </c>
      <c r="J2724" s="8" t="str"/>
      <c r="K2724" s="8" t="n">
        <v>9352</v>
      </c>
    </row>
    <row r="2725">
      <c r="A2725" s="8" t="inlineStr">
        <is>
          <t>Tiruppur</t>
        </is>
      </c>
      <c r="B2725" s="8" t="inlineStr">
        <is>
          <t>Tiruppur</t>
        </is>
      </c>
      <c r="C2725" s="8" t="inlineStr">
        <is>
          <t>Gomuki Spinning Mills Pvt Ltd</t>
        </is>
      </c>
      <c r="D2725" s="8" t="inlineStr">
        <is>
          <t>Wind</t>
        </is>
      </c>
      <c r="E2725" s="8" t="str"/>
      <c r="F2725" s="263" t="n">
        <v>0.25</v>
      </c>
      <c r="G2725" s="273" t="n">
        <v>38437</v>
      </c>
      <c r="H2725" s="8" t="inlineStr">
        <is>
          <t>26/03/2005</t>
        </is>
      </c>
      <c r="I2725" s="8" t="inlineStr">
        <is>
          <t>Yes</t>
        </is>
      </c>
      <c r="J2725" s="8" t="str"/>
      <c r="K2725" s="8" t="n">
        <v>9353</v>
      </c>
    </row>
    <row r="2726">
      <c r="A2726" s="8" t="inlineStr">
        <is>
          <t>Tiruppur</t>
        </is>
      </c>
      <c r="B2726" s="8" t="inlineStr">
        <is>
          <t>Tiruppur</t>
        </is>
      </c>
      <c r="C2726" s="8" t="inlineStr">
        <is>
          <t>ISWARYA HEALTH CARE</t>
        </is>
      </c>
      <c r="D2726" s="8" t="inlineStr">
        <is>
          <t>Wind</t>
        </is>
      </c>
      <c r="E2726" s="8" t="str"/>
      <c r="F2726" s="263" t="n">
        <v>0.25</v>
      </c>
      <c r="G2726" s="273" t="n">
        <v>38437</v>
      </c>
      <c r="H2726" s="8" t="inlineStr">
        <is>
          <t>26/03/2005</t>
        </is>
      </c>
      <c r="I2726" s="8" t="inlineStr">
        <is>
          <t>Yes</t>
        </is>
      </c>
      <c r="J2726" s="8" t="str"/>
      <c r="K2726" s="8" t="n">
        <v>9354</v>
      </c>
    </row>
    <row r="2727">
      <c r="A2727" s="8" t="inlineStr">
        <is>
          <t>Tiruppur</t>
        </is>
      </c>
      <c r="B2727" s="8" t="inlineStr">
        <is>
          <t>Tiruppur</t>
        </is>
      </c>
      <c r="C2727" s="8" t="inlineStr">
        <is>
          <t>GEM HEAT TRANSFER PVT.LTD.</t>
        </is>
      </c>
      <c r="D2727" s="8" t="inlineStr">
        <is>
          <t>Wind</t>
        </is>
      </c>
      <c r="E2727" s="8" t="str"/>
      <c r="F2727" s="263" t="n">
        <v>0.25</v>
      </c>
      <c r="G2727" s="273" t="n">
        <v>38440</v>
      </c>
      <c r="H2727" s="8" t="inlineStr">
        <is>
          <t>29/03/2005</t>
        </is>
      </c>
      <c r="I2727" s="8" t="inlineStr">
        <is>
          <t>Yes</t>
        </is>
      </c>
      <c r="J2727" s="8" t="str"/>
      <c r="K2727" s="8" t="n">
        <v>9355</v>
      </c>
    </row>
    <row r="2728">
      <c r="A2728" s="8" t="inlineStr">
        <is>
          <t>Tiruppur</t>
        </is>
      </c>
      <c r="B2728" s="8" t="inlineStr">
        <is>
          <t>Tiruppur</t>
        </is>
      </c>
      <c r="C2728" s="8" t="inlineStr">
        <is>
          <t>K.R.NAGARAJAN</t>
        </is>
      </c>
      <c r="D2728" s="8" t="inlineStr">
        <is>
          <t>Wind</t>
        </is>
      </c>
      <c r="E2728" s="8" t="str"/>
      <c r="F2728" s="263" t="n">
        <v>0.25</v>
      </c>
      <c r="G2728" s="273" t="n">
        <v>38440</v>
      </c>
      <c r="H2728" s="8" t="inlineStr">
        <is>
          <t>29/03/2005</t>
        </is>
      </c>
      <c r="I2728" s="8" t="inlineStr">
        <is>
          <t>Yes</t>
        </is>
      </c>
      <c r="J2728" s="8" t="str"/>
      <c r="K2728" s="8" t="n">
        <v>9356</v>
      </c>
    </row>
    <row r="2729">
      <c r="A2729" s="8" t="inlineStr">
        <is>
          <t>Tiruppur</t>
        </is>
      </c>
      <c r="B2729" s="8" t="inlineStr">
        <is>
          <t>Tiruppur</t>
        </is>
      </c>
      <c r="C2729" s="8" t="inlineStr">
        <is>
          <t>KAS Industries India Ltd</t>
        </is>
      </c>
      <c r="D2729" s="8" t="inlineStr">
        <is>
          <t>Wind</t>
        </is>
      </c>
      <c r="E2729" s="8" t="str"/>
      <c r="F2729" s="263" t="n">
        <v>0.25</v>
      </c>
      <c r="G2729" s="273" t="n">
        <v>38440</v>
      </c>
      <c r="H2729" s="8" t="inlineStr">
        <is>
          <t>29/03/2005</t>
        </is>
      </c>
      <c r="I2729" s="8" t="inlineStr">
        <is>
          <t>Yes</t>
        </is>
      </c>
      <c r="J2729" s="8" t="str"/>
      <c r="K2729" s="8" t="n">
        <v>9357</v>
      </c>
    </row>
    <row r="2730">
      <c r="A2730" s="8" t="inlineStr">
        <is>
          <t>Tiruppur</t>
        </is>
      </c>
      <c r="B2730" s="8" t="inlineStr">
        <is>
          <t>Tiruppur</t>
        </is>
      </c>
      <c r="C2730" s="8" t="inlineStr">
        <is>
          <t>KAS TANNING COMPANY LTD</t>
        </is>
      </c>
      <c r="D2730" s="8" t="inlineStr">
        <is>
          <t>Wind</t>
        </is>
      </c>
      <c r="E2730" s="8" t="str"/>
      <c r="F2730" s="263" t="n">
        <v>0.25</v>
      </c>
      <c r="G2730" s="273" t="n">
        <v>38440</v>
      </c>
      <c r="H2730" s="8" t="inlineStr">
        <is>
          <t>29/03/2005</t>
        </is>
      </c>
      <c r="I2730" s="8" t="inlineStr">
        <is>
          <t>Yes</t>
        </is>
      </c>
      <c r="J2730" s="8" t="str"/>
      <c r="K2730" s="8" t="n">
        <v>9358</v>
      </c>
    </row>
    <row r="2731">
      <c r="A2731" s="8" t="inlineStr">
        <is>
          <t>Tiruppur</t>
        </is>
      </c>
      <c r="B2731" s="8" t="inlineStr">
        <is>
          <t>Tiruppur</t>
        </is>
      </c>
      <c r="C2731" s="8" t="inlineStr">
        <is>
          <t>N.SUMATHY</t>
        </is>
      </c>
      <c r="D2731" s="8" t="inlineStr">
        <is>
          <t>Wind</t>
        </is>
      </c>
      <c r="E2731" s="8" t="str"/>
      <c r="F2731" s="263" t="n">
        <v>0.25</v>
      </c>
      <c r="G2731" s="273" t="n">
        <v>38440</v>
      </c>
      <c r="H2731" s="8" t="inlineStr">
        <is>
          <t>29/03/2005</t>
        </is>
      </c>
      <c r="I2731" s="8" t="inlineStr">
        <is>
          <t>Yes</t>
        </is>
      </c>
      <c r="J2731" s="8" t="str"/>
      <c r="K2731" s="8" t="n">
        <v>9359</v>
      </c>
    </row>
    <row r="2732">
      <c r="A2732" s="8" t="inlineStr">
        <is>
          <t>Tiruppur</t>
        </is>
      </c>
      <c r="B2732" s="8" t="inlineStr">
        <is>
          <t>Tiruppur</t>
        </is>
      </c>
      <c r="C2732" s="8" t="inlineStr">
        <is>
          <t>Saks Power P Ltd</t>
        </is>
      </c>
      <c r="D2732" s="8" t="inlineStr">
        <is>
          <t>Wind</t>
        </is>
      </c>
      <c r="E2732" s="8" t="str"/>
      <c r="F2732" s="263" t="n">
        <v>0.25</v>
      </c>
      <c r="G2732" s="273" t="n">
        <v>38440</v>
      </c>
      <c r="H2732" s="8" t="inlineStr">
        <is>
          <t>29/03/2005</t>
        </is>
      </c>
      <c r="I2732" s="8" t="inlineStr">
        <is>
          <t>Yes</t>
        </is>
      </c>
      <c r="J2732" s="8" t="str"/>
      <c r="K2732" s="8" t="n">
        <v>9360</v>
      </c>
    </row>
    <row r="2733">
      <c r="A2733" s="8" t="inlineStr">
        <is>
          <t>Tiruppur</t>
        </is>
      </c>
      <c r="B2733" s="8" t="inlineStr">
        <is>
          <t>Tiruppur</t>
        </is>
      </c>
      <c r="C2733" s="8" t="inlineStr">
        <is>
          <t>Saks Power P Ltd</t>
        </is>
      </c>
      <c r="D2733" s="8" t="inlineStr">
        <is>
          <t>Wind</t>
        </is>
      </c>
      <c r="E2733" s="8" t="str"/>
      <c r="F2733" s="263" t="n">
        <v>0.25</v>
      </c>
      <c r="G2733" s="273" t="n">
        <v>38440</v>
      </c>
      <c r="H2733" s="8" t="inlineStr">
        <is>
          <t>29/03/2005</t>
        </is>
      </c>
      <c r="I2733" s="8" t="inlineStr">
        <is>
          <t>Yes</t>
        </is>
      </c>
      <c r="J2733" s="8" t="str"/>
      <c r="K2733" s="8" t="n">
        <v>9361</v>
      </c>
    </row>
    <row r="2734">
      <c r="A2734" s="8" t="inlineStr">
        <is>
          <t>Tiruppur</t>
        </is>
      </c>
      <c r="B2734" s="8" t="inlineStr">
        <is>
          <t>Tiruppur</t>
        </is>
      </c>
      <c r="C2734" s="8" t="inlineStr">
        <is>
          <t>Sree Selvanayaki Textile Mill</t>
        </is>
      </c>
      <c r="D2734" s="8" t="inlineStr">
        <is>
          <t>Wind</t>
        </is>
      </c>
      <c r="E2734" s="8" t="str"/>
      <c r="F2734" s="263" t="n">
        <v>0.25</v>
      </c>
      <c r="G2734" s="273" t="n">
        <v>38440</v>
      </c>
      <c r="H2734" s="8" t="inlineStr">
        <is>
          <t>29/03/2005</t>
        </is>
      </c>
      <c r="I2734" s="8" t="inlineStr">
        <is>
          <t>Yes</t>
        </is>
      </c>
      <c r="J2734" s="8" t="str"/>
      <c r="K2734" s="8" t="n">
        <v>9362</v>
      </c>
    </row>
    <row r="2735">
      <c r="A2735" s="8" t="inlineStr">
        <is>
          <t>Tiruppur</t>
        </is>
      </c>
      <c r="B2735" s="8" t="inlineStr">
        <is>
          <t>Tiruppur</t>
        </is>
      </c>
      <c r="C2735" s="8" t="inlineStr">
        <is>
          <t>THIRU K.C.RAMASAMY</t>
        </is>
      </c>
      <c r="D2735" s="8" t="inlineStr">
        <is>
          <t>Wind</t>
        </is>
      </c>
      <c r="E2735" s="8" t="str"/>
      <c r="F2735" s="263" t="n">
        <v>0.25</v>
      </c>
      <c r="G2735" s="273" t="n">
        <v>38440</v>
      </c>
      <c r="H2735" s="8" t="inlineStr">
        <is>
          <t>29/03/2005</t>
        </is>
      </c>
      <c r="I2735" s="8" t="inlineStr">
        <is>
          <t>Yes</t>
        </is>
      </c>
      <c r="J2735" s="8" t="str"/>
      <c r="K2735" s="8" t="n">
        <v>9363</v>
      </c>
    </row>
    <row r="2736">
      <c r="A2736" s="8" t="inlineStr">
        <is>
          <t>Tiruppur</t>
        </is>
      </c>
      <c r="B2736" s="8" t="inlineStr">
        <is>
          <t>Tiruppur</t>
        </is>
      </c>
      <c r="C2736" s="8" t="inlineStr">
        <is>
          <t>Veena Wind Energy Pvt. Ltd.</t>
        </is>
      </c>
      <c r="D2736" s="8" t="inlineStr">
        <is>
          <t>Wind</t>
        </is>
      </c>
      <c r="E2736" s="8" t="str"/>
      <c r="F2736" s="263" t="n">
        <v>0.25</v>
      </c>
      <c r="G2736" s="273" t="n">
        <v>38440</v>
      </c>
      <c r="H2736" s="8" t="inlineStr">
        <is>
          <t>29/03/2005</t>
        </is>
      </c>
      <c r="I2736" s="8" t="inlineStr">
        <is>
          <t>Yes</t>
        </is>
      </c>
      <c r="J2736" s="8" t="str"/>
      <c r="K2736" s="8" t="n">
        <v>9364</v>
      </c>
    </row>
    <row r="2737">
      <c r="A2737" s="8" t="inlineStr">
        <is>
          <t>Tiruppur</t>
        </is>
      </c>
      <c r="B2737" s="8" t="inlineStr">
        <is>
          <t>Tiruppur</t>
        </is>
      </c>
      <c r="C2737" s="8" t="inlineStr">
        <is>
          <t>Veena Wind Energy Pvt. Ltd.</t>
        </is>
      </c>
      <c r="D2737" s="8" t="inlineStr">
        <is>
          <t>Wind</t>
        </is>
      </c>
      <c r="E2737" s="8" t="str"/>
      <c r="F2737" s="263" t="n">
        <v>0.25</v>
      </c>
      <c r="G2737" s="273" t="n">
        <v>38440</v>
      </c>
      <c r="H2737" s="8" t="inlineStr">
        <is>
          <t>29/03/2005</t>
        </is>
      </c>
      <c r="I2737" s="8" t="inlineStr">
        <is>
          <t>Yes</t>
        </is>
      </c>
      <c r="J2737" s="8" t="str"/>
      <c r="K2737" s="8" t="n">
        <v>9365</v>
      </c>
    </row>
    <row r="2738">
      <c r="A2738" s="8" t="inlineStr">
        <is>
          <t>Tiruppur</t>
        </is>
      </c>
      <c r="B2738" s="8" t="inlineStr">
        <is>
          <t>Tiruppur</t>
        </is>
      </c>
      <c r="C2738" s="8" t="inlineStr">
        <is>
          <t>ASHOK MACHIES&amp;TIMBER INDUSTRIES P.L.</t>
        </is>
      </c>
      <c r="D2738" s="8" t="inlineStr">
        <is>
          <t>Wind</t>
        </is>
      </c>
      <c r="E2738" s="8" t="str"/>
      <c r="F2738" s="263" t="n">
        <v>0.25</v>
      </c>
      <c r="G2738" s="273" t="n">
        <v>38442</v>
      </c>
      <c r="H2738" s="8" t="inlineStr">
        <is>
          <t>31/03/2005</t>
        </is>
      </c>
      <c r="I2738" s="8" t="inlineStr">
        <is>
          <t>Yes</t>
        </is>
      </c>
      <c r="J2738" s="8" t="str"/>
      <c r="K2738" s="8" t="n">
        <v>9366</v>
      </c>
    </row>
    <row r="2739">
      <c r="A2739" s="8" t="inlineStr">
        <is>
          <t>Tiruppur</t>
        </is>
      </c>
      <c r="B2739" s="8" t="inlineStr">
        <is>
          <t>Tiruppur</t>
        </is>
      </c>
      <c r="C2739" s="8" t="inlineStr">
        <is>
          <t>JAYASAKTHI PROCESSES</t>
        </is>
      </c>
      <c r="D2739" s="8" t="inlineStr">
        <is>
          <t>Wind</t>
        </is>
      </c>
      <c r="E2739" s="8" t="str"/>
      <c r="F2739" s="263" t="n">
        <v>0.25</v>
      </c>
      <c r="G2739" s="273" t="n">
        <v>38442</v>
      </c>
      <c r="H2739" s="8" t="inlineStr">
        <is>
          <t>31/03/2005</t>
        </is>
      </c>
      <c r="I2739" s="8" t="inlineStr">
        <is>
          <t>Yes</t>
        </is>
      </c>
      <c r="J2739" s="8" t="str"/>
      <c r="K2739" s="8" t="n">
        <v>9367</v>
      </c>
    </row>
    <row r="2740">
      <c r="A2740" s="8" t="inlineStr">
        <is>
          <t>Tiruppur</t>
        </is>
      </c>
      <c r="B2740" s="8" t="inlineStr">
        <is>
          <t>Tiruppur</t>
        </is>
      </c>
      <c r="C2740" s="8" t="inlineStr">
        <is>
          <t>Nagamalai Textiles India P Ltd</t>
        </is>
      </c>
      <c r="D2740" s="8" t="inlineStr">
        <is>
          <t>Wind</t>
        </is>
      </c>
      <c r="E2740" s="8" t="str"/>
      <c r="F2740" s="263" t="n">
        <v>0.25</v>
      </c>
      <c r="G2740" s="273" t="n">
        <v>38442</v>
      </c>
      <c r="H2740" s="8" t="inlineStr">
        <is>
          <t>31/03/2005</t>
        </is>
      </c>
      <c r="I2740" s="8" t="inlineStr">
        <is>
          <t>Yes</t>
        </is>
      </c>
      <c r="J2740" s="8" t="str"/>
      <c r="K2740" s="8" t="n">
        <v>9368</v>
      </c>
    </row>
    <row r="2741">
      <c r="A2741" s="8" t="inlineStr">
        <is>
          <t>Tiruppur</t>
        </is>
      </c>
      <c r="B2741" s="8" t="inlineStr">
        <is>
          <t>Tiruppur</t>
        </is>
      </c>
      <c r="C2741" s="8" t="inlineStr">
        <is>
          <t>Prakash Powers P Ltd</t>
        </is>
      </c>
      <c r="D2741" s="8" t="inlineStr">
        <is>
          <t>Wind</t>
        </is>
      </c>
      <c r="E2741" s="8" t="str"/>
      <c r="F2741" s="263" t="n">
        <v>0.33</v>
      </c>
      <c r="G2741" s="273" t="n">
        <v>38359</v>
      </c>
      <c r="H2741" s="8" t="inlineStr">
        <is>
          <t>07/01/2005</t>
        </is>
      </c>
      <c r="I2741" s="8" t="inlineStr">
        <is>
          <t>Yes</t>
        </is>
      </c>
      <c r="J2741" s="8" t="str"/>
      <c r="K2741" s="8" t="n">
        <v>9369</v>
      </c>
    </row>
    <row r="2742">
      <c r="A2742" s="8" t="inlineStr">
        <is>
          <t>Tiruppur</t>
        </is>
      </c>
      <c r="B2742" s="8" t="inlineStr">
        <is>
          <t>Tiruppur</t>
        </is>
      </c>
      <c r="C2742" s="8" t="inlineStr">
        <is>
          <t>Devi Polymers Pvt Ltd</t>
        </is>
      </c>
      <c r="D2742" s="8" t="inlineStr">
        <is>
          <t>Wind</t>
        </is>
      </c>
      <c r="E2742" s="8" t="str"/>
      <c r="F2742" s="263" t="n">
        <v>0.33</v>
      </c>
      <c r="G2742" s="273" t="n">
        <v>38441</v>
      </c>
      <c r="H2742" s="8" t="inlineStr">
        <is>
          <t>30/03/2005</t>
        </is>
      </c>
      <c r="I2742" s="8" t="inlineStr">
        <is>
          <t>Yes</t>
        </is>
      </c>
      <c r="J2742" s="8" t="str"/>
      <c r="K2742" s="8" t="n">
        <v>9370</v>
      </c>
    </row>
    <row r="2743">
      <c r="A2743" s="8" t="inlineStr">
        <is>
          <t>Tiruppur</t>
        </is>
      </c>
      <c r="B2743" s="8" t="inlineStr">
        <is>
          <t>Tiruppur</t>
        </is>
      </c>
      <c r="C2743" s="8" t="inlineStr">
        <is>
          <t>Natesan Prceeission Components (P) Ltd</t>
        </is>
      </c>
      <c r="D2743" s="8" t="inlineStr">
        <is>
          <t>Wind</t>
        </is>
      </c>
      <c r="E2743" s="8" t="str"/>
      <c r="F2743" s="263" t="n">
        <v>0.33</v>
      </c>
      <c r="G2743" s="273" t="n">
        <v>38441</v>
      </c>
      <c r="H2743" s="8" t="inlineStr">
        <is>
          <t>30/03/2005</t>
        </is>
      </c>
      <c r="I2743" s="8" t="inlineStr">
        <is>
          <t>Yes</t>
        </is>
      </c>
      <c r="J2743" s="8" t="str"/>
      <c r="K2743" s="8" t="n">
        <v>9371</v>
      </c>
    </row>
    <row r="2744">
      <c r="A2744" s="8" t="inlineStr">
        <is>
          <t>Tiruppur</t>
        </is>
      </c>
      <c r="B2744" s="8" t="inlineStr">
        <is>
          <t>Tiruppur</t>
        </is>
      </c>
      <c r="C2744" s="8" t="inlineStr">
        <is>
          <t>S.A. Anandhan Spinning Mills (P) Ltd</t>
        </is>
      </c>
      <c r="D2744" s="8" t="inlineStr">
        <is>
          <t>Wind</t>
        </is>
      </c>
      <c r="E2744" s="8" t="str"/>
      <c r="F2744" s="263" t="n">
        <v>0.33</v>
      </c>
      <c r="G2744" s="273" t="n">
        <v>38441</v>
      </c>
      <c r="H2744" s="8" t="inlineStr">
        <is>
          <t>30/03/2005</t>
        </is>
      </c>
      <c r="I2744" s="8" t="inlineStr">
        <is>
          <t>Yes</t>
        </is>
      </c>
      <c r="J2744" s="8" t="str"/>
      <c r="K2744" s="8" t="n">
        <v>9372</v>
      </c>
    </row>
    <row r="2745">
      <c r="A2745" s="8" t="inlineStr">
        <is>
          <t>Tiruppur</t>
        </is>
      </c>
      <c r="B2745" s="8" t="inlineStr">
        <is>
          <t>Tiruppur</t>
        </is>
      </c>
      <c r="C2745" s="8" t="inlineStr">
        <is>
          <t>Sky Cotex India (P) Ltd</t>
        </is>
      </c>
      <c r="D2745" s="8" t="inlineStr">
        <is>
          <t>Wind</t>
        </is>
      </c>
      <c r="E2745" s="8" t="str"/>
      <c r="F2745" s="263" t="n">
        <v>0.33</v>
      </c>
      <c r="G2745" s="273" t="n">
        <v>38441</v>
      </c>
      <c r="H2745" s="8" t="inlineStr">
        <is>
          <t>30/03/2005</t>
        </is>
      </c>
      <c r="I2745" s="8" t="inlineStr">
        <is>
          <t>Yes</t>
        </is>
      </c>
      <c r="J2745" s="8" t="str"/>
      <c r="K2745" s="8" t="n">
        <v>9373</v>
      </c>
    </row>
    <row r="2746">
      <c r="A2746" s="8" t="inlineStr">
        <is>
          <t>Tiruppur</t>
        </is>
      </c>
      <c r="B2746" s="8" t="inlineStr">
        <is>
          <t>Tiruppur</t>
        </is>
      </c>
      <c r="C2746" s="8" t="inlineStr">
        <is>
          <t>Sri Krishna Textiles</t>
        </is>
      </c>
      <c r="D2746" s="8" t="inlineStr">
        <is>
          <t>Wind</t>
        </is>
      </c>
      <c r="E2746" s="8" t="str"/>
      <c r="F2746" s="263" t="n">
        <v>0.33</v>
      </c>
      <c r="G2746" s="273" t="n">
        <v>38441</v>
      </c>
      <c r="H2746" s="8" t="inlineStr">
        <is>
          <t>30/03/2005</t>
        </is>
      </c>
      <c r="I2746" s="8" t="inlineStr">
        <is>
          <t>Yes</t>
        </is>
      </c>
      <c r="J2746" s="8" t="str"/>
      <c r="K2746" s="8" t="n">
        <v>9374</v>
      </c>
    </row>
    <row r="2747">
      <c r="A2747" s="8" t="inlineStr">
        <is>
          <t>Tiruppur</t>
        </is>
      </c>
      <c r="B2747" s="8" t="inlineStr">
        <is>
          <t>Tiruppur</t>
        </is>
      </c>
      <c r="C2747" s="8" t="inlineStr">
        <is>
          <t>M/s. Sheela Clinic</t>
        </is>
      </c>
      <c r="D2747" s="8" t="inlineStr">
        <is>
          <t>Wind</t>
        </is>
      </c>
      <c r="E2747" s="8" t="str"/>
      <c r="F2747" s="263" t="n">
        <v>0.35</v>
      </c>
      <c r="G2747" s="273" t="n">
        <v>38260</v>
      </c>
      <c r="H2747" s="8" t="inlineStr">
        <is>
          <t>30/09/2004</t>
        </is>
      </c>
      <c r="I2747" s="8" t="inlineStr">
        <is>
          <t>Yes</t>
        </is>
      </c>
      <c r="J2747" s="8" t="str"/>
      <c r="K2747" s="8" t="n">
        <v>9375</v>
      </c>
    </row>
    <row r="2748">
      <c r="A2748" s="8" t="inlineStr">
        <is>
          <t>Tiruppur</t>
        </is>
      </c>
      <c r="B2748" s="8" t="inlineStr">
        <is>
          <t>Tiruppur</t>
        </is>
      </c>
      <c r="C2748" s="8" t="inlineStr">
        <is>
          <t>M/s. Sheela Clinic</t>
        </is>
      </c>
      <c r="D2748" s="8" t="inlineStr">
        <is>
          <t>Wind</t>
        </is>
      </c>
      <c r="E2748" s="8" t="str"/>
      <c r="F2748" s="263" t="n">
        <v>0.35</v>
      </c>
      <c r="G2748" s="273" t="n">
        <v>38260</v>
      </c>
      <c r="H2748" s="8" t="inlineStr">
        <is>
          <t>30/09/2004</t>
        </is>
      </c>
      <c r="I2748" s="8" t="inlineStr">
        <is>
          <t>Yes</t>
        </is>
      </c>
      <c r="J2748" s="8" t="str"/>
      <c r="K2748" s="8" t="n">
        <v>9376</v>
      </c>
    </row>
    <row r="2749">
      <c r="A2749" s="8" t="inlineStr">
        <is>
          <t>Tiruppur</t>
        </is>
      </c>
      <c r="B2749" s="8" t="inlineStr">
        <is>
          <t>Tiruppur</t>
        </is>
      </c>
      <c r="C2749" s="8" t="inlineStr">
        <is>
          <t>VETAL TEXTILES &amp; ELECTRONICS PVT LTD</t>
        </is>
      </c>
      <c r="D2749" s="8" t="inlineStr">
        <is>
          <t>Wind</t>
        </is>
      </c>
      <c r="E2749" s="8" t="str"/>
      <c r="F2749" s="263" t="n">
        <v>0.35</v>
      </c>
      <c r="G2749" s="273" t="n">
        <v>38260</v>
      </c>
      <c r="H2749" s="8" t="inlineStr">
        <is>
          <t>30/09/2004</t>
        </is>
      </c>
      <c r="I2749" s="8" t="inlineStr">
        <is>
          <t>Yes</t>
        </is>
      </c>
      <c r="J2749" s="8" t="str"/>
      <c r="K2749" s="8" t="n">
        <v>9377</v>
      </c>
    </row>
    <row r="2750">
      <c r="A2750" s="8" t="inlineStr">
        <is>
          <t>Tiruppur</t>
        </is>
      </c>
      <c r="B2750" s="8" t="inlineStr">
        <is>
          <t>Tiruppur</t>
        </is>
      </c>
      <c r="C2750" s="8" t="inlineStr">
        <is>
          <t>VIP Clothing LTD</t>
        </is>
      </c>
      <c r="D2750" s="8" t="inlineStr">
        <is>
          <t>Wind</t>
        </is>
      </c>
      <c r="E2750" s="8" t="str"/>
      <c r="F2750" s="263" t="n">
        <v>0.35</v>
      </c>
      <c r="G2750" s="273" t="n">
        <v>38260</v>
      </c>
      <c r="H2750" s="8" t="inlineStr">
        <is>
          <t>30/09/2004</t>
        </is>
      </c>
      <c r="I2750" s="8" t="inlineStr">
        <is>
          <t>Yes</t>
        </is>
      </c>
      <c r="J2750" s="8" t="str"/>
      <c r="K2750" s="8" t="n">
        <v>9378</v>
      </c>
    </row>
    <row r="2751">
      <c r="A2751" s="8" t="inlineStr">
        <is>
          <t>Tiruppur</t>
        </is>
      </c>
      <c r="B2751" s="8" t="inlineStr">
        <is>
          <t>Tiruppur</t>
        </is>
      </c>
      <c r="C2751" s="8" t="inlineStr">
        <is>
          <t>GTS ENERGY PVT LTD</t>
        </is>
      </c>
      <c r="D2751" s="8" t="inlineStr">
        <is>
          <t>Wind</t>
        </is>
      </c>
      <c r="E2751" s="8" t="str"/>
      <c r="F2751" s="263" t="n">
        <v>0.35</v>
      </c>
      <c r="G2751" s="273" t="n">
        <v>38276</v>
      </c>
      <c r="H2751" s="8" t="inlineStr">
        <is>
          <t>16/10/2004</t>
        </is>
      </c>
      <c r="I2751" s="8" t="inlineStr">
        <is>
          <t>Yes</t>
        </is>
      </c>
      <c r="J2751" s="8" t="str"/>
      <c r="K2751" s="8" t="n">
        <v>9379</v>
      </c>
    </row>
    <row r="2752">
      <c r="A2752" s="8" t="inlineStr">
        <is>
          <t>Tiruppur</t>
        </is>
      </c>
      <c r="B2752" s="8" t="inlineStr">
        <is>
          <t>Tiruppur</t>
        </is>
      </c>
      <c r="C2752" s="8" t="inlineStr">
        <is>
          <t>MEHTA EXPORT CORPORATION</t>
        </is>
      </c>
      <c r="D2752" s="8" t="inlineStr">
        <is>
          <t>Wind</t>
        </is>
      </c>
      <c r="E2752" s="8" t="str"/>
      <c r="F2752" s="263" t="n">
        <v>0.35</v>
      </c>
      <c r="G2752" s="273" t="n">
        <v>38276</v>
      </c>
      <c r="H2752" s="8" t="inlineStr">
        <is>
          <t>16/10/2004</t>
        </is>
      </c>
      <c r="I2752" s="8" t="inlineStr">
        <is>
          <t>Yes</t>
        </is>
      </c>
      <c r="J2752" s="8" t="str"/>
      <c r="K2752" s="8" t="n">
        <v>9380</v>
      </c>
    </row>
    <row r="2753">
      <c r="A2753" s="8" t="inlineStr">
        <is>
          <t>Tiruppur</t>
        </is>
      </c>
      <c r="B2753" s="8" t="inlineStr">
        <is>
          <t>Tiruppur</t>
        </is>
      </c>
      <c r="C2753" s="8" t="inlineStr">
        <is>
          <t>Anugraha Fashion Mill Pvt. Limited</t>
        </is>
      </c>
      <c r="D2753" s="8" t="inlineStr">
        <is>
          <t>Wind</t>
        </is>
      </c>
      <c r="E2753" s="8" t="str"/>
      <c r="F2753" s="263" t="n">
        <v>0.35</v>
      </c>
      <c r="G2753" s="273" t="n">
        <v>38413</v>
      </c>
      <c r="H2753" s="8" t="inlineStr">
        <is>
          <t>02/03/2005</t>
        </is>
      </c>
      <c r="I2753" s="8" t="inlineStr">
        <is>
          <t>Yes</t>
        </is>
      </c>
      <c r="J2753" s="8" t="str"/>
      <c r="K2753" s="8" t="n">
        <v>9381</v>
      </c>
    </row>
    <row r="2754">
      <c r="A2754" s="8" t="inlineStr">
        <is>
          <t>Tiruppur</t>
        </is>
      </c>
      <c r="B2754" s="8" t="inlineStr">
        <is>
          <t>Tiruppur</t>
        </is>
      </c>
      <c r="C2754" s="8" t="inlineStr">
        <is>
          <t>BABU ENERGY PVT.LTD.</t>
        </is>
      </c>
      <c r="D2754" s="8" t="inlineStr">
        <is>
          <t>Wind</t>
        </is>
      </c>
      <c r="E2754" s="8" t="str"/>
      <c r="F2754" s="263" t="n">
        <v>0.35</v>
      </c>
      <c r="G2754" s="273" t="n">
        <v>38413</v>
      </c>
      <c r="H2754" s="8" t="inlineStr">
        <is>
          <t>02/03/2005</t>
        </is>
      </c>
      <c r="I2754" s="8" t="inlineStr">
        <is>
          <t>Yes</t>
        </is>
      </c>
      <c r="J2754" s="8" t="str"/>
      <c r="K2754" s="8" t="n">
        <v>9382</v>
      </c>
    </row>
    <row r="2755">
      <c r="A2755" s="8" t="inlineStr">
        <is>
          <t>Tiruppur</t>
        </is>
      </c>
      <c r="B2755" s="8" t="inlineStr">
        <is>
          <t>Tiruppur</t>
        </is>
      </c>
      <c r="C2755" s="8" t="inlineStr">
        <is>
          <t>PRAKASH POWER PVT.LTD.</t>
        </is>
      </c>
      <c r="D2755" s="8" t="inlineStr">
        <is>
          <t>Wind</t>
        </is>
      </c>
      <c r="E2755" s="8" t="str"/>
      <c r="F2755" s="263" t="n">
        <v>0.35</v>
      </c>
      <c r="G2755" s="273" t="n">
        <v>38413</v>
      </c>
      <c r="H2755" s="8" t="inlineStr">
        <is>
          <t>02/03/2005</t>
        </is>
      </c>
      <c r="I2755" s="8" t="inlineStr">
        <is>
          <t>Yes</t>
        </is>
      </c>
      <c r="J2755" s="8" t="str"/>
      <c r="K2755" s="8" t="n">
        <v>9383</v>
      </c>
    </row>
    <row r="2756">
      <c r="A2756" s="8" t="inlineStr">
        <is>
          <t>Tiruppur</t>
        </is>
      </c>
      <c r="B2756" s="8" t="inlineStr">
        <is>
          <t>Tiruppur</t>
        </is>
      </c>
      <c r="C2756" s="8" t="inlineStr">
        <is>
          <t>SAGAR ENERGY &amp; CO.</t>
        </is>
      </c>
      <c r="D2756" s="8" t="inlineStr">
        <is>
          <t>Wind</t>
        </is>
      </c>
      <c r="E2756" s="8" t="str"/>
      <c r="F2756" s="263" t="n">
        <v>0.35</v>
      </c>
      <c r="G2756" s="273" t="n">
        <v>38413</v>
      </c>
      <c r="H2756" s="8" t="inlineStr">
        <is>
          <t>02/03/2005</t>
        </is>
      </c>
      <c r="I2756" s="8" t="inlineStr">
        <is>
          <t>Yes</t>
        </is>
      </c>
      <c r="J2756" s="8" t="str"/>
      <c r="K2756" s="8" t="n">
        <v>9384</v>
      </c>
    </row>
    <row r="2757">
      <c r="A2757" s="8" t="inlineStr">
        <is>
          <t>Tiruppur</t>
        </is>
      </c>
      <c r="B2757" s="8" t="inlineStr">
        <is>
          <t>Tiruppur</t>
        </is>
      </c>
      <c r="C2757" s="8" t="inlineStr">
        <is>
          <t>SUNDAR SONS (INDIA) EXPORTS</t>
        </is>
      </c>
      <c r="D2757" s="8" t="inlineStr">
        <is>
          <t>Wind</t>
        </is>
      </c>
      <c r="E2757" s="8" t="str"/>
      <c r="F2757" s="263" t="n">
        <v>0.35</v>
      </c>
      <c r="G2757" s="273" t="n">
        <v>38413</v>
      </c>
      <c r="H2757" s="8" t="inlineStr">
        <is>
          <t>02/03/2005</t>
        </is>
      </c>
      <c r="I2757" s="8" t="inlineStr">
        <is>
          <t>Yes</t>
        </is>
      </c>
      <c r="J2757" s="8" t="str"/>
      <c r="K2757" s="8" t="n">
        <v>9385</v>
      </c>
    </row>
    <row r="2758">
      <c r="A2758" s="8" t="inlineStr">
        <is>
          <t>Tiruppur</t>
        </is>
      </c>
      <c r="B2758" s="8" t="inlineStr">
        <is>
          <t>Tiruppur</t>
        </is>
      </c>
      <c r="C2758" s="8" t="inlineStr">
        <is>
          <t>V.THANGAVEL &amp; SONS PVT LTD</t>
        </is>
      </c>
      <c r="D2758" s="8" t="inlineStr">
        <is>
          <t>Wind</t>
        </is>
      </c>
      <c r="E2758" s="8" t="str"/>
      <c r="F2758" s="263" t="n">
        <v>0.35</v>
      </c>
      <c r="G2758" s="273" t="n">
        <v>38413</v>
      </c>
      <c r="H2758" s="8" t="inlineStr">
        <is>
          <t>02/03/2005</t>
        </is>
      </c>
      <c r="I2758" s="8" t="inlineStr">
        <is>
          <t>Yes</t>
        </is>
      </c>
      <c r="J2758" s="8" t="str"/>
      <c r="K2758" s="8" t="n">
        <v>9386</v>
      </c>
    </row>
    <row r="2759">
      <c r="A2759" s="8" t="inlineStr">
        <is>
          <t>Tiruppur</t>
        </is>
      </c>
      <c r="B2759" s="8" t="inlineStr">
        <is>
          <t>Tiruppur</t>
        </is>
      </c>
      <c r="C2759" s="8" t="inlineStr">
        <is>
          <t>SAGAR ENERGY &amp; CO.</t>
        </is>
      </c>
      <c r="D2759" s="8" t="inlineStr">
        <is>
          <t>Wind</t>
        </is>
      </c>
      <c r="E2759" s="8" t="str"/>
      <c r="F2759" s="263" t="n">
        <v>0.35</v>
      </c>
      <c r="G2759" s="273" t="n">
        <v>38418</v>
      </c>
      <c r="H2759" s="8" t="inlineStr">
        <is>
          <t>07/03/2005</t>
        </is>
      </c>
      <c r="I2759" s="8" t="inlineStr">
        <is>
          <t>Yes</t>
        </is>
      </c>
      <c r="J2759" s="8" t="str"/>
      <c r="K2759" s="8" t="n">
        <v>9387</v>
      </c>
    </row>
    <row r="2760">
      <c r="A2760" s="8" t="inlineStr">
        <is>
          <t>Tiruppur</t>
        </is>
      </c>
      <c r="B2760" s="8" t="inlineStr">
        <is>
          <t>Tiruppur</t>
        </is>
      </c>
      <c r="C2760" s="8" t="inlineStr">
        <is>
          <t>SHIFA CHEMICALS</t>
        </is>
      </c>
      <c r="D2760" s="8" t="inlineStr">
        <is>
          <t>Wind</t>
        </is>
      </c>
      <c r="E2760" s="8" t="str"/>
      <c r="F2760" s="263" t="n">
        <v>0.35</v>
      </c>
      <c r="G2760" s="273" t="n">
        <v>38422</v>
      </c>
      <c r="H2760" s="8" t="inlineStr">
        <is>
          <t>11/03/2005</t>
        </is>
      </c>
      <c r="I2760" s="8" t="inlineStr">
        <is>
          <t>Yes</t>
        </is>
      </c>
      <c r="J2760" s="8" t="str"/>
      <c r="K2760" s="8" t="n">
        <v>9388</v>
      </c>
    </row>
    <row r="2761">
      <c r="A2761" s="8" t="inlineStr">
        <is>
          <t>Tiruppur</t>
        </is>
      </c>
      <c r="B2761" s="8" t="inlineStr">
        <is>
          <t>Tiruppur</t>
        </is>
      </c>
      <c r="C2761" s="8" t="inlineStr">
        <is>
          <t>THE DHARMAPURI ROLLER FLOUR MILLS</t>
        </is>
      </c>
      <c r="D2761" s="8" t="inlineStr">
        <is>
          <t>Wind</t>
        </is>
      </c>
      <c r="E2761" s="8" t="str"/>
      <c r="F2761" s="263" t="n">
        <v>0.35</v>
      </c>
      <c r="G2761" s="273" t="n">
        <v>38422</v>
      </c>
      <c r="H2761" s="8" t="inlineStr">
        <is>
          <t>11/03/2005</t>
        </is>
      </c>
      <c r="I2761" s="8" t="inlineStr">
        <is>
          <t>Yes</t>
        </is>
      </c>
      <c r="J2761" s="8" t="str"/>
      <c r="K2761" s="8" t="n">
        <v>9389</v>
      </c>
    </row>
    <row r="2762">
      <c r="A2762" s="8" t="inlineStr">
        <is>
          <t>Tiruppur</t>
        </is>
      </c>
      <c r="B2762" s="8" t="inlineStr">
        <is>
          <t>Tiruppur</t>
        </is>
      </c>
      <c r="C2762" s="8" t="inlineStr">
        <is>
          <t>VELAVAN STORES</t>
        </is>
      </c>
      <c r="D2762" s="8" t="inlineStr">
        <is>
          <t>Wind</t>
        </is>
      </c>
      <c r="E2762" s="8" t="str"/>
      <c r="F2762" s="263" t="n">
        <v>0.35</v>
      </c>
      <c r="G2762" s="273" t="n">
        <v>38422</v>
      </c>
      <c r="H2762" s="8" t="inlineStr">
        <is>
          <t>11/03/2005</t>
        </is>
      </c>
      <c r="I2762" s="8" t="inlineStr">
        <is>
          <t>Yes</t>
        </is>
      </c>
      <c r="J2762" s="8" t="str"/>
      <c r="K2762" s="8" t="n">
        <v>9390</v>
      </c>
    </row>
    <row r="2763">
      <c r="A2763" s="8" t="inlineStr">
        <is>
          <t>Tiruppur</t>
        </is>
      </c>
      <c r="B2763" s="8" t="inlineStr">
        <is>
          <t>Tiruppur</t>
        </is>
      </c>
      <c r="C2763" s="8" t="inlineStr">
        <is>
          <t>BABU ENERGY PVT.LTD.</t>
        </is>
      </c>
      <c r="D2763" s="8" t="inlineStr">
        <is>
          <t>Wind</t>
        </is>
      </c>
      <c r="E2763" s="8" t="str"/>
      <c r="F2763" s="263" t="n">
        <v>0.35</v>
      </c>
      <c r="G2763" s="273" t="n">
        <v>38428</v>
      </c>
      <c r="H2763" s="8" t="inlineStr">
        <is>
          <t>17/03/2005</t>
        </is>
      </c>
      <c r="I2763" s="8" t="inlineStr">
        <is>
          <t>Yes</t>
        </is>
      </c>
      <c r="J2763" s="8" t="str"/>
      <c r="K2763" s="8" t="n">
        <v>9391</v>
      </c>
    </row>
    <row r="2764">
      <c r="A2764" s="8" t="inlineStr">
        <is>
          <t>Tiruppur</t>
        </is>
      </c>
      <c r="B2764" s="8" t="inlineStr">
        <is>
          <t>Tiruppur</t>
        </is>
      </c>
      <c r="C2764" s="8" t="inlineStr">
        <is>
          <t>G.C WIND POWER PVT.LTD.</t>
        </is>
      </c>
      <c r="D2764" s="8" t="inlineStr">
        <is>
          <t>Wind</t>
        </is>
      </c>
      <c r="E2764" s="8" t="str"/>
      <c r="F2764" s="263" t="n">
        <v>0.35</v>
      </c>
      <c r="G2764" s="273" t="n">
        <v>38428</v>
      </c>
      <c r="H2764" s="8" t="inlineStr">
        <is>
          <t>17/03/2005</t>
        </is>
      </c>
      <c r="I2764" s="8" t="inlineStr">
        <is>
          <t>Yes</t>
        </is>
      </c>
      <c r="J2764" s="8" t="str"/>
      <c r="K2764" s="8" t="n">
        <v>9392</v>
      </c>
    </row>
    <row r="2765">
      <c r="A2765" s="8" t="inlineStr">
        <is>
          <t>Tiruppur</t>
        </is>
      </c>
      <c r="B2765" s="8" t="inlineStr">
        <is>
          <t>Tiruppur</t>
        </is>
      </c>
      <c r="C2765" s="8" t="inlineStr">
        <is>
          <t>PRAKASH POWER PVT.LTD.</t>
        </is>
      </c>
      <c r="D2765" s="8" t="inlineStr">
        <is>
          <t>Wind</t>
        </is>
      </c>
      <c r="E2765" s="8" t="str"/>
      <c r="F2765" s="263" t="n">
        <v>0.35</v>
      </c>
      <c r="G2765" s="273" t="n">
        <v>38430</v>
      </c>
      <c r="H2765" s="8" t="inlineStr">
        <is>
          <t>19/03/2005</t>
        </is>
      </c>
      <c r="I2765" s="8" t="inlineStr">
        <is>
          <t>Yes</t>
        </is>
      </c>
      <c r="J2765" s="8" t="str"/>
      <c r="K2765" s="8" t="n">
        <v>9393</v>
      </c>
    </row>
    <row r="2766">
      <c r="A2766" s="8" t="inlineStr">
        <is>
          <t>Tiruppur</t>
        </is>
      </c>
      <c r="B2766" s="8" t="inlineStr">
        <is>
          <t>Tiruppur</t>
        </is>
      </c>
      <c r="C2766" s="8" t="inlineStr">
        <is>
          <t>KUMARASAMY COLLEGE OF ENGINEER</t>
        </is>
      </c>
      <c r="D2766" s="8" t="inlineStr">
        <is>
          <t>Wind</t>
        </is>
      </c>
      <c r="E2766" s="8" t="str"/>
      <c r="F2766" s="263" t="n">
        <v>0.35</v>
      </c>
      <c r="G2766" s="273" t="n">
        <v>38434</v>
      </c>
      <c r="H2766" s="8" t="inlineStr">
        <is>
          <t>23/03/2005</t>
        </is>
      </c>
      <c r="I2766" s="8" t="inlineStr">
        <is>
          <t>Yes</t>
        </is>
      </c>
      <c r="J2766" s="8" t="str"/>
      <c r="K2766" s="8" t="n">
        <v>9394</v>
      </c>
    </row>
    <row r="2767">
      <c r="A2767" s="8" t="inlineStr">
        <is>
          <t>Tiruppur</t>
        </is>
      </c>
      <c r="B2767" s="8" t="inlineStr">
        <is>
          <t>Tiruppur</t>
        </is>
      </c>
      <c r="C2767" s="8" t="inlineStr">
        <is>
          <t>VETRI VINAYAKAA SPINNERS</t>
        </is>
      </c>
      <c r="D2767" s="8" t="inlineStr">
        <is>
          <t>Wind</t>
        </is>
      </c>
      <c r="E2767" s="8" t="str"/>
      <c r="F2767" s="263" t="n">
        <v>0.35</v>
      </c>
      <c r="G2767" s="273" t="n">
        <v>38434</v>
      </c>
      <c r="H2767" s="8" t="inlineStr">
        <is>
          <t>23/03/2005</t>
        </is>
      </c>
      <c r="I2767" s="8" t="inlineStr">
        <is>
          <t>Yes</t>
        </is>
      </c>
      <c r="J2767" s="8" t="str"/>
      <c r="K2767" s="8" t="n">
        <v>9395</v>
      </c>
    </row>
    <row r="2768">
      <c r="A2768" s="8" t="inlineStr">
        <is>
          <t>Tiruppur</t>
        </is>
      </c>
      <c r="B2768" s="8" t="inlineStr">
        <is>
          <t>Tiruppur</t>
        </is>
      </c>
      <c r="C2768" s="8" t="inlineStr">
        <is>
          <t>JAYJOTHI FOODS PRIVATE LTD</t>
        </is>
      </c>
      <c r="D2768" s="8" t="inlineStr">
        <is>
          <t>Wind</t>
        </is>
      </c>
      <c r="E2768" s="8" t="str"/>
      <c r="F2768" s="263" t="n">
        <v>0.35</v>
      </c>
      <c r="G2768" s="273" t="n">
        <v>38437</v>
      </c>
      <c r="H2768" s="8" t="inlineStr">
        <is>
          <t>26/03/2005</t>
        </is>
      </c>
      <c r="I2768" s="8" t="inlineStr">
        <is>
          <t>Yes</t>
        </is>
      </c>
      <c r="J2768" s="8" t="str"/>
      <c r="K2768" s="8" t="n">
        <v>9396</v>
      </c>
    </row>
    <row r="2769">
      <c r="A2769" s="8" t="inlineStr">
        <is>
          <t>Tiruppur</t>
        </is>
      </c>
      <c r="B2769" s="8" t="inlineStr">
        <is>
          <t>Tiruppur</t>
        </is>
      </c>
      <c r="C2769" s="8" t="inlineStr">
        <is>
          <t>K.K.P.SPINNING MILLS (P) LTD</t>
        </is>
      </c>
      <c r="D2769" s="8" t="inlineStr">
        <is>
          <t>Wind</t>
        </is>
      </c>
      <c r="E2769" s="8" t="str"/>
      <c r="F2769" s="263" t="n">
        <v>0.35</v>
      </c>
      <c r="G2769" s="273" t="n">
        <v>38437</v>
      </c>
      <c r="H2769" s="8" t="inlineStr">
        <is>
          <t>26/03/2005</t>
        </is>
      </c>
      <c r="I2769" s="8" t="inlineStr">
        <is>
          <t>Yes</t>
        </is>
      </c>
      <c r="J2769" s="8" t="str"/>
      <c r="K2769" s="8" t="n">
        <v>9397</v>
      </c>
    </row>
    <row r="2770">
      <c r="A2770" s="8" t="inlineStr">
        <is>
          <t>Tiruppur</t>
        </is>
      </c>
      <c r="B2770" s="8" t="inlineStr">
        <is>
          <t>Tiruppur</t>
        </is>
      </c>
      <c r="C2770" s="8" t="inlineStr">
        <is>
          <t>STRIBOG POWER (P) LTD.</t>
        </is>
      </c>
      <c r="D2770" s="8" t="inlineStr">
        <is>
          <t>Wind</t>
        </is>
      </c>
      <c r="E2770" s="8" t="str"/>
      <c r="F2770" s="263" t="n">
        <v>0.35</v>
      </c>
      <c r="G2770" s="273" t="n">
        <v>38437</v>
      </c>
      <c r="H2770" s="8" t="inlineStr">
        <is>
          <t>26/03/2005</t>
        </is>
      </c>
      <c r="I2770" s="8" t="inlineStr">
        <is>
          <t>Yes</t>
        </is>
      </c>
      <c r="J2770" s="8" t="str"/>
      <c r="K2770" s="8" t="n">
        <v>9398</v>
      </c>
    </row>
    <row r="2771">
      <c r="A2771" s="8" t="inlineStr">
        <is>
          <t>Tiruppur</t>
        </is>
      </c>
      <c r="B2771" s="8" t="inlineStr">
        <is>
          <t>Tiruppur</t>
        </is>
      </c>
      <c r="C2771" s="8" t="inlineStr">
        <is>
          <t>LOYAL TEXTILES MILLS PVT.LTD</t>
        </is>
      </c>
      <c r="D2771" s="8" t="inlineStr">
        <is>
          <t>Wind</t>
        </is>
      </c>
      <c r="E2771" s="8" t="str"/>
      <c r="F2771" s="263" t="n">
        <v>0.35</v>
      </c>
      <c r="G2771" s="273" t="n">
        <v>38441</v>
      </c>
      <c r="H2771" s="8" t="inlineStr">
        <is>
          <t>30/03/2005</t>
        </is>
      </c>
      <c r="I2771" s="8" t="inlineStr">
        <is>
          <t>Yes</t>
        </is>
      </c>
      <c r="J2771" s="8" t="str"/>
      <c r="K2771" s="8" t="n">
        <v>9399</v>
      </c>
    </row>
    <row r="2772">
      <c r="A2772" s="8" t="inlineStr">
        <is>
          <t>Tiruppur</t>
        </is>
      </c>
      <c r="B2772" s="8" t="inlineStr">
        <is>
          <t>Tiruppur</t>
        </is>
      </c>
      <c r="C2772" s="8" t="inlineStr">
        <is>
          <t>NICKUNJ EXIMP ENTP P LTD</t>
        </is>
      </c>
      <c r="D2772" s="8" t="inlineStr">
        <is>
          <t>Wind</t>
        </is>
      </c>
      <c r="E2772" s="8" t="str"/>
      <c r="F2772" s="263" t="n">
        <v>0.35</v>
      </c>
      <c r="G2772" s="273" t="n">
        <v>38441</v>
      </c>
      <c r="H2772" s="8" t="inlineStr">
        <is>
          <t>30/03/2005</t>
        </is>
      </c>
      <c r="I2772" s="8" t="inlineStr">
        <is>
          <t>Yes</t>
        </is>
      </c>
      <c r="J2772" s="8" t="str"/>
      <c r="K2772" s="8" t="n">
        <v>9400</v>
      </c>
    </row>
    <row r="2773">
      <c r="A2773" s="8" t="inlineStr">
        <is>
          <t>Tiruppur</t>
        </is>
      </c>
      <c r="B2773" s="8" t="inlineStr">
        <is>
          <t>Tiruppur</t>
        </is>
      </c>
      <c r="C2773" s="8" t="inlineStr">
        <is>
          <t>Dev International</t>
        </is>
      </c>
      <c r="D2773" s="8" t="inlineStr">
        <is>
          <t>Wind</t>
        </is>
      </c>
      <c r="E2773" s="8" t="str"/>
      <c r="F2773" s="263" t="n">
        <v>0.45</v>
      </c>
      <c r="G2773" s="273" t="n">
        <v>38085</v>
      </c>
      <c r="H2773" s="8" t="inlineStr">
        <is>
          <t>08/04/2004</t>
        </is>
      </c>
      <c r="I2773" s="8" t="inlineStr">
        <is>
          <t>Yes</t>
        </is>
      </c>
      <c r="J2773" s="8" t="str"/>
      <c r="K2773" s="8" t="n">
        <v>9401</v>
      </c>
    </row>
    <row r="2774">
      <c r="A2774" s="8" t="inlineStr">
        <is>
          <t>Tiruppur</t>
        </is>
      </c>
      <c r="B2774" s="8" t="inlineStr">
        <is>
          <t>Tiruppur</t>
        </is>
      </c>
      <c r="C2774" s="8" t="inlineStr">
        <is>
          <t>Clean Switch India Pvt.Ltd</t>
        </is>
      </c>
      <c r="D2774" s="8" t="inlineStr">
        <is>
          <t>Wind</t>
        </is>
      </c>
      <c r="E2774" s="8" t="str"/>
      <c r="F2774" s="263" t="n">
        <v>0.45</v>
      </c>
      <c r="G2774" s="273" t="n">
        <v>38122</v>
      </c>
      <c r="H2774" s="8" t="inlineStr">
        <is>
          <t>15/05/2004</t>
        </is>
      </c>
      <c r="I2774" s="8" t="inlineStr">
        <is>
          <t>Yes</t>
        </is>
      </c>
      <c r="J2774" s="8" t="str"/>
      <c r="K2774" s="8" t="n">
        <v>9402</v>
      </c>
    </row>
    <row r="2775">
      <c r="A2775" s="8" t="inlineStr">
        <is>
          <t>Tiruppur</t>
        </is>
      </c>
      <c r="B2775" s="8" t="inlineStr">
        <is>
          <t>Tiruppur</t>
        </is>
      </c>
      <c r="C2775" s="8" t="inlineStr">
        <is>
          <t>RBR Garments PVT LTD</t>
        </is>
      </c>
      <c r="D2775" s="8" t="inlineStr">
        <is>
          <t>Wind</t>
        </is>
      </c>
      <c r="E2775" s="8" t="str"/>
      <c r="F2775" s="263" t="n">
        <v>0.45</v>
      </c>
      <c r="G2775" s="273" t="n">
        <v>38167</v>
      </c>
      <c r="H2775" s="8" t="inlineStr">
        <is>
          <t>29/06/2004</t>
        </is>
      </c>
      <c r="I2775" s="8" t="inlineStr">
        <is>
          <t>Yes</t>
        </is>
      </c>
      <c r="J2775" s="8" t="str"/>
      <c r="K2775" s="8" t="n">
        <v>9403</v>
      </c>
    </row>
    <row r="2776">
      <c r="A2776" s="8" t="inlineStr">
        <is>
          <t>Tiruppur</t>
        </is>
      </c>
      <c r="B2776" s="8" t="inlineStr">
        <is>
          <t>Tiruppur</t>
        </is>
      </c>
      <c r="C2776" s="8" t="inlineStr">
        <is>
          <t>Philip Robert John Fowler</t>
        </is>
      </c>
      <c r="D2776" s="8" t="inlineStr">
        <is>
          <t>Wind</t>
        </is>
      </c>
      <c r="E2776" s="8" t="str"/>
      <c r="F2776" s="263" t="n">
        <v>0.45</v>
      </c>
      <c r="G2776" s="273" t="n">
        <v>38254</v>
      </c>
      <c r="H2776" s="8" t="inlineStr">
        <is>
          <t>24/09/2004</t>
        </is>
      </c>
      <c r="I2776" s="8" t="inlineStr">
        <is>
          <t>Yes</t>
        </is>
      </c>
      <c r="J2776" s="8" t="str"/>
      <c r="K2776" s="8" t="n">
        <v>9404</v>
      </c>
    </row>
    <row r="2777">
      <c r="A2777" s="8" t="inlineStr">
        <is>
          <t>Tiruppur</t>
        </is>
      </c>
      <c r="B2777" s="8" t="inlineStr">
        <is>
          <t>Tiruppur</t>
        </is>
      </c>
      <c r="C2777" s="8" t="inlineStr">
        <is>
          <t>Poysha Power Geration Pvt.Ltd</t>
        </is>
      </c>
      <c r="D2777" s="8" t="inlineStr">
        <is>
          <t>Wind</t>
        </is>
      </c>
      <c r="E2777" s="8" t="str"/>
      <c r="F2777" s="263" t="n">
        <v>0.45</v>
      </c>
      <c r="G2777" s="273" t="n">
        <v>38259</v>
      </c>
      <c r="H2777" s="8" t="inlineStr">
        <is>
          <t>29/09/2004</t>
        </is>
      </c>
      <c r="I2777" s="8" t="inlineStr">
        <is>
          <t>Yes</t>
        </is>
      </c>
      <c r="J2777" s="8" t="str"/>
      <c r="K2777" s="8" t="n">
        <v>9405</v>
      </c>
    </row>
    <row r="2778">
      <c r="A2778" s="8" t="inlineStr">
        <is>
          <t>Tiruppur</t>
        </is>
      </c>
      <c r="B2778" s="8" t="inlineStr">
        <is>
          <t>Tiruppur</t>
        </is>
      </c>
      <c r="C2778" s="8" t="inlineStr">
        <is>
          <t>Ganesa Textile Mills</t>
        </is>
      </c>
      <c r="D2778" s="8" t="inlineStr">
        <is>
          <t>Wind</t>
        </is>
      </c>
      <c r="E2778" s="8" t="str"/>
      <c r="F2778" s="263" t="n">
        <v>0.45</v>
      </c>
      <c r="G2778" s="273" t="n">
        <v>38293</v>
      </c>
      <c r="H2778" s="8" t="inlineStr">
        <is>
          <t>02/11/2004</t>
        </is>
      </c>
      <c r="I2778" s="8" t="inlineStr">
        <is>
          <t>Yes</t>
        </is>
      </c>
      <c r="J2778" s="8" t="str"/>
      <c r="K2778" s="8" t="n">
        <v>9406</v>
      </c>
    </row>
    <row r="2779">
      <c r="A2779" s="8" t="inlineStr">
        <is>
          <t>Tiruppur</t>
        </is>
      </c>
      <c r="B2779" s="8" t="inlineStr">
        <is>
          <t>Tiruppur</t>
        </is>
      </c>
      <c r="C2779" s="8" t="inlineStr">
        <is>
          <t>SRIRAM SANTHOSH</t>
        </is>
      </c>
      <c r="D2779" s="8" t="inlineStr">
        <is>
          <t>Wind</t>
        </is>
      </c>
      <c r="E2779" s="8" t="str"/>
      <c r="F2779" s="263" t="n">
        <v>0.45</v>
      </c>
      <c r="G2779" s="273" t="n">
        <v>38309</v>
      </c>
      <c r="H2779" s="8" t="inlineStr">
        <is>
          <t>18/11/2004</t>
        </is>
      </c>
      <c r="I2779" s="8" t="inlineStr">
        <is>
          <t>Yes</t>
        </is>
      </c>
      <c r="J2779" s="8" t="str"/>
      <c r="K2779" s="8" t="n">
        <v>9407</v>
      </c>
    </row>
    <row r="2780">
      <c r="A2780" s="8" t="inlineStr">
        <is>
          <t>Tiruppur</t>
        </is>
      </c>
      <c r="B2780" s="8" t="inlineStr">
        <is>
          <t>Tiruppur</t>
        </is>
      </c>
      <c r="C2780" s="8" t="inlineStr">
        <is>
          <t>Ganesa Textiles Mills</t>
        </is>
      </c>
      <c r="D2780" s="8" t="inlineStr">
        <is>
          <t>Wind</t>
        </is>
      </c>
      <c r="E2780" s="8" t="str"/>
      <c r="F2780" s="263" t="n">
        <v>0.45</v>
      </c>
      <c r="G2780" s="273" t="n">
        <v>38399</v>
      </c>
      <c r="H2780" s="8" t="inlineStr">
        <is>
          <t>16/02/2005</t>
        </is>
      </c>
      <c r="I2780" s="8" t="inlineStr">
        <is>
          <t>Yes</t>
        </is>
      </c>
      <c r="J2780" s="8" t="str"/>
      <c r="K2780" s="8" t="n">
        <v>9408</v>
      </c>
    </row>
    <row r="2781">
      <c r="A2781" s="8" t="inlineStr">
        <is>
          <t>Tiruppur</t>
        </is>
      </c>
      <c r="B2781" s="8" t="inlineStr">
        <is>
          <t>Tiruppur</t>
        </is>
      </c>
      <c r="C2781" s="8" t="inlineStr">
        <is>
          <t>Sri Karvembu Textiles Pvt Ltd</t>
        </is>
      </c>
      <c r="D2781" s="8" t="inlineStr">
        <is>
          <t>Wind</t>
        </is>
      </c>
      <c r="E2781" s="8" t="str"/>
      <c r="F2781" s="263" t="n">
        <v>0.45</v>
      </c>
      <c r="G2781" s="273" t="n">
        <v>38429</v>
      </c>
      <c r="H2781" s="8" t="inlineStr">
        <is>
          <t>18/03/2005</t>
        </is>
      </c>
      <c r="I2781" s="8" t="inlineStr">
        <is>
          <t>Yes</t>
        </is>
      </c>
      <c r="J2781" s="8" t="str"/>
      <c r="K2781" s="8" t="n">
        <v>9409</v>
      </c>
    </row>
    <row r="2782">
      <c r="A2782" s="8" t="inlineStr">
        <is>
          <t>Tiruppur</t>
        </is>
      </c>
      <c r="B2782" s="8" t="inlineStr">
        <is>
          <t>Tiruppur</t>
        </is>
      </c>
      <c r="C2782" s="8" t="inlineStr">
        <is>
          <t>SHIVA CARGO MOVERS LIMITED</t>
        </is>
      </c>
      <c r="D2782" s="8" t="inlineStr">
        <is>
          <t>Wind</t>
        </is>
      </c>
      <c r="E2782" s="8" t="str"/>
      <c r="F2782" s="263" t="n">
        <v>0.45</v>
      </c>
      <c r="G2782" s="273" t="n">
        <v>38438</v>
      </c>
      <c r="H2782" s="8" t="inlineStr">
        <is>
          <t>27/03/2005</t>
        </is>
      </c>
      <c r="I2782" s="8" t="inlineStr">
        <is>
          <t>Yes</t>
        </is>
      </c>
      <c r="J2782" s="8" t="str"/>
      <c r="K2782" s="8" t="n">
        <v>9410</v>
      </c>
    </row>
    <row r="2783">
      <c r="A2783" s="8" t="inlineStr">
        <is>
          <t>Tiruppur</t>
        </is>
      </c>
      <c r="B2783" s="8" t="inlineStr">
        <is>
          <t>Tiruppur</t>
        </is>
      </c>
      <c r="C2783" s="8" t="inlineStr">
        <is>
          <t>Aalayam Wind Farms (P) Ltd</t>
        </is>
      </c>
      <c r="D2783" s="8" t="inlineStr">
        <is>
          <t>Wind</t>
        </is>
      </c>
      <c r="E2783" s="8" t="str"/>
      <c r="F2783" s="263" t="n">
        <v>0.45</v>
      </c>
      <c r="G2783" s="273" t="n">
        <v>38439</v>
      </c>
      <c r="H2783" s="8" t="inlineStr">
        <is>
          <t>28/03/2005</t>
        </is>
      </c>
      <c r="I2783" s="8" t="inlineStr">
        <is>
          <t>Yes</t>
        </is>
      </c>
      <c r="J2783" s="8" t="str"/>
      <c r="K2783" s="8" t="n">
        <v>9411</v>
      </c>
    </row>
    <row r="2784">
      <c r="A2784" s="8" t="inlineStr">
        <is>
          <t>Tiruppur</t>
        </is>
      </c>
      <c r="B2784" s="8" t="inlineStr">
        <is>
          <t>Tiruppur</t>
        </is>
      </c>
      <c r="C2784" s="8" t="inlineStr">
        <is>
          <t>M/s.Krishna Poultry Farm India Pvt, Ltd.</t>
        </is>
      </c>
      <c r="D2784" s="8" t="inlineStr">
        <is>
          <t>Wind</t>
        </is>
      </c>
      <c r="E2784" s="8" t="str"/>
      <c r="F2784" s="263" t="n">
        <v>0.45</v>
      </c>
      <c r="G2784" s="273" t="n">
        <v>38440</v>
      </c>
      <c r="H2784" s="8" t="inlineStr">
        <is>
          <t>29/03/2005</t>
        </is>
      </c>
      <c r="I2784" s="8" t="inlineStr">
        <is>
          <t>Yes</t>
        </is>
      </c>
      <c r="J2784" s="8" t="str"/>
      <c r="K2784" s="8" t="n">
        <v>9412</v>
      </c>
    </row>
    <row r="2785">
      <c r="A2785" s="8" t="inlineStr">
        <is>
          <t>Tiruppur</t>
        </is>
      </c>
      <c r="B2785" s="8" t="inlineStr">
        <is>
          <t>Tiruppur</t>
        </is>
      </c>
      <c r="C2785" s="8" t="inlineStr">
        <is>
          <t>Gomuki Spinning Mills Pvt Ltd</t>
        </is>
      </c>
      <c r="D2785" s="8" t="inlineStr">
        <is>
          <t>Wind</t>
        </is>
      </c>
      <c r="E2785" s="8" t="str"/>
      <c r="F2785" s="263" t="n">
        <v>0.45</v>
      </c>
      <c r="G2785" s="273" t="n">
        <v>38441</v>
      </c>
      <c r="H2785" s="8" t="inlineStr">
        <is>
          <t>30/03/2005</t>
        </is>
      </c>
      <c r="I2785" s="8" t="inlineStr">
        <is>
          <t>Yes</t>
        </is>
      </c>
      <c r="J2785" s="8" t="str"/>
      <c r="K2785" s="8" t="n">
        <v>9413</v>
      </c>
    </row>
    <row r="2786">
      <c r="A2786" s="8" t="inlineStr">
        <is>
          <t>Tiruppur</t>
        </is>
      </c>
      <c r="B2786" s="8" t="inlineStr">
        <is>
          <t>Tiruppur</t>
        </is>
      </c>
      <c r="C2786" s="8" t="inlineStr">
        <is>
          <t>Gomuki Spinning Mills Pvt Ltd</t>
        </is>
      </c>
      <c r="D2786" s="8" t="inlineStr">
        <is>
          <t>Wind</t>
        </is>
      </c>
      <c r="E2786" s="8" t="str"/>
      <c r="F2786" s="263" t="n">
        <v>0.45</v>
      </c>
      <c r="G2786" s="273" t="n">
        <v>38441</v>
      </c>
      <c r="H2786" s="8" t="inlineStr">
        <is>
          <t>30/03/2005</t>
        </is>
      </c>
      <c r="I2786" s="8" t="inlineStr">
        <is>
          <t>Yes</t>
        </is>
      </c>
      <c r="J2786" s="8" t="str"/>
      <c r="K2786" s="8" t="n">
        <v>9414</v>
      </c>
    </row>
    <row r="2787">
      <c r="A2787" s="8" t="inlineStr">
        <is>
          <t>Tiruppur</t>
        </is>
      </c>
      <c r="B2787" s="8" t="inlineStr">
        <is>
          <t>Tiruppur</t>
        </is>
      </c>
      <c r="C2787" s="8" t="inlineStr">
        <is>
          <t>Ganesa Textiles Mills</t>
        </is>
      </c>
      <c r="D2787" s="8" t="inlineStr">
        <is>
          <t>Wind</t>
        </is>
      </c>
      <c r="E2787" s="8" t="str"/>
      <c r="F2787" s="263" t="n">
        <v>0.45</v>
      </c>
      <c r="G2787" s="273" t="n">
        <v>38442</v>
      </c>
      <c r="H2787" s="8" t="inlineStr">
        <is>
          <t>31/03/2005</t>
        </is>
      </c>
      <c r="I2787" s="8" t="inlineStr">
        <is>
          <t>Yes</t>
        </is>
      </c>
      <c r="J2787" s="8" t="str"/>
      <c r="K2787" s="8" t="n">
        <v>9415</v>
      </c>
    </row>
    <row r="2788">
      <c r="A2788" s="8" t="inlineStr">
        <is>
          <t>Tiruppur</t>
        </is>
      </c>
      <c r="B2788" s="8" t="inlineStr">
        <is>
          <t>Tiruppur</t>
        </is>
      </c>
      <c r="C2788" s="8" t="inlineStr">
        <is>
          <t>M/s. Mars Wind Power Pvt Ltd</t>
        </is>
      </c>
      <c r="D2788" s="8" t="inlineStr">
        <is>
          <t>Wind</t>
        </is>
      </c>
      <c r="E2788" s="8" t="str"/>
      <c r="F2788" s="263" t="n">
        <v>0.46</v>
      </c>
      <c r="G2788" s="273" t="n">
        <v>38258</v>
      </c>
      <c r="H2788" s="8" t="inlineStr">
        <is>
          <t>28/09/2004</t>
        </is>
      </c>
      <c r="I2788" s="8" t="inlineStr">
        <is>
          <t>Yes</t>
        </is>
      </c>
      <c r="J2788" s="8" t="str"/>
      <c r="K2788" s="8" t="n">
        <v>9416</v>
      </c>
    </row>
    <row r="2789">
      <c r="A2789" s="8" t="inlineStr">
        <is>
          <t>Tiruppur</t>
        </is>
      </c>
      <c r="B2789" s="8" t="inlineStr">
        <is>
          <t>Tiruppur</t>
        </is>
      </c>
      <c r="C2789" s="8" t="inlineStr">
        <is>
          <t>Sri Padmavathy Yarns India (P) Ltd</t>
        </is>
      </c>
      <c r="D2789" s="8" t="inlineStr">
        <is>
          <t>Wind</t>
        </is>
      </c>
      <c r="E2789" s="8" t="str"/>
      <c r="F2789" s="263" t="n">
        <v>0.46</v>
      </c>
      <c r="G2789" s="273" t="n">
        <v>38258</v>
      </c>
      <c r="H2789" s="8" t="inlineStr">
        <is>
          <t>28/09/2004</t>
        </is>
      </c>
      <c r="I2789" s="8" t="inlineStr">
        <is>
          <t>Yes</t>
        </is>
      </c>
      <c r="J2789" s="8" t="str"/>
      <c r="K2789" s="8" t="n">
        <v>9417</v>
      </c>
    </row>
    <row r="2790">
      <c r="A2790" s="8" t="inlineStr">
        <is>
          <t>Tiruppur</t>
        </is>
      </c>
      <c r="B2790" s="8" t="inlineStr">
        <is>
          <t>Tiruppur</t>
        </is>
      </c>
      <c r="C2790" s="8" t="inlineStr">
        <is>
          <t>Anand Spinners</t>
        </is>
      </c>
      <c r="D2790" s="8" t="inlineStr">
        <is>
          <t>Wind</t>
        </is>
      </c>
      <c r="E2790" s="8" t="str"/>
      <c r="F2790" s="263" t="n">
        <v>0.5</v>
      </c>
      <c r="G2790" s="273" t="n">
        <v>38155</v>
      </c>
      <c r="H2790" s="8" t="inlineStr">
        <is>
          <t>17/06/2004</t>
        </is>
      </c>
      <c r="I2790" s="8" t="inlineStr">
        <is>
          <t>Yes</t>
        </is>
      </c>
      <c r="J2790" s="8" t="str"/>
      <c r="K2790" s="8" t="n">
        <v>9418</v>
      </c>
    </row>
    <row r="2791">
      <c r="A2791" s="8" t="inlineStr">
        <is>
          <t>Tiruppur</t>
        </is>
      </c>
      <c r="B2791" s="8" t="inlineStr">
        <is>
          <t>Tiruppur</t>
        </is>
      </c>
      <c r="C2791" s="8" t="inlineStr">
        <is>
          <t>Sree Vijayalaksmi Textiles</t>
        </is>
      </c>
      <c r="D2791" s="8" t="inlineStr">
        <is>
          <t>Wind</t>
        </is>
      </c>
      <c r="E2791" s="8" t="str"/>
      <c r="F2791" s="263" t="n">
        <v>0.5</v>
      </c>
      <c r="G2791" s="273" t="n">
        <v>38155</v>
      </c>
      <c r="H2791" s="8" t="inlineStr">
        <is>
          <t>17/06/2004</t>
        </is>
      </c>
      <c r="I2791" s="8" t="inlineStr">
        <is>
          <t>Yes</t>
        </is>
      </c>
      <c r="J2791" s="8" t="str"/>
      <c r="K2791" s="8" t="n">
        <v>9419</v>
      </c>
    </row>
    <row r="2792">
      <c r="A2792" s="8" t="inlineStr">
        <is>
          <t>Tiruppur</t>
        </is>
      </c>
      <c r="B2792" s="8" t="inlineStr">
        <is>
          <t>Tiruppur</t>
        </is>
      </c>
      <c r="C2792" s="8" t="inlineStr">
        <is>
          <t>Sree Jagathguru Textiles Mills Pvt Ltd</t>
        </is>
      </c>
      <c r="D2792" s="8" t="inlineStr">
        <is>
          <t>Wind</t>
        </is>
      </c>
      <c r="E2792" s="8" t="str"/>
      <c r="F2792" s="263" t="n">
        <v>0.5</v>
      </c>
      <c r="G2792" s="273" t="n">
        <v>38168</v>
      </c>
      <c r="H2792" s="8" t="inlineStr">
        <is>
          <t>30/06/2004</t>
        </is>
      </c>
      <c r="I2792" s="8" t="inlineStr">
        <is>
          <t>Yes</t>
        </is>
      </c>
      <c r="J2792" s="8" t="str"/>
      <c r="K2792" s="8" t="n">
        <v>9420</v>
      </c>
    </row>
    <row r="2793">
      <c r="A2793" s="8" t="inlineStr">
        <is>
          <t>Tiruppur</t>
        </is>
      </c>
      <c r="B2793" s="8" t="inlineStr">
        <is>
          <t>Tiruppur</t>
        </is>
      </c>
      <c r="C2793" s="8" t="inlineStr">
        <is>
          <t>AQUA SUB ENGINEERING</t>
        </is>
      </c>
      <c r="D2793" s="8" t="inlineStr">
        <is>
          <t>Wind</t>
        </is>
      </c>
      <c r="E2793" s="8" t="str"/>
      <c r="F2793" s="263" t="n">
        <v>0.5</v>
      </c>
      <c r="G2793" s="273" t="n">
        <v>38208</v>
      </c>
      <c r="H2793" s="8" t="inlineStr">
        <is>
          <t>09/08/2004</t>
        </is>
      </c>
      <c r="I2793" s="8" t="inlineStr">
        <is>
          <t>Yes</t>
        </is>
      </c>
      <c r="J2793" s="8" t="str"/>
      <c r="K2793" s="8" t="n">
        <v>9421</v>
      </c>
    </row>
    <row r="2794">
      <c r="A2794" s="8" t="inlineStr">
        <is>
          <t>Tiruppur</t>
        </is>
      </c>
      <c r="B2794" s="8" t="inlineStr">
        <is>
          <t>Tiruppur</t>
        </is>
      </c>
      <c r="C2794" s="8" t="inlineStr">
        <is>
          <t>AQUA SUB ENGINEERING</t>
        </is>
      </c>
      <c r="D2794" s="8" t="inlineStr">
        <is>
          <t>Wind</t>
        </is>
      </c>
      <c r="E2794" s="8" t="str"/>
      <c r="F2794" s="263" t="n">
        <v>0.5</v>
      </c>
      <c r="G2794" s="273" t="n">
        <v>38208</v>
      </c>
      <c r="H2794" s="8" t="inlineStr">
        <is>
          <t>09/08/2004</t>
        </is>
      </c>
      <c r="I2794" s="8" t="inlineStr">
        <is>
          <t>Yes</t>
        </is>
      </c>
      <c r="J2794" s="8" t="str"/>
      <c r="K2794" s="8" t="n">
        <v>9422</v>
      </c>
    </row>
    <row r="2795">
      <c r="A2795" s="8" t="inlineStr">
        <is>
          <t>Tiruppur</t>
        </is>
      </c>
      <c r="B2795" s="8" t="inlineStr">
        <is>
          <t>Tiruppur</t>
        </is>
      </c>
      <c r="C2795" s="8" t="inlineStr">
        <is>
          <t>AQUA SUB ENGINEERING</t>
        </is>
      </c>
      <c r="D2795" s="8" t="inlineStr">
        <is>
          <t>Wind</t>
        </is>
      </c>
      <c r="E2795" s="8" t="str"/>
      <c r="F2795" s="263" t="n">
        <v>0.5</v>
      </c>
      <c r="G2795" s="273" t="n">
        <v>38208</v>
      </c>
      <c r="H2795" s="8" t="inlineStr">
        <is>
          <t>09/08/2004</t>
        </is>
      </c>
      <c r="I2795" s="8" t="inlineStr">
        <is>
          <t>Yes</t>
        </is>
      </c>
      <c r="J2795" s="8" t="str"/>
      <c r="K2795" s="8" t="n">
        <v>9423</v>
      </c>
    </row>
    <row r="2796">
      <c r="A2796" s="8" t="inlineStr">
        <is>
          <t>Tiruppur</t>
        </is>
      </c>
      <c r="B2796" s="8" t="inlineStr">
        <is>
          <t>Tiruppur</t>
        </is>
      </c>
      <c r="C2796" s="8" t="inlineStr">
        <is>
          <t>AQUA SUB ENGINEERING</t>
        </is>
      </c>
      <c r="D2796" s="8" t="inlineStr">
        <is>
          <t>Wind</t>
        </is>
      </c>
      <c r="E2796" s="8" t="str"/>
      <c r="F2796" s="263" t="n">
        <v>0.5</v>
      </c>
      <c r="G2796" s="273" t="n">
        <v>38210</v>
      </c>
      <c r="H2796" s="8" t="inlineStr">
        <is>
          <t>11/08/2004</t>
        </is>
      </c>
      <c r="I2796" s="8" t="inlineStr">
        <is>
          <t>Yes</t>
        </is>
      </c>
      <c r="J2796" s="8" t="str"/>
      <c r="K2796" s="8" t="n">
        <v>9424</v>
      </c>
    </row>
    <row r="2797">
      <c r="A2797" s="8" t="inlineStr">
        <is>
          <t>Tiruppur</t>
        </is>
      </c>
      <c r="B2797" s="8" t="inlineStr">
        <is>
          <t>Tiruppur</t>
        </is>
      </c>
      <c r="C2797" s="8" t="inlineStr">
        <is>
          <t>HI-TECH ARAI PVT.LTD.</t>
        </is>
      </c>
      <c r="D2797" s="8" t="inlineStr">
        <is>
          <t>Wind</t>
        </is>
      </c>
      <c r="E2797" s="8" t="str"/>
      <c r="F2797" s="263" t="n">
        <v>0.5</v>
      </c>
      <c r="G2797" s="273" t="n">
        <v>38218</v>
      </c>
      <c r="H2797" s="8" t="inlineStr">
        <is>
          <t>19/08/2004</t>
        </is>
      </c>
      <c r="I2797" s="8" t="inlineStr">
        <is>
          <t>Yes</t>
        </is>
      </c>
      <c r="J2797" s="8" t="str"/>
      <c r="K2797" s="8" t="n">
        <v>9425</v>
      </c>
    </row>
    <row r="2798">
      <c r="A2798" s="8" t="inlineStr">
        <is>
          <t>Tiruppur</t>
        </is>
      </c>
      <c r="B2798" s="8" t="inlineStr">
        <is>
          <t>Tiruppur</t>
        </is>
      </c>
      <c r="C2798" s="8" t="inlineStr">
        <is>
          <t>HI-TECH ARAI PVT.LTD.</t>
        </is>
      </c>
      <c r="D2798" s="8" t="inlineStr">
        <is>
          <t>Wind</t>
        </is>
      </c>
      <c r="E2798" s="8" t="str"/>
      <c r="F2798" s="263" t="n">
        <v>0.5</v>
      </c>
      <c r="G2798" s="273" t="n">
        <v>38218</v>
      </c>
      <c r="H2798" s="8" t="inlineStr">
        <is>
          <t>19/08/2004</t>
        </is>
      </c>
      <c r="I2798" s="8" t="inlineStr">
        <is>
          <t>Yes</t>
        </is>
      </c>
      <c r="J2798" s="8" t="str"/>
      <c r="K2798" s="8" t="n">
        <v>9426</v>
      </c>
    </row>
    <row r="2799">
      <c r="A2799" s="8" t="inlineStr">
        <is>
          <t>Tiruppur</t>
        </is>
      </c>
      <c r="B2799" s="8" t="inlineStr">
        <is>
          <t>Tiruppur</t>
        </is>
      </c>
      <c r="C2799" s="8" t="inlineStr">
        <is>
          <t>Rohini Textile Industry Pvt Ltd</t>
        </is>
      </c>
      <c r="D2799" s="8" t="inlineStr">
        <is>
          <t>Wind</t>
        </is>
      </c>
      <c r="E2799" s="8" t="str"/>
      <c r="F2799" s="263" t="n">
        <v>0.5</v>
      </c>
      <c r="G2799" s="273" t="n">
        <v>38250</v>
      </c>
      <c r="H2799" s="8" t="inlineStr">
        <is>
          <t>20/09/2004</t>
        </is>
      </c>
      <c r="I2799" s="8" t="inlineStr">
        <is>
          <t>Yes</t>
        </is>
      </c>
      <c r="J2799" s="8" t="str"/>
      <c r="K2799" s="8" t="n">
        <v>9427</v>
      </c>
    </row>
    <row r="2800">
      <c r="A2800" s="8" t="inlineStr">
        <is>
          <t>Tiruppur</t>
        </is>
      </c>
      <c r="B2800" s="8" t="inlineStr">
        <is>
          <t>Tiruppur</t>
        </is>
      </c>
      <c r="C2800" s="8" t="inlineStr">
        <is>
          <t>M/s.V.M.P.Energy Pvt Ltd.</t>
        </is>
      </c>
      <c r="D2800" s="8" t="inlineStr">
        <is>
          <t>Wind</t>
        </is>
      </c>
      <c r="E2800" s="8" t="str"/>
      <c r="F2800" s="263" t="n">
        <v>0.5</v>
      </c>
      <c r="G2800" s="273" t="n">
        <v>38258</v>
      </c>
      <c r="H2800" s="8" t="inlineStr">
        <is>
          <t>28/09/2004</t>
        </is>
      </c>
      <c r="I2800" s="8" t="inlineStr">
        <is>
          <t>Yes</t>
        </is>
      </c>
      <c r="J2800" s="8" t="str"/>
      <c r="K2800" s="8" t="n">
        <v>9428</v>
      </c>
    </row>
    <row r="2801">
      <c r="A2801" s="8" t="inlineStr">
        <is>
          <t>Tiruppur</t>
        </is>
      </c>
      <c r="B2801" s="8" t="inlineStr">
        <is>
          <t>Tiruppur</t>
        </is>
      </c>
      <c r="C2801" s="8" t="inlineStr">
        <is>
          <t>Crp India (P) Ltd</t>
        </is>
      </c>
      <c r="D2801" s="8" t="inlineStr">
        <is>
          <t>Wind</t>
        </is>
      </c>
      <c r="E2801" s="8" t="str"/>
      <c r="F2801" s="263" t="n">
        <v>0.5</v>
      </c>
      <c r="G2801" s="273" t="n">
        <v>38259</v>
      </c>
      <c r="H2801" s="8" t="inlineStr">
        <is>
          <t>29/09/2004</t>
        </is>
      </c>
      <c r="I2801" s="8" t="inlineStr">
        <is>
          <t>Yes</t>
        </is>
      </c>
      <c r="J2801" s="8" t="str"/>
      <c r="K2801" s="8" t="n">
        <v>9429</v>
      </c>
    </row>
    <row r="2802">
      <c r="A2802" s="8" t="inlineStr">
        <is>
          <t>Tiruppur</t>
        </is>
      </c>
      <c r="B2802" s="8" t="inlineStr">
        <is>
          <t>Tiruppur</t>
        </is>
      </c>
      <c r="C2802" s="8" t="inlineStr">
        <is>
          <t>PKP Wind Farm Pvt Ltd</t>
        </is>
      </c>
      <c r="D2802" s="8" t="inlineStr">
        <is>
          <t>Wind</t>
        </is>
      </c>
      <c r="E2802" s="8" t="str"/>
      <c r="F2802" s="263" t="n">
        <v>0.5</v>
      </c>
      <c r="G2802" s="273" t="n">
        <v>38259</v>
      </c>
      <c r="H2802" s="8" t="inlineStr">
        <is>
          <t>29/09/2004</t>
        </is>
      </c>
      <c r="I2802" s="8" t="inlineStr">
        <is>
          <t>Yes</t>
        </is>
      </c>
      <c r="J2802" s="8" t="str"/>
      <c r="K2802" s="8" t="n">
        <v>9430</v>
      </c>
    </row>
    <row r="2803">
      <c r="A2803" s="8" t="inlineStr">
        <is>
          <t>Tiruppur</t>
        </is>
      </c>
      <c r="B2803" s="8" t="inlineStr">
        <is>
          <t>Tiruppur</t>
        </is>
      </c>
      <c r="C2803" s="8" t="inlineStr">
        <is>
          <t>SOWMIYA TEXTILES PVT.LTD.</t>
        </is>
      </c>
      <c r="D2803" s="8" t="inlineStr">
        <is>
          <t>Wind</t>
        </is>
      </c>
      <c r="E2803" s="8" t="str"/>
      <c r="F2803" s="263" t="n">
        <v>0.5</v>
      </c>
      <c r="G2803" s="273" t="n">
        <v>38259</v>
      </c>
      <c r="H2803" s="8" t="inlineStr">
        <is>
          <t>29/09/2004</t>
        </is>
      </c>
      <c r="I2803" s="8" t="inlineStr">
        <is>
          <t>Yes</t>
        </is>
      </c>
      <c r="J2803" s="8" t="str"/>
      <c r="K2803" s="8" t="n">
        <v>9431</v>
      </c>
    </row>
    <row r="2804">
      <c r="A2804" s="8" t="inlineStr">
        <is>
          <t>Tiruppur</t>
        </is>
      </c>
      <c r="B2804" s="8" t="inlineStr">
        <is>
          <t>Tiruppur</t>
        </is>
      </c>
      <c r="C2804" s="8" t="inlineStr">
        <is>
          <t>T.C.P LIMITED</t>
        </is>
      </c>
      <c r="D2804" s="8" t="inlineStr">
        <is>
          <t>Wind</t>
        </is>
      </c>
      <c r="E2804" s="8" t="str"/>
      <c r="F2804" s="263" t="n">
        <v>0.5</v>
      </c>
      <c r="G2804" s="273" t="n">
        <v>38259</v>
      </c>
      <c r="H2804" s="8" t="inlineStr">
        <is>
          <t>29/09/2004</t>
        </is>
      </c>
      <c r="I2804" s="8" t="inlineStr">
        <is>
          <t>Yes</t>
        </is>
      </c>
      <c r="J2804" s="8" t="str"/>
      <c r="K2804" s="8" t="n">
        <v>9432</v>
      </c>
    </row>
    <row r="2805">
      <c r="A2805" s="8" t="inlineStr">
        <is>
          <t>Tiruppur</t>
        </is>
      </c>
      <c r="B2805" s="8" t="inlineStr">
        <is>
          <t>Tiruppur</t>
        </is>
      </c>
      <c r="C2805" s="8" t="inlineStr">
        <is>
          <t>T.C.P.LIMITED</t>
        </is>
      </c>
      <c r="D2805" s="8" t="inlineStr">
        <is>
          <t>Wind</t>
        </is>
      </c>
      <c r="E2805" s="8" t="str"/>
      <c r="F2805" s="263" t="n">
        <v>0.5</v>
      </c>
      <c r="G2805" s="273" t="n">
        <v>38259</v>
      </c>
      <c r="H2805" s="8" t="inlineStr">
        <is>
          <t>29/09/2004</t>
        </is>
      </c>
      <c r="I2805" s="8" t="inlineStr">
        <is>
          <t>Yes</t>
        </is>
      </c>
      <c r="J2805" s="8" t="str"/>
      <c r="K2805" s="8" t="n">
        <v>9433</v>
      </c>
    </row>
    <row r="2806">
      <c r="A2806" s="8" t="inlineStr">
        <is>
          <t>Tiruppur</t>
        </is>
      </c>
      <c r="B2806" s="8" t="inlineStr">
        <is>
          <t>Tiruppur</t>
        </is>
      </c>
      <c r="C2806" s="8" t="inlineStr">
        <is>
          <t>T.C.P.LIMITED</t>
        </is>
      </c>
      <c r="D2806" s="8" t="inlineStr">
        <is>
          <t>Wind</t>
        </is>
      </c>
      <c r="E2806" s="8" t="str"/>
      <c r="F2806" s="263" t="n">
        <v>0.5</v>
      </c>
      <c r="G2806" s="273" t="n">
        <v>38259</v>
      </c>
      <c r="H2806" s="8" t="inlineStr">
        <is>
          <t>29/09/2004</t>
        </is>
      </c>
      <c r="I2806" s="8" t="inlineStr">
        <is>
          <t>Yes</t>
        </is>
      </c>
      <c r="J2806" s="8" t="str"/>
      <c r="K2806" s="8" t="n">
        <v>9434</v>
      </c>
    </row>
    <row r="2807">
      <c r="A2807" s="8" t="inlineStr">
        <is>
          <t>Tiruppur</t>
        </is>
      </c>
      <c r="B2807" s="8" t="inlineStr">
        <is>
          <t>Tiruppur</t>
        </is>
      </c>
      <c r="C2807" s="8" t="inlineStr">
        <is>
          <t>T.C.P.LIMITED</t>
        </is>
      </c>
      <c r="D2807" s="8" t="inlineStr">
        <is>
          <t>Wind</t>
        </is>
      </c>
      <c r="E2807" s="8" t="str"/>
      <c r="F2807" s="263" t="n">
        <v>0.5</v>
      </c>
      <c r="G2807" s="273" t="n">
        <v>38259</v>
      </c>
      <c r="H2807" s="8" t="inlineStr">
        <is>
          <t>29/09/2004</t>
        </is>
      </c>
      <c r="I2807" s="8" t="inlineStr">
        <is>
          <t>Yes</t>
        </is>
      </c>
      <c r="J2807" s="8" t="str"/>
      <c r="K2807" s="8" t="n">
        <v>9435</v>
      </c>
    </row>
    <row r="2808">
      <c r="A2808" s="8" t="inlineStr">
        <is>
          <t>Tiruppur</t>
        </is>
      </c>
      <c r="B2808" s="8" t="inlineStr">
        <is>
          <t>Tiruppur</t>
        </is>
      </c>
      <c r="C2808" s="8" t="inlineStr">
        <is>
          <t>TCP LIMITED</t>
        </is>
      </c>
      <c r="D2808" s="8" t="inlineStr">
        <is>
          <t>Wind</t>
        </is>
      </c>
      <c r="E2808" s="8" t="str"/>
      <c r="F2808" s="263" t="n">
        <v>0.5</v>
      </c>
      <c r="G2808" s="273" t="n">
        <v>38259</v>
      </c>
      <c r="H2808" s="8" t="inlineStr">
        <is>
          <t>29/09/2004</t>
        </is>
      </c>
      <c r="I2808" s="8" t="inlineStr">
        <is>
          <t>Yes</t>
        </is>
      </c>
      <c r="J2808" s="8" t="str"/>
      <c r="K2808" s="8" t="n">
        <v>9436</v>
      </c>
    </row>
    <row r="2809">
      <c r="A2809" s="8" t="inlineStr">
        <is>
          <t>Tiruppur</t>
        </is>
      </c>
      <c r="B2809" s="8" t="inlineStr">
        <is>
          <t>Tiruppur</t>
        </is>
      </c>
      <c r="C2809" s="8" t="inlineStr">
        <is>
          <t>TCP LIMITED</t>
        </is>
      </c>
      <c r="D2809" s="8" t="inlineStr">
        <is>
          <t>Wind</t>
        </is>
      </c>
      <c r="E2809" s="8" t="str"/>
      <c r="F2809" s="263" t="n">
        <v>0.5</v>
      </c>
      <c r="G2809" s="273" t="n">
        <v>38259</v>
      </c>
      <c r="H2809" s="8" t="inlineStr">
        <is>
          <t>29/09/2004</t>
        </is>
      </c>
      <c r="I2809" s="8" t="inlineStr">
        <is>
          <t>Yes</t>
        </is>
      </c>
      <c r="J2809" s="8" t="str"/>
      <c r="K2809" s="8" t="n">
        <v>9437</v>
      </c>
    </row>
    <row r="2810">
      <c r="A2810" s="8" t="inlineStr">
        <is>
          <t>Tiruppur</t>
        </is>
      </c>
      <c r="B2810" s="8" t="inlineStr">
        <is>
          <t>Tiruppur</t>
        </is>
      </c>
      <c r="C2810" s="8" t="inlineStr">
        <is>
          <t>C.R.I.PUMPS PVT.LTD</t>
        </is>
      </c>
      <c r="D2810" s="8" t="inlineStr">
        <is>
          <t>Wind</t>
        </is>
      </c>
      <c r="E2810" s="8" t="str"/>
      <c r="F2810" s="263" t="n">
        <v>0.5</v>
      </c>
      <c r="G2810" s="273" t="n">
        <v>38260</v>
      </c>
      <c r="H2810" s="8" t="inlineStr">
        <is>
          <t>30/09/2004</t>
        </is>
      </c>
      <c r="I2810" s="8" t="inlineStr">
        <is>
          <t>Yes</t>
        </is>
      </c>
      <c r="J2810" s="8" t="str"/>
      <c r="K2810" s="8" t="n">
        <v>9438</v>
      </c>
    </row>
    <row r="2811">
      <c r="A2811" s="8" t="inlineStr">
        <is>
          <t>Tiruppur</t>
        </is>
      </c>
      <c r="B2811" s="8" t="inlineStr">
        <is>
          <t>Tiruppur</t>
        </is>
      </c>
      <c r="C2811" s="8" t="inlineStr">
        <is>
          <t>SRI NANDHA PAPERS &amp; BOARDS</t>
        </is>
      </c>
      <c r="D2811" s="8" t="inlineStr">
        <is>
          <t>Wind</t>
        </is>
      </c>
      <c r="E2811" s="8" t="str"/>
      <c r="F2811" s="263" t="n">
        <v>0.5</v>
      </c>
      <c r="G2811" s="273" t="n">
        <v>38260</v>
      </c>
      <c r="H2811" s="8" t="inlineStr">
        <is>
          <t>30/09/2004</t>
        </is>
      </c>
      <c r="I2811" s="8" t="inlineStr">
        <is>
          <t>Yes</t>
        </is>
      </c>
      <c r="J2811" s="8" t="str"/>
      <c r="K2811" s="8" t="n">
        <v>9439</v>
      </c>
    </row>
    <row r="2812">
      <c r="A2812" s="8" t="inlineStr">
        <is>
          <t>Tiruppur</t>
        </is>
      </c>
      <c r="B2812" s="8" t="inlineStr">
        <is>
          <t>Tiruppur</t>
        </is>
      </c>
      <c r="C2812" s="8" t="inlineStr">
        <is>
          <t>SIVA SUBRAMANIA TEXTILES</t>
        </is>
      </c>
      <c r="D2812" s="8" t="inlineStr">
        <is>
          <t>Wind</t>
        </is>
      </c>
      <c r="E2812" s="8" t="str"/>
      <c r="F2812" s="263" t="n">
        <v>0.5</v>
      </c>
      <c r="G2812" s="273" t="n">
        <v>38371</v>
      </c>
      <c r="H2812" s="8" t="inlineStr">
        <is>
          <t>19/01/2005</t>
        </is>
      </c>
      <c r="I2812" s="8" t="inlineStr">
        <is>
          <t>Yes</t>
        </is>
      </c>
      <c r="J2812" s="8" t="str"/>
      <c r="K2812" s="8" t="n">
        <v>9440</v>
      </c>
    </row>
    <row r="2813">
      <c r="A2813" s="8" t="inlineStr">
        <is>
          <t>Tiruppur</t>
        </is>
      </c>
      <c r="B2813" s="8" t="inlineStr">
        <is>
          <t>Tiruppur</t>
        </is>
      </c>
      <c r="C2813" s="8" t="inlineStr">
        <is>
          <t>AQUA SUB ENGINEERING</t>
        </is>
      </c>
      <c r="D2813" s="8" t="inlineStr">
        <is>
          <t>Wind</t>
        </is>
      </c>
      <c r="E2813" s="8" t="str"/>
      <c r="F2813" s="263" t="n">
        <v>0.5</v>
      </c>
      <c r="G2813" s="273" t="n">
        <v>38416</v>
      </c>
      <c r="H2813" s="8" t="inlineStr">
        <is>
          <t>05/03/2005</t>
        </is>
      </c>
      <c r="I2813" s="8" t="inlineStr">
        <is>
          <t>Yes</t>
        </is>
      </c>
      <c r="J2813" s="8" t="str"/>
      <c r="K2813" s="8" t="n">
        <v>9441</v>
      </c>
    </row>
    <row r="2814">
      <c r="A2814" s="8" t="inlineStr">
        <is>
          <t>Tiruppur</t>
        </is>
      </c>
      <c r="B2814" s="8" t="inlineStr">
        <is>
          <t>Tiruppur</t>
        </is>
      </c>
      <c r="C2814" s="8" t="inlineStr">
        <is>
          <t>AQUA SUB ENGINEERING</t>
        </is>
      </c>
      <c r="D2814" s="8" t="inlineStr">
        <is>
          <t>Wind</t>
        </is>
      </c>
      <c r="E2814" s="8" t="str"/>
      <c r="F2814" s="263" t="n">
        <v>0.5</v>
      </c>
      <c r="G2814" s="273" t="n">
        <v>38416</v>
      </c>
      <c r="H2814" s="8" t="inlineStr">
        <is>
          <t>05/03/2005</t>
        </is>
      </c>
      <c r="I2814" s="8" t="inlineStr">
        <is>
          <t>Yes</t>
        </is>
      </c>
      <c r="J2814" s="8" t="str"/>
      <c r="K2814" s="8" t="n">
        <v>9442</v>
      </c>
    </row>
    <row r="2815">
      <c r="A2815" s="8" t="inlineStr">
        <is>
          <t>Tiruppur</t>
        </is>
      </c>
      <c r="B2815" s="8" t="inlineStr">
        <is>
          <t>Tiruppur</t>
        </is>
      </c>
      <c r="C2815" s="8" t="inlineStr">
        <is>
          <t>AQUA SUB ENGINEERING</t>
        </is>
      </c>
      <c r="D2815" s="8" t="inlineStr">
        <is>
          <t>Wind</t>
        </is>
      </c>
      <c r="E2815" s="8" t="str"/>
      <c r="F2815" s="263" t="n">
        <v>0.5</v>
      </c>
      <c r="G2815" s="273" t="n">
        <v>38416</v>
      </c>
      <c r="H2815" s="8" t="inlineStr">
        <is>
          <t>05/03/2005</t>
        </is>
      </c>
      <c r="I2815" s="8" t="inlineStr">
        <is>
          <t>Yes</t>
        </is>
      </c>
      <c r="J2815" s="8" t="str"/>
      <c r="K2815" s="8" t="n">
        <v>9443</v>
      </c>
    </row>
    <row r="2816">
      <c r="A2816" s="8" t="inlineStr">
        <is>
          <t>Tiruppur</t>
        </is>
      </c>
      <c r="B2816" s="8" t="inlineStr">
        <is>
          <t>Tiruppur</t>
        </is>
      </c>
      <c r="C2816" s="8" t="inlineStr">
        <is>
          <t>AQUA SUB ENGINEERING</t>
        </is>
      </c>
      <c r="D2816" s="8" t="inlineStr">
        <is>
          <t>Wind</t>
        </is>
      </c>
      <c r="E2816" s="8" t="str"/>
      <c r="F2816" s="263" t="n">
        <v>0.5</v>
      </c>
      <c r="G2816" s="273" t="n">
        <v>38416</v>
      </c>
      <c r="H2816" s="8" t="inlineStr">
        <is>
          <t>05/03/2005</t>
        </is>
      </c>
      <c r="I2816" s="8" t="inlineStr">
        <is>
          <t>Yes</t>
        </is>
      </c>
      <c r="J2816" s="8" t="str"/>
      <c r="K2816" s="8" t="n">
        <v>9444</v>
      </c>
    </row>
    <row r="2817">
      <c r="A2817" s="8" t="inlineStr">
        <is>
          <t>Tiruppur</t>
        </is>
      </c>
      <c r="B2817" s="8" t="inlineStr">
        <is>
          <t>Tiruppur</t>
        </is>
      </c>
      <c r="C2817" s="8" t="inlineStr">
        <is>
          <t>AQUA SUB ENGINEERING</t>
        </is>
      </c>
      <c r="D2817" s="8" t="inlineStr">
        <is>
          <t>Wind</t>
        </is>
      </c>
      <c r="E2817" s="8" t="str"/>
      <c r="F2817" s="263" t="n">
        <v>0.5</v>
      </c>
      <c r="G2817" s="273" t="n">
        <v>38416</v>
      </c>
      <c r="H2817" s="8" t="inlineStr">
        <is>
          <t>05/03/2005</t>
        </is>
      </c>
      <c r="I2817" s="8" t="inlineStr">
        <is>
          <t>Yes</t>
        </is>
      </c>
      <c r="J2817" s="8" t="str"/>
      <c r="K2817" s="8" t="n">
        <v>9445</v>
      </c>
    </row>
    <row r="2818">
      <c r="A2818" s="8" t="inlineStr">
        <is>
          <t>Tiruppur</t>
        </is>
      </c>
      <c r="B2818" s="8" t="inlineStr">
        <is>
          <t>Tiruppur</t>
        </is>
      </c>
      <c r="C2818" s="8" t="inlineStr">
        <is>
          <t>AQUA SUB ENGINEERING</t>
        </is>
      </c>
      <c r="D2818" s="8" t="inlineStr">
        <is>
          <t>Wind</t>
        </is>
      </c>
      <c r="E2818" s="8" t="str"/>
      <c r="F2818" s="263" t="n">
        <v>0.5</v>
      </c>
      <c r="G2818" s="273" t="n">
        <v>38416</v>
      </c>
      <c r="H2818" s="8" t="inlineStr">
        <is>
          <t>05/03/2005</t>
        </is>
      </c>
      <c r="I2818" s="8" t="inlineStr">
        <is>
          <t>Yes</t>
        </is>
      </c>
      <c r="J2818" s="8" t="str"/>
      <c r="K2818" s="8" t="n">
        <v>9446</v>
      </c>
    </row>
    <row r="2819">
      <c r="A2819" s="8" t="inlineStr">
        <is>
          <t>Tiruppur</t>
        </is>
      </c>
      <c r="B2819" s="8" t="inlineStr">
        <is>
          <t>Tiruppur</t>
        </is>
      </c>
      <c r="C2819" s="8" t="inlineStr">
        <is>
          <t>Prabath Mills</t>
        </is>
      </c>
      <c r="D2819" s="8" t="inlineStr">
        <is>
          <t>Wind</t>
        </is>
      </c>
      <c r="E2819" s="8" t="str"/>
      <c r="F2819" s="263" t="n">
        <v>0.5</v>
      </c>
      <c r="G2819" s="273" t="n">
        <v>38416</v>
      </c>
      <c r="H2819" s="8" t="inlineStr">
        <is>
          <t>05/03/2005</t>
        </is>
      </c>
      <c r="I2819" s="8" t="inlineStr">
        <is>
          <t>Yes</t>
        </is>
      </c>
      <c r="J2819" s="8" t="str"/>
      <c r="K2819" s="8" t="n">
        <v>9447</v>
      </c>
    </row>
    <row r="2820">
      <c r="A2820" s="8" t="inlineStr">
        <is>
          <t>Tiruppur</t>
        </is>
      </c>
      <c r="B2820" s="8" t="inlineStr">
        <is>
          <t>Tiruppur</t>
        </is>
      </c>
      <c r="C2820" s="8" t="inlineStr">
        <is>
          <t>VMP ENERGY PVT LTD</t>
        </is>
      </c>
      <c r="D2820" s="8" t="inlineStr">
        <is>
          <t>Wind</t>
        </is>
      </c>
      <c r="E2820" s="8" t="str"/>
      <c r="F2820" s="263" t="n">
        <v>0.5</v>
      </c>
      <c r="G2820" s="273" t="n">
        <v>38429</v>
      </c>
      <c r="H2820" s="8" t="inlineStr">
        <is>
          <t>18/03/2005</t>
        </is>
      </c>
      <c r="I2820" s="8" t="inlineStr">
        <is>
          <t>Yes</t>
        </is>
      </c>
      <c r="J2820" s="8" t="str"/>
      <c r="K2820" s="8" t="n">
        <v>9448</v>
      </c>
    </row>
    <row r="2821">
      <c r="A2821" s="8" t="inlineStr">
        <is>
          <t>Tiruppur</t>
        </is>
      </c>
      <c r="B2821" s="8" t="inlineStr">
        <is>
          <t>Tiruppur</t>
        </is>
      </c>
      <c r="C2821" s="8" t="inlineStr">
        <is>
          <t>ANGALAKSHMI SPINNING MILL</t>
        </is>
      </c>
      <c r="D2821" s="8" t="inlineStr">
        <is>
          <t>Wind</t>
        </is>
      </c>
      <c r="E2821" s="8" t="str"/>
      <c r="F2821" s="263" t="n">
        <v>0.5</v>
      </c>
      <c r="G2821" s="273" t="n">
        <v>38432</v>
      </c>
      <c r="H2821" s="8" t="inlineStr">
        <is>
          <t>21/03/2005</t>
        </is>
      </c>
      <c r="I2821" s="8" t="inlineStr">
        <is>
          <t>Yes</t>
        </is>
      </c>
      <c r="J2821" s="8" t="str"/>
      <c r="K2821" s="8" t="n">
        <v>9449</v>
      </c>
    </row>
    <row r="2822">
      <c r="A2822" s="8" t="inlineStr">
        <is>
          <t>Tiruppur</t>
        </is>
      </c>
      <c r="B2822" s="8" t="inlineStr">
        <is>
          <t>Tiruppur</t>
        </is>
      </c>
      <c r="C2822" s="8" t="inlineStr">
        <is>
          <t>SAKTHI MURUGAN TEXTILES</t>
        </is>
      </c>
      <c r="D2822" s="8" t="inlineStr">
        <is>
          <t>Wind</t>
        </is>
      </c>
      <c r="E2822" s="8" t="str"/>
      <c r="F2822" s="263" t="n">
        <v>0.5</v>
      </c>
      <c r="G2822" s="273" t="n">
        <v>38432</v>
      </c>
      <c r="H2822" s="8" t="inlineStr">
        <is>
          <t>21/03/2005</t>
        </is>
      </c>
      <c r="I2822" s="8" t="inlineStr">
        <is>
          <t>Yes</t>
        </is>
      </c>
      <c r="J2822" s="8" t="str"/>
      <c r="K2822" s="8" t="n">
        <v>9450</v>
      </c>
    </row>
    <row r="2823">
      <c r="A2823" s="8" t="inlineStr">
        <is>
          <t>Tiruppur</t>
        </is>
      </c>
      <c r="B2823" s="8" t="inlineStr">
        <is>
          <t>Tiruppur</t>
        </is>
      </c>
      <c r="C2823" s="8" t="inlineStr">
        <is>
          <t>C.N.V.TEXTILES P.LTD</t>
        </is>
      </c>
      <c r="D2823" s="8" t="inlineStr">
        <is>
          <t>Wind</t>
        </is>
      </c>
      <c r="E2823" s="8" t="str"/>
      <c r="F2823" s="263" t="n">
        <v>0.5</v>
      </c>
      <c r="G2823" s="273" t="n">
        <v>38433</v>
      </c>
      <c r="H2823" s="8" t="inlineStr">
        <is>
          <t>22/03/2005</t>
        </is>
      </c>
      <c r="I2823" s="8" t="inlineStr">
        <is>
          <t>Yes</t>
        </is>
      </c>
      <c r="J2823" s="8" t="str"/>
      <c r="K2823" s="8" t="n">
        <v>9451</v>
      </c>
    </row>
    <row r="2824">
      <c r="A2824" s="8" t="inlineStr">
        <is>
          <t>Tiruppur</t>
        </is>
      </c>
      <c r="B2824" s="8" t="inlineStr">
        <is>
          <t>Tiruppur</t>
        </is>
      </c>
      <c r="C2824" s="8" t="inlineStr">
        <is>
          <t>SHANTHI FEEDS PVT.LTD.</t>
        </is>
      </c>
      <c r="D2824" s="8" t="inlineStr">
        <is>
          <t>Wind</t>
        </is>
      </c>
      <c r="E2824" s="8" t="str"/>
      <c r="F2824" s="263" t="n">
        <v>0.5</v>
      </c>
      <c r="G2824" s="273" t="n">
        <v>38433</v>
      </c>
      <c r="H2824" s="8" t="inlineStr">
        <is>
          <t>22/03/2005</t>
        </is>
      </c>
      <c r="I2824" s="8" t="inlineStr">
        <is>
          <t>Yes</t>
        </is>
      </c>
      <c r="J2824" s="8" t="str"/>
      <c r="K2824" s="8" t="n">
        <v>9452</v>
      </c>
    </row>
    <row r="2825">
      <c r="A2825" s="8" t="inlineStr">
        <is>
          <t>Tiruppur</t>
        </is>
      </c>
      <c r="B2825" s="8" t="inlineStr">
        <is>
          <t>Tiruppur</t>
        </is>
      </c>
      <c r="C2825" s="8" t="inlineStr">
        <is>
          <t>SRI HARI PROCESS</t>
        </is>
      </c>
      <c r="D2825" s="8" t="inlineStr">
        <is>
          <t>Wind</t>
        </is>
      </c>
      <c r="E2825" s="8" t="str"/>
      <c r="F2825" s="263" t="n">
        <v>0.5</v>
      </c>
      <c r="G2825" s="273" t="n">
        <v>38433</v>
      </c>
      <c r="H2825" s="8" t="inlineStr">
        <is>
          <t>22/03/2005</t>
        </is>
      </c>
      <c r="I2825" s="8" t="inlineStr">
        <is>
          <t>Yes</t>
        </is>
      </c>
      <c r="J2825" s="8" t="str"/>
      <c r="K2825" s="8" t="n">
        <v>9453</v>
      </c>
    </row>
    <row r="2826">
      <c r="A2826" s="8" t="inlineStr">
        <is>
          <t>Tiruppur</t>
        </is>
      </c>
      <c r="B2826" s="8" t="inlineStr">
        <is>
          <t>Tiruppur</t>
        </is>
      </c>
      <c r="C2826" s="8" t="inlineStr">
        <is>
          <t>CLOVER ENERGY PVT.LTD</t>
        </is>
      </c>
      <c r="D2826" s="8" t="inlineStr">
        <is>
          <t>Wind</t>
        </is>
      </c>
      <c r="E2826" s="8" t="str"/>
      <c r="F2826" s="263" t="n">
        <v>0.5</v>
      </c>
      <c r="G2826" s="273" t="n">
        <v>38435</v>
      </c>
      <c r="H2826" s="8" t="inlineStr">
        <is>
          <t>24/03/2005</t>
        </is>
      </c>
      <c r="I2826" s="8" t="inlineStr">
        <is>
          <t>Yes</t>
        </is>
      </c>
      <c r="J2826" s="8" t="str"/>
      <c r="K2826" s="8" t="n">
        <v>9454</v>
      </c>
    </row>
    <row r="2827">
      <c r="A2827" s="8" t="inlineStr">
        <is>
          <t>Tiruppur</t>
        </is>
      </c>
      <c r="B2827" s="8" t="inlineStr">
        <is>
          <t>Tiruppur</t>
        </is>
      </c>
      <c r="C2827" s="8" t="inlineStr">
        <is>
          <t>CLOVER ENERGY PVT.LTD</t>
        </is>
      </c>
      <c r="D2827" s="8" t="inlineStr">
        <is>
          <t>Wind</t>
        </is>
      </c>
      <c r="E2827" s="8" t="str"/>
      <c r="F2827" s="263" t="n">
        <v>0.5</v>
      </c>
      <c r="G2827" s="273" t="n">
        <v>38435</v>
      </c>
      <c r="H2827" s="8" t="inlineStr">
        <is>
          <t>24/03/2005</t>
        </is>
      </c>
      <c r="I2827" s="8" t="inlineStr">
        <is>
          <t>Yes</t>
        </is>
      </c>
      <c r="J2827" s="8" t="str"/>
      <c r="K2827" s="8" t="n">
        <v>9455</v>
      </c>
    </row>
    <row r="2828">
      <c r="A2828" s="8" t="inlineStr">
        <is>
          <t>Tiruppur</t>
        </is>
      </c>
      <c r="B2828" s="8" t="inlineStr">
        <is>
          <t>Tiruppur</t>
        </is>
      </c>
      <c r="C2828" s="8" t="inlineStr">
        <is>
          <t>CLOVER ENERGY PVT.LTD</t>
        </is>
      </c>
      <c r="D2828" s="8" t="inlineStr">
        <is>
          <t>Wind</t>
        </is>
      </c>
      <c r="E2828" s="8" t="str"/>
      <c r="F2828" s="263" t="n">
        <v>0.5</v>
      </c>
      <c r="G2828" s="273" t="n">
        <v>38435</v>
      </c>
      <c r="H2828" s="8" t="inlineStr">
        <is>
          <t>24/03/2005</t>
        </is>
      </c>
      <c r="I2828" s="8" t="inlineStr">
        <is>
          <t>Yes</t>
        </is>
      </c>
      <c r="J2828" s="8" t="str"/>
      <c r="K2828" s="8" t="n">
        <v>9456</v>
      </c>
    </row>
    <row r="2829">
      <c r="A2829" s="8" t="inlineStr">
        <is>
          <t>Tiruppur</t>
        </is>
      </c>
      <c r="B2829" s="8" t="inlineStr">
        <is>
          <t>Tiruppur</t>
        </is>
      </c>
      <c r="C2829" s="8" t="inlineStr">
        <is>
          <t>CLOVER ENERGY PVT.LTD</t>
        </is>
      </c>
      <c r="D2829" s="8" t="inlineStr">
        <is>
          <t>Wind</t>
        </is>
      </c>
      <c r="E2829" s="8" t="str"/>
      <c r="F2829" s="263" t="n">
        <v>0.5</v>
      </c>
      <c r="G2829" s="273" t="n">
        <v>38435</v>
      </c>
      <c r="H2829" s="8" t="inlineStr">
        <is>
          <t>24/03/2005</t>
        </is>
      </c>
      <c r="I2829" s="8" t="inlineStr">
        <is>
          <t>Yes</t>
        </is>
      </c>
      <c r="J2829" s="8" t="str"/>
      <c r="K2829" s="8" t="n">
        <v>9457</v>
      </c>
    </row>
    <row r="2830">
      <c r="A2830" s="8" t="inlineStr">
        <is>
          <t>Tiruppur</t>
        </is>
      </c>
      <c r="B2830" s="8" t="inlineStr">
        <is>
          <t>Tiruppur</t>
        </is>
      </c>
      <c r="C2830" s="8" t="inlineStr">
        <is>
          <t>CLOVER ENERGY PVT.LTD</t>
        </is>
      </c>
      <c r="D2830" s="8" t="inlineStr">
        <is>
          <t>Wind</t>
        </is>
      </c>
      <c r="E2830" s="8" t="str"/>
      <c r="F2830" s="263" t="n">
        <v>0.5</v>
      </c>
      <c r="G2830" s="273" t="n">
        <v>38435</v>
      </c>
      <c r="H2830" s="8" t="inlineStr">
        <is>
          <t>24/03/2005</t>
        </is>
      </c>
      <c r="I2830" s="8" t="inlineStr">
        <is>
          <t>Yes</t>
        </is>
      </c>
      <c r="J2830" s="8" t="str"/>
      <c r="K2830" s="8" t="n">
        <v>9458</v>
      </c>
    </row>
    <row r="2831">
      <c r="A2831" s="8" t="inlineStr">
        <is>
          <t>Tiruppur</t>
        </is>
      </c>
      <c r="B2831" s="8" t="inlineStr">
        <is>
          <t>Tiruppur</t>
        </is>
      </c>
      <c r="C2831" s="8" t="inlineStr">
        <is>
          <t>CLOVER ENERGY PVT.LTD</t>
        </is>
      </c>
      <c r="D2831" s="8" t="inlineStr">
        <is>
          <t>Wind</t>
        </is>
      </c>
      <c r="E2831" s="8" t="str"/>
      <c r="F2831" s="263" t="n">
        <v>0.5</v>
      </c>
      <c r="G2831" s="273" t="n">
        <v>38435</v>
      </c>
      <c r="H2831" s="8" t="inlineStr">
        <is>
          <t>24/03/2005</t>
        </is>
      </c>
      <c r="I2831" s="8" t="inlineStr">
        <is>
          <t>Yes</t>
        </is>
      </c>
      <c r="J2831" s="8" t="str"/>
      <c r="K2831" s="8" t="n">
        <v>9459</v>
      </c>
    </row>
    <row r="2832">
      <c r="A2832" s="8" t="inlineStr">
        <is>
          <t>Tiruppur</t>
        </is>
      </c>
      <c r="B2832" s="8" t="inlineStr">
        <is>
          <t>Tiruppur</t>
        </is>
      </c>
      <c r="C2832" s="8" t="inlineStr">
        <is>
          <t>CLOVER ENERGY PVT.LTD</t>
        </is>
      </c>
      <c r="D2832" s="8" t="inlineStr">
        <is>
          <t>Wind</t>
        </is>
      </c>
      <c r="E2832" s="8" t="str"/>
      <c r="F2832" s="263" t="n">
        <v>0.5</v>
      </c>
      <c r="G2832" s="273" t="n">
        <v>38435</v>
      </c>
      <c r="H2832" s="8" t="inlineStr">
        <is>
          <t>24/03/2005</t>
        </is>
      </c>
      <c r="I2832" s="8" t="inlineStr">
        <is>
          <t>Yes</t>
        </is>
      </c>
      <c r="J2832" s="8" t="str"/>
      <c r="K2832" s="8" t="n">
        <v>9460</v>
      </c>
    </row>
    <row r="2833">
      <c r="A2833" s="8" t="inlineStr">
        <is>
          <t>Tiruppur</t>
        </is>
      </c>
      <c r="B2833" s="8" t="inlineStr">
        <is>
          <t>Tiruppur</t>
        </is>
      </c>
      <c r="C2833" s="8" t="inlineStr">
        <is>
          <t>Jayanthi Textile Products Unit II</t>
        </is>
      </c>
      <c r="D2833" s="8" t="inlineStr">
        <is>
          <t>Wind</t>
        </is>
      </c>
      <c r="E2833" s="8" t="str"/>
      <c r="F2833" s="263" t="n">
        <v>0.5</v>
      </c>
      <c r="G2833" s="273" t="n">
        <v>38435</v>
      </c>
      <c r="H2833" s="8" t="inlineStr">
        <is>
          <t>24/03/2005</t>
        </is>
      </c>
      <c r="I2833" s="8" t="inlineStr">
        <is>
          <t>Yes</t>
        </is>
      </c>
      <c r="J2833" s="8" t="str"/>
      <c r="K2833" s="8" t="n">
        <v>9461</v>
      </c>
    </row>
    <row r="2834">
      <c r="A2834" s="8" t="inlineStr">
        <is>
          <t>Tiruppur</t>
        </is>
      </c>
      <c r="B2834" s="8" t="inlineStr">
        <is>
          <t>Tiruppur</t>
        </is>
      </c>
      <c r="C2834" s="8" t="inlineStr">
        <is>
          <t>HI-TECH ARAI PVT.LTD.</t>
        </is>
      </c>
      <c r="D2834" s="8" t="inlineStr">
        <is>
          <t>Wind</t>
        </is>
      </c>
      <c r="E2834" s="8" t="str"/>
      <c r="F2834" s="263" t="n">
        <v>0.5</v>
      </c>
      <c r="G2834" s="273" t="n">
        <v>38438</v>
      </c>
      <c r="H2834" s="8" t="inlineStr">
        <is>
          <t>27/03/2005</t>
        </is>
      </c>
      <c r="I2834" s="8" t="inlineStr">
        <is>
          <t>Yes</t>
        </is>
      </c>
      <c r="J2834" s="8" t="str"/>
      <c r="K2834" s="8" t="n">
        <v>9462</v>
      </c>
    </row>
    <row r="2835">
      <c r="A2835" s="8" t="inlineStr">
        <is>
          <t>Tiruppur</t>
        </is>
      </c>
      <c r="B2835" s="8" t="inlineStr">
        <is>
          <t>Tiruppur</t>
        </is>
      </c>
      <c r="C2835" s="8" t="inlineStr">
        <is>
          <t>HI-TECH ARAI PVT.LTD.</t>
        </is>
      </c>
      <c r="D2835" s="8" t="inlineStr">
        <is>
          <t>Wind</t>
        </is>
      </c>
      <c r="E2835" s="8" t="str"/>
      <c r="F2835" s="263" t="n">
        <v>0.5</v>
      </c>
      <c r="G2835" s="273" t="n">
        <v>38438</v>
      </c>
      <c r="H2835" s="8" t="inlineStr">
        <is>
          <t>27/03/2005</t>
        </is>
      </c>
      <c r="I2835" s="8" t="inlineStr">
        <is>
          <t>Yes</t>
        </is>
      </c>
      <c r="J2835" s="8" t="str"/>
      <c r="K2835" s="8" t="n">
        <v>9463</v>
      </c>
    </row>
    <row r="2836">
      <c r="A2836" s="8" t="inlineStr">
        <is>
          <t>Tiruppur</t>
        </is>
      </c>
      <c r="B2836" s="8" t="inlineStr">
        <is>
          <t>Tiruppur</t>
        </is>
      </c>
      <c r="C2836" s="8" t="inlineStr">
        <is>
          <t>VETAL TEXTILES &amp; ELECTRONICS PVT LTD</t>
        </is>
      </c>
      <c r="D2836" s="8" t="inlineStr">
        <is>
          <t>Wind</t>
        </is>
      </c>
      <c r="E2836" s="8" t="str"/>
      <c r="F2836" s="263" t="n">
        <v>0.5</v>
      </c>
      <c r="G2836" s="273" t="n">
        <v>38438</v>
      </c>
      <c r="H2836" s="8" t="inlineStr">
        <is>
          <t>27/03/2005</t>
        </is>
      </c>
      <c r="I2836" s="8" t="inlineStr">
        <is>
          <t>Yes</t>
        </is>
      </c>
      <c r="J2836" s="8" t="str"/>
      <c r="K2836" s="8" t="n">
        <v>9464</v>
      </c>
    </row>
    <row r="2837">
      <c r="A2837" s="8" t="inlineStr">
        <is>
          <t>Tiruppur</t>
        </is>
      </c>
      <c r="B2837" s="8" t="inlineStr">
        <is>
          <t>Tiruppur</t>
        </is>
      </c>
      <c r="C2837" s="8" t="inlineStr">
        <is>
          <t>SIVA SUBRAMANIA TEXTILES</t>
        </is>
      </c>
      <c r="D2837" s="8" t="inlineStr">
        <is>
          <t>Wind</t>
        </is>
      </c>
      <c r="E2837" s="8" t="str"/>
      <c r="F2837" s="263" t="n">
        <v>0.5</v>
      </c>
      <c r="G2837" s="273" t="n">
        <v>38439</v>
      </c>
      <c r="H2837" s="8" t="inlineStr">
        <is>
          <t>28/03/2005</t>
        </is>
      </c>
      <c r="I2837" s="8" t="inlineStr">
        <is>
          <t>Yes</t>
        </is>
      </c>
      <c r="J2837" s="8" t="str"/>
      <c r="K2837" s="8" t="n">
        <v>9465</v>
      </c>
    </row>
    <row r="2838">
      <c r="A2838" s="8" t="inlineStr">
        <is>
          <t>Tiruppur</t>
        </is>
      </c>
      <c r="B2838" s="8" t="inlineStr">
        <is>
          <t>Tiruppur</t>
        </is>
      </c>
      <c r="C2838" s="8" t="inlineStr">
        <is>
          <t>SIVA SUBRAMANIA TEXTILES</t>
        </is>
      </c>
      <c r="D2838" s="8" t="inlineStr">
        <is>
          <t>Wind</t>
        </is>
      </c>
      <c r="E2838" s="8" t="str"/>
      <c r="F2838" s="263" t="n">
        <v>0.5</v>
      </c>
      <c r="G2838" s="273" t="n">
        <v>38439</v>
      </c>
      <c r="H2838" s="8" t="inlineStr">
        <is>
          <t>28/03/2005</t>
        </is>
      </c>
      <c r="I2838" s="8" t="inlineStr">
        <is>
          <t>Yes</t>
        </is>
      </c>
      <c r="J2838" s="8" t="str"/>
      <c r="K2838" s="8" t="n">
        <v>9466</v>
      </c>
    </row>
    <row r="2839">
      <c r="A2839" s="8" t="inlineStr">
        <is>
          <t>Tiruppur</t>
        </is>
      </c>
      <c r="B2839" s="8" t="inlineStr">
        <is>
          <t>Tiruppur</t>
        </is>
      </c>
      <c r="C2839" s="8" t="inlineStr">
        <is>
          <t>Mrinal Spinning Mills</t>
        </is>
      </c>
      <c r="D2839" s="8" t="inlineStr">
        <is>
          <t>Wind</t>
        </is>
      </c>
      <c r="E2839" s="8" t="str"/>
      <c r="F2839" s="263" t="n">
        <v>0.5</v>
      </c>
      <c r="G2839" s="273" t="n">
        <v>38440</v>
      </c>
      <c r="H2839" s="8" t="inlineStr">
        <is>
          <t>29/03/2005</t>
        </is>
      </c>
      <c r="I2839" s="8" t="inlineStr">
        <is>
          <t>Yes</t>
        </is>
      </c>
      <c r="J2839" s="8" t="str"/>
      <c r="K2839" s="8" t="n">
        <v>9467</v>
      </c>
    </row>
    <row r="2840">
      <c r="A2840" s="8" t="inlineStr">
        <is>
          <t>Tiruppur</t>
        </is>
      </c>
      <c r="B2840" s="8" t="inlineStr">
        <is>
          <t>Tiruppur</t>
        </is>
      </c>
      <c r="C2840" s="8" t="inlineStr">
        <is>
          <t>VELLINGIRI ANDEVAR TEXTILES PVT LTD</t>
        </is>
      </c>
      <c r="D2840" s="8" t="inlineStr">
        <is>
          <t>Wind</t>
        </is>
      </c>
      <c r="E2840" s="8" t="str"/>
      <c r="F2840" s="263" t="n">
        <v>0.5</v>
      </c>
      <c r="G2840" s="273" t="n">
        <v>38440</v>
      </c>
      <c r="H2840" s="8" t="inlineStr">
        <is>
          <t>29/03/2005</t>
        </is>
      </c>
      <c r="I2840" s="8" t="inlineStr">
        <is>
          <t>Yes</t>
        </is>
      </c>
      <c r="J2840" s="8" t="str"/>
      <c r="K2840" s="8" t="n">
        <v>9468</v>
      </c>
    </row>
    <row r="2841">
      <c r="A2841" s="8" t="inlineStr">
        <is>
          <t>Tiruppur</t>
        </is>
      </c>
      <c r="B2841" s="8" t="inlineStr">
        <is>
          <t>Tiruppur</t>
        </is>
      </c>
      <c r="C2841" s="8" t="inlineStr">
        <is>
          <t>ANAND HOSIERIES</t>
        </is>
      </c>
      <c r="D2841" s="8" t="inlineStr">
        <is>
          <t>Wind</t>
        </is>
      </c>
      <c r="E2841" s="8" t="str"/>
      <c r="F2841" s="263" t="n">
        <v>0.5</v>
      </c>
      <c r="G2841" s="273" t="n">
        <v>38441</v>
      </c>
      <c r="H2841" s="8" t="inlineStr">
        <is>
          <t>30/03/2005</t>
        </is>
      </c>
      <c r="I2841" s="8" t="inlineStr">
        <is>
          <t>Yes</t>
        </is>
      </c>
      <c r="J2841" s="8" t="str"/>
      <c r="K2841" s="8" t="n">
        <v>9469</v>
      </c>
    </row>
    <row r="2842">
      <c r="A2842" s="8" t="inlineStr">
        <is>
          <t>Tiruppur</t>
        </is>
      </c>
      <c r="B2842" s="8" t="inlineStr">
        <is>
          <t>Tiruppur</t>
        </is>
      </c>
      <c r="C2842" s="8" t="inlineStr">
        <is>
          <t>ANAND TEXTILES</t>
        </is>
      </c>
      <c r="D2842" s="8" t="inlineStr">
        <is>
          <t>Wind</t>
        </is>
      </c>
      <c r="E2842" s="8" t="str"/>
      <c r="F2842" s="263" t="n">
        <v>0.5</v>
      </c>
      <c r="G2842" s="273" t="n">
        <v>38441</v>
      </c>
      <c r="H2842" s="8" t="inlineStr">
        <is>
          <t>30/03/2005</t>
        </is>
      </c>
      <c r="I2842" s="8" t="inlineStr">
        <is>
          <t>Yes</t>
        </is>
      </c>
      <c r="J2842" s="8" t="str"/>
      <c r="K2842" s="8" t="n">
        <v>9470</v>
      </c>
    </row>
    <row r="2843">
      <c r="A2843" s="8" t="inlineStr">
        <is>
          <t>Tiruppur</t>
        </is>
      </c>
      <c r="B2843" s="8" t="inlineStr">
        <is>
          <t>Tiruppur</t>
        </is>
      </c>
      <c r="C2843" s="8" t="inlineStr">
        <is>
          <t>CLOVER ENERGY PVT.LTD</t>
        </is>
      </c>
      <c r="D2843" s="8" t="inlineStr">
        <is>
          <t>Wind</t>
        </is>
      </c>
      <c r="E2843" s="8" t="str"/>
      <c r="F2843" s="263" t="n">
        <v>0.5</v>
      </c>
      <c r="G2843" s="273" t="n">
        <v>38441</v>
      </c>
      <c r="H2843" s="8" t="inlineStr">
        <is>
          <t>30/03/2005</t>
        </is>
      </c>
      <c r="I2843" s="8" t="inlineStr">
        <is>
          <t>Yes</t>
        </is>
      </c>
      <c r="J2843" s="8" t="str"/>
      <c r="K2843" s="8" t="n">
        <v>9471</v>
      </c>
    </row>
    <row r="2844">
      <c r="A2844" s="8" t="inlineStr">
        <is>
          <t>Tiruppur</t>
        </is>
      </c>
      <c r="B2844" s="8" t="inlineStr">
        <is>
          <t>Tiruppur</t>
        </is>
      </c>
      <c r="C2844" s="8" t="inlineStr">
        <is>
          <t>MANIAM STEELS</t>
        </is>
      </c>
      <c r="D2844" s="8" t="inlineStr">
        <is>
          <t>Wind</t>
        </is>
      </c>
      <c r="E2844" s="8" t="str"/>
      <c r="F2844" s="263" t="n">
        <v>0.5</v>
      </c>
      <c r="G2844" s="273" t="n">
        <v>38441</v>
      </c>
      <c r="H2844" s="8" t="inlineStr">
        <is>
          <t>30/03/2005</t>
        </is>
      </c>
      <c r="I2844" s="8" t="inlineStr">
        <is>
          <t>Yes</t>
        </is>
      </c>
      <c r="J2844" s="8" t="str"/>
      <c r="K2844" s="8" t="n">
        <v>9472</v>
      </c>
    </row>
    <row r="2845">
      <c r="A2845" s="8" t="inlineStr">
        <is>
          <t>Tiruppur</t>
        </is>
      </c>
      <c r="B2845" s="8" t="inlineStr">
        <is>
          <t>Tiruppur</t>
        </is>
      </c>
      <c r="C2845" s="8" t="inlineStr">
        <is>
          <t>RANGAMMA STEELS AND MALLEABLES</t>
        </is>
      </c>
      <c r="D2845" s="8" t="inlineStr">
        <is>
          <t>Wind</t>
        </is>
      </c>
      <c r="E2845" s="8" t="str"/>
      <c r="F2845" s="263" t="n">
        <v>0.5</v>
      </c>
      <c r="G2845" s="273" t="n">
        <v>38441</v>
      </c>
      <c r="H2845" s="8" t="inlineStr">
        <is>
          <t>30/03/2005</t>
        </is>
      </c>
      <c r="I2845" s="8" t="inlineStr">
        <is>
          <t>Yes</t>
        </is>
      </c>
      <c r="J2845" s="8" t="str"/>
      <c r="K2845" s="8" t="n">
        <v>9473</v>
      </c>
    </row>
    <row r="2846">
      <c r="A2846" s="8" t="inlineStr">
        <is>
          <t>Tiruppur</t>
        </is>
      </c>
      <c r="B2846" s="8" t="inlineStr">
        <is>
          <t>Tiruppur</t>
        </is>
      </c>
      <c r="C2846" s="8" t="inlineStr">
        <is>
          <t>SANJAY ECO GREEN POWER PVT LIMITED</t>
        </is>
      </c>
      <c r="D2846" s="8" t="inlineStr">
        <is>
          <t>Wind</t>
        </is>
      </c>
      <c r="E2846" s="8" t="str"/>
      <c r="F2846" s="263" t="n">
        <v>0.5</v>
      </c>
      <c r="G2846" s="273" t="n">
        <v>38441</v>
      </c>
      <c r="H2846" s="8" t="inlineStr">
        <is>
          <t>30/03/2005</t>
        </is>
      </c>
      <c r="I2846" s="8" t="inlineStr">
        <is>
          <t>Yes</t>
        </is>
      </c>
      <c r="J2846" s="8" t="str"/>
      <c r="K2846" s="8" t="n">
        <v>9474</v>
      </c>
    </row>
    <row r="2847">
      <c r="A2847" s="8" t="inlineStr">
        <is>
          <t>Tiruppur</t>
        </is>
      </c>
      <c r="B2847" s="8" t="inlineStr">
        <is>
          <t>Tiruppur</t>
        </is>
      </c>
      <c r="C2847" s="8" t="inlineStr">
        <is>
          <t>SHANTHI FEEDS PVT.LTD.</t>
        </is>
      </c>
      <c r="D2847" s="8" t="inlineStr">
        <is>
          <t>Wind</t>
        </is>
      </c>
      <c r="E2847" s="8" t="str"/>
      <c r="F2847" s="263" t="n">
        <v>0.5</v>
      </c>
      <c r="G2847" s="273" t="n">
        <v>38441</v>
      </c>
      <c r="H2847" s="8" t="inlineStr">
        <is>
          <t>30/03/2005</t>
        </is>
      </c>
      <c r="I2847" s="8" t="inlineStr">
        <is>
          <t>Yes</t>
        </is>
      </c>
      <c r="J2847" s="8" t="str"/>
      <c r="K2847" s="8" t="n">
        <v>9475</v>
      </c>
    </row>
    <row r="2848">
      <c r="A2848" s="8" t="inlineStr">
        <is>
          <t>Tiruppur</t>
        </is>
      </c>
      <c r="B2848" s="8" t="inlineStr">
        <is>
          <t>Tiruppur</t>
        </is>
      </c>
      <c r="C2848" s="8" t="inlineStr">
        <is>
          <t>SNR SONS CHARITABLE TRUST</t>
        </is>
      </c>
      <c r="D2848" s="8" t="inlineStr">
        <is>
          <t>Wind</t>
        </is>
      </c>
      <c r="E2848" s="8" t="str"/>
      <c r="F2848" s="263" t="n">
        <v>0.5</v>
      </c>
      <c r="G2848" s="273" t="n">
        <v>38441</v>
      </c>
      <c r="H2848" s="8" t="inlineStr">
        <is>
          <t>30/03/2005</t>
        </is>
      </c>
      <c r="I2848" s="8" t="inlineStr">
        <is>
          <t>Yes</t>
        </is>
      </c>
      <c r="J2848" s="8" t="str"/>
      <c r="K2848" s="8" t="n">
        <v>9476</v>
      </c>
    </row>
    <row r="2849">
      <c r="A2849" s="8" t="inlineStr">
        <is>
          <t>Tiruppur</t>
        </is>
      </c>
      <c r="B2849" s="8" t="inlineStr">
        <is>
          <t>Tiruppur</t>
        </is>
      </c>
      <c r="C2849" s="8" t="inlineStr">
        <is>
          <t>SSMT POWER PVT.LTD.</t>
        </is>
      </c>
      <c r="D2849" s="8" t="inlineStr">
        <is>
          <t>Wind</t>
        </is>
      </c>
      <c r="E2849" s="8" t="str"/>
      <c r="F2849" s="263" t="n">
        <v>0.5</v>
      </c>
      <c r="G2849" s="273" t="n">
        <v>38441</v>
      </c>
      <c r="H2849" s="8" t="inlineStr">
        <is>
          <t>30/03/2005</t>
        </is>
      </c>
      <c r="I2849" s="8" t="inlineStr">
        <is>
          <t>Yes</t>
        </is>
      </c>
      <c r="J2849" s="8" t="str"/>
      <c r="K2849" s="8" t="n">
        <v>9477</v>
      </c>
    </row>
    <row r="2850">
      <c r="A2850" s="8" t="inlineStr">
        <is>
          <t>Tiruppur</t>
        </is>
      </c>
      <c r="B2850" s="8" t="inlineStr">
        <is>
          <t>Tiruppur</t>
        </is>
      </c>
      <c r="C2850" s="8" t="inlineStr">
        <is>
          <t>SSMT POWER PVT.LTD.</t>
        </is>
      </c>
      <c r="D2850" s="8" t="inlineStr">
        <is>
          <t>Wind</t>
        </is>
      </c>
      <c r="E2850" s="8" t="str"/>
      <c r="F2850" s="263" t="n">
        <v>0.5</v>
      </c>
      <c r="G2850" s="273" t="n">
        <v>38441</v>
      </c>
      <c r="H2850" s="8" t="inlineStr">
        <is>
          <t>30/03/2005</t>
        </is>
      </c>
      <c r="I2850" s="8" t="inlineStr">
        <is>
          <t>Yes</t>
        </is>
      </c>
      <c r="J2850" s="8" t="str"/>
      <c r="K2850" s="8" t="n">
        <v>9478</v>
      </c>
    </row>
    <row r="2851">
      <c r="A2851" s="8" t="inlineStr">
        <is>
          <t>Tiruppur</t>
        </is>
      </c>
      <c r="B2851" s="8" t="inlineStr">
        <is>
          <t>Tiruppur</t>
        </is>
      </c>
      <c r="C2851" s="8" t="inlineStr">
        <is>
          <t>VETAL TEXTILES &amp; ELECTRONICS PVT LTD</t>
        </is>
      </c>
      <c r="D2851" s="8" t="inlineStr">
        <is>
          <t>Wind</t>
        </is>
      </c>
      <c r="E2851" s="8" t="str"/>
      <c r="F2851" s="263" t="n">
        <v>0.5</v>
      </c>
      <c r="G2851" s="273" t="n">
        <v>38441</v>
      </c>
      <c r="H2851" s="8" t="inlineStr">
        <is>
          <t>30/03/2005</t>
        </is>
      </c>
      <c r="I2851" s="8" t="inlineStr">
        <is>
          <t>Yes</t>
        </is>
      </c>
      <c r="J2851" s="8" t="str"/>
      <c r="K2851" s="8" t="n">
        <v>9479</v>
      </c>
    </row>
    <row r="2852">
      <c r="A2852" s="8" t="inlineStr">
        <is>
          <t>Tiruppur</t>
        </is>
      </c>
      <c r="B2852" s="8" t="inlineStr">
        <is>
          <t>Tiruppur</t>
        </is>
      </c>
      <c r="C2852" s="8" t="inlineStr">
        <is>
          <t>VIKING TEXTILES P.LTD</t>
        </is>
      </c>
      <c r="D2852" s="8" t="inlineStr">
        <is>
          <t>Wind</t>
        </is>
      </c>
      <c r="E2852" s="8" t="str"/>
      <c r="F2852" s="263" t="n">
        <v>0.5</v>
      </c>
      <c r="G2852" s="273" t="n">
        <v>38441</v>
      </c>
      <c r="H2852" s="8" t="inlineStr">
        <is>
          <t>30/03/2005</t>
        </is>
      </c>
      <c r="I2852" s="8" t="inlineStr">
        <is>
          <t>Yes</t>
        </is>
      </c>
      <c r="J2852" s="8" t="str"/>
      <c r="K2852" s="8" t="n">
        <v>9480</v>
      </c>
    </row>
    <row r="2853">
      <c r="A2853" s="8" t="inlineStr">
        <is>
          <t>Tiruppur</t>
        </is>
      </c>
      <c r="B2853" s="8" t="inlineStr">
        <is>
          <t>Tiruppur</t>
        </is>
      </c>
      <c r="C2853" s="8" t="inlineStr">
        <is>
          <t>VIKING TEXTILES P.LTD</t>
        </is>
      </c>
      <c r="D2853" s="8" t="inlineStr">
        <is>
          <t>Wind</t>
        </is>
      </c>
      <c r="E2853" s="8" t="str"/>
      <c r="F2853" s="263" t="n">
        <v>0.5</v>
      </c>
      <c r="G2853" s="273" t="n">
        <v>38441</v>
      </c>
      <c r="H2853" s="8" t="inlineStr">
        <is>
          <t>30/03/2005</t>
        </is>
      </c>
      <c r="I2853" s="8" t="inlineStr">
        <is>
          <t>Yes</t>
        </is>
      </c>
      <c r="J2853" s="8" t="str"/>
      <c r="K2853" s="8" t="n">
        <v>9481</v>
      </c>
    </row>
    <row r="2854">
      <c r="A2854" s="8" t="inlineStr">
        <is>
          <t>Tiruppur</t>
        </is>
      </c>
      <c r="B2854" s="8" t="inlineStr">
        <is>
          <t>Tiruppur</t>
        </is>
      </c>
      <c r="C2854" s="8" t="inlineStr">
        <is>
          <t>SULOCHANA COTTON SPG.MILLS PVT.LTD.</t>
        </is>
      </c>
      <c r="D2854" s="8" t="inlineStr">
        <is>
          <t>Wind</t>
        </is>
      </c>
      <c r="E2854" s="8" t="str"/>
      <c r="F2854" s="263" t="n">
        <v>0.5</v>
      </c>
      <c r="G2854" s="273" t="n">
        <v>38442</v>
      </c>
      <c r="H2854" s="8" t="inlineStr">
        <is>
          <t>31/03/2005</t>
        </is>
      </c>
      <c r="I2854" s="8" t="inlineStr">
        <is>
          <t>Yes</t>
        </is>
      </c>
      <c r="J2854" s="8" t="str"/>
      <c r="K2854" s="8" t="n">
        <v>9482</v>
      </c>
    </row>
    <row r="2855">
      <c r="A2855" s="8" t="inlineStr">
        <is>
          <t>Tiruppur</t>
        </is>
      </c>
      <c r="B2855" s="8" t="inlineStr">
        <is>
          <t>Tiruppur</t>
        </is>
      </c>
      <c r="C2855" s="8" t="inlineStr">
        <is>
          <t>Texmo Indutries</t>
        </is>
      </c>
      <c r="D2855" s="8" t="inlineStr">
        <is>
          <t>Wind</t>
        </is>
      </c>
      <c r="E2855" s="8" t="str"/>
      <c r="F2855" s="263" t="n">
        <v>0.6</v>
      </c>
      <c r="G2855" s="273" t="n">
        <v>38171</v>
      </c>
      <c r="H2855" s="8" t="inlineStr">
        <is>
          <t>03/07/2004</t>
        </is>
      </c>
      <c r="I2855" s="8" t="inlineStr">
        <is>
          <t>Yes</t>
        </is>
      </c>
      <c r="J2855" s="8" t="str"/>
      <c r="K2855" s="8" t="n">
        <v>9483</v>
      </c>
    </row>
    <row r="2856">
      <c r="A2856" s="8" t="inlineStr">
        <is>
          <t>Tiruppur</t>
        </is>
      </c>
      <c r="B2856" s="8" t="inlineStr">
        <is>
          <t>Tiruppur</t>
        </is>
      </c>
      <c r="C2856" s="8" t="inlineStr">
        <is>
          <t>T.C.P LTD</t>
        </is>
      </c>
      <c r="D2856" s="8" t="inlineStr">
        <is>
          <t>Wind</t>
        </is>
      </c>
      <c r="E2856" s="8" t="str"/>
      <c r="F2856" s="263" t="n">
        <v>0.6</v>
      </c>
      <c r="G2856" s="273" t="n">
        <v>38404</v>
      </c>
      <c r="H2856" s="8" t="inlineStr">
        <is>
          <t>21/02/2005</t>
        </is>
      </c>
      <c r="I2856" s="8" t="inlineStr">
        <is>
          <t>Yes</t>
        </is>
      </c>
      <c r="J2856" s="8" t="str"/>
      <c r="K2856" s="8" t="n">
        <v>9484</v>
      </c>
    </row>
    <row r="2857">
      <c r="A2857" s="8" t="inlineStr">
        <is>
          <t>Tiruppur</t>
        </is>
      </c>
      <c r="B2857" s="8" t="inlineStr">
        <is>
          <t>Tiruppur</t>
        </is>
      </c>
      <c r="C2857" s="8" t="inlineStr">
        <is>
          <t>BABU ENERGY PVT.LTD.</t>
        </is>
      </c>
      <c r="D2857" s="8" t="inlineStr">
        <is>
          <t>Wind</t>
        </is>
      </c>
      <c r="E2857" s="8" t="str"/>
      <c r="F2857" s="263" t="n">
        <v>0.6</v>
      </c>
      <c r="G2857" s="273" t="n">
        <v>38415</v>
      </c>
      <c r="H2857" s="8" t="inlineStr">
        <is>
          <t>04/03/2005</t>
        </is>
      </c>
      <c r="I2857" s="8" t="inlineStr">
        <is>
          <t>Yes</t>
        </is>
      </c>
      <c r="J2857" s="8" t="str"/>
      <c r="K2857" s="8" t="n">
        <v>9485</v>
      </c>
    </row>
    <row r="2858">
      <c r="A2858" s="8" t="inlineStr">
        <is>
          <t>Tiruppur</t>
        </is>
      </c>
      <c r="B2858" s="8" t="inlineStr">
        <is>
          <t>Tiruppur</t>
        </is>
      </c>
      <c r="C2858" s="8" t="inlineStr">
        <is>
          <t>RAAGAM WIND ENERGY RESOURES L.L.P</t>
        </is>
      </c>
      <c r="D2858" s="8" t="inlineStr">
        <is>
          <t>Wind</t>
        </is>
      </c>
      <c r="E2858" s="8" t="str"/>
      <c r="F2858" s="263" t="n">
        <v>0.6</v>
      </c>
      <c r="G2858" s="273" t="n">
        <v>38442</v>
      </c>
      <c r="H2858" s="8" t="inlineStr">
        <is>
          <t>31/03/2005</t>
        </is>
      </c>
      <c r="I2858" s="8" t="inlineStr">
        <is>
          <t>Yes</t>
        </is>
      </c>
      <c r="J2858" s="8" t="str"/>
      <c r="K2858" s="8" t="n">
        <v>9486</v>
      </c>
    </row>
    <row r="2859">
      <c r="A2859" s="8" t="inlineStr">
        <is>
          <t>Tiruppur</t>
        </is>
      </c>
      <c r="B2859" s="8" t="inlineStr">
        <is>
          <t>Tiruppur</t>
        </is>
      </c>
      <c r="C2859" s="8" t="inlineStr">
        <is>
          <t>Muthur Murugan Mills Ltd</t>
        </is>
      </c>
      <c r="D2859" s="8" t="inlineStr">
        <is>
          <t>Wind</t>
        </is>
      </c>
      <c r="E2859" s="8" t="str"/>
      <c r="F2859" s="263" t="n">
        <v>0.66</v>
      </c>
      <c r="G2859" s="273" t="n">
        <v>38441</v>
      </c>
      <c r="H2859" s="8" t="inlineStr">
        <is>
          <t>30/03/2005</t>
        </is>
      </c>
      <c r="I2859" s="8" t="inlineStr">
        <is>
          <t>Yes</t>
        </is>
      </c>
      <c r="J2859" s="8" t="str"/>
      <c r="K2859" s="8" t="n">
        <v>9487</v>
      </c>
    </row>
    <row r="2860">
      <c r="A2860" s="8" t="inlineStr">
        <is>
          <t>Tiruppur</t>
        </is>
      </c>
      <c r="B2860" s="8" t="inlineStr">
        <is>
          <t>Tiruppur</t>
        </is>
      </c>
      <c r="C2860" s="8" t="inlineStr">
        <is>
          <t>Sakthi Finance Ltd.</t>
        </is>
      </c>
      <c r="D2860" s="8" t="inlineStr">
        <is>
          <t>Wind</t>
        </is>
      </c>
      <c r="E2860" s="8" t="str"/>
      <c r="F2860" s="263" t="n">
        <v>0.68</v>
      </c>
      <c r="G2860" s="273" t="n">
        <v>38155</v>
      </c>
      <c r="H2860" s="8" t="inlineStr">
        <is>
          <t>17/06/2004</t>
        </is>
      </c>
      <c r="I2860" s="8" t="inlineStr">
        <is>
          <t>Yes</t>
        </is>
      </c>
      <c r="J2860" s="8" t="str"/>
      <c r="K2860" s="8" t="n">
        <v>9488</v>
      </c>
    </row>
    <row r="2861">
      <c r="A2861" s="8" t="inlineStr">
        <is>
          <t>Tiruppur</t>
        </is>
      </c>
      <c r="B2861" s="8" t="inlineStr">
        <is>
          <t>Tiruppur</t>
        </is>
      </c>
      <c r="C2861" s="8" t="inlineStr">
        <is>
          <t>Ganesa Textiles Mills</t>
        </is>
      </c>
      <c r="D2861" s="8" t="inlineStr">
        <is>
          <t>Wind</t>
        </is>
      </c>
      <c r="E2861" s="8" t="str"/>
      <c r="F2861" s="263" t="n">
        <v>0.68</v>
      </c>
      <c r="G2861" s="273" t="n">
        <v>38399</v>
      </c>
      <c r="H2861" s="8" t="inlineStr">
        <is>
          <t>16/02/2005</t>
        </is>
      </c>
      <c r="I2861" s="8" t="inlineStr">
        <is>
          <t>Yes</t>
        </is>
      </c>
      <c r="J2861" s="8" t="str"/>
      <c r="K2861" s="8" t="n">
        <v>9489</v>
      </c>
    </row>
    <row r="2862">
      <c r="A2862" s="8" t="inlineStr">
        <is>
          <t>Tiruppur</t>
        </is>
      </c>
      <c r="B2862" s="8" t="inlineStr">
        <is>
          <t>Tiruppur</t>
        </is>
      </c>
      <c r="C2862" s="8" t="inlineStr">
        <is>
          <t>Balu Exports</t>
        </is>
      </c>
      <c r="D2862" s="8" t="inlineStr">
        <is>
          <t>Wind</t>
        </is>
      </c>
      <c r="E2862" s="8" t="str"/>
      <c r="F2862" s="263" t="n">
        <v>0.75</v>
      </c>
      <c r="G2862" s="273" t="n">
        <v>38171</v>
      </c>
      <c r="H2862" s="8" t="inlineStr">
        <is>
          <t>03/07/2004</t>
        </is>
      </c>
      <c r="I2862" s="8" t="inlineStr">
        <is>
          <t>Yes</t>
        </is>
      </c>
      <c r="J2862" s="8" t="str"/>
      <c r="K2862" s="8" t="n">
        <v>9490</v>
      </c>
    </row>
    <row r="2863">
      <c r="A2863" s="8" t="inlineStr">
        <is>
          <t>Tiruppur</t>
        </is>
      </c>
      <c r="B2863" s="8" t="inlineStr">
        <is>
          <t>Tiruppur</t>
        </is>
      </c>
      <c r="C2863" s="8" t="inlineStr">
        <is>
          <t>Shree Rathalakshmi Green Energy Pvt.Ltd</t>
        </is>
      </c>
      <c r="D2863" s="8" t="inlineStr">
        <is>
          <t>Wind</t>
        </is>
      </c>
      <c r="E2863" s="8" t="str"/>
      <c r="F2863" s="263" t="n">
        <v>0.75</v>
      </c>
      <c r="G2863" s="273" t="n">
        <v>38259</v>
      </c>
      <c r="H2863" s="8" t="inlineStr">
        <is>
          <t>29/09/2004</t>
        </is>
      </c>
      <c r="I2863" s="8" t="inlineStr">
        <is>
          <t>Yes</t>
        </is>
      </c>
      <c r="J2863" s="8" t="str"/>
      <c r="K2863" s="8" t="n">
        <v>9491</v>
      </c>
    </row>
    <row r="2864">
      <c r="A2864" s="8" t="inlineStr">
        <is>
          <t>Tiruppur</t>
        </is>
      </c>
      <c r="B2864" s="8" t="inlineStr">
        <is>
          <t>Tiruppur</t>
        </is>
      </c>
      <c r="C2864" s="8" t="inlineStr">
        <is>
          <t>Shree Rathalakshmi Green Ennergy Pvt.Ltd</t>
        </is>
      </c>
      <c r="D2864" s="8" t="inlineStr">
        <is>
          <t>Wind</t>
        </is>
      </c>
      <c r="E2864" s="8" t="str"/>
      <c r="F2864" s="263" t="n">
        <v>0.75</v>
      </c>
      <c r="G2864" s="273" t="n">
        <v>38259</v>
      </c>
      <c r="H2864" s="8" t="inlineStr">
        <is>
          <t>29/09/2004</t>
        </is>
      </c>
      <c r="I2864" s="8" t="inlineStr">
        <is>
          <t>Yes</t>
        </is>
      </c>
      <c r="J2864" s="8" t="str"/>
      <c r="K2864" s="8" t="n">
        <v>9492</v>
      </c>
    </row>
    <row r="2865">
      <c r="A2865" s="8" t="inlineStr">
        <is>
          <t>Tiruppur</t>
        </is>
      </c>
      <c r="B2865" s="8" t="inlineStr">
        <is>
          <t>Tiruppur</t>
        </is>
      </c>
      <c r="C2865" s="8" t="inlineStr">
        <is>
          <t>Shree Rathalakshmi Green Ennergy Pvt.Ltd</t>
        </is>
      </c>
      <c r="D2865" s="8" t="inlineStr">
        <is>
          <t>Wind</t>
        </is>
      </c>
      <c r="E2865" s="8" t="str"/>
      <c r="F2865" s="263" t="n">
        <v>0.75</v>
      </c>
      <c r="G2865" s="273" t="n">
        <v>38259</v>
      </c>
      <c r="H2865" s="8" t="inlineStr">
        <is>
          <t>29/09/2004</t>
        </is>
      </c>
      <c r="I2865" s="8" t="inlineStr">
        <is>
          <t>Yes</t>
        </is>
      </c>
      <c r="J2865" s="8" t="str"/>
      <c r="K2865" s="8" t="n">
        <v>9493</v>
      </c>
    </row>
    <row r="2866">
      <c r="A2866" s="8" t="inlineStr">
        <is>
          <t>Tiruppur</t>
        </is>
      </c>
      <c r="B2866" s="8" t="inlineStr">
        <is>
          <t>Tiruppur</t>
        </is>
      </c>
      <c r="C2866" s="8" t="inlineStr">
        <is>
          <t>Shree Rathalakshmi Green Ennergy Pvt.Ltd</t>
        </is>
      </c>
      <c r="D2866" s="8" t="inlineStr">
        <is>
          <t>Wind</t>
        </is>
      </c>
      <c r="E2866" s="8" t="str"/>
      <c r="F2866" s="263" t="n">
        <v>0.75</v>
      </c>
      <c r="G2866" s="273" t="n">
        <v>38259</v>
      </c>
      <c r="H2866" s="8" t="inlineStr">
        <is>
          <t>29/09/2004</t>
        </is>
      </c>
      <c r="I2866" s="8" t="inlineStr">
        <is>
          <t>Yes</t>
        </is>
      </c>
      <c r="J2866" s="8" t="str"/>
      <c r="K2866" s="8" t="n">
        <v>9494</v>
      </c>
    </row>
    <row r="2867">
      <c r="A2867" s="8" t="inlineStr">
        <is>
          <t>Tiruppur</t>
        </is>
      </c>
      <c r="B2867" s="8" t="inlineStr">
        <is>
          <t>Tiruppur</t>
        </is>
      </c>
      <c r="C2867" s="8" t="inlineStr">
        <is>
          <t>Adi Sankara Spinning Mills (P) Ltd</t>
        </is>
      </c>
      <c r="D2867" s="8" t="inlineStr">
        <is>
          <t>Wind</t>
        </is>
      </c>
      <c r="E2867" s="8" t="str"/>
      <c r="F2867" s="263" t="n">
        <v>0.75</v>
      </c>
      <c r="G2867" s="273" t="n">
        <v>38260</v>
      </c>
      <c r="H2867" s="8" t="inlineStr">
        <is>
          <t>30/09/2004</t>
        </is>
      </c>
      <c r="I2867" s="8" t="inlineStr">
        <is>
          <t>Yes</t>
        </is>
      </c>
      <c r="J2867" s="8" t="str"/>
      <c r="K2867" s="8" t="n">
        <v>9495</v>
      </c>
    </row>
    <row r="2868">
      <c r="A2868" s="8" t="inlineStr">
        <is>
          <t>Tiruppur</t>
        </is>
      </c>
      <c r="B2868" s="8" t="inlineStr">
        <is>
          <t>Tiruppur</t>
        </is>
      </c>
      <c r="C2868" s="8" t="inlineStr">
        <is>
          <t>Angoor Textiles Mills Pvt Ltd</t>
        </is>
      </c>
      <c r="D2868" s="8" t="inlineStr">
        <is>
          <t>Wind</t>
        </is>
      </c>
      <c r="E2868" s="8" t="str"/>
      <c r="F2868" s="263" t="n">
        <v>0.75</v>
      </c>
      <c r="G2868" s="273" t="n">
        <v>38260</v>
      </c>
      <c r="H2868" s="8" t="inlineStr">
        <is>
          <t>30/09/2004</t>
        </is>
      </c>
      <c r="I2868" s="8" t="inlineStr">
        <is>
          <t>Yes</t>
        </is>
      </c>
      <c r="J2868" s="8" t="str"/>
      <c r="K2868" s="8" t="n">
        <v>9496</v>
      </c>
    </row>
    <row r="2869">
      <c r="A2869" s="8" t="inlineStr">
        <is>
          <t>Tiruppur</t>
        </is>
      </c>
      <c r="B2869" s="8" t="inlineStr">
        <is>
          <t>Tiruppur</t>
        </is>
      </c>
      <c r="C2869" s="8" t="inlineStr">
        <is>
          <t>Maris Cements (P) Ltd</t>
        </is>
      </c>
      <c r="D2869" s="8" t="inlineStr">
        <is>
          <t>Wind</t>
        </is>
      </c>
      <c r="E2869" s="8" t="str"/>
      <c r="F2869" s="263" t="n">
        <v>0.75</v>
      </c>
      <c r="G2869" s="273" t="n">
        <v>38260</v>
      </c>
      <c r="H2869" s="8" t="inlineStr">
        <is>
          <t>30/09/2004</t>
        </is>
      </c>
      <c r="I2869" s="8" t="inlineStr">
        <is>
          <t>Yes</t>
        </is>
      </c>
      <c r="J2869" s="8" t="str"/>
      <c r="K2869" s="8" t="n">
        <v>9497</v>
      </c>
    </row>
    <row r="2870">
      <c r="A2870" s="8" t="inlineStr">
        <is>
          <t>Tiruppur</t>
        </is>
      </c>
      <c r="B2870" s="8" t="inlineStr">
        <is>
          <t>Tiruppur</t>
        </is>
      </c>
      <c r="C2870" s="8" t="inlineStr">
        <is>
          <t>Prabhu Spinning Mills (P) Ltd</t>
        </is>
      </c>
      <c r="D2870" s="8" t="inlineStr">
        <is>
          <t>Wind</t>
        </is>
      </c>
      <c r="E2870" s="8" t="str"/>
      <c r="F2870" s="263" t="n">
        <v>0.75</v>
      </c>
      <c r="G2870" s="273" t="n">
        <v>38260</v>
      </c>
      <c r="H2870" s="8" t="inlineStr">
        <is>
          <t>30/09/2004</t>
        </is>
      </c>
      <c r="I2870" s="8" t="inlineStr">
        <is>
          <t>Yes</t>
        </is>
      </c>
      <c r="J2870" s="8" t="str"/>
      <c r="K2870" s="8" t="n">
        <v>9498</v>
      </c>
    </row>
    <row r="2871">
      <c r="A2871" s="8" t="inlineStr">
        <is>
          <t>Tiruppur</t>
        </is>
      </c>
      <c r="B2871" s="8" t="inlineStr">
        <is>
          <t>Tiruppur</t>
        </is>
      </c>
      <c r="C2871" s="8" t="inlineStr">
        <is>
          <t>Prabhu Spinning Mills (P) Ltd</t>
        </is>
      </c>
      <c r="D2871" s="8" t="inlineStr">
        <is>
          <t>Wind</t>
        </is>
      </c>
      <c r="E2871" s="8" t="str"/>
      <c r="F2871" s="263" t="n">
        <v>0.75</v>
      </c>
      <c r="G2871" s="273" t="n">
        <v>38260</v>
      </c>
      <c r="H2871" s="8" t="inlineStr">
        <is>
          <t>30/09/2004</t>
        </is>
      </c>
      <c r="I2871" s="8" t="inlineStr">
        <is>
          <t>Yes</t>
        </is>
      </c>
      <c r="J2871" s="8" t="str"/>
      <c r="K2871" s="8" t="n">
        <v>9499</v>
      </c>
    </row>
    <row r="2872">
      <c r="A2872" s="8" t="inlineStr">
        <is>
          <t>Tiruppur</t>
        </is>
      </c>
      <c r="B2872" s="8" t="inlineStr">
        <is>
          <t>Tiruppur</t>
        </is>
      </c>
      <c r="C2872" s="8" t="inlineStr">
        <is>
          <t>Prabhu Spinning Mills (P) Ltd</t>
        </is>
      </c>
      <c r="D2872" s="8" t="inlineStr">
        <is>
          <t>Wind</t>
        </is>
      </c>
      <c r="E2872" s="8" t="str"/>
      <c r="F2872" s="263" t="n">
        <v>0.75</v>
      </c>
      <c r="G2872" s="273" t="n">
        <v>38260</v>
      </c>
      <c r="H2872" s="8" t="inlineStr">
        <is>
          <t>30/09/2004</t>
        </is>
      </c>
      <c r="I2872" s="8" t="inlineStr">
        <is>
          <t>Yes</t>
        </is>
      </c>
      <c r="J2872" s="8" t="str"/>
      <c r="K2872" s="8" t="n">
        <v>9500</v>
      </c>
    </row>
    <row r="2873">
      <c r="A2873" s="8" t="inlineStr">
        <is>
          <t>Tiruppur</t>
        </is>
      </c>
      <c r="B2873" s="8" t="inlineStr">
        <is>
          <t>Tiruppur</t>
        </is>
      </c>
      <c r="C2873" s="8" t="inlineStr">
        <is>
          <t>Prassana Spinning Mills</t>
        </is>
      </c>
      <c r="D2873" s="8" t="inlineStr">
        <is>
          <t>Wind</t>
        </is>
      </c>
      <c r="E2873" s="8" t="str"/>
      <c r="F2873" s="263" t="n">
        <v>0.75</v>
      </c>
      <c r="G2873" s="273" t="n">
        <v>38260</v>
      </c>
      <c r="H2873" s="8" t="inlineStr">
        <is>
          <t>30/09/2004</t>
        </is>
      </c>
      <c r="I2873" s="8" t="inlineStr">
        <is>
          <t>Yes</t>
        </is>
      </c>
      <c r="J2873" s="8" t="str"/>
      <c r="K2873" s="8" t="n">
        <v>9501</v>
      </c>
    </row>
    <row r="2874">
      <c r="A2874" s="8" t="inlineStr">
        <is>
          <t>Tiruppur</t>
        </is>
      </c>
      <c r="B2874" s="8" t="inlineStr">
        <is>
          <t>Tiruppur</t>
        </is>
      </c>
      <c r="C2874" s="8" t="inlineStr">
        <is>
          <t>Prassanna Spinning mills Pvt Ltd</t>
        </is>
      </c>
      <c r="D2874" s="8" t="inlineStr">
        <is>
          <t>Wind</t>
        </is>
      </c>
      <c r="E2874" s="8" t="str"/>
      <c r="F2874" s="263" t="n">
        <v>0.75</v>
      </c>
      <c r="G2874" s="273" t="n">
        <v>38260</v>
      </c>
      <c r="H2874" s="8" t="inlineStr">
        <is>
          <t>30/09/2004</t>
        </is>
      </c>
      <c r="I2874" s="8" t="inlineStr">
        <is>
          <t>Yes</t>
        </is>
      </c>
      <c r="J2874" s="8" t="str"/>
      <c r="K2874" s="8" t="n">
        <v>9502</v>
      </c>
    </row>
    <row r="2875">
      <c r="A2875" s="8" t="inlineStr">
        <is>
          <t>Tiruppur</t>
        </is>
      </c>
      <c r="B2875" s="8" t="inlineStr">
        <is>
          <t>Tiruppur</t>
        </is>
      </c>
      <c r="C2875" s="8" t="inlineStr">
        <is>
          <t>R.Geetha</t>
        </is>
      </c>
      <c r="D2875" s="8" t="inlineStr">
        <is>
          <t>Wind</t>
        </is>
      </c>
      <c r="E2875" s="8" t="str"/>
      <c r="F2875" s="263" t="n">
        <v>0.75</v>
      </c>
      <c r="G2875" s="273" t="n">
        <v>38260</v>
      </c>
      <c r="H2875" s="8" t="inlineStr">
        <is>
          <t>30/09/2004</t>
        </is>
      </c>
      <c r="I2875" s="8" t="inlineStr">
        <is>
          <t>Yes</t>
        </is>
      </c>
      <c r="J2875" s="8" t="str"/>
      <c r="K2875" s="8" t="n">
        <v>9503</v>
      </c>
    </row>
    <row r="2876">
      <c r="A2876" s="8" t="inlineStr">
        <is>
          <t>Tiruppur</t>
        </is>
      </c>
      <c r="B2876" s="8" t="inlineStr">
        <is>
          <t>Tiruppur</t>
        </is>
      </c>
      <c r="C2876" s="8" t="inlineStr">
        <is>
          <t>Sri Matha Spinning Mills (P) Ltd</t>
        </is>
      </c>
      <c r="D2876" s="8" t="inlineStr">
        <is>
          <t>Wind</t>
        </is>
      </c>
      <c r="E2876" s="8" t="str"/>
      <c r="F2876" s="263" t="n">
        <v>0.75</v>
      </c>
      <c r="G2876" s="273" t="n">
        <v>38260</v>
      </c>
      <c r="H2876" s="8" t="inlineStr">
        <is>
          <t>30/09/2004</t>
        </is>
      </c>
      <c r="I2876" s="8" t="inlineStr">
        <is>
          <t>Yes</t>
        </is>
      </c>
      <c r="J2876" s="8" t="str"/>
      <c r="K2876" s="8" t="n">
        <v>9504</v>
      </c>
    </row>
    <row r="2877">
      <c r="A2877" s="8" t="inlineStr">
        <is>
          <t>Tiruppur</t>
        </is>
      </c>
      <c r="B2877" s="8" t="inlineStr">
        <is>
          <t>Tiruppur</t>
        </is>
      </c>
      <c r="C2877" s="8" t="inlineStr">
        <is>
          <t>Sudhan Spinning Mills (P) Ltd</t>
        </is>
      </c>
      <c r="D2877" s="8" t="inlineStr">
        <is>
          <t>Wind</t>
        </is>
      </c>
      <c r="E2877" s="8" t="str"/>
      <c r="F2877" s="263" t="n">
        <v>0.75</v>
      </c>
      <c r="G2877" s="273" t="n">
        <v>38260</v>
      </c>
      <c r="H2877" s="8" t="inlineStr">
        <is>
          <t>30/09/2004</t>
        </is>
      </c>
      <c r="I2877" s="8" t="inlineStr">
        <is>
          <t>Yes</t>
        </is>
      </c>
      <c r="J2877" s="8" t="str"/>
      <c r="K2877" s="8" t="n">
        <v>9505</v>
      </c>
    </row>
    <row r="2878">
      <c r="A2878" s="8" t="inlineStr">
        <is>
          <t>Tiruppur</t>
        </is>
      </c>
      <c r="B2878" s="8" t="inlineStr">
        <is>
          <t>Tiruppur</t>
        </is>
      </c>
      <c r="C2878" s="8" t="inlineStr">
        <is>
          <t>Vedha Spinning Mills (P) Ltd</t>
        </is>
      </c>
      <c r="D2878" s="8" t="inlineStr">
        <is>
          <t>Wind</t>
        </is>
      </c>
      <c r="E2878" s="8" t="str"/>
      <c r="F2878" s="263" t="n">
        <v>0.75</v>
      </c>
      <c r="G2878" s="273" t="n">
        <v>38260</v>
      </c>
      <c r="H2878" s="8" t="inlineStr">
        <is>
          <t>30/09/2004</t>
        </is>
      </c>
      <c r="I2878" s="8" t="inlineStr">
        <is>
          <t>Yes</t>
        </is>
      </c>
      <c r="J2878" s="8" t="str"/>
      <c r="K2878" s="8" t="n">
        <v>9506</v>
      </c>
    </row>
    <row r="2879">
      <c r="A2879" s="8" t="inlineStr">
        <is>
          <t>Tiruppur</t>
        </is>
      </c>
      <c r="B2879" s="8" t="inlineStr">
        <is>
          <t>Tiruppur</t>
        </is>
      </c>
      <c r="C2879" s="8" t="inlineStr">
        <is>
          <t>Vedha Spinning Mills (P) Ltd</t>
        </is>
      </c>
      <c r="D2879" s="8" t="inlineStr">
        <is>
          <t>Wind</t>
        </is>
      </c>
      <c r="E2879" s="8" t="str"/>
      <c r="F2879" s="263" t="n">
        <v>0.75</v>
      </c>
      <c r="G2879" s="273" t="n">
        <v>38260</v>
      </c>
      <c r="H2879" s="8" t="inlineStr">
        <is>
          <t>30/09/2004</t>
        </is>
      </c>
      <c r="I2879" s="8" t="inlineStr">
        <is>
          <t>Yes</t>
        </is>
      </c>
      <c r="J2879" s="8" t="str"/>
      <c r="K2879" s="8" t="n">
        <v>9507</v>
      </c>
    </row>
    <row r="2880">
      <c r="A2880" s="8" t="inlineStr">
        <is>
          <t>Tiruppur</t>
        </is>
      </c>
      <c r="B2880" s="8" t="inlineStr">
        <is>
          <t>Tiruppur</t>
        </is>
      </c>
      <c r="C2880" s="8" t="inlineStr">
        <is>
          <t>Vedha Spinning Mills (P) Ltd</t>
        </is>
      </c>
      <c r="D2880" s="8" t="inlineStr">
        <is>
          <t>Wind</t>
        </is>
      </c>
      <c r="E2880" s="8" t="str"/>
      <c r="F2880" s="263" t="n">
        <v>0.75</v>
      </c>
      <c r="G2880" s="273" t="n">
        <v>38260</v>
      </c>
      <c r="H2880" s="8" t="inlineStr">
        <is>
          <t>30/09/2004</t>
        </is>
      </c>
      <c r="I2880" s="8" t="inlineStr">
        <is>
          <t>Yes</t>
        </is>
      </c>
      <c r="J2880" s="8" t="str"/>
      <c r="K2880" s="8" t="n">
        <v>9508</v>
      </c>
    </row>
    <row r="2881">
      <c r="A2881" s="8" t="inlineStr">
        <is>
          <t>Tiruppur</t>
        </is>
      </c>
      <c r="B2881" s="8" t="inlineStr">
        <is>
          <t>Tiruppur</t>
        </is>
      </c>
      <c r="C2881" s="8" t="inlineStr">
        <is>
          <t>Vedha Spinning Mills (P) Ltd</t>
        </is>
      </c>
      <c r="D2881" s="8" t="inlineStr">
        <is>
          <t>Wind</t>
        </is>
      </c>
      <c r="E2881" s="8" t="str"/>
      <c r="F2881" s="263" t="n">
        <v>0.75</v>
      </c>
      <c r="G2881" s="273" t="n">
        <v>38260</v>
      </c>
      <c r="H2881" s="8" t="inlineStr">
        <is>
          <t>30/09/2004</t>
        </is>
      </c>
      <c r="I2881" s="8" t="inlineStr">
        <is>
          <t>Yes</t>
        </is>
      </c>
      <c r="J2881" s="8" t="str"/>
      <c r="K2881" s="8" t="n">
        <v>9509</v>
      </c>
    </row>
    <row r="2882">
      <c r="A2882" s="8" t="inlineStr">
        <is>
          <t>Tiruppur</t>
        </is>
      </c>
      <c r="B2882" s="8" t="inlineStr">
        <is>
          <t>Tiruppur</t>
        </is>
      </c>
      <c r="C2882" s="8" t="inlineStr">
        <is>
          <t>Sudhan Spinning Mills (P) Ltd</t>
        </is>
      </c>
      <c r="D2882" s="8" t="inlineStr">
        <is>
          <t>Wind</t>
        </is>
      </c>
      <c r="E2882" s="8" t="str"/>
      <c r="F2882" s="263" t="n">
        <v>0.75</v>
      </c>
      <c r="G2882" s="273" t="n">
        <v>38261</v>
      </c>
      <c r="H2882" s="8" t="inlineStr">
        <is>
          <t>01/10/2004</t>
        </is>
      </c>
      <c r="I2882" s="8" t="inlineStr">
        <is>
          <t>Yes</t>
        </is>
      </c>
      <c r="J2882" s="8" t="str"/>
      <c r="K2882" s="8" t="n">
        <v>9510</v>
      </c>
    </row>
    <row r="2883">
      <c r="A2883" s="8" t="inlineStr">
        <is>
          <t>Tiruppur</t>
        </is>
      </c>
      <c r="B2883" s="8" t="inlineStr">
        <is>
          <t>Tiruppur</t>
        </is>
      </c>
      <c r="C2883" s="8" t="inlineStr">
        <is>
          <t>Balu Exports</t>
        </is>
      </c>
      <c r="D2883" s="8" t="inlineStr">
        <is>
          <t>Wind</t>
        </is>
      </c>
      <c r="E2883" s="8" t="str"/>
      <c r="F2883" s="263" t="n">
        <v>0.75</v>
      </c>
      <c r="G2883" s="273" t="n">
        <v>38330</v>
      </c>
      <c r="H2883" s="8" t="inlineStr">
        <is>
          <t>09/12/2004</t>
        </is>
      </c>
      <c r="I2883" s="8" t="inlineStr">
        <is>
          <t>Yes</t>
        </is>
      </c>
      <c r="J2883" s="8" t="str"/>
      <c r="K2883" s="8" t="n">
        <v>9511</v>
      </c>
    </row>
    <row r="2884">
      <c r="A2884" s="8" t="inlineStr">
        <is>
          <t>Tiruppur</t>
        </is>
      </c>
      <c r="B2884" s="8" t="inlineStr">
        <is>
          <t>Tiruppur</t>
        </is>
      </c>
      <c r="C2884" s="8" t="inlineStr">
        <is>
          <t>Forknits</t>
        </is>
      </c>
      <c r="D2884" s="8" t="inlineStr">
        <is>
          <t>Wind</t>
        </is>
      </c>
      <c r="E2884" s="8" t="str"/>
      <c r="F2884" s="263" t="n">
        <v>0.75</v>
      </c>
      <c r="G2884" s="273" t="n">
        <v>38330</v>
      </c>
      <c r="H2884" s="8" t="inlineStr">
        <is>
          <t>09/12/2004</t>
        </is>
      </c>
      <c r="I2884" s="8" t="inlineStr">
        <is>
          <t>Yes</t>
        </is>
      </c>
      <c r="J2884" s="8" t="str"/>
      <c r="K2884" s="8" t="n">
        <v>9512</v>
      </c>
    </row>
    <row r="2885">
      <c r="A2885" s="8" t="inlineStr">
        <is>
          <t>Tiruppur</t>
        </is>
      </c>
      <c r="B2885" s="8" t="inlineStr">
        <is>
          <t>Tiruppur</t>
        </is>
      </c>
      <c r="C2885" s="8" t="inlineStr">
        <is>
          <t>Maris Cements (P) Ltd</t>
        </is>
      </c>
      <c r="D2885" s="8" t="inlineStr">
        <is>
          <t>Wind</t>
        </is>
      </c>
      <c r="E2885" s="8" t="str"/>
      <c r="F2885" s="263" t="n">
        <v>0.75</v>
      </c>
      <c r="G2885" s="273" t="n">
        <v>38345</v>
      </c>
      <c r="H2885" s="8" t="inlineStr">
        <is>
          <t>24/12/2004</t>
        </is>
      </c>
      <c r="I2885" s="8" t="inlineStr">
        <is>
          <t>Yes</t>
        </is>
      </c>
      <c r="J2885" s="8" t="str"/>
      <c r="K2885" s="8" t="n">
        <v>9513</v>
      </c>
    </row>
    <row r="2886">
      <c r="A2886" s="8" t="inlineStr">
        <is>
          <t>Tiruppur</t>
        </is>
      </c>
      <c r="B2886" s="8" t="inlineStr">
        <is>
          <t>Tiruppur</t>
        </is>
      </c>
      <c r="C2886" s="8" t="inlineStr">
        <is>
          <t>S.S. Spinning Mills</t>
        </is>
      </c>
      <c r="D2886" s="8" t="inlineStr">
        <is>
          <t>Wind</t>
        </is>
      </c>
      <c r="E2886" s="8" t="str"/>
      <c r="F2886" s="263" t="n">
        <v>0.75</v>
      </c>
      <c r="G2886" s="273" t="n">
        <v>38432</v>
      </c>
      <c r="H2886" s="8" t="inlineStr">
        <is>
          <t>21/03/2005</t>
        </is>
      </c>
      <c r="I2886" s="8" t="inlineStr">
        <is>
          <t>Yes</t>
        </is>
      </c>
      <c r="J2886" s="8" t="str"/>
      <c r="K2886" s="8" t="n">
        <v>9514</v>
      </c>
    </row>
    <row r="2887">
      <c r="A2887" s="8" t="inlineStr">
        <is>
          <t>Tiruppur</t>
        </is>
      </c>
      <c r="B2887" s="8" t="inlineStr">
        <is>
          <t>Tiruppur</t>
        </is>
      </c>
      <c r="C2887" s="8" t="inlineStr">
        <is>
          <t>Sri Vignesh Yarns (P) Ltd</t>
        </is>
      </c>
      <c r="D2887" s="8" t="inlineStr">
        <is>
          <t>Wind</t>
        </is>
      </c>
      <c r="E2887" s="8" t="str"/>
      <c r="F2887" s="263" t="n">
        <v>0.75</v>
      </c>
      <c r="G2887" s="273" t="n">
        <v>38432</v>
      </c>
      <c r="H2887" s="8" t="inlineStr">
        <is>
          <t>21/03/2005</t>
        </is>
      </c>
      <c r="I2887" s="8" t="inlineStr">
        <is>
          <t>Yes</t>
        </is>
      </c>
      <c r="J2887" s="8" t="str"/>
      <c r="K2887" s="8" t="n">
        <v>9515</v>
      </c>
    </row>
    <row r="2888">
      <c r="A2888" s="8" t="inlineStr">
        <is>
          <t>Tiruppur</t>
        </is>
      </c>
      <c r="B2888" s="8" t="inlineStr">
        <is>
          <t>Tiruppur</t>
        </is>
      </c>
      <c r="C2888" s="8" t="inlineStr">
        <is>
          <t>Siva Electric Generation Pvt Ltd</t>
        </is>
      </c>
      <c r="D2888" s="8" t="inlineStr">
        <is>
          <t>Wind</t>
        </is>
      </c>
      <c r="E2888" s="8" t="str"/>
      <c r="F2888" s="263" t="n">
        <v>0.75</v>
      </c>
      <c r="G2888" s="273" t="n">
        <v>38442</v>
      </c>
      <c r="H2888" s="8" t="inlineStr">
        <is>
          <t>31/03/2005</t>
        </is>
      </c>
      <c r="I2888" s="8" t="inlineStr">
        <is>
          <t>Yes</t>
        </is>
      </c>
      <c r="J2888" s="8" t="str"/>
      <c r="K2888" s="8" t="n">
        <v>9516</v>
      </c>
    </row>
    <row r="2889">
      <c r="A2889" s="8" t="inlineStr">
        <is>
          <t>Tiruppur</t>
        </is>
      </c>
      <c r="B2889" s="8" t="inlineStr">
        <is>
          <t>Tiruppur</t>
        </is>
      </c>
      <c r="C2889" s="8" t="inlineStr">
        <is>
          <t>K.P.Textiles (Coimbaore) (P) Ltd</t>
        </is>
      </c>
      <c r="D2889" s="8" t="inlineStr">
        <is>
          <t>Wind</t>
        </is>
      </c>
      <c r="E2889" s="8" t="str"/>
      <c r="F2889" s="263" t="n">
        <v>0.8</v>
      </c>
      <c r="G2889" s="273" t="n">
        <v>38439</v>
      </c>
      <c r="H2889" s="8" t="inlineStr">
        <is>
          <t>28/03/2005</t>
        </is>
      </c>
      <c r="I2889" s="8" t="inlineStr">
        <is>
          <t>Yes</t>
        </is>
      </c>
      <c r="J2889" s="8" t="str"/>
      <c r="K2889" s="8" t="n">
        <v>9517</v>
      </c>
    </row>
    <row r="2890">
      <c r="A2890" s="8" t="inlineStr">
        <is>
          <t>Tiruppur</t>
        </is>
      </c>
      <c r="B2890" s="8" t="inlineStr">
        <is>
          <t>Tiruppur</t>
        </is>
      </c>
      <c r="C2890" s="8" t="inlineStr">
        <is>
          <t>Khivraj Motors</t>
        </is>
      </c>
      <c r="D2890" s="8" t="inlineStr">
        <is>
          <t>Wind</t>
        </is>
      </c>
      <c r="E2890" s="8" t="str"/>
      <c r="F2890" s="263" t="n">
        <v>0.8</v>
      </c>
      <c r="G2890" s="273" t="n">
        <v>38439</v>
      </c>
      <c r="H2890" s="8" t="inlineStr">
        <is>
          <t>28/03/2005</t>
        </is>
      </c>
      <c r="I2890" s="8" t="inlineStr">
        <is>
          <t>Yes</t>
        </is>
      </c>
      <c r="J2890" s="8" t="str"/>
      <c r="K2890" s="8" t="n">
        <v>9518</v>
      </c>
    </row>
    <row r="2891">
      <c r="A2891" s="8" t="inlineStr">
        <is>
          <t>Tiruppur</t>
        </is>
      </c>
      <c r="B2891" s="8" t="inlineStr">
        <is>
          <t>Tiruppur</t>
        </is>
      </c>
      <c r="C2891" s="8" t="inlineStr">
        <is>
          <t>Om Wind Farm India (P) Ltd</t>
        </is>
      </c>
      <c r="D2891" s="8" t="inlineStr">
        <is>
          <t>Wind</t>
        </is>
      </c>
      <c r="E2891" s="8" t="str"/>
      <c r="F2891" s="263" t="n">
        <v>0.8</v>
      </c>
      <c r="G2891" s="273" t="n">
        <v>38439</v>
      </c>
      <c r="H2891" s="8" t="inlineStr">
        <is>
          <t>28/03/2005</t>
        </is>
      </c>
      <c r="I2891" s="8" t="inlineStr">
        <is>
          <t>Yes</t>
        </is>
      </c>
      <c r="J2891" s="8" t="str"/>
      <c r="K2891" s="8" t="n">
        <v>9519</v>
      </c>
    </row>
    <row r="2892">
      <c r="A2892" s="8" t="inlineStr">
        <is>
          <t>Tiruppur</t>
        </is>
      </c>
      <c r="B2892" s="8" t="inlineStr">
        <is>
          <t>Tiruppur</t>
        </is>
      </c>
      <c r="C2892" s="8" t="inlineStr">
        <is>
          <t>Rajinikanth Foundations</t>
        </is>
      </c>
      <c r="D2892" s="8" t="inlineStr">
        <is>
          <t>Wind</t>
        </is>
      </c>
      <c r="E2892" s="8" t="str"/>
      <c r="F2892" s="263" t="n">
        <v>0.8</v>
      </c>
      <c r="G2892" s="273" t="n">
        <v>38439</v>
      </c>
      <c r="H2892" s="8" t="inlineStr">
        <is>
          <t>28/03/2005</t>
        </is>
      </c>
      <c r="I2892" s="8" t="inlineStr">
        <is>
          <t>Yes</t>
        </is>
      </c>
      <c r="J2892" s="8" t="str"/>
      <c r="K2892" s="8" t="n">
        <v>9520</v>
      </c>
    </row>
    <row r="2893">
      <c r="A2893" s="8" t="inlineStr">
        <is>
          <t>Tiruppur</t>
        </is>
      </c>
      <c r="B2893" s="8" t="inlineStr">
        <is>
          <t>Tiruppur</t>
        </is>
      </c>
      <c r="C2893" s="8" t="inlineStr">
        <is>
          <t>Rane Brake Linings Ltd</t>
        </is>
      </c>
      <c r="D2893" s="8" t="inlineStr">
        <is>
          <t>Wind</t>
        </is>
      </c>
      <c r="E2893" s="8" t="str"/>
      <c r="F2893" s="263" t="n">
        <v>0.8</v>
      </c>
      <c r="G2893" s="273" t="n">
        <v>38439</v>
      </c>
      <c r="H2893" s="8" t="inlineStr">
        <is>
          <t>28/03/2005</t>
        </is>
      </c>
      <c r="I2893" s="8" t="inlineStr">
        <is>
          <t>Yes</t>
        </is>
      </c>
      <c r="J2893" s="8" t="str"/>
      <c r="K2893" s="8" t="n">
        <v>9521</v>
      </c>
    </row>
    <row r="2894">
      <c r="A2894" s="8" t="inlineStr">
        <is>
          <t>Tiruppur</t>
        </is>
      </c>
      <c r="B2894" s="8" t="inlineStr">
        <is>
          <t>Tiruppur</t>
        </is>
      </c>
      <c r="C2894" s="8" t="inlineStr">
        <is>
          <t>Ghcl Ltd</t>
        </is>
      </c>
      <c r="D2894" s="8" t="inlineStr">
        <is>
          <t>Wind</t>
        </is>
      </c>
      <c r="E2894" s="8" t="str"/>
      <c r="F2894" s="263" t="n">
        <v>0.8</v>
      </c>
      <c r="G2894" s="273" t="n">
        <v>38441</v>
      </c>
      <c r="H2894" s="8" t="inlineStr">
        <is>
          <t>30/03/2005</t>
        </is>
      </c>
      <c r="I2894" s="8" t="inlineStr">
        <is>
          <t>Yes</t>
        </is>
      </c>
      <c r="J2894" s="8" t="str"/>
      <c r="K2894" s="8" t="n">
        <v>9522</v>
      </c>
    </row>
    <row r="2895">
      <c r="A2895" s="8" t="inlineStr">
        <is>
          <t>Tiruppur</t>
        </is>
      </c>
      <c r="B2895" s="8" t="inlineStr">
        <is>
          <t>Tiruppur</t>
        </is>
      </c>
      <c r="C2895" s="8" t="inlineStr">
        <is>
          <t>M/s.Velavan Wind Energy Pvt.Ltd.</t>
        </is>
      </c>
      <c r="D2895" s="8" t="inlineStr">
        <is>
          <t>Wind</t>
        </is>
      </c>
      <c r="E2895" s="8" t="str"/>
      <c r="F2895" s="263" t="n">
        <v>0.8</v>
      </c>
      <c r="G2895" s="273" t="n">
        <v>38441</v>
      </c>
      <c r="H2895" s="8" t="inlineStr">
        <is>
          <t>30/03/2005</t>
        </is>
      </c>
      <c r="I2895" s="8" t="inlineStr">
        <is>
          <t>Yes</t>
        </is>
      </c>
      <c r="J2895" s="8" t="str"/>
      <c r="K2895" s="8" t="n">
        <v>9523</v>
      </c>
    </row>
    <row r="2896">
      <c r="A2896" s="8" t="inlineStr">
        <is>
          <t>Tiruppur</t>
        </is>
      </c>
      <c r="B2896" s="8" t="inlineStr">
        <is>
          <t>Tiruppur</t>
        </is>
      </c>
      <c r="C2896" s="8" t="inlineStr">
        <is>
          <t>Ghcl Ltd</t>
        </is>
      </c>
      <c r="D2896" s="8" t="inlineStr">
        <is>
          <t>Wind</t>
        </is>
      </c>
      <c r="E2896" s="8" t="str"/>
      <c r="F2896" s="263" t="n">
        <v>0.8</v>
      </c>
      <c r="G2896" s="273" t="n">
        <v>38442</v>
      </c>
      <c r="H2896" s="8" t="inlineStr">
        <is>
          <t>31/03/2005</t>
        </is>
      </c>
      <c r="I2896" s="8" t="inlineStr">
        <is>
          <t>Yes</t>
        </is>
      </c>
      <c r="J2896" s="8" t="str"/>
      <c r="K2896" s="8" t="n">
        <v>9524</v>
      </c>
    </row>
    <row r="2897">
      <c r="A2897" s="8" t="inlineStr">
        <is>
          <t>Tiruppur</t>
        </is>
      </c>
      <c r="B2897" s="8" t="inlineStr">
        <is>
          <t>Tiruppur</t>
        </is>
      </c>
      <c r="C2897" s="8" t="inlineStr">
        <is>
          <t>Sri Venkatesa Processors Ltd,</t>
        </is>
      </c>
      <c r="D2897" s="8" t="inlineStr">
        <is>
          <t>Wind</t>
        </is>
      </c>
      <c r="E2897" s="8" t="str"/>
      <c r="F2897" s="263" t="n">
        <v>0.8</v>
      </c>
      <c r="G2897" s="273" t="n">
        <v>38442</v>
      </c>
      <c r="H2897" s="8" t="inlineStr">
        <is>
          <t>31/03/2005</t>
        </is>
      </c>
      <c r="I2897" s="8" t="inlineStr">
        <is>
          <t>Yes</t>
        </is>
      </c>
      <c r="J2897" s="8" t="str"/>
      <c r="K2897" s="8" t="n">
        <v>9525</v>
      </c>
    </row>
    <row r="2898">
      <c r="A2898" s="8" t="inlineStr">
        <is>
          <t>Tiruppur</t>
        </is>
      </c>
      <c r="B2898" s="8" t="inlineStr">
        <is>
          <t>Tiruppur</t>
        </is>
      </c>
      <c r="C2898" s="8" t="inlineStr">
        <is>
          <t>Rohini Textile Industry PVT Ltd</t>
        </is>
      </c>
      <c r="D2898" s="8" t="inlineStr">
        <is>
          <t>Wind</t>
        </is>
      </c>
      <c r="E2898" s="8" t="str"/>
      <c r="F2898" s="263" t="n">
        <v>1</v>
      </c>
      <c r="G2898" s="273" t="n">
        <v>38180</v>
      </c>
      <c r="H2898" s="8" t="inlineStr">
        <is>
          <t>12/07/2004</t>
        </is>
      </c>
      <c r="I2898" s="8" t="inlineStr">
        <is>
          <t>Yes</t>
        </is>
      </c>
      <c r="J2898" s="8" t="str"/>
      <c r="K2898" s="8" t="n">
        <v>9526</v>
      </c>
    </row>
    <row r="2899">
      <c r="A2899" s="8" t="inlineStr">
        <is>
          <t>Tiruppur</t>
        </is>
      </c>
      <c r="B2899" s="8" t="inlineStr">
        <is>
          <t>Tiruppur</t>
        </is>
      </c>
      <c r="C2899" s="8" t="inlineStr">
        <is>
          <t>Rogini Garments</t>
        </is>
      </c>
      <c r="D2899" s="8" t="inlineStr">
        <is>
          <t>Wind</t>
        </is>
      </c>
      <c r="E2899" s="8" t="str"/>
      <c r="F2899" s="263" t="n">
        <v>1</v>
      </c>
      <c r="G2899" s="273" t="n">
        <v>38185</v>
      </c>
      <c r="H2899" s="8" t="inlineStr">
        <is>
          <t>17/07/2004</t>
        </is>
      </c>
      <c r="I2899" s="8" t="inlineStr">
        <is>
          <t>Yes</t>
        </is>
      </c>
      <c r="J2899" s="8" t="str"/>
      <c r="K2899" s="8" t="n">
        <v>9527</v>
      </c>
    </row>
    <row r="2900">
      <c r="A2900" s="8" t="inlineStr">
        <is>
          <t>Tiruppur</t>
        </is>
      </c>
      <c r="B2900" s="8" t="inlineStr">
        <is>
          <t>Tiruppur</t>
        </is>
      </c>
      <c r="C2900" s="8" t="inlineStr">
        <is>
          <t>Ganesa Textiles Mills</t>
        </is>
      </c>
      <c r="D2900" s="8" t="inlineStr">
        <is>
          <t>Wind</t>
        </is>
      </c>
      <c r="E2900" s="8" t="str"/>
      <c r="F2900" s="263" t="n">
        <v>1.13</v>
      </c>
      <c r="G2900" s="273" t="n">
        <v>38377</v>
      </c>
      <c r="H2900" s="8" t="inlineStr">
        <is>
          <t>25/01/2005</t>
        </is>
      </c>
      <c r="I2900" s="8" t="inlineStr">
        <is>
          <t>Yes</t>
        </is>
      </c>
      <c r="J2900" s="8" t="str"/>
      <c r="K2900" s="8" t="n">
        <v>9528</v>
      </c>
    </row>
    <row r="2901">
      <c r="A2901" s="8" t="inlineStr">
        <is>
          <t>Tiruppur</t>
        </is>
      </c>
      <c r="B2901" s="8" t="inlineStr">
        <is>
          <t>Tiruppur</t>
        </is>
      </c>
      <c r="C2901" s="8" t="inlineStr">
        <is>
          <t>M.A,G. &amp; CO</t>
        </is>
      </c>
      <c r="D2901" s="8" t="inlineStr">
        <is>
          <t>Wind</t>
        </is>
      </c>
      <c r="E2901" s="8" t="str"/>
      <c r="F2901" s="263" t="n">
        <v>1.13</v>
      </c>
      <c r="G2901" s="273" t="n">
        <v>38422</v>
      </c>
      <c r="H2901" s="8" t="inlineStr">
        <is>
          <t>11/03/2005</t>
        </is>
      </c>
      <c r="I2901" s="8" t="inlineStr">
        <is>
          <t>Yes</t>
        </is>
      </c>
      <c r="J2901" s="8" t="str"/>
      <c r="K2901" s="8" t="n">
        <v>9529</v>
      </c>
    </row>
    <row r="2902">
      <c r="A2902" s="8" t="inlineStr">
        <is>
          <t>Tiruppur</t>
        </is>
      </c>
      <c r="B2902" s="8" t="inlineStr">
        <is>
          <t>Tiruppur</t>
        </is>
      </c>
      <c r="C2902" s="8" t="inlineStr">
        <is>
          <t>Adwaith Textiles LTD</t>
        </is>
      </c>
      <c r="D2902" s="8" t="inlineStr">
        <is>
          <t>Wind</t>
        </is>
      </c>
      <c r="E2902" s="8" t="str"/>
      <c r="F2902" s="263" t="n">
        <v>1.25</v>
      </c>
      <c r="G2902" s="273" t="n">
        <v>38137</v>
      </c>
      <c r="H2902" s="8" t="inlineStr">
        <is>
          <t>30/05/2004</t>
        </is>
      </c>
      <c r="I2902" s="8" t="inlineStr">
        <is>
          <t>Yes</t>
        </is>
      </c>
      <c r="J2902" s="8" t="str"/>
      <c r="K2902" s="8" t="n">
        <v>9530</v>
      </c>
    </row>
    <row r="2903">
      <c r="A2903" s="8" t="inlineStr">
        <is>
          <t>Tiruppur</t>
        </is>
      </c>
      <c r="B2903" s="8" t="inlineStr">
        <is>
          <t>Tiruppur</t>
        </is>
      </c>
      <c r="C2903" s="8" t="inlineStr">
        <is>
          <t>ARTHANARI LOOM CENTRE(TEX.)PVT.LTD.</t>
        </is>
      </c>
      <c r="D2903" s="8" t="inlineStr">
        <is>
          <t>Wind</t>
        </is>
      </c>
      <c r="E2903" s="8" t="str"/>
      <c r="F2903" s="263" t="n">
        <v>1.25</v>
      </c>
      <c r="G2903" s="273" t="n">
        <v>38208</v>
      </c>
      <c r="H2903" s="8" t="inlineStr">
        <is>
          <t>09/08/2004</t>
        </is>
      </c>
      <c r="I2903" s="8" t="inlineStr">
        <is>
          <t>Yes</t>
        </is>
      </c>
      <c r="J2903" s="8" t="str"/>
      <c r="K2903" s="8" t="n">
        <v>9531</v>
      </c>
    </row>
    <row r="2904">
      <c r="A2904" s="8" t="inlineStr">
        <is>
          <t>Tiruppur</t>
        </is>
      </c>
      <c r="B2904" s="8" t="inlineStr">
        <is>
          <t>Tiruppur</t>
        </is>
      </c>
      <c r="C2904" s="8" t="inlineStr">
        <is>
          <t>RASI G.ENERGY PVT. LTD.</t>
        </is>
      </c>
      <c r="D2904" s="8" t="inlineStr">
        <is>
          <t>Wind</t>
        </is>
      </c>
      <c r="E2904" s="8" t="str"/>
      <c r="F2904" s="263" t="n">
        <v>1.25</v>
      </c>
      <c r="G2904" s="273" t="n">
        <v>38208</v>
      </c>
      <c r="H2904" s="8" t="inlineStr">
        <is>
          <t>09/08/2004</t>
        </is>
      </c>
      <c r="I2904" s="8" t="inlineStr">
        <is>
          <t>Yes</t>
        </is>
      </c>
      <c r="J2904" s="8" t="str"/>
      <c r="K2904" s="8" t="n">
        <v>9532</v>
      </c>
    </row>
    <row r="2905">
      <c r="A2905" s="8" t="inlineStr">
        <is>
          <t>Tiruppur</t>
        </is>
      </c>
      <c r="B2905" s="8" t="inlineStr">
        <is>
          <t>Tiruppur</t>
        </is>
      </c>
      <c r="C2905" s="8" t="inlineStr">
        <is>
          <t>RASI G.ENERGY PVT. LTD.</t>
        </is>
      </c>
      <c r="D2905" s="8" t="inlineStr">
        <is>
          <t>Wind</t>
        </is>
      </c>
      <c r="E2905" s="8" t="str"/>
      <c r="F2905" s="263" t="n">
        <v>1.25</v>
      </c>
      <c r="G2905" s="273" t="n">
        <v>38208</v>
      </c>
      <c r="H2905" s="8" t="inlineStr">
        <is>
          <t>09/08/2004</t>
        </is>
      </c>
      <c r="I2905" s="8" t="inlineStr">
        <is>
          <t>Yes</t>
        </is>
      </c>
      <c r="J2905" s="8" t="str"/>
      <c r="K2905" s="8" t="n">
        <v>9533</v>
      </c>
    </row>
    <row r="2906">
      <c r="A2906" s="8" t="inlineStr">
        <is>
          <t>Tiruppur</t>
        </is>
      </c>
      <c r="B2906" s="8" t="inlineStr">
        <is>
          <t>Tiruppur</t>
        </is>
      </c>
      <c r="C2906" s="8" t="inlineStr">
        <is>
          <t>RASI SEEDS (P)LTD</t>
        </is>
      </c>
      <c r="D2906" s="8" t="inlineStr">
        <is>
          <t>Wind</t>
        </is>
      </c>
      <c r="E2906" s="8" t="str"/>
      <c r="F2906" s="263" t="n">
        <v>1.25</v>
      </c>
      <c r="G2906" s="273" t="n">
        <v>38208</v>
      </c>
      <c r="H2906" s="8" t="inlineStr">
        <is>
          <t>09/08/2004</t>
        </is>
      </c>
      <c r="I2906" s="8" t="inlineStr">
        <is>
          <t>Yes</t>
        </is>
      </c>
      <c r="J2906" s="8" t="str"/>
      <c r="K2906" s="8" t="n">
        <v>9534</v>
      </c>
    </row>
    <row r="2907">
      <c r="A2907" s="8" t="inlineStr">
        <is>
          <t>Tiruppur</t>
        </is>
      </c>
      <c r="B2907" s="8" t="inlineStr">
        <is>
          <t>Tiruppur</t>
        </is>
      </c>
      <c r="C2907" s="8" t="inlineStr">
        <is>
          <t>MARIS CEMENTS P.LTD</t>
        </is>
      </c>
      <c r="D2907" s="8" t="inlineStr">
        <is>
          <t>Wind</t>
        </is>
      </c>
      <c r="E2907" s="8" t="str"/>
      <c r="F2907" s="263" t="n">
        <v>1.25</v>
      </c>
      <c r="G2907" s="273" t="n">
        <v>38255</v>
      </c>
      <c r="H2907" s="8" t="inlineStr">
        <is>
          <t>25/09/2004</t>
        </is>
      </c>
      <c r="I2907" s="8" t="inlineStr">
        <is>
          <t>Yes</t>
        </is>
      </c>
      <c r="J2907" s="8" t="str"/>
      <c r="K2907" s="8" t="n">
        <v>9535</v>
      </c>
    </row>
    <row r="2908">
      <c r="A2908" s="8" t="inlineStr">
        <is>
          <t>Tiruppur</t>
        </is>
      </c>
      <c r="B2908" s="8" t="inlineStr">
        <is>
          <t>Tiruppur</t>
        </is>
      </c>
      <c r="C2908" s="8" t="inlineStr">
        <is>
          <t>MARIS CEMENTS P.LTD</t>
        </is>
      </c>
      <c r="D2908" s="8" t="inlineStr">
        <is>
          <t>Wind</t>
        </is>
      </c>
      <c r="E2908" s="8" t="str"/>
      <c r="F2908" s="263" t="n">
        <v>1.25</v>
      </c>
      <c r="G2908" s="273" t="n">
        <v>38255</v>
      </c>
      <c r="H2908" s="8" t="inlineStr">
        <is>
          <t>25/09/2004</t>
        </is>
      </c>
      <c r="I2908" s="8" t="inlineStr">
        <is>
          <t>Yes</t>
        </is>
      </c>
      <c r="J2908" s="8" t="str"/>
      <c r="K2908" s="8" t="n">
        <v>9536</v>
      </c>
    </row>
    <row r="2909">
      <c r="A2909" s="8" t="inlineStr">
        <is>
          <t>Tiruppur</t>
        </is>
      </c>
      <c r="B2909" s="8" t="inlineStr">
        <is>
          <t>Tiruppur</t>
        </is>
      </c>
      <c r="C2909" s="8" t="inlineStr">
        <is>
          <t>RASI G ENERGY PVT.LTD.</t>
        </is>
      </c>
      <c r="D2909" s="8" t="inlineStr">
        <is>
          <t>Wind</t>
        </is>
      </c>
      <c r="E2909" s="8" t="str"/>
      <c r="F2909" s="263" t="n">
        <v>1.25</v>
      </c>
      <c r="G2909" s="273" t="n">
        <v>38260</v>
      </c>
      <c r="H2909" s="8" t="inlineStr">
        <is>
          <t>30/09/2004</t>
        </is>
      </c>
      <c r="I2909" s="8" t="inlineStr">
        <is>
          <t>Yes</t>
        </is>
      </c>
      <c r="J2909" s="8" t="str"/>
      <c r="K2909" s="8" t="n">
        <v>9537</v>
      </c>
    </row>
    <row r="2910">
      <c r="A2910" s="8" t="inlineStr">
        <is>
          <t>Tiruppur</t>
        </is>
      </c>
      <c r="B2910" s="8" t="inlineStr">
        <is>
          <t>Tiruppur</t>
        </is>
      </c>
      <c r="C2910" s="8" t="inlineStr">
        <is>
          <t>Sudhan Spinning Mills (P) Ltd</t>
        </is>
      </c>
      <c r="D2910" s="8" t="inlineStr">
        <is>
          <t>Wind</t>
        </is>
      </c>
      <c r="E2910" s="8" t="str"/>
      <c r="F2910" s="263" t="n">
        <v>1.25</v>
      </c>
      <c r="G2910" s="273" t="n">
        <v>38260</v>
      </c>
      <c r="H2910" s="8" t="inlineStr">
        <is>
          <t>30/09/2004</t>
        </is>
      </c>
      <c r="I2910" s="8" t="inlineStr">
        <is>
          <t>Yes</t>
        </is>
      </c>
      <c r="J2910" s="8" t="str"/>
      <c r="K2910" s="8" t="n">
        <v>9538</v>
      </c>
    </row>
    <row r="2911">
      <c r="A2911" s="8" t="inlineStr">
        <is>
          <t>Tiruppur</t>
        </is>
      </c>
      <c r="B2911" s="8" t="inlineStr">
        <is>
          <t>Tiruppur</t>
        </is>
      </c>
      <c r="C2911" s="8" t="inlineStr">
        <is>
          <t>Sri Matha Spinning Mills (P) Ltd</t>
        </is>
      </c>
      <c r="D2911" s="8" t="inlineStr">
        <is>
          <t>Wind</t>
        </is>
      </c>
      <c r="E2911" s="8" t="str"/>
      <c r="F2911" s="263" t="n">
        <v>1.25</v>
      </c>
      <c r="G2911" s="273" t="n">
        <v>38271</v>
      </c>
      <c r="H2911" s="8" t="inlineStr">
        <is>
          <t>11/10/2004</t>
        </is>
      </c>
      <c r="I2911" s="8" t="inlineStr">
        <is>
          <t>Yes</t>
        </is>
      </c>
      <c r="J2911" s="8" t="str"/>
      <c r="K2911" s="8" t="n">
        <v>9539</v>
      </c>
    </row>
    <row r="2912">
      <c r="A2912" s="8" t="inlineStr">
        <is>
          <t>Tiruppur</t>
        </is>
      </c>
      <c r="B2912" s="8" t="inlineStr">
        <is>
          <t>Tiruppur</t>
        </is>
      </c>
      <c r="C2912" s="8" t="inlineStr">
        <is>
          <t>Sri Velayutha Samy Spinning Mills (P) Ltd</t>
        </is>
      </c>
      <c r="D2912" s="8" t="inlineStr">
        <is>
          <t>Wind</t>
        </is>
      </c>
      <c r="E2912" s="8" t="str"/>
      <c r="F2912" s="263" t="n">
        <v>1.25</v>
      </c>
      <c r="G2912" s="273" t="n">
        <v>38271</v>
      </c>
      <c r="H2912" s="8" t="inlineStr">
        <is>
          <t>11/10/2004</t>
        </is>
      </c>
      <c r="I2912" s="8" t="inlineStr">
        <is>
          <t>Yes</t>
        </is>
      </c>
      <c r="J2912" s="8" t="str"/>
      <c r="K2912" s="8" t="n">
        <v>9540</v>
      </c>
    </row>
    <row r="2913">
      <c r="A2913" s="8" t="inlineStr">
        <is>
          <t>Tiruppur</t>
        </is>
      </c>
      <c r="B2913" s="8" t="inlineStr">
        <is>
          <t>Tiruppur</t>
        </is>
      </c>
      <c r="C2913" s="8" t="inlineStr">
        <is>
          <t>Akshara Spinning Mills Pvt Ltd</t>
        </is>
      </c>
      <c r="D2913" s="8" t="inlineStr">
        <is>
          <t>Wind</t>
        </is>
      </c>
      <c r="E2913" s="8" t="str"/>
      <c r="F2913" s="263" t="n">
        <v>1.25</v>
      </c>
      <c r="G2913" s="273" t="n">
        <v>38272</v>
      </c>
      <c r="H2913" s="8" t="inlineStr">
        <is>
          <t>12/10/2004</t>
        </is>
      </c>
      <c r="I2913" s="8" t="inlineStr">
        <is>
          <t>Yes</t>
        </is>
      </c>
      <c r="J2913" s="8" t="str"/>
      <c r="K2913" s="8" t="n">
        <v>9541</v>
      </c>
    </row>
    <row r="2914">
      <c r="A2914" s="8" t="inlineStr">
        <is>
          <t>Tiruppur</t>
        </is>
      </c>
      <c r="B2914" s="8" t="inlineStr">
        <is>
          <t>Tiruppur</t>
        </is>
      </c>
      <c r="C2914" s="8" t="inlineStr">
        <is>
          <t>M/s.Tirupur Textiles Private Ltd</t>
        </is>
      </c>
      <c r="D2914" s="8" t="inlineStr">
        <is>
          <t>Wind</t>
        </is>
      </c>
      <c r="E2914" s="8" t="str"/>
      <c r="F2914" s="263" t="n">
        <v>1.25</v>
      </c>
      <c r="G2914" s="273" t="n">
        <v>38385</v>
      </c>
      <c r="H2914" s="8" t="inlineStr">
        <is>
          <t>02/02/2005</t>
        </is>
      </c>
      <c r="I2914" s="8" t="inlineStr">
        <is>
          <t>Yes</t>
        </is>
      </c>
      <c r="J2914" s="8" t="str"/>
      <c r="K2914" s="8" t="n">
        <v>9542</v>
      </c>
    </row>
    <row r="2915">
      <c r="A2915" s="8" t="inlineStr">
        <is>
          <t>Tiruppur</t>
        </is>
      </c>
      <c r="B2915" s="8" t="inlineStr">
        <is>
          <t>Tiruppur</t>
        </is>
      </c>
      <c r="C2915" s="8" t="inlineStr">
        <is>
          <t>Tiruppur TEXTILES P.LTD</t>
        </is>
      </c>
      <c r="D2915" s="8" t="inlineStr">
        <is>
          <t>Wind</t>
        </is>
      </c>
      <c r="E2915" s="8" t="str"/>
      <c r="F2915" s="263" t="n">
        <v>1.25</v>
      </c>
      <c r="G2915" s="273" t="n">
        <v>38385</v>
      </c>
      <c r="H2915" s="8" t="inlineStr">
        <is>
          <t>02/02/2005</t>
        </is>
      </c>
      <c r="I2915" s="8" t="inlineStr">
        <is>
          <t>Yes</t>
        </is>
      </c>
      <c r="J2915" s="8" t="str"/>
      <c r="K2915" s="8" t="n">
        <v>9543</v>
      </c>
    </row>
    <row r="2916">
      <c r="A2916" s="8" t="inlineStr">
        <is>
          <t>Tiruppur</t>
        </is>
      </c>
      <c r="B2916" s="8" t="inlineStr">
        <is>
          <t>Tiruppur</t>
        </is>
      </c>
      <c r="C2916" s="8" t="inlineStr">
        <is>
          <t>Tiruppur TEXTILES P.LTD</t>
        </is>
      </c>
      <c r="D2916" s="8" t="inlineStr">
        <is>
          <t>Wind</t>
        </is>
      </c>
      <c r="E2916" s="8" t="str"/>
      <c r="F2916" s="263" t="n">
        <v>1.25</v>
      </c>
      <c r="G2916" s="273" t="n">
        <v>38385</v>
      </c>
      <c r="H2916" s="8" t="inlineStr">
        <is>
          <t>02/02/2005</t>
        </is>
      </c>
      <c r="I2916" s="8" t="inlineStr">
        <is>
          <t>Yes</t>
        </is>
      </c>
      <c r="J2916" s="8" t="str"/>
      <c r="K2916" s="8" t="n">
        <v>9544</v>
      </c>
    </row>
    <row r="2917">
      <c r="A2917" s="8" t="inlineStr">
        <is>
          <t>Tiruppur</t>
        </is>
      </c>
      <c r="B2917" s="8" t="inlineStr">
        <is>
          <t>Tiruppur</t>
        </is>
      </c>
      <c r="C2917" s="8" t="inlineStr">
        <is>
          <t>VELATAL SPINNING MILLS PVT.LTD.</t>
        </is>
      </c>
      <c r="D2917" s="8" t="inlineStr">
        <is>
          <t>Wind</t>
        </is>
      </c>
      <c r="E2917" s="8" t="str"/>
      <c r="F2917" s="263" t="n">
        <v>1.25</v>
      </c>
      <c r="G2917" s="273" t="n">
        <v>38418</v>
      </c>
      <c r="H2917" s="8" t="inlineStr">
        <is>
          <t>07/03/2005</t>
        </is>
      </c>
      <c r="I2917" s="8" t="inlineStr">
        <is>
          <t>Yes</t>
        </is>
      </c>
      <c r="J2917" s="8" t="str"/>
      <c r="K2917" s="8" t="n">
        <v>9545</v>
      </c>
    </row>
    <row r="2918">
      <c r="A2918" s="8" t="inlineStr">
        <is>
          <t>Tiruppur</t>
        </is>
      </c>
      <c r="B2918" s="8" t="inlineStr">
        <is>
          <t>Tiruppur</t>
        </is>
      </c>
      <c r="C2918" s="8" t="inlineStr">
        <is>
          <t>Velatal Wind Farms Pvt Ltd</t>
        </is>
      </c>
      <c r="D2918" s="8" t="inlineStr">
        <is>
          <t>Wind</t>
        </is>
      </c>
      <c r="E2918" s="8" t="str"/>
      <c r="F2918" s="263" t="n">
        <v>1.25</v>
      </c>
      <c r="G2918" s="273" t="n">
        <v>38418</v>
      </c>
      <c r="H2918" s="8" t="inlineStr">
        <is>
          <t>07/03/2005</t>
        </is>
      </c>
      <c r="I2918" s="8" t="inlineStr">
        <is>
          <t>Yes</t>
        </is>
      </c>
      <c r="J2918" s="8" t="str"/>
      <c r="K2918" s="8" t="n">
        <v>9546</v>
      </c>
    </row>
    <row r="2919">
      <c r="A2919" s="8" t="inlineStr">
        <is>
          <t>Tiruppur</t>
        </is>
      </c>
      <c r="B2919" s="8" t="inlineStr">
        <is>
          <t>Tiruppur</t>
        </is>
      </c>
      <c r="C2919" s="8" t="inlineStr">
        <is>
          <t>MAHARAJA SATHYAM INDUSTRIES PVT.LTD.</t>
        </is>
      </c>
      <c r="D2919" s="8" t="inlineStr">
        <is>
          <t>Wind</t>
        </is>
      </c>
      <c r="E2919" s="8" t="str"/>
      <c r="F2919" s="263" t="n">
        <v>1.25</v>
      </c>
      <c r="G2919" s="273" t="n">
        <v>38434</v>
      </c>
      <c r="H2919" s="8" t="inlineStr">
        <is>
          <t>23/03/2005</t>
        </is>
      </c>
      <c r="I2919" s="8" t="inlineStr">
        <is>
          <t>Yes</t>
        </is>
      </c>
      <c r="J2919" s="8" t="str"/>
      <c r="K2919" s="8" t="n">
        <v>9547</v>
      </c>
    </row>
    <row r="2920">
      <c r="A2920" s="8" t="inlineStr">
        <is>
          <t>Tiruppur</t>
        </is>
      </c>
      <c r="B2920" s="8" t="inlineStr">
        <is>
          <t>Tiruppur</t>
        </is>
      </c>
      <c r="C2920" s="8" t="inlineStr">
        <is>
          <t>MAHARAJA SATHYAM INDUSTRIES PVT.LTD.</t>
        </is>
      </c>
      <c r="D2920" s="8" t="inlineStr">
        <is>
          <t>Wind</t>
        </is>
      </c>
      <c r="E2920" s="8" t="str"/>
      <c r="F2920" s="263" t="n">
        <v>1.25</v>
      </c>
      <c r="G2920" s="273" t="n">
        <v>38434</v>
      </c>
      <c r="H2920" s="8" t="inlineStr">
        <is>
          <t>23/03/2005</t>
        </is>
      </c>
      <c r="I2920" s="8" t="inlineStr">
        <is>
          <t>Yes</t>
        </is>
      </c>
      <c r="J2920" s="8" t="str"/>
      <c r="K2920" s="8" t="n">
        <v>9548</v>
      </c>
    </row>
    <row r="2921">
      <c r="A2921" s="8" t="inlineStr">
        <is>
          <t>Tiruppur</t>
        </is>
      </c>
      <c r="B2921" s="8" t="inlineStr">
        <is>
          <t>Tiruppur</t>
        </is>
      </c>
      <c r="C2921" s="8" t="inlineStr">
        <is>
          <t>Surya Spinners</t>
        </is>
      </c>
      <c r="D2921" s="8" t="inlineStr">
        <is>
          <t>Wind</t>
        </is>
      </c>
      <c r="E2921" s="8" t="str"/>
      <c r="F2921" s="263" t="n">
        <v>1.25</v>
      </c>
      <c r="G2921" s="273" t="n">
        <v>38439</v>
      </c>
      <c r="H2921" s="8" t="inlineStr">
        <is>
          <t>28/03/2005</t>
        </is>
      </c>
      <c r="I2921" s="8" t="inlineStr">
        <is>
          <t>Yes</t>
        </is>
      </c>
      <c r="J2921" s="8" t="str"/>
      <c r="K2921" s="8" t="n">
        <v>9549</v>
      </c>
    </row>
    <row r="2922">
      <c r="A2922" s="8" t="inlineStr">
        <is>
          <t>Tiruppur</t>
        </is>
      </c>
      <c r="B2922" s="8" t="inlineStr">
        <is>
          <t>Tiruppur</t>
        </is>
      </c>
      <c r="C2922" s="8" t="inlineStr">
        <is>
          <t>Maris Cements Pvt Ltd</t>
        </is>
      </c>
      <c r="D2922" s="8" t="inlineStr">
        <is>
          <t>Wind</t>
        </is>
      </c>
      <c r="E2922" s="8" t="str"/>
      <c r="F2922" s="263" t="n">
        <v>1.25</v>
      </c>
      <c r="G2922" s="273" t="n">
        <v>38440</v>
      </c>
      <c r="H2922" s="8" t="inlineStr">
        <is>
          <t>29/03/2005</t>
        </is>
      </c>
      <c r="I2922" s="8" t="inlineStr">
        <is>
          <t>Yes</t>
        </is>
      </c>
      <c r="J2922" s="8" t="str"/>
      <c r="K2922" s="8" t="n">
        <v>9550</v>
      </c>
    </row>
    <row r="2923">
      <c r="A2923" s="8" t="inlineStr">
        <is>
          <t>Tiruppur</t>
        </is>
      </c>
      <c r="B2923" s="8" t="inlineStr">
        <is>
          <t>Tiruppur</t>
        </is>
      </c>
      <c r="C2923" s="8" t="inlineStr">
        <is>
          <t>Sri Vela Smelters Pvt Ltd</t>
        </is>
      </c>
      <c r="D2923" s="8" t="inlineStr">
        <is>
          <t>Wind</t>
        </is>
      </c>
      <c r="E2923" s="8" t="str"/>
      <c r="F2923" s="263" t="n">
        <v>1.25</v>
      </c>
      <c r="G2923" s="273" t="n">
        <v>38440</v>
      </c>
      <c r="H2923" s="8" t="inlineStr">
        <is>
          <t>29/03/2005</t>
        </is>
      </c>
      <c r="I2923" s="8" t="inlineStr">
        <is>
          <t>Yes</t>
        </is>
      </c>
      <c r="J2923" s="8" t="str"/>
      <c r="K2923" s="8" t="n">
        <v>9551</v>
      </c>
    </row>
    <row r="2924">
      <c r="A2924" s="8" t="inlineStr">
        <is>
          <t>Tiruppur</t>
        </is>
      </c>
      <c r="B2924" s="8" t="inlineStr">
        <is>
          <t>Tiruppur</t>
        </is>
      </c>
      <c r="C2924" s="8" t="inlineStr">
        <is>
          <t>Adi Sankara Spinning Mills (P) Ltd</t>
        </is>
      </c>
      <c r="D2924" s="8" t="inlineStr">
        <is>
          <t>Wind</t>
        </is>
      </c>
      <c r="E2924" s="8" t="str"/>
      <c r="F2924" s="263" t="n">
        <v>1.5</v>
      </c>
      <c r="G2924" s="273" t="n">
        <v>38259</v>
      </c>
      <c r="H2924" s="8" t="inlineStr">
        <is>
          <t>29/09/2004</t>
        </is>
      </c>
      <c r="I2924" s="8" t="inlineStr">
        <is>
          <t>Yes</t>
        </is>
      </c>
      <c r="J2924" s="8" t="str"/>
      <c r="K2924" s="8" t="n">
        <v>9552</v>
      </c>
    </row>
    <row r="2925">
      <c r="A2925" s="8" t="inlineStr">
        <is>
          <t>Tiruppur</t>
        </is>
      </c>
      <c r="B2925" s="8" t="inlineStr">
        <is>
          <t>Tiruppur</t>
        </is>
      </c>
      <c r="C2925" s="8" t="inlineStr">
        <is>
          <t>Adi Sankara Spinning Mills (P) Ltd</t>
        </is>
      </c>
      <c r="D2925" s="8" t="inlineStr">
        <is>
          <t>Wind</t>
        </is>
      </c>
      <c r="E2925" s="8" t="str"/>
      <c r="F2925" s="263" t="n">
        <v>1.5</v>
      </c>
      <c r="G2925" s="273" t="n">
        <v>38259</v>
      </c>
      <c r="H2925" s="8" t="inlineStr">
        <is>
          <t>29/09/2004</t>
        </is>
      </c>
      <c r="I2925" s="8" t="inlineStr">
        <is>
          <t>Yes</t>
        </is>
      </c>
      <c r="J2925" s="8" t="str"/>
      <c r="K2925" s="8" t="n">
        <v>9553</v>
      </c>
    </row>
    <row r="2926">
      <c r="A2926" s="8" t="inlineStr">
        <is>
          <t>Tiruppur</t>
        </is>
      </c>
      <c r="B2926" s="8" t="inlineStr">
        <is>
          <t>Tiruppur</t>
        </is>
      </c>
      <c r="C2926" s="8" t="inlineStr">
        <is>
          <t>Sivaraj Spinning Mills (P) Ltd</t>
        </is>
      </c>
      <c r="D2926" s="8" t="inlineStr">
        <is>
          <t>Wind</t>
        </is>
      </c>
      <c r="E2926" s="8" t="str"/>
      <c r="F2926" s="263" t="n">
        <v>1.5</v>
      </c>
      <c r="G2926" s="273" t="n">
        <v>38259</v>
      </c>
      <c r="H2926" s="8" t="inlineStr">
        <is>
          <t>29/09/2004</t>
        </is>
      </c>
      <c r="I2926" s="8" t="inlineStr">
        <is>
          <t>Yes</t>
        </is>
      </c>
      <c r="J2926" s="8" t="str"/>
      <c r="K2926" s="8" t="n">
        <v>9554</v>
      </c>
    </row>
    <row r="2927">
      <c r="A2927" s="8" t="inlineStr">
        <is>
          <t>Tiruppur</t>
        </is>
      </c>
      <c r="B2927" s="8" t="inlineStr">
        <is>
          <t>Tiruppur</t>
        </is>
      </c>
      <c r="C2927" s="8" t="inlineStr">
        <is>
          <t>Sri Vignesh Yarns (P) Ltd</t>
        </is>
      </c>
      <c r="D2927" s="8" t="inlineStr">
        <is>
          <t>Wind</t>
        </is>
      </c>
      <c r="E2927" s="8" t="str"/>
      <c r="F2927" s="263" t="n">
        <v>1.5</v>
      </c>
      <c r="G2927" s="273" t="n">
        <v>38259</v>
      </c>
      <c r="H2927" s="8" t="inlineStr">
        <is>
          <t>29/09/2004</t>
        </is>
      </c>
      <c r="I2927" s="8" t="inlineStr">
        <is>
          <t>Yes</t>
        </is>
      </c>
      <c r="J2927" s="8" t="str"/>
      <c r="K2927" s="8" t="n">
        <v>9555</v>
      </c>
    </row>
    <row r="2928">
      <c r="A2928" s="8" t="inlineStr">
        <is>
          <t>Tiruppur</t>
        </is>
      </c>
      <c r="B2928" s="8" t="inlineStr">
        <is>
          <t>Tiruppur</t>
        </is>
      </c>
      <c r="C2928" s="8" t="inlineStr">
        <is>
          <t>Prabhu Spinning Mills (P) Ltd</t>
        </is>
      </c>
      <c r="D2928" s="8" t="inlineStr">
        <is>
          <t>Wind</t>
        </is>
      </c>
      <c r="E2928" s="8" t="str"/>
      <c r="F2928" s="263" t="n">
        <v>1.5</v>
      </c>
      <c r="G2928" s="273" t="n">
        <v>38260</v>
      </c>
      <c r="H2928" s="8" t="inlineStr">
        <is>
          <t>30/09/2004</t>
        </is>
      </c>
      <c r="I2928" s="8" t="inlineStr">
        <is>
          <t>Yes</t>
        </is>
      </c>
      <c r="J2928" s="8" t="str"/>
      <c r="K2928" s="8" t="n">
        <v>9556</v>
      </c>
    </row>
    <row r="2929">
      <c r="A2929" s="8" t="inlineStr">
        <is>
          <t>Tiruppur</t>
        </is>
      </c>
      <c r="B2929" s="8" t="inlineStr">
        <is>
          <t>Tiruppur</t>
        </is>
      </c>
      <c r="C2929" s="8" t="inlineStr">
        <is>
          <t>Sri Shanmugavel Mills (P) Ltd</t>
        </is>
      </c>
      <c r="D2929" s="8" t="inlineStr">
        <is>
          <t>Wind</t>
        </is>
      </c>
      <c r="E2929" s="8" t="str"/>
      <c r="F2929" s="263" t="n">
        <v>1.5</v>
      </c>
      <c r="G2929" s="273" t="n">
        <v>38260</v>
      </c>
      <c r="H2929" s="8" t="inlineStr">
        <is>
          <t>30/09/2004</t>
        </is>
      </c>
      <c r="I2929" s="8" t="inlineStr">
        <is>
          <t>Yes</t>
        </is>
      </c>
      <c r="J2929" s="8" t="str"/>
      <c r="K2929" s="8" t="n">
        <v>9557</v>
      </c>
    </row>
    <row r="2930">
      <c r="A2930" s="8" t="inlineStr">
        <is>
          <t>Tiruppur</t>
        </is>
      </c>
      <c r="B2930" s="8" t="inlineStr">
        <is>
          <t>Tiruppur</t>
        </is>
      </c>
      <c r="C2930" s="8" t="inlineStr">
        <is>
          <t>Sri Velayuthaswamy Spinning Mills (P) Ltd</t>
        </is>
      </c>
      <c r="D2930" s="8" t="inlineStr">
        <is>
          <t>Wind</t>
        </is>
      </c>
      <c r="E2930" s="8" t="str"/>
      <c r="F2930" s="263" t="n">
        <v>1.5</v>
      </c>
      <c r="G2930" s="273" t="n">
        <v>38260</v>
      </c>
      <c r="H2930" s="8" t="inlineStr">
        <is>
          <t>30/09/2004</t>
        </is>
      </c>
      <c r="I2930" s="8" t="inlineStr">
        <is>
          <t>Yes</t>
        </is>
      </c>
      <c r="J2930" s="8" t="str"/>
      <c r="K2930" s="8" t="n">
        <v>9558</v>
      </c>
    </row>
    <row r="2931">
      <c r="A2931" s="8" t="inlineStr">
        <is>
          <t>Tiruppur</t>
        </is>
      </c>
      <c r="B2931" s="8" t="inlineStr">
        <is>
          <t>Tiruppur</t>
        </is>
      </c>
      <c r="C2931" s="8" t="inlineStr">
        <is>
          <t>Sri Velayudhaswamy Spinning Mills (P) Ltd</t>
        </is>
      </c>
      <c r="D2931" s="8" t="inlineStr">
        <is>
          <t>Wind</t>
        </is>
      </c>
      <c r="E2931" s="8" t="str"/>
      <c r="F2931" s="263" t="n">
        <v>1.5</v>
      </c>
      <c r="G2931" s="273" t="n">
        <v>38261</v>
      </c>
      <c r="H2931" s="8" t="inlineStr">
        <is>
          <t>01/10/2004</t>
        </is>
      </c>
      <c r="I2931" s="8" t="inlineStr">
        <is>
          <t>Yes</t>
        </is>
      </c>
      <c r="J2931" s="8" t="str"/>
      <c r="K2931" s="8" t="n">
        <v>9559</v>
      </c>
    </row>
    <row r="2932">
      <c r="A2932" s="8" t="inlineStr">
        <is>
          <t>Tiruppur</t>
        </is>
      </c>
      <c r="B2932" s="8" t="inlineStr">
        <is>
          <t>Tiruppur</t>
        </is>
      </c>
      <c r="C2932" s="8" t="inlineStr">
        <is>
          <t>Ghcl Ltd</t>
        </is>
      </c>
      <c r="D2932" s="8" t="inlineStr">
        <is>
          <t>Wind</t>
        </is>
      </c>
      <c r="E2932" s="8" t="str"/>
      <c r="F2932" s="263" t="n">
        <v>1.6</v>
      </c>
      <c r="G2932" s="273" t="n">
        <v>38437</v>
      </c>
      <c r="H2932" s="8" t="inlineStr">
        <is>
          <t>26/03/2005</t>
        </is>
      </c>
      <c r="I2932" s="8" t="inlineStr">
        <is>
          <t>Yes</t>
        </is>
      </c>
      <c r="J2932" s="8" t="str"/>
      <c r="K2932" s="8" t="n">
        <v>9560</v>
      </c>
    </row>
    <row r="2933">
      <c r="A2933" s="8" t="inlineStr">
        <is>
          <t>Tiruppur</t>
        </is>
      </c>
      <c r="B2933" s="8" t="inlineStr">
        <is>
          <t>Tiruppur</t>
        </is>
      </c>
      <c r="C2933" s="8" t="inlineStr">
        <is>
          <t>Sarmangal Synthetics (P) Ltd</t>
        </is>
      </c>
      <c r="D2933" s="8" t="inlineStr">
        <is>
          <t>Wind</t>
        </is>
      </c>
      <c r="E2933" s="8" t="str"/>
      <c r="F2933" s="263" t="n">
        <v>1.6</v>
      </c>
      <c r="G2933" s="273" t="n">
        <v>38439</v>
      </c>
      <c r="H2933" s="8" t="inlineStr">
        <is>
          <t>28/03/2005</t>
        </is>
      </c>
      <c r="I2933" s="8" t="inlineStr">
        <is>
          <t>Yes</t>
        </is>
      </c>
      <c r="J2933" s="8" t="str"/>
      <c r="K2933" s="8" t="n">
        <v>9561</v>
      </c>
    </row>
    <row r="2934">
      <c r="A2934" s="8" t="inlineStr">
        <is>
          <t>Tiruppur</t>
        </is>
      </c>
      <c r="B2934" s="8" t="inlineStr">
        <is>
          <t>Tiruppur</t>
        </is>
      </c>
      <c r="C2934" s="8" t="inlineStr">
        <is>
          <t>Ushdev International Ltd</t>
        </is>
      </c>
      <c r="D2934" s="8" t="inlineStr">
        <is>
          <t>Wind</t>
        </is>
      </c>
      <c r="E2934" s="8" t="str"/>
      <c r="F2934" s="263" t="n">
        <v>1.6</v>
      </c>
      <c r="G2934" s="273" t="n">
        <v>38441</v>
      </c>
      <c r="H2934" s="8" t="inlineStr">
        <is>
          <t>30/03/2005</t>
        </is>
      </c>
      <c r="I2934" s="8" t="inlineStr">
        <is>
          <t>Yes</t>
        </is>
      </c>
      <c r="J2934" s="8" t="str"/>
      <c r="K2934" s="8" t="n">
        <v>9562</v>
      </c>
    </row>
    <row r="2935">
      <c r="A2935" s="8" t="inlineStr">
        <is>
          <t>Tiruppur</t>
        </is>
      </c>
      <c r="B2935" s="8" t="inlineStr">
        <is>
          <t>Tiruppur</t>
        </is>
      </c>
      <c r="C2935" s="8" t="inlineStr">
        <is>
          <t>Ghcl Ltd</t>
        </is>
      </c>
      <c r="D2935" s="8" t="inlineStr">
        <is>
          <t>Wind</t>
        </is>
      </c>
      <c r="E2935" s="8" t="str"/>
      <c r="F2935" s="263" t="n">
        <v>1.6</v>
      </c>
      <c r="G2935" s="273" t="n">
        <v>38442</v>
      </c>
      <c r="H2935" s="8" t="inlineStr">
        <is>
          <t>31/03/2005</t>
        </is>
      </c>
      <c r="I2935" s="8" t="inlineStr">
        <is>
          <t>Yes</t>
        </is>
      </c>
      <c r="J2935" s="8" t="str"/>
      <c r="K2935" s="8" t="n">
        <v>9563</v>
      </c>
    </row>
    <row r="2936">
      <c r="A2936" s="8" t="inlineStr">
        <is>
          <t>Tuticorin</t>
        </is>
      </c>
      <c r="B2936" s="8" t="inlineStr">
        <is>
          <t>Thoothukudi</t>
        </is>
      </c>
      <c r="C2936" s="8" t="inlineStr">
        <is>
          <t>KALISWARI FIRE WORKS PVT. LTD</t>
        </is>
      </c>
      <c r="D2936" s="8" t="inlineStr">
        <is>
          <t>Wind</t>
        </is>
      </c>
      <c r="E2936" s="8" t="str"/>
      <c r="F2936" s="263" t="n">
        <v>0.5</v>
      </c>
      <c r="G2936" s="273" t="n">
        <v>38418</v>
      </c>
      <c r="H2936" s="8" t="inlineStr">
        <is>
          <t>07/03/2005</t>
        </is>
      </c>
      <c r="I2936" s="8" t="inlineStr">
        <is>
          <t>Yes</t>
        </is>
      </c>
      <c r="J2936" s="8" t="inlineStr">
        <is>
          <t>District spelling standardized from Tuticorin.</t>
        </is>
      </c>
      <c r="K2936" s="8" t="n">
        <v>9564</v>
      </c>
    </row>
    <row r="2937">
      <c r="A2937" s="8" t="inlineStr">
        <is>
          <t>Coimbtore</t>
        </is>
      </c>
      <c r="B2937" s="8" t="inlineStr">
        <is>
          <t>Coimbatore</t>
        </is>
      </c>
      <c r="C2937" s="8" t="inlineStr">
        <is>
          <t>Shiva Mills Limited</t>
        </is>
      </c>
      <c r="D2937" s="8" t="inlineStr">
        <is>
          <t>Wind</t>
        </is>
      </c>
      <c r="E2937" s="8" t="str"/>
      <c r="F2937" s="263" t="n">
        <v>0.23</v>
      </c>
      <c r="G2937" s="273" t="n">
        <v>38467</v>
      </c>
      <c r="H2937" s="8" t="inlineStr">
        <is>
          <t>25/04/2005</t>
        </is>
      </c>
      <c r="I2937" s="8" t="inlineStr">
        <is>
          <t>Yes</t>
        </is>
      </c>
      <c r="J2937" s="8" t="inlineStr">
        <is>
          <t>District spelling standardized from Coimbtore.</t>
        </is>
      </c>
      <c r="K2937" s="8" t="n">
        <v>9565</v>
      </c>
    </row>
    <row r="2938">
      <c r="A2938" s="8" t="inlineStr">
        <is>
          <t>Coimbtore</t>
        </is>
      </c>
      <c r="B2938" s="8" t="inlineStr">
        <is>
          <t>Coimbatore</t>
        </is>
      </c>
      <c r="C2938" s="8" t="inlineStr">
        <is>
          <t>ALAGU WIND MILLS, ERODE</t>
        </is>
      </c>
      <c r="D2938" s="8" t="inlineStr">
        <is>
          <t>Wind</t>
        </is>
      </c>
      <c r="E2938" s="8" t="str"/>
      <c r="F2938" s="263" t="n">
        <v>0.25</v>
      </c>
      <c r="G2938" s="273" t="n">
        <v>38800</v>
      </c>
      <c r="H2938" s="8" t="inlineStr">
        <is>
          <t>24/03/2006</t>
        </is>
      </c>
      <c r="I2938" s="8" t="inlineStr">
        <is>
          <t>Yes</t>
        </is>
      </c>
      <c r="J2938" s="8" t="inlineStr">
        <is>
          <t>District spelling standardized from Coimbtore.</t>
        </is>
      </c>
      <c r="K2938" s="8" t="n">
        <v>9566</v>
      </c>
    </row>
    <row r="2939">
      <c r="A2939" s="8" t="inlineStr">
        <is>
          <t>Coimbtore</t>
        </is>
      </c>
      <c r="B2939" s="8" t="inlineStr">
        <is>
          <t>Coimbatore</t>
        </is>
      </c>
      <c r="C2939" s="8" t="inlineStr">
        <is>
          <t>Sree Vijayalakshmi Textiles</t>
        </is>
      </c>
      <c r="D2939" s="8" t="inlineStr">
        <is>
          <t>Wind</t>
        </is>
      </c>
      <c r="E2939" s="8" t="str"/>
      <c r="F2939" s="263" t="n">
        <v>0.25</v>
      </c>
      <c r="G2939" s="273" t="n">
        <v>38804</v>
      </c>
      <c r="H2939" s="8" t="inlineStr">
        <is>
          <t>28/03/2006</t>
        </is>
      </c>
      <c r="I2939" s="8" t="inlineStr">
        <is>
          <t>Yes</t>
        </is>
      </c>
      <c r="J2939" s="8" t="inlineStr">
        <is>
          <t>District spelling standardized from Coimbtore.</t>
        </is>
      </c>
      <c r="K2939" s="8" t="n">
        <v>9567</v>
      </c>
    </row>
    <row r="2940">
      <c r="A2940" s="8" t="inlineStr">
        <is>
          <t>Coimbtore</t>
        </is>
      </c>
      <c r="B2940" s="8" t="inlineStr">
        <is>
          <t>Coimbatore</t>
        </is>
      </c>
      <c r="C2940" s="8" t="inlineStr">
        <is>
          <t>Shanthi Gears Limited</t>
        </is>
      </c>
      <c r="D2940" s="8" t="inlineStr">
        <is>
          <t>Wind</t>
        </is>
      </c>
      <c r="E2940" s="8" t="str"/>
      <c r="F2940" s="263" t="n">
        <v>0.45</v>
      </c>
      <c r="G2940" s="273" t="n">
        <v>38547</v>
      </c>
      <c r="H2940" s="8" t="inlineStr">
        <is>
          <t>14/07/2005</t>
        </is>
      </c>
      <c r="I2940" s="8" t="inlineStr">
        <is>
          <t>Yes</t>
        </is>
      </c>
      <c r="J2940" s="8" t="inlineStr">
        <is>
          <t>District spelling standardized from Coimbtore.</t>
        </is>
      </c>
      <c r="K2940" s="8" t="n">
        <v>9568</v>
      </c>
    </row>
    <row r="2941">
      <c r="A2941" s="8" t="inlineStr">
        <is>
          <t>Coimbtore</t>
        </is>
      </c>
      <c r="B2941" s="8" t="inlineStr">
        <is>
          <t>Coimbatore</t>
        </is>
      </c>
      <c r="C2941" s="8" t="inlineStr">
        <is>
          <t>ACCESS POINT</t>
        </is>
      </c>
      <c r="D2941" s="8" t="inlineStr">
        <is>
          <t>Wind</t>
        </is>
      </c>
      <c r="E2941" s="8" t="str"/>
      <c r="F2941" s="263" t="n">
        <v>0.45</v>
      </c>
      <c r="G2941" s="273" t="n">
        <v>38789</v>
      </c>
      <c r="H2941" s="8" t="inlineStr">
        <is>
          <t>13/03/2006</t>
        </is>
      </c>
      <c r="I2941" s="8" t="inlineStr">
        <is>
          <t>Yes</t>
        </is>
      </c>
      <c r="J2941" s="8" t="inlineStr">
        <is>
          <t>District spelling standardized from Coimbtore.</t>
        </is>
      </c>
      <c r="K2941" s="8" t="n">
        <v>9569</v>
      </c>
    </row>
    <row r="2942">
      <c r="A2942" s="8" t="inlineStr">
        <is>
          <t>Coimbtore</t>
        </is>
      </c>
      <c r="B2942" s="8" t="inlineStr">
        <is>
          <t>Coimbatore</t>
        </is>
      </c>
      <c r="C2942" s="8" t="inlineStr">
        <is>
          <t>ACCESS POINT</t>
        </is>
      </c>
      <c r="D2942" s="8" t="inlineStr">
        <is>
          <t>Wind</t>
        </is>
      </c>
      <c r="E2942" s="8" t="str"/>
      <c r="F2942" s="263" t="n">
        <v>0.45</v>
      </c>
      <c r="G2942" s="273" t="n">
        <v>38806</v>
      </c>
      <c r="H2942" s="8" t="inlineStr">
        <is>
          <t>30/03/2006</t>
        </is>
      </c>
      <c r="I2942" s="8" t="inlineStr">
        <is>
          <t>Yes</t>
        </is>
      </c>
      <c r="J2942" s="8" t="inlineStr">
        <is>
          <t>District spelling standardized from Coimbtore.</t>
        </is>
      </c>
      <c r="K2942" s="8" t="n">
        <v>9570</v>
      </c>
    </row>
    <row r="2943">
      <c r="A2943" s="8" t="inlineStr">
        <is>
          <t>Coimbtore</t>
        </is>
      </c>
      <c r="B2943" s="8" t="inlineStr">
        <is>
          <t>Coimbatore</t>
        </is>
      </c>
      <c r="C2943" s="8" t="inlineStr">
        <is>
          <t>Gomathi Spinning Mills india Pvt Ltd</t>
        </is>
      </c>
      <c r="D2943" s="8" t="inlineStr">
        <is>
          <t>Wind</t>
        </is>
      </c>
      <c r="E2943" s="8" t="str"/>
      <c r="F2943" s="263" t="n">
        <v>0.6</v>
      </c>
      <c r="G2943" s="273" t="n">
        <v>38507</v>
      </c>
      <c r="H2943" s="8" t="inlineStr">
        <is>
          <t>04/06/2005</t>
        </is>
      </c>
      <c r="I2943" s="8" t="inlineStr">
        <is>
          <t>Yes</t>
        </is>
      </c>
      <c r="J2943" s="8" t="inlineStr">
        <is>
          <t>District spelling standardized from Coimbtore.</t>
        </is>
      </c>
      <c r="K2943" s="8" t="n">
        <v>9571</v>
      </c>
    </row>
    <row r="2944">
      <c r="A2944" s="8" t="inlineStr">
        <is>
          <t>Coimbtore</t>
        </is>
      </c>
      <c r="B2944" s="8" t="inlineStr">
        <is>
          <t>Coimbatore</t>
        </is>
      </c>
      <c r="C2944" s="8" t="inlineStr">
        <is>
          <t>Sudharsan Exports</t>
        </is>
      </c>
      <c r="D2944" s="8" t="inlineStr">
        <is>
          <t>Wind</t>
        </is>
      </c>
      <c r="E2944" s="8" t="str"/>
      <c r="F2944" s="263" t="n">
        <v>0.6</v>
      </c>
      <c r="G2944" s="273" t="n">
        <v>38507</v>
      </c>
      <c r="H2944" s="8" t="inlineStr">
        <is>
          <t>04/06/2005</t>
        </is>
      </c>
      <c r="I2944" s="8" t="inlineStr">
        <is>
          <t>Yes</t>
        </is>
      </c>
      <c r="J2944" s="8" t="inlineStr">
        <is>
          <t>District spelling standardized from Coimbtore.</t>
        </is>
      </c>
      <c r="K2944" s="8" t="n">
        <v>9572</v>
      </c>
    </row>
    <row r="2945">
      <c r="A2945" s="8" t="inlineStr">
        <is>
          <t>Coimbtore</t>
        </is>
      </c>
      <c r="B2945" s="8" t="inlineStr">
        <is>
          <t>Coimbatore</t>
        </is>
      </c>
      <c r="C2945" s="8" t="inlineStr">
        <is>
          <t>ARIYA PLASTICS</t>
        </is>
      </c>
      <c r="D2945" s="8" t="inlineStr">
        <is>
          <t>Wind</t>
        </is>
      </c>
      <c r="E2945" s="8" t="str"/>
      <c r="F2945" s="263" t="n">
        <v>0.6</v>
      </c>
      <c r="G2945" s="273" t="n">
        <v>38804</v>
      </c>
      <c r="H2945" s="8" t="inlineStr">
        <is>
          <t>28/03/2006</t>
        </is>
      </c>
      <c r="I2945" s="8" t="inlineStr">
        <is>
          <t>Yes</t>
        </is>
      </c>
      <c r="J2945" s="8" t="inlineStr">
        <is>
          <t>District spelling standardized from Coimbtore.</t>
        </is>
      </c>
      <c r="K2945" s="8" t="n">
        <v>9573</v>
      </c>
    </row>
    <row r="2946">
      <c r="A2946" s="8" t="inlineStr">
        <is>
          <t>Coimbtore</t>
        </is>
      </c>
      <c r="B2946" s="8" t="inlineStr">
        <is>
          <t>Coimbatore</t>
        </is>
      </c>
      <c r="C2946" s="8" t="inlineStr">
        <is>
          <t>SHIVA MILLS LTD</t>
        </is>
      </c>
      <c r="D2946" s="8" t="inlineStr">
        <is>
          <t>Wind</t>
        </is>
      </c>
      <c r="E2946" s="8" t="str"/>
      <c r="F2946" s="263" t="n">
        <v>0.68</v>
      </c>
      <c r="G2946" s="273" t="n">
        <v>38467</v>
      </c>
      <c r="H2946" s="8" t="inlineStr">
        <is>
          <t>25/04/2005</t>
        </is>
      </c>
      <c r="I2946" s="8" t="inlineStr">
        <is>
          <t>Yes</t>
        </is>
      </c>
      <c r="J2946" s="8" t="inlineStr">
        <is>
          <t>District spelling standardized from Coimbtore.</t>
        </is>
      </c>
      <c r="K2946" s="8" t="n">
        <v>9574</v>
      </c>
    </row>
    <row r="2947">
      <c r="A2947" s="8" t="inlineStr">
        <is>
          <t>Coimbtore</t>
        </is>
      </c>
      <c r="B2947" s="8" t="inlineStr">
        <is>
          <t>Coimbatore</t>
        </is>
      </c>
      <c r="C2947" s="8" t="inlineStr">
        <is>
          <t>Shiva Mills Limited</t>
        </is>
      </c>
      <c r="D2947" s="8" t="inlineStr">
        <is>
          <t>Wind</t>
        </is>
      </c>
      <c r="E2947" s="8" t="str"/>
      <c r="F2947" s="263" t="n">
        <v>0.68</v>
      </c>
      <c r="G2947" s="273" t="n">
        <v>38467</v>
      </c>
      <c r="H2947" s="8" t="inlineStr">
        <is>
          <t>25/04/2005</t>
        </is>
      </c>
      <c r="I2947" s="8" t="inlineStr">
        <is>
          <t>Yes</t>
        </is>
      </c>
      <c r="J2947" s="8" t="inlineStr">
        <is>
          <t>District spelling standardized from Coimbtore.</t>
        </is>
      </c>
      <c r="K2947" s="8" t="n">
        <v>9575</v>
      </c>
    </row>
    <row r="2948">
      <c r="A2948" s="8" t="inlineStr">
        <is>
          <t>Coimbtore</t>
        </is>
      </c>
      <c r="B2948" s="8" t="inlineStr">
        <is>
          <t>Coimbatore</t>
        </is>
      </c>
      <c r="C2948" s="8" t="inlineStr">
        <is>
          <t>LOYAL TEXTILES MILLS</t>
        </is>
      </c>
      <c r="D2948" s="8" t="inlineStr">
        <is>
          <t>Wind</t>
        </is>
      </c>
      <c r="E2948" s="8" t="str"/>
      <c r="F2948" s="263" t="n">
        <v>1.25</v>
      </c>
      <c r="G2948" s="273" t="n">
        <v>38450</v>
      </c>
      <c r="H2948" s="8" t="inlineStr">
        <is>
          <t>08/04/2005</t>
        </is>
      </c>
      <c r="I2948" s="8" t="inlineStr">
        <is>
          <t>Yes</t>
        </is>
      </c>
      <c r="J2948" s="8" t="inlineStr">
        <is>
          <t>District spelling standardized from Coimbtore.</t>
        </is>
      </c>
      <c r="K2948" s="8" t="n">
        <v>9576</v>
      </c>
    </row>
    <row r="2949">
      <c r="A2949" s="8" t="inlineStr">
        <is>
          <t>Coimbtore</t>
        </is>
      </c>
      <c r="B2949" s="8" t="inlineStr">
        <is>
          <t>Coimbatore</t>
        </is>
      </c>
      <c r="C2949" s="8" t="inlineStr">
        <is>
          <t>LOYAL TEXTILES MILLS LTD</t>
        </is>
      </c>
      <c r="D2949" s="8" t="inlineStr">
        <is>
          <t>Wind</t>
        </is>
      </c>
      <c r="E2949" s="8" t="str"/>
      <c r="F2949" s="263" t="n">
        <v>1.25</v>
      </c>
      <c r="G2949" s="273" t="n">
        <v>38461</v>
      </c>
      <c r="H2949" s="8" t="inlineStr">
        <is>
          <t>19/04/2005</t>
        </is>
      </c>
      <c r="I2949" s="8" t="inlineStr">
        <is>
          <t>Yes</t>
        </is>
      </c>
      <c r="J2949" s="8" t="inlineStr">
        <is>
          <t>District spelling standardized from Coimbtore.</t>
        </is>
      </c>
      <c r="K2949" s="8" t="n">
        <v>9577</v>
      </c>
    </row>
    <row r="2950">
      <c r="A2950" s="8" t="inlineStr">
        <is>
          <t>Coimbtore</t>
        </is>
      </c>
      <c r="B2950" s="8" t="inlineStr">
        <is>
          <t>Coimbatore</t>
        </is>
      </c>
      <c r="C2950" s="8" t="inlineStr">
        <is>
          <t>RAJARANGA TEXTILES PVT LTD</t>
        </is>
      </c>
      <c r="D2950" s="8" t="inlineStr">
        <is>
          <t>Wind</t>
        </is>
      </c>
      <c r="E2950" s="8" t="str"/>
      <c r="F2950" s="263" t="n">
        <v>1.25</v>
      </c>
      <c r="G2950" s="273" t="n">
        <v>38624</v>
      </c>
      <c r="H2950" s="8" t="inlineStr">
        <is>
          <t>29/09/2005</t>
        </is>
      </c>
      <c r="I2950" s="8" t="inlineStr">
        <is>
          <t>Yes</t>
        </is>
      </c>
      <c r="J2950" s="8" t="inlineStr">
        <is>
          <t>District spelling standardized from Coimbtore.</t>
        </is>
      </c>
      <c r="K2950" s="8" t="n">
        <v>9578</v>
      </c>
    </row>
    <row r="2951">
      <c r="A2951" s="8" t="inlineStr">
        <is>
          <t>Coimbtore</t>
        </is>
      </c>
      <c r="B2951" s="8" t="inlineStr">
        <is>
          <t>Coimbatore</t>
        </is>
      </c>
      <c r="C2951" s="8" t="inlineStr">
        <is>
          <t>SHANTHI FEEDS</t>
        </is>
      </c>
      <c r="D2951" s="8" t="inlineStr">
        <is>
          <t>Wind</t>
        </is>
      </c>
      <c r="E2951" s="8" t="str"/>
      <c r="F2951" s="263" t="n">
        <v>1.25</v>
      </c>
      <c r="G2951" s="273" t="n">
        <v>38624</v>
      </c>
      <c r="H2951" s="8" t="inlineStr">
        <is>
          <t>29/09/2005</t>
        </is>
      </c>
      <c r="I2951" s="8" t="inlineStr">
        <is>
          <t>Yes</t>
        </is>
      </c>
      <c r="J2951" s="8" t="inlineStr">
        <is>
          <t>District spelling standardized from Coimbtore.</t>
        </is>
      </c>
      <c r="K2951" s="8" t="n">
        <v>9579</v>
      </c>
    </row>
    <row r="2952">
      <c r="A2952" s="8" t="inlineStr">
        <is>
          <t>Coimbtore</t>
        </is>
      </c>
      <c r="B2952" s="8" t="inlineStr">
        <is>
          <t>Coimbatore</t>
        </is>
      </c>
      <c r="C2952" s="8" t="inlineStr">
        <is>
          <t>SUEERAA ALLOYS GLOBAL PVT LTD</t>
        </is>
      </c>
      <c r="D2952" s="8" t="inlineStr">
        <is>
          <t>Wind</t>
        </is>
      </c>
      <c r="E2952" s="8" t="str"/>
      <c r="F2952" s="263" t="n">
        <v>1.25</v>
      </c>
      <c r="G2952" s="273" t="n">
        <v>38624</v>
      </c>
      <c r="H2952" s="8" t="inlineStr">
        <is>
          <t>29/09/2005</t>
        </is>
      </c>
      <c r="I2952" s="8" t="inlineStr">
        <is>
          <t>Yes</t>
        </is>
      </c>
      <c r="J2952" s="8" t="inlineStr">
        <is>
          <t>District spelling standardized from Coimbtore.</t>
        </is>
      </c>
      <c r="K2952" s="8" t="n">
        <v>9580</v>
      </c>
    </row>
    <row r="2953">
      <c r="A2953" s="8" t="inlineStr">
        <is>
          <t>Coimbtore</t>
        </is>
      </c>
      <c r="B2953" s="8" t="inlineStr">
        <is>
          <t>Coimbatore</t>
        </is>
      </c>
      <c r="C2953" s="8" t="inlineStr">
        <is>
          <t>TIRUPUR TEXTILES PVT LTD</t>
        </is>
      </c>
      <c r="D2953" s="8" t="inlineStr">
        <is>
          <t>Wind</t>
        </is>
      </c>
      <c r="E2953" s="8" t="str"/>
      <c r="F2953" s="263" t="n">
        <v>1.25</v>
      </c>
      <c r="G2953" s="273" t="n">
        <v>38624</v>
      </c>
      <c r="H2953" s="8" t="inlineStr">
        <is>
          <t>29/09/2005</t>
        </is>
      </c>
      <c r="I2953" s="8" t="inlineStr">
        <is>
          <t>Yes</t>
        </is>
      </c>
      <c r="J2953" s="8" t="inlineStr">
        <is>
          <t>District spelling standardized from Coimbtore.</t>
        </is>
      </c>
      <c r="K2953" s="8" t="n">
        <v>9581</v>
      </c>
    </row>
    <row r="2954">
      <c r="A2954" s="8" t="inlineStr">
        <is>
          <t>Coimbtore</t>
        </is>
      </c>
      <c r="B2954" s="8" t="inlineStr">
        <is>
          <t>Coimbatore</t>
        </is>
      </c>
      <c r="C2954" s="8" t="inlineStr">
        <is>
          <t>TIRUPUR TEXTILES PVT LTD</t>
        </is>
      </c>
      <c r="D2954" s="8" t="inlineStr">
        <is>
          <t>Wind</t>
        </is>
      </c>
      <c r="E2954" s="8" t="str"/>
      <c r="F2954" s="263" t="n">
        <v>1.25</v>
      </c>
      <c r="G2954" s="273" t="n">
        <v>38624</v>
      </c>
      <c r="H2954" s="8" t="inlineStr">
        <is>
          <t>29/09/2005</t>
        </is>
      </c>
      <c r="I2954" s="8" t="inlineStr">
        <is>
          <t>Yes</t>
        </is>
      </c>
      <c r="J2954" s="8" t="inlineStr">
        <is>
          <t>District spelling standardized from Coimbtore.</t>
        </is>
      </c>
      <c r="K2954" s="8" t="n">
        <v>9582</v>
      </c>
    </row>
    <row r="2955">
      <c r="A2955" s="8" t="inlineStr">
        <is>
          <t>Coimbtore</t>
        </is>
      </c>
      <c r="B2955" s="8" t="inlineStr">
        <is>
          <t>Coimbatore</t>
        </is>
      </c>
      <c r="C2955" s="8" t="inlineStr">
        <is>
          <t>TIRUPUR TEXTILES PVT LTD,</t>
        </is>
      </c>
      <c r="D2955" s="8" t="inlineStr">
        <is>
          <t>Wind</t>
        </is>
      </c>
      <c r="E2955" s="8" t="str"/>
      <c r="F2955" s="263" t="n">
        <v>1.25</v>
      </c>
      <c r="G2955" s="273" t="n">
        <v>38624</v>
      </c>
      <c r="H2955" s="8" t="inlineStr">
        <is>
          <t>29/09/2005</t>
        </is>
      </c>
      <c r="I2955" s="8" t="inlineStr">
        <is>
          <t>Yes</t>
        </is>
      </c>
      <c r="J2955" s="8" t="inlineStr">
        <is>
          <t>District spelling standardized from Coimbtore.</t>
        </is>
      </c>
      <c r="K2955" s="8" t="n">
        <v>9583</v>
      </c>
    </row>
    <row r="2956">
      <c r="A2956" s="8" t="inlineStr">
        <is>
          <t>Coimbtore</t>
        </is>
      </c>
      <c r="B2956" s="8" t="inlineStr">
        <is>
          <t>Coimbatore</t>
        </is>
      </c>
      <c r="C2956" s="8" t="inlineStr">
        <is>
          <t>MAPLE RENEWABLE POWER</t>
        </is>
      </c>
      <c r="D2956" s="8" t="inlineStr">
        <is>
          <t>Wind</t>
        </is>
      </c>
      <c r="E2956" s="8" t="str"/>
      <c r="F2956" s="263" t="n">
        <v>1.25</v>
      </c>
      <c r="G2956" s="273" t="n">
        <v>38625</v>
      </c>
      <c r="H2956" s="8" t="inlineStr">
        <is>
          <t>30/09/2005</t>
        </is>
      </c>
      <c r="I2956" s="8" t="inlineStr">
        <is>
          <t>Yes</t>
        </is>
      </c>
      <c r="J2956" s="8" t="inlineStr">
        <is>
          <t>District spelling standardized from Coimbtore.</t>
        </is>
      </c>
      <c r="K2956" s="8" t="n">
        <v>9584</v>
      </c>
    </row>
    <row r="2957">
      <c r="A2957" s="8" t="inlineStr">
        <is>
          <t>Coimbtore</t>
        </is>
      </c>
      <c r="B2957" s="8" t="inlineStr">
        <is>
          <t>Coimbatore</t>
        </is>
      </c>
      <c r="C2957" s="8" t="inlineStr">
        <is>
          <t>Precot Merdian Ltd</t>
        </is>
      </c>
      <c r="D2957" s="8" t="inlineStr">
        <is>
          <t>Wind</t>
        </is>
      </c>
      <c r="E2957" s="8" t="str"/>
      <c r="F2957" s="263" t="n">
        <v>1.25</v>
      </c>
      <c r="G2957" s="273" t="n">
        <v>38726</v>
      </c>
      <c r="H2957" s="8" t="inlineStr">
        <is>
          <t>09/01/2006</t>
        </is>
      </c>
      <c r="I2957" s="8" t="inlineStr">
        <is>
          <t>Yes</t>
        </is>
      </c>
      <c r="J2957" s="8" t="inlineStr">
        <is>
          <t>District spelling standardized from Coimbtore.</t>
        </is>
      </c>
      <c r="K2957" s="8" t="n">
        <v>9585</v>
      </c>
    </row>
    <row r="2958">
      <c r="A2958" s="8" t="inlineStr">
        <is>
          <t>Coimbtore</t>
        </is>
      </c>
      <c r="B2958" s="8" t="inlineStr">
        <is>
          <t>Coimbatore</t>
        </is>
      </c>
      <c r="C2958" s="8" t="inlineStr">
        <is>
          <t>SCM Garments Pvt Ltd</t>
        </is>
      </c>
      <c r="D2958" s="8" t="inlineStr">
        <is>
          <t>Wind</t>
        </is>
      </c>
      <c r="E2958" s="8" t="str"/>
      <c r="F2958" s="263" t="n">
        <v>1.25</v>
      </c>
      <c r="G2958" s="273" t="n">
        <v>38766</v>
      </c>
      <c r="H2958" s="8" t="inlineStr">
        <is>
          <t>18/02/2006</t>
        </is>
      </c>
      <c r="I2958" s="8" t="inlineStr">
        <is>
          <t>Yes</t>
        </is>
      </c>
      <c r="J2958" s="8" t="inlineStr">
        <is>
          <t>District spelling standardized from Coimbtore.</t>
        </is>
      </c>
      <c r="K2958" s="8" t="n">
        <v>9586</v>
      </c>
    </row>
    <row r="2959">
      <c r="A2959" s="8" t="inlineStr">
        <is>
          <t>Coimbtore</t>
        </is>
      </c>
      <c r="B2959" s="8" t="inlineStr">
        <is>
          <t>Coimbatore</t>
        </is>
      </c>
      <c r="C2959" s="8" t="inlineStr">
        <is>
          <t>Space Textiles Pvt Ltd</t>
        </is>
      </c>
      <c r="D2959" s="8" t="inlineStr">
        <is>
          <t>Wind</t>
        </is>
      </c>
      <c r="E2959" s="8" t="str"/>
      <c r="F2959" s="263" t="n">
        <v>1.25</v>
      </c>
      <c r="G2959" s="273" t="n">
        <v>38766</v>
      </c>
      <c r="H2959" s="8" t="inlineStr">
        <is>
          <t>18/02/2006</t>
        </is>
      </c>
      <c r="I2959" s="8" t="inlineStr">
        <is>
          <t>Yes</t>
        </is>
      </c>
      <c r="J2959" s="8" t="inlineStr">
        <is>
          <t>District spelling standardized from Coimbtore.</t>
        </is>
      </c>
      <c r="K2959" s="8" t="n">
        <v>9587</v>
      </c>
    </row>
    <row r="2960">
      <c r="A2960" s="8" t="inlineStr">
        <is>
          <t>Coimbtore</t>
        </is>
      </c>
      <c r="B2960" s="8" t="inlineStr">
        <is>
          <t>Coimbatore</t>
        </is>
      </c>
      <c r="C2960" s="8" t="inlineStr">
        <is>
          <t>G.K GREEN POWER PVT LTD</t>
        </is>
      </c>
      <c r="D2960" s="8" t="inlineStr">
        <is>
          <t>Wind</t>
        </is>
      </c>
      <c r="E2960" s="8" t="str"/>
      <c r="F2960" s="263" t="n">
        <v>1.25</v>
      </c>
      <c r="G2960" s="273" t="n">
        <v>38780</v>
      </c>
      <c r="H2960" s="8" t="inlineStr">
        <is>
          <t>04/03/2006</t>
        </is>
      </c>
      <c r="I2960" s="8" t="inlineStr">
        <is>
          <t>Yes</t>
        </is>
      </c>
      <c r="J2960" s="8" t="inlineStr">
        <is>
          <t>District spelling standardized from Coimbtore.</t>
        </is>
      </c>
      <c r="K2960" s="8" t="n">
        <v>9588</v>
      </c>
    </row>
    <row r="2961">
      <c r="A2961" s="8" t="inlineStr">
        <is>
          <t>Coimbtore</t>
        </is>
      </c>
      <c r="B2961" s="8" t="inlineStr">
        <is>
          <t>Coimbatore</t>
        </is>
      </c>
      <c r="C2961" s="8" t="inlineStr">
        <is>
          <t>SCM Green Power Pvt Ltd</t>
        </is>
      </c>
      <c r="D2961" s="8" t="inlineStr">
        <is>
          <t>Wind</t>
        </is>
      </c>
      <c r="E2961" s="8" t="str"/>
      <c r="F2961" s="263" t="n">
        <v>1.25</v>
      </c>
      <c r="G2961" s="273" t="n">
        <v>38794</v>
      </c>
      <c r="H2961" s="8" t="inlineStr">
        <is>
          <t>18/03/2006</t>
        </is>
      </c>
      <c r="I2961" s="8" t="inlineStr">
        <is>
          <t>Yes</t>
        </is>
      </c>
      <c r="J2961" s="8" t="inlineStr">
        <is>
          <t>District spelling standardized from Coimbtore.</t>
        </is>
      </c>
      <c r="K2961" s="8" t="n">
        <v>9589</v>
      </c>
    </row>
    <row r="2962">
      <c r="A2962" s="8" t="inlineStr">
        <is>
          <t>Coimbtore</t>
        </is>
      </c>
      <c r="B2962" s="8" t="inlineStr">
        <is>
          <t>Coimbatore</t>
        </is>
      </c>
      <c r="C2962" s="8" t="inlineStr">
        <is>
          <t>The Madras Silks India Pvt Ltd</t>
        </is>
      </c>
      <c r="D2962" s="8" t="inlineStr">
        <is>
          <t>Wind</t>
        </is>
      </c>
      <c r="E2962" s="8" t="str"/>
      <c r="F2962" s="263" t="n">
        <v>1.25</v>
      </c>
      <c r="G2962" s="273" t="n">
        <v>38794</v>
      </c>
      <c r="H2962" s="8" t="inlineStr">
        <is>
          <t>18/03/2006</t>
        </is>
      </c>
      <c r="I2962" s="8" t="inlineStr">
        <is>
          <t>Yes</t>
        </is>
      </c>
      <c r="J2962" s="8" t="inlineStr">
        <is>
          <t>District spelling standardized from Coimbtore.</t>
        </is>
      </c>
      <c r="K2962" s="8" t="n">
        <v>9590</v>
      </c>
    </row>
    <row r="2963">
      <c r="A2963" s="8" t="inlineStr">
        <is>
          <t>Coimbtore</t>
        </is>
      </c>
      <c r="B2963" s="8" t="inlineStr">
        <is>
          <t>Coimbatore</t>
        </is>
      </c>
      <c r="C2963" s="8" t="inlineStr">
        <is>
          <t>MEHTA EXPORTS CORPORATION</t>
        </is>
      </c>
      <c r="D2963" s="8" t="inlineStr">
        <is>
          <t>Wind</t>
        </is>
      </c>
      <c r="E2963" s="8" t="str"/>
      <c r="F2963" s="263" t="n">
        <v>1.25</v>
      </c>
      <c r="G2963" s="273" t="n">
        <v>38797</v>
      </c>
      <c r="H2963" s="8" t="inlineStr">
        <is>
          <t>21/03/2006</t>
        </is>
      </c>
      <c r="I2963" s="8" t="inlineStr">
        <is>
          <t>Yes</t>
        </is>
      </c>
      <c r="J2963" s="8" t="inlineStr">
        <is>
          <t>District spelling standardized from Coimbtore.</t>
        </is>
      </c>
      <c r="K2963" s="8" t="n">
        <v>9591</v>
      </c>
    </row>
    <row r="2964">
      <c r="A2964" s="8" t="inlineStr">
        <is>
          <t>Coimbtore</t>
        </is>
      </c>
      <c r="B2964" s="8" t="inlineStr">
        <is>
          <t>Coimbatore</t>
        </is>
      </c>
      <c r="C2964" s="8" t="inlineStr">
        <is>
          <t>MEHTA EXPORTS CORPORATION</t>
        </is>
      </c>
      <c r="D2964" s="8" t="inlineStr">
        <is>
          <t>Wind</t>
        </is>
      </c>
      <c r="E2964" s="8" t="str"/>
      <c r="F2964" s="263" t="n">
        <v>1.25</v>
      </c>
      <c r="G2964" s="273" t="n">
        <v>38797</v>
      </c>
      <c r="H2964" s="8" t="inlineStr">
        <is>
          <t>21/03/2006</t>
        </is>
      </c>
      <c r="I2964" s="8" t="inlineStr">
        <is>
          <t>Yes</t>
        </is>
      </c>
      <c r="J2964" s="8" t="inlineStr">
        <is>
          <t>District spelling standardized from Coimbtore.</t>
        </is>
      </c>
      <c r="K2964" s="8" t="n">
        <v>9592</v>
      </c>
    </row>
    <row r="2965">
      <c r="A2965" s="8" t="inlineStr">
        <is>
          <t>Coimbtore</t>
        </is>
      </c>
      <c r="B2965" s="8" t="inlineStr">
        <is>
          <t>Coimbatore</t>
        </is>
      </c>
      <c r="C2965" s="8" t="inlineStr">
        <is>
          <t>SRI MOOKAMBIGAI SPINNING MILLS</t>
        </is>
      </c>
      <c r="D2965" s="8" t="inlineStr">
        <is>
          <t>Wind</t>
        </is>
      </c>
      <c r="E2965" s="8" t="str"/>
      <c r="F2965" s="263" t="n">
        <v>2.4</v>
      </c>
      <c r="G2965" s="273" t="n">
        <v>38806</v>
      </c>
      <c r="H2965" s="8" t="inlineStr">
        <is>
          <t>30/03/2006</t>
        </is>
      </c>
      <c r="I2965" s="8" t="inlineStr">
        <is>
          <t>Yes</t>
        </is>
      </c>
      <c r="J2965" s="8" t="inlineStr">
        <is>
          <t>District spelling standardized from Coimbtore.</t>
        </is>
      </c>
      <c r="K2965" s="8" t="n">
        <v>9593</v>
      </c>
    </row>
    <row r="2966">
      <c r="A2966" s="8" t="inlineStr">
        <is>
          <t>Dindigul</t>
        </is>
      </c>
      <c r="B2966" s="8" t="inlineStr">
        <is>
          <t>Dindigul</t>
        </is>
      </c>
      <c r="C2966" s="8" t="inlineStr">
        <is>
          <t>M/S. Ushdev Engitech Ltd</t>
        </is>
      </c>
      <c r="D2966" s="8" t="inlineStr">
        <is>
          <t>Wind</t>
        </is>
      </c>
      <c r="E2966" s="8" t="str"/>
      <c r="F2966" s="263" t="n">
        <v>0.6</v>
      </c>
      <c r="G2966" s="273" t="n">
        <v>38807</v>
      </c>
      <c r="H2966" s="8" t="inlineStr">
        <is>
          <t>31/03/2006</t>
        </is>
      </c>
      <c r="I2966" s="8" t="inlineStr">
        <is>
          <t>Yes</t>
        </is>
      </c>
      <c r="J2966" s="8" t="str"/>
      <c r="K2966" s="8" t="n">
        <v>9594</v>
      </c>
    </row>
    <row r="2967">
      <c r="A2967" s="8" t="inlineStr">
        <is>
          <t>Kanyakumari</t>
        </is>
      </c>
      <c r="B2967" s="8" t="inlineStr">
        <is>
          <t>Kanyakumari</t>
        </is>
      </c>
      <c r="C2967" s="8" t="inlineStr">
        <is>
          <t>Jai Hind Wire Rodmills Ltd</t>
        </is>
      </c>
      <c r="D2967" s="8" t="inlineStr">
        <is>
          <t>Wind</t>
        </is>
      </c>
      <c r="E2967" s="8" t="str"/>
      <c r="F2967" s="263" t="n">
        <v>0.23</v>
      </c>
      <c r="G2967" s="273" t="n">
        <v>38582</v>
      </c>
      <c r="H2967" s="8" t="inlineStr">
        <is>
          <t>18/08/2005</t>
        </is>
      </c>
      <c r="I2967" s="8" t="inlineStr">
        <is>
          <t>Yes</t>
        </is>
      </c>
      <c r="J2967" s="8" t="str"/>
      <c r="K2967" s="8" t="n">
        <v>9595</v>
      </c>
    </row>
    <row r="2968">
      <c r="A2968" s="8" t="inlineStr">
        <is>
          <t>Kanyakumari</t>
        </is>
      </c>
      <c r="B2968" s="8" t="inlineStr">
        <is>
          <t>Kanyakumari</t>
        </is>
      </c>
      <c r="C2968" s="8" t="inlineStr">
        <is>
          <t>Arvinth Wind Energy (p) Ltd</t>
        </is>
      </c>
      <c r="D2968" s="8" t="inlineStr">
        <is>
          <t>Wind</t>
        </is>
      </c>
      <c r="E2968" s="8" t="str"/>
      <c r="F2968" s="263" t="n">
        <v>0.25</v>
      </c>
      <c r="G2968" s="273" t="n">
        <v>38622</v>
      </c>
      <c r="H2968" s="8" t="inlineStr">
        <is>
          <t>27/09/2005</t>
        </is>
      </c>
      <c r="I2968" s="8" t="inlineStr">
        <is>
          <t>Yes</t>
        </is>
      </c>
      <c r="J2968" s="8" t="str"/>
      <c r="K2968" s="8" t="n">
        <v>9596</v>
      </c>
    </row>
    <row r="2969">
      <c r="A2969" s="8" t="inlineStr">
        <is>
          <t>Kanyakumari</t>
        </is>
      </c>
      <c r="B2969" s="8" t="inlineStr">
        <is>
          <t>Kanyakumari</t>
        </is>
      </c>
      <c r="C2969" s="8" t="inlineStr">
        <is>
          <t>Winsolar Energy</t>
        </is>
      </c>
      <c r="D2969" s="8" t="inlineStr">
        <is>
          <t>Wind</t>
        </is>
      </c>
      <c r="E2969" s="8" t="str"/>
      <c r="F2969" s="263" t="n">
        <v>0.25</v>
      </c>
      <c r="G2969" s="273" t="n">
        <v>38626</v>
      </c>
      <c r="H2969" s="8" t="inlineStr">
        <is>
          <t>01/10/2005</t>
        </is>
      </c>
      <c r="I2969" s="8" t="inlineStr">
        <is>
          <t>Yes</t>
        </is>
      </c>
      <c r="J2969" s="8" t="str"/>
      <c r="K2969" s="8" t="n">
        <v>9597</v>
      </c>
    </row>
    <row r="2970">
      <c r="A2970" s="8" t="inlineStr">
        <is>
          <t>Kanyakumari</t>
        </is>
      </c>
      <c r="B2970" s="8" t="inlineStr">
        <is>
          <t>Kanyakumari</t>
        </is>
      </c>
      <c r="C2970" s="8" t="inlineStr">
        <is>
          <t>M/s.Arvinth WInd Energy (p) Ltd</t>
        </is>
      </c>
      <c r="D2970" s="8" t="inlineStr">
        <is>
          <t>Wind</t>
        </is>
      </c>
      <c r="E2970" s="8" t="str"/>
      <c r="F2970" s="263" t="n">
        <v>0.25</v>
      </c>
      <c r="G2970" s="273" t="n">
        <v>38807</v>
      </c>
      <c r="H2970" s="8" t="inlineStr">
        <is>
          <t>31/03/2006</t>
        </is>
      </c>
      <c r="I2970" s="8" t="inlineStr">
        <is>
          <t>Yes</t>
        </is>
      </c>
      <c r="J2970" s="8" t="str"/>
      <c r="K2970" s="8" t="n">
        <v>9598</v>
      </c>
    </row>
    <row r="2971">
      <c r="A2971" s="8" t="inlineStr">
        <is>
          <t>Kanyakumari</t>
        </is>
      </c>
      <c r="B2971" s="8" t="inlineStr">
        <is>
          <t>Kanyakumari</t>
        </is>
      </c>
      <c r="C2971" s="8" t="inlineStr">
        <is>
          <t>Chola Spinning Mills</t>
        </is>
      </c>
      <c r="D2971" s="8" t="inlineStr">
        <is>
          <t>Wind</t>
        </is>
      </c>
      <c r="E2971" s="8" t="str"/>
      <c r="F2971" s="263" t="n">
        <v>0.5</v>
      </c>
      <c r="G2971" s="273" t="n">
        <v>38541</v>
      </c>
      <c r="H2971" s="8" t="inlineStr">
        <is>
          <t>08/07/2005</t>
        </is>
      </c>
      <c r="I2971" s="8" t="inlineStr">
        <is>
          <t>Yes</t>
        </is>
      </c>
      <c r="J2971" s="8" t="str"/>
      <c r="K2971" s="8" t="n">
        <v>9599</v>
      </c>
    </row>
    <row r="2972">
      <c r="A2972" s="8" t="inlineStr">
        <is>
          <t>Kanyakumari</t>
        </is>
      </c>
      <c r="B2972" s="8" t="inlineStr">
        <is>
          <t>Kanyakumari</t>
        </is>
      </c>
      <c r="C2972" s="8" t="inlineStr">
        <is>
          <t>SHRI ROHITH SPINNERS PVT LTD</t>
        </is>
      </c>
      <c r="D2972" s="8" t="inlineStr">
        <is>
          <t>Wind</t>
        </is>
      </c>
      <c r="E2972" s="8" t="str"/>
      <c r="F2972" s="263" t="n">
        <v>0.5</v>
      </c>
      <c r="G2972" s="273" t="n">
        <v>38807</v>
      </c>
      <c r="H2972" s="8" t="inlineStr">
        <is>
          <t>31/03/2006</t>
        </is>
      </c>
      <c r="I2972" s="8" t="inlineStr">
        <is>
          <t>Yes</t>
        </is>
      </c>
      <c r="J2972" s="8" t="str"/>
      <c r="K2972" s="8" t="n">
        <v>9600</v>
      </c>
    </row>
    <row r="2973">
      <c r="A2973" s="8" t="inlineStr">
        <is>
          <t>Kanyakumari</t>
        </is>
      </c>
      <c r="B2973" s="8" t="inlineStr">
        <is>
          <t>Kanyakumari</t>
        </is>
      </c>
      <c r="C2973" s="8" t="inlineStr">
        <is>
          <t>SHRI ROHITH SPINNERS PVT LTD</t>
        </is>
      </c>
      <c r="D2973" s="8" t="inlineStr">
        <is>
          <t>Wind</t>
        </is>
      </c>
      <c r="E2973" s="8" t="str"/>
      <c r="F2973" s="263" t="n">
        <v>0.5</v>
      </c>
      <c r="G2973" s="273" t="n">
        <v>38807</v>
      </c>
      <c r="H2973" s="8" t="inlineStr">
        <is>
          <t>31/03/2006</t>
        </is>
      </c>
      <c r="I2973" s="8" t="inlineStr">
        <is>
          <t>Yes</t>
        </is>
      </c>
      <c r="J2973" s="8" t="str"/>
      <c r="K2973" s="8" t="n">
        <v>9601</v>
      </c>
    </row>
    <row r="2974">
      <c r="A2974" s="8" t="inlineStr">
        <is>
          <t>Kanyakumari</t>
        </is>
      </c>
      <c r="B2974" s="8" t="inlineStr">
        <is>
          <t>Kanyakumari</t>
        </is>
      </c>
      <c r="C2974" s="8" t="inlineStr">
        <is>
          <t>Chola Spinning Mills</t>
        </is>
      </c>
      <c r="D2974" s="8" t="inlineStr">
        <is>
          <t>Wind</t>
        </is>
      </c>
      <c r="E2974" s="8" t="str"/>
      <c r="F2974" s="263" t="n">
        <v>0.75</v>
      </c>
      <c r="G2974" s="273" t="n">
        <v>38533</v>
      </c>
      <c r="H2974" s="8" t="inlineStr">
        <is>
          <t>30/06/2005</t>
        </is>
      </c>
      <c r="I2974" s="8" t="inlineStr">
        <is>
          <t>Yes</t>
        </is>
      </c>
      <c r="J2974" s="8" t="str"/>
      <c r="K2974" s="8" t="n">
        <v>9602</v>
      </c>
    </row>
    <row r="2975">
      <c r="A2975" s="8" t="inlineStr">
        <is>
          <t>Tirunelveli</t>
        </is>
      </c>
      <c r="B2975" s="8" t="inlineStr">
        <is>
          <t>Tirunelveli</t>
        </is>
      </c>
      <c r="C2975" s="8" t="inlineStr">
        <is>
          <t>SURANA GREEN ENERGY LTD.,</t>
        </is>
      </c>
      <c r="D2975" s="8" t="inlineStr">
        <is>
          <t>Wind</t>
        </is>
      </c>
      <c r="E2975" s="8" t="str"/>
      <c r="F2975" s="263" t="n">
        <v>0.15</v>
      </c>
      <c r="G2975" s="273" t="n">
        <v>38779</v>
      </c>
      <c r="H2975" s="8" t="inlineStr">
        <is>
          <t>03/03/2006</t>
        </is>
      </c>
      <c r="I2975" s="8" t="inlineStr">
        <is>
          <t>Yes</t>
        </is>
      </c>
      <c r="J2975" s="8" t="str"/>
      <c r="K2975" s="8" t="n">
        <v>9603</v>
      </c>
    </row>
    <row r="2976">
      <c r="A2976" s="8" t="inlineStr">
        <is>
          <t>Tirunelveli</t>
        </is>
      </c>
      <c r="B2976" s="8" t="inlineStr">
        <is>
          <t>Tirunelveli</t>
        </is>
      </c>
      <c r="C2976" s="8" t="inlineStr">
        <is>
          <t>SURANA GREEN ENERGY LTD.,</t>
        </is>
      </c>
      <c r="D2976" s="8" t="inlineStr">
        <is>
          <t>Wind</t>
        </is>
      </c>
      <c r="E2976" s="8" t="str"/>
      <c r="F2976" s="263" t="n">
        <v>0.15</v>
      </c>
      <c r="G2976" s="273" t="n">
        <v>38779</v>
      </c>
      <c r="H2976" s="8" t="inlineStr">
        <is>
          <t>03/03/2006</t>
        </is>
      </c>
      <c r="I2976" s="8" t="inlineStr">
        <is>
          <t>Yes</t>
        </is>
      </c>
      <c r="J2976" s="8" t="str"/>
      <c r="K2976" s="8" t="n">
        <v>9604</v>
      </c>
    </row>
    <row r="2977">
      <c r="A2977" s="8" t="inlineStr">
        <is>
          <t>Tirunelveli</t>
        </is>
      </c>
      <c r="B2977" s="8" t="inlineStr">
        <is>
          <t>Tirunelveli</t>
        </is>
      </c>
      <c r="C2977" s="8" t="inlineStr">
        <is>
          <t>SURANA GREEN ENERGY LTD.,</t>
        </is>
      </c>
      <c r="D2977" s="8" t="inlineStr">
        <is>
          <t>Wind</t>
        </is>
      </c>
      <c r="E2977" s="8" t="str"/>
      <c r="F2977" s="263" t="n">
        <v>0.15</v>
      </c>
      <c r="G2977" s="273" t="n">
        <v>38779</v>
      </c>
      <c r="H2977" s="8" t="inlineStr">
        <is>
          <t>03/03/2006</t>
        </is>
      </c>
      <c r="I2977" s="8" t="inlineStr">
        <is>
          <t>Yes</t>
        </is>
      </c>
      <c r="J2977" s="8" t="str"/>
      <c r="K2977" s="8" t="n">
        <v>9605</v>
      </c>
    </row>
    <row r="2978">
      <c r="A2978" s="8" t="inlineStr">
        <is>
          <t>Tirunelveli</t>
        </is>
      </c>
      <c r="B2978" s="8" t="inlineStr">
        <is>
          <t>Tirunelveli</t>
        </is>
      </c>
      <c r="C2978" s="8" t="inlineStr">
        <is>
          <t>SURANA GREEN ENERGY LTD.,</t>
        </is>
      </c>
      <c r="D2978" s="8" t="inlineStr">
        <is>
          <t>Wind</t>
        </is>
      </c>
      <c r="E2978" s="8" t="str"/>
      <c r="F2978" s="263" t="n">
        <v>0.15</v>
      </c>
      <c r="G2978" s="273" t="n">
        <v>38779</v>
      </c>
      <c r="H2978" s="8" t="inlineStr">
        <is>
          <t>03/03/2006</t>
        </is>
      </c>
      <c r="I2978" s="8" t="inlineStr">
        <is>
          <t>Yes</t>
        </is>
      </c>
      <c r="J2978" s="8" t="str"/>
      <c r="K2978" s="8" t="n">
        <v>9606</v>
      </c>
    </row>
    <row r="2979">
      <c r="A2979" s="8" t="inlineStr">
        <is>
          <t>Tirunelveli</t>
        </is>
      </c>
      <c r="B2979" s="8" t="inlineStr">
        <is>
          <t>Tirunelveli</t>
        </is>
      </c>
      <c r="C2979" s="8" t="inlineStr">
        <is>
          <t>SURANA GREEN ENERGY LTD.,</t>
        </is>
      </c>
      <c r="D2979" s="8" t="inlineStr">
        <is>
          <t>Wind</t>
        </is>
      </c>
      <c r="E2979" s="8" t="str"/>
      <c r="F2979" s="263" t="n">
        <v>0.15</v>
      </c>
      <c r="G2979" s="273" t="n">
        <v>38807</v>
      </c>
      <c r="H2979" s="8" t="inlineStr">
        <is>
          <t>31/03/2006</t>
        </is>
      </c>
      <c r="I2979" s="8" t="inlineStr">
        <is>
          <t>Yes</t>
        </is>
      </c>
      <c r="J2979" s="8" t="str"/>
      <c r="K2979" s="8" t="n">
        <v>9607</v>
      </c>
    </row>
    <row r="2980">
      <c r="A2980" s="8" t="inlineStr">
        <is>
          <t>Tirunelveli</t>
        </is>
      </c>
      <c r="B2980" s="8" t="inlineStr">
        <is>
          <t>Tirunelveli</t>
        </is>
      </c>
      <c r="C2980" s="8" t="inlineStr">
        <is>
          <t>SURANA GREEN ENERGY LTD.,</t>
        </is>
      </c>
      <c r="D2980" s="8" t="inlineStr">
        <is>
          <t>Wind</t>
        </is>
      </c>
      <c r="E2980" s="8" t="str"/>
      <c r="F2980" s="263" t="n">
        <v>0.15</v>
      </c>
      <c r="G2980" s="273" t="n">
        <v>38807</v>
      </c>
      <c r="H2980" s="8" t="inlineStr">
        <is>
          <t>31/03/2006</t>
        </is>
      </c>
      <c r="I2980" s="8" t="inlineStr">
        <is>
          <t>Yes</t>
        </is>
      </c>
      <c r="J2980" s="8" t="str"/>
      <c r="K2980" s="8" t="n">
        <v>9608</v>
      </c>
    </row>
    <row r="2981">
      <c r="A2981" s="8" t="inlineStr">
        <is>
          <t>Tirunelveli</t>
        </is>
      </c>
      <c r="B2981" s="8" t="inlineStr">
        <is>
          <t>Tirunelveli</t>
        </is>
      </c>
      <c r="C2981" s="8" t="inlineStr">
        <is>
          <t>Surya Blue Metal</t>
        </is>
      </c>
      <c r="D2981" s="8" t="inlineStr">
        <is>
          <t>Wind</t>
        </is>
      </c>
      <c r="E2981" s="8" t="str"/>
      <c r="F2981" s="263" t="n">
        <v>0.23</v>
      </c>
      <c r="G2981" s="273" t="n">
        <v>38454</v>
      </c>
      <c r="H2981" s="8" t="inlineStr">
        <is>
          <t>12/04/2005</t>
        </is>
      </c>
      <c r="I2981" s="8" t="inlineStr">
        <is>
          <t>Yes</t>
        </is>
      </c>
      <c r="J2981" s="8" t="str"/>
      <c r="K2981" s="8" t="n">
        <v>9609</v>
      </c>
    </row>
    <row r="2982">
      <c r="A2982" s="8" t="inlineStr">
        <is>
          <t>Tirunelveli</t>
        </is>
      </c>
      <c r="B2982" s="8" t="inlineStr">
        <is>
          <t>Tirunelveli</t>
        </is>
      </c>
      <c r="C2982" s="8" t="inlineStr">
        <is>
          <t>SRI RAAM DYEING FACTORY</t>
        </is>
      </c>
      <c r="D2982" s="8" t="inlineStr">
        <is>
          <t>Wind</t>
        </is>
      </c>
      <c r="E2982" s="8" t="str"/>
      <c r="F2982" s="263" t="n">
        <v>0.23</v>
      </c>
      <c r="G2982" s="273" t="n">
        <v>38457</v>
      </c>
      <c r="H2982" s="8" t="inlineStr">
        <is>
          <t>15/04/2005</t>
        </is>
      </c>
      <c r="I2982" s="8" t="inlineStr">
        <is>
          <t>Yes</t>
        </is>
      </c>
      <c r="J2982" s="8" t="str"/>
      <c r="K2982" s="8" t="n">
        <v>9610</v>
      </c>
    </row>
    <row r="2983">
      <c r="A2983" s="8" t="inlineStr">
        <is>
          <t>Tirunelveli</t>
        </is>
      </c>
      <c r="B2983" s="8" t="inlineStr">
        <is>
          <t>Tirunelveli</t>
        </is>
      </c>
      <c r="C2983" s="8" t="inlineStr">
        <is>
          <t>A.C.TEXTILE MILLS</t>
        </is>
      </c>
      <c r="D2983" s="8" t="inlineStr">
        <is>
          <t>Wind</t>
        </is>
      </c>
      <c r="E2983" s="8" t="str"/>
      <c r="F2983" s="263" t="n">
        <v>0.23</v>
      </c>
      <c r="G2983" s="273" t="n">
        <v>38463</v>
      </c>
      <c r="H2983" s="8" t="inlineStr">
        <is>
          <t>21/04/2005</t>
        </is>
      </c>
      <c r="I2983" s="8" t="inlineStr">
        <is>
          <t>Yes</t>
        </is>
      </c>
      <c r="J2983" s="8" t="str"/>
      <c r="K2983" s="8" t="n">
        <v>9611</v>
      </c>
    </row>
    <row r="2984">
      <c r="A2984" s="8" t="inlineStr">
        <is>
          <t>Tirunelveli</t>
        </is>
      </c>
      <c r="B2984" s="8" t="inlineStr">
        <is>
          <t>Tirunelveli</t>
        </is>
      </c>
      <c r="C2984" s="8" t="inlineStr">
        <is>
          <t>KAVIN HOSPITAL</t>
        </is>
      </c>
      <c r="D2984" s="8" t="inlineStr">
        <is>
          <t>Wind</t>
        </is>
      </c>
      <c r="E2984" s="8" t="str"/>
      <c r="F2984" s="263" t="n">
        <v>0.23</v>
      </c>
      <c r="G2984" s="273" t="n">
        <v>38472</v>
      </c>
      <c r="H2984" s="8" t="inlineStr">
        <is>
          <t>30/04/2005</t>
        </is>
      </c>
      <c r="I2984" s="8" t="inlineStr">
        <is>
          <t>Yes</t>
        </is>
      </c>
      <c r="J2984" s="8" t="str"/>
      <c r="K2984" s="8" t="n">
        <v>9612</v>
      </c>
    </row>
    <row r="2985">
      <c r="A2985" s="8" t="inlineStr">
        <is>
          <t>Tirunelveli</t>
        </is>
      </c>
      <c r="B2985" s="8" t="inlineStr">
        <is>
          <t>Tirunelveli</t>
        </is>
      </c>
      <c r="C2985" s="8" t="inlineStr">
        <is>
          <t>CLEAN SWITCH INDIA PRIVATE LIMITED</t>
        </is>
      </c>
      <c r="D2985" s="8" t="inlineStr">
        <is>
          <t>Wind</t>
        </is>
      </c>
      <c r="E2985" s="8" t="str"/>
      <c r="F2985" s="263" t="n">
        <v>0.23</v>
      </c>
      <c r="G2985" s="273" t="n">
        <v>38476</v>
      </c>
      <c r="H2985" s="8" t="inlineStr">
        <is>
          <t>04/05/2005</t>
        </is>
      </c>
      <c r="I2985" s="8" t="inlineStr">
        <is>
          <t>Yes</t>
        </is>
      </c>
      <c r="J2985" s="8" t="str"/>
      <c r="K2985" s="8" t="n">
        <v>9613</v>
      </c>
    </row>
    <row r="2986">
      <c r="A2986" s="8" t="inlineStr">
        <is>
          <t>Tirunelveli</t>
        </is>
      </c>
      <c r="B2986" s="8" t="inlineStr">
        <is>
          <t>Tirunelveli</t>
        </is>
      </c>
      <c r="C2986" s="8" t="inlineStr">
        <is>
          <t>CLEAN SWITCH INDIA PRIVATE LIMITED</t>
        </is>
      </c>
      <c r="D2986" s="8" t="inlineStr">
        <is>
          <t>Wind</t>
        </is>
      </c>
      <c r="E2986" s="8" t="str"/>
      <c r="F2986" s="263" t="n">
        <v>0.23</v>
      </c>
      <c r="G2986" s="273" t="n">
        <v>38476</v>
      </c>
      <c r="H2986" s="8" t="inlineStr">
        <is>
          <t>04/05/2005</t>
        </is>
      </c>
      <c r="I2986" s="8" t="inlineStr">
        <is>
          <t>Yes</t>
        </is>
      </c>
      <c r="J2986" s="8" t="str"/>
      <c r="K2986" s="8" t="n">
        <v>9614</v>
      </c>
    </row>
    <row r="2987">
      <c r="A2987" s="8" t="inlineStr">
        <is>
          <t>Tirunelveli</t>
        </is>
      </c>
      <c r="B2987" s="8" t="inlineStr">
        <is>
          <t>Tirunelveli</t>
        </is>
      </c>
      <c r="C2987" s="8" t="inlineStr">
        <is>
          <t>ANNAI POWER (P) LTD.,</t>
        </is>
      </c>
      <c r="D2987" s="8" t="inlineStr">
        <is>
          <t>Wind</t>
        </is>
      </c>
      <c r="E2987" s="8" t="str"/>
      <c r="F2987" s="263" t="n">
        <v>0.23</v>
      </c>
      <c r="G2987" s="273" t="n">
        <v>38484</v>
      </c>
      <c r="H2987" s="8" t="inlineStr">
        <is>
          <t>12/05/2005</t>
        </is>
      </c>
      <c r="I2987" s="8" t="inlineStr">
        <is>
          <t>Yes</t>
        </is>
      </c>
      <c r="J2987" s="8" t="str"/>
      <c r="K2987" s="8" t="n">
        <v>9615</v>
      </c>
    </row>
    <row r="2988">
      <c r="A2988" s="8" t="inlineStr">
        <is>
          <t>Tirunelveli</t>
        </is>
      </c>
      <c r="B2988" s="8" t="inlineStr">
        <is>
          <t>Tirunelveli</t>
        </is>
      </c>
      <c r="C2988" s="8" t="inlineStr">
        <is>
          <t>GOODLUCK WIND FARMS INDIA (P) LTD.,</t>
        </is>
      </c>
      <c r="D2988" s="8" t="inlineStr">
        <is>
          <t>Wind</t>
        </is>
      </c>
      <c r="E2988" s="8" t="str"/>
      <c r="F2988" s="263" t="n">
        <v>0.23</v>
      </c>
      <c r="G2988" s="273" t="n">
        <v>38504</v>
      </c>
      <c r="H2988" s="8" t="inlineStr">
        <is>
          <t>01/06/2005</t>
        </is>
      </c>
      <c r="I2988" s="8" t="inlineStr">
        <is>
          <t>Yes</t>
        </is>
      </c>
      <c r="J2988" s="8" t="str"/>
      <c r="K2988" s="8" t="n">
        <v>9616</v>
      </c>
    </row>
    <row r="2989">
      <c r="A2989" s="8" t="inlineStr">
        <is>
          <t>Tirunelveli</t>
        </is>
      </c>
      <c r="B2989" s="8" t="inlineStr">
        <is>
          <t>Tirunelveli</t>
        </is>
      </c>
      <c r="C2989" s="8" t="inlineStr">
        <is>
          <t>CLEAN SWITCH INDIA PRIVATE LIMITED</t>
        </is>
      </c>
      <c r="D2989" s="8" t="inlineStr">
        <is>
          <t>Wind</t>
        </is>
      </c>
      <c r="E2989" s="8" t="str"/>
      <c r="F2989" s="263" t="n">
        <v>0.23</v>
      </c>
      <c r="G2989" s="273" t="n">
        <v>38527</v>
      </c>
      <c r="H2989" s="8" t="inlineStr">
        <is>
          <t>24/06/2005</t>
        </is>
      </c>
      <c r="I2989" s="8" t="inlineStr">
        <is>
          <t>Yes</t>
        </is>
      </c>
      <c r="J2989" s="8" t="str"/>
      <c r="K2989" s="8" t="n">
        <v>9617</v>
      </c>
    </row>
    <row r="2990">
      <c r="A2990" s="8" t="inlineStr">
        <is>
          <t>Tirunelveli</t>
        </is>
      </c>
      <c r="B2990" s="8" t="inlineStr">
        <is>
          <t>Tirunelveli</t>
        </is>
      </c>
      <c r="C2990" s="8" t="inlineStr">
        <is>
          <t>CLEAN SWITCH INDIA PRIVATE LIMITED</t>
        </is>
      </c>
      <c r="D2990" s="8" t="inlineStr">
        <is>
          <t>Wind</t>
        </is>
      </c>
      <c r="E2990" s="8" t="str"/>
      <c r="F2990" s="263" t="n">
        <v>0.23</v>
      </c>
      <c r="G2990" s="273" t="n">
        <v>38527</v>
      </c>
      <c r="H2990" s="8" t="inlineStr">
        <is>
          <t>24/06/2005</t>
        </is>
      </c>
      <c r="I2990" s="8" t="inlineStr">
        <is>
          <t>Yes</t>
        </is>
      </c>
      <c r="J2990" s="8" t="str"/>
      <c r="K2990" s="8" t="n">
        <v>9618</v>
      </c>
    </row>
    <row r="2991">
      <c r="A2991" s="8" t="inlineStr">
        <is>
          <t>Tirunelveli</t>
        </is>
      </c>
      <c r="B2991" s="8" t="inlineStr">
        <is>
          <t>Tirunelveli</t>
        </is>
      </c>
      <c r="C2991" s="8" t="inlineStr">
        <is>
          <t>THE CREATIVE WIND FARMS</t>
        </is>
      </c>
      <c r="D2991" s="8" t="inlineStr">
        <is>
          <t>Wind</t>
        </is>
      </c>
      <c r="E2991" s="8" t="str"/>
      <c r="F2991" s="263" t="n">
        <v>0.23</v>
      </c>
      <c r="G2991" s="273" t="n">
        <v>38541</v>
      </c>
      <c r="H2991" s="8" t="inlineStr">
        <is>
          <t>08/07/2005</t>
        </is>
      </c>
      <c r="I2991" s="8" t="inlineStr">
        <is>
          <t>Yes</t>
        </is>
      </c>
      <c r="J2991" s="8" t="str"/>
      <c r="K2991" s="8" t="n">
        <v>9619</v>
      </c>
    </row>
    <row r="2992">
      <c r="A2992" s="8" t="inlineStr">
        <is>
          <t>Tirunelveli</t>
        </is>
      </c>
      <c r="B2992" s="8" t="inlineStr">
        <is>
          <t>Tirunelveli</t>
        </is>
      </c>
      <c r="C2992" s="8" t="inlineStr">
        <is>
          <t>JYOTHIMAAN BEEDI COMPANY (P) LTD.,</t>
        </is>
      </c>
      <c r="D2992" s="8" t="inlineStr">
        <is>
          <t>Wind</t>
        </is>
      </c>
      <c r="E2992" s="8" t="str"/>
      <c r="F2992" s="263" t="n">
        <v>0.23</v>
      </c>
      <c r="G2992" s="273" t="n">
        <v>38569</v>
      </c>
      <c r="H2992" s="8" t="inlineStr">
        <is>
          <t>05/08/2005</t>
        </is>
      </c>
      <c r="I2992" s="8" t="inlineStr">
        <is>
          <t>Yes</t>
        </is>
      </c>
      <c r="J2992" s="8" t="str"/>
      <c r="K2992" s="8" t="n">
        <v>9620</v>
      </c>
    </row>
    <row r="2993">
      <c r="A2993" s="8" t="inlineStr">
        <is>
          <t>Tirunelveli</t>
        </is>
      </c>
      <c r="B2993" s="8" t="inlineStr">
        <is>
          <t>Tirunelveli</t>
        </is>
      </c>
      <c r="C2993" s="8" t="inlineStr">
        <is>
          <t>CLEAN SWITCH INDIA PRIVATE LIMITED</t>
        </is>
      </c>
      <c r="D2993" s="8" t="inlineStr">
        <is>
          <t>Wind</t>
        </is>
      </c>
      <c r="E2993" s="8" t="str"/>
      <c r="F2993" s="263" t="n">
        <v>0.23</v>
      </c>
      <c r="G2993" s="273" t="n">
        <v>38615</v>
      </c>
      <c r="H2993" s="8" t="inlineStr">
        <is>
          <t>20/09/2005</t>
        </is>
      </c>
      <c r="I2993" s="8" t="inlineStr">
        <is>
          <t>Yes</t>
        </is>
      </c>
      <c r="J2993" s="8" t="str"/>
      <c r="K2993" s="8" t="n">
        <v>9621</v>
      </c>
    </row>
    <row r="2994">
      <c r="A2994" s="8" t="inlineStr">
        <is>
          <t>Tirunelveli</t>
        </is>
      </c>
      <c r="B2994" s="8" t="inlineStr">
        <is>
          <t>Tirunelveli</t>
        </is>
      </c>
      <c r="C2994" s="8" t="inlineStr">
        <is>
          <t>COPRAL INSULATED CONDUCTORS (P) LTD.,</t>
        </is>
      </c>
      <c r="D2994" s="8" t="inlineStr">
        <is>
          <t>Wind</t>
        </is>
      </c>
      <c r="E2994" s="8" t="str"/>
      <c r="F2994" s="263" t="n">
        <v>0.23</v>
      </c>
      <c r="G2994" s="273" t="n">
        <v>38615</v>
      </c>
      <c r="H2994" s="8" t="inlineStr">
        <is>
          <t>20/09/2005</t>
        </is>
      </c>
      <c r="I2994" s="8" t="inlineStr">
        <is>
          <t>Yes</t>
        </is>
      </c>
      <c r="J2994" s="8" t="str"/>
      <c r="K2994" s="8" t="n">
        <v>9622</v>
      </c>
    </row>
    <row r="2995">
      <c r="A2995" s="8" t="inlineStr">
        <is>
          <t>Tirunelveli</t>
        </is>
      </c>
      <c r="B2995" s="8" t="inlineStr">
        <is>
          <t>Tirunelveli</t>
        </is>
      </c>
      <c r="C2995" s="8" t="inlineStr">
        <is>
          <t>SRI SHANMUGA POLYMERS (P)LTD.,</t>
        </is>
      </c>
      <c r="D2995" s="8" t="inlineStr">
        <is>
          <t>Wind</t>
        </is>
      </c>
      <c r="E2995" s="8" t="str"/>
      <c r="F2995" s="263" t="n">
        <v>0.23</v>
      </c>
      <c r="G2995" s="273" t="n">
        <v>38621</v>
      </c>
      <c r="H2995" s="8" t="inlineStr">
        <is>
          <t>26/09/2005</t>
        </is>
      </c>
      <c r="I2995" s="8" t="inlineStr">
        <is>
          <t>Yes</t>
        </is>
      </c>
      <c r="J2995" s="8" t="str"/>
      <c r="K2995" s="8" t="n">
        <v>9623</v>
      </c>
    </row>
    <row r="2996">
      <c r="A2996" s="8" t="inlineStr">
        <is>
          <t>Tirunelveli</t>
        </is>
      </c>
      <c r="B2996" s="8" t="inlineStr">
        <is>
          <t>Tirunelveli</t>
        </is>
      </c>
      <c r="C2996" s="8" t="inlineStr">
        <is>
          <t>SRI SHANMUGA POLYMERS (P)LTD.,</t>
        </is>
      </c>
      <c r="D2996" s="8" t="inlineStr">
        <is>
          <t>Wind</t>
        </is>
      </c>
      <c r="E2996" s="8" t="str"/>
      <c r="F2996" s="263" t="n">
        <v>0.23</v>
      </c>
      <c r="G2996" s="273" t="n">
        <v>38621</v>
      </c>
      <c r="H2996" s="8" t="inlineStr">
        <is>
          <t>26/09/2005</t>
        </is>
      </c>
      <c r="I2996" s="8" t="inlineStr">
        <is>
          <t>Yes</t>
        </is>
      </c>
      <c r="J2996" s="8" t="str"/>
      <c r="K2996" s="8" t="n">
        <v>9624</v>
      </c>
    </row>
    <row r="2997">
      <c r="A2997" s="8" t="inlineStr">
        <is>
          <t>Tirunelveli</t>
        </is>
      </c>
      <c r="B2997" s="8" t="inlineStr">
        <is>
          <t>Tirunelveli</t>
        </is>
      </c>
      <c r="C2997" s="8" t="inlineStr">
        <is>
          <t>SRI SHANMUGA POLYMERS PVT.LTD.,</t>
        </is>
      </c>
      <c r="D2997" s="8" t="inlineStr">
        <is>
          <t>Wind</t>
        </is>
      </c>
      <c r="E2997" s="8" t="str"/>
      <c r="F2997" s="263" t="n">
        <v>0.23</v>
      </c>
      <c r="G2997" s="273" t="n">
        <v>38621</v>
      </c>
      <c r="H2997" s="8" t="inlineStr">
        <is>
          <t>26/09/2005</t>
        </is>
      </c>
      <c r="I2997" s="8" t="inlineStr">
        <is>
          <t>Yes</t>
        </is>
      </c>
      <c r="J2997" s="8" t="str"/>
      <c r="K2997" s="8" t="n">
        <v>9625</v>
      </c>
    </row>
    <row r="2998">
      <c r="A2998" s="8" t="inlineStr">
        <is>
          <t>Tirunelveli</t>
        </is>
      </c>
      <c r="B2998" s="8" t="inlineStr">
        <is>
          <t>Tirunelveli</t>
        </is>
      </c>
      <c r="C2998" s="8" t="inlineStr">
        <is>
          <t>CLEAN SWITCH INDIA PRIVATE LIMITED</t>
        </is>
      </c>
      <c r="D2998" s="8" t="inlineStr">
        <is>
          <t>Wind</t>
        </is>
      </c>
      <c r="E2998" s="8" t="str"/>
      <c r="F2998" s="263" t="n">
        <v>0.23</v>
      </c>
      <c r="G2998" s="273" t="n">
        <v>38624</v>
      </c>
      <c r="H2998" s="8" t="inlineStr">
        <is>
          <t>29/09/2005</t>
        </is>
      </c>
      <c r="I2998" s="8" t="inlineStr">
        <is>
          <t>Yes</t>
        </is>
      </c>
      <c r="J2998" s="8" t="str"/>
      <c r="K2998" s="8" t="n">
        <v>9626</v>
      </c>
    </row>
    <row r="2999">
      <c r="A2999" s="8" t="inlineStr">
        <is>
          <t>Tirunelveli</t>
        </is>
      </c>
      <c r="B2999" s="8" t="inlineStr">
        <is>
          <t>Tirunelveli</t>
        </is>
      </c>
      <c r="C2999" s="8" t="inlineStr">
        <is>
          <t>JAYAKRISHNA EXCEL ENERGY (P) LTD.,</t>
        </is>
      </c>
      <c r="D2999" s="8" t="inlineStr">
        <is>
          <t>Wind</t>
        </is>
      </c>
      <c r="E2999" s="8" t="str"/>
      <c r="F2999" s="263" t="n">
        <v>0.23</v>
      </c>
      <c r="G2999" s="273" t="n">
        <v>38624</v>
      </c>
      <c r="H2999" s="8" t="inlineStr">
        <is>
          <t>29/09/2005</t>
        </is>
      </c>
      <c r="I2999" s="8" t="inlineStr">
        <is>
          <t>Yes</t>
        </is>
      </c>
      <c r="J2999" s="8" t="str"/>
      <c r="K2999" s="8" t="n">
        <v>9627</v>
      </c>
    </row>
    <row r="3000">
      <c r="A3000" s="8" t="inlineStr">
        <is>
          <t>Tirunelveli</t>
        </is>
      </c>
      <c r="B3000" s="8" t="inlineStr">
        <is>
          <t>Tirunelveli</t>
        </is>
      </c>
      <c r="C3000" s="8" t="inlineStr">
        <is>
          <t>SEYADU BEEDI COMPANY</t>
        </is>
      </c>
      <c r="D3000" s="8" t="inlineStr">
        <is>
          <t>Wind</t>
        </is>
      </c>
      <c r="E3000" s="8" t="str"/>
      <c r="F3000" s="263" t="n">
        <v>0.23</v>
      </c>
      <c r="G3000" s="273" t="n">
        <v>38624</v>
      </c>
      <c r="H3000" s="8" t="inlineStr">
        <is>
          <t>29/09/2005</t>
        </is>
      </c>
      <c r="I3000" s="8" t="inlineStr">
        <is>
          <t>Yes</t>
        </is>
      </c>
      <c r="J3000" s="8" t="str"/>
      <c r="K3000" s="8" t="n">
        <v>9628</v>
      </c>
    </row>
    <row r="3001">
      <c r="A3001" s="8" t="inlineStr">
        <is>
          <t>Tirunelveli</t>
        </is>
      </c>
      <c r="B3001" s="8" t="inlineStr">
        <is>
          <t>Tirunelveli</t>
        </is>
      </c>
      <c r="C3001" s="8" t="inlineStr">
        <is>
          <t>SRIDI SAAI ENGINEERING AGENCY</t>
        </is>
      </c>
      <c r="D3001" s="8" t="inlineStr">
        <is>
          <t>Wind</t>
        </is>
      </c>
      <c r="E3001" s="8" t="str"/>
      <c r="F3001" s="263" t="n">
        <v>0.23</v>
      </c>
      <c r="G3001" s="273" t="n">
        <v>38624</v>
      </c>
      <c r="H3001" s="8" t="inlineStr">
        <is>
          <t>29/09/2005</t>
        </is>
      </c>
      <c r="I3001" s="8" t="inlineStr">
        <is>
          <t>Yes</t>
        </is>
      </c>
      <c r="J3001" s="8" t="str"/>
      <c r="K3001" s="8" t="n">
        <v>9629</v>
      </c>
    </row>
    <row r="3002">
      <c r="A3002" s="8" t="inlineStr">
        <is>
          <t>Tirunelveli</t>
        </is>
      </c>
      <c r="B3002" s="8" t="inlineStr">
        <is>
          <t>Tirunelveli</t>
        </is>
      </c>
      <c r="C3002" s="8" t="inlineStr">
        <is>
          <t>M/s.SRG APPARELS LIMITED</t>
        </is>
      </c>
      <c r="D3002" s="8" t="inlineStr">
        <is>
          <t>Wind</t>
        </is>
      </c>
      <c r="E3002" s="8" t="str"/>
      <c r="F3002" s="263" t="n">
        <v>0.23</v>
      </c>
      <c r="G3002" s="273" t="n">
        <v>38625</v>
      </c>
      <c r="H3002" s="8" t="inlineStr">
        <is>
          <t>30/09/2005</t>
        </is>
      </c>
      <c r="I3002" s="8" t="inlineStr">
        <is>
          <t>Yes</t>
        </is>
      </c>
      <c r="J3002" s="8" t="str"/>
      <c r="K3002" s="8" t="n">
        <v>9630</v>
      </c>
    </row>
    <row r="3003">
      <c r="A3003" s="8" t="inlineStr">
        <is>
          <t>Tirunelveli</t>
        </is>
      </c>
      <c r="B3003" s="8" t="inlineStr">
        <is>
          <t>Tirunelveli</t>
        </is>
      </c>
      <c r="C3003" s="8" t="inlineStr">
        <is>
          <t>M/s.SRG APPARELS LIMITED</t>
        </is>
      </c>
      <c r="D3003" s="8" t="inlineStr">
        <is>
          <t>Wind</t>
        </is>
      </c>
      <c r="E3003" s="8" t="str"/>
      <c r="F3003" s="263" t="n">
        <v>0.23</v>
      </c>
      <c r="G3003" s="273" t="n">
        <v>38625</v>
      </c>
      <c r="H3003" s="8" t="inlineStr">
        <is>
          <t>30/09/2005</t>
        </is>
      </c>
      <c r="I3003" s="8" t="inlineStr">
        <is>
          <t>Yes</t>
        </is>
      </c>
      <c r="J3003" s="8" t="str"/>
      <c r="K3003" s="8" t="n">
        <v>9631</v>
      </c>
    </row>
    <row r="3004">
      <c r="A3004" s="8" t="inlineStr">
        <is>
          <t>Tirunelveli</t>
        </is>
      </c>
      <c r="B3004" s="8" t="inlineStr">
        <is>
          <t>Tirunelveli</t>
        </is>
      </c>
      <c r="C3004" s="8" t="inlineStr">
        <is>
          <t>MR.N.PARAMASIVAN</t>
        </is>
      </c>
      <c r="D3004" s="8" t="inlineStr">
        <is>
          <t>Wind</t>
        </is>
      </c>
      <c r="E3004" s="8" t="str"/>
      <c r="F3004" s="263" t="n">
        <v>0.23</v>
      </c>
      <c r="G3004" s="273" t="n">
        <v>38625</v>
      </c>
      <c r="H3004" s="8" t="inlineStr">
        <is>
          <t>30/09/2005</t>
        </is>
      </c>
      <c r="I3004" s="8" t="inlineStr">
        <is>
          <t>Yes</t>
        </is>
      </c>
      <c r="J3004" s="8" t="str"/>
      <c r="K3004" s="8" t="n">
        <v>9632</v>
      </c>
    </row>
    <row r="3005">
      <c r="A3005" s="8" t="inlineStr">
        <is>
          <t>Tirunelveli</t>
        </is>
      </c>
      <c r="B3005" s="8" t="inlineStr">
        <is>
          <t>Tirunelveli</t>
        </is>
      </c>
      <c r="C3005" s="8" t="inlineStr">
        <is>
          <t>SRI VEDHA MILLS (P) LTD.,</t>
        </is>
      </c>
      <c r="D3005" s="8" t="inlineStr">
        <is>
          <t>Wind</t>
        </is>
      </c>
      <c r="E3005" s="8" t="str"/>
      <c r="F3005" s="263" t="n">
        <v>0.23</v>
      </c>
      <c r="G3005" s="273" t="n">
        <v>38625</v>
      </c>
      <c r="H3005" s="8" t="inlineStr">
        <is>
          <t>30/09/2005</t>
        </is>
      </c>
      <c r="I3005" s="8" t="inlineStr">
        <is>
          <t>Yes</t>
        </is>
      </c>
      <c r="J3005" s="8" t="str"/>
      <c r="K3005" s="8" t="n">
        <v>9633</v>
      </c>
    </row>
    <row r="3006">
      <c r="A3006" s="8" t="inlineStr">
        <is>
          <t>Tirunelveli</t>
        </is>
      </c>
      <c r="B3006" s="8" t="inlineStr">
        <is>
          <t>Tirunelveli</t>
        </is>
      </c>
      <c r="C3006" s="8" t="inlineStr">
        <is>
          <t>Surya Blue Metal</t>
        </is>
      </c>
      <c r="D3006" s="8" t="inlineStr">
        <is>
          <t>Wind</t>
        </is>
      </c>
      <c r="E3006" s="8" t="str"/>
      <c r="F3006" s="263" t="n">
        <v>0.23</v>
      </c>
      <c r="G3006" s="273" t="n">
        <v>38625</v>
      </c>
      <c r="H3006" s="8" t="inlineStr">
        <is>
          <t>30/09/2005</t>
        </is>
      </c>
      <c r="I3006" s="8" t="inlineStr">
        <is>
          <t>Yes</t>
        </is>
      </c>
      <c r="J3006" s="8" t="str"/>
      <c r="K3006" s="8" t="n">
        <v>9634</v>
      </c>
    </row>
    <row r="3007">
      <c r="A3007" s="8" t="inlineStr">
        <is>
          <t>Tirunelveli</t>
        </is>
      </c>
      <c r="B3007" s="8" t="inlineStr">
        <is>
          <t>Tirunelveli</t>
        </is>
      </c>
      <c r="C3007" s="8" t="inlineStr">
        <is>
          <t>SRI VEDHA MILLS (P) LTD.,</t>
        </is>
      </c>
      <c r="D3007" s="8" t="inlineStr">
        <is>
          <t>Wind</t>
        </is>
      </c>
      <c r="E3007" s="8" t="str"/>
      <c r="F3007" s="263" t="n">
        <v>0.23</v>
      </c>
      <c r="G3007" s="273" t="n">
        <v>38639</v>
      </c>
      <c r="H3007" s="8" t="inlineStr">
        <is>
          <t>14/10/2005</t>
        </is>
      </c>
      <c r="I3007" s="8" t="inlineStr">
        <is>
          <t>Yes</t>
        </is>
      </c>
      <c r="J3007" s="8" t="str"/>
      <c r="K3007" s="8" t="n">
        <v>9635</v>
      </c>
    </row>
    <row r="3008">
      <c r="A3008" s="8" t="inlineStr">
        <is>
          <t>Tirunelveli</t>
        </is>
      </c>
      <c r="B3008" s="8" t="inlineStr">
        <is>
          <t>Tirunelveli</t>
        </is>
      </c>
      <c r="C3008" s="8" t="inlineStr">
        <is>
          <t>GURUVAYURAPPAN GREEN ENERGY PVT LTD,</t>
        </is>
      </c>
      <c r="D3008" s="8" t="inlineStr">
        <is>
          <t>Wind</t>
        </is>
      </c>
      <c r="E3008" s="8" t="str"/>
      <c r="F3008" s="263" t="n">
        <v>0.23</v>
      </c>
      <c r="G3008" s="273" t="n">
        <v>38767</v>
      </c>
      <c r="H3008" s="8" t="inlineStr">
        <is>
          <t>19/02/2006</t>
        </is>
      </c>
      <c r="I3008" s="8" t="inlineStr">
        <is>
          <t>Yes</t>
        </is>
      </c>
      <c r="J3008" s="8" t="str"/>
      <c r="K3008" s="8" t="n">
        <v>9636</v>
      </c>
    </row>
    <row r="3009">
      <c r="A3009" s="8" t="inlineStr">
        <is>
          <t>Tirunelveli</t>
        </is>
      </c>
      <c r="B3009" s="8" t="inlineStr">
        <is>
          <t>Tirunelveli</t>
        </is>
      </c>
      <c r="C3009" s="8" t="inlineStr">
        <is>
          <t>JETEX CARBURETTORS (P) LTD.,</t>
        </is>
      </c>
      <c r="D3009" s="8" t="inlineStr">
        <is>
          <t>Wind</t>
        </is>
      </c>
      <c r="E3009" s="8" t="str"/>
      <c r="F3009" s="263" t="n">
        <v>0.23</v>
      </c>
      <c r="G3009" s="273" t="n">
        <v>38767</v>
      </c>
      <c r="H3009" s="8" t="inlineStr">
        <is>
          <t>19/02/2006</t>
        </is>
      </c>
      <c r="I3009" s="8" t="inlineStr">
        <is>
          <t>Yes</t>
        </is>
      </c>
      <c r="J3009" s="8" t="str"/>
      <c r="K3009" s="8" t="n">
        <v>9637</v>
      </c>
    </row>
    <row r="3010">
      <c r="A3010" s="8" t="inlineStr">
        <is>
          <t>Tirunelveli</t>
        </is>
      </c>
      <c r="B3010" s="8" t="inlineStr">
        <is>
          <t>Tirunelveli</t>
        </is>
      </c>
      <c r="C3010" s="8" t="inlineStr">
        <is>
          <t>PMM GREEN ENERGY PVT.LTD.,</t>
        </is>
      </c>
      <c r="D3010" s="8" t="inlineStr">
        <is>
          <t>Wind</t>
        </is>
      </c>
      <c r="E3010" s="8" t="str"/>
      <c r="F3010" s="263" t="n">
        <v>0.23</v>
      </c>
      <c r="G3010" s="273" t="n">
        <v>38767</v>
      </c>
      <c r="H3010" s="8" t="inlineStr">
        <is>
          <t>19/02/2006</t>
        </is>
      </c>
      <c r="I3010" s="8" t="inlineStr">
        <is>
          <t>Yes</t>
        </is>
      </c>
      <c r="J3010" s="8" t="str"/>
      <c r="K3010" s="8" t="n">
        <v>9638</v>
      </c>
    </row>
    <row r="3011">
      <c r="A3011" s="8" t="inlineStr">
        <is>
          <t>Tirunelveli</t>
        </is>
      </c>
      <c r="B3011" s="8" t="inlineStr">
        <is>
          <t>Tirunelveli</t>
        </is>
      </c>
      <c r="C3011" s="8" t="inlineStr">
        <is>
          <t>SEYADU BEEDI COMPANY</t>
        </is>
      </c>
      <c r="D3011" s="8" t="inlineStr">
        <is>
          <t>Wind</t>
        </is>
      </c>
      <c r="E3011" s="8" t="str"/>
      <c r="F3011" s="263" t="n">
        <v>0.23</v>
      </c>
      <c r="G3011" s="273" t="n">
        <v>38767</v>
      </c>
      <c r="H3011" s="8" t="inlineStr">
        <is>
          <t>19/02/2006</t>
        </is>
      </c>
      <c r="I3011" s="8" t="inlineStr">
        <is>
          <t>Yes</t>
        </is>
      </c>
      <c r="J3011" s="8" t="str"/>
      <c r="K3011" s="8" t="n">
        <v>9639</v>
      </c>
    </row>
    <row r="3012">
      <c r="A3012" s="8" t="inlineStr">
        <is>
          <t>Tirunelveli</t>
        </is>
      </c>
      <c r="B3012" s="8" t="inlineStr">
        <is>
          <t>Tirunelveli</t>
        </is>
      </c>
      <c r="C3012" s="8" t="inlineStr">
        <is>
          <t>K.P.TEXTILES (COIMBATORE) PVT LTD.,</t>
        </is>
      </c>
      <c r="D3012" s="8" t="inlineStr">
        <is>
          <t>Wind</t>
        </is>
      </c>
      <c r="E3012" s="8" t="str"/>
      <c r="F3012" s="263" t="n">
        <v>0.23</v>
      </c>
      <c r="G3012" s="273" t="n">
        <v>38768</v>
      </c>
      <c r="H3012" s="8" t="inlineStr">
        <is>
          <t>20/02/2006</t>
        </is>
      </c>
      <c r="I3012" s="8" t="inlineStr">
        <is>
          <t>Yes</t>
        </is>
      </c>
      <c r="J3012" s="8" t="str"/>
      <c r="K3012" s="8" t="n">
        <v>9640</v>
      </c>
    </row>
    <row r="3013">
      <c r="A3013" s="8" t="inlineStr">
        <is>
          <t>Tirunelveli</t>
        </is>
      </c>
      <c r="B3013" s="8" t="inlineStr">
        <is>
          <t>Tirunelveli</t>
        </is>
      </c>
      <c r="C3013" s="8" t="inlineStr">
        <is>
          <t>SEYADU BEEDI COMPANY</t>
        </is>
      </c>
      <c r="D3013" s="8" t="inlineStr">
        <is>
          <t>Wind</t>
        </is>
      </c>
      <c r="E3013" s="8" t="str"/>
      <c r="F3013" s="263" t="n">
        <v>0.23</v>
      </c>
      <c r="G3013" s="273" t="n">
        <v>38768</v>
      </c>
      <c r="H3013" s="8" t="inlineStr">
        <is>
          <t>20/02/2006</t>
        </is>
      </c>
      <c r="I3013" s="8" t="inlineStr">
        <is>
          <t>Yes</t>
        </is>
      </c>
      <c r="J3013" s="8" t="str"/>
      <c r="K3013" s="8" t="n">
        <v>9641</v>
      </c>
    </row>
    <row r="3014">
      <c r="A3014" s="8" t="inlineStr">
        <is>
          <t>Tirunelveli</t>
        </is>
      </c>
      <c r="B3014" s="8" t="inlineStr">
        <is>
          <t>Tirunelveli</t>
        </is>
      </c>
      <c r="C3014" s="8" t="inlineStr">
        <is>
          <t>ARK WIND MILLS (P) LTD.,</t>
        </is>
      </c>
      <c r="D3014" s="8" t="inlineStr">
        <is>
          <t>Wind</t>
        </is>
      </c>
      <c r="E3014" s="8" t="str"/>
      <c r="F3014" s="263" t="n">
        <v>0.23</v>
      </c>
      <c r="G3014" s="273" t="n">
        <v>38772</v>
      </c>
      <c r="H3014" s="8" t="inlineStr">
        <is>
          <t>24/02/2006</t>
        </is>
      </c>
      <c r="I3014" s="8" t="inlineStr">
        <is>
          <t>Yes</t>
        </is>
      </c>
      <c r="J3014" s="8" t="str"/>
      <c r="K3014" s="8" t="n">
        <v>9642</v>
      </c>
    </row>
    <row r="3015">
      <c r="A3015" s="8" t="inlineStr">
        <is>
          <t>Tirunelveli</t>
        </is>
      </c>
      <c r="B3015" s="8" t="inlineStr">
        <is>
          <t>Tirunelveli</t>
        </is>
      </c>
      <c r="C3015" s="8" t="inlineStr">
        <is>
          <t>CLEAN SWITCH INDIA PRIVATE LIMITED</t>
        </is>
      </c>
      <c r="D3015" s="8" t="inlineStr">
        <is>
          <t>Wind</t>
        </is>
      </c>
      <c r="E3015" s="8" t="str"/>
      <c r="F3015" s="263" t="n">
        <v>0.23</v>
      </c>
      <c r="G3015" s="273" t="n">
        <v>38772</v>
      </c>
      <c r="H3015" s="8" t="inlineStr">
        <is>
          <t>24/02/2006</t>
        </is>
      </c>
      <c r="I3015" s="8" t="inlineStr">
        <is>
          <t>Yes</t>
        </is>
      </c>
      <c r="J3015" s="8" t="str"/>
      <c r="K3015" s="8" t="n">
        <v>9643</v>
      </c>
    </row>
    <row r="3016">
      <c r="A3016" s="8" t="inlineStr">
        <is>
          <t>Tirunelveli</t>
        </is>
      </c>
      <c r="B3016" s="8" t="inlineStr">
        <is>
          <t>Tirunelveli</t>
        </is>
      </c>
      <c r="C3016" s="8" t="inlineStr">
        <is>
          <t>KKSK GREEN POWER ASSOCIATES (P) LTD.,</t>
        </is>
      </c>
      <c r="D3016" s="8" t="inlineStr">
        <is>
          <t>Wind</t>
        </is>
      </c>
      <c r="E3016" s="8" t="str"/>
      <c r="F3016" s="263" t="n">
        <v>0.23</v>
      </c>
      <c r="G3016" s="273" t="n">
        <v>38801</v>
      </c>
      <c r="H3016" s="8" t="inlineStr">
        <is>
          <t>25/03/2006</t>
        </is>
      </c>
      <c r="I3016" s="8" t="inlineStr">
        <is>
          <t>Yes</t>
        </is>
      </c>
      <c r="J3016" s="8" t="str"/>
      <c r="K3016" s="8" t="n">
        <v>9644</v>
      </c>
    </row>
    <row r="3017">
      <c r="A3017" s="8" t="inlineStr">
        <is>
          <t>Tirunelveli</t>
        </is>
      </c>
      <c r="B3017" s="8" t="inlineStr">
        <is>
          <t>Tirunelveli</t>
        </is>
      </c>
      <c r="C3017" s="8" t="inlineStr">
        <is>
          <t>SRI SURYODHAYAA PROCESSING (P) LTD.,</t>
        </is>
      </c>
      <c r="D3017" s="8" t="inlineStr">
        <is>
          <t>Wind</t>
        </is>
      </c>
      <c r="E3017" s="8" t="str"/>
      <c r="F3017" s="263" t="n">
        <v>0.23</v>
      </c>
      <c r="G3017" s="273" t="n">
        <v>38801</v>
      </c>
      <c r="H3017" s="8" t="inlineStr">
        <is>
          <t>25/03/2006</t>
        </is>
      </c>
      <c r="I3017" s="8" t="inlineStr">
        <is>
          <t>Yes</t>
        </is>
      </c>
      <c r="J3017" s="8" t="str"/>
      <c r="K3017" s="8" t="n">
        <v>9645</v>
      </c>
    </row>
    <row r="3018">
      <c r="A3018" s="8" t="inlineStr">
        <is>
          <t>Tirunelveli</t>
        </is>
      </c>
      <c r="B3018" s="8" t="inlineStr">
        <is>
          <t>Tirunelveli</t>
        </is>
      </c>
      <c r="C3018" s="8" t="inlineStr">
        <is>
          <t>M/s.SRG APPARELS LIMITED</t>
        </is>
      </c>
      <c r="D3018" s="8" t="inlineStr">
        <is>
          <t>Wind</t>
        </is>
      </c>
      <c r="E3018" s="8" t="str"/>
      <c r="F3018" s="263" t="n">
        <v>0.23</v>
      </c>
      <c r="G3018" s="273" t="n">
        <v>38805</v>
      </c>
      <c r="H3018" s="8" t="inlineStr">
        <is>
          <t>29/03/2006</t>
        </is>
      </c>
      <c r="I3018" s="8" t="inlineStr">
        <is>
          <t>Yes</t>
        </is>
      </c>
      <c r="J3018" s="8" t="str"/>
      <c r="K3018" s="8" t="n">
        <v>9646</v>
      </c>
    </row>
    <row r="3019">
      <c r="A3019" s="8" t="inlineStr">
        <is>
          <t>Tirunelveli</t>
        </is>
      </c>
      <c r="B3019" s="8" t="inlineStr">
        <is>
          <t>Tirunelveli</t>
        </is>
      </c>
      <c r="C3019" s="8" t="inlineStr">
        <is>
          <t>JAYAKRISHNA EXCEL ENERGY (P) LTD.,</t>
        </is>
      </c>
      <c r="D3019" s="8" t="inlineStr">
        <is>
          <t>Wind</t>
        </is>
      </c>
      <c r="E3019" s="8" t="str"/>
      <c r="F3019" s="263" t="n">
        <v>0.23</v>
      </c>
      <c r="G3019" s="273" t="n">
        <v>38806</v>
      </c>
      <c r="H3019" s="8" t="inlineStr">
        <is>
          <t>30/03/2006</t>
        </is>
      </c>
      <c r="I3019" s="8" t="inlineStr">
        <is>
          <t>Yes</t>
        </is>
      </c>
      <c r="J3019" s="8" t="str"/>
      <c r="K3019" s="8" t="n">
        <v>9647</v>
      </c>
    </row>
    <row r="3020">
      <c r="A3020" s="8" t="inlineStr">
        <is>
          <t>Tirunelveli</t>
        </is>
      </c>
      <c r="B3020" s="8" t="inlineStr">
        <is>
          <t>Tirunelveli</t>
        </is>
      </c>
      <c r="C3020" s="8" t="inlineStr">
        <is>
          <t>K K S K GREEN POWER ASSOCIATES (P) LTD.,</t>
        </is>
      </c>
      <c r="D3020" s="8" t="inlineStr">
        <is>
          <t>Wind</t>
        </is>
      </c>
      <c r="E3020" s="8" t="str"/>
      <c r="F3020" s="263" t="n">
        <v>0.23</v>
      </c>
      <c r="G3020" s="273" t="n">
        <v>38806</v>
      </c>
      <c r="H3020" s="8" t="inlineStr">
        <is>
          <t>30/03/2006</t>
        </is>
      </c>
      <c r="I3020" s="8" t="inlineStr">
        <is>
          <t>Yes</t>
        </is>
      </c>
      <c r="J3020" s="8" t="str"/>
      <c r="K3020" s="8" t="n">
        <v>9648</v>
      </c>
    </row>
    <row r="3021">
      <c r="A3021" s="8" t="inlineStr">
        <is>
          <t>Tirunelveli</t>
        </is>
      </c>
      <c r="B3021" s="8" t="inlineStr">
        <is>
          <t>Tirunelveli</t>
        </is>
      </c>
      <c r="C3021" s="8" t="inlineStr">
        <is>
          <t>P.V.K.WIND ENERGY (P) LTD.,</t>
        </is>
      </c>
      <c r="D3021" s="8" t="inlineStr">
        <is>
          <t>Wind</t>
        </is>
      </c>
      <c r="E3021" s="8" t="str"/>
      <c r="F3021" s="263" t="n">
        <v>0.23</v>
      </c>
      <c r="G3021" s="273" t="n">
        <v>38806</v>
      </c>
      <c r="H3021" s="8" t="inlineStr">
        <is>
          <t>30/03/2006</t>
        </is>
      </c>
      <c r="I3021" s="8" t="inlineStr">
        <is>
          <t>Yes</t>
        </is>
      </c>
      <c r="J3021" s="8" t="str"/>
      <c r="K3021" s="8" t="n">
        <v>9649</v>
      </c>
    </row>
    <row r="3022">
      <c r="A3022" s="8" t="inlineStr">
        <is>
          <t>Tirunelveli</t>
        </is>
      </c>
      <c r="B3022" s="8" t="inlineStr">
        <is>
          <t>Tirunelveli</t>
        </is>
      </c>
      <c r="C3022" s="8" t="inlineStr">
        <is>
          <t>SARAVANAA WIND MILL (P) LTD.,</t>
        </is>
      </c>
      <c r="D3022" s="8" t="inlineStr">
        <is>
          <t>Wind</t>
        </is>
      </c>
      <c r="E3022" s="8" t="str"/>
      <c r="F3022" s="263" t="n">
        <v>0.23</v>
      </c>
      <c r="G3022" s="273" t="n">
        <v>38806</v>
      </c>
      <c r="H3022" s="8" t="inlineStr">
        <is>
          <t>30/03/2006</t>
        </is>
      </c>
      <c r="I3022" s="8" t="inlineStr">
        <is>
          <t>Yes</t>
        </is>
      </c>
      <c r="J3022" s="8" t="str"/>
      <c r="K3022" s="8" t="n">
        <v>9650</v>
      </c>
    </row>
    <row r="3023">
      <c r="A3023" s="8" t="inlineStr">
        <is>
          <t>Tirunelveli</t>
        </is>
      </c>
      <c r="B3023" s="8" t="inlineStr">
        <is>
          <t>Tirunelveli</t>
        </is>
      </c>
      <c r="C3023" s="8" t="inlineStr">
        <is>
          <t>SRI RAAM DYEING FACTORY</t>
        </is>
      </c>
      <c r="D3023" s="8" t="inlineStr">
        <is>
          <t>Wind</t>
        </is>
      </c>
      <c r="E3023" s="8" t="str"/>
      <c r="F3023" s="263" t="n">
        <v>0.23</v>
      </c>
      <c r="G3023" s="273" t="n">
        <v>38806</v>
      </c>
      <c r="H3023" s="8" t="inlineStr">
        <is>
          <t>30/03/2006</t>
        </is>
      </c>
      <c r="I3023" s="8" t="inlineStr">
        <is>
          <t>Yes</t>
        </is>
      </c>
      <c r="J3023" s="8" t="str"/>
      <c r="K3023" s="8" t="n">
        <v>9651</v>
      </c>
    </row>
    <row r="3024">
      <c r="A3024" s="8" t="inlineStr">
        <is>
          <t>Tirunelveli</t>
        </is>
      </c>
      <c r="B3024" s="8" t="inlineStr">
        <is>
          <t>Tirunelveli</t>
        </is>
      </c>
      <c r="C3024" s="8" t="inlineStr">
        <is>
          <t>ESSVEE WIRES INDIA (P) LTD.,</t>
        </is>
      </c>
      <c r="D3024" s="8" t="inlineStr">
        <is>
          <t>Wind</t>
        </is>
      </c>
      <c r="E3024" s="8" t="str"/>
      <c r="F3024" s="263" t="n">
        <v>0.23</v>
      </c>
      <c r="G3024" s="273" t="n">
        <v>38807</v>
      </c>
      <c r="H3024" s="8" t="inlineStr">
        <is>
          <t>31/03/2006</t>
        </is>
      </c>
      <c r="I3024" s="8" t="inlineStr">
        <is>
          <t>Yes</t>
        </is>
      </c>
      <c r="J3024" s="8" t="str"/>
      <c r="K3024" s="8" t="n">
        <v>9652</v>
      </c>
    </row>
    <row r="3025">
      <c r="A3025" s="8" t="inlineStr">
        <is>
          <t>Tirunelveli</t>
        </is>
      </c>
      <c r="B3025" s="8" t="inlineStr">
        <is>
          <t>Tirunelveli</t>
        </is>
      </c>
      <c r="C3025" s="8" t="inlineStr">
        <is>
          <t>ESSVEE WIRES INDIA (P) LTD.,</t>
        </is>
      </c>
      <c r="D3025" s="8" t="inlineStr">
        <is>
          <t>Wind</t>
        </is>
      </c>
      <c r="E3025" s="8" t="str"/>
      <c r="F3025" s="263" t="n">
        <v>0.23</v>
      </c>
      <c r="G3025" s="273" t="n">
        <v>38807</v>
      </c>
      <c r="H3025" s="8" t="inlineStr">
        <is>
          <t>31/03/2006</t>
        </is>
      </c>
      <c r="I3025" s="8" t="inlineStr">
        <is>
          <t>Yes</t>
        </is>
      </c>
      <c r="J3025" s="8" t="str"/>
      <c r="K3025" s="8" t="n">
        <v>9653</v>
      </c>
    </row>
    <row r="3026">
      <c r="A3026" s="8" t="inlineStr">
        <is>
          <t>Tirunelveli</t>
        </is>
      </c>
      <c r="B3026" s="8" t="inlineStr">
        <is>
          <t>Tirunelveli</t>
        </is>
      </c>
      <c r="C3026" s="8" t="inlineStr">
        <is>
          <t>GURUVAYURAPPAN GREEN ENERGY PVT.LTD</t>
        </is>
      </c>
      <c r="D3026" s="8" t="inlineStr">
        <is>
          <t>Wind</t>
        </is>
      </c>
      <c r="E3026" s="8" t="str"/>
      <c r="F3026" s="263" t="n">
        <v>0.23</v>
      </c>
      <c r="G3026" s="273" t="n">
        <v>38807</v>
      </c>
      <c r="H3026" s="8" t="inlineStr">
        <is>
          <t>31/03/2006</t>
        </is>
      </c>
      <c r="I3026" s="8" t="inlineStr">
        <is>
          <t>Yes</t>
        </is>
      </c>
      <c r="J3026" s="8" t="str"/>
      <c r="K3026" s="8" t="n">
        <v>9654</v>
      </c>
    </row>
    <row r="3027">
      <c r="A3027" s="8" t="inlineStr">
        <is>
          <t>Tirunelveli</t>
        </is>
      </c>
      <c r="B3027" s="8" t="inlineStr">
        <is>
          <t>Tirunelveli</t>
        </is>
      </c>
      <c r="C3027" s="8" t="inlineStr">
        <is>
          <t>JYOTHIMAAN BEEDI COMPANY (P) LTD.,</t>
        </is>
      </c>
      <c r="D3027" s="8" t="inlineStr">
        <is>
          <t>Wind</t>
        </is>
      </c>
      <c r="E3027" s="8" t="str"/>
      <c r="F3027" s="263" t="n">
        <v>0.23</v>
      </c>
      <c r="G3027" s="273" t="n">
        <v>38807</v>
      </c>
      <c r="H3027" s="8" t="inlineStr">
        <is>
          <t>31/03/2006</t>
        </is>
      </c>
      <c r="I3027" s="8" t="inlineStr">
        <is>
          <t>Yes</t>
        </is>
      </c>
      <c r="J3027" s="8" t="str"/>
      <c r="K3027" s="8" t="n">
        <v>9655</v>
      </c>
    </row>
    <row r="3028">
      <c r="A3028" s="8" t="inlineStr">
        <is>
          <t>Tirunelveli</t>
        </is>
      </c>
      <c r="B3028" s="8" t="inlineStr">
        <is>
          <t>Tirunelveli</t>
        </is>
      </c>
      <c r="C3028" s="8" t="inlineStr">
        <is>
          <t>K K S K GREEN POWER ASSOCIATES (P) LTD.,</t>
        </is>
      </c>
      <c r="D3028" s="8" t="inlineStr">
        <is>
          <t>Wind</t>
        </is>
      </c>
      <c r="E3028" s="8" t="str"/>
      <c r="F3028" s="263" t="n">
        <v>0.23</v>
      </c>
      <c r="G3028" s="273" t="n">
        <v>38807</v>
      </c>
      <c r="H3028" s="8" t="inlineStr">
        <is>
          <t>31/03/2006</t>
        </is>
      </c>
      <c r="I3028" s="8" t="inlineStr">
        <is>
          <t>Yes</t>
        </is>
      </c>
      <c r="J3028" s="8" t="str"/>
      <c r="K3028" s="8" t="n">
        <v>9656</v>
      </c>
    </row>
    <row r="3029">
      <c r="A3029" s="8" t="inlineStr">
        <is>
          <t>Tirunelveli</t>
        </is>
      </c>
      <c r="B3029" s="8" t="inlineStr">
        <is>
          <t>Tirunelveli</t>
        </is>
      </c>
      <c r="C3029" s="8" t="inlineStr">
        <is>
          <t>KTS WIND ENERGY PVT LTD.,</t>
        </is>
      </c>
      <c r="D3029" s="8" t="inlineStr">
        <is>
          <t>Wind</t>
        </is>
      </c>
      <c r="E3029" s="8" t="str"/>
      <c r="F3029" s="263" t="n">
        <v>0.23</v>
      </c>
      <c r="G3029" s="273" t="n">
        <v>38807</v>
      </c>
      <c r="H3029" s="8" t="inlineStr">
        <is>
          <t>31/03/2006</t>
        </is>
      </c>
      <c r="I3029" s="8" t="inlineStr">
        <is>
          <t>Yes</t>
        </is>
      </c>
      <c r="J3029" s="8" t="str"/>
      <c r="K3029" s="8" t="n">
        <v>9657</v>
      </c>
    </row>
    <row r="3030">
      <c r="A3030" s="8" t="inlineStr">
        <is>
          <t>Tirunelveli</t>
        </is>
      </c>
      <c r="B3030" s="8" t="inlineStr">
        <is>
          <t>Tirunelveli</t>
        </is>
      </c>
      <c r="C3030" s="8" t="inlineStr">
        <is>
          <t>KTS WIND ENERGY PVT.LTD</t>
        </is>
      </c>
      <c r="D3030" s="8" t="inlineStr">
        <is>
          <t>Wind</t>
        </is>
      </c>
      <c r="E3030" s="8" t="str"/>
      <c r="F3030" s="263" t="n">
        <v>0.23</v>
      </c>
      <c r="G3030" s="273" t="n">
        <v>38807</v>
      </c>
      <c r="H3030" s="8" t="inlineStr">
        <is>
          <t>31/03/2006</t>
        </is>
      </c>
      <c r="I3030" s="8" t="inlineStr">
        <is>
          <t>Yes</t>
        </is>
      </c>
      <c r="J3030" s="8" t="str"/>
      <c r="K3030" s="8" t="n">
        <v>9658</v>
      </c>
    </row>
    <row r="3031">
      <c r="A3031" s="8" t="inlineStr">
        <is>
          <t>Tirunelveli</t>
        </is>
      </c>
      <c r="B3031" s="8" t="inlineStr">
        <is>
          <t>Tirunelveli</t>
        </is>
      </c>
      <c r="C3031" s="8" t="inlineStr">
        <is>
          <t>PMM GREEN ENERGY PVT.LTD</t>
        </is>
      </c>
      <c r="D3031" s="8" t="inlineStr">
        <is>
          <t>Wind</t>
        </is>
      </c>
      <c r="E3031" s="8" t="str"/>
      <c r="F3031" s="263" t="n">
        <v>0.23</v>
      </c>
      <c r="G3031" s="273" t="n">
        <v>38807</v>
      </c>
      <c r="H3031" s="8" t="inlineStr">
        <is>
          <t>31/03/2006</t>
        </is>
      </c>
      <c r="I3031" s="8" t="inlineStr">
        <is>
          <t>Yes</t>
        </is>
      </c>
      <c r="J3031" s="8" t="str"/>
      <c r="K3031" s="8" t="n">
        <v>9659</v>
      </c>
    </row>
    <row r="3032">
      <c r="A3032" s="8" t="inlineStr">
        <is>
          <t>Tirunelveli</t>
        </is>
      </c>
      <c r="B3032" s="8" t="inlineStr">
        <is>
          <t>Tirunelveli</t>
        </is>
      </c>
      <c r="C3032" s="8" t="inlineStr">
        <is>
          <t>RADHA MOHAN PROCESSORS</t>
        </is>
      </c>
      <c r="D3032" s="8" t="inlineStr">
        <is>
          <t>Wind</t>
        </is>
      </c>
      <c r="E3032" s="8" t="str"/>
      <c r="F3032" s="263" t="n">
        <v>0.23</v>
      </c>
      <c r="G3032" s="273" t="n">
        <v>38807</v>
      </c>
      <c r="H3032" s="8" t="inlineStr">
        <is>
          <t>31/03/2006</t>
        </is>
      </c>
      <c r="I3032" s="8" t="inlineStr">
        <is>
          <t>Yes</t>
        </is>
      </c>
      <c r="J3032" s="8" t="str"/>
      <c r="K3032" s="8" t="n">
        <v>9660</v>
      </c>
    </row>
    <row r="3033">
      <c r="A3033" s="8" t="inlineStr">
        <is>
          <t>Tirunelveli</t>
        </is>
      </c>
      <c r="B3033" s="8" t="inlineStr">
        <is>
          <t>Tirunelveli</t>
        </is>
      </c>
      <c r="C3033" s="8" t="inlineStr">
        <is>
          <t>SWADESI DYING &amp; BLEACHING MILLS (P) LTD.</t>
        </is>
      </c>
      <c r="D3033" s="8" t="inlineStr">
        <is>
          <t>Wind</t>
        </is>
      </c>
      <c r="E3033" s="8" t="str"/>
      <c r="F3033" s="263" t="n">
        <v>0.23</v>
      </c>
      <c r="G3033" s="273" t="n">
        <v>38807</v>
      </c>
      <c r="H3033" s="8" t="inlineStr">
        <is>
          <t>31/03/2006</t>
        </is>
      </c>
      <c r="I3033" s="8" t="inlineStr">
        <is>
          <t>Yes</t>
        </is>
      </c>
      <c r="J3033" s="8" t="str"/>
      <c r="K3033" s="8" t="n">
        <v>9661</v>
      </c>
    </row>
    <row r="3034">
      <c r="A3034" s="8" t="inlineStr">
        <is>
          <t>Tirunelveli</t>
        </is>
      </c>
      <c r="B3034" s="8" t="inlineStr">
        <is>
          <t>Tirunelveli</t>
        </is>
      </c>
      <c r="C3034" s="8" t="inlineStr">
        <is>
          <t>GAMMA GREEN POWER (P) LTD.,</t>
        </is>
      </c>
      <c r="D3034" s="8" t="inlineStr">
        <is>
          <t>Wind</t>
        </is>
      </c>
      <c r="E3034" s="8" t="str"/>
      <c r="F3034" s="263" t="n">
        <v>0.25</v>
      </c>
      <c r="G3034" s="273" t="n">
        <v>38560</v>
      </c>
      <c r="H3034" s="8" t="inlineStr">
        <is>
          <t>27/07/2005</t>
        </is>
      </c>
      <c r="I3034" s="8" t="inlineStr">
        <is>
          <t>Yes</t>
        </is>
      </c>
      <c r="J3034" s="8" t="str"/>
      <c r="K3034" s="8" t="n">
        <v>9662</v>
      </c>
    </row>
    <row r="3035">
      <c r="A3035" s="8" t="inlineStr">
        <is>
          <t>Tirunelveli</t>
        </is>
      </c>
      <c r="B3035" s="8" t="inlineStr">
        <is>
          <t>Tirunelveli</t>
        </is>
      </c>
      <c r="C3035" s="8" t="inlineStr">
        <is>
          <t>SANJEEVI WIND ENERGY PVT.LIMITED</t>
        </is>
      </c>
      <c r="D3035" s="8" t="inlineStr">
        <is>
          <t>Wind</t>
        </is>
      </c>
      <c r="E3035" s="8" t="str"/>
      <c r="F3035" s="263" t="n">
        <v>0.25</v>
      </c>
      <c r="G3035" s="273" t="n">
        <v>38596</v>
      </c>
      <c r="H3035" s="8" t="inlineStr">
        <is>
          <t>01/09/2005</t>
        </is>
      </c>
      <c r="I3035" s="8" t="inlineStr">
        <is>
          <t>Yes</t>
        </is>
      </c>
      <c r="J3035" s="8" t="str"/>
      <c r="K3035" s="8" t="n">
        <v>9663</v>
      </c>
    </row>
    <row r="3036">
      <c r="A3036" s="8" t="inlineStr">
        <is>
          <t>Tirunelveli</t>
        </is>
      </c>
      <c r="B3036" s="8" t="inlineStr">
        <is>
          <t>Tirunelveli</t>
        </is>
      </c>
      <c r="C3036" s="8" t="inlineStr">
        <is>
          <t>ARAVINDAR WIND MILLS (P) LTD</t>
        </is>
      </c>
      <c r="D3036" s="8" t="inlineStr">
        <is>
          <t>Wind</t>
        </is>
      </c>
      <c r="E3036" s="8" t="str"/>
      <c r="F3036" s="263" t="n">
        <v>0.25</v>
      </c>
      <c r="G3036" s="273" t="n">
        <v>38625</v>
      </c>
      <c r="H3036" s="8" t="inlineStr">
        <is>
          <t>30/09/2005</t>
        </is>
      </c>
      <c r="I3036" s="8" t="inlineStr">
        <is>
          <t>Yes</t>
        </is>
      </c>
      <c r="J3036" s="8" t="str"/>
      <c r="K3036" s="8" t="n">
        <v>9664</v>
      </c>
    </row>
    <row r="3037">
      <c r="A3037" s="8" t="inlineStr">
        <is>
          <t>Tirunelveli</t>
        </is>
      </c>
      <c r="B3037" s="8" t="inlineStr">
        <is>
          <t>Tirunelveli</t>
        </is>
      </c>
      <c r="C3037" s="8" t="inlineStr">
        <is>
          <t>ARAVINDAR WIND MILLS PVT.LTD</t>
        </is>
      </c>
      <c r="D3037" s="8" t="inlineStr">
        <is>
          <t>Wind</t>
        </is>
      </c>
      <c r="E3037" s="8" t="str"/>
      <c r="F3037" s="263" t="n">
        <v>0.25</v>
      </c>
      <c r="G3037" s="273" t="n">
        <v>38625</v>
      </c>
      <c r="H3037" s="8" t="inlineStr">
        <is>
          <t>30/09/2005</t>
        </is>
      </c>
      <c r="I3037" s="8" t="inlineStr">
        <is>
          <t>Yes</t>
        </is>
      </c>
      <c r="J3037" s="8" t="str"/>
      <c r="K3037" s="8" t="n">
        <v>9665</v>
      </c>
    </row>
    <row r="3038">
      <c r="A3038" s="8" t="inlineStr">
        <is>
          <t>Tirunelveli</t>
        </is>
      </c>
      <c r="B3038" s="8" t="inlineStr">
        <is>
          <t>Tirunelveli</t>
        </is>
      </c>
      <c r="C3038" s="8" t="inlineStr">
        <is>
          <t>CLARION WIND FARM (P) LTD.,</t>
        </is>
      </c>
      <c r="D3038" s="8" t="inlineStr">
        <is>
          <t>Wind</t>
        </is>
      </c>
      <c r="E3038" s="8" t="str"/>
      <c r="F3038" s="263" t="n">
        <v>0.25</v>
      </c>
      <c r="G3038" s="273" t="n">
        <v>38625</v>
      </c>
      <c r="H3038" s="8" t="inlineStr">
        <is>
          <t>30/09/2005</t>
        </is>
      </c>
      <c r="I3038" s="8" t="inlineStr">
        <is>
          <t>Yes</t>
        </is>
      </c>
      <c r="J3038" s="8" t="str"/>
      <c r="K3038" s="8" t="n">
        <v>9666</v>
      </c>
    </row>
    <row r="3039">
      <c r="A3039" s="8" t="inlineStr">
        <is>
          <t>Tirunelveli</t>
        </is>
      </c>
      <c r="B3039" s="8" t="inlineStr">
        <is>
          <t>Tirunelveli</t>
        </is>
      </c>
      <c r="C3039" s="8" t="inlineStr">
        <is>
          <t>CLARION WIND FARM (P) LTD.,</t>
        </is>
      </c>
      <c r="D3039" s="8" t="inlineStr">
        <is>
          <t>Wind</t>
        </is>
      </c>
      <c r="E3039" s="8" t="str"/>
      <c r="F3039" s="263" t="n">
        <v>0.25</v>
      </c>
      <c r="G3039" s="273" t="n">
        <v>38625</v>
      </c>
      <c r="H3039" s="8" t="inlineStr">
        <is>
          <t>30/09/2005</t>
        </is>
      </c>
      <c r="I3039" s="8" t="inlineStr">
        <is>
          <t>Yes</t>
        </is>
      </c>
      <c r="J3039" s="8" t="str"/>
      <c r="K3039" s="8" t="n">
        <v>9667</v>
      </c>
    </row>
    <row r="3040">
      <c r="A3040" s="8" t="inlineStr">
        <is>
          <t>Tirunelveli</t>
        </is>
      </c>
      <c r="B3040" s="8" t="inlineStr">
        <is>
          <t>Tirunelveli</t>
        </is>
      </c>
      <c r="C3040" s="8" t="inlineStr">
        <is>
          <t>G.K.WIND FARM.,</t>
        </is>
      </c>
      <c r="D3040" s="8" t="inlineStr">
        <is>
          <t>Wind</t>
        </is>
      </c>
      <c r="E3040" s="8" t="str"/>
      <c r="F3040" s="263" t="n">
        <v>0.25</v>
      </c>
      <c r="G3040" s="273" t="n">
        <v>38625</v>
      </c>
      <c r="H3040" s="8" t="inlineStr">
        <is>
          <t>30/09/2005</t>
        </is>
      </c>
      <c r="I3040" s="8" t="inlineStr">
        <is>
          <t>Yes</t>
        </is>
      </c>
      <c r="J3040" s="8" t="str"/>
      <c r="K3040" s="8" t="n">
        <v>9668</v>
      </c>
    </row>
    <row r="3041">
      <c r="A3041" s="8" t="inlineStr">
        <is>
          <t>Tirunelveli</t>
        </is>
      </c>
      <c r="B3041" s="8" t="inlineStr">
        <is>
          <t>Tirunelveli</t>
        </is>
      </c>
      <c r="C3041" s="8" t="inlineStr">
        <is>
          <t>G.K.WIND FARM.,</t>
        </is>
      </c>
      <c r="D3041" s="8" t="inlineStr">
        <is>
          <t>Wind</t>
        </is>
      </c>
      <c r="E3041" s="8" t="str"/>
      <c r="F3041" s="263" t="n">
        <v>0.25</v>
      </c>
      <c r="G3041" s="273" t="n">
        <v>38625</v>
      </c>
      <c r="H3041" s="8" t="inlineStr">
        <is>
          <t>30/09/2005</t>
        </is>
      </c>
      <c r="I3041" s="8" t="inlineStr">
        <is>
          <t>Yes</t>
        </is>
      </c>
      <c r="J3041" s="8" t="str"/>
      <c r="K3041" s="8" t="n">
        <v>9669</v>
      </c>
    </row>
    <row r="3042">
      <c r="A3042" s="8" t="inlineStr">
        <is>
          <t>Tirunelveli</t>
        </is>
      </c>
      <c r="B3042" s="8" t="inlineStr">
        <is>
          <t>Tirunelveli</t>
        </is>
      </c>
      <c r="C3042" s="8" t="inlineStr">
        <is>
          <t>KVS WIND MILLS (P) LTD.,</t>
        </is>
      </c>
      <c r="D3042" s="8" t="inlineStr">
        <is>
          <t>Wind</t>
        </is>
      </c>
      <c r="E3042" s="8" t="str"/>
      <c r="F3042" s="263" t="n">
        <v>0.25</v>
      </c>
      <c r="G3042" s="273" t="n">
        <v>38625</v>
      </c>
      <c r="H3042" s="8" t="inlineStr">
        <is>
          <t>30/09/2005</t>
        </is>
      </c>
      <c r="I3042" s="8" t="inlineStr">
        <is>
          <t>Yes</t>
        </is>
      </c>
      <c r="J3042" s="8" t="str"/>
      <c r="K3042" s="8" t="n">
        <v>9670</v>
      </c>
    </row>
    <row r="3043">
      <c r="A3043" s="8" t="inlineStr">
        <is>
          <t>Tirunelveli</t>
        </is>
      </c>
      <c r="B3043" s="8" t="inlineStr">
        <is>
          <t>Tirunelveli</t>
        </is>
      </c>
      <c r="C3043" s="8" t="inlineStr">
        <is>
          <t>SAKS POWER (P) LTD.,</t>
        </is>
      </c>
      <c r="D3043" s="8" t="inlineStr">
        <is>
          <t>Wind</t>
        </is>
      </c>
      <c r="E3043" s="8" t="str"/>
      <c r="F3043" s="263" t="n">
        <v>0.25</v>
      </c>
      <c r="G3043" s="273" t="n">
        <v>38625</v>
      </c>
      <c r="H3043" s="8" t="inlineStr">
        <is>
          <t>30/09/2005</t>
        </is>
      </c>
      <c r="I3043" s="8" t="inlineStr">
        <is>
          <t>Yes</t>
        </is>
      </c>
      <c r="J3043" s="8" t="str"/>
      <c r="K3043" s="8" t="n">
        <v>9671</v>
      </c>
    </row>
    <row r="3044">
      <c r="A3044" s="8" t="inlineStr">
        <is>
          <t>Tirunelveli</t>
        </is>
      </c>
      <c r="B3044" s="8" t="inlineStr">
        <is>
          <t>Tirunelveli</t>
        </is>
      </c>
      <c r="C3044" s="8" t="inlineStr">
        <is>
          <t>VISHNUVIMALYARS INDIA (P) LTD</t>
        </is>
      </c>
      <c r="D3044" s="8" t="inlineStr">
        <is>
          <t>Wind</t>
        </is>
      </c>
      <c r="E3044" s="8" t="str"/>
      <c r="F3044" s="263" t="n">
        <v>0.25</v>
      </c>
      <c r="G3044" s="273" t="n">
        <v>38625</v>
      </c>
      <c r="H3044" s="8" t="inlineStr">
        <is>
          <t>30/09/2005</t>
        </is>
      </c>
      <c r="I3044" s="8" t="inlineStr">
        <is>
          <t>Yes</t>
        </is>
      </c>
      <c r="J3044" s="8" t="str"/>
      <c r="K3044" s="8" t="n">
        <v>9672</v>
      </c>
    </row>
    <row r="3045">
      <c r="A3045" s="8" t="inlineStr">
        <is>
          <t>Tirunelveli</t>
        </is>
      </c>
      <c r="B3045" s="8" t="inlineStr">
        <is>
          <t>Tirunelveli</t>
        </is>
      </c>
      <c r="C3045" s="8" t="inlineStr">
        <is>
          <t>N.MAHALINGAM AND COMPANY</t>
        </is>
      </c>
      <c r="D3045" s="8" t="inlineStr">
        <is>
          <t>Wind</t>
        </is>
      </c>
      <c r="E3045" s="8" t="str"/>
      <c r="F3045" s="263" t="n">
        <v>0.25</v>
      </c>
      <c r="G3045" s="273" t="n">
        <v>38626</v>
      </c>
      <c r="H3045" s="8" t="inlineStr">
        <is>
          <t>01/10/2005</t>
        </is>
      </c>
      <c r="I3045" s="8" t="inlineStr">
        <is>
          <t>Yes</t>
        </is>
      </c>
      <c r="J3045" s="8" t="str"/>
      <c r="K3045" s="8" t="n">
        <v>9673</v>
      </c>
    </row>
    <row r="3046">
      <c r="A3046" s="8" t="inlineStr">
        <is>
          <t>Tirunelveli</t>
        </is>
      </c>
      <c r="B3046" s="8" t="inlineStr">
        <is>
          <t>Tirunelveli</t>
        </is>
      </c>
      <c r="C3046" s="8" t="inlineStr">
        <is>
          <t>SUNDARAM INDUSTRIES LTD.,</t>
        </is>
      </c>
      <c r="D3046" s="8" t="inlineStr">
        <is>
          <t>Wind</t>
        </is>
      </c>
      <c r="E3046" s="8" t="str"/>
      <c r="F3046" s="263" t="n">
        <v>0.25</v>
      </c>
      <c r="G3046" s="273" t="n">
        <v>38631</v>
      </c>
      <c r="H3046" s="8" t="inlineStr">
        <is>
          <t>06/10/2005</t>
        </is>
      </c>
      <c r="I3046" s="8" t="inlineStr">
        <is>
          <t>Yes</t>
        </is>
      </c>
      <c r="J3046" s="8" t="str"/>
      <c r="K3046" s="8" t="n">
        <v>9674</v>
      </c>
    </row>
    <row r="3047">
      <c r="A3047" s="8" t="inlineStr">
        <is>
          <t>Tirunelveli</t>
        </is>
      </c>
      <c r="B3047" s="8" t="inlineStr">
        <is>
          <t>Tirunelveli</t>
        </is>
      </c>
      <c r="C3047" s="8" t="inlineStr">
        <is>
          <t>SUNDARAM INDUSTRIES LTD.,</t>
        </is>
      </c>
      <c r="D3047" s="8" t="inlineStr">
        <is>
          <t>Wind</t>
        </is>
      </c>
      <c r="E3047" s="8" t="str"/>
      <c r="F3047" s="263" t="n">
        <v>0.25</v>
      </c>
      <c r="G3047" s="273" t="n">
        <v>38631</v>
      </c>
      <c r="H3047" s="8" t="inlineStr">
        <is>
          <t>06/10/2005</t>
        </is>
      </c>
      <c r="I3047" s="8" t="inlineStr">
        <is>
          <t>Yes</t>
        </is>
      </c>
      <c r="J3047" s="8" t="str"/>
      <c r="K3047" s="8" t="n">
        <v>9675</v>
      </c>
    </row>
    <row r="3048">
      <c r="A3048" s="8" t="inlineStr">
        <is>
          <t>Tirunelveli</t>
        </is>
      </c>
      <c r="B3048" s="8" t="inlineStr">
        <is>
          <t>Tirunelveli</t>
        </is>
      </c>
      <c r="C3048" s="8" t="inlineStr">
        <is>
          <t>PERPETUAL POWER (P) LTD.,</t>
        </is>
      </c>
      <c r="D3048" s="8" t="inlineStr">
        <is>
          <t>Wind</t>
        </is>
      </c>
      <c r="E3048" s="8" t="str"/>
      <c r="F3048" s="263" t="n">
        <v>0.25</v>
      </c>
      <c r="G3048" s="273" t="n">
        <v>38650</v>
      </c>
      <c r="H3048" s="8" t="inlineStr">
        <is>
          <t>25/10/2005</t>
        </is>
      </c>
      <c r="I3048" s="8" t="inlineStr">
        <is>
          <t>Yes</t>
        </is>
      </c>
      <c r="J3048" s="8" t="str"/>
      <c r="K3048" s="8" t="n">
        <v>9676</v>
      </c>
    </row>
    <row r="3049">
      <c r="A3049" s="8" t="inlineStr">
        <is>
          <t>Tirunelveli</t>
        </is>
      </c>
      <c r="B3049" s="8" t="inlineStr">
        <is>
          <t>Tirunelveli</t>
        </is>
      </c>
      <c r="C3049" s="8" t="inlineStr">
        <is>
          <t>PERPETUAL POWER (P) LTD.,</t>
        </is>
      </c>
      <c r="D3049" s="8" t="inlineStr">
        <is>
          <t>Wind</t>
        </is>
      </c>
      <c r="E3049" s="8" t="str"/>
      <c r="F3049" s="263" t="n">
        <v>0.25</v>
      </c>
      <c r="G3049" s="273" t="n">
        <v>38650</v>
      </c>
      <c r="H3049" s="8" t="inlineStr">
        <is>
          <t>25/10/2005</t>
        </is>
      </c>
      <c r="I3049" s="8" t="inlineStr">
        <is>
          <t>Yes</t>
        </is>
      </c>
      <c r="J3049" s="8" t="str"/>
      <c r="K3049" s="8" t="n">
        <v>9677</v>
      </c>
    </row>
    <row r="3050">
      <c r="A3050" s="8" t="inlineStr">
        <is>
          <t>Tirunelveli</t>
        </is>
      </c>
      <c r="B3050" s="8" t="inlineStr">
        <is>
          <t>Tirunelveli</t>
        </is>
      </c>
      <c r="C3050" s="8" t="inlineStr">
        <is>
          <t>G.KALPANA WINDMILL</t>
        </is>
      </c>
      <c r="D3050" s="8" t="inlineStr">
        <is>
          <t>Wind</t>
        </is>
      </c>
      <c r="E3050" s="8" t="str"/>
      <c r="F3050" s="263" t="n">
        <v>0.25</v>
      </c>
      <c r="G3050" s="273" t="n">
        <v>38739</v>
      </c>
      <c r="H3050" s="8" t="inlineStr">
        <is>
          <t>22/01/2006</t>
        </is>
      </c>
      <c r="I3050" s="8" t="inlineStr">
        <is>
          <t>Yes</t>
        </is>
      </c>
      <c r="J3050" s="8" t="str"/>
      <c r="K3050" s="8" t="n">
        <v>9678</v>
      </c>
    </row>
    <row r="3051">
      <c r="A3051" s="8" t="inlineStr">
        <is>
          <t>Tirunelveli</t>
        </is>
      </c>
      <c r="B3051" s="8" t="inlineStr">
        <is>
          <t>Tirunelveli</t>
        </is>
      </c>
      <c r="C3051" s="8" t="inlineStr">
        <is>
          <t>Dr.SHANTHI BALASUBRAMANIAN.,</t>
        </is>
      </c>
      <c r="D3051" s="8" t="inlineStr">
        <is>
          <t>Wind</t>
        </is>
      </c>
      <c r="E3051" s="8" t="str"/>
      <c r="F3051" s="263" t="n">
        <v>0.25</v>
      </c>
      <c r="G3051" s="273" t="n">
        <v>38794</v>
      </c>
      <c r="H3051" s="8" t="inlineStr">
        <is>
          <t>18/03/2006</t>
        </is>
      </c>
      <c r="I3051" s="8" t="inlineStr">
        <is>
          <t>Yes</t>
        </is>
      </c>
      <c r="J3051" s="8" t="str"/>
      <c r="K3051" s="8" t="n">
        <v>9679</v>
      </c>
    </row>
    <row r="3052">
      <c r="A3052" s="8" t="inlineStr">
        <is>
          <t>Tirunelveli</t>
        </is>
      </c>
      <c r="B3052" s="8" t="inlineStr">
        <is>
          <t>Tirunelveli</t>
        </is>
      </c>
      <c r="C3052" s="8" t="inlineStr">
        <is>
          <t>M/S KNS WIND POWER PVT LTD</t>
        </is>
      </c>
      <c r="D3052" s="8" t="inlineStr">
        <is>
          <t>Wind</t>
        </is>
      </c>
      <c r="E3052" s="8" t="str"/>
      <c r="F3052" s="263" t="n">
        <v>0.25</v>
      </c>
      <c r="G3052" s="273" t="n">
        <v>38794</v>
      </c>
      <c r="H3052" s="8" t="inlineStr">
        <is>
          <t>18/03/2006</t>
        </is>
      </c>
      <c r="I3052" s="8" t="inlineStr">
        <is>
          <t>Yes</t>
        </is>
      </c>
      <c r="J3052" s="8" t="str"/>
      <c r="K3052" s="8" t="n">
        <v>9680</v>
      </c>
    </row>
    <row r="3053">
      <c r="A3053" s="8" t="inlineStr">
        <is>
          <t>Tirunelveli</t>
        </is>
      </c>
      <c r="B3053" s="8" t="inlineStr">
        <is>
          <t>Tirunelveli</t>
        </is>
      </c>
      <c r="C3053" s="8" t="inlineStr">
        <is>
          <t>CLARION WIND FARM (P) LTD.,</t>
        </is>
      </c>
      <c r="D3053" s="8" t="inlineStr">
        <is>
          <t>Wind</t>
        </is>
      </c>
      <c r="E3053" s="8" t="str"/>
      <c r="F3053" s="263" t="n">
        <v>0.25</v>
      </c>
      <c r="G3053" s="273" t="n">
        <v>38797</v>
      </c>
      <c r="H3053" s="8" t="inlineStr">
        <is>
          <t>21/03/2006</t>
        </is>
      </c>
      <c r="I3053" s="8" t="inlineStr">
        <is>
          <t>Yes</t>
        </is>
      </c>
      <c r="J3053" s="8" t="str"/>
      <c r="K3053" s="8" t="n">
        <v>9681</v>
      </c>
    </row>
    <row r="3054">
      <c r="A3054" s="8" t="inlineStr">
        <is>
          <t>Tirunelveli</t>
        </is>
      </c>
      <c r="B3054" s="8" t="inlineStr">
        <is>
          <t>Tirunelveli</t>
        </is>
      </c>
      <c r="C3054" s="8" t="inlineStr">
        <is>
          <t>SEP ENERGY (P) LTD.,</t>
        </is>
      </c>
      <c r="D3054" s="8" t="inlineStr">
        <is>
          <t>Wind</t>
        </is>
      </c>
      <c r="E3054" s="8" t="str"/>
      <c r="F3054" s="263" t="n">
        <v>0.25</v>
      </c>
      <c r="G3054" s="273" t="n">
        <v>38798</v>
      </c>
      <c r="H3054" s="8" t="inlineStr">
        <is>
          <t>22/03/2006</t>
        </is>
      </c>
      <c r="I3054" s="8" t="inlineStr">
        <is>
          <t>Yes</t>
        </is>
      </c>
      <c r="J3054" s="8" t="str"/>
      <c r="K3054" s="8" t="n">
        <v>9682</v>
      </c>
    </row>
    <row r="3055">
      <c r="A3055" s="8" t="inlineStr">
        <is>
          <t>Tirunelveli</t>
        </is>
      </c>
      <c r="B3055" s="8" t="inlineStr">
        <is>
          <t>Tirunelveli</t>
        </is>
      </c>
      <c r="C3055" s="8" t="inlineStr">
        <is>
          <t>MAHARAJA WIND ENERGY (P) LTD.,</t>
        </is>
      </c>
      <c r="D3055" s="8" t="inlineStr">
        <is>
          <t>Wind</t>
        </is>
      </c>
      <c r="E3055" s="8" t="str"/>
      <c r="F3055" s="263" t="n">
        <v>0.25</v>
      </c>
      <c r="G3055" s="273" t="n">
        <v>38799</v>
      </c>
      <c r="H3055" s="8" t="inlineStr">
        <is>
          <t>23/03/2006</t>
        </is>
      </c>
      <c r="I3055" s="8" t="inlineStr">
        <is>
          <t>Yes</t>
        </is>
      </c>
      <c r="J3055" s="8" t="str"/>
      <c r="K3055" s="8" t="n">
        <v>9683</v>
      </c>
    </row>
    <row r="3056">
      <c r="A3056" s="8" t="inlineStr">
        <is>
          <t>Tirunelveli</t>
        </is>
      </c>
      <c r="B3056" s="8" t="inlineStr">
        <is>
          <t>Tirunelveli</t>
        </is>
      </c>
      <c r="C3056" s="8" t="inlineStr">
        <is>
          <t>SRI JAYAVILAS SUBBARAJ SPINNING MILLS P</t>
        </is>
      </c>
      <c r="D3056" s="8" t="inlineStr">
        <is>
          <t>Wind</t>
        </is>
      </c>
      <c r="E3056" s="8" t="str"/>
      <c r="F3056" s="263" t="n">
        <v>0.25</v>
      </c>
      <c r="G3056" s="273" t="n">
        <v>38799</v>
      </c>
      <c r="H3056" s="8" t="inlineStr">
        <is>
          <t>23/03/2006</t>
        </is>
      </c>
      <c r="I3056" s="8" t="inlineStr">
        <is>
          <t>Yes</t>
        </is>
      </c>
      <c r="J3056" s="8" t="str"/>
      <c r="K3056" s="8" t="n">
        <v>9684</v>
      </c>
    </row>
    <row r="3057">
      <c r="A3057" s="8" t="inlineStr">
        <is>
          <t>Tirunelveli</t>
        </is>
      </c>
      <c r="B3057" s="8" t="inlineStr">
        <is>
          <t>Tirunelveli</t>
        </is>
      </c>
      <c r="C3057" s="8" t="inlineStr">
        <is>
          <t>SRI JAYAVILAS SUBBARAJ SPINNING MILLS P</t>
        </is>
      </c>
      <c r="D3057" s="8" t="inlineStr">
        <is>
          <t>Wind</t>
        </is>
      </c>
      <c r="E3057" s="8" t="str"/>
      <c r="F3057" s="263" t="n">
        <v>0.25</v>
      </c>
      <c r="G3057" s="273" t="n">
        <v>38799</v>
      </c>
      <c r="H3057" s="8" t="inlineStr">
        <is>
          <t>23/03/2006</t>
        </is>
      </c>
      <c r="I3057" s="8" t="inlineStr">
        <is>
          <t>Yes</t>
        </is>
      </c>
      <c r="J3057" s="8" t="str"/>
      <c r="K3057" s="8" t="n">
        <v>9685</v>
      </c>
    </row>
    <row r="3058">
      <c r="A3058" s="8" t="inlineStr">
        <is>
          <t>Tirunelveli</t>
        </is>
      </c>
      <c r="B3058" s="8" t="inlineStr">
        <is>
          <t>Tirunelveli</t>
        </is>
      </c>
      <c r="C3058" s="8" t="inlineStr">
        <is>
          <t>SRI JAYAVILAS SUBBARAJ SPINNING MILLS P</t>
        </is>
      </c>
      <c r="D3058" s="8" t="inlineStr">
        <is>
          <t>Wind</t>
        </is>
      </c>
      <c r="E3058" s="8" t="str"/>
      <c r="F3058" s="263" t="n">
        <v>0.25</v>
      </c>
      <c r="G3058" s="273" t="n">
        <v>38805</v>
      </c>
      <c r="H3058" s="8" t="inlineStr">
        <is>
          <t>29/03/2006</t>
        </is>
      </c>
      <c r="I3058" s="8" t="inlineStr">
        <is>
          <t>Yes</t>
        </is>
      </c>
      <c r="J3058" s="8" t="str"/>
      <c r="K3058" s="8" t="n">
        <v>9686</v>
      </c>
    </row>
    <row r="3059">
      <c r="A3059" s="8" t="inlineStr">
        <is>
          <t>Tirunelveli</t>
        </is>
      </c>
      <c r="B3059" s="8" t="inlineStr">
        <is>
          <t>Tirunelveli</t>
        </is>
      </c>
      <c r="C3059" s="8" t="inlineStr">
        <is>
          <t>ANBU BLUE METAL</t>
        </is>
      </c>
      <c r="D3059" s="8" t="inlineStr">
        <is>
          <t>Wind</t>
        </is>
      </c>
      <c r="E3059" s="8" t="str"/>
      <c r="F3059" s="263" t="n">
        <v>0.25</v>
      </c>
      <c r="G3059" s="273" t="n">
        <v>38807</v>
      </c>
      <c r="H3059" s="8" t="inlineStr">
        <is>
          <t>31/03/2006</t>
        </is>
      </c>
      <c r="I3059" s="8" t="inlineStr">
        <is>
          <t>Yes</t>
        </is>
      </c>
      <c r="J3059" s="8" t="str"/>
      <c r="K3059" s="8" t="n">
        <v>9687</v>
      </c>
    </row>
    <row r="3060">
      <c r="A3060" s="8" t="inlineStr">
        <is>
          <t>Tirunelveli</t>
        </is>
      </c>
      <c r="B3060" s="8" t="inlineStr">
        <is>
          <t>Tirunelveli</t>
        </is>
      </c>
      <c r="C3060" s="8" t="inlineStr">
        <is>
          <t>CLARION WIND FARM (P) LTD.,</t>
        </is>
      </c>
      <c r="D3060" s="8" t="inlineStr">
        <is>
          <t>Wind</t>
        </is>
      </c>
      <c r="E3060" s="8" t="str"/>
      <c r="F3060" s="263" t="n">
        <v>0.25</v>
      </c>
      <c r="G3060" s="273" t="n">
        <v>38807</v>
      </c>
      <c r="H3060" s="8" t="inlineStr">
        <is>
          <t>31/03/2006</t>
        </is>
      </c>
      <c r="I3060" s="8" t="inlineStr">
        <is>
          <t>Yes</t>
        </is>
      </c>
      <c r="J3060" s="8" t="str"/>
      <c r="K3060" s="8" t="n">
        <v>9688</v>
      </c>
    </row>
    <row r="3061">
      <c r="A3061" s="8" t="inlineStr">
        <is>
          <t>Tirunelveli</t>
        </is>
      </c>
      <c r="B3061" s="8" t="inlineStr">
        <is>
          <t>Tirunelveli</t>
        </is>
      </c>
      <c r="C3061" s="8" t="inlineStr">
        <is>
          <t>DHANLAXMI VIDYUT (P) LTD.,</t>
        </is>
      </c>
      <c r="D3061" s="8" t="inlineStr">
        <is>
          <t>Wind</t>
        </is>
      </c>
      <c r="E3061" s="8" t="str"/>
      <c r="F3061" s="263" t="n">
        <v>0.25</v>
      </c>
      <c r="G3061" s="273" t="n">
        <v>38807</v>
      </c>
      <c r="H3061" s="8" t="inlineStr">
        <is>
          <t>31/03/2006</t>
        </is>
      </c>
      <c r="I3061" s="8" t="inlineStr">
        <is>
          <t>Yes</t>
        </is>
      </c>
      <c r="J3061" s="8" t="str"/>
      <c r="K3061" s="8" t="n">
        <v>9689</v>
      </c>
    </row>
    <row r="3062">
      <c r="A3062" s="8" t="inlineStr">
        <is>
          <t>Tirunelveli</t>
        </is>
      </c>
      <c r="B3062" s="8" t="inlineStr">
        <is>
          <t>Tirunelveli</t>
        </is>
      </c>
      <c r="C3062" s="8" t="inlineStr">
        <is>
          <t>DHANLAXMI VIDYUT (P) LTD.,</t>
        </is>
      </c>
      <c r="D3062" s="8" t="inlineStr">
        <is>
          <t>Wind</t>
        </is>
      </c>
      <c r="E3062" s="8" t="str"/>
      <c r="F3062" s="263" t="n">
        <v>0.25</v>
      </c>
      <c r="G3062" s="273" t="n">
        <v>38807</v>
      </c>
      <c r="H3062" s="8" t="inlineStr">
        <is>
          <t>31/03/2006</t>
        </is>
      </c>
      <c r="I3062" s="8" t="inlineStr">
        <is>
          <t>Yes</t>
        </is>
      </c>
      <c r="J3062" s="8" t="str"/>
      <c r="K3062" s="8" t="n">
        <v>9690</v>
      </c>
    </row>
    <row r="3063">
      <c r="A3063" s="8" t="inlineStr">
        <is>
          <t>Tirunelveli</t>
        </is>
      </c>
      <c r="B3063" s="8" t="inlineStr">
        <is>
          <t>Tirunelveli</t>
        </is>
      </c>
      <c r="C3063" s="8" t="inlineStr">
        <is>
          <t>DHANLAXMI VIDYUT (P) LTD.,</t>
        </is>
      </c>
      <c r="D3063" s="8" t="inlineStr">
        <is>
          <t>Wind</t>
        </is>
      </c>
      <c r="E3063" s="8" t="str"/>
      <c r="F3063" s="263" t="n">
        <v>0.25</v>
      </c>
      <c r="G3063" s="273" t="n">
        <v>38807</v>
      </c>
      <c r="H3063" s="8" t="inlineStr">
        <is>
          <t>31/03/2006</t>
        </is>
      </c>
      <c r="I3063" s="8" t="inlineStr">
        <is>
          <t>Yes</t>
        </is>
      </c>
      <c r="J3063" s="8" t="str"/>
      <c r="K3063" s="8" t="n">
        <v>9691</v>
      </c>
    </row>
    <row r="3064">
      <c r="A3064" s="8" t="inlineStr">
        <is>
          <t>Tirunelveli</t>
        </is>
      </c>
      <c r="B3064" s="8" t="inlineStr">
        <is>
          <t>Tirunelveli</t>
        </is>
      </c>
      <c r="C3064" s="8" t="inlineStr">
        <is>
          <t>DHANLAXMI VIDYUT (P) LTD.,</t>
        </is>
      </c>
      <c r="D3064" s="8" t="inlineStr">
        <is>
          <t>Wind</t>
        </is>
      </c>
      <c r="E3064" s="8" t="str"/>
      <c r="F3064" s="263" t="n">
        <v>0.25</v>
      </c>
      <c r="G3064" s="273" t="n">
        <v>38807</v>
      </c>
      <c r="H3064" s="8" t="inlineStr">
        <is>
          <t>31/03/2006</t>
        </is>
      </c>
      <c r="I3064" s="8" t="inlineStr">
        <is>
          <t>Yes</t>
        </is>
      </c>
      <c r="J3064" s="8" t="str"/>
      <c r="K3064" s="8" t="n">
        <v>9692</v>
      </c>
    </row>
    <row r="3065">
      <c r="A3065" s="8" t="inlineStr">
        <is>
          <t>Tirunelveli</t>
        </is>
      </c>
      <c r="B3065" s="8" t="inlineStr">
        <is>
          <t>Tirunelveli</t>
        </is>
      </c>
      <c r="C3065" s="8" t="inlineStr">
        <is>
          <t>DHANLAXMI VIDYUT (P) LTD.,</t>
        </is>
      </c>
      <c r="D3065" s="8" t="inlineStr">
        <is>
          <t>Wind</t>
        </is>
      </c>
      <c r="E3065" s="8" t="str"/>
      <c r="F3065" s="263" t="n">
        <v>0.25</v>
      </c>
      <c r="G3065" s="273" t="n">
        <v>38807</v>
      </c>
      <c r="H3065" s="8" t="inlineStr">
        <is>
          <t>31/03/2006</t>
        </is>
      </c>
      <c r="I3065" s="8" t="inlineStr">
        <is>
          <t>Yes</t>
        </is>
      </c>
      <c r="J3065" s="8" t="str"/>
      <c r="K3065" s="8" t="n">
        <v>9693</v>
      </c>
    </row>
    <row r="3066">
      <c r="A3066" s="8" t="inlineStr">
        <is>
          <t>Tirunelveli</t>
        </is>
      </c>
      <c r="B3066" s="8" t="inlineStr">
        <is>
          <t>Tirunelveli</t>
        </is>
      </c>
      <c r="C3066" s="8" t="inlineStr">
        <is>
          <t>DHANLAXMI VIDYUT (P) LTD.,</t>
        </is>
      </c>
      <c r="D3066" s="8" t="inlineStr">
        <is>
          <t>Wind</t>
        </is>
      </c>
      <c r="E3066" s="8" t="str"/>
      <c r="F3066" s="263" t="n">
        <v>0.25</v>
      </c>
      <c r="G3066" s="273" t="n">
        <v>38807</v>
      </c>
      <c r="H3066" s="8" t="inlineStr">
        <is>
          <t>31/03/2006</t>
        </is>
      </c>
      <c r="I3066" s="8" t="inlineStr">
        <is>
          <t>Yes</t>
        </is>
      </c>
      <c r="J3066" s="8" t="str"/>
      <c r="K3066" s="8" t="n">
        <v>9694</v>
      </c>
    </row>
    <row r="3067">
      <c r="A3067" s="8" t="inlineStr">
        <is>
          <t>Tirunelveli</t>
        </is>
      </c>
      <c r="B3067" s="8" t="inlineStr">
        <is>
          <t>Tirunelveli</t>
        </is>
      </c>
      <c r="C3067" s="8" t="inlineStr">
        <is>
          <t>DHANLAXMI VIDYUT (P) LTD.,</t>
        </is>
      </c>
      <c r="D3067" s="8" t="inlineStr">
        <is>
          <t>Wind</t>
        </is>
      </c>
      <c r="E3067" s="8" t="str"/>
      <c r="F3067" s="263" t="n">
        <v>0.25</v>
      </c>
      <c r="G3067" s="273" t="n">
        <v>38807</v>
      </c>
      <c r="H3067" s="8" t="inlineStr">
        <is>
          <t>31/03/2006</t>
        </is>
      </c>
      <c r="I3067" s="8" t="inlineStr">
        <is>
          <t>Yes</t>
        </is>
      </c>
      <c r="J3067" s="8" t="str"/>
      <c r="K3067" s="8" t="n">
        <v>9695</v>
      </c>
    </row>
    <row r="3068">
      <c r="A3068" s="8" t="inlineStr">
        <is>
          <t>Tirunelveli</t>
        </is>
      </c>
      <c r="B3068" s="8" t="inlineStr">
        <is>
          <t>Tirunelveli</t>
        </is>
      </c>
      <c r="C3068" s="8" t="inlineStr">
        <is>
          <t>DHANLAXMI VIDYUT (P) LTD.,</t>
        </is>
      </c>
      <c r="D3068" s="8" t="inlineStr">
        <is>
          <t>Wind</t>
        </is>
      </c>
      <c r="E3068" s="8" t="str"/>
      <c r="F3068" s="263" t="n">
        <v>0.25</v>
      </c>
      <c r="G3068" s="273" t="n">
        <v>38807</v>
      </c>
      <c r="H3068" s="8" t="inlineStr">
        <is>
          <t>31/03/2006</t>
        </is>
      </c>
      <c r="I3068" s="8" t="inlineStr">
        <is>
          <t>Yes</t>
        </is>
      </c>
      <c r="J3068" s="8" t="str"/>
      <c r="K3068" s="8" t="n">
        <v>9696</v>
      </c>
    </row>
    <row r="3069">
      <c r="A3069" s="8" t="inlineStr">
        <is>
          <t>Tirunelveli</t>
        </is>
      </c>
      <c r="B3069" s="8" t="inlineStr">
        <is>
          <t>Tirunelveli</t>
        </is>
      </c>
      <c r="C3069" s="8" t="inlineStr">
        <is>
          <t>FERROMET MARKETTING CO (P) LTD.,</t>
        </is>
      </c>
      <c r="D3069" s="8" t="inlineStr">
        <is>
          <t>Wind</t>
        </is>
      </c>
      <c r="E3069" s="8" t="str"/>
      <c r="F3069" s="263" t="n">
        <v>0.25</v>
      </c>
      <c r="G3069" s="273" t="n">
        <v>38807</v>
      </c>
      <c r="H3069" s="8" t="inlineStr">
        <is>
          <t>31/03/2006</t>
        </is>
      </c>
      <c r="I3069" s="8" t="inlineStr">
        <is>
          <t>Yes</t>
        </is>
      </c>
      <c r="J3069" s="8" t="str"/>
      <c r="K3069" s="8" t="n">
        <v>9697</v>
      </c>
    </row>
    <row r="3070">
      <c r="A3070" s="8" t="inlineStr">
        <is>
          <t>Tirunelveli</t>
        </is>
      </c>
      <c r="B3070" s="8" t="inlineStr">
        <is>
          <t>Tirunelveli</t>
        </is>
      </c>
      <c r="C3070" s="8" t="inlineStr">
        <is>
          <t>FERROMET MARKETTING CO (P) LTD.,</t>
        </is>
      </c>
      <c r="D3070" s="8" t="inlineStr">
        <is>
          <t>Wind</t>
        </is>
      </c>
      <c r="E3070" s="8" t="str"/>
      <c r="F3070" s="263" t="n">
        <v>0.25</v>
      </c>
      <c r="G3070" s="273" t="n">
        <v>38807</v>
      </c>
      <c r="H3070" s="8" t="inlineStr">
        <is>
          <t>31/03/2006</t>
        </is>
      </c>
      <c r="I3070" s="8" t="inlineStr">
        <is>
          <t>Yes</t>
        </is>
      </c>
      <c r="J3070" s="8" t="str"/>
      <c r="K3070" s="8" t="n">
        <v>9698</v>
      </c>
    </row>
    <row r="3071">
      <c r="A3071" s="8" t="inlineStr">
        <is>
          <t>Tirunelveli</t>
        </is>
      </c>
      <c r="B3071" s="8" t="inlineStr">
        <is>
          <t>Tirunelveli</t>
        </is>
      </c>
      <c r="C3071" s="8" t="inlineStr">
        <is>
          <t>G.K.WIND FARM.,</t>
        </is>
      </c>
      <c r="D3071" s="8" t="inlineStr">
        <is>
          <t>Wind</t>
        </is>
      </c>
      <c r="E3071" s="8" t="str"/>
      <c r="F3071" s="263" t="n">
        <v>0.25</v>
      </c>
      <c r="G3071" s="273" t="n">
        <v>38807</v>
      </c>
      <c r="H3071" s="8" t="inlineStr">
        <is>
          <t>31/03/2006</t>
        </is>
      </c>
      <c r="I3071" s="8" t="inlineStr">
        <is>
          <t>Yes</t>
        </is>
      </c>
      <c r="J3071" s="8" t="str"/>
      <c r="K3071" s="8" t="n">
        <v>9699</v>
      </c>
    </row>
    <row r="3072">
      <c r="A3072" s="8" t="inlineStr">
        <is>
          <t>Tirunelveli</t>
        </is>
      </c>
      <c r="B3072" s="8" t="inlineStr">
        <is>
          <t>Tirunelveli</t>
        </is>
      </c>
      <c r="C3072" s="8" t="inlineStr">
        <is>
          <t>G.K.WIND FARM.,</t>
        </is>
      </c>
      <c r="D3072" s="8" t="inlineStr">
        <is>
          <t>Wind</t>
        </is>
      </c>
      <c r="E3072" s="8" t="str"/>
      <c r="F3072" s="263" t="n">
        <v>0.25</v>
      </c>
      <c r="G3072" s="273" t="n">
        <v>38807</v>
      </c>
      <c r="H3072" s="8" t="inlineStr">
        <is>
          <t>31/03/2006</t>
        </is>
      </c>
      <c r="I3072" s="8" t="inlineStr">
        <is>
          <t>Yes</t>
        </is>
      </c>
      <c r="J3072" s="8" t="str"/>
      <c r="K3072" s="8" t="n">
        <v>9700</v>
      </c>
    </row>
    <row r="3073">
      <c r="A3073" s="8" t="inlineStr">
        <is>
          <t>Tirunelveli</t>
        </is>
      </c>
      <c r="B3073" s="8" t="inlineStr">
        <is>
          <t>Tirunelveli</t>
        </is>
      </c>
      <c r="C3073" s="8" t="inlineStr">
        <is>
          <t>KAVITHA DYEINGS</t>
        </is>
      </c>
      <c r="D3073" s="8" t="inlineStr">
        <is>
          <t>Wind</t>
        </is>
      </c>
      <c r="E3073" s="8" t="str"/>
      <c r="F3073" s="263" t="n">
        <v>0.25</v>
      </c>
      <c r="G3073" s="273" t="n">
        <v>38807</v>
      </c>
      <c r="H3073" s="8" t="inlineStr">
        <is>
          <t>31/03/2006</t>
        </is>
      </c>
      <c r="I3073" s="8" t="inlineStr">
        <is>
          <t>Yes</t>
        </is>
      </c>
      <c r="J3073" s="8" t="str"/>
      <c r="K3073" s="8" t="n">
        <v>9701</v>
      </c>
    </row>
    <row r="3074">
      <c r="A3074" s="8" t="inlineStr">
        <is>
          <t>Tirunelveli</t>
        </is>
      </c>
      <c r="B3074" s="8" t="inlineStr">
        <is>
          <t>Tirunelveli</t>
        </is>
      </c>
      <c r="C3074" s="8" t="inlineStr">
        <is>
          <t>KVS WIND MILLS PVT.LTD.,</t>
        </is>
      </c>
      <c r="D3074" s="8" t="inlineStr">
        <is>
          <t>Wind</t>
        </is>
      </c>
      <c r="E3074" s="8" t="str"/>
      <c r="F3074" s="263" t="n">
        <v>0.25</v>
      </c>
      <c r="G3074" s="273" t="n">
        <v>38807</v>
      </c>
      <c r="H3074" s="8" t="inlineStr">
        <is>
          <t>31/03/2006</t>
        </is>
      </c>
      <c r="I3074" s="8" t="inlineStr">
        <is>
          <t>Yes</t>
        </is>
      </c>
      <c r="J3074" s="8" t="str"/>
      <c r="K3074" s="8" t="n">
        <v>9702</v>
      </c>
    </row>
    <row r="3075">
      <c r="A3075" s="8" t="inlineStr">
        <is>
          <t>Tirunelveli</t>
        </is>
      </c>
      <c r="B3075" s="8" t="inlineStr">
        <is>
          <t>Tirunelveli</t>
        </is>
      </c>
      <c r="C3075" s="8" t="inlineStr">
        <is>
          <t>MSP WIND FARM</t>
        </is>
      </c>
      <c r="D3075" s="8" t="inlineStr">
        <is>
          <t>Wind</t>
        </is>
      </c>
      <c r="E3075" s="8" t="str"/>
      <c r="F3075" s="263" t="n">
        <v>0.25</v>
      </c>
      <c r="G3075" s="273" t="n">
        <v>38807</v>
      </c>
      <c r="H3075" s="8" t="inlineStr">
        <is>
          <t>31/03/2006</t>
        </is>
      </c>
      <c r="I3075" s="8" t="inlineStr">
        <is>
          <t>Yes</t>
        </is>
      </c>
      <c r="J3075" s="8" t="str"/>
      <c r="K3075" s="8" t="n">
        <v>9703</v>
      </c>
    </row>
    <row r="3076">
      <c r="A3076" s="8" t="inlineStr">
        <is>
          <t>Tirunelveli</t>
        </is>
      </c>
      <c r="B3076" s="8" t="inlineStr">
        <is>
          <t>Tirunelveli</t>
        </is>
      </c>
      <c r="C3076" s="8" t="inlineStr">
        <is>
          <t>NAK WIND FARM (P) LTD</t>
        </is>
      </c>
      <c r="D3076" s="8" t="inlineStr">
        <is>
          <t>Wind</t>
        </is>
      </c>
      <c r="E3076" s="8" t="str"/>
      <c r="F3076" s="263" t="n">
        <v>0.25</v>
      </c>
      <c r="G3076" s="273" t="n">
        <v>38807</v>
      </c>
      <c r="H3076" s="8" t="inlineStr">
        <is>
          <t>31/03/2006</t>
        </is>
      </c>
      <c r="I3076" s="8" t="inlineStr">
        <is>
          <t>Yes</t>
        </is>
      </c>
      <c r="J3076" s="8" t="str"/>
      <c r="K3076" s="8" t="n">
        <v>9704</v>
      </c>
    </row>
    <row r="3077">
      <c r="A3077" s="8" t="inlineStr">
        <is>
          <t>Tirunelveli</t>
        </is>
      </c>
      <c r="B3077" s="8" t="inlineStr">
        <is>
          <t>Tirunelveli</t>
        </is>
      </c>
      <c r="C3077" s="8" t="inlineStr">
        <is>
          <t>OPULENT VENTURES (P) LTD.,</t>
        </is>
      </c>
      <c r="D3077" s="8" t="inlineStr">
        <is>
          <t>Wind</t>
        </is>
      </c>
      <c r="E3077" s="8" t="str"/>
      <c r="F3077" s="263" t="n">
        <v>0.25</v>
      </c>
      <c r="G3077" s="273" t="n">
        <v>38807</v>
      </c>
      <c r="H3077" s="8" t="inlineStr">
        <is>
          <t>31/03/2006</t>
        </is>
      </c>
      <c r="I3077" s="8" t="inlineStr">
        <is>
          <t>Yes</t>
        </is>
      </c>
      <c r="J3077" s="8" t="str"/>
      <c r="K3077" s="8" t="n">
        <v>9705</v>
      </c>
    </row>
    <row r="3078">
      <c r="A3078" s="8" t="inlineStr">
        <is>
          <t>Tirunelveli</t>
        </is>
      </c>
      <c r="B3078" s="8" t="inlineStr">
        <is>
          <t>Tirunelveli</t>
        </is>
      </c>
      <c r="C3078" s="8" t="inlineStr">
        <is>
          <t>PERPETUAL POWER PVT LTD</t>
        </is>
      </c>
      <c r="D3078" s="8" t="inlineStr">
        <is>
          <t>Wind</t>
        </is>
      </c>
      <c r="E3078" s="8" t="str"/>
      <c r="F3078" s="263" t="n">
        <v>0.25</v>
      </c>
      <c r="G3078" s="273" t="n">
        <v>38807</v>
      </c>
      <c r="H3078" s="8" t="inlineStr">
        <is>
          <t>31/03/2006</t>
        </is>
      </c>
      <c r="I3078" s="8" t="inlineStr">
        <is>
          <t>Yes</t>
        </is>
      </c>
      <c r="J3078" s="8" t="str"/>
      <c r="K3078" s="8" t="n">
        <v>9706</v>
      </c>
    </row>
    <row r="3079">
      <c r="A3079" s="8" t="inlineStr">
        <is>
          <t>Tirunelveli</t>
        </is>
      </c>
      <c r="B3079" s="8" t="inlineStr">
        <is>
          <t>Tirunelveli</t>
        </is>
      </c>
      <c r="C3079" s="8" t="inlineStr">
        <is>
          <t>PMP IRON &amp; STEELS (INDIA) LTD.,</t>
        </is>
      </c>
      <c r="D3079" s="8" t="inlineStr">
        <is>
          <t>Wind</t>
        </is>
      </c>
      <c r="E3079" s="8" t="str"/>
      <c r="F3079" s="263" t="n">
        <v>0.25</v>
      </c>
      <c r="G3079" s="273" t="n">
        <v>38807</v>
      </c>
      <c r="H3079" s="8" t="inlineStr">
        <is>
          <t>31/03/2006</t>
        </is>
      </c>
      <c r="I3079" s="8" t="inlineStr">
        <is>
          <t>Yes</t>
        </is>
      </c>
      <c r="J3079" s="8" t="str"/>
      <c r="K3079" s="8" t="n">
        <v>9707</v>
      </c>
    </row>
    <row r="3080">
      <c r="A3080" s="8" t="inlineStr">
        <is>
          <t>Tirunelveli</t>
        </is>
      </c>
      <c r="B3080" s="8" t="inlineStr">
        <is>
          <t>Tirunelveli</t>
        </is>
      </c>
      <c r="C3080" s="8" t="inlineStr">
        <is>
          <t>RAJESWARI RENEWRESOURCES (P) LTD.,</t>
        </is>
      </c>
      <c r="D3080" s="8" t="inlineStr">
        <is>
          <t>Wind</t>
        </is>
      </c>
      <c r="E3080" s="8" t="str"/>
      <c r="F3080" s="263" t="n">
        <v>0.25</v>
      </c>
      <c r="G3080" s="273" t="n">
        <v>38807</v>
      </c>
      <c r="H3080" s="8" t="inlineStr">
        <is>
          <t>31/03/2006</t>
        </is>
      </c>
      <c r="I3080" s="8" t="inlineStr">
        <is>
          <t>Yes</t>
        </is>
      </c>
      <c r="J3080" s="8" t="str"/>
      <c r="K3080" s="8" t="n">
        <v>9708</v>
      </c>
    </row>
    <row r="3081">
      <c r="A3081" s="8" t="inlineStr">
        <is>
          <t>Tirunelveli</t>
        </is>
      </c>
      <c r="B3081" s="8" t="inlineStr">
        <is>
          <t>Tirunelveli</t>
        </is>
      </c>
      <c r="C3081" s="8" t="inlineStr">
        <is>
          <t>SAKTHI GANESH TEXTILES (P) LTD.,</t>
        </is>
      </c>
      <c r="D3081" s="8" t="inlineStr">
        <is>
          <t>Wind</t>
        </is>
      </c>
      <c r="E3081" s="8" t="str"/>
      <c r="F3081" s="263" t="n">
        <v>0.25</v>
      </c>
      <c r="G3081" s="273" t="n">
        <v>38807</v>
      </c>
      <c r="H3081" s="8" t="inlineStr">
        <is>
          <t>31/03/2006</t>
        </is>
      </c>
      <c r="I3081" s="8" t="inlineStr">
        <is>
          <t>Yes</t>
        </is>
      </c>
      <c r="J3081" s="8" t="str"/>
      <c r="K3081" s="8" t="n">
        <v>9709</v>
      </c>
    </row>
    <row r="3082">
      <c r="A3082" s="8" t="inlineStr">
        <is>
          <t>Tirunelveli</t>
        </is>
      </c>
      <c r="B3082" s="8" t="inlineStr">
        <is>
          <t>Tirunelveli</t>
        </is>
      </c>
      <c r="C3082" s="8" t="inlineStr">
        <is>
          <t>SAMUDRA FINVEST PRIVATE LTD.,</t>
        </is>
      </c>
      <c r="D3082" s="8" t="inlineStr">
        <is>
          <t>Wind</t>
        </is>
      </c>
      <c r="E3082" s="8" t="str"/>
      <c r="F3082" s="263" t="n">
        <v>0.25</v>
      </c>
      <c r="G3082" s="273" t="n">
        <v>38807</v>
      </c>
      <c r="H3082" s="8" t="inlineStr">
        <is>
          <t>31/03/2006</t>
        </is>
      </c>
      <c r="I3082" s="8" t="inlineStr">
        <is>
          <t>Yes</t>
        </is>
      </c>
      <c r="J3082" s="8" t="str"/>
      <c r="K3082" s="8" t="n">
        <v>9710</v>
      </c>
    </row>
    <row r="3083">
      <c r="A3083" s="8" t="inlineStr">
        <is>
          <t>Tirunelveli</t>
        </is>
      </c>
      <c r="B3083" s="8" t="inlineStr">
        <is>
          <t>Tirunelveli</t>
        </is>
      </c>
      <c r="C3083" s="8" t="inlineStr">
        <is>
          <t>SHREE ANNAM CHEMICALS (P) LTD.,</t>
        </is>
      </c>
      <c r="D3083" s="8" t="inlineStr">
        <is>
          <t>Wind</t>
        </is>
      </c>
      <c r="E3083" s="8" t="str"/>
      <c r="F3083" s="263" t="n">
        <v>0.25</v>
      </c>
      <c r="G3083" s="273" t="n">
        <v>38807</v>
      </c>
      <c r="H3083" s="8" t="inlineStr">
        <is>
          <t>31/03/2006</t>
        </is>
      </c>
      <c r="I3083" s="8" t="inlineStr">
        <is>
          <t>Yes</t>
        </is>
      </c>
      <c r="J3083" s="8" t="str"/>
      <c r="K3083" s="8" t="n">
        <v>9711</v>
      </c>
    </row>
    <row r="3084">
      <c r="A3084" s="8" t="inlineStr">
        <is>
          <t>Tirunelveli</t>
        </is>
      </c>
      <c r="B3084" s="8" t="inlineStr">
        <is>
          <t>Tirunelveli</t>
        </is>
      </c>
      <c r="C3084" s="8" t="inlineStr">
        <is>
          <t>SHREE ANNAM CHEMICALS (P) LTD.,</t>
        </is>
      </c>
      <c r="D3084" s="8" t="inlineStr">
        <is>
          <t>Wind</t>
        </is>
      </c>
      <c r="E3084" s="8" t="str"/>
      <c r="F3084" s="263" t="n">
        <v>0.25</v>
      </c>
      <c r="G3084" s="273" t="n">
        <v>38807</v>
      </c>
      <c r="H3084" s="8" t="inlineStr">
        <is>
          <t>31/03/2006</t>
        </is>
      </c>
      <c r="I3084" s="8" t="inlineStr">
        <is>
          <t>Yes</t>
        </is>
      </c>
      <c r="J3084" s="8" t="str"/>
      <c r="K3084" s="8" t="n">
        <v>9712</v>
      </c>
    </row>
    <row r="3085">
      <c r="A3085" s="8" t="inlineStr">
        <is>
          <t>Tirunelveli</t>
        </is>
      </c>
      <c r="B3085" s="8" t="inlineStr">
        <is>
          <t>Tirunelveli</t>
        </is>
      </c>
      <c r="C3085" s="8" t="inlineStr">
        <is>
          <t>SOCIAL CHANGE AND DEVELOPMENT</t>
        </is>
      </c>
      <c r="D3085" s="8" t="inlineStr">
        <is>
          <t>Wind</t>
        </is>
      </c>
      <c r="E3085" s="8" t="str"/>
      <c r="F3085" s="263" t="n">
        <v>0.25</v>
      </c>
      <c r="G3085" s="273" t="n">
        <v>38807</v>
      </c>
      <c r="H3085" s="8" t="inlineStr">
        <is>
          <t>31/03/2006</t>
        </is>
      </c>
      <c r="I3085" s="8" t="inlineStr">
        <is>
          <t>Yes</t>
        </is>
      </c>
      <c r="J3085" s="8" t="str"/>
      <c r="K3085" s="8" t="n">
        <v>9713</v>
      </c>
    </row>
    <row r="3086">
      <c r="A3086" s="8" t="inlineStr">
        <is>
          <t>Tirunelveli</t>
        </is>
      </c>
      <c r="B3086" s="8" t="inlineStr">
        <is>
          <t>Tirunelveli</t>
        </is>
      </c>
      <c r="C3086" s="8" t="inlineStr">
        <is>
          <t>SOUTHERN EXPRESS</t>
        </is>
      </c>
      <c r="D3086" s="8" t="inlineStr">
        <is>
          <t>Wind</t>
        </is>
      </c>
      <c r="E3086" s="8" t="str"/>
      <c r="F3086" s="263" t="n">
        <v>0.25</v>
      </c>
      <c r="G3086" s="273" t="n">
        <v>38807</v>
      </c>
      <c r="H3086" s="8" t="inlineStr">
        <is>
          <t>31/03/2006</t>
        </is>
      </c>
      <c r="I3086" s="8" t="inlineStr">
        <is>
          <t>Yes</t>
        </is>
      </c>
      <c r="J3086" s="8" t="str"/>
      <c r="K3086" s="8" t="n">
        <v>9714</v>
      </c>
    </row>
    <row r="3087">
      <c r="A3087" s="8" t="inlineStr">
        <is>
          <t>Tirunelveli</t>
        </is>
      </c>
      <c r="B3087" s="8" t="inlineStr">
        <is>
          <t>Tirunelveli</t>
        </is>
      </c>
      <c r="C3087" s="8" t="inlineStr">
        <is>
          <t>SREE KANDIAMMAN INDUSTRIES</t>
        </is>
      </c>
      <c r="D3087" s="8" t="inlineStr">
        <is>
          <t>Wind</t>
        </is>
      </c>
      <c r="E3087" s="8" t="str"/>
      <c r="F3087" s="263" t="n">
        <v>0.25</v>
      </c>
      <c r="G3087" s="273" t="n">
        <v>38807</v>
      </c>
      <c r="H3087" s="8" t="inlineStr">
        <is>
          <t>31/03/2006</t>
        </is>
      </c>
      <c r="I3087" s="8" t="inlineStr">
        <is>
          <t>Yes</t>
        </is>
      </c>
      <c r="J3087" s="8" t="str"/>
      <c r="K3087" s="8" t="n">
        <v>9715</v>
      </c>
    </row>
    <row r="3088">
      <c r="A3088" s="8" t="inlineStr">
        <is>
          <t>Tirunelveli</t>
        </is>
      </c>
      <c r="B3088" s="8" t="inlineStr">
        <is>
          <t>Tirunelveli</t>
        </is>
      </c>
      <c r="C3088" s="8" t="inlineStr">
        <is>
          <t>SRI JAYAVILAS SUBBARAJ SPINNING MILLS P</t>
        </is>
      </c>
      <c r="D3088" s="8" t="inlineStr">
        <is>
          <t>Wind</t>
        </is>
      </c>
      <c r="E3088" s="8" t="str"/>
      <c r="F3088" s="263" t="n">
        <v>0.25</v>
      </c>
      <c r="G3088" s="273" t="n">
        <v>38807</v>
      </c>
      <c r="H3088" s="8" t="inlineStr">
        <is>
          <t>31/03/2006</t>
        </is>
      </c>
      <c r="I3088" s="8" t="inlineStr">
        <is>
          <t>Yes</t>
        </is>
      </c>
      <c r="J3088" s="8" t="str"/>
      <c r="K3088" s="8" t="n">
        <v>9716</v>
      </c>
    </row>
    <row r="3089">
      <c r="A3089" s="8" t="inlineStr">
        <is>
          <t>Tirunelveli</t>
        </is>
      </c>
      <c r="B3089" s="8" t="inlineStr">
        <is>
          <t>Tirunelveli</t>
        </is>
      </c>
      <c r="C3089" s="8" t="inlineStr">
        <is>
          <t>SRI JAYAVILAS SUBBARAJ SPINNING MILLS P</t>
        </is>
      </c>
      <c r="D3089" s="8" t="inlineStr">
        <is>
          <t>Wind</t>
        </is>
      </c>
      <c r="E3089" s="8" t="str"/>
      <c r="F3089" s="263" t="n">
        <v>0.25</v>
      </c>
      <c r="G3089" s="273" t="n">
        <v>38807</v>
      </c>
      <c r="H3089" s="8" t="inlineStr">
        <is>
          <t>31/03/2006</t>
        </is>
      </c>
      <c r="I3089" s="8" t="inlineStr">
        <is>
          <t>Yes</t>
        </is>
      </c>
      <c r="J3089" s="8" t="str"/>
      <c r="K3089" s="8" t="n">
        <v>9717</v>
      </c>
    </row>
    <row r="3090">
      <c r="A3090" s="8" t="inlineStr">
        <is>
          <t>Tirunelveli</t>
        </is>
      </c>
      <c r="B3090" s="8" t="inlineStr">
        <is>
          <t>Tirunelveli</t>
        </is>
      </c>
      <c r="C3090" s="8" t="inlineStr">
        <is>
          <t>SRI JAYAVILAS SUBBARAJ SPINNING MILLS P</t>
        </is>
      </c>
      <c r="D3090" s="8" t="inlineStr">
        <is>
          <t>Wind</t>
        </is>
      </c>
      <c r="E3090" s="8" t="str"/>
      <c r="F3090" s="263" t="n">
        <v>0.25</v>
      </c>
      <c r="G3090" s="273" t="n">
        <v>38807</v>
      </c>
      <c r="H3090" s="8" t="inlineStr">
        <is>
          <t>31/03/2006</t>
        </is>
      </c>
      <c r="I3090" s="8" t="inlineStr">
        <is>
          <t>Yes</t>
        </is>
      </c>
      <c r="J3090" s="8" t="str"/>
      <c r="K3090" s="8" t="n">
        <v>9718</v>
      </c>
    </row>
    <row r="3091">
      <c r="A3091" s="8" t="inlineStr">
        <is>
          <t>Tirunelveli</t>
        </is>
      </c>
      <c r="B3091" s="8" t="inlineStr">
        <is>
          <t>Tirunelveli</t>
        </is>
      </c>
      <c r="C3091" s="8" t="inlineStr">
        <is>
          <t>SRI JAYAVILAS SUBBARAJ SPINNING MILLS P</t>
        </is>
      </c>
      <c r="D3091" s="8" t="inlineStr">
        <is>
          <t>Wind</t>
        </is>
      </c>
      <c r="E3091" s="8" t="str"/>
      <c r="F3091" s="263" t="n">
        <v>0.25</v>
      </c>
      <c r="G3091" s="273" t="n">
        <v>38807</v>
      </c>
      <c r="H3091" s="8" t="inlineStr">
        <is>
          <t>31/03/2006</t>
        </is>
      </c>
      <c r="I3091" s="8" t="inlineStr">
        <is>
          <t>Yes</t>
        </is>
      </c>
      <c r="J3091" s="8" t="str"/>
      <c r="K3091" s="8" t="n">
        <v>9719</v>
      </c>
    </row>
    <row r="3092">
      <c r="A3092" s="8" t="inlineStr">
        <is>
          <t>Tirunelveli</t>
        </is>
      </c>
      <c r="B3092" s="8" t="inlineStr">
        <is>
          <t>Tirunelveli</t>
        </is>
      </c>
      <c r="C3092" s="8" t="inlineStr">
        <is>
          <t>SRI JAYAVILAS SUBBARAJ SPINNING MILLS P</t>
        </is>
      </c>
      <c r="D3092" s="8" t="inlineStr">
        <is>
          <t>Wind</t>
        </is>
      </c>
      <c r="E3092" s="8" t="str"/>
      <c r="F3092" s="263" t="n">
        <v>0.25</v>
      </c>
      <c r="G3092" s="273" t="n">
        <v>38807</v>
      </c>
      <c r="H3092" s="8" t="inlineStr">
        <is>
          <t>31/03/2006</t>
        </is>
      </c>
      <c r="I3092" s="8" t="inlineStr">
        <is>
          <t>Yes</t>
        </is>
      </c>
      <c r="J3092" s="8" t="str"/>
      <c r="K3092" s="8" t="n">
        <v>9720</v>
      </c>
    </row>
    <row r="3093">
      <c r="A3093" s="8" t="inlineStr">
        <is>
          <t>Tirunelveli</t>
        </is>
      </c>
      <c r="B3093" s="8" t="inlineStr">
        <is>
          <t>Tirunelveli</t>
        </is>
      </c>
      <c r="C3093" s="8" t="inlineStr">
        <is>
          <t>SRI NAGAMMA POWERS PVT LTD</t>
        </is>
      </c>
      <c r="D3093" s="8" t="inlineStr">
        <is>
          <t>Wind</t>
        </is>
      </c>
      <c r="E3093" s="8" t="str"/>
      <c r="F3093" s="263" t="n">
        <v>0.25</v>
      </c>
      <c r="G3093" s="273" t="n">
        <v>38807</v>
      </c>
      <c r="H3093" s="8" t="inlineStr">
        <is>
          <t>31/03/2006</t>
        </is>
      </c>
      <c r="I3093" s="8" t="inlineStr">
        <is>
          <t>Yes</t>
        </is>
      </c>
      <c r="J3093" s="8" t="str"/>
      <c r="K3093" s="8" t="n">
        <v>9721</v>
      </c>
    </row>
    <row r="3094">
      <c r="A3094" s="8" t="inlineStr">
        <is>
          <t>Tirunelveli</t>
        </is>
      </c>
      <c r="B3094" s="8" t="inlineStr">
        <is>
          <t>Tirunelveli</t>
        </is>
      </c>
      <c r="C3094" s="8" t="inlineStr">
        <is>
          <t>Samudra Finvest (P) Ltd</t>
        </is>
      </c>
      <c r="D3094" s="8" t="inlineStr">
        <is>
          <t>Wind</t>
        </is>
      </c>
      <c r="E3094" s="8" t="str"/>
      <c r="F3094" s="263" t="n">
        <v>0.25</v>
      </c>
      <c r="G3094" s="273" t="n">
        <v>38807</v>
      </c>
      <c r="H3094" s="8" t="inlineStr">
        <is>
          <t>31/03/2006</t>
        </is>
      </c>
      <c r="I3094" s="8" t="inlineStr">
        <is>
          <t>Yes</t>
        </is>
      </c>
      <c r="J3094" s="8" t="str"/>
      <c r="K3094" s="8" t="n">
        <v>9722</v>
      </c>
    </row>
    <row r="3095">
      <c r="A3095" s="8" t="inlineStr">
        <is>
          <t>Tirunelveli</t>
        </is>
      </c>
      <c r="B3095" s="8" t="inlineStr">
        <is>
          <t>Tirunelveli</t>
        </is>
      </c>
      <c r="C3095" s="8" t="inlineStr">
        <is>
          <t>THE SALVATION ARMY</t>
        </is>
      </c>
      <c r="D3095" s="8" t="inlineStr">
        <is>
          <t>Wind</t>
        </is>
      </c>
      <c r="E3095" s="8" t="str"/>
      <c r="F3095" s="263" t="n">
        <v>0.25</v>
      </c>
      <c r="G3095" s="273" t="n">
        <v>38807</v>
      </c>
      <c r="H3095" s="8" t="inlineStr">
        <is>
          <t>31/03/2006</t>
        </is>
      </c>
      <c r="I3095" s="8" t="inlineStr">
        <is>
          <t>Yes</t>
        </is>
      </c>
      <c r="J3095" s="8" t="str"/>
      <c r="K3095" s="8" t="n">
        <v>9723</v>
      </c>
    </row>
    <row r="3096">
      <c r="A3096" s="8" t="inlineStr">
        <is>
          <t>Tirunelveli</t>
        </is>
      </c>
      <c r="B3096" s="8" t="inlineStr">
        <is>
          <t>Tirunelveli</t>
        </is>
      </c>
      <c r="C3096" s="8" t="inlineStr">
        <is>
          <t>USHDEV MG WIND FARM (P) LTD.,</t>
        </is>
      </c>
      <c r="D3096" s="8" t="inlineStr">
        <is>
          <t>Wind</t>
        </is>
      </c>
      <c r="E3096" s="8" t="str"/>
      <c r="F3096" s="263" t="n">
        <v>0.25</v>
      </c>
      <c r="G3096" s="273" t="n">
        <v>38807</v>
      </c>
      <c r="H3096" s="8" t="inlineStr">
        <is>
          <t>31/03/2006</t>
        </is>
      </c>
      <c r="I3096" s="8" t="inlineStr">
        <is>
          <t>Yes</t>
        </is>
      </c>
      <c r="J3096" s="8" t="str"/>
      <c r="K3096" s="8" t="n">
        <v>9724</v>
      </c>
    </row>
    <row r="3097">
      <c r="A3097" s="8" t="inlineStr">
        <is>
          <t>Tirunelveli</t>
        </is>
      </c>
      <c r="B3097" s="8" t="inlineStr">
        <is>
          <t>Tirunelveli</t>
        </is>
      </c>
      <c r="C3097" s="8" t="inlineStr">
        <is>
          <t>USHDEV MG WIND FARM (P) LTD.,</t>
        </is>
      </c>
      <c r="D3097" s="8" t="inlineStr">
        <is>
          <t>Wind</t>
        </is>
      </c>
      <c r="E3097" s="8" t="str"/>
      <c r="F3097" s="263" t="n">
        <v>0.25</v>
      </c>
      <c r="G3097" s="273" t="n">
        <v>38807</v>
      </c>
      <c r="H3097" s="8" t="inlineStr">
        <is>
          <t>31/03/2006</t>
        </is>
      </c>
      <c r="I3097" s="8" t="inlineStr">
        <is>
          <t>Yes</t>
        </is>
      </c>
      <c r="J3097" s="8" t="str"/>
      <c r="K3097" s="8" t="n">
        <v>9725</v>
      </c>
    </row>
    <row r="3098">
      <c r="A3098" s="8" t="inlineStr">
        <is>
          <t>Tirunelveli</t>
        </is>
      </c>
      <c r="B3098" s="8" t="inlineStr">
        <is>
          <t>Tirunelveli</t>
        </is>
      </c>
      <c r="C3098" s="8" t="inlineStr">
        <is>
          <t>JAI HIND WIRE ROD MILLS LTD.,</t>
        </is>
      </c>
      <c r="D3098" s="8" t="inlineStr">
        <is>
          <t>Wind</t>
        </is>
      </c>
      <c r="E3098" s="8" t="str"/>
      <c r="F3098" s="263" t="n">
        <v>0.35</v>
      </c>
      <c r="G3098" s="273" t="n">
        <v>38530</v>
      </c>
      <c r="H3098" s="8" t="inlineStr">
        <is>
          <t>27/06/2005</t>
        </is>
      </c>
      <c r="I3098" s="8" t="inlineStr">
        <is>
          <t>Yes</t>
        </is>
      </c>
      <c r="J3098" s="8" t="str"/>
      <c r="K3098" s="8" t="n">
        <v>9726</v>
      </c>
    </row>
    <row r="3099">
      <c r="A3099" s="8" t="inlineStr">
        <is>
          <t>Tirunelveli</t>
        </is>
      </c>
      <c r="B3099" s="8" t="inlineStr">
        <is>
          <t>Tirunelveli</t>
        </is>
      </c>
      <c r="C3099" s="8" t="inlineStr">
        <is>
          <t>KUTTI SPINNERS (P) LTD.,</t>
        </is>
      </c>
      <c r="D3099" s="8" t="inlineStr">
        <is>
          <t>Wind</t>
        </is>
      </c>
      <c r="E3099" s="8" t="str"/>
      <c r="F3099" s="263" t="n">
        <v>0.35</v>
      </c>
      <c r="G3099" s="273" t="n">
        <v>38798</v>
      </c>
      <c r="H3099" s="8" t="inlineStr">
        <is>
          <t>22/03/2006</t>
        </is>
      </c>
      <c r="I3099" s="8" t="inlineStr">
        <is>
          <t>Yes</t>
        </is>
      </c>
      <c r="J3099" s="8" t="str"/>
      <c r="K3099" s="8" t="n">
        <v>9727</v>
      </c>
    </row>
    <row r="3100">
      <c r="A3100" s="8" t="inlineStr">
        <is>
          <t>Tirunelveli</t>
        </is>
      </c>
      <c r="B3100" s="8" t="inlineStr">
        <is>
          <t>Tirunelveli</t>
        </is>
      </c>
      <c r="C3100" s="8" t="inlineStr">
        <is>
          <t>MARRIS GREEN ENERGY (P) LTD.,</t>
        </is>
      </c>
      <c r="D3100" s="8" t="inlineStr">
        <is>
          <t>Wind</t>
        </is>
      </c>
      <c r="E3100" s="8" t="str"/>
      <c r="F3100" s="263" t="n">
        <v>0.35</v>
      </c>
      <c r="G3100" s="273" t="n">
        <v>38798</v>
      </c>
      <c r="H3100" s="8" t="inlineStr">
        <is>
          <t>22/03/2006</t>
        </is>
      </c>
      <c r="I3100" s="8" t="inlineStr">
        <is>
          <t>Yes</t>
        </is>
      </c>
      <c r="J3100" s="8" t="str"/>
      <c r="K3100" s="8" t="n">
        <v>9728</v>
      </c>
    </row>
    <row r="3101">
      <c r="A3101" s="8" t="inlineStr">
        <is>
          <t>Tirunelveli</t>
        </is>
      </c>
      <c r="B3101" s="8" t="inlineStr">
        <is>
          <t>Tirunelveli</t>
        </is>
      </c>
      <c r="C3101" s="8" t="inlineStr">
        <is>
          <t>SORNALAKSHMI SPINNING MILLS (P) LTD.,</t>
        </is>
      </c>
      <c r="D3101" s="8" t="inlineStr">
        <is>
          <t>Wind</t>
        </is>
      </c>
      <c r="E3101" s="8" t="str"/>
      <c r="F3101" s="263" t="n">
        <v>0.35</v>
      </c>
      <c r="G3101" s="273" t="n">
        <v>38798</v>
      </c>
      <c r="H3101" s="8" t="inlineStr">
        <is>
          <t>22/03/2006</t>
        </is>
      </c>
      <c r="I3101" s="8" t="inlineStr">
        <is>
          <t>Yes</t>
        </is>
      </c>
      <c r="J3101" s="8" t="str"/>
      <c r="K3101" s="8" t="n">
        <v>9729</v>
      </c>
    </row>
    <row r="3102">
      <c r="A3102" s="8" t="inlineStr">
        <is>
          <t>Tirunelveli</t>
        </is>
      </c>
      <c r="B3102" s="8" t="inlineStr">
        <is>
          <t>Tirunelveli</t>
        </is>
      </c>
      <c r="C3102" s="8" t="inlineStr">
        <is>
          <t>AADHAV GREEN POWER (P) LTD.,</t>
        </is>
      </c>
      <c r="D3102" s="8" t="inlineStr">
        <is>
          <t>Wind</t>
        </is>
      </c>
      <c r="E3102" s="8" t="str"/>
      <c r="F3102" s="263" t="n">
        <v>0.35</v>
      </c>
      <c r="G3102" s="273" t="n">
        <v>38806</v>
      </c>
      <c r="H3102" s="8" t="inlineStr">
        <is>
          <t>30/03/2006</t>
        </is>
      </c>
      <c r="I3102" s="8" t="inlineStr">
        <is>
          <t>Yes</t>
        </is>
      </c>
      <c r="J3102" s="8" t="str"/>
      <c r="K3102" s="8" t="n">
        <v>9730</v>
      </c>
    </row>
    <row r="3103">
      <c r="A3103" s="8" t="inlineStr">
        <is>
          <t>Tirunelveli</t>
        </is>
      </c>
      <c r="B3103" s="8" t="inlineStr">
        <is>
          <t>Tirunelveli</t>
        </is>
      </c>
      <c r="C3103" s="8" t="inlineStr">
        <is>
          <t>P.S.K.ENGINEERING CONSTRUCTION &amp; CO</t>
        </is>
      </c>
      <c r="D3103" s="8" t="inlineStr">
        <is>
          <t>Wind</t>
        </is>
      </c>
      <c r="E3103" s="8" t="str"/>
      <c r="F3103" s="263" t="n">
        <v>0.35</v>
      </c>
      <c r="G3103" s="273" t="n">
        <v>38806</v>
      </c>
      <c r="H3103" s="8" t="inlineStr">
        <is>
          <t>30/03/2006</t>
        </is>
      </c>
      <c r="I3103" s="8" t="inlineStr">
        <is>
          <t>Yes</t>
        </is>
      </c>
      <c r="J3103" s="8" t="str"/>
      <c r="K3103" s="8" t="n">
        <v>9731</v>
      </c>
    </row>
    <row r="3104">
      <c r="A3104" s="8" t="inlineStr">
        <is>
          <t>Tirunelveli</t>
        </is>
      </c>
      <c r="B3104" s="8" t="inlineStr">
        <is>
          <t>Tirunelveli</t>
        </is>
      </c>
      <c r="C3104" s="8" t="inlineStr">
        <is>
          <t>PRAKASH POWERS (P) LTD.,</t>
        </is>
      </c>
      <c r="D3104" s="8" t="inlineStr">
        <is>
          <t>Wind</t>
        </is>
      </c>
      <c r="E3104" s="8" t="str"/>
      <c r="F3104" s="263" t="n">
        <v>0.35</v>
      </c>
      <c r="G3104" s="273" t="n">
        <v>38806</v>
      </c>
      <c r="H3104" s="8" t="inlineStr">
        <is>
          <t>30/03/2006</t>
        </is>
      </c>
      <c r="I3104" s="8" t="inlineStr">
        <is>
          <t>Yes</t>
        </is>
      </c>
      <c r="J3104" s="8" t="str"/>
      <c r="K3104" s="8" t="n">
        <v>9732</v>
      </c>
    </row>
    <row r="3105">
      <c r="A3105" s="8" t="inlineStr">
        <is>
          <t>Tirunelveli</t>
        </is>
      </c>
      <c r="B3105" s="8" t="inlineStr">
        <is>
          <t>Tirunelveli</t>
        </is>
      </c>
      <c r="C3105" s="8" t="inlineStr">
        <is>
          <t>AADHAV GREEN POWER (P) LTD.,</t>
        </is>
      </c>
      <c r="D3105" s="8" t="inlineStr">
        <is>
          <t>Wind</t>
        </is>
      </c>
      <c r="E3105" s="8" t="str"/>
      <c r="F3105" s="263" t="n">
        <v>0.35</v>
      </c>
      <c r="G3105" s="273" t="n">
        <v>38807</v>
      </c>
      <c r="H3105" s="8" t="inlineStr">
        <is>
          <t>31/03/2006</t>
        </is>
      </c>
      <c r="I3105" s="8" t="inlineStr">
        <is>
          <t>Yes</t>
        </is>
      </c>
      <c r="J3105" s="8" t="str"/>
      <c r="K3105" s="8" t="n">
        <v>9733</v>
      </c>
    </row>
    <row r="3106">
      <c r="A3106" s="8" t="inlineStr">
        <is>
          <t>Tirunelveli</t>
        </is>
      </c>
      <c r="B3106" s="8" t="inlineStr">
        <is>
          <t>Tirunelveli</t>
        </is>
      </c>
      <c r="C3106" s="8" t="inlineStr">
        <is>
          <t>BABU ENERGY (P) LTD.,</t>
        </is>
      </c>
      <c r="D3106" s="8" t="inlineStr">
        <is>
          <t>Wind</t>
        </is>
      </c>
      <c r="E3106" s="8" t="str"/>
      <c r="F3106" s="263" t="n">
        <v>0.35</v>
      </c>
      <c r="G3106" s="273" t="n">
        <v>38807</v>
      </c>
      <c r="H3106" s="8" t="inlineStr">
        <is>
          <t>31/03/2006</t>
        </is>
      </c>
      <c r="I3106" s="8" t="inlineStr">
        <is>
          <t>Yes</t>
        </is>
      </c>
      <c r="J3106" s="8" t="str"/>
      <c r="K3106" s="8" t="n">
        <v>9734</v>
      </c>
    </row>
    <row r="3107">
      <c r="A3107" s="8" t="inlineStr">
        <is>
          <t>Tirunelveli</t>
        </is>
      </c>
      <c r="B3107" s="8" t="inlineStr">
        <is>
          <t>Tirunelveli</t>
        </is>
      </c>
      <c r="C3107" s="8" t="inlineStr">
        <is>
          <t>CLEAN SWITCH INDIA PRIVATE LIMITED</t>
        </is>
      </c>
      <c r="D3107" s="8" t="inlineStr">
        <is>
          <t>Wind</t>
        </is>
      </c>
      <c r="E3107" s="8" t="str"/>
      <c r="F3107" s="263" t="n">
        <v>0.45</v>
      </c>
      <c r="G3107" s="273" t="n">
        <v>38476</v>
      </c>
      <c r="H3107" s="8" t="inlineStr">
        <is>
          <t>04/05/2005</t>
        </is>
      </c>
      <c r="I3107" s="8" t="inlineStr">
        <is>
          <t>Yes</t>
        </is>
      </c>
      <c r="J3107" s="8" t="str"/>
      <c r="K3107" s="8" t="n">
        <v>9735</v>
      </c>
    </row>
    <row r="3108">
      <c r="A3108" s="8" t="inlineStr">
        <is>
          <t>Tirunelveli</t>
        </is>
      </c>
      <c r="B3108" s="8" t="inlineStr">
        <is>
          <t>Tirunelveli</t>
        </is>
      </c>
      <c r="C3108" s="8" t="inlineStr">
        <is>
          <t>N.B.RUBBER (P) LTD.,</t>
        </is>
      </c>
      <c r="D3108" s="8" t="inlineStr">
        <is>
          <t>Wind</t>
        </is>
      </c>
      <c r="E3108" s="8" t="str"/>
      <c r="F3108" s="263" t="n">
        <v>0.45</v>
      </c>
      <c r="G3108" s="273" t="n">
        <v>38541</v>
      </c>
      <c r="H3108" s="8" t="inlineStr">
        <is>
          <t>08/07/2005</t>
        </is>
      </c>
      <c r="I3108" s="8" t="inlineStr">
        <is>
          <t>Yes</t>
        </is>
      </c>
      <c r="J3108" s="8" t="str"/>
      <c r="K3108" s="8" t="n">
        <v>9736</v>
      </c>
    </row>
    <row r="3109">
      <c r="A3109" s="8" t="inlineStr">
        <is>
          <t>Tirunelveli</t>
        </is>
      </c>
      <c r="B3109" s="8" t="inlineStr">
        <is>
          <t>Tirunelveli</t>
        </is>
      </c>
      <c r="C3109" s="8" t="inlineStr">
        <is>
          <t>JAI HIND WIRE ROD MILLS LTD.,</t>
        </is>
      </c>
      <c r="D3109" s="8" t="inlineStr">
        <is>
          <t>Wind</t>
        </is>
      </c>
      <c r="E3109" s="8" t="str"/>
      <c r="F3109" s="263" t="n">
        <v>0.45</v>
      </c>
      <c r="G3109" s="273" t="n">
        <v>38761</v>
      </c>
      <c r="H3109" s="8" t="inlineStr">
        <is>
          <t>13/02/2006</t>
        </is>
      </c>
      <c r="I3109" s="8" t="inlineStr">
        <is>
          <t>Yes</t>
        </is>
      </c>
      <c r="J3109" s="8" t="str"/>
      <c r="K3109" s="8" t="n">
        <v>9737</v>
      </c>
    </row>
    <row r="3110">
      <c r="A3110" s="8" t="inlineStr">
        <is>
          <t>Tirunelveli</t>
        </is>
      </c>
      <c r="B3110" s="8" t="inlineStr">
        <is>
          <t>Tirunelveli</t>
        </is>
      </c>
      <c r="C3110" s="8" t="inlineStr">
        <is>
          <t>KKSK GREEN POWER ASSOCIATES (P) LTD.,</t>
        </is>
      </c>
      <c r="D3110" s="8" t="inlineStr">
        <is>
          <t>Wind</t>
        </is>
      </c>
      <c r="E3110" s="8" t="str"/>
      <c r="F3110" s="263" t="n">
        <v>0.45</v>
      </c>
      <c r="G3110" s="273" t="n">
        <v>38806</v>
      </c>
      <c r="H3110" s="8" t="inlineStr">
        <is>
          <t>30/03/2006</t>
        </is>
      </c>
      <c r="I3110" s="8" t="inlineStr">
        <is>
          <t>Yes</t>
        </is>
      </c>
      <c r="J3110" s="8" t="str"/>
      <c r="K3110" s="8" t="n">
        <v>9738</v>
      </c>
    </row>
    <row r="3111">
      <c r="A3111" s="8" t="inlineStr">
        <is>
          <t>Tirunelveli</t>
        </is>
      </c>
      <c r="B3111" s="8" t="inlineStr">
        <is>
          <t>Tirunelveli</t>
        </is>
      </c>
      <c r="C3111" s="8" t="inlineStr">
        <is>
          <t>KKSK GREEN POWER ASSOCIATES (P) LTD.,</t>
        </is>
      </c>
      <c r="D3111" s="8" t="inlineStr">
        <is>
          <t>Wind</t>
        </is>
      </c>
      <c r="E3111" s="8" t="str"/>
      <c r="F3111" s="263" t="n">
        <v>0.45</v>
      </c>
      <c r="G3111" s="273" t="n">
        <v>38806</v>
      </c>
      <c r="H3111" s="8" t="inlineStr">
        <is>
          <t>30/03/2006</t>
        </is>
      </c>
      <c r="I3111" s="8" t="inlineStr">
        <is>
          <t>Yes</t>
        </is>
      </c>
      <c r="J3111" s="8" t="str"/>
      <c r="K3111" s="8" t="n">
        <v>9739</v>
      </c>
    </row>
    <row r="3112">
      <c r="A3112" s="8" t="inlineStr">
        <is>
          <t>Tirunelveli</t>
        </is>
      </c>
      <c r="B3112" s="8" t="inlineStr">
        <is>
          <t>Tirunelveli</t>
        </is>
      </c>
      <c r="C3112" s="8" t="inlineStr">
        <is>
          <t>DHARANI TEXTILES (P) LTD.,</t>
        </is>
      </c>
      <c r="D3112" s="8" t="inlineStr">
        <is>
          <t>Wind</t>
        </is>
      </c>
      <c r="E3112" s="8" t="str"/>
      <c r="F3112" s="263" t="n">
        <v>0.5</v>
      </c>
      <c r="G3112" s="273" t="n">
        <v>38457</v>
      </c>
      <c r="H3112" s="8" t="inlineStr">
        <is>
          <t>15/04/2005</t>
        </is>
      </c>
      <c r="I3112" s="8" t="inlineStr">
        <is>
          <t>Yes</t>
        </is>
      </c>
      <c r="J3112" s="8" t="str"/>
      <c r="K3112" s="8" t="n">
        <v>9740</v>
      </c>
    </row>
    <row r="3113">
      <c r="A3113" s="8" t="inlineStr">
        <is>
          <t>Tirunelveli</t>
        </is>
      </c>
      <c r="B3113" s="8" t="inlineStr">
        <is>
          <t>Tirunelveli</t>
        </is>
      </c>
      <c r="C3113" s="8" t="inlineStr">
        <is>
          <t>DHARANI TEXTILES (P) LTD.,</t>
        </is>
      </c>
      <c r="D3113" s="8" t="inlineStr">
        <is>
          <t>Wind</t>
        </is>
      </c>
      <c r="E3113" s="8" t="str"/>
      <c r="F3113" s="263" t="n">
        <v>0.5</v>
      </c>
      <c r="G3113" s="273" t="n">
        <v>38457</v>
      </c>
      <c r="H3113" s="8" t="inlineStr">
        <is>
          <t>15/04/2005</t>
        </is>
      </c>
      <c r="I3113" s="8" t="inlineStr">
        <is>
          <t>Yes</t>
        </is>
      </c>
      <c r="J3113" s="8" t="str"/>
      <c r="K3113" s="8" t="n">
        <v>9741</v>
      </c>
    </row>
    <row r="3114">
      <c r="A3114" s="8" t="inlineStr">
        <is>
          <t>Tirunelveli</t>
        </is>
      </c>
      <c r="B3114" s="8" t="inlineStr">
        <is>
          <t>Tirunelveli</t>
        </is>
      </c>
      <c r="C3114" s="8" t="inlineStr">
        <is>
          <t>DHARANI TEXTILES (P) LTD.,</t>
        </is>
      </c>
      <c r="D3114" s="8" t="inlineStr">
        <is>
          <t>Wind</t>
        </is>
      </c>
      <c r="E3114" s="8" t="str"/>
      <c r="F3114" s="263" t="n">
        <v>0.5</v>
      </c>
      <c r="G3114" s="273" t="n">
        <v>38457</v>
      </c>
      <c r="H3114" s="8" t="inlineStr">
        <is>
          <t>15/04/2005</t>
        </is>
      </c>
      <c r="I3114" s="8" t="inlineStr">
        <is>
          <t>Yes</t>
        </is>
      </c>
      <c r="J3114" s="8" t="str"/>
      <c r="K3114" s="8" t="n">
        <v>9742</v>
      </c>
    </row>
    <row r="3115">
      <c r="A3115" s="8" t="inlineStr">
        <is>
          <t>Tirunelveli</t>
        </is>
      </c>
      <c r="B3115" s="8" t="inlineStr">
        <is>
          <t>Tirunelveli</t>
        </is>
      </c>
      <c r="C3115" s="8" t="inlineStr">
        <is>
          <t>DHARANI TEXTILES (P) LTD.,</t>
        </is>
      </c>
      <c r="D3115" s="8" t="inlineStr">
        <is>
          <t>Wind</t>
        </is>
      </c>
      <c r="E3115" s="8" t="str"/>
      <c r="F3115" s="263" t="n">
        <v>0.5</v>
      </c>
      <c r="G3115" s="273" t="n">
        <v>38457</v>
      </c>
      <c r="H3115" s="8" t="inlineStr">
        <is>
          <t>15/04/2005</t>
        </is>
      </c>
      <c r="I3115" s="8" t="inlineStr">
        <is>
          <t>Yes</t>
        </is>
      </c>
      <c r="J3115" s="8" t="str"/>
      <c r="K3115" s="8" t="n">
        <v>9743</v>
      </c>
    </row>
    <row r="3116">
      <c r="A3116" s="8" t="inlineStr">
        <is>
          <t>Tirunelveli</t>
        </is>
      </c>
      <c r="B3116" s="8" t="inlineStr">
        <is>
          <t>Tirunelveli</t>
        </is>
      </c>
      <c r="C3116" s="8" t="inlineStr">
        <is>
          <t>DHARANI TEXTILES (P) LTD.,</t>
        </is>
      </c>
      <c r="D3116" s="8" t="inlineStr">
        <is>
          <t>Wind</t>
        </is>
      </c>
      <c r="E3116" s="8" t="str"/>
      <c r="F3116" s="263" t="n">
        <v>0.5</v>
      </c>
      <c r="G3116" s="273" t="n">
        <v>38457</v>
      </c>
      <c r="H3116" s="8" t="inlineStr">
        <is>
          <t>15/04/2005</t>
        </is>
      </c>
      <c r="I3116" s="8" t="inlineStr">
        <is>
          <t>Yes</t>
        </is>
      </c>
      <c r="J3116" s="8" t="str"/>
      <c r="K3116" s="8" t="n">
        <v>9744</v>
      </c>
    </row>
    <row r="3117">
      <c r="A3117" s="8" t="inlineStr">
        <is>
          <t>Tirunelveli</t>
        </is>
      </c>
      <c r="B3117" s="8" t="inlineStr">
        <is>
          <t>Tirunelveli</t>
        </is>
      </c>
      <c r="C3117" s="8" t="inlineStr">
        <is>
          <t>SRI KARPAGAM MILLS INDIA (P) LTD.,</t>
        </is>
      </c>
      <c r="D3117" s="8" t="inlineStr">
        <is>
          <t>Wind</t>
        </is>
      </c>
      <c r="E3117" s="8" t="str"/>
      <c r="F3117" s="263" t="n">
        <v>0.5</v>
      </c>
      <c r="G3117" s="273" t="n">
        <v>38467</v>
      </c>
      <c r="H3117" s="8" t="inlineStr">
        <is>
          <t>25/04/2005</t>
        </is>
      </c>
      <c r="I3117" s="8" t="inlineStr">
        <is>
          <t>Yes</t>
        </is>
      </c>
      <c r="J3117" s="8" t="str"/>
      <c r="K3117" s="8" t="n">
        <v>9745</v>
      </c>
    </row>
    <row r="3118">
      <c r="A3118" s="8" t="inlineStr">
        <is>
          <t>Tirunelveli</t>
        </is>
      </c>
      <c r="B3118" s="8" t="inlineStr">
        <is>
          <t>Tirunelveli</t>
        </is>
      </c>
      <c r="C3118" s="8" t="inlineStr">
        <is>
          <t>SRI KARPAGAM MILLS INDIA (P) LTD.,</t>
        </is>
      </c>
      <c r="D3118" s="8" t="inlineStr">
        <is>
          <t>Wind</t>
        </is>
      </c>
      <c r="E3118" s="8" t="str"/>
      <c r="F3118" s="263" t="n">
        <v>0.5</v>
      </c>
      <c r="G3118" s="273" t="n">
        <v>38467</v>
      </c>
      <c r="H3118" s="8" t="inlineStr">
        <is>
          <t>25/04/2005</t>
        </is>
      </c>
      <c r="I3118" s="8" t="inlineStr">
        <is>
          <t>Yes</t>
        </is>
      </c>
      <c r="J3118" s="8" t="str"/>
      <c r="K3118" s="8" t="n">
        <v>9746</v>
      </c>
    </row>
    <row r="3119">
      <c r="A3119" s="8" t="inlineStr">
        <is>
          <t>Tirunelveli</t>
        </is>
      </c>
      <c r="B3119" s="8" t="inlineStr">
        <is>
          <t>Tirunelveli</t>
        </is>
      </c>
      <c r="C3119" s="8" t="inlineStr">
        <is>
          <t>RAJU &amp; CO.,</t>
        </is>
      </c>
      <c r="D3119" s="8" t="inlineStr">
        <is>
          <t>Wind</t>
        </is>
      </c>
      <c r="E3119" s="8" t="str"/>
      <c r="F3119" s="263" t="n">
        <v>0.5</v>
      </c>
      <c r="G3119" s="273" t="n">
        <v>38507</v>
      </c>
      <c r="H3119" s="8" t="inlineStr">
        <is>
          <t>04/06/2005</t>
        </is>
      </c>
      <c r="I3119" s="8" t="inlineStr">
        <is>
          <t>Yes</t>
        </is>
      </c>
      <c r="J3119" s="8" t="str"/>
      <c r="K3119" s="8" t="n">
        <v>9747</v>
      </c>
    </row>
    <row r="3120">
      <c r="A3120" s="8" t="inlineStr">
        <is>
          <t>Tirunelveli</t>
        </is>
      </c>
      <c r="B3120" s="8" t="inlineStr">
        <is>
          <t>Tirunelveli</t>
        </is>
      </c>
      <c r="C3120" s="8" t="inlineStr">
        <is>
          <t>QRS RETAIL LTD.,</t>
        </is>
      </c>
      <c r="D3120" s="8" t="inlineStr">
        <is>
          <t>Wind</t>
        </is>
      </c>
      <c r="E3120" s="8" t="str"/>
      <c r="F3120" s="263" t="n">
        <v>0.5</v>
      </c>
      <c r="G3120" s="273" t="n">
        <v>38510</v>
      </c>
      <c r="H3120" s="8" t="inlineStr">
        <is>
          <t>07/06/2005</t>
        </is>
      </c>
      <c r="I3120" s="8" t="inlineStr">
        <is>
          <t>Yes</t>
        </is>
      </c>
      <c r="J3120" s="8" t="str"/>
      <c r="K3120" s="8" t="n">
        <v>9748</v>
      </c>
    </row>
    <row r="3121">
      <c r="A3121" s="8" t="inlineStr">
        <is>
          <t>Tirunelveli</t>
        </is>
      </c>
      <c r="B3121" s="8" t="inlineStr">
        <is>
          <t>Tirunelveli</t>
        </is>
      </c>
      <c r="C3121" s="8" t="inlineStr">
        <is>
          <t>MEHALA CORONA TEXTILES (P) LTD.,</t>
        </is>
      </c>
      <c r="D3121" s="8" t="inlineStr">
        <is>
          <t>Wind</t>
        </is>
      </c>
      <c r="E3121" s="8" t="str"/>
      <c r="F3121" s="263" t="n">
        <v>0.5</v>
      </c>
      <c r="G3121" s="273" t="n">
        <v>38519</v>
      </c>
      <c r="H3121" s="8" t="inlineStr">
        <is>
          <t>16/06/2005</t>
        </is>
      </c>
      <c r="I3121" s="8" t="inlineStr">
        <is>
          <t>Yes</t>
        </is>
      </c>
      <c r="J3121" s="8" t="str"/>
      <c r="K3121" s="8" t="n">
        <v>9749</v>
      </c>
    </row>
    <row r="3122">
      <c r="A3122" s="8" t="inlineStr">
        <is>
          <t>Tirunelveli</t>
        </is>
      </c>
      <c r="B3122" s="8" t="inlineStr">
        <is>
          <t>Tirunelveli</t>
        </is>
      </c>
      <c r="C3122" s="8" t="inlineStr">
        <is>
          <t>MEHALA CORONA TEXTILES (P) LTD.,</t>
        </is>
      </c>
      <c r="D3122" s="8" t="inlineStr">
        <is>
          <t>Wind</t>
        </is>
      </c>
      <c r="E3122" s="8" t="str"/>
      <c r="F3122" s="263" t="n">
        <v>0.5</v>
      </c>
      <c r="G3122" s="273" t="n">
        <v>38519</v>
      </c>
      <c r="H3122" s="8" t="inlineStr">
        <is>
          <t>16/06/2005</t>
        </is>
      </c>
      <c r="I3122" s="8" t="inlineStr">
        <is>
          <t>Yes</t>
        </is>
      </c>
      <c r="J3122" s="8" t="str"/>
      <c r="K3122" s="8" t="n">
        <v>9750</v>
      </c>
    </row>
    <row r="3123">
      <c r="A3123" s="8" t="inlineStr">
        <is>
          <t>Tirunelveli</t>
        </is>
      </c>
      <c r="B3123" s="8" t="inlineStr">
        <is>
          <t>Tirunelveli</t>
        </is>
      </c>
      <c r="C3123" s="8" t="inlineStr">
        <is>
          <t>MEHALA CORONA TEXTILES (P) LTD.,</t>
        </is>
      </c>
      <c r="D3123" s="8" t="inlineStr">
        <is>
          <t>Wind</t>
        </is>
      </c>
      <c r="E3123" s="8" t="str"/>
      <c r="F3123" s="263" t="n">
        <v>0.5</v>
      </c>
      <c r="G3123" s="273" t="n">
        <v>38519</v>
      </c>
      <c r="H3123" s="8" t="inlineStr">
        <is>
          <t>16/06/2005</t>
        </is>
      </c>
      <c r="I3123" s="8" t="inlineStr">
        <is>
          <t>Yes</t>
        </is>
      </c>
      <c r="J3123" s="8" t="str"/>
      <c r="K3123" s="8" t="n">
        <v>9751</v>
      </c>
    </row>
    <row r="3124">
      <c r="A3124" s="8" t="inlineStr">
        <is>
          <t>Tirunelveli</t>
        </is>
      </c>
      <c r="B3124" s="8" t="inlineStr">
        <is>
          <t>Tirunelveli</t>
        </is>
      </c>
      <c r="C3124" s="8" t="inlineStr">
        <is>
          <t>MEHALA CORONA TEXTILES (P) LTD.,</t>
        </is>
      </c>
      <c r="D3124" s="8" t="inlineStr">
        <is>
          <t>Wind</t>
        </is>
      </c>
      <c r="E3124" s="8" t="str"/>
      <c r="F3124" s="263" t="n">
        <v>0.5</v>
      </c>
      <c r="G3124" s="273" t="n">
        <v>38519</v>
      </c>
      <c r="H3124" s="8" t="inlineStr">
        <is>
          <t>16/06/2005</t>
        </is>
      </c>
      <c r="I3124" s="8" t="inlineStr">
        <is>
          <t>Yes</t>
        </is>
      </c>
      <c r="J3124" s="8" t="str"/>
      <c r="K3124" s="8" t="n">
        <v>9752</v>
      </c>
    </row>
    <row r="3125">
      <c r="A3125" s="8" t="inlineStr">
        <is>
          <t>Tirunelveli</t>
        </is>
      </c>
      <c r="B3125" s="8" t="inlineStr">
        <is>
          <t>Tirunelveli</t>
        </is>
      </c>
      <c r="C3125" s="8" t="inlineStr">
        <is>
          <t>SEYAD COTTON MILLS LTD.,</t>
        </is>
      </c>
      <c r="D3125" s="8" t="inlineStr">
        <is>
          <t>Wind</t>
        </is>
      </c>
      <c r="E3125" s="8" t="str"/>
      <c r="F3125" s="263" t="n">
        <v>0.5</v>
      </c>
      <c r="G3125" s="273" t="n">
        <v>38547</v>
      </c>
      <c r="H3125" s="8" t="inlineStr">
        <is>
          <t>14/07/2005</t>
        </is>
      </c>
      <c r="I3125" s="8" t="inlineStr">
        <is>
          <t>Yes</t>
        </is>
      </c>
      <c r="J3125" s="8" t="str"/>
      <c r="K3125" s="8" t="n">
        <v>9753</v>
      </c>
    </row>
    <row r="3126">
      <c r="A3126" s="8" t="inlineStr">
        <is>
          <t>Tirunelveli</t>
        </is>
      </c>
      <c r="B3126" s="8" t="inlineStr">
        <is>
          <t>Tirunelveli</t>
        </is>
      </c>
      <c r="C3126" s="8" t="inlineStr">
        <is>
          <t>ARUNACHALA GOUNDER TEXTILE MILLS (P) LTD</t>
        </is>
      </c>
      <c r="D3126" s="8" t="inlineStr">
        <is>
          <t>Wind</t>
        </is>
      </c>
      <c r="E3126" s="8" t="str"/>
      <c r="F3126" s="263" t="n">
        <v>0.5</v>
      </c>
      <c r="G3126" s="273" t="n">
        <v>38576</v>
      </c>
      <c r="H3126" s="8" t="inlineStr">
        <is>
          <t>12/08/2005</t>
        </is>
      </c>
      <c r="I3126" s="8" t="inlineStr">
        <is>
          <t>Yes</t>
        </is>
      </c>
      <c r="J3126" s="8" t="str"/>
      <c r="K3126" s="8" t="n">
        <v>9754</v>
      </c>
    </row>
    <row r="3127">
      <c r="A3127" s="8" t="inlineStr">
        <is>
          <t>Tirunelveli</t>
        </is>
      </c>
      <c r="B3127" s="8" t="inlineStr">
        <is>
          <t>Tirunelveli</t>
        </is>
      </c>
      <c r="C3127" s="8" t="inlineStr">
        <is>
          <t>ARUNACHALA GOUNDER TEXTILE MILLS (P) LTD</t>
        </is>
      </c>
      <c r="D3127" s="8" t="inlineStr">
        <is>
          <t>Wind</t>
        </is>
      </c>
      <c r="E3127" s="8" t="str"/>
      <c r="F3127" s="263" t="n">
        <v>0.5</v>
      </c>
      <c r="G3127" s="273" t="n">
        <v>38576</v>
      </c>
      <c r="H3127" s="8" t="inlineStr">
        <is>
          <t>12/08/2005</t>
        </is>
      </c>
      <c r="I3127" s="8" t="inlineStr">
        <is>
          <t>Yes</t>
        </is>
      </c>
      <c r="J3127" s="8" t="str"/>
      <c r="K3127" s="8" t="n">
        <v>9755</v>
      </c>
    </row>
    <row r="3128">
      <c r="A3128" s="8" t="inlineStr">
        <is>
          <t>Tirunelveli</t>
        </is>
      </c>
      <c r="B3128" s="8" t="inlineStr">
        <is>
          <t>Tirunelveli</t>
        </is>
      </c>
      <c r="C3128" s="8" t="inlineStr">
        <is>
          <t>FATHIMUTHU AMMA MILLS LTD.,</t>
        </is>
      </c>
      <c r="D3128" s="8" t="inlineStr">
        <is>
          <t>Wind</t>
        </is>
      </c>
      <c r="E3128" s="8" t="str"/>
      <c r="F3128" s="263" t="n">
        <v>0.5</v>
      </c>
      <c r="G3128" s="273" t="n">
        <v>38576</v>
      </c>
      <c r="H3128" s="8" t="inlineStr">
        <is>
          <t>12/08/2005</t>
        </is>
      </c>
      <c r="I3128" s="8" t="inlineStr">
        <is>
          <t>Yes</t>
        </is>
      </c>
      <c r="J3128" s="8" t="str"/>
      <c r="K3128" s="8" t="n">
        <v>9756</v>
      </c>
    </row>
    <row r="3129">
      <c r="A3129" s="8" t="inlineStr">
        <is>
          <t>Tirunelveli</t>
        </is>
      </c>
      <c r="B3129" s="8" t="inlineStr">
        <is>
          <t>Tirunelveli</t>
        </is>
      </c>
      <c r="C3129" s="8" t="inlineStr">
        <is>
          <t>M/s.N.R.G TEX</t>
        </is>
      </c>
      <c r="D3129" s="8" t="inlineStr">
        <is>
          <t>Wind</t>
        </is>
      </c>
      <c r="E3129" s="8" t="str"/>
      <c r="F3129" s="263" t="n">
        <v>0.5</v>
      </c>
      <c r="G3129" s="273" t="n">
        <v>38581</v>
      </c>
      <c r="H3129" s="8" t="inlineStr">
        <is>
          <t>17/08/2005</t>
        </is>
      </c>
      <c r="I3129" s="8" t="inlineStr">
        <is>
          <t>Yes</t>
        </is>
      </c>
      <c r="J3129" s="8" t="str"/>
      <c r="K3129" s="8" t="n">
        <v>9757</v>
      </c>
    </row>
    <row r="3130">
      <c r="A3130" s="8" t="inlineStr">
        <is>
          <t>Tirunelveli</t>
        </is>
      </c>
      <c r="B3130" s="8" t="inlineStr">
        <is>
          <t>Tirunelveli</t>
        </is>
      </c>
      <c r="C3130" s="8" t="inlineStr">
        <is>
          <t>N.R.G.TEX</t>
        </is>
      </c>
      <c r="D3130" s="8" t="inlineStr">
        <is>
          <t>Wind</t>
        </is>
      </c>
      <c r="E3130" s="8" t="str"/>
      <c r="F3130" s="263" t="n">
        <v>0.5</v>
      </c>
      <c r="G3130" s="273" t="n">
        <v>38581</v>
      </c>
      <c r="H3130" s="8" t="inlineStr">
        <is>
          <t>17/08/2005</t>
        </is>
      </c>
      <c r="I3130" s="8" t="inlineStr">
        <is>
          <t>Yes</t>
        </is>
      </c>
      <c r="J3130" s="8" t="str"/>
      <c r="K3130" s="8" t="n">
        <v>9758</v>
      </c>
    </row>
    <row r="3131">
      <c r="A3131" s="8" t="inlineStr">
        <is>
          <t>Tirunelveli</t>
        </is>
      </c>
      <c r="B3131" s="8" t="inlineStr">
        <is>
          <t>Tirunelveli</t>
        </is>
      </c>
      <c r="C3131" s="8" t="inlineStr">
        <is>
          <t>V.V.RENEWABLE ENERGY (P) LTD.,</t>
        </is>
      </c>
      <c r="D3131" s="8" t="inlineStr">
        <is>
          <t>Wind</t>
        </is>
      </c>
      <c r="E3131" s="8" t="str"/>
      <c r="F3131" s="263" t="n">
        <v>0.5</v>
      </c>
      <c r="G3131" s="273" t="n">
        <v>38607</v>
      </c>
      <c r="H3131" s="8" t="inlineStr">
        <is>
          <t>12/09/2005</t>
        </is>
      </c>
      <c r="I3131" s="8" t="inlineStr">
        <is>
          <t>Yes</t>
        </is>
      </c>
      <c r="J3131" s="8" t="str"/>
      <c r="K3131" s="8" t="n">
        <v>9759</v>
      </c>
    </row>
    <row r="3132">
      <c r="A3132" s="8" t="inlineStr">
        <is>
          <t>Tirunelveli</t>
        </is>
      </c>
      <c r="B3132" s="8" t="inlineStr">
        <is>
          <t>Tirunelveli</t>
        </is>
      </c>
      <c r="C3132" s="8" t="inlineStr">
        <is>
          <t>V.V.RENEWABLE ENERGY (P) LTD.,</t>
        </is>
      </c>
      <c r="D3132" s="8" t="inlineStr">
        <is>
          <t>Wind</t>
        </is>
      </c>
      <c r="E3132" s="8" t="str"/>
      <c r="F3132" s="263" t="n">
        <v>0.5</v>
      </c>
      <c r="G3132" s="273" t="n">
        <v>38607</v>
      </c>
      <c r="H3132" s="8" t="inlineStr">
        <is>
          <t>12/09/2005</t>
        </is>
      </c>
      <c r="I3132" s="8" t="inlineStr">
        <is>
          <t>Yes</t>
        </is>
      </c>
      <c r="J3132" s="8" t="str"/>
      <c r="K3132" s="8" t="n">
        <v>9760</v>
      </c>
    </row>
    <row r="3133">
      <c r="A3133" s="8" t="inlineStr">
        <is>
          <t>Tirunelveli</t>
        </is>
      </c>
      <c r="B3133" s="8" t="inlineStr">
        <is>
          <t>Tirunelveli</t>
        </is>
      </c>
      <c r="C3133" s="8" t="inlineStr">
        <is>
          <t>V.V.RENEWABLE ENERGY (P) LTD.,</t>
        </is>
      </c>
      <c r="D3133" s="8" t="inlineStr">
        <is>
          <t>Wind</t>
        </is>
      </c>
      <c r="E3133" s="8" t="str"/>
      <c r="F3133" s="263" t="n">
        <v>0.5</v>
      </c>
      <c r="G3133" s="273" t="n">
        <v>38607</v>
      </c>
      <c r="H3133" s="8" t="inlineStr">
        <is>
          <t>12/09/2005</t>
        </is>
      </c>
      <c r="I3133" s="8" t="inlineStr">
        <is>
          <t>Yes</t>
        </is>
      </c>
      <c r="J3133" s="8" t="str"/>
      <c r="K3133" s="8" t="n">
        <v>9761</v>
      </c>
    </row>
    <row r="3134">
      <c r="A3134" s="8" t="inlineStr">
        <is>
          <t>Tirunelveli</t>
        </is>
      </c>
      <c r="B3134" s="8" t="inlineStr">
        <is>
          <t>Tirunelveli</t>
        </is>
      </c>
      <c r="C3134" s="8" t="inlineStr">
        <is>
          <t>V.V.RENEWABLE ENERGY (P) LTD.,</t>
        </is>
      </c>
      <c r="D3134" s="8" t="inlineStr">
        <is>
          <t>Wind</t>
        </is>
      </c>
      <c r="E3134" s="8" t="str"/>
      <c r="F3134" s="263" t="n">
        <v>0.5</v>
      </c>
      <c r="G3134" s="273" t="n">
        <v>38607</v>
      </c>
      <c r="H3134" s="8" t="inlineStr">
        <is>
          <t>12/09/2005</t>
        </is>
      </c>
      <c r="I3134" s="8" t="inlineStr">
        <is>
          <t>Yes</t>
        </is>
      </c>
      <c r="J3134" s="8" t="str"/>
      <c r="K3134" s="8" t="n">
        <v>9762</v>
      </c>
    </row>
    <row r="3135">
      <c r="A3135" s="8" t="inlineStr">
        <is>
          <t>Tirunelveli</t>
        </is>
      </c>
      <c r="B3135" s="8" t="inlineStr">
        <is>
          <t>Tirunelveli</t>
        </is>
      </c>
      <c r="C3135" s="8" t="inlineStr">
        <is>
          <t>V.V.RENEWABLE ENERGY (P) LTD.,</t>
        </is>
      </c>
      <c r="D3135" s="8" t="inlineStr">
        <is>
          <t>Wind</t>
        </is>
      </c>
      <c r="E3135" s="8" t="str"/>
      <c r="F3135" s="263" t="n">
        <v>0.5</v>
      </c>
      <c r="G3135" s="273" t="n">
        <v>38607</v>
      </c>
      <c r="H3135" s="8" t="inlineStr">
        <is>
          <t>12/09/2005</t>
        </is>
      </c>
      <c r="I3135" s="8" t="inlineStr">
        <is>
          <t>Yes</t>
        </is>
      </c>
      <c r="J3135" s="8" t="str"/>
      <c r="K3135" s="8" t="n">
        <v>9763</v>
      </c>
    </row>
    <row r="3136">
      <c r="A3136" s="8" t="inlineStr">
        <is>
          <t>Tirunelveli</t>
        </is>
      </c>
      <c r="B3136" s="8" t="inlineStr">
        <is>
          <t>Tirunelveli</t>
        </is>
      </c>
      <c r="C3136" s="8" t="inlineStr">
        <is>
          <t>M/S Nellayappar Wind Energy Pvt Ltd</t>
        </is>
      </c>
      <c r="D3136" s="8" t="inlineStr">
        <is>
          <t>Wind</t>
        </is>
      </c>
      <c r="E3136" s="8" t="str"/>
      <c r="F3136" s="263" t="n">
        <v>0.5</v>
      </c>
      <c r="G3136" s="273" t="n">
        <v>38610</v>
      </c>
      <c r="H3136" s="8" t="inlineStr">
        <is>
          <t>15/09/2005</t>
        </is>
      </c>
      <c r="I3136" s="8" t="inlineStr">
        <is>
          <t>Yes</t>
        </is>
      </c>
      <c r="J3136" s="8" t="str"/>
      <c r="K3136" s="8" t="n">
        <v>9764</v>
      </c>
    </row>
    <row r="3137">
      <c r="A3137" s="8" t="inlineStr">
        <is>
          <t>Tirunelveli</t>
        </is>
      </c>
      <c r="B3137" s="8" t="inlineStr">
        <is>
          <t>Tirunelveli</t>
        </is>
      </c>
      <c r="C3137" s="8" t="inlineStr">
        <is>
          <t>RAJLAKSHMI MINERALS</t>
        </is>
      </c>
      <c r="D3137" s="8" t="inlineStr">
        <is>
          <t>Wind</t>
        </is>
      </c>
      <c r="E3137" s="8" t="str"/>
      <c r="F3137" s="263" t="n">
        <v>0.5</v>
      </c>
      <c r="G3137" s="273" t="n">
        <v>38612</v>
      </c>
      <c r="H3137" s="8" t="inlineStr">
        <is>
          <t>17/09/2005</t>
        </is>
      </c>
      <c r="I3137" s="8" t="inlineStr">
        <is>
          <t>Yes</t>
        </is>
      </c>
      <c r="J3137" s="8" t="str"/>
      <c r="K3137" s="8" t="n">
        <v>9765</v>
      </c>
    </row>
    <row r="3138">
      <c r="A3138" s="8" t="inlineStr">
        <is>
          <t>Tirunelveli</t>
        </is>
      </c>
      <c r="B3138" s="8" t="inlineStr">
        <is>
          <t>Tirunelveli</t>
        </is>
      </c>
      <c r="C3138" s="8" t="inlineStr">
        <is>
          <t>RAJLAKSHMI MINERALS</t>
        </is>
      </c>
      <c r="D3138" s="8" t="inlineStr">
        <is>
          <t>Wind</t>
        </is>
      </c>
      <c r="E3138" s="8" t="str"/>
      <c r="F3138" s="263" t="n">
        <v>0.5</v>
      </c>
      <c r="G3138" s="273" t="n">
        <v>38612</v>
      </c>
      <c r="H3138" s="8" t="inlineStr">
        <is>
          <t>17/09/2005</t>
        </is>
      </c>
      <c r="I3138" s="8" t="inlineStr">
        <is>
          <t>Yes</t>
        </is>
      </c>
      <c r="J3138" s="8" t="str"/>
      <c r="K3138" s="8" t="n">
        <v>9766</v>
      </c>
    </row>
    <row r="3139">
      <c r="A3139" s="8" t="inlineStr">
        <is>
          <t>Tirunelveli</t>
        </is>
      </c>
      <c r="B3139" s="8" t="inlineStr">
        <is>
          <t>Tirunelveli</t>
        </is>
      </c>
      <c r="C3139" s="8" t="inlineStr">
        <is>
          <t>RAJLAKSHMI MINERALS</t>
        </is>
      </c>
      <c r="D3139" s="8" t="inlineStr">
        <is>
          <t>Wind</t>
        </is>
      </c>
      <c r="E3139" s="8" t="str"/>
      <c r="F3139" s="263" t="n">
        <v>0.5</v>
      </c>
      <c r="G3139" s="273" t="n">
        <v>38612</v>
      </c>
      <c r="H3139" s="8" t="inlineStr">
        <is>
          <t>17/09/2005</t>
        </is>
      </c>
      <c r="I3139" s="8" t="inlineStr">
        <is>
          <t>Yes</t>
        </is>
      </c>
      <c r="J3139" s="8" t="str"/>
      <c r="K3139" s="8" t="n">
        <v>9767</v>
      </c>
    </row>
    <row r="3140">
      <c r="A3140" s="8" t="inlineStr">
        <is>
          <t>Tirunelveli</t>
        </is>
      </c>
      <c r="B3140" s="8" t="inlineStr">
        <is>
          <t>Tirunelveli</t>
        </is>
      </c>
      <c r="C3140" s="8" t="inlineStr">
        <is>
          <t>RAJLAKSHMI MINERALS</t>
        </is>
      </c>
      <c r="D3140" s="8" t="inlineStr">
        <is>
          <t>Wind</t>
        </is>
      </c>
      <c r="E3140" s="8" t="str"/>
      <c r="F3140" s="263" t="n">
        <v>0.5</v>
      </c>
      <c r="G3140" s="273" t="n">
        <v>38612</v>
      </c>
      <c r="H3140" s="8" t="inlineStr">
        <is>
          <t>17/09/2005</t>
        </is>
      </c>
      <c r="I3140" s="8" t="inlineStr">
        <is>
          <t>Yes</t>
        </is>
      </c>
      <c r="J3140" s="8" t="str"/>
      <c r="K3140" s="8" t="n">
        <v>9768</v>
      </c>
    </row>
    <row r="3141">
      <c r="A3141" s="8" t="inlineStr">
        <is>
          <t>Tirunelveli</t>
        </is>
      </c>
      <c r="B3141" s="8" t="inlineStr">
        <is>
          <t>Tirunelveli</t>
        </is>
      </c>
      <c r="C3141" s="8" t="inlineStr">
        <is>
          <t>RAJLAKSHMI MINERALS</t>
        </is>
      </c>
      <c r="D3141" s="8" t="inlineStr">
        <is>
          <t>Wind</t>
        </is>
      </c>
      <c r="E3141" s="8" t="str"/>
      <c r="F3141" s="263" t="n">
        <v>0.5</v>
      </c>
      <c r="G3141" s="273" t="n">
        <v>38612</v>
      </c>
      <c r="H3141" s="8" t="inlineStr">
        <is>
          <t>17/09/2005</t>
        </is>
      </c>
      <c r="I3141" s="8" t="inlineStr">
        <is>
          <t>Yes</t>
        </is>
      </c>
      <c r="J3141" s="8" t="str"/>
      <c r="K3141" s="8" t="n">
        <v>9769</v>
      </c>
    </row>
    <row r="3142">
      <c r="A3142" s="8" t="inlineStr">
        <is>
          <t>Tirunelveli</t>
        </is>
      </c>
      <c r="B3142" s="8" t="inlineStr">
        <is>
          <t>Tirunelveli</t>
        </is>
      </c>
      <c r="C3142" s="8" t="inlineStr">
        <is>
          <t>ENGINEERED POWER RESOURCES INDIA (P) LTD</t>
        </is>
      </c>
      <c r="D3142" s="8" t="inlineStr">
        <is>
          <t>Wind</t>
        </is>
      </c>
      <c r="E3142" s="8" t="str"/>
      <c r="F3142" s="263" t="n">
        <v>0.5</v>
      </c>
      <c r="G3142" s="273" t="n">
        <v>38616</v>
      </c>
      <c r="H3142" s="8" t="inlineStr">
        <is>
          <t>21/09/2005</t>
        </is>
      </c>
      <c r="I3142" s="8" t="inlineStr">
        <is>
          <t>Yes</t>
        </is>
      </c>
      <c r="J3142" s="8" t="str"/>
      <c r="K3142" s="8" t="n">
        <v>9770</v>
      </c>
    </row>
    <row r="3143">
      <c r="A3143" s="8" t="inlineStr">
        <is>
          <t>Tirunelveli</t>
        </is>
      </c>
      <c r="B3143" s="8" t="inlineStr">
        <is>
          <t>Tirunelveli</t>
        </is>
      </c>
      <c r="C3143" s="8" t="inlineStr">
        <is>
          <t>M.T.K.TEXTILES (P) LTD.,</t>
        </is>
      </c>
      <c r="D3143" s="8" t="inlineStr">
        <is>
          <t>Wind</t>
        </is>
      </c>
      <c r="E3143" s="8" t="str"/>
      <c r="F3143" s="263" t="n">
        <v>0.5</v>
      </c>
      <c r="G3143" s="273" t="n">
        <v>38616</v>
      </c>
      <c r="H3143" s="8" t="inlineStr">
        <is>
          <t>21/09/2005</t>
        </is>
      </c>
      <c r="I3143" s="8" t="inlineStr">
        <is>
          <t>Yes</t>
        </is>
      </c>
      <c r="J3143" s="8" t="str"/>
      <c r="K3143" s="8" t="n">
        <v>9771</v>
      </c>
    </row>
    <row r="3144">
      <c r="A3144" s="8" t="inlineStr">
        <is>
          <t>Tirunelveli</t>
        </is>
      </c>
      <c r="B3144" s="8" t="inlineStr">
        <is>
          <t>Tirunelveli</t>
        </is>
      </c>
      <c r="C3144" s="8" t="inlineStr">
        <is>
          <t>S.G.P.EXIM PRIVATE LTD</t>
        </is>
      </c>
      <c r="D3144" s="8" t="inlineStr">
        <is>
          <t>Wind</t>
        </is>
      </c>
      <c r="E3144" s="8" t="str"/>
      <c r="F3144" s="263" t="n">
        <v>0.5</v>
      </c>
      <c r="G3144" s="273" t="n">
        <v>38622</v>
      </c>
      <c r="H3144" s="8" t="inlineStr">
        <is>
          <t>27/09/2005</t>
        </is>
      </c>
      <c r="I3144" s="8" t="inlineStr">
        <is>
          <t>Yes</t>
        </is>
      </c>
      <c r="J3144" s="8" t="str"/>
      <c r="K3144" s="8" t="n">
        <v>9772</v>
      </c>
    </row>
    <row r="3145">
      <c r="A3145" s="8" t="inlineStr">
        <is>
          <t>Tirunelveli</t>
        </is>
      </c>
      <c r="B3145" s="8" t="inlineStr">
        <is>
          <t>Tirunelveli</t>
        </is>
      </c>
      <c r="C3145" s="8" t="inlineStr">
        <is>
          <t>CLOVER ENERGY (P) LTD.,</t>
        </is>
      </c>
      <c r="D3145" s="8" t="inlineStr">
        <is>
          <t>Wind</t>
        </is>
      </c>
      <c r="E3145" s="8" t="str"/>
      <c r="F3145" s="263" t="n">
        <v>0.5</v>
      </c>
      <c r="G3145" s="273" t="n">
        <v>38623</v>
      </c>
      <c r="H3145" s="8" t="inlineStr">
        <is>
          <t>28/09/2005</t>
        </is>
      </c>
      <c r="I3145" s="8" t="inlineStr">
        <is>
          <t>Yes</t>
        </is>
      </c>
      <c r="J3145" s="8" t="str"/>
      <c r="K3145" s="8" t="n">
        <v>9773</v>
      </c>
    </row>
    <row r="3146">
      <c r="A3146" s="8" t="inlineStr">
        <is>
          <t>Tirunelveli</t>
        </is>
      </c>
      <c r="B3146" s="8" t="inlineStr">
        <is>
          <t>Tirunelveli</t>
        </is>
      </c>
      <c r="C3146" s="8" t="inlineStr">
        <is>
          <t>CONCORDE TEXTILES</t>
        </is>
      </c>
      <c r="D3146" s="8" t="inlineStr">
        <is>
          <t>Wind</t>
        </is>
      </c>
      <c r="E3146" s="8" t="str"/>
      <c r="F3146" s="263" t="n">
        <v>0.5</v>
      </c>
      <c r="G3146" s="273" t="n">
        <v>38623</v>
      </c>
      <c r="H3146" s="8" t="inlineStr">
        <is>
          <t>28/09/2005</t>
        </is>
      </c>
      <c r="I3146" s="8" t="inlineStr">
        <is>
          <t>Yes</t>
        </is>
      </c>
      <c r="J3146" s="8" t="str"/>
      <c r="K3146" s="8" t="n">
        <v>9774</v>
      </c>
    </row>
    <row r="3147">
      <c r="A3147" s="8" t="inlineStr">
        <is>
          <t>Tirunelveli</t>
        </is>
      </c>
      <c r="B3147" s="8" t="inlineStr">
        <is>
          <t>Tirunelveli</t>
        </is>
      </c>
      <c r="C3147" s="8" t="inlineStr">
        <is>
          <t>K.A.S.TANNING COMPANY LTD</t>
        </is>
      </c>
      <c r="D3147" s="8" t="inlineStr">
        <is>
          <t>Wind</t>
        </is>
      </c>
      <c r="E3147" s="8" t="str"/>
      <c r="F3147" s="263" t="n">
        <v>0.5</v>
      </c>
      <c r="G3147" s="273" t="n">
        <v>38623</v>
      </c>
      <c r="H3147" s="8" t="inlineStr">
        <is>
          <t>28/09/2005</t>
        </is>
      </c>
      <c r="I3147" s="8" t="inlineStr">
        <is>
          <t>Yes</t>
        </is>
      </c>
      <c r="J3147" s="8" t="str"/>
      <c r="K3147" s="8" t="n">
        <v>9775</v>
      </c>
    </row>
    <row r="3148">
      <c r="A3148" s="8" t="inlineStr">
        <is>
          <t>Tirunelveli</t>
        </is>
      </c>
      <c r="B3148" s="8" t="inlineStr">
        <is>
          <t>Tirunelveli</t>
        </is>
      </c>
      <c r="C3148" s="8" t="inlineStr">
        <is>
          <t>NATESAN SYNCHROCONES (P) LTD.,</t>
        </is>
      </c>
      <c r="D3148" s="8" t="inlineStr">
        <is>
          <t>Wind</t>
        </is>
      </c>
      <c r="E3148" s="8" t="str"/>
      <c r="F3148" s="263" t="n">
        <v>0.5</v>
      </c>
      <c r="G3148" s="273" t="n">
        <v>38623</v>
      </c>
      <c r="H3148" s="8" t="inlineStr">
        <is>
          <t>28/09/2005</t>
        </is>
      </c>
      <c r="I3148" s="8" t="inlineStr">
        <is>
          <t>Yes</t>
        </is>
      </c>
      <c r="J3148" s="8" t="str"/>
      <c r="K3148" s="8" t="n">
        <v>9776</v>
      </c>
    </row>
    <row r="3149">
      <c r="A3149" s="8" t="inlineStr">
        <is>
          <t>Tirunelveli</t>
        </is>
      </c>
      <c r="B3149" s="8" t="inlineStr">
        <is>
          <t>Tirunelveli</t>
        </is>
      </c>
      <c r="C3149" s="8" t="inlineStr">
        <is>
          <t>R.VASANTHAKUMAR</t>
        </is>
      </c>
      <c r="D3149" s="8" t="inlineStr">
        <is>
          <t>Wind</t>
        </is>
      </c>
      <c r="E3149" s="8" t="str"/>
      <c r="F3149" s="263" t="n">
        <v>0.5</v>
      </c>
      <c r="G3149" s="273" t="n">
        <v>38623</v>
      </c>
      <c r="H3149" s="8" t="inlineStr">
        <is>
          <t>28/09/2005</t>
        </is>
      </c>
      <c r="I3149" s="8" t="inlineStr">
        <is>
          <t>Yes</t>
        </is>
      </c>
      <c r="J3149" s="8" t="str"/>
      <c r="K3149" s="8" t="n">
        <v>9777</v>
      </c>
    </row>
    <row r="3150">
      <c r="A3150" s="8" t="inlineStr">
        <is>
          <t>Tirunelveli</t>
        </is>
      </c>
      <c r="B3150" s="8" t="inlineStr">
        <is>
          <t>Tirunelveli</t>
        </is>
      </c>
      <c r="C3150" s="8" t="inlineStr">
        <is>
          <t>TELESCREEN COMMUNICATION PVT LTD</t>
        </is>
      </c>
      <c r="D3150" s="8" t="inlineStr">
        <is>
          <t>Wind</t>
        </is>
      </c>
      <c r="E3150" s="8" t="str"/>
      <c r="F3150" s="263" t="n">
        <v>0.5</v>
      </c>
      <c r="G3150" s="273" t="n">
        <v>38623</v>
      </c>
      <c r="H3150" s="8" t="inlineStr">
        <is>
          <t>28/09/2005</t>
        </is>
      </c>
      <c r="I3150" s="8" t="inlineStr">
        <is>
          <t>Yes</t>
        </is>
      </c>
      <c r="J3150" s="8" t="str"/>
      <c r="K3150" s="8" t="n">
        <v>9778</v>
      </c>
    </row>
    <row r="3151">
      <c r="A3151" s="8" t="inlineStr">
        <is>
          <t>Tirunelveli</t>
        </is>
      </c>
      <c r="B3151" s="8" t="inlineStr">
        <is>
          <t>Tirunelveli</t>
        </is>
      </c>
      <c r="C3151" s="8" t="inlineStr">
        <is>
          <t>ENGINEERED POWER RESOURCES INDIA P LTD.,</t>
        </is>
      </c>
      <c r="D3151" s="8" t="inlineStr">
        <is>
          <t>Wind</t>
        </is>
      </c>
      <c r="E3151" s="8" t="str"/>
      <c r="F3151" s="263" t="n">
        <v>0.5</v>
      </c>
      <c r="G3151" s="273" t="n">
        <v>38624</v>
      </c>
      <c r="H3151" s="8" t="inlineStr">
        <is>
          <t>29/09/2005</t>
        </is>
      </c>
      <c r="I3151" s="8" t="inlineStr">
        <is>
          <t>Yes</t>
        </is>
      </c>
      <c r="J3151" s="8" t="str"/>
      <c r="K3151" s="8" t="n">
        <v>9779</v>
      </c>
    </row>
    <row r="3152">
      <c r="A3152" s="8" t="inlineStr">
        <is>
          <t>Tirunelveli</t>
        </is>
      </c>
      <c r="B3152" s="8" t="inlineStr">
        <is>
          <t>Tirunelveli</t>
        </is>
      </c>
      <c r="C3152" s="8" t="inlineStr">
        <is>
          <t>ELGI AUTOMOTIVE SERVICES (P) LTD.,</t>
        </is>
      </c>
      <c r="D3152" s="8" t="inlineStr">
        <is>
          <t>Wind</t>
        </is>
      </c>
      <c r="E3152" s="8" t="str"/>
      <c r="F3152" s="263" t="n">
        <v>0.5</v>
      </c>
      <c r="G3152" s="273" t="n">
        <v>38625</v>
      </c>
      <c r="H3152" s="8" t="inlineStr">
        <is>
          <t>30/09/2005</t>
        </is>
      </c>
      <c r="I3152" s="8" t="inlineStr">
        <is>
          <t>Yes</t>
        </is>
      </c>
      <c r="J3152" s="8" t="str"/>
      <c r="K3152" s="8" t="n">
        <v>9780</v>
      </c>
    </row>
    <row r="3153">
      <c r="A3153" s="8" t="inlineStr">
        <is>
          <t>Tirunelveli</t>
        </is>
      </c>
      <c r="B3153" s="8" t="inlineStr">
        <is>
          <t>Tirunelveli</t>
        </is>
      </c>
      <c r="C3153" s="8" t="inlineStr">
        <is>
          <t>L.G.B.AUTO PRODUCTS (P) LTD.,</t>
        </is>
      </c>
      <c r="D3153" s="8" t="inlineStr">
        <is>
          <t>Wind</t>
        </is>
      </c>
      <c r="E3153" s="8" t="str"/>
      <c r="F3153" s="263" t="n">
        <v>0.5</v>
      </c>
      <c r="G3153" s="273" t="n">
        <v>38625</v>
      </c>
      <c r="H3153" s="8" t="inlineStr">
        <is>
          <t>30/09/2005</t>
        </is>
      </c>
      <c r="I3153" s="8" t="inlineStr">
        <is>
          <t>Yes</t>
        </is>
      </c>
      <c r="J3153" s="8" t="str"/>
      <c r="K3153" s="8" t="n">
        <v>9781</v>
      </c>
    </row>
    <row r="3154">
      <c r="A3154" s="8" t="inlineStr">
        <is>
          <t>Tirunelveli</t>
        </is>
      </c>
      <c r="B3154" s="8" t="inlineStr">
        <is>
          <t>Tirunelveli</t>
        </is>
      </c>
      <c r="C3154" s="8" t="inlineStr">
        <is>
          <t>L.G.BALAKRISHNAN &amp; BROS LTD</t>
        </is>
      </c>
      <c r="D3154" s="8" t="inlineStr">
        <is>
          <t>Wind</t>
        </is>
      </c>
      <c r="E3154" s="8" t="str"/>
      <c r="F3154" s="263" t="n">
        <v>0.5</v>
      </c>
      <c r="G3154" s="273" t="n">
        <v>38625</v>
      </c>
      <c r="H3154" s="8" t="inlineStr">
        <is>
          <t>30/09/2005</t>
        </is>
      </c>
      <c r="I3154" s="8" t="inlineStr">
        <is>
          <t>Yes</t>
        </is>
      </c>
      <c r="J3154" s="8" t="str"/>
      <c r="K3154" s="8" t="n">
        <v>9782</v>
      </c>
    </row>
    <row r="3155">
      <c r="A3155" s="8" t="inlineStr">
        <is>
          <t>Tirunelveli</t>
        </is>
      </c>
      <c r="B3155" s="8" t="inlineStr">
        <is>
          <t>Tirunelveli</t>
        </is>
      </c>
      <c r="C3155" s="8" t="inlineStr">
        <is>
          <t>L.G.BALAKRISHNAN &amp; BROS LTD</t>
        </is>
      </c>
      <c r="D3155" s="8" t="inlineStr">
        <is>
          <t>Wind</t>
        </is>
      </c>
      <c r="E3155" s="8" t="str"/>
      <c r="F3155" s="263" t="n">
        <v>0.5</v>
      </c>
      <c r="G3155" s="273" t="n">
        <v>38625</v>
      </c>
      <c r="H3155" s="8" t="inlineStr">
        <is>
          <t>30/09/2005</t>
        </is>
      </c>
      <c r="I3155" s="8" t="inlineStr">
        <is>
          <t>Yes</t>
        </is>
      </c>
      <c r="J3155" s="8" t="str"/>
      <c r="K3155" s="8" t="n">
        <v>9783</v>
      </c>
    </row>
    <row r="3156">
      <c r="A3156" s="8" t="inlineStr">
        <is>
          <t>Tirunelveli</t>
        </is>
      </c>
      <c r="B3156" s="8" t="inlineStr">
        <is>
          <t>Tirunelveli</t>
        </is>
      </c>
      <c r="C3156" s="8" t="inlineStr">
        <is>
          <t>SAMRAKSHANA PROPERTY (P) LTD.,</t>
        </is>
      </c>
      <c r="D3156" s="8" t="inlineStr">
        <is>
          <t>Wind</t>
        </is>
      </c>
      <c r="E3156" s="8" t="str"/>
      <c r="F3156" s="263" t="n">
        <v>0.5</v>
      </c>
      <c r="G3156" s="273" t="n">
        <v>38625</v>
      </c>
      <c r="H3156" s="8" t="inlineStr">
        <is>
          <t>30/09/2005</t>
        </is>
      </c>
      <c r="I3156" s="8" t="inlineStr">
        <is>
          <t>Yes</t>
        </is>
      </c>
      <c r="J3156" s="8" t="str"/>
      <c r="K3156" s="8" t="n">
        <v>9784</v>
      </c>
    </row>
    <row r="3157">
      <c r="A3157" s="8" t="inlineStr">
        <is>
          <t>Tirunelveli</t>
        </is>
      </c>
      <c r="B3157" s="8" t="inlineStr">
        <is>
          <t>Tirunelveli</t>
        </is>
      </c>
      <c r="C3157" s="8" t="inlineStr">
        <is>
          <t>SAMRAKSHANA PROPERTY (P) LTD.,</t>
        </is>
      </c>
      <c r="D3157" s="8" t="inlineStr">
        <is>
          <t>Wind</t>
        </is>
      </c>
      <c r="E3157" s="8" t="str"/>
      <c r="F3157" s="263" t="n">
        <v>0.5</v>
      </c>
      <c r="G3157" s="273" t="n">
        <v>38625</v>
      </c>
      <c r="H3157" s="8" t="inlineStr">
        <is>
          <t>30/09/2005</t>
        </is>
      </c>
      <c r="I3157" s="8" t="inlineStr">
        <is>
          <t>Yes</t>
        </is>
      </c>
      <c r="J3157" s="8" t="str"/>
      <c r="K3157" s="8" t="n">
        <v>9785</v>
      </c>
    </row>
    <row r="3158">
      <c r="A3158" s="8" t="inlineStr">
        <is>
          <t>Tirunelveli</t>
        </is>
      </c>
      <c r="B3158" s="8" t="inlineStr">
        <is>
          <t>Tirunelveli</t>
        </is>
      </c>
      <c r="C3158" s="8" t="inlineStr">
        <is>
          <t>SEYED COTTON MILLS LTD</t>
        </is>
      </c>
      <c r="D3158" s="8" t="inlineStr">
        <is>
          <t>Wind</t>
        </is>
      </c>
      <c r="E3158" s="8" t="str"/>
      <c r="F3158" s="263" t="n">
        <v>0.5</v>
      </c>
      <c r="G3158" s="273" t="n">
        <v>38625</v>
      </c>
      <c r="H3158" s="8" t="inlineStr">
        <is>
          <t>30/09/2005</t>
        </is>
      </c>
      <c r="I3158" s="8" t="inlineStr">
        <is>
          <t>Yes</t>
        </is>
      </c>
      <c r="J3158" s="8" t="str"/>
      <c r="K3158" s="8" t="n">
        <v>9786</v>
      </c>
    </row>
    <row r="3159">
      <c r="A3159" s="8" t="inlineStr">
        <is>
          <t>Tirunelveli</t>
        </is>
      </c>
      <c r="B3159" s="8" t="inlineStr">
        <is>
          <t>Tirunelveli</t>
        </is>
      </c>
      <c r="C3159" s="8" t="inlineStr">
        <is>
          <t>SUNDARAM INDUSTRIES LTD.,</t>
        </is>
      </c>
      <c r="D3159" s="8" t="inlineStr">
        <is>
          <t>Wind</t>
        </is>
      </c>
      <c r="E3159" s="8" t="str"/>
      <c r="F3159" s="263" t="n">
        <v>0.5</v>
      </c>
      <c r="G3159" s="273" t="n">
        <v>38625</v>
      </c>
      <c r="H3159" s="8" t="inlineStr">
        <is>
          <t>30/09/2005</t>
        </is>
      </c>
      <c r="I3159" s="8" t="inlineStr">
        <is>
          <t>Yes</t>
        </is>
      </c>
      <c r="J3159" s="8" t="str"/>
      <c r="K3159" s="8" t="n">
        <v>9787</v>
      </c>
    </row>
    <row r="3160">
      <c r="A3160" s="8" t="inlineStr">
        <is>
          <t>Tirunelveli</t>
        </is>
      </c>
      <c r="B3160" s="8" t="inlineStr">
        <is>
          <t>Tirunelveli</t>
        </is>
      </c>
      <c r="C3160" s="8" t="inlineStr">
        <is>
          <t>T.C.P LIMITED</t>
        </is>
      </c>
      <c r="D3160" s="8" t="inlineStr">
        <is>
          <t>Wind</t>
        </is>
      </c>
      <c r="E3160" s="8" t="str"/>
      <c r="F3160" s="263" t="n">
        <v>0.5</v>
      </c>
      <c r="G3160" s="273" t="n">
        <v>38625</v>
      </c>
      <c r="H3160" s="8" t="inlineStr">
        <is>
          <t>30/09/2005</t>
        </is>
      </c>
      <c r="I3160" s="8" t="inlineStr">
        <is>
          <t>Yes</t>
        </is>
      </c>
      <c r="J3160" s="8" t="str"/>
      <c r="K3160" s="8" t="n">
        <v>9788</v>
      </c>
    </row>
    <row r="3161">
      <c r="A3161" s="8" t="inlineStr">
        <is>
          <t>Tirunelveli</t>
        </is>
      </c>
      <c r="B3161" s="8" t="inlineStr">
        <is>
          <t>Tirunelveli</t>
        </is>
      </c>
      <c r="C3161" s="8" t="inlineStr">
        <is>
          <t>T.C.P LIMITED</t>
        </is>
      </c>
      <c r="D3161" s="8" t="inlineStr">
        <is>
          <t>Wind</t>
        </is>
      </c>
      <c r="E3161" s="8" t="str"/>
      <c r="F3161" s="263" t="n">
        <v>0.5</v>
      </c>
      <c r="G3161" s="273" t="n">
        <v>38625</v>
      </c>
      <c r="H3161" s="8" t="inlineStr">
        <is>
          <t>30/09/2005</t>
        </is>
      </c>
      <c r="I3161" s="8" t="inlineStr">
        <is>
          <t>Yes</t>
        </is>
      </c>
      <c r="J3161" s="8" t="str"/>
      <c r="K3161" s="8" t="n">
        <v>9789</v>
      </c>
    </row>
    <row r="3162">
      <c r="A3162" s="8" t="inlineStr">
        <is>
          <t>Tirunelveli</t>
        </is>
      </c>
      <c r="B3162" s="8" t="inlineStr">
        <is>
          <t>Tirunelveli</t>
        </is>
      </c>
      <c r="C3162" s="8" t="inlineStr">
        <is>
          <t>T.C.P LIMITED</t>
        </is>
      </c>
      <c r="D3162" s="8" t="inlineStr">
        <is>
          <t>Wind</t>
        </is>
      </c>
      <c r="E3162" s="8" t="str"/>
      <c r="F3162" s="263" t="n">
        <v>0.5</v>
      </c>
      <c r="G3162" s="273" t="n">
        <v>38625</v>
      </c>
      <c r="H3162" s="8" t="inlineStr">
        <is>
          <t>30/09/2005</t>
        </is>
      </c>
      <c r="I3162" s="8" t="inlineStr">
        <is>
          <t>Yes</t>
        </is>
      </c>
      <c r="J3162" s="8" t="str"/>
      <c r="K3162" s="8" t="n">
        <v>9790</v>
      </c>
    </row>
    <row r="3163">
      <c r="A3163" s="8" t="inlineStr">
        <is>
          <t>Tirunelveli</t>
        </is>
      </c>
      <c r="B3163" s="8" t="inlineStr">
        <is>
          <t>Tirunelveli</t>
        </is>
      </c>
      <c r="C3163" s="8" t="inlineStr">
        <is>
          <t>T.C.P LIMITED</t>
        </is>
      </c>
      <c r="D3163" s="8" t="inlineStr">
        <is>
          <t>Wind</t>
        </is>
      </c>
      <c r="E3163" s="8" t="str"/>
      <c r="F3163" s="263" t="n">
        <v>0.5</v>
      </c>
      <c r="G3163" s="273" t="n">
        <v>38625</v>
      </c>
      <c r="H3163" s="8" t="inlineStr">
        <is>
          <t>30/09/2005</t>
        </is>
      </c>
      <c r="I3163" s="8" t="inlineStr">
        <is>
          <t>Yes</t>
        </is>
      </c>
      <c r="J3163" s="8" t="str"/>
      <c r="K3163" s="8" t="n">
        <v>9791</v>
      </c>
    </row>
    <row r="3164">
      <c r="A3164" s="8" t="inlineStr">
        <is>
          <t>Tirunelveli</t>
        </is>
      </c>
      <c r="B3164" s="8" t="inlineStr">
        <is>
          <t>Tirunelveli</t>
        </is>
      </c>
      <c r="C3164" s="8" t="inlineStr">
        <is>
          <t>T.C.P LIMITED</t>
        </is>
      </c>
      <c r="D3164" s="8" t="inlineStr">
        <is>
          <t>Wind</t>
        </is>
      </c>
      <c r="E3164" s="8" t="str"/>
      <c r="F3164" s="263" t="n">
        <v>0.5</v>
      </c>
      <c r="G3164" s="273" t="n">
        <v>38625</v>
      </c>
      <c r="H3164" s="8" t="inlineStr">
        <is>
          <t>30/09/2005</t>
        </is>
      </c>
      <c r="I3164" s="8" t="inlineStr">
        <is>
          <t>Yes</t>
        </is>
      </c>
      <c r="J3164" s="8" t="str"/>
      <c r="K3164" s="8" t="n">
        <v>9792</v>
      </c>
    </row>
    <row r="3165">
      <c r="A3165" s="8" t="inlineStr">
        <is>
          <t>Tirunelveli</t>
        </is>
      </c>
      <c r="B3165" s="8" t="inlineStr">
        <is>
          <t>Tirunelveli</t>
        </is>
      </c>
      <c r="C3165" s="8" t="inlineStr">
        <is>
          <t>T.C.P LIMITED</t>
        </is>
      </c>
      <c r="D3165" s="8" t="inlineStr">
        <is>
          <t>Wind</t>
        </is>
      </c>
      <c r="E3165" s="8" t="str"/>
      <c r="F3165" s="263" t="n">
        <v>0.5</v>
      </c>
      <c r="G3165" s="273" t="n">
        <v>38625</v>
      </c>
      <c r="H3165" s="8" t="inlineStr">
        <is>
          <t>30/09/2005</t>
        </is>
      </c>
      <c r="I3165" s="8" t="inlineStr">
        <is>
          <t>Yes</t>
        </is>
      </c>
      <c r="J3165" s="8" t="str"/>
      <c r="K3165" s="8" t="n">
        <v>9793</v>
      </c>
    </row>
    <row r="3166">
      <c r="A3166" s="8" t="inlineStr">
        <is>
          <t>Tirunelveli</t>
        </is>
      </c>
      <c r="B3166" s="8" t="inlineStr">
        <is>
          <t>Tirunelveli</t>
        </is>
      </c>
      <c r="C3166" s="8" t="inlineStr">
        <is>
          <t>TAMILNADU AIR PRODUCTS (P) LTD</t>
        </is>
      </c>
      <c r="D3166" s="8" t="inlineStr">
        <is>
          <t>Wind</t>
        </is>
      </c>
      <c r="E3166" s="8" t="str"/>
      <c r="F3166" s="263" t="n">
        <v>0.5</v>
      </c>
      <c r="G3166" s="273" t="n">
        <v>38625</v>
      </c>
      <c r="H3166" s="8" t="inlineStr">
        <is>
          <t>30/09/2005</t>
        </is>
      </c>
      <c r="I3166" s="8" t="inlineStr">
        <is>
          <t>Yes</t>
        </is>
      </c>
      <c r="J3166" s="8" t="str"/>
      <c r="K3166" s="8" t="n">
        <v>9794</v>
      </c>
    </row>
    <row r="3167">
      <c r="A3167" s="8" t="inlineStr">
        <is>
          <t>Tirunelveli</t>
        </is>
      </c>
      <c r="B3167" s="8" t="inlineStr">
        <is>
          <t>Tirunelveli</t>
        </is>
      </c>
      <c r="C3167" s="8" t="inlineStr">
        <is>
          <t>PERPETUAL POWER (P) LTD.,</t>
        </is>
      </c>
      <c r="D3167" s="8" t="inlineStr">
        <is>
          <t>Wind</t>
        </is>
      </c>
      <c r="E3167" s="8" t="str"/>
      <c r="F3167" s="263" t="n">
        <v>0.5</v>
      </c>
      <c r="G3167" s="273" t="n">
        <v>38650</v>
      </c>
      <c r="H3167" s="8" t="inlineStr">
        <is>
          <t>25/10/2005</t>
        </is>
      </c>
      <c r="I3167" s="8" t="inlineStr">
        <is>
          <t>Yes</t>
        </is>
      </c>
      <c r="J3167" s="8" t="str"/>
      <c r="K3167" s="8" t="n">
        <v>9795</v>
      </c>
    </row>
    <row r="3168">
      <c r="A3168" s="8" t="inlineStr">
        <is>
          <t>Tirunelveli</t>
        </is>
      </c>
      <c r="B3168" s="8" t="inlineStr">
        <is>
          <t>Tirunelveli</t>
        </is>
      </c>
      <c r="C3168" s="8" t="inlineStr">
        <is>
          <t>ARMSTRONG POWER (P) LTD.,</t>
        </is>
      </c>
      <c r="D3168" s="8" t="inlineStr">
        <is>
          <t>Wind</t>
        </is>
      </c>
      <c r="E3168" s="8" t="str"/>
      <c r="F3168" s="263" t="n">
        <v>0.5</v>
      </c>
      <c r="G3168" s="273" t="n">
        <v>38761</v>
      </c>
      <c r="H3168" s="8" t="inlineStr">
        <is>
          <t>13/02/2006</t>
        </is>
      </c>
      <c r="I3168" s="8" t="inlineStr">
        <is>
          <t>Yes</t>
        </is>
      </c>
      <c r="J3168" s="8" t="str"/>
      <c r="K3168" s="8" t="n">
        <v>9796</v>
      </c>
    </row>
    <row r="3169">
      <c r="A3169" s="8" t="inlineStr">
        <is>
          <t>Tirunelveli</t>
        </is>
      </c>
      <c r="B3169" s="8" t="inlineStr">
        <is>
          <t>Tirunelveli</t>
        </is>
      </c>
      <c r="C3169" s="8" t="inlineStr">
        <is>
          <t>BRIGHTWAY GLOVES (P) LTD.,</t>
        </is>
      </c>
      <c r="D3169" s="8" t="inlineStr">
        <is>
          <t>Wind</t>
        </is>
      </c>
      <c r="E3169" s="8" t="str"/>
      <c r="F3169" s="263" t="n">
        <v>0.5</v>
      </c>
      <c r="G3169" s="273" t="n">
        <v>38761</v>
      </c>
      <c r="H3169" s="8" t="inlineStr">
        <is>
          <t>13/02/2006</t>
        </is>
      </c>
      <c r="I3169" s="8" t="inlineStr">
        <is>
          <t>Yes</t>
        </is>
      </c>
      <c r="J3169" s="8" t="str"/>
      <c r="K3169" s="8" t="n">
        <v>9797</v>
      </c>
    </row>
    <row r="3170">
      <c r="A3170" s="8" t="inlineStr">
        <is>
          <t>Tirunelveli</t>
        </is>
      </c>
      <c r="B3170" s="8" t="inlineStr">
        <is>
          <t>Tirunelveli</t>
        </is>
      </c>
      <c r="C3170" s="8" t="inlineStr">
        <is>
          <t>K.P.TEXTILES (COIMBATORE) (P) LTD.,</t>
        </is>
      </c>
      <c r="D3170" s="8" t="inlineStr">
        <is>
          <t>Wind</t>
        </is>
      </c>
      <c r="E3170" s="8" t="str"/>
      <c r="F3170" s="263" t="n">
        <v>0.5</v>
      </c>
      <c r="G3170" s="273" t="n">
        <v>38761</v>
      </c>
      <c r="H3170" s="8" t="inlineStr">
        <is>
          <t>13/02/2006</t>
        </is>
      </c>
      <c r="I3170" s="8" t="inlineStr">
        <is>
          <t>Yes</t>
        </is>
      </c>
      <c r="J3170" s="8" t="str"/>
      <c r="K3170" s="8" t="n">
        <v>9798</v>
      </c>
    </row>
    <row r="3171">
      <c r="A3171" s="8" t="inlineStr">
        <is>
          <t>Tirunelveli</t>
        </is>
      </c>
      <c r="B3171" s="8" t="inlineStr">
        <is>
          <t>Tirunelveli</t>
        </is>
      </c>
      <c r="C3171" s="8" t="inlineStr">
        <is>
          <t>K.P.TEXTILES (COIMBATORE) (P) LTD.,</t>
        </is>
      </c>
      <c r="D3171" s="8" t="inlineStr">
        <is>
          <t>Wind</t>
        </is>
      </c>
      <c r="E3171" s="8" t="str"/>
      <c r="F3171" s="263" t="n">
        <v>0.5</v>
      </c>
      <c r="G3171" s="273" t="n">
        <v>38761</v>
      </c>
      <c r="H3171" s="8" t="inlineStr">
        <is>
          <t>13/02/2006</t>
        </is>
      </c>
      <c r="I3171" s="8" t="inlineStr">
        <is>
          <t>Yes</t>
        </is>
      </c>
      <c r="J3171" s="8" t="str"/>
      <c r="K3171" s="8" t="n">
        <v>9799</v>
      </c>
    </row>
    <row r="3172">
      <c r="A3172" s="8" t="inlineStr">
        <is>
          <t>Tirunelveli</t>
        </is>
      </c>
      <c r="B3172" s="8" t="inlineStr">
        <is>
          <t>Tirunelveli</t>
        </is>
      </c>
      <c r="C3172" s="8" t="inlineStr">
        <is>
          <t>RI MARUDHAMALAI ANDAWAR WIND ENERGY (</t>
        </is>
      </c>
      <c r="D3172" s="8" t="inlineStr">
        <is>
          <t>Wind</t>
        </is>
      </c>
      <c r="E3172" s="8" t="str"/>
      <c r="F3172" s="263" t="n">
        <v>0.5</v>
      </c>
      <c r="G3172" s="273" t="n">
        <v>38761</v>
      </c>
      <c r="H3172" s="8" t="inlineStr">
        <is>
          <t>13/02/2006</t>
        </is>
      </c>
      <c r="I3172" s="8" t="inlineStr">
        <is>
          <t>Yes</t>
        </is>
      </c>
      <c r="J3172" s="8" t="str"/>
      <c r="K3172" s="8" t="n">
        <v>9800</v>
      </c>
    </row>
    <row r="3173">
      <c r="A3173" s="8" t="inlineStr">
        <is>
          <t>Tirunelveli</t>
        </is>
      </c>
      <c r="B3173" s="8" t="inlineStr">
        <is>
          <t>Tirunelveli</t>
        </is>
      </c>
      <c r="C3173" s="8" t="inlineStr">
        <is>
          <t>V.N.C.ELECTRODES</t>
        </is>
      </c>
      <c r="D3173" s="8" t="inlineStr">
        <is>
          <t>Wind</t>
        </is>
      </c>
      <c r="E3173" s="8" t="str"/>
      <c r="F3173" s="263" t="n">
        <v>0.5</v>
      </c>
      <c r="G3173" s="273" t="n">
        <v>38765</v>
      </c>
      <c r="H3173" s="8" t="inlineStr">
        <is>
          <t>17/02/2006</t>
        </is>
      </c>
      <c r="I3173" s="8" t="inlineStr">
        <is>
          <t>Yes</t>
        </is>
      </c>
      <c r="J3173" s="8" t="str"/>
      <c r="K3173" s="8" t="n">
        <v>9801</v>
      </c>
    </row>
    <row r="3174">
      <c r="A3174" s="8" t="inlineStr">
        <is>
          <t>Tirunelveli</t>
        </is>
      </c>
      <c r="B3174" s="8" t="inlineStr">
        <is>
          <t>Tirunelveli</t>
        </is>
      </c>
      <c r="C3174" s="8" t="inlineStr">
        <is>
          <t>V.N.C.ELECTRODES</t>
        </is>
      </c>
      <c r="D3174" s="8" t="inlineStr">
        <is>
          <t>Wind</t>
        </is>
      </c>
      <c r="E3174" s="8" t="str"/>
      <c r="F3174" s="263" t="n">
        <v>0.5</v>
      </c>
      <c r="G3174" s="273" t="n">
        <v>38765</v>
      </c>
      <c r="H3174" s="8" t="inlineStr">
        <is>
          <t>17/02/2006</t>
        </is>
      </c>
      <c r="I3174" s="8" t="inlineStr">
        <is>
          <t>Yes</t>
        </is>
      </c>
      <c r="J3174" s="8" t="str"/>
      <c r="K3174" s="8" t="n">
        <v>9802</v>
      </c>
    </row>
    <row r="3175">
      <c r="A3175" s="8" t="inlineStr">
        <is>
          <t>Tirunelveli</t>
        </is>
      </c>
      <c r="B3175" s="8" t="inlineStr">
        <is>
          <t>Tirunelveli</t>
        </is>
      </c>
      <c r="C3175" s="8" t="inlineStr">
        <is>
          <t>MUTHU EXPORT HOUSE</t>
        </is>
      </c>
      <c r="D3175" s="8" t="inlineStr">
        <is>
          <t>Wind</t>
        </is>
      </c>
      <c r="E3175" s="8" t="str"/>
      <c r="F3175" s="263" t="n">
        <v>0.5</v>
      </c>
      <c r="G3175" s="273" t="n">
        <v>38778</v>
      </c>
      <c r="H3175" s="8" t="inlineStr">
        <is>
          <t>02/03/2006</t>
        </is>
      </c>
      <c r="I3175" s="8" t="inlineStr">
        <is>
          <t>Yes</t>
        </is>
      </c>
      <c r="J3175" s="8" t="str"/>
      <c r="K3175" s="8" t="n">
        <v>9803</v>
      </c>
    </row>
    <row r="3176">
      <c r="A3176" s="8" t="inlineStr">
        <is>
          <t>Tirunelveli</t>
        </is>
      </c>
      <c r="B3176" s="8" t="inlineStr">
        <is>
          <t>Tirunelveli</t>
        </is>
      </c>
      <c r="C3176" s="8" t="inlineStr">
        <is>
          <t>NATESAN SYNCHROCONES (P) LTD.,</t>
        </is>
      </c>
      <c r="D3176" s="8" t="inlineStr">
        <is>
          <t>Wind</t>
        </is>
      </c>
      <c r="E3176" s="8" t="str"/>
      <c r="F3176" s="263" t="n">
        <v>0.5</v>
      </c>
      <c r="G3176" s="273" t="n">
        <v>38778</v>
      </c>
      <c r="H3176" s="8" t="inlineStr">
        <is>
          <t>02/03/2006</t>
        </is>
      </c>
      <c r="I3176" s="8" t="inlineStr">
        <is>
          <t>Yes</t>
        </is>
      </c>
      <c r="J3176" s="8" t="str"/>
      <c r="K3176" s="8" t="n">
        <v>9804</v>
      </c>
    </row>
    <row r="3177">
      <c r="A3177" s="8" t="inlineStr">
        <is>
          <t>Tirunelveli</t>
        </is>
      </c>
      <c r="B3177" s="8" t="inlineStr">
        <is>
          <t>Tirunelveli</t>
        </is>
      </c>
      <c r="C3177" s="8" t="inlineStr">
        <is>
          <t>P.M.P IRON &amp; STEEL INDIA LTD.,</t>
        </is>
      </c>
      <c r="D3177" s="8" t="inlineStr">
        <is>
          <t>Wind</t>
        </is>
      </c>
      <c r="E3177" s="8" t="str"/>
      <c r="F3177" s="263" t="n">
        <v>0.5</v>
      </c>
      <c r="G3177" s="273" t="n">
        <v>38778</v>
      </c>
      <c r="H3177" s="8" t="inlineStr">
        <is>
          <t>02/03/2006</t>
        </is>
      </c>
      <c r="I3177" s="8" t="inlineStr">
        <is>
          <t>Yes</t>
        </is>
      </c>
      <c r="J3177" s="8" t="str"/>
      <c r="K3177" s="8" t="n">
        <v>9805</v>
      </c>
    </row>
    <row r="3178">
      <c r="A3178" s="8" t="inlineStr">
        <is>
          <t>Tirunelveli</t>
        </is>
      </c>
      <c r="B3178" s="8" t="inlineStr">
        <is>
          <t>Tirunelveli</t>
        </is>
      </c>
      <c r="C3178" s="8" t="inlineStr">
        <is>
          <t>P.M.P IRON &amp; STEEL INDIA LTD.,</t>
        </is>
      </c>
      <c r="D3178" s="8" t="inlineStr">
        <is>
          <t>Wind</t>
        </is>
      </c>
      <c r="E3178" s="8" t="str"/>
      <c r="F3178" s="263" t="n">
        <v>0.5</v>
      </c>
      <c r="G3178" s="273" t="n">
        <v>38778</v>
      </c>
      <c r="H3178" s="8" t="inlineStr">
        <is>
          <t>02/03/2006</t>
        </is>
      </c>
      <c r="I3178" s="8" t="inlineStr">
        <is>
          <t>Yes</t>
        </is>
      </c>
      <c r="J3178" s="8" t="str"/>
      <c r="K3178" s="8" t="n">
        <v>9806</v>
      </c>
    </row>
    <row r="3179">
      <c r="A3179" s="8" t="inlineStr">
        <is>
          <t>Tirunelveli</t>
        </is>
      </c>
      <c r="B3179" s="8" t="inlineStr">
        <is>
          <t>Tirunelveli</t>
        </is>
      </c>
      <c r="C3179" s="8" t="inlineStr">
        <is>
          <t>DEV INTERNATIONAL</t>
        </is>
      </c>
      <c r="D3179" s="8" t="inlineStr">
        <is>
          <t>Wind</t>
        </is>
      </c>
      <c r="E3179" s="8" t="str"/>
      <c r="F3179" s="263" t="n">
        <v>0.5</v>
      </c>
      <c r="G3179" s="273" t="n">
        <v>38784</v>
      </c>
      <c r="H3179" s="8" t="inlineStr">
        <is>
          <t>08/03/2006</t>
        </is>
      </c>
      <c r="I3179" s="8" t="inlineStr">
        <is>
          <t>Yes</t>
        </is>
      </c>
      <c r="J3179" s="8" t="str"/>
      <c r="K3179" s="8" t="n">
        <v>9807</v>
      </c>
    </row>
    <row r="3180">
      <c r="A3180" s="8" t="inlineStr">
        <is>
          <t>Tirunelveli</t>
        </is>
      </c>
      <c r="B3180" s="8" t="inlineStr">
        <is>
          <t>Tirunelveli</t>
        </is>
      </c>
      <c r="C3180" s="8" t="inlineStr">
        <is>
          <t>SHEENLAC PAINTS LTD.,</t>
        </is>
      </c>
      <c r="D3180" s="8" t="inlineStr">
        <is>
          <t>Wind</t>
        </is>
      </c>
      <c r="E3180" s="8" t="str"/>
      <c r="F3180" s="263" t="n">
        <v>0.5</v>
      </c>
      <c r="G3180" s="273" t="n">
        <v>38784</v>
      </c>
      <c r="H3180" s="8" t="inlineStr">
        <is>
          <t>08/03/2006</t>
        </is>
      </c>
      <c r="I3180" s="8" t="inlineStr">
        <is>
          <t>Yes</t>
        </is>
      </c>
      <c r="J3180" s="8" t="str"/>
      <c r="K3180" s="8" t="n">
        <v>9808</v>
      </c>
    </row>
    <row r="3181">
      <c r="A3181" s="8" t="inlineStr">
        <is>
          <t>Tirunelveli</t>
        </is>
      </c>
      <c r="B3181" s="8" t="inlineStr">
        <is>
          <t>Tirunelveli</t>
        </is>
      </c>
      <c r="C3181" s="8" t="inlineStr">
        <is>
          <t>SEYADU BEEDI COMPANY</t>
        </is>
      </c>
      <c r="D3181" s="8" t="inlineStr">
        <is>
          <t>Wind</t>
        </is>
      </c>
      <c r="E3181" s="8" t="str"/>
      <c r="F3181" s="263" t="n">
        <v>0.5</v>
      </c>
      <c r="G3181" s="273" t="n">
        <v>38789</v>
      </c>
      <c r="H3181" s="8" t="inlineStr">
        <is>
          <t>13/03/2006</t>
        </is>
      </c>
      <c r="I3181" s="8" t="inlineStr">
        <is>
          <t>Yes</t>
        </is>
      </c>
      <c r="J3181" s="8" t="str"/>
      <c r="K3181" s="8" t="n">
        <v>9809</v>
      </c>
    </row>
    <row r="3182">
      <c r="A3182" s="8" t="inlineStr">
        <is>
          <t>Tirunelveli</t>
        </is>
      </c>
      <c r="B3182" s="8" t="inlineStr">
        <is>
          <t>Tirunelveli</t>
        </is>
      </c>
      <c r="C3182" s="8" t="inlineStr">
        <is>
          <t>SEYADU BEEDI COMPANY</t>
        </is>
      </c>
      <c r="D3182" s="8" t="inlineStr">
        <is>
          <t>Wind</t>
        </is>
      </c>
      <c r="E3182" s="8" t="str"/>
      <c r="F3182" s="263" t="n">
        <v>0.5</v>
      </c>
      <c r="G3182" s="273" t="n">
        <v>38789</v>
      </c>
      <c r="H3182" s="8" t="inlineStr">
        <is>
          <t>13/03/2006</t>
        </is>
      </c>
      <c r="I3182" s="8" t="inlineStr">
        <is>
          <t>Yes</t>
        </is>
      </c>
      <c r="J3182" s="8" t="str"/>
      <c r="K3182" s="8" t="n">
        <v>9810</v>
      </c>
    </row>
    <row r="3183">
      <c r="A3183" s="8" t="inlineStr">
        <is>
          <t>Tirunelveli</t>
        </is>
      </c>
      <c r="B3183" s="8" t="inlineStr">
        <is>
          <t>Tirunelveli</t>
        </is>
      </c>
      <c r="C3183" s="8" t="inlineStr">
        <is>
          <t>SHAMBU VENGU SPINNING MILLS (P) LTD.,</t>
        </is>
      </c>
      <c r="D3183" s="8" t="inlineStr">
        <is>
          <t>Wind</t>
        </is>
      </c>
      <c r="E3183" s="8" t="str"/>
      <c r="F3183" s="263" t="n">
        <v>0.5</v>
      </c>
      <c r="G3183" s="273" t="n">
        <v>38792</v>
      </c>
      <c r="H3183" s="8" t="inlineStr">
        <is>
          <t>16/03/2006</t>
        </is>
      </c>
      <c r="I3183" s="8" t="inlineStr">
        <is>
          <t>Yes</t>
        </is>
      </c>
      <c r="J3183" s="8" t="str"/>
      <c r="K3183" s="8" t="n">
        <v>9811</v>
      </c>
    </row>
    <row r="3184">
      <c r="A3184" s="8" t="inlineStr">
        <is>
          <t>Tirunelveli</t>
        </is>
      </c>
      <c r="B3184" s="8" t="inlineStr">
        <is>
          <t>Tirunelveli</t>
        </is>
      </c>
      <c r="C3184" s="8" t="inlineStr">
        <is>
          <t>SEYADU BEEDI COMPANY</t>
        </is>
      </c>
      <c r="D3184" s="8" t="inlineStr">
        <is>
          <t>Wind</t>
        </is>
      </c>
      <c r="E3184" s="8" t="str"/>
      <c r="F3184" s="263" t="n">
        <v>0.5</v>
      </c>
      <c r="G3184" s="273" t="n">
        <v>38794</v>
      </c>
      <c r="H3184" s="8" t="inlineStr">
        <is>
          <t>18/03/2006</t>
        </is>
      </c>
      <c r="I3184" s="8" t="inlineStr">
        <is>
          <t>Yes</t>
        </is>
      </c>
      <c r="J3184" s="8" t="str"/>
      <c r="K3184" s="8" t="n">
        <v>9812</v>
      </c>
    </row>
    <row r="3185">
      <c r="A3185" s="8" t="inlineStr">
        <is>
          <t>Tirunelveli</t>
        </is>
      </c>
      <c r="B3185" s="8" t="inlineStr">
        <is>
          <t>Tirunelveli</t>
        </is>
      </c>
      <c r="C3185" s="8" t="inlineStr">
        <is>
          <t>ARMSTRONG POWER (P) LTD.,</t>
        </is>
      </c>
      <c r="D3185" s="8" t="inlineStr">
        <is>
          <t>Wind</t>
        </is>
      </c>
      <c r="E3185" s="8" t="str"/>
      <c r="F3185" s="263" t="n">
        <v>0.5</v>
      </c>
      <c r="G3185" s="273" t="n">
        <v>38797</v>
      </c>
      <c r="H3185" s="8" t="inlineStr">
        <is>
          <t>21/03/2006</t>
        </is>
      </c>
      <c r="I3185" s="8" t="inlineStr">
        <is>
          <t>Yes</t>
        </is>
      </c>
      <c r="J3185" s="8" t="str"/>
      <c r="K3185" s="8" t="n">
        <v>9813</v>
      </c>
    </row>
    <row r="3186">
      <c r="A3186" s="8" t="inlineStr">
        <is>
          <t>Tirunelveli</t>
        </is>
      </c>
      <c r="B3186" s="8" t="inlineStr">
        <is>
          <t>Tirunelveli</t>
        </is>
      </c>
      <c r="C3186" s="8" t="inlineStr">
        <is>
          <t>JANAKI COTTON MILLS LTD.,</t>
        </is>
      </c>
      <c r="D3186" s="8" t="inlineStr">
        <is>
          <t>Wind</t>
        </is>
      </c>
      <c r="E3186" s="8" t="str"/>
      <c r="F3186" s="263" t="n">
        <v>0.5</v>
      </c>
      <c r="G3186" s="273" t="n">
        <v>38797</v>
      </c>
      <c r="H3186" s="8" t="inlineStr">
        <is>
          <t>21/03/2006</t>
        </is>
      </c>
      <c r="I3186" s="8" t="inlineStr">
        <is>
          <t>Yes</t>
        </is>
      </c>
      <c r="J3186" s="8" t="str"/>
      <c r="K3186" s="8" t="n">
        <v>9814</v>
      </c>
    </row>
    <row r="3187">
      <c r="A3187" s="8" t="inlineStr">
        <is>
          <t>Tirunelveli</t>
        </is>
      </c>
      <c r="B3187" s="8" t="inlineStr">
        <is>
          <t>Tirunelveli</t>
        </is>
      </c>
      <c r="C3187" s="8" t="inlineStr">
        <is>
          <t>MARUDHAMALAI SRI DHANDPANI SPNG.MILLS</t>
        </is>
      </c>
      <c r="D3187" s="8" t="inlineStr">
        <is>
          <t>Wind</t>
        </is>
      </c>
      <c r="E3187" s="8" t="str"/>
      <c r="F3187" s="263" t="n">
        <v>0.5</v>
      </c>
      <c r="G3187" s="273" t="n">
        <v>38797</v>
      </c>
      <c r="H3187" s="8" t="inlineStr">
        <is>
          <t>21/03/2006</t>
        </is>
      </c>
      <c r="I3187" s="8" t="inlineStr">
        <is>
          <t>Yes</t>
        </is>
      </c>
      <c r="J3187" s="8" t="str"/>
      <c r="K3187" s="8" t="n">
        <v>9815</v>
      </c>
    </row>
    <row r="3188">
      <c r="A3188" s="8" t="inlineStr">
        <is>
          <t>Tirunelveli</t>
        </is>
      </c>
      <c r="B3188" s="8" t="inlineStr">
        <is>
          <t>Tirunelveli</t>
        </is>
      </c>
      <c r="C3188" s="8" t="inlineStr">
        <is>
          <t>SHREE M.T.K. TEXTILES PRIVATE LIMITED</t>
        </is>
      </c>
      <c r="D3188" s="8" t="inlineStr">
        <is>
          <t>Wind</t>
        </is>
      </c>
      <c r="E3188" s="8" t="str"/>
      <c r="F3188" s="263" t="n">
        <v>0.5</v>
      </c>
      <c r="G3188" s="273" t="n">
        <v>38797</v>
      </c>
      <c r="H3188" s="8" t="inlineStr">
        <is>
          <t>21/03/2006</t>
        </is>
      </c>
      <c r="I3188" s="8" t="inlineStr">
        <is>
          <t>Yes</t>
        </is>
      </c>
      <c r="J3188" s="8" t="str"/>
      <c r="K3188" s="8" t="n">
        <v>9816</v>
      </c>
    </row>
    <row r="3189">
      <c r="A3189" s="8" t="inlineStr">
        <is>
          <t>Tirunelveli</t>
        </is>
      </c>
      <c r="B3189" s="8" t="inlineStr">
        <is>
          <t>Tirunelveli</t>
        </is>
      </c>
      <c r="C3189" s="8" t="inlineStr">
        <is>
          <t>SHRI BALAJI STEEL INDUSTRIES.,</t>
        </is>
      </c>
      <c r="D3189" s="8" t="inlineStr">
        <is>
          <t>Wind</t>
        </is>
      </c>
      <c r="E3189" s="8" t="str"/>
      <c r="F3189" s="263" t="n">
        <v>0.5</v>
      </c>
      <c r="G3189" s="273" t="n">
        <v>38797</v>
      </c>
      <c r="H3189" s="8" t="inlineStr">
        <is>
          <t>21/03/2006</t>
        </is>
      </c>
      <c r="I3189" s="8" t="inlineStr">
        <is>
          <t>Yes</t>
        </is>
      </c>
      <c r="J3189" s="8" t="str"/>
      <c r="K3189" s="8" t="n">
        <v>9817</v>
      </c>
    </row>
    <row r="3190">
      <c r="A3190" s="8" t="inlineStr">
        <is>
          <t>Tirunelveli</t>
        </is>
      </c>
      <c r="B3190" s="8" t="inlineStr">
        <is>
          <t>Tirunelveli</t>
        </is>
      </c>
      <c r="C3190" s="8" t="inlineStr">
        <is>
          <t>T.N.OXYGEN (P) LTD.,</t>
        </is>
      </c>
      <c r="D3190" s="8" t="inlineStr">
        <is>
          <t>Wind</t>
        </is>
      </c>
      <c r="E3190" s="8" t="str"/>
      <c r="F3190" s="263" t="n">
        <v>0.5</v>
      </c>
      <c r="G3190" s="273" t="n">
        <v>38801</v>
      </c>
      <c r="H3190" s="8" t="inlineStr">
        <is>
          <t>25/03/2006</t>
        </is>
      </c>
      <c r="I3190" s="8" t="inlineStr">
        <is>
          <t>Yes</t>
        </is>
      </c>
      <c r="J3190" s="8" t="str"/>
      <c r="K3190" s="8" t="n">
        <v>9818</v>
      </c>
    </row>
    <row r="3191">
      <c r="A3191" s="8" t="inlineStr">
        <is>
          <t>Tirunelveli</t>
        </is>
      </c>
      <c r="B3191" s="8" t="inlineStr">
        <is>
          <t>Tirunelveli</t>
        </is>
      </c>
      <c r="C3191" s="8" t="inlineStr">
        <is>
          <t>MUPPANDAL GREEN ENERGY (P) LTD.,</t>
        </is>
      </c>
      <c r="D3191" s="8" t="inlineStr">
        <is>
          <t>Wind</t>
        </is>
      </c>
      <c r="E3191" s="8" t="str"/>
      <c r="F3191" s="263" t="n">
        <v>0.5</v>
      </c>
      <c r="G3191" s="273" t="n">
        <v>38805</v>
      </c>
      <c r="H3191" s="8" t="inlineStr">
        <is>
          <t>29/03/2006</t>
        </is>
      </c>
      <c r="I3191" s="8" t="inlineStr">
        <is>
          <t>Yes</t>
        </is>
      </c>
      <c r="J3191" s="8" t="str"/>
      <c r="K3191" s="8" t="n">
        <v>9819</v>
      </c>
    </row>
    <row r="3192">
      <c r="A3192" s="8" t="inlineStr">
        <is>
          <t>Tirunelveli</t>
        </is>
      </c>
      <c r="B3192" s="8" t="inlineStr">
        <is>
          <t>Tirunelveli</t>
        </is>
      </c>
      <c r="C3192" s="8" t="inlineStr">
        <is>
          <t>PSG SPINNING MILLS (P) LTD.,</t>
        </is>
      </c>
      <c r="D3192" s="8" t="inlineStr">
        <is>
          <t>Wind</t>
        </is>
      </c>
      <c r="E3192" s="8" t="str"/>
      <c r="F3192" s="263" t="n">
        <v>0.5</v>
      </c>
      <c r="G3192" s="273" t="n">
        <v>38805</v>
      </c>
      <c r="H3192" s="8" t="inlineStr">
        <is>
          <t>29/03/2006</t>
        </is>
      </c>
      <c r="I3192" s="8" t="inlineStr">
        <is>
          <t>Yes</t>
        </is>
      </c>
      <c r="J3192" s="8" t="str"/>
      <c r="K3192" s="8" t="n">
        <v>9820</v>
      </c>
    </row>
    <row r="3193">
      <c r="A3193" s="8" t="inlineStr">
        <is>
          <t>Tirunelveli</t>
        </is>
      </c>
      <c r="B3193" s="8" t="inlineStr">
        <is>
          <t>Tirunelveli</t>
        </is>
      </c>
      <c r="C3193" s="8" t="inlineStr">
        <is>
          <t>SAM TURBO INDUSTRY PRIVATE LIMITED</t>
        </is>
      </c>
      <c r="D3193" s="8" t="inlineStr">
        <is>
          <t>Wind</t>
        </is>
      </c>
      <c r="E3193" s="8" t="str"/>
      <c r="F3193" s="263" t="n">
        <v>0.5</v>
      </c>
      <c r="G3193" s="273" t="n">
        <v>38805</v>
      </c>
      <c r="H3193" s="8" t="inlineStr">
        <is>
          <t>29/03/2006</t>
        </is>
      </c>
      <c r="I3193" s="8" t="inlineStr">
        <is>
          <t>Yes</t>
        </is>
      </c>
      <c r="J3193" s="8" t="str"/>
      <c r="K3193" s="8" t="n">
        <v>9821</v>
      </c>
    </row>
    <row r="3194">
      <c r="A3194" s="8" t="inlineStr">
        <is>
          <t>Tirunelveli</t>
        </is>
      </c>
      <c r="B3194" s="8" t="inlineStr">
        <is>
          <t>Tirunelveli</t>
        </is>
      </c>
      <c r="C3194" s="8" t="inlineStr">
        <is>
          <t>SRI SAIPRANAV WIND POWER PRIVATE LIMITED</t>
        </is>
      </c>
      <c r="D3194" s="8" t="inlineStr">
        <is>
          <t>Wind</t>
        </is>
      </c>
      <c r="E3194" s="8" t="str"/>
      <c r="F3194" s="263" t="n">
        <v>0.5</v>
      </c>
      <c r="G3194" s="273" t="n">
        <v>38805</v>
      </c>
      <c r="H3194" s="8" t="inlineStr">
        <is>
          <t>29/03/2006</t>
        </is>
      </c>
      <c r="I3194" s="8" t="inlineStr">
        <is>
          <t>Yes</t>
        </is>
      </c>
      <c r="J3194" s="8" t="str"/>
      <c r="K3194" s="8" t="n">
        <v>9822</v>
      </c>
    </row>
    <row r="3195">
      <c r="A3195" s="8" t="inlineStr">
        <is>
          <t>Tirunelveli</t>
        </is>
      </c>
      <c r="B3195" s="8" t="inlineStr">
        <is>
          <t>Tirunelveli</t>
        </is>
      </c>
      <c r="C3195" s="8" t="inlineStr">
        <is>
          <t>MEFCO ENGINEERS (P) LTD.,</t>
        </is>
      </c>
      <c r="D3195" s="8" t="inlineStr">
        <is>
          <t>Wind</t>
        </is>
      </c>
      <c r="E3195" s="8" t="str"/>
      <c r="F3195" s="263" t="n">
        <v>0.5</v>
      </c>
      <c r="G3195" s="273" t="n">
        <v>38806</v>
      </c>
      <c r="H3195" s="8" t="inlineStr">
        <is>
          <t>30/03/2006</t>
        </is>
      </c>
      <c r="I3195" s="8" t="inlineStr">
        <is>
          <t>Yes</t>
        </is>
      </c>
      <c r="J3195" s="8" t="str"/>
      <c r="K3195" s="8" t="n">
        <v>9823</v>
      </c>
    </row>
    <row r="3196">
      <c r="A3196" s="8" t="inlineStr">
        <is>
          <t>Tirunelveli</t>
        </is>
      </c>
      <c r="B3196" s="8" t="inlineStr">
        <is>
          <t>Tirunelveli</t>
        </is>
      </c>
      <c r="C3196" s="8" t="inlineStr">
        <is>
          <t>MUPPANDAL GREEN ENERGY (P) LTD.,</t>
        </is>
      </c>
      <c r="D3196" s="8" t="inlineStr">
        <is>
          <t>Wind</t>
        </is>
      </c>
      <c r="E3196" s="8" t="str"/>
      <c r="F3196" s="263" t="n">
        <v>0.5</v>
      </c>
      <c r="G3196" s="273" t="n">
        <v>38806</v>
      </c>
      <c r="H3196" s="8" t="inlineStr">
        <is>
          <t>30/03/2006</t>
        </is>
      </c>
      <c r="I3196" s="8" t="inlineStr">
        <is>
          <t>Yes</t>
        </is>
      </c>
      <c r="J3196" s="8" t="str"/>
      <c r="K3196" s="8" t="n">
        <v>9824</v>
      </c>
    </row>
    <row r="3197">
      <c r="A3197" s="8" t="inlineStr">
        <is>
          <t>Tirunelveli</t>
        </is>
      </c>
      <c r="B3197" s="8" t="inlineStr">
        <is>
          <t>Tirunelveli</t>
        </is>
      </c>
      <c r="C3197" s="8" t="inlineStr">
        <is>
          <t>NATESAN SYNCHROCONES (P) LTD.,</t>
        </is>
      </c>
      <c r="D3197" s="8" t="inlineStr">
        <is>
          <t>Wind</t>
        </is>
      </c>
      <c r="E3197" s="8" t="str"/>
      <c r="F3197" s="263" t="n">
        <v>0.5</v>
      </c>
      <c r="G3197" s="273" t="n">
        <v>38806</v>
      </c>
      <c r="H3197" s="8" t="inlineStr">
        <is>
          <t>30/03/2006</t>
        </is>
      </c>
      <c r="I3197" s="8" t="inlineStr">
        <is>
          <t>Yes</t>
        </is>
      </c>
      <c r="J3197" s="8" t="str"/>
      <c r="K3197" s="8" t="n">
        <v>9825</v>
      </c>
    </row>
    <row r="3198">
      <c r="A3198" s="8" t="inlineStr">
        <is>
          <t>Tirunelveli</t>
        </is>
      </c>
      <c r="B3198" s="8" t="inlineStr">
        <is>
          <t>Tirunelveli</t>
        </is>
      </c>
      <c r="C3198" s="8" t="inlineStr">
        <is>
          <t>SAHUWALA FLOUR MILLS</t>
        </is>
      </c>
      <c r="D3198" s="8" t="inlineStr">
        <is>
          <t>Wind</t>
        </is>
      </c>
      <c r="E3198" s="8" t="str"/>
      <c r="F3198" s="263" t="n">
        <v>0.5</v>
      </c>
      <c r="G3198" s="273" t="n">
        <v>38806</v>
      </c>
      <c r="H3198" s="8" t="inlineStr">
        <is>
          <t>30/03/2006</t>
        </is>
      </c>
      <c r="I3198" s="8" t="inlineStr">
        <is>
          <t>Yes</t>
        </is>
      </c>
      <c r="J3198" s="8" t="str"/>
      <c r="K3198" s="8" t="n">
        <v>9826</v>
      </c>
    </row>
    <row r="3199">
      <c r="A3199" s="8" t="inlineStr">
        <is>
          <t>Tirunelveli</t>
        </is>
      </c>
      <c r="B3199" s="8" t="inlineStr">
        <is>
          <t>Tirunelveli</t>
        </is>
      </c>
      <c r="C3199" s="8" t="inlineStr">
        <is>
          <t>SARASWATHI WIND ENERGY (P) LTD.,</t>
        </is>
      </c>
      <c r="D3199" s="8" t="inlineStr">
        <is>
          <t>Wind</t>
        </is>
      </c>
      <c r="E3199" s="8" t="str"/>
      <c r="F3199" s="263" t="n">
        <v>0.5</v>
      </c>
      <c r="G3199" s="273" t="n">
        <v>38806</v>
      </c>
      <c r="H3199" s="8" t="inlineStr">
        <is>
          <t>30/03/2006</t>
        </is>
      </c>
      <c r="I3199" s="8" t="inlineStr">
        <is>
          <t>Yes</t>
        </is>
      </c>
      <c r="J3199" s="8" t="str"/>
      <c r="K3199" s="8" t="n">
        <v>9827</v>
      </c>
    </row>
    <row r="3200">
      <c r="A3200" s="8" t="inlineStr">
        <is>
          <t>Tirunelveli</t>
        </is>
      </c>
      <c r="B3200" s="8" t="inlineStr">
        <is>
          <t>Tirunelveli</t>
        </is>
      </c>
      <c r="C3200" s="8" t="inlineStr">
        <is>
          <t>STAR ECO ENERGY PRIVATE LIMITED</t>
        </is>
      </c>
      <c r="D3200" s="8" t="inlineStr">
        <is>
          <t>Wind</t>
        </is>
      </c>
      <c r="E3200" s="8" t="str"/>
      <c r="F3200" s="263" t="n">
        <v>0.5</v>
      </c>
      <c r="G3200" s="273" t="n">
        <v>38806</v>
      </c>
      <c r="H3200" s="8" t="inlineStr">
        <is>
          <t>30/03/2006</t>
        </is>
      </c>
      <c r="I3200" s="8" t="inlineStr">
        <is>
          <t>Yes</t>
        </is>
      </c>
      <c r="J3200" s="8" t="str"/>
      <c r="K3200" s="8" t="n">
        <v>9828</v>
      </c>
    </row>
    <row r="3201">
      <c r="A3201" s="8" t="inlineStr">
        <is>
          <t>Tirunelveli</t>
        </is>
      </c>
      <c r="B3201" s="8" t="inlineStr">
        <is>
          <t>Tirunelveli</t>
        </is>
      </c>
      <c r="C3201" s="8" t="inlineStr">
        <is>
          <t>STAR ECO ENERGY PRIVATE LIMITED</t>
        </is>
      </c>
      <c r="D3201" s="8" t="inlineStr">
        <is>
          <t>Wind</t>
        </is>
      </c>
      <c r="E3201" s="8" t="str"/>
      <c r="F3201" s="263" t="n">
        <v>0.5</v>
      </c>
      <c r="G3201" s="273" t="n">
        <v>38806</v>
      </c>
      <c r="H3201" s="8" t="inlineStr">
        <is>
          <t>30/03/2006</t>
        </is>
      </c>
      <c r="I3201" s="8" t="inlineStr">
        <is>
          <t>Yes</t>
        </is>
      </c>
      <c r="J3201" s="8" t="str"/>
      <c r="K3201" s="8" t="n">
        <v>9829</v>
      </c>
    </row>
    <row r="3202">
      <c r="A3202" s="8" t="inlineStr">
        <is>
          <t>Tirunelveli</t>
        </is>
      </c>
      <c r="B3202" s="8" t="inlineStr">
        <is>
          <t>Tirunelveli</t>
        </is>
      </c>
      <c r="C3202" s="8" t="inlineStr">
        <is>
          <t>UNIFRONT TEXTILES PROCESSORS (P) LTD.,</t>
        </is>
      </c>
      <c r="D3202" s="8" t="inlineStr">
        <is>
          <t>Wind</t>
        </is>
      </c>
      <c r="E3202" s="8" t="str"/>
      <c r="F3202" s="263" t="n">
        <v>0.5</v>
      </c>
      <c r="G3202" s="273" t="n">
        <v>38806</v>
      </c>
      <c r="H3202" s="8" t="inlineStr">
        <is>
          <t>30/03/2006</t>
        </is>
      </c>
      <c r="I3202" s="8" t="inlineStr">
        <is>
          <t>Yes</t>
        </is>
      </c>
      <c r="J3202" s="8" t="str"/>
      <c r="K3202" s="8" t="n">
        <v>9830</v>
      </c>
    </row>
    <row r="3203">
      <c r="A3203" s="8" t="inlineStr">
        <is>
          <t>Tirunelveli</t>
        </is>
      </c>
      <c r="B3203" s="8" t="inlineStr">
        <is>
          <t>Tirunelveli</t>
        </is>
      </c>
      <c r="C3203" s="8" t="inlineStr">
        <is>
          <t>CENTURY FLOUR MILLS LTD.,</t>
        </is>
      </c>
      <c r="D3203" s="8" t="inlineStr">
        <is>
          <t>Wind</t>
        </is>
      </c>
      <c r="E3203" s="8" t="str"/>
      <c r="F3203" s="263" t="n">
        <v>0.5</v>
      </c>
      <c r="G3203" s="273" t="n">
        <v>38807</v>
      </c>
      <c r="H3203" s="8" t="inlineStr">
        <is>
          <t>31/03/2006</t>
        </is>
      </c>
      <c r="I3203" s="8" t="inlineStr">
        <is>
          <t>Yes</t>
        </is>
      </c>
      <c r="J3203" s="8" t="str"/>
      <c r="K3203" s="8" t="n">
        <v>9831</v>
      </c>
    </row>
    <row r="3204">
      <c r="A3204" s="8" t="inlineStr">
        <is>
          <t>Tirunelveli</t>
        </is>
      </c>
      <c r="B3204" s="8" t="inlineStr">
        <is>
          <t>Tirunelveli</t>
        </is>
      </c>
      <c r="C3204" s="8" t="inlineStr">
        <is>
          <t>CLEAN SWITCH INDIA PVT LTD</t>
        </is>
      </c>
      <c r="D3204" s="8" t="inlineStr">
        <is>
          <t>Wind</t>
        </is>
      </c>
      <c r="E3204" s="8" t="str"/>
      <c r="F3204" s="263" t="n">
        <v>0.5</v>
      </c>
      <c r="G3204" s="273" t="n">
        <v>38807</v>
      </c>
      <c r="H3204" s="8" t="inlineStr">
        <is>
          <t>31/03/2006</t>
        </is>
      </c>
      <c r="I3204" s="8" t="inlineStr">
        <is>
          <t>Yes</t>
        </is>
      </c>
      <c r="J3204" s="8" t="str"/>
      <c r="K3204" s="8" t="n">
        <v>9832</v>
      </c>
    </row>
    <row r="3205">
      <c r="A3205" s="8" t="inlineStr">
        <is>
          <t>Tirunelveli</t>
        </is>
      </c>
      <c r="B3205" s="8" t="inlineStr">
        <is>
          <t>Tirunelveli</t>
        </is>
      </c>
      <c r="C3205" s="8" t="inlineStr">
        <is>
          <t>CLOVER ENERGY (P) LTD</t>
        </is>
      </c>
      <c r="D3205" s="8" t="inlineStr">
        <is>
          <t>Wind</t>
        </is>
      </c>
      <c r="E3205" s="8" t="str"/>
      <c r="F3205" s="263" t="n">
        <v>0.5</v>
      </c>
      <c r="G3205" s="273" t="n">
        <v>38807</v>
      </c>
      <c r="H3205" s="8" t="inlineStr">
        <is>
          <t>31/03/2006</t>
        </is>
      </c>
      <c r="I3205" s="8" t="inlineStr">
        <is>
          <t>Yes</t>
        </is>
      </c>
      <c r="J3205" s="8" t="str"/>
      <c r="K3205" s="8" t="n">
        <v>9833</v>
      </c>
    </row>
    <row r="3206">
      <c r="A3206" s="8" t="inlineStr">
        <is>
          <t>Tirunelveli</t>
        </is>
      </c>
      <c r="B3206" s="8" t="inlineStr">
        <is>
          <t>Tirunelveli</t>
        </is>
      </c>
      <c r="C3206" s="8" t="inlineStr">
        <is>
          <t>CLOVER ENERGY (P) LTD.,</t>
        </is>
      </c>
      <c r="D3206" s="8" t="inlineStr">
        <is>
          <t>Wind</t>
        </is>
      </c>
      <c r="E3206" s="8" t="str"/>
      <c r="F3206" s="263" t="n">
        <v>0.5</v>
      </c>
      <c r="G3206" s="273" t="n">
        <v>38807</v>
      </c>
      <c r="H3206" s="8" t="inlineStr">
        <is>
          <t>31/03/2006</t>
        </is>
      </c>
      <c r="I3206" s="8" t="inlineStr">
        <is>
          <t>Yes</t>
        </is>
      </c>
      <c r="J3206" s="8" t="str"/>
      <c r="K3206" s="8" t="n">
        <v>9834</v>
      </c>
    </row>
    <row r="3207">
      <c r="A3207" s="8" t="inlineStr">
        <is>
          <t>Tirunelveli</t>
        </is>
      </c>
      <c r="B3207" s="8" t="inlineStr">
        <is>
          <t>Tirunelveli</t>
        </is>
      </c>
      <c r="C3207" s="8" t="inlineStr">
        <is>
          <t>CLOVER ENERGY (P) LTD.,</t>
        </is>
      </c>
      <c r="D3207" s="8" t="inlineStr">
        <is>
          <t>Wind</t>
        </is>
      </c>
      <c r="E3207" s="8" t="str"/>
      <c r="F3207" s="263" t="n">
        <v>0.5</v>
      </c>
      <c r="G3207" s="273" t="n">
        <v>38807</v>
      </c>
      <c r="H3207" s="8" t="inlineStr">
        <is>
          <t>31/03/2006</t>
        </is>
      </c>
      <c r="I3207" s="8" t="inlineStr">
        <is>
          <t>Yes</t>
        </is>
      </c>
      <c r="J3207" s="8" t="str"/>
      <c r="K3207" s="8" t="n">
        <v>9835</v>
      </c>
    </row>
    <row r="3208">
      <c r="A3208" s="8" t="inlineStr">
        <is>
          <t>Tirunelveli</t>
        </is>
      </c>
      <c r="B3208" s="8" t="inlineStr">
        <is>
          <t>Tirunelveli</t>
        </is>
      </c>
      <c r="C3208" s="8" t="inlineStr">
        <is>
          <t>CLOVER ENERGY (P) LTD.,</t>
        </is>
      </c>
      <c r="D3208" s="8" t="inlineStr">
        <is>
          <t>Wind</t>
        </is>
      </c>
      <c r="E3208" s="8" t="str"/>
      <c r="F3208" s="263" t="n">
        <v>0.5</v>
      </c>
      <c r="G3208" s="273" t="n">
        <v>38807</v>
      </c>
      <c r="H3208" s="8" t="inlineStr">
        <is>
          <t>31/03/2006</t>
        </is>
      </c>
      <c r="I3208" s="8" t="inlineStr">
        <is>
          <t>Yes</t>
        </is>
      </c>
      <c r="J3208" s="8" t="str"/>
      <c r="K3208" s="8" t="n">
        <v>9836</v>
      </c>
    </row>
    <row r="3209">
      <c r="A3209" s="8" t="inlineStr">
        <is>
          <t>Tirunelveli</t>
        </is>
      </c>
      <c r="B3209" s="8" t="inlineStr">
        <is>
          <t>Tirunelveli</t>
        </is>
      </c>
      <c r="C3209" s="8" t="inlineStr">
        <is>
          <t>CLOVER ENERGY (P) LTD.,</t>
        </is>
      </c>
      <c r="D3209" s="8" t="inlineStr">
        <is>
          <t>Wind</t>
        </is>
      </c>
      <c r="E3209" s="8" t="str"/>
      <c r="F3209" s="263" t="n">
        <v>0.5</v>
      </c>
      <c r="G3209" s="273" t="n">
        <v>38807</v>
      </c>
      <c r="H3209" s="8" t="inlineStr">
        <is>
          <t>31/03/2006</t>
        </is>
      </c>
      <c r="I3209" s="8" t="inlineStr">
        <is>
          <t>Yes</t>
        </is>
      </c>
      <c r="J3209" s="8" t="str"/>
      <c r="K3209" s="8" t="n">
        <v>9837</v>
      </c>
    </row>
    <row r="3210">
      <c r="A3210" s="8" t="inlineStr">
        <is>
          <t>Tirunelveli</t>
        </is>
      </c>
      <c r="B3210" s="8" t="inlineStr">
        <is>
          <t>Tirunelveli</t>
        </is>
      </c>
      <c r="C3210" s="8" t="inlineStr">
        <is>
          <t>CLOVER ENERGY (P) LTD.,</t>
        </is>
      </c>
      <c r="D3210" s="8" t="inlineStr">
        <is>
          <t>Wind</t>
        </is>
      </c>
      <c r="E3210" s="8" t="str"/>
      <c r="F3210" s="263" t="n">
        <v>0.5</v>
      </c>
      <c r="G3210" s="273" t="n">
        <v>38807</v>
      </c>
      <c r="H3210" s="8" t="inlineStr">
        <is>
          <t>31/03/2006</t>
        </is>
      </c>
      <c r="I3210" s="8" t="inlineStr">
        <is>
          <t>Yes</t>
        </is>
      </c>
      <c r="J3210" s="8" t="str"/>
      <c r="K3210" s="8" t="n">
        <v>9838</v>
      </c>
    </row>
    <row r="3211">
      <c r="A3211" s="8" t="inlineStr">
        <is>
          <t>Tirunelveli</t>
        </is>
      </c>
      <c r="B3211" s="8" t="inlineStr">
        <is>
          <t>Tirunelveli</t>
        </is>
      </c>
      <c r="C3211" s="8" t="inlineStr">
        <is>
          <t>CLOVER ENERGY (P) LTD.,</t>
        </is>
      </c>
      <c r="D3211" s="8" t="inlineStr">
        <is>
          <t>Wind</t>
        </is>
      </c>
      <c r="E3211" s="8" t="str"/>
      <c r="F3211" s="263" t="n">
        <v>0.5</v>
      </c>
      <c r="G3211" s="273" t="n">
        <v>38807</v>
      </c>
      <c r="H3211" s="8" t="inlineStr">
        <is>
          <t>31/03/2006</t>
        </is>
      </c>
      <c r="I3211" s="8" t="inlineStr">
        <is>
          <t>Yes</t>
        </is>
      </c>
      <c r="J3211" s="8" t="str"/>
      <c r="K3211" s="8" t="n">
        <v>9839</v>
      </c>
    </row>
    <row r="3212">
      <c r="A3212" s="8" t="inlineStr">
        <is>
          <t>Tirunelveli</t>
        </is>
      </c>
      <c r="B3212" s="8" t="inlineStr">
        <is>
          <t>Tirunelveli</t>
        </is>
      </c>
      <c r="C3212" s="8" t="inlineStr">
        <is>
          <t>GAMMA GREEN POWER (P) LTD.,</t>
        </is>
      </c>
      <c r="D3212" s="8" t="inlineStr">
        <is>
          <t>Wind</t>
        </is>
      </c>
      <c r="E3212" s="8" t="str"/>
      <c r="F3212" s="263" t="n">
        <v>0.5</v>
      </c>
      <c r="G3212" s="273" t="n">
        <v>38807</v>
      </c>
      <c r="H3212" s="8" t="inlineStr">
        <is>
          <t>31/03/2006</t>
        </is>
      </c>
      <c r="I3212" s="8" t="inlineStr">
        <is>
          <t>Yes</t>
        </is>
      </c>
      <c r="J3212" s="8" t="str"/>
      <c r="K3212" s="8" t="n">
        <v>9840</v>
      </c>
    </row>
    <row r="3213">
      <c r="A3213" s="8" t="inlineStr">
        <is>
          <t>Tirunelveli</t>
        </is>
      </c>
      <c r="B3213" s="8" t="inlineStr">
        <is>
          <t>Tirunelveli</t>
        </is>
      </c>
      <c r="C3213" s="8" t="inlineStr">
        <is>
          <t>K.R.WIND ENERGY LLP</t>
        </is>
      </c>
      <c r="D3213" s="8" t="inlineStr">
        <is>
          <t>Wind</t>
        </is>
      </c>
      <c r="E3213" s="8" t="str"/>
      <c r="F3213" s="263" t="n">
        <v>0.5</v>
      </c>
      <c r="G3213" s="273" t="n">
        <v>38807</v>
      </c>
      <c r="H3213" s="8" t="inlineStr">
        <is>
          <t>31/03/2006</t>
        </is>
      </c>
      <c r="I3213" s="8" t="inlineStr">
        <is>
          <t>Yes</t>
        </is>
      </c>
      <c r="J3213" s="8" t="str"/>
      <c r="K3213" s="8" t="n">
        <v>9841</v>
      </c>
    </row>
    <row r="3214">
      <c r="A3214" s="8" t="inlineStr">
        <is>
          <t>Tirunelveli</t>
        </is>
      </c>
      <c r="B3214" s="8" t="inlineStr">
        <is>
          <t>Tirunelveli</t>
        </is>
      </c>
      <c r="C3214" s="8" t="inlineStr">
        <is>
          <t>K.R.WIND ENERGY LLP</t>
        </is>
      </c>
      <c r="D3214" s="8" t="inlineStr">
        <is>
          <t>Wind</t>
        </is>
      </c>
      <c r="E3214" s="8" t="str"/>
      <c r="F3214" s="263" t="n">
        <v>0.5</v>
      </c>
      <c r="G3214" s="273" t="n">
        <v>38807</v>
      </c>
      <c r="H3214" s="8" t="inlineStr">
        <is>
          <t>31/03/2006</t>
        </is>
      </c>
      <c r="I3214" s="8" t="inlineStr">
        <is>
          <t>Yes</t>
        </is>
      </c>
      <c r="J3214" s="8" t="str"/>
      <c r="K3214" s="8" t="n">
        <v>9842</v>
      </c>
    </row>
    <row r="3215">
      <c r="A3215" s="8" t="inlineStr">
        <is>
          <t>Tirunelveli</t>
        </is>
      </c>
      <c r="B3215" s="8" t="inlineStr">
        <is>
          <t>Tirunelveli</t>
        </is>
      </c>
      <c r="C3215" s="8" t="inlineStr">
        <is>
          <t>K.R.WIND ENERGY LLP</t>
        </is>
      </c>
      <c r="D3215" s="8" t="inlineStr">
        <is>
          <t>Wind</t>
        </is>
      </c>
      <c r="E3215" s="8" t="str"/>
      <c r="F3215" s="263" t="n">
        <v>0.5</v>
      </c>
      <c r="G3215" s="273" t="n">
        <v>38807</v>
      </c>
      <c r="H3215" s="8" t="inlineStr">
        <is>
          <t>31/03/2006</t>
        </is>
      </c>
      <c r="I3215" s="8" t="inlineStr">
        <is>
          <t>Yes</t>
        </is>
      </c>
      <c r="J3215" s="8" t="str"/>
      <c r="K3215" s="8" t="n">
        <v>9843</v>
      </c>
    </row>
    <row r="3216">
      <c r="A3216" s="8" t="inlineStr">
        <is>
          <t>Tirunelveli</t>
        </is>
      </c>
      <c r="B3216" s="8" t="inlineStr">
        <is>
          <t>Tirunelveli</t>
        </is>
      </c>
      <c r="C3216" s="8" t="inlineStr">
        <is>
          <t>K.R.WIND ENERGY LLP</t>
        </is>
      </c>
      <c r="D3216" s="8" t="inlineStr">
        <is>
          <t>Wind</t>
        </is>
      </c>
      <c r="E3216" s="8" t="str"/>
      <c r="F3216" s="263" t="n">
        <v>0.5</v>
      </c>
      <c r="G3216" s="273" t="n">
        <v>38807</v>
      </c>
      <c r="H3216" s="8" t="inlineStr">
        <is>
          <t>31/03/2006</t>
        </is>
      </c>
      <c r="I3216" s="8" t="inlineStr">
        <is>
          <t>Yes</t>
        </is>
      </c>
      <c r="J3216" s="8" t="str"/>
      <c r="K3216" s="8" t="n">
        <v>9844</v>
      </c>
    </row>
    <row r="3217">
      <c r="A3217" s="8" t="inlineStr">
        <is>
          <t>Tirunelveli</t>
        </is>
      </c>
      <c r="B3217" s="8" t="inlineStr">
        <is>
          <t>Tirunelveli</t>
        </is>
      </c>
      <c r="C3217" s="8" t="inlineStr">
        <is>
          <t>MAPLE RENEWABLE POWER (P) LTD.,</t>
        </is>
      </c>
      <c r="D3217" s="8" t="inlineStr">
        <is>
          <t>Wind</t>
        </is>
      </c>
      <c r="E3217" s="8" t="str"/>
      <c r="F3217" s="263" t="n">
        <v>0.5</v>
      </c>
      <c r="G3217" s="273" t="n">
        <v>38807</v>
      </c>
      <c r="H3217" s="8" t="inlineStr">
        <is>
          <t>31/03/2006</t>
        </is>
      </c>
      <c r="I3217" s="8" t="inlineStr">
        <is>
          <t>Yes</t>
        </is>
      </c>
      <c r="J3217" s="8" t="str"/>
      <c r="K3217" s="8" t="n">
        <v>9845</v>
      </c>
    </row>
    <row r="3218">
      <c r="A3218" s="8" t="inlineStr">
        <is>
          <t>Tirunelveli</t>
        </is>
      </c>
      <c r="B3218" s="8" t="inlineStr">
        <is>
          <t>Tirunelveli</t>
        </is>
      </c>
      <c r="C3218" s="8" t="inlineStr">
        <is>
          <t>PANALAL RAMKUMAR AND SONS</t>
        </is>
      </c>
      <c r="D3218" s="8" t="inlineStr">
        <is>
          <t>Wind</t>
        </is>
      </c>
      <c r="E3218" s="8" t="str"/>
      <c r="F3218" s="263" t="n">
        <v>0.5</v>
      </c>
      <c r="G3218" s="273" t="n">
        <v>38807</v>
      </c>
      <c r="H3218" s="8" t="inlineStr">
        <is>
          <t>31/03/2006</t>
        </is>
      </c>
      <c r="I3218" s="8" t="inlineStr">
        <is>
          <t>Yes</t>
        </is>
      </c>
      <c r="J3218" s="8" t="str"/>
      <c r="K3218" s="8" t="n">
        <v>9846</v>
      </c>
    </row>
    <row r="3219">
      <c r="A3219" s="8" t="inlineStr">
        <is>
          <t>Tirunelveli</t>
        </is>
      </c>
      <c r="B3219" s="8" t="inlineStr">
        <is>
          <t>Tirunelveli</t>
        </is>
      </c>
      <c r="C3219" s="8" t="inlineStr">
        <is>
          <t>PRABHA ENGINEERS</t>
        </is>
      </c>
      <c r="D3219" s="8" t="inlineStr">
        <is>
          <t>Wind</t>
        </is>
      </c>
      <c r="E3219" s="8" t="str"/>
      <c r="F3219" s="263" t="n">
        <v>0.5</v>
      </c>
      <c r="G3219" s="273" t="n">
        <v>38807</v>
      </c>
      <c r="H3219" s="8" t="inlineStr">
        <is>
          <t>31/03/2006</t>
        </is>
      </c>
      <c r="I3219" s="8" t="inlineStr">
        <is>
          <t>Yes</t>
        </is>
      </c>
      <c r="J3219" s="8" t="str"/>
      <c r="K3219" s="8" t="n">
        <v>9847</v>
      </c>
    </row>
    <row r="3220">
      <c r="A3220" s="8" t="inlineStr">
        <is>
          <t>Tirunelveli</t>
        </is>
      </c>
      <c r="B3220" s="8" t="inlineStr">
        <is>
          <t>Tirunelveli</t>
        </is>
      </c>
      <c r="C3220" s="8" t="inlineStr">
        <is>
          <t>THE ANGALAKSHMI SPINNING MILL</t>
        </is>
      </c>
      <c r="D3220" s="8" t="inlineStr">
        <is>
          <t>Wind</t>
        </is>
      </c>
      <c r="E3220" s="8" t="str"/>
      <c r="F3220" s="263" t="n">
        <v>0.5</v>
      </c>
      <c r="G3220" s="273" t="n">
        <v>38807</v>
      </c>
      <c r="H3220" s="8" t="inlineStr">
        <is>
          <t>31/03/2006</t>
        </is>
      </c>
      <c r="I3220" s="8" t="inlineStr">
        <is>
          <t>Yes</t>
        </is>
      </c>
      <c r="J3220" s="8" t="str"/>
      <c r="K3220" s="8" t="n">
        <v>9848</v>
      </c>
    </row>
    <row r="3221">
      <c r="A3221" s="8" t="inlineStr">
        <is>
          <t>Tirunelveli</t>
        </is>
      </c>
      <c r="B3221" s="8" t="inlineStr">
        <is>
          <t>Tirunelveli</t>
        </is>
      </c>
      <c r="C3221" s="8" t="inlineStr">
        <is>
          <t>THE ARASAN ALUMINIUM INDUSTRIES (P) LTD</t>
        </is>
      </c>
      <c r="D3221" s="8" t="inlineStr">
        <is>
          <t>Wind</t>
        </is>
      </c>
      <c r="E3221" s="8" t="str"/>
      <c r="F3221" s="263" t="n">
        <v>0.5</v>
      </c>
      <c r="G3221" s="273" t="n">
        <v>38807</v>
      </c>
      <c r="H3221" s="8" t="inlineStr">
        <is>
          <t>31/03/2006</t>
        </is>
      </c>
      <c r="I3221" s="8" t="inlineStr">
        <is>
          <t>Yes</t>
        </is>
      </c>
      <c r="J3221" s="8" t="str"/>
      <c r="K3221" s="8" t="n">
        <v>9849</v>
      </c>
    </row>
    <row r="3222">
      <c r="A3222" s="8" t="inlineStr">
        <is>
          <t>Tirunelveli</t>
        </is>
      </c>
      <c r="B3222" s="8" t="inlineStr">
        <is>
          <t>Tirunelveli</t>
        </is>
      </c>
      <c r="C3222" s="8" t="inlineStr">
        <is>
          <t>ULTIMATE ALLOYS (P) LTD.,</t>
        </is>
      </c>
      <c r="D3222" s="8" t="inlineStr">
        <is>
          <t>Wind</t>
        </is>
      </c>
      <c r="E3222" s="8" t="str"/>
      <c r="F3222" s="263" t="n">
        <v>0.5</v>
      </c>
      <c r="G3222" s="273" t="n">
        <v>38807</v>
      </c>
      <c r="H3222" s="8" t="inlineStr">
        <is>
          <t>31/03/2006</t>
        </is>
      </c>
      <c r="I3222" s="8" t="inlineStr">
        <is>
          <t>Yes</t>
        </is>
      </c>
      <c r="J3222" s="8" t="str"/>
      <c r="K3222" s="8" t="n">
        <v>9850</v>
      </c>
    </row>
    <row r="3223">
      <c r="A3223" s="8" t="inlineStr">
        <is>
          <t>Tirunelveli</t>
        </is>
      </c>
      <c r="B3223" s="8" t="inlineStr">
        <is>
          <t>Tirunelveli</t>
        </is>
      </c>
      <c r="C3223" s="8" t="inlineStr">
        <is>
          <t>YASH METALS RRESOURCES (P) LTD.,</t>
        </is>
      </c>
      <c r="D3223" s="8" t="inlineStr">
        <is>
          <t>Wind</t>
        </is>
      </c>
      <c r="E3223" s="8" t="str"/>
      <c r="F3223" s="263" t="n">
        <v>0.5</v>
      </c>
      <c r="G3223" s="273" t="n">
        <v>38807</v>
      </c>
      <c r="H3223" s="8" t="inlineStr">
        <is>
          <t>31/03/2006</t>
        </is>
      </c>
      <c r="I3223" s="8" t="inlineStr">
        <is>
          <t>Yes</t>
        </is>
      </c>
      <c r="J3223" s="8" t="str"/>
      <c r="K3223" s="8" t="n">
        <v>9851</v>
      </c>
    </row>
    <row r="3224">
      <c r="A3224" s="8" t="inlineStr">
        <is>
          <t>Tirunelveli</t>
        </is>
      </c>
      <c r="B3224" s="8" t="inlineStr">
        <is>
          <t>Tirunelveli</t>
        </is>
      </c>
      <c r="C3224" s="8" t="inlineStr">
        <is>
          <t>SAKTHIDARAN SPINTEX MILLS PVT LTD</t>
        </is>
      </c>
      <c r="D3224" s="8" t="inlineStr">
        <is>
          <t>Wind</t>
        </is>
      </c>
      <c r="E3224" s="8" t="str"/>
      <c r="F3224" s="263" t="n">
        <v>0.6</v>
      </c>
      <c r="G3224" s="273" t="n">
        <v>38622</v>
      </c>
      <c r="H3224" s="8" t="inlineStr">
        <is>
          <t>27/09/2005</t>
        </is>
      </c>
      <c r="I3224" s="8" t="inlineStr">
        <is>
          <t>Yes</t>
        </is>
      </c>
      <c r="J3224" s="8" t="str"/>
      <c r="K3224" s="8" t="n">
        <v>9852</v>
      </c>
    </row>
    <row r="3225">
      <c r="A3225" s="8" t="inlineStr">
        <is>
          <t>Tirunelveli</t>
        </is>
      </c>
      <c r="B3225" s="8" t="inlineStr">
        <is>
          <t>Tirunelveli</t>
        </is>
      </c>
      <c r="C3225" s="8" t="inlineStr">
        <is>
          <t>SAKTHIDARAN SPINTEX MILLS PVT LTD</t>
        </is>
      </c>
      <c r="D3225" s="8" t="inlineStr">
        <is>
          <t>Wind</t>
        </is>
      </c>
      <c r="E3225" s="8" t="str"/>
      <c r="F3225" s="263" t="n">
        <v>0.6</v>
      </c>
      <c r="G3225" s="273" t="n">
        <v>38622</v>
      </c>
      <c r="H3225" s="8" t="inlineStr">
        <is>
          <t>27/09/2005</t>
        </is>
      </c>
      <c r="I3225" s="8" t="inlineStr">
        <is>
          <t>Yes</t>
        </is>
      </c>
      <c r="J3225" s="8" t="str"/>
      <c r="K3225" s="8" t="n">
        <v>9853</v>
      </c>
    </row>
    <row r="3226">
      <c r="A3226" s="8" t="inlineStr">
        <is>
          <t>Tirunelveli</t>
        </is>
      </c>
      <c r="B3226" s="8" t="inlineStr">
        <is>
          <t>Tirunelveli</t>
        </is>
      </c>
      <c r="C3226" s="8" t="inlineStr">
        <is>
          <t>SAKTHIDARAN SPINTEX MILLS PVT LTD</t>
        </is>
      </c>
      <c r="D3226" s="8" t="inlineStr">
        <is>
          <t>Wind</t>
        </is>
      </c>
      <c r="E3226" s="8" t="str"/>
      <c r="F3226" s="263" t="n">
        <v>0.6</v>
      </c>
      <c r="G3226" s="273" t="n">
        <v>38622</v>
      </c>
      <c r="H3226" s="8" t="inlineStr">
        <is>
          <t>27/09/2005</t>
        </is>
      </c>
      <c r="I3226" s="8" t="inlineStr">
        <is>
          <t>Yes</t>
        </is>
      </c>
      <c r="J3226" s="8" t="str"/>
      <c r="K3226" s="8" t="n">
        <v>9854</v>
      </c>
    </row>
    <row r="3227">
      <c r="A3227" s="8" t="inlineStr">
        <is>
          <t>Tirunelveli</t>
        </is>
      </c>
      <c r="B3227" s="8" t="inlineStr">
        <is>
          <t>Tirunelveli</t>
        </is>
      </c>
      <c r="C3227" s="8" t="inlineStr">
        <is>
          <t>PERPETUAL POWER PVT LTD</t>
        </is>
      </c>
      <c r="D3227" s="8" t="inlineStr">
        <is>
          <t>Wind</t>
        </is>
      </c>
      <c r="E3227" s="8" t="str"/>
      <c r="F3227" s="263" t="n">
        <v>0.6</v>
      </c>
      <c r="G3227" s="273" t="n">
        <v>38625</v>
      </c>
      <c r="H3227" s="8" t="inlineStr">
        <is>
          <t>30/09/2005</t>
        </is>
      </c>
      <c r="I3227" s="8" t="inlineStr">
        <is>
          <t>Yes</t>
        </is>
      </c>
      <c r="J3227" s="8" t="str"/>
      <c r="K3227" s="8" t="n">
        <v>9855</v>
      </c>
    </row>
    <row r="3228">
      <c r="A3228" s="8" t="inlineStr">
        <is>
          <t>Tirunelveli</t>
        </is>
      </c>
      <c r="B3228" s="8" t="inlineStr">
        <is>
          <t>Tirunelveli</t>
        </is>
      </c>
      <c r="C3228" s="8" t="inlineStr">
        <is>
          <t>SAKTHIDARAN SPINTEX MILLS (P) LTD.,</t>
        </is>
      </c>
      <c r="D3228" s="8" t="inlineStr">
        <is>
          <t>Wind</t>
        </is>
      </c>
      <c r="E3228" s="8" t="str"/>
      <c r="F3228" s="263" t="n">
        <v>0.6</v>
      </c>
      <c r="G3228" s="273" t="n">
        <v>38625</v>
      </c>
      <c r="H3228" s="8" t="inlineStr">
        <is>
          <t>30/09/2005</t>
        </is>
      </c>
      <c r="I3228" s="8" t="inlineStr">
        <is>
          <t>Yes</t>
        </is>
      </c>
      <c r="J3228" s="8" t="str"/>
      <c r="K3228" s="8" t="n">
        <v>9856</v>
      </c>
    </row>
    <row r="3229">
      <c r="A3229" s="8" t="inlineStr">
        <is>
          <t>Tirunelveli</t>
        </is>
      </c>
      <c r="B3229" s="8" t="inlineStr">
        <is>
          <t>Tirunelveli</t>
        </is>
      </c>
      <c r="C3229" s="8" t="inlineStr">
        <is>
          <t>SAKTHIDARAN SPINTEX MILLS (P) LTD.,</t>
        </is>
      </c>
      <c r="D3229" s="8" t="inlineStr">
        <is>
          <t>Wind</t>
        </is>
      </c>
      <c r="E3229" s="8" t="str"/>
      <c r="F3229" s="263" t="n">
        <v>0.6</v>
      </c>
      <c r="G3229" s="273" t="n">
        <v>38625</v>
      </c>
      <c r="H3229" s="8" t="inlineStr">
        <is>
          <t>30/09/2005</t>
        </is>
      </c>
      <c r="I3229" s="8" t="inlineStr">
        <is>
          <t>Yes</t>
        </is>
      </c>
      <c r="J3229" s="8" t="str"/>
      <c r="K3229" s="8" t="n">
        <v>9857</v>
      </c>
    </row>
    <row r="3230">
      <c r="A3230" s="8" t="inlineStr">
        <is>
          <t>Tirunelveli</t>
        </is>
      </c>
      <c r="B3230" s="8" t="inlineStr">
        <is>
          <t>Tirunelveli</t>
        </is>
      </c>
      <c r="C3230" s="8" t="inlineStr">
        <is>
          <t>USHDEV ENGITECH LTD.,</t>
        </is>
      </c>
      <c r="D3230" s="8" t="inlineStr">
        <is>
          <t>Wind</t>
        </is>
      </c>
      <c r="E3230" s="8" t="str"/>
      <c r="F3230" s="263" t="n">
        <v>0.6</v>
      </c>
      <c r="G3230" s="273" t="n">
        <v>38700</v>
      </c>
      <c r="H3230" s="8" t="inlineStr">
        <is>
          <t>14/12/2005</t>
        </is>
      </c>
      <c r="I3230" s="8" t="inlineStr">
        <is>
          <t>Yes</t>
        </is>
      </c>
      <c r="J3230" s="8" t="str"/>
      <c r="K3230" s="8" t="n">
        <v>9858</v>
      </c>
    </row>
    <row r="3231">
      <c r="A3231" s="8" t="inlineStr">
        <is>
          <t>Tirunelveli</t>
        </is>
      </c>
      <c r="B3231" s="8" t="inlineStr">
        <is>
          <t>Tirunelveli</t>
        </is>
      </c>
      <c r="C3231" s="8" t="inlineStr">
        <is>
          <t>PLANT LIPIDS (P) LTD.,</t>
        </is>
      </c>
      <c r="D3231" s="8" t="inlineStr">
        <is>
          <t>Wind</t>
        </is>
      </c>
      <c r="E3231" s="8" t="str"/>
      <c r="F3231" s="263" t="n">
        <v>0.6</v>
      </c>
      <c r="G3231" s="273" t="n">
        <v>38772</v>
      </c>
      <c r="H3231" s="8" t="inlineStr">
        <is>
          <t>24/02/2006</t>
        </is>
      </c>
      <c r="I3231" s="8" t="inlineStr">
        <is>
          <t>Yes</t>
        </is>
      </c>
      <c r="J3231" s="8" t="str"/>
      <c r="K3231" s="8" t="n">
        <v>9859</v>
      </c>
    </row>
    <row r="3232">
      <c r="A3232" s="8" t="inlineStr">
        <is>
          <t>Tirunelveli</t>
        </is>
      </c>
      <c r="B3232" s="8" t="inlineStr">
        <is>
          <t>Tirunelveli</t>
        </is>
      </c>
      <c r="C3232" s="8" t="inlineStr">
        <is>
          <t>PLANT LIPIDS (P) LTD.,</t>
        </is>
      </c>
      <c r="D3232" s="8" t="inlineStr">
        <is>
          <t>Wind</t>
        </is>
      </c>
      <c r="E3232" s="8" t="str"/>
      <c r="F3232" s="263" t="n">
        <v>0.6</v>
      </c>
      <c r="G3232" s="273" t="n">
        <v>38772</v>
      </c>
      <c r="H3232" s="8" t="inlineStr">
        <is>
          <t>24/02/2006</t>
        </is>
      </c>
      <c r="I3232" s="8" t="inlineStr">
        <is>
          <t>Yes</t>
        </is>
      </c>
      <c r="J3232" s="8" t="str"/>
      <c r="K3232" s="8" t="n">
        <v>9860</v>
      </c>
    </row>
    <row r="3233">
      <c r="A3233" s="8" t="inlineStr">
        <is>
          <t>Tirunelveli</t>
        </is>
      </c>
      <c r="B3233" s="8" t="inlineStr">
        <is>
          <t>Tirunelveli</t>
        </is>
      </c>
      <c r="C3233" s="8" t="inlineStr">
        <is>
          <t>PLANT LIPIDS (P) LTD.,</t>
        </is>
      </c>
      <c r="D3233" s="8" t="inlineStr">
        <is>
          <t>Wind</t>
        </is>
      </c>
      <c r="E3233" s="8" t="str"/>
      <c r="F3233" s="263" t="n">
        <v>0.6</v>
      </c>
      <c r="G3233" s="273" t="n">
        <v>38772</v>
      </c>
      <c r="H3233" s="8" t="inlineStr">
        <is>
          <t>24/02/2006</t>
        </is>
      </c>
      <c r="I3233" s="8" t="inlineStr">
        <is>
          <t>Yes</t>
        </is>
      </c>
      <c r="J3233" s="8" t="str"/>
      <c r="K3233" s="8" t="n">
        <v>9861</v>
      </c>
    </row>
    <row r="3234">
      <c r="A3234" s="8" t="inlineStr">
        <is>
          <t>Tirunelveli</t>
        </is>
      </c>
      <c r="B3234" s="8" t="inlineStr">
        <is>
          <t>Tirunelveli</t>
        </is>
      </c>
      <c r="C3234" s="8" t="inlineStr">
        <is>
          <t>PLANT LIPIDS (P) LTD.,</t>
        </is>
      </c>
      <c r="D3234" s="8" t="inlineStr">
        <is>
          <t>Wind</t>
        </is>
      </c>
      <c r="E3234" s="8" t="str"/>
      <c r="F3234" s="263" t="n">
        <v>0.6</v>
      </c>
      <c r="G3234" s="273" t="n">
        <v>38772</v>
      </c>
      <c r="H3234" s="8" t="inlineStr">
        <is>
          <t>24/02/2006</t>
        </is>
      </c>
      <c r="I3234" s="8" t="inlineStr">
        <is>
          <t>Yes</t>
        </is>
      </c>
      <c r="J3234" s="8" t="str"/>
      <c r="K3234" s="8" t="n">
        <v>9862</v>
      </c>
    </row>
    <row r="3235">
      <c r="A3235" s="8" t="inlineStr">
        <is>
          <t>Tirunelveli</t>
        </is>
      </c>
      <c r="B3235" s="8" t="inlineStr">
        <is>
          <t>Tirunelveli</t>
        </is>
      </c>
      <c r="C3235" s="8" t="inlineStr">
        <is>
          <t>SHREE MTK TEXTILES (P) LTD.,</t>
        </is>
      </c>
      <c r="D3235" s="8" t="inlineStr">
        <is>
          <t>Wind</t>
        </is>
      </c>
      <c r="E3235" s="8" t="str"/>
      <c r="F3235" s="263" t="n">
        <v>0.6</v>
      </c>
      <c r="G3235" s="273" t="n">
        <v>38806</v>
      </c>
      <c r="H3235" s="8" t="inlineStr">
        <is>
          <t>30/03/2006</t>
        </is>
      </c>
      <c r="I3235" s="8" t="inlineStr">
        <is>
          <t>Yes</t>
        </is>
      </c>
      <c r="J3235" s="8" t="str"/>
      <c r="K3235" s="8" t="n">
        <v>9863</v>
      </c>
    </row>
    <row r="3236">
      <c r="A3236" s="8" t="inlineStr">
        <is>
          <t>Tirunelveli</t>
        </is>
      </c>
      <c r="B3236" s="8" t="inlineStr">
        <is>
          <t>Tirunelveli</t>
        </is>
      </c>
      <c r="C3236" s="8" t="inlineStr">
        <is>
          <t>ANNUR K.P.K SPINNING MILLS (P) LTD.,</t>
        </is>
      </c>
      <c r="D3236" s="8" t="inlineStr">
        <is>
          <t>Wind</t>
        </is>
      </c>
      <c r="E3236" s="8" t="str"/>
      <c r="F3236" s="263" t="n">
        <v>0.6</v>
      </c>
      <c r="G3236" s="273" t="n">
        <v>38807</v>
      </c>
      <c r="H3236" s="8" t="inlineStr">
        <is>
          <t>31/03/2006</t>
        </is>
      </c>
      <c r="I3236" s="8" t="inlineStr">
        <is>
          <t>Yes</t>
        </is>
      </c>
      <c r="J3236" s="8" t="str"/>
      <c r="K3236" s="8" t="n">
        <v>9864</v>
      </c>
    </row>
    <row r="3237">
      <c r="A3237" s="8" t="inlineStr">
        <is>
          <t>Tirunelveli</t>
        </is>
      </c>
      <c r="B3237" s="8" t="inlineStr">
        <is>
          <t>Tirunelveli</t>
        </is>
      </c>
      <c r="C3237" s="8" t="inlineStr">
        <is>
          <t>ANNUR KPK SPINNING MILLS (P) LTD.,</t>
        </is>
      </c>
      <c r="D3237" s="8" t="inlineStr">
        <is>
          <t>Wind</t>
        </is>
      </c>
      <c r="E3237" s="8" t="str"/>
      <c r="F3237" s="263" t="n">
        <v>0.6</v>
      </c>
      <c r="G3237" s="273" t="n">
        <v>38807</v>
      </c>
      <c r="H3237" s="8" t="inlineStr">
        <is>
          <t>31/03/2006</t>
        </is>
      </c>
      <c r="I3237" s="8" t="inlineStr">
        <is>
          <t>Yes</t>
        </is>
      </c>
      <c r="J3237" s="8" t="str"/>
      <c r="K3237" s="8" t="n">
        <v>9865</v>
      </c>
    </row>
    <row r="3238">
      <c r="A3238" s="8" t="inlineStr">
        <is>
          <t>Tirunelveli</t>
        </is>
      </c>
      <c r="B3238" s="8" t="inlineStr">
        <is>
          <t>Tirunelveli</t>
        </is>
      </c>
      <c r="C3238" s="8" t="inlineStr">
        <is>
          <t>K.RAMAKRISHNAN CLEAN ENERGY (P) LTD.,</t>
        </is>
      </c>
      <c r="D3238" s="8" t="inlineStr">
        <is>
          <t>Wind</t>
        </is>
      </c>
      <c r="E3238" s="8" t="str"/>
      <c r="F3238" s="263" t="n">
        <v>0.6</v>
      </c>
      <c r="G3238" s="273" t="n">
        <v>38807</v>
      </c>
      <c r="H3238" s="8" t="inlineStr">
        <is>
          <t>31/03/2006</t>
        </is>
      </c>
      <c r="I3238" s="8" t="inlineStr">
        <is>
          <t>Yes</t>
        </is>
      </c>
      <c r="J3238" s="8" t="str"/>
      <c r="K3238" s="8" t="n">
        <v>9866</v>
      </c>
    </row>
    <row r="3239">
      <c r="A3239" s="8" t="inlineStr">
        <is>
          <t>Tirunelveli</t>
        </is>
      </c>
      <c r="B3239" s="8" t="inlineStr">
        <is>
          <t>Tirunelveli</t>
        </is>
      </c>
      <c r="C3239" s="8" t="inlineStr">
        <is>
          <t>K.RAMAKRISHNAN CLEAN ENERGY (P) LTD.,</t>
        </is>
      </c>
      <c r="D3239" s="8" t="inlineStr">
        <is>
          <t>Wind</t>
        </is>
      </c>
      <c r="E3239" s="8" t="str"/>
      <c r="F3239" s="263" t="n">
        <v>0.6</v>
      </c>
      <c r="G3239" s="273" t="n">
        <v>38807</v>
      </c>
      <c r="H3239" s="8" t="inlineStr">
        <is>
          <t>31/03/2006</t>
        </is>
      </c>
      <c r="I3239" s="8" t="inlineStr">
        <is>
          <t>Yes</t>
        </is>
      </c>
      <c r="J3239" s="8" t="str"/>
      <c r="K3239" s="8" t="n">
        <v>9867</v>
      </c>
    </row>
    <row r="3240">
      <c r="A3240" s="8" t="inlineStr">
        <is>
          <t>Tirunelveli</t>
        </is>
      </c>
      <c r="B3240" s="8" t="inlineStr">
        <is>
          <t>Tirunelveli</t>
        </is>
      </c>
      <c r="C3240" s="8" t="inlineStr">
        <is>
          <t>K.RAMAKRISHNAN CLEAN ENERGY (P) LTD.,</t>
        </is>
      </c>
      <c r="D3240" s="8" t="inlineStr">
        <is>
          <t>Wind</t>
        </is>
      </c>
      <c r="E3240" s="8" t="str"/>
      <c r="F3240" s="263" t="n">
        <v>0.6</v>
      </c>
      <c r="G3240" s="273" t="n">
        <v>38807</v>
      </c>
      <c r="H3240" s="8" t="inlineStr">
        <is>
          <t>31/03/2006</t>
        </is>
      </c>
      <c r="I3240" s="8" t="inlineStr">
        <is>
          <t>Yes</t>
        </is>
      </c>
      <c r="J3240" s="8" t="str"/>
      <c r="K3240" s="8" t="n">
        <v>9868</v>
      </c>
    </row>
    <row r="3241">
      <c r="A3241" s="8" t="inlineStr">
        <is>
          <t>Tirunelveli</t>
        </is>
      </c>
      <c r="B3241" s="8" t="inlineStr">
        <is>
          <t>Tirunelveli</t>
        </is>
      </c>
      <c r="C3241" s="8" t="inlineStr">
        <is>
          <t>K.RAMAKRISHNAN CLEAN ENERGY (P) LTD.,</t>
        </is>
      </c>
      <c r="D3241" s="8" t="inlineStr">
        <is>
          <t>Wind</t>
        </is>
      </c>
      <c r="E3241" s="8" t="str"/>
      <c r="F3241" s="263" t="n">
        <v>0.6</v>
      </c>
      <c r="G3241" s="273" t="n">
        <v>38807</v>
      </c>
      <c r="H3241" s="8" t="inlineStr">
        <is>
          <t>31/03/2006</t>
        </is>
      </c>
      <c r="I3241" s="8" t="inlineStr">
        <is>
          <t>Yes</t>
        </is>
      </c>
      <c r="J3241" s="8" t="str"/>
      <c r="K3241" s="8" t="n">
        <v>9869</v>
      </c>
    </row>
    <row r="3242">
      <c r="A3242" s="8" t="inlineStr">
        <is>
          <t>Tirunelveli</t>
        </is>
      </c>
      <c r="B3242" s="8" t="inlineStr">
        <is>
          <t>Tirunelveli</t>
        </is>
      </c>
      <c r="C3242" s="8" t="inlineStr">
        <is>
          <t>M/s.AALAYAM POWER SYSTEM PRIVATE LTD</t>
        </is>
      </c>
      <c r="D3242" s="8" t="inlineStr">
        <is>
          <t>Wind</t>
        </is>
      </c>
      <c r="E3242" s="8" t="str"/>
      <c r="F3242" s="263" t="n">
        <v>0.6</v>
      </c>
      <c r="G3242" s="273" t="n">
        <v>38807</v>
      </c>
      <c r="H3242" s="8" t="inlineStr">
        <is>
          <t>31/03/2006</t>
        </is>
      </c>
      <c r="I3242" s="8" t="inlineStr">
        <is>
          <t>Yes</t>
        </is>
      </c>
      <c r="J3242" s="8" t="str"/>
      <c r="K3242" s="8" t="n">
        <v>9870</v>
      </c>
    </row>
    <row r="3243">
      <c r="A3243" s="8" t="inlineStr">
        <is>
          <t>Tirunelveli</t>
        </is>
      </c>
      <c r="B3243" s="8" t="inlineStr">
        <is>
          <t>Tirunelveli</t>
        </is>
      </c>
      <c r="C3243" s="8" t="inlineStr">
        <is>
          <t>BIO TECH VISION CARE (P) LTD.,</t>
        </is>
      </c>
      <c r="D3243" s="8" t="inlineStr">
        <is>
          <t>Wind</t>
        </is>
      </c>
      <c r="E3243" s="8" t="str"/>
      <c r="F3243" s="263" t="n">
        <v>0.68</v>
      </c>
      <c r="G3243" s="273" t="n">
        <v>38625</v>
      </c>
      <c r="H3243" s="8" t="inlineStr">
        <is>
          <t>30/09/2005</t>
        </is>
      </c>
      <c r="I3243" s="8" t="inlineStr">
        <is>
          <t>Yes</t>
        </is>
      </c>
      <c r="J3243" s="8" t="str"/>
      <c r="K3243" s="8" t="n">
        <v>9871</v>
      </c>
    </row>
    <row r="3244">
      <c r="A3244" s="8" t="inlineStr">
        <is>
          <t>Tirunelveli</t>
        </is>
      </c>
      <c r="B3244" s="8" t="inlineStr">
        <is>
          <t>Tirunelveli</t>
        </is>
      </c>
      <c r="C3244" s="8" t="inlineStr">
        <is>
          <t>P.M.P.IRON &amp; STEEL (INDIA) LTD.,</t>
        </is>
      </c>
      <c r="D3244" s="8" t="inlineStr">
        <is>
          <t>Wind</t>
        </is>
      </c>
      <c r="E3244" s="8" t="str"/>
      <c r="F3244" s="263" t="n">
        <v>0.75</v>
      </c>
      <c r="G3244" s="273" t="n">
        <v>38501</v>
      </c>
      <c r="H3244" s="8" t="inlineStr">
        <is>
          <t>29/05/2005</t>
        </is>
      </c>
      <c r="I3244" s="8" t="inlineStr">
        <is>
          <t>Yes</t>
        </is>
      </c>
      <c r="J3244" s="8" t="str"/>
      <c r="K3244" s="8" t="n">
        <v>9872</v>
      </c>
    </row>
    <row r="3245">
      <c r="A3245" s="8" t="inlineStr">
        <is>
          <t>Tirunelveli</t>
        </is>
      </c>
      <c r="B3245" s="8" t="inlineStr">
        <is>
          <t>Tirunelveli</t>
        </is>
      </c>
      <c r="C3245" s="8" t="inlineStr">
        <is>
          <t>MOHAN MUSHROOM FARMS</t>
        </is>
      </c>
      <c r="D3245" s="8" t="inlineStr">
        <is>
          <t>Wind</t>
        </is>
      </c>
      <c r="E3245" s="8" t="str"/>
      <c r="F3245" s="263" t="n">
        <v>0.75</v>
      </c>
      <c r="G3245" s="273" t="n">
        <v>38506</v>
      </c>
      <c r="H3245" s="8" t="inlineStr">
        <is>
          <t>03/06/2005</t>
        </is>
      </c>
      <c r="I3245" s="8" t="inlineStr">
        <is>
          <t>Yes</t>
        </is>
      </c>
      <c r="J3245" s="8" t="str"/>
      <c r="K3245" s="8" t="n">
        <v>9873</v>
      </c>
    </row>
    <row r="3246">
      <c r="A3246" s="8" t="inlineStr">
        <is>
          <t>Tirunelveli</t>
        </is>
      </c>
      <c r="B3246" s="8" t="inlineStr">
        <is>
          <t>Tirunelveli</t>
        </is>
      </c>
      <c r="C3246" s="8" t="inlineStr">
        <is>
          <t>GEETHA KRISHNA SPINNING MILLS (P) LTD.,</t>
        </is>
      </c>
      <c r="D3246" s="8" t="inlineStr">
        <is>
          <t>Wind</t>
        </is>
      </c>
      <c r="E3246" s="8" t="str"/>
      <c r="F3246" s="263" t="n">
        <v>0.75</v>
      </c>
      <c r="G3246" s="273" t="n">
        <v>38507</v>
      </c>
      <c r="H3246" s="8" t="inlineStr">
        <is>
          <t>04/06/2005</t>
        </is>
      </c>
      <c r="I3246" s="8" t="inlineStr">
        <is>
          <t>Yes</t>
        </is>
      </c>
      <c r="J3246" s="8" t="str"/>
      <c r="K3246" s="8" t="n">
        <v>9874</v>
      </c>
    </row>
    <row r="3247">
      <c r="A3247" s="8" t="inlineStr">
        <is>
          <t>Tirunelveli</t>
        </is>
      </c>
      <c r="B3247" s="8" t="inlineStr">
        <is>
          <t>Tirunelveli</t>
        </is>
      </c>
      <c r="C3247" s="8" t="inlineStr">
        <is>
          <t>DAILY FRESH FRUITS INDIA (P) LTD.,</t>
        </is>
      </c>
      <c r="D3247" s="8" t="inlineStr">
        <is>
          <t>Wind</t>
        </is>
      </c>
      <c r="E3247" s="8" t="str"/>
      <c r="F3247" s="263" t="n">
        <v>0.75</v>
      </c>
      <c r="G3247" s="273" t="n">
        <v>38517</v>
      </c>
      <c r="H3247" s="8" t="inlineStr">
        <is>
          <t>14/06/2005</t>
        </is>
      </c>
      <c r="I3247" s="8" t="inlineStr">
        <is>
          <t>Yes</t>
        </is>
      </c>
      <c r="J3247" s="8" t="str"/>
      <c r="K3247" s="8" t="n">
        <v>9875</v>
      </c>
    </row>
    <row r="3248">
      <c r="A3248" s="8" t="inlineStr">
        <is>
          <t>Tirunelveli</t>
        </is>
      </c>
      <c r="B3248" s="8" t="inlineStr">
        <is>
          <t>Tirunelveli</t>
        </is>
      </c>
      <c r="C3248" s="8" t="inlineStr">
        <is>
          <t>PERPETUAL POWER PVT LTD</t>
        </is>
      </c>
      <c r="D3248" s="8" t="inlineStr">
        <is>
          <t>Wind</t>
        </is>
      </c>
      <c r="E3248" s="8" t="str"/>
      <c r="F3248" s="263" t="n">
        <v>0.75</v>
      </c>
      <c r="G3248" s="273" t="n">
        <v>38549</v>
      </c>
      <c r="H3248" s="8" t="inlineStr">
        <is>
          <t>16/07/2005</t>
        </is>
      </c>
      <c r="I3248" s="8" t="inlineStr">
        <is>
          <t>Yes</t>
        </is>
      </c>
      <c r="J3248" s="8" t="str"/>
      <c r="K3248" s="8" t="n">
        <v>9876</v>
      </c>
    </row>
    <row r="3249">
      <c r="A3249" s="8" t="inlineStr">
        <is>
          <t>Tirunelveli</t>
        </is>
      </c>
      <c r="B3249" s="8" t="inlineStr">
        <is>
          <t>Tirunelveli</t>
        </is>
      </c>
      <c r="C3249" s="8" t="inlineStr">
        <is>
          <t>PERPETUAL POWER PVT LTD</t>
        </is>
      </c>
      <c r="D3249" s="8" t="inlineStr">
        <is>
          <t>Wind</t>
        </is>
      </c>
      <c r="E3249" s="8" t="str"/>
      <c r="F3249" s="263" t="n">
        <v>0.75</v>
      </c>
      <c r="G3249" s="273" t="n">
        <v>38549</v>
      </c>
      <c r="H3249" s="8" t="inlineStr">
        <is>
          <t>16/07/2005</t>
        </is>
      </c>
      <c r="I3249" s="8" t="inlineStr">
        <is>
          <t>Yes</t>
        </is>
      </c>
      <c r="J3249" s="8" t="str"/>
      <c r="K3249" s="8" t="n">
        <v>9877</v>
      </c>
    </row>
    <row r="3250">
      <c r="A3250" s="8" t="inlineStr">
        <is>
          <t>Tirunelveli</t>
        </is>
      </c>
      <c r="B3250" s="8" t="inlineStr">
        <is>
          <t>Tirunelveli</t>
        </is>
      </c>
      <c r="C3250" s="8" t="inlineStr">
        <is>
          <t>PERPETUAL POWER PVT LTD</t>
        </is>
      </c>
      <c r="D3250" s="8" t="inlineStr">
        <is>
          <t>Wind</t>
        </is>
      </c>
      <c r="E3250" s="8" t="str"/>
      <c r="F3250" s="263" t="n">
        <v>0.75</v>
      </c>
      <c r="G3250" s="273" t="n">
        <v>38549</v>
      </c>
      <c r="H3250" s="8" t="inlineStr">
        <is>
          <t>16/07/2005</t>
        </is>
      </c>
      <c r="I3250" s="8" t="inlineStr">
        <is>
          <t>Yes</t>
        </is>
      </c>
      <c r="J3250" s="8" t="str"/>
      <c r="K3250" s="8" t="n">
        <v>9878</v>
      </c>
    </row>
    <row r="3251">
      <c r="A3251" s="8" t="inlineStr">
        <is>
          <t>Tirunelveli</t>
        </is>
      </c>
      <c r="B3251" s="8" t="inlineStr">
        <is>
          <t>Tirunelveli</t>
        </is>
      </c>
      <c r="C3251" s="8" t="inlineStr">
        <is>
          <t>PERPETUAL POWER PVT LTD</t>
        </is>
      </c>
      <c r="D3251" s="8" t="inlineStr">
        <is>
          <t>Wind</t>
        </is>
      </c>
      <c r="E3251" s="8" t="str"/>
      <c r="F3251" s="263" t="n">
        <v>0.75</v>
      </c>
      <c r="G3251" s="273" t="n">
        <v>38549</v>
      </c>
      <c r="H3251" s="8" t="inlineStr">
        <is>
          <t>16/07/2005</t>
        </is>
      </c>
      <c r="I3251" s="8" t="inlineStr">
        <is>
          <t>Yes</t>
        </is>
      </c>
      <c r="J3251" s="8" t="str"/>
      <c r="K3251" s="8" t="n">
        <v>9879</v>
      </c>
    </row>
    <row r="3252">
      <c r="A3252" s="8" t="inlineStr">
        <is>
          <t>Tirunelveli</t>
        </is>
      </c>
      <c r="B3252" s="8" t="inlineStr">
        <is>
          <t>Tirunelveli</t>
        </is>
      </c>
      <c r="C3252" s="8" t="inlineStr">
        <is>
          <t>JPP MILLS (P) LTD.,</t>
        </is>
      </c>
      <c r="D3252" s="8" t="inlineStr">
        <is>
          <t>Wind</t>
        </is>
      </c>
      <c r="E3252" s="8" t="str"/>
      <c r="F3252" s="263" t="n">
        <v>0.75</v>
      </c>
      <c r="G3252" s="273" t="n">
        <v>38559</v>
      </c>
      <c r="H3252" s="8" t="inlineStr">
        <is>
          <t>26/07/2005</t>
        </is>
      </c>
      <c r="I3252" s="8" t="inlineStr">
        <is>
          <t>Yes</t>
        </is>
      </c>
      <c r="J3252" s="8" t="str"/>
      <c r="K3252" s="8" t="n">
        <v>9880</v>
      </c>
    </row>
    <row r="3253">
      <c r="A3253" s="8" t="inlineStr">
        <is>
          <t>Tirunelveli</t>
        </is>
      </c>
      <c r="B3253" s="8" t="inlineStr">
        <is>
          <t>Tirunelveli</t>
        </is>
      </c>
      <c r="C3253" s="8" t="inlineStr">
        <is>
          <t>SHRI GOVINDARAJA MILLS LTD.,</t>
        </is>
      </c>
      <c r="D3253" s="8" t="inlineStr">
        <is>
          <t>Wind</t>
        </is>
      </c>
      <c r="E3253" s="8" t="str"/>
      <c r="F3253" s="263" t="n">
        <v>0.75</v>
      </c>
      <c r="G3253" s="273" t="n">
        <v>38566</v>
      </c>
      <c r="H3253" s="8" t="inlineStr">
        <is>
          <t>02/08/2005</t>
        </is>
      </c>
      <c r="I3253" s="8" t="inlineStr">
        <is>
          <t>Yes</t>
        </is>
      </c>
      <c r="J3253" s="8" t="str"/>
      <c r="K3253" s="8" t="n">
        <v>9881</v>
      </c>
    </row>
    <row r="3254">
      <c r="A3254" s="8" t="inlineStr">
        <is>
          <t>Tirunelveli</t>
        </is>
      </c>
      <c r="B3254" s="8" t="inlineStr">
        <is>
          <t>Tirunelveli</t>
        </is>
      </c>
      <c r="C3254" s="8" t="inlineStr">
        <is>
          <t>SHRI GOVINDARAJA MILLS LTD.,</t>
        </is>
      </c>
      <c r="D3254" s="8" t="inlineStr">
        <is>
          <t>Wind</t>
        </is>
      </c>
      <c r="E3254" s="8" t="str"/>
      <c r="F3254" s="263" t="n">
        <v>0.75</v>
      </c>
      <c r="G3254" s="273" t="n">
        <v>38566</v>
      </c>
      <c r="H3254" s="8" t="inlineStr">
        <is>
          <t>02/08/2005</t>
        </is>
      </c>
      <c r="I3254" s="8" t="inlineStr">
        <is>
          <t>Yes</t>
        </is>
      </c>
      <c r="J3254" s="8" t="str"/>
      <c r="K3254" s="8" t="n">
        <v>9882</v>
      </c>
    </row>
    <row r="3255">
      <c r="A3255" s="8" t="inlineStr">
        <is>
          <t>Tirunelveli</t>
        </is>
      </c>
      <c r="B3255" s="8" t="inlineStr">
        <is>
          <t>Tirunelveli</t>
        </is>
      </c>
      <c r="C3255" s="8" t="inlineStr">
        <is>
          <t>SHRI GOVINDARAJA MILLS LTD.,</t>
        </is>
      </c>
      <c r="D3255" s="8" t="inlineStr">
        <is>
          <t>Wind</t>
        </is>
      </c>
      <c r="E3255" s="8" t="str"/>
      <c r="F3255" s="263" t="n">
        <v>0.75</v>
      </c>
      <c r="G3255" s="273" t="n">
        <v>38566</v>
      </c>
      <c r="H3255" s="8" t="inlineStr">
        <is>
          <t>02/08/2005</t>
        </is>
      </c>
      <c r="I3255" s="8" t="inlineStr">
        <is>
          <t>Yes</t>
        </is>
      </c>
      <c r="J3255" s="8" t="str"/>
      <c r="K3255" s="8" t="n">
        <v>9883</v>
      </c>
    </row>
    <row r="3256">
      <c r="A3256" s="8" t="inlineStr">
        <is>
          <t>Tirunelveli</t>
        </is>
      </c>
      <c r="B3256" s="8" t="inlineStr">
        <is>
          <t>Tirunelveli</t>
        </is>
      </c>
      <c r="C3256" s="8" t="inlineStr">
        <is>
          <t>SHRI GOVINDARAJA MILLS LTD.,</t>
        </is>
      </c>
      <c r="D3256" s="8" t="inlineStr">
        <is>
          <t>Wind</t>
        </is>
      </c>
      <c r="E3256" s="8" t="str"/>
      <c r="F3256" s="263" t="n">
        <v>0.75</v>
      </c>
      <c r="G3256" s="273" t="n">
        <v>38566</v>
      </c>
      <c r="H3256" s="8" t="inlineStr">
        <is>
          <t>02/08/2005</t>
        </is>
      </c>
      <c r="I3256" s="8" t="inlineStr">
        <is>
          <t>Yes</t>
        </is>
      </c>
      <c r="J3256" s="8" t="str"/>
      <c r="K3256" s="8" t="n">
        <v>9884</v>
      </c>
    </row>
    <row r="3257">
      <c r="A3257" s="8" t="inlineStr">
        <is>
          <t>Tirunelveli</t>
        </is>
      </c>
      <c r="B3257" s="8" t="inlineStr">
        <is>
          <t>Tirunelveli</t>
        </is>
      </c>
      <c r="C3257" s="8" t="inlineStr">
        <is>
          <t>GAMMA GREEN POWER PVT LTD.,</t>
        </is>
      </c>
      <c r="D3257" s="8" t="inlineStr">
        <is>
          <t>Wind</t>
        </is>
      </c>
      <c r="E3257" s="8" t="str"/>
      <c r="F3257" s="263" t="n">
        <v>0.75</v>
      </c>
      <c r="G3257" s="273" t="n">
        <v>38576</v>
      </c>
      <c r="H3257" s="8" t="inlineStr">
        <is>
          <t>12/08/2005</t>
        </is>
      </c>
      <c r="I3257" s="8" t="inlineStr">
        <is>
          <t>Yes</t>
        </is>
      </c>
      <c r="J3257" s="8" t="str"/>
      <c r="K3257" s="8" t="n">
        <v>9885</v>
      </c>
    </row>
    <row r="3258">
      <c r="A3258" s="8" t="inlineStr">
        <is>
          <t>Tirunelveli</t>
        </is>
      </c>
      <c r="B3258" s="8" t="inlineStr">
        <is>
          <t>Tirunelveli</t>
        </is>
      </c>
      <c r="C3258" s="8" t="inlineStr">
        <is>
          <t>GAMMA GREEN POWER PVT LTD.,</t>
        </is>
      </c>
      <c r="D3258" s="8" t="inlineStr">
        <is>
          <t>Wind</t>
        </is>
      </c>
      <c r="E3258" s="8" t="str"/>
      <c r="F3258" s="263" t="n">
        <v>0.75</v>
      </c>
      <c r="G3258" s="273" t="n">
        <v>38576</v>
      </c>
      <c r="H3258" s="8" t="inlineStr">
        <is>
          <t>12/08/2005</t>
        </is>
      </c>
      <c r="I3258" s="8" t="inlineStr">
        <is>
          <t>Yes</t>
        </is>
      </c>
      <c r="J3258" s="8" t="str"/>
      <c r="K3258" s="8" t="n">
        <v>9886</v>
      </c>
    </row>
    <row r="3259">
      <c r="A3259" s="8" t="inlineStr">
        <is>
          <t>Tirunelveli</t>
        </is>
      </c>
      <c r="B3259" s="8" t="inlineStr">
        <is>
          <t>Tirunelveli</t>
        </is>
      </c>
      <c r="C3259" s="8" t="inlineStr">
        <is>
          <t>HMI CARD CLOTHING MANUFACTURING CO (P)</t>
        </is>
      </c>
      <c r="D3259" s="8" t="inlineStr">
        <is>
          <t>Wind</t>
        </is>
      </c>
      <c r="E3259" s="8" t="str"/>
      <c r="F3259" s="263" t="n">
        <v>0.75</v>
      </c>
      <c r="G3259" s="273" t="n">
        <v>38576</v>
      </c>
      <c r="H3259" s="8" t="inlineStr">
        <is>
          <t>12/08/2005</t>
        </is>
      </c>
      <c r="I3259" s="8" t="inlineStr">
        <is>
          <t>Yes</t>
        </is>
      </c>
      <c r="J3259" s="8" t="str"/>
      <c r="K3259" s="8" t="n">
        <v>9887</v>
      </c>
    </row>
    <row r="3260">
      <c r="A3260" s="8" t="inlineStr">
        <is>
          <t>Tirunelveli</t>
        </is>
      </c>
      <c r="B3260" s="8" t="inlineStr">
        <is>
          <t>Tirunelveli</t>
        </is>
      </c>
      <c r="C3260" s="8" t="inlineStr">
        <is>
          <t>MANJEET COTTON (P) LTD.,</t>
        </is>
      </c>
      <c r="D3260" s="8" t="inlineStr">
        <is>
          <t>Wind</t>
        </is>
      </c>
      <c r="E3260" s="8" t="str"/>
      <c r="F3260" s="263" t="n">
        <v>0.75</v>
      </c>
      <c r="G3260" s="273" t="n">
        <v>38576</v>
      </c>
      <c r="H3260" s="8" t="inlineStr">
        <is>
          <t>12/08/2005</t>
        </is>
      </c>
      <c r="I3260" s="8" t="inlineStr">
        <is>
          <t>Yes</t>
        </is>
      </c>
      <c r="J3260" s="8" t="str"/>
      <c r="K3260" s="8" t="n">
        <v>9888</v>
      </c>
    </row>
    <row r="3261">
      <c r="A3261" s="8" t="inlineStr">
        <is>
          <t>Tirunelveli</t>
        </is>
      </c>
      <c r="B3261" s="8" t="inlineStr">
        <is>
          <t>Tirunelveli</t>
        </is>
      </c>
      <c r="C3261" s="8" t="inlineStr">
        <is>
          <t>MANJEET COTTON (P) LTD.,</t>
        </is>
      </c>
      <c r="D3261" s="8" t="inlineStr">
        <is>
          <t>Wind</t>
        </is>
      </c>
      <c r="E3261" s="8" t="str"/>
      <c r="F3261" s="263" t="n">
        <v>0.75</v>
      </c>
      <c r="G3261" s="273" t="n">
        <v>38576</v>
      </c>
      <c r="H3261" s="8" t="inlineStr">
        <is>
          <t>12/08/2005</t>
        </is>
      </c>
      <c r="I3261" s="8" t="inlineStr">
        <is>
          <t>Yes</t>
        </is>
      </c>
      <c r="J3261" s="8" t="str"/>
      <c r="K3261" s="8" t="n">
        <v>9889</v>
      </c>
    </row>
    <row r="3262">
      <c r="A3262" s="8" t="inlineStr">
        <is>
          <t>Tirunelveli</t>
        </is>
      </c>
      <c r="B3262" s="8" t="inlineStr">
        <is>
          <t>Tirunelveli</t>
        </is>
      </c>
      <c r="C3262" s="8" t="inlineStr">
        <is>
          <t>SHARADHA TERRY PRODUCTS LTD.,</t>
        </is>
      </c>
      <c r="D3262" s="8" t="inlineStr">
        <is>
          <t>Wind</t>
        </is>
      </c>
      <c r="E3262" s="8" t="str"/>
      <c r="F3262" s="263" t="n">
        <v>0.75</v>
      </c>
      <c r="G3262" s="273" t="n">
        <v>38576</v>
      </c>
      <c r="H3262" s="8" t="inlineStr">
        <is>
          <t>12/08/2005</t>
        </is>
      </c>
      <c r="I3262" s="8" t="inlineStr">
        <is>
          <t>Yes</t>
        </is>
      </c>
      <c r="J3262" s="8" t="str"/>
      <c r="K3262" s="8" t="n">
        <v>9890</v>
      </c>
    </row>
    <row r="3263">
      <c r="A3263" s="8" t="inlineStr">
        <is>
          <t>Tirunelveli</t>
        </is>
      </c>
      <c r="B3263" s="8" t="inlineStr">
        <is>
          <t>Tirunelveli</t>
        </is>
      </c>
      <c r="C3263" s="8" t="inlineStr">
        <is>
          <t>SKM UNIVERSAL MARKETING CO.(INDIA) LTD.</t>
        </is>
      </c>
      <c r="D3263" s="8" t="inlineStr">
        <is>
          <t>Wind</t>
        </is>
      </c>
      <c r="E3263" s="8" t="str"/>
      <c r="F3263" s="263" t="n">
        <v>0.75</v>
      </c>
      <c r="G3263" s="273" t="n">
        <v>38576</v>
      </c>
      <c r="H3263" s="8" t="inlineStr">
        <is>
          <t>12/08/2005</t>
        </is>
      </c>
      <c r="I3263" s="8" t="inlineStr">
        <is>
          <t>Yes</t>
        </is>
      </c>
      <c r="J3263" s="8" t="str"/>
      <c r="K3263" s="8" t="n">
        <v>9891</v>
      </c>
    </row>
    <row r="3264">
      <c r="A3264" s="8" t="inlineStr">
        <is>
          <t>Tirunelveli</t>
        </is>
      </c>
      <c r="B3264" s="8" t="inlineStr">
        <is>
          <t>Tirunelveli</t>
        </is>
      </c>
      <c r="C3264" s="8" t="inlineStr">
        <is>
          <t>SHARADHA TERRY PRODUCTS LTD.,</t>
        </is>
      </c>
      <c r="D3264" s="8" t="inlineStr">
        <is>
          <t>Wind</t>
        </is>
      </c>
      <c r="E3264" s="8" t="str"/>
      <c r="F3264" s="263" t="n">
        <v>0.75</v>
      </c>
      <c r="G3264" s="273" t="n">
        <v>38581</v>
      </c>
      <c r="H3264" s="8" t="inlineStr">
        <is>
          <t>17/08/2005</t>
        </is>
      </c>
      <c r="I3264" s="8" t="inlineStr">
        <is>
          <t>Yes</t>
        </is>
      </c>
      <c r="J3264" s="8" t="str"/>
      <c r="K3264" s="8" t="n">
        <v>9892</v>
      </c>
    </row>
    <row r="3265">
      <c r="A3265" s="8" t="inlineStr">
        <is>
          <t>Tirunelveli</t>
        </is>
      </c>
      <c r="B3265" s="8" t="inlineStr">
        <is>
          <t>Tirunelveli</t>
        </is>
      </c>
      <c r="C3265" s="8" t="inlineStr">
        <is>
          <t>SKM UNIVERSAL MARKETING CO.(INDIA) LTD.</t>
        </is>
      </c>
      <c r="D3265" s="8" t="inlineStr">
        <is>
          <t>Wind</t>
        </is>
      </c>
      <c r="E3265" s="8" t="str"/>
      <c r="F3265" s="263" t="n">
        <v>0.75</v>
      </c>
      <c r="G3265" s="273" t="n">
        <v>38581</v>
      </c>
      <c r="H3265" s="8" t="inlineStr">
        <is>
          <t>17/08/2005</t>
        </is>
      </c>
      <c r="I3265" s="8" t="inlineStr">
        <is>
          <t>Yes</t>
        </is>
      </c>
      <c r="J3265" s="8" t="str"/>
      <c r="K3265" s="8" t="n">
        <v>9893</v>
      </c>
    </row>
    <row r="3266">
      <c r="A3266" s="8" t="inlineStr">
        <is>
          <t>Tirunelveli</t>
        </is>
      </c>
      <c r="B3266" s="8" t="inlineStr">
        <is>
          <t>Tirunelveli</t>
        </is>
      </c>
      <c r="C3266" s="8" t="inlineStr">
        <is>
          <t>GOMUKI SPINNING MILLS PVT LTD</t>
        </is>
      </c>
      <c r="D3266" s="8" t="inlineStr">
        <is>
          <t>Wind</t>
        </is>
      </c>
      <c r="E3266" s="8" t="str"/>
      <c r="F3266" s="263" t="n">
        <v>0.75</v>
      </c>
      <c r="G3266" s="273" t="n">
        <v>38583</v>
      </c>
      <c r="H3266" s="8" t="inlineStr">
        <is>
          <t>19/08/2005</t>
        </is>
      </c>
      <c r="I3266" s="8" t="inlineStr">
        <is>
          <t>Yes</t>
        </is>
      </c>
      <c r="J3266" s="8" t="str"/>
      <c r="K3266" s="8" t="n">
        <v>9894</v>
      </c>
    </row>
    <row r="3267">
      <c r="A3267" s="8" t="inlineStr">
        <is>
          <t>Tirunelveli</t>
        </is>
      </c>
      <c r="B3267" s="8" t="inlineStr">
        <is>
          <t>Tirunelveli</t>
        </is>
      </c>
      <c r="C3267" s="8" t="inlineStr">
        <is>
          <t>SAHUWALA FLOUR MILLS</t>
        </is>
      </c>
      <c r="D3267" s="8" t="inlineStr">
        <is>
          <t>Wind</t>
        </is>
      </c>
      <c r="E3267" s="8" t="str"/>
      <c r="F3267" s="263" t="n">
        <v>0.75</v>
      </c>
      <c r="G3267" s="273" t="n">
        <v>38597</v>
      </c>
      <c r="H3267" s="8" t="inlineStr">
        <is>
          <t>02/09/2005</t>
        </is>
      </c>
      <c r="I3267" s="8" t="inlineStr">
        <is>
          <t>Yes</t>
        </is>
      </c>
      <c r="J3267" s="8" t="str"/>
      <c r="K3267" s="8" t="n">
        <v>9895</v>
      </c>
    </row>
    <row r="3268">
      <c r="A3268" s="8" t="inlineStr">
        <is>
          <t>Tirunelveli</t>
        </is>
      </c>
      <c r="B3268" s="8" t="inlineStr">
        <is>
          <t>Tirunelveli</t>
        </is>
      </c>
      <c r="C3268" s="8" t="inlineStr">
        <is>
          <t>JAZZ CINEMAS (P) LTD</t>
        </is>
      </c>
      <c r="D3268" s="8" t="inlineStr">
        <is>
          <t>Wind</t>
        </is>
      </c>
      <c r="E3268" s="8" t="str"/>
      <c r="F3268" s="263" t="n">
        <v>0.75</v>
      </c>
      <c r="G3268" s="273" t="n">
        <v>38600</v>
      </c>
      <c r="H3268" s="8" t="inlineStr">
        <is>
          <t>05/09/2005</t>
        </is>
      </c>
      <c r="I3268" s="8" t="inlineStr">
        <is>
          <t>Yes</t>
        </is>
      </c>
      <c r="J3268" s="8" t="str"/>
      <c r="K3268" s="8" t="n">
        <v>9896</v>
      </c>
    </row>
    <row r="3269">
      <c r="A3269" s="8" t="inlineStr">
        <is>
          <t>Tirunelveli</t>
        </is>
      </c>
      <c r="B3269" s="8" t="inlineStr">
        <is>
          <t>Tirunelveli</t>
        </is>
      </c>
      <c r="C3269" s="8" t="inlineStr">
        <is>
          <t>OPULENT GREEN ENERGY PVT.LTD.,</t>
        </is>
      </c>
      <c r="D3269" s="8" t="inlineStr">
        <is>
          <t>Wind</t>
        </is>
      </c>
      <c r="E3269" s="8" t="str"/>
      <c r="F3269" s="263" t="n">
        <v>0.75</v>
      </c>
      <c r="G3269" s="273" t="n">
        <v>38603</v>
      </c>
      <c r="H3269" s="8" t="inlineStr">
        <is>
          <t>08/09/2005</t>
        </is>
      </c>
      <c r="I3269" s="8" t="inlineStr">
        <is>
          <t>Yes</t>
        </is>
      </c>
      <c r="J3269" s="8" t="str"/>
      <c r="K3269" s="8" t="n">
        <v>9897</v>
      </c>
    </row>
    <row r="3270">
      <c r="A3270" s="8" t="inlineStr">
        <is>
          <t>Tirunelveli</t>
        </is>
      </c>
      <c r="B3270" s="8" t="inlineStr">
        <is>
          <t>Tirunelveli</t>
        </is>
      </c>
      <c r="C3270" s="8" t="inlineStr">
        <is>
          <t>PALLAVA TEXTILES P LTD.,</t>
        </is>
      </c>
      <c r="D3270" s="8" t="inlineStr">
        <is>
          <t>Wind</t>
        </is>
      </c>
      <c r="E3270" s="8" t="str"/>
      <c r="F3270" s="263" t="n">
        <v>0.75</v>
      </c>
      <c r="G3270" s="273" t="n">
        <v>38618</v>
      </c>
      <c r="H3270" s="8" t="inlineStr">
        <is>
          <t>23/09/2005</t>
        </is>
      </c>
      <c r="I3270" s="8" t="inlineStr">
        <is>
          <t>Yes</t>
        </is>
      </c>
      <c r="J3270" s="8" t="str"/>
      <c r="K3270" s="8" t="n">
        <v>9898</v>
      </c>
    </row>
    <row r="3271">
      <c r="A3271" s="8" t="inlineStr">
        <is>
          <t>Tirunelveli</t>
        </is>
      </c>
      <c r="B3271" s="8" t="inlineStr">
        <is>
          <t>Tirunelveli</t>
        </is>
      </c>
      <c r="C3271" s="8" t="inlineStr">
        <is>
          <t>COTTON BLOSSOM (INDIA) (P) LTD</t>
        </is>
      </c>
      <c r="D3271" s="8" t="inlineStr">
        <is>
          <t>Wind</t>
        </is>
      </c>
      <c r="E3271" s="8" t="str"/>
      <c r="F3271" s="263" t="n">
        <v>0.75</v>
      </c>
      <c r="G3271" s="273" t="n">
        <v>38621</v>
      </c>
      <c r="H3271" s="8" t="inlineStr">
        <is>
          <t>26/09/2005</t>
        </is>
      </c>
      <c r="I3271" s="8" t="inlineStr">
        <is>
          <t>Yes</t>
        </is>
      </c>
      <c r="J3271" s="8" t="str"/>
      <c r="K3271" s="8" t="n">
        <v>9899</v>
      </c>
    </row>
    <row r="3272">
      <c r="A3272" s="8" t="inlineStr">
        <is>
          <t>Tirunelveli</t>
        </is>
      </c>
      <c r="B3272" s="8" t="inlineStr">
        <is>
          <t>Tirunelveli</t>
        </is>
      </c>
      <c r="C3272" s="8" t="inlineStr">
        <is>
          <t>DIXCY TEXTILES (P)LTD</t>
        </is>
      </c>
      <c r="D3272" s="8" t="inlineStr">
        <is>
          <t>Wind</t>
        </is>
      </c>
      <c r="E3272" s="8" t="str"/>
      <c r="F3272" s="263" t="n">
        <v>0.75</v>
      </c>
      <c r="G3272" s="273" t="n">
        <v>38621</v>
      </c>
      <c r="H3272" s="8" t="inlineStr">
        <is>
          <t>26/09/2005</t>
        </is>
      </c>
      <c r="I3272" s="8" t="inlineStr">
        <is>
          <t>Yes</t>
        </is>
      </c>
      <c r="J3272" s="8" t="str"/>
      <c r="K3272" s="8" t="n">
        <v>9900</v>
      </c>
    </row>
    <row r="3273">
      <c r="A3273" s="8" t="inlineStr">
        <is>
          <t>Tirunelveli</t>
        </is>
      </c>
      <c r="B3273" s="8" t="inlineStr">
        <is>
          <t>Tirunelveli</t>
        </is>
      </c>
      <c r="C3273" s="8" t="inlineStr">
        <is>
          <t>HARIHAR ALLOYS (P) LTD.,</t>
        </is>
      </c>
      <c r="D3273" s="8" t="inlineStr">
        <is>
          <t>Wind</t>
        </is>
      </c>
      <c r="E3273" s="8" t="str"/>
      <c r="F3273" s="263" t="n">
        <v>0.75</v>
      </c>
      <c r="G3273" s="273" t="n">
        <v>38621</v>
      </c>
      <c r="H3273" s="8" t="inlineStr">
        <is>
          <t>26/09/2005</t>
        </is>
      </c>
      <c r="I3273" s="8" t="inlineStr">
        <is>
          <t>Yes</t>
        </is>
      </c>
      <c r="J3273" s="8" t="str"/>
      <c r="K3273" s="8" t="n">
        <v>9901</v>
      </c>
    </row>
    <row r="3274">
      <c r="A3274" s="8" t="inlineStr">
        <is>
          <t>Tirunelveli</t>
        </is>
      </c>
      <c r="B3274" s="8" t="inlineStr">
        <is>
          <t>Tirunelveli</t>
        </is>
      </c>
      <c r="C3274" s="8" t="inlineStr">
        <is>
          <t>KARMEN INTERNATIONAL (P) LTD</t>
        </is>
      </c>
      <c r="D3274" s="8" t="inlineStr">
        <is>
          <t>Wind</t>
        </is>
      </c>
      <c r="E3274" s="8" t="str"/>
      <c r="F3274" s="263" t="n">
        <v>0.75</v>
      </c>
      <c r="G3274" s="273" t="n">
        <v>38621</v>
      </c>
      <c r="H3274" s="8" t="inlineStr">
        <is>
          <t>26/09/2005</t>
        </is>
      </c>
      <c r="I3274" s="8" t="inlineStr">
        <is>
          <t>Yes</t>
        </is>
      </c>
      <c r="J3274" s="8" t="str"/>
      <c r="K3274" s="8" t="n">
        <v>9902</v>
      </c>
    </row>
    <row r="3275">
      <c r="A3275" s="8" t="inlineStr">
        <is>
          <t>Tirunelveli</t>
        </is>
      </c>
      <c r="B3275" s="8" t="inlineStr">
        <is>
          <t>Tirunelveli</t>
        </is>
      </c>
      <c r="C3275" s="8" t="inlineStr">
        <is>
          <t>NU-TECH ENERGY PROJECT INDIA LLP</t>
        </is>
      </c>
      <c r="D3275" s="8" t="inlineStr">
        <is>
          <t>Wind</t>
        </is>
      </c>
      <c r="E3275" s="8" t="str"/>
      <c r="F3275" s="263" t="n">
        <v>0.75</v>
      </c>
      <c r="G3275" s="273" t="n">
        <v>38621</v>
      </c>
      <c r="H3275" s="8" t="inlineStr">
        <is>
          <t>26/09/2005</t>
        </is>
      </c>
      <c r="I3275" s="8" t="inlineStr">
        <is>
          <t>Yes</t>
        </is>
      </c>
      <c r="J3275" s="8" t="str"/>
      <c r="K3275" s="8" t="n">
        <v>9903</v>
      </c>
    </row>
    <row r="3276">
      <c r="A3276" s="8" t="inlineStr">
        <is>
          <t>Tirunelveli</t>
        </is>
      </c>
      <c r="B3276" s="8" t="inlineStr">
        <is>
          <t>Tirunelveli</t>
        </is>
      </c>
      <c r="C3276" s="8" t="inlineStr">
        <is>
          <t>V.V.GREEN POWER (P) LTD.,</t>
        </is>
      </c>
      <c r="D3276" s="8" t="inlineStr">
        <is>
          <t>Wind</t>
        </is>
      </c>
      <c r="E3276" s="8" t="str"/>
      <c r="F3276" s="263" t="n">
        <v>0.75</v>
      </c>
      <c r="G3276" s="273" t="n">
        <v>38621</v>
      </c>
      <c r="H3276" s="8" t="inlineStr">
        <is>
          <t>26/09/2005</t>
        </is>
      </c>
      <c r="I3276" s="8" t="inlineStr">
        <is>
          <t>Yes</t>
        </is>
      </c>
      <c r="J3276" s="8" t="str"/>
      <c r="K3276" s="8" t="n">
        <v>9904</v>
      </c>
    </row>
    <row r="3277">
      <c r="A3277" s="8" t="inlineStr">
        <is>
          <t>Tirunelveli</t>
        </is>
      </c>
      <c r="B3277" s="8" t="inlineStr">
        <is>
          <t>Tirunelveli</t>
        </is>
      </c>
      <c r="C3277" s="8" t="inlineStr">
        <is>
          <t>HARIHAR ALLOYS (P) LTD.,</t>
        </is>
      </c>
      <c r="D3277" s="8" t="inlineStr">
        <is>
          <t>Wind</t>
        </is>
      </c>
      <c r="E3277" s="8" t="str"/>
      <c r="F3277" s="263" t="n">
        <v>0.75</v>
      </c>
      <c r="G3277" s="273" t="n">
        <v>38622</v>
      </c>
      <c r="H3277" s="8" t="inlineStr">
        <is>
          <t>27/09/2005</t>
        </is>
      </c>
      <c r="I3277" s="8" t="inlineStr">
        <is>
          <t>Yes</t>
        </is>
      </c>
      <c r="J3277" s="8" t="str"/>
      <c r="K3277" s="8" t="n">
        <v>9905</v>
      </c>
    </row>
    <row r="3278">
      <c r="A3278" s="8" t="inlineStr">
        <is>
          <t>Tirunelveli</t>
        </is>
      </c>
      <c r="B3278" s="8" t="inlineStr">
        <is>
          <t>Tirunelveli</t>
        </is>
      </c>
      <c r="C3278" s="8" t="inlineStr">
        <is>
          <t>A.I.ENTERPRISES (P) LTD.,</t>
        </is>
      </c>
      <c r="D3278" s="8" t="inlineStr">
        <is>
          <t>Wind</t>
        </is>
      </c>
      <c r="E3278" s="8" t="str"/>
      <c r="F3278" s="263" t="n">
        <v>0.75</v>
      </c>
      <c r="G3278" s="273" t="n">
        <v>38624</v>
      </c>
      <c r="H3278" s="8" t="inlineStr">
        <is>
          <t>29/09/2005</t>
        </is>
      </c>
      <c r="I3278" s="8" t="inlineStr">
        <is>
          <t>Yes</t>
        </is>
      </c>
      <c r="J3278" s="8" t="str"/>
      <c r="K3278" s="8" t="n">
        <v>9906</v>
      </c>
    </row>
    <row r="3279">
      <c r="A3279" s="8" t="inlineStr">
        <is>
          <t>Tirunelveli</t>
        </is>
      </c>
      <c r="B3279" s="8" t="inlineStr">
        <is>
          <t>Tirunelveli</t>
        </is>
      </c>
      <c r="C3279" s="8" t="inlineStr">
        <is>
          <t>KESHARI NANDAN KNIT FABRICS (P) LTD.,</t>
        </is>
      </c>
      <c r="D3279" s="8" t="inlineStr">
        <is>
          <t>Wind</t>
        </is>
      </c>
      <c r="E3279" s="8" t="str"/>
      <c r="F3279" s="263" t="n">
        <v>0.75</v>
      </c>
      <c r="G3279" s="273" t="n">
        <v>38677</v>
      </c>
      <c r="H3279" s="8" t="inlineStr">
        <is>
          <t>21/11/2005</t>
        </is>
      </c>
      <c r="I3279" s="8" t="inlineStr">
        <is>
          <t>Yes</t>
        </is>
      </c>
      <c r="J3279" s="8" t="str"/>
      <c r="K3279" s="8" t="n">
        <v>9907</v>
      </c>
    </row>
    <row r="3280">
      <c r="A3280" s="8" t="inlineStr">
        <is>
          <t>Tirunelveli</t>
        </is>
      </c>
      <c r="B3280" s="8" t="inlineStr">
        <is>
          <t>Tirunelveli</t>
        </is>
      </c>
      <c r="C3280" s="8" t="inlineStr">
        <is>
          <t>V.V.GREEN POWER (P) LTD.,</t>
        </is>
      </c>
      <c r="D3280" s="8" t="inlineStr">
        <is>
          <t>Wind</t>
        </is>
      </c>
      <c r="E3280" s="8" t="str"/>
      <c r="F3280" s="263" t="n">
        <v>0.75</v>
      </c>
      <c r="G3280" s="273" t="n">
        <v>38708</v>
      </c>
      <c r="H3280" s="8" t="inlineStr">
        <is>
          <t>22/12/2005</t>
        </is>
      </c>
      <c r="I3280" s="8" t="inlineStr">
        <is>
          <t>Yes</t>
        </is>
      </c>
      <c r="J3280" s="8" t="str"/>
      <c r="K3280" s="8" t="n">
        <v>9908</v>
      </c>
    </row>
    <row r="3281">
      <c r="A3281" s="8" t="inlineStr">
        <is>
          <t>Tirunelveli</t>
        </is>
      </c>
      <c r="B3281" s="8" t="inlineStr">
        <is>
          <t>Tirunelveli</t>
        </is>
      </c>
      <c r="C3281" s="8" t="inlineStr">
        <is>
          <t>ANUGRAHA FASION MILL (P) LTD.,</t>
        </is>
      </c>
      <c r="D3281" s="8" t="inlineStr">
        <is>
          <t>Wind</t>
        </is>
      </c>
      <c r="E3281" s="8" t="str"/>
      <c r="F3281" s="263" t="n">
        <v>0.75</v>
      </c>
      <c r="G3281" s="273" t="n">
        <v>38717</v>
      </c>
      <c r="H3281" s="8" t="inlineStr">
        <is>
          <t>31/12/2005</t>
        </is>
      </c>
      <c r="I3281" s="8" t="inlineStr">
        <is>
          <t>Yes</t>
        </is>
      </c>
      <c r="J3281" s="8" t="str"/>
      <c r="K3281" s="8" t="n">
        <v>9909</v>
      </c>
    </row>
    <row r="3282">
      <c r="A3282" s="8" t="inlineStr">
        <is>
          <t>Tirunelveli</t>
        </is>
      </c>
      <c r="B3282" s="8" t="inlineStr">
        <is>
          <t>Tirunelveli</t>
        </is>
      </c>
      <c r="C3282" s="8" t="inlineStr">
        <is>
          <t>M/s.NELSUN PAPER MILL LTD.,</t>
        </is>
      </c>
      <c r="D3282" s="8" t="inlineStr">
        <is>
          <t>Wind</t>
        </is>
      </c>
      <c r="E3282" s="8" t="str"/>
      <c r="F3282" s="263" t="n">
        <v>0.75</v>
      </c>
      <c r="G3282" s="273" t="n">
        <v>38717</v>
      </c>
      <c r="H3282" s="8" t="inlineStr">
        <is>
          <t>31/12/2005</t>
        </is>
      </c>
      <c r="I3282" s="8" t="inlineStr">
        <is>
          <t>Yes</t>
        </is>
      </c>
      <c r="J3282" s="8" t="str"/>
      <c r="K3282" s="8" t="n">
        <v>9910</v>
      </c>
    </row>
    <row r="3283">
      <c r="A3283" s="8" t="inlineStr">
        <is>
          <t>Tirunelveli</t>
        </is>
      </c>
      <c r="B3283" s="8" t="inlineStr">
        <is>
          <t>Tirunelveli</t>
        </is>
      </c>
      <c r="C3283" s="8" t="inlineStr">
        <is>
          <t>SATHIYA PROCESS</t>
        </is>
      </c>
      <c r="D3283" s="8" t="inlineStr">
        <is>
          <t>Wind</t>
        </is>
      </c>
      <c r="E3283" s="8" t="str"/>
      <c r="F3283" s="263" t="n">
        <v>0.75</v>
      </c>
      <c r="G3283" s="273" t="n">
        <v>38717</v>
      </c>
      <c r="H3283" s="8" t="inlineStr">
        <is>
          <t>31/12/2005</t>
        </is>
      </c>
      <c r="I3283" s="8" t="inlineStr">
        <is>
          <t>Yes</t>
        </is>
      </c>
      <c r="J3283" s="8" t="str"/>
      <c r="K3283" s="8" t="n">
        <v>9911</v>
      </c>
    </row>
    <row r="3284">
      <c r="A3284" s="8" t="inlineStr">
        <is>
          <t>Tirunelveli</t>
        </is>
      </c>
      <c r="B3284" s="8" t="inlineStr">
        <is>
          <t>Tirunelveli</t>
        </is>
      </c>
      <c r="C3284" s="8" t="inlineStr">
        <is>
          <t>SRI RAMANARAYAN MILLS LTD.,</t>
        </is>
      </c>
      <c r="D3284" s="8" t="inlineStr">
        <is>
          <t>Wind</t>
        </is>
      </c>
      <c r="E3284" s="8" t="str"/>
      <c r="F3284" s="263" t="n">
        <v>0.75</v>
      </c>
      <c r="G3284" s="273" t="n">
        <v>38717</v>
      </c>
      <c r="H3284" s="8" t="inlineStr">
        <is>
          <t>31/12/2005</t>
        </is>
      </c>
      <c r="I3284" s="8" t="inlineStr">
        <is>
          <t>Yes</t>
        </is>
      </c>
      <c r="J3284" s="8" t="str"/>
      <c r="K3284" s="8" t="n">
        <v>9912</v>
      </c>
    </row>
    <row r="3285">
      <c r="A3285" s="8" t="inlineStr">
        <is>
          <t>Tirunelveli</t>
        </is>
      </c>
      <c r="B3285" s="8" t="inlineStr">
        <is>
          <t>Tirunelveli</t>
        </is>
      </c>
      <c r="C3285" s="8" t="inlineStr">
        <is>
          <t>SRI RAMANARAYAN MILLS LTD.,</t>
        </is>
      </c>
      <c r="D3285" s="8" t="inlineStr">
        <is>
          <t>Wind</t>
        </is>
      </c>
      <c r="E3285" s="8" t="str"/>
      <c r="F3285" s="263" t="n">
        <v>0.75</v>
      </c>
      <c r="G3285" s="273" t="n">
        <v>38717</v>
      </c>
      <c r="H3285" s="8" t="inlineStr">
        <is>
          <t>31/12/2005</t>
        </is>
      </c>
      <c r="I3285" s="8" t="inlineStr">
        <is>
          <t>Yes</t>
        </is>
      </c>
      <c r="J3285" s="8" t="str"/>
      <c r="K3285" s="8" t="n">
        <v>9913</v>
      </c>
    </row>
    <row r="3286">
      <c r="A3286" s="8" t="inlineStr">
        <is>
          <t>Tirunelveli</t>
        </is>
      </c>
      <c r="B3286" s="8" t="inlineStr">
        <is>
          <t>Tirunelveli</t>
        </is>
      </c>
      <c r="C3286" s="8" t="inlineStr">
        <is>
          <t>SRI VENKATESA PROCESSORS LTD.,</t>
        </is>
      </c>
      <c r="D3286" s="8" t="inlineStr">
        <is>
          <t>Wind</t>
        </is>
      </c>
      <c r="E3286" s="8" t="str"/>
      <c r="F3286" s="263" t="n">
        <v>0.75</v>
      </c>
      <c r="G3286" s="273" t="n">
        <v>38717</v>
      </c>
      <c r="H3286" s="8" t="inlineStr">
        <is>
          <t>31/12/2005</t>
        </is>
      </c>
      <c r="I3286" s="8" t="inlineStr">
        <is>
          <t>Yes</t>
        </is>
      </c>
      <c r="J3286" s="8" t="str"/>
      <c r="K3286" s="8" t="n">
        <v>9914</v>
      </c>
    </row>
    <row r="3287">
      <c r="A3287" s="8" t="inlineStr">
        <is>
          <t>Tirunelveli</t>
        </is>
      </c>
      <c r="B3287" s="8" t="inlineStr">
        <is>
          <t>Tirunelveli</t>
        </is>
      </c>
      <c r="C3287" s="8" t="inlineStr">
        <is>
          <t>BLOW PACKAGING (INDIA) LTD.,</t>
        </is>
      </c>
      <c r="D3287" s="8" t="inlineStr">
        <is>
          <t>Wind</t>
        </is>
      </c>
      <c r="E3287" s="8" t="str"/>
      <c r="F3287" s="263" t="n">
        <v>0.75</v>
      </c>
      <c r="G3287" s="273" t="n">
        <v>38719</v>
      </c>
      <c r="H3287" s="8" t="inlineStr">
        <is>
          <t>02/01/2006</t>
        </is>
      </c>
      <c r="I3287" s="8" t="inlineStr">
        <is>
          <t>Yes</t>
        </is>
      </c>
      <c r="J3287" s="8" t="str"/>
      <c r="K3287" s="8" t="n">
        <v>9915</v>
      </c>
    </row>
    <row r="3288">
      <c r="A3288" s="8" t="inlineStr">
        <is>
          <t>Tirunelveli</t>
        </is>
      </c>
      <c r="B3288" s="8" t="inlineStr">
        <is>
          <t>Tirunelveli</t>
        </is>
      </c>
      <c r="C3288" s="8" t="inlineStr">
        <is>
          <t>KAVERI YARNS AND FABRICS LTD.,</t>
        </is>
      </c>
      <c r="D3288" s="8" t="inlineStr">
        <is>
          <t>Wind</t>
        </is>
      </c>
      <c r="E3288" s="8" t="str"/>
      <c r="F3288" s="263" t="n">
        <v>0.75</v>
      </c>
      <c r="G3288" s="273" t="n">
        <v>38734</v>
      </c>
      <c r="H3288" s="8" t="inlineStr">
        <is>
          <t>17/01/2006</t>
        </is>
      </c>
      <c r="I3288" s="8" t="inlineStr">
        <is>
          <t>Yes</t>
        </is>
      </c>
      <c r="J3288" s="8" t="str"/>
      <c r="K3288" s="8" t="n">
        <v>9916</v>
      </c>
    </row>
    <row r="3289">
      <c r="A3289" s="8" t="inlineStr">
        <is>
          <t>Tirunelveli</t>
        </is>
      </c>
      <c r="B3289" s="8" t="inlineStr">
        <is>
          <t>Tirunelveli</t>
        </is>
      </c>
      <c r="C3289" s="8" t="inlineStr">
        <is>
          <t>SELVI SPINNING MILL</t>
        </is>
      </c>
      <c r="D3289" s="8" t="inlineStr">
        <is>
          <t>Wind</t>
        </is>
      </c>
      <c r="E3289" s="8" t="str"/>
      <c r="F3289" s="263" t="n">
        <v>0.75</v>
      </c>
      <c r="G3289" s="273" t="n">
        <v>38783</v>
      </c>
      <c r="H3289" s="8" t="inlineStr">
        <is>
          <t>07/03/2006</t>
        </is>
      </c>
      <c r="I3289" s="8" t="inlineStr">
        <is>
          <t>Yes</t>
        </is>
      </c>
      <c r="J3289" s="8" t="str"/>
      <c r="K3289" s="8" t="n">
        <v>9917</v>
      </c>
    </row>
    <row r="3290">
      <c r="A3290" s="8" t="inlineStr">
        <is>
          <t>Tirunelveli</t>
        </is>
      </c>
      <c r="B3290" s="8" t="inlineStr">
        <is>
          <t>Tirunelveli</t>
        </is>
      </c>
      <c r="C3290" s="8" t="inlineStr">
        <is>
          <t>SHINY GREEN ENERGY (P) LTD.,</t>
        </is>
      </c>
      <c r="D3290" s="8" t="inlineStr">
        <is>
          <t>Wind</t>
        </is>
      </c>
      <c r="E3290" s="8" t="str"/>
      <c r="F3290" s="263" t="n">
        <v>0.75</v>
      </c>
      <c r="G3290" s="273" t="n">
        <v>38783</v>
      </c>
      <c r="H3290" s="8" t="inlineStr">
        <is>
          <t>07/03/2006</t>
        </is>
      </c>
      <c r="I3290" s="8" t="inlineStr">
        <is>
          <t>Yes</t>
        </is>
      </c>
      <c r="J3290" s="8" t="str"/>
      <c r="K3290" s="8" t="n">
        <v>9918</v>
      </c>
    </row>
    <row r="3291">
      <c r="A3291" s="8" t="inlineStr">
        <is>
          <t>Tirunelveli</t>
        </is>
      </c>
      <c r="B3291" s="8" t="inlineStr">
        <is>
          <t>Tirunelveli</t>
        </is>
      </c>
      <c r="C3291" s="8" t="inlineStr">
        <is>
          <t>SUNDARAM TEXTILES LTD.,</t>
        </is>
      </c>
      <c r="D3291" s="8" t="inlineStr">
        <is>
          <t>Wind</t>
        </is>
      </c>
      <c r="E3291" s="8" t="str"/>
      <c r="F3291" s="263" t="n">
        <v>0.75</v>
      </c>
      <c r="G3291" s="273" t="n">
        <v>38784</v>
      </c>
      <c r="H3291" s="8" t="inlineStr">
        <is>
          <t>08/03/2006</t>
        </is>
      </c>
      <c r="I3291" s="8" t="inlineStr">
        <is>
          <t>Yes</t>
        </is>
      </c>
      <c r="J3291" s="8" t="str"/>
      <c r="K3291" s="8" t="n">
        <v>9919</v>
      </c>
    </row>
    <row r="3292">
      <c r="A3292" s="8" t="inlineStr">
        <is>
          <t>Tirunelveli</t>
        </is>
      </c>
      <c r="B3292" s="8" t="inlineStr">
        <is>
          <t>Tirunelveli</t>
        </is>
      </c>
      <c r="C3292" s="8" t="inlineStr">
        <is>
          <t>SRI VENKATACHALAPATHY SPNG. MILLS (P)LTD</t>
        </is>
      </c>
      <c r="D3292" s="8" t="inlineStr">
        <is>
          <t>Wind</t>
        </is>
      </c>
      <c r="E3292" s="8" t="str"/>
      <c r="F3292" s="263" t="n">
        <v>0.75</v>
      </c>
      <c r="G3292" s="273" t="n">
        <v>38789</v>
      </c>
      <c r="H3292" s="8" t="inlineStr">
        <is>
          <t>13/03/2006</t>
        </is>
      </c>
      <c r="I3292" s="8" t="inlineStr">
        <is>
          <t>Yes</t>
        </is>
      </c>
      <c r="J3292" s="8" t="str"/>
      <c r="K3292" s="8" t="n">
        <v>9920</v>
      </c>
    </row>
    <row r="3293">
      <c r="A3293" s="8" t="inlineStr">
        <is>
          <t>Tirunelveli</t>
        </is>
      </c>
      <c r="B3293" s="8" t="inlineStr">
        <is>
          <t>Tirunelveli</t>
        </is>
      </c>
      <c r="C3293" s="8" t="inlineStr">
        <is>
          <t>BLOW PACKAGING (INDIA) LTD.,</t>
        </is>
      </c>
      <c r="D3293" s="8" t="inlineStr">
        <is>
          <t>Wind</t>
        </is>
      </c>
      <c r="E3293" s="8" t="str"/>
      <c r="F3293" s="263" t="n">
        <v>0.75</v>
      </c>
      <c r="G3293" s="273" t="n">
        <v>38792</v>
      </c>
      <c r="H3293" s="8" t="inlineStr">
        <is>
          <t>16/03/2006</t>
        </is>
      </c>
      <c r="I3293" s="8" t="inlineStr">
        <is>
          <t>Yes</t>
        </is>
      </c>
      <c r="J3293" s="8" t="str"/>
      <c r="K3293" s="8" t="n">
        <v>9921</v>
      </c>
    </row>
    <row r="3294">
      <c r="A3294" s="8" t="inlineStr">
        <is>
          <t>Tirunelveli</t>
        </is>
      </c>
      <c r="B3294" s="8" t="inlineStr">
        <is>
          <t>Tirunelveli</t>
        </is>
      </c>
      <c r="C3294" s="8" t="inlineStr">
        <is>
          <t>EMERALD JEWEL INDUSTRY INDIA LTD.,</t>
        </is>
      </c>
      <c r="D3294" s="8" t="inlineStr">
        <is>
          <t>Wind</t>
        </is>
      </c>
      <c r="E3294" s="8" t="str"/>
      <c r="F3294" s="263" t="n">
        <v>0.75</v>
      </c>
      <c r="G3294" s="273" t="n">
        <v>38792</v>
      </c>
      <c r="H3294" s="8" t="inlineStr">
        <is>
          <t>16/03/2006</t>
        </is>
      </c>
      <c r="I3294" s="8" t="inlineStr">
        <is>
          <t>Yes</t>
        </is>
      </c>
      <c r="J3294" s="8" t="str"/>
      <c r="K3294" s="8" t="n">
        <v>9922</v>
      </c>
    </row>
    <row r="3295">
      <c r="A3295" s="8" t="inlineStr">
        <is>
          <t>Tirunelveli</t>
        </is>
      </c>
      <c r="B3295" s="8" t="inlineStr">
        <is>
          <t>Tirunelveli</t>
        </is>
      </c>
      <c r="C3295" s="8" t="inlineStr">
        <is>
          <t>PSG COLLEGE TECHNOLOGY</t>
        </is>
      </c>
      <c r="D3295" s="8" t="inlineStr">
        <is>
          <t>Wind</t>
        </is>
      </c>
      <c r="E3295" s="8" t="str"/>
      <c r="F3295" s="263" t="n">
        <v>0.75</v>
      </c>
      <c r="G3295" s="273" t="n">
        <v>38792</v>
      </c>
      <c r="H3295" s="8" t="inlineStr">
        <is>
          <t>16/03/2006</t>
        </is>
      </c>
      <c r="I3295" s="8" t="inlineStr">
        <is>
          <t>Yes</t>
        </is>
      </c>
      <c r="J3295" s="8" t="str"/>
      <c r="K3295" s="8" t="n">
        <v>9923</v>
      </c>
    </row>
    <row r="3296">
      <c r="A3296" s="8" t="inlineStr">
        <is>
          <t>Tirunelveli</t>
        </is>
      </c>
      <c r="B3296" s="8" t="inlineStr">
        <is>
          <t>Tirunelveli</t>
        </is>
      </c>
      <c r="C3296" s="8" t="inlineStr">
        <is>
          <t>SHINY GREEN ENERGY (P) LTD.,</t>
        </is>
      </c>
      <c r="D3296" s="8" t="inlineStr">
        <is>
          <t>Wind</t>
        </is>
      </c>
      <c r="E3296" s="8" t="str"/>
      <c r="F3296" s="263" t="n">
        <v>0.75</v>
      </c>
      <c r="G3296" s="273" t="n">
        <v>38792</v>
      </c>
      <c r="H3296" s="8" t="inlineStr">
        <is>
          <t>16/03/2006</t>
        </is>
      </c>
      <c r="I3296" s="8" t="inlineStr">
        <is>
          <t>Yes</t>
        </is>
      </c>
      <c r="J3296" s="8" t="str"/>
      <c r="K3296" s="8" t="n">
        <v>9924</v>
      </c>
    </row>
    <row r="3297">
      <c r="A3297" s="8" t="inlineStr">
        <is>
          <t>Tirunelveli</t>
        </is>
      </c>
      <c r="B3297" s="8" t="inlineStr">
        <is>
          <t>Tirunelveli</t>
        </is>
      </c>
      <c r="C3297" s="8" t="inlineStr">
        <is>
          <t>SREE ANAND JEWELLERS</t>
        </is>
      </c>
      <c r="D3297" s="8" t="inlineStr">
        <is>
          <t>Wind</t>
        </is>
      </c>
      <c r="E3297" s="8" t="str"/>
      <c r="F3297" s="263" t="n">
        <v>0.75</v>
      </c>
      <c r="G3297" s="273" t="n">
        <v>38792</v>
      </c>
      <c r="H3297" s="8" t="inlineStr">
        <is>
          <t>16/03/2006</t>
        </is>
      </c>
      <c r="I3297" s="8" t="inlineStr">
        <is>
          <t>Yes</t>
        </is>
      </c>
      <c r="J3297" s="8" t="str"/>
      <c r="K3297" s="8" t="n">
        <v>9925</v>
      </c>
    </row>
    <row r="3298">
      <c r="A3298" s="8" t="inlineStr">
        <is>
          <t>Tirunelveli</t>
        </is>
      </c>
      <c r="B3298" s="8" t="inlineStr">
        <is>
          <t>Tirunelveli</t>
        </is>
      </c>
      <c r="C3298" s="8" t="inlineStr">
        <is>
          <t>VVD &amp; SONS (P) LTD.,</t>
        </is>
      </c>
      <c r="D3298" s="8" t="inlineStr">
        <is>
          <t>Wind</t>
        </is>
      </c>
      <c r="E3298" s="8" t="str"/>
      <c r="F3298" s="263" t="n">
        <v>0.75</v>
      </c>
      <c r="G3298" s="273" t="n">
        <v>38792</v>
      </c>
      <c r="H3298" s="8" t="inlineStr">
        <is>
          <t>16/03/2006</t>
        </is>
      </c>
      <c r="I3298" s="8" t="inlineStr">
        <is>
          <t>Yes</t>
        </is>
      </c>
      <c r="J3298" s="8" t="str"/>
      <c r="K3298" s="8" t="n">
        <v>9926</v>
      </c>
    </row>
    <row r="3299">
      <c r="A3299" s="8" t="inlineStr">
        <is>
          <t>Tirunelveli</t>
        </is>
      </c>
      <c r="B3299" s="8" t="inlineStr">
        <is>
          <t>Tirunelveli</t>
        </is>
      </c>
      <c r="C3299" s="8" t="inlineStr">
        <is>
          <t>SRI JAYAVILAS SUBBARAJ SPINNING MILLS P</t>
        </is>
      </c>
      <c r="D3299" s="8" t="inlineStr">
        <is>
          <t>Wind</t>
        </is>
      </c>
      <c r="E3299" s="8" t="str"/>
      <c r="F3299" s="263" t="n">
        <v>0.75</v>
      </c>
      <c r="G3299" s="273" t="n">
        <v>38794</v>
      </c>
      <c r="H3299" s="8" t="inlineStr">
        <is>
          <t>18/03/2006</t>
        </is>
      </c>
      <c r="I3299" s="8" t="inlineStr">
        <is>
          <t>Yes</t>
        </is>
      </c>
      <c r="J3299" s="8" t="str"/>
      <c r="K3299" s="8" t="n">
        <v>9927</v>
      </c>
    </row>
    <row r="3300">
      <c r="A3300" s="8" t="inlineStr">
        <is>
          <t>Tirunelveli</t>
        </is>
      </c>
      <c r="B3300" s="8" t="inlineStr">
        <is>
          <t>Tirunelveli</t>
        </is>
      </c>
      <c r="C3300" s="8" t="inlineStr">
        <is>
          <t>HINDUSTAN SPINNERS "B" UNIT</t>
        </is>
      </c>
      <c r="D3300" s="8" t="inlineStr">
        <is>
          <t>Wind</t>
        </is>
      </c>
      <c r="E3300" s="8" t="str"/>
      <c r="F3300" s="263" t="n">
        <v>0.75</v>
      </c>
      <c r="G3300" s="273" t="n">
        <v>38796</v>
      </c>
      <c r="H3300" s="8" t="inlineStr">
        <is>
          <t>20/03/2006</t>
        </is>
      </c>
      <c r="I3300" s="8" t="inlineStr">
        <is>
          <t>Yes</t>
        </is>
      </c>
      <c r="J3300" s="8" t="str"/>
      <c r="K3300" s="8" t="n">
        <v>9928</v>
      </c>
    </row>
    <row r="3301">
      <c r="A3301" s="8" t="inlineStr">
        <is>
          <t>Tirunelveli</t>
        </is>
      </c>
      <c r="B3301" s="8" t="inlineStr">
        <is>
          <t>Tirunelveli</t>
        </is>
      </c>
      <c r="C3301" s="8" t="inlineStr">
        <is>
          <t>NAGAMMAL MILLS LTD.,</t>
        </is>
      </c>
      <c r="D3301" s="8" t="inlineStr">
        <is>
          <t>Wind</t>
        </is>
      </c>
      <c r="E3301" s="8" t="str"/>
      <c r="F3301" s="263" t="n">
        <v>0.75</v>
      </c>
      <c r="G3301" s="273" t="n">
        <v>38796</v>
      </c>
      <c r="H3301" s="8" t="inlineStr">
        <is>
          <t>20/03/2006</t>
        </is>
      </c>
      <c r="I3301" s="8" t="inlineStr">
        <is>
          <t>Yes</t>
        </is>
      </c>
      <c r="J3301" s="8" t="str"/>
      <c r="K3301" s="8" t="n">
        <v>9929</v>
      </c>
    </row>
    <row r="3302">
      <c r="A3302" s="8" t="inlineStr">
        <is>
          <t>Tirunelveli</t>
        </is>
      </c>
      <c r="B3302" s="8" t="inlineStr">
        <is>
          <t>Tirunelveli</t>
        </is>
      </c>
      <c r="C3302" s="8" t="inlineStr">
        <is>
          <t>V.V.GREEN POWER (P) LTD.,</t>
        </is>
      </c>
      <c r="D3302" s="8" t="inlineStr">
        <is>
          <t>Wind</t>
        </is>
      </c>
      <c r="E3302" s="8" t="str"/>
      <c r="F3302" s="263" t="n">
        <v>0.75</v>
      </c>
      <c r="G3302" s="273" t="n">
        <v>38796</v>
      </c>
      <c r="H3302" s="8" t="inlineStr">
        <is>
          <t>20/03/2006</t>
        </is>
      </c>
      <c r="I3302" s="8" t="inlineStr">
        <is>
          <t>Yes</t>
        </is>
      </c>
      <c r="J3302" s="8" t="str"/>
      <c r="K3302" s="8" t="n">
        <v>9930</v>
      </c>
    </row>
    <row r="3303">
      <c r="A3303" s="8" t="inlineStr">
        <is>
          <t>Tirunelveli</t>
        </is>
      </c>
      <c r="B3303" s="8" t="inlineStr">
        <is>
          <t>Tirunelveli</t>
        </is>
      </c>
      <c r="C3303" s="8" t="inlineStr">
        <is>
          <t>V.V.GREEN POWER (P) LTD.,</t>
        </is>
      </c>
      <c r="D3303" s="8" t="inlineStr">
        <is>
          <t>Wind</t>
        </is>
      </c>
      <c r="E3303" s="8" t="str"/>
      <c r="F3303" s="263" t="n">
        <v>0.75</v>
      </c>
      <c r="G3303" s="273" t="n">
        <v>38796</v>
      </c>
      <c r="H3303" s="8" t="inlineStr">
        <is>
          <t>20/03/2006</t>
        </is>
      </c>
      <c r="I3303" s="8" t="inlineStr">
        <is>
          <t>Yes</t>
        </is>
      </c>
      <c r="J3303" s="8" t="str"/>
      <c r="K3303" s="8" t="n">
        <v>9931</v>
      </c>
    </row>
    <row r="3304">
      <c r="A3304" s="8" t="inlineStr">
        <is>
          <t>Tirunelveli</t>
        </is>
      </c>
      <c r="B3304" s="8" t="inlineStr">
        <is>
          <t>Tirunelveli</t>
        </is>
      </c>
      <c r="C3304" s="8" t="inlineStr">
        <is>
          <t>JUPITER KNITTING COMPANY</t>
        </is>
      </c>
      <c r="D3304" s="8" t="inlineStr">
        <is>
          <t>Wind</t>
        </is>
      </c>
      <c r="E3304" s="8" t="str"/>
      <c r="F3304" s="263" t="n">
        <v>0.75</v>
      </c>
      <c r="G3304" s="273" t="n">
        <v>38797</v>
      </c>
      <c r="H3304" s="8" t="inlineStr">
        <is>
          <t>21/03/2006</t>
        </is>
      </c>
      <c r="I3304" s="8" t="inlineStr">
        <is>
          <t>Yes</t>
        </is>
      </c>
      <c r="J3304" s="8" t="str"/>
      <c r="K3304" s="8" t="n">
        <v>9932</v>
      </c>
    </row>
    <row r="3305">
      <c r="A3305" s="8" t="inlineStr">
        <is>
          <t>Tirunelveli</t>
        </is>
      </c>
      <c r="B3305" s="8" t="inlineStr">
        <is>
          <t>Tirunelveli</t>
        </is>
      </c>
      <c r="C3305" s="8" t="inlineStr">
        <is>
          <t>NETWORK CLOTHING COMPANY (P) LTD.,</t>
        </is>
      </c>
      <c r="D3305" s="8" t="inlineStr">
        <is>
          <t>Wind</t>
        </is>
      </c>
      <c r="E3305" s="8" t="str"/>
      <c r="F3305" s="263" t="n">
        <v>0.75</v>
      </c>
      <c r="G3305" s="273" t="n">
        <v>38797</v>
      </c>
      <c r="H3305" s="8" t="inlineStr">
        <is>
          <t>21/03/2006</t>
        </is>
      </c>
      <c r="I3305" s="8" t="inlineStr">
        <is>
          <t>Yes</t>
        </is>
      </c>
      <c r="J3305" s="8" t="str"/>
      <c r="K3305" s="8" t="n">
        <v>9933</v>
      </c>
    </row>
    <row r="3306">
      <c r="A3306" s="8" t="inlineStr">
        <is>
          <t>Tirunelveli</t>
        </is>
      </c>
      <c r="B3306" s="8" t="inlineStr">
        <is>
          <t>Tirunelveli</t>
        </is>
      </c>
      <c r="C3306" s="8" t="inlineStr">
        <is>
          <t>SHINY GREEN ENERGY (P) LTD.,</t>
        </is>
      </c>
      <c r="D3306" s="8" t="inlineStr">
        <is>
          <t>Wind</t>
        </is>
      </c>
      <c r="E3306" s="8" t="str"/>
      <c r="F3306" s="263" t="n">
        <v>0.75</v>
      </c>
      <c r="G3306" s="273" t="n">
        <v>38797</v>
      </c>
      <c r="H3306" s="8" t="inlineStr">
        <is>
          <t>21/03/2006</t>
        </is>
      </c>
      <c r="I3306" s="8" t="inlineStr">
        <is>
          <t>Yes</t>
        </is>
      </c>
      <c r="J3306" s="8" t="str"/>
      <c r="K3306" s="8" t="n">
        <v>9934</v>
      </c>
    </row>
    <row r="3307">
      <c r="A3307" s="8" t="inlineStr">
        <is>
          <t>Tirunelveli</t>
        </is>
      </c>
      <c r="B3307" s="8" t="inlineStr">
        <is>
          <t>Tirunelveli</t>
        </is>
      </c>
      <c r="C3307" s="8" t="inlineStr">
        <is>
          <t>SHRI VAIKUNTH PAPER &amp; BOARDS (P) LTD.,</t>
        </is>
      </c>
      <c r="D3307" s="8" t="inlineStr">
        <is>
          <t>Wind</t>
        </is>
      </c>
      <c r="E3307" s="8" t="str"/>
      <c r="F3307" s="263" t="n">
        <v>0.75</v>
      </c>
      <c r="G3307" s="273" t="n">
        <v>38797</v>
      </c>
      <c r="H3307" s="8" t="inlineStr">
        <is>
          <t>21/03/2006</t>
        </is>
      </c>
      <c r="I3307" s="8" t="inlineStr">
        <is>
          <t>Yes</t>
        </is>
      </c>
      <c r="J3307" s="8" t="str"/>
      <c r="K3307" s="8" t="n">
        <v>9935</v>
      </c>
    </row>
    <row r="3308">
      <c r="A3308" s="8" t="inlineStr">
        <is>
          <t>Tirunelveli</t>
        </is>
      </c>
      <c r="B3308" s="8" t="inlineStr">
        <is>
          <t>Tirunelveli</t>
        </is>
      </c>
      <c r="C3308" s="8" t="inlineStr">
        <is>
          <t>SRI RAJU COTTON MILLS</t>
        </is>
      </c>
      <c r="D3308" s="8" t="inlineStr">
        <is>
          <t>Wind</t>
        </is>
      </c>
      <c r="E3308" s="8" t="str"/>
      <c r="F3308" s="263" t="n">
        <v>0.75</v>
      </c>
      <c r="G3308" s="273" t="n">
        <v>38797</v>
      </c>
      <c r="H3308" s="8" t="inlineStr">
        <is>
          <t>21/03/2006</t>
        </is>
      </c>
      <c r="I3308" s="8" t="inlineStr">
        <is>
          <t>Yes</t>
        </is>
      </c>
      <c r="J3308" s="8" t="str"/>
      <c r="K3308" s="8" t="n">
        <v>9936</v>
      </c>
    </row>
    <row r="3309">
      <c r="A3309" s="8" t="inlineStr">
        <is>
          <t>Tirunelveli</t>
        </is>
      </c>
      <c r="B3309" s="8" t="inlineStr">
        <is>
          <t>Tirunelveli</t>
        </is>
      </c>
      <c r="C3309" s="8" t="inlineStr">
        <is>
          <t>HERITAGE WIND POWER CO (P) LTD.,</t>
        </is>
      </c>
      <c r="D3309" s="8" t="inlineStr">
        <is>
          <t>Wind</t>
        </is>
      </c>
      <c r="E3309" s="8" t="str"/>
      <c r="F3309" s="263" t="n">
        <v>0.75</v>
      </c>
      <c r="G3309" s="273" t="n">
        <v>38798</v>
      </c>
      <c r="H3309" s="8" t="inlineStr">
        <is>
          <t>22/03/2006</t>
        </is>
      </c>
      <c r="I3309" s="8" t="inlineStr">
        <is>
          <t>Yes</t>
        </is>
      </c>
      <c r="J3309" s="8" t="str"/>
      <c r="K3309" s="8" t="n">
        <v>9937</v>
      </c>
    </row>
    <row r="3310">
      <c r="A3310" s="8" t="inlineStr">
        <is>
          <t>Tirunelveli</t>
        </is>
      </c>
      <c r="B3310" s="8" t="inlineStr">
        <is>
          <t>Tirunelveli</t>
        </is>
      </c>
      <c r="C3310" s="8" t="inlineStr">
        <is>
          <t>KHIVRAJ MOTORS</t>
        </is>
      </c>
      <c r="D3310" s="8" t="inlineStr">
        <is>
          <t>Wind</t>
        </is>
      </c>
      <c r="E3310" s="8" t="str"/>
      <c r="F3310" s="263" t="n">
        <v>0.75</v>
      </c>
      <c r="G3310" s="273" t="n">
        <v>38799</v>
      </c>
      <c r="H3310" s="8" t="inlineStr">
        <is>
          <t>23/03/2006</t>
        </is>
      </c>
      <c r="I3310" s="8" t="inlineStr">
        <is>
          <t>Yes</t>
        </is>
      </c>
      <c r="J3310" s="8" t="str"/>
      <c r="K3310" s="8" t="n">
        <v>9938</v>
      </c>
    </row>
    <row r="3311">
      <c r="A3311" s="8" t="inlineStr">
        <is>
          <t>Tirunelveli</t>
        </is>
      </c>
      <c r="B3311" s="8" t="inlineStr">
        <is>
          <t>Tirunelveli</t>
        </is>
      </c>
      <c r="C3311" s="8" t="inlineStr">
        <is>
          <t>NEVA POWER (P) LTD.,</t>
        </is>
      </c>
      <c r="D3311" s="8" t="inlineStr">
        <is>
          <t>Wind</t>
        </is>
      </c>
      <c r="E3311" s="8" t="str"/>
      <c r="F3311" s="263" t="n">
        <v>0.75</v>
      </c>
      <c r="G3311" s="273" t="n">
        <v>38799</v>
      </c>
      <c r="H3311" s="8" t="inlineStr">
        <is>
          <t>23/03/2006</t>
        </is>
      </c>
      <c r="I3311" s="8" t="inlineStr">
        <is>
          <t>Yes</t>
        </is>
      </c>
      <c r="J3311" s="8" t="str"/>
      <c r="K3311" s="8" t="n">
        <v>9939</v>
      </c>
    </row>
    <row r="3312">
      <c r="A3312" s="8" t="inlineStr">
        <is>
          <t>Tirunelveli</t>
        </is>
      </c>
      <c r="B3312" s="8" t="inlineStr">
        <is>
          <t>Tirunelveli</t>
        </is>
      </c>
      <c r="C3312" s="8" t="inlineStr">
        <is>
          <t>POOMEX CLOTHING COMPANY.,</t>
        </is>
      </c>
      <c r="D3312" s="8" t="inlineStr">
        <is>
          <t>Wind</t>
        </is>
      </c>
      <c r="E3312" s="8" t="str"/>
      <c r="F3312" s="263" t="n">
        <v>0.75</v>
      </c>
      <c r="G3312" s="273" t="n">
        <v>38799</v>
      </c>
      <c r="H3312" s="8" t="inlineStr">
        <is>
          <t>23/03/2006</t>
        </is>
      </c>
      <c r="I3312" s="8" t="inlineStr">
        <is>
          <t>Yes</t>
        </is>
      </c>
      <c r="J3312" s="8" t="str"/>
      <c r="K3312" s="8" t="n">
        <v>9940</v>
      </c>
    </row>
    <row r="3313">
      <c r="A3313" s="8" t="inlineStr">
        <is>
          <t>Tirunelveli</t>
        </is>
      </c>
      <c r="B3313" s="8" t="inlineStr">
        <is>
          <t>Tirunelveli</t>
        </is>
      </c>
      <c r="C3313" s="8" t="inlineStr">
        <is>
          <t>SHINY GREEN ENERGY (P) LTD.,</t>
        </is>
      </c>
      <c r="D3313" s="8" t="inlineStr">
        <is>
          <t>Wind</t>
        </is>
      </c>
      <c r="E3313" s="8" t="str"/>
      <c r="F3313" s="263" t="n">
        <v>0.75</v>
      </c>
      <c r="G3313" s="273" t="n">
        <v>38799</v>
      </c>
      <c r="H3313" s="8" t="inlineStr">
        <is>
          <t>23/03/2006</t>
        </is>
      </c>
      <c r="I3313" s="8" t="inlineStr">
        <is>
          <t>Yes</t>
        </is>
      </c>
      <c r="J3313" s="8" t="str"/>
      <c r="K3313" s="8" t="n">
        <v>9941</v>
      </c>
    </row>
    <row r="3314">
      <c r="A3314" s="8" t="inlineStr">
        <is>
          <t>Tirunelveli</t>
        </is>
      </c>
      <c r="B3314" s="8" t="inlineStr">
        <is>
          <t>Tirunelveli</t>
        </is>
      </c>
      <c r="C3314" s="8" t="inlineStr">
        <is>
          <t>TIP SONS FINANCIAL SERVICES (P) LTD.,</t>
        </is>
      </c>
      <c r="D3314" s="8" t="inlineStr">
        <is>
          <t>Wind</t>
        </is>
      </c>
      <c r="E3314" s="8" t="str"/>
      <c r="F3314" s="263" t="n">
        <v>0.75</v>
      </c>
      <c r="G3314" s="273" t="n">
        <v>38799</v>
      </c>
      <c r="H3314" s="8" t="inlineStr">
        <is>
          <t>23/03/2006</t>
        </is>
      </c>
      <c r="I3314" s="8" t="inlineStr">
        <is>
          <t>Yes</t>
        </is>
      </c>
      <c r="J3314" s="8" t="str"/>
      <c r="K3314" s="8" t="n">
        <v>9942</v>
      </c>
    </row>
    <row r="3315">
      <c r="A3315" s="8" t="inlineStr">
        <is>
          <t>Tirunelveli</t>
        </is>
      </c>
      <c r="B3315" s="8" t="inlineStr">
        <is>
          <t>Tirunelveli</t>
        </is>
      </c>
      <c r="C3315" s="8" t="inlineStr">
        <is>
          <t>V.V.T.HOTELS (P) LTD.,</t>
        </is>
      </c>
      <c r="D3315" s="8" t="inlineStr">
        <is>
          <t>Wind</t>
        </is>
      </c>
      <c r="E3315" s="8" t="str"/>
      <c r="F3315" s="263" t="n">
        <v>0.75</v>
      </c>
      <c r="G3315" s="273" t="n">
        <v>38799</v>
      </c>
      <c r="H3315" s="8" t="inlineStr">
        <is>
          <t>23/03/2006</t>
        </is>
      </c>
      <c r="I3315" s="8" t="inlineStr">
        <is>
          <t>Yes</t>
        </is>
      </c>
      <c r="J3315" s="8" t="str"/>
      <c r="K3315" s="8" t="n">
        <v>9943</v>
      </c>
    </row>
    <row r="3316">
      <c r="A3316" s="8" t="inlineStr">
        <is>
          <t>Tirunelveli</t>
        </is>
      </c>
      <c r="B3316" s="8" t="inlineStr">
        <is>
          <t>Tirunelveli</t>
        </is>
      </c>
      <c r="C3316" s="8" t="inlineStr">
        <is>
          <t>SHAKTHI MURUGAN TEXTILES</t>
        </is>
      </c>
      <c r="D3316" s="8" t="inlineStr">
        <is>
          <t>Wind</t>
        </is>
      </c>
      <c r="E3316" s="8" t="str"/>
      <c r="F3316" s="263" t="n">
        <v>0.75</v>
      </c>
      <c r="G3316" s="273" t="n">
        <v>38801</v>
      </c>
      <c r="H3316" s="8" t="inlineStr">
        <is>
          <t>25/03/2006</t>
        </is>
      </c>
      <c r="I3316" s="8" t="inlineStr">
        <is>
          <t>Yes</t>
        </is>
      </c>
      <c r="J3316" s="8" t="str"/>
      <c r="K3316" s="8" t="n">
        <v>9944</v>
      </c>
    </row>
    <row r="3317">
      <c r="A3317" s="8" t="inlineStr">
        <is>
          <t>Tirunelveli</t>
        </is>
      </c>
      <c r="B3317" s="8" t="inlineStr">
        <is>
          <t>Tirunelveli</t>
        </is>
      </c>
      <c r="C3317" s="8" t="inlineStr">
        <is>
          <t>CHIRANJILAL SPINNERS (P) LTD</t>
        </is>
      </c>
      <c r="D3317" s="8" t="inlineStr">
        <is>
          <t>Wind</t>
        </is>
      </c>
      <c r="E3317" s="8" t="str"/>
      <c r="F3317" s="263" t="n">
        <v>0.75</v>
      </c>
      <c r="G3317" s="273" t="n">
        <v>38802</v>
      </c>
      <c r="H3317" s="8" t="inlineStr">
        <is>
          <t>26/03/2006</t>
        </is>
      </c>
      <c r="I3317" s="8" t="inlineStr">
        <is>
          <t>Yes</t>
        </is>
      </c>
      <c r="J3317" s="8" t="str"/>
      <c r="K3317" s="8" t="n">
        <v>9945</v>
      </c>
    </row>
    <row r="3318">
      <c r="A3318" s="8" t="inlineStr">
        <is>
          <t>Tirunelveli</t>
        </is>
      </c>
      <c r="B3318" s="8" t="inlineStr">
        <is>
          <t>Tirunelveli</t>
        </is>
      </c>
      <c r="C3318" s="8" t="inlineStr">
        <is>
          <t>HERO FASHION</t>
        </is>
      </c>
      <c r="D3318" s="8" t="inlineStr">
        <is>
          <t>Wind</t>
        </is>
      </c>
      <c r="E3318" s="8" t="str"/>
      <c r="F3318" s="263" t="n">
        <v>0.75</v>
      </c>
      <c r="G3318" s="273" t="n">
        <v>38802</v>
      </c>
      <c r="H3318" s="8" t="inlineStr">
        <is>
          <t>26/03/2006</t>
        </is>
      </c>
      <c r="I3318" s="8" t="inlineStr">
        <is>
          <t>Yes</t>
        </is>
      </c>
      <c r="J3318" s="8" t="str"/>
      <c r="K3318" s="8" t="n">
        <v>9946</v>
      </c>
    </row>
    <row r="3319">
      <c r="A3319" s="8" t="inlineStr">
        <is>
          <t>Tirunelveli</t>
        </is>
      </c>
      <c r="B3319" s="8" t="inlineStr">
        <is>
          <t>Tirunelveli</t>
        </is>
      </c>
      <c r="C3319" s="8" t="inlineStr">
        <is>
          <t>KAVERI YARNS AND FABRICS LTD.,</t>
        </is>
      </c>
      <c r="D3319" s="8" t="inlineStr">
        <is>
          <t>Wind</t>
        </is>
      </c>
      <c r="E3319" s="8" t="str"/>
      <c r="F3319" s="263" t="n">
        <v>0.75</v>
      </c>
      <c r="G3319" s="273" t="n">
        <v>38802</v>
      </c>
      <c r="H3319" s="8" t="inlineStr">
        <is>
          <t>26/03/2006</t>
        </is>
      </c>
      <c r="I3319" s="8" t="inlineStr">
        <is>
          <t>Yes</t>
        </is>
      </c>
      <c r="J3319" s="8" t="str"/>
      <c r="K3319" s="8" t="n">
        <v>9947</v>
      </c>
    </row>
    <row r="3320">
      <c r="A3320" s="8" t="inlineStr">
        <is>
          <t>Tirunelveli</t>
        </is>
      </c>
      <c r="B3320" s="8" t="inlineStr">
        <is>
          <t>Tirunelveli</t>
        </is>
      </c>
      <c r="C3320" s="8" t="inlineStr">
        <is>
          <t>KHIVRAJ MOTORS</t>
        </is>
      </c>
      <c r="D3320" s="8" t="inlineStr">
        <is>
          <t>Wind</t>
        </is>
      </c>
      <c r="E3320" s="8" t="str"/>
      <c r="F3320" s="263" t="n">
        <v>0.75</v>
      </c>
      <c r="G3320" s="273" t="n">
        <v>38802</v>
      </c>
      <c r="H3320" s="8" t="inlineStr">
        <is>
          <t>26/03/2006</t>
        </is>
      </c>
      <c r="I3320" s="8" t="inlineStr">
        <is>
          <t>Yes</t>
        </is>
      </c>
      <c r="J3320" s="8" t="str"/>
      <c r="K3320" s="8" t="n">
        <v>9948</v>
      </c>
    </row>
    <row r="3321">
      <c r="A3321" s="8" t="inlineStr">
        <is>
          <t>Tirunelveli</t>
        </is>
      </c>
      <c r="B3321" s="8" t="inlineStr">
        <is>
          <t>Tirunelveli</t>
        </is>
      </c>
      <c r="C3321" s="8" t="inlineStr">
        <is>
          <t>NAGA LIMITED.,</t>
        </is>
      </c>
      <c r="D3321" s="8" t="inlineStr">
        <is>
          <t>Wind</t>
        </is>
      </c>
      <c r="E3321" s="8" t="str"/>
      <c r="F3321" s="263" t="n">
        <v>0.75</v>
      </c>
      <c r="G3321" s="273" t="n">
        <v>38802</v>
      </c>
      <c r="H3321" s="8" t="inlineStr">
        <is>
          <t>26/03/2006</t>
        </is>
      </c>
      <c r="I3321" s="8" t="inlineStr">
        <is>
          <t>Yes</t>
        </is>
      </c>
      <c r="J3321" s="8" t="str"/>
      <c r="K3321" s="8" t="n">
        <v>9949</v>
      </c>
    </row>
    <row r="3322">
      <c r="A3322" s="8" t="inlineStr">
        <is>
          <t>Tirunelveli</t>
        </is>
      </c>
      <c r="B3322" s="8" t="inlineStr">
        <is>
          <t>Tirunelveli</t>
        </is>
      </c>
      <c r="C3322" s="8" t="inlineStr">
        <is>
          <t>RG BLUE METALS</t>
        </is>
      </c>
      <c r="D3322" s="8" t="inlineStr">
        <is>
          <t>Wind</t>
        </is>
      </c>
      <c r="E3322" s="8" t="str"/>
      <c r="F3322" s="263" t="n">
        <v>0.75</v>
      </c>
      <c r="G3322" s="273" t="n">
        <v>38802</v>
      </c>
      <c r="H3322" s="8" t="inlineStr">
        <is>
          <t>26/03/2006</t>
        </is>
      </c>
      <c r="I3322" s="8" t="inlineStr">
        <is>
          <t>Yes</t>
        </is>
      </c>
      <c r="J3322" s="8" t="str"/>
      <c r="K3322" s="8" t="n">
        <v>9950</v>
      </c>
    </row>
    <row r="3323">
      <c r="A3323" s="8" t="inlineStr">
        <is>
          <t>Tirunelveli</t>
        </is>
      </c>
      <c r="B3323" s="8" t="inlineStr">
        <is>
          <t>Tirunelveli</t>
        </is>
      </c>
      <c r="C3323" s="8" t="inlineStr">
        <is>
          <t>VVD &amp; SONS (P) LTD.,</t>
        </is>
      </c>
      <c r="D3323" s="8" t="inlineStr">
        <is>
          <t>Wind</t>
        </is>
      </c>
      <c r="E3323" s="8" t="str"/>
      <c r="F3323" s="263" t="n">
        <v>0.75</v>
      </c>
      <c r="G3323" s="273" t="n">
        <v>38802</v>
      </c>
      <c r="H3323" s="8" t="inlineStr">
        <is>
          <t>26/03/2006</t>
        </is>
      </c>
      <c r="I3323" s="8" t="inlineStr">
        <is>
          <t>Yes</t>
        </is>
      </c>
      <c r="J3323" s="8" t="str"/>
      <c r="K3323" s="8" t="n">
        <v>9951</v>
      </c>
    </row>
    <row r="3324">
      <c r="A3324" s="8" t="inlineStr">
        <is>
          <t>Tirunelveli</t>
        </is>
      </c>
      <c r="B3324" s="8" t="inlineStr">
        <is>
          <t>Tirunelveli</t>
        </is>
      </c>
      <c r="C3324" s="8" t="inlineStr">
        <is>
          <t>SRI VENKATACHALAPATHY SPING.MILLS (P)LTD</t>
        </is>
      </c>
      <c r="D3324" s="8" t="inlineStr">
        <is>
          <t>Wind</t>
        </is>
      </c>
      <c r="E3324" s="8" t="str"/>
      <c r="F3324" s="263" t="n">
        <v>0.75</v>
      </c>
      <c r="G3324" s="273" t="n">
        <v>38803</v>
      </c>
      <c r="H3324" s="8" t="inlineStr">
        <is>
          <t>27/03/2006</t>
        </is>
      </c>
      <c r="I3324" s="8" t="inlineStr">
        <is>
          <t>Yes</t>
        </is>
      </c>
      <c r="J3324" s="8" t="str"/>
      <c r="K3324" s="8" t="n">
        <v>9952</v>
      </c>
    </row>
    <row r="3325">
      <c r="A3325" s="8" t="inlineStr">
        <is>
          <t>Tirunelveli</t>
        </is>
      </c>
      <c r="B3325" s="8" t="inlineStr">
        <is>
          <t>Tirunelveli</t>
        </is>
      </c>
      <c r="C3325" s="8" t="inlineStr">
        <is>
          <t>FUSO GLASS INDIA (P) LTD.,</t>
        </is>
      </c>
      <c r="D3325" s="8" t="inlineStr">
        <is>
          <t>Wind</t>
        </is>
      </c>
      <c r="E3325" s="8" t="str"/>
      <c r="F3325" s="263" t="n">
        <v>0.75</v>
      </c>
      <c r="G3325" s="273" t="n">
        <v>38804</v>
      </c>
      <c r="H3325" s="8" t="inlineStr">
        <is>
          <t>28/03/2006</t>
        </is>
      </c>
      <c r="I3325" s="8" t="inlineStr">
        <is>
          <t>Yes</t>
        </is>
      </c>
      <c r="J3325" s="8" t="str"/>
      <c r="K3325" s="8" t="n">
        <v>9953</v>
      </c>
    </row>
    <row r="3326">
      <c r="A3326" s="8" t="inlineStr">
        <is>
          <t>Tirunelveli</t>
        </is>
      </c>
      <c r="B3326" s="8" t="inlineStr">
        <is>
          <t>Tirunelveli</t>
        </is>
      </c>
      <c r="C3326" s="8" t="inlineStr">
        <is>
          <t>JAY WIND MILL LLP</t>
        </is>
      </c>
      <c r="D3326" s="8" t="inlineStr">
        <is>
          <t>Wind</t>
        </is>
      </c>
      <c r="E3326" s="8" t="str"/>
      <c r="F3326" s="263" t="n">
        <v>0.75</v>
      </c>
      <c r="G3326" s="273" t="n">
        <v>38804</v>
      </c>
      <c r="H3326" s="8" t="inlineStr">
        <is>
          <t>28/03/2006</t>
        </is>
      </c>
      <c r="I3326" s="8" t="inlineStr">
        <is>
          <t>Yes</t>
        </is>
      </c>
      <c r="J3326" s="8" t="str"/>
      <c r="K3326" s="8" t="n">
        <v>9954</v>
      </c>
    </row>
    <row r="3327">
      <c r="A3327" s="8" t="inlineStr">
        <is>
          <t>Tirunelveli</t>
        </is>
      </c>
      <c r="B3327" s="8" t="inlineStr">
        <is>
          <t>Tirunelveli</t>
        </is>
      </c>
      <c r="C3327" s="8" t="inlineStr">
        <is>
          <t>JUPITER KNITTING COMPANY</t>
        </is>
      </c>
      <c r="D3327" s="8" t="inlineStr">
        <is>
          <t>Wind</t>
        </is>
      </c>
      <c r="E3327" s="8" t="str"/>
      <c r="F3327" s="263" t="n">
        <v>0.75</v>
      </c>
      <c r="G3327" s="273" t="n">
        <v>38804</v>
      </c>
      <c r="H3327" s="8" t="inlineStr">
        <is>
          <t>28/03/2006</t>
        </is>
      </c>
      <c r="I3327" s="8" t="inlineStr">
        <is>
          <t>Yes</t>
        </is>
      </c>
      <c r="J3327" s="8" t="str"/>
      <c r="K3327" s="8" t="n">
        <v>9955</v>
      </c>
    </row>
    <row r="3328">
      <c r="A3328" s="8" t="inlineStr">
        <is>
          <t>Tirunelveli</t>
        </is>
      </c>
      <c r="B3328" s="8" t="inlineStr">
        <is>
          <t>Tirunelveli</t>
        </is>
      </c>
      <c r="C3328" s="8" t="inlineStr">
        <is>
          <t>NAGA LIMITED</t>
        </is>
      </c>
      <c r="D3328" s="8" t="inlineStr">
        <is>
          <t>Wind</t>
        </is>
      </c>
      <c r="E3328" s="8" t="str"/>
      <c r="F3328" s="263" t="n">
        <v>0.75</v>
      </c>
      <c r="G3328" s="273" t="n">
        <v>38804</v>
      </c>
      <c r="H3328" s="8" t="inlineStr">
        <is>
          <t>28/03/2006</t>
        </is>
      </c>
      <c r="I3328" s="8" t="inlineStr">
        <is>
          <t>Yes</t>
        </is>
      </c>
      <c r="J3328" s="8" t="str"/>
      <c r="K3328" s="8" t="n">
        <v>9956</v>
      </c>
    </row>
    <row r="3329">
      <c r="A3329" s="8" t="inlineStr">
        <is>
          <t>Tirunelveli</t>
        </is>
      </c>
      <c r="B3329" s="8" t="inlineStr">
        <is>
          <t>Tirunelveli</t>
        </is>
      </c>
      <c r="C3329" s="8" t="inlineStr">
        <is>
          <t>R.ASWATHA GREENS (P) LTD.,</t>
        </is>
      </c>
      <c r="D3329" s="8" t="inlineStr">
        <is>
          <t>Wind</t>
        </is>
      </c>
      <c r="E3329" s="8" t="str"/>
      <c r="F3329" s="263" t="n">
        <v>0.75</v>
      </c>
      <c r="G3329" s="273" t="n">
        <v>38804</v>
      </c>
      <c r="H3329" s="8" t="inlineStr">
        <is>
          <t>28/03/2006</t>
        </is>
      </c>
      <c r="I3329" s="8" t="inlineStr">
        <is>
          <t>Yes</t>
        </is>
      </c>
      <c r="J3329" s="8" t="str"/>
      <c r="K3329" s="8" t="n">
        <v>9957</v>
      </c>
    </row>
    <row r="3330">
      <c r="A3330" s="8" t="inlineStr">
        <is>
          <t>Tirunelveli</t>
        </is>
      </c>
      <c r="B3330" s="8" t="inlineStr">
        <is>
          <t>Tirunelveli</t>
        </is>
      </c>
      <c r="C3330" s="8" t="inlineStr">
        <is>
          <t>SUNDARAM TEXTILES LTD.,</t>
        </is>
      </c>
      <c r="D3330" s="8" t="inlineStr">
        <is>
          <t>Wind</t>
        </is>
      </c>
      <c r="E3330" s="8" t="str"/>
      <c r="F3330" s="263" t="n">
        <v>0.75</v>
      </c>
      <c r="G3330" s="273" t="n">
        <v>38804</v>
      </c>
      <c r="H3330" s="8" t="inlineStr">
        <is>
          <t>28/03/2006</t>
        </is>
      </c>
      <c r="I3330" s="8" t="inlineStr">
        <is>
          <t>Yes</t>
        </is>
      </c>
      <c r="J3330" s="8" t="str"/>
      <c r="K3330" s="8" t="n">
        <v>9958</v>
      </c>
    </row>
    <row r="3331">
      <c r="A3331" s="8" t="inlineStr">
        <is>
          <t>Tirunelveli</t>
        </is>
      </c>
      <c r="B3331" s="8" t="inlineStr">
        <is>
          <t>Tirunelveli</t>
        </is>
      </c>
      <c r="C3331" s="8" t="inlineStr">
        <is>
          <t>ARUSHI EXPORTS</t>
        </is>
      </c>
      <c r="D3331" s="8" t="inlineStr">
        <is>
          <t>Wind</t>
        </is>
      </c>
      <c r="E3331" s="8" t="str"/>
      <c r="F3331" s="263" t="n">
        <v>0.75</v>
      </c>
      <c r="G3331" s="273" t="n">
        <v>38805</v>
      </c>
      <c r="H3331" s="8" t="inlineStr">
        <is>
          <t>29/03/2006</t>
        </is>
      </c>
      <c r="I3331" s="8" t="inlineStr">
        <is>
          <t>Yes</t>
        </is>
      </c>
      <c r="J3331" s="8" t="str"/>
      <c r="K3331" s="8" t="n">
        <v>9959</v>
      </c>
    </row>
    <row r="3332">
      <c r="A3332" s="8" t="inlineStr">
        <is>
          <t>Tirunelveli</t>
        </is>
      </c>
      <c r="B3332" s="8" t="inlineStr">
        <is>
          <t>Tirunelveli</t>
        </is>
      </c>
      <c r="C3332" s="8" t="inlineStr">
        <is>
          <t>KHIVRAJ AUTOMOBILES &amp; INFRASTRUCTURE P L</t>
        </is>
      </c>
      <c r="D3332" s="8" t="inlineStr">
        <is>
          <t>Wind</t>
        </is>
      </c>
      <c r="E3332" s="8" t="str"/>
      <c r="F3332" s="263" t="n">
        <v>0.75</v>
      </c>
      <c r="G3332" s="273" t="n">
        <v>38805</v>
      </c>
      <c r="H3332" s="8" t="inlineStr">
        <is>
          <t>29/03/2006</t>
        </is>
      </c>
      <c r="I3332" s="8" t="inlineStr">
        <is>
          <t>Yes</t>
        </is>
      </c>
      <c r="J3332" s="8" t="str"/>
      <c r="K3332" s="8" t="n">
        <v>9960</v>
      </c>
    </row>
    <row r="3333">
      <c r="A3333" s="8" t="inlineStr">
        <is>
          <t>Tirunelveli</t>
        </is>
      </c>
      <c r="B3333" s="8" t="inlineStr">
        <is>
          <t>Tirunelveli</t>
        </is>
      </c>
      <c r="C3333" s="8" t="inlineStr">
        <is>
          <t>KIWI COTTSPIN MILL (P) LTD.,</t>
        </is>
      </c>
      <c r="D3333" s="8" t="inlineStr">
        <is>
          <t>Wind</t>
        </is>
      </c>
      <c r="E3333" s="8" t="str"/>
      <c r="F3333" s="263" t="n">
        <v>0.75</v>
      </c>
      <c r="G3333" s="273" t="n">
        <v>38805</v>
      </c>
      <c r="H3333" s="8" t="inlineStr">
        <is>
          <t>29/03/2006</t>
        </is>
      </c>
      <c r="I3333" s="8" t="inlineStr">
        <is>
          <t>Yes</t>
        </is>
      </c>
      <c r="J3333" s="8" t="str"/>
      <c r="K3333" s="8" t="n">
        <v>9961</v>
      </c>
    </row>
    <row r="3334">
      <c r="A3334" s="8" t="inlineStr">
        <is>
          <t>Tirunelveli</t>
        </is>
      </c>
      <c r="B3334" s="8" t="inlineStr">
        <is>
          <t>Tirunelveli</t>
        </is>
      </c>
      <c r="C3334" s="8" t="inlineStr">
        <is>
          <t>M.THIAGARAJAN</t>
        </is>
      </c>
      <c r="D3334" s="8" t="inlineStr">
        <is>
          <t>Wind</t>
        </is>
      </c>
      <c r="E3334" s="8" t="str"/>
      <c r="F3334" s="263" t="n">
        <v>0.75</v>
      </c>
      <c r="G3334" s="273" t="n">
        <v>38805</v>
      </c>
      <c r="H3334" s="8" t="inlineStr">
        <is>
          <t>29/03/2006</t>
        </is>
      </c>
      <c r="I3334" s="8" t="inlineStr">
        <is>
          <t>Yes</t>
        </is>
      </c>
      <c r="J3334" s="8" t="str"/>
      <c r="K3334" s="8" t="n">
        <v>9962</v>
      </c>
    </row>
    <row r="3335">
      <c r="A3335" s="8" t="inlineStr">
        <is>
          <t>Tirunelveli</t>
        </is>
      </c>
      <c r="B3335" s="8" t="inlineStr">
        <is>
          <t>Tirunelveli</t>
        </is>
      </c>
      <c r="C3335" s="8" t="inlineStr">
        <is>
          <t>MASTSPIN INDIA (P) LTD.,</t>
        </is>
      </c>
      <c r="D3335" s="8" t="inlineStr">
        <is>
          <t>Wind</t>
        </is>
      </c>
      <c r="E3335" s="8" t="str"/>
      <c r="F3335" s="263" t="n">
        <v>0.75</v>
      </c>
      <c r="G3335" s="273" t="n">
        <v>38805</v>
      </c>
      <c r="H3335" s="8" t="inlineStr">
        <is>
          <t>29/03/2006</t>
        </is>
      </c>
      <c r="I3335" s="8" t="inlineStr">
        <is>
          <t>Yes</t>
        </is>
      </c>
      <c r="J3335" s="8" t="str"/>
      <c r="K3335" s="8" t="n">
        <v>9963</v>
      </c>
    </row>
    <row r="3336">
      <c r="A3336" s="8" t="inlineStr">
        <is>
          <t>Tirunelveli</t>
        </is>
      </c>
      <c r="B3336" s="8" t="inlineStr">
        <is>
          <t>Tirunelveli</t>
        </is>
      </c>
      <c r="C3336" s="8" t="inlineStr">
        <is>
          <t>SARAVANA POLYTHREADS (P) LTD.,</t>
        </is>
      </c>
      <c r="D3336" s="8" t="inlineStr">
        <is>
          <t>Wind</t>
        </is>
      </c>
      <c r="E3336" s="8" t="str"/>
      <c r="F3336" s="263" t="n">
        <v>0.75</v>
      </c>
      <c r="G3336" s="273" t="n">
        <v>38805</v>
      </c>
      <c r="H3336" s="8" t="inlineStr">
        <is>
          <t>29/03/2006</t>
        </is>
      </c>
      <c r="I3336" s="8" t="inlineStr">
        <is>
          <t>Yes</t>
        </is>
      </c>
      <c r="J3336" s="8" t="str"/>
      <c r="K3336" s="8" t="n">
        <v>9964</v>
      </c>
    </row>
    <row r="3337">
      <c r="A3337" s="8" t="inlineStr">
        <is>
          <t>Tirunelveli</t>
        </is>
      </c>
      <c r="B3337" s="8" t="inlineStr">
        <is>
          <t>Tirunelveli</t>
        </is>
      </c>
      <c r="C3337" s="8" t="inlineStr">
        <is>
          <t>VMA WIND ENERGY INDIA PVT LTD</t>
        </is>
      </c>
      <c r="D3337" s="8" t="inlineStr">
        <is>
          <t>Wind</t>
        </is>
      </c>
      <c r="E3337" s="8" t="str"/>
      <c r="F3337" s="263" t="n">
        <v>0.75</v>
      </c>
      <c r="G3337" s="273" t="n">
        <v>38805</v>
      </c>
      <c r="H3337" s="8" t="inlineStr">
        <is>
          <t>29/03/2006</t>
        </is>
      </c>
      <c r="I3337" s="8" t="inlineStr">
        <is>
          <t>Yes</t>
        </is>
      </c>
      <c r="J3337" s="8" t="str"/>
      <c r="K3337" s="8" t="n">
        <v>9965</v>
      </c>
    </row>
    <row r="3338">
      <c r="A3338" s="8" t="inlineStr">
        <is>
          <t>Tirunelveli</t>
        </is>
      </c>
      <c r="B3338" s="8" t="inlineStr">
        <is>
          <t>Tirunelveli</t>
        </is>
      </c>
      <c r="C3338" s="8" t="inlineStr">
        <is>
          <t>JSR NATURAL POWER PROCESS</t>
        </is>
      </c>
      <c r="D3338" s="8" t="inlineStr">
        <is>
          <t>Wind</t>
        </is>
      </c>
      <c r="E3338" s="8" t="str"/>
      <c r="F3338" s="263" t="n">
        <v>0.75</v>
      </c>
      <c r="G3338" s="273" t="n">
        <v>38806</v>
      </c>
      <c r="H3338" s="8" t="inlineStr">
        <is>
          <t>30/03/2006</t>
        </is>
      </c>
      <c r="I3338" s="8" t="inlineStr">
        <is>
          <t>Yes</t>
        </is>
      </c>
      <c r="J3338" s="8" t="str"/>
      <c r="K3338" s="8" t="n">
        <v>9966</v>
      </c>
    </row>
    <row r="3339">
      <c r="A3339" s="8" t="inlineStr">
        <is>
          <t>Tirunelveli</t>
        </is>
      </c>
      <c r="B3339" s="8" t="inlineStr">
        <is>
          <t>Tirunelveli</t>
        </is>
      </c>
      <c r="C3339" s="8" t="inlineStr">
        <is>
          <t>M.S.S.SPINNERS (P) LTD.,</t>
        </is>
      </c>
      <c r="D3339" s="8" t="inlineStr">
        <is>
          <t>Wind</t>
        </is>
      </c>
      <c r="E3339" s="8" t="str"/>
      <c r="F3339" s="263" t="n">
        <v>0.75</v>
      </c>
      <c r="G3339" s="273" t="n">
        <v>38806</v>
      </c>
      <c r="H3339" s="8" t="inlineStr">
        <is>
          <t>30/03/2006</t>
        </is>
      </c>
      <c r="I3339" s="8" t="inlineStr">
        <is>
          <t>Yes</t>
        </is>
      </c>
      <c r="J3339" s="8" t="str"/>
      <c r="K3339" s="8" t="n">
        <v>9967</v>
      </c>
    </row>
    <row r="3340">
      <c r="A3340" s="8" t="inlineStr">
        <is>
          <t>Tirunelveli</t>
        </is>
      </c>
      <c r="B3340" s="8" t="inlineStr">
        <is>
          <t>Tirunelveli</t>
        </is>
      </c>
      <c r="C3340" s="8" t="inlineStr">
        <is>
          <t>REMO WIND ENERGY (P) LTD.,</t>
        </is>
      </c>
      <c r="D3340" s="8" t="inlineStr">
        <is>
          <t>Wind</t>
        </is>
      </c>
      <c r="E3340" s="8" t="str"/>
      <c r="F3340" s="263" t="n">
        <v>0.75</v>
      </c>
      <c r="G3340" s="273" t="n">
        <v>38806</v>
      </c>
      <c r="H3340" s="8" t="inlineStr">
        <is>
          <t>30/03/2006</t>
        </is>
      </c>
      <c r="I3340" s="8" t="inlineStr">
        <is>
          <t>Yes</t>
        </is>
      </c>
      <c r="J3340" s="8" t="str"/>
      <c r="K3340" s="8" t="n">
        <v>9968</v>
      </c>
    </row>
    <row r="3341">
      <c r="A3341" s="8" t="inlineStr">
        <is>
          <t>Tirunelveli</t>
        </is>
      </c>
      <c r="B3341" s="8" t="inlineStr">
        <is>
          <t>Tirunelveli</t>
        </is>
      </c>
      <c r="C3341" s="8" t="inlineStr">
        <is>
          <t>REMO WIND ENERGY (P) LTD.,</t>
        </is>
      </c>
      <c r="D3341" s="8" t="inlineStr">
        <is>
          <t>Wind</t>
        </is>
      </c>
      <c r="E3341" s="8" t="str"/>
      <c r="F3341" s="263" t="n">
        <v>0.75</v>
      </c>
      <c r="G3341" s="273" t="n">
        <v>38806</v>
      </c>
      <c r="H3341" s="8" t="inlineStr">
        <is>
          <t>30/03/2006</t>
        </is>
      </c>
      <c r="I3341" s="8" t="inlineStr">
        <is>
          <t>Yes</t>
        </is>
      </c>
      <c r="J3341" s="8" t="str"/>
      <c r="K3341" s="8" t="n">
        <v>9969</v>
      </c>
    </row>
    <row r="3342">
      <c r="A3342" s="8" t="inlineStr">
        <is>
          <t>Tirunelveli</t>
        </is>
      </c>
      <c r="B3342" s="8" t="inlineStr">
        <is>
          <t>Tirunelveli</t>
        </is>
      </c>
      <c r="C3342" s="8" t="inlineStr">
        <is>
          <t>SHRI GOVINDARAJA TEXTILES (P) LTD.,</t>
        </is>
      </c>
      <c r="D3342" s="8" t="inlineStr">
        <is>
          <t>Wind</t>
        </is>
      </c>
      <c r="E3342" s="8" t="str"/>
      <c r="F3342" s="263" t="n">
        <v>0.75</v>
      </c>
      <c r="G3342" s="273" t="n">
        <v>38806</v>
      </c>
      <c r="H3342" s="8" t="inlineStr">
        <is>
          <t>30/03/2006</t>
        </is>
      </c>
      <c r="I3342" s="8" t="inlineStr">
        <is>
          <t>Yes</t>
        </is>
      </c>
      <c r="J3342" s="8" t="str"/>
      <c r="K3342" s="8" t="n">
        <v>9970</v>
      </c>
    </row>
    <row r="3343">
      <c r="A3343" s="8" t="inlineStr">
        <is>
          <t>Tirunelveli</t>
        </is>
      </c>
      <c r="B3343" s="8" t="inlineStr">
        <is>
          <t>Tirunelveli</t>
        </is>
      </c>
      <c r="C3343" s="8" t="inlineStr">
        <is>
          <t>ALLIED WIND POWER (P) LTD.,</t>
        </is>
      </c>
      <c r="D3343" s="8" t="inlineStr">
        <is>
          <t>Wind</t>
        </is>
      </c>
      <c r="E3343" s="8" t="str"/>
      <c r="F3343" s="263" t="n">
        <v>0.75</v>
      </c>
      <c r="G3343" s="273" t="n">
        <v>38807</v>
      </c>
      <c r="H3343" s="8" t="inlineStr">
        <is>
          <t>31/03/2006</t>
        </is>
      </c>
      <c r="I3343" s="8" t="inlineStr">
        <is>
          <t>Yes</t>
        </is>
      </c>
      <c r="J3343" s="8" t="str"/>
      <c r="K3343" s="8" t="n">
        <v>9971</v>
      </c>
    </row>
    <row r="3344">
      <c r="A3344" s="8" t="inlineStr">
        <is>
          <t>Tirunelveli</t>
        </is>
      </c>
      <c r="B3344" s="8" t="inlineStr">
        <is>
          <t>Tirunelveli</t>
        </is>
      </c>
      <c r="C3344" s="8" t="inlineStr">
        <is>
          <t>L.S.MILLS LTD.,</t>
        </is>
      </c>
      <c r="D3344" s="8" t="inlineStr">
        <is>
          <t>Wind</t>
        </is>
      </c>
      <c r="E3344" s="8" t="str"/>
      <c r="F3344" s="263" t="n">
        <v>0.75</v>
      </c>
      <c r="G3344" s="273" t="n">
        <v>38807</v>
      </c>
      <c r="H3344" s="8" t="inlineStr">
        <is>
          <t>31/03/2006</t>
        </is>
      </c>
      <c r="I3344" s="8" t="inlineStr">
        <is>
          <t>Yes</t>
        </is>
      </c>
      <c r="J3344" s="8" t="str"/>
      <c r="K3344" s="8" t="n">
        <v>9972</v>
      </c>
    </row>
    <row r="3345">
      <c r="A3345" s="8" t="inlineStr">
        <is>
          <t>Tirunelveli</t>
        </is>
      </c>
      <c r="B3345" s="8" t="inlineStr">
        <is>
          <t>Tirunelveli</t>
        </is>
      </c>
      <c r="C3345" s="8" t="inlineStr">
        <is>
          <t>V.M.A.WIND ENERGY INDIA (P) LTD.,</t>
        </is>
      </c>
      <c r="D3345" s="8" t="inlineStr">
        <is>
          <t>Wind</t>
        </is>
      </c>
      <c r="E3345" s="8" t="str"/>
      <c r="F3345" s="263" t="n">
        <v>0.75</v>
      </c>
      <c r="G3345" s="273" t="n">
        <v>38807</v>
      </c>
      <c r="H3345" s="8" t="inlineStr">
        <is>
          <t>31/03/2006</t>
        </is>
      </c>
      <c r="I3345" s="8" t="inlineStr">
        <is>
          <t>Yes</t>
        </is>
      </c>
      <c r="J3345" s="8" t="str"/>
      <c r="K3345" s="8" t="n">
        <v>9973</v>
      </c>
    </row>
    <row r="3346">
      <c r="A3346" s="8" t="inlineStr">
        <is>
          <t>Tirunelveli</t>
        </is>
      </c>
      <c r="B3346" s="8" t="inlineStr">
        <is>
          <t>Tirunelveli</t>
        </is>
      </c>
      <c r="C3346" s="8" t="inlineStr">
        <is>
          <t>DEAR WIND FARM (P) LTD</t>
        </is>
      </c>
      <c r="D3346" s="8" t="inlineStr">
        <is>
          <t>Wind</t>
        </is>
      </c>
      <c r="E3346" s="8" t="str"/>
      <c r="F3346" s="263" t="n">
        <v>0.8</v>
      </c>
      <c r="G3346" s="273" t="n">
        <v>38801</v>
      </c>
      <c r="H3346" s="8" t="inlineStr">
        <is>
          <t>25/03/2006</t>
        </is>
      </c>
      <c r="I3346" s="8" t="inlineStr">
        <is>
          <t>Yes</t>
        </is>
      </c>
      <c r="J3346" s="8" t="str"/>
      <c r="K3346" s="8" t="n">
        <v>9974</v>
      </c>
    </row>
    <row r="3347">
      <c r="A3347" s="8" t="inlineStr">
        <is>
          <t>Tirunelveli</t>
        </is>
      </c>
      <c r="B3347" s="8" t="inlineStr">
        <is>
          <t>Tirunelveli</t>
        </is>
      </c>
      <c r="C3347" s="8" t="inlineStr">
        <is>
          <t>KHIVRAJ MOTORS (P) LTD.,</t>
        </is>
      </c>
      <c r="D3347" s="8" t="inlineStr">
        <is>
          <t>Wind</t>
        </is>
      </c>
      <c r="E3347" s="8" t="str"/>
      <c r="F3347" s="263" t="n">
        <v>0.8</v>
      </c>
      <c r="G3347" s="273" t="n">
        <v>38805</v>
      </c>
      <c r="H3347" s="8" t="inlineStr">
        <is>
          <t>29/03/2006</t>
        </is>
      </c>
      <c r="I3347" s="8" t="inlineStr">
        <is>
          <t>Yes</t>
        </is>
      </c>
      <c r="J3347" s="8" t="str"/>
      <c r="K3347" s="8" t="n">
        <v>9975</v>
      </c>
    </row>
    <row r="3348">
      <c r="A3348" s="8" t="inlineStr">
        <is>
          <t>Tirunelveli</t>
        </is>
      </c>
      <c r="B3348" s="8" t="inlineStr">
        <is>
          <t>Tirunelveli</t>
        </is>
      </c>
      <c r="C3348" s="8" t="inlineStr">
        <is>
          <t>RATHNA PAPER TRADES</t>
        </is>
      </c>
      <c r="D3348" s="8" t="inlineStr">
        <is>
          <t>Wind</t>
        </is>
      </c>
      <c r="E3348" s="8" t="str"/>
      <c r="F3348" s="263" t="n">
        <v>0.8</v>
      </c>
      <c r="G3348" s="273" t="n">
        <v>38805</v>
      </c>
      <c r="H3348" s="8" t="inlineStr">
        <is>
          <t>29/03/2006</t>
        </is>
      </c>
      <c r="I3348" s="8" t="inlineStr">
        <is>
          <t>Yes</t>
        </is>
      </c>
      <c r="J3348" s="8" t="str"/>
      <c r="K3348" s="8" t="n">
        <v>9976</v>
      </c>
    </row>
    <row r="3349">
      <c r="A3349" s="8" t="inlineStr">
        <is>
          <t>Tirunelveli</t>
        </is>
      </c>
      <c r="B3349" s="8" t="inlineStr">
        <is>
          <t>Tirunelveli</t>
        </is>
      </c>
      <c r="C3349" s="8" t="inlineStr">
        <is>
          <t>TEXONIC</t>
        </is>
      </c>
      <c r="D3349" s="8" t="inlineStr">
        <is>
          <t>Wind</t>
        </is>
      </c>
      <c r="E3349" s="8" t="str"/>
      <c r="F3349" s="263" t="n">
        <v>0.8</v>
      </c>
      <c r="G3349" s="273" t="n">
        <v>38805</v>
      </c>
      <c r="H3349" s="8" t="inlineStr">
        <is>
          <t>29/03/2006</t>
        </is>
      </c>
      <c r="I3349" s="8" t="inlineStr">
        <is>
          <t>Yes</t>
        </is>
      </c>
      <c r="J3349" s="8" t="str"/>
      <c r="K3349" s="8" t="n">
        <v>9977</v>
      </c>
    </row>
    <row r="3350">
      <c r="A3350" s="8" t="inlineStr">
        <is>
          <t>Tirunelveli</t>
        </is>
      </c>
      <c r="B3350" s="8" t="inlineStr">
        <is>
          <t>Tirunelveli</t>
        </is>
      </c>
      <c r="C3350" s="8" t="inlineStr">
        <is>
          <t>TRINITY GREEN ENERGY (P) LTD</t>
        </is>
      </c>
      <c r="D3350" s="8" t="inlineStr">
        <is>
          <t>Wind</t>
        </is>
      </c>
      <c r="E3350" s="8" t="str"/>
      <c r="F3350" s="263" t="n">
        <v>0.8</v>
      </c>
      <c r="G3350" s="273" t="n">
        <v>38805</v>
      </c>
      <c r="H3350" s="8" t="inlineStr">
        <is>
          <t>29/03/2006</t>
        </is>
      </c>
      <c r="I3350" s="8" t="inlineStr">
        <is>
          <t>Yes</t>
        </is>
      </c>
      <c r="J3350" s="8" t="str"/>
      <c r="K3350" s="8" t="n">
        <v>9978</v>
      </c>
    </row>
    <row r="3351">
      <c r="A3351" s="8" t="inlineStr">
        <is>
          <t>Tirunelveli</t>
        </is>
      </c>
      <c r="B3351" s="8" t="inlineStr">
        <is>
          <t>Tirunelveli</t>
        </is>
      </c>
      <c r="C3351" s="8" t="inlineStr">
        <is>
          <t>K.V.RAMANA SHETTY</t>
        </is>
      </c>
      <c r="D3351" s="8" t="inlineStr">
        <is>
          <t>Wind</t>
        </is>
      </c>
      <c r="E3351" s="8" t="str"/>
      <c r="F3351" s="263" t="n">
        <v>0.8</v>
      </c>
      <c r="G3351" s="273" t="n">
        <v>38806</v>
      </c>
      <c r="H3351" s="8" t="inlineStr">
        <is>
          <t>30/03/2006</t>
        </is>
      </c>
      <c r="I3351" s="8" t="inlineStr">
        <is>
          <t>Yes</t>
        </is>
      </c>
      <c r="J3351" s="8" t="str"/>
      <c r="K3351" s="8" t="n">
        <v>9979</v>
      </c>
    </row>
    <row r="3352">
      <c r="A3352" s="8" t="inlineStr">
        <is>
          <t>Tirunelveli</t>
        </is>
      </c>
      <c r="B3352" s="8" t="inlineStr">
        <is>
          <t>Tirunelveli</t>
        </is>
      </c>
      <c r="C3352" s="8" t="inlineStr">
        <is>
          <t>K.V.RAMANA SHETTY</t>
        </is>
      </c>
      <c r="D3352" s="8" t="inlineStr">
        <is>
          <t>Wind</t>
        </is>
      </c>
      <c r="E3352" s="8" t="str"/>
      <c r="F3352" s="263" t="n">
        <v>0.8</v>
      </c>
      <c r="G3352" s="273" t="n">
        <v>38806</v>
      </c>
      <c r="H3352" s="8" t="inlineStr">
        <is>
          <t>30/03/2006</t>
        </is>
      </c>
      <c r="I3352" s="8" t="inlineStr">
        <is>
          <t>Yes</t>
        </is>
      </c>
      <c r="J3352" s="8" t="str"/>
      <c r="K3352" s="8" t="n">
        <v>9980</v>
      </c>
    </row>
    <row r="3353">
      <c r="A3353" s="8" t="inlineStr">
        <is>
          <t>Tirunelveli</t>
        </is>
      </c>
      <c r="B3353" s="8" t="inlineStr">
        <is>
          <t>Tirunelveli</t>
        </is>
      </c>
      <c r="C3353" s="8" t="inlineStr">
        <is>
          <t>KHIVRAJ MOTORS</t>
        </is>
      </c>
      <c r="D3353" s="8" t="inlineStr">
        <is>
          <t>Wind</t>
        </is>
      </c>
      <c r="E3353" s="8" t="str"/>
      <c r="F3353" s="263" t="n">
        <v>0.8</v>
      </c>
      <c r="G3353" s="273" t="n">
        <v>38806</v>
      </c>
      <c r="H3353" s="8" t="inlineStr">
        <is>
          <t>30/03/2006</t>
        </is>
      </c>
      <c r="I3353" s="8" t="inlineStr">
        <is>
          <t>Yes</t>
        </is>
      </c>
      <c r="J3353" s="8" t="str"/>
      <c r="K3353" s="8" t="n">
        <v>9981</v>
      </c>
    </row>
    <row r="3354">
      <c r="A3354" s="8" t="inlineStr">
        <is>
          <t>Tirunelveli</t>
        </is>
      </c>
      <c r="B3354" s="8" t="inlineStr">
        <is>
          <t>Tirunelveli</t>
        </is>
      </c>
      <c r="C3354" s="8" t="inlineStr">
        <is>
          <t>PADMAJA KV RAMANA</t>
        </is>
      </c>
      <c r="D3354" s="8" t="inlineStr">
        <is>
          <t>Wind</t>
        </is>
      </c>
      <c r="E3354" s="8" t="str"/>
      <c r="F3354" s="263" t="n">
        <v>0.8</v>
      </c>
      <c r="G3354" s="273" t="n">
        <v>38807</v>
      </c>
      <c r="H3354" s="8" t="inlineStr">
        <is>
          <t>31/03/2006</t>
        </is>
      </c>
      <c r="I3354" s="8" t="inlineStr">
        <is>
          <t>Yes</t>
        </is>
      </c>
      <c r="J3354" s="8" t="str"/>
      <c r="K3354" s="8" t="n">
        <v>9982</v>
      </c>
    </row>
    <row r="3355">
      <c r="A3355" s="8" t="inlineStr">
        <is>
          <t>Tirunelveli</t>
        </is>
      </c>
      <c r="B3355" s="8" t="inlineStr">
        <is>
          <t>Tirunelveli</t>
        </is>
      </c>
      <c r="C3355" s="8" t="inlineStr">
        <is>
          <t>ATLAS WIND FARM (P) LTD.,</t>
        </is>
      </c>
      <c r="D3355" s="8" t="inlineStr">
        <is>
          <t>Wind</t>
        </is>
      </c>
      <c r="E3355" s="8" t="str"/>
      <c r="F3355" s="263" t="n">
        <v>0.85</v>
      </c>
      <c r="G3355" s="273" t="n">
        <v>38478</v>
      </c>
      <c r="H3355" s="8" t="inlineStr">
        <is>
          <t>06/05/2005</t>
        </is>
      </c>
      <c r="I3355" s="8" t="inlineStr">
        <is>
          <t>Yes</t>
        </is>
      </c>
      <c r="J3355" s="8" t="str"/>
      <c r="K3355" s="8" t="n">
        <v>9983</v>
      </c>
    </row>
    <row r="3356">
      <c r="A3356" s="8" t="inlineStr">
        <is>
          <t>Tirunelveli</t>
        </is>
      </c>
      <c r="B3356" s="8" t="inlineStr">
        <is>
          <t>Tirunelveli</t>
        </is>
      </c>
      <c r="C3356" s="8" t="inlineStr">
        <is>
          <t>K.A.S.TANNING COMPANY LTD.,</t>
        </is>
      </c>
      <c r="D3356" s="8" t="inlineStr">
        <is>
          <t>Wind</t>
        </is>
      </c>
      <c r="E3356" s="8" t="str"/>
      <c r="F3356" s="263" t="n">
        <v>0.85</v>
      </c>
      <c r="G3356" s="273" t="n">
        <v>38478</v>
      </c>
      <c r="H3356" s="8" t="inlineStr">
        <is>
          <t>06/05/2005</t>
        </is>
      </c>
      <c r="I3356" s="8" t="inlineStr">
        <is>
          <t>Yes</t>
        </is>
      </c>
      <c r="J3356" s="8" t="str"/>
      <c r="K3356" s="8" t="n">
        <v>9984</v>
      </c>
    </row>
    <row r="3357">
      <c r="A3357" s="8" t="inlineStr">
        <is>
          <t>Tirunelveli</t>
        </is>
      </c>
      <c r="B3357" s="8" t="inlineStr">
        <is>
          <t>Tirunelveli</t>
        </is>
      </c>
      <c r="C3357" s="8" t="inlineStr">
        <is>
          <t>SRIPATHI PAPER AND BOARDS (P) LTD.,</t>
        </is>
      </c>
      <c r="D3357" s="8" t="inlineStr">
        <is>
          <t>Wind</t>
        </is>
      </c>
      <c r="E3357" s="8" t="str"/>
      <c r="F3357" s="263" t="n">
        <v>0.85</v>
      </c>
      <c r="G3357" s="273" t="n">
        <v>38478</v>
      </c>
      <c r="H3357" s="8" t="inlineStr">
        <is>
          <t>06/05/2005</t>
        </is>
      </c>
      <c r="I3357" s="8" t="inlineStr">
        <is>
          <t>Yes</t>
        </is>
      </c>
      <c r="J3357" s="8" t="str"/>
      <c r="K3357" s="8" t="n">
        <v>9985</v>
      </c>
    </row>
    <row r="3358">
      <c r="A3358" s="8" t="inlineStr">
        <is>
          <t>Tirunelveli</t>
        </is>
      </c>
      <c r="B3358" s="8" t="inlineStr">
        <is>
          <t>Tirunelveli</t>
        </is>
      </c>
      <c r="C3358" s="8" t="inlineStr">
        <is>
          <t>AMARAVATHI TEXTILES</t>
        </is>
      </c>
      <c r="D3358" s="8" t="inlineStr">
        <is>
          <t>Wind</t>
        </is>
      </c>
      <c r="E3358" s="8" t="str"/>
      <c r="F3358" s="263" t="n">
        <v>0.85</v>
      </c>
      <c r="G3358" s="273" t="n">
        <v>38500</v>
      </c>
      <c r="H3358" s="8" t="inlineStr">
        <is>
          <t>28/05/2005</t>
        </is>
      </c>
      <c r="I3358" s="8" t="inlineStr">
        <is>
          <t>Yes</t>
        </is>
      </c>
      <c r="J3358" s="8" t="str"/>
      <c r="K3358" s="8" t="n">
        <v>9986</v>
      </c>
    </row>
    <row r="3359">
      <c r="A3359" s="8" t="inlineStr">
        <is>
          <t>Tirunelveli</t>
        </is>
      </c>
      <c r="B3359" s="8" t="inlineStr">
        <is>
          <t>Tirunelveli</t>
        </is>
      </c>
      <c r="C3359" s="8" t="inlineStr">
        <is>
          <t>YANAR SPINNING AND WEAVING MILLS PRIVATE</t>
        </is>
      </c>
      <c r="D3359" s="8" t="inlineStr">
        <is>
          <t>Wind</t>
        </is>
      </c>
      <c r="E3359" s="8" t="str"/>
      <c r="F3359" s="263" t="n">
        <v>0.85</v>
      </c>
      <c r="G3359" s="273" t="n">
        <v>38500</v>
      </c>
      <c r="H3359" s="8" t="inlineStr">
        <is>
          <t>28/05/2005</t>
        </is>
      </c>
      <c r="I3359" s="8" t="inlineStr">
        <is>
          <t>Yes</t>
        </is>
      </c>
      <c r="J3359" s="8" t="str"/>
      <c r="K3359" s="8" t="n">
        <v>9987</v>
      </c>
    </row>
    <row r="3360">
      <c r="A3360" s="8" t="inlineStr">
        <is>
          <t>Tirunelveli</t>
        </is>
      </c>
      <c r="B3360" s="8" t="inlineStr">
        <is>
          <t>Tirunelveli</t>
        </is>
      </c>
      <c r="C3360" s="8" t="inlineStr">
        <is>
          <t>KARUR SRINITHI YAARN MILL (P) LTD.,</t>
        </is>
      </c>
      <c r="D3360" s="8" t="inlineStr">
        <is>
          <t>Wind</t>
        </is>
      </c>
      <c r="E3360" s="8" t="str"/>
      <c r="F3360" s="263" t="n">
        <v>0.85</v>
      </c>
      <c r="G3360" s="273" t="n">
        <v>38614</v>
      </c>
      <c r="H3360" s="8" t="inlineStr">
        <is>
          <t>19/09/2005</t>
        </is>
      </c>
      <c r="I3360" s="8" t="inlineStr">
        <is>
          <t>Yes</t>
        </is>
      </c>
      <c r="J3360" s="8" t="str"/>
      <c r="K3360" s="8" t="n">
        <v>9988</v>
      </c>
    </row>
    <row r="3361">
      <c r="A3361" s="8" t="inlineStr">
        <is>
          <t>Tirunelveli</t>
        </is>
      </c>
      <c r="B3361" s="8" t="inlineStr">
        <is>
          <t>Tirunelveli</t>
        </is>
      </c>
      <c r="C3361" s="8" t="inlineStr">
        <is>
          <t>KARUR SRINITHI YAARN MILL (P) LTD.,</t>
        </is>
      </c>
      <c r="D3361" s="8" t="inlineStr">
        <is>
          <t>Wind</t>
        </is>
      </c>
      <c r="E3361" s="8" t="str"/>
      <c r="F3361" s="263" t="n">
        <v>0.85</v>
      </c>
      <c r="G3361" s="273" t="n">
        <v>38614</v>
      </c>
      <c r="H3361" s="8" t="inlineStr">
        <is>
          <t>19/09/2005</t>
        </is>
      </c>
      <c r="I3361" s="8" t="inlineStr">
        <is>
          <t>Yes</t>
        </is>
      </c>
      <c r="J3361" s="8" t="str"/>
      <c r="K3361" s="8" t="n">
        <v>9989</v>
      </c>
    </row>
    <row r="3362">
      <c r="A3362" s="8" t="inlineStr">
        <is>
          <t>Tirunelveli</t>
        </is>
      </c>
      <c r="B3362" s="8" t="inlineStr">
        <is>
          <t>Tirunelveli</t>
        </is>
      </c>
      <c r="C3362" s="8" t="inlineStr">
        <is>
          <t>MAVIS SATCOM LTD.,</t>
        </is>
      </c>
      <c r="D3362" s="8" t="inlineStr">
        <is>
          <t>Wind</t>
        </is>
      </c>
      <c r="E3362" s="8" t="str"/>
      <c r="F3362" s="263" t="n">
        <v>0.85</v>
      </c>
      <c r="G3362" s="273" t="n">
        <v>38617</v>
      </c>
      <c r="H3362" s="8" t="inlineStr">
        <is>
          <t>22/09/2005</t>
        </is>
      </c>
      <c r="I3362" s="8" t="inlineStr">
        <is>
          <t>Yes</t>
        </is>
      </c>
      <c r="J3362" s="8" t="str"/>
      <c r="K3362" s="8" t="n">
        <v>9990</v>
      </c>
    </row>
    <row r="3363">
      <c r="A3363" s="8" t="inlineStr">
        <is>
          <t>Tirunelveli</t>
        </is>
      </c>
      <c r="B3363" s="8" t="inlineStr">
        <is>
          <t>Tirunelveli</t>
        </is>
      </c>
      <c r="C3363" s="8" t="inlineStr">
        <is>
          <t>MAPLE RENEWABLE POWER (P) LTD.,</t>
        </is>
      </c>
      <c r="D3363" s="8" t="inlineStr">
        <is>
          <t>Wind</t>
        </is>
      </c>
      <c r="E3363" s="8" t="str"/>
      <c r="F3363" s="263" t="n">
        <v>0.85</v>
      </c>
      <c r="G3363" s="273" t="n">
        <v>38624</v>
      </c>
      <c r="H3363" s="8" t="inlineStr">
        <is>
          <t>29/09/2005</t>
        </is>
      </c>
      <c r="I3363" s="8" t="inlineStr">
        <is>
          <t>Yes</t>
        </is>
      </c>
      <c r="J3363" s="8" t="str"/>
      <c r="K3363" s="8" t="n">
        <v>9991</v>
      </c>
    </row>
    <row r="3364">
      <c r="A3364" s="8" t="inlineStr">
        <is>
          <t>Tirunelveli</t>
        </is>
      </c>
      <c r="B3364" s="8" t="inlineStr">
        <is>
          <t>Tirunelveli</t>
        </is>
      </c>
      <c r="C3364" s="8" t="inlineStr">
        <is>
          <t>K.P.TEXTILES (COIMBATORE) (P) LTD.,</t>
        </is>
      </c>
      <c r="D3364" s="8" t="inlineStr">
        <is>
          <t>Wind</t>
        </is>
      </c>
      <c r="E3364" s="8" t="str"/>
      <c r="F3364" s="263" t="n">
        <v>0.85</v>
      </c>
      <c r="G3364" s="273" t="n">
        <v>38625</v>
      </c>
      <c r="H3364" s="8" t="inlineStr">
        <is>
          <t>30/09/2005</t>
        </is>
      </c>
      <c r="I3364" s="8" t="inlineStr">
        <is>
          <t>Yes</t>
        </is>
      </c>
      <c r="J3364" s="8" t="str"/>
      <c r="K3364" s="8" t="n">
        <v>9992</v>
      </c>
    </row>
    <row r="3365">
      <c r="A3365" s="8" t="inlineStr">
        <is>
          <t>Tirunelveli</t>
        </is>
      </c>
      <c r="B3365" s="8" t="inlineStr">
        <is>
          <t>Tirunelveli</t>
        </is>
      </c>
      <c r="C3365" s="8" t="inlineStr">
        <is>
          <t>K.P.TEXTILES (COIMBATORE) (P) LTD.,</t>
        </is>
      </c>
      <c r="D3365" s="8" t="inlineStr">
        <is>
          <t>Wind</t>
        </is>
      </c>
      <c r="E3365" s="8" t="str"/>
      <c r="F3365" s="263" t="n">
        <v>0.85</v>
      </c>
      <c r="G3365" s="273" t="n">
        <v>38625</v>
      </c>
      <c r="H3365" s="8" t="inlineStr">
        <is>
          <t>30/09/2005</t>
        </is>
      </c>
      <c r="I3365" s="8" t="inlineStr">
        <is>
          <t>Yes</t>
        </is>
      </c>
      <c r="J3365" s="8" t="str"/>
      <c r="K3365" s="8" t="n">
        <v>9993</v>
      </c>
    </row>
    <row r="3366">
      <c r="A3366" s="8" t="inlineStr">
        <is>
          <t>Tirunelveli</t>
        </is>
      </c>
      <c r="B3366" s="8" t="inlineStr">
        <is>
          <t>Tirunelveli</t>
        </is>
      </c>
      <c r="C3366" s="8" t="inlineStr">
        <is>
          <t>EXPO FAB NATURAL POWER PVT LTD.,</t>
        </is>
      </c>
      <c r="D3366" s="8" t="inlineStr">
        <is>
          <t>Wind</t>
        </is>
      </c>
      <c r="E3366" s="8" t="str"/>
      <c r="F3366" s="263" t="n">
        <v>0.85</v>
      </c>
      <c r="G3366" s="273" t="n">
        <v>38630</v>
      </c>
      <c r="H3366" s="8" t="inlineStr">
        <is>
          <t>05/10/2005</t>
        </is>
      </c>
      <c r="I3366" s="8" t="inlineStr">
        <is>
          <t>Yes</t>
        </is>
      </c>
      <c r="J3366" s="8" t="str"/>
      <c r="K3366" s="8" t="n">
        <v>9994</v>
      </c>
    </row>
    <row r="3367">
      <c r="A3367" s="8" t="inlineStr">
        <is>
          <t>Tirunelveli</t>
        </is>
      </c>
      <c r="B3367" s="8" t="inlineStr">
        <is>
          <t>Tirunelveli</t>
        </is>
      </c>
      <c r="C3367" s="8" t="inlineStr">
        <is>
          <t>SIDHANATHA TEXTILES (P) LTD.,</t>
        </is>
      </c>
      <c r="D3367" s="8" t="inlineStr">
        <is>
          <t>Wind</t>
        </is>
      </c>
      <c r="E3367" s="8" t="str"/>
      <c r="F3367" s="263" t="n">
        <v>0.85</v>
      </c>
      <c r="G3367" s="273" t="n">
        <v>38671</v>
      </c>
      <c r="H3367" s="8" t="inlineStr">
        <is>
          <t>15/11/2005</t>
        </is>
      </c>
      <c r="I3367" s="8" t="inlineStr">
        <is>
          <t>Yes</t>
        </is>
      </c>
      <c r="J3367" s="8" t="str"/>
      <c r="K3367" s="8" t="n">
        <v>9995</v>
      </c>
    </row>
    <row r="3368">
      <c r="A3368" s="8" t="inlineStr">
        <is>
          <t>Tirunelveli</t>
        </is>
      </c>
      <c r="B3368" s="8" t="inlineStr">
        <is>
          <t>Tirunelveli</t>
        </is>
      </c>
      <c r="C3368" s="8" t="inlineStr">
        <is>
          <t>AMARAVATHI TEXTILES</t>
        </is>
      </c>
      <c r="D3368" s="8" t="inlineStr">
        <is>
          <t>Wind</t>
        </is>
      </c>
      <c r="E3368" s="8" t="str"/>
      <c r="F3368" s="263" t="n">
        <v>0.85</v>
      </c>
      <c r="G3368" s="273" t="n">
        <v>38772</v>
      </c>
      <c r="H3368" s="8" t="inlineStr">
        <is>
          <t>24/02/2006</t>
        </is>
      </c>
      <c r="I3368" s="8" t="inlineStr">
        <is>
          <t>Yes</t>
        </is>
      </c>
      <c r="J3368" s="8" t="str"/>
      <c r="K3368" s="8" t="n">
        <v>9996</v>
      </c>
    </row>
    <row r="3369">
      <c r="A3369" s="8" t="inlineStr">
        <is>
          <t>Tirunelveli</t>
        </is>
      </c>
      <c r="B3369" s="8" t="inlineStr">
        <is>
          <t>Tirunelveli</t>
        </is>
      </c>
      <c r="C3369" s="8" t="inlineStr">
        <is>
          <t>D.R.SPINNING MILL</t>
        </is>
      </c>
      <c r="D3369" s="8" t="inlineStr">
        <is>
          <t>Wind</t>
        </is>
      </c>
      <c r="E3369" s="8" t="str"/>
      <c r="F3369" s="263" t="n">
        <v>0.85</v>
      </c>
      <c r="G3369" s="273" t="n">
        <v>38805</v>
      </c>
      <c r="H3369" s="8" t="inlineStr">
        <is>
          <t>29/03/2006</t>
        </is>
      </c>
      <c r="I3369" s="8" t="inlineStr">
        <is>
          <t>Yes</t>
        </is>
      </c>
      <c r="J3369" s="8" t="str"/>
      <c r="K3369" s="8" t="n">
        <v>9997</v>
      </c>
    </row>
    <row r="3370">
      <c r="A3370" s="8" t="inlineStr">
        <is>
          <t>Tirunelveli</t>
        </is>
      </c>
      <c r="B3370" s="8" t="inlineStr">
        <is>
          <t>Tirunelveli</t>
        </is>
      </c>
      <c r="C3370" s="8" t="inlineStr">
        <is>
          <t>SRE MEHALA SPINTEX</t>
        </is>
      </c>
      <c r="D3370" s="8" t="inlineStr">
        <is>
          <t>Wind</t>
        </is>
      </c>
      <c r="E3370" s="8" t="str"/>
      <c r="F3370" s="263" t="n">
        <v>0.85</v>
      </c>
      <c r="G3370" s="273" t="n">
        <v>38805</v>
      </c>
      <c r="H3370" s="8" t="inlineStr">
        <is>
          <t>29/03/2006</t>
        </is>
      </c>
      <c r="I3370" s="8" t="inlineStr">
        <is>
          <t>Yes</t>
        </is>
      </c>
      <c r="J3370" s="8" t="str"/>
      <c r="K3370" s="8" t="n">
        <v>9998</v>
      </c>
    </row>
    <row r="3371">
      <c r="A3371" s="8" t="inlineStr">
        <is>
          <t>Tirunelveli</t>
        </is>
      </c>
      <c r="B3371" s="8" t="inlineStr">
        <is>
          <t>Tirunelveli</t>
        </is>
      </c>
      <c r="C3371" s="8" t="inlineStr">
        <is>
          <t>MAPLE RENEWABLE POWER (P) LTD.,</t>
        </is>
      </c>
      <c r="D3371" s="8" t="inlineStr">
        <is>
          <t>Wind</t>
        </is>
      </c>
      <c r="E3371" s="8" t="str"/>
      <c r="F3371" s="263" t="n">
        <v>0.85</v>
      </c>
      <c r="G3371" s="273" t="n">
        <v>38806</v>
      </c>
      <c r="H3371" s="8" t="inlineStr">
        <is>
          <t>30/03/2006</t>
        </is>
      </c>
      <c r="I3371" s="8" t="inlineStr">
        <is>
          <t>Yes</t>
        </is>
      </c>
      <c r="J3371" s="8" t="str"/>
      <c r="K3371" s="8" t="n">
        <v>9999</v>
      </c>
    </row>
    <row r="3372">
      <c r="A3372" s="8" t="inlineStr">
        <is>
          <t>Tirunelveli</t>
        </is>
      </c>
      <c r="B3372" s="8" t="inlineStr">
        <is>
          <t>Tirunelveli</t>
        </is>
      </c>
      <c r="C3372" s="8" t="inlineStr">
        <is>
          <t>KAMAL SPINTEX</t>
        </is>
      </c>
      <c r="D3372" s="8" t="inlineStr">
        <is>
          <t>Wind</t>
        </is>
      </c>
      <c r="E3372" s="8" t="str"/>
      <c r="F3372" s="263" t="n">
        <v>0.85</v>
      </c>
      <c r="G3372" s="273" t="n">
        <v>38807</v>
      </c>
      <c r="H3372" s="8" t="inlineStr">
        <is>
          <t>31/03/2006</t>
        </is>
      </c>
      <c r="I3372" s="8" t="inlineStr">
        <is>
          <t>Yes</t>
        </is>
      </c>
      <c r="J3372" s="8" t="str"/>
      <c r="K3372" s="8" t="n">
        <v>10000</v>
      </c>
    </row>
    <row r="3373">
      <c r="A3373" s="8" t="inlineStr">
        <is>
          <t>Tirunelveli</t>
        </is>
      </c>
      <c r="B3373" s="8" t="inlineStr">
        <is>
          <t>Tirunelveli</t>
        </is>
      </c>
      <c r="C3373" s="8" t="inlineStr">
        <is>
          <t>MAPLE RENEWABLE POWER (P) LTD.,</t>
        </is>
      </c>
      <c r="D3373" s="8" t="inlineStr">
        <is>
          <t>Wind</t>
        </is>
      </c>
      <c r="E3373" s="8" t="str"/>
      <c r="F3373" s="263" t="n">
        <v>0.85</v>
      </c>
      <c r="G3373" s="273" t="n">
        <v>38807</v>
      </c>
      <c r="H3373" s="8" t="inlineStr">
        <is>
          <t>31/03/2006</t>
        </is>
      </c>
      <c r="I3373" s="8" t="inlineStr">
        <is>
          <t>Yes</t>
        </is>
      </c>
      <c r="J3373" s="8" t="str"/>
      <c r="K3373" s="8" t="n">
        <v>10001</v>
      </c>
    </row>
    <row r="3374">
      <c r="A3374" s="8" t="inlineStr">
        <is>
          <t>Tirunelveli</t>
        </is>
      </c>
      <c r="B3374" s="8" t="inlineStr">
        <is>
          <t>Tirunelveli</t>
        </is>
      </c>
      <c r="C3374" s="8" t="inlineStr">
        <is>
          <t>KKSK GREEN POWER ASSOCIATES (P) LTD.,</t>
        </is>
      </c>
      <c r="D3374" s="8" t="inlineStr">
        <is>
          <t>Wind</t>
        </is>
      </c>
      <c r="E3374" s="8" t="str"/>
      <c r="F3374" s="263" t="n">
        <v>1.13</v>
      </c>
      <c r="G3374" s="273" t="n">
        <v>38768</v>
      </c>
      <c r="H3374" s="8" t="inlineStr">
        <is>
          <t>20/02/2006</t>
        </is>
      </c>
      <c r="I3374" s="8" t="inlineStr">
        <is>
          <t>Yes</t>
        </is>
      </c>
      <c r="J3374" s="8" t="str"/>
      <c r="K3374" s="8" t="n">
        <v>10002</v>
      </c>
    </row>
    <row r="3375">
      <c r="A3375" s="8" t="inlineStr">
        <is>
          <t>Tirunelveli</t>
        </is>
      </c>
      <c r="B3375" s="8" t="inlineStr">
        <is>
          <t>Tirunelveli</t>
        </is>
      </c>
      <c r="C3375" s="8" t="inlineStr">
        <is>
          <t>KKSK GREEN POWER ASSOCIATES (P) LTD.,</t>
        </is>
      </c>
      <c r="D3375" s="8" t="inlineStr">
        <is>
          <t>Wind</t>
        </is>
      </c>
      <c r="E3375" s="8" t="str"/>
      <c r="F3375" s="263" t="n">
        <v>1.13</v>
      </c>
      <c r="G3375" s="273" t="n">
        <v>38801</v>
      </c>
      <c r="H3375" s="8" t="inlineStr">
        <is>
          <t>25/03/2006</t>
        </is>
      </c>
      <c r="I3375" s="8" t="inlineStr">
        <is>
          <t>Yes</t>
        </is>
      </c>
      <c r="J3375" s="8" t="str"/>
      <c r="K3375" s="8" t="n">
        <v>10003</v>
      </c>
    </row>
    <row r="3376">
      <c r="A3376" s="8" t="inlineStr">
        <is>
          <t>Tirunelveli</t>
        </is>
      </c>
      <c r="B3376" s="8" t="inlineStr">
        <is>
          <t>Tirunelveli</t>
        </is>
      </c>
      <c r="C3376" s="8" t="inlineStr">
        <is>
          <t>MSA WIND FARM</t>
        </is>
      </c>
      <c r="D3376" s="8" t="inlineStr">
        <is>
          <t>Wind</t>
        </is>
      </c>
      <c r="E3376" s="8" t="str"/>
      <c r="F3376" s="263" t="n">
        <v>1.25</v>
      </c>
      <c r="G3376" s="273" t="n">
        <v>38444</v>
      </c>
      <c r="H3376" s="8" t="inlineStr">
        <is>
          <t>02/04/2005</t>
        </is>
      </c>
      <c r="I3376" s="8" t="inlineStr">
        <is>
          <t>Yes</t>
        </is>
      </c>
      <c r="J3376" s="8" t="str"/>
      <c r="K3376" s="8" t="n">
        <v>10004</v>
      </c>
    </row>
    <row r="3377">
      <c r="A3377" s="8" t="inlineStr">
        <is>
          <t>Tirunelveli</t>
        </is>
      </c>
      <c r="B3377" s="8" t="inlineStr">
        <is>
          <t>Tirunelveli</t>
        </is>
      </c>
      <c r="C3377" s="8" t="inlineStr">
        <is>
          <t>THE INDIA CEMENTS LTD.,</t>
        </is>
      </c>
      <c r="D3377" s="8" t="inlineStr">
        <is>
          <t>Wind</t>
        </is>
      </c>
      <c r="E3377" s="8" t="str"/>
      <c r="F3377" s="263" t="n">
        <v>1.25</v>
      </c>
      <c r="G3377" s="273" t="n">
        <v>38460</v>
      </c>
      <c r="H3377" s="8" t="inlineStr">
        <is>
          <t>18/04/2005</t>
        </is>
      </c>
      <c r="I3377" s="8" t="inlineStr">
        <is>
          <t>Yes</t>
        </is>
      </c>
      <c r="J3377" s="8" t="str"/>
      <c r="K3377" s="8" t="n">
        <v>10005</v>
      </c>
    </row>
    <row r="3378">
      <c r="A3378" s="8" t="inlineStr">
        <is>
          <t>Tirunelveli</t>
        </is>
      </c>
      <c r="B3378" s="8" t="inlineStr">
        <is>
          <t>Tirunelveli</t>
        </is>
      </c>
      <c r="C3378" s="8" t="inlineStr">
        <is>
          <t>DURGA WIND POWER (P) LTD.,</t>
        </is>
      </c>
      <c r="D3378" s="8" t="inlineStr">
        <is>
          <t>Wind</t>
        </is>
      </c>
      <c r="E3378" s="8" t="str"/>
      <c r="F3378" s="263" t="n">
        <v>1.25</v>
      </c>
      <c r="G3378" s="273" t="n">
        <v>38501</v>
      </c>
      <c r="H3378" s="8" t="inlineStr">
        <is>
          <t>29/05/2005</t>
        </is>
      </c>
      <c r="I3378" s="8" t="inlineStr">
        <is>
          <t>Yes</t>
        </is>
      </c>
      <c r="J3378" s="8" t="str"/>
      <c r="K3378" s="8" t="n">
        <v>10006</v>
      </c>
    </row>
    <row r="3379">
      <c r="A3379" s="8" t="inlineStr">
        <is>
          <t>Tirunelveli</t>
        </is>
      </c>
      <c r="B3379" s="8" t="inlineStr">
        <is>
          <t>Tirunelveli</t>
        </is>
      </c>
      <c r="C3379" s="8" t="inlineStr">
        <is>
          <t>ARUN SPINNING MILLS (P) LTD</t>
        </is>
      </c>
      <c r="D3379" s="8" t="inlineStr">
        <is>
          <t>Wind</t>
        </is>
      </c>
      <c r="E3379" s="8" t="str"/>
      <c r="F3379" s="263" t="n">
        <v>1.25</v>
      </c>
      <c r="G3379" s="273" t="n">
        <v>38540</v>
      </c>
      <c r="H3379" s="8" t="inlineStr">
        <is>
          <t>07/07/2005</t>
        </is>
      </c>
      <c r="I3379" s="8" t="inlineStr">
        <is>
          <t>Yes</t>
        </is>
      </c>
      <c r="J3379" s="8" t="str"/>
      <c r="K3379" s="8" t="n">
        <v>10007</v>
      </c>
    </row>
    <row r="3380">
      <c r="A3380" s="8" t="inlineStr">
        <is>
          <t>Tirunelveli</t>
        </is>
      </c>
      <c r="B3380" s="8" t="inlineStr">
        <is>
          <t>Tirunelveli</t>
        </is>
      </c>
      <c r="C3380" s="8" t="inlineStr">
        <is>
          <t>BEST CORPORATION (P) LTD.,</t>
        </is>
      </c>
      <c r="D3380" s="8" t="inlineStr">
        <is>
          <t>Wind</t>
        </is>
      </c>
      <c r="E3380" s="8" t="str"/>
      <c r="F3380" s="263" t="n">
        <v>1.25</v>
      </c>
      <c r="G3380" s="273" t="n">
        <v>38540</v>
      </c>
      <c r="H3380" s="8" t="inlineStr">
        <is>
          <t>07/07/2005</t>
        </is>
      </c>
      <c r="I3380" s="8" t="inlineStr">
        <is>
          <t>Yes</t>
        </is>
      </c>
      <c r="J3380" s="8" t="str"/>
      <c r="K3380" s="8" t="n">
        <v>10008</v>
      </c>
    </row>
    <row r="3381">
      <c r="A3381" s="8" t="inlineStr">
        <is>
          <t>Tirunelveli</t>
        </is>
      </c>
      <c r="B3381" s="8" t="inlineStr">
        <is>
          <t>Tirunelveli</t>
        </is>
      </c>
      <c r="C3381" s="8" t="inlineStr">
        <is>
          <t>BEST CORPORATION (P) LTD.,</t>
        </is>
      </c>
      <c r="D3381" s="8" t="inlineStr">
        <is>
          <t>Wind</t>
        </is>
      </c>
      <c r="E3381" s="8" t="str"/>
      <c r="F3381" s="263" t="n">
        <v>1.25</v>
      </c>
      <c r="G3381" s="273" t="n">
        <v>38540</v>
      </c>
      <c r="H3381" s="8" t="inlineStr">
        <is>
          <t>07/07/2005</t>
        </is>
      </c>
      <c r="I3381" s="8" t="inlineStr">
        <is>
          <t>Yes</t>
        </is>
      </c>
      <c r="J3381" s="8" t="str"/>
      <c r="K3381" s="8" t="n">
        <v>10009</v>
      </c>
    </row>
    <row r="3382">
      <c r="A3382" s="8" t="inlineStr">
        <is>
          <t>Tirunelveli</t>
        </is>
      </c>
      <c r="B3382" s="8" t="inlineStr">
        <is>
          <t>Tirunelveli</t>
        </is>
      </c>
      <c r="C3382" s="8" t="inlineStr">
        <is>
          <t>CLOVER ENERGY (P) LTD.,</t>
        </is>
      </c>
      <c r="D3382" s="8" t="inlineStr">
        <is>
          <t>Wind</t>
        </is>
      </c>
      <c r="E3382" s="8" t="str"/>
      <c r="F3382" s="263" t="n">
        <v>1.25</v>
      </c>
      <c r="G3382" s="273" t="n">
        <v>38540</v>
      </c>
      <c r="H3382" s="8" t="inlineStr">
        <is>
          <t>07/07/2005</t>
        </is>
      </c>
      <c r="I3382" s="8" t="inlineStr">
        <is>
          <t>Yes</t>
        </is>
      </c>
      <c r="J3382" s="8" t="str"/>
      <c r="K3382" s="8" t="n">
        <v>10010</v>
      </c>
    </row>
    <row r="3383">
      <c r="A3383" s="8" t="inlineStr">
        <is>
          <t>Tirunelveli</t>
        </is>
      </c>
      <c r="B3383" s="8" t="inlineStr">
        <is>
          <t>Tirunelveli</t>
        </is>
      </c>
      <c r="C3383" s="8" t="inlineStr">
        <is>
          <t>K.K.P.FABRICS (P) LTD.,</t>
        </is>
      </c>
      <c r="D3383" s="8" t="inlineStr">
        <is>
          <t>Wind</t>
        </is>
      </c>
      <c r="E3383" s="8" t="str"/>
      <c r="F3383" s="263" t="n">
        <v>1.25</v>
      </c>
      <c r="G3383" s="273" t="n">
        <v>38549</v>
      </c>
      <c r="H3383" s="8" t="inlineStr">
        <is>
          <t>16/07/2005</t>
        </is>
      </c>
      <c r="I3383" s="8" t="inlineStr">
        <is>
          <t>Yes</t>
        </is>
      </c>
      <c r="J3383" s="8" t="str"/>
      <c r="K3383" s="8" t="n">
        <v>10011</v>
      </c>
    </row>
    <row r="3384">
      <c r="A3384" s="8" t="inlineStr">
        <is>
          <t>Tirunelveli</t>
        </is>
      </c>
      <c r="B3384" s="8" t="inlineStr">
        <is>
          <t>Tirunelveli</t>
        </is>
      </c>
      <c r="C3384" s="8" t="inlineStr">
        <is>
          <t>SRI VISHNU SANKAR MILL LTD.,</t>
        </is>
      </c>
      <c r="D3384" s="8" t="inlineStr">
        <is>
          <t>Wind</t>
        </is>
      </c>
      <c r="E3384" s="8" t="str"/>
      <c r="F3384" s="263" t="n">
        <v>1.25</v>
      </c>
      <c r="G3384" s="273" t="n">
        <v>38549</v>
      </c>
      <c r="H3384" s="8" t="inlineStr">
        <is>
          <t>16/07/2005</t>
        </is>
      </c>
      <c r="I3384" s="8" t="inlineStr">
        <is>
          <t>Yes</t>
        </is>
      </c>
      <c r="J3384" s="8" t="str"/>
      <c r="K3384" s="8" t="n">
        <v>10012</v>
      </c>
    </row>
    <row r="3385">
      <c r="A3385" s="8" t="inlineStr">
        <is>
          <t>Tirunelveli</t>
        </is>
      </c>
      <c r="B3385" s="8" t="inlineStr">
        <is>
          <t>Tirunelveli</t>
        </is>
      </c>
      <c r="C3385" s="8" t="inlineStr">
        <is>
          <t>CLOVER ENERGY (P) LTD.,</t>
        </is>
      </c>
      <c r="D3385" s="8" t="inlineStr">
        <is>
          <t>Wind</t>
        </is>
      </c>
      <c r="E3385" s="8" t="str"/>
      <c r="F3385" s="263" t="n">
        <v>1.25</v>
      </c>
      <c r="G3385" s="273" t="n">
        <v>38553</v>
      </c>
      <c r="H3385" s="8" t="inlineStr">
        <is>
          <t>20/07/2005</t>
        </is>
      </c>
      <c r="I3385" s="8" t="inlineStr">
        <is>
          <t>Yes</t>
        </is>
      </c>
      <c r="J3385" s="8" t="str"/>
      <c r="K3385" s="8" t="n">
        <v>10013</v>
      </c>
    </row>
    <row r="3386">
      <c r="A3386" s="8" t="inlineStr">
        <is>
          <t>Tirunelveli</t>
        </is>
      </c>
      <c r="B3386" s="8" t="inlineStr">
        <is>
          <t>Tirunelveli</t>
        </is>
      </c>
      <c r="C3386" s="8" t="inlineStr">
        <is>
          <t>K.K.P.FABRICS (P) LTD.,</t>
        </is>
      </c>
      <c r="D3386" s="8" t="inlineStr">
        <is>
          <t>Wind</t>
        </is>
      </c>
      <c r="E3386" s="8" t="str"/>
      <c r="F3386" s="263" t="n">
        <v>1.25</v>
      </c>
      <c r="G3386" s="273" t="n">
        <v>38553</v>
      </c>
      <c r="H3386" s="8" t="inlineStr">
        <is>
          <t>20/07/2005</t>
        </is>
      </c>
      <c r="I3386" s="8" t="inlineStr">
        <is>
          <t>Yes</t>
        </is>
      </c>
      <c r="J3386" s="8" t="str"/>
      <c r="K3386" s="8" t="n">
        <v>10014</v>
      </c>
    </row>
    <row r="3387">
      <c r="A3387" s="8" t="inlineStr">
        <is>
          <t>Tirunelveli</t>
        </is>
      </c>
      <c r="B3387" s="8" t="inlineStr">
        <is>
          <t>Tirunelveli</t>
        </is>
      </c>
      <c r="C3387" s="8" t="inlineStr">
        <is>
          <t>RAN INDIA STEELS (P) LTD.,</t>
        </is>
      </c>
      <c r="D3387" s="8" t="inlineStr">
        <is>
          <t>Wind</t>
        </is>
      </c>
      <c r="E3387" s="8" t="str"/>
      <c r="F3387" s="263" t="n">
        <v>1.25</v>
      </c>
      <c r="G3387" s="273" t="n">
        <v>38561</v>
      </c>
      <c r="H3387" s="8" t="inlineStr">
        <is>
          <t>28/07/2005</t>
        </is>
      </c>
      <c r="I3387" s="8" t="inlineStr">
        <is>
          <t>Yes</t>
        </is>
      </c>
      <c r="J3387" s="8" t="str"/>
      <c r="K3387" s="8" t="n">
        <v>10015</v>
      </c>
    </row>
    <row r="3388">
      <c r="A3388" s="8" t="inlineStr">
        <is>
          <t>Tirunelveli</t>
        </is>
      </c>
      <c r="B3388" s="8" t="inlineStr">
        <is>
          <t>Tirunelveli</t>
        </is>
      </c>
      <c r="C3388" s="8" t="inlineStr">
        <is>
          <t>BEST CORPORATION (P) LTD.,</t>
        </is>
      </c>
      <c r="D3388" s="8" t="inlineStr">
        <is>
          <t>Wind</t>
        </is>
      </c>
      <c r="E3388" s="8" t="str"/>
      <c r="F3388" s="263" t="n">
        <v>1.25</v>
      </c>
      <c r="G3388" s="273" t="n">
        <v>38563</v>
      </c>
      <c r="H3388" s="8" t="inlineStr">
        <is>
          <t>30/07/2005</t>
        </is>
      </c>
      <c r="I3388" s="8" t="inlineStr">
        <is>
          <t>Yes</t>
        </is>
      </c>
      <c r="J3388" s="8" t="str"/>
      <c r="K3388" s="8" t="n">
        <v>10016</v>
      </c>
    </row>
    <row r="3389">
      <c r="A3389" s="8" t="inlineStr">
        <is>
          <t>Tirunelveli</t>
        </is>
      </c>
      <c r="B3389" s="8" t="inlineStr">
        <is>
          <t>Tirunelveli</t>
        </is>
      </c>
      <c r="C3389" s="8" t="inlineStr">
        <is>
          <t>BEST CORPORATION (P) LTD.,</t>
        </is>
      </c>
      <c r="D3389" s="8" t="inlineStr">
        <is>
          <t>Wind</t>
        </is>
      </c>
      <c r="E3389" s="8" t="str"/>
      <c r="F3389" s="263" t="n">
        <v>1.25</v>
      </c>
      <c r="G3389" s="273" t="n">
        <v>38566</v>
      </c>
      <c r="H3389" s="8" t="inlineStr">
        <is>
          <t>02/08/2005</t>
        </is>
      </c>
      <c r="I3389" s="8" t="inlineStr">
        <is>
          <t>Yes</t>
        </is>
      </c>
      <c r="J3389" s="8" t="str"/>
      <c r="K3389" s="8" t="n">
        <v>10017</v>
      </c>
    </row>
    <row r="3390">
      <c r="A3390" s="8" t="inlineStr">
        <is>
          <t>Tirunelveli</t>
        </is>
      </c>
      <c r="B3390" s="8" t="inlineStr">
        <is>
          <t>Tirunelveli</t>
        </is>
      </c>
      <c r="C3390" s="8" t="inlineStr">
        <is>
          <t>SANTHA SPINNING MILLS (P) LTD.</t>
        </is>
      </c>
      <c r="D3390" s="8" t="inlineStr">
        <is>
          <t>Wind</t>
        </is>
      </c>
      <c r="E3390" s="8" t="str"/>
      <c r="F3390" s="263" t="n">
        <v>1.25</v>
      </c>
      <c r="G3390" s="273" t="n">
        <v>38566</v>
      </c>
      <c r="H3390" s="8" t="inlineStr">
        <is>
          <t>02/08/2005</t>
        </is>
      </c>
      <c r="I3390" s="8" t="inlineStr">
        <is>
          <t>Yes</t>
        </is>
      </c>
      <c r="J3390" s="8" t="str"/>
      <c r="K3390" s="8" t="n">
        <v>10018</v>
      </c>
    </row>
    <row r="3391">
      <c r="A3391" s="8" t="inlineStr">
        <is>
          <t>Tirunelveli</t>
        </is>
      </c>
      <c r="B3391" s="8" t="inlineStr">
        <is>
          <t>Tirunelveli</t>
        </is>
      </c>
      <c r="C3391" s="8" t="inlineStr">
        <is>
          <t>RAJAPALAYAM MILLS LTD.,</t>
        </is>
      </c>
      <c r="D3391" s="8" t="inlineStr">
        <is>
          <t>Wind</t>
        </is>
      </c>
      <c r="E3391" s="8" t="str"/>
      <c r="F3391" s="263" t="n">
        <v>1.25</v>
      </c>
      <c r="G3391" s="273" t="n">
        <v>38568</v>
      </c>
      <c r="H3391" s="8" t="inlineStr">
        <is>
          <t>04/08/2005</t>
        </is>
      </c>
      <c r="I3391" s="8" t="inlineStr">
        <is>
          <t>Yes</t>
        </is>
      </c>
      <c r="J3391" s="8" t="str"/>
      <c r="K3391" s="8" t="n">
        <v>10019</v>
      </c>
    </row>
    <row r="3392">
      <c r="A3392" s="8" t="inlineStr">
        <is>
          <t>Tirunelveli</t>
        </is>
      </c>
      <c r="B3392" s="8" t="inlineStr">
        <is>
          <t>Tirunelveli</t>
        </is>
      </c>
      <c r="C3392" s="8" t="inlineStr">
        <is>
          <t>RAJAPALAYAM MILLS LTD.,</t>
        </is>
      </c>
      <c r="D3392" s="8" t="inlineStr">
        <is>
          <t>Wind</t>
        </is>
      </c>
      <c r="E3392" s="8" t="str"/>
      <c r="F3392" s="263" t="n">
        <v>1.25</v>
      </c>
      <c r="G3392" s="273" t="n">
        <v>38568</v>
      </c>
      <c r="H3392" s="8" t="inlineStr">
        <is>
          <t>04/08/2005</t>
        </is>
      </c>
      <c r="I3392" s="8" t="inlineStr">
        <is>
          <t>Yes</t>
        </is>
      </c>
      <c r="J3392" s="8" t="str"/>
      <c r="K3392" s="8" t="n">
        <v>10020</v>
      </c>
    </row>
    <row r="3393">
      <c r="A3393" s="8" t="inlineStr">
        <is>
          <t>Tirunelveli</t>
        </is>
      </c>
      <c r="B3393" s="8" t="inlineStr">
        <is>
          <t>Tirunelveli</t>
        </is>
      </c>
      <c r="C3393" s="8" t="inlineStr">
        <is>
          <t>BEST CORPORATION (P) LTD.,</t>
        </is>
      </c>
      <c r="D3393" s="8" t="inlineStr">
        <is>
          <t>Wind</t>
        </is>
      </c>
      <c r="E3393" s="8" t="str"/>
      <c r="F3393" s="263" t="n">
        <v>1.25</v>
      </c>
      <c r="G3393" s="273" t="n">
        <v>38570</v>
      </c>
      <c r="H3393" s="8" t="inlineStr">
        <is>
          <t>06/08/2005</t>
        </is>
      </c>
      <c r="I3393" s="8" t="inlineStr">
        <is>
          <t>Yes</t>
        </is>
      </c>
      <c r="J3393" s="8" t="str"/>
      <c r="K3393" s="8" t="n">
        <v>10021</v>
      </c>
    </row>
    <row r="3394">
      <c r="A3394" s="8" t="inlineStr">
        <is>
          <t>Tirunelveli</t>
        </is>
      </c>
      <c r="B3394" s="8" t="inlineStr">
        <is>
          <t>Tirunelveli</t>
        </is>
      </c>
      <c r="C3394" s="8" t="inlineStr">
        <is>
          <t>BEST CORPORATION (P) LTD.,</t>
        </is>
      </c>
      <c r="D3394" s="8" t="inlineStr">
        <is>
          <t>Wind</t>
        </is>
      </c>
      <c r="E3394" s="8" t="str"/>
      <c r="F3394" s="263" t="n">
        <v>1.25</v>
      </c>
      <c r="G3394" s="273" t="n">
        <v>38576</v>
      </c>
      <c r="H3394" s="8" t="inlineStr">
        <is>
          <t>12/08/2005</t>
        </is>
      </c>
      <c r="I3394" s="8" t="inlineStr">
        <is>
          <t>Yes</t>
        </is>
      </c>
      <c r="J3394" s="8" t="str"/>
      <c r="K3394" s="8" t="n">
        <v>10022</v>
      </c>
    </row>
    <row r="3395">
      <c r="A3395" s="8" t="inlineStr">
        <is>
          <t>Tirunelveli</t>
        </is>
      </c>
      <c r="B3395" s="8" t="inlineStr">
        <is>
          <t>Tirunelveli</t>
        </is>
      </c>
      <c r="C3395" s="8" t="inlineStr">
        <is>
          <t>SHRI VISHNU SHANKAR MILLS LTD.,</t>
        </is>
      </c>
      <c r="D3395" s="8" t="inlineStr">
        <is>
          <t>Wind</t>
        </is>
      </c>
      <c r="E3395" s="8" t="str"/>
      <c r="F3395" s="263" t="n">
        <v>1.25</v>
      </c>
      <c r="G3395" s="273" t="n">
        <v>38576</v>
      </c>
      <c r="H3395" s="8" t="inlineStr">
        <is>
          <t>12/08/2005</t>
        </is>
      </c>
      <c r="I3395" s="8" t="inlineStr">
        <is>
          <t>Yes</t>
        </is>
      </c>
      <c r="J3395" s="8" t="str"/>
      <c r="K3395" s="8" t="n">
        <v>10023</v>
      </c>
    </row>
    <row r="3396">
      <c r="A3396" s="8" t="inlineStr">
        <is>
          <t>Tirunelveli</t>
        </is>
      </c>
      <c r="B3396" s="8" t="inlineStr">
        <is>
          <t>Tirunelveli</t>
        </is>
      </c>
      <c r="C3396" s="8" t="inlineStr">
        <is>
          <t>GLOBAL POLY BAGS INDUSTRIES (P) LTD.,</t>
        </is>
      </c>
      <c r="D3396" s="8" t="inlineStr">
        <is>
          <t>Wind</t>
        </is>
      </c>
      <c r="E3396" s="8" t="str"/>
      <c r="F3396" s="263" t="n">
        <v>1.25</v>
      </c>
      <c r="G3396" s="273" t="n">
        <v>38583</v>
      </c>
      <c r="H3396" s="8" t="inlineStr">
        <is>
          <t>19/08/2005</t>
        </is>
      </c>
      <c r="I3396" s="8" t="inlineStr">
        <is>
          <t>Yes</t>
        </is>
      </c>
      <c r="J3396" s="8" t="str"/>
      <c r="K3396" s="8" t="n">
        <v>10024</v>
      </c>
    </row>
    <row r="3397">
      <c r="A3397" s="8" t="inlineStr">
        <is>
          <t>Tirunelveli</t>
        </is>
      </c>
      <c r="B3397" s="8" t="inlineStr">
        <is>
          <t>Tirunelveli</t>
        </is>
      </c>
      <c r="C3397" s="8" t="inlineStr">
        <is>
          <t>RAN INDIA STEELS (P) LTD.,</t>
        </is>
      </c>
      <c r="D3397" s="8" t="inlineStr">
        <is>
          <t>Wind</t>
        </is>
      </c>
      <c r="E3397" s="8" t="str"/>
      <c r="F3397" s="263" t="n">
        <v>1.25</v>
      </c>
      <c r="G3397" s="273" t="n">
        <v>38583</v>
      </c>
      <c r="H3397" s="8" t="inlineStr">
        <is>
          <t>19/08/2005</t>
        </is>
      </c>
      <c r="I3397" s="8" t="inlineStr">
        <is>
          <t>Yes</t>
        </is>
      </c>
      <c r="J3397" s="8" t="str"/>
      <c r="K3397" s="8" t="n">
        <v>10025</v>
      </c>
    </row>
    <row r="3398">
      <c r="A3398" s="8" t="inlineStr">
        <is>
          <t>Tirunelveli</t>
        </is>
      </c>
      <c r="B3398" s="8" t="inlineStr">
        <is>
          <t>Tirunelveli</t>
        </is>
      </c>
      <c r="C3398" s="8" t="inlineStr">
        <is>
          <t>RAAJCO SPINNERS (P) LTD.,</t>
        </is>
      </c>
      <c r="D3398" s="8" t="inlineStr">
        <is>
          <t>Wind</t>
        </is>
      </c>
      <c r="E3398" s="8" t="str"/>
      <c r="F3398" s="263" t="n">
        <v>1.25</v>
      </c>
      <c r="G3398" s="273" t="n">
        <v>38589</v>
      </c>
      <c r="H3398" s="8" t="inlineStr">
        <is>
          <t>25/08/2005</t>
        </is>
      </c>
      <c r="I3398" s="8" t="inlineStr">
        <is>
          <t>Yes</t>
        </is>
      </c>
      <c r="J3398" s="8" t="str"/>
      <c r="K3398" s="8" t="n">
        <v>10026</v>
      </c>
    </row>
    <row r="3399">
      <c r="A3399" s="8" t="inlineStr">
        <is>
          <t>Tirunelveli</t>
        </is>
      </c>
      <c r="B3399" s="8" t="inlineStr">
        <is>
          <t>Tirunelveli</t>
        </is>
      </c>
      <c r="C3399" s="8" t="inlineStr">
        <is>
          <t>BRINDAVAN COTTON MILLS (P)LTD</t>
        </is>
      </c>
      <c r="D3399" s="8" t="inlineStr">
        <is>
          <t>Wind</t>
        </is>
      </c>
      <c r="E3399" s="8" t="str"/>
      <c r="F3399" s="263" t="n">
        <v>1.25</v>
      </c>
      <c r="G3399" s="273" t="n">
        <v>38595</v>
      </c>
      <c r="H3399" s="8" t="inlineStr">
        <is>
          <t>31/08/2005</t>
        </is>
      </c>
      <c r="I3399" s="8" t="inlineStr">
        <is>
          <t>Yes</t>
        </is>
      </c>
      <c r="J3399" s="8" t="str"/>
      <c r="K3399" s="8" t="n">
        <v>10027</v>
      </c>
    </row>
    <row r="3400">
      <c r="A3400" s="8" t="inlineStr">
        <is>
          <t>Tirunelveli</t>
        </is>
      </c>
      <c r="B3400" s="8" t="inlineStr">
        <is>
          <t>Tirunelveli</t>
        </is>
      </c>
      <c r="C3400" s="8" t="inlineStr">
        <is>
          <t>SAMBANDAM SPINNING MILLS LTD</t>
        </is>
      </c>
      <c r="D3400" s="8" t="inlineStr">
        <is>
          <t>Wind</t>
        </is>
      </c>
      <c r="E3400" s="8" t="str"/>
      <c r="F3400" s="263" t="n">
        <v>1.25</v>
      </c>
      <c r="G3400" s="273" t="n">
        <v>38595</v>
      </c>
      <c r="H3400" s="8" t="inlineStr">
        <is>
          <t>31/08/2005</t>
        </is>
      </c>
      <c r="I3400" s="8" t="inlineStr">
        <is>
          <t>Yes</t>
        </is>
      </c>
      <c r="J3400" s="8" t="str"/>
      <c r="K3400" s="8" t="n">
        <v>10028</v>
      </c>
    </row>
    <row r="3401">
      <c r="A3401" s="8" t="inlineStr">
        <is>
          <t>Tirunelveli</t>
        </is>
      </c>
      <c r="B3401" s="8" t="inlineStr">
        <is>
          <t>Tirunelveli</t>
        </is>
      </c>
      <c r="C3401" s="8" t="inlineStr">
        <is>
          <t>RAMCO INDUSTRIES LTD</t>
        </is>
      </c>
      <c r="D3401" s="8" t="inlineStr">
        <is>
          <t>Wind</t>
        </is>
      </c>
      <c r="E3401" s="8" t="str"/>
      <c r="F3401" s="263" t="n">
        <v>1.25</v>
      </c>
      <c r="G3401" s="273" t="n">
        <v>38610</v>
      </c>
      <c r="H3401" s="8" t="inlineStr">
        <is>
          <t>15/09/2005</t>
        </is>
      </c>
      <c r="I3401" s="8" t="inlineStr">
        <is>
          <t>Yes</t>
        </is>
      </c>
      <c r="J3401" s="8" t="str"/>
      <c r="K3401" s="8" t="n">
        <v>10029</v>
      </c>
    </row>
    <row r="3402">
      <c r="A3402" s="8" t="inlineStr">
        <is>
          <t>Tirunelveli</t>
        </is>
      </c>
      <c r="B3402" s="8" t="inlineStr">
        <is>
          <t>Tirunelveli</t>
        </is>
      </c>
      <c r="C3402" s="8" t="inlineStr">
        <is>
          <t>RAMCO INDUSTRIES LTD</t>
        </is>
      </c>
      <c r="D3402" s="8" t="inlineStr">
        <is>
          <t>Wind</t>
        </is>
      </c>
      <c r="E3402" s="8" t="str"/>
      <c r="F3402" s="263" t="n">
        <v>1.25</v>
      </c>
      <c r="G3402" s="273" t="n">
        <v>38610</v>
      </c>
      <c r="H3402" s="8" t="inlineStr">
        <is>
          <t>15/09/2005</t>
        </is>
      </c>
      <c r="I3402" s="8" t="inlineStr">
        <is>
          <t>Yes</t>
        </is>
      </c>
      <c r="J3402" s="8" t="str"/>
      <c r="K3402" s="8" t="n">
        <v>10030</v>
      </c>
    </row>
    <row r="3403">
      <c r="A3403" s="8" t="inlineStr">
        <is>
          <t>Tirunelveli</t>
        </is>
      </c>
      <c r="B3403" s="8" t="inlineStr">
        <is>
          <t>Tirunelveli</t>
        </is>
      </c>
      <c r="C3403" s="8" t="inlineStr">
        <is>
          <t>SAMBANDAM SPINNING MILLS LTD</t>
        </is>
      </c>
      <c r="D3403" s="8" t="inlineStr">
        <is>
          <t>Wind</t>
        </is>
      </c>
      <c r="E3403" s="8" t="str"/>
      <c r="F3403" s="263" t="n">
        <v>1.25</v>
      </c>
      <c r="G3403" s="273" t="n">
        <v>38610</v>
      </c>
      <c r="H3403" s="8" t="inlineStr">
        <is>
          <t>15/09/2005</t>
        </is>
      </c>
      <c r="I3403" s="8" t="inlineStr">
        <is>
          <t>Yes</t>
        </is>
      </c>
      <c r="J3403" s="8" t="str"/>
      <c r="K3403" s="8" t="n">
        <v>10031</v>
      </c>
    </row>
    <row r="3404">
      <c r="A3404" s="8" t="inlineStr">
        <is>
          <t>Tirunelveli</t>
        </is>
      </c>
      <c r="B3404" s="8" t="inlineStr">
        <is>
          <t>Tirunelveli</t>
        </is>
      </c>
      <c r="C3404" s="8" t="inlineStr">
        <is>
          <t>V.K.A.POLYMERS (P) LTD.,</t>
        </is>
      </c>
      <c r="D3404" s="8" t="inlineStr">
        <is>
          <t>Wind</t>
        </is>
      </c>
      <c r="E3404" s="8" t="str"/>
      <c r="F3404" s="263" t="n">
        <v>1.25</v>
      </c>
      <c r="G3404" s="273" t="n">
        <v>38610</v>
      </c>
      <c r="H3404" s="8" t="inlineStr">
        <is>
          <t>15/09/2005</t>
        </is>
      </c>
      <c r="I3404" s="8" t="inlineStr">
        <is>
          <t>Yes</t>
        </is>
      </c>
      <c r="J3404" s="8" t="str"/>
      <c r="K3404" s="8" t="n">
        <v>10032</v>
      </c>
    </row>
    <row r="3405">
      <c r="A3405" s="8" t="inlineStr">
        <is>
          <t>Tirunelveli</t>
        </is>
      </c>
      <c r="B3405" s="8" t="inlineStr">
        <is>
          <t>Tirunelveli</t>
        </is>
      </c>
      <c r="C3405" s="8" t="inlineStr">
        <is>
          <t>DURGA WIND POWER (P) LTD.,</t>
        </is>
      </c>
      <c r="D3405" s="8" t="inlineStr">
        <is>
          <t>Wind</t>
        </is>
      </c>
      <c r="E3405" s="8" t="str"/>
      <c r="F3405" s="263" t="n">
        <v>1.25</v>
      </c>
      <c r="G3405" s="273" t="n">
        <v>38618</v>
      </c>
      <c r="H3405" s="8" t="inlineStr">
        <is>
          <t>23/09/2005</t>
        </is>
      </c>
      <c r="I3405" s="8" t="inlineStr">
        <is>
          <t>Yes</t>
        </is>
      </c>
      <c r="J3405" s="8" t="str"/>
      <c r="K3405" s="8" t="n">
        <v>10033</v>
      </c>
    </row>
    <row r="3406">
      <c r="A3406" s="8" t="inlineStr">
        <is>
          <t>Tirunelveli</t>
        </is>
      </c>
      <c r="B3406" s="8" t="inlineStr">
        <is>
          <t>Tirunelveli</t>
        </is>
      </c>
      <c r="C3406" s="8" t="inlineStr">
        <is>
          <t>GAINUP INDUSTRIES INDIA (P) LTD</t>
        </is>
      </c>
      <c r="D3406" s="8" t="inlineStr">
        <is>
          <t>Wind</t>
        </is>
      </c>
      <c r="E3406" s="8" t="str"/>
      <c r="F3406" s="263" t="n">
        <v>1.25</v>
      </c>
      <c r="G3406" s="273" t="n">
        <v>38618</v>
      </c>
      <c r="H3406" s="8" t="inlineStr">
        <is>
          <t>23/09/2005</t>
        </is>
      </c>
      <c r="I3406" s="8" t="inlineStr">
        <is>
          <t>Yes</t>
        </is>
      </c>
      <c r="J3406" s="8" t="str"/>
      <c r="K3406" s="8" t="n">
        <v>10034</v>
      </c>
    </row>
    <row r="3407">
      <c r="A3407" s="8" t="inlineStr">
        <is>
          <t>Tirunelveli</t>
        </is>
      </c>
      <c r="B3407" s="8" t="inlineStr">
        <is>
          <t>Tirunelveli</t>
        </is>
      </c>
      <c r="C3407" s="8" t="inlineStr">
        <is>
          <t>RAN INDIA STEELS (P) LTD</t>
        </is>
      </c>
      <c r="D3407" s="8" t="inlineStr">
        <is>
          <t>Wind</t>
        </is>
      </c>
      <c r="E3407" s="8" t="str"/>
      <c r="F3407" s="263" t="n">
        <v>1.25</v>
      </c>
      <c r="G3407" s="273" t="n">
        <v>38618</v>
      </c>
      <c r="H3407" s="8" t="inlineStr">
        <is>
          <t>23/09/2005</t>
        </is>
      </c>
      <c r="I3407" s="8" t="inlineStr">
        <is>
          <t>Yes</t>
        </is>
      </c>
      <c r="J3407" s="8" t="str"/>
      <c r="K3407" s="8" t="n">
        <v>10035</v>
      </c>
    </row>
    <row r="3408">
      <c r="A3408" s="8" t="inlineStr">
        <is>
          <t>Tirunelveli</t>
        </is>
      </c>
      <c r="B3408" s="8" t="inlineStr">
        <is>
          <t>Tirunelveli</t>
        </is>
      </c>
      <c r="C3408" s="8" t="inlineStr">
        <is>
          <t>MEHTA EXPORT CORPORATION</t>
        </is>
      </c>
      <c r="D3408" s="8" t="inlineStr">
        <is>
          <t>Wind</t>
        </is>
      </c>
      <c r="E3408" s="8" t="str"/>
      <c r="F3408" s="263" t="n">
        <v>1.25</v>
      </c>
      <c r="G3408" s="273" t="n">
        <v>38619</v>
      </c>
      <c r="H3408" s="8" t="inlineStr">
        <is>
          <t>24/09/2005</t>
        </is>
      </c>
      <c r="I3408" s="8" t="inlineStr">
        <is>
          <t>Yes</t>
        </is>
      </c>
      <c r="J3408" s="8" t="str"/>
      <c r="K3408" s="8" t="n">
        <v>10036</v>
      </c>
    </row>
    <row r="3409">
      <c r="A3409" s="8" t="inlineStr">
        <is>
          <t>Tirunelveli</t>
        </is>
      </c>
      <c r="B3409" s="8" t="inlineStr">
        <is>
          <t>Tirunelveli</t>
        </is>
      </c>
      <c r="C3409" s="8" t="inlineStr">
        <is>
          <t>MUTHOOT FINCORP LTD.,</t>
        </is>
      </c>
      <c r="D3409" s="8" t="inlineStr">
        <is>
          <t>Wind</t>
        </is>
      </c>
      <c r="E3409" s="8" t="str"/>
      <c r="F3409" s="263" t="n">
        <v>1.25</v>
      </c>
      <c r="G3409" s="273" t="n">
        <v>38619</v>
      </c>
      <c r="H3409" s="8" t="inlineStr">
        <is>
          <t>24/09/2005</t>
        </is>
      </c>
      <c r="I3409" s="8" t="inlineStr">
        <is>
          <t>Yes</t>
        </is>
      </c>
      <c r="J3409" s="8" t="str"/>
      <c r="K3409" s="8" t="n">
        <v>10037</v>
      </c>
    </row>
    <row r="3410">
      <c r="A3410" s="8" t="inlineStr">
        <is>
          <t>Tirunelveli</t>
        </is>
      </c>
      <c r="B3410" s="8" t="inlineStr">
        <is>
          <t>Tirunelveli</t>
        </is>
      </c>
      <c r="C3410" s="8" t="inlineStr">
        <is>
          <t>OM INFRA ENERGY (P) LTD.,</t>
        </is>
      </c>
      <c r="D3410" s="8" t="inlineStr">
        <is>
          <t>Wind</t>
        </is>
      </c>
      <c r="E3410" s="8" t="str"/>
      <c r="F3410" s="263" t="n">
        <v>1.25</v>
      </c>
      <c r="G3410" s="273" t="n">
        <v>38619</v>
      </c>
      <c r="H3410" s="8" t="inlineStr">
        <is>
          <t>24/09/2005</t>
        </is>
      </c>
      <c r="I3410" s="8" t="inlineStr">
        <is>
          <t>Yes</t>
        </is>
      </c>
      <c r="J3410" s="8" t="str"/>
      <c r="K3410" s="8" t="n">
        <v>10038</v>
      </c>
    </row>
    <row r="3411">
      <c r="A3411" s="8" t="inlineStr">
        <is>
          <t>Tirunelveli</t>
        </is>
      </c>
      <c r="B3411" s="8" t="inlineStr">
        <is>
          <t>Tirunelveli</t>
        </is>
      </c>
      <c r="C3411" s="8" t="inlineStr">
        <is>
          <t>SRI SARAVANA SPINNING MILLS (P) LTD.,</t>
        </is>
      </c>
      <c r="D3411" s="8" t="inlineStr">
        <is>
          <t>Wind</t>
        </is>
      </c>
      <c r="E3411" s="8" t="str"/>
      <c r="F3411" s="263" t="n">
        <v>1.25</v>
      </c>
      <c r="G3411" s="273" t="n">
        <v>38619</v>
      </c>
      <c r="H3411" s="8" t="inlineStr">
        <is>
          <t>24/09/2005</t>
        </is>
      </c>
      <c r="I3411" s="8" t="inlineStr">
        <is>
          <t>Yes</t>
        </is>
      </c>
      <c r="J3411" s="8" t="str"/>
      <c r="K3411" s="8" t="n">
        <v>10039</v>
      </c>
    </row>
    <row r="3412">
      <c r="A3412" s="8" t="inlineStr">
        <is>
          <t>Tirunelveli</t>
        </is>
      </c>
      <c r="B3412" s="8" t="inlineStr">
        <is>
          <t>Tirunelveli</t>
        </is>
      </c>
      <c r="C3412" s="8" t="inlineStr">
        <is>
          <t>SRI SARAVANA SPINNING MILLS (P) LTD.,</t>
        </is>
      </c>
      <c r="D3412" s="8" t="inlineStr">
        <is>
          <t>Wind</t>
        </is>
      </c>
      <c r="E3412" s="8" t="str"/>
      <c r="F3412" s="263" t="n">
        <v>1.25</v>
      </c>
      <c r="G3412" s="273" t="n">
        <v>38619</v>
      </c>
      <c r="H3412" s="8" t="inlineStr">
        <is>
          <t>24/09/2005</t>
        </is>
      </c>
      <c r="I3412" s="8" t="inlineStr">
        <is>
          <t>Yes</t>
        </is>
      </c>
      <c r="J3412" s="8" t="str"/>
      <c r="K3412" s="8" t="n">
        <v>10040</v>
      </c>
    </row>
    <row r="3413">
      <c r="A3413" s="8" t="inlineStr">
        <is>
          <t>Tirunelveli</t>
        </is>
      </c>
      <c r="B3413" s="8" t="inlineStr">
        <is>
          <t>Tirunelveli</t>
        </is>
      </c>
      <c r="C3413" s="8" t="inlineStr">
        <is>
          <t>GAINUP INDUSTRIES INDIA (P) LTD</t>
        </is>
      </c>
      <c r="D3413" s="8" t="inlineStr">
        <is>
          <t>Wind</t>
        </is>
      </c>
      <c r="E3413" s="8" t="str"/>
      <c r="F3413" s="263" t="n">
        <v>1.25</v>
      </c>
      <c r="G3413" s="273" t="n">
        <v>38622</v>
      </c>
      <c r="H3413" s="8" t="inlineStr">
        <is>
          <t>27/09/2005</t>
        </is>
      </c>
      <c r="I3413" s="8" t="inlineStr">
        <is>
          <t>Yes</t>
        </is>
      </c>
      <c r="J3413" s="8" t="str"/>
      <c r="K3413" s="8" t="n">
        <v>10041</v>
      </c>
    </row>
    <row r="3414">
      <c r="A3414" s="8" t="inlineStr">
        <is>
          <t>Tirunelveli</t>
        </is>
      </c>
      <c r="B3414" s="8" t="inlineStr">
        <is>
          <t>Tirunelveli</t>
        </is>
      </c>
      <c r="C3414" s="8" t="inlineStr">
        <is>
          <t>NARMADHA CHEMICALS (P) LTD.,</t>
        </is>
      </c>
      <c r="D3414" s="8" t="inlineStr">
        <is>
          <t>Wind</t>
        </is>
      </c>
      <c r="E3414" s="8" t="str"/>
      <c r="F3414" s="263" t="n">
        <v>1.25</v>
      </c>
      <c r="G3414" s="273" t="n">
        <v>38622</v>
      </c>
      <c r="H3414" s="8" t="inlineStr">
        <is>
          <t>27/09/2005</t>
        </is>
      </c>
      <c r="I3414" s="8" t="inlineStr">
        <is>
          <t>Yes</t>
        </is>
      </c>
      <c r="J3414" s="8" t="str"/>
      <c r="K3414" s="8" t="n">
        <v>10042</v>
      </c>
    </row>
    <row r="3415">
      <c r="A3415" s="8" t="inlineStr">
        <is>
          <t>Tirunelveli</t>
        </is>
      </c>
      <c r="B3415" s="8" t="inlineStr">
        <is>
          <t>Tirunelveli</t>
        </is>
      </c>
      <c r="C3415" s="8" t="inlineStr">
        <is>
          <t>RAN INDIA STEELS (P) LTD</t>
        </is>
      </c>
      <c r="D3415" s="8" t="inlineStr">
        <is>
          <t>Wind</t>
        </is>
      </c>
      <c r="E3415" s="8" t="str"/>
      <c r="F3415" s="263" t="n">
        <v>1.25</v>
      </c>
      <c r="G3415" s="273" t="n">
        <v>38622</v>
      </c>
      <c r="H3415" s="8" t="inlineStr">
        <is>
          <t>27/09/2005</t>
        </is>
      </c>
      <c r="I3415" s="8" t="inlineStr">
        <is>
          <t>Yes</t>
        </is>
      </c>
      <c r="J3415" s="8" t="str"/>
      <c r="K3415" s="8" t="n">
        <v>10043</v>
      </c>
    </row>
    <row r="3416">
      <c r="A3416" s="8" t="inlineStr">
        <is>
          <t>Tirunelveli</t>
        </is>
      </c>
      <c r="B3416" s="8" t="inlineStr">
        <is>
          <t>Tirunelveli</t>
        </is>
      </c>
      <c r="C3416" s="8" t="inlineStr">
        <is>
          <t>SANDHYA SPINNING MILLS LTD</t>
        </is>
      </c>
      <c r="D3416" s="8" t="inlineStr">
        <is>
          <t>Wind</t>
        </is>
      </c>
      <c r="E3416" s="8" t="str"/>
      <c r="F3416" s="263" t="n">
        <v>1.25</v>
      </c>
      <c r="G3416" s="273" t="n">
        <v>38622</v>
      </c>
      <c r="H3416" s="8" t="inlineStr">
        <is>
          <t>27/09/2005</t>
        </is>
      </c>
      <c r="I3416" s="8" t="inlineStr">
        <is>
          <t>Yes</t>
        </is>
      </c>
      <c r="J3416" s="8" t="str"/>
      <c r="K3416" s="8" t="n">
        <v>10044</v>
      </c>
    </row>
    <row r="3417">
      <c r="A3417" s="8" t="inlineStr">
        <is>
          <t>Tirunelveli</t>
        </is>
      </c>
      <c r="B3417" s="8" t="inlineStr">
        <is>
          <t>Tirunelveli</t>
        </is>
      </c>
      <c r="C3417" s="8" t="inlineStr">
        <is>
          <t>GAINUP INDUSTRIES INDIA (P) LTD.,</t>
        </is>
      </c>
      <c r="D3417" s="8" t="inlineStr">
        <is>
          <t>Wind</t>
        </is>
      </c>
      <c r="E3417" s="8" t="str"/>
      <c r="F3417" s="263" t="n">
        <v>1.25</v>
      </c>
      <c r="G3417" s="273" t="n">
        <v>38623</v>
      </c>
      <c r="H3417" s="8" t="inlineStr">
        <is>
          <t>28/09/2005</t>
        </is>
      </c>
      <c r="I3417" s="8" t="inlineStr">
        <is>
          <t>Yes</t>
        </is>
      </c>
      <c r="J3417" s="8" t="str"/>
      <c r="K3417" s="8" t="n">
        <v>10045</v>
      </c>
    </row>
    <row r="3418">
      <c r="A3418" s="8" t="inlineStr">
        <is>
          <t>Tirunelveli</t>
        </is>
      </c>
      <c r="B3418" s="8" t="inlineStr">
        <is>
          <t>Tirunelveli</t>
        </is>
      </c>
      <c r="C3418" s="8" t="inlineStr">
        <is>
          <t>K.RAMAKRISHNAN CLEAN ENERGY (P) LTD.,</t>
        </is>
      </c>
      <c r="D3418" s="8" t="inlineStr">
        <is>
          <t>Wind</t>
        </is>
      </c>
      <c r="E3418" s="8" t="str"/>
      <c r="F3418" s="263" t="n">
        <v>1.25</v>
      </c>
      <c r="G3418" s="273" t="n">
        <v>38623</v>
      </c>
      <c r="H3418" s="8" t="inlineStr">
        <is>
          <t>28/09/2005</t>
        </is>
      </c>
      <c r="I3418" s="8" t="inlineStr">
        <is>
          <t>Yes</t>
        </is>
      </c>
      <c r="J3418" s="8" t="str"/>
      <c r="K3418" s="8" t="n">
        <v>10046</v>
      </c>
    </row>
    <row r="3419">
      <c r="A3419" s="8" t="inlineStr">
        <is>
          <t>Tirunelveli</t>
        </is>
      </c>
      <c r="B3419" s="8" t="inlineStr">
        <is>
          <t>Tirunelveli</t>
        </is>
      </c>
      <c r="C3419" s="8" t="inlineStr">
        <is>
          <t>K.RAMAKRISHNAN CLEAN ENERGY (P) LTD.,</t>
        </is>
      </c>
      <c r="D3419" s="8" t="inlineStr">
        <is>
          <t>Wind</t>
        </is>
      </c>
      <c r="E3419" s="8" t="str"/>
      <c r="F3419" s="263" t="n">
        <v>1.25</v>
      </c>
      <c r="G3419" s="273" t="n">
        <v>38623</v>
      </c>
      <c r="H3419" s="8" t="inlineStr">
        <is>
          <t>28/09/2005</t>
        </is>
      </c>
      <c r="I3419" s="8" t="inlineStr">
        <is>
          <t>Yes</t>
        </is>
      </c>
      <c r="J3419" s="8" t="str"/>
      <c r="K3419" s="8" t="n">
        <v>10047</v>
      </c>
    </row>
    <row r="3420">
      <c r="A3420" s="8" t="inlineStr">
        <is>
          <t>Tirunelveli</t>
        </is>
      </c>
      <c r="B3420" s="8" t="inlineStr">
        <is>
          <t>Tirunelveli</t>
        </is>
      </c>
      <c r="C3420" s="8" t="inlineStr">
        <is>
          <t>K.RAMAKRISHNAN CLEAN ENERGY (P) LTD.,</t>
        </is>
      </c>
      <c r="D3420" s="8" t="inlineStr">
        <is>
          <t>Wind</t>
        </is>
      </c>
      <c r="E3420" s="8" t="str"/>
      <c r="F3420" s="263" t="n">
        <v>1.25</v>
      </c>
      <c r="G3420" s="273" t="n">
        <v>38623</v>
      </c>
      <c r="H3420" s="8" t="inlineStr">
        <is>
          <t>28/09/2005</t>
        </is>
      </c>
      <c r="I3420" s="8" t="inlineStr">
        <is>
          <t>Yes</t>
        </is>
      </c>
      <c r="J3420" s="8" t="str"/>
      <c r="K3420" s="8" t="n">
        <v>10048</v>
      </c>
    </row>
    <row r="3421">
      <c r="A3421" s="8" t="inlineStr">
        <is>
          <t>Tirunelveli</t>
        </is>
      </c>
      <c r="B3421" s="8" t="inlineStr">
        <is>
          <t>Tirunelveli</t>
        </is>
      </c>
      <c r="C3421" s="8" t="inlineStr">
        <is>
          <t>K.RAMAKRISHNAN CLEAN ENERGY (P) LTD.,</t>
        </is>
      </c>
      <c r="D3421" s="8" t="inlineStr">
        <is>
          <t>Wind</t>
        </is>
      </c>
      <c r="E3421" s="8" t="str"/>
      <c r="F3421" s="263" t="n">
        <v>1.25</v>
      </c>
      <c r="G3421" s="273" t="n">
        <v>38623</v>
      </c>
      <c r="H3421" s="8" t="inlineStr">
        <is>
          <t>28/09/2005</t>
        </is>
      </c>
      <c r="I3421" s="8" t="inlineStr">
        <is>
          <t>Yes</t>
        </is>
      </c>
      <c r="J3421" s="8" t="str"/>
      <c r="K3421" s="8" t="n">
        <v>10049</v>
      </c>
    </row>
    <row r="3422">
      <c r="A3422" s="8" t="inlineStr">
        <is>
          <t>Tirunelveli</t>
        </is>
      </c>
      <c r="B3422" s="8" t="inlineStr">
        <is>
          <t>Tirunelveli</t>
        </is>
      </c>
      <c r="C3422" s="8" t="inlineStr">
        <is>
          <t>OM INFRA ENERGY (P) LTD.,</t>
        </is>
      </c>
      <c r="D3422" s="8" t="inlineStr">
        <is>
          <t>Wind</t>
        </is>
      </c>
      <c r="E3422" s="8" t="str"/>
      <c r="F3422" s="263" t="n">
        <v>1.25</v>
      </c>
      <c r="G3422" s="273" t="n">
        <v>38623</v>
      </c>
      <c r="H3422" s="8" t="inlineStr">
        <is>
          <t>28/09/2005</t>
        </is>
      </c>
      <c r="I3422" s="8" t="inlineStr">
        <is>
          <t>Yes</t>
        </is>
      </c>
      <c r="J3422" s="8" t="str"/>
      <c r="K3422" s="8" t="n">
        <v>10050</v>
      </c>
    </row>
    <row r="3423">
      <c r="A3423" s="8" t="inlineStr">
        <is>
          <t>Tirunelveli</t>
        </is>
      </c>
      <c r="B3423" s="8" t="inlineStr">
        <is>
          <t>Tirunelveli</t>
        </is>
      </c>
      <c r="C3423" s="8" t="inlineStr">
        <is>
          <t>SRI VENKATESHWARA SPINNING MILLS IND (P)</t>
        </is>
      </c>
      <c r="D3423" s="8" t="inlineStr">
        <is>
          <t>Wind</t>
        </is>
      </c>
      <c r="E3423" s="8" t="str"/>
      <c r="F3423" s="263" t="n">
        <v>1.25</v>
      </c>
      <c r="G3423" s="273" t="n">
        <v>38623</v>
      </c>
      <c r="H3423" s="8" t="inlineStr">
        <is>
          <t>28/09/2005</t>
        </is>
      </c>
      <c r="I3423" s="8" t="inlineStr">
        <is>
          <t>Yes</t>
        </is>
      </c>
      <c r="J3423" s="8" t="str"/>
      <c r="K3423" s="8" t="n">
        <v>10051</v>
      </c>
    </row>
    <row r="3424">
      <c r="A3424" s="8" t="inlineStr">
        <is>
          <t>Tirunelveli</t>
        </is>
      </c>
      <c r="B3424" s="8" t="inlineStr">
        <is>
          <t>Tirunelveli</t>
        </is>
      </c>
      <c r="C3424" s="8" t="inlineStr">
        <is>
          <t>THIAGARAJAR MILLS (P) LTD</t>
        </is>
      </c>
      <c r="D3424" s="8" t="inlineStr">
        <is>
          <t>Wind</t>
        </is>
      </c>
      <c r="E3424" s="8" t="str"/>
      <c r="F3424" s="263" t="n">
        <v>1.25</v>
      </c>
      <c r="G3424" s="273" t="n">
        <v>38623</v>
      </c>
      <c r="H3424" s="8" t="inlineStr">
        <is>
          <t>28/09/2005</t>
        </is>
      </c>
      <c r="I3424" s="8" t="inlineStr">
        <is>
          <t>Yes</t>
        </is>
      </c>
      <c r="J3424" s="8" t="str"/>
      <c r="K3424" s="8" t="n">
        <v>10052</v>
      </c>
    </row>
    <row r="3425">
      <c r="A3425" s="8" t="inlineStr">
        <is>
          <t>Tirunelveli</t>
        </is>
      </c>
      <c r="B3425" s="8" t="inlineStr">
        <is>
          <t>Tirunelveli</t>
        </is>
      </c>
      <c r="C3425" s="8" t="inlineStr">
        <is>
          <t>VTM LIMITED</t>
        </is>
      </c>
      <c r="D3425" s="8" t="inlineStr">
        <is>
          <t>Wind</t>
        </is>
      </c>
      <c r="E3425" s="8" t="str"/>
      <c r="F3425" s="263" t="n">
        <v>1.25</v>
      </c>
      <c r="G3425" s="273" t="n">
        <v>38623</v>
      </c>
      <c r="H3425" s="8" t="inlineStr">
        <is>
          <t>28/09/2005</t>
        </is>
      </c>
      <c r="I3425" s="8" t="inlineStr">
        <is>
          <t>Yes</t>
        </is>
      </c>
      <c r="J3425" s="8" t="str"/>
      <c r="K3425" s="8" t="n">
        <v>10053</v>
      </c>
    </row>
    <row r="3426">
      <c r="A3426" s="8" t="inlineStr">
        <is>
          <t>Tirunelveli</t>
        </is>
      </c>
      <c r="B3426" s="8" t="inlineStr">
        <is>
          <t>Tirunelveli</t>
        </is>
      </c>
      <c r="C3426" s="8" t="inlineStr">
        <is>
          <t>BEST CORPORATION (P) LTD.,</t>
        </is>
      </c>
      <c r="D3426" s="8" t="inlineStr">
        <is>
          <t>Wind</t>
        </is>
      </c>
      <c r="E3426" s="8" t="str"/>
      <c r="F3426" s="263" t="n">
        <v>1.25</v>
      </c>
      <c r="G3426" s="273" t="n">
        <v>38624</v>
      </c>
      <c r="H3426" s="8" t="inlineStr">
        <is>
          <t>29/09/2005</t>
        </is>
      </c>
      <c r="I3426" s="8" t="inlineStr">
        <is>
          <t>Yes</t>
        </is>
      </c>
      <c r="J3426" s="8" t="str"/>
      <c r="K3426" s="8" t="n">
        <v>10054</v>
      </c>
    </row>
    <row r="3427">
      <c r="A3427" s="8" t="inlineStr">
        <is>
          <t>Tirunelveli</t>
        </is>
      </c>
      <c r="B3427" s="8" t="inlineStr">
        <is>
          <t>Tirunelveli</t>
        </is>
      </c>
      <c r="C3427" s="8" t="inlineStr">
        <is>
          <t>BEST CORPORATION (P) LTD.,</t>
        </is>
      </c>
      <c r="D3427" s="8" t="inlineStr">
        <is>
          <t>Wind</t>
        </is>
      </c>
      <c r="E3427" s="8" t="str"/>
      <c r="F3427" s="263" t="n">
        <v>1.25</v>
      </c>
      <c r="G3427" s="273" t="n">
        <v>38624</v>
      </c>
      <c r="H3427" s="8" t="inlineStr">
        <is>
          <t>29/09/2005</t>
        </is>
      </c>
      <c r="I3427" s="8" t="inlineStr">
        <is>
          <t>Yes</t>
        </is>
      </c>
      <c r="J3427" s="8" t="str"/>
      <c r="K3427" s="8" t="n">
        <v>10055</v>
      </c>
    </row>
    <row r="3428">
      <c r="A3428" s="8" t="inlineStr">
        <is>
          <t>Tirunelveli</t>
        </is>
      </c>
      <c r="B3428" s="8" t="inlineStr">
        <is>
          <t>Tirunelveli</t>
        </is>
      </c>
      <c r="C3428" s="8" t="inlineStr">
        <is>
          <t>BEST CORPORATION (P) LTD.,</t>
        </is>
      </c>
      <c r="D3428" s="8" t="inlineStr">
        <is>
          <t>Wind</t>
        </is>
      </c>
      <c r="E3428" s="8" t="str"/>
      <c r="F3428" s="263" t="n">
        <v>1.25</v>
      </c>
      <c r="G3428" s="273" t="n">
        <v>38624</v>
      </c>
      <c r="H3428" s="8" t="inlineStr">
        <is>
          <t>29/09/2005</t>
        </is>
      </c>
      <c r="I3428" s="8" t="inlineStr">
        <is>
          <t>Yes</t>
        </is>
      </c>
      <c r="J3428" s="8" t="str"/>
      <c r="K3428" s="8" t="n">
        <v>10056</v>
      </c>
    </row>
    <row r="3429">
      <c r="A3429" s="8" t="inlineStr">
        <is>
          <t>Tirunelveli</t>
        </is>
      </c>
      <c r="B3429" s="8" t="inlineStr">
        <is>
          <t>Tirunelveli</t>
        </is>
      </c>
      <c r="C3429" s="8" t="inlineStr">
        <is>
          <t>BEST CORPORATION (P) LTD.,</t>
        </is>
      </c>
      <c r="D3429" s="8" t="inlineStr">
        <is>
          <t>Wind</t>
        </is>
      </c>
      <c r="E3429" s="8" t="str"/>
      <c r="F3429" s="263" t="n">
        <v>1.25</v>
      </c>
      <c r="G3429" s="273" t="n">
        <v>38624</v>
      </c>
      <c r="H3429" s="8" t="inlineStr">
        <is>
          <t>29/09/2005</t>
        </is>
      </c>
      <c r="I3429" s="8" t="inlineStr">
        <is>
          <t>Yes</t>
        </is>
      </c>
      <c r="J3429" s="8" t="str"/>
      <c r="K3429" s="8" t="n">
        <v>10057</v>
      </c>
    </row>
    <row r="3430">
      <c r="A3430" s="8" t="inlineStr">
        <is>
          <t>Tirunelveli</t>
        </is>
      </c>
      <c r="B3430" s="8" t="inlineStr">
        <is>
          <t>Tirunelveli</t>
        </is>
      </c>
      <c r="C3430" s="8" t="inlineStr">
        <is>
          <t>GLOBAL POLYBAGS INDUSTRIES (P) LTD</t>
        </is>
      </c>
      <c r="D3430" s="8" t="inlineStr">
        <is>
          <t>Wind</t>
        </is>
      </c>
      <c r="E3430" s="8" t="str"/>
      <c r="F3430" s="263" t="n">
        <v>1.25</v>
      </c>
      <c r="G3430" s="273" t="n">
        <v>38624</v>
      </c>
      <c r="H3430" s="8" t="inlineStr">
        <is>
          <t>29/09/2005</t>
        </is>
      </c>
      <c r="I3430" s="8" t="inlineStr">
        <is>
          <t>Yes</t>
        </is>
      </c>
      <c r="J3430" s="8" t="str"/>
      <c r="K3430" s="8" t="n">
        <v>10058</v>
      </c>
    </row>
    <row r="3431">
      <c r="A3431" s="8" t="inlineStr">
        <is>
          <t>Tirunelveli</t>
        </is>
      </c>
      <c r="B3431" s="8" t="inlineStr">
        <is>
          <t>Tirunelveli</t>
        </is>
      </c>
      <c r="C3431" s="8" t="inlineStr">
        <is>
          <t>K.K.P.FABRICS (P) LTD.,</t>
        </is>
      </c>
      <c r="D3431" s="8" t="inlineStr">
        <is>
          <t>Wind</t>
        </is>
      </c>
      <c r="E3431" s="8" t="str"/>
      <c r="F3431" s="263" t="n">
        <v>1.25</v>
      </c>
      <c r="G3431" s="273" t="n">
        <v>38624</v>
      </c>
      <c r="H3431" s="8" t="inlineStr">
        <is>
          <t>29/09/2005</t>
        </is>
      </c>
      <c r="I3431" s="8" t="inlineStr">
        <is>
          <t>Yes</t>
        </is>
      </c>
      <c r="J3431" s="8" t="str"/>
      <c r="K3431" s="8" t="n">
        <v>10059</v>
      </c>
    </row>
    <row r="3432">
      <c r="A3432" s="8" t="inlineStr">
        <is>
          <t>Tirunelveli</t>
        </is>
      </c>
      <c r="B3432" s="8" t="inlineStr">
        <is>
          <t>Tirunelveli</t>
        </is>
      </c>
      <c r="C3432" s="8" t="inlineStr">
        <is>
          <t>K.R.WIND ENERGY LLP</t>
        </is>
      </c>
      <c r="D3432" s="8" t="inlineStr">
        <is>
          <t>Wind</t>
        </is>
      </c>
      <c r="E3432" s="8" t="str"/>
      <c r="F3432" s="263" t="n">
        <v>1.25</v>
      </c>
      <c r="G3432" s="273" t="n">
        <v>38624</v>
      </c>
      <c r="H3432" s="8" t="inlineStr">
        <is>
          <t>29/09/2005</t>
        </is>
      </c>
      <c r="I3432" s="8" t="inlineStr">
        <is>
          <t>Yes</t>
        </is>
      </c>
      <c r="J3432" s="8" t="str"/>
      <c r="K3432" s="8" t="n">
        <v>10060</v>
      </c>
    </row>
    <row r="3433">
      <c r="A3433" s="8" t="inlineStr">
        <is>
          <t>Tirunelveli</t>
        </is>
      </c>
      <c r="B3433" s="8" t="inlineStr">
        <is>
          <t>Tirunelveli</t>
        </is>
      </c>
      <c r="C3433" s="8" t="inlineStr">
        <is>
          <t>K.RAMAKRISHNAN CLEAN ENERGY (P) LTD</t>
        </is>
      </c>
      <c r="D3433" s="8" t="inlineStr">
        <is>
          <t>Wind</t>
        </is>
      </c>
      <c r="E3433" s="8" t="str"/>
      <c r="F3433" s="263" t="n">
        <v>1.25</v>
      </c>
      <c r="G3433" s="273" t="n">
        <v>38624</v>
      </c>
      <c r="H3433" s="8" t="inlineStr">
        <is>
          <t>29/09/2005</t>
        </is>
      </c>
      <c r="I3433" s="8" t="inlineStr">
        <is>
          <t>Yes</t>
        </is>
      </c>
      <c r="J3433" s="8" t="str"/>
      <c r="K3433" s="8" t="n">
        <v>10061</v>
      </c>
    </row>
    <row r="3434">
      <c r="A3434" s="8" t="inlineStr">
        <is>
          <t>Tirunelveli</t>
        </is>
      </c>
      <c r="B3434" s="8" t="inlineStr">
        <is>
          <t>Tirunelveli</t>
        </is>
      </c>
      <c r="C3434" s="8" t="inlineStr">
        <is>
          <t>K.RAMAKRISHNAN CLEAN ENERGY (P) LTD.,</t>
        </is>
      </c>
      <c r="D3434" s="8" t="inlineStr">
        <is>
          <t>Wind</t>
        </is>
      </c>
      <c r="E3434" s="8" t="str"/>
      <c r="F3434" s="263" t="n">
        <v>1.25</v>
      </c>
      <c r="G3434" s="273" t="n">
        <v>38624</v>
      </c>
      <c r="H3434" s="8" t="inlineStr">
        <is>
          <t>29/09/2005</t>
        </is>
      </c>
      <c r="I3434" s="8" t="inlineStr">
        <is>
          <t>Yes</t>
        </is>
      </c>
      <c r="J3434" s="8" t="str"/>
      <c r="K3434" s="8" t="n">
        <v>10062</v>
      </c>
    </row>
    <row r="3435">
      <c r="A3435" s="8" t="inlineStr">
        <is>
          <t>Tirunelveli</t>
        </is>
      </c>
      <c r="B3435" s="8" t="inlineStr">
        <is>
          <t>Tirunelveli</t>
        </is>
      </c>
      <c r="C3435" s="8" t="inlineStr">
        <is>
          <t>MEHALA MILLS</t>
        </is>
      </c>
      <c r="D3435" s="8" t="inlineStr">
        <is>
          <t>Wind</t>
        </is>
      </c>
      <c r="E3435" s="8" t="str"/>
      <c r="F3435" s="263" t="n">
        <v>1.25</v>
      </c>
      <c r="G3435" s="273" t="n">
        <v>38624</v>
      </c>
      <c r="H3435" s="8" t="inlineStr">
        <is>
          <t>29/09/2005</t>
        </is>
      </c>
      <c r="I3435" s="8" t="inlineStr">
        <is>
          <t>Yes</t>
        </is>
      </c>
      <c r="J3435" s="8" t="str"/>
      <c r="K3435" s="8" t="n">
        <v>10063</v>
      </c>
    </row>
    <row r="3436">
      <c r="A3436" s="8" t="inlineStr">
        <is>
          <t>Tirunelveli</t>
        </is>
      </c>
      <c r="B3436" s="8" t="inlineStr">
        <is>
          <t>Tirunelveli</t>
        </is>
      </c>
      <c r="C3436" s="8" t="inlineStr">
        <is>
          <t>RAJAPALAYAM MILLS LTD</t>
        </is>
      </c>
      <c r="D3436" s="8" t="inlineStr">
        <is>
          <t>Wind</t>
        </is>
      </c>
      <c r="E3436" s="8" t="str"/>
      <c r="F3436" s="263" t="n">
        <v>1.25</v>
      </c>
      <c r="G3436" s="273" t="n">
        <v>38624</v>
      </c>
      <c r="H3436" s="8" t="inlineStr">
        <is>
          <t>29/09/2005</t>
        </is>
      </c>
      <c r="I3436" s="8" t="inlineStr">
        <is>
          <t>Yes</t>
        </is>
      </c>
      <c r="J3436" s="8" t="str"/>
      <c r="K3436" s="8" t="n">
        <v>10064</v>
      </c>
    </row>
    <row r="3437">
      <c r="A3437" s="8" t="inlineStr">
        <is>
          <t>Tirunelveli</t>
        </is>
      </c>
      <c r="B3437" s="8" t="inlineStr">
        <is>
          <t>Tirunelveli</t>
        </is>
      </c>
      <c r="C3437" s="8" t="inlineStr">
        <is>
          <t>SANDHYA SPINNING MILLS LTD</t>
        </is>
      </c>
      <c r="D3437" s="8" t="inlineStr">
        <is>
          <t>Wind</t>
        </is>
      </c>
      <c r="E3437" s="8" t="str"/>
      <c r="F3437" s="263" t="n">
        <v>1.25</v>
      </c>
      <c r="G3437" s="273" t="n">
        <v>38624</v>
      </c>
      <c r="H3437" s="8" t="inlineStr">
        <is>
          <t>29/09/2005</t>
        </is>
      </c>
      <c r="I3437" s="8" t="inlineStr">
        <is>
          <t>Yes</t>
        </is>
      </c>
      <c r="J3437" s="8" t="str"/>
      <c r="K3437" s="8" t="n">
        <v>10065</v>
      </c>
    </row>
    <row r="3438">
      <c r="A3438" s="8" t="inlineStr">
        <is>
          <t>Tirunelveli</t>
        </is>
      </c>
      <c r="B3438" s="8" t="inlineStr">
        <is>
          <t>Tirunelveli</t>
        </is>
      </c>
      <c r="C3438" s="8" t="inlineStr">
        <is>
          <t>USHDEV ENGITECH LTD.,</t>
        </is>
      </c>
      <c r="D3438" s="8" t="inlineStr">
        <is>
          <t>Wind</t>
        </is>
      </c>
      <c r="E3438" s="8" t="str"/>
      <c r="F3438" s="263" t="n">
        <v>1.25</v>
      </c>
      <c r="G3438" s="273" t="n">
        <v>38624</v>
      </c>
      <c r="H3438" s="8" t="inlineStr">
        <is>
          <t>29/09/2005</t>
        </is>
      </c>
      <c r="I3438" s="8" t="inlineStr">
        <is>
          <t>Yes</t>
        </is>
      </c>
      <c r="J3438" s="8" t="str"/>
      <c r="K3438" s="8" t="n">
        <v>10066</v>
      </c>
    </row>
    <row r="3439">
      <c r="A3439" s="8" t="inlineStr">
        <is>
          <t>Tirunelveli</t>
        </is>
      </c>
      <c r="B3439" s="8" t="inlineStr">
        <is>
          <t>Tirunelveli</t>
        </is>
      </c>
      <c r="C3439" s="8" t="inlineStr">
        <is>
          <t>USHDEV ENGITECH LTD.,</t>
        </is>
      </c>
      <c r="D3439" s="8" t="inlineStr">
        <is>
          <t>Wind</t>
        </is>
      </c>
      <c r="E3439" s="8" t="str"/>
      <c r="F3439" s="263" t="n">
        <v>1.25</v>
      </c>
      <c r="G3439" s="273" t="n">
        <v>38624</v>
      </c>
      <c r="H3439" s="8" t="inlineStr">
        <is>
          <t>29/09/2005</t>
        </is>
      </c>
      <c r="I3439" s="8" t="inlineStr">
        <is>
          <t>Yes</t>
        </is>
      </c>
      <c r="J3439" s="8" t="str"/>
      <c r="K3439" s="8" t="n">
        <v>10067</v>
      </c>
    </row>
    <row r="3440">
      <c r="A3440" s="8" t="inlineStr">
        <is>
          <t>Tirunelveli</t>
        </is>
      </c>
      <c r="B3440" s="8" t="inlineStr">
        <is>
          <t>Tirunelveli</t>
        </is>
      </c>
      <c r="C3440" s="8" t="inlineStr">
        <is>
          <t>USHDEV ENGITECH LTD.,</t>
        </is>
      </c>
      <c r="D3440" s="8" t="inlineStr">
        <is>
          <t>Wind</t>
        </is>
      </c>
      <c r="E3440" s="8" t="str"/>
      <c r="F3440" s="263" t="n">
        <v>1.25</v>
      </c>
      <c r="G3440" s="273" t="n">
        <v>38624</v>
      </c>
      <c r="H3440" s="8" t="inlineStr">
        <is>
          <t>29/09/2005</t>
        </is>
      </c>
      <c r="I3440" s="8" t="inlineStr">
        <is>
          <t>Yes</t>
        </is>
      </c>
      <c r="J3440" s="8" t="str"/>
      <c r="K3440" s="8" t="n">
        <v>10068</v>
      </c>
    </row>
    <row r="3441">
      <c r="A3441" s="8" t="inlineStr">
        <is>
          <t>Tirunelveli</t>
        </is>
      </c>
      <c r="B3441" s="8" t="inlineStr">
        <is>
          <t>Tirunelveli</t>
        </is>
      </c>
      <c r="C3441" s="8" t="inlineStr">
        <is>
          <t>GAINUP INDUSTRIES INDIA (P) LTD.,</t>
        </is>
      </c>
      <c r="D3441" s="8" t="inlineStr">
        <is>
          <t>Wind</t>
        </is>
      </c>
      <c r="E3441" s="8" t="str"/>
      <c r="F3441" s="263" t="n">
        <v>1.25</v>
      </c>
      <c r="G3441" s="273" t="n">
        <v>38625</v>
      </c>
      <c r="H3441" s="8" t="inlineStr">
        <is>
          <t>30/09/2005</t>
        </is>
      </c>
      <c r="I3441" s="8" t="inlineStr">
        <is>
          <t>Yes</t>
        </is>
      </c>
      <c r="J3441" s="8" t="str"/>
      <c r="K3441" s="8" t="n">
        <v>10069</v>
      </c>
    </row>
    <row r="3442">
      <c r="A3442" s="8" t="inlineStr">
        <is>
          <t>Tirunelveli</t>
        </is>
      </c>
      <c r="B3442" s="8" t="inlineStr">
        <is>
          <t>Tirunelveli</t>
        </is>
      </c>
      <c r="C3442" s="8" t="inlineStr">
        <is>
          <t>MUTHOOT FINCORP LTD.,</t>
        </is>
      </c>
      <c r="D3442" s="8" t="inlineStr">
        <is>
          <t>Wind</t>
        </is>
      </c>
      <c r="E3442" s="8" t="str"/>
      <c r="F3442" s="263" t="n">
        <v>1.25</v>
      </c>
      <c r="G3442" s="273" t="n">
        <v>38625</v>
      </c>
      <c r="H3442" s="8" t="inlineStr">
        <is>
          <t>30/09/2005</t>
        </is>
      </c>
      <c r="I3442" s="8" t="inlineStr">
        <is>
          <t>Yes</t>
        </is>
      </c>
      <c r="J3442" s="8" t="str"/>
      <c r="K3442" s="8" t="n">
        <v>10070</v>
      </c>
    </row>
    <row r="3443">
      <c r="A3443" s="8" t="inlineStr">
        <is>
          <t>Tirunelveli</t>
        </is>
      </c>
      <c r="B3443" s="8" t="inlineStr">
        <is>
          <t>Tirunelveli</t>
        </is>
      </c>
      <c r="C3443" s="8" t="inlineStr">
        <is>
          <t>THIRUPATHI MILLS</t>
        </is>
      </c>
      <c r="D3443" s="8" t="inlineStr">
        <is>
          <t>Wind</t>
        </is>
      </c>
      <c r="E3443" s="8" t="str"/>
      <c r="F3443" s="263" t="n">
        <v>1.25</v>
      </c>
      <c r="G3443" s="273" t="n">
        <v>38664</v>
      </c>
      <c r="H3443" s="8" t="inlineStr">
        <is>
          <t>08/11/2005</t>
        </is>
      </c>
      <c r="I3443" s="8" t="inlineStr">
        <is>
          <t>Yes</t>
        </is>
      </c>
      <c r="J3443" s="8" t="str"/>
      <c r="K3443" s="8" t="n">
        <v>10071</v>
      </c>
    </row>
    <row r="3444">
      <c r="A3444" s="8" t="inlineStr">
        <is>
          <t>Tirunelveli</t>
        </is>
      </c>
      <c r="B3444" s="8" t="inlineStr">
        <is>
          <t>Tirunelveli</t>
        </is>
      </c>
      <c r="C3444" s="8" t="inlineStr">
        <is>
          <t>SOWMIYA SPINNERS (P) LTD.,</t>
        </is>
      </c>
      <c r="D3444" s="8" t="inlineStr">
        <is>
          <t>Wind</t>
        </is>
      </c>
      <c r="E3444" s="8" t="str"/>
      <c r="F3444" s="263" t="n">
        <v>1.25</v>
      </c>
      <c r="G3444" s="273" t="n">
        <v>38727</v>
      </c>
      <c r="H3444" s="8" t="inlineStr">
        <is>
          <t>10/01/2006</t>
        </is>
      </c>
      <c r="I3444" s="8" t="inlineStr">
        <is>
          <t>Yes</t>
        </is>
      </c>
      <c r="J3444" s="8" t="str"/>
      <c r="K3444" s="8" t="n">
        <v>10072</v>
      </c>
    </row>
    <row r="3445">
      <c r="A3445" s="8" t="inlineStr">
        <is>
          <t>Tirunelveli</t>
        </is>
      </c>
      <c r="B3445" s="8" t="inlineStr">
        <is>
          <t>Tirunelveli</t>
        </is>
      </c>
      <c r="C3445" s="8" t="inlineStr">
        <is>
          <t>V.V.V &amp; SONS EDIBLE OILS LTD.,</t>
        </is>
      </c>
      <c r="D3445" s="8" t="inlineStr">
        <is>
          <t>Wind</t>
        </is>
      </c>
      <c r="E3445" s="8" t="str"/>
      <c r="F3445" s="263" t="n">
        <v>1.25</v>
      </c>
      <c r="G3445" s="273" t="n">
        <v>38751</v>
      </c>
      <c r="H3445" s="8" t="inlineStr">
        <is>
          <t>03/02/2006</t>
        </is>
      </c>
      <c r="I3445" s="8" t="inlineStr">
        <is>
          <t>Yes</t>
        </is>
      </c>
      <c r="J3445" s="8" t="str"/>
      <c r="K3445" s="8" t="n">
        <v>10073</v>
      </c>
    </row>
    <row r="3446">
      <c r="A3446" s="8" t="inlineStr">
        <is>
          <t>Tirunelveli</t>
        </is>
      </c>
      <c r="B3446" s="8" t="inlineStr">
        <is>
          <t>Tirunelveli</t>
        </is>
      </c>
      <c r="C3446" s="8" t="inlineStr">
        <is>
          <t>SOWMIYA SPINNERS (P) LTD.,</t>
        </is>
      </c>
      <c r="D3446" s="8" t="inlineStr">
        <is>
          <t>Wind</t>
        </is>
      </c>
      <c r="E3446" s="8" t="str"/>
      <c r="F3446" s="263" t="n">
        <v>1.25</v>
      </c>
      <c r="G3446" s="273" t="n">
        <v>38754</v>
      </c>
      <c r="H3446" s="8" t="inlineStr">
        <is>
          <t>06/02/2006</t>
        </is>
      </c>
      <c r="I3446" s="8" t="inlineStr">
        <is>
          <t>Yes</t>
        </is>
      </c>
      <c r="J3446" s="8" t="str"/>
      <c r="K3446" s="8" t="n">
        <v>10074</v>
      </c>
    </row>
    <row r="3447">
      <c r="A3447" s="8" t="inlineStr">
        <is>
          <t>Tirunelveli</t>
        </is>
      </c>
      <c r="B3447" s="8" t="inlineStr">
        <is>
          <t>Tirunelveli</t>
        </is>
      </c>
      <c r="C3447" s="8" t="inlineStr">
        <is>
          <t>CLOVER ENERGY (P) LTD.,</t>
        </is>
      </c>
      <c r="D3447" s="8" t="inlineStr">
        <is>
          <t>Wind</t>
        </is>
      </c>
      <c r="E3447" s="8" t="str"/>
      <c r="F3447" s="263" t="n">
        <v>1.25</v>
      </c>
      <c r="G3447" s="273" t="n">
        <v>38761</v>
      </c>
      <c r="H3447" s="8" t="inlineStr">
        <is>
          <t>13/02/2006</t>
        </is>
      </c>
      <c r="I3447" s="8" t="inlineStr">
        <is>
          <t>Yes</t>
        </is>
      </c>
      <c r="J3447" s="8" t="str"/>
      <c r="K3447" s="8" t="n">
        <v>10075</v>
      </c>
    </row>
    <row r="3448">
      <c r="A3448" s="8" t="inlineStr">
        <is>
          <t>Tirunelveli</t>
        </is>
      </c>
      <c r="B3448" s="8" t="inlineStr">
        <is>
          <t>Tirunelveli</t>
        </is>
      </c>
      <c r="C3448" s="8" t="inlineStr">
        <is>
          <t>TAMILNADU NEWSPRINT &amp; PAPERS LTD.,</t>
        </is>
      </c>
      <c r="D3448" s="8" t="inlineStr">
        <is>
          <t>Wind</t>
        </is>
      </c>
      <c r="E3448" s="8" t="str"/>
      <c r="F3448" s="263" t="n">
        <v>1.25</v>
      </c>
      <c r="G3448" s="273" t="n">
        <v>38766</v>
      </c>
      <c r="H3448" s="8" t="inlineStr">
        <is>
          <t>18/02/2006</t>
        </is>
      </c>
      <c r="I3448" s="8" t="inlineStr">
        <is>
          <t>Yes</t>
        </is>
      </c>
      <c r="J3448" s="8" t="str"/>
      <c r="K3448" s="8" t="n">
        <v>10076</v>
      </c>
    </row>
    <row r="3449">
      <c r="A3449" s="8" t="inlineStr">
        <is>
          <t>Tirunelveli</t>
        </is>
      </c>
      <c r="B3449" s="8" t="inlineStr">
        <is>
          <t>Tirunelveli</t>
        </is>
      </c>
      <c r="C3449" s="8" t="inlineStr">
        <is>
          <t>TAMILNADU NEWSPRINT &amp; PAPERS LTD.,</t>
        </is>
      </c>
      <c r="D3449" s="8" t="inlineStr">
        <is>
          <t>Wind</t>
        </is>
      </c>
      <c r="E3449" s="8" t="str"/>
      <c r="F3449" s="263" t="n">
        <v>1.25</v>
      </c>
      <c r="G3449" s="273" t="n">
        <v>38766</v>
      </c>
      <c r="H3449" s="8" t="inlineStr">
        <is>
          <t>18/02/2006</t>
        </is>
      </c>
      <c r="I3449" s="8" t="inlineStr">
        <is>
          <t>Yes</t>
        </is>
      </c>
      <c r="J3449" s="8" t="str"/>
      <c r="K3449" s="8" t="n">
        <v>10077</v>
      </c>
    </row>
    <row r="3450">
      <c r="A3450" s="8" t="inlineStr">
        <is>
          <t>Tirunelveli</t>
        </is>
      </c>
      <c r="B3450" s="8" t="inlineStr">
        <is>
          <t>Tirunelveli</t>
        </is>
      </c>
      <c r="C3450" s="8" t="inlineStr">
        <is>
          <t>TAMILNADU NEWSPRINT &amp; PAPERS LTD.,</t>
        </is>
      </c>
      <c r="D3450" s="8" t="inlineStr">
        <is>
          <t>Wind</t>
        </is>
      </c>
      <c r="E3450" s="8" t="str"/>
      <c r="F3450" s="263" t="n">
        <v>1.25</v>
      </c>
      <c r="G3450" s="273" t="n">
        <v>38766</v>
      </c>
      <c r="H3450" s="8" t="inlineStr">
        <is>
          <t>18/02/2006</t>
        </is>
      </c>
      <c r="I3450" s="8" t="inlineStr">
        <is>
          <t>Yes</t>
        </is>
      </c>
      <c r="J3450" s="8" t="str"/>
      <c r="K3450" s="8" t="n">
        <v>10078</v>
      </c>
    </row>
    <row r="3451">
      <c r="A3451" s="8" t="inlineStr">
        <is>
          <t>Tirunelveli</t>
        </is>
      </c>
      <c r="B3451" s="8" t="inlineStr">
        <is>
          <t>Tirunelveli</t>
        </is>
      </c>
      <c r="C3451" s="8" t="inlineStr">
        <is>
          <t>TAMILNADU NEWSPRINT &amp; PAPERS LTD.,</t>
        </is>
      </c>
      <c r="D3451" s="8" t="inlineStr">
        <is>
          <t>Wind</t>
        </is>
      </c>
      <c r="E3451" s="8" t="str"/>
      <c r="F3451" s="263" t="n">
        <v>1.25</v>
      </c>
      <c r="G3451" s="273" t="n">
        <v>38766</v>
      </c>
      <c r="H3451" s="8" t="inlineStr">
        <is>
          <t>18/02/2006</t>
        </is>
      </c>
      <c r="I3451" s="8" t="inlineStr">
        <is>
          <t>Yes</t>
        </is>
      </c>
      <c r="J3451" s="8" t="str"/>
      <c r="K3451" s="8" t="n">
        <v>10079</v>
      </c>
    </row>
    <row r="3452">
      <c r="A3452" s="8" t="inlineStr">
        <is>
          <t>Tirunelveli</t>
        </is>
      </c>
      <c r="B3452" s="8" t="inlineStr">
        <is>
          <t>Tirunelveli</t>
        </is>
      </c>
      <c r="C3452" s="8" t="inlineStr">
        <is>
          <t>TAMILNADU NEWSPRINT &amp; PAPERS LTD.,</t>
        </is>
      </c>
      <c r="D3452" s="8" t="inlineStr">
        <is>
          <t>Wind</t>
        </is>
      </c>
      <c r="E3452" s="8" t="str"/>
      <c r="F3452" s="263" t="n">
        <v>1.25</v>
      </c>
      <c r="G3452" s="273" t="n">
        <v>38766</v>
      </c>
      <c r="H3452" s="8" t="inlineStr">
        <is>
          <t>18/02/2006</t>
        </is>
      </c>
      <c r="I3452" s="8" t="inlineStr">
        <is>
          <t>Yes</t>
        </is>
      </c>
      <c r="J3452" s="8" t="str"/>
      <c r="K3452" s="8" t="n">
        <v>10080</v>
      </c>
    </row>
    <row r="3453">
      <c r="A3453" s="8" t="inlineStr">
        <is>
          <t>Tirunelveli</t>
        </is>
      </c>
      <c r="B3453" s="8" t="inlineStr">
        <is>
          <t>Tirunelveli</t>
        </is>
      </c>
      <c r="C3453" s="8" t="inlineStr">
        <is>
          <t>CLOVER ENERGY (P) LTD.,</t>
        </is>
      </c>
      <c r="D3453" s="8" t="inlineStr">
        <is>
          <t>Wind</t>
        </is>
      </c>
      <c r="E3453" s="8" t="str"/>
      <c r="F3453" s="263" t="n">
        <v>1.25</v>
      </c>
      <c r="G3453" s="273" t="n">
        <v>38783</v>
      </c>
      <c r="H3453" s="8" t="inlineStr">
        <is>
          <t>07/03/2006</t>
        </is>
      </c>
      <c r="I3453" s="8" t="inlineStr">
        <is>
          <t>Yes</t>
        </is>
      </c>
      <c r="J3453" s="8" t="str"/>
      <c r="K3453" s="8" t="n">
        <v>10081</v>
      </c>
    </row>
    <row r="3454">
      <c r="A3454" s="8" t="inlineStr">
        <is>
          <t>Tirunelveli</t>
        </is>
      </c>
      <c r="B3454" s="8" t="inlineStr">
        <is>
          <t>Tirunelveli</t>
        </is>
      </c>
      <c r="C3454" s="8" t="inlineStr">
        <is>
          <t>CLOVER ENERGY (P) LTD.,</t>
        </is>
      </c>
      <c r="D3454" s="8" t="inlineStr">
        <is>
          <t>Wind</t>
        </is>
      </c>
      <c r="E3454" s="8" t="str"/>
      <c r="F3454" s="263" t="n">
        <v>1.25</v>
      </c>
      <c r="G3454" s="273" t="n">
        <v>38783</v>
      </c>
      <c r="H3454" s="8" t="inlineStr">
        <is>
          <t>07/03/2006</t>
        </is>
      </c>
      <c r="I3454" s="8" t="inlineStr">
        <is>
          <t>Yes</t>
        </is>
      </c>
      <c r="J3454" s="8" t="str"/>
      <c r="K3454" s="8" t="n">
        <v>10082</v>
      </c>
    </row>
    <row r="3455">
      <c r="A3455" s="8" t="inlineStr">
        <is>
          <t>Tirunelveli</t>
        </is>
      </c>
      <c r="B3455" s="8" t="inlineStr">
        <is>
          <t>Tirunelveli</t>
        </is>
      </c>
      <c r="C3455" s="8" t="inlineStr">
        <is>
          <t>V.K.A.POLYMERS (P) LTD.,</t>
        </is>
      </c>
      <c r="D3455" s="8" t="inlineStr">
        <is>
          <t>Wind</t>
        </is>
      </c>
      <c r="E3455" s="8" t="str"/>
      <c r="F3455" s="263" t="n">
        <v>1.25</v>
      </c>
      <c r="G3455" s="273" t="n">
        <v>38794</v>
      </c>
      <c r="H3455" s="8" t="inlineStr">
        <is>
          <t>18/03/2006</t>
        </is>
      </c>
      <c r="I3455" s="8" t="inlineStr">
        <is>
          <t>Yes</t>
        </is>
      </c>
      <c r="J3455" s="8" t="str"/>
      <c r="K3455" s="8" t="n">
        <v>10083</v>
      </c>
    </row>
    <row r="3456">
      <c r="A3456" s="8" t="inlineStr">
        <is>
          <t>Tirunelveli</t>
        </is>
      </c>
      <c r="B3456" s="8" t="inlineStr">
        <is>
          <t>Tirunelveli</t>
        </is>
      </c>
      <c r="C3456" s="8" t="inlineStr">
        <is>
          <t>CLOVER ENERGY (P) LTD.,</t>
        </is>
      </c>
      <c r="D3456" s="8" t="inlineStr">
        <is>
          <t>Wind</t>
        </is>
      </c>
      <c r="E3456" s="8" t="str"/>
      <c r="F3456" s="263" t="n">
        <v>1.25</v>
      </c>
      <c r="G3456" s="273" t="n">
        <v>38796</v>
      </c>
      <c r="H3456" s="8" t="inlineStr">
        <is>
          <t>20/03/2006</t>
        </is>
      </c>
      <c r="I3456" s="8" t="inlineStr">
        <is>
          <t>Yes</t>
        </is>
      </c>
      <c r="J3456" s="8" t="str"/>
      <c r="K3456" s="8" t="n">
        <v>10084</v>
      </c>
    </row>
    <row r="3457">
      <c r="A3457" s="8" t="inlineStr">
        <is>
          <t>Tirunelveli</t>
        </is>
      </c>
      <c r="B3457" s="8" t="inlineStr">
        <is>
          <t>Tirunelveli</t>
        </is>
      </c>
      <c r="C3457" s="8" t="inlineStr">
        <is>
          <t>CLOVER ENERGY (P) LTD.,</t>
        </is>
      </c>
      <c r="D3457" s="8" t="inlineStr">
        <is>
          <t>Wind</t>
        </is>
      </c>
      <c r="E3457" s="8" t="str"/>
      <c r="F3457" s="263" t="n">
        <v>1.25</v>
      </c>
      <c r="G3457" s="273" t="n">
        <v>38796</v>
      </c>
      <c r="H3457" s="8" t="inlineStr">
        <is>
          <t>20/03/2006</t>
        </is>
      </c>
      <c r="I3457" s="8" t="inlineStr">
        <is>
          <t>Yes</t>
        </is>
      </c>
      <c r="J3457" s="8" t="str"/>
      <c r="K3457" s="8" t="n">
        <v>10085</v>
      </c>
    </row>
    <row r="3458">
      <c r="A3458" s="8" t="inlineStr">
        <is>
          <t>Tirunelveli</t>
        </is>
      </c>
      <c r="B3458" s="8" t="inlineStr">
        <is>
          <t>Tirunelveli</t>
        </is>
      </c>
      <c r="C3458" s="8" t="inlineStr">
        <is>
          <t>IRIS ECOPOWER VENTURE (P) LTD.,</t>
        </is>
      </c>
      <c r="D3458" s="8" t="inlineStr">
        <is>
          <t>Wind</t>
        </is>
      </c>
      <c r="E3458" s="8" t="str"/>
      <c r="F3458" s="263" t="n">
        <v>1.25</v>
      </c>
      <c r="G3458" s="273" t="n">
        <v>38796</v>
      </c>
      <c r="H3458" s="8" t="inlineStr">
        <is>
          <t>20/03/2006</t>
        </is>
      </c>
      <c r="I3458" s="8" t="inlineStr">
        <is>
          <t>Yes</t>
        </is>
      </c>
      <c r="J3458" s="8" t="str"/>
      <c r="K3458" s="8" t="n">
        <v>10086</v>
      </c>
    </row>
    <row r="3459">
      <c r="A3459" s="8" t="inlineStr">
        <is>
          <t>Tirunelveli</t>
        </is>
      </c>
      <c r="B3459" s="8" t="inlineStr">
        <is>
          <t>Tirunelveli</t>
        </is>
      </c>
      <c r="C3459" s="8" t="inlineStr">
        <is>
          <t>IRIS ECOPOWER VENTURE (P) LTD.,</t>
        </is>
      </c>
      <c r="D3459" s="8" t="inlineStr">
        <is>
          <t>Wind</t>
        </is>
      </c>
      <c r="E3459" s="8" t="str"/>
      <c r="F3459" s="263" t="n">
        <v>1.25</v>
      </c>
      <c r="G3459" s="273" t="n">
        <v>38796</v>
      </c>
      <c r="H3459" s="8" t="inlineStr">
        <is>
          <t>20/03/2006</t>
        </is>
      </c>
      <c r="I3459" s="8" t="inlineStr">
        <is>
          <t>Yes</t>
        </is>
      </c>
      <c r="J3459" s="8" t="str"/>
      <c r="K3459" s="8" t="n">
        <v>10087</v>
      </c>
    </row>
    <row r="3460">
      <c r="A3460" s="8" t="inlineStr">
        <is>
          <t>Tirunelveli</t>
        </is>
      </c>
      <c r="B3460" s="8" t="inlineStr">
        <is>
          <t>Tirunelveli</t>
        </is>
      </c>
      <c r="C3460" s="8" t="inlineStr">
        <is>
          <t>IRIS ECOPOWER VENTURE (P) LTD.,</t>
        </is>
      </c>
      <c r="D3460" s="8" t="inlineStr">
        <is>
          <t>Wind</t>
        </is>
      </c>
      <c r="E3460" s="8" t="str"/>
      <c r="F3460" s="263" t="n">
        <v>1.25</v>
      </c>
      <c r="G3460" s="273" t="n">
        <v>38796</v>
      </c>
      <c r="H3460" s="8" t="inlineStr">
        <is>
          <t>20/03/2006</t>
        </is>
      </c>
      <c r="I3460" s="8" t="inlineStr">
        <is>
          <t>Yes</t>
        </is>
      </c>
      <c r="J3460" s="8" t="str"/>
      <c r="K3460" s="8" t="n">
        <v>10088</v>
      </c>
    </row>
    <row r="3461">
      <c r="A3461" s="8" t="inlineStr">
        <is>
          <t>Tirunelveli</t>
        </is>
      </c>
      <c r="B3461" s="8" t="inlineStr">
        <is>
          <t>Tirunelveli</t>
        </is>
      </c>
      <c r="C3461" s="8" t="inlineStr">
        <is>
          <t>IRIS ECOPOWER VENTURE (P) LTD.,</t>
        </is>
      </c>
      <c r="D3461" s="8" t="inlineStr">
        <is>
          <t>Wind</t>
        </is>
      </c>
      <c r="E3461" s="8" t="str"/>
      <c r="F3461" s="263" t="n">
        <v>1.25</v>
      </c>
      <c r="G3461" s="273" t="n">
        <v>38796</v>
      </c>
      <c r="H3461" s="8" t="inlineStr">
        <is>
          <t>20/03/2006</t>
        </is>
      </c>
      <c r="I3461" s="8" t="inlineStr">
        <is>
          <t>Yes</t>
        </is>
      </c>
      <c r="J3461" s="8" t="str"/>
      <c r="K3461" s="8" t="n">
        <v>10089</v>
      </c>
    </row>
    <row r="3462">
      <c r="A3462" s="8" t="inlineStr">
        <is>
          <t>Tirunelveli</t>
        </is>
      </c>
      <c r="B3462" s="8" t="inlineStr">
        <is>
          <t>Tirunelveli</t>
        </is>
      </c>
      <c r="C3462" s="8" t="inlineStr">
        <is>
          <t>IRIS ECOPOWER VENTURE (P) LTD.,</t>
        </is>
      </c>
      <c r="D3462" s="8" t="inlineStr">
        <is>
          <t>Wind</t>
        </is>
      </c>
      <c r="E3462" s="8" t="str"/>
      <c r="F3462" s="263" t="n">
        <v>1.25</v>
      </c>
      <c r="G3462" s="273" t="n">
        <v>38796</v>
      </c>
      <c r="H3462" s="8" t="inlineStr">
        <is>
          <t>20/03/2006</t>
        </is>
      </c>
      <c r="I3462" s="8" t="inlineStr">
        <is>
          <t>Yes</t>
        </is>
      </c>
      <c r="J3462" s="8" t="str"/>
      <c r="K3462" s="8" t="n">
        <v>10090</v>
      </c>
    </row>
    <row r="3463">
      <c r="A3463" s="8" t="inlineStr">
        <is>
          <t>Tirunelveli</t>
        </is>
      </c>
      <c r="B3463" s="8" t="inlineStr">
        <is>
          <t>Tirunelveli</t>
        </is>
      </c>
      <c r="C3463" s="8" t="inlineStr">
        <is>
          <t>SENGUNTHAR MILLS (P) LTD.,</t>
        </is>
      </c>
      <c r="D3463" s="8" t="inlineStr">
        <is>
          <t>Wind</t>
        </is>
      </c>
      <c r="E3463" s="8" t="str"/>
      <c r="F3463" s="263" t="n">
        <v>1.25</v>
      </c>
      <c r="G3463" s="273" t="n">
        <v>38796</v>
      </c>
      <c r="H3463" s="8" t="inlineStr">
        <is>
          <t>20/03/2006</t>
        </is>
      </c>
      <c r="I3463" s="8" t="inlineStr">
        <is>
          <t>Yes</t>
        </is>
      </c>
      <c r="J3463" s="8" t="str"/>
      <c r="K3463" s="8" t="n">
        <v>10091</v>
      </c>
    </row>
    <row r="3464">
      <c r="A3464" s="8" t="inlineStr">
        <is>
          <t>Tirunelveli</t>
        </is>
      </c>
      <c r="B3464" s="8" t="inlineStr">
        <is>
          <t>Tirunelveli</t>
        </is>
      </c>
      <c r="C3464" s="8" t="inlineStr">
        <is>
          <t>SHANTHI GEARS LTD.,</t>
        </is>
      </c>
      <c r="D3464" s="8" t="inlineStr">
        <is>
          <t>Wind</t>
        </is>
      </c>
      <c r="E3464" s="8" t="str"/>
      <c r="F3464" s="263" t="n">
        <v>1.25</v>
      </c>
      <c r="G3464" s="273" t="n">
        <v>38796</v>
      </c>
      <c r="H3464" s="8" t="inlineStr">
        <is>
          <t>20/03/2006</t>
        </is>
      </c>
      <c r="I3464" s="8" t="inlineStr">
        <is>
          <t>Yes</t>
        </is>
      </c>
      <c r="J3464" s="8" t="str"/>
      <c r="K3464" s="8" t="n">
        <v>10092</v>
      </c>
    </row>
    <row r="3465">
      <c r="A3465" s="8" t="inlineStr">
        <is>
          <t>Tirunelveli</t>
        </is>
      </c>
      <c r="B3465" s="8" t="inlineStr">
        <is>
          <t>Tirunelveli</t>
        </is>
      </c>
      <c r="C3465" s="8" t="inlineStr">
        <is>
          <t>CETHAR LTD.,</t>
        </is>
      </c>
      <c r="D3465" s="8" t="inlineStr">
        <is>
          <t>Wind</t>
        </is>
      </c>
      <c r="E3465" s="8" t="str"/>
      <c r="F3465" s="263" t="n">
        <v>1.25</v>
      </c>
      <c r="G3465" s="273" t="n">
        <v>38798</v>
      </c>
      <c r="H3465" s="8" t="inlineStr">
        <is>
          <t>22/03/2006</t>
        </is>
      </c>
      <c r="I3465" s="8" t="inlineStr">
        <is>
          <t>Yes</t>
        </is>
      </c>
      <c r="J3465" s="8" t="str"/>
      <c r="K3465" s="8" t="n">
        <v>10093</v>
      </c>
    </row>
    <row r="3466">
      <c r="A3466" s="8" t="inlineStr">
        <is>
          <t>Tirunelveli</t>
        </is>
      </c>
      <c r="B3466" s="8" t="inlineStr">
        <is>
          <t>Tirunelveli</t>
        </is>
      </c>
      <c r="C3466" s="8" t="inlineStr">
        <is>
          <t>LOYAL TEXTILE MILLS LTD.,</t>
        </is>
      </c>
      <c r="D3466" s="8" t="inlineStr">
        <is>
          <t>Wind</t>
        </is>
      </c>
      <c r="E3466" s="8" t="str"/>
      <c r="F3466" s="263" t="n">
        <v>1.25</v>
      </c>
      <c r="G3466" s="273" t="n">
        <v>38798</v>
      </c>
      <c r="H3466" s="8" t="inlineStr">
        <is>
          <t>22/03/2006</t>
        </is>
      </c>
      <c r="I3466" s="8" t="inlineStr">
        <is>
          <t>Yes</t>
        </is>
      </c>
      <c r="J3466" s="8" t="str"/>
      <c r="K3466" s="8" t="n">
        <v>10094</v>
      </c>
    </row>
    <row r="3467">
      <c r="A3467" s="8" t="inlineStr">
        <is>
          <t>Tirunelveli</t>
        </is>
      </c>
      <c r="B3467" s="8" t="inlineStr">
        <is>
          <t>Tirunelveli</t>
        </is>
      </c>
      <c r="C3467" s="8" t="inlineStr">
        <is>
          <t>Sri Ganesh Murugan Blue metals</t>
        </is>
      </c>
      <c r="D3467" s="8" t="inlineStr">
        <is>
          <t>Wind</t>
        </is>
      </c>
      <c r="E3467" s="8" t="str"/>
      <c r="F3467" s="263" t="n">
        <v>1.25</v>
      </c>
      <c r="G3467" s="273" t="n">
        <v>38798</v>
      </c>
      <c r="H3467" s="8" t="inlineStr">
        <is>
          <t>22/03/2006</t>
        </is>
      </c>
      <c r="I3467" s="8" t="inlineStr">
        <is>
          <t>Yes</t>
        </is>
      </c>
      <c r="J3467" s="8" t="str"/>
      <c r="K3467" s="8" t="n">
        <v>10095</v>
      </c>
    </row>
    <row r="3468">
      <c r="A3468" s="8" t="inlineStr">
        <is>
          <t>Tirunelveli</t>
        </is>
      </c>
      <c r="B3468" s="8" t="inlineStr">
        <is>
          <t>Tirunelveli</t>
        </is>
      </c>
      <c r="C3468" s="8" t="inlineStr">
        <is>
          <t>TULSYAN NEC LTD.,</t>
        </is>
      </c>
      <c r="D3468" s="8" t="inlineStr">
        <is>
          <t>Wind</t>
        </is>
      </c>
      <c r="E3468" s="8" t="str"/>
      <c r="F3468" s="263" t="n">
        <v>1.25</v>
      </c>
      <c r="G3468" s="273" t="n">
        <v>38798</v>
      </c>
      <c r="H3468" s="8" t="inlineStr">
        <is>
          <t>22/03/2006</t>
        </is>
      </c>
      <c r="I3468" s="8" t="inlineStr">
        <is>
          <t>Yes</t>
        </is>
      </c>
      <c r="J3468" s="8" t="str"/>
      <c r="K3468" s="8" t="n">
        <v>10096</v>
      </c>
    </row>
    <row r="3469">
      <c r="A3469" s="8" t="inlineStr">
        <is>
          <t>Tirunelveli</t>
        </is>
      </c>
      <c r="B3469" s="8" t="inlineStr">
        <is>
          <t>Tirunelveli</t>
        </is>
      </c>
      <c r="C3469" s="8" t="inlineStr">
        <is>
          <t>MAPLE RENEWABLE POWER (P) LTD.,</t>
        </is>
      </c>
      <c r="D3469" s="8" t="inlineStr">
        <is>
          <t>Wind</t>
        </is>
      </c>
      <c r="E3469" s="8" t="str"/>
      <c r="F3469" s="263" t="n">
        <v>1.25</v>
      </c>
      <c r="G3469" s="273" t="n">
        <v>38800</v>
      </c>
      <c r="H3469" s="8" t="inlineStr">
        <is>
          <t>24/03/2006</t>
        </is>
      </c>
      <c r="I3469" s="8" t="inlineStr">
        <is>
          <t>Yes</t>
        </is>
      </c>
      <c r="J3469" s="8" t="str"/>
      <c r="K3469" s="8" t="n">
        <v>10097</v>
      </c>
    </row>
    <row r="3470">
      <c r="A3470" s="8" t="inlineStr">
        <is>
          <t>Tirunelveli</t>
        </is>
      </c>
      <c r="B3470" s="8" t="inlineStr">
        <is>
          <t>Tirunelveli</t>
        </is>
      </c>
      <c r="C3470" s="8" t="inlineStr">
        <is>
          <t>SHRI VASUDEVA WEAVING MILLS (P) LTD.,</t>
        </is>
      </c>
      <c r="D3470" s="8" t="inlineStr">
        <is>
          <t>Wind</t>
        </is>
      </c>
      <c r="E3470" s="8" t="str"/>
      <c r="F3470" s="263" t="n">
        <v>1.25</v>
      </c>
      <c r="G3470" s="273" t="n">
        <v>38800</v>
      </c>
      <c r="H3470" s="8" t="inlineStr">
        <is>
          <t>24/03/2006</t>
        </is>
      </c>
      <c r="I3470" s="8" t="inlineStr">
        <is>
          <t>Yes</t>
        </is>
      </c>
      <c r="J3470" s="8" t="str"/>
      <c r="K3470" s="8" t="n">
        <v>10098</v>
      </c>
    </row>
    <row r="3471">
      <c r="A3471" s="8" t="inlineStr">
        <is>
          <t>Tirunelveli</t>
        </is>
      </c>
      <c r="B3471" s="8" t="inlineStr">
        <is>
          <t>Tirunelveli</t>
        </is>
      </c>
      <c r="C3471" s="8" t="inlineStr">
        <is>
          <t>SRI JAYAMALAR SPINNING MILLS (P) LTD.,</t>
        </is>
      </c>
      <c r="D3471" s="8" t="inlineStr">
        <is>
          <t>Wind</t>
        </is>
      </c>
      <c r="E3471" s="8" t="str"/>
      <c r="F3471" s="263" t="n">
        <v>1.25</v>
      </c>
      <c r="G3471" s="273" t="n">
        <v>38800</v>
      </c>
      <c r="H3471" s="8" t="inlineStr">
        <is>
          <t>24/03/2006</t>
        </is>
      </c>
      <c r="I3471" s="8" t="inlineStr">
        <is>
          <t>Yes</t>
        </is>
      </c>
      <c r="J3471" s="8" t="str"/>
      <c r="K3471" s="8" t="n">
        <v>10099</v>
      </c>
    </row>
    <row r="3472">
      <c r="A3472" s="8" t="inlineStr">
        <is>
          <t>Tirunelveli</t>
        </is>
      </c>
      <c r="B3472" s="8" t="inlineStr">
        <is>
          <t>Tirunelveli</t>
        </is>
      </c>
      <c r="C3472" s="8" t="inlineStr">
        <is>
          <t>CLARION WIND FARM (P) LTD.,</t>
        </is>
      </c>
      <c r="D3472" s="8" t="inlineStr">
        <is>
          <t>Wind</t>
        </is>
      </c>
      <c r="E3472" s="8" t="str"/>
      <c r="F3472" s="263" t="n">
        <v>1.25</v>
      </c>
      <c r="G3472" s="273" t="n">
        <v>38801</v>
      </c>
      <c r="H3472" s="8" t="inlineStr">
        <is>
          <t>25/03/2006</t>
        </is>
      </c>
      <c r="I3472" s="8" t="inlineStr">
        <is>
          <t>Yes</t>
        </is>
      </c>
      <c r="J3472" s="8" t="str"/>
      <c r="K3472" s="8" t="n">
        <v>10100</v>
      </c>
    </row>
    <row r="3473">
      <c r="A3473" s="8" t="inlineStr">
        <is>
          <t>Tirunelveli</t>
        </is>
      </c>
      <c r="B3473" s="8" t="inlineStr">
        <is>
          <t>Tirunelveli</t>
        </is>
      </c>
      <c r="C3473" s="8" t="inlineStr">
        <is>
          <t>CLARION WIND FARM (P) LTD.,</t>
        </is>
      </c>
      <c r="D3473" s="8" t="inlineStr">
        <is>
          <t>Wind</t>
        </is>
      </c>
      <c r="E3473" s="8" t="str"/>
      <c r="F3473" s="263" t="n">
        <v>1.25</v>
      </c>
      <c r="G3473" s="273" t="n">
        <v>38801</v>
      </c>
      <c r="H3473" s="8" t="inlineStr">
        <is>
          <t>25/03/2006</t>
        </is>
      </c>
      <c r="I3473" s="8" t="inlineStr">
        <is>
          <t>Yes</t>
        </is>
      </c>
      <c r="J3473" s="8" t="str"/>
      <c r="K3473" s="8" t="n">
        <v>10101</v>
      </c>
    </row>
    <row r="3474">
      <c r="A3474" s="8" t="inlineStr">
        <is>
          <t>Tirunelveli</t>
        </is>
      </c>
      <c r="B3474" s="8" t="inlineStr">
        <is>
          <t>Tirunelveli</t>
        </is>
      </c>
      <c r="C3474" s="8" t="inlineStr">
        <is>
          <t>CLARION WIND FARM (P) LTD.,</t>
        </is>
      </c>
      <c r="D3474" s="8" t="inlineStr">
        <is>
          <t>Wind</t>
        </is>
      </c>
      <c r="E3474" s="8" t="str"/>
      <c r="F3474" s="263" t="n">
        <v>1.25</v>
      </c>
      <c r="G3474" s="273" t="n">
        <v>38801</v>
      </c>
      <c r="H3474" s="8" t="inlineStr">
        <is>
          <t>25/03/2006</t>
        </is>
      </c>
      <c r="I3474" s="8" t="inlineStr">
        <is>
          <t>Yes</t>
        </is>
      </c>
      <c r="J3474" s="8" t="str"/>
      <c r="K3474" s="8" t="n">
        <v>10102</v>
      </c>
    </row>
    <row r="3475">
      <c r="A3475" s="8" t="inlineStr">
        <is>
          <t>Tirunelveli</t>
        </is>
      </c>
      <c r="B3475" s="8" t="inlineStr">
        <is>
          <t>Tirunelveli</t>
        </is>
      </c>
      <c r="C3475" s="8" t="inlineStr">
        <is>
          <t>CLARION WIND FARM (P) LTD.,</t>
        </is>
      </c>
      <c r="D3475" s="8" t="inlineStr">
        <is>
          <t>Wind</t>
        </is>
      </c>
      <c r="E3475" s="8" t="str"/>
      <c r="F3475" s="263" t="n">
        <v>1.25</v>
      </c>
      <c r="G3475" s="273" t="n">
        <v>38801</v>
      </c>
      <c r="H3475" s="8" t="inlineStr">
        <is>
          <t>25/03/2006</t>
        </is>
      </c>
      <c r="I3475" s="8" t="inlineStr">
        <is>
          <t>Yes</t>
        </is>
      </c>
      <c r="J3475" s="8" t="str"/>
      <c r="K3475" s="8" t="n">
        <v>10103</v>
      </c>
    </row>
    <row r="3476">
      <c r="A3476" s="8" t="inlineStr">
        <is>
          <t>Tirunelveli</t>
        </is>
      </c>
      <c r="B3476" s="8" t="inlineStr">
        <is>
          <t>Tirunelveli</t>
        </is>
      </c>
      <c r="C3476" s="8" t="inlineStr">
        <is>
          <t>CLARION WIND FARM (P) LTD.,</t>
        </is>
      </c>
      <c r="D3476" s="8" t="inlineStr">
        <is>
          <t>Wind</t>
        </is>
      </c>
      <c r="E3476" s="8" t="str"/>
      <c r="F3476" s="263" t="n">
        <v>1.25</v>
      </c>
      <c r="G3476" s="273" t="n">
        <v>38801</v>
      </c>
      <c r="H3476" s="8" t="inlineStr">
        <is>
          <t>25/03/2006</t>
        </is>
      </c>
      <c r="I3476" s="8" t="inlineStr">
        <is>
          <t>Yes</t>
        </is>
      </c>
      <c r="J3476" s="8" t="str"/>
      <c r="K3476" s="8" t="n">
        <v>10104</v>
      </c>
    </row>
    <row r="3477">
      <c r="A3477" s="8" t="inlineStr">
        <is>
          <t>Tirunelveli</t>
        </is>
      </c>
      <c r="B3477" s="8" t="inlineStr">
        <is>
          <t>Tirunelveli</t>
        </is>
      </c>
      <c r="C3477" s="8" t="inlineStr">
        <is>
          <t>CLARION WIND FARM (P) LTD.,</t>
        </is>
      </c>
      <c r="D3477" s="8" t="inlineStr">
        <is>
          <t>Wind</t>
        </is>
      </c>
      <c r="E3477" s="8" t="str"/>
      <c r="F3477" s="263" t="n">
        <v>1.25</v>
      </c>
      <c r="G3477" s="273" t="n">
        <v>38801</v>
      </c>
      <c r="H3477" s="8" t="inlineStr">
        <is>
          <t>25/03/2006</t>
        </is>
      </c>
      <c r="I3477" s="8" t="inlineStr">
        <is>
          <t>Yes</t>
        </is>
      </c>
      <c r="J3477" s="8" t="str"/>
      <c r="K3477" s="8" t="n">
        <v>10105</v>
      </c>
    </row>
    <row r="3478">
      <c r="A3478" s="8" t="inlineStr">
        <is>
          <t>Tirunelveli</t>
        </is>
      </c>
      <c r="B3478" s="8" t="inlineStr">
        <is>
          <t>Tirunelveli</t>
        </is>
      </c>
      <c r="C3478" s="8" t="inlineStr">
        <is>
          <t>CLARION WIND FARM (P) LTD.,</t>
        </is>
      </c>
      <c r="D3478" s="8" t="inlineStr">
        <is>
          <t>Wind</t>
        </is>
      </c>
      <c r="E3478" s="8" t="str"/>
      <c r="F3478" s="263" t="n">
        <v>1.25</v>
      </c>
      <c r="G3478" s="273" t="n">
        <v>38801</v>
      </c>
      <c r="H3478" s="8" t="inlineStr">
        <is>
          <t>25/03/2006</t>
        </is>
      </c>
      <c r="I3478" s="8" t="inlineStr">
        <is>
          <t>Yes</t>
        </is>
      </c>
      <c r="J3478" s="8" t="str"/>
      <c r="K3478" s="8" t="n">
        <v>10106</v>
      </c>
    </row>
    <row r="3479">
      <c r="A3479" s="8" t="inlineStr">
        <is>
          <t>Tirunelveli</t>
        </is>
      </c>
      <c r="B3479" s="8" t="inlineStr">
        <is>
          <t>Tirunelveli</t>
        </is>
      </c>
      <c r="C3479" s="8" t="inlineStr">
        <is>
          <t>CLARION WIND FARM (P) LTD.,</t>
        </is>
      </c>
      <c r="D3479" s="8" t="inlineStr">
        <is>
          <t>Wind</t>
        </is>
      </c>
      <c r="E3479" s="8" t="str"/>
      <c r="F3479" s="263" t="n">
        <v>1.25</v>
      </c>
      <c r="G3479" s="273" t="n">
        <v>38801</v>
      </c>
      <c r="H3479" s="8" t="inlineStr">
        <is>
          <t>25/03/2006</t>
        </is>
      </c>
      <c r="I3479" s="8" t="inlineStr">
        <is>
          <t>Yes</t>
        </is>
      </c>
      <c r="J3479" s="8" t="str"/>
      <c r="K3479" s="8" t="n">
        <v>10107</v>
      </c>
    </row>
    <row r="3480">
      <c r="A3480" s="8" t="inlineStr">
        <is>
          <t>Tirunelveli</t>
        </is>
      </c>
      <c r="B3480" s="8" t="inlineStr">
        <is>
          <t>Tirunelveli</t>
        </is>
      </c>
      <c r="C3480" s="8" t="inlineStr">
        <is>
          <t>MEERA TEXTILES (P) LTD.,</t>
        </is>
      </c>
      <c r="D3480" s="8" t="inlineStr">
        <is>
          <t>Wind</t>
        </is>
      </c>
      <c r="E3480" s="8" t="str"/>
      <c r="F3480" s="263" t="n">
        <v>1.25</v>
      </c>
      <c r="G3480" s="273" t="n">
        <v>38801</v>
      </c>
      <c r="H3480" s="8" t="inlineStr">
        <is>
          <t>25/03/2006</t>
        </is>
      </c>
      <c r="I3480" s="8" t="inlineStr">
        <is>
          <t>Yes</t>
        </is>
      </c>
      <c r="J3480" s="8" t="str"/>
      <c r="K3480" s="8" t="n">
        <v>10108</v>
      </c>
    </row>
    <row r="3481">
      <c r="A3481" s="8" t="inlineStr">
        <is>
          <t>Tirunelveli</t>
        </is>
      </c>
      <c r="B3481" s="8" t="inlineStr">
        <is>
          <t>Tirunelveli</t>
        </is>
      </c>
      <c r="C3481" s="8" t="inlineStr">
        <is>
          <t>OVILPATTI LAKSHMI ROLLER FLOUR MILLS LIMIT</t>
        </is>
      </c>
      <c r="D3481" s="8" t="inlineStr">
        <is>
          <t>Wind</t>
        </is>
      </c>
      <c r="E3481" s="8" t="str"/>
      <c r="F3481" s="263" t="n">
        <v>1.25</v>
      </c>
      <c r="G3481" s="273" t="n">
        <v>38801</v>
      </c>
      <c r="H3481" s="8" t="inlineStr">
        <is>
          <t>25/03/2006</t>
        </is>
      </c>
      <c r="I3481" s="8" t="inlineStr">
        <is>
          <t>Yes</t>
        </is>
      </c>
      <c r="J3481" s="8" t="str"/>
      <c r="K3481" s="8" t="n">
        <v>10109</v>
      </c>
    </row>
    <row r="3482">
      <c r="A3482" s="8" t="inlineStr">
        <is>
          <t>Tirunelveli</t>
        </is>
      </c>
      <c r="B3482" s="8" t="inlineStr">
        <is>
          <t>Tirunelveli</t>
        </is>
      </c>
      <c r="C3482" s="8" t="inlineStr">
        <is>
          <t>OVILPATTI LAKSHMI ROLLER FLOUR MILLS LIMIT</t>
        </is>
      </c>
      <c r="D3482" s="8" t="inlineStr">
        <is>
          <t>Wind</t>
        </is>
      </c>
      <c r="E3482" s="8" t="str"/>
      <c r="F3482" s="263" t="n">
        <v>1.25</v>
      </c>
      <c r="G3482" s="273" t="n">
        <v>38801</v>
      </c>
      <c r="H3482" s="8" t="inlineStr">
        <is>
          <t>25/03/2006</t>
        </is>
      </c>
      <c r="I3482" s="8" t="inlineStr">
        <is>
          <t>Yes</t>
        </is>
      </c>
      <c r="J3482" s="8" t="str"/>
      <c r="K3482" s="8" t="n">
        <v>10110</v>
      </c>
    </row>
    <row r="3483">
      <c r="A3483" s="8" t="inlineStr">
        <is>
          <t>Tirunelveli</t>
        </is>
      </c>
      <c r="B3483" s="8" t="inlineStr">
        <is>
          <t>Tirunelveli</t>
        </is>
      </c>
      <c r="C3483" s="8" t="inlineStr">
        <is>
          <t>CLARION WIND FARM (P) LTD.,</t>
        </is>
      </c>
      <c r="D3483" s="8" t="inlineStr">
        <is>
          <t>Wind</t>
        </is>
      </c>
      <c r="E3483" s="8" t="str"/>
      <c r="F3483" s="263" t="n">
        <v>1.25</v>
      </c>
      <c r="G3483" s="273" t="n">
        <v>38804</v>
      </c>
      <c r="H3483" s="8" t="inlineStr">
        <is>
          <t>28/03/2006</t>
        </is>
      </c>
      <c r="I3483" s="8" t="inlineStr">
        <is>
          <t>Yes</t>
        </is>
      </c>
      <c r="J3483" s="8" t="str"/>
      <c r="K3483" s="8" t="n">
        <v>10111</v>
      </c>
    </row>
    <row r="3484">
      <c r="A3484" s="8" t="inlineStr">
        <is>
          <t>Tirunelveli</t>
        </is>
      </c>
      <c r="B3484" s="8" t="inlineStr">
        <is>
          <t>Tirunelveli</t>
        </is>
      </c>
      <c r="C3484" s="8" t="inlineStr">
        <is>
          <t>CLARION WIND FARM (P) LTD.,</t>
        </is>
      </c>
      <c r="D3484" s="8" t="inlineStr">
        <is>
          <t>Wind</t>
        </is>
      </c>
      <c r="E3484" s="8" t="str"/>
      <c r="F3484" s="263" t="n">
        <v>1.25</v>
      </c>
      <c r="G3484" s="273" t="n">
        <v>38804</v>
      </c>
      <c r="H3484" s="8" t="inlineStr">
        <is>
          <t>28/03/2006</t>
        </is>
      </c>
      <c r="I3484" s="8" t="inlineStr">
        <is>
          <t>Yes</t>
        </is>
      </c>
      <c r="J3484" s="8" t="str"/>
      <c r="K3484" s="8" t="n">
        <v>10112</v>
      </c>
    </row>
    <row r="3485">
      <c r="A3485" s="8" t="inlineStr">
        <is>
          <t>Tirunelveli</t>
        </is>
      </c>
      <c r="B3485" s="8" t="inlineStr">
        <is>
          <t>Tirunelveli</t>
        </is>
      </c>
      <c r="C3485" s="8" t="inlineStr">
        <is>
          <t>CLARION WIND FARM (P) LTD.,</t>
        </is>
      </c>
      <c r="D3485" s="8" t="inlineStr">
        <is>
          <t>Wind</t>
        </is>
      </c>
      <c r="E3485" s="8" t="str"/>
      <c r="F3485" s="263" t="n">
        <v>1.25</v>
      </c>
      <c r="G3485" s="273" t="n">
        <v>38804</v>
      </c>
      <c r="H3485" s="8" t="inlineStr">
        <is>
          <t>28/03/2006</t>
        </is>
      </c>
      <c r="I3485" s="8" t="inlineStr">
        <is>
          <t>Yes</t>
        </is>
      </c>
      <c r="J3485" s="8" t="str"/>
      <c r="K3485" s="8" t="n">
        <v>10113</v>
      </c>
    </row>
    <row r="3486">
      <c r="A3486" s="8" t="inlineStr">
        <is>
          <t>Tirunelveli</t>
        </is>
      </c>
      <c r="B3486" s="8" t="inlineStr">
        <is>
          <t>Tirunelveli</t>
        </is>
      </c>
      <c r="C3486" s="8" t="inlineStr">
        <is>
          <t>CLARION WIND FARM (P) LTD.,</t>
        </is>
      </c>
      <c r="D3486" s="8" t="inlineStr">
        <is>
          <t>Wind</t>
        </is>
      </c>
      <c r="E3486" s="8" t="str"/>
      <c r="F3486" s="263" t="n">
        <v>1.25</v>
      </c>
      <c r="G3486" s="273" t="n">
        <v>38804</v>
      </c>
      <c r="H3486" s="8" t="inlineStr">
        <is>
          <t>28/03/2006</t>
        </is>
      </c>
      <c r="I3486" s="8" t="inlineStr">
        <is>
          <t>Yes</t>
        </is>
      </c>
      <c r="J3486" s="8" t="str"/>
      <c r="K3486" s="8" t="n">
        <v>10114</v>
      </c>
    </row>
    <row r="3487">
      <c r="A3487" s="8" t="inlineStr">
        <is>
          <t>Tirunelveli</t>
        </is>
      </c>
      <c r="B3487" s="8" t="inlineStr">
        <is>
          <t>Tirunelveli</t>
        </is>
      </c>
      <c r="C3487" s="8" t="inlineStr">
        <is>
          <t>CLARION WIND FARM (P) LTD.,</t>
        </is>
      </c>
      <c r="D3487" s="8" t="inlineStr">
        <is>
          <t>Wind</t>
        </is>
      </c>
      <c r="E3487" s="8" t="str"/>
      <c r="F3487" s="263" t="n">
        <v>1.25</v>
      </c>
      <c r="G3487" s="273" t="n">
        <v>38804</v>
      </c>
      <c r="H3487" s="8" t="inlineStr">
        <is>
          <t>28/03/2006</t>
        </is>
      </c>
      <c r="I3487" s="8" t="inlineStr">
        <is>
          <t>Yes</t>
        </is>
      </c>
      <c r="J3487" s="8" t="str"/>
      <c r="K3487" s="8" t="n">
        <v>10115</v>
      </c>
    </row>
    <row r="3488">
      <c r="A3488" s="8" t="inlineStr">
        <is>
          <t>Tirunelveli</t>
        </is>
      </c>
      <c r="B3488" s="8" t="inlineStr">
        <is>
          <t>Tirunelveli</t>
        </is>
      </c>
      <c r="C3488" s="8" t="inlineStr">
        <is>
          <t>CLARION WIND FARM (P) LTD.,</t>
        </is>
      </c>
      <c r="D3488" s="8" t="inlineStr">
        <is>
          <t>Wind</t>
        </is>
      </c>
      <c r="E3488" s="8" t="str"/>
      <c r="F3488" s="263" t="n">
        <v>1.25</v>
      </c>
      <c r="G3488" s="273" t="n">
        <v>38804</v>
      </c>
      <c r="H3488" s="8" t="inlineStr">
        <is>
          <t>28/03/2006</t>
        </is>
      </c>
      <c r="I3488" s="8" t="inlineStr">
        <is>
          <t>Yes</t>
        </is>
      </c>
      <c r="J3488" s="8" t="str"/>
      <c r="K3488" s="8" t="n">
        <v>10116</v>
      </c>
    </row>
    <row r="3489">
      <c r="A3489" s="8" t="inlineStr">
        <is>
          <t>Tirunelveli</t>
        </is>
      </c>
      <c r="B3489" s="8" t="inlineStr">
        <is>
          <t>Tirunelveli</t>
        </is>
      </c>
      <c r="C3489" s="8" t="inlineStr">
        <is>
          <t>EVEREADY SPINNING MILLS (P) LTD.,</t>
        </is>
      </c>
      <c r="D3489" s="8" t="inlineStr">
        <is>
          <t>Wind</t>
        </is>
      </c>
      <c r="E3489" s="8" t="str"/>
      <c r="F3489" s="263" t="n">
        <v>1.25</v>
      </c>
      <c r="G3489" s="273" t="n">
        <v>38804</v>
      </c>
      <c r="H3489" s="8" t="inlineStr">
        <is>
          <t>28/03/2006</t>
        </is>
      </c>
      <c r="I3489" s="8" t="inlineStr">
        <is>
          <t>Yes</t>
        </is>
      </c>
      <c r="J3489" s="8" t="str"/>
      <c r="K3489" s="8" t="n">
        <v>10117</v>
      </c>
    </row>
    <row r="3490">
      <c r="A3490" s="8" t="inlineStr">
        <is>
          <t>Tirunelveli</t>
        </is>
      </c>
      <c r="B3490" s="8" t="inlineStr">
        <is>
          <t>Tirunelveli</t>
        </is>
      </c>
      <c r="C3490" s="8" t="inlineStr">
        <is>
          <t>EVEREADY SPINNING MILLS (P) LTD.,</t>
        </is>
      </c>
      <c r="D3490" s="8" t="inlineStr">
        <is>
          <t>Wind</t>
        </is>
      </c>
      <c r="E3490" s="8" t="str"/>
      <c r="F3490" s="263" t="n">
        <v>1.25</v>
      </c>
      <c r="G3490" s="273" t="n">
        <v>38804</v>
      </c>
      <c r="H3490" s="8" t="inlineStr">
        <is>
          <t>28/03/2006</t>
        </is>
      </c>
      <c r="I3490" s="8" t="inlineStr">
        <is>
          <t>Yes</t>
        </is>
      </c>
      <c r="J3490" s="8" t="str"/>
      <c r="K3490" s="8" t="n">
        <v>10118</v>
      </c>
    </row>
    <row r="3491">
      <c r="A3491" s="8" t="inlineStr">
        <is>
          <t>Tirunelveli</t>
        </is>
      </c>
      <c r="B3491" s="8" t="inlineStr">
        <is>
          <t>Tirunelveli</t>
        </is>
      </c>
      <c r="C3491" s="8" t="inlineStr">
        <is>
          <t>EVEREADY SPINNING MILLS (P) LTD.,</t>
        </is>
      </c>
      <c r="D3491" s="8" t="inlineStr">
        <is>
          <t>Wind</t>
        </is>
      </c>
      <c r="E3491" s="8" t="str"/>
      <c r="F3491" s="263" t="n">
        <v>1.25</v>
      </c>
      <c r="G3491" s="273" t="n">
        <v>38804</v>
      </c>
      <c r="H3491" s="8" t="inlineStr">
        <is>
          <t>28/03/2006</t>
        </is>
      </c>
      <c r="I3491" s="8" t="inlineStr">
        <is>
          <t>Yes</t>
        </is>
      </c>
      <c r="J3491" s="8" t="str"/>
      <c r="K3491" s="8" t="n">
        <v>10119</v>
      </c>
    </row>
    <row r="3492">
      <c r="A3492" s="8" t="inlineStr">
        <is>
          <t>Tirunelveli</t>
        </is>
      </c>
      <c r="B3492" s="8" t="inlineStr">
        <is>
          <t>Tirunelveli</t>
        </is>
      </c>
      <c r="C3492" s="8" t="inlineStr">
        <is>
          <t>CLARION WIND FARM (P) LTD.,</t>
        </is>
      </c>
      <c r="D3492" s="8" t="inlineStr">
        <is>
          <t>Wind</t>
        </is>
      </c>
      <c r="E3492" s="8" t="str"/>
      <c r="F3492" s="263" t="n">
        <v>1.25</v>
      </c>
      <c r="G3492" s="273" t="n">
        <v>38805</v>
      </c>
      <c r="H3492" s="8" t="inlineStr">
        <is>
          <t>29/03/2006</t>
        </is>
      </c>
      <c r="I3492" s="8" t="inlineStr">
        <is>
          <t>Yes</t>
        </is>
      </c>
      <c r="J3492" s="8" t="str"/>
      <c r="K3492" s="8" t="n">
        <v>10120</v>
      </c>
    </row>
    <row r="3493">
      <c r="A3493" s="8" t="inlineStr">
        <is>
          <t>Tirunelveli</t>
        </is>
      </c>
      <c r="B3493" s="8" t="inlineStr">
        <is>
          <t>Tirunelveli</t>
        </is>
      </c>
      <c r="C3493" s="8" t="inlineStr">
        <is>
          <t>EXCELL COTSPIN (INDIA) (P) LTD.,</t>
        </is>
      </c>
      <c r="D3493" s="8" t="inlineStr">
        <is>
          <t>Wind</t>
        </is>
      </c>
      <c r="E3493" s="8" t="str"/>
      <c r="F3493" s="263" t="n">
        <v>1.25</v>
      </c>
      <c r="G3493" s="273" t="n">
        <v>38805</v>
      </c>
      <c r="H3493" s="8" t="inlineStr">
        <is>
          <t>29/03/2006</t>
        </is>
      </c>
      <c r="I3493" s="8" t="inlineStr">
        <is>
          <t>Yes</t>
        </is>
      </c>
      <c r="J3493" s="8" t="str"/>
      <c r="K3493" s="8" t="n">
        <v>10121</v>
      </c>
    </row>
    <row r="3494">
      <c r="A3494" s="8" t="inlineStr">
        <is>
          <t>Tirunelveli</t>
        </is>
      </c>
      <c r="B3494" s="8" t="inlineStr">
        <is>
          <t>Tirunelveli</t>
        </is>
      </c>
      <c r="C3494" s="8" t="inlineStr">
        <is>
          <t>MAPLE RENEWABLE POWER (P) LTD.,</t>
        </is>
      </c>
      <c r="D3494" s="8" t="inlineStr">
        <is>
          <t>Wind</t>
        </is>
      </c>
      <c r="E3494" s="8" t="str"/>
      <c r="F3494" s="263" t="n">
        <v>1.25</v>
      </c>
      <c r="G3494" s="273" t="n">
        <v>38805</v>
      </c>
      <c r="H3494" s="8" t="inlineStr">
        <is>
          <t>29/03/2006</t>
        </is>
      </c>
      <c r="I3494" s="8" t="inlineStr">
        <is>
          <t>Yes</t>
        </is>
      </c>
      <c r="J3494" s="8" t="str"/>
      <c r="K3494" s="8" t="n">
        <v>10122</v>
      </c>
    </row>
    <row r="3495">
      <c r="A3495" s="8" t="inlineStr">
        <is>
          <t>Tirunelveli</t>
        </is>
      </c>
      <c r="B3495" s="8" t="inlineStr">
        <is>
          <t>Tirunelveli</t>
        </is>
      </c>
      <c r="C3495" s="8" t="inlineStr">
        <is>
          <t>MUTHOOT FINANCE LTD.,</t>
        </is>
      </c>
      <c r="D3495" s="8" t="inlineStr">
        <is>
          <t>Wind</t>
        </is>
      </c>
      <c r="E3495" s="8" t="str"/>
      <c r="F3495" s="263" t="n">
        <v>1.25</v>
      </c>
      <c r="G3495" s="273" t="n">
        <v>38805</v>
      </c>
      <c r="H3495" s="8" t="inlineStr">
        <is>
          <t>29/03/2006</t>
        </is>
      </c>
      <c r="I3495" s="8" t="inlineStr">
        <is>
          <t>Yes</t>
        </is>
      </c>
      <c r="J3495" s="8" t="str"/>
      <c r="K3495" s="8" t="n">
        <v>10123</v>
      </c>
    </row>
    <row r="3496">
      <c r="A3496" s="8" t="inlineStr">
        <is>
          <t>Tirunelveli</t>
        </is>
      </c>
      <c r="B3496" s="8" t="inlineStr">
        <is>
          <t>Tirunelveli</t>
        </is>
      </c>
      <c r="C3496" s="8" t="inlineStr">
        <is>
          <t>MUTHOOT FINANCE LTD.,</t>
        </is>
      </c>
      <c r="D3496" s="8" t="inlineStr">
        <is>
          <t>Wind</t>
        </is>
      </c>
      <c r="E3496" s="8" t="str"/>
      <c r="F3496" s="263" t="n">
        <v>1.25</v>
      </c>
      <c r="G3496" s="273" t="n">
        <v>38805</v>
      </c>
      <c r="H3496" s="8" t="inlineStr">
        <is>
          <t>29/03/2006</t>
        </is>
      </c>
      <c r="I3496" s="8" t="inlineStr">
        <is>
          <t>Yes</t>
        </is>
      </c>
      <c r="J3496" s="8" t="str"/>
      <c r="K3496" s="8" t="n">
        <v>10124</v>
      </c>
    </row>
    <row r="3497">
      <c r="A3497" s="8" t="inlineStr">
        <is>
          <t>Tirunelveli</t>
        </is>
      </c>
      <c r="B3497" s="8" t="inlineStr">
        <is>
          <t>Tirunelveli</t>
        </is>
      </c>
      <c r="C3497" s="8" t="inlineStr">
        <is>
          <t>MUTHOOT FINANCE LTD.,</t>
        </is>
      </c>
      <c r="D3497" s="8" t="inlineStr">
        <is>
          <t>Wind</t>
        </is>
      </c>
      <c r="E3497" s="8" t="str"/>
      <c r="F3497" s="263" t="n">
        <v>1.25</v>
      </c>
      <c r="G3497" s="273" t="n">
        <v>38805</v>
      </c>
      <c r="H3497" s="8" t="inlineStr">
        <is>
          <t>29/03/2006</t>
        </is>
      </c>
      <c r="I3497" s="8" t="inlineStr">
        <is>
          <t>Yes</t>
        </is>
      </c>
      <c r="J3497" s="8" t="str"/>
      <c r="K3497" s="8" t="n">
        <v>10125</v>
      </c>
    </row>
    <row r="3498">
      <c r="A3498" s="8" t="inlineStr">
        <is>
          <t>Tirunelveli</t>
        </is>
      </c>
      <c r="B3498" s="8" t="inlineStr">
        <is>
          <t>Tirunelveli</t>
        </is>
      </c>
      <c r="C3498" s="8" t="inlineStr">
        <is>
          <t>SRI KUMARAN WIND ENERGY (P) LTD.,</t>
        </is>
      </c>
      <c r="D3498" s="8" t="inlineStr">
        <is>
          <t>Wind</t>
        </is>
      </c>
      <c r="E3498" s="8" t="str"/>
      <c r="F3498" s="263" t="n">
        <v>1.25</v>
      </c>
      <c r="G3498" s="273" t="n">
        <v>38805</v>
      </c>
      <c r="H3498" s="8" t="inlineStr">
        <is>
          <t>29/03/2006</t>
        </is>
      </c>
      <c r="I3498" s="8" t="inlineStr">
        <is>
          <t>Yes</t>
        </is>
      </c>
      <c r="J3498" s="8" t="str"/>
      <c r="K3498" s="8" t="n">
        <v>10126</v>
      </c>
    </row>
    <row r="3499">
      <c r="A3499" s="8" t="inlineStr">
        <is>
          <t>Tirunelveli</t>
        </is>
      </c>
      <c r="B3499" s="8" t="inlineStr">
        <is>
          <t>Tirunelveli</t>
        </is>
      </c>
      <c r="C3499" s="8" t="inlineStr">
        <is>
          <t>SRI KUMARAN WIND ENERGY (P) LTD.,</t>
        </is>
      </c>
      <c r="D3499" s="8" t="inlineStr">
        <is>
          <t>Wind</t>
        </is>
      </c>
      <c r="E3499" s="8" t="str"/>
      <c r="F3499" s="263" t="n">
        <v>1.25</v>
      </c>
      <c r="G3499" s="273" t="n">
        <v>38805</v>
      </c>
      <c r="H3499" s="8" t="inlineStr">
        <is>
          <t>29/03/2006</t>
        </is>
      </c>
      <c r="I3499" s="8" t="inlineStr">
        <is>
          <t>Yes</t>
        </is>
      </c>
      <c r="J3499" s="8" t="str"/>
      <c r="K3499" s="8" t="n">
        <v>10127</v>
      </c>
    </row>
    <row r="3500">
      <c r="A3500" s="8" t="inlineStr">
        <is>
          <t>Tirunelveli</t>
        </is>
      </c>
      <c r="B3500" s="8" t="inlineStr">
        <is>
          <t>Tirunelveli</t>
        </is>
      </c>
      <c r="C3500" s="8" t="inlineStr">
        <is>
          <t>SRI KUMARAN WIND ENERGY (P) LTD.,</t>
        </is>
      </c>
      <c r="D3500" s="8" t="inlineStr">
        <is>
          <t>Wind</t>
        </is>
      </c>
      <c r="E3500" s="8" t="str"/>
      <c r="F3500" s="263" t="n">
        <v>1.25</v>
      </c>
      <c r="G3500" s="273" t="n">
        <v>38805</v>
      </c>
      <c r="H3500" s="8" t="inlineStr">
        <is>
          <t>29/03/2006</t>
        </is>
      </c>
      <c r="I3500" s="8" t="inlineStr">
        <is>
          <t>Yes</t>
        </is>
      </c>
      <c r="J3500" s="8" t="str"/>
      <c r="K3500" s="8" t="n">
        <v>10128</v>
      </c>
    </row>
    <row r="3501">
      <c r="A3501" s="8" t="inlineStr">
        <is>
          <t>Tirunelveli</t>
        </is>
      </c>
      <c r="B3501" s="8" t="inlineStr">
        <is>
          <t>Tirunelveli</t>
        </is>
      </c>
      <c r="C3501" s="8" t="inlineStr">
        <is>
          <t>CREAMLINE DAIRY PRODUCTS LTD.,</t>
        </is>
      </c>
      <c r="D3501" s="8" t="inlineStr">
        <is>
          <t>Wind</t>
        </is>
      </c>
      <c r="E3501" s="8" t="str"/>
      <c r="F3501" s="263" t="n">
        <v>1.25</v>
      </c>
      <c r="G3501" s="273" t="n">
        <v>38806</v>
      </c>
      <c r="H3501" s="8" t="inlineStr">
        <is>
          <t>30/03/2006</t>
        </is>
      </c>
      <c r="I3501" s="8" t="inlineStr">
        <is>
          <t>Yes</t>
        </is>
      </c>
      <c r="J3501" s="8" t="str"/>
      <c r="K3501" s="8" t="n">
        <v>10129</v>
      </c>
    </row>
    <row r="3502">
      <c r="A3502" s="8" t="inlineStr">
        <is>
          <t>Tirunelveli</t>
        </is>
      </c>
      <c r="B3502" s="8" t="inlineStr">
        <is>
          <t>Tirunelveli</t>
        </is>
      </c>
      <c r="C3502" s="8" t="inlineStr">
        <is>
          <t>EMERALD JEWEL INDUSTRY INDIA LTD.,</t>
        </is>
      </c>
      <c r="D3502" s="8" t="inlineStr">
        <is>
          <t>Wind</t>
        </is>
      </c>
      <c r="E3502" s="8" t="str"/>
      <c r="F3502" s="263" t="n">
        <v>1.25</v>
      </c>
      <c r="G3502" s="273" t="n">
        <v>38806</v>
      </c>
      <c r="H3502" s="8" t="inlineStr">
        <is>
          <t>30/03/2006</t>
        </is>
      </c>
      <c r="I3502" s="8" t="inlineStr">
        <is>
          <t>Yes</t>
        </is>
      </c>
      <c r="J3502" s="8" t="str"/>
      <c r="K3502" s="8" t="n">
        <v>10130</v>
      </c>
    </row>
    <row r="3503">
      <c r="A3503" s="8" t="inlineStr">
        <is>
          <t>Tirunelveli</t>
        </is>
      </c>
      <c r="B3503" s="8" t="inlineStr">
        <is>
          <t>Tirunelveli</t>
        </is>
      </c>
      <c r="C3503" s="8" t="inlineStr">
        <is>
          <t>KARVEMBU GREEN ENERGYS</t>
        </is>
      </c>
      <c r="D3503" s="8" t="inlineStr">
        <is>
          <t>Wind</t>
        </is>
      </c>
      <c r="E3503" s="8" t="str"/>
      <c r="F3503" s="263" t="n">
        <v>1.25</v>
      </c>
      <c r="G3503" s="273" t="n">
        <v>38806</v>
      </c>
      <c r="H3503" s="8" t="inlineStr">
        <is>
          <t>30/03/2006</t>
        </is>
      </c>
      <c r="I3503" s="8" t="inlineStr">
        <is>
          <t>Yes</t>
        </is>
      </c>
      <c r="J3503" s="8" t="str"/>
      <c r="K3503" s="8" t="n">
        <v>10131</v>
      </c>
    </row>
    <row r="3504">
      <c r="A3504" s="8" t="inlineStr">
        <is>
          <t>Tirunelveli</t>
        </is>
      </c>
      <c r="B3504" s="8" t="inlineStr">
        <is>
          <t>Tirunelveli</t>
        </is>
      </c>
      <c r="C3504" s="8" t="inlineStr">
        <is>
          <t>M/S Shri Mookambiga Spinning Mills Pvt Ltd</t>
        </is>
      </c>
      <c r="D3504" s="8" t="inlineStr">
        <is>
          <t>Wind</t>
        </is>
      </c>
      <c r="E3504" s="8" t="str"/>
      <c r="F3504" s="263" t="n">
        <v>1.25</v>
      </c>
      <c r="G3504" s="273" t="n">
        <v>38806</v>
      </c>
      <c r="H3504" s="8" t="inlineStr">
        <is>
          <t>30/03/2006</t>
        </is>
      </c>
      <c r="I3504" s="8" t="inlineStr">
        <is>
          <t>Yes</t>
        </is>
      </c>
      <c r="J3504" s="8" t="str"/>
      <c r="K3504" s="8" t="n">
        <v>10132</v>
      </c>
    </row>
    <row r="3505">
      <c r="A3505" s="8" t="inlineStr">
        <is>
          <t>Tirunelveli</t>
        </is>
      </c>
      <c r="B3505" s="8" t="inlineStr">
        <is>
          <t>Tirunelveli</t>
        </is>
      </c>
      <c r="C3505" s="8" t="inlineStr">
        <is>
          <t>RAMANIYAM REAL ESTATES (P) LTD.,</t>
        </is>
      </c>
      <c r="D3505" s="8" t="inlineStr">
        <is>
          <t>Wind</t>
        </is>
      </c>
      <c r="E3505" s="8" t="str"/>
      <c r="F3505" s="263" t="n">
        <v>1.25</v>
      </c>
      <c r="G3505" s="273" t="n">
        <v>38806</v>
      </c>
      <c r="H3505" s="8" t="inlineStr">
        <is>
          <t>30/03/2006</t>
        </is>
      </c>
      <c r="I3505" s="8" t="inlineStr">
        <is>
          <t>Yes</t>
        </is>
      </c>
      <c r="J3505" s="8" t="str"/>
      <c r="K3505" s="8" t="n">
        <v>10133</v>
      </c>
    </row>
    <row r="3506">
      <c r="A3506" s="8" t="inlineStr">
        <is>
          <t>Tirunelveli</t>
        </is>
      </c>
      <c r="B3506" s="8" t="inlineStr">
        <is>
          <t>Tirunelveli</t>
        </is>
      </c>
      <c r="C3506" s="8" t="inlineStr">
        <is>
          <t>RAMCO WINDFARMS LIMITED</t>
        </is>
      </c>
      <c r="D3506" s="8" t="inlineStr">
        <is>
          <t>Wind</t>
        </is>
      </c>
      <c r="E3506" s="8" t="str"/>
      <c r="F3506" s="263" t="n">
        <v>1.25</v>
      </c>
      <c r="G3506" s="273" t="n">
        <v>38806</v>
      </c>
      <c r="H3506" s="8" t="inlineStr">
        <is>
          <t>30/03/2006</t>
        </is>
      </c>
      <c r="I3506" s="8" t="inlineStr">
        <is>
          <t>Yes</t>
        </is>
      </c>
      <c r="J3506" s="8" t="str"/>
      <c r="K3506" s="8" t="n">
        <v>10134</v>
      </c>
    </row>
    <row r="3507">
      <c r="A3507" s="8" t="inlineStr">
        <is>
          <t>Tirunelveli</t>
        </is>
      </c>
      <c r="B3507" s="8" t="inlineStr">
        <is>
          <t>Tirunelveli</t>
        </is>
      </c>
      <c r="C3507" s="8" t="inlineStr">
        <is>
          <t>Tulip Green Power Pvt Ltd</t>
        </is>
      </c>
      <c r="D3507" s="8" t="inlineStr">
        <is>
          <t>Wind</t>
        </is>
      </c>
      <c r="E3507" s="8" t="str"/>
      <c r="F3507" s="263" t="n">
        <v>1.25</v>
      </c>
      <c r="G3507" s="273" t="n">
        <v>38806</v>
      </c>
      <c r="H3507" s="8" t="inlineStr">
        <is>
          <t>30/03/2006</t>
        </is>
      </c>
      <c r="I3507" s="8" t="inlineStr">
        <is>
          <t>Yes</t>
        </is>
      </c>
      <c r="J3507" s="8" t="str"/>
      <c r="K3507" s="8" t="n">
        <v>10135</v>
      </c>
    </row>
    <row r="3508">
      <c r="A3508" s="8" t="inlineStr">
        <is>
          <t>Tirunelveli</t>
        </is>
      </c>
      <c r="B3508" s="8" t="inlineStr">
        <is>
          <t>Tirunelveli</t>
        </is>
      </c>
      <c r="C3508" s="8" t="inlineStr">
        <is>
          <t>CLARION WIND FARM (P) LTD.,</t>
        </is>
      </c>
      <c r="D3508" s="8" t="inlineStr">
        <is>
          <t>Wind</t>
        </is>
      </c>
      <c r="E3508" s="8" t="str"/>
      <c r="F3508" s="263" t="n">
        <v>1.25</v>
      </c>
      <c r="G3508" s="273" t="n">
        <v>38807</v>
      </c>
      <c r="H3508" s="8" t="inlineStr">
        <is>
          <t>31/03/2006</t>
        </is>
      </c>
      <c r="I3508" s="8" t="inlineStr">
        <is>
          <t>Yes</t>
        </is>
      </c>
      <c r="J3508" s="8" t="str"/>
      <c r="K3508" s="8" t="n">
        <v>10136</v>
      </c>
    </row>
    <row r="3509">
      <c r="A3509" s="8" t="inlineStr">
        <is>
          <t>Tirunelveli</t>
        </is>
      </c>
      <c r="B3509" s="8" t="inlineStr">
        <is>
          <t>Tirunelveli</t>
        </is>
      </c>
      <c r="C3509" s="8" t="inlineStr">
        <is>
          <t>CREAMLINE DAIRY PRODUCTS LTD.,</t>
        </is>
      </c>
      <c r="D3509" s="8" t="inlineStr">
        <is>
          <t>Wind</t>
        </is>
      </c>
      <c r="E3509" s="8" t="str"/>
      <c r="F3509" s="263" t="n">
        <v>1.25</v>
      </c>
      <c r="G3509" s="273" t="n">
        <v>38807</v>
      </c>
      <c r="H3509" s="8" t="inlineStr">
        <is>
          <t>31/03/2006</t>
        </is>
      </c>
      <c r="I3509" s="8" t="inlineStr">
        <is>
          <t>Yes</t>
        </is>
      </c>
      <c r="J3509" s="8" t="str"/>
      <c r="K3509" s="8" t="n">
        <v>10137</v>
      </c>
    </row>
    <row r="3510">
      <c r="A3510" s="8" t="inlineStr">
        <is>
          <t>Tirunelveli</t>
        </is>
      </c>
      <c r="B3510" s="8" t="inlineStr">
        <is>
          <t>Tirunelveli</t>
        </is>
      </c>
      <c r="C3510" s="8" t="inlineStr">
        <is>
          <t>EVEREADY SPINNING MILLS (P) LTD.,</t>
        </is>
      </c>
      <c r="D3510" s="8" t="inlineStr">
        <is>
          <t>Wind</t>
        </is>
      </c>
      <c r="E3510" s="8" t="str"/>
      <c r="F3510" s="263" t="n">
        <v>1.25</v>
      </c>
      <c r="G3510" s="273" t="n">
        <v>38807</v>
      </c>
      <c r="H3510" s="8" t="inlineStr">
        <is>
          <t>31/03/2006</t>
        </is>
      </c>
      <c r="I3510" s="8" t="inlineStr">
        <is>
          <t>Yes</t>
        </is>
      </c>
      <c r="J3510" s="8" t="str"/>
      <c r="K3510" s="8" t="n">
        <v>10138</v>
      </c>
    </row>
    <row r="3511">
      <c r="A3511" s="8" t="inlineStr">
        <is>
          <t>Tirunelveli</t>
        </is>
      </c>
      <c r="B3511" s="8" t="inlineStr">
        <is>
          <t>Tirunelveli</t>
        </is>
      </c>
      <c r="C3511" s="8" t="inlineStr">
        <is>
          <t>EVEREADY SPINNING MILLS (P) LTD.,</t>
        </is>
      </c>
      <c r="D3511" s="8" t="inlineStr">
        <is>
          <t>Wind</t>
        </is>
      </c>
      <c r="E3511" s="8" t="str"/>
      <c r="F3511" s="263" t="n">
        <v>1.25</v>
      </c>
      <c r="G3511" s="273" t="n">
        <v>38807</v>
      </c>
      <c r="H3511" s="8" t="inlineStr">
        <is>
          <t>31/03/2006</t>
        </is>
      </c>
      <c r="I3511" s="8" t="inlineStr">
        <is>
          <t>Yes</t>
        </is>
      </c>
      <c r="J3511" s="8" t="str"/>
      <c r="K3511" s="8" t="n">
        <v>10139</v>
      </c>
    </row>
    <row r="3512">
      <c r="A3512" s="8" t="inlineStr">
        <is>
          <t>Tirunelveli</t>
        </is>
      </c>
      <c r="B3512" s="8" t="inlineStr">
        <is>
          <t>Tirunelveli</t>
        </is>
      </c>
      <c r="C3512" s="8" t="inlineStr">
        <is>
          <t>EVEREADY SPINNING MILLS (P) LTD.,</t>
        </is>
      </c>
      <c r="D3512" s="8" t="inlineStr">
        <is>
          <t>Wind</t>
        </is>
      </c>
      <c r="E3512" s="8" t="str"/>
      <c r="F3512" s="263" t="n">
        <v>1.25</v>
      </c>
      <c r="G3512" s="273" t="n">
        <v>38807</v>
      </c>
      <c r="H3512" s="8" t="inlineStr">
        <is>
          <t>31/03/2006</t>
        </is>
      </c>
      <c r="I3512" s="8" t="inlineStr">
        <is>
          <t>Yes</t>
        </is>
      </c>
      <c r="J3512" s="8" t="str"/>
      <c r="K3512" s="8" t="n">
        <v>10140</v>
      </c>
    </row>
    <row r="3513">
      <c r="A3513" s="8" t="inlineStr">
        <is>
          <t>Tirunelveli</t>
        </is>
      </c>
      <c r="B3513" s="8" t="inlineStr">
        <is>
          <t>Tirunelveli</t>
        </is>
      </c>
      <c r="C3513" s="8" t="inlineStr">
        <is>
          <t>EVEREADY SPINNING MILLS (P) LTD.,</t>
        </is>
      </c>
      <c r="D3513" s="8" t="inlineStr">
        <is>
          <t>Wind</t>
        </is>
      </c>
      <c r="E3513" s="8" t="str"/>
      <c r="F3513" s="263" t="n">
        <v>1.25</v>
      </c>
      <c r="G3513" s="273" t="n">
        <v>38807</v>
      </c>
      <c r="H3513" s="8" t="inlineStr">
        <is>
          <t>31/03/2006</t>
        </is>
      </c>
      <c r="I3513" s="8" t="inlineStr">
        <is>
          <t>Yes</t>
        </is>
      </c>
      <c r="J3513" s="8" t="str"/>
      <c r="K3513" s="8" t="n">
        <v>10141</v>
      </c>
    </row>
    <row r="3514">
      <c r="A3514" s="8" t="inlineStr">
        <is>
          <t>Tirunelveli</t>
        </is>
      </c>
      <c r="B3514" s="8" t="inlineStr">
        <is>
          <t>Tirunelveli</t>
        </is>
      </c>
      <c r="C3514" s="8" t="inlineStr">
        <is>
          <t>EVEREADY SPINNING MILLS (P) LTD.,</t>
        </is>
      </c>
      <c r="D3514" s="8" t="inlineStr">
        <is>
          <t>Wind</t>
        </is>
      </c>
      <c r="E3514" s="8" t="str"/>
      <c r="F3514" s="263" t="n">
        <v>1.25</v>
      </c>
      <c r="G3514" s="273" t="n">
        <v>38807</v>
      </c>
      <c r="H3514" s="8" t="inlineStr">
        <is>
          <t>31/03/2006</t>
        </is>
      </c>
      <c r="I3514" s="8" t="inlineStr">
        <is>
          <t>Yes</t>
        </is>
      </c>
      <c r="J3514" s="8" t="str"/>
      <c r="K3514" s="8" t="n">
        <v>10142</v>
      </c>
    </row>
    <row r="3515">
      <c r="A3515" s="8" t="inlineStr">
        <is>
          <t>Tirunelveli</t>
        </is>
      </c>
      <c r="B3515" s="8" t="inlineStr">
        <is>
          <t>Tirunelveli</t>
        </is>
      </c>
      <c r="C3515" s="8" t="inlineStr">
        <is>
          <t>EVEREADY SPINNING MILLS (P) LTD.,</t>
        </is>
      </c>
      <c r="D3515" s="8" t="inlineStr">
        <is>
          <t>Wind</t>
        </is>
      </c>
      <c r="E3515" s="8" t="str"/>
      <c r="F3515" s="263" t="n">
        <v>1.25</v>
      </c>
      <c r="G3515" s="273" t="n">
        <v>38807</v>
      </c>
      <c r="H3515" s="8" t="inlineStr">
        <is>
          <t>31/03/2006</t>
        </is>
      </c>
      <c r="I3515" s="8" t="inlineStr">
        <is>
          <t>Yes</t>
        </is>
      </c>
      <c r="J3515" s="8" t="str"/>
      <c r="K3515" s="8" t="n">
        <v>10143</v>
      </c>
    </row>
    <row r="3516">
      <c r="A3516" s="8" t="inlineStr">
        <is>
          <t>Tirunelveli</t>
        </is>
      </c>
      <c r="B3516" s="8" t="inlineStr">
        <is>
          <t>Tirunelveli</t>
        </is>
      </c>
      <c r="C3516" s="8" t="inlineStr">
        <is>
          <t>MUTHOOT FINCORP LTD.,</t>
        </is>
      </c>
      <c r="D3516" s="8" t="inlineStr">
        <is>
          <t>Wind</t>
        </is>
      </c>
      <c r="E3516" s="8" t="str"/>
      <c r="F3516" s="263" t="n">
        <v>1.25</v>
      </c>
      <c r="G3516" s="273" t="n">
        <v>38807</v>
      </c>
      <c r="H3516" s="8" t="inlineStr">
        <is>
          <t>31/03/2006</t>
        </is>
      </c>
      <c r="I3516" s="8" t="inlineStr">
        <is>
          <t>Yes</t>
        </is>
      </c>
      <c r="J3516" s="8" t="str"/>
      <c r="K3516" s="8" t="n">
        <v>10144</v>
      </c>
    </row>
    <row r="3517">
      <c r="A3517" s="8" t="inlineStr">
        <is>
          <t>Tirunelveli</t>
        </is>
      </c>
      <c r="B3517" s="8" t="inlineStr">
        <is>
          <t>Tirunelveli</t>
        </is>
      </c>
      <c r="C3517" s="8" t="inlineStr">
        <is>
          <t>MUTHOOT FINCORP LTD.,</t>
        </is>
      </c>
      <c r="D3517" s="8" t="inlineStr">
        <is>
          <t>Wind</t>
        </is>
      </c>
      <c r="E3517" s="8" t="str"/>
      <c r="F3517" s="263" t="n">
        <v>1.25</v>
      </c>
      <c r="G3517" s="273" t="n">
        <v>38807</v>
      </c>
      <c r="H3517" s="8" t="inlineStr">
        <is>
          <t>31/03/2006</t>
        </is>
      </c>
      <c r="I3517" s="8" t="inlineStr">
        <is>
          <t>Yes</t>
        </is>
      </c>
      <c r="J3517" s="8" t="str"/>
      <c r="K3517" s="8" t="n">
        <v>10145</v>
      </c>
    </row>
    <row r="3518">
      <c r="A3518" s="8" t="inlineStr">
        <is>
          <t>Tirunelveli</t>
        </is>
      </c>
      <c r="B3518" s="8" t="inlineStr">
        <is>
          <t>Tirunelveli</t>
        </is>
      </c>
      <c r="C3518" s="8" t="inlineStr">
        <is>
          <t>MUTHOOT FINCORP LTD.,</t>
        </is>
      </c>
      <c r="D3518" s="8" t="inlineStr">
        <is>
          <t>Wind</t>
        </is>
      </c>
      <c r="E3518" s="8" t="str"/>
      <c r="F3518" s="263" t="n">
        <v>1.25</v>
      </c>
      <c r="G3518" s="273" t="n">
        <v>38807</v>
      </c>
      <c r="H3518" s="8" t="inlineStr">
        <is>
          <t>31/03/2006</t>
        </is>
      </c>
      <c r="I3518" s="8" t="inlineStr">
        <is>
          <t>Yes</t>
        </is>
      </c>
      <c r="J3518" s="8" t="str"/>
      <c r="K3518" s="8" t="n">
        <v>10146</v>
      </c>
    </row>
    <row r="3519">
      <c r="A3519" s="8" t="inlineStr">
        <is>
          <t>Tirunelveli</t>
        </is>
      </c>
      <c r="B3519" s="8" t="inlineStr">
        <is>
          <t>Tirunelveli</t>
        </is>
      </c>
      <c r="C3519" s="8" t="inlineStr">
        <is>
          <t>SANGEETH TEXTILES (P) LTD.,</t>
        </is>
      </c>
      <c r="D3519" s="8" t="inlineStr">
        <is>
          <t>Wind</t>
        </is>
      </c>
      <c r="E3519" s="8" t="str"/>
      <c r="F3519" s="263" t="n">
        <v>1.25</v>
      </c>
      <c r="G3519" s="273" t="n">
        <v>38807</v>
      </c>
      <c r="H3519" s="8" t="inlineStr">
        <is>
          <t>31/03/2006</t>
        </is>
      </c>
      <c r="I3519" s="8" t="inlineStr">
        <is>
          <t>Yes</t>
        </is>
      </c>
      <c r="J3519" s="8" t="str"/>
      <c r="K3519" s="8" t="n">
        <v>10147</v>
      </c>
    </row>
    <row r="3520">
      <c r="A3520" s="8" t="inlineStr">
        <is>
          <t>Tirunelveli</t>
        </is>
      </c>
      <c r="B3520" s="8" t="inlineStr">
        <is>
          <t>Tirunelveli</t>
        </is>
      </c>
      <c r="C3520" s="8" t="inlineStr">
        <is>
          <t>USHDEV ENGITECH LTD.,</t>
        </is>
      </c>
      <c r="D3520" s="8" t="inlineStr">
        <is>
          <t>Wind</t>
        </is>
      </c>
      <c r="E3520" s="8" t="str"/>
      <c r="F3520" s="263" t="n">
        <v>1.25</v>
      </c>
      <c r="G3520" s="273" t="n">
        <v>38807</v>
      </c>
      <c r="H3520" s="8" t="inlineStr">
        <is>
          <t>31/03/2006</t>
        </is>
      </c>
      <c r="I3520" s="8" t="inlineStr">
        <is>
          <t>Yes</t>
        </is>
      </c>
      <c r="J3520" s="8" t="str"/>
      <c r="K3520" s="8" t="n">
        <v>10148</v>
      </c>
    </row>
    <row r="3521">
      <c r="A3521" s="8" t="inlineStr">
        <is>
          <t>Tirunelveli</t>
        </is>
      </c>
      <c r="B3521" s="8" t="inlineStr">
        <is>
          <t>Tirunelveli</t>
        </is>
      </c>
      <c r="C3521" s="8" t="inlineStr">
        <is>
          <t>USHDEV ENGITECH LTD.,</t>
        </is>
      </c>
      <c r="D3521" s="8" t="inlineStr">
        <is>
          <t>Wind</t>
        </is>
      </c>
      <c r="E3521" s="8" t="str"/>
      <c r="F3521" s="263" t="n">
        <v>1.25</v>
      </c>
      <c r="G3521" s="273" t="n">
        <v>38807</v>
      </c>
      <c r="H3521" s="8" t="inlineStr">
        <is>
          <t>31/03/2006</t>
        </is>
      </c>
      <c r="I3521" s="8" t="inlineStr">
        <is>
          <t>Yes</t>
        </is>
      </c>
      <c r="J3521" s="8" t="str"/>
      <c r="K3521" s="8" t="n">
        <v>10149</v>
      </c>
    </row>
    <row r="3522">
      <c r="A3522" s="8" t="inlineStr">
        <is>
          <t>Tirunelveli</t>
        </is>
      </c>
      <c r="B3522" s="8" t="inlineStr">
        <is>
          <t>Tirunelveli</t>
        </is>
      </c>
      <c r="C3522" s="8" t="inlineStr">
        <is>
          <t>SAKTHI FINANCE LTD.,</t>
        </is>
      </c>
      <c r="D3522" s="8" t="inlineStr">
        <is>
          <t>Wind</t>
        </is>
      </c>
      <c r="E3522" s="8" t="str"/>
      <c r="F3522" s="263" t="n">
        <v>1.35</v>
      </c>
      <c r="G3522" s="273" t="n">
        <v>38623</v>
      </c>
      <c r="H3522" s="8" t="inlineStr">
        <is>
          <t>28/09/2005</t>
        </is>
      </c>
      <c r="I3522" s="8" t="inlineStr">
        <is>
          <t>Yes</t>
        </is>
      </c>
      <c r="J3522" s="8" t="str"/>
      <c r="K3522" s="8" t="n">
        <v>10150</v>
      </c>
    </row>
    <row r="3523">
      <c r="A3523" s="8" t="inlineStr">
        <is>
          <t>Tirunelveli</t>
        </is>
      </c>
      <c r="B3523" s="8" t="inlineStr">
        <is>
          <t>Tirunelveli</t>
        </is>
      </c>
      <c r="C3523" s="8" t="inlineStr">
        <is>
          <t>USHDEV ENGITECH LTD</t>
        </is>
      </c>
      <c r="D3523" s="8" t="inlineStr">
        <is>
          <t>Wind</t>
        </is>
      </c>
      <c r="E3523" s="8" t="str"/>
      <c r="F3523" s="263" t="n">
        <v>1.5</v>
      </c>
      <c r="G3523" s="273" t="n">
        <v>38767</v>
      </c>
      <c r="H3523" s="8" t="inlineStr">
        <is>
          <t>19/02/2006</t>
        </is>
      </c>
      <c r="I3523" s="8" t="inlineStr">
        <is>
          <t>Yes</t>
        </is>
      </c>
      <c r="J3523" s="8" t="str"/>
      <c r="K3523" s="8" t="n">
        <v>10151</v>
      </c>
    </row>
    <row r="3524">
      <c r="A3524" s="8" t="inlineStr">
        <is>
          <t>Tirunelveli</t>
        </is>
      </c>
      <c r="B3524" s="8" t="inlineStr">
        <is>
          <t>Tirunelveli</t>
        </is>
      </c>
      <c r="C3524" s="8" t="inlineStr">
        <is>
          <t>MRF LIMITED</t>
        </is>
      </c>
      <c r="D3524" s="8" t="inlineStr">
        <is>
          <t>Wind</t>
        </is>
      </c>
      <c r="E3524" s="8" t="str"/>
      <c r="F3524" s="263" t="n">
        <v>1.6</v>
      </c>
      <c r="G3524" s="273" t="n">
        <v>38801</v>
      </c>
      <c r="H3524" s="8" t="inlineStr">
        <is>
          <t>25/03/2006</t>
        </is>
      </c>
      <c r="I3524" s="8" t="inlineStr">
        <is>
          <t>Yes</t>
        </is>
      </c>
      <c r="J3524" s="8" t="str"/>
      <c r="K3524" s="8" t="n">
        <v>10152</v>
      </c>
    </row>
    <row r="3525">
      <c r="A3525" s="8" t="inlineStr">
        <is>
          <t>Tirunelveli</t>
        </is>
      </c>
      <c r="B3525" s="8" t="inlineStr">
        <is>
          <t>Tirunelveli</t>
        </is>
      </c>
      <c r="C3525" s="8" t="inlineStr">
        <is>
          <t>MRF LIMITED</t>
        </is>
      </c>
      <c r="D3525" s="8" t="inlineStr">
        <is>
          <t>Wind</t>
        </is>
      </c>
      <c r="E3525" s="8" t="str"/>
      <c r="F3525" s="263" t="n">
        <v>1.6</v>
      </c>
      <c r="G3525" s="273" t="n">
        <v>38801</v>
      </c>
      <c r="H3525" s="8" t="inlineStr">
        <is>
          <t>25/03/2006</t>
        </is>
      </c>
      <c r="I3525" s="8" t="inlineStr">
        <is>
          <t>Yes</t>
        </is>
      </c>
      <c r="J3525" s="8" t="str"/>
      <c r="K3525" s="8" t="n">
        <v>10153</v>
      </c>
    </row>
    <row r="3526">
      <c r="A3526" s="8" t="inlineStr">
        <is>
          <t>Tirunelveli</t>
        </is>
      </c>
      <c r="B3526" s="8" t="inlineStr">
        <is>
          <t>Tirunelveli</t>
        </is>
      </c>
      <c r="C3526" s="8" t="inlineStr">
        <is>
          <t>MRF LIMITED</t>
        </is>
      </c>
      <c r="D3526" s="8" t="inlineStr">
        <is>
          <t>Wind</t>
        </is>
      </c>
      <c r="E3526" s="8" t="str"/>
      <c r="F3526" s="263" t="n">
        <v>1.6</v>
      </c>
      <c r="G3526" s="273" t="n">
        <v>38801</v>
      </c>
      <c r="H3526" s="8" t="inlineStr">
        <is>
          <t>25/03/2006</t>
        </is>
      </c>
      <c r="I3526" s="8" t="inlineStr">
        <is>
          <t>Yes</t>
        </is>
      </c>
      <c r="J3526" s="8" t="str"/>
      <c r="K3526" s="8" t="n">
        <v>10154</v>
      </c>
    </row>
    <row r="3527">
      <c r="A3527" s="8" t="inlineStr">
        <is>
          <t>Tirunelveli</t>
        </is>
      </c>
      <c r="B3527" s="8" t="inlineStr">
        <is>
          <t>Tirunelveli</t>
        </is>
      </c>
      <c r="C3527" s="8" t="inlineStr">
        <is>
          <t>MRF LIMITED</t>
        </is>
      </c>
      <c r="D3527" s="8" t="inlineStr">
        <is>
          <t>Wind</t>
        </is>
      </c>
      <c r="E3527" s="8" t="str"/>
      <c r="F3527" s="263" t="n">
        <v>1.6</v>
      </c>
      <c r="G3527" s="273" t="n">
        <v>38801</v>
      </c>
      <c r="H3527" s="8" t="inlineStr">
        <is>
          <t>25/03/2006</t>
        </is>
      </c>
      <c r="I3527" s="8" t="inlineStr">
        <is>
          <t>Yes</t>
        </is>
      </c>
      <c r="J3527" s="8" t="str"/>
      <c r="K3527" s="8" t="n">
        <v>10155</v>
      </c>
    </row>
    <row r="3528">
      <c r="A3528" s="8" t="inlineStr">
        <is>
          <t>Tirunelveli</t>
        </is>
      </c>
      <c r="B3528" s="8" t="inlineStr">
        <is>
          <t>Tirunelveli</t>
        </is>
      </c>
      <c r="C3528" s="8" t="inlineStr">
        <is>
          <t>MRF LIMITED</t>
        </is>
      </c>
      <c r="D3528" s="8" t="inlineStr">
        <is>
          <t>Wind</t>
        </is>
      </c>
      <c r="E3528" s="8" t="str"/>
      <c r="F3528" s="263" t="n">
        <v>1.6</v>
      </c>
      <c r="G3528" s="273" t="n">
        <v>38801</v>
      </c>
      <c r="H3528" s="8" t="inlineStr">
        <is>
          <t>25/03/2006</t>
        </is>
      </c>
      <c r="I3528" s="8" t="inlineStr">
        <is>
          <t>Yes</t>
        </is>
      </c>
      <c r="J3528" s="8" t="str"/>
      <c r="K3528" s="8" t="n">
        <v>10156</v>
      </c>
    </row>
    <row r="3529">
      <c r="A3529" s="8" t="inlineStr">
        <is>
          <t>Tirunelveli</t>
        </is>
      </c>
      <c r="B3529" s="8" t="inlineStr">
        <is>
          <t>Tirunelveli</t>
        </is>
      </c>
      <c r="C3529" s="8" t="inlineStr">
        <is>
          <t>JAYALAKSHMI TEXTILES (P) LTD.,</t>
        </is>
      </c>
      <c r="D3529" s="8" t="inlineStr">
        <is>
          <t>Wind</t>
        </is>
      </c>
      <c r="E3529" s="8" t="str"/>
      <c r="F3529" s="263" t="n">
        <v>1.65</v>
      </c>
      <c r="G3529" s="273" t="n">
        <v>38545</v>
      </c>
      <c r="H3529" s="8" t="inlineStr">
        <is>
          <t>12/07/2005</t>
        </is>
      </c>
      <c r="I3529" s="8" t="inlineStr">
        <is>
          <t>Yes</t>
        </is>
      </c>
      <c r="J3529" s="8" t="str"/>
      <c r="K3529" s="8" t="n">
        <v>10157</v>
      </c>
    </row>
    <row r="3530">
      <c r="A3530" s="8" t="inlineStr">
        <is>
          <t>Tirunelveli</t>
        </is>
      </c>
      <c r="B3530" s="8" t="inlineStr">
        <is>
          <t>Tirunelveli</t>
        </is>
      </c>
      <c r="C3530" s="8" t="inlineStr">
        <is>
          <t>MOTHI SPINNER PVT.LTD.,</t>
        </is>
      </c>
      <c r="D3530" s="8" t="inlineStr">
        <is>
          <t>Wind</t>
        </is>
      </c>
      <c r="E3530" s="8" t="str"/>
      <c r="F3530" s="263" t="n">
        <v>1.65</v>
      </c>
      <c r="G3530" s="273" t="n">
        <v>38545</v>
      </c>
      <c r="H3530" s="8" t="inlineStr">
        <is>
          <t>12/07/2005</t>
        </is>
      </c>
      <c r="I3530" s="8" t="inlineStr">
        <is>
          <t>Yes</t>
        </is>
      </c>
      <c r="J3530" s="8" t="str"/>
      <c r="K3530" s="8" t="n">
        <v>10158</v>
      </c>
    </row>
    <row r="3531">
      <c r="A3531" s="8" t="inlineStr">
        <is>
          <t>Tirunelveli</t>
        </is>
      </c>
      <c r="B3531" s="8" t="inlineStr">
        <is>
          <t>Tirunelveli</t>
        </is>
      </c>
      <c r="C3531" s="8" t="inlineStr">
        <is>
          <t>K.T.V.OIL MILLS (P) LTD.,</t>
        </is>
      </c>
      <c r="D3531" s="8" t="inlineStr">
        <is>
          <t>Wind</t>
        </is>
      </c>
      <c r="E3531" s="8" t="str"/>
      <c r="F3531" s="263" t="n">
        <v>1.65</v>
      </c>
      <c r="G3531" s="273" t="n">
        <v>38622</v>
      </c>
      <c r="H3531" s="8" t="inlineStr">
        <is>
          <t>27/09/2005</t>
        </is>
      </c>
      <c r="I3531" s="8" t="inlineStr">
        <is>
          <t>Yes</t>
        </is>
      </c>
      <c r="J3531" s="8" t="str"/>
      <c r="K3531" s="8" t="n">
        <v>10159</v>
      </c>
    </row>
    <row r="3532">
      <c r="A3532" s="8" t="inlineStr">
        <is>
          <t>Tirunelveli</t>
        </is>
      </c>
      <c r="B3532" s="8" t="inlineStr">
        <is>
          <t>Tirunelveli</t>
        </is>
      </c>
      <c r="C3532" s="8" t="inlineStr">
        <is>
          <t>K.T.V.OIL MILLS (P) LTD.,</t>
        </is>
      </c>
      <c r="D3532" s="8" t="inlineStr">
        <is>
          <t>Wind</t>
        </is>
      </c>
      <c r="E3532" s="8" t="str"/>
      <c r="F3532" s="263" t="n">
        <v>1.65</v>
      </c>
      <c r="G3532" s="273" t="n">
        <v>38622</v>
      </c>
      <c r="H3532" s="8" t="inlineStr">
        <is>
          <t>27/09/2005</t>
        </is>
      </c>
      <c r="I3532" s="8" t="inlineStr">
        <is>
          <t>Yes</t>
        </is>
      </c>
      <c r="J3532" s="8" t="str"/>
      <c r="K3532" s="8" t="n">
        <v>10160</v>
      </c>
    </row>
    <row r="3533">
      <c r="A3533" s="8" t="inlineStr">
        <is>
          <t>Tirunelveli</t>
        </is>
      </c>
      <c r="B3533" s="8" t="inlineStr">
        <is>
          <t>Tirunelveli</t>
        </is>
      </c>
      <c r="C3533" s="8" t="inlineStr">
        <is>
          <t>K.T.V.OIL MILLS (P) LTD.,</t>
        </is>
      </c>
      <c r="D3533" s="8" t="inlineStr">
        <is>
          <t>Wind</t>
        </is>
      </c>
      <c r="E3533" s="8" t="str"/>
      <c r="F3533" s="263" t="n">
        <v>1.65</v>
      </c>
      <c r="G3533" s="273" t="n">
        <v>38623</v>
      </c>
      <c r="H3533" s="8" t="inlineStr">
        <is>
          <t>28/09/2005</t>
        </is>
      </c>
      <c r="I3533" s="8" t="inlineStr">
        <is>
          <t>Yes</t>
        </is>
      </c>
      <c r="J3533" s="8" t="str"/>
      <c r="K3533" s="8" t="n">
        <v>10161</v>
      </c>
    </row>
    <row r="3534">
      <c r="A3534" s="8" t="inlineStr">
        <is>
          <t>Tirunelveli</t>
        </is>
      </c>
      <c r="B3534" s="8" t="inlineStr">
        <is>
          <t>Tirunelveli</t>
        </is>
      </c>
      <c r="C3534" s="8" t="inlineStr">
        <is>
          <t>SRI R.P.MILLS INDIA LTD.,</t>
        </is>
      </c>
      <c r="D3534" s="8" t="inlineStr">
        <is>
          <t>Wind</t>
        </is>
      </c>
      <c r="E3534" s="8" t="str"/>
      <c r="F3534" s="263" t="n">
        <v>1.65</v>
      </c>
      <c r="G3534" s="273" t="n">
        <v>38625</v>
      </c>
      <c r="H3534" s="8" t="inlineStr">
        <is>
          <t>30/09/2005</t>
        </is>
      </c>
      <c r="I3534" s="8" t="inlineStr">
        <is>
          <t>Yes</t>
        </is>
      </c>
      <c r="J3534" s="8" t="str"/>
      <c r="K3534" s="8" t="n">
        <v>10162</v>
      </c>
    </row>
    <row r="3535">
      <c r="A3535" s="8" t="inlineStr">
        <is>
          <t>Tirunelveli</t>
        </is>
      </c>
      <c r="B3535" s="8" t="inlineStr">
        <is>
          <t>Tirunelveli</t>
        </is>
      </c>
      <c r="C3535" s="8" t="inlineStr">
        <is>
          <t>ABT LIMITED</t>
        </is>
      </c>
      <c r="D3535" s="8" t="inlineStr">
        <is>
          <t>Wind</t>
        </is>
      </c>
      <c r="E3535" s="8" t="str"/>
      <c r="F3535" s="263" t="n">
        <v>1.65</v>
      </c>
      <c r="G3535" s="273" t="n">
        <v>38653</v>
      </c>
      <c r="H3535" s="8" t="inlineStr">
        <is>
          <t>28/10/2005</t>
        </is>
      </c>
      <c r="I3535" s="8" t="inlineStr">
        <is>
          <t>Yes</t>
        </is>
      </c>
      <c r="J3535" s="8" t="str"/>
      <c r="K3535" s="8" t="n">
        <v>10163</v>
      </c>
    </row>
    <row r="3536">
      <c r="A3536" s="8" t="inlineStr">
        <is>
          <t>Tirunelveli</t>
        </is>
      </c>
      <c r="B3536" s="8" t="inlineStr">
        <is>
          <t>Tirunelveli</t>
        </is>
      </c>
      <c r="C3536" s="8" t="inlineStr">
        <is>
          <t>ABT LIMITED</t>
        </is>
      </c>
      <c r="D3536" s="8" t="inlineStr">
        <is>
          <t>Wind</t>
        </is>
      </c>
      <c r="E3536" s="8" t="str"/>
      <c r="F3536" s="263" t="n">
        <v>1.65</v>
      </c>
      <c r="G3536" s="273" t="n">
        <v>38675</v>
      </c>
      <c r="H3536" s="8" t="inlineStr">
        <is>
          <t>19/11/2005</t>
        </is>
      </c>
      <c r="I3536" s="8" t="inlineStr">
        <is>
          <t>Yes</t>
        </is>
      </c>
      <c r="J3536" s="8" t="str"/>
      <c r="K3536" s="8" t="n">
        <v>10164</v>
      </c>
    </row>
    <row r="3537">
      <c r="A3537" s="8" t="inlineStr">
        <is>
          <t>Tirunelveli</t>
        </is>
      </c>
      <c r="B3537" s="8" t="inlineStr">
        <is>
          <t>Tirunelveli</t>
        </is>
      </c>
      <c r="C3537" s="8" t="inlineStr">
        <is>
          <t>R.K.WIND FARM (KARUR) (P) LTD.,</t>
        </is>
      </c>
      <c r="D3537" s="8" t="inlineStr">
        <is>
          <t>Wind</t>
        </is>
      </c>
      <c r="E3537" s="8" t="str"/>
      <c r="F3537" s="263" t="n">
        <v>1.65</v>
      </c>
      <c r="G3537" s="273" t="n">
        <v>38692</v>
      </c>
      <c r="H3537" s="8" t="inlineStr">
        <is>
          <t>06/12/2005</t>
        </is>
      </c>
      <c r="I3537" s="8" t="inlineStr">
        <is>
          <t>Yes</t>
        </is>
      </c>
      <c r="J3537" s="8" t="str"/>
      <c r="K3537" s="8" t="n">
        <v>10165</v>
      </c>
    </row>
    <row r="3538">
      <c r="A3538" s="8" t="inlineStr">
        <is>
          <t>Tirunelveli</t>
        </is>
      </c>
      <c r="B3538" s="8" t="inlineStr">
        <is>
          <t>Tirunelveli</t>
        </is>
      </c>
      <c r="C3538" s="8" t="inlineStr">
        <is>
          <t>ASIAN WIND ENERGY (P) LTD.,</t>
        </is>
      </c>
      <c r="D3538" s="8" t="inlineStr">
        <is>
          <t>Wind</t>
        </is>
      </c>
      <c r="E3538" s="8" t="str"/>
      <c r="F3538" s="263" t="n">
        <v>1.65</v>
      </c>
      <c r="G3538" s="273" t="n">
        <v>38708</v>
      </c>
      <c r="H3538" s="8" t="inlineStr">
        <is>
          <t>22/12/2005</t>
        </is>
      </c>
      <c r="I3538" s="8" t="inlineStr">
        <is>
          <t>Yes</t>
        </is>
      </c>
      <c r="J3538" s="8" t="str"/>
      <c r="K3538" s="8" t="n">
        <v>10166</v>
      </c>
    </row>
    <row r="3539">
      <c r="A3539" s="8" t="inlineStr">
        <is>
          <t>Tirunelveli</t>
        </is>
      </c>
      <c r="B3539" s="8" t="inlineStr">
        <is>
          <t>Tirunelveli</t>
        </is>
      </c>
      <c r="C3539" s="8" t="inlineStr">
        <is>
          <t>ASIAN WIND ENERGY (P) LTD.,</t>
        </is>
      </c>
      <c r="D3539" s="8" t="inlineStr">
        <is>
          <t>Wind</t>
        </is>
      </c>
      <c r="E3539" s="8" t="str"/>
      <c r="F3539" s="263" t="n">
        <v>1.65</v>
      </c>
      <c r="G3539" s="273" t="n">
        <v>38713</v>
      </c>
      <c r="H3539" s="8" t="inlineStr">
        <is>
          <t>27/12/2005</t>
        </is>
      </c>
      <c r="I3539" s="8" t="inlineStr">
        <is>
          <t>Yes</t>
        </is>
      </c>
      <c r="J3539" s="8" t="str"/>
      <c r="K3539" s="8" t="n">
        <v>10167</v>
      </c>
    </row>
    <row r="3540">
      <c r="A3540" s="8" t="inlineStr">
        <is>
          <t>Tirunelveli</t>
        </is>
      </c>
      <c r="B3540" s="8" t="inlineStr">
        <is>
          <t>Tirunelveli</t>
        </is>
      </c>
      <c r="C3540" s="8" t="inlineStr">
        <is>
          <t>RAMCO INDUSTRIES LTD.,</t>
        </is>
      </c>
      <c r="D3540" s="8" t="inlineStr">
        <is>
          <t>Wind</t>
        </is>
      </c>
      <c r="E3540" s="8" t="str"/>
      <c r="F3540" s="263" t="n">
        <v>1.65</v>
      </c>
      <c r="G3540" s="273" t="n">
        <v>38714</v>
      </c>
      <c r="H3540" s="8" t="inlineStr">
        <is>
          <t>28/12/2005</t>
        </is>
      </c>
      <c r="I3540" s="8" t="inlineStr">
        <is>
          <t>Yes</t>
        </is>
      </c>
      <c r="J3540" s="8" t="str"/>
      <c r="K3540" s="8" t="n">
        <v>10168</v>
      </c>
    </row>
    <row r="3541">
      <c r="A3541" s="8" t="inlineStr">
        <is>
          <t>Tirunelveli</t>
        </is>
      </c>
      <c r="B3541" s="8" t="inlineStr">
        <is>
          <t>Tirunelveli</t>
        </is>
      </c>
      <c r="C3541" s="8" t="inlineStr">
        <is>
          <t>RAMCO INDUSTRIES LTD.,</t>
        </is>
      </c>
      <c r="D3541" s="8" t="inlineStr">
        <is>
          <t>Wind</t>
        </is>
      </c>
      <c r="E3541" s="8" t="str"/>
      <c r="F3541" s="263" t="n">
        <v>1.65</v>
      </c>
      <c r="G3541" s="273" t="n">
        <v>38714</v>
      </c>
      <c r="H3541" s="8" t="inlineStr">
        <is>
          <t>28/12/2005</t>
        </is>
      </c>
      <c r="I3541" s="8" t="inlineStr">
        <is>
          <t>Yes</t>
        </is>
      </c>
      <c r="J3541" s="8" t="str"/>
      <c r="K3541" s="8" t="n">
        <v>10169</v>
      </c>
    </row>
    <row r="3542">
      <c r="A3542" s="8" t="inlineStr">
        <is>
          <t>Tirunelveli</t>
        </is>
      </c>
      <c r="B3542" s="8" t="inlineStr">
        <is>
          <t>Tirunelveli</t>
        </is>
      </c>
      <c r="C3542" s="8" t="inlineStr">
        <is>
          <t>SRI VISHNU SHANKAR MILL LTD.,</t>
        </is>
      </c>
      <c r="D3542" s="8" t="inlineStr">
        <is>
          <t>Wind</t>
        </is>
      </c>
      <c r="E3542" s="8" t="str"/>
      <c r="F3542" s="263" t="n">
        <v>1.65</v>
      </c>
      <c r="G3542" s="273" t="n">
        <v>38714</v>
      </c>
      <c r="H3542" s="8" t="inlineStr">
        <is>
          <t>28/12/2005</t>
        </is>
      </c>
      <c r="I3542" s="8" t="inlineStr">
        <is>
          <t>Yes</t>
        </is>
      </c>
      <c r="J3542" s="8" t="str"/>
      <c r="K3542" s="8" t="n">
        <v>10170</v>
      </c>
    </row>
    <row r="3543">
      <c r="A3543" s="8" t="inlineStr">
        <is>
          <t>Tirunelveli</t>
        </is>
      </c>
      <c r="B3543" s="8" t="inlineStr">
        <is>
          <t>Tirunelveli</t>
        </is>
      </c>
      <c r="C3543" s="8" t="inlineStr">
        <is>
          <t>K.P.R.MILL LTD.,</t>
        </is>
      </c>
      <c r="D3543" s="8" t="inlineStr">
        <is>
          <t>Wind</t>
        </is>
      </c>
      <c r="E3543" s="8" t="str"/>
      <c r="F3543" s="263" t="n">
        <v>1.65</v>
      </c>
      <c r="G3543" s="273" t="n">
        <v>38717</v>
      </c>
      <c r="H3543" s="8" t="inlineStr">
        <is>
          <t>31/12/2005</t>
        </is>
      </c>
      <c r="I3543" s="8" t="inlineStr">
        <is>
          <t>Yes</t>
        </is>
      </c>
      <c r="J3543" s="8" t="str"/>
      <c r="K3543" s="8" t="n">
        <v>10171</v>
      </c>
    </row>
    <row r="3544">
      <c r="A3544" s="8" t="inlineStr">
        <is>
          <t>Tirunelveli</t>
        </is>
      </c>
      <c r="B3544" s="8" t="inlineStr">
        <is>
          <t>Tirunelveli</t>
        </is>
      </c>
      <c r="C3544" s="8" t="inlineStr">
        <is>
          <t>K.P.R.MILL LTD.,</t>
        </is>
      </c>
      <c r="D3544" s="8" t="inlineStr">
        <is>
          <t>Wind</t>
        </is>
      </c>
      <c r="E3544" s="8" t="str"/>
      <c r="F3544" s="263" t="n">
        <v>1.65</v>
      </c>
      <c r="G3544" s="273" t="n">
        <v>38717</v>
      </c>
      <c r="H3544" s="8" t="inlineStr">
        <is>
          <t>31/12/2005</t>
        </is>
      </c>
      <c r="I3544" s="8" t="inlineStr">
        <is>
          <t>Yes</t>
        </is>
      </c>
      <c r="J3544" s="8" t="str"/>
      <c r="K3544" s="8" t="n">
        <v>10172</v>
      </c>
    </row>
    <row r="3545">
      <c r="A3545" s="8" t="inlineStr">
        <is>
          <t>Tirunelveli</t>
        </is>
      </c>
      <c r="B3545" s="8" t="inlineStr">
        <is>
          <t>Tirunelveli</t>
        </is>
      </c>
      <c r="C3545" s="8" t="inlineStr">
        <is>
          <t>K.P.R.MILL LTD.,</t>
        </is>
      </c>
      <c r="D3545" s="8" t="inlineStr">
        <is>
          <t>Wind</t>
        </is>
      </c>
      <c r="E3545" s="8" t="str"/>
      <c r="F3545" s="263" t="n">
        <v>1.65</v>
      </c>
      <c r="G3545" s="273" t="n">
        <v>38717</v>
      </c>
      <c r="H3545" s="8" t="inlineStr">
        <is>
          <t>31/12/2005</t>
        </is>
      </c>
      <c r="I3545" s="8" t="inlineStr">
        <is>
          <t>Yes</t>
        </is>
      </c>
      <c r="J3545" s="8" t="str"/>
      <c r="K3545" s="8" t="n">
        <v>10173</v>
      </c>
    </row>
    <row r="3546">
      <c r="A3546" s="8" t="inlineStr">
        <is>
          <t>Tirunelveli</t>
        </is>
      </c>
      <c r="B3546" s="8" t="inlineStr">
        <is>
          <t>Tirunelveli</t>
        </is>
      </c>
      <c r="C3546" s="8" t="inlineStr">
        <is>
          <t>SUDARSANAM SPINNING MILLS</t>
        </is>
      </c>
      <c r="D3546" s="8" t="inlineStr">
        <is>
          <t>Wind</t>
        </is>
      </c>
      <c r="E3546" s="8" t="str"/>
      <c r="F3546" s="263" t="n">
        <v>1.65</v>
      </c>
      <c r="G3546" s="273" t="n">
        <v>38717</v>
      </c>
      <c r="H3546" s="8" t="inlineStr">
        <is>
          <t>31/12/2005</t>
        </is>
      </c>
      <c r="I3546" s="8" t="inlineStr">
        <is>
          <t>Yes</t>
        </is>
      </c>
      <c r="J3546" s="8" t="str"/>
      <c r="K3546" s="8" t="n">
        <v>10174</v>
      </c>
    </row>
    <row r="3547">
      <c r="A3547" s="8" t="inlineStr">
        <is>
          <t>Tirunelveli</t>
        </is>
      </c>
      <c r="B3547" s="8" t="inlineStr">
        <is>
          <t>Tirunelveli</t>
        </is>
      </c>
      <c r="C3547" s="8" t="inlineStr">
        <is>
          <t>THE RAMCO CEMENTS LIMITED</t>
        </is>
      </c>
      <c r="D3547" s="8" t="inlineStr">
        <is>
          <t>Wind</t>
        </is>
      </c>
      <c r="E3547" s="8" t="str"/>
      <c r="F3547" s="263" t="n">
        <v>1.65</v>
      </c>
      <c r="G3547" s="273" t="n">
        <v>38717</v>
      </c>
      <c r="H3547" s="8" t="inlineStr">
        <is>
          <t>31/12/2005</t>
        </is>
      </c>
      <c r="I3547" s="8" t="inlineStr">
        <is>
          <t>Yes</t>
        </is>
      </c>
      <c r="J3547" s="8" t="str"/>
      <c r="K3547" s="8" t="n">
        <v>10175</v>
      </c>
    </row>
    <row r="3548">
      <c r="A3548" s="8" t="inlineStr">
        <is>
          <t>Tirunelveli</t>
        </is>
      </c>
      <c r="B3548" s="8" t="inlineStr">
        <is>
          <t>Tirunelveli</t>
        </is>
      </c>
      <c r="C3548" s="8" t="inlineStr">
        <is>
          <t>THE RAMCO CEMENTS LIMITED</t>
        </is>
      </c>
      <c r="D3548" s="8" t="inlineStr">
        <is>
          <t>Wind</t>
        </is>
      </c>
      <c r="E3548" s="8" t="str"/>
      <c r="F3548" s="263" t="n">
        <v>1.65</v>
      </c>
      <c r="G3548" s="273" t="n">
        <v>38717</v>
      </c>
      <c r="H3548" s="8" t="inlineStr">
        <is>
          <t>31/12/2005</t>
        </is>
      </c>
      <c r="I3548" s="8" t="inlineStr">
        <is>
          <t>Yes</t>
        </is>
      </c>
      <c r="J3548" s="8" t="str"/>
      <c r="K3548" s="8" t="n">
        <v>10176</v>
      </c>
    </row>
    <row r="3549">
      <c r="A3549" s="8" t="inlineStr">
        <is>
          <t>Tirunelveli</t>
        </is>
      </c>
      <c r="B3549" s="8" t="inlineStr">
        <is>
          <t>Tirunelveli</t>
        </is>
      </c>
      <c r="C3549" s="8" t="inlineStr">
        <is>
          <t>THE RAMCO CEMENTS LIMITED</t>
        </is>
      </c>
      <c r="D3549" s="8" t="inlineStr">
        <is>
          <t>Wind</t>
        </is>
      </c>
      <c r="E3549" s="8" t="str"/>
      <c r="F3549" s="263" t="n">
        <v>1.65</v>
      </c>
      <c r="G3549" s="273" t="n">
        <v>38717</v>
      </c>
      <c r="H3549" s="8" t="inlineStr">
        <is>
          <t>31/12/2005</t>
        </is>
      </c>
      <c r="I3549" s="8" t="inlineStr">
        <is>
          <t>Yes</t>
        </is>
      </c>
      <c r="J3549" s="8" t="str"/>
      <c r="K3549" s="8" t="n">
        <v>10177</v>
      </c>
    </row>
    <row r="3550">
      <c r="A3550" s="8" t="inlineStr">
        <is>
          <t>Tirunelveli</t>
        </is>
      </c>
      <c r="B3550" s="8" t="inlineStr">
        <is>
          <t>Tirunelveli</t>
        </is>
      </c>
      <c r="C3550" s="8" t="inlineStr">
        <is>
          <t>THE RAMCO CEMENTS LIMITED,</t>
        </is>
      </c>
      <c r="D3550" s="8" t="inlineStr">
        <is>
          <t>Wind</t>
        </is>
      </c>
      <c r="E3550" s="8" t="str"/>
      <c r="F3550" s="263" t="n">
        <v>1.65</v>
      </c>
      <c r="G3550" s="273" t="n">
        <v>38717</v>
      </c>
      <c r="H3550" s="8" t="inlineStr">
        <is>
          <t>31/12/2005</t>
        </is>
      </c>
      <c r="I3550" s="8" t="inlineStr">
        <is>
          <t>Yes</t>
        </is>
      </c>
      <c r="J3550" s="8" t="str"/>
      <c r="K3550" s="8" t="n">
        <v>10178</v>
      </c>
    </row>
    <row r="3551">
      <c r="A3551" s="8" t="inlineStr">
        <is>
          <t>Tirunelveli</t>
        </is>
      </c>
      <c r="B3551" s="8" t="inlineStr">
        <is>
          <t>Tirunelveli</t>
        </is>
      </c>
      <c r="C3551" s="8" t="inlineStr">
        <is>
          <t>K.P.R.MILL LTD.,</t>
        </is>
      </c>
      <c r="D3551" s="8" t="inlineStr">
        <is>
          <t>Wind</t>
        </is>
      </c>
      <c r="E3551" s="8" t="str"/>
      <c r="F3551" s="263" t="n">
        <v>1.65</v>
      </c>
      <c r="G3551" s="273" t="n">
        <v>38724</v>
      </c>
      <c r="H3551" s="8" t="inlineStr">
        <is>
          <t>07/01/2006</t>
        </is>
      </c>
      <c r="I3551" s="8" t="inlineStr">
        <is>
          <t>Yes</t>
        </is>
      </c>
      <c r="J3551" s="8" t="str"/>
      <c r="K3551" s="8" t="n">
        <v>10179</v>
      </c>
    </row>
    <row r="3552">
      <c r="A3552" s="8" t="inlineStr">
        <is>
          <t>Tirunelveli</t>
        </is>
      </c>
      <c r="B3552" s="8" t="inlineStr">
        <is>
          <t>Tirunelveli</t>
        </is>
      </c>
      <c r="C3552" s="8" t="inlineStr">
        <is>
          <t>K.P.R.MILL LTD.,</t>
        </is>
      </c>
      <c r="D3552" s="8" t="inlineStr">
        <is>
          <t>Wind</t>
        </is>
      </c>
      <c r="E3552" s="8" t="str"/>
      <c r="F3552" s="263" t="n">
        <v>1.65</v>
      </c>
      <c r="G3552" s="273" t="n">
        <v>38734</v>
      </c>
      <c r="H3552" s="8" t="inlineStr">
        <is>
          <t>17/01/2006</t>
        </is>
      </c>
      <c r="I3552" s="8" t="inlineStr">
        <is>
          <t>Yes</t>
        </is>
      </c>
      <c r="J3552" s="8" t="str"/>
      <c r="K3552" s="8" t="n">
        <v>10180</v>
      </c>
    </row>
    <row r="3553">
      <c r="A3553" s="8" t="inlineStr">
        <is>
          <t>Tirunelveli</t>
        </is>
      </c>
      <c r="B3553" s="8" t="inlineStr">
        <is>
          <t>Tirunelveli</t>
        </is>
      </c>
      <c r="C3553" s="8" t="inlineStr">
        <is>
          <t>KHIVRAJ MOTORS PRIVATE LIMITED.,</t>
        </is>
      </c>
      <c r="D3553" s="8" t="inlineStr">
        <is>
          <t>Wind</t>
        </is>
      </c>
      <c r="E3553" s="8" t="str"/>
      <c r="F3553" s="263" t="n">
        <v>1.65</v>
      </c>
      <c r="G3553" s="273" t="n">
        <v>38734</v>
      </c>
      <c r="H3553" s="8" t="inlineStr">
        <is>
          <t>17/01/2006</t>
        </is>
      </c>
      <c r="I3553" s="8" t="inlineStr">
        <is>
          <t>Yes</t>
        </is>
      </c>
      <c r="J3553" s="8" t="str"/>
      <c r="K3553" s="8" t="n">
        <v>10181</v>
      </c>
    </row>
    <row r="3554">
      <c r="A3554" s="8" t="inlineStr">
        <is>
          <t>Tirunelveli</t>
        </is>
      </c>
      <c r="B3554" s="8" t="inlineStr">
        <is>
          <t>Tirunelveli</t>
        </is>
      </c>
      <c r="C3554" s="8" t="inlineStr">
        <is>
          <t>K.P.R.MILL LTD.,</t>
        </is>
      </c>
      <c r="D3554" s="8" t="inlineStr">
        <is>
          <t>Wind</t>
        </is>
      </c>
      <c r="E3554" s="8" t="str"/>
      <c r="F3554" s="263" t="n">
        <v>1.65</v>
      </c>
      <c r="G3554" s="273" t="n">
        <v>38742</v>
      </c>
      <c r="H3554" s="8" t="inlineStr">
        <is>
          <t>25/01/2006</t>
        </is>
      </c>
      <c r="I3554" s="8" t="inlineStr">
        <is>
          <t>Yes</t>
        </is>
      </c>
      <c r="J3554" s="8" t="str"/>
      <c r="K3554" s="8" t="n">
        <v>10182</v>
      </c>
    </row>
    <row r="3555">
      <c r="A3555" s="8" t="inlineStr">
        <is>
          <t>Tirunelveli</t>
        </is>
      </c>
      <c r="B3555" s="8" t="inlineStr">
        <is>
          <t>Tirunelveli</t>
        </is>
      </c>
      <c r="C3555" s="8" t="inlineStr">
        <is>
          <t>KPR MILL LTD.,</t>
        </is>
      </c>
      <c r="D3555" s="8" t="inlineStr">
        <is>
          <t>Wind</t>
        </is>
      </c>
      <c r="E3555" s="8" t="str"/>
      <c r="F3555" s="263" t="n">
        <v>1.65</v>
      </c>
      <c r="G3555" s="273" t="n">
        <v>38742</v>
      </c>
      <c r="H3555" s="8" t="inlineStr">
        <is>
          <t>25/01/2006</t>
        </is>
      </c>
      <c r="I3555" s="8" t="inlineStr">
        <is>
          <t>Yes</t>
        </is>
      </c>
      <c r="J3555" s="8" t="str"/>
      <c r="K3555" s="8" t="n">
        <v>10183</v>
      </c>
    </row>
    <row r="3556">
      <c r="A3556" s="8" t="inlineStr">
        <is>
          <t>Tirunelveli</t>
        </is>
      </c>
      <c r="B3556" s="8" t="inlineStr">
        <is>
          <t>Tirunelveli</t>
        </is>
      </c>
      <c r="C3556" s="8" t="inlineStr">
        <is>
          <t>THE ANDHRA SUGARS LTD.,</t>
        </is>
      </c>
      <c r="D3556" s="8" t="inlineStr">
        <is>
          <t>Wind</t>
        </is>
      </c>
      <c r="E3556" s="8" t="str"/>
      <c r="F3556" s="263" t="n">
        <v>1.65</v>
      </c>
      <c r="G3556" s="273" t="n">
        <v>38747</v>
      </c>
      <c r="H3556" s="8" t="inlineStr">
        <is>
          <t>30/01/2006</t>
        </is>
      </c>
      <c r="I3556" s="8" t="inlineStr">
        <is>
          <t>Yes</t>
        </is>
      </c>
      <c r="J3556" s="8" t="str"/>
      <c r="K3556" s="8" t="n">
        <v>10184</v>
      </c>
    </row>
    <row r="3557">
      <c r="A3557" s="8" t="inlineStr">
        <is>
          <t>Tirunelveli</t>
        </is>
      </c>
      <c r="B3557" s="8" t="inlineStr">
        <is>
          <t>Tirunelveli</t>
        </is>
      </c>
      <c r="C3557" s="8" t="inlineStr">
        <is>
          <t>JOCIL LTD.,</t>
        </is>
      </c>
      <c r="D3557" s="8" t="inlineStr">
        <is>
          <t>Wind</t>
        </is>
      </c>
      <c r="E3557" s="8" t="str"/>
      <c r="F3557" s="263" t="n">
        <v>1.65</v>
      </c>
      <c r="G3557" s="273" t="n">
        <v>38749</v>
      </c>
      <c r="H3557" s="8" t="inlineStr">
        <is>
          <t>01/02/2006</t>
        </is>
      </c>
      <c r="I3557" s="8" t="inlineStr">
        <is>
          <t>Yes</t>
        </is>
      </c>
      <c r="J3557" s="8" t="str"/>
      <c r="K3557" s="8" t="n">
        <v>10185</v>
      </c>
    </row>
    <row r="3558">
      <c r="A3558" s="8" t="inlineStr">
        <is>
          <t>Tirunelveli</t>
        </is>
      </c>
      <c r="B3558" s="8" t="inlineStr">
        <is>
          <t>Tirunelveli</t>
        </is>
      </c>
      <c r="C3558" s="8" t="inlineStr">
        <is>
          <t>K.P.R.MILL LTD.,</t>
        </is>
      </c>
      <c r="D3558" s="8" t="inlineStr">
        <is>
          <t>Wind</t>
        </is>
      </c>
      <c r="E3558" s="8" t="str"/>
      <c r="F3558" s="263" t="n">
        <v>1.65</v>
      </c>
      <c r="G3558" s="273" t="n">
        <v>38750</v>
      </c>
      <c r="H3558" s="8" t="inlineStr">
        <is>
          <t>02/02/2006</t>
        </is>
      </c>
      <c r="I3558" s="8" t="inlineStr">
        <is>
          <t>Yes</t>
        </is>
      </c>
      <c r="J3558" s="8" t="str"/>
      <c r="K3558" s="8" t="n">
        <v>10186</v>
      </c>
    </row>
    <row r="3559">
      <c r="A3559" s="8" t="inlineStr">
        <is>
          <t>Tirunelveli</t>
        </is>
      </c>
      <c r="B3559" s="8" t="inlineStr">
        <is>
          <t>Tirunelveli</t>
        </is>
      </c>
      <c r="C3559" s="8" t="inlineStr">
        <is>
          <t>THE ANDHRA SUGARS LTD.,</t>
        </is>
      </c>
      <c r="D3559" s="8" t="inlineStr">
        <is>
          <t>Wind</t>
        </is>
      </c>
      <c r="E3559" s="8" t="str"/>
      <c r="F3559" s="263" t="n">
        <v>1.65</v>
      </c>
      <c r="G3559" s="273" t="n">
        <v>38750</v>
      </c>
      <c r="H3559" s="8" t="inlineStr">
        <is>
          <t>02/02/2006</t>
        </is>
      </c>
      <c r="I3559" s="8" t="inlineStr">
        <is>
          <t>Yes</t>
        </is>
      </c>
      <c r="J3559" s="8" t="str"/>
      <c r="K3559" s="8" t="n">
        <v>10187</v>
      </c>
    </row>
    <row r="3560">
      <c r="A3560" s="8" t="inlineStr">
        <is>
          <t>Tirunelveli</t>
        </is>
      </c>
      <c r="B3560" s="8" t="inlineStr">
        <is>
          <t>Tirunelveli</t>
        </is>
      </c>
      <c r="C3560" s="8" t="inlineStr">
        <is>
          <t>K.P.R.MILL LTD.,</t>
        </is>
      </c>
      <c r="D3560" s="8" t="inlineStr">
        <is>
          <t>Wind</t>
        </is>
      </c>
      <c r="E3560" s="8" t="str"/>
      <c r="F3560" s="263" t="n">
        <v>1.65</v>
      </c>
      <c r="G3560" s="273" t="n">
        <v>38751</v>
      </c>
      <c r="H3560" s="8" t="inlineStr">
        <is>
          <t>03/02/2006</t>
        </is>
      </c>
      <c r="I3560" s="8" t="inlineStr">
        <is>
          <t>Yes</t>
        </is>
      </c>
      <c r="J3560" s="8" t="str"/>
      <c r="K3560" s="8" t="n">
        <v>10188</v>
      </c>
    </row>
    <row r="3561">
      <c r="A3561" s="8" t="inlineStr">
        <is>
          <t>Tirunelveli</t>
        </is>
      </c>
      <c r="B3561" s="8" t="inlineStr">
        <is>
          <t>Tirunelveli</t>
        </is>
      </c>
      <c r="C3561" s="8" t="inlineStr">
        <is>
          <t>RAJAPALAYAM MILLS LTD.,</t>
        </is>
      </c>
      <c r="D3561" s="8" t="inlineStr">
        <is>
          <t>Wind</t>
        </is>
      </c>
      <c r="E3561" s="8" t="str"/>
      <c r="F3561" s="263" t="n">
        <v>1.65</v>
      </c>
      <c r="G3561" s="273" t="n">
        <v>38776</v>
      </c>
      <c r="H3561" s="8" t="inlineStr">
        <is>
          <t>28/02/2006</t>
        </is>
      </c>
      <c r="I3561" s="8" t="inlineStr">
        <is>
          <t>Yes</t>
        </is>
      </c>
      <c r="J3561" s="8" t="str"/>
      <c r="K3561" s="8" t="n">
        <v>10189</v>
      </c>
    </row>
    <row r="3562">
      <c r="A3562" s="8" t="inlineStr">
        <is>
          <t>Tirunelveli</t>
        </is>
      </c>
      <c r="B3562" s="8" t="inlineStr">
        <is>
          <t>Tirunelveli</t>
        </is>
      </c>
      <c r="C3562" s="8" t="inlineStr">
        <is>
          <t>THE ANDHRA SUGARS LTD.,</t>
        </is>
      </c>
      <c r="D3562" s="8" t="inlineStr">
        <is>
          <t>Wind</t>
        </is>
      </c>
      <c r="E3562" s="8" t="str"/>
      <c r="F3562" s="263" t="n">
        <v>1.65</v>
      </c>
      <c r="G3562" s="273" t="n">
        <v>38776</v>
      </c>
      <c r="H3562" s="8" t="inlineStr">
        <is>
          <t>28/02/2006</t>
        </is>
      </c>
      <c r="I3562" s="8" t="inlineStr">
        <is>
          <t>Yes</t>
        </is>
      </c>
      <c r="J3562" s="8" t="str"/>
      <c r="K3562" s="8" t="n">
        <v>10190</v>
      </c>
    </row>
    <row r="3563">
      <c r="A3563" s="8" t="inlineStr">
        <is>
          <t>Tirunelveli</t>
        </is>
      </c>
      <c r="B3563" s="8" t="inlineStr">
        <is>
          <t>Tirunelveli</t>
        </is>
      </c>
      <c r="C3563" s="8" t="inlineStr">
        <is>
          <t>JOCIL LTD.,</t>
        </is>
      </c>
      <c r="D3563" s="8" t="inlineStr">
        <is>
          <t>Wind</t>
        </is>
      </c>
      <c r="E3563" s="8" t="str"/>
      <c r="F3563" s="263" t="n">
        <v>1.65</v>
      </c>
      <c r="G3563" s="273" t="n">
        <v>38789</v>
      </c>
      <c r="H3563" s="8" t="inlineStr">
        <is>
          <t>13/03/2006</t>
        </is>
      </c>
      <c r="I3563" s="8" t="inlineStr">
        <is>
          <t>Yes</t>
        </is>
      </c>
      <c r="J3563" s="8" t="str"/>
      <c r="K3563" s="8" t="n">
        <v>10191</v>
      </c>
    </row>
    <row r="3564">
      <c r="A3564" s="8" t="inlineStr">
        <is>
          <t>Tirunelveli</t>
        </is>
      </c>
      <c r="B3564" s="8" t="inlineStr">
        <is>
          <t>Tirunelveli</t>
        </is>
      </c>
      <c r="C3564" s="8" t="inlineStr">
        <is>
          <t>THE ANDHRA SUGARS LTD.,</t>
        </is>
      </c>
      <c r="D3564" s="8" t="inlineStr">
        <is>
          <t>Wind</t>
        </is>
      </c>
      <c r="E3564" s="8" t="str"/>
      <c r="F3564" s="263" t="n">
        <v>1.65</v>
      </c>
      <c r="G3564" s="273" t="n">
        <v>38789</v>
      </c>
      <c r="H3564" s="8" t="inlineStr">
        <is>
          <t>13/03/2006</t>
        </is>
      </c>
      <c r="I3564" s="8" t="inlineStr">
        <is>
          <t>Yes</t>
        </is>
      </c>
      <c r="J3564" s="8" t="str"/>
      <c r="K3564" s="8" t="n">
        <v>10192</v>
      </c>
    </row>
    <row r="3565">
      <c r="A3565" s="8" t="inlineStr">
        <is>
          <t>Tirunelveli</t>
        </is>
      </c>
      <c r="B3565" s="8" t="inlineStr">
        <is>
          <t>Tirunelveli</t>
        </is>
      </c>
      <c r="C3565" s="8" t="inlineStr">
        <is>
          <t>MURUGAN OIL CORPORATION</t>
        </is>
      </c>
      <c r="D3565" s="8" t="inlineStr">
        <is>
          <t>Wind</t>
        </is>
      </c>
      <c r="E3565" s="8" t="str"/>
      <c r="F3565" s="263" t="n">
        <v>1.65</v>
      </c>
      <c r="G3565" s="273" t="n">
        <v>38792</v>
      </c>
      <c r="H3565" s="8" t="inlineStr">
        <is>
          <t>16/03/2006</t>
        </is>
      </c>
      <c r="I3565" s="8" t="inlineStr">
        <is>
          <t>Yes</t>
        </is>
      </c>
      <c r="J3565" s="8" t="str"/>
      <c r="K3565" s="8" t="n">
        <v>10193</v>
      </c>
    </row>
    <row r="3566">
      <c r="A3566" s="8" t="inlineStr">
        <is>
          <t>Tirunelveli</t>
        </is>
      </c>
      <c r="B3566" s="8" t="inlineStr">
        <is>
          <t>Tirunelveli</t>
        </is>
      </c>
      <c r="C3566" s="8" t="inlineStr">
        <is>
          <t>MALLUR SIDDESWARA SPINNING MILLS (P) LTD</t>
        </is>
      </c>
      <c r="D3566" s="8" t="inlineStr">
        <is>
          <t>Wind</t>
        </is>
      </c>
      <c r="E3566" s="8" t="str"/>
      <c r="F3566" s="263" t="n">
        <v>1.65</v>
      </c>
      <c r="G3566" s="273" t="n">
        <v>38801</v>
      </c>
      <c r="H3566" s="8" t="inlineStr">
        <is>
          <t>25/03/2006</t>
        </is>
      </c>
      <c r="I3566" s="8" t="inlineStr">
        <is>
          <t>Yes</t>
        </is>
      </c>
      <c r="J3566" s="8" t="str"/>
      <c r="K3566" s="8" t="n">
        <v>10194</v>
      </c>
    </row>
    <row r="3567">
      <c r="A3567" s="8" t="inlineStr">
        <is>
          <t>Tirunelveli</t>
        </is>
      </c>
      <c r="B3567" s="8" t="inlineStr">
        <is>
          <t>Tirunelveli</t>
        </is>
      </c>
      <c r="C3567" s="8" t="inlineStr">
        <is>
          <t>SRI VENKATRAM SPINNERS (P) LTD.,</t>
        </is>
      </c>
      <c r="D3567" s="8" t="inlineStr">
        <is>
          <t>Wind</t>
        </is>
      </c>
      <c r="E3567" s="8" t="str"/>
      <c r="F3567" s="263" t="n">
        <v>1.65</v>
      </c>
      <c r="G3567" s="273" t="n">
        <v>38801</v>
      </c>
      <c r="H3567" s="8" t="inlineStr">
        <is>
          <t>25/03/2006</t>
        </is>
      </c>
      <c r="I3567" s="8" t="inlineStr">
        <is>
          <t>Yes</t>
        </is>
      </c>
      <c r="J3567" s="8" t="str"/>
      <c r="K3567" s="8" t="n">
        <v>10195</v>
      </c>
    </row>
    <row r="3568">
      <c r="A3568" s="8" t="inlineStr">
        <is>
          <t>Tirunelveli</t>
        </is>
      </c>
      <c r="B3568" s="8" t="inlineStr">
        <is>
          <t>Tirunelveli</t>
        </is>
      </c>
      <c r="C3568" s="8" t="inlineStr">
        <is>
          <t>K.P.R.MILL LTD.,</t>
        </is>
      </c>
      <c r="D3568" s="8" t="inlineStr">
        <is>
          <t>Wind</t>
        </is>
      </c>
      <c r="E3568" s="8" t="str"/>
      <c r="F3568" s="263" t="n">
        <v>1.65</v>
      </c>
      <c r="G3568" s="273" t="n">
        <v>38803</v>
      </c>
      <c r="H3568" s="8" t="inlineStr">
        <is>
          <t>27/03/2006</t>
        </is>
      </c>
      <c r="I3568" s="8" t="inlineStr">
        <is>
          <t>Yes</t>
        </is>
      </c>
      <c r="J3568" s="8" t="str"/>
      <c r="K3568" s="8" t="n">
        <v>10196</v>
      </c>
    </row>
    <row r="3569">
      <c r="A3569" s="8" t="inlineStr">
        <is>
          <t>Tirunelveli</t>
        </is>
      </c>
      <c r="B3569" s="8" t="inlineStr">
        <is>
          <t>Tirunelveli</t>
        </is>
      </c>
      <c r="C3569" s="8" t="inlineStr">
        <is>
          <t>K.P.R.MILL LTD.,</t>
        </is>
      </c>
      <c r="D3569" s="8" t="inlineStr">
        <is>
          <t>Wind</t>
        </is>
      </c>
      <c r="E3569" s="8" t="str"/>
      <c r="F3569" s="263" t="n">
        <v>1.65</v>
      </c>
      <c r="G3569" s="273" t="n">
        <v>38803</v>
      </c>
      <c r="H3569" s="8" t="inlineStr">
        <is>
          <t>27/03/2006</t>
        </is>
      </c>
      <c r="I3569" s="8" t="inlineStr">
        <is>
          <t>Yes</t>
        </is>
      </c>
      <c r="J3569" s="8" t="str"/>
      <c r="K3569" s="8" t="n">
        <v>10197</v>
      </c>
    </row>
    <row r="3570">
      <c r="A3570" s="8" t="inlineStr">
        <is>
          <t>Tirunelveli</t>
        </is>
      </c>
      <c r="B3570" s="8" t="inlineStr">
        <is>
          <t>Tirunelveli</t>
        </is>
      </c>
      <c r="C3570" s="8" t="inlineStr">
        <is>
          <t>K.P.R.MILL LTD.,</t>
        </is>
      </c>
      <c r="D3570" s="8" t="inlineStr">
        <is>
          <t>Wind</t>
        </is>
      </c>
      <c r="E3570" s="8" t="str"/>
      <c r="F3570" s="263" t="n">
        <v>1.65</v>
      </c>
      <c r="G3570" s="273" t="n">
        <v>38803</v>
      </c>
      <c r="H3570" s="8" t="inlineStr">
        <is>
          <t>27/03/2006</t>
        </is>
      </c>
      <c r="I3570" s="8" t="inlineStr">
        <is>
          <t>Yes</t>
        </is>
      </c>
      <c r="J3570" s="8" t="str"/>
      <c r="K3570" s="8" t="n">
        <v>10198</v>
      </c>
    </row>
    <row r="3571">
      <c r="A3571" s="8" t="inlineStr">
        <is>
          <t>Tirunelveli</t>
        </is>
      </c>
      <c r="B3571" s="8" t="inlineStr">
        <is>
          <t>Tirunelveli</t>
        </is>
      </c>
      <c r="C3571" s="8" t="inlineStr">
        <is>
          <t>RAJAPALAYAM MILLS LTD.,</t>
        </is>
      </c>
      <c r="D3571" s="8" t="inlineStr">
        <is>
          <t>Wind</t>
        </is>
      </c>
      <c r="E3571" s="8" t="str"/>
      <c r="F3571" s="263" t="n">
        <v>1.65</v>
      </c>
      <c r="G3571" s="273" t="n">
        <v>38803</v>
      </c>
      <c r="H3571" s="8" t="inlineStr">
        <is>
          <t>27/03/2006</t>
        </is>
      </c>
      <c r="I3571" s="8" t="inlineStr">
        <is>
          <t>Yes</t>
        </is>
      </c>
      <c r="J3571" s="8" t="str"/>
      <c r="K3571" s="8" t="n">
        <v>10199</v>
      </c>
    </row>
    <row r="3572">
      <c r="A3572" s="8" t="inlineStr">
        <is>
          <t>Tirunelveli</t>
        </is>
      </c>
      <c r="B3572" s="8" t="inlineStr">
        <is>
          <t>Tirunelveli</t>
        </is>
      </c>
      <c r="C3572" s="8" t="inlineStr">
        <is>
          <t>ZIGMA GREEN POWER (P) LTD.,</t>
        </is>
      </c>
      <c r="D3572" s="8" t="inlineStr">
        <is>
          <t>Wind</t>
        </is>
      </c>
      <c r="E3572" s="8" t="str"/>
      <c r="F3572" s="263" t="n">
        <v>1.65</v>
      </c>
      <c r="G3572" s="273" t="n">
        <v>38803</v>
      </c>
      <c r="H3572" s="8" t="inlineStr">
        <is>
          <t>27/03/2006</t>
        </is>
      </c>
      <c r="I3572" s="8" t="inlineStr">
        <is>
          <t>Yes</t>
        </is>
      </c>
      <c r="J3572" s="8" t="str"/>
      <c r="K3572" s="8" t="n">
        <v>10200</v>
      </c>
    </row>
    <row r="3573">
      <c r="A3573" s="8" t="inlineStr">
        <is>
          <t>Tirunelveli</t>
        </is>
      </c>
      <c r="B3573" s="8" t="inlineStr">
        <is>
          <t>Tirunelveli</t>
        </is>
      </c>
      <c r="C3573" s="8" t="inlineStr">
        <is>
          <t>SJLT TEXTILES (P) LTD.,</t>
        </is>
      </c>
      <c r="D3573" s="8" t="inlineStr">
        <is>
          <t>Wind</t>
        </is>
      </c>
      <c r="E3573" s="8" t="str"/>
      <c r="F3573" s="263" t="n">
        <v>1.65</v>
      </c>
      <c r="G3573" s="273" t="n">
        <v>38806</v>
      </c>
      <c r="H3573" s="8" t="inlineStr">
        <is>
          <t>30/03/2006</t>
        </is>
      </c>
      <c r="I3573" s="8" t="inlineStr">
        <is>
          <t>Yes</t>
        </is>
      </c>
      <c r="J3573" s="8" t="str"/>
      <c r="K3573" s="8" t="n">
        <v>10201</v>
      </c>
    </row>
    <row r="3574">
      <c r="A3574" s="8" t="inlineStr">
        <is>
          <t>Tirunelveli</t>
        </is>
      </c>
      <c r="B3574" s="8" t="inlineStr">
        <is>
          <t>Tirunelveli</t>
        </is>
      </c>
      <c r="C3574" s="8" t="inlineStr">
        <is>
          <t>SJLT TEXTILES (P) LTD.,</t>
        </is>
      </c>
      <c r="D3574" s="8" t="inlineStr">
        <is>
          <t>Wind</t>
        </is>
      </c>
      <c r="E3574" s="8" t="str"/>
      <c r="F3574" s="263" t="n">
        <v>1.65</v>
      </c>
      <c r="G3574" s="273" t="n">
        <v>38806</v>
      </c>
      <c r="H3574" s="8" t="inlineStr">
        <is>
          <t>30/03/2006</t>
        </is>
      </c>
      <c r="I3574" s="8" t="inlineStr">
        <is>
          <t>Yes</t>
        </is>
      </c>
      <c r="J3574" s="8" t="str"/>
      <c r="K3574" s="8" t="n">
        <v>10202</v>
      </c>
    </row>
    <row r="3575">
      <c r="A3575" s="8" t="inlineStr">
        <is>
          <t>Tiruppur</t>
        </is>
      </c>
      <c r="B3575" s="8" t="inlineStr">
        <is>
          <t>Tiruppur</t>
        </is>
      </c>
      <c r="C3575" s="8" t="inlineStr">
        <is>
          <t>Everest Spinners India P Ltd</t>
        </is>
      </c>
      <c r="D3575" s="8" t="inlineStr">
        <is>
          <t>Wind</t>
        </is>
      </c>
      <c r="E3575" s="8" t="str"/>
      <c r="F3575" s="263" t="n">
        <v>0.23</v>
      </c>
      <c r="G3575" s="273" t="n">
        <v>38499</v>
      </c>
      <c r="H3575" s="8" t="inlineStr">
        <is>
          <t>27/05/2005</t>
        </is>
      </c>
      <c r="I3575" s="8" t="inlineStr">
        <is>
          <t>Yes</t>
        </is>
      </c>
      <c r="J3575" s="8" t="str"/>
      <c r="K3575" s="8" t="n">
        <v>10203</v>
      </c>
    </row>
    <row r="3576">
      <c r="A3576" s="8" t="inlineStr">
        <is>
          <t>Tiruppur</t>
        </is>
      </c>
      <c r="B3576" s="8" t="inlineStr">
        <is>
          <t>Tiruppur</t>
        </is>
      </c>
      <c r="C3576" s="8" t="inlineStr">
        <is>
          <t>Rama R.S.D. Energy Farm</t>
        </is>
      </c>
      <c r="D3576" s="8" t="inlineStr">
        <is>
          <t>Wind</t>
        </is>
      </c>
      <c r="E3576" s="8" t="str"/>
      <c r="F3576" s="263" t="n">
        <v>0.23</v>
      </c>
      <c r="G3576" s="273" t="n">
        <v>38499</v>
      </c>
      <c r="H3576" s="8" t="inlineStr">
        <is>
          <t>27/05/2005</t>
        </is>
      </c>
      <c r="I3576" s="8" t="inlineStr">
        <is>
          <t>Yes</t>
        </is>
      </c>
      <c r="J3576" s="8" t="str"/>
      <c r="K3576" s="8" t="n">
        <v>10204</v>
      </c>
    </row>
    <row r="3577">
      <c r="A3577" s="8" t="inlineStr">
        <is>
          <t>Tiruppur</t>
        </is>
      </c>
      <c r="B3577" s="8" t="inlineStr">
        <is>
          <t>Tiruppur</t>
        </is>
      </c>
      <c r="C3577" s="8" t="inlineStr">
        <is>
          <t>Sri Akkamma Textiles</t>
        </is>
      </c>
      <c r="D3577" s="8" t="inlineStr">
        <is>
          <t>Wind</t>
        </is>
      </c>
      <c r="E3577" s="8" t="str"/>
      <c r="F3577" s="263" t="n">
        <v>0.23</v>
      </c>
      <c r="G3577" s="273" t="n">
        <v>38521</v>
      </c>
      <c r="H3577" s="8" t="inlineStr">
        <is>
          <t>18/06/2005</t>
        </is>
      </c>
      <c r="I3577" s="8" t="inlineStr">
        <is>
          <t>Yes</t>
        </is>
      </c>
      <c r="J3577" s="8" t="str"/>
      <c r="K3577" s="8" t="n">
        <v>10205</v>
      </c>
    </row>
    <row r="3578">
      <c r="A3578" s="8" t="inlineStr">
        <is>
          <t>Tiruppur</t>
        </is>
      </c>
      <c r="B3578" s="8" t="inlineStr">
        <is>
          <t>Tiruppur</t>
        </is>
      </c>
      <c r="C3578" s="8" t="inlineStr">
        <is>
          <t>Top Light Lables,</t>
        </is>
      </c>
      <c r="D3578" s="8" t="inlineStr">
        <is>
          <t>Wind</t>
        </is>
      </c>
      <c r="E3578" s="8" t="str"/>
      <c r="F3578" s="263" t="n">
        <v>0.23</v>
      </c>
      <c r="G3578" s="273" t="n">
        <v>38539</v>
      </c>
      <c r="H3578" s="8" t="inlineStr">
        <is>
          <t>06/07/2005</t>
        </is>
      </c>
      <c r="I3578" s="8" t="inlineStr">
        <is>
          <t>Yes</t>
        </is>
      </c>
      <c r="J3578" s="8" t="str"/>
      <c r="K3578" s="8" t="n">
        <v>10206</v>
      </c>
    </row>
    <row r="3579">
      <c r="A3579" s="8" t="inlineStr">
        <is>
          <t>Tiruppur</t>
        </is>
      </c>
      <c r="B3579" s="8" t="inlineStr">
        <is>
          <t>Tiruppur</t>
        </is>
      </c>
      <c r="C3579" s="8" t="inlineStr">
        <is>
          <t>Sri Akkmmal Textiles</t>
        </is>
      </c>
      <c r="D3579" s="8" t="inlineStr">
        <is>
          <t>Wind</t>
        </is>
      </c>
      <c r="E3579" s="8" t="str"/>
      <c r="F3579" s="263" t="n">
        <v>0.23</v>
      </c>
      <c r="G3579" s="273" t="n">
        <v>38540</v>
      </c>
      <c r="H3579" s="8" t="inlineStr">
        <is>
          <t>07/07/2005</t>
        </is>
      </c>
      <c r="I3579" s="8" t="inlineStr">
        <is>
          <t>Yes</t>
        </is>
      </c>
      <c r="J3579" s="8" t="str"/>
      <c r="K3579" s="8" t="n">
        <v>10207</v>
      </c>
    </row>
    <row r="3580">
      <c r="A3580" s="8" t="inlineStr">
        <is>
          <t>Tiruppur</t>
        </is>
      </c>
      <c r="B3580" s="8" t="inlineStr">
        <is>
          <t>Tiruppur</t>
        </is>
      </c>
      <c r="C3580" s="8" t="inlineStr">
        <is>
          <t>Trikaya Wind Farms</t>
        </is>
      </c>
      <c r="D3580" s="8" t="inlineStr">
        <is>
          <t>Wind</t>
        </is>
      </c>
      <c r="E3580" s="8" t="str"/>
      <c r="F3580" s="263" t="n">
        <v>0.23</v>
      </c>
      <c r="G3580" s="273" t="n">
        <v>38540</v>
      </c>
      <c r="H3580" s="8" t="inlineStr">
        <is>
          <t>07/07/2005</t>
        </is>
      </c>
      <c r="I3580" s="8" t="inlineStr">
        <is>
          <t>Yes</t>
        </is>
      </c>
      <c r="J3580" s="8" t="str"/>
      <c r="K3580" s="8" t="n">
        <v>10208</v>
      </c>
    </row>
    <row r="3581">
      <c r="A3581" s="8" t="inlineStr">
        <is>
          <t>Tiruppur</t>
        </is>
      </c>
      <c r="B3581" s="8" t="inlineStr">
        <is>
          <t>Tiruppur</t>
        </is>
      </c>
      <c r="C3581" s="8" t="inlineStr">
        <is>
          <t>Sri Sakthi Coach</t>
        </is>
      </c>
      <c r="D3581" s="8" t="inlineStr">
        <is>
          <t>Wind</t>
        </is>
      </c>
      <c r="E3581" s="8" t="str"/>
      <c r="F3581" s="263" t="n">
        <v>0.23</v>
      </c>
      <c r="G3581" s="273" t="n">
        <v>38546</v>
      </c>
      <c r="H3581" s="8" t="inlineStr">
        <is>
          <t>13/07/2005</t>
        </is>
      </c>
      <c r="I3581" s="8" t="inlineStr">
        <is>
          <t>Yes</t>
        </is>
      </c>
      <c r="J3581" s="8" t="str"/>
      <c r="K3581" s="8" t="n">
        <v>10209</v>
      </c>
    </row>
    <row r="3582">
      <c r="A3582" s="8" t="inlineStr">
        <is>
          <t>Tiruppur</t>
        </is>
      </c>
      <c r="B3582" s="8" t="inlineStr">
        <is>
          <t>Tiruppur</t>
        </is>
      </c>
      <c r="C3582" s="8" t="inlineStr">
        <is>
          <t>Mam Wind Farm</t>
        </is>
      </c>
      <c r="D3582" s="8" t="inlineStr">
        <is>
          <t>Wind</t>
        </is>
      </c>
      <c r="E3582" s="8" t="str"/>
      <c r="F3582" s="263" t="n">
        <v>0.23</v>
      </c>
      <c r="G3582" s="273" t="n">
        <v>38560</v>
      </c>
      <c r="H3582" s="8" t="inlineStr">
        <is>
          <t>27/07/2005</t>
        </is>
      </c>
      <c r="I3582" s="8" t="inlineStr">
        <is>
          <t>Yes</t>
        </is>
      </c>
      <c r="J3582" s="8" t="str"/>
      <c r="K3582" s="8" t="n">
        <v>10210</v>
      </c>
    </row>
    <row r="3583">
      <c r="A3583" s="8" t="inlineStr">
        <is>
          <t>Tiruppur</t>
        </is>
      </c>
      <c r="B3583" s="8" t="inlineStr">
        <is>
          <t>Tiruppur</t>
        </is>
      </c>
      <c r="C3583" s="8" t="inlineStr">
        <is>
          <t>Two Win Exports</t>
        </is>
      </c>
      <c r="D3583" s="8" t="inlineStr">
        <is>
          <t>Wind</t>
        </is>
      </c>
      <c r="E3583" s="8" t="str"/>
      <c r="F3583" s="263" t="n">
        <v>0.23</v>
      </c>
      <c r="G3583" s="273" t="n">
        <v>38562</v>
      </c>
      <c r="H3583" s="8" t="inlineStr">
        <is>
          <t>29/07/2005</t>
        </is>
      </c>
      <c r="I3583" s="8" t="inlineStr">
        <is>
          <t>Yes</t>
        </is>
      </c>
      <c r="J3583" s="8" t="str"/>
      <c r="K3583" s="8" t="n">
        <v>10211</v>
      </c>
    </row>
    <row r="3584">
      <c r="A3584" s="8" t="inlineStr">
        <is>
          <t>Tiruppur</t>
        </is>
      </c>
      <c r="B3584" s="8" t="inlineStr">
        <is>
          <t>Tiruppur</t>
        </is>
      </c>
      <c r="C3584" s="8" t="inlineStr">
        <is>
          <t>Two Win Exports</t>
        </is>
      </c>
      <c r="D3584" s="8" t="inlineStr">
        <is>
          <t>Wind</t>
        </is>
      </c>
      <c r="E3584" s="8" t="str"/>
      <c r="F3584" s="263" t="n">
        <v>0.23</v>
      </c>
      <c r="G3584" s="273" t="n">
        <v>38562</v>
      </c>
      <c r="H3584" s="8" t="inlineStr">
        <is>
          <t>29/07/2005</t>
        </is>
      </c>
      <c r="I3584" s="8" t="inlineStr">
        <is>
          <t>Yes</t>
        </is>
      </c>
      <c r="J3584" s="8" t="str"/>
      <c r="K3584" s="8" t="n">
        <v>10212</v>
      </c>
    </row>
    <row r="3585">
      <c r="A3585" s="8" t="inlineStr">
        <is>
          <t>Tiruppur</t>
        </is>
      </c>
      <c r="B3585" s="8" t="inlineStr">
        <is>
          <t>Tiruppur</t>
        </is>
      </c>
      <c r="C3585" s="8" t="inlineStr">
        <is>
          <t>Sri Manohar Jewellery,</t>
        </is>
      </c>
      <c r="D3585" s="8" t="inlineStr">
        <is>
          <t>Wind</t>
        </is>
      </c>
      <c r="E3585" s="8" t="str"/>
      <c r="F3585" s="263" t="n">
        <v>0.23</v>
      </c>
      <c r="G3585" s="273" t="n">
        <v>38576</v>
      </c>
      <c r="H3585" s="8" t="inlineStr">
        <is>
          <t>12/08/2005</t>
        </is>
      </c>
      <c r="I3585" s="8" t="inlineStr">
        <is>
          <t>Yes</t>
        </is>
      </c>
      <c r="J3585" s="8" t="str"/>
      <c r="K3585" s="8" t="n">
        <v>10213</v>
      </c>
    </row>
    <row r="3586">
      <c r="A3586" s="8" t="inlineStr">
        <is>
          <t>Tiruppur</t>
        </is>
      </c>
      <c r="B3586" s="8" t="inlineStr">
        <is>
          <t>Tiruppur</t>
        </is>
      </c>
      <c r="C3586" s="8" t="inlineStr">
        <is>
          <t>Tmty Banusundaram</t>
        </is>
      </c>
      <c r="D3586" s="8" t="inlineStr">
        <is>
          <t>Wind</t>
        </is>
      </c>
      <c r="E3586" s="8" t="str"/>
      <c r="F3586" s="263" t="n">
        <v>0.23</v>
      </c>
      <c r="G3586" s="273" t="n">
        <v>38576</v>
      </c>
      <c r="H3586" s="8" t="inlineStr">
        <is>
          <t>12/08/2005</t>
        </is>
      </c>
      <c r="I3586" s="8" t="inlineStr">
        <is>
          <t>Yes</t>
        </is>
      </c>
      <c r="J3586" s="8" t="str"/>
      <c r="K3586" s="8" t="n">
        <v>10214</v>
      </c>
    </row>
    <row r="3587">
      <c r="A3587" s="8" t="inlineStr">
        <is>
          <t>Tiruppur</t>
        </is>
      </c>
      <c r="B3587" s="8" t="inlineStr">
        <is>
          <t>Tiruppur</t>
        </is>
      </c>
      <c r="C3587" s="8" t="inlineStr">
        <is>
          <t>Everest Spinners India P Ltd</t>
        </is>
      </c>
      <c r="D3587" s="8" t="inlineStr">
        <is>
          <t>Wind</t>
        </is>
      </c>
      <c r="E3587" s="8" t="str"/>
      <c r="F3587" s="263" t="n">
        <v>0.23</v>
      </c>
      <c r="G3587" s="273" t="n">
        <v>38604</v>
      </c>
      <c r="H3587" s="8" t="inlineStr">
        <is>
          <t>09/09/2005</t>
        </is>
      </c>
      <c r="I3587" s="8" t="inlineStr">
        <is>
          <t>Yes</t>
        </is>
      </c>
      <c r="J3587" s="8" t="str"/>
      <c r="K3587" s="8" t="n">
        <v>10215</v>
      </c>
    </row>
    <row r="3588">
      <c r="A3588" s="8" t="inlineStr">
        <is>
          <t>Tiruppur</t>
        </is>
      </c>
      <c r="B3588" s="8" t="inlineStr">
        <is>
          <t>Tiruppur</t>
        </is>
      </c>
      <c r="C3588" s="8" t="inlineStr">
        <is>
          <t>Selvaganapathy Cotton Mills P Ltd</t>
        </is>
      </c>
      <c r="D3588" s="8" t="inlineStr">
        <is>
          <t>Wind</t>
        </is>
      </c>
      <c r="E3588" s="8" t="str"/>
      <c r="F3588" s="263" t="n">
        <v>0.23</v>
      </c>
      <c r="G3588" s="273" t="n">
        <v>38615</v>
      </c>
      <c r="H3588" s="8" t="inlineStr">
        <is>
          <t>20/09/2005</t>
        </is>
      </c>
      <c r="I3588" s="8" t="inlineStr">
        <is>
          <t>Yes</t>
        </is>
      </c>
      <c r="J3588" s="8" t="str"/>
      <c r="K3588" s="8" t="n">
        <v>10216</v>
      </c>
    </row>
    <row r="3589">
      <c r="A3589" s="8" t="inlineStr">
        <is>
          <t>Tiruppur</t>
        </is>
      </c>
      <c r="B3589" s="8" t="inlineStr">
        <is>
          <t>Tiruppur</t>
        </is>
      </c>
      <c r="C3589" s="8" t="inlineStr">
        <is>
          <t>R.Ashokan</t>
        </is>
      </c>
      <c r="D3589" s="8" t="inlineStr">
        <is>
          <t>Wind</t>
        </is>
      </c>
      <c r="E3589" s="8" t="str"/>
      <c r="F3589" s="263" t="n">
        <v>0.23</v>
      </c>
      <c r="G3589" s="273" t="n">
        <v>38622</v>
      </c>
      <c r="H3589" s="8" t="inlineStr">
        <is>
          <t>27/09/2005</t>
        </is>
      </c>
      <c r="I3589" s="8" t="inlineStr">
        <is>
          <t>Yes</t>
        </is>
      </c>
      <c r="J3589" s="8" t="str"/>
      <c r="K3589" s="8" t="n">
        <v>10217</v>
      </c>
    </row>
    <row r="3590">
      <c r="A3590" s="8" t="inlineStr">
        <is>
          <t>Tiruppur</t>
        </is>
      </c>
      <c r="B3590" s="8" t="inlineStr">
        <is>
          <t>Tiruppur</t>
        </is>
      </c>
      <c r="C3590" s="8" t="inlineStr">
        <is>
          <t>Poomer Hosieries</t>
        </is>
      </c>
      <c r="D3590" s="8" t="inlineStr">
        <is>
          <t>Wind</t>
        </is>
      </c>
      <c r="E3590" s="8" t="str"/>
      <c r="F3590" s="263" t="n">
        <v>0.23</v>
      </c>
      <c r="G3590" s="273" t="n">
        <v>38623</v>
      </c>
      <c r="H3590" s="8" t="inlineStr">
        <is>
          <t>28/09/2005</t>
        </is>
      </c>
      <c r="I3590" s="8" t="inlineStr">
        <is>
          <t>Yes</t>
        </is>
      </c>
      <c r="J3590" s="8" t="str"/>
      <c r="K3590" s="8" t="n">
        <v>10218</v>
      </c>
    </row>
    <row r="3591">
      <c r="A3591" s="8" t="inlineStr">
        <is>
          <t>Tiruppur</t>
        </is>
      </c>
      <c r="B3591" s="8" t="inlineStr">
        <is>
          <t>Tiruppur</t>
        </is>
      </c>
      <c r="C3591" s="8" t="inlineStr">
        <is>
          <t>Arin Wind Power</t>
        </is>
      </c>
      <c r="D3591" s="8" t="inlineStr">
        <is>
          <t>Wind</t>
        </is>
      </c>
      <c r="E3591" s="8" t="str"/>
      <c r="F3591" s="263" t="n">
        <v>0.23</v>
      </c>
      <c r="G3591" s="273" t="n">
        <v>38625</v>
      </c>
      <c r="H3591" s="8" t="inlineStr">
        <is>
          <t>30/09/2005</t>
        </is>
      </c>
      <c r="I3591" s="8" t="inlineStr">
        <is>
          <t>Yes</t>
        </is>
      </c>
      <c r="J3591" s="8" t="str"/>
      <c r="K3591" s="8" t="n">
        <v>10219</v>
      </c>
    </row>
    <row r="3592">
      <c r="A3592" s="8" t="inlineStr">
        <is>
          <t>Tiruppur</t>
        </is>
      </c>
      <c r="B3592" s="8" t="inlineStr">
        <is>
          <t>Tiruppur</t>
        </is>
      </c>
      <c r="C3592" s="8" t="inlineStr">
        <is>
          <t>Arin Wind Power</t>
        </is>
      </c>
      <c r="D3592" s="8" t="inlineStr">
        <is>
          <t>Wind</t>
        </is>
      </c>
      <c r="E3592" s="8" t="str"/>
      <c r="F3592" s="263" t="n">
        <v>0.23</v>
      </c>
      <c r="G3592" s="273" t="n">
        <v>38625</v>
      </c>
      <c r="H3592" s="8" t="inlineStr">
        <is>
          <t>30/09/2005</t>
        </is>
      </c>
      <c r="I3592" s="8" t="inlineStr">
        <is>
          <t>Yes</t>
        </is>
      </c>
      <c r="J3592" s="8" t="str"/>
      <c r="K3592" s="8" t="n">
        <v>10220</v>
      </c>
    </row>
    <row r="3593">
      <c r="A3593" s="8" t="inlineStr">
        <is>
          <t>Tiruppur</t>
        </is>
      </c>
      <c r="B3593" s="8" t="inlineStr">
        <is>
          <t>Tiruppur</t>
        </is>
      </c>
      <c r="C3593" s="8" t="inlineStr">
        <is>
          <t>Rajalakshmi Wind Energy Ltd</t>
        </is>
      </c>
      <c r="D3593" s="8" t="inlineStr">
        <is>
          <t>Wind</t>
        </is>
      </c>
      <c r="E3593" s="8" t="str"/>
      <c r="F3593" s="263" t="n">
        <v>0.23</v>
      </c>
      <c r="G3593" s="273" t="n">
        <v>38625</v>
      </c>
      <c r="H3593" s="8" t="inlineStr">
        <is>
          <t>30/09/2005</t>
        </is>
      </c>
      <c r="I3593" s="8" t="inlineStr">
        <is>
          <t>Yes</t>
        </is>
      </c>
      <c r="J3593" s="8" t="str"/>
      <c r="K3593" s="8" t="n">
        <v>10221</v>
      </c>
    </row>
    <row r="3594">
      <c r="A3594" s="8" t="inlineStr">
        <is>
          <t>Tiruppur</t>
        </is>
      </c>
      <c r="B3594" s="8" t="inlineStr">
        <is>
          <t>Tiruppur</t>
        </is>
      </c>
      <c r="C3594" s="8" t="inlineStr">
        <is>
          <t>Rajalakshmi Wind Energy Limited</t>
        </is>
      </c>
      <c r="D3594" s="8" t="inlineStr">
        <is>
          <t>Wind</t>
        </is>
      </c>
      <c r="E3594" s="8" t="str"/>
      <c r="F3594" s="263" t="n">
        <v>0.23</v>
      </c>
      <c r="G3594" s="273" t="n">
        <v>38755</v>
      </c>
      <c r="H3594" s="8" t="inlineStr">
        <is>
          <t>07/02/2006</t>
        </is>
      </c>
      <c r="I3594" s="8" t="inlineStr">
        <is>
          <t>Yes</t>
        </is>
      </c>
      <c r="J3594" s="8" t="str"/>
      <c r="K3594" s="8" t="n">
        <v>10222</v>
      </c>
    </row>
    <row r="3595">
      <c r="A3595" s="8" t="inlineStr">
        <is>
          <t>Tiruppur</t>
        </is>
      </c>
      <c r="B3595" s="8" t="inlineStr">
        <is>
          <t>Tiruppur</t>
        </is>
      </c>
      <c r="C3595" s="8" t="inlineStr">
        <is>
          <t>Tex City Wind Farm P Ltd</t>
        </is>
      </c>
      <c r="D3595" s="8" t="inlineStr">
        <is>
          <t>Wind</t>
        </is>
      </c>
      <c r="E3595" s="8" t="str"/>
      <c r="F3595" s="263" t="n">
        <v>0.23</v>
      </c>
      <c r="G3595" s="273" t="n">
        <v>38784</v>
      </c>
      <c r="H3595" s="8" t="inlineStr">
        <is>
          <t>08/03/2006</t>
        </is>
      </c>
      <c r="I3595" s="8" t="inlineStr">
        <is>
          <t>Yes</t>
        </is>
      </c>
      <c r="J3595" s="8" t="str"/>
      <c r="K3595" s="8" t="n">
        <v>10223</v>
      </c>
    </row>
    <row r="3596">
      <c r="A3596" s="8" t="inlineStr">
        <is>
          <t>Tiruppur</t>
        </is>
      </c>
      <c r="B3596" s="8" t="inlineStr">
        <is>
          <t>Tiruppur</t>
        </is>
      </c>
      <c r="C3596" s="8" t="inlineStr">
        <is>
          <t>Rohini Textile Industry P Ltd</t>
        </is>
      </c>
      <c r="D3596" s="8" t="inlineStr">
        <is>
          <t>Wind</t>
        </is>
      </c>
      <c r="E3596" s="8" t="str"/>
      <c r="F3596" s="263" t="n">
        <v>0.23</v>
      </c>
      <c r="G3596" s="273" t="n">
        <v>38806</v>
      </c>
      <c r="H3596" s="8" t="inlineStr">
        <is>
          <t>30/03/2006</t>
        </is>
      </c>
      <c r="I3596" s="8" t="inlineStr">
        <is>
          <t>Yes</t>
        </is>
      </c>
      <c r="J3596" s="8" t="str"/>
      <c r="K3596" s="8" t="n">
        <v>10224</v>
      </c>
    </row>
    <row r="3597">
      <c r="A3597" s="8" t="inlineStr">
        <is>
          <t>Tiruppur</t>
        </is>
      </c>
      <c r="B3597" s="8" t="inlineStr">
        <is>
          <t>Tiruppur</t>
        </is>
      </c>
      <c r="C3597" s="8" t="inlineStr">
        <is>
          <t>Sri Akkamma Textiles</t>
        </is>
      </c>
      <c r="D3597" s="8" t="inlineStr">
        <is>
          <t>Wind</t>
        </is>
      </c>
      <c r="E3597" s="8" t="str"/>
      <c r="F3597" s="263" t="n">
        <v>0.23</v>
      </c>
      <c r="G3597" s="273" t="n">
        <v>38806</v>
      </c>
      <c r="H3597" s="8" t="inlineStr">
        <is>
          <t>30/03/2006</t>
        </is>
      </c>
      <c r="I3597" s="8" t="inlineStr">
        <is>
          <t>Yes</t>
        </is>
      </c>
      <c r="J3597" s="8" t="str"/>
      <c r="K3597" s="8" t="n">
        <v>10225</v>
      </c>
    </row>
    <row r="3598">
      <c r="A3598" s="8" t="inlineStr">
        <is>
          <t>Tiruppur</t>
        </is>
      </c>
      <c r="B3598" s="8" t="inlineStr">
        <is>
          <t>Tiruppur</t>
        </is>
      </c>
      <c r="C3598" s="8" t="inlineStr">
        <is>
          <t>Attire Creation Co,</t>
        </is>
      </c>
      <c r="D3598" s="8" t="inlineStr">
        <is>
          <t>Wind</t>
        </is>
      </c>
      <c r="E3598" s="8" t="str"/>
      <c r="F3598" s="263" t="n">
        <v>0.23</v>
      </c>
      <c r="G3598" s="273" t="n">
        <v>38807</v>
      </c>
      <c r="H3598" s="8" t="inlineStr">
        <is>
          <t>31/03/2006</t>
        </is>
      </c>
      <c r="I3598" s="8" t="inlineStr">
        <is>
          <t>Yes</t>
        </is>
      </c>
      <c r="J3598" s="8" t="str"/>
      <c r="K3598" s="8" t="n">
        <v>10226</v>
      </c>
    </row>
    <row r="3599">
      <c r="A3599" s="8" t="inlineStr">
        <is>
          <t>Tiruppur</t>
        </is>
      </c>
      <c r="B3599" s="8" t="inlineStr">
        <is>
          <t>Tiruppur</t>
        </is>
      </c>
      <c r="C3599" s="8" t="inlineStr">
        <is>
          <t>Mithun Wind Energy</t>
        </is>
      </c>
      <c r="D3599" s="8" t="inlineStr">
        <is>
          <t>Wind</t>
        </is>
      </c>
      <c r="E3599" s="8" t="str"/>
      <c r="F3599" s="263" t="n">
        <v>0.23</v>
      </c>
      <c r="G3599" s="273" t="n">
        <v>38807</v>
      </c>
      <c r="H3599" s="8" t="inlineStr">
        <is>
          <t>31/03/2006</t>
        </is>
      </c>
      <c r="I3599" s="8" t="inlineStr">
        <is>
          <t>Yes</t>
        </is>
      </c>
      <c r="J3599" s="8" t="str"/>
      <c r="K3599" s="8" t="n">
        <v>10227</v>
      </c>
    </row>
    <row r="3600">
      <c r="A3600" s="8" t="inlineStr">
        <is>
          <t>Tiruppur</t>
        </is>
      </c>
      <c r="B3600" s="8" t="inlineStr">
        <is>
          <t>Tiruppur</t>
        </is>
      </c>
      <c r="C3600" s="8" t="inlineStr">
        <is>
          <t>RAJALAKSHMI WIND ENERGY LTD</t>
        </is>
      </c>
      <c r="D3600" s="8" t="inlineStr">
        <is>
          <t>Wind</t>
        </is>
      </c>
      <c r="E3600" s="8" t="str"/>
      <c r="F3600" s="263" t="n">
        <v>0.23</v>
      </c>
      <c r="G3600" s="273" t="n">
        <v>38807</v>
      </c>
      <c r="H3600" s="8" t="inlineStr">
        <is>
          <t>31/03/2006</t>
        </is>
      </c>
      <c r="I3600" s="8" t="inlineStr">
        <is>
          <t>Yes</t>
        </is>
      </c>
      <c r="J3600" s="8" t="str"/>
      <c r="K3600" s="8" t="n">
        <v>10228</v>
      </c>
    </row>
    <row r="3601">
      <c r="A3601" s="8" t="inlineStr">
        <is>
          <t>Tiruppur</t>
        </is>
      </c>
      <c r="B3601" s="8" t="inlineStr">
        <is>
          <t>Tiruppur</t>
        </is>
      </c>
      <c r="C3601" s="8" t="inlineStr">
        <is>
          <t>Rajalakshmi Wind Energy Limited</t>
        </is>
      </c>
      <c r="D3601" s="8" t="inlineStr">
        <is>
          <t>Wind</t>
        </is>
      </c>
      <c r="E3601" s="8" t="str"/>
      <c r="F3601" s="263" t="n">
        <v>0.23</v>
      </c>
      <c r="G3601" s="273" t="n">
        <v>38807</v>
      </c>
      <c r="H3601" s="8" t="inlineStr">
        <is>
          <t>31/03/2006</t>
        </is>
      </c>
      <c r="I3601" s="8" t="inlineStr">
        <is>
          <t>Yes</t>
        </is>
      </c>
      <c r="J3601" s="8" t="str"/>
      <c r="K3601" s="8" t="n">
        <v>10229</v>
      </c>
    </row>
    <row r="3602">
      <c r="A3602" s="8" t="inlineStr">
        <is>
          <t>Tiruppur</t>
        </is>
      </c>
      <c r="B3602" s="8" t="inlineStr">
        <is>
          <t>Tiruppur</t>
        </is>
      </c>
      <c r="C3602" s="8" t="inlineStr">
        <is>
          <t>SJLT Spinning Mills (P) Ltd</t>
        </is>
      </c>
      <c r="D3602" s="8" t="inlineStr">
        <is>
          <t>Wind</t>
        </is>
      </c>
      <c r="E3602" s="8" t="str"/>
      <c r="F3602" s="263" t="n">
        <v>0.23</v>
      </c>
      <c r="G3602" s="273" t="n">
        <v>38807</v>
      </c>
      <c r="H3602" s="8" t="inlineStr">
        <is>
          <t>31/03/2006</t>
        </is>
      </c>
      <c r="I3602" s="8" t="inlineStr">
        <is>
          <t>Yes</t>
        </is>
      </c>
      <c r="J3602" s="8" t="str"/>
      <c r="K3602" s="8" t="n">
        <v>10230</v>
      </c>
    </row>
    <row r="3603">
      <c r="A3603" s="8" t="inlineStr">
        <is>
          <t>Tiruppur</t>
        </is>
      </c>
      <c r="B3603" s="8" t="inlineStr">
        <is>
          <t>Tiruppur</t>
        </is>
      </c>
      <c r="C3603" s="8" t="inlineStr">
        <is>
          <t>Sri Amman Industries</t>
        </is>
      </c>
      <c r="D3603" s="8" t="inlineStr">
        <is>
          <t>Wind</t>
        </is>
      </c>
      <c r="E3603" s="8" t="str"/>
      <c r="F3603" s="263" t="n">
        <v>0.23</v>
      </c>
      <c r="G3603" s="273" t="n">
        <v>38807</v>
      </c>
      <c r="H3603" s="8" t="inlineStr">
        <is>
          <t>31/03/2006</t>
        </is>
      </c>
      <c r="I3603" s="8" t="inlineStr">
        <is>
          <t>Yes</t>
        </is>
      </c>
      <c r="J3603" s="8" t="str"/>
      <c r="K3603" s="8" t="n">
        <v>10231</v>
      </c>
    </row>
    <row r="3604">
      <c r="A3604" s="8" t="inlineStr">
        <is>
          <t>Tiruppur</t>
        </is>
      </c>
      <c r="B3604" s="8" t="inlineStr">
        <is>
          <t>Tiruppur</t>
        </is>
      </c>
      <c r="C3604" s="8" t="inlineStr">
        <is>
          <t>Siva Electric Generation P Ltd</t>
        </is>
      </c>
      <c r="D3604" s="8" t="inlineStr">
        <is>
          <t>Wind</t>
        </is>
      </c>
      <c r="E3604" s="8" t="str"/>
      <c r="F3604" s="263" t="n">
        <v>0.25</v>
      </c>
      <c r="G3604" s="273" t="n">
        <v>38479</v>
      </c>
      <c r="H3604" s="8" t="inlineStr">
        <is>
          <t>07/05/2005</t>
        </is>
      </c>
      <c r="I3604" s="8" t="inlineStr">
        <is>
          <t>Yes</t>
        </is>
      </c>
      <c r="J3604" s="8" t="str"/>
      <c r="K3604" s="8" t="n">
        <v>10232</v>
      </c>
    </row>
    <row r="3605">
      <c r="A3605" s="8" t="inlineStr">
        <is>
          <t>Tiruppur</t>
        </is>
      </c>
      <c r="B3605" s="8" t="inlineStr">
        <is>
          <t>Tiruppur</t>
        </is>
      </c>
      <c r="C3605" s="8" t="inlineStr">
        <is>
          <t>Siva Electric Generation P Ltd</t>
        </is>
      </c>
      <c r="D3605" s="8" t="inlineStr">
        <is>
          <t>Wind</t>
        </is>
      </c>
      <c r="E3605" s="8" t="str"/>
      <c r="F3605" s="263" t="n">
        <v>0.25</v>
      </c>
      <c r="G3605" s="273" t="n">
        <v>38479</v>
      </c>
      <c r="H3605" s="8" t="inlineStr">
        <is>
          <t>07/05/2005</t>
        </is>
      </c>
      <c r="I3605" s="8" t="inlineStr">
        <is>
          <t>Yes</t>
        </is>
      </c>
      <c r="J3605" s="8" t="str"/>
      <c r="K3605" s="8" t="n">
        <v>10233</v>
      </c>
    </row>
    <row r="3606">
      <c r="A3606" s="8" t="inlineStr">
        <is>
          <t>Tiruppur</t>
        </is>
      </c>
      <c r="B3606" s="8" t="inlineStr">
        <is>
          <t>Tiruppur</t>
        </is>
      </c>
      <c r="C3606" s="8" t="inlineStr">
        <is>
          <t>Udayakumar Modern Rice Mill</t>
        </is>
      </c>
      <c r="D3606" s="8" t="inlineStr">
        <is>
          <t>Wind</t>
        </is>
      </c>
      <c r="E3606" s="8" t="str"/>
      <c r="F3606" s="263" t="n">
        <v>0.25</v>
      </c>
      <c r="G3606" s="273" t="n">
        <v>38479</v>
      </c>
      <c r="H3606" s="8" t="inlineStr">
        <is>
          <t>07/05/2005</t>
        </is>
      </c>
      <c r="I3606" s="8" t="inlineStr">
        <is>
          <t>Yes</t>
        </is>
      </c>
      <c r="J3606" s="8" t="str"/>
      <c r="K3606" s="8" t="n">
        <v>10234</v>
      </c>
    </row>
    <row r="3607">
      <c r="A3607" s="8" t="inlineStr">
        <is>
          <t>Tiruppur</t>
        </is>
      </c>
      <c r="B3607" s="8" t="inlineStr">
        <is>
          <t>Tiruppur</t>
        </is>
      </c>
      <c r="C3607" s="8" t="inlineStr">
        <is>
          <t>Auto Die Casting Company</t>
        </is>
      </c>
      <c r="D3607" s="8" t="inlineStr">
        <is>
          <t>Wind</t>
        </is>
      </c>
      <c r="E3607" s="8" t="str"/>
      <c r="F3607" s="263" t="n">
        <v>0.25</v>
      </c>
      <c r="G3607" s="273" t="n">
        <v>38499</v>
      </c>
      <c r="H3607" s="8" t="inlineStr">
        <is>
          <t>27/05/2005</t>
        </is>
      </c>
      <c r="I3607" s="8" t="inlineStr">
        <is>
          <t>Yes</t>
        </is>
      </c>
      <c r="J3607" s="8" t="str"/>
      <c r="K3607" s="8" t="n">
        <v>10235</v>
      </c>
    </row>
    <row r="3608">
      <c r="A3608" s="8" t="inlineStr">
        <is>
          <t>Tiruppur</t>
        </is>
      </c>
      <c r="B3608" s="8" t="inlineStr">
        <is>
          <t>Tiruppur</t>
        </is>
      </c>
      <c r="C3608" s="8" t="inlineStr">
        <is>
          <t>Nif Wind Energy India (P) Ltd</t>
        </is>
      </c>
      <c r="D3608" s="8" t="inlineStr">
        <is>
          <t>Wind</t>
        </is>
      </c>
      <c r="E3608" s="8" t="str"/>
      <c r="F3608" s="263" t="n">
        <v>0.25</v>
      </c>
      <c r="G3608" s="273" t="n">
        <v>38544</v>
      </c>
      <c r="H3608" s="8" t="inlineStr">
        <is>
          <t>11/07/2005</t>
        </is>
      </c>
      <c r="I3608" s="8" t="inlineStr">
        <is>
          <t>Yes</t>
        </is>
      </c>
      <c r="J3608" s="8" t="str"/>
      <c r="K3608" s="8" t="n">
        <v>10236</v>
      </c>
    </row>
    <row r="3609">
      <c r="A3609" s="8" t="inlineStr">
        <is>
          <t>Tiruppur</t>
        </is>
      </c>
      <c r="B3609" s="8" t="inlineStr">
        <is>
          <t>Tiruppur</t>
        </is>
      </c>
      <c r="C3609" s="8" t="inlineStr">
        <is>
          <t>Nif Wind Energy India (P) Ltd</t>
        </is>
      </c>
      <c r="D3609" s="8" t="inlineStr">
        <is>
          <t>Wind</t>
        </is>
      </c>
      <c r="E3609" s="8" t="str"/>
      <c r="F3609" s="263" t="n">
        <v>0.25</v>
      </c>
      <c r="G3609" s="273" t="n">
        <v>38544</v>
      </c>
      <c r="H3609" s="8" t="inlineStr">
        <is>
          <t>11/07/2005</t>
        </is>
      </c>
      <c r="I3609" s="8" t="inlineStr">
        <is>
          <t>Yes</t>
        </is>
      </c>
      <c r="J3609" s="8" t="str"/>
      <c r="K3609" s="8" t="n">
        <v>10237</v>
      </c>
    </row>
    <row r="3610">
      <c r="A3610" s="8" t="inlineStr">
        <is>
          <t>Tiruppur</t>
        </is>
      </c>
      <c r="B3610" s="8" t="inlineStr">
        <is>
          <t>Tiruppur</t>
        </is>
      </c>
      <c r="C3610" s="8" t="inlineStr">
        <is>
          <t>Sri. V.N.S. Spinning Mills India P Ltd</t>
        </is>
      </c>
      <c r="D3610" s="8" t="inlineStr">
        <is>
          <t>Wind</t>
        </is>
      </c>
      <c r="E3610" s="8" t="str"/>
      <c r="F3610" s="263" t="n">
        <v>0.25</v>
      </c>
      <c r="G3610" s="273" t="n">
        <v>38598</v>
      </c>
      <c r="H3610" s="8" t="inlineStr">
        <is>
          <t>03/09/2005</t>
        </is>
      </c>
      <c r="I3610" s="8" t="inlineStr">
        <is>
          <t>Yes</t>
        </is>
      </c>
      <c r="J3610" s="8" t="str"/>
      <c r="K3610" s="8" t="n">
        <v>10238</v>
      </c>
    </row>
    <row r="3611">
      <c r="A3611" s="8" t="inlineStr">
        <is>
          <t>Tiruppur</t>
        </is>
      </c>
      <c r="B3611" s="8" t="inlineStr">
        <is>
          <t>Tiruppur</t>
        </is>
      </c>
      <c r="C3611" s="8" t="inlineStr">
        <is>
          <t>Sri. V.N.S. Spinning Mills India P Ltd</t>
        </is>
      </c>
      <c r="D3611" s="8" t="inlineStr">
        <is>
          <t>Wind</t>
        </is>
      </c>
      <c r="E3611" s="8" t="str"/>
      <c r="F3611" s="263" t="n">
        <v>0.25</v>
      </c>
      <c r="G3611" s="273" t="n">
        <v>38598</v>
      </c>
      <c r="H3611" s="8" t="inlineStr">
        <is>
          <t>03/09/2005</t>
        </is>
      </c>
      <c r="I3611" s="8" t="inlineStr">
        <is>
          <t>Yes</t>
        </is>
      </c>
      <c r="J3611" s="8" t="str"/>
      <c r="K3611" s="8" t="n">
        <v>10239</v>
      </c>
    </row>
    <row r="3612">
      <c r="A3612" s="8" t="inlineStr">
        <is>
          <t>Tiruppur</t>
        </is>
      </c>
      <c r="B3612" s="8" t="inlineStr">
        <is>
          <t>Tiruppur</t>
        </is>
      </c>
      <c r="C3612" s="8" t="inlineStr">
        <is>
          <t>Hi-Life Labels</t>
        </is>
      </c>
      <c r="D3612" s="8" t="inlineStr">
        <is>
          <t>Wind</t>
        </is>
      </c>
      <c r="E3612" s="8" t="str"/>
      <c r="F3612" s="263" t="n">
        <v>0.25</v>
      </c>
      <c r="G3612" s="273" t="n">
        <v>38749</v>
      </c>
      <c r="H3612" s="8" t="inlineStr">
        <is>
          <t>01/02/2006</t>
        </is>
      </c>
      <c r="I3612" s="8" t="inlineStr">
        <is>
          <t>Yes</t>
        </is>
      </c>
      <c r="J3612" s="8" t="str"/>
      <c r="K3612" s="8" t="n">
        <v>10240</v>
      </c>
    </row>
    <row r="3613">
      <c r="A3613" s="8" t="inlineStr">
        <is>
          <t>Tiruppur</t>
        </is>
      </c>
      <c r="B3613" s="8" t="inlineStr">
        <is>
          <t>Tiruppur</t>
        </is>
      </c>
      <c r="C3613" s="8" t="inlineStr">
        <is>
          <t>Sri Selvanayagi Wind Farms</t>
        </is>
      </c>
      <c r="D3613" s="8" t="inlineStr">
        <is>
          <t>Wind</t>
        </is>
      </c>
      <c r="E3613" s="8" t="str"/>
      <c r="F3613" s="263" t="n">
        <v>0.25</v>
      </c>
      <c r="G3613" s="273" t="n">
        <v>38803</v>
      </c>
      <c r="H3613" s="8" t="inlineStr">
        <is>
          <t>27/03/2006</t>
        </is>
      </c>
      <c r="I3613" s="8" t="inlineStr">
        <is>
          <t>Yes</t>
        </is>
      </c>
      <c r="J3613" s="8" t="str"/>
      <c r="K3613" s="8" t="n">
        <v>10241</v>
      </c>
    </row>
    <row r="3614">
      <c r="A3614" s="8" t="inlineStr">
        <is>
          <t>Tiruppur</t>
        </is>
      </c>
      <c r="B3614" s="8" t="inlineStr">
        <is>
          <t>Tiruppur</t>
        </is>
      </c>
      <c r="C3614" s="8" t="inlineStr">
        <is>
          <t>AMD Green Energy India (P) Ltd</t>
        </is>
      </c>
      <c r="D3614" s="8" t="inlineStr">
        <is>
          <t>Wind</t>
        </is>
      </c>
      <c r="E3614" s="8" t="str"/>
      <c r="F3614" s="263" t="n">
        <v>0.25</v>
      </c>
      <c r="G3614" s="273" t="n">
        <v>38807</v>
      </c>
      <c r="H3614" s="8" t="inlineStr">
        <is>
          <t>31/03/2006</t>
        </is>
      </c>
      <c r="I3614" s="8" t="inlineStr">
        <is>
          <t>Yes</t>
        </is>
      </c>
      <c r="J3614" s="8" t="str"/>
      <c r="K3614" s="8" t="n">
        <v>10242</v>
      </c>
    </row>
    <row r="3615">
      <c r="A3615" s="8" t="inlineStr">
        <is>
          <t>Tiruppur</t>
        </is>
      </c>
      <c r="B3615" s="8" t="inlineStr">
        <is>
          <t>Tiruppur</t>
        </is>
      </c>
      <c r="C3615" s="8" t="inlineStr">
        <is>
          <t>AMD Green Energy India (P) Ltd</t>
        </is>
      </c>
      <c r="D3615" s="8" t="inlineStr">
        <is>
          <t>Wind</t>
        </is>
      </c>
      <c r="E3615" s="8" t="str"/>
      <c r="F3615" s="263" t="n">
        <v>0.25</v>
      </c>
      <c r="G3615" s="273" t="n">
        <v>38807</v>
      </c>
      <c r="H3615" s="8" t="inlineStr">
        <is>
          <t>31/03/2006</t>
        </is>
      </c>
      <c r="I3615" s="8" t="inlineStr">
        <is>
          <t>Yes</t>
        </is>
      </c>
      <c r="J3615" s="8" t="str"/>
      <c r="K3615" s="8" t="n">
        <v>10243</v>
      </c>
    </row>
    <row r="3616">
      <c r="A3616" s="8" t="inlineStr">
        <is>
          <t>Tiruppur</t>
        </is>
      </c>
      <c r="B3616" s="8" t="inlineStr">
        <is>
          <t>Tiruppur</t>
        </is>
      </c>
      <c r="C3616" s="8" t="inlineStr">
        <is>
          <t>Senbagam Textiles and Spinners</t>
        </is>
      </c>
      <c r="D3616" s="8" t="inlineStr">
        <is>
          <t>Wind</t>
        </is>
      </c>
      <c r="E3616" s="8" t="str"/>
      <c r="F3616" s="263" t="n">
        <v>0.25</v>
      </c>
      <c r="G3616" s="273" t="n">
        <v>38807</v>
      </c>
      <c r="H3616" s="8" t="inlineStr">
        <is>
          <t>31/03/2006</t>
        </is>
      </c>
      <c r="I3616" s="8" t="inlineStr">
        <is>
          <t>Yes</t>
        </is>
      </c>
      <c r="J3616" s="8" t="str"/>
      <c r="K3616" s="8" t="n">
        <v>10244</v>
      </c>
    </row>
    <row r="3617">
      <c r="A3617" s="8" t="inlineStr">
        <is>
          <t>Tiruppur</t>
        </is>
      </c>
      <c r="B3617" s="8" t="inlineStr">
        <is>
          <t>Tiruppur</t>
        </is>
      </c>
      <c r="C3617" s="8" t="inlineStr">
        <is>
          <t>TKM MILLS PVT LTD</t>
        </is>
      </c>
      <c r="D3617" s="8" t="inlineStr">
        <is>
          <t>Wind</t>
        </is>
      </c>
      <c r="E3617" s="8" t="str"/>
      <c r="F3617" s="263" t="n">
        <v>0.25</v>
      </c>
      <c r="G3617" s="273" t="n">
        <v>38807</v>
      </c>
      <c r="H3617" s="8" t="inlineStr">
        <is>
          <t>31/03/2006</t>
        </is>
      </c>
      <c r="I3617" s="8" t="inlineStr">
        <is>
          <t>Yes</t>
        </is>
      </c>
      <c r="J3617" s="8" t="str"/>
      <c r="K3617" s="8" t="n">
        <v>10245</v>
      </c>
    </row>
    <row r="3618">
      <c r="A3618" s="8" t="inlineStr">
        <is>
          <t>Tiruppur</t>
        </is>
      </c>
      <c r="B3618" s="8" t="inlineStr">
        <is>
          <t>Tiruppur</t>
        </is>
      </c>
      <c r="C3618" s="8" t="inlineStr">
        <is>
          <t>TKM MILLS PVT LTD</t>
        </is>
      </c>
      <c r="D3618" s="8" t="inlineStr">
        <is>
          <t>Wind</t>
        </is>
      </c>
      <c r="E3618" s="8" t="str"/>
      <c r="F3618" s="263" t="n">
        <v>0.25</v>
      </c>
      <c r="G3618" s="273" t="n">
        <v>38807</v>
      </c>
      <c r="H3618" s="8" t="inlineStr">
        <is>
          <t>31/03/2006</t>
        </is>
      </c>
      <c r="I3618" s="8" t="inlineStr">
        <is>
          <t>Yes</t>
        </is>
      </c>
      <c r="J3618" s="8" t="str"/>
      <c r="K3618" s="8" t="n">
        <v>10246</v>
      </c>
    </row>
    <row r="3619">
      <c r="A3619" s="8" t="inlineStr">
        <is>
          <t>Tiruppur</t>
        </is>
      </c>
      <c r="B3619" s="8" t="inlineStr">
        <is>
          <t>Tiruppur</t>
        </is>
      </c>
      <c r="C3619" s="8" t="inlineStr">
        <is>
          <t>Sri Saravana Spinning Mills P Ltd</t>
        </is>
      </c>
      <c r="D3619" s="8" t="inlineStr">
        <is>
          <t>Wind</t>
        </is>
      </c>
      <c r="E3619" s="8" t="str"/>
      <c r="F3619" s="263" t="n">
        <v>0.35</v>
      </c>
      <c r="G3619" s="273" t="n">
        <v>38490</v>
      </c>
      <c r="H3619" s="8" t="inlineStr">
        <is>
          <t>18/05/2005</t>
        </is>
      </c>
      <c r="I3619" s="8" t="inlineStr">
        <is>
          <t>Yes</t>
        </is>
      </c>
      <c r="J3619" s="8" t="str"/>
      <c r="K3619" s="8" t="n">
        <v>10247</v>
      </c>
    </row>
    <row r="3620">
      <c r="A3620" s="8" t="inlineStr">
        <is>
          <t>Tiruppur</t>
        </is>
      </c>
      <c r="B3620" s="8" t="inlineStr">
        <is>
          <t>Tiruppur</t>
        </is>
      </c>
      <c r="C3620" s="8" t="inlineStr">
        <is>
          <t>Shakti Cords Pvt Ltd</t>
        </is>
      </c>
      <c r="D3620" s="8" t="inlineStr">
        <is>
          <t>Wind</t>
        </is>
      </c>
      <c r="E3620" s="8" t="str"/>
      <c r="F3620" s="263" t="n">
        <v>0.35</v>
      </c>
      <c r="G3620" s="273" t="n">
        <v>38623</v>
      </c>
      <c r="H3620" s="8" t="inlineStr">
        <is>
          <t>28/09/2005</t>
        </is>
      </c>
      <c r="I3620" s="8" t="inlineStr">
        <is>
          <t>Yes</t>
        </is>
      </c>
      <c r="J3620" s="8" t="str"/>
      <c r="K3620" s="8" t="n">
        <v>10248</v>
      </c>
    </row>
    <row r="3621">
      <c r="A3621" s="8" t="inlineStr">
        <is>
          <t>Tiruppur</t>
        </is>
      </c>
      <c r="B3621" s="8" t="inlineStr">
        <is>
          <t>Tiruppur</t>
        </is>
      </c>
      <c r="C3621" s="8" t="inlineStr">
        <is>
          <t>Balaji Oil Industries Pvt Ltd</t>
        </is>
      </c>
      <c r="D3621" s="8" t="inlineStr">
        <is>
          <t>Wind</t>
        </is>
      </c>
      <c r="E3621" s="8" t="str"/>
      <c r="F3621" s="263" t="n">
        <v>0.35</v>
      </c>
      <c r="G3621" s="273" t="n">
        <v>38625</v>
      </c>
      <c r="H3621" s="8" t="inlineStr">
        <is>
          <t>30/09/2005</t>
        </is>
      </c>
      <c r="I3621" s="8" t="inlineStr">
        <is>
          <t>Yes</t>
        </is>
      </c>
      <c r="J3621" s="8" t="str"/>
      <c r="K3621" s="8" t="n">
        <v>10249</v>
      </c>
    </row>
    <row r="3622">
      <c r="A3622" s="8" t="inlineStr">
        <is>
          <t>Tiruppur</t>
        </is>
      </c>
      <c r="B3622" s="8" t="inlineStr">
        <is>
          <t>Tiruppur</t>
        </is>
      </c>
      <c r="C3622" s="8" t="inlineStr">
        <is>
          <t>Krishnaveni Corbon Products Pvt Ltd</t>
        </is>
      </c>
      <c r="D3622" s="8" t="inlineStr">
        <is>
          <t>Wind</t>
        </is>
      </c>
      <c r="E3622" s="8" t="str"/>
      <c r="F3622" s="263" t="n">
        <v>0.35</v>
      </c>
      <c r="G3622" s="273" t="n">
        <v>38625</v>
      </c>
      <c r="H3622" s="8" t="inlineStr">
        <is>
          <t>30/09/2005</t>
        </is>
      </c>
      <c r="I3622" s="8" t="inlineStr">
        <is>
          <t>Yes</t>
        </is>
      </c>
      <c r="J3622" s="8" t="str"/>
      <c r="K3622" s="8" t="n">
        <v>10250</v>
      </c>
    </row>
    <row r="3623">
      <c r="A3623" s="8" t="inlineStr">
        <is>
          <t>Tiruppur</t>
        </is>
      </c>
      <c r="B3623" s="8" t="inlineStr">
        <is>
          <t>Tiruppur</t>
        </is>
      </c>
      <c r="C3623" s="8" t="inlineStr">
        <is>
          <t>Titan Paints &amp; Chemicals Ltd</t>
        </is>
      </c>
      <c r="D3623" s="8" t="inlineStr">
        <is>
          <t>Wind</t>
        </is>
      </c>
      <c r="E3623" s="8" t="str"/>
      <c r="F3623" s="263" t="n">
        <v>0.35</v>
      </c>
      <c r="G3623" s="273" t="n">
        <v>38625</v>
      </c>
      <c r="H3623" s="8" t="inlineStr">
        <is>
          <t>30/09/2005</t>
        </is>
      </c>
      <c r="I3623" s="8" t="inlineStr">
        <is>
          <t>Yes</t>
        </is>
      </c>
      <c r="J3623" s="8" t="str"/>
      <c r="K3623" s="8" t="n">
        <v>10251</v>
      </c>
    </row>
    <row r="3624">
      <c r="A3624" s="8" t="inlineStr">
        <is>
          <t>Tiruppur</t>
        </is>
      </c>
      <c r="B3624" s="8" t="inlineStr">
        <is>
          <t>Tiruppur</t>
        </is>
      </c>
      <c r="C3624" s="8" t="inlineStr">
        <is>
          <t>Ave Maria Spinning Mills P Ltd</t>
        </is>
      </c>
      <c r="D3624" s="8" t="inlineStr">
        <is>
          <t>Wind</t>
        </is>
      </c>
      <c r="E3624" s="8" t="str"/>
      <c r="F3624" s="263" t="n">
        <v>0.35</v>
      </c>
      <c r="G3624" s="273" t="n">
        <v>38752</v>
      </c>
      <c r="H3624" s="8" t="inlineStr">
        <is>
          <t>04/02/2006</t>
        </is>
      </c>
      <c r="I3624" s="8" t="inlineStr">
        <is>
          <t>Yes</t>
        </is>
      </c>
      <c r="J3624" s="8" t="str"/>
      <c r="K3624" s="8" t="n">
        <v>10252</v>
      </c>
    </row>
    <row r="3625">
      <c r="A3625" s="8" t="inlineStr">
        <is>
          <t>Tiruppur</t>
        </is>
      </c>
      <c r="B3625" s="8" t="inlineStr">
        <is>
          <t>Tiruppur</t>
        </is>
      </c>
      <c r="C3625" s="8" t="inlineStr">
        <is>
          <t>Mallow Wind Farm P Ltd</t>
        </is>
      </c>
      <c r="D3625" s="8" t="inlineStr">
        <is>
          <t>Wind</t>
        </is>
      </c>
      <c r="E3625" s="8" t="str"/>
      <c r="F3625" s="263" t="n">
        <v>0.35</v>
      </c>
      <c r="G3625" s="273" t="n">
        <v>38779</v>
      </c>
      <c r="H3625" s="8" t="inlineStr">
        <is>
          <t>03/03/2006</t>
        </is>
      </c>
      <c r="I3625" s="8" t="inlineStr">
        <is>
          <t>Yes</t>
        </is>
      </c>
      <c r="J3625" s="8" t="str"/>
      <c r="K3625" s="8" t="n">
        <v>10253</v>
      </c>
    </row>
    <row r="3626">
      <c r="A3626" s="8" t="inlineStr">
        <is>
          <t>Tiruppur</t>
        </is>
      </c>
      <c r="B3626" s="8" t="inlineStr">
        <is>
          <t>Tiruppur</t>
        </is>
      </c>
      <c r="C3626" s="8" t="inlineStr">
        <is>
          <t>Ultra Spinners India P Ltd</t>
        </is>
      </c>
      <c r="D3626" s="8" t="inlineStr">
        <is>
          <t>Wind</t>
        </is>
      </c>
      <c r="E3626" s="8" t="str"/>
      <c r="F3626" s="263" t="n">
        <v>0.35</v>
      </c>
      <c r="G3626" s="273" t="n">
        <v>38779</v>
      </c>
      <c r="H3626" s="8" t="inlineStr">
        <is>
          <t>03/03/2006</t>
        </is>
      </c>
      <c r="I3626" s="8" t="inlineStr">
        <is>
          <t>Yes</t>
        </is>
      </c>
      <c r="J3626" s="8" t="str"/>
      <c r="K3626" s="8" t="n">
        <v>10254</v>
      </c>
    </row>
    <row r="3627">
      <c r="A3627" s="8" t="inlineStr">
        <is>
          <t>Tiruppur</t>
        </is>
      </c>
      <c r="B3627" s="8" t="inlineStr">
        <is>
          <t>Tiruppur</t>
        </is>
      </c>
      <c r="C3627" s="8" t="inlineStr">
        <is>
          <t>Vetri Vinayaga Spinners</t>
        </is>
      </c>
      <c r="D3627" s="8" t="inlineStr">
        <is>
          <t>Wind</t>
        </is>
      </c>
      <c r="E3627" s="8" t="str"/>
      <c r="F3627" s="263" t="n">
        <v>0.35</v>
      </c>
      <c r="G3627" s="273" t="n">
        <v>38779</v>
      </c>
      <c r="H3627" s="8" t="inlineStr">
        <is>
          <t>03/03/2006</t>
        </is>
      </c>
      <c r="I3627" s="8" t="inlineStr">
        <is>
          <t>Yes</t>
        </is>
      </c>
      <c r="J3627" s="8" t="str"/>
      <c r="K3627" s="8" t="n">
        <v>10255</v>
      </c>
    </row>
    <row r="3628">
      <c r="A3628" s="8" t="inlineStr">
        <is>
          <t>Tiruppur</t>
        </is>
      </c>
      <c r="B3628" s="8" t="inlineStr">
        <is>
          <t>Tiruppur</t>
        </is>
      </c>
      <c r="C3628" s="8" t="inlineStr">
        <is>
          <t>K.Ramakrishnan Clean Energy P Ltd</t>
        </is>
      </c>
      <c r="D3628" s="8" t="inlineStr">
        <is>
          <t>Wind</t>
        </is>
      </c>
      <c r="E3628" s="8" t="str"/>
      <c r="F3628" s="263" t="n">
        <v>0.35</v>
      </c>
      <c r="G3628" s="273" t="n">
        <v>38792</v>
      </c>
      <c r="H3628" s="8" t="inlineStr">
        <is>
          <t>16/03/2006</t>
        </is>
      </c>
      <c r="I3628" s="8" t="inlineStr">
        <is>
          <t>Yes</t>
        </is>
      </c>
      <c r="J3628" s="8" t="str"/>
      <c r="K3628" s="8" t="n">
        <v>10256</v>
      </c>
    </row>
    <row r="3629">
      <c r="A3629" s="8" t="inlineStr">
        <is>
          <t>Tiruppur</t>
        </is>
      </c>
      <c r="B3629" s="8" t="inlineStr">
        <is>
          <t>Tiruppur</t>
        </is>
      </c>
      <c r="C3629" s="8" t="inlineStr">
        <is>
          <t>Pmc Textiles</t>
        </is>
      </c>
      <c r="D3629" s="8" t="inlineStr">
        <is>
          <t>Wind</t>
        </is>
      </c>
      <c r="E3629" s="8" t="str"/>
      <c r="F3629" s="263" t="n">
        <v>0.35</v>
      </c>
      <c r="G3629" s="273" t="n">
        <v>38792</v>
      </c>
      <c r="H3629" s="8" t="inlineStr">
        <is>
          <t>16/03/2006</t>
        </is>
      </c>
      <c r="I3629" s="8" t="inlineStr">
        <is>
          <t>Yes</t>
        </is>
      </c>
      <c r="J3629" s="8" t="str"/>
      <c r="K3629" s="8" t="n">
        <v>10257</v>
      </c>
    </row>
    <row r="3630">
      <c r="A3630" s="8" t="inlineStr">
        <is>
          <t>Tiruppur</t>
        </is>
      </c>
      <c r="B3630" s="8" t="inlineStr">
        <is>
          <t>Tiruppur</t>
        </is>
      </c>
      <c r="C3630" s="8" t="inlineStr">
        <is>
          <t>Sri Padmavathy Yarns India P Ltd</t>
        </is>
      </c>
      <c r="D3630" s="8" t="inlineStr">
        <is>
          <t>Wind</t>
        </is>
      </c>
      <c r="E3630" s="8" t="str"/>
      <c r="F3630" s="263" t="n">
        <v>0.35</v>
      </c>
      <c r="G3630" s="273" t="n">
        <v>38792</v>
      </c>
      <c r="H3630" s="8" t="inlineStr">
        <is>
          <t>16/03/2006</t>
        </is>
      </c>
      <c r="I3630" s="8" t="inlineStr">
        <is>
          <t>Yes</t>
        </is>
      </c>
      <c r="J3630" s="8" t="str"/>
      <c r="K3630" s="8" t="n">
        <v>10258</v>
      </c>
    </row>
    <row r="3631">
      <c r="A3631" s="8" t="inlineStr">
        <is>
          <t>Tiruppur</t>
        </is>
      </c>
      <c r="B3631" s="8" t="inlineStr">
        <is>
          <t>Tiruppur</t>
        </is>
      </c>
      <c r="C3631" s="8" t="inlineStr">
        <is>
          <t>Thirumurugan Blue Metal</t>
        </is>
      </c>
      <c r="D3631" s="8" t="inlineStr">
        <is>
          <t>Wind</t>
        </is>
      </c>
      <c r="E3631" s="8" t="str"/>
      <c r="F3631" s="263" t="n">
        <v>0.35</v>
      </c>
      <c r="G3631" s="273" t="n">
        <v>38792</v>
      </c>
      <c r="H3631" s="8" t="inlineStr">
        <is>
          <t>16/03/2006</t>
        </is>
      </c>
      <c r="I3631" s="8" t="inlineStr">
        <is>
          <t>Yes</t>
        </is>
      </c>
      <c r="J3631" s="8" t="str"/>
      <c r="K3631" s="8" t="n">
        <v>10259</v>
      </c>
    </row>
    <row r="3632">
      <c r="A3632" s="8" t="inlineStr">
        <is>
          <t>Tiruppur</t>
        </is>
      </c>
      <c r="B3632" s="8" t="inlineStr">
        <is>
          <t>Tiruppur</t>
        </is>
      </c>
      <c r="C3632" s="8" t="inlineStr">
        <is>
          <t>S.P.Mani &amp; Mohan Diary</t>
        </is>
      </c>
      <c r="D3632" s="8" t="inlineStr">
        <is>
          <t>Wind</t>
        </is>
      </c>
      <c r="E3632" s="8" t="str"/>
      <c r="F3632" s="263" t="n">
        <v>0.35</v>
      </c>
      <c r="G3632" s="273" t="n">
        <v>38793</v>
      </c>
      <c r="H3632" s="8" t="inlineStr">
        <is>
          <t>17/03/2006</t>
        </is>
      </c>
      <c r="I3632" s="8" t="inlineStr">
        <is>
          <t>Yes</t>
        </is>
      </c>
      <c r="J3632" s="8" t="str"/>
      <c r="K3632" s="8" t="n">
        <v>10260</v>
      </c>
    </row>
    <row r="3633">
      <c r="A3633" s="8" t="inlineStr">
        <is>
          <t>Tiruppur</t>
        </is>
      </c>
      <c r="B3633" s="8" t="inlineStr">
        <is>
          <t>Tiruppur</t>
        </is>
      </c>
      <c r="C3633" s="8" t="inlineStr">
        <is>
          <t>Akilan Oil Industries</t>
        </is>
      </c>
      <c r="D3633" s="8" t="inlineStr">
        <is>
          <t>Wind</t>
        </is>
      </c>
      <c r="E3633" s="8" t="str"/>
      <c r="F3633" s="263" t="n">
        <v>0.35</v>
      </c>
      <c r="G3633" s="273" t="n">
        <v>38794</v>
      </c>
      <c r="H3633" s="8" t="inlineStr">
        <is>
          <t>18/03/2006</t>
        </is>
      </c>
      <c r="I3633" s="8" t="inlineStr">
        <is>
          <t>Yes</t>
        </is>
      </c>
      <c r="J3633" s="8" t="str"/>
      <c r="K3633" s="8" t="n">
        <v>10261</v>
      </c>
    </row>
    <row r="3634">
      <c r="A3634" s="8" t="inlineStr">
        <is>
          <t>Tiruppur</t>
        </is>
      </c>
      <c r="B3634" s="8" t="inlineStr">
        <is>
          <t>Tiruppur</t>
        </is>
      </c>
      <c r="C3634" s="8" t="inlineStr">
        <is>
          <t>Swami Feeds P Ltd</t>
        </is>
      </c>
      <c r="D3634" s="8" t="inlineStr">
        <is>
          <t>Wind</t>
        </is>
      </c>
      <c r="E3634" s="8" t="str"/>
      <c r="F3634" s="263" t="n">
        <v>0.35</v>
      </c>
      <c r="G3634" s="273" t="n">
        <v>38794</v>
      </c>
      <c r="H3634" s="8" t="inlineStr">
        <is>
          <t>18/03/2006</t>
        </is>
      </c>
      <c r="I3634" s="8" t="inlineStr">
        <is>
          <t>Yes</t>
        </is>
      </c>
      <c r="J3634" s="8" t="str"/>
      <c r="K3634" s="8" t="n">
        <v>10262</v>
      </c>
    </row>
    <row r="3635">
      <c r="A3635" s="8" t="inlineStr">
        <is>
          <t>Tiruppur</t>
        </is>
      </c>
      <c r="B3635" s="8" t="inlineStr">
        <is>
          <t>Tiruppur</t>
        </is>
      </c>
      <c r="C3635" s="8" t="inlineStr">
        <is>
          <t>Aalayam Power Systems Pvt Ltd</t>
        </is>
      </c>
      <c r="D3635" s="8" t="inlineStr">
        <is>
          <t>Wind</t>
        </is>
      </c>
      <c r="E3635" s="8" t="str"/>
      <c r="F3635" s="263" t="n">
        <v>0.35</v>
      </c>
      <c r="G3635" s="273" t="n">
        <v>38799</v>
      </c>
      <c r="H3635" s="8" t="inlineStr">
        <is>
          <t>23/03/2006</t>
        </is>
      </c>
      <c r="I3635" s="8" t="inlineStr">
        <is>
          <t>Yes</t>
        </is>
      </c>
      <c r="J3635" s="8" t="str"/>
      <c r="K3635" s="8" t="n">
        <v>10263</v>
      </c>
    </row>
    <row r="3636">
      <c r="A3636" s="8" t="inlineStr">
        <is>
          <t>Tiruppur</t>
        </is>
      </c>
      <c r="B3636" s="8" t="inlineStr">
        <is>
          <t>Tiruppur</t>
        </is>
      </c>
      <c r="C3636" s="8" t="inlineStr">
        <is>
          <t>Aalayam power System Pvt Ltd</t>
        </is>
      </c>
      <c r="D3636" s="8" t="inlineStr">
        <is>
          <t>Wind</t>
        </is>
      </c>
      <c r="E3636" s="8" t="str"/>
      <c r="F3636" s="263" t="n">
        <v>0.35</v>
      </c>
      <c r="G3636" s="273" t="n">
        <v>38799</v>
      </c>
      <c r="H3636" s="8" t="inlineStr">
        <is>
          <t>23/03/2006</t>
        </is>
      </c>
      <c r="I3636" s="8" t="inlineStr">
        <is>
          <t>Yes</t>
        </is>
      </c>
      <c r="J3636" s="8" t="str"/>
      <c r="K3636" s="8" t="n">
        <v>10264</v>
      </c>
    </row>
    <row r="3637">
      <c r="A3637" s="8" t="inlineStr">
        <is>
          <t>Tiruppur</t>
        </is>
      </c>
      <c r="B3637" s="8" t="inlineStr">
        <is>
          <t>Tiruppur</t>
        </is>
      </c>
      <c r="C3637" s="8" t="inlineStr">
        <is>
          <t>Stribog Power Private Limited</t>
        </is>
      </c>
      <c r="D3637" s="8" t="inlineStr">
        <is>
          <t>Wind</t>
        </is>
      </c>
      <c r="E3637" s="8" t="str"/>
      <c r="F3637" s="263" t="n">
        <v>0.35</v>
      </c>
      <c r="G3637" s="273" t="n">
        <v>38799</v>
      </c>
      <c r="H3637" s="8" t="inlineStr">
        <is>
          <t>23/03/2006</t>
        </is>
      </c>
      <c r="I3637" s="8" t="inlineStr">
        <is>
          <t>Yes</t>
        </is>
      </c>
      <c r="J3637" s="8" t="str"/>
      <c r="K3637" s="8" t="n">
        <v>10265</v>
      </c>
    </row>
    <row r="3638">
      <c r="A3638" s="8" t="inlineStr">
        <is>
          <t>Tiruppur</t>
        </is>
      </c>
      <c r="B3638" s="8" t="inlineStr">
        <is>
          <t>Tiruppur</t>
        </is>
      </c>
      <c r="C3638" s="8" t="inlineStr">
        <is>
          <t>Amaravathi Sri Venkatesa Paper Mills Ltd</t>
        </is>
      </c>
      <c r="D3638" s="8" t="inlineStr">
        <is>
          <t>Wind</t>
        </is>
      </c>
      <c r="E3638" s="8" t="str"/>
      <c r="F3638" s="263" t="n">
        <v>0.35</v>
      </c>
      <c r="G3638" s="273" t="n">
        <v>38801</v>
      </c>
      <c r="H3638" s="8" t="inlineStr">
        <is>
          <t>25/03/2006</t>
        </is>
      </c>
      <c r="I3638" s="8" t="inlineStr">
        <is>
          <t>Yes</t>
        </is>
      </c>
      <c r="J3638" s="8" t="str"/>
      <c r="K3638" s="8" t="n">
        <v>10266</v>
      </c>
    </row>
    <row r="3639">
      <c r="A3639" s="8" t="inlineStr">
        <is>
          <t>Tiruppur</t>
        </is>
      </c>
      <c r="B3639" s="8" t="inlineStr">
        <is>
          <t>Tiruppur</t>
        </is>
      </c>
      <c r="C3639" s="8" t="inlineStr">
        <is>
          <t>Swami Feeds P Ltd</t>
        </is>
      </c>
      <c r="D3639" s="8" t="inlineStr">
        <is>
          <t>Wind</t>
        </is>
      </c>
      <c r="E3639" s="8" t="str"/>
      <c r="F3639" s="263" t="n">
        <v>0.35</v>
      </c>
      <c r="G3639" s="273" t="n">
        <v>38801</v>
      </c>
      <c r="H3639" s="8" t="inlineStr">
        <is>
          <t>25/03/2006</t>
        </is>
      </c>
      <c r="I3639" s="8" t="inlineStr">
        <is>
          <t>Yes</t>
        </is>
      </c>
      <c r="J3639" s="8" t="str"/>
      <c r="K3639" s="8" t="n">
        <v>10267</v>
      </c>
    </row>
    <row r="3640">
      <c r="A3640" s="8" t="inlineStr">
        <is>
          <t>Tiruppur</t>
        </is>
      </c>
      <c r="B3640" s="8" t="inlineStr">
        <is>
          <t>Tiruppur</t>
        </is>
      </c>
      <c r="C3640" s="8" t="inlineStr">
        <is>
          <t>Sri Priyalaksmi Spinners (P) Ltd</t>
        </is>
      </c>
      <c r="D3640" s="8" t="inlineStr">
        <is>
          <t>Wind</t>
        </is>
      </c>
      <c r="E3640" s="8" t="str"/>
      <c r="F3640" s="263" t="n">
        <v>0.35</v>
      </c>
      <c r="G3640" s="273" t="n">
        <v>38806</v>
      </c>
      <c r="H3640" s="8" t="inlineStr">
        <is>
          <t>30/03/2006</t>
        </is>
      </c>
      <c r="I3640" s="8" t="inlineStr">
        <is>
          <t>Yes</t>
        </is>
      </c>
      <c r="J3640" s="8" t="str"/>
      <c r="K3640" s="8" t="n">
        <v>10268</v>
      </c>
    </row>
    <row r="3641">
      <c r="A3641" s="8" t="inlineStr">
        <is>
          <t>Tiruppur</t>
        </is>
      </c>
      <c r="B3641" s="8" t="inlineStr">
        <is>
          <t>Tiruppur</t>
        </is>
      </c>
      <c r="C3641" s="8" t="inlineStr">
        <is>
          <t>Compact Eco Energy P Ltd</t>
        </is>
      </c>
      <c r="D3641" s="8" t="inlineStr">
        <is>
          <t>Wind</t>
        </is>
      </c>
      <c r="E3641" s="8" t="str"/>
      <c r="F3641" s="263" t="n">
        <v>0.35</v>
      </c>
      <c r="G3641" s="273" t="n">
        <v>38807</v>
      </c>
      <c r="H3641" s="8" t="inlineStr">
        <is>
          <t>31/03/2006</t>
        </is>
      </c>
      <c r="I3641" s="8" t="inlineStr">
        <is>
          <t>Yes</t>
        </is>
      </c>
      <c r="J3641" s="8" t="str"/>
      <c r="K3641" s="8" t="n">
        <v>10269</v>
      </c>
    </row>
    <row r="3642">
      <c r="A3642" s="8" t="inlineStr">
        <is>
          <t>Tiruppur</t>
        </is>
      </c>
      <c r="B3642" s="8" t="inlineStr">
        <is>
          <t>Tiruppur</t>
        </is>
      </c>
      <c r="C3642" s="8" t="inlineStr">
        <is>
          <t>Odendhurai Panchyat</t>
        </is>
      </c>
      <c r="D3642" s="8" t="inlineStr">
        <is>
          <t>Wind</t>
        </is>
      </c>
      <c r="E3642" s="8" t="str"/>
      <c r="F3642" s="263" t="n">
        <v>0.35</v>
      </c>
      <c r="G3642" s="273" t="n">
        <v>38807</v>
      </c>
      <c r="H3642" s="8" t="inlineStr">
        <is>
          <t>31/03/2006</t>
        </is>
      </c>
      <c r="I3642" s="8" t="inlineStr">
        <is>
          <t>Yes</t>
        </is>
      </c>
      <c r="J3642" s="8" t="str"/>
      <c r="K3642" s="8" t="n">
        <v>10270</v>
      </c>
    </row>
    <row r="3643">
      <c r="A3643" s="8" t="inlineStr">
        <is>
          <t>Tiruppur</t>
        </is>
      </c>
      <c r="B3643" s="8" t="inlineStr">
        <is>
          <t>Tiruppur</t>
        </is>
      </c>
      <c r="C3643" s="8" t="inlineStr">
        <is>
          <t>Rangasayee Alloy Castings</t>
        </is>
      </c>
      <c r="D3643" s="8" t="inlineStr">
        <is>
          <t>Wind</t>
        </is>
      </c>
      <c r="E3643" s="8" t="str"/>
      <c r="F3643" s="263" t="n">
        <v>0.35</v>
      </c>
      <c r="G3643" s="273" t="n">
        <v>38807</v>
      </c>
      <c r="H3643" s="8" t="inlineStr">
        <is>
          <t>31/03/2006</t>
        </is>
      </c>
      <c r="I3643" s="8" t="inlineStr">
        <is>
          <t>Yes</t>
        </is>
      </c>
      <c r="J3643" s="8" t="str"/>
      <c r="K3643" s="8" t="n">
        <v>10271</v>
      </c>
    </row>
    <row r="3644">
      <c r="A3644" s="8" t="inlineStr">
        <is>
          <t>Tiruppur</t>
        </is>
      </c>
      <c r="B3644" s="8" t="inlineStr">
        <is>
          <t>Tiruppur</t>
        </is>
      </c>
      <c r="C3644" s="8" t="inlineStr">
        <is>
          <t>Sree Selvanayaki Textile Mill</t>
        </is>
      </c>
      <c r="D3644" s="8" t="inlineStr">
        <is>
          <t>Wind</t>
        </is>
      </c>
      <c r="E3644" s="8" t="str"/>
      <c r="F3644" s="263" t="n">
        <v>0.35</v>
      </c>
      <c r="G3644" s="273" t="n">
        <v>38807</v>
      </c>
      <c r="H3644" s="8" t="inlineStr">
        <is>
          <t>31/03/2006</t>
        </is>
      </c>
      <c r="I3644" s="8" t="inlineStr">
        <is>
          <t>Yes</t>
        </is>
      </c>
      <c r="J3644" s="8" t="str"/>
      <c r="K3644" s="8" t="n">
        <v>10272</v>
      </c>
    </row>
    <row r="3645">
      <c r="A3645" s="8" t="inlineStr">
        <is>
          <t>Tiruppur</t>
        </is>
      </c>
      <c r="B3645" s="8" t="inlineStr">
        <is>
          <t>Tiruppur</t>
        </is>
      </c>
      <c r="C3645" s="8" t="inlineStr">
        <is>
          <t>Sri Priyalakshmi Spinners (P) Ltd</t>
        </is>
      </c>
      <c r="D3645" s="8" t="inlineStr">
        <is>
          <t>Wind</t>
        </is>
      </c>
      <c r="E3645" s="8" t="str"/>
      <c r="F3645" s="263" t="n">
        <v>0.35</v>
      </c>
      <c r="G3645" s="273" t="n">
        <v>38807</v>
      </c>
      <c r="H3645" s="8" t="inlineStr">
        <is>
          <t>31/03/2006</t>
        </is>
      </c>
      <c r="I3645" s="8" t="inlineStr">
        <is>
          <t>Yes</t>
        </is>
      </c>
      <c r="J3645" s="8" t="str"/>
      <c r="K3645" s="8" t="n">
        <v>10273</v>
      </c>
    </row>
    <row r="3646">
      <c r="A3646" s="8" t="inlineStr">
        <is>
          <t>Tiruppur</t>
        </is>
      </c>
      <c r="B3646" s="8" t="inlineStr">
        <is>
          <t>Tiruppur</t>
        </is>
      </c>
      <c r="C3646" s="8" t="inlineStr">
        <is>
          <t>Sri V Balaji Spinning Mills India (P) Ltd</t>
        </is>
      </c>
      <c r="D3646" s="8" t="inlineStr">
        <is>
          <t>Wind</t>
        </is>
      </c>
      <c r="E3646" s="8" t="str"/>
      <c r="F3646" s="263" t="n">
        <v>0.35</v>
      </c>
      <c r="G3646" s="273" t="n">
        <v>38807</v>
      </c>
      <c r="H3646" s="8" t="inlineStr">
        <is>
          <t>31/03/2006</t>
        </is>
      </c>
      <c r="I3646" s="8" t="inlineStr">
        <is>
          <t>Yes</t>
        </is>
      </c>
      <c r="J3646" s="8" t="str"/>
      <c r="K3646" s="8" t="n">
        <v>10274</v>
      </c>
    </row>
    <row r="3647">
      <c r="A3647" s="8" t="inlineStr">
        <is>
          <t>Tiruppur</t>
        </is>
      </c>
      <c r="B3647" s="8" t="inlineStr">
        <is>
          <t>Tiruppur</t>
        </is>
      </c>
      <c r="C3647" s="8" t="inlineStr">
        <is>
          <t>Sri Wind Powers</t>
        </is>
      </c>
      <c r="D3647" s="8" t="inlineStr">
        <is>
          <t>Wind</t>
        </is>
      </c>
      <c r="E3647" s="8" t="str"/>
      <c r="F3647" s="263" t="n">
        <v>0.35</v>
      </c>
      <c r="G3647" s="273" t="n">
        <v>38807</v>
      </c>
      <c r="H3647" s="8" t="inlineStr">
        <is>
          <t>31/03/2006</t>
        </is>
      </c>
      <c r="I3647" s="8" t="inlineStr">
        <is>
          <t>Yes</t>
        </is>
      </c>
      <c r="J3647" s="8" t="str"/>
      <c r="K3647" s="8" t="n">
        <v>10275</v>
      </c>
    </row>
    <row r="3648">
      <c r="A3648" s="8" t="inlineStr">
        <is>
          <t>Tiruppur</t>
        </is>
      </c>
      <c r="B3648" s="8" t="inlineStr">
        <is>
          <t>Tiruppur</t>
        </is>
      </c>
      <c r="C3648" s="8" t="inlineStr">
        <is>
          <t>Sughan faarms.,</t>
        </is>
      </c>
      <c r="D3648" s="8" t="inlineStr">
        <is>
          <t>Wind</t>
        </is>
      </c>
      <c r="E3648" s="8" t="str"/>
      <c r="F3648" s="263" t="n">
        <v>0.35</v>
      </c>
      <c r="G3648" s="273" t="n">
        <v>38807</v>
      </c>
      <c r="H3648" s="8" t="inlineStr">
        <is>
          <t>31/03/2006</t>
        </is>
      </c>
      <c r="I3648" s="8" t="inlineStr">
        <is>
          <t>Yes</t>
        </is>
      </c>
      <c r="J3648" s="8" t="str"/>
      <c r="K3648" s="8" t="n">
        <v>10276</v>
      </c>
    </row>
    <row r="3649">
      <c r="A3649" s="8" t="inlineStr">
        <is>
          <t>Tiruppur</t>
        </is>
      </c>
      <c r="B3649" s="8" t="inlineStr">
        <is>
          <t>Tiruppur</t>
        </is>
      </c>
      <c r="C3649" s="8" t="inlineStr">
        <is>
          <t>Vanitha Textiles</t>
        </is>
      </c>
      <c r="D3649" s="8" t="inlineStr">
        <is>
          <t>Wind</t>
        </is>
      </c>
      <c r="E3649" s="8" t="str"/>
      <c r="F3649" s="263" t="n">
        <v>0.35</v>
      </c>
      <c r="G3649" s="273" t="n">
        <v>38807</v>
      </c>
      <c r="H3649" s="8" t="inlineStr">
        <is>
          <t>31/03/2006</t>
        </is>
      </c>
      <c r="I3649" s="8" t="inlineStr">
        <is>
          <t>Yes</t>
        </is>
      </c>
      <c r="J3649" s="8" t="str"/>
      <c r="K3649" s="8" t="n">
        <v>10277</v>
      </c>
    </row>
    <row r="3650">
      <c r="A3650" s="8" t="inlineStr">
        <is>
          <t>Tiruppur</t>
        </is>
      </c>
      <c r="B3650" s="8" t="inlineStr">
        <is>
          <t>Tiruppur</t>
        </is>
      </c>
      <c r="C3650" s="8" t="inlineStr">
        <is>
          <t>RAJALAKSHMI WIND ENERGY LTD</t>
        </is>
      </c>
      <c r="D3650" s="8" t="inlineStr">
        <is>
          <t>Wind</t>
        </is>
      </c>
      <c r="E3650" s="8" t="str"/>
      <c r="F3650" s="263" t="n">
        <v>0.45</v>
      </c>
      <c r="G3650" s="273" t="n">
        <v>38604</v>
      </c>
      <c r="H3650" s="8" t="inlineStr">
        <is>
          <t>09/09/2005</t>
        </is>
      </c>
      <c r="I3650" s="8" t="inlineStr">
        <is>
          <t>Yes</t>
        </is>
      </c>
      <c r="J3650" s="8" t="str"/>
      <c r="K3650" s="8" t="n">
        <v>10278</v>
      </c>
    </row>
    <row r="3651">
      <c r="A3651" s="8" t="inlineStr">
        <is>
          <t>Tiruppur</t>
        </is>
      </c>
      <c r="B3651" s="8" t="inlineStr">
        <is>
          <t>Tiruppur</t>
        </is>
      </c>
      <c r="C3651" s="8" t="inlineStr">
        <is>
          <t>Rajalakshmi Wind Energy Limited</t>
        </is>
      </c>
      <c r="D3651" s="8" t="inlineStr">
        <is>
          <t>Wind</t>
        </is>
      </c>
      <c r="E3651" s="8" t="str"/>
      <c r="F3651" s="263" t="n">
        <v>0.45</v>
      </c>
      <c r="G3651" s="273" t="n">
        <v>38755</v>
      </c>
      <c r="H3651" s="8" t="inlineStr">
        <is>
          <t>07/02/2006</t>
        </is>
      </c>
      <c r="I3651" s="8" t="inlineStr">
        <is>
          <t>Yes</t>
        </is>
      </c>
      <c r="J3651" s="8" t="str"/>
      <c r="K3651" s="8" t="n">
        <v>10279</v>
      </c>
    </row>
    <row r="3652">
      <c r="A3652" s="8" t="inlineStr">
        <is>
          <t>Tiruppur</t>
        </is>
      </c>
      <c r="B3652" s="8" t="inlineStr">
        <is>
          <t>Tiruppur</t>
        </is>
      </c>
      <c r="C3652" s="8" t="inlineStr">
        <is>
          <t>Rajalakshmi Wind Energy Limited</t>
        </is>
      </c>
      <c r="D3652" s="8" t="inlineStr">
        <is>
          <t>Wind</t>
        </is>
      </c>
      <c r="E3652" s="8" t="str"/>
      <c r="F3652" s="263" t="n">
        <v>0.45</v>
      </c>
      <c r="G3652" s="273" t="n">
        <v>38807</v>
      </c>
      <c r="H3652" s="8" t="inlineStr">
        <is>
          <t>31/03/2006</t>
        </is>
      </c>
      <c r="I3652" s="8" t="inlineStr">
        <is>
          <t>Yes</t>
        </is>
      </c>
      <c r="J3652" s="8" t="str"/>
      <c r="K3652" s="8" t="n">
        <v>10280</v>
      </c>
    </row>
    <row r="3653">
      <c r="A3653" s="8" t="inlineStr">
        <is>
          <t>Tiruppur</t>
        </is>
      </c>
      <c r="B3653" s="8" t="inlineStr">
        <is>
          <t>Tiruppur</t>
        </is>
      </c>
      <c r="C3653" s="8" t="inlineStr">
        <is>
          <t>Rohini Textile Industry (P) Ltd</t>
        </is>
      </c>
      <c r="D3653" s="8" t="inlineStr">
        <is>
          <t>Wind</t>
        </is>
      </c>
      <c r="E3653" s="8" t="str"/>
      <c r="F3653" s="263" t="n">
        <v>0.45</v>
      </c>
      <c r="G3653" s="273" t="n">
        <v>38807</v>
      </c>
      <c r="H3653" s="8" t="inlineStr">
        <is>
          <t>31/03/2006</t>
        </is>
      </c>
      <c r="I3653" s="8" t="inlineStr">
        <is>
          <t>Yes</t>
        </is>
      </c>
      <c r="J3653" s="8" t="str"/>
      <c r="K3653" s="8" t="n">
        <v>10281</v>
      </c>
    </row>
    <row r="3654">
      <c r="A3654" s="8" t="inlineStr">
        <is>
          <t>Tiruppur</t>
        </is>
      </c>
      <c r="B3654" s="8" t="inlineStr">
        <is>
          <t>Tiruppur</t>
        </is>
      </c>
      <c r="C3654" s="8" t="inlineStr">
        <is>
          <t>Venilakshmi Mills P Ltd</t>
        </is>
      </c>
      <c r="D3654" s="8" t="inlineStr">
        <is>
          <t>Wind</t>
        </is>
      </c>
      <c r="E3654" s="8" t="str"/>
      <c r="F3654" s="263" t="n">
        <v>0.5</v>
      </c>
      <c r="G3654" s="273" t="n">
        <v>38569</v>
      </c>
      <c r="H3654" s="8" t="inlineStr">
        <is>
          <t>05/08/2005</t>
        </is>
      </c>
      <c r="I3654" s="8" t="inlineStr">
        <is>
          <t>Yes</t>
        </is>
      </c>
      <c r="J3654" s="8" t="str"/>
      <c r="K3654" s="8" t="n">
        <v>10282</v>
      </c>
    </row>
    <row r="3655">
      <c r="A3655" s="8" t="inlineStr">
        <is>
          <t>Tiruppur</t>
        </is>
      </c>
      <c r="B3655" s="8" t="inlineStr">
        <is>
          <t>Tiruppur</t>
        </is>
      </c>
      <c r="C3655" s="8" t="inlineStr">
        <is>
          <t>Rajaguru Spinning Mills Pvt Ltd, Erode</t>
        </is>
      </c>
      <c r="D3655" s="8" t="inlineStr">
        <is>
          <t>Wind</t>
        </is>
      </c>
      <c r="E3655" s="8" t="str"/>
      <c r="F3655" s="263" t="n">
        <v>0.68</v>
      </c>
      <c r="G3655" s="273" t="n">
        <v>38807</v>
      </c>
      <c r="H3655" s="8" t="inlineStr">
        <is>
          <t>31/03/2006</t>
        </is>
      </c>
      <c r="I3655" s="8" t="inlineStr">
        <is>
          <t>Yes</t>
        </is>
      </c>
      <c r="J3655" s="8" t="str"/>
      <c r="K3655" s="8" t="n">
        <v>10283</v>
      </c>
    </row>
    <row r="3656">
      <c r="A3656" s="8" t="inlineStr">
        <is>
          <t>Tiruppur</t>
        </is>
      </c>
      <c r="B3656" s="8" t="inlineStr">
        <is>
          <t>Tiruppur</t>
        </is>
      </c>
      <c r="C3656" s="8" t="inlineStr">
        <is>
          <t>Sri Matha Spinning Mills (P) Ltd</t>
        </is>
      </c>
      <c r="D3656" s="8" t="inlineStr">
        <is>
          <t>Wind</t>
        </is>
      </c>
      <c r="E3656" s="8" t="str"/>
      <c r="F3656" s="263" t="n">
        <v>0.75</v>
      </c>
      <c r="G3656" s="273" t="n">
        <v>38462</v>
      </c>
      <c r="H3656" s="8" t="inlineStr">
        <is>
          <t>20/04/2005</t>
        </is>
      </c>
      <c r="I3656" s="8" t="inlineStr">
        <is>
          <t>Yes</t>
        </is>
      </c>
      <c r="J3656" s="8" t="str"/>
      <c r="K3656" s="8" t="n">
        <v>10284</v>
      </c>
    </row>
    <row r="3657">
      <c r="A3657" s="8" t="inlineStr">
        <is>
          <t>Tiruppur</t>
        </is>
      </c>
      <c r="B3657" s="8" t="inlineStr">
        <is>
          <t>Tiruppur</t>
        </is>
      </c>
      <c r="C3657" s="8" t="inlineStr">
        <is>
          <t>J.Jayalakshmi</t>
        </is>
      </c>
      <c r="D3657" s="8" t="inlineStr">
        <is>
          <t>Wind</t>
        </is>
      </c>
      <c r="E3657" s="8" t="str"/>
      <c r="F3657" s="263" t="n">
        <v>0.75</v>
      </c>
      <c r="G3657" s="273" t="n">
        <v>38470</v>
      </c>
      <c r="H3657" s="8" t="inlineStr">
        <is>
          <t>28/04/2005</t>
        </is>
      </c>
      <c r="I3657" s="8" t="inlineStr">
        <is>
          <t>Yes</t>
        </is>
      </c>
      <c r="J3657" s="8" t="str"/>
      <c r="K3657" s="8" t="n">
        <v>10285</v>
      </c>
    </row>
    <row r="3658">
      <c r="A3658" s="8" t="inlineStr">
        <is>
          <t>Tiruppur</t>
        </is>
      </c>
      <c r="B3658" s="8" t="inlineStr">
        <is>
          <t>Tiruppur</t>
        </is>
      </c>
      <c r="C3658" s="8" t="inlineStr">
        <is>
          <t>K.Indira</t>
        </is>
      </c>
      <c r="D3658" s="8" t="inlineStr">
        <is>
          <t>Wind</t>
        </is>
      </c>
      <c r="E3658" s="8" t="str"/>
      <c r="F3658" s="263" t="n">
        <v>0.75</v>
      </c>
      <c r="G3658" s="273" t="n">
        <v>38470</v>
      </c>
      <c r="H3658" s="8" t="inlineStr">
        <is>
          <t>28/04/2005</t>
        </is>
      </c>
      <c r="I3658" s="8" t="inlineStr">
        <is>
          <t>Yes</t>
        </is>
      </c>
      <c r="J3658" s="8" t="str"/>
      <c r="K3658" s="8" t="n">
        <v>10286</v>
      </c>
    </row>
    <row r="3659">
      <c r="A3659" s="8" t="inlineStr">
        <is>
          <t>Tiruppur</t>
        </is>
      </c>
      <c r="B3659" s="8" t="inlineStr">
        <is>
          <t>Tiruppur</t>
        </is>
      </c>
      <c r="C3659" s="8" t="inlineStr">
        <is>
          <t>R.Uma Maheswari</t>
        </is>
      </c>
      <c r="D3659" s="8" t="inlineStr">
        <is>
          <t>Wind</t>
        </is>
      </c>
      <c r="E3659" s="8" t="str"/>
      <c r="F3659" s="263" t="n">
        <v>0.75</v>
      </c>
      <c r="G3659" s="273" t="n">
        <v>38470</v>
      </c>
      <c r="H3659" s="8" t="inlineStr">
        <is>
          <t>28/04/2005</t>
        </is>
      </c>
      <c r="I3659" s="8" t="inlineStr">
        <is>
          <t>Yes</t>
        </is>
      </c>
      <c r="J3659" s="8" t="str"/>
      <c r="K3659" s="8" t="n">
        <v>10287</v>
      </c>
    </row>
    <row r="3660">
      <c r="A3660" s="8" t="inlineStr">
        <is>
          <t>Tiruppur</t>
        </is>
      </c>
      <c r="B3660" s="8" t="inlineStr">
        <is>
          <t>Tiruppur</t>
        </is>
      </c>
      <c r="C3660" s="8" t="inlineStr">
        <is>
          <t>S.Gowthami</t>
        </is>
      </c>
      <c r="D3660" s="8" t="inlineStr">
        <is>
          <t>Wind</t>
        </is>
      </c>
      <c r="E3660" s="8" t="str"/>
      <c r="F3660" s="263" t="n">
        <v>0.75</v>
      </c>
      <c r="G3660" s="273" t="n">
        <v>38470</v>
      </c>
      <c r="H3660" s="8" t="inlineStr">
        <is>
          <t>28/04/2005</t>
        </is>
      </c>
      <c r="I3660" s="8" t="inlineStr">
        <is>
          <t>Yes</t>
        </is>
      </c>
      <c r="J3660" s="8" t="str"/>
      <c r="K3660" s="8" t="n">
        <v>10288</v>
      </c>
    </row>
    <row r="3661">
      <c r="A3661" s="8" t="inlineStr">
        <is>
          <t>Tiruppur</t>
        </is>
      </c>
      <c r="B3661" s="8" t="inlineStr">
        <is>
          <t>Tiruppur</t>
        </is>
      </c>
      <c r="C3661" s="8" t="inlineStr">
        <is>
          <t>Smt.S.Veena Abirami</t>
        </is>
      </c>
      <c r="D3661" s="8" t="inlineStr">
        <is>
          <t>Wind</t>
        </is>
      </c>
      <c r="E3661" s="8" t="str"/>
      <c r="F3661" s="263" t="n">
        <v>0.75</v>
      </c>
      <c r="G3661" s="273" t="n">
        <v>38470</v>
      </c>
      <c r="H3661" s="8" t="inlineStr">
        <is>
          <t>28/04/2005</t>
        </is>
      </c>
      <c r="I3661" s="8" t="inlineStr">
        <is>
          <t>Yes</t>
        </is>
      </c>
      <c r="J3661" s="8" t="str"/>
      <c r="K3661" s="8" t="n">
        <v>10289</v>
      </c>
    </row>
    <row r="3662">
      <c r="A3662" s="8" t="inlineStr">
        <is>
          <t>Tiruppur</t>
        </is>
      </c>
      <c r="B3662" s="8" t="inlineStr">
        <is>
          <t>Tiruppur</t>
        </is>
      </c>
      <c r="C3662" s="8" t="inlineStr">
        <is>
          <t>Prabhu Spinning Mills (P) Ltd</t>
        </is>
      </c>
      <c r="D3662" s="8" t="inlineStr">
        <is>
          <t>Wind</t>
        </is>
      </c>
      <c r="E3662" s="8" t="str"/>
      <c r="F3662" s="263" t="n">
        <v>0.75</v>
      </c>
      <c r="G3662" s="273" t="n">
        <v>38471</v>
      </c>
      <c r="H3662" s="8" t="inlineStr">
        <is>
          <t>29/04/2005</t>
        </is>
      </c>
      <c r="I3662" s="8" t="inlineStr">
        <is>
          <t>Yes</t>
        </is>
      </c>
      <c r="J3662" s="8" t="str"/>
      <c r="K3662" s="8" t="n">
        <v>10290</v>
      </c>
    </row>
    <row r="3663">
      <c r="A3663" s="8" t="inlineStr">
        <is>
          <t>Tiruppur</t>
        </is>
      </c>
      <c r="B3663" s="8" t="inlineStr">
        <is>
          <t>Tiruppur</t>
        </is>
      </c>
      <c r="C3663" s="8" t="inlineStr">
        <is>
          <t>Prabhu Spinning Mills (P) Ltd</t>
        </is>
      </c>
      <c r="D3663" s="8" t="inlineStr">
        <is>
          <t>Wind</t>
        </is>
      </c>
      <c r="E3663" s="8" t="str"/>
      <c r="F3663" s="263" t="n">
        <v>0.75</v>
      </c>
      <c r="G3663" s="273" t="n">
        <v>38471</v>
      </c>
      <c r="H3663" s="8" t="inlineStr">
        <is>
          <t>29/04/2005</t>
        </is>
      </c>
      <c r="I3663" s="8" t="inlineStr">
        <is>
          <t>Yes</t>
        </is>
      </c>
      <c r="J3663" s="8" t="str"/>
      <c r="K3663" s="8" t="n">
        <v>10291</v>
      </c>
    </row>
    <row r="3664">
      <c r="A3664" s="8" t="inlineStr">
        <is>
          <t>Tiruppur</t>
        </is>
      </c>
      <c r="B3664" s="8" t="inlineStr">
        <is>
          <t>Tiruppur</t>
        </is>
      </c>
      <c r="C3664" s="8" t="inlineStr">
        <is>
          <t>Sky Cotex India P Ltd</t>
        </is>
      </c>
      <c r="D3664" s="8" t="inlineStr">
        <is>
          <t>Wind</t>
        </is>
      </c>
      <c r="E3664" s="8" t="str"/>
      <c r="F3664" s="263" t="n">
        <v>0.75</v>
      </c>
      <c r="G3664" s="273" t="n">
        <v>38471</v>
      </c>
      <c r="H3664" s="8" t="inlineStr">
        <is>
          <t>29/04/2005</t>
        </is>
      </c>
      <c r="I3664" s="8" t="inlineStr">
        <is>
          <t>Yes</t>
        </is>
      </c>
      <c r="J3664" s="8" t="str"/>
      <c r="K3664" s="8" t="n">
        <v>10292</v>
      </c>
    </row>
    <row r="3665">
      <c r="A3665" s="8" t="inlineStr">
        <is>
          <t>Tiruppur</t>
        </is>
      </c>
      <c r="B3665" s="8" t="inlineStr">
        <is>
          <t>Tiruppur</t>
        </is>
      </c>
      <c r="C3665" s="8" t="inlineStr">
        <is>
          <t>S.S.Spinning Mills</t>
        </is>
      </c>
      <c r="D3665" s="8" t="inlineStr">
        <is>
          <t>Wind</t>
        </is>
      </c>
      <c r="E3665" s="8" t="str"/>
      <c r="F3665" s="263" t="n">
        <v>0.75</v>
      </c>
      <c r="G3665" s="273" t="n">
        <v>38472</v>
      </c>
      <c r="H3665" s="8" t="inlineStr">
        <is>
          <t>30/04/2005</t>
        </is>
      </c>
      <c r="I3665" s="8" t="inlineStr">
        <is>
          <t>Yes</t>
        </is>
      </c>
      <c r="J3665" s="8" t="str"/>
      <c r="K3665" s="8" t="n">
        <v>10293</v>
      </c>
    </row>
    <row r="3666">
      <c r="A3666" s="8" t="inlineStr">
        <is>
          <t>Tiruppur</t>
        </is>
      </c>
      <c r="B3666" s="8" t="inlineStr">
        <is>
          <t>Tiruppur</t>
        </is>
      </c>
      <c r="C3666" s="8" t="inlineStr">
        <is>
          <t>S.S.Spinning Mills</t>
        </is>
      </c>
      <c r="D3666" s="8" t="inlineStr">
        <is>
          <t>Wind</t>
        </is>
      </c>
      <c r="E3666" s="8" t="str"/>
      <c r="F3666" s="263" t="n">
        <v>0.75</v>
      </c>
      <c r="G3666" s="273" t="n">
        <v>38472</v>
      </c>
      <c r="H3666" s="8" t="inlineStr">
        <is>
          <t>30/04/2005</t>
        </is>
      </c>
      <c r="I3666" s="8" t="inlineStr">
        <is>
          <t>Yes</t>
        </is>
      </c>
      <c r="J3666" s="8" t="str"/>
      <c r="K3666" s="8" t="n">
        <v>10294</v>
      </c>
    </row>
    <row r="3667">
      <c r="A3667" s="8" t="inlineStr">
        <is>
          <t>Tiruppur</t>
        </is>
      </c>
      <c r="B3667" s="8" t="inlineStr">
        <is>
          <t>Tiruppur</t>
        </is>
      </c>
      <c r="C3667" s="8" t="inlineStr">
        <is>
          <t>S.S.Spinning Mills</t>
        </is>
      </c>
      <c r="D3667" s="8" t="inlineStr">
        <is>
          <t>Wind</t>
        </is>
      </c>
      <c r="E3667" s="8" t="str"/>
      <c r="F3667" s="263" t="n">
        <v>0.75</v>
      </c>
      <c r="G3667" s="273" t="n">
        <v>38472</v>
      </c>
      <c r="H3667" s="8" t="inlineStr">
        <is>
          <t>30/04/2005</t>
        </is>
      </c>
      <c r="I3667" s="8" t="inlineStr">
        <is>
          <t>Yes</t>
        </is>
      </c>
      <c r="J3667" s="8" t="str"/>
      <c r="K3667" s="8" t="n">
        <v>10295</v>
      </c>
    </row>
    <row r="3668">
      <c r="A3668" s="8" t="inlineStr">
        <is>
          <t>Tiruppur</t>
        </is>
      </c>
      <c r="B3668" s="8" t="inlineStr">
        <is>
          <t>Tiruppur</t>
        </is>
      </c>
      <c r="C3668" s="8" t="inlineStr">
        <is>
          <t>Shri Veluswamy Power Corporation</t>
        </is>
      </c>
      <c r="D3668" s="8" t="inlineStr">
        <is>
          <t>Wind</t>
        </is>
      </c>
      <c r="E3668" s="8" t="str"/>
      <c r="F3668" s="263" t="n">
        <v>0.75</v>
      </c>
      <c r="G3668" s="273" t="n">
        <v>38472</v>
      </c>
      <c r="H3668" s="8" t="inlineStr">
        <is>
          <t>30/04/2005</t>
        </is>
      </c>
      <c r="I3668" s="8" t="inlineStr">
        <is>
          <t>Yes</t>
        </is>
      </c>
      <c r="J3668" s="8" t="str"/>
      <c r="K3668" s="8" t="n">
        <v>10296</v>
      </c>
    </row>
    <row r="3669">
      <c r="A3669" s="8" t="inlineStr">
        <is>
          <t>Tiruppur</t>
        </is>
      </c>
      <c r="B3669" s="8" t="inlineStr">
        <is>
          <t>Tiruppur</t>
        </is>
      </c>
      <c r="C3669" s="8" t="inlineStr">
        <is>
          <t>Vedha Spinning Mills P Ltd</t>
        </is>
      </c>
      <c r="D3669" s="8" t="inlineStr">
        <is>
          <t>Wind</t>
        </is>
      </c>
      <c r="E3669" s="8" t="str"/>
      <c r="F3669" s="263" t="n">
        <v>0.75</v>
      </c>
      <c r="G3669" s="273" t="n">
        <v>38476</v>
      </c>
      <c r="H3669" s="8" t="inlineStr">
        <is>
          <t>04/05/2005</t>
        </is>
      </c>
      <c r="I3669" s="8" t="inlineStr">
        <is>
          <t>Yes</t>
        </is>
      </c>
      <c r="J3669" s="8" t="str"/>
      <c r="K3669" s="8" t="n">
        <v>10297</v>
      </c>
    </row>
    <row r="3670">
      <c r="A3670" s="8" t="inlineStr">
        <is>
          <t>Tiruppur</t>
        </is>
      </c>
      <c r="B3670" s="8" t="inlineStr">
        <is>
          <t>Tiruppur</t>
        </is>
      </c>
      <c r="C3670" s="8" t="inlineStr">
        <is>
          <t>Shree Vari Multiplast India (P)Ltd</t>
        </is>
      </c>
      <c r="D3670" s="8" t="inlineStr">
        <is>
          <t>Wind</t>
        </is>
      </c>
      <c r="E3670" s="8" t="str"/>
      <c r="F3670" s="263" t="n">
        <v>0.75</v>
      </c>
      <c r="G3670" s="273" t="n">
        <v>38479</v>
      </c>
      <c r="H3670" s="8" t="inlineStr">
        <is>
          <t>07/05/2005</t>
        </is>
      </c>
      <c r="I3670" s="8" t="inlineStr">
        <is>
          <t>Yes</t>
        </is>
      </c>
      <c r="J3670" s="8" t="str"/>
      <c r="K3670" s="8" t="n">
        <v>10298</v>
      </c>
    </row>
    <row r="3671">
      <c r="A3671" s="8" t="inlineStr">
        <is>
          <t>Tiruppur</t>
        </is>
      </c>
      <c r="B3671" s="8" t="inlineStr">
        <is>
          <t>Tiruppur</t>
        </is>
      </c>
      <c r="C3671" s="8" t="inlineStr">
        <is>
          <t>Salona Cotspin Ltd</t>
        </is>
      </c>
      <c r="D3671" s="8" t="inlineStr">
        <is>
          <t>Wind</t>
        </is>
      </c>
      <c r="E3671" s="8" t="str"/>
      <c r="F3671" s="263" t="n">
        <v>0.75</v>
      </c>
      <c r="G3671" s="273" t="n">
        <v>38499</v>
      </c>
      <c r="H3671" s="8" t="inlineStr">
        <is>
          <t>27/05/2005</t>
        </is>
      </c>
      <c r="I3671" s="8" t="inlineStr">
        <is>
          <t>Yes</t>
        </is>
      </c>
      <c r="J3671" s="8" t="str"/>
      <c r="K3671" s="8" t="n">
        <v>10299</v>
      </c>
    </row>
    <row r="3672">
      <c r="A3672" s="8" t="inlineStr">
        <is>
          <t>Tiruppur</t>
        </is>
      </c>
      <c r="B3672" s="8" t="inlineStr">
        <is>
          <t>Tiruppur</t>
        </is>
      </c>
      <c r="C3672" s="8" t="inlineStr">
        <is>
          <t>Sri Venkatalakshmi Spinners (P)Ltd</t>
        </is>
      </c>
      <c r="D3672" s="8" t="inlineStr">
        <is>
          <t>Wind</t>
        </is>
      </c>
      <c r="E3672" s="8" t="str"/>
      <c r="F3672" s="263" t="n">
        <v>0.75</v>
      </c>
      <c r="G3672" s="273" t="n">
        <v>38500</v>
      </c>
      <c r="H3672" s="8" t="inlineStr">
        <is>
          <t>28/05/2005</t>
        </is>
      </c>
      <c r="I3672" s="8" t="inlineStr">
        <is>
          <t>Yes</t>
        </is>
      </c>
      <c r="J3672" s="8" t="str"/>
      <c r="K3672" s="8" t="n">
        <v>10300</v>
      </c>
    </row>
    <row r="3673">
      <c r="A3673" s="8" t="inlineStr">
        <is>
          <t>Tiruppur</t>
        </is>
      </c>
      <c r="B3673" s="8" t="inlineStr">
        <is>
          <t>Tiruppur</t>
        </is>
      </c>
      <c r="C3673" s="8" t="inlineStr">
        <is>
          <t>Gvg Paper Mills (P) Ltd</t>
        </is>
      </c>
      <c r="D3673" s="8" t="inlineStr">
        <is>
          <t>Wind</t>
        </is>
      </c>
      <c r="E3673" s="8" t="str"/>
      <c r="F3673" s="263" t="n">
        <v>0.75</v>
      </c>
      <c r="G3673" s="273" t="n">
        <v>38525</v>
      </c>
      <c r="H3673" s="8" t="inlineStr">
        <is>
          <t>22/06/2005</t>
        </is>
      </c>
      <c r="I3673" s="8" t="inlineStr">
        <is>
          <t>Yes</t>
        </is>
      </c>
      <c r="J3673" s="8" t="str"/>
      <c r="K3673" s="8" t="n">
        <v>10301</v>
      </c>
    </row>
    <row r="3674">
      <c r="A3674" s="8" t="inlineStr">
        <is>
          <t>Tiruppur</t>
        </is>
      </c>
      <c r="B3674" s="8" t="inlineStr">
        <is>
          <t>Tiruppur</t>
        </is>
      </c>
      <c r="C3674" s="8" t="inlineStr">
        <is>
          <t>DOLLAR ENERGY PVT LTD</t>
        </is>
      </c>
      <c r="D3674" s="8" t="inlineStr">
        <is>
          <t>Wind</t>
        </is>
      </c>
      <c r="E3674" s="8" t="str"/>
      <c r="F3674" s="263" t="n">
        <v>0.75</v>
      </c>
      <c r="G3674" s="273" t="n">
        <v>38579</v>
      </c>
      <c r="H3674" s="8" t="inlineStr">
        <is>
          <t>15/08/2005</t>
        </is>
      </c>
      <c r="I3674" s="8" t="inlineStr">
        <is>
          <t>Yes</t>
        </is>
      </c>
      <c r="J3674" s="8" t="str"/>
      <c r="K3674" s="8" t="n">
        <v>10302</v>
      </c>
    </row>
    <row r="3675">
      <c r="A3675" s="8" t="inlineStr">
        <is>
          <t>Tiruppur</t>
        </is>
      </c>
      <c r="B3675" s="8" t="inlineStr">
        <is>
          <t>Tiruppur</t>
        </is>
      </c>
      <c r="C3675" s="8" t="inlineStr">
        <is>
          <t>Scm Garments P Ltd</t>
        </is>
      </c>
      <c r="D3675" s="8" t="inlineStr">
        <is>
          <t>Wind</t>
        </is>
      </c>
      <c r="E3675" s="8" t="str"/>
      <c r="F3675" s="263" t="n">
        <v>0.75</v>
      </c>
      <c r="G3675" s="273" t="n">
        <v>38599</v>
      </c>
      <c r="H3675" s="8" t="inlineStr">
        <is>
          <t>04/09/2005</t>
        </is>
      </c>
      <c r="I3675" s="8" t="inlineStr">
        <is>
          <t>Yes</t>
        </is>
      </c>
      <c r="J3675" s="8" t="str"/>
      <c r="K3675" s="8" t="n">
        <v>10303</v>
      </c>
    </row>
    <row r="3676">
      <c r="A3676" s="8" t="inlineStr">
        <is>
          <t>Tiruppur</t>
        </is>
      </c>
      <c r="B3676" s="8" t="inlineStr">
        <is>
          <t>Tiruppur</t>
        </is>
      </c>
      <c r="C3676" s="8" t="inlineStr">
        <is>
          <t>Scm Garments P Ltd</t>
        </is>
      </c>
      <c r="D3676" s="8" t="inlineStr">
        <is>
          <t>Wind</t>
        </is>
      </c>
      <c r="E3676" s="8" t="str"/>
      <c r="F3676" s="263" t="n">
        <v>0.75</v>
      </c>
      <c r="G3676" s="273" t="n">
        <v>38599</v>
      </c>
      <c r="H3676" s="8" t="inlineStr">
        <is>
          <t>04/09/2005</t>
        </is>
      </c>
      <c r="I3676" s="8" t="inlineStr">
        <is>
          <t>Yes</t>
        </is>
      </c>
      <c r="J3676" s="8" t="str"/>
      <c r="K3676" s="8" t="n">
        <v>10304</v>
      </c>
    </row>
    <row r="3677">
      <c r="A3677" s="8" t="inlineStr">
        <is>
          <t>Tiruppur</t>
        </is>
      </c>
      <c r="B3677" s="8" t="inlineStr">
        <is>
          <t>Tiruppur</t>
        </is>
      </c>
      <c r="C3677" s="8" t="inlineStr">
        <is>
          <t>Hindustan Textiles</t>
        </is>
      </c>
      <c r="D3677" s="8" t="inlineStr">
        <is>
          <t>Wind</t>
        </is>
      </c>
      <c r="E3677" s="8" t="str"/>
      <c r="F3677" s="263" t="n">
        <v>0.75</v>
      </c>
      <c r="G3677" s="273" t="n">
        <v>38625</v>
      </c>
      <c r="H3677" s="8" t="inlineStr">
        <is>
          <t>30/09/2005</t>
        </is>
      </c>
      <c r="I3677" s="8" t="inlineStr">
        <is>
          <t>Yes</t>
        </is>
      </c>
      <c r="J3677" s="8" t="str"/>
      <c r="K3677" s="8" t="n">
        <v>10305</v>
      </c>
    </row>
    <row r="3678">
      <c r="A3678" s="8" t="inlineStr">
        <is>
          <t>Tiruppur</t>
        </is>
      </c>
      <c r="B3678" s="8" t="inlineStr">
        <is>
          <t>Tiruppur</t>
        </is>
      </c>
      <c r="C3678" s="8" t="inlineStr">
        <is>
          <t>Sivaraj Spinning Mills P Ltd</t>
        </is>
      </c>
      <c r="D3678" s="8" t="inlineStr">
        <is>
          <t>Wind</t>
        </is>
      </c>
      <c r="E3678" s="8" t="str"/>
      <c r="F3678" s="263" t="n">
        <v>0.75</v>
      </c>
      <c r="G3678" s="273" t="n">
        <v>38625</v>
      </c>
      <c r="H3678" s="8" t="inlineStr">
        <is>
          <t>30/09/2005</t>
        </is>
      </c>
      <c r="I3678" s="8" t="inlineStr">
        <is>
          <t>Yes</t>
        </is>
      </c>
      <c r="J3678" s="8" t="str"/>
      <c r="K3678" s="8" t="n">
        <v>10306</v>
      </c>
    </row>
    <row r="3679">
      <c r="A3679" s="8" t="inlineStr">
        <is>
          <t>Tiruppur</t>
        </is>
      </c>
      <c r="B3679" s="8" t="inlineStr">
        <is>
          <t>Tiruppur</t>
        </is>
      </c>
      <c r="C3679" s="8" t="inlineStr">
        <is>
          <t>Sivaraj Spinning Mills P Ltd</t>
        </is>
      </c>
      <c r="D3679" s="8" t="inlineStr">
        <is>
          <t>Wind</t>
        </is>
      </c>
      <c r="E3679" s="8" t="str"/>
      <c r="F3679" s="263" t="n">
        <v>0.75</v>
      </c>
      <c r="G3679" s="273" t="n">
        <v>38625</v>
      </c>
      <c r="H3679" s="8" t="inlineStr">
        <is>
          <t>30/09/2005</t>
        </is>
      </c>
      <c r="I3679" s="8" t="inlineStr">
        <is>
          <t>Yes</t>
        </is>
      </c>
      <c r="J3679" s="8" t="str"/>
      <c r="K3679" s="8" t="n">
        <v>10307</v>
      </c>
    </row>
    <row r="3680">
      <c r="A3680" s="8" t="inlineStr">
        <is>
          <t>Tiruppur</t>
        </is>
      </c>
      <c r="B3680" s="8" t="inlineStr">
        <is>
          <t>Tiruppur</t>
        </is>
      </c>
      <c r="C3680" s="8" t="inlineStr">
        <is>
          <t>Sivaraj Spinning Mills P Ltd</t>
        </is>
      </c>
      <c r="D3680" s="8" t="inlineStr">
        <is>
          <t>Wind</t>
        </is>
      </c>
      <c r="E3680" s="8" t="str"/>
      <c r="F3680" s="263" t="n">
        <v>0.75</v>
      </c>
      <c r="G3680" s="273" t="n">
        <v>38625</v>
      </c>
      <c r="H3680" s="8" t="inlineStr">
        <is>
          <t>30/09/2005</t>
        </is>
      </c>
      <c r="I3680" s="8" t="inlineStr">
        <is>
          <t>Yes</t>
        </is>
      </c>
      <c r="J3680" s="8" t="str"/>
      <c r="K3680" s="8" t="n">
        <v>10308</v>
      </c>
    </row>
    <row r="3681">
      <c r="A3681" s="8" t="inlineStr">
        <is>
          <t>Tiruppur</t>
        </is>
      </c>
      <c r="B3681" s="8" t="inlineStr">
        <is>
          <t>Tiruppur</t>
        </is>
      </c>
      <c r="C3681" s="8" t="inlineStr">
        <is>
          <t>Sri Shanmugavel Mills P Ltd</t>
        </is>
      </c>
      <c r="D3681" s="8" t="inlineStr">
        <is>
          <t>Wind</t>
        </is>
      </c>
      <c r="E3681" s="8" t="str"/>
      <c r="F3681" s="263" t="n">
        <v>0.75</v>
      </c>
      <c r="G3681" s="273" t="n">
        <v>38625</v>
      </c>
      <c r="H3681" s="8" t="inlineStr">
        <is>
          <t>30/09/2005</t>
        </is>
      </c>
      <c r="I3681" s="8" t="inlineStr">
        <is>
          <t>Yes</t>
        </is>
      </c>
      <c r="J3681" s="8" t="str"/>
      <c r="K3681" s="8" t="n">
        <v>10309</v>
      </c>
    </row>
    <row r="3682">
      <c r="A3682" s="8" t="inlineStr">
        <is>
          <t>Tiruppur</t>
        </is>
      </c>
      <c r="B3682" s="8" t="inlineStr">
        <is>
          <t>Tiruppur</t>
        </is>
      </c>
      <c r="C3682" s="8" t="inlineStr">
        <is>
          <t>Sri Shanmugavel Mills P Ltd</t>
        </is>
      </c>
      <c r="D3682" s="8" t="inlineStr">
        <is>
          <t>Wind</t>
        </is>
      </c>
      <c r="E3682" s="8" t="str"/>
      <c r="F3682" s="263" t="n">
        <v>0.75</v>
      </c>
      <c r="G3682" s="273" t="n">
        <v>38625</v>
      </c>
      <c r="H3682" s="8" t="inlineStr">
        <is>
          <t>30/09/2005</t>
        </is>
      </c>
      <c r="I3682" s="8" t="inlineStr">
        <is>
          <t>Yes</t>
        </is>
      </c>
      <c r="J3682" s="8" t="str"/>
      <c r="K3682" s="8" t="n">
        <v>10310</v>
      </c>
    </row>
    <row r="3683">
      <c r="A3683" s="8" t="inlineStr">
        <is>
          <t>Tiruppur</t>
        </is>
      </c>
      <c r="B3683" s="8" t="inlineStr">
        <is>
          <t>Tiruppur</t>
        </is>
      </c>
      <c r="C3683" s="8" t="inlineStr">
        <is>
          <t>Sri Shanmugavel Mills P Ltd</t>
        </is>
      </c>
      <c r="D3683" s="8" t="inlineStr">
        <is>
          <t>Wind</t>
        </is>
      </c>
      <c r="E3683" s="8" t="str"/>
      <c r="F3683" s="263" t="n">
        <v>0.75</v>
      </c>
      <c r="G3683" s="273" t="n">
        <v>38625</v>
      </c>
      <c r="H3683" s="8" t="inlineStr">
        <is>
          <t>30/09/2005</t>
        </is>
      </c>
      <c r="I3683" s="8" t="inlineStr">
        <is>
          <t>Yes</t>
        </is>
      </c>
      <c r="J3683" s="8" t="str"/>
      <c r="K3683" s="8" t="n">
        <v>10311</v>
      </c>
    </row>
    <row r="3684">
      <c r="A3684" s="8" t="inlineStr">
        <is>
          <t>Tiruppur</t>
        </is>
      </c>
      <c r="B3684" s="8" t="inlineStr">
        <is>
          <t>Tiruppur</t>
        </is>
      </c>
      <c r="C3684" s="8" t="inlineStr">
        <is>
          <t>Sri Velayudhaswamy Spinning Mills (P) Ltd</t>
        </is>
      </c>
      <c r="D3684" s="8" t="inlineStr">
        <is>
          <t>Wind</t>
        </is>
      </c>
      <c r="E3684" s="8" t="str"/>
      <c r="F3684" s="263" t="n">
        <v>0.75</v>
      </c>
      <c r="G3684" s="273" t="n">
        <v>38625</v>
      </c>
      <c r="H3684" s="8" t="inlineStr">
        <is>
          <t>30/09/2005</t>
        </is>
      </c>
      <c r="I3684" s="8" t="inlineStr">
        <is>
          <t>Yes</t>
        </is>
      </c>
      <c r="J3684" s="8" t="str"/>
      <c r="K3684" s="8" t="n">
        <v>10312</v>
      </c>
    </row>
    <row r="3685">
      <c r="A3685" s="8" t="inlineStr">
        <is>
          <t>Tiruppur</t>
        </is>
      </c>
      <c r="B3685" s="8" t="inlineStr">
        <is>
          <t>Tiruppur</t>
        </is>
      </c>
      <c r="C3685" s="8" t="inlineStr">
        <is>
          <t>Sri Velayudhaswamy Spinning Mills (P) Ltd</t>
        </is>
      </c>
      <c r="D3685" s="8" t="inlineStr">
        <is>
          <t>Wind</t>
        </is>
      </c>
      <c r="E3685" s="8" t="str"/>
      <c r="F3685" s="263" t="n">
        <v>0.75</v>
      </c>
      <c r="G3685" s="273" t="n">
        <v>38625</v>
      </c>
      <c r="H3685" s="8" t="inlineStr">
        <is>
          <t>30/09/2005</t>
        </is>
      </c>
      <c r="I3685" s="8" t="inlineStr">
        <is>
          <t>Yes</t>
        </is>
      </c>
      <c r="J3685" s="8" t="str"/>
      <c r="K3685" s="8" t="n">
        <v>10313</v>
      </c>
    </row>
    <row r="3686">
      <c r="A3686" s="8" t="inlineStr">
        <is>
          <t>Tiruppur</t>
        </is>
      </c>
      <c r="B3686" s="8" t="inlineStr">
        <is>
          <t>Tiruppur</t>
        </is>
      </c>
      <c r="C3686" s="8" t="inlineStr">
        <is>
          <t>Sri Velayudhaswamy Spinning Mills (P) Ltd</t>
        </is>
      </c>
      <c r="D3686" s="8" t="inlineStr">
        <is>
          <t>Wind</t>
        </is>
      </c>
      <c r="E3686" s="8" t="str"/>
      <c r="F3686" s="263" t="n">
        <v>0.75</v>
      </c>
      <c r="G3686" s="273" t="n">
        <v>38625</v>
      </c>
      <c r="H3686" s="8" t="inlineStr">
        <is>
          <t>30/09/2005</t>
        </is>
      </c>
      <c r="I3686" s="8" t="inlineStr">
        <is>
          <t>Yes</t>
        </is>
      </c>
      <c r="J3686" s="8" t="str"/>
      <c r="K3686" s="8" t="n">
        <v>10314</v>
      </c>
    </row>
    <row r="3687">
      <c r="A3687" s="8" t="inlineStr">
        <is>
          <t>Tiruppur</t>
        </is>
      </c>
      <c r="B3687" s="8" t="inlineStr">
        <is>
          <t>Tiruppur</t>
        </is>
      </c>
      <c r="C3687" s="8" t="inlineStr">
        <is>
          <t>Sri Velayudhaswamy Spinning Mills (P) Ltd</t>
        </is>
      </c>
      <c r="D3687" s="8" t="inlineStr">
        <is>
          <t>Wind</t>
        </is>
      </c>
      <c r="E3687" s="8" t="str"/>
      <c r="F3687" s="263" t="n">
        <v>0.75</v>
      </c>
      <c r="G3687" s="273" t="n">
        <v>38625</v>
      </c>
      <c r="H3687" s="8" t="inlineStr">
        <is>
          <t>30/09/2005</t>
        </is>
      </c>
      <c r="I3687" s="8" t="inlineStr">
        <is>
          <t>Yes</t>
        </is>
      </c>
      <c r="J3687" s="8" t="str"/>
      <c r="K3687" s="8" t="n">
        <v>10315</v>
      </c>
    </row>
    <row r="3688">
      <c r="A3688" s="8" t="inlineStr">
        <is>
          <t>Tiruppur</t>
        </is>
      </c>
      <c r="B3688" s="8" t="inlineStr">
        <is>
          <t>Tiruppur</t>
        </is>
      </c>
      <c r="C3688" s="8" t="inlineStr">
        <is>
          <t>Rajalakshmi Wind Energy Ltd</t>
        </is>
      </c>
      <c r="D3688" s="8" t="inlineStr">
        <is>
          <t>Wind</t>
        </is>
      </c>
      <c r="E3688" s="8" t="str"/>
      <c r="F3688" s="263" t="n">
        <v>0.9</v>
      </c>
      <c r="G3688" s="273" t="n">
        <v>38617</v>
      </c>
      <c r="H3688" s="8" t="inlineStr">
        <is>
          <t>22/09/2005</t>
        </is>
      </c>
      <c r="I3688" s="8" t="inlineStr">
        <is>
          <t>Yes</t>
        </is>
      </c>
      <c r="J3688" s="8" t="str"/>
      <c r="K3688" s="8" t="n">
        <v>10316</v>
      </c>
    </row>
    <row r="3689">
      <c r="A3689" s="8" t="inlineStr">
        <is>
          <t>Tiruppur</t>
        </is>
      </c>
      <c r="B3689" s="8" t="inlineStr">
        <is>
          <t>Tiruppur</t>
        </is>
      </c>
      <c r="C3689" s="8" t="inlineStr">
        <is>
          <t>Rajalakshmi Wind Energy Ltd</t>
        </is>
      </c>
      <c r="D3689" s="8" t="inlineStr">
        <is>
          <t>Wind</t>
        </is>
      </c>
      <c r="E3689" s="8" t="str"/>
      <c r="F3689" s="263" t="n">
        <v>0.9</v>
      </c>
      <c r="G3689" s="273" t="n">
        <v>38617</v>
      </c>
      <c r="H3689" s="8" t="inlineStr">
        <is>
          <t>22/09/2005</t>
        </is>
      </c>
      <c r="I3689" s="8" t="inlineStr">
        <is>
          <t>Yes</t>
        </is>
      </c>
      <c r="J3689" s="8" t="str"/>
      <c r="K3689" s="8" t="n">
        <v>10317</v>
      </c>
    </row>
    <row r="3690">
      <c r="A3690" s="8" t="inlineStr">
        <is>
          <t>Tiruppur</t>
        </is>
      </c>
      <c r="B3690" s="8" t="inlineStr">
        <is>
          <t>Tiruppur</t>
        </is>
      </c>
      <c r="C3690" s="8" t="inlineStr">
        <is>
          <t>Rajaguru Spinning Mills Pvt Ltd</t>
        </is>
      </c>
      <c r="D3690" s="8" t="inlineStr">
        <is>
          <t>Wind</t>
        </is>
      </c>
      <c r="E3690" s="8" t="str"/>
      <c r="F3690" s="263" t="n">
        <v>0.9</v>
      </c>
      <c r="G3690" s="273" t="n">
        <v>38625</v>
      </c>
      <c r="H3690" s="8" t="inlineStr">
        <is>
          <t>30/09/2005</t>
        </is>
      </c>
      <c r="I3690" s="8" t="inlineStr">
        <is>
          <t>Yes</t>
        </is>
      </c>
      <c r="J3690" s="8" t="str"/>
      <c r="K3690" s="8" t="n">
        <v>10318</v>
      </c>
    </row>
    <row r="3691">
      <c r="A3691" s="8" t="inlineStr">
        <is>
          <t>Tiruppur</t>
        </is>
      </c>
      <c r="B3691" s="8" t="inlineStr">
        <is>
          <t>Tiruppur</t>
        </is>
      </c>
      <c r="C3691" s="8" t="inlineStr">
        <is>
          <t>Rajaguru Spinning Mills Pvt Ltd</t>
        </is>
      </c>
      <c r="D3691" s="8" t="inlineStr">
        <is>
          <t>Wind</t>
        </is>
      </c>
      <c r="E3691" s="8" t="str"/>
      <c r="F3691" s="263" t="n">
        <v>0.9</v>
      </c>
      <c r="G3691" s="273" t="n">
        <v>38625</v>
      </c>
      <c r="H3691" s="8" t="inlineStr">
        <is>
          <t>30/09/2005</t>
        </is>
      </c>
      <c r="I3691" s="8" t="inlineStr">
        <is>
          <t>Yes</t>
        </is>
      </c>
      <c r="J3691" s="8" t="str"/>
      <c r="K3691" s="8" t="n">
        <v>10319</v>
      </c>
    </row>
    <row r="3692">
      <c r="A3692" s="8" t="inlineStr">
        <is>
          <t>Tiruppur</t>
        </is>
      </c>
      <c r="B3692" s="8" t="inlineStr">
        <is>
          <t>Tiruppur</t>
        </is>
      </c>
      <c r="C3692" s="8" t="inlineStr">
        <is>
          <t>Rajalakshmi Wind Energy Ltd</t>
        </is>
      </c>
      <c r="D3692" s="8" t="inlineStr">
        <is>
          <t>Wind</t>
        </is>
      </c>
      <c r="E3692" s="8" t="str"/>
      <c r="F3692" s="263" t="n">
        <v>0.9</v>
      </c>
      <c r="G3692" s="273" t="n">
        <v>38625</v>
      </c>
      <c r="H3692" s="8" t="inlineStr">
        <is>
          <t>30/09/2005</t>
        </is>
      </c>
      <c r="I3692" s="8" t="inlineStr">
        <is>
          <t>Yes</t>
        </is>
      </c>
      <c r="J3692" s="8" t="str"/>
      <c r="K3692" s="8" t="n">
        <v>10320</v>
      </c>
    </row>
    <row r="3693">
      <c r="A3693" s="8" t="inlineStr">
        <is>
          <t>Tiruppur</t>
        </is>
      </c>
      <c r="B3693" s="8" t="inlineStr">
        <is>
          <t>Tiruppur</t>
        </is>
      </c>
      <c r="C3693" s="8" t="inlineStr">
        <is>
          <t>Rajalakshmi Wind Energy Ltd</t>
        </is>
      </c>
      <c r="D3693" s="8" t="inlineStr">
        <is>
          <t>Wind</t>
        </is>
      </c>
      <c r="E3693" s="8" t="str"/>
      <c r="F3693" s="263" t="n">
        <v>0.9</v>
      </c>
      <c r="G3693" s="273" t="n">
        <v>38625</v>
      </c>
      <c r="H3693" s="8" t="inlineStr">
        <is>
          <t>30/09/2005</t>
        </is>
      </c>
      <c r="I3693" s="8" t="inlineStr">
        <is>
          <t>Yes</t>
        </is>
      </c>
      <c r="J3693" s="8" t="str"/>
      <c r="K3693" s="8" t="n">
        <v>10321</v>
      </c>
    </row>
    <row r="3694">
      <c r="A3694" s="8" t="inlineStr">
        <is>
          <t>Tiruppur</t>
        </is>
      </c>
      <c r="B3694" s="8" t="inlineStr">
        <is>
          <t>Tiruppur</t>
        </is>
      </c>
      <c r="C3694" s="8" t="inlineStr">
        <is>
          <t>Rajalakshmi Wind Energy Limited</t>
        </is>
      </c>
      <c r="D3694" s="8" t="inlineStr">
        <is>
          <t>Wind</t>
        </is>
      </c>
      <c r="E3694" s="8" t="str"/>
      <c r="F3694" s="263" t="n">
        <v>0.9</v>
      </c>
      <c r="G3694" s="273" t="n">
        <v>38755</v>
      </c>
      <c r="H3694" s="8" t="inlineStr">
        <is>
          <t>07/02/2006</t>
        </is>
      </c>
      <c r="I3694" s="8" t="inlineStr">
        <is>
          <t>Yes</t>
        </is>
      </c>
      <c r="J3694" s="8" t="str"/>
      <c r="K3694" s="8" t="n">
        <v>10322</v>
      </c>
    </row>
    <row r="3695">
      <c r="A3695" s="8" t="inlineStr">
        <is>
          <t>Tiruppur</t>
        </is>
      </c>
      <c r="B3695" s="8" t="inlineStr">
        <is>
          <t>Tiruppur</t>
        </is>
      </c>
      <c r="C3695" s="8" t="inlineStr">
        <is>
          <t>Rajaguru Spinning Mills Pvt Ltd</t>
        </is>
      </c>
      <c r="D3695" s="8" t="inlineStr">
        <is>
          <t>Wind</t>
        </is>
      </c>
      <c r="E3695" s="8" t="str"/>
      <c r="F3695" s="263" t="n">
        <v>1.13</v>
      </c>
      <c r="G3695" s="273" t="n">
        <v>38625</v>
      </c>
      <c r="H3695" s="8" t="inlineStr">
        <is>
          <t>30/09/2005</t>
        </is>
      </c>
      <c r="I3695" s="8" t="inlineStr">
        <is>
          <t>Yes</t>
        </is>
      </c>
      <c r="J3695" s="8" t="str"/>
      <c r="K3695" s="8" t="n">
        <v>10323</v>
      </c>
    </row>
    <row r="3696">
      <c r="A3696" s="8" t="inlineStr">
        <is>
          <t>Tiruppur</t>
        </is>
      </c>
      <c r="B3696" s="8" t="inlineStr">
        <is>
          <t>Tiruppur</t>
        </is>
      </c>
      <c r="C3696" s="8" t="inlineStr">
        <is>
          <t>Best &amp; Co</t>
        </is>
      </c>
      <c r="D3696" s="8" t="inlineStr">
        <is>
          <t>Wind</t>
        </is>
      </c>
      <c r="E3696" s="8" t="str"/>
      <c r="F3696" s="263" t="n">
        <v>1.25</v>
      </c>
      <c r="G3696" s="273" t="n">
        <v>38612</v>
      </c>
      <c r="H3696" s="8" t="inlineStr">
        <is>
          <t>17/09/2005</t>
        </is>
      </c>
      <c r="I3696" s="8" t="inlineStr">
        <is>
          <t>Yes</t>
        </is>
      </c>
      <c r="J3696" s="8" t="str"/>
      <c r="K3696" s="8" t="n">
        <v>10324</v>
      </c>
    </row>
    <row r="3697">
      <c r="A3697" s="8" t="inlineStr">
        <is>
          <t>Tiruppur</t>
        </is>
      </c>
      <c r="B3697" s="8" t="inlineStr">
        <is>
          <t>Tiruppur</t>
        </is>
      </c>
      <c r="C3697" s="8" t="inlineStr">
        <is>
          <t>Future Gaming and Hotel Services Pvt.Ltd.,</t>
        </is>
      </c>
      <c r="D3697" s="8" t="inlineStr">
        <is>
          <t>Wind</t>
        </is>
      </c>
      <c r="E3697" s="8" t="str"/>
      <c r="F3697" s="263" t="n">
        <v>1.25</v>
      </c>
      <c r="G3697" s="273" t="n">
        <v>38612</v>
      </c>
      <c r="H3697" s="8" t="inlineStr">
        <is>
          <t>17/09/2005</t>
        </is>
      </c>
      <c r="I3697" s="8" t="inlineStr">
        <is>
          <t>Yes</t>
        </is>
      </c>
      <c r="J3697" s="8" t="str"/>
      <c r="K3697" s="8" t="n">
        <v>10325</v>
      </c>
    </row>
    <row r="3698">
      <c r="A3698" s="8" t="inlineStr">
        <is>
          <t>Tiruppur</t>
        </is>
      </c>
      <c r="B3698" s="8" t="inlineStr">
        <is>
          <t>Tiruppur</t>
        </is>
      </c>
      <c r="C3698" s="8" t="inlineStr">
        <is>
          <t>MARTIN WIND FARMS (P)LTD</t>
        </is>
      </c>
      <c r="D3698" s="8" t="inlineStr">
        <is>
          <t>Wind</t>
        </is>
      </c>
      <c r="E3698" s="8" t="str"/>
      <c r="F3698" s="263" t="n">
        <v>1.25</v>
      </c>
      <c r="G3698" s="273" t="n">
        <v>38612</v>
      </c>
      <c r="H3698" s="8" t="inlineStr">
        <is>
          <t>17/09/2005</t>
        </is>
      </c>
      <c r="I3698" s="8" t="inlineStr">
        <is>
          <t>Yes</t>
        </is>
      </c>
      <c r="J3698" s="8" t="str"/>
      <c r="K3698" s="8" t="n">
        <v>10326</v>
      </c>
    </row>
    <row r="3699">
      <c r="A3699" s="8" t="inlineStr">
        <is>
          <t>Tiruppur</t>
        </is>
      </c>
      <c r="B3699" s="8" t="inlineStr">
        <is>
          <t>Tiruppur</t>
        </is>
      </c>
      <c r="C3699" s="8" t="inlineStr">
        <is>
          <t>Martin Wind Farms Pvt Ltd</t>
        </is>
      </c>
      <c r="D3699" s="8" t="inlineStr">
        <is>
          <t>Wind</t>
        </is>
      </c>
      <c r="E3699" s="8" t="str"/>
      <c r="F3699" s="263" t="n">
        <v>1.25</v>
      </c>
      <c r="G3699" s="273" t="n">
        <v>38612</v>
      </c>
      <c r="H3699" s="8" t="inlineStr">
        <is>
          <t>17/09/2005</t>
        </is>
      </c>
      <c r="I3699" s="8" t="inlineStr">
        <is>
          <t>Yes</t>
        </is>
      </c>
      <c r="J3699" s="8" t="str"/>
      <c r="K3699" s="8" t="n">
        <v>10327</v>
      </c>
    </row>
    <row r="3700">
      <c r="A3700" s="8" t="inlineStr">
        <is>
          <t>Tiruppur</t>
        </is>
      </c>
      <c r="B3700" s="8" t="inlineStr">
        <is>
          <t>Tiruppur</t>
        </is>
      </c>
      <c r="C3700" s="8" t="inlineStr">
        <is>
          <t>Martin Wind Farms Pvt Ltd</t>
        </is>
      </c>
      <c r="D3700" s="8" t="inlineStr">
        <is>
          <t>Wind</t>
        </is>
      </c>
      <c r="E3700" s="8" t="str"/>
      <c r="F3700" s="263" t="n">
        <v>1.25</v>
      </c>
      <c r="G3700" s="273" t="n">
        <v>38612</v>
      </c>
      <c r="H3700" s="8" t="inlineStr">
        <is>
          <t>17/09/2005</t>
        </is>
      </c>
      <c r="I3700" s="8" t="inlineStr">
        <is>
          <t>Yes</t>
        </is>
      </c>
      <c r="J3700" s="8" t="str"/>
      <c r="K3700" s="8" t="n">
        <v>10328</v>
      </c>
    </row>
    <row r="3701">
      <c r="A3701" s="8" t="inlineStr">
        <is>
          <t>Tiruppur</t>
        </is>
      </c>
      <c r="B3701" s="8" t="inlineStr">
        <is>
          <t>Tiruppur</t>
        </is>
      </c>
      <c r="C3701" s="8" t="inlineStr">
        <is>
          <t>Martin Wind Farms Pvt Ltd</t>
        </is>
      </c>
      <c r="D3701" s="8" t="inlineStr">
        <is>
          <t>Wind</t>
        </is>
      </c>
      <c r="E3701" s="8" t="str"/>
      <c r="F3701" s="263" t="n">
        <v>1.25</v>
      </c>
      <c r="G3701" s="273" t="n">
        <v>38612</v>
      </c>
      <c r="H3701" s="8" t="inlineStr">
        <is>
          <t>17/09/2005</t>
        </is>
      </c>
      <c r="I3701" s="8" t="inlineStr">
        <is>
          <t>Yes</t>
        </is>
      </c>
      <c r="J3701" s="8" t="str"/>
      <c r="K3701" s="8" t="n">
        <v>10329</v>
      </c>
    </row>
    <row r="3702">
      <c r="A3702" s="8" t="inlineStr">
        <is>
          <t>Tiruppur</t>
        </is>
      </c>
      <c r="B3702" s="8" t="inlineStr">
        <is>
          <t>Tiruppur</t>
        </is>
      </c>
      <c r="C3702" s="8" t="inlineStr">
        <is>
          <t>Martin Wind Farms Pvt Ltd</t>
        </is>
      </c>
      <c r="D3702" s="8" t="inlineStr">
        <is>
          <t>Wind</t>
        </is>
      </c>
      <c r="E3702" s="8" t="str"/>
      <c r="F3702" s="263" t="n">
        <v>1.25</v>
      </c>
      <c r="G3702" s="273" t="n">
        <v>38612</v>
      </c>
      <c r="H3702" s="8" t="inlineStr">
        <is>
          <t>17/09/2005</t>
        </is>
      </c>
      <c r="I3702" s="8" t="inlineStr">
        <is>
          <t>Yes</t>
        </is>
      </c>
      <c r="J3702" s="8" t="str"/>
      <c r="K3702" s="8" t="n">
        <v>10330</v>
      </c>
    </row>
    <row r="3703">
      <c r="A3703" s="8" t="inlineStr">
        <is>
          <t>Tiruppur</t>
        </is>
      </c>
      <c r="B3703" s="8" t="inlineStr">
        <is>
          <t>Tiruppur</t>
        </is>
      </c>
      <c r="C3703" s="8" t="inlineStr">
        <is>
          <t>Martin Wind Farms Pvt Ltd</t>
        </is>
      </c>
      <c r="D3703" s="8" t="inlineStr">
        <is>
          <t>Wind</t>
        </is>
      </c>
      <c r="E3703" s="8" t="str"/>
      <c r="F3703" s="263" t="n">
        <v>1.25</v>
      </c>
      <c r="G3703" s="273" t="n">
        <v>38612</v>
      </c>
      <c r="H3703" s="8" t="inlineStr">
        <is>
          <t>17/09/2005</t>
        </is>
      </c>
      <c r="I3703" s="8" t="inlineStr">
        <is>
          <t>Yes</t>
        </is>
      </c>
      <c r="J3703" s="8" t="str"/>
      <c r="K3703" s="8" t="n">
        <v>10331</v>
      </c>
    </row>
    <row r="3704">
      <c r="A3704" s="8" t="inlineStr">
        <is>
          <t>Tiruppur</t>
        </is>
      </c>
      <c r="B3704" s="8" t="inlineStr">
        <is>
          <t>Tiruppur</t>
        </is>
      </c>
      <c r="C3704" s="8" t="inlineStr">
        <is>
          <t>Martin Wind farms Pvt Ltd</t>
        </is>
      </c>
      <c r="D3704" s="8" t="inlineStr">
        <is>
          <t>Wind</t>
        </is>
      </c>
      <c r="E3704" s="8" t="str"/>
      <c r="F3704" s="263" t="n">
        <v>1.25</v>
      </c>
      <c r="G3704" s="273" t="n">
        <v>38612</v>
      </c>
      <c r="H3704" s="8" t="inlineStr">
        <is>
          <t>17/09/2005</t>
        </is>
      </c>
      <c r="I3704" s="8" t="inlineStr">
        <is>
          <t>Yes</t>
        </is>
      </c>
      <c r="J3704" s="8" t="str"/>
      <c r="K3704" s="8" t="n">
        <v>10332</v>
      </c>
    </row>
    <row r="3705">
      <c r="A3705" s="8" t="inlineStr">
        <is>
          <t>Tiruppur</t>
        </is>
      </c>
      <c r="B3705" s="8" t="inlineStr">
        <is>
          <t>Tiruppur</t>
        </is>
      </c>
      <c r="C3705" s="8" t="inlineStr">
        <is>
          <t>Martin Wind farms Pvt Ltd</t>
        </is>
      </c>
      <c r="D3705" s="8" t="inlineStr">
        <is>
          <t>Wind</t>
        </is>
      </c>
      <c r="E3705" s="8" t="str"/>
      <c r="F3705" s="263" t="n">
        <v>1.25</v>
      </c>
      <c r="G3705" s="273" t="n">
        <v>38612</v>
      </c>
      <c r="H3705" s="8" t="inlineStr">
        <is>
          <t>17/09/2005</t>
        </is>
      </c>
      <c r="I3705" s="8" t="inlineStr">
        <is>
          <t>Yes</t>
        </is>
      </c>
      <c r="J3705" s="8" t="str"/>
      <c r="K3705" s="8" t="n">
        <v>10333</v>
      </c>
    </row>
    <row r="3706">
      <c r="A3706" s="8" t="inlineStr">
        <is>
          <t>Tiruppur</t>
        </is>
      </c>
      <c r="B3706" s="8" t="inlineStr">
        <is>
          <t>Tiruppur</t>
        </is>
      </c>
      <c r="C3706" s="8" t="inlineStr">
        <is>
          <t>Martin Wind farms Pvt Ltd</t>
        </is>
      </c>
      <c r="D3706" s="8" t="inlineStr">
        <is>
          <t>Wind</t>
        </is>
      </c>
      <c r="E3706" s="8" t="str"/>
      <c r="F3706" s="263" t="n">
        <v>1.25</v>
      </c>
      <c r="G3706" s="273" t="n">
        <v>38612</v>
      </c>
      <c r="H3706" s="8" t="inlineStr">
        <is>
          <t>17/09/2005</t>
        </is>
      </c>
      <c r="I3706" s="8" t="inlineStr">
        <is>
          <t>Yes</t>
        </is>
      </c>
      <c r="J3706" s="8" t="str"/>
      <c r="K3706" s="8" t="n">
        <v>10334</v>
      </c>
    </row>
    <row r="3707">
      <c r="A3707" s="8" t="inlineStr">
        <is>
          <t>Tiruppur</t>
        </is>
      </c>
      <c r="B3707" s="8" t="inlineStr">
        <is>
          <t>Tiruppur</t>
        </is>
      </c>
      <c r="C3707" s="8" t="inlineStr">
        <is>
          <t>Martin Wind farms Pvt Ltd</t>
        </is>
      </c>
      <c r="D3707" s="8" t="inlineStr">
        <is>
          <t>Wind</t>
        </is>
      </c>
      <c r="E3707" s="8" t="str"/>
      <c r="F3707" s="263" t="n">
        <v>1.25</v>
      </c>
      <c r="G3707" s="273" t="n">
        <v>38612</v>
      </c>
      <c r="H3707" s="8" t="inlineStr">
        <is>
          <t>17/09/2005</t>
        </is>
      </c>
      <c r="I3707" s="8" t="inlineStr">
        <is>
          <t>Yes</t>
        </is>
      </c>
      <c r="J3707" s="8" t="str"/>
      <c r="K3707" s="8" t="n">
        <v>10335</v>
      </c>
    </row>
    <row r="3708">
      <c r="A3708" s="8" t="inlineStr">
        <is>
          <t>Tiruppur</t>
        </is>
      </c>
      <c r="B3708" s="8" t="inlineStr">
        <is>
          <t>Tiruppur</t>
        </is>
      </c>
      <c r="C3708" s="8" t="inlineStr">
        <is>
          <t>Martin Wind Farms Pvt Ltd</t>
        </is>
      </c>
      <c r="D3708" s="8" t="inlineStr">
        <is>
          <t>Wind</t>
        </is>
      </c>
      <c r="E3708" s="8" t="str"/>
      <c r="F3708" s="263" t="n">
        <v>1.25</v>
      </c>
      <c r="G3708" s="273" t="n">
        <v>38613</v>
      </c>
      <c r="H3708" s="8" t="inlineStr">
        <is>
          <t>18/09/2005</t>
        </is>
      </c>
      <c r="I3708" s="8" t="inlineStr">
        <is>
          <t>Yes</t>
        </is>
      </c>
      <c r="J3708" s="8" t="str"/>
      <c r="K3708" s="8" t="n">
        <v>10336</v>
      </c>
    </row>
    <row r="3709">
      <c r="A3709" s="8" t="inlineStr">
        <is>
          <t>Tiruppur</t>
        </is>
      </c>
      <c r="B3709" s="8" t="inlineStr">
        <is>
          <t>Tiruppur</t>
        </is>
      </c>
      <c r="C3709" s="8" t="inlineStr">
        <is>
          <t>Ushdev Engitech Ltd</t>
        </is>
      </c>
      <c r="D3709" s="8" t="inlineStr">
        <is>
          <t>Wind</t>
        </is>
      </c>
      <c r="E3709" s="8" t="str"/>
      <c r="F3709" s="263" t="n">
        <v>1.25</v>
      </c>
      <c r="G3709" s="273" t="n">
        <v>38625</v>
      </c>
      <c r="H3709" s="8" t="inlineStr">
        <is>
          <t>30/09/2005</t>
        </is>
      </c>
      <c r="I3709" s="8" t="inlineStr">
        <is>
          <t>Yes</t>
        </is>
      </c>
      <c r="J3709" s="8" t="str"/>
      <c r="K3709" s="8" t="n">
        <v>10337</v>
      </c>
    </row>
    <row r="3710">
      <c r="A3710" s="8" t="inlineStr">
        <is>
          <t>Tiruppur</t>
        </is>
      </c>
      <c r="B3710" s="8" t="inlineStr">
        <is>
          <t>Tiruppur</t>
        </is>
      </c>
      <c r="C3710" s="8" t="inlineStr">
        <is>
          <t>Rajalakshmi Wind Energy Ltd</t>
        </is>
      </c>
      <c r="D3710" s="8" t="inlineStr">
        <is>
          <t>Wind</t>
        </is>
      </c>
      <c r="E3710" s="8" t="str"/>
      <c r="F3710" s="263" t="n">
        <v>1.35</v>
      </c>
      <c r="G3710" s="273" t="n">
        <v>38623</v>
      </c>
      <c r="H3710" s="8" t="inlineStr">
        <is>
          <t>28/09/2005</t>
        </is>
      </c>
      <c r="I3710" s="8" t="inlineStr">
        <is>
          <t>Yes</t>
        </is>
      </c>
      <c r="J3710" s="8" t="str"/>
      <c r="K3710" s="8" t="n">
        <v>10338</v>
      </c>
    </row>
    <row r="3711">
      <c r="A3711" s="8" t="inlineStr">
        <is>
          <t>Tiruppur</t>
        </is>
      </c>
      <c r="B3711" s="8" t="inlineStr">
        <is>
          <t>Tiruppur</t>
        </is>
      </c>
      <c r="C3711" s="8" t="inlineStr">
        <is>
          <t>Rohini Textile Industry P Ltd</t>
        </is>
      </c>
      <c r="D3711" s="8" t="inlineStr">
        <is>
          <t>Wind</t>
        </is>
      </c>
      <c r="E3711" s="8" t="str"/>
      <c r="F3711" s="263" t="n">
        <v>1.35</v>
      </c>
      <c r="G3711" s="273" t="n">
        <v>38806</v>
      </c>
      <c r="H3711" s="8" t="inlineStr">
        <is>
          <t>30/03/2006</t>
        </is>
      </c>
      <c r="I3711" s="8" t="inlineStr">
        <is>
          <t>Yes</t>
        </is>
      </c>
      <c r="J3711" s="8" t="str"/>
      <c r="K3711" s="8" t="n">
        <v>10339</v>
      </c>
    </row>
    <row r="3712">
      <c r="A3712" s="8" t="inlineStr">
        <is>
          <t>Tiruppur</t>
        </is>
      </c>
      <c r="B3712" s="8" t="inlineStr">
        <is>
          <t>Tiruppur</t>
        </is>
      </c>
      <c r="C3712" s="8" t="inlineStr">
        <is>
          <t>Rajalakshmi Wind Energy Ltd</t>
        </is>
      </c>
      <c r="D3712" s="8" t="inlineStr">
        <is>
          <t>Wind</t>
        </is>
      </c>
      <c r="E3712" s="8" t="str"/>
      <c r="F3712" s="263" t="n">
        <v>1.35</v>
      </c>
      <c r="G3712" s="273" t="n">
        <v>38807</v>
      </c>
      <c r="H3712" s="8" t="inlineStr">
        <is>
          <t>31/03/2006</t>
        </is>
      </c>
      <c r="I3712" s="8" t="inlineStr">
        <is>
          <t>Yes</t>
        </is>
      </c>
      <c r="J3712" s="8" t="str"/>
      <c r="K3712" s="8" t="n">
        <v>10340</v>
      </c>
    </row>
    <row r="3713">
      <c r="A3713" s="8" t="inlineStr">
        <is>
          <t>Tiruppur</t>
        </is>
      </c>
      <c r="B3713" s="8" t="inlineStr">
        <is>
          <t>Tiruppur</t>
        </is>
      </c>
      <c r="C3713" s="8" t="inlineStr">
        <is>
          <t>Tirupur Pandit Hosiery Mills P Ltd</t>
        </is>
      </c>
      <c r="D3713" s="8" t="inlineStr">
        <is>
          <t>Wind</t>
        </is>
      </c>
      <c r="E3713" s="8" t="str"/>
      <c r="F3713" s="263" t="n">
        <v>1.5</v>
      </c>
      <c r="G3713" s="273" t="n">
        <v>38495</v>
      </c>
      <c r="H3713" s="8" t="inlineStr">
        <is>
          <t>23/05/2005</t>
        </is>
      </c>
      <c r="I3713" s="8" t="inlineStr">
        <is>
          <t>Yes</t>
        </is>
      </c>
      <c r="J3713" s="8" t="str"/>
      <c r="K3713" s="8" t="n">
        <v>10341</v>
      </c>
    </row>
    <row r="3714">
      <c r="A3714" s="8" t="inlineStr">
        <is>
          <t>Tiruppur</t>
        </is>
      </c>
      <c r="B3714" s="8" t="inlineStr">
        <is>
          <t>Tiruppur</t>
        </is>
      </c>
      <c r="C3714" s="8" t="inlineStr">
        <is>
          <t>Sree Narasima Textiles Pvt Ltd</t>
        </is>
      </c>
      <c r="D3714" s="8" t="inlineStr">
        <is>
          <t>Wind</t>
        </is>
      </c>
      <c r="E3714" s="8" t="str"/>
      <c r="F3714" s="263" t="n">
        <v>1.65</v>
      </c>
      <c r="G3714" s="273" t="n">
        <v>38462</v>
      </c>
      <c r="H3714" s="8" t="inlineStr">
        <is>
          <t>20/04/2005</t>
        </is>
      </c>
      <c r="I3714" s="8" t="inlineStr">
        <is>
          <t>Yes</t>
        </is>
      </c>
      <c r="J3714" s="8" t="str"/>
      <c r="K3714" s="8" t="n">
        <v>10342</v>
      </c>
    </row>
    <row r="3715">
      <c r="A3715" s="8" t="inlineStr">
        <is>
          <t>Tiruppur</t>
        </is>
      </c>
      <c r="B3715" s="8" t="inlineStr">
        <is>
          <t>Tiruppur</t>
        </is>
      </c>
      <c r="C3715" s="8" t="inlineStr">
        <is>
          <t>Sree Narasima Textiles Pvt Ltd</t>
        </is>
      </c>
      <c r="D3715" s="8" t="inlineStr">
        <is>
          <t>Wind</t>
        </is>
      </c>
      <c r="E3715" s="8" t="str"/>
      <c r="F3715" s="263" t="n">
        <v>1.65</v>
      </c>
      <c r="G3715" s="273" t="n">
        <v>38462</v>
      </c>
      <c r="H3715" s="8" t="inlineStr">
        <is>
          <t>20/04/2005</t>
        </is>
      </c>
      <c r="I3715" s="8" t="inlineStr">
        <is>
          <t>Yes</t>
        </is>
      </c>
      <c r="J3715" s="8" t="str"/>
      <c r="K3715" s="8" t="n">
        <v>10343</v>
      </c>
    </row>
    <row r="3716">
      <c r="A3716" s="8" t="inlineStr">
        <is>
          <t>Tiruppur</t>
        </is>
      </c>
      <c r="B3716" s="8" t="inlineStr">
        <is>
          <t>Tiruppur</t>
        </is>
      </c>
      <c r="C3716" s="8" t="inlineStr">
        <is>
          <t>Clover Energy Private Limited</t>
        </is>
      </c>
      <c r="D3716" s="8" t="inlineStr">
        <is>
          <t>Wind</t>
        </is>
      </c>
      <c r="E3716" s="8" t="str"/>
      <c r="F3716" s="263" t="n">
        <v>1.65</v>
      </c>
      <c r="G3716" s="273" t="n">
        <v>38471</v>
      </c>
      <c r="H3716" s="8" t="inlineStr">
        <is>
          <t>29/04/2005</t>
        </is>
      </c>
      <c r="I3716" s="8" t="inlineStr">
        <is>
          <t>Yes</t>
        </is>
      </c>
      <c r="J3716" s="8" t="str"/>
      <c r="K3716" s="8" t="n">
        <v>10344</v>
      </c>
    </row>
    <row r="3717">
      <c r="A3717" s="8" t="inlineStr">
        <is>
          <t>Tiruppur</t>
        </is>
      </c>
      <c r="B3717" s="8" t="inlineStr">
        <is>
          <t>Tiruppur</t>
        </is>
      </c>
      <c r="C3717" s="8" t="inlineStr">
        <is>
          <t>Lotus clean Power Venture P Ltd</t>
        </is>
      </c>
      <c r="D3717" s="8" t="inlineStr">
        <is>
          <t>Wind</t>
        </is>
      </c>
      <c r="E3717" s="8" t="str"/>
      <c r="F3717" s="263" t="n">
        <v>1.65</v>
      </c>
      <c r="G3717" s="273" t="n">
        <v>38471</v>
      </c>
      <c r="H3717" s="8" t="inlineStr">
        <is>
          <t>29/04/2005</t>
        </is>
      </c>
      <c r="I3717" s="8" t="inlineStr">
        <is>
          <t>Yes</t>
        </is>
      </c>
      <c r="J3717" s="8" t="str"/>
      <c r="K3717" s="8" t="n">
        <v>10345</v>
      </c>
    </row>
    <row r="3718">
      <c r="A3718" s="8" t="inlineStr">
        <is>
          <t>Tiruppur</t>
        </is>
      </c>
      <c r="B3718" s="8" t="inlineStr">
        <is>
          <t>Tiruppur</t>
        </is>
      </c>
      <c r="C3718" s="8" t="inlineStr">
        <is>
          <t>Scent Trans (P) Ltd</t>
        </is>
      </c>
      <c r="D3718" s="8" t="inlineStr">
        <is>
          <t>Wind</t>
        </is>
      </c>
      <c r="E3718" s="8" t="str"/>
      <c r="F3718" s="263" t="n">
        <v>1.65</v>
      </c>
      <c r="G3718" s="273" t="n">
        <v>38471</v>
      </c>
      <c r="H3718" s="8" t="inlineStr">
        <is>
          <t>29/04/2005</t>
        </is>
      </c>
      <c r="I3718" s="8" t="inlineStr">
        <is>
          <t>Yes</t>
        </is>
      </c>
      <c r="J3718" s="8" t="str"/>
      <c r="K3718" s="8" t="n">
        <v>10346</v>
      </c>
    </row>
    <row r="3719">
      <c r="A3719" s="8" t="inlineStr">
        <is>
          <t>Tiruppur</t>
        </is>
      </c>
      <c r="B3719" s="8" t="inlineStr">
        <is>
          <t>Tiruppur</t>
        </is>
      </c>
      <c r="C3719" s="8" t="inlineStr">
        <is>
          <t>Sree Narasima Textiles Pvt Ltd</t>
        </is>
      </c>
      <c r="D3719" s="8" t="inlineStr">
        <is>
          <t>Wind</t>
        </is>
      </c>
      <c r="E3719" s="8" t="str"/>
      <c r="F3719" s="263" t="n">
        <v>1.65</v>
      </c>
      <c r="G3719" s="273" t="n">
        <v>38471</v>
      </c>
      <c r="H3719" s="8" t="inlineStr">
        <is>
          <t>29/04/2005</t>
        </is>
      </c>
      <c r="I3719" s="8" t="inlineStr">
        <is>
          <t>Yes</t>
        </is>
      </c>
      <c r="J3719" s="8" t="str"/>
      <c r="K3719" s="8" t="n">
        <v>10347</v>
      </c>
    </row>
    <row r="3720">
      <c r="A3720" s="8" t="inlineStr">
        <is>
          <t>Tiruppur</t>
        </is>
      </c>
      <c r="B3720" s="8" t="inlineStr">
        <is>
          <t>Tiruppur</t>
        </is>
      </c>
      <c r="C3720" s="8" t="inlineStr">
        <is>
          <t>Windage Power Company P Ltd</t>
        </is>
      </c>
      <c r="D3720" s="8" t="inlineStr">
        <is>
          <t>Wind</t>
        </is>
      </c>
      <c r="E3720" s="8" t="str"/>
      <c r="F3720" s="263" t="n">
        <v>1.65</v>
      </c>
      <c r="G3720" s="273" t="n">
        <v>38471</v>
      </c>
      <c r="H3720" s="8" t="inlineStr">
        <is>
          <t>29/04/2005</t>
        </is>
      </c>
      <c r="I3720" s="8" t="inlineStr">
        <is>
          <t>Yes</t>
        </is>
      </c>
      <c r="J3720" s="8" t="str"/>
      <c r="K3720" s="8" t="n">
        <v>10348</v>
      </c>
    </row>
    <row r="3721">
      <c r="A3721" s="8" t="inlineStr">
        <is>
          <t>Tiruppur</t>
        </is>
      </c>
      <c r="B3721" s="8" t="inlineStr">
        <is>
          <t>Tiruppur</t>
        </is>
      </c>
      <c r="C3721" s="8" t="inlineStr">
        <is>
          <t>M/s.Orbit Textile Mills (P) Ltd</t>
        </is>
      </c>
      <c r="D3721" s="8" t="inlineStr">
        <is>
          <t>Wind</t>
        </is>
      </c>
      <c r="E3721" s="8" t="str"/>
      <c r="F3721" s="263" t="n">
        <v>1.65</v>
      </c>
      <c r="G3721" s="273" t="n">
        <v>38477</v>
      </c>
      <c r="H3721" s="8" t="inlineStr">
        <is>
          <t>05/05/2005</t>
        </is>
      </c>
      <c r="I3721" s="8" t="inlineStr">
        <is>
          <t>Yes</t>
        </is>
      </c>
      <c r="J3721" s="8" t="str"/>
      <c r="K3721" s="8" t="n">
        <v>10349</v>
      </c>
    </row>
    <row r="3722">
      <c r="A3722" s="8" t="inlineStr">
        <is>
          <t>Tiruppur</t>
        </is>
      </c>
      <c r="B3722" s="8" t="inlineStr">
        <is>
          <t>Tiruppur</t>
        </is>
      </c>
      <c r="C3722" s="8" t="inlineStr">
        <is>
          <t>Sri Shanmugavel Mills P Ltd</t>
        </is>
      </c>
      <c r="D3722" s="8" t="inlineStr">
        <is>
          <t>Wind</t>
        </is>
      </c>
      <c r="E3722" s="8" t="str"/>
      <c r="F3722" s="263" t="n">
        <v>1.65</v>
      </c>
      <c r="G3722" s="273" t="n">
        <v>38477</v>
      </c>
      <c r="H3722" s="8" t="inlineStr">
        <is>
          <t>05/05/2005</t>
        </is>
      </c>
      <c r="I3722" s="8" t="inlineStr">
        <is>
          <t>Yes</t>
        </is>
      </c>
      <c r="J3722" s="8" t="str"/>
      <c r="K3722" s="8" t="n">
        <v>10350</v>
      </c>
    </row>
    <row r="3723">
      <c r="A3723" s="8" t="inlineStr">
        <is>
          <t>Tiruppur</t>
        </is>
      </c>
      <c r="B3723" s="8" t="inlineStr">
        <is>
          <t>Tiruppur</t>
        </is>
      </c>
      <c r="C3723" s="8" t="inlineStr">
        <is>
          <t>Lakhsmi Machine Works Ltd</t>
        </is>
      </c>
      <c r="D3723" s="8" t="inlineStr">
        <is>
          <t>Wind</t>
        </is>
      </c>
      <c r="E3723" s="8" t="str"/>
      <c r="F3723" s="263" t="n">
        <v>1.65</v>
      </c>
      <c r="G3723" s="273" t="n">
        <v>38489</v>
      </c>
      <c r="H3723" s="8" t="inlineStr">
        <is>
          <t>17/05/2005</t>
        </is>
      </c>
      <c r="I3723" s="8" t="inlineStr">
        <is>
          <t>Yes</t>
        </is>
      </c>
      <c r="J3723" s="8" t="str"/>
      <c r="K3723" s="8" t="n">
        <v>10351</v>
      </c>
    </row>
    <row r="3724">
      <c r="A3724" s="8" t="inlineStr">
        <is>
          <t>Tiruppur</t>
        </is>
      </c>
      <c r="B3724" s="8" t="inlineStr">
        <is>
          <t>Tiruppur</t>
        </is>
      </c>
      <c r="C3724" s="8" t="inlineStr">
        <is>
          <t>Windage Power Company Pvt Ltd</t>
        </is>
      </c>
      <c r="D3724" s="8" t="inlineStr">
        <is>
          <t>Wind</t>
        </is>
      </c>
      <c r="E3724" s="8" t="str"/>
      <c r="F3724" s="263" t="n">
        <v>1.65</v>
      </c>
      <c r="G3724" s="273" t="n">
        <v>38489</v>
      </c>
      <c r="H3724" s="8" t="inlineStr">
        <is>
          <t>17/05/2005</t>
        </is>
      </c>
      <c r="I3724" s="8" t="inlineStr">
        <is>
          <t>Yes</t>
        </is>
      </c>
      <c r="J3724" s="8" t="str"/>
      <c r="K3724" s="8" t="n">
        <v>10352</v>
      </c>
    </row>
    <row r="3725">
      <c r="A3725" s="8" t="inlineStr">
        <is>
          <t>Tiruppur</t>
        </is>
      </c>
      <c r="B3725" s="8" t="inlineStr">
        <is>
          <t>Tiruppur</t>
        </is>
      </c>
      <c r="C3725" s="8" t="inlineStr">
        <is>
          <t>City Mills P Ltd</t>
        </is>
      </c>
      <c r="D3725" s="8" t="inlineStr">
        <is>
          <t>Wind</t>
        </is>
      </c>
      <c r="E3725" s="8" t="str"/>
      <c r="F3725" s="263" t="n">
        <v>1.65</v>
      </c>
      <c r="G3725" s="273" t="n">
        <v>38499</v>
      </c>
      <c r="H3725" s="8" t="inlineStr">
        <is>
          <t>27/05/2005</t>
        </is>
      </c>
      <c r="I3725" s="8" t="inlineStr">
        <is>
          <t>Yes</t>
        </is>
      </c>
      <c r="J3725" s="8" t="str"/>
      <c r="K3725" s="8" t="n">
        <v>10353</v>
      </c>
    </row>
    <row r="3726">
      <c r="A3726" s="8" t="inlineStr">
        <is>
          <t>Tiruppur</t>
        </is>
      </c>
      <c r="B3726" s="8" t="inlineStr">
        <is>
          <t>Tiruppur</t>
        </is>
      </c>
      <c r="C3726" s="8" t="inlineStr">
        <is>
          <t>Sri Shanmugavel Mills Pvt Ltd</t>
        </is>
      </c>
      <c r="D3726" s="8" t="inlineStr">
        <is>
          <t>Wind</t>
        </is>
      </c>
      <c r="E3726" s="8" t="str"/>
      <c r="F3726" s="263" t="n">
        <v>1.65</v>
      </c>
      <c r="G3726" s="273" t="n">
        <v>38500</v>
      </c>
      <c r="H3726" s="8" t="inlineStr">
        <is>
          <t>28/05/2005</t>
        </is>
      </c>
      <c r="I3726" s="8" t="inlineStr">
        <is>
          <t>Yes</t>
        </is>
      </c>
      <c r="J3726" s="8" t="str"/>
      <c r="K3726" s="8" t="n">
        <v>10354</v>
      </c>
    </row>
    <row r="3727">
      <c r="A3727" s="8" t="inlineStr">
        <is>
          <t>Tiruppur</t>
        </is>
      </c>
      <c r="B3727" s="8" t="inlineStr">
        <is>
          <t>Tiruppur</t>
        </is>
      </c>
      <c r="C3727" s="8" t="inlineStr">
        <is>
          <t>Magna Electro Castings Ltd</t>
        </is>
      </c>
      <c r="D3727" s="8" t="inlineStr">
        <is>
          <t>Wind</t>
        </is>
      </c>
      <c r="E3727" s="8" t="str"/>
      <c r="F3727" s="263" t="n">
        <v>1.65</v>
      </c>
      <c r="G3727" s="273" t="n">
        <v>38556</v>
      </c>
      <c r="H3727" s="8" t="inlineStr">
        <is>
          <t>23/07/2005</t>
        </is>
      </c>
      <c r="I3727" s="8" t="inlineStr">
        <is>
          <t>Yes</t>
        </is>
      </c>
      <c r="J3727" s="8" t="str"/>
      <c r="K3727" s="8" t="n">
        <v>10355</v>
      </c>
    </row>
    <row r="3728">
      <c r="A3728" s="8" t="inlineStr">
        <is>
          <t>Tiruppur</t>
        </is>
      </c>
      <c r="B3728" s="8" t="inlineStr">
        <is>
          <t>Tiruppur</t>
        </is>
      </c>
      <c r="C3728" s="8" t="inlineStr">
        <is>
          <t>Sree Narasimha Textiles (P) Ltd</t>
        </is>
      </c>
      <c r="D3728" s="8" t="inlineStr">
        <is>
          <t>Wind</t>
        </is>
      </c>
      <c r="E3728" s="8" t="str"/>
      <c r="F3728" s="263" t="n">
        <v>1.65</v>
      </c>
      <c r="G3728" s="273" t="n">
        <v>38556</v>
      </c>
      <c r="H3728" s="8" t="inlineStr">
        <is>
          <t>23/07/2005</t>
        </is>
      </c>
      <c r="I3728" s="8" t="inlineStr">
        <is>
          <t>Yes</t>
        </is>
      </c>
      <c r="J3728" s="8" t="str"/>
      <c r="K3728" s="8" t="n">
        <v>10356</v>
      </c>
    </row>
    <row r="3729">
      <c r="A3729" s="8" t="inlineStr">
        <is>
          <t>Tiruppur</t>
        </is>
      </c>
      <c r="B3729" s="8" t="inlineStr">
        <is>
          <t>Tiruppur</t>
        </is>
      </c>
      <c r="C3729" s="8" t="inlineStr">
        <is>
          <t>Sree Narasimha Textiles (P) Ltd</t>
        </is>
      </c>
      <c r="D3729" s="8" t="inlineStr">
        <is>
          <t>Wind</t>
        </is>
      </c>
      <c r="E3729" s="8" t="str"/>
      <c r="F3729" s="263" t="n">
        <v>1.65</v>
      </c>
      <c r="G3729" s="273" t="n">
        <v>38556</v>
      </c>
      <c r="H3729" s="8" t="inlineStr">
        <is>
          <t>23/07/2005</t>
        </is>
      </c>
      <c r="I3729" s="8" t="inlineStr">
        <is>
          <t>Yes</t>
        </is>
      </c>
      <c r="J3729" s="8" t="str"/>
      <c r="K3729" s="8" t="n">
        <v>10357</v>
      </c>
    </row>
    <row r="3730">
      <c r="A3730" s="8" t="inlineStr">
        <is>
          <t>Tiruppur</t>
        </is>
      </c>
      <c r="B3730" s="8" t="inlineStr">
        <is>
          <t>Tiruppur</t>
        </is>
      </c>
      <c r="C3730" s="8" t="inlineStr">
        <is>
          <t>Premier Mills P Ltd</t>
        </is>
      </c>
      <c r="D3730" s="8" t="inlineStr">
        <is>
          <t>Wind</t>
        </is>
      </c>
      <c r="E3730" s="8" t="str"/>
      <c r="F3730" s="263" t="n">
        <v>1.65</v>
      </c>
      <c r="G3730" s="273" t="n">
        <v>38587</v>
      </c>
      <c r="H3730" s="8" t="inlineStr">
        <is>
          <t>23/08/2005</t>
        </is>
      </c>
      <c r="I3730" s="8" t="inlineStr">
        <is>
          <t>Yes</t>
        </is>
      </c>
      <c r="J3730" s="8" t="str"/>
      <c r="K3730" s="8" t="n">
        <v>10358</v>
      </c>
    </row>
    <row r="3731">
      <c r="A3731" s="8" t="inlineStr">
        <is>
          <t>Tiruppur</t>
        </is>
      </c>
      <c r="B3731" s="8" t="inlineStr">
        <is>
          <t>Tiruppur</t>
        </is>
      </c>
      <c r="C3731" s="8" t="inlineStr">
        <is>
          <t>Premier Mills P Ltd</t>
        </is>
      </c>
      <c r="D3731" s="8" t="inlineStr">
        <is>
          <t>Wind</t>
        </is>
      </c>
      <c r="E3731" s="8" t="str"/>
      <c r="F3731" s="263" t="n">
        <v>1.65</v>
      </c>
      <c r="G3731" s="273" t="n">
        <v>38587</v>
      </c>
      <c r="H3731" s="8" t="inlineStr">
        <is>
          <t>23/08/2005</t>
        </is>
      </c>
      <c r="I3731" s="8" t="inlineStr">
        <is>
          <t>Yes</t>
        </is>
      </c>
      <c r="J3731" s="8" t="str"/>
      <c r="K3731" s="8" t="n">
        <v>10359</v>
      </c>
    </row>
    <row r="3732">
      <c r="A3732" s="8" t="inlineStr">
        <is>
          <t>Tiruppur</t>
        </is>
      </c>
      <c r="B3732" s="8" t="inlineStr">
        <is>
          <t>Tiruppur</t>
        </is>
      </c>
      <c r="C3732" s="8" t="inlineStr">
        <is>
          <t>Platinum Energy (Tn)</t>
        </is>
      </c>
      <c r="D3732" s="8" t="inlineStr">
        <is>
          <t>Wind</t>
        </is>
      </c>
      <c r="E3732" s="8" t="str"/>
      <c r="F3732" s="263" t="n">
        <v>1.65</v>
      </c>
      <c r="G3732" s="273" t="n">
        <v>38592</v>
      </c>
      <c r="H3732" s="8" t="inlineStr">
        <is>
          <t>28/08/2005</t>
        </is>
      </c>
      <c r="I3732" s="8" t="inlineStr">
        <is>
          <t>Yes</t>
        </is>
      </c>
      <c r="J3732" s="8" t="str"/>
      <c r="K3732" s="8" t="n">
        <v>10360</v>
      </c>
    </row>
    <row r="3733">
      <c r="A3733" s="8" t="inlineStr">
        <is>
          <t>Tiruppur</t>
        </is>
      </c>
      <c r="B3733" s="8" t="inlineStr">
        <is>
          <t>Tiruppur</t>
        </is>
      </c>
      <c r="C3733" s="8" t="inlineStr">
        <is>
          <t>Super Auto Forge P Ltd</t>
        </is>
      </c>
      <c r="D3733" s="8" t="inlineStr">
        <is>
          <t>Wind</t>
        </is>
      </c>
      <c r="E3733" s="8" t="str"/>
      <c r="F3733" s="263" t="n">
        <v>1.65</v>
      </c>
      <c r="G3733" s="273" t="n">
        <v>38598</v>
      </c>
      <c r="H3733" s="8" t="inlineStr">
        <is>
          <t>03/09/2005</t>
        </is>
      </c>
      <c r="I3733" s="8" t="inlineStr">
        <is>
          <t>Yes</t>
        </is>
      </c>
      <c r="J3733" s="8" t="str"/>
      <c r="K3733" s="8" t="n">
        <v>10361</v>
      </c>
    </row>
    <row r="3734">
      <c r="A3734" s="8" t="inlineStr">
        <is>
          <t>Tiruppur</t>
        </is>
      </c>
      <c r="B3734" s="8" t="inlineStr">
        <is>
          <t>Tiruppur</t>
        </is>
      </c>
      <c r="C3734" s="8" t="inlineStr">
        <is>
          <t>Lakshmi Machine Works Ltd, Cbe</t>
        </is>
      </c>
      <c r="D3734" s="8" t="inlineStr">
        <is>
          <t>Wind</t>
        </is>
      </c>
      <c r="E3734" s="8" t="str"/>
      <c r="F3734" s="263" t="n">
        <v>1.65</v>
      </c>
      <c r="G3734" s="273" t="n">
        <v>38604</v>
      </c>
      <c r="H3734" s="8" t="inlineStr">
        <is>
          <t>09/09/2005</t>
        </is>
      </c>
      <c r="I3734" s="8" t="inlineStr">
        <is>
          <t>Yes</t>
        </is>
      </c>
      <c r="J3734" s="8" t="str"/>
      <c r="K3734" s="8" t="n">
        <v>10362</v>
      </c>
    </row>
    <row r="3735">
      <c r="A3735" s="8" t="inlineStr">
        <is>
          <t>Tiruppur</t>
        </is>
      </c>
      <c r="B3735" s="8" t="inlineStr">
        <is>
          <t>Tiruppur</t>
        </is>
      </c>
      <c r="C3735" s="8" t="inlineStr">
        <is>
          <t>Lakshmi Machine Works Ltd, Cbe</t>
        </is>
      </c>
      <c r="D3735" s="8" t="inlineStr">
        <is>
          <t>Wind</t>
        </is>
      </c>
      <c r="E3735" s="8" t="str"/>
      <c r="F3735" s="263" t="n">
        <v>1.65</v>
      </c>
      <c r="G3735" s="273" t="n">
        <v>38604</v>
      </c>
      <c r="H3735" s="8" t="inlineStr">
        <is>
          <t>09/09/2005</t>
        </is>
      </c>
      <c r="I3735" s="8" t="inlineStr">
        <is>
          <t>Yes</t>
        </is>
      </c>
      <c r="J3735" s="8" t="str"/>
      <c r="K3735" s="8" t="n">
        <v>10363</v>
      </c>
    </row>
    <row r="3736">
      <c r="A3736" s="8" t="inlineStr">
        <is>
          <t>Tiruppur</t>
        </is>
      </c>
      <c r="B3736" s="8" t="inlineStr">
        <is>
          <t>Tiruppur</t>
        </is>
      </c>
      <c r="C3736" s="8" t="inlineStr">
        <is>
          <t>Jaichander Windfarms pvt ltd</t>
        </is>
      </c>
      <c r="D3736" s="8" t="inlineStr">
        <is>
          <t>Wind</t>
        </is>
      </c>
      <c r="E3736" s="8" t="str"/>
      <c r="F3736" s="263" t="n">
        <v>1.65</v>
      </c>
      <c r="G3736" s="273" t="n">
        <v>38619</v>
      </c>
      <c r="H3736" s="8" t="inlineStr">
        <is>
          <t>24/09/2005</t>
        </is>
      </c>
      <c r="I3736" s="8" t="inlineStr">
        <is>
          <t>Yes</t>
        </is>
      </c>
      <c r="J3736" s="8" t="str"/>
      <c r="K3736" s="8" t="n">
        <v>10364</v>
      </c>
    </row>
    <row r="3737">
      <c r="A3737" s="8" t="inlineStr">
        <is>
          <t>Tiruppur</t>
        </is>
      </c>
      <c r="B3737" s="8" t="inlineStr">
        <is>
          <t>Tiruppur</t>
        </is>
      </c>
      <c r="C3737" s="8" t="inlineStr">
        <is>
          <t>Dollar Energy P Ltd</t>
        </is>
      </c>
      <c r="D3737" s="8" t="inlineStr">
        <is>
          <t>Wind</t>
        </is>
      </c>
      <c r="E3737" s="8" t="str"/>
      <c r="F3737" s="263" t="n">
        <v>1.65</v>
      </c>
      <c r="G3737" s="273" t="n">
        <v>38625</v>
      </c>
      <c r="H3737" s="8" t="inlineStr">
        <is>
          <t>30/09/2005</t>
        </is>
      </c>
      <c r="I3737" s="8" t="inlineStr">
        <is>
          <t>Yes</t>
        </is>
      </c>
      <c r="J3737" s="8" t="str"/>
      <c r="K3737" s="8" t="n">
        <v>10365</v>
      </c>
    </row>
    <row r="3738">
      <c r="A3738" s="8" t="inlineStr">
        <is>
          <t>Tiruppur</t>
        </is>
      </c>
      <c r="B3738" s="8" t="inlineStr">
        <is>
          <t>Tiruppur</t>
        </is>
      </c>
      <c r="C3738" s="8" t="inlineStr">
        <is>
          <t>Dollar Energy P Ltd</t>
        </is>
      </c>
      <c r="D3738" s="8" t="inlineStr">
        <is>
          <t>Wind</t>
        </is>
      </c>
      <c r="E3738" s="8" t="str"/>
      <c r="F3738" s="263" t="n">
        <v>1.65</v>
      </c>
      <c r="G3738" s="273" t="n">
        <v>38625</v>
      </c>
      <c r="H3738" s="8" t="inlineStr">
        <is>
          <t>30/09/2005</t>
        </is>
      </c>
      <c r="I3738" s="8" t="inlineStr">
        <is>
          <t>Yes</t>
        </is>
      </c>
      <c r="J3738" s="8" t="str"/>
      <c r="K3738" s="8" t="n">
        <v>10366</v>
      </c>
    </row>
    <row r="3739">
      <c r="A3739" s="8" t="inlineStr">
        <is>
          <t>Tiruppur</t>
        </is>
      </c>
      <c r="B3739" s="8" t="inlineStr">
        <is>
          <t>Tiruppur</t>
        </is>
      </c>
      <c r="C3739" s="8" t="inlineStr">
        <is>
          <t>Lakshmi Energy And Environment Designs Ltd</t>
        </is>
      </c>
      <c r="D3739" s="8" t="inlineStr">
        <is>
          <t>Wind</t>
        </is>
      </c>
      <c r="E3739" s="8" t="str"/>
      <c r="F3739" s="263" t="n">
        <v>1.65</v>
      </c>
      <c r="G3739" s="273" t="n">
        <v>38650</v>
      </c>
      <c r="H3739" s="8" t="inlineStr">
        <is>
          <t>25/10/2005</t>
        </is>
      </c>
      <c r="I3739" s="8" t="inlineStr">
        <is>
          <t>Yes</t>
        </is>
      </c>
      <c r="J3739" s="8" t="str"/>
      <c r="K3739" s="8" t="n">
        <v>10367</v>
      </c>
    </row>
    <row r="3740">
      <c r="A3740" s="8" t="inlineStr">
        <is>
          <t>Tiruppur</t>
        </is>
      </c>
      <c r="B3740" s="8" t="inlineStr">
        <is>
          <t>Tiruppur</t>
        </is>
      </c>
      <c r="C3740" s="8" t="inlineStr">
        <is>
          <t>Sree Narasimha Textiles Pvt Ltd</t>
        </is>
      </c>
      <c r="D3740" s="8" t="inlineStr">
        <is>
          <t>Wind</t>
        </is>
      </c>
      <c r="E3740" s="8" t="str"/>
      <c r="F3740" s="263" t="n">
        <v>1.65</v>
      </c>
      <c r="G3740" s="273" t="n">
        <v>38664</v>
      </c>
      <c r="H3740" s="8" t="inlineStr">
        <is>
          <t>08/11/2005</t>
        </is>
      </c>
      <c r="I3740" s="8" t="inlineStr">
        <is>
          <t>Yes</t>
        </is>
      </c>
      <c r="J3740" s="8" t="str"/>
      <c r="K3740" s="8" t="n">
        <v>10368</v>
      </c>
    </row>
    <row r="3741">
      <c r="A3741" s="8" t="inlineStr">
        <is>
          <t>Tiruppur</t>
        </is>
      </c>
      <c r="B3741" s="8" t="inlineStr">
        <is>
          <t>Tiruppur</t>
        </is>
      </c>
      <c r="C3741" s="8" t="inlineStr">
        <is>
          <t>Lakshmi Machine Works Ltd</t>
        </is>
      </c>
      <c r="D3741" s="8" t="inlineStr">
        <is>
          <t>Wind</t>
        </is>
      </c>
      <c r="E3741" s="8" t="str"/>
      <c r="F3741" s="263" t="n">
        <v>1.65</v>
      </c>
      <c r="G3741" s="273" t="n">
        <v>38703</v>
      </c>
      <c r="H3741" s="8" t="inlineStr">
        <is>
          <t>17/12/2005</t>
        </is>
      </c>
      <c r="I3741" s="8" t="inlineStr">
        <is>
          <t>Yes</t>
        </is>
      </c>
      <c r="J3741" s="8" t="str"/>
      <c r="K3741" s="8" t="n">
        <v>10369</v>
      </c>
    </row>
    <row r="3742">
      <c r="A3742" s="8" t="inlineStr">
        <is>
          <t>Tiruppur</t>
        </is>
      </c>
      <c r="B3742" s="8" t="inlineStr">
        <is>
          <t>Tiruppur</t>
        </is>
      </c>
      <c r="C3742" s="8" t="inlineStr">
        <is>
          <t>Lakshmi Machine Works Ltd</t>
        </is>
      </c>
      <c r="D3742" s="8" t="inlineStr">
        <is>
          <t>Wind</t>
        </is>
      </c>
      <c r="E3742" s="8" t="str"/>
      <c r="F3742" s="263" t="n">
        <v>1.65</v>
      </c>
      <c r="G3742" s="273" t="n">
        <v>38705</v>
      </c>
      <c r="H3742" s="8" t="inlineStr">
        <is>
          <t>19/12/2005</t>
        </is>
      </c>
      <c r="I3742" s="8" t="inlineStr">
        <is>
          <t>Yes</t>
        </is>
      </c>
      <c r="J3742" s="8" t="str"/>
      <c r="K3742" s="8" t="n">
        <v>10370</v>
      </c>
    </row>
    <row r="3743">
      <c r="A3743" s="8" t="inlineStr">
        <is>
          <t>Tiruppur</t>
        </is>
      </c>
      <c r="B3743" s="8" t="inlineStr">
        <is>
          <t>Tiruppur</t>
        </is>
      </c>
      <c r="C3743" s="8" t="inlineStr">
        <is>
          <t>Premier Cotton Textiles</t>
        </is>
      </c>
      <c r="D3743" s="8" t="inlineStr">
        <is>
          <t>Wind</t>
        </is>
      </c>
      <c r="E3743" s="8" t="str"/>
      <c r="F3743" s="263" t="n">
        <v>1.65</v>
      </c>
      <c r="G3743" s="273" t="n">
        <v>38785</v>
      </c>
      <c r="H3743" s="8" t="inlineStr">
        <is>
          <t>09/03/2006</t>
        </is>
      </c>
      <c r="I3743" s="8" t="inlineStr">
        <is>
          <t>Yes</t>
        </is>
      </c>
      <c r="J3743" s="8" t="str"/>
      <c r="K3743" s="8" t="n">
        <v>10371</v>
      </c>
    </row>
    <row r="3744">
      <c r="A3744" s="8" t="inlineStr">
        <is>
          <t>Tiruppur</t>
        </is>
      </c>
      <c r="B3744" s="8" t="inlineStr">
        <is>
          <t>Tiruppur</t>
        </is>
      </c>
      <c r="C3744" s="8" t="inlineStr">
        <is>
          <t>Premier Mills Pvt Ltd</t>
        </is>
      </c>
      <c r="D3744" s="8" t="inlineStr">
        <is>
          <t>Wind</t>
        </is>
      </c>
      <c r="E3744" s="8" t="str"/>
      <c r="F3744" s="263" t="n">
        <v>1.65</v>
      </c>
      <c r="G3744" s="273" t="n">
        <v>38785</v>
      </c>
      <c r="H3744" s="8" t="inlineStr">
        <is>
          <t>09/03/2006</t>
        </is>
      </c>
      <c r="I3744" s="8" t="inlineStr">
        <is>
          <t>Yes</t>
        </is>
      </c>
      <c r="J3744" s="8" t="str"/>
      <c r="K3744" s="8" t="n">
        <v>10372</v>
      </c>
    </row>
    <row r="3745">
      <c r="A3745" s="8" t="inlineStr">
        <is>
          <t>Tiruppur</t>
        </is>
      </c>
      <c r="B3745" s="8" t="inlineStr">
        <is>
          <t>Tiruppur</t>
        </is>
      </c>
      <c r="C3745" s="8" t="inlineStr">
        <is>
          <t>Sastikumar Farms And Foods Pvt Ltd</t>
        </is>
      </c>
      <c r="D3745" s="8" t="inlineStr">
        <is>
          <t>Wind</t>
        </is>
      </c>
      <c r="E3745" s="8" t="str"/>
      <c r="F3745" s="263" t="n">
        <v>1.65</v>
      </c>
      <c r="G3745" s="273" t="n">
        <v>38785</v>
      </c>
      <c r="H3745" s="8" t="inlineStr">
        <is>
          <t>09/03/2006</t>
        </is>
      </c>
      <c r="I3745" s="8" t="inlineStr">
        <is>
          <t>Yes</t>
        </is>
      </c>
      <c r="J3745" s="8" t="str"/>
      <c r="K3745" s="8" t="n">
        <v>10373</v>
      </c>
    </row>
    <row r="3746">
      <c r="A3746" s="8" t="inlineStr">
        <is>
          <t>Tiruppur</t>
        </is>
      </c>
      <c r="B3746" s="8" t="inlineStr">
        <is>
          <t>Tiruppur</t>
        </is>
      </c>
      <c r="C3746" s="8" t="inlineStr">
        <is>
          <t>Sree Narasimha Textiles Pvt Ltd</t>
        </is>
      </c>
      <c r="D3746" s="8" t="inlineStr">
        <is>
          <t>Wind</t>
        </is>
      </c>
      <c r="E3746" s="8" t="str"/>
      <c r="F3746" s="263" t="n">
        <v>1.65</v>
      </c>
      <c r="G3746" s="273" t="n">
        <v>38785</v>
      </c>
      <c r="H3746" s="8" t="inlineStr">
        <is>
          <t>09/03/2006</t>
        </is>
      </c>
      <c r="I3746" s="8" t="inlineStr">
        <is>
          <t>Yes</t>
        </is>
      </c>
      <c r="J3746" s="8" t="str"/>
      <c r="K3746" s="8" t="n">
        <v>10374</v>
      </c>
    </row>
    <row r="3747">
      <c r="A3747" s="8" t="inlineStr">
        <is>
          <t>Tiruppur</t>
        </is>
      </c>
      <c r="B3747" s="8" t="inlineStr">
        <is>
          <t>Tiruppur</t>
        </is>
      </c>
      <c r="C3747" s="8" t="inlineStr">
        <is>
          <t>Prabhu Spinning Mills Pvt Ltd</t>
        </is>
      </c>
      <c r="D3747" s="8" t="inlineStr">
        <is>
          <t>Wind</t>
        </is>
      </c>
      <c r="E3747" s="8" t="str"/>
      <c r="F3747" s="263" t="n">
        <v>1.65</v>
      </c>
      <c r="G3747" s="273" t="n">
        <v>38803</v>
      </c>
      <c r="H3747" s="8" t="inlineStr">
        <is>
          <t>27/03/2006</t>
        </is>
      </c>
      <c r="I3747" s="8" t="inlineStr">
        <is>
          <t>Yes</t>
        </is>
      </c>
      <c r="J3747" s="8" t="str"/>
      <c r="K3747" s="8" t="n">
        <v>10375</v>
      </c>
    </row>
    <row r="3748">
      <c r="A3748" s="8" t="inlineStr">
        <is>
          <t>Tiruppur</t>
        </is>
      </c>
      <c r="B3748" s="8" t="inlineStr">
        <is>
          <t>Tiruppur</t>
        </is>
      </c>
      <c r="C3748" s="8" t="inlineStr">
        <is>
          <t>Sri Velayudha Swamy Spinning Mills Pvt Ltd</t>
        </is>
      </c>
      <c r="D3748" s="8" t="inlineStr">
        <is>
          <t>Wind</t>
        </is>
      </c>
      <c r="E3748" s="8" t="str"/>
      <c r="F3748" s="263" t="n">
        <v>1.65</v>
      </c>
      <c r="G3748" s="273" t="n">
        <v>38803</v>
      </c>
      <c r="H3748" s="8" t="inlineStr">
        <is>
          <t>27/03/2006</t>
        </is>
      </c>
      <c r="I3748" s="8" t="inlineStr">
        <is>
          <t>Yes</t>
        </is>
      </c>
      <c r="J3748" s="8" t="str"/>
      <c r="K3748" s="8" t="n">
        <v>10376</v>
      </c>
    </row>
    <row r="3749">
      <c r="A3749" s="8" t="inlineStr">
        <is>
          <t>Tiruppur</t>
        </is>
      </c>
      <c r="B3749" s="8" t="inlineStr">
        <is>
          <t>Tiruppur</t>
        </is>
      </c>
      <c r="C3749" s="8" t="inlineStr">
        <is>
          <t>Sri Velayuthaswamy Spinning Mills Pvt Ltd</t>
        </is>
      </c>
      <c r="D3749" s="8" t="inlineStr">
        <is>
          <t>Wind</t>
        </is>
      </c>
      <c r="E3749" s="8" t="str"/>
      <c r="F3749" s="263" t="n">
        <v>1.65</v>
      </c>
      <c r="G3749" s="273" t="n">
        <v>38803</v>
      </c>
      <c r="H3749" s="8" t="inlineStr">
        <is>
          <t>27/03/2006</t>
        </is>
      </c>
      <c r="I3749" s="8" t="inlineStr">
        <is>
          <t>Yes</t>
        </is>
      </c>
      <c r="J3749" s="8" t="str"/>
      <c r="K3749" s="8" t="n">
        <v>10377</v>
      </c>
    </row>
    <row r="3750">
      <c r="A3750" s="8" t="inlineStr">
        <is>
          <t>Tiruppur</t>
        </is>
      </c>
      <c r="B3750" s="8" t="inlineStr">
        <is>
          <t>Tiruppur</t>
        </is>
      </c>
      <c r="C3750" s="8" t="inlineStr">
        <is>
          <t>Aksara Spinning Mills P Ltd</t>
        </is>
      </c>
      <c r="D3750" s="8" t="inlineStr">
        <is>
          <t>Wind</t>
        </is>
      </c>
      <c r="E3750" s="8" t="str"/>
      <c r="F3750" s="263" t="n">
        <v>1.65</v>
      </c>
      <c r="G3750" s="273" t="n">
        <v>38804</v>
      </c>
      <c r="H3750" s="8" t="inlineStr">
        <is>
          <t>28/03/2006</t>
        </is>
      </c>
      <c r="I3750" s="8" t="inlineStr">
        <is>
          <t>Yes</t>
        </is>
      </c>
      <c r="J3750" s="8" t="str"/>
      <c r="K3750" s="8" t="n">
        <v>10378</v>
      </c>
    </row>
    <row r="3751">
      <c r="A3751" s="8" t="inlineStr">
        <is>
          <t>Tiruppur</t>
        </is>
      </c>
      <c r="B3751" s="8" t="inlineStr">
        <is>
          <t>Tiruppur</t>
        </is>
      </c>
      <c r="C3751" s="8" t="inlineStr">
        <is>
          <t>Eastern Condiments Pvt Ltd</t>
        </is>
      </c>
      <c r="D3751" s="8" t="inlineStr">
        <is>
          <t>Wind</t>
        </is>
      </c>
      <c r="E3751" s="8" t="str"/>
      <c r="F3751" s="263" t="n">
        <v>1.65</v>
      </c>
      <c r="G3751" s="273" t="n">
        <v>38804</v>
      </c>
      <c r="H3751" s="8" t="inlineStr">
        <is>
          <t>28/03/2006</t>
        </is>
      </c>
      <c r="I3751" s="8" t="inlineStr">
        <is>
          <t>Yes</t>
        </is>
      </c>
      <c r="J3751" s="8" t="str"/>
      <c r="K3751" s="8" t="n">
        <v>10379</v>
      </c>
    </row>
    <row r="3752">
      <c r="A3752" s="8" t="inlineStr">
        <is>
          <t>Tiruppur</t>
        </is>
      </c>
      <c r="B3752" s="8" t="inlineStr">
        <is>
          <t>Tiruppur</t>
        </is>
      </c>
      <c r="C3752" s="8" t="inlineStr">
        <is>
          <t>Premier Mills (P) Ltd</t>
        </is>
      </c>
      <c r="D3752" s="8" t="inlineStr">
        <is>
          <t>Wind</t>
        </is>
      </c>
      <c r="E3752" s="8" t="str"/>
      <c r="F3752" s="263" t="n">
        <v>1.65</v>
      </c>
      <c r="G3752" s="273" t="n">
        <v>38807</v>
      </c>
      <c r="H3752" s="8" t="inlineStr">
        <is>
          <t>31/03/2006</t>
        </is>
      </c>
      <c r="I3752" s="8" t="inlineStr">
        <is>
          <t>Yes</t>
        </is>
      </c>
      <c r="J3752" s="8" t="str"/>
      <c r="K3752" s="8" t="n">
        <v>10380</v>
      </c>
    </row>
    <row r="3753">
      <c r="A3753" s="8" t="inlineStr">
        <is>
          <t>Tiruppur</t>
        </is>
      </c>
      <c r="B3753" s="8" t="inlineStr">
        <is>
          <t>Tiruppur</t>
        </is>
      </c>
      <c r="C3753" s="8" t="inlineStr">
        <is>
          <t>Amd Green Energy India P Ltd</t>
        </is>
      </c>
      <c r="D3753" s="8" t="inlineStr">
        <is>
          <t>Wind</t>
        </is>
      </c>
      <c r="E3753" s="8" t="str"/>
      <c r="F3753" s="263" t="n">
        <v>0.23</v>
      </c>
      <c r="G3753" s="273" t="n">
        <v>38499</v>
      </c>
      <c r="H3753" s="8" t="inlineStr">
        <is>
          <t>27/05/2005</t>
        </is>
      </c>
      <c r="I3753" s="8" t="inlineStr">
        <is>
          <t>Yes</t>
        </is>
      </c>
      <c r="J3753" s="8" t="str"/>
      <c r="K3753" s="8" t="n">
        <v>10381</v>
      </c>
    </row>
    <row r="3754">
      <c r="A3754" s="8" t="inlineStr">
        <is>
          <t>Tiruppur</t>
        </is>
      </c>
      <c r="B3754" s="8" t="inlineStr">
        <is>
          <t>Tiruppur</t>
        </is>
      </c>
      <c r="C3754" s="8" t="inlineStr">
        <is>
          <t>Sam Bros Tex Global Limited</t>
        </is>
      </c>
      <c r="D3754" s="8" t="inlineStr">
        <is>
          <t>Wind</t>
        </is>
      </c>
      <c r="E3754" s="8" t="str"/>
      <c r="F3754" s="263" t="n">
        <v>0.23</v>
      </c>
      <c r="G3754" s="273" t="n">
        <v>38499</v>
      </c>
      <c r="H3754" s="8" t="inlineStr">
        <is>
          <t>27/05/2005</t>
        </is>
      </c>
      <c r="I3754" s="8" t="inlineStr">
        <is>
          <t>Yes</t>
        </is>
      </c>
      <c r="J3754" s="8" t="str"/>
      <c r="K3754" s="8" t="n">
        <v>10382</v>
      </c>
    </row>
    <row r="3755">
      <c r="A3755" s="8" t="inlineStr">
        <is>
          <t>Tiruppur</t>
        </is>
      </c>
      <c r="B3755" s="8" t="inlineStr">
        <is>
          <t>Tiruppur</t>
        </is>
      </c>
      <c r="C3755" s="8" t="inlineStr">
        <is>
          <t>Krishna Poultry farm India (P) Ltd</t>
        </is>
      </c>
      <c r="D3755" s="8" t="inlineStr">
        <is>
          <t>Wind</t>
        </is>
      </c>
      <c r="E3755" s="8" t="str"/>
      <c r="F3755" s="263" t="n">
        <v>0.23</v>
      </c>
      <c r="G3755" s="273" t="n">
        <v>38510</v>
      </c>
      <c r="H3755" s="8" t="inlineStr">
        <is>
          <t>07/06/2005</t>
        </is>
      </c>
      <c r="I3755" s="8" t="inlineStr">
        <is>
          <t>Yes</t>
        </is>
      </c>
      <c r="J3755" s="8" t="str"/>
      <c r="K3755" s="8" t="n">
        <v>10383</v>
      </c>
    </row>
    <row r="3756">
      <c r="A3756" s="8" t="inlineStr">
        <is>
          <t>Tiruppur</t>
        </is>
      </c>
      <c r="B3756" s="8" t="inlineStr">
        <is>
          <t>Tiruppur</t>
        </is>
      </c>
      <c r="C3756" s="8" t="inlineStr">
        <is>
          <t>Sri Sivajothi Spinning Mills P Ltd</t>
        </is>
      </c>
      <c r="D3756" s="8" t="inlineStr">
        <is>
          <t>Wind</t>
        </is>
      </c>
      <c r="E3756" s="8" t="str"/>
      <c r="F3756" s="263" t="n">
        <v>0.23</v>
      </c>
      <c r="G3756" s="273" t="n">
        <v>38512</v>
      </c>
      <c r="H3756" s="8" t="inlineStr">
        <is>
          <t>09/06/2005</t>
        </is>
      </c>
      <c r="I3756" s="8" t="inlineStr">
        <is>
          <t>Yes</t>
        </is>
      </c>
      <c r="J3756" s="8" t="str"/>
      <c r="K3756" s="8" t="n">
        <v>10384</v>
      </c>
    </row>
    <row r="3757">
      <c r="A3757" s="8" t="inlineStr">
        <is>
          <t>Tiruppur</t>
        </is>
      </c>
      <c r="B3757" s="8" t="inlineStr">
        <is>
          <t>Tiruppur</t>
        </is>
      </c>
      <c r="C3757" s="8" t="inlineStr">
        <is>
          <t>Velmurugan Energy Farm (P) Ltd</t>
        </is>
      </c>
      <c r="D3757" s="8" t="inlineStr">
        <is>
          <t>Wind</t>
        </is>
      </c>
      <c r="E3757" s="8" t="str"/>
      <c r="F3757" s="263" t="n">
        <v>0.23</v>
      </c>
      <c r="G3757" s="273" t="n">
        <v>38512</v>
      </c>
      <c r="H3757" s="8" t="inlineStr">
        <is>
          <t>09/06/2005</t>
        </is>
      </c>
      <c r="I3757" s="8" t="inlineStr">
        <is>
          <t>Yes</t>
        </is>
      </c>
      <c r="J3757" s="8" t="str"/>
      <c r="K3757" s="8" t="n">
        <v>10385</v>
      </c>
    </row>
    <row r="3758">
      <c r="A3758" s="8" t="inlineStr">
        <is>
          <t>Tiruppur</t>
        </is>
      </c>
      <c r="B3758" s="8" t="inlineStr">
        <is>
          <t>Tiruppur</t>
        </is>
      </c>
      <c r="C3758" s="8" t="inlineStr">
        <is>
          <t>Sri Navamani Wind Farms</t>
        </is>
      </c>
      <c r="D3758" s="8" t="inlineStr">
        <is>
          <t>Wind</t>
        </is>
      </c>
      <c r="E3758" s="8" t="str"/>
      <c r="F3758" s="263" t="n">
        <v>0.23</v>
      </c>
      <c r="G3758" s="273" t="n">
        <v>38519</v>
      </c>
      <c r="H3758" s="8" t="inlineStr">
        <is>
          <t>16/06/2005</t>
        </is>
      </c>
      <c r="I3758" s="8" t="inlineStr">
        <is>
          <t>Yes</t>
        </is>
      </c>
      <c r="J3758" s="8" t="str"/>
      <c r="K3758" s="8" t="n">
        <v>10386</v>
      </c>
    </row>
    <row r="3759">
      <c r="A3759" s="8" t="inlineStr">
        <is>
          <t>Tiruppur</t>
        </is>
      </c>
      <c r="B3759" s="8" t="inlineStr">
        <is>
          <t>Tiruppur</t>
        </is>
      </c>
      <c r="C3759" s="8" t="inlineStr">
        <is>
          <t>Mithun Industries</t>
        </is>
      </c>
      <c r="D3759" s="8" t="inlineStr">
        <is>
          <t>Wind</t>
        </is>
      </c>
      <c r="E3759" s="8" t="str"/>
      <c r="F3759" s="263" t="n">
        <v>0.23</v>
      </c>
      <c r="G3759" s="273" t="n">
        <v>38523</v>
      </c>
      <c r="H3759" s="8" t="inlineStr">
        <is>
          <t>20/06/2005</t>
        </is>
      </c>
      <c r="I3759" s="8" t="inlineStr">
        <is>
          <t>Yes</t>
        </is>
      </c>
      <c r="J3759" s="8" t="str"/>
      <c r="K3759" s="8" t="n">
        <v>10387</v>
      </c>
    </row>
    <row r="3760">
      <c r="A3760" s="8" t="inlineStr">
        <is>
          <t>Tiruppur</t>
        </is>
      </c>
      <c r="B3760" s="8" t="inlineStr">
        <is>
          <t>Tiruppur</t>
        </is>
      </c>
      <c r="C3760" s="8" t="inlineStr">
        <is>
          <t>Orange Valley Wind Mills (P) Ltd</t>
        </is>
      </c>
      <c r="D3760" s="8" t="inlineStr">
        <is>
          <t>Wind</t>
        </is>
      </c>
      <c r="E3760" s="8" t="str"/>
      <c r="F3760" s="263" t="n">
        <v>0.23</v>
      </c>
      <c r="G3760" s="273" t="n">
        <v>38523</v>
      </c>
      <c r="H3760" s="8" t="inlineStr">
        <is>
          <t>20/06/2005</t>
        </is>
      </c>
      <c r="I3760" s="8" t="inlineStr">
        <is>
          <t>Yes</t>
        </is>
      </c>
      <c r="J3760" s="8" t="str"/>
      <c r="K3760" s="8" t="n">
        <v>10388</v>
      </c>
    </row>
    <row r="3761">
      <c r="A3761" s="8" t="inlineStr">
        <is>
          <t>Tiruppur</t>
        </is>
      </c>
      <c r="B3761" s="8" t="inlineStr">
        <is>
          <t>Tiruppur</t>
        </is>
      </c>
      <c r="C3761" s="8" t="inlineStr">
        <is>
          <t>Sri Sivajothi Spinning Mills P Ltd</t>
        </is>
      </c>
      <c r="D3761" s="8" t="inlineStr">
        <is>
          <t>Wind</t>
        </is>
      </c>
      <c r="E3761" s="8" t="str"/>
      <c r="F3761" s="263" t="n">
        <v>0.23</v>
      </c>
      <c r="G3761" s="273" t="n">
        <v>38525</v>
      </c>
      <c r="H3761" s="8" t="inlineStr">
        <is>
          <t>22/06/2005</t>
        </is>
      </c>
      <c r="I3761" s="8" t="inlineStr">
        <is>
          <t>Yes</t>
        </is>
      </c>
      <c r="J3761" s="8" t="str"/>
      <c r="K3761" s="8" t="n">
        <v>10389</v>
      </c>
    </row>
    <row r="3762">
      <c r="A3762" s="8" t="inlineStr">
        <is>
          <t>Tiruppur</t>
        </is>
      </c>
      <c r="B3762" s="8" t="inlineStr">
        <is>
          <t>Tiruppur</t>
        </is>
      </c>
      <c r="C3762" s="8" t="inlineStr">
        <is>
          <t>Sakthi Murugan Wind Farms (P) Ltd</t>
        </is>
      </c>
      <c r="D3762" s="8" t="inlineStr">
        <is>
          <t>Wind</t>
        </is>
      </c>
      <c r="E3762" s="8" t="str"/>
      <c r="F3762" s="263" t="n">
        <v>0.23</v>
      </c>
      <c r="G3762" s="273" t="n">
        <v>38540</v>
      </c>
      <c r="H3762" s="8" t="inlineStr">
        <is>
          <t>07/07/2005</t>
        </is>
      </c>
      <c r="I3762" s="8" t="inlineStr">
        <is>
          <t>Yes</t>
        </is>
      </c>
      <c r="J3762" s="8" t="str"/>
      <c r="K3762" s="8" t="n">
        <v>10390</v>
      </c>
    </row>
    <row r="3763">
      <c r="A3763" s="8" t="inlineStr">
        <is>
          <t>Tiruppur</t>
        </is>
      </c>
      <c r="B3763" s="8" t="inlineStr">
        <is>
          <t>Tiruppur</t>
        </is>
      </c>
      <c r="C3763" s="8" t="inlineStr">
        <is>
          <t>Essential Knit Wears (India) (P) Ltd</t>
        </is>
      </c>
      <c r="D3763" s="8" t="inlineStr">
        <is>
          <t>Wind</t>
        </is>
      </c>
      <c r="E3763" s="8" t="str"/>
      <c r="F3763" s="263" t="n">
        <v>0.23</v>
      </c>
      <c r="G3763" s="273" t="n">
        <v>38541</v>
      </c>
      <c r="H3763" s="8" t="inlineStr">
        <is>
          <t>08/07/2005</t>
        </is>
      </c>
      <c r="I3763" s="8" t="inlineStr">
        <is>
          <t>Yes</t>
        </is>
      </c>
      <c r="J3763" s="8" t="str"/>
      <c r="K3763" s="8" t="n">
        <v>10391</v>
      </c>
    </row>
    <row r="3764">
      <c r="A3764" s="8" t="inlineStr">
        <is>
          <t>Tiruppur</t>
        </is>
      </c>
      <c r="B3764" s="8" t="inlineStr">
        <is>
          <t>Tiruppur</t>
        </is>
      </c>
      <c r="C3764" s="8" t="inlineStr">
        <is>
          <t>NANDHA PAPER &amp; BOARDS</t>
        </is>
      </c>
      <c r="D3764" s="8" t="inlineStr">
        <is>
          <t>Wind</t>
        </is>
      </c>
      <c r="E3764" s="8" t="str"/>
      <c r="F3764" s="263" t="n">
        <v>0.23</v>
      </c>
      <c r="G3764" s="273" t="n">
        <v>38547</v>
      </c>
      <c r="H3764" s="8" t="inlineStr">
        <is>
          <t>14/07/2005</t>
        </is>
      </c>
      <c r="I3764" s="8" t="inlineStr">
        <is>
          <t>Yes</t>
        </is>
      </c>
      <c r="J3764" s="8" t="str"/>
      <c r="K3764" s="8" t="n">
        <v>10392</v>
      </c>
    </row>
    <row r="3765">
      <c r="A3765" s="8" t="inlineStr">
        <is>
          <t>Tiruppur</t>
        </is>
      </c>
      <c r="B3765" s="8" t="inlineStr">
        <is>
          <t>Tiruppur</t>
        </is>
      </c>
      <c r="C3765" s="8" t="inlineStr">
        <is>
          <t>Shreya Power Farm (India) (P) Ltd</t>
        </is>
      </c>
      <c r="D3765" s="8" t="inlineStr">
        <is>
          <t>Wind</t>
        </is>
      </c>
      <c r="E3765" s="8" t="str"/>
      <c r="F3765" s="263" t="n">
        <v>0.23</v>
      </c>
      <c r="G3765" s="273" t="n">
        <v>38549</v>
      </c>
      <c r="H3765" s="8" t="inlineStr">
        <is>
          <t>16/07/2005</t>
        </is>
      </c>
      <c r="I3765" s="8" t="inlineStr">
        <is>
          <t>Yes</t>
        </is>
      </c>
      <c r="J3765" s="8" t="str"/>
      <c r="K3765" s="8" t="n">
        <v>10393</v>
      </c>
    </row>
    <row r="3766">
      <c r="A3766" s="8" t="inlineStr">
        <is>
          <t>Tiruppur</t>
        </is>
      </c>
      <c r="B3766" s="8" t="inlineStr">
        <is>
          <t>Tiruppur</t>
        </is>
      </c>
      <c r="C3766" s="8" t="inlineStr">
        <is>
          <t>Venus Wind Mills</t>
        </is>
      </c>
      <c r="D3766" s="8" t="inlineStr">
        <is>
          <t>Wind</t>
        </is>
      </c>
      <c r="E3766" s="8" t="str"/>
      <c r="F3766" s="263" t="n">
        <v>0.23</v>
      </c>
      <c r="G3766" s="273" t="n">
        <v>38550</v>
      </c>
      <c r="H3766" s="8" t="inlineStr">
        <is>
          <t>17/07/2005</t>
        </is>
      </c>
      <c r="I3766" s="8" t="inlineStr">
        <is>
          <t>Yes</t>
        </is>
      </c>
      <c r="J3766" s="8" t="str"/>
      <c r="K3766" s="8" t="n">
        <v>10394</v>
      </c>
    </row>
    <row r="3767">
      <c r="A3767" s="8" t="inlineStr">
        <is>
          <t>Tiruppur</t>
        </is>
      </c>
      <c r="B3767" s="8" t="inlineStr">
        <is>
          <t>Tiruppur</t>
        </is>
      </c>
      <c r="C3767" s="8" t="inlineStr">
        <is>
          <t>JUNIOR PROCESSING MILLS</t>
        </is>
      </c>
      <c r="D3767" s="8" t="inlineStr">
        <is>
          <t>Wind</t>
        </is>
      </c>
      <c r="E3767" s="8" t="str"/>
      <c r="F3767" s="263" t="n">
        <v>0.23</v>
      </c>
      <c r="G3767" s="273" t="n">
        <v>38553</v>
      </c>
      <c r="H3767" s="8" t="inlineStr">
        <is>
          <t>20/07/2005</t>
        </is>
      </c>
      <c r="I3767" s="8" t="inlineStr">
        <is>
          <t>Yes</t>
        </is>
      </c>
      <c r="J3767" s="8" t="str"/>
      <c r="K3767" s="8" t="n">
        <v>10395</v>
      </c>
    </row>
    <row r="3768">
      <c r="A3768" s="8" t="inlineStr">
        <is>
          <t>Tiruppur</t>
        </is>
      </c>
      <c r="B3768" s="8" t="inlineStr">
        <is>
          <t>Tiruppur</t>
        </is>
      </c>
      <c r="C3768" s="8" t="inlineStr">
        <is>
          <t>Top Light Lables</t>
        </is>
      </c>
      <c r="D3768" s="8" t="inlineStr">
        <is>
          <t>Wind</t>
        </is>
      </c>
      <c r="E3768" s="8" t="str"/>
      <c r="F3768" s="263" t="n">
        <v>0.23</v>
      </c>
      <c r="G3768" s="273" t="n">
        <v>38567</v>
      </c>
      <c r="H3768" s="8" t="inlineStr">
        <is>
          <t>03/08/2005</t>
        </is>
      </c>
      <c r="I3768" s="8" t="inlineStr">
        <is>
          <t>Yes</t>
        </is>
      </c>
      <c r="J3768" s="8" t="str"/>
      <c r="K3768" s="8" t="n">
        <v>10396</v>
      </c>
    </row>
    <row r="3769">
      <c r="A3769" s="8" t="inlineStr">
        <is>
          <t>Tiruppur</t>
        </is>
      </c>
      <c r="B3769" s="8" t="inlineStr">
        <is>
          <t>Tiruppur</t>
        </is>
      </c>
      <c r="C3769" s="8" t="inlineStr">
        <is>
          <t>SENNIANDAVAR GREEN ENERGY PVT.LTD.</t>
        </is>
      </c>
      <c r="D3769" s="8" t="inlineStr">
        <is>
          <t>Wind</t>
        </is>
      </c>
      <c r="E3769" s="8" t="str"/>
      <c r="F3769" s="263" t="n">
        <v>0.23</v>
      </c>
      <c r="G3769" s="273" t="n">
        <v>38572</v>
      </c>
      <c r="H3769" s="8" t="inlineStr">
        <is>
          <t>08/08/2005</t>
        </is>
      </c>
      <c r="I3769" s="8" t="inlineStr">
        <is>
          <t>Yes</t>
        </is>
      </c>
      <c r="J3769" s="8" t="str"/>
      <c r="K3769" s="8" t="n">
        <v>10397</v>
      </c>
    </row>
    <row r="3770">
      <c r="A3770" s="8" t="inlineStr">
        <is>
          <t>Tiruppur</t>
        </is>
      </c>
      <c r="B3770" s="8" t="inlineStr">
        <is>
          <t>Tiruppur</t>
        </is>
      </c>
      <c r="C3770" s="8" t="inlineStr">
        <is>
          <t>D.Nandakumar</t>
        </is>
      </c>
      <c r="D3770" s="8" t="inlineStr">
        <is>
          <t>Wind</t>
        </is>
      </c>
      <c r="E3770" s="8" t="str"/>
      <c r="F3770" s="263" t="n">
        <v>0.23</v>
      </c>
      <c r="G3770" s="273" t="n">
        <v>38583</v>
      </c>
      <c r="H3770" s="8" t="inlineStr">
        <is>
          <t>19/08/2005</t>
        </is>
      </c>
      <c r="I3770" s="8" t="inlineStr">
        <is>
          <t>Yes</t>
        </is>
      </c>
      <c r="J3770" s="8" t="str"/>
      <c r="K3770" s="8" t="n">
        <v>10398</v>
      </c>
    </row>
    <row r="3771">
      <c r="A3771" s="8" t="inlineStr">
        <is>
          <t>Tiruppur</t>
        </is>
      </c>
      <c r="B3771" s="8" t="inlineStr">
        <is>
          <t>Tiruppur</t>
        </is>
      </c>
      <c r="C3771" s="8" t="inlineStr">
        <is>
          <t>V.Balu</t>
        </is>
      </c>
      <c r="D3771" s="8" t="inlineStr">
        <is>
          <t>Wind</t>
        </is>
      </c>
      <c r="E3771" s="8" t="str"/>
      <c r="F3771" s="263" t="n">
        <v>0.23</v>
      </c>
      <c r="G3771" s="273" t="n">
        <v>38583</v>
      </c>
      <c r="H3771" s="8" t="inlineStr">
        <is>
          <t>19/08/2005</t>
        </is>
      </c>
      <c r="I3771" s="8" t="inlineStr">
        <is>
          <t>Yes</t>
        </is>
      </c>
      <c r="J3771" s="8" t="str"/>
      <c r="K3771" s="8" t="n">
        <v>10399</v>
      </c>
    </row>
    <row r="3772">
      <c r="A3772" s="8" t="inlineStr">
        <is>
          <t>Tiruppur</t>
        </is>
      </c>
      <c r="B3772" s="8" t="inlineStr">
        <is>
          <t>Tiruppur</t>
        </is>
      </c>
      <c r="C3772" s="8" t="inlineStr">
        <is>
          <t>Sun Land Auto Looms</t>
        </is>
      </c>
      <c r="D3772" s="8" t="inlineStr">
        <is>
          <t>Wind</t>
        </is>
      </c>
      <c r="E3772" s="8" t="str"/>
      <c r="F3772" s="263" t="n">
        <v>0.23</v>
      </c>
      <c r="G3772" s="273" t="n">
        <v>38587</v>
      </c>
      <c r="H3772" s="8" t="inlineStr">
        <is>
          <t>23/08/2005</t>
        </is>
      </c>
      <c r="I3772" s="8" t="inlineStr">
        <is>
          <t>Yes</t>
        </is>
      </c>
      <c r="J3772" s="8" t="str"/>
      <c r="K3772" s="8" t="n">
        <v>10400</v>
      </c>
    </row>
    <row r="3773">
      <c r="A3773" s="8" t="inlineStr">
        <is>
          <t>Tiruppur</t>
        </is>
      </c>
      <c r="B3773" s="8" t="inlineStr">
        <is>
          <t>Tiruppur</t>
        </is>
      </c>
      <c r="C3773" s="8" t="inlineStr">
        <is>
          <t>Arun Dye Chem</t>
        </is>
      </c>
      <c r="D3773" s="8" t="inlineStr">
        <is>
          <t>Wind</t>
        </is>
      </c>
      <c r="E3773" s="8" t="str"/>
      <c r="F3773" s="263" t="n">
        <v>0.23</v>
      </c>
      <c r="G3773" s="273" t="n">
        <v>38589</v>
      </c>
      <c r="H3773" s="8" t="inlineStr">
        <is>
          <t>25/08/2005</t>
        </is>
      </c>
      <c r="I3773" s="8" t="inlineStr">
        <is>
          <t>Yes</t>
        </is>
      </c>
      <c r="J3773" s="8" t="str"/>
      <c r="K3773" s="8" t="n">
        <v>10401</v>
      </c>
    </row>
    <row r="3774">
      <c r="A3774" s="8" t="inlineStr">
        <is>
          <t>Tiruppur</t>
        </is>
      </c>
      <c r="B3774" s="8" t="inlineStr">
        <is>
          <t>Tiruppur</t>
        </is>
      </c>
      <c r="C3774" s="8" t="inlineStr">
        <is>
          <t>Gomuki Spinning Mills Pvt Ltd</t>
        </is>
      </c>
      <c r="D3774" s="8" t="inlineStr">
        <is>
          <t>Wind</t>
        </is>
      </c>
      <c r="E3774" s="8" t="str"/>
      <c r="F3774" s="263" t="n">
        <v>0.23</v>
      </c>
      <c r="G3774" s="273" t="n">
        <v>38617</v>
      </c>
      <c r="H3774" s="8" t="inlineStr">
        <is>
          <t>22/09/2005</t>
        </is>
      </c>
      <c r="I3774" s="8" t="inlineStr">
        <is>
          <t>Yes</t>
        </is>
      </c>
      <c r="J3774" s="8" t="str"/>
      <c r="K3774" s="8" t="n">
        <v>10402</v>
      </c>
    </row>
    <row r="3775">
      <c r="A3775" s="8" t="inlineStr">
        <is>
          <t>Tiruppur</t>
        </is>
      </c>
      <c r="B3775" s="8" t="inlineStr">
        <is>
          <t>Tiruppur</t>
        </is>
      </c>
      <c r="C3775" s="8" t="inlineStr">
        <is>
          <t>SRI Bagiyalakashmi Spinners</t>
        </is>
      </c>
      <c r="D3775" s="8" t="inlineStr">
        <is>
          <t>Wind</t>
        </is>
      </c>
      <c r="E3775" s="8" t="str"/>
      <c r="F3775" s="263" t="n">
        <v>0.23</v>
      </c>
      <c r="G3775" s="273" t="n">
        <v>38617</v>
      </c>
      <c r="H3775" s="8" t="inlineStr">
        <is>
          <t>22/09/2005</t>
        </is>
      </c>
      <c r="I3775" s="8" t="inlineStr">
        <is>
          <t>Yes</t>
        </is>
      </c>
      <c r="J3775" s="8" t="str"/>
      <c r="K3775" s="8" t="n">
        <v>10403</v>
      </c>
    </row>
    <row r="3776">
      <c r="A3776" s="8" t="inlineStr">
        <is>
          <t>Tiruppur</t>
        </is>
      </c>
      <c r="B3776" s="8" t="inlineStr">
        <is>
          <t>Tiruppur</t>
        </is>
      </c>
      <c r="C3776" s="8" t="inlineStr">
        <is>
          <t>SRI Bagiyalakashmi Spinners</t>
        </is>
      </c>
      <c r="D3776" s="8" t="inlineStr">
        <is>
          <t>Wind</t>
        </is>
      </c>
      <c r="E3776" s="8" t="str"/>
      <c r="F3776" s="263" t="n">
        <v>0.23</v>
      </c>
      <c r="G3776" s="273" t="n">
        <v>38617</v>
      </c>
      <c r="H3776" s="8" t="inlineStr">
        <is>
          <t>22/09/2005</t>
        </is>
      </c>
      <c r="I3776" s="8" t="inlineStr">
        <is>
          <t>Yes</t>
        </is>
      </c>
      <c r="J3776" s="8" t="str"/>
      <c r="K3776" s="8" t="n">
        <v>10404</v>
      </c>
    </row>
    <row r="3777">
      <c r="A3777" s="8" t="inlineStr">
        <is>
          <t>Tiruppur</t>
        </is>
      </c>
      <c r="B3777" s="8" t="inlineStr">
        <is>
          <t>Tiruppur</t>
        </is>
      </c>
      <c r="C3777" s="8" t="inlineStr">
        <is>
          <t>Sri Sivajothi Spinning Mills Pvt Ltd</t>
        </is>
      </c>
      <c r="D3777" s="8" t="inlineStr">
        <is>
          <t>Wind</t>
        </is>
      </c>
      <c r="E3777" s="8" t="str"/>
      <c r="F3777" s="263" t="n">
        <v>0.23</v>
      </c>
      <c r="G3777" s="273" t="n">
        <v>38617</v>
      </c>
      <c r="H3777" s="8" t="inlineStr">
        <is>
          <t>22/09/2005</t>
        </is>
      </c>
      <c r="I3777" s="8" t="inlineStr">
        <is>
          <t>Yes</t>
        </is>
      </c>
      <c r="J3777" s="8" t="str"/>
      <c r="K3777" s="8" t="n">
        <v>10405</v>
      </c>
    </row>
    <row r="3778">
      <c r="A3778" s="8" t="inlineStr">
        <is>
          <t>Tiruppur</t>
        </is>
      </c>
      <c r="B3778" s="8" t="inlineStr">
        <is>
          <t>Tiruppur</t>
        </is>
      </c>
      <c r="C3778" s="8" t="inlineStr">
        <is>
          <t>Mithun Industries</t>
        </is>
      </c>
      <c r="D3778" s="8" t="inlineStr">
        <is>
          <t>Wind</t>
        </is>
      </c>
      <c r="E3778" s="8" t="str"/>
      <c r="F3778" s="263" t="n">
        <v>0.23</v>
      </c>
      <c r="G3778" s="273" t="n">
        <v>38618</v>
      </c>
      <c r="H3778" s="8" t="inlineStr">
        <is>
          <t>23/09/2005</t>
        </is>
      </c>
      <c r="I3778" s="8" t="inlineStr">
        <is>
          <t>Yes</t>
        </is>
      </c>
      <c r="J3778" s="8" t="str"/>
      <c r="K3778" s="8" t="n">
        <v>10406</v>
      </c>
    </row>
    <row r="3779">
      <c r="A3779" s="8" t="inlineStr">
        <is>
          <t>Tiruppur</t>
        </is>
      </c>
      <c r="B3779" s="8" t="inlineStr">
        <is>
          <t>Tiruppur</t>
        </is>
      </c>
      <c r="C3779" s="8" t="inlineStr">
        <is>
          <t>SREE SAKTHI RENEWABLE POWER PVT.LTD.</t>
        </is>
      </c>
      <c r="D3779" s="8" t="inlineStr">
        <is>
          <t>Wind</t>
        </is>
      </c>
      <c r="E3779" s="8" t="str"/>
      <c r="F3779" s="263" t="n">
        <v>0.23</v>
      </c>
      <c r="G3779" s="273" t="n">
        <v>38619</v>
      </c>
      <c r="H3779" s="8" t="inlineStr">
        <is>
          <t>24/09/2005</t>
        </is>
      </c>
      <c r="I3779" s="8" t="inlineStr">
        <is>
          <t>Yes</t>
        </is>
      </c>
      <c r="J3779" s="8" t="str"/>
      <c r="K3779" s="8" t="n">
        <v>10407</v>
      </c>
    </row>
    <row r="3780">
      <c r="A3780" s="8" t="inlineStr">
        <is>
          <t>Tiruppur</t>
        </is>
      </c>
      <c r="B3780" s="8" t="inlineStr">
        <is>
          <t>Tiruppur</t>
        </is>
      </c>
      <c r="C3780" s="8" t="inlineStr">
        <is>
          <t>YUKTI WIND AND POWER PVT.LTD</t>
        </is>
      </c>
      <c r="D3780" s="8" t="inlineStr">
        <is>
          <t>Wind</t>
        </is>
      </c>
      <c r="E3780" s="8" t="str"/>
      <c r="F3780" s="263" t="n">
        <v>0.23</v>
      </c>
      <c r="G3780" s="273" t="n">
        <v>38619</v>
      </c>
      <c r="H3780" s="8" t="inlineStr">
        <is>
          <t>24/09/2005</t>
        </is>
      </c>
      <c r="I3780" s="8" t="inlineStr">
        <is>
          <t>Yes</t>
        </is>
      </c>
      <c r="J3780" s="8" t="str"/>
      <c r="K3780" s="8" t="n">
        <v>10408</v>
      </c>
    </row>
    <row r="3781">
      <c r="A3781" s="8" t="inlineStr">
        <is>
          <t>Tiruppur</t>
        </is>
      </c>
      <c r="B3781" s="8" t="inlineStr">
        <is>
          <t>Tiruppur</t>
        </is>
      </c>
      <c r="C3781" s="8" t="inlineStr">
        <is>
          <t>T.N.Chenniappan</t>
        </is>
      </c>
      <c r="D3781" s="8" t="inlineStr">
        <is>
          <t>Wind</t>
        </is>
      </c>
      <c r="E3781" s="8" t="str"/>
      <c r="F3781" s="263" t="n">
        <v>0.23</v>
      </c>
      <c r="G3781" s="273" t="n">
        <v>38621</v>
      </c>
      <c r="H3781" s="8" t="inlineStr">
        <is>
          <t>26/09/2005</t>
        </is>
      </c>
      <c r="I3781" s="8" t="inlineStr">
        <is>
          <t>Yes</t>
        </is>
      </c>
      <c r="J3781" s="8" t="str"/>
      <c r="K3781" s="8" t="n">
        <v>10409</v>
      </c>
    </row>
    <row r="3782">
      <c r="A3782" s="8" t="inlineStr">
        <is>
          <t>Tiruppur</t>
        </is>
      </c>
      <c r="B3782" s="8" t="inlineStr">
        <is>
          <t>Tiruppur</t>
        </is>
      </c>
      <c r="C3782" s="8" t="inlineStr">
        <is>
          <t>V.T.Uthararaju</t>
        </is>
      </c>
      <c r="D3782" s="8" t="inlineStr">
        <is>
          <t>Wind</t>
        </is>
      </c>
      <c r="E3782" s="8" t="str"/>
      <c r="F3782" s="263" t="n">
        <v>0.23</v>
      </c>
      <c r="G3782" s="273" t="n">
        <v>38621</v>
      </c>
      <c r="H3782" s="8" t="inlineStr">
        <is>
          <t>26/09/2005</t>
        </is>
      </c>
      <c r="I3782" s="8" t="inlineStr">
        <is>
          <t>Yes</t>
        </is>
      </c>
      <c r="J3782" s="8" t="str"/>
      <c r="K3782" s="8" t="n">
        <v>10410</v>
      </c>
    </row>
    <row r="3783">
      <c r="A3783" s="8" t="inlineStr">
        <is>
          <t>Tiruppur</t>
        </is>
      </c>
      <c r="B3783" s="8" t="inlineStr">
        <is>
          <t>Tiruppur</t>
        </is>
      </c>
      <c r="C3783" s="8" t="inlineStr">
        <is>
          <t>Gomuki Spinning Mills Pvt Ltd</t>
        </is>
      </c>
      <c r="D3783" s="8" t="inlineStr">
        <is>
          <t>Wind</t>
        </is>
      </c>
      <c r="E3783" s="8" t="str"/>
      <c r="F3783" s="263" t="n">
        <v>0.23</v>
      </c>
      <c r="G3783" s="273" t="n">
        <v>38623</v>
      </c>
      <c r="H3783" s="8" t="inlineStr">
        <is>
          <t>28/09/2005</t>
        </is>
      </c>
      <c r="I3783" s="8" t="inlineStr">
        <is>
          <t>Yes</t>
        </is>
      </c>
      <c r="J3783" s="8" t="str"/>
      <c r="K3783" s="8" t="n">
        <v>10411</v>
      </c>
    </row>
    <row r="3784">
      <c r="A3784" s="8" t="inlineStr">
        <is>
          <t>Tiruppur</t>
        </is>
      </c>
      <c r="B3784" s="8" t="inlineStr">
        <is>
          <t>Tiruppur</t>
        </is>
      </c>
      <c r="C3784" s="8" t="inlineStr">
        <is>
          <t>Fab Colours</t>
        </is>
      </c>
      <c r="D3784" s="8" t="inlineStr">
        <is>
          <t>Wind</t>
        </is>
      </c>
      <c r="E3784" s="8" t="str"/>
      <c r="F3784" s="263" t="n">
        <v>0.23</v>
      </c>
      <c r="G3784" s="273" t="n">
        <v>38625</v>
      </c>
      <c r="H3784" s="8" t="inlineStr">
        <is>
          <t>30/09/2005</t>
        </is>
      </c>
      <c r="I3784" s="8" t="inlineStr">
        <is>
          <t>Yes</t>
        </is>
      </c>
      <c r="J3784" s="8" t="str"/>
      <c r="K3784" s="8" t="n">
        <v>10412</v>
      </c>
    </row>
    <row r="3785">
      <c r="A3785" s="8" t="inlineStr">
        <is>
          <t>Tiruppur</t>
        </is>
      </c>
      <c r="B3785" s="8" t="inlineStr">
        <is>
          <t>Tiruppur</t>
        </is>
      </c>
      <c r="C3785" s="8" t="inlineStr">
        <is>
          <t>Fab Colours</t>
        </is>
      </c>
      <c r="D3785" s="8" t="inlineStr">
        <is>
          <t>Wind</t>
        </is>
      </c>
      <c r="E3785" s="8" t="str"/>
      <c r="F3785" s="263" t="n">
        <v>0.23</v>
      </c>
      <c r="G3785" s="273" t="n">
        <v>38625</v>
      </c>
      <c r="H3785" s="8" t="inlineStr">
        <is>
          <t>30/09/2005</t>
        </is>
      </c>
      <c r="I3785" s="8" t="inlineStr">
        <is>
          <t>Yes</t>
        </is>
      </c>
      <c r="J3785" s="8" t="str"/>
      <c r="K3785" s="8" t="n">
        <v>10413</v>
      </c>
    </row>
    <row r="3786">
      <c r="A3786" s="8" t="inlineStr">
        <is>
          <t>Tiruppur</t>
        </is>
      </c>
      <c r="B3786" s="8" t="inlineStr">
        <is>
          <t>Tiruppur</t>
        </is>
      </c>
      <c r="C3786" s="8" t="inlineStr">
        <is>
          <t>Impact Fashions</t>
        </is>
      </c>
      <c r="D3786" s="8" t="inlineStr">
        <is>
          <t>Wind</t>
        </is>
      </c>
      <c r="E3786" s="8" t="str"/>
      <c r="F3786" s="263" t="n">
        <v>0.23</v>
      </c>
      <c r="G3786" s="273" t="n">
        <v>38625</v>
      </c>
      <c r="H3786" s="8" t="inlineStr">
        <is>
          <t>30/09/2005</t>
        </is>
      </c>
      <c r="I3786" s="8" t="inlineStr">
        <is>
          <t>Yes</t>
        </is>
      </c>
      <c r="J3786" s="8" t="str"/>
      <c r="K3786" s="8" t="n">
        <v>10414</v>
      </c>
    </row>
    <row r="3787">
      <c r="A3787" s="8" t="inlineStr">
        <is>
          <t>Tiruppur</t>
        </is>
      </c>
      <c r="B3787" s="8" t="inlineStr">
        <is>
          <t>Tiruppur</t>
        </is>
      </c>
      <c r="C3787" s="8" t="inlineStr">
        <is>
          <t>wami Palani Andavar Spinning Mills India Pvt Lt</t>
        </is>
      </c>
      <c r="D3787" s="8" t="inlineStr">
        <is>
          <t>Wind</t>
        </is>
      </c>
      <c r="E3787" s="8" t="str"/>
      <c r="F3787" s="263" t="n">
        <v>0.23</v>
      </c>
      <c r="G3787" s="273" t="n">
        <v>38625</v>
      </c>
      <c r="H3787" s="8" t="inlineStr">
        <is>
          <t>30/09/2005</t>
        </is>
      </c>
      <c r="I3787" s="8" t="inlineStr">
        <is>
          <t>Yes</t>
        </is>
      </c>
      <c r="J3787" s="8" t="str"/>
      <c r="K3787" s="8" t="n">
        <v>10415</v>
      </c>
    </row>
    <row r="3788">
      <c r="A3788" s="8" t="inlineStr">
        <is>
          <t>Tiruppur</t>
        </is>
      </c>
      <c r="B3788" s="8" t="inlineStr">
        <is>
          <t>Tiruppur</t>
        </is>
      </c>
      <c r="C3788" s="8" t="inlineStr">
        <is>
          <t>Sree Karthikeyan Power Farm</t>
        </is>
      </c>
      <c r="D3788" s="8" t="inlineStr">
        <is>
          <t>Wind</t>
        </is>
      </c>
      <c r="E3788" s="8" t="str"/>
      <c r="F3788" s="263" t="n">
        <v>0.23</v>
      </c>
      <c r="G3788" s="273" t="n">
        <v>38684</v>
      </c>
      <c r="H3788" s="8" t="inlineStr">
        <is>
          <t>28/11/2005</t>
        </is>
      </c>
      <c r="I3788" s="8" t="inlineStr">
        <is>
          <t>Yes</t>
        </is>
      </c>
      <c r="J3788" s="8" t="str"/>
      <c r="K3788" s="8" t="n">
        <v>10416</v>
      </c>
    </row>
    <row r="3789">
      <c r="A3789" s="8" t="inlineStr">
        <is>
          <t>Tiruppur</t>
        </is>
      </c>
      <c r="B3789" s="8" t="inlineStr">
        <is>
          <t>Tiruppur</t>
        </is>
      </c>
      <c r="C3789" s="8" t="inlineStr">
        <is>
          <t>Ganesa Textiles Mills</t>
        </is>
      </c>
      <c r="D3789" s="8" t="inlineStr">
        <is>
          <t>Wind</t>
        </is>
      </c>
      <c r="E3789" s="8" t="str"/>
      <c r="F3789" s="263" t="n">
        <v>0.23</v>
      </c>
      <c r="G3789" s="273" t="n">
        <v>38748</v>
      </c>
      <c r="H3789" s="8" t="inlineStr">
        <is>
          <t>31/01/2006</t>
        </is>
      </c>
      <c r="I3789" s="8" t="inlineStr">
        <is>
          <t>Yes</t>
        </is>
      </c>
      <c r="J3789" s="8" t="str"/>
      <c r="K3789" s="8" t="n">
        <v>10417</v>
      </c>
    </row>
    <row r="3790">
      <c r="A3790" s="8" t="inlineStr">
        <is>
          <t>Tiruppur</t>
        </is>
      </c>
      <c r="B3790" s="8" t="inlineStr">
        <is>
          <t>Tiruppur</t>
        </is>
      </c>
      <c r="C3790" s="8" t="inlineStr">
        <is>
          <t>Impact Fashions</t>
        </is>
      </c>
      <c r="D3790" s="8" t="inlineStr">
        <is>
          <t>Wind</t>
        </is>
      </c>
      <c r="E3790" s="8" t="str"/>
      <c r="F3790" s="263" t="n">
        <v>0.23</v>
      </c>
      <c r="G3790" s="273" t="n">
        <v>38758</v>
      </c>
      <c r="H3790" s="8" t="inlineStr">
        <is>
          <t>10/02/2006</t>
        </is>
      </c>
      <c r="I3790" s="8" t="inlineStr">
        <is>
          <t>Yes</t>
        </is>
      </c>
      <c r="J3790" s="8" t="str"/>
      <c r="K3790" s="8" t="n">
        <v>10418</v>
      </c>
    </row>
    <row r="3791">
      <c r="A3791" s="8" t="inlineStr">
        <is>
          <t>Tiruppur</t>
        </is>
      </c>
      <c r="B3791" s="8" t="inlineStr">
        <is>
          <t>Tiruppur</t>
        </is>
      </c>
      <c r="C3791" s="8" t="inlineStr">
        <is>
          <t>Impact Fashions</t>
        </is>
      </c>
      <c r="D3791" s="8" t="inlineStr">
        <is>
          <t>Wind</t>
        </is>
      </c>
      <c r="E3791" s="8" t="str"/>
      <c r="F3791" s="263" t="n">
        <v>0.23</v>
      </c>
      <c r="G3791" s="273" t="n">
        <v>38758</v>
      </c>
      <c r="H3791" s="8" t="inlineStr">
        <is>
          <t>10/02/2006</t>
        </is>
      </c>
      <c r="I3791" s="8" t="inlineStr">
        <is>
          <t>Yes</t>
        </is>
      </c>
      <c r="J3791" s="8" t="str"/>
      <c r="K3791" s="8" t="n">
        <v>10419</v>
      </c>
    </row>
    <row r="3792">
      <c r="A3792" s="8" t="inlineStr">
        <is>
          <t>Tiruppur</t>
        </is>
      </c>
      <c r="B3792" s="8" t="inlineStr">
        <is>
          <t>Tiruppur</t>
        </is>
      </c>
      <c r="C3792" s="8" t="inlineStr">
        <is>
          <t>Kalyan Oxygen Pvt Ltd</t>
        </is>
      </c>
      <c r="D3792" s="8" t="inlineStr">
        <is>
          <t>Wind</t>
        </is>
      </c>
      <c r="E3792" s="8" t="str"/>
      <c r="F3792" s="263" t="n">
        <v>0.23</v>
      </c>
      <c r="G3792" s="273" t="n">
        <v>38771</v>
      </c>
      <c r="H3792" s="8" t="inlineStr">
        <is>
          <t>23/02/2006</t>
        </is>
      </c>
      <c r="I3792" s="8" t="inlineStr">
        <is>
          <t>Yes</t>
        </is>
      </c>
      <c r="J3792" s="8" t="str"/>
      <c r="K3792" s="8" t="n">
        <v>10420</v>
      </c>
    </row>
    <row r="3793">
      <c r="A3793" s="8" t="inlineStr">
        <is>
          <t>Tiruppur</t>
        </is>
      </c>
      <c r="B3793" s="8" t="inlineStr">
        <is>
          <t>Tiruppur</t>
        </is>
      </c>
      <c r="C3793" s="8" t="inlineStr">
        <is>
          <t>Velliangiri Andavar Textiles Pvt Ltd</t>
        </is>
      </c>
      <c r="D3793" s="8" t="inlineStr">
        <is>
          <t>Wind</t>
        </is>
      </c>
      <c r="E3793" s="8" t="str"/>
      <c r="F3793" s="263" t="n">
        <v>0.23</v>
      </c>
      <c r="G3793" s="273" t="n">
        <v>38771</v>
      </c>
      <c r="H3793" s="8" t="inlineStr">
        <is>
          <t>23/02/2006</t>
        </is>
      </c>
      <c r="I3793" s="8" t="inlineStr">
        <is>
          <t>Yes</t>
        </is>
      </c>
      <c r="J3793" s="8" t="str"/>
      <c r="K3793" s="8" t="n">
        <v>10421</v>
      </c>
    </row>
    <row r="3794">
      <c r="A3794" s="8" t="inlineStr">
        <is>
          <t>Tiruppur</t>
        </is>
      </c>
      <c r="B3794" s="8" t="inlineStr">
        <is>
          <t>Tiruppur</t>
        </is>
      </c>
      <c r="C3794" s="8" t="inlineStr">
        <is>
          <t>JUNIOR PROCESSING MILLS</t>
        </is>
      </c>
      <c r="D3794" s="8" t="inlineStr">
        <is>
          <t>Wind</t>
        </is>
      </c>
      <c r="E3794" s="8" t="str"/>
      <c r="F3794" s="263" t="n">
        <v>0.23</v>
      </c>
      <c r="G3794" s="273" t="n">
        <v>38773</v>
      </c>
      <c r="H3794" s="8" t="inlineStr">
        <is>
          <t>25/02/2006</t>
        </is>
      </c>
      <c r="I3794" s="8" t="inlineStr">
        <is>
          <t>Yes</t>
        </is>
      </c>
      <c r="J3794" s="8" t="str"/>
      <c r="K3794" s="8" t="n">
        <v>10422</v>
      </c>
    </row>
    <row r="3795">
      <c r="A3795" s="8" t="inlineStr">
        <is>
          <t>Tiruppur</t>
        </is>
      </c>
      <c r="B3795" s="8" t="inlineStr">
        <is>
          <t>Tiruppur</t>
        </is>
      </c>
      <c r="C3795" s="8" t="inlineStr">
        <is>
          <t>K.C.Wind Energies</t>
        </is>
      </c>
      <c r="D3795" s="8" t="inlineStr">
        <is>
          <t>Wind</t>
        </is>
      </c>
      <c r="E3795" s="8" t="str"/>
      <c r="F3795" s="263" t="n">
        <v>0.23</v>
      </c>
      <c r="G3795" s="273" t="n">
        <v>38784</v>
      </c>
      <c r="H3795" s="8" t="inlineStr">
        <is>
          <t>08/03/2006</t>
        </is>
      </c>
      <c r="I3795" s="8" t="inlineStr">
        <is>
          <t>Yes</t>
        </is>
      </c>
      <c r="J3795" s="8" t="str"/>
      <c r="K3795" s="8" t="n">
        <v>10423</v>
      </c>
    </row>
    <row r="3796">
      <c r="A3796" s="8" t="inlineStr">
        <is>
          <t>Tiruppur</t>
        </is>
      </c>
      <c r="B3796" s="8" t="inlineStr">
        <is>
          <t>Tiruppur</t>
        </is>
      </c>
      <c r="C3796" s="8" t="inlineStr">
        <is>
          <t>Sree Jagathguru Textiles Mills Pvt Ltd</t>
        </is>
      </c>
      <c r="D3796" s="8" t="inlineStr">
        <is>
          <t>Wind</t>
        </is>
      </c>
      <c r="E3796" s="8" t="str"/>
      <c r="F3796" s="263" t="n">
        <v>0.23</v>
      </c>
      <c r="G3796" s="273" t="n">
        <v>38784</v>
      </c>
      <c r="H3796" s="8" t="inlineStr">
        <is>
          <t>08/03/2006</t>
        </is>
      </c>
      <c r="I3796" s="8" t="inlineStr">
        <is>
          <t>Yes</t>
        </is>
      </c>
      <c r="J3796" s="8" t="str"/>
      <c r="K3796" s="8" t="n">
        <v>10424</v>
      </c>
    </row>
    <row r="3797">
      <c r="A3797" s="8" t="inlineStr">
        <is>
          <t>Tiruppur</t>
        </is>
      </c>
      <c r="B3797" s="8" t="inlineStr">
        <is>
          <t>Tiruppur</t>
        </is>
      </c>
      <c r="C3797" s="8" t="inlineStr">
        <is>
          <t>Sree Jagathguru Textiles Mills Pvt Ltd</t>
        </is>
      </c>
      <c r="D3797" s="8" t="inlineStr">
        <is>
          <t>Wind</t>
        </is>
      </c>
      <c r="E3797" s="8" t="str"/>
      <c r="F3797" s="263" t="n">
        <v>0.23</v>
      </c>
      <c r="G3797" s="273" t="n">
        <v>38784</v>
      </c>
      <c r="H3797" s="8" t="inlineStr">
        <is>
          <t>08/03/2006</t>
        </is>
      </c>
      <c r="I3797" s="8" t="inlineStr">
        <is>
          <t>Yes</t>
        </is>
      </c>
      <c r="J3797" s="8" t="str"/>
      <c r="K3797" s="8" t="n">
        <v>10425</v>
      </c>
    </row>
    <row r="3798">
      <c r="A3798" s="8" t="inlineStr">
        <is>
          <t>Tiruppur</t>
        </is>
      </c>
      <c r="B3798" s="8" t="inlineStr">
        <is>
          <t>Tiruppur</t>
        </is>
      </c>
      <c r="C3798" s="8" t="inlineStr">
        <is>
          <t>Gomuki Spinning Mills Pvt Ltd</t>
        </is>
      </c>
      <c r="D3798" s="8" t="inlineStr">
        <is>
          <t>Wind</t>
        </is>
      </c>
      <c r="E3798" s="8" t="str"/>
      <c r="F3798" s="263" t="n">
        <v>0.23</v>
      </c>
      <c r="G3798" s="273" t="n">
        <v>38785</v>
      </c>
      <c r="H3798" s="8" t="inlineStr">
        <is>
          <t>09/03/2006</t>
        </is>
      </c>
      <c r="I3798" s="8" t="inlineStr">
        <is>
          <t>Yes</t>
        </is>
      </c>
      <c r="J3798" s="8" t="str"/>
      <c r="K3798" s="8" t="n">
        <v>10426</v>
      </c>
    </row>
    <row r="3799">
      <c r="A3799" s="8" t="inlineStr">
        <is>
          <t>Tiruppur</t>
        </is>
      </c>
      <c r="B3799" s="8" t="inlineStr">
        <is>
          <t>Tiruppur</t>
        </is>
      </c>
      <c r="C3799" s="8" t="inlineStr">
        <is>
          <t>Sree Jagathguru Textiles Mills Pvt Ltd</t>
        </is>
      </c>
      <c r="D3799" s="8" t="inlineStr">
        <is>
          <t>Wind</t>
        </is>
      </c>
      <c r="E3799" s="8" t="str"/>
      <c r="F3799" s="263" t="n">
        <v>0.23</v>
      </c>
      <c r="G3799" s="273" t="n">
        <v>38789</v>
      </c>
      <c r="H3799" s="8" t="inlineStr">
        <is>
          <t>13/03/2006</t>
        </is>
      </c>
      <c r="I3799" s="8" t="inlineStr">
        <is>
          <t>Yes</t>
        </is>
      </c>
      <c r="J3799" s="8" t="str"/>
      <c r="K3799" s="8" t="n">
        <v>10427</v>
      </c>
    </row>
    <row r="3800">
      <c r="A3800" s="8" t="inlineStr">
        <is>
          <t>Tiruppur</t>
        </is>
      </c>
      <c r="B3800" s="8" t="inlineStr">
        <is>
          <t>Tiruppur</t>
        </is>
      </c>
      <c r="C3800" s="8" t="inlineStr">
        <is>
          <t>wami Palani Andavar Spinning Mills India Pvt Lt</t>
        </is>
      </c>
      <c r="D3800" s="8" t="inlineStr">
        <is>
          <t>Wind</t>
        </is>
      </c>
      <c r="E3800" s="8" t="str"/>
      <c r="F3800" s="263" t="n">
        <v>0.23</v>
      </c>
      <c r="G3800" s="273" t="n">
        <v>38789</v>
      </c>
      <c r="H3800" s="8" t="inlineStr">
        <is>
          <t>13/03/2006</t>
        </is>
      </c>
      <c r="I3800" s="8" t="inlineStr">
        <is>
          <t>Yes</t>
        </is>
      </c>
      <c r="J3800" s="8" t="str"/>
      <c r="K3800" s="8" t="n">
        <v>10428</v>
      </c>
    </row>
    <row r="3801">
      <c r="A3801" s="8" t="inlineStr">
        <is>
          <t>Tiruppur</t>
        </is>
      </c>
      <c r="B3801" s="8" t="inlineStr">
        <is>
          <t>Tiruppur</t>
        </is>
      </c>
      <c r="C3801" s="8" t="inlineStr">
        <is>
          <t>wami Palani Andavar Spinning Mills India Pvt Lt</t>
        </is>
      </c>
      <c r="D3801" s="8" t="inlineStr">
        <is>
          <t>Wind</t>
        </is>
      </c>
      <c r="E3801" s="8" t="str"/>
      <c r="F3801" s="263" t="n">
        <v>0.23</v>
      </c>
      <c r="G3801" s="273" t="n">
        <v>38789</v>
      </c>
      <c r="H3801" s="8" t="inlineStr">
        <is>
          <t>13/03/2006</t>
        </is>
      </c>
      <c r="I3801" s="8" t="inlineStr">
        <is>
          <t>Yes</t>
        </is>
      </c>
      <c r="J3801" s="8" t="str"/>
      <c r="K3801" s="8" t="n">
        <v>10429</v>
      </c>
    </row>
    <row r="3802">
      <c r="A3802" s="8" t="inlineStr">
        <is>
          <t>Tiruppur</t>
        </is>
      </c>
      <c r="B3802" s="8" t="inlineStr">
        <is>
          <t>Tiruppur</t>
        </is>
      </c>
      <c r="C3802" s="8" t="inlineStr">
        <is>
          <t>Siva Sakthi Hatcheries &amp; Farms</t>
        </is>
      </c>
      <c r="D3802" s="8" t="inlineStr">
        <is>
          <t>Wind</t>
        </is>
      </c>
      <c r="E3802" s="8" t="str"/>
      <c r="F3802" s="263" t="n">
        <v>0.23</v>
      </c>
      <c r="G3802" s="273" t="n">
        <v>38793</v>
      </c>
      <c r="H3802" s="8" t="inlineStr">
        <is>
          <t>17/03/2006</t>
        </is>
      </c>
      <c r="I3802" s="8" t="inlineStr">
        <is>
          <t>Yes</t>
        </is>
      </c>
      <c r="J3802" s="8" t="str"/>
      <c r="K3802" s="8" t="n">
        <v>10430</v>
      </c>
    </row>
    <row r="3803">
      <c r="A3803" s="8" t="inlineStr">
        <is>
          <t>Tiruppur</t>
        </is>
      </c>
      <c r="B3803" s="8" t="inlineStr">
        <is>
          <t>Tiruppur</t>
        </is>
      </c>
      <c r="C3803" s="8" t="inlineStr">
        <is>
          <t>COMTEK SOFTWARE TECHNOLOGIES PVT LTD</t>
        </is>
      </c>
      <c r="D3803" s="8" t="inlineStr">
        <is>
          <t>Wind</t>
        </is>
      </c>
      <c r="E3803" s="8" t="str"/>
      <c r="F3803" s="263" t="n">
        <v>0.23</v>
      </c>
      <c r="G3803" s="273" t="n">
        <v>38796</v>
      </c>
      <c r="H3803" s="8" t="inlineStr">
        <is>
          <t>20/03/2006</t>
        </is>
      </c>
      <c r="I3803" s="8" t="inlineStr">
        <is>
          <t>Yes</t>
        </is>
      </c>
      <c r="J3803" s="8" t="str"/>
      <c r="K3803" s="8" t="n">
        <v>10431</v>
      </c>
    </row>
    <row r="3804">
      <c r="A3804" s="8" t="inlineStr">
        <is>
          <t>Tiruppur</t>
        </is>
      </c>
      <c r="B3804" s="8" t="inlineStr">
        <is>
          <t>Tiruppur</t>
        </is>
      </c>
      <c r="C3804" s="8" t="inlineStr">
        <is>
          <t>SREE SAKTHI RENEWABLE POWER PVT.LTD.</t>
        </is>
      </c>
      <c r="D3804" s="8" t="inlineStr">
        <is>
          <t>Wind</t>
        </is>
      </c>
      <c r="E3804" s="8" t="str"/>
      <c r="F3804" s="263" t="n">
        <v>0.23</v>
      </c>
      <c r="G3804" s="273" t="n">
        <v>38801</v>
      </c>
      <c r="H3804" s="8" t="inlineStr">
        <is>
          <t>25/03/2006</t>
        </is>
      </c>
      <c r="I3804" s="8" t="inlineStr">
        <is>
          <t>Yes</t>
        </is>
      </c>
      <c r="J3804" s="8" t="str"/>
      <c r="K3804" s="8" t="n">
        <v>10432</v>
      </c>
    </row>
    <row r="3805">
      <c r="A3805" s="8" t="inlineStr">
        <is>
          <t>Tiruppur</t>
        </is>
      </c>
      <c r="B3805" s="8" t="inlineStr">
        <is>
          <t>Tiruppur</t>
        </is>
      </c>
      <c r="C3805" s="8" t="inlineStr">
        <is>
          <t>Fab Colours</t>
        </is>
      </c>
      <c r="D3805" s="8" t="inlineStr">
        <is>
          <t>Wind</t>
        </is>
      </c>
      <c r="E3805" s="8" t="str"/>
      <c r="F3805" s="263" t="n">
        <v>0.23</v>
      </c>
      <c r="G3805" s="273" t="n">
        <v>38804</v>
      </c>
      <c r="H3805" s="8" t="inlineStr">
        <is>
          <t>28/03/2006</t>
        </is>
      </c>
      <c r="I3805" s="8" t="inlineStr">
        <is>
          <t>Yes</t>
        </is>
      </c>
      <c r="J3805" s="8" t="str"/>
      <c r="K3805" s="8" t="n">
        <v>10433</v>
      </c>
    </row>
    <row r="3806">
      <c r="A3806" s="8" t="inlineStr">
        <is>
          <t>Tiruppur</t>
        </is>
      </c>
      <c r="B3806" s="8" t="inlineStr">
        <is>
          <t>Tiruppur</t>
        </is>
      </c>
      <c r="C3806" s="8" t="inlineStr">
        <is>
          <t>Fab Colours</t>
        </is>
      </c>
      <c r="D3806" s="8" t="inlineStr">
        <is>
          <t>Wind</t>
        </is>
      </c>
      <c r="E3806" s="8" t="str"/>
      <c r="F3806" s="263" t="n">
        <v>0.23</v>
      </c>
      <c r="G3806" s="273" t="n">
        <v>38804</v>
      </c>
      <c r="H3806" s="8" t="inlineStr">
        <is>
          <t>28/03/2006</t>
        </is>
      </c>
      <c r="I3806" s="8" t="inlineStr">
        <is>
          <t>Yes</t>
        </is>
      </c>
      <c r="J3806" s="8" t="str"/>
      <c r="K3806" s="8" t="n">
        <v>10434</v>
      </c>
    </row>
    <row r="3807">
      <c r="A3807" s="8" t="inlineStr">
        <is>
          <t>Tiruppur</t>
        </is>
      </c>
      <c r="B3807" s="8" t="inlineStr">
        <is>
          <t>Tiruppur</t>
        </is>
      </c>
      <c r="C3807" s="8" t="inlineStr">
        <is>
          <t>SREE SAKTHI RENEWABLE POWER PVT.LTD.</t>
        </is>
      </c>
      <c r="D3807" s="8" t="inlineStr">
        <is>
          <t>Wind</t>
        </is>
      </c>
      <c r="E3807" s="8" t="str"/>
      <c r="F3807" s="263" t="n">
        <v>0.23</v>
      </c>
      <c r="G3807" s="273" t="n">
        <v>38806</v>
      </c>
      <c r="H3807" s="8" t="inlineStr">
        <is>
          <t>30/03/2006</t>
        </is>
      </c>
      <c r="I3807" s="8" t="inlineStr">
        <is>
          <t>Yes</t>
        </is>
      </c>
      <c r="J3807" s="8" t="str"/>
      <c r="K3807" s="8" t="n">
        <v>10435</v>
      </c>
    </row>
    <row r="3808">
      <c r="A3808" s="8" t="inlineStr">
        <is>
          <t>Tiruppur</t>
        </is>
      </c>
      <c r="B3808" s="8" t="inlineStr">
        <is>
          <t>Tiruppur</t>
        </is>
      </c>
      <c r="C3808" s="8" t="inlineStr">
        <is>
          <t>SSMT POWER PVT.LTD.</t>
        </is>
      </c>
      <c r="D3808" s="8" t="inlineStr">
        <is>
          <t>Wind</t>
        </is>
      </c>
      <c r="E3808" s="8" t="str"/>
      <c r="F3808" s="263" t="n">
        <v>0.23</v>
      </c>
      <c r="G3808" s="273" t="n">
        <v>38806</v>
      </c>
      <c r="H3808" s="8" t="inlineStr">
        <is>
          <t>30/03/2006</t>
        </is>
      </c>
      <c r="I3808" s="8" t="inlineStr">
        <is>
          <t>Yes</t>
        </is>
      </c>
      <c r="J3808" s="8" t="str"/>
      <c r="K3808" s="8" t="n">
        <v>10436</v>
      </c>
    </row>
    <row r="3809">
      <c r="A3809" s="8" t="inlineStr">
        <is>
          <t>Tiruppur</t>
        </is>
      </c>
      <c r="B3809" s="8" t="inlineStr">
        <is>
          <t>Tiruppur</t>
        </is>
      </c>
      <c r="C3809" s="8" t="inlineStr">
        <is>
          <t>SSMT POWER PVT.LTD.</t>
        </is>
      </c>
      <c r="D3809" s="8" t="inlineStr">
        <is>
          <t>Wind</t>
        </is>
      </c>
      <c r="E3809" s="8" t="str"/>
      <c r="F3809" s="263" t="n">
        <v>0.23</v>
      </c>
      <c r="G3809" s="273" t="n">
        <v>38806</v>
      </c>
      <c r="H3809" s="8" t="inlineStr">
        <is>
          <t>30/03/2006</t>
        </is>
      </c>
      <c r="I3809" s="8" t="inlineStr">
        <is>
          <t>Yes</t>
        </is>
      </c>
      <c r="J3809" s="8" t="str"/>
      <c r="K3809" s="8" t="n">
        <v>10437</v>
      </c>
    </row>
    <row r="3810">
      <c r="A3810" s="8" t="inlineStr">
        <is>
          <t>Tiruppur</t>
        </is>
      </c>
      <c r="B3810" s="8" t="inlineStr">
        <is>
          <t>Tiruppur</t>
        </is>
      </c>
      <c r="C3810" s="8" t="inlineStr">
        <is>
          <t>Sri Sakthi Coach</t>
        </is>
      </c>
      <c r="D3810" s="8" t="inlineStr">
        <is>
          <t>Wind</t>
        </is>
      </c>
      <c r="E3810" s="8" t="str"/>
      <c r="F3810" s="263" t="n">
        <v>0.23</v>
      </c>
      <c r="G3810" s="273" t="n">
        <v>38806</v>
      </c>
      <c r="H3810" s="8" t="inlineStr">
        <is>
          <t>30/03/2006</t>
        </is>
      </c>
      <c r="I3810" s="8" t="inlineStr">
        <is>
          <t>Yes</t>
        </is>
      </c>
      <c r="J3810" s="8" t="str"/>
      <c r="K3810" s="8" t="n">
        <v>10438</v>
      </c>
    </row>
    <row r="3811">
      <c r="A3811" s="8" t="inlineStr">
        <is>
          <t>Tiruppur</t>
        </is>
      </c>
      <c r="B3811" s="8" t="inlineStr">
        <is>
          <t>Tiruppur</t>
        </is>
      </c>
      <c r="C3811" s="8" t="inlineStr">
        <is>
          <t>Alagu Air Products Pvt Ltd</t>
        </is>
      </c>
      <c r="D3811" s="8" t="inlineStr">
        <is>
          <t>Wind</t>
        </is>
      </c>
      <c r="E3811" s="8" t="str"/>
      <c r="F3811" s="263" t="n">
        <v>0.23</v>
      </c>
      <c r="G3811" s="273" t="n">
        <v>38807</v>
      </c>
      <c r="H3811" s="8" t="inlineStr">
        <is>
          <t>31/03/2006</t>
        </is>
      </c>
      <c r="I3811" s="8" t="inlineStr">
        <is>
          <t>Yes</t>
        </is>
      </c>
      <c r="J3811" s="8" t="str"/>
      <c r="K3811" s="8" t="n">
        <v>10439</v>
      </c>
    </row>
    <row r="3812">
      <c r="A3812" s="8" t="inlineStr">
        <is>
          <t>Tiruppur</t>
        </is>
      </c>
      <c r="B3812" s="8" t="inlineStr">
        <is>
          <t>Tiruppur</t>
        </is>
      </c>
      <c r="C3812" s="8" t="inlineStr">
        <is>
          <t>Jailakshmi Auto Works &amp; Agencies Pvt Ltd</t>
        </is>
      </c>
      <c r="D3812" s="8" t="inlineStr">
        <is>
          <t>Wind</t>
        </is>
      </c>
      <c r="E3812" s="8" t="str"/>
      <c r="F3812" s="263" t="n">
        <v>0.23</v>
      </c>
      <c r="G3812" s="273" t="n">
        <v>38807</v>
      </c>
      <c r="H3812" s="8" t="inlineStr">
        <is>
          <t>31/03/2006</t>
        </is>
      </c>
      <c r="I3812" s="8" t="inlineStr">
        <is>
          <t>Yes</t>
        </is>
      </c>
      <c r="J3812" s="8" t="str"/>
      <c r="K3812" s="8" t="n">
        <v>10440</v>
      </c>
    </row>
    <row r="3813">
      <c r="A3813" s="8" t="inlineStr">
        <is>
          <t>Tiruppur</t>
        </is>
      </c>
      <c r="B3813" s="8" t="inlineStr">
        <is>
          <t>Tiruppur</t>
        </is>
      </c>
      <c r="C3813" s="8" t="inlineStr">
        <is>
          <t>Sri Sivajothi Spinning Mills P Ltd</t>
        </is>
      </c>
      <c r="D3813" s="8" t="inlineStr">
        <is>
          <t>Wind</t>
        </is>
      </c>
      <c r="E3813" s="8" t="str"/>
      <c r="F3813" s="263" t="n">
        <v>0.23</v>
      </c>
      <c r="G3813" s="273" t="n">
        <v>38807</v>
      </c>
      <c r="H3813" s="8" t="inlineStr">
        <is>
          <t>31/03/2006</t>
        </is>
      </c>
      <c r="I3813" s="8" t="inlineStr">
        <is>
          <t>Yes</t>
        </is>
      </c>
      <c r="J3813" s="8" t="str"/>
      <c r="K3813" s="8" t="n">
        <v>10441</v>
      </c>
    </row>
    <row r="3814">
      <c r="A3814" s="8" t="inlineStr">
        <is>
          <t>Tiruppur</t>
        </is>
      </c>
      <c r="B3814" s="8" t="inlineStr">
        <is>
          <t>Tiruppur</t>
        </is>
      </c>
      <c r="C3814" s="8" t="inlineStr">
        <is>
          <t>Twowin Export</t>
        </is>
      </c>
      <c r="D3814" s="8" t="inlineStr">
        <is>
          <t>Wind</t>
        </is>
      </c>
      <c r="E3814" s="8" t="str"/>
      <c r="F3814" s="263" t="n">
        <v>0.23</v>
      </c>
      <c r="G3814" s="273" t="n">
        <v>38807</v>
      </c>
      <c r="H3814" s="8" t="inlineStr">
        <is>
          <t>31/03/2006</t>
        </is>
      </c>
      <c r="I3814" s="8" t="inlineStr">
        <is>
          <t>Yes</t>
        </is>
      </c>
      <c r="J3814" s="8" t="str"/>
      <c r="K3814" s="8" t="n">
        <v>10442</v>
      </c>
    </row>
    <row r="3815">
      <c r="A3815" s="8" t="inlineStr">
        <is>
          <t>Tiruppur</t>
        </is>
      </c>
      <c r="B3815" s="8" t="inlineStr">
        <is>
          <t>Tiruppur</t>
        </is>
      </c>
      <c r="C3815" s="8" t="inlineStr">
        <is>
          <t>Twowin Export</t>
        </is>
      </c>
      <c r="D3815" s="8" t="inlineStr">
        <is>
          <t>Wind</t>
        </is>
      </c>
      <c r="E3815" s="8" t="str"/>
      <c r="F3815" s="263" t="n">
        <v>0.23</v>
      </c>
      <c r="G3815" s="273" t="n">
        <v>38807</v>
      </c>
      <c r="H3815" s="8" t="inlineStr">
        <is>
          <t>31/03/2006</t>
        </is>
      </c>
      <c r="I3815" s="8" t="inlineStr">
        <is>
          <t>Yes</t>
        </is>
      </c>
      <c r="J3815" s="8" t="str"/>
      <c r="K3815" s="8" t="n">
        <v>10443</v>
      </c>
    </row>
    <row r="3816">
      <c r="A3816" s="8" t="inlineStr">
        <is>
          <t>Tiruppur</t>
        </is>
      </c>
      <c r="B3816" s="8" t="inlineStr">
        <is>
          <t>Tiruppur</t>
        </is>
      </c>
      <c r="C3816" s="8" t="inlineStr">
        <is>
          <t>Kms Green Energy India Pvt.Ltd</t>
        </is>
      </c>
      <c r="D3816" s="8" t="inlineStr">
        <is>
          <t>Wind</t>
        </is>
      </c>
      <c r="E3816" s="8" t="str"/>
      <c r="F3816" s="263" t="n">
        <v>0.25</v>
      </c>
      <c r="G3816" s="273" t="n">
        <v>38499</v>
      </c>
      <c r="H3816" s="8" t="inlineStr">
        <is>
          <t>27/05/2005</t>
        </is>
      </c>
      <c r="I3816" s="8" t="inlineStr">
        <is>
          <t>Yes</t>
        </is>
      </c>
      <c r="J3816" s="8" t="str"/>
      <c r="K3816" s="8" t="n">
        <v>10444</v>
      </c>
    </row>
    <row r="3817">
      <c r="A3817" s="8" t="inlineStr">
        <is>
          <t>Tiruppur</t>
        </is>
      </c>
      <c r="B3817" s="8" t="inlineStr">
        <is>
          <t>Tiruppur</t>
        </is>
      </c>
      <c r="C3817" s="8" t="inlineStr">
        <is>
          <t>LNGSE EXPORTS PVT LTD</t>
        </is>
      </c>
      <c r="D3817" s="8" t="inlineStr">
        <is>
          <t>Wind</t>
        </is>
      </c>
      <c r="E3817" s="8" t="str"/>
      <c r="F3817" s="263" t="n">
        <v>0.25</v>
      </c>
      <c r="G3817" s="273" t="n">
        <v>38507</v>
      </c>
      <c r="H3817" s="8" t="inlineStr">
        <is>
          <t>04/06/2005</t>
        </is>
      </c>
      <c r="I3817" s="8" t="inlineStr">
        <is>
          <t>Yes</t>
        </is>
      </c>
      <c r="J3817" s="8" t="str"/>
      <c r="K3817" s="8" t="n">
        <v>10445</v>
      </c>
    </row>
    <row r="3818">
      <c r="A3818" s="8" t="inlineStr">
        <is>
          <t>Tiruppur</t>
        </is>
      </c>
      <c r="B3818" s="8" t="inlineStr">
        <is>
          <t>Tiruppur</t>
        </is>
      </c>
      <c r="C3818" s="8" t="inlineStr">
        <is>
          <t>LNGSE EXPORTS PVT LTD</t>
        </is>
      </c>
      <c r="D3818" s="8" t="inlineStr">
        <is>
          <t>Wind</t>
        </is>
      </c>
      <c r="E3818" s="8" t="str"/>
      <c r="F3818" s="263" t="n">
        <v>0.25</v>
      </c>
      <c r="G3818" s="273" t="n">
        <v>38507</v>
      </c>
      <c r="H3818" s="8" t="inlineStr">
        <is>
          <t>04/06/2005</t>
        </is>
      </c>
      <c r="I3818" s="8" t="inlineStr">
        <is>
          <t>Yes</t>
        </is>
      </c>
      <c r="J3818" s="8" t="str"/>
      <c r="K3818" s="8" t="n">
        <v>10446</v>
      </c>
    </row>
    <row r="3819">
      <c r="A3819" s="8" t="inlineStr">
        <is>
          <t>Tiruppur</t>
        </is>
      </c>
      <c r="B3819" s="8" t="inlineStr">
        <is>
          <t>Tiruppur</t>
        </is>
      </c>
      <c r="C3819" s="8" t="inlineStr">
        <is>
          <t>S.S.K.TEXTILES</t>
        </is>
      </c>
      <c r="D3819" s="8" t="inlineStr">
        <is>
          <t>Wind</t>
        </is>
      </c>
      <c r="E3819" s="8" t="str"/>
      <c r="F3819" s="263" t="n">
        <v>0.25</v>
      </c>
      <c r="G3819" s="273" t="n">
        <v>38515</v>
      </c>
      <c r="H3819" s="8" t="inlineStr">
        <is>
          <t>12/06/2005</t>
        </is>
      </c>
      <c r="I3819" s="8" t="inlineStr">
        <is>
          <t>Yes</t>
        </is>
      </c>
      <c r="J3819" s="8" t="str"/>
      <c r="K3819" s="8" t="n">
        <v>10447</v>
      </c>
    </row>
    <row r="3820">
      <c r="A3820" s="8" t="inlineStr">
        <is>
          <t>Tiruppur</t>
        </is>
      </c>
      <c r="B3820" s="8" t="inlineStr">
        <is>
          <t>Tiruppur</t>
        </is>
      </c>
      <c r="C3820" s="8" t="inlineStr">
        <is>
          <t>VENBRO POLYMERS</t>
        </is>
      </c>
      <c r="D3820" s="8" t="inlineStr">
        <is>
          <t>Wind</t>
        </is>
      </c>
      <c r="E3820" s="8" t="str"/>
      <c r="F3820" s="263" t="n">
        <v>0.25</v>
      </c>
      <c r="G3820" s="273" t="n">
        <v>38520</v>
      </c>
      <c r="H3820" s="8" t="inlineStr">
        <is>
          <t>17/06/2005</t>
        </is>
      </c>
      <c r="I3820" s="8" t="inlineStr">
        <is>
          <t>Yes</t>
        </is>
      </c>
      <c r="J3820" s="8" t="str"/>
      <c r="K3820" s="8" t="n">
        <v>10448</v>
      </c>
    </row>
    <row r="3821">
      <c r="A3821" s="8" t="inlineStr">
        <is>
          <t>Tiruppur</t>
        </is>
      </c>
      <c r="B3821" s="8" t="inlineStr">
        <is>
          <t>Tiruppur</t>
        </is>
      </c>
      <c r="C3821" s="8" t="inlineStr">
        <is>
          <t>VENBRO POLYMERS</t>
        </is>
      </c>
      <c r="D3821" s="8" t="inlineStr">
        <is>
          <t>Wind</t>
        </is>
      </c>
      <c r="E3821" s="8" t="str"/>
      <c r="F3821" s="263" t="n">
        <v>0.25</v>
      </c>
      <c r="G3821" s="273" t="n">
        <v>38520</v>
      </c>
      <c r="H3821" s="8" t="inlineStr">
        <is>
          <t>17/06/2005</t>
        </is>
      </c>
      <c r="I3821" s="8" t="inlineStr">
        <is>
          <t>Yes</t>
        </is>
      </c>
      <c r="J3821" s="8" t="str"/>
      <c r="K3821" s="8" t="n">
        <v>10449</v>
      </c>
    </row>
    <row r="3822">
      <c r="A3822" s="8" t="inlineStr">
        <is>
          <t>Tiruppur</t>
        </is>
      </c>
      <c r="B3822" s="8" t="inlineStr">
        <is>
          <t>Tiruppur</t>
        </is>
      </c>
      <c r="C3822" s="8" t="inlineStr">
        <is>
          <t>VENBRO POLYMERS</t>
        </is>
      </c>
      <c r="D3822" s="8" t="inlineStr">
        <is>
          <t>Wind</t>
        </is>
      </c>
      <c r="E3822" s="8" t="str"/>
      <c r="F3822" s="263" t="n">
        <v>0.25</v>
      </c>
      <c r="G3822" s="273" t="n">
        <v>38520</v>
      </c>
      <c r="H3822" s="8" t="inlineStr">
        <is>
          <t>17/06/2005</t>
        </is>
      </c>
      <c r="I3822" s="8" t="inlineStr">
        <is>
          <t>Yes</t>
        </is>
      </c>
      <c r="J3822" s="8" t="str"/>
      <c r="K3822" s="8" t="n">
        <v>10450</v>
      </c>
    </row>
    <row r="3823">
      <c r="A3823" s="8" t="inlineStr">
        <is>
          <t>Tiruppur</t>
        </is>
      </c>
      <c r="B3823" s="8" t="inlineStr">
        <is>
          <t>Tiruppur</t>
        </is>
      </c>
      <c r="C3823" s="8" t="inlineStr">
        <is>
          <t>Venbro polymers</t>
        </is>
      </c>
      <c r="D3823" s="8" t="inlineStr">
        <is>
          <t>Wind</t>
        </is>
      </c>
      <c r="E3823" s="8" t="str"/>
      <c r="F3823" s="263" t="n">
        <v>0.25</v>
      </c>
      <c r="G3823" s="273" t="n">
        <v>38520</v>
      </c>
      <c r="H3823" s="8" t="inlineStr">
        <is>
          <t>17/06/2005</t>
        </is>
      </c>
      <c r="I3823" s="8" t="inlineStr">
        <is>
          <t>Yes</t>
        </is>
      </c>
      <c r="J3823" s="8" t="str"/>
      <c r="K3823" s="8" t="n">
        <v>10451</v>
      </c>
    </row>
    <row r="3824">
      <c r="A3824" s="8" t="inlineStr">
        <is>
          <t>Tiruppur</t>
        </is>
      </c>
      <c r="B3824" s="8" t="inlineStr">
        <is>
          <t>Tiruppur</t>
        </is>
      </c>
      <c r="C3824" s="8" t="inlineStr">
        <is>
          <t>KPR WIND ENERGY PVT.LTD.</t>
        </is>
      </c>
      <c r="D3824" s="8" t="inlineStr">
        <is>
          <t>Wind</t>
        </is>
      </c>
      <c r="E3824" s="8" t="str"/>
      <c r="F3824" s="263" t="n">
        <v>0.25</v>
      </c>
      <c r="G3824" s="273" t="n">
        <v>38530</v>
      </c>
      <c r="H3824" s="8" t="inlineStr">
        <is>
          <t>27/06/2005</t>
        </is>
      </c>
      <c r="I3824" s="8" t="inlineStr">
        <is>
          <t>Yes</t>
        </is>
      </c>
      <c r="J3824" s="8" t="str"/>
      <c r="K3824" s="8" t="n">
        <v>10452</v>
      </c>
    </row>
    <row r="3825">
      <c r="A3825" s="8" t="inlineStr">
        <is>
          <t>Tiruppur</t>
        </is>
      </c>
      <c r="B3825" s="8" t="inlineStr">
        <is>
          <t>Tiruppur</t>
        </is>
      </c>
      <c r="C3825" s="8" t="inlineStr">
        <is>
          <t>SELVI WIND FARM PVT.LTD.</t>
        </is>
      </c>
      <c r="D3825" s="8" t="inlineStr">
        <is>
          <t>Wind</t>
        </is>
      </c>
      <c r="E3825" s="8" t="str"/>
      <c r="F3825" s="263" t="n">
        <v>0.25</v>
      </c>
      <c r="G3825" s="273" t="n">
        <v>38530</v>
      </c>
      <c r="H3825" s="8" t="inlineStr">
        <is>
          <t>27/06/2005</t>
        </is>
      </c>
      <c r="I3825" s="8" t="inlineStr">
        <is>
          <t>Yes</t>
        </is>
      </c>
      <c r="J3825" s="8" t="str"/>
      <c r="K3825" s="8" t="n">
        <v>10453</v>
      </c>
    </row>
    <row r="3826">
      <c r="A3826" s="8" t="inlineStr">
        <is>
          <t>Tiruppur</t>
        </is>
      </c>
      <c r="B3826" s="8" t="inlineStr">
        <is>
          <t>Tiruppur</t>
        </is>
      </c>
      <c r="C3826" s="8" t="inlineStr">
        <is>
          <t>SREE LAKSHMI VENKATESWARA SPG MILLS P LTD</t>
        </is>
      </c>
      <c r="D3826" s="8" t="inlineStr">
        <is>
          <t>Wind</t>
        </is>
      </c>
      <c r="E3826" s="8" t="str"/>
      <c r="F3826" s="263" t="n">
        <v>0.25</v>
      </c>
      <c r="G3826" s="273" t="n">
        <v>38595</v>
      </c>
      <c r="H3826" s="8" t="inlineStr">
        <is>
          <t>31/08/2005</t>
        </is>
      </c>
      <c r="I3826" s="8" t="inlineStr">
        <is>
          <t>Yes</t>
        </is>
      </c>
      <c r="J3826" s="8" t="str"/>
      <c r="K3826" s="8" t="n">
        <v>10454</v>
      </c>
    </row>
    <row r="3827">
      <c r="A3827" s="8" t="inlineStr">
        <is>
          <t>Tiruppur</t>
        </is>
      </c>
      <c r="B3827" s="8" t="inlineStr">
        <is>
          <t>Tiruppur</t>
        </is>
      </c>
      <c r="C3827" s="8" t="inlineStr">
        <is>
          <t>Shiva Bharthi Syyntex India Pvt Ltd</t>
        </is>
      </c>
      <c r="D3827" s="8" t="inlineStr">
        <is>
          <t>Wind</t>
        </is>
      </c>
      <c r="E3827" s="8" t="str"/>
      <c r="F3827" s="263" t="n">
        <v>0.25</v>
      </c>
      <c r="G3827" s="273" t="n">
        <v>38621</v>
      </c>
      <c r="H3827" s="8" t="inlineStr">
        <is>
          <t>26/09/2005</t>
        </is>
      </c>
      <c r="I3827" s="8" t="inlineStr">
        <is>
          <t>Yes</t>
        </is>
      </c>
      <c r="J3827" s="8" t="str"/>
      <c r="K3827" s="8" t="n">
        <v>10455</v>
      </c>
    </row>
    <row r="3828">
      <c r="A3828" s="8" t="inlineStr">
        <is>
          <t>Tiruppur</t>
        </is>
      </c>
      <c r="B3828" s="8" t="inlineStr">
        <is>
          <t>Tiruppur</t>
        </is>
      </c>
      <c r="C3828" s="8" t="inlineStr">
        <is>
          <t>Shiva Bharthi Syyntex India Pvt Ltd</t>
        </is>
      </c>
      <c r="D3828" s="8" t="inlineStr">
        <is>
          <t>Wind</t>
        </is>
      </c>
      <c r="E3828" s="8" t="str"/>
      <c r="F3828" s="263" t="n">
        <v>0.25</v>
      </c>
      <c r="G3828" s="273" t="n">
        <v>38621</v>
      </c>
      <c r="H3828" s="8" t="inlineStr">
        <is>
          <t>26/09/2005</t>
        </is>
      </c>
      <c r="I3828" s="8" t="inlineStr">
        <is>
          <t>Yes</t>
        </is>
      </c>
      <c r="J3828" s="8" t="str"/>
      <c r="K3828" s="8" t="n">
        <v>10456</v>
      </c>
    </row>
    <row r="3829">
      <c r="A3829" s="8" t="inlineStr">
        <is>
          <t>Tiruppur</t>
        </is>
      </c>
      <c r="B3829" s="8" t="inlineStr">
        <is>
          <t>Tiruppur</t>
        </is>
      </c>
      <c r="C3829" s="8" t="inlineStr">
        <is>
          <t>Sree Parameswari Spinning Mills</t>
        </is>
      </c>
      <c r="D3829" s="8" t="inlineStr">
        <is>
          <t>Wind</t>
        </is>
      </c>
      <c r="E3829" s="8" t="str"/>
      <c r="F3829" s="263" t="n">
        <v>0.25</v>
      </c>
      <c r="G3829" s="273" t="n">
        <v>38621</v>
      </c>
      <c r="H3829" s="8" t="inlineStr">
        <is>
          <t>26/09/2005</t>
        </is>
      </c>
      <c r="I3829" s="8" t="inlineStr">
        <is>
          <t>Yes</t>
        </is>
      </c>
      <c r="J3829" s="8" t="str"/>
      <c r="K3829" s="8" t="n">
        <v>10457</v>
      </c>
    </row>
    <row r="3830">
      <c r="A3830" s="8" t="inlineStr">
        <is>
          <t>Tiruppur</t>
        </is>
      </c>
      <c r="B3830" s="8" t="inlineStr">
        <is>
          <t>Tiruppur</t>
        </is>
      </c>
      <c r="C3830" s="8" t="inlineStr">
        <is>
          <t>Amman Wind Power</t>
        </is>
      </c>
      <c r="D3830" s="8" t="inlineStr">
        <is>
          <t>Wind</t>
        </is>
      </c>
      <c r="E3830" s="8" t="str"/>
      <c r="F3830" s="263" t="n">
        <v>0.25</v>
      </c>
      <c r="G3830" s="273" t="n">
        <v>38622</v>
      </c>
      <c r="H3830" s="8" t="inlineStr">
        <is>
          <t>27/09/2005</t>
        </is>
      </c>
      <c r="I3830" s="8" t="inlineStr">
        <is>
          <t>Yes</t>
        </is>
      </c>
      <c r="J3830" s="8" t="str"/>
      <c r="K3830" s="8" t="n">
        <v>10458</v>
      </c>
    </row>
    <row r="3831">
      <c r="A3831" s="8" t="inlineStr">
        <is>
          <t>Tiruppur</t>
        </is>
      </c>
      <c r="B3831" s="8" t="inlineStr">
        <is>
          <t>Tiruppur</t>
        </is>
      </c>
      <c r="C3831" s="8" t="inlineStr">
        <is>
          <t>Arul Sakthe Wind Farms P Ltd</t>
        </is>
      </c>
      <c r="D3831" s="8" t="inlineStr">
        <is>
          <t>Wind</t>
        </is>
      </c>
      <c r="E3831" s="8" t="str"/>
      <c r="F3831" s="263" t="n">
        <v>0.25</v>
      </c>
      <c r="G3831" s="273" t="n">
        <v>38622</v>
      </c>
      <c r="H3831" s="8" t="inlineStr">
        <is>
          <t>27/09/2005</t>
        </is>
      </c>
      <c r="I3831" s="8" t="inlineStr">
        <is>
          <t>Yes</t>
        </is>
      </c>
      <c r="J3831" s="8" t="str"/>
      <c r="K3831" s="8" t="n">
        <v>10459</v>
      </c>
    </row>
    <row r="3832">
      <c r="A3832" s="8" t="inlineStr">
        <is>
          <t>Tiruppur</t>
        </is>
      </c>
      <c r="B3832" s="8" t="inlineStr">
        <is>
          <t>Tiruppur</t>
        </is>
      </c>
      <c r="C3832" s="8" t="inlineStr">
        <is>
          <t>Esswari Winds Farms P Ltd</t>
        </is>
      </c>
      <c r="D3832" s="8" t="inlineStr">
        <is>
          <t>Wind</t>
        </is>
      </c>
      <c r="E3832" s="8" t="str"/>
      <c r="F3832" s="263" t="n">
        <v>0.25</v>
      </c>
      <c r="G3832" s="273" t="n">
        <v>38622</v>
      </c>
      <c r="H3832" s="8" t="inlineStr">
        <is>
          <t>27/09/2005</t>
        </is>
      </c>
      <c r="I3832" s="8" t="inlineStr">
        <is>
          <t>Yes</t>
        </is>
      </c>
      <c r="J3832" s="8" t="str"/>
      <c r="K3832" s="8" t="n">
        <v>10460</v>
      </c>
    </row>
    <row r="3833">
      <c r="A3833" s="8" t="inlineStr">
        <is>
          <t>Tiruppur</t>
        </is>
      </c>
      <c r="B3833" s="8" t="inlineStr">
        <is>
          <t>Tiruppur</t>
        </is>
      </c>
      <c r="C3833" s="8" t="inlineStr">
        <is>
          <t>Esswari Winds Farms P Ltd</t>
        </is>
      </c>
      <c r="D3833" s="8" t="inlineStr">
        <is>
          <t>Wind</t>
        </is>
      </c>
      <c r="E3833" s="8" t="str"/>
      <c r="F3833" s="263" t="n">
        <v>0.25</v>
      </c>
      <c r="G3833" s="273" t="n">
        <v>38622</v>
      </c>
      <c r="H3833" s="8" t="inlineStr">
        <is>
          <t>27/09/2005</t>
        </is>
      </c>
      <c r="I3833" s="8" t="inlineStr">
        <is>
          <t>Yes</t>
        </is>
      </c>
      <c r="J3833" s="8" t="str"/>
      <c r="K3833" s="8" t="n">
        <v>10461</v>
      </c>
    </row>
    <row r="3834">
      <c r="A3834" s="8" t="inlineStr">
        <is>
          <t>Tiruppur</t>
        </is>
      </c>
      <c r="B3834" s="8" t="inlineStr">
        <is>
          <t>Tiruppur</t>
        </is>
      </c>
      <c r="C3834" s="8" t="inlineStr">
        <is>
          <t>Rpp Blue Metals</t>
        </is>
      </c>
      <c r="D3834" s="8" t="inlineStr">
        <is>
          <t>Wind</t>
        </is>
      </c>
      <c r="E3834" s="8" t="str"/>
      <c r="F3834" s="263" t="n">
        <v>0.25</v>
      </c>
      <c r="G3834" s="273" t="n">
        <v>38622</v>
      </c>
      <c r="H3834" s="8" t="inlineStr">
        <is>
          <t>27/09/2005</t>
        </is>
      </c>
      <c r="I3834" s="8" t="inlineStr">
        <is>
          <t>Yes</t>
        </is>
      </c>
      <c r="J3834" s="8" t="str"/>
      <c r="K3834" s="8" t="n">
        <v>10462</v>
      </c>
    </row>
    <row r="3835">
      <c r="A3835" s="8" t="inlineStr">
        <is>
          <t>Tiruppur</t>
        </is>
      </c>
      <c r="B3835" s="8" t="inlineStr">
        <is>
          <t>Tiruppur</t>
        </is>
      </c>
      <c r="C3835" s="8" t="inlineStr">
        <is>
          <t>ALPINE KNITS INDIA PVT LTD</t>
        </is>
      </c>
      <c r="D3835" s="8" t="inlineStr">
        <is>
          <t>Wind</t>
        </is>
      </c>
      <c r="E3835" s="8" t="str"/>
      <c r="F3835" s="263" t="n">
        <v>0.25</v>
      </c>
      <c r="G3835" s="273" t="n">
        <v>38624</v>
      </c>
      <c r="H3835" s="8" t="inlineStr">
        <is>
          <t>29/09/2005</t>
        </is>
      </c>
      <c r="I3835" s="8" t="inlineStr">
        <is>
          <t>Yes</t>
        </is>
      </c>
      <c r="J3835" s="8" t="str"/>
      <c r="K3835" s="8" t="n">
        <v>10463</v>
      </c>
    </row>
    <row r="3836">
      <c r="A3836" s="8" t="inlineStr">
        <is>
          <t>Tiruppur</t>
        </is>
      </c>
      <c r="B3836" s="8" t="inlineStr">
        <is>
          <t>Tiruppur</t>
        </is>
      </c>
      <c r="C3836" s="8" t="inlineStr">
        <is>
          <t>Gomuki Spinning Mills P Ltd</t>
        </is>
      </c>
      <c r="D3836" s="8" t="inlineStr">
        <is>
          <t>Wind</t>
        </is>
      </c>
      <c r="E3836" s="8" t="str"/>
      <c r="F3836" s="263" t="n">
        <v>0.25</v>
      </c>
      <c r="G3836" s="273" t="n">
        <v>38624</v>
      </c>
      <c r="H3836" s="8" t="inlineStr">
        <is>
          <t>29/09/2005</t>
        </is>
      </c>
      <c r="I3836" s="8" t="inlineStr">
        <is>
          <t>Yes</t>
        </is>
      </c>
      <c r="J3836" s="8" t="str"/>
      <c r="K3836" s="8" t="n">
        <v>10464</v>
      </c>
    </row>
    <row r="3837">
      <c r="A3837" s="8" t="inlineStr">
        <is>
          <t>Tiruppur</t>
        </is>
      </c>
      <c r="B3837" s="8" t="inlineStr">
        <is>
          <t>Tiruppur</t>
        </is>
      </c>
      <c r="C3837" s="8" t="inlineStr">
        <is>
          <t>Gomuki Spinning Mills P Ltd</t>
        </is>
      </c>
      <c r="D3837" s="8" t="inlineStr">
        <is>
          <t>Wind</t>
        </is>
      </c>
      <c r="E3837" s="8" t="str"/>
      <c r="F3837" s="263" t="n">
        <v>0.25</v>
      </c>
      <c r="G3837" s="273" t="n">
        <v>38624</v>
      </c>
      <c r="H3837" s="8" t="inlineStr">
        <is>
          <t>29/09/2005</t>
        </is>
      </c>
      <c r="I3837" s="8" t="inlineStr">
        <is>
          <t>Yes</t>
        </is>
      </c>
      <c r="J3837" s="8" t="str"/>
      <c r="K3837" s="8" t="n">
        <v>10465</v>
      </c>
    </row>
    <row r="3838">
      <c r="A3838" s="8" t="inlineStr">
        <is>
          <t>Tiruppur</t>
        </is>
      </c>
      <c r="B3838" s="8" t="inlineStr">
        <is>
          <t>Tiruppur</t>
        </is>
      </c>
      <c r="C3838" s="8" t="inlineStr">
        <is>
          <t>Gomuki Spinning Mills P Ltd</t>
        </is>
      </c>
      <c r="D3838" s="8" t="inlineStr">
        <is>
          <t>Wind</t>
        </is>
      </c>
      <c r="E3838" s="8" t="str"/>
      <c r="F3838" s="263" t="n">
        <v>0.25</v>
      </c>
      <c r="G3838" s="273" t="n">
        <v>38624</v>
      </c>
      <c r="H3838" s="8" t="inlineStr">
        <is>
          <t>29/09/2005</t>
        </is>
      </c>
      <c r="I3838" s="8" t="inlineStr">
        <is>
          <t>Yes</t>
        </is>
      </c>
      <c r="J3838" s="8" t="str"/>
      <c r="K3838" s="8" t="n">
        <v>10466</v>
      </c>
    </row>
    <row r="3839">
      <c r="A3839" s="8" t="inlineStr">
        <is>
          <t>Tiruppur</t>
        </is>
      </c>
      <c r="B3839" s="8" t="inlineStr">
        <is>
          <t>Tiruppur</t>
        </is>
      </c>
      <c r="C3839" s="8" t="inlineStr">
        <is>
          <t>PRASSANA SPINNING MILLS</t>
        </is>
      </c>
      <c r="D3839" s="8" t="inlineStr">
        <is>
          <t>Wind</t>
        </is>
      </c>
      <c r="E3839" s="8" t="str"/>
      <c r="F3839" s="263" t="n">
        <v>0.25</v>
      </c>
      <c r="G3839" s="273" t="n">
        <v>38624</v>
      </c>
      <c r="H3839" s="8" t="inlineStr">
        <is>
          <t>29/09/2005</t>
        </is>
      </c>
      <c r="I3839" s="8" t="inlineStr">
        <is>
          <t>Yes</t>
        </is>
      </c>
      <c r="J3839" s="8" t="str"/>
      <c r="K3839" s="8" t="n">
        <v>10467</v>
      </c>
    </row>
    <row r="3840">
      <c r="A3840" s="8" t="inlineStr">
        <is>
          <t>Tiruppur</t>
        </is>
      </c>
      <c r="B3840" s="8" t="inlineStr">
        <is>
          <t>Tiruppur</t>
        </is>
      </c>
      <c r="C3840" s="8" t="inlineStr">
        <is>
          <t>PRASSANA SPINNING MILLS</t>
        </is>
      </c>
      <c r="D3840" s="8" t="inlineStr">
        <is>
          <t>Wind</t>
        </is>
      </c>
      <c r="E3840" s="8" t="str"/>
      <c r="F3840" s="263" t="n">
        <v>0.25</v>
      </c>
      <c r="G3840" s="273" t="n">
        <v>38624</v>
      </c>
      <c r="H3840" s="8" t="inlineStr">
        <is>
          <t>29/09/2005</t>
        </is>
      </c>
      <c r="I3840" s="8" t="inlineStr">
        <is>
          <t>Yes</t>
        </is>
      </c>
      <c r="J3840" s="8" t="str"/>
      <c r="K3840" s="8" t="n">
        <v>10468</v>
      </c>
    </row>
    <row r="3841">
      <c r="A3841" s="8" t="inlineStr">
        <is>
          <t>Tiruppur</t>
        </is>
      </c>
      <c r="B3841" s="8" t="inlineStr">
        <is>
          <t>Tiruppur</t>
        </is>
      </c>
      <c r="C3841" s="8" t="inlineStr">
        <is>
          <t>PRASSANA SPINNING MILLS</t>
        </is>
      </c>
      <c r="D3841" s="8" t="inlineStr">
        <is>
          <t>Wind</t>
        </is>
      </c>
      <c r="E3841" s="8" t="str"/>
      <c r="F3841" s="263" t="n">
        <v>0.25</v>
      </c>
      <c r="G3841" s="273" t="n">
        <v>38624</v>
      </c>
      <c r="H3841" s="8" t="inlineStr">
        <is>
          <t>29/09/2005</t>
        </is>
      </c>
      <c r="I3841" s="8" t="inlineStr">
        <is>
          <t>Yes</t>
        </is>
      </c>
      <c r="J3841" s="8" t="str"/>
      <c r="K3841" s="8" t="n">
        <v>10469</v>
      </c>
    </row>
    <row r="3842">
      <c r="A3842" s="8" t="inlineStr">
        <is>
          <t>Tiruppur</t>
        </is>
      </c>
      <c r="B3842" s="8" t="inlineStr">
        <is>
          <t>Tiruppur</t>
        </is>
      </c>
      <c r="C3842" s="8" t="inlineStr">
        <is>
          <t>PRASSANA SPINNING MILLS</t>
        </is>
      </c>
      <c r="D3842" s="8" t="inlineStr">
        <is>
          <t>Wind</t>
        </is>
      </c>
      <c r="E3842" s="8" t="str"/>
      <c r="F3842" s="263" t="n">
        <v>0.25</v>
      </c>
      <c r="G3842" s="273" t="n">
        <v>38624</v>
      </c>
      <c r="H3842" s="8" t="inlineStr">
        <is>
          <t>29/09/2005</t>
        </is>
      </c>
      <c r="I3842" s="8" t="inlineStr">
        <is>
          <t>Yes</t>
        </is>
      </c>
      <c r="J3842" s="8" t="str"/>
      <c r="K3842" s="8" t="n">
        <v>10470</v>
      </c>
    </row>
    <row r="3843">
      <c r="A3843" s="8" t="inlineStr">
        <is>
          <t>Tiruppur</t>
        </is>
      </c>
      <c r="B3843" s="8" t="inlineStr">
        <is>
          <t>Tiruppur</t>
        </is>
      </c>
      <c r="C3843" s="8" t="inlineStr">
        <is>
          <t>SAKS POWER PVT.LTD.</t>
        </is>
      </c>
      <c r="D3843" s="8" t="inlineStr">
        <is>
          <t>Wind</t>
        </is>
      </c>
      <c r="E3843" s="8" t="str"/>
      <c r="F3843" s="263" t="n">
        <v>0.25</v>
      </c>
      <c r="G3843" s="273" t="n">
        <v>38624</v>
      </c>
      <c r="H3843" s="8" t="inlineStr">
        <is>
          <t>29/09/2005</t>
        </is>
      </c>
      <c r="I3843" s="8" t="inlineStr">
        <is>
          <t>Yes</t>
        </is>
      </c>
      <c r="J3843" s="8" t="str"/>
      <c r="K3843" s="8" t="n">
        <v>10471</v>
      </c>
    </row>
    <row r="3844">
      <c r="A3844" s="8" t="inlineStr">
        <is>
          <t>Tiruppur</t>
        </is>
      </c>
      <c r="B3844" s="8" t="inlineStr">
        <is>
          <t>Tiruppur</t>
        </is>
      </c>
      <c r="C3844" s="8" t="inlineStr">
        <is>
          <t>SAKS POWER PVT.LTD.</t>
        </is>
      </c>
      <c r="D3844" s="8" t="inlineStr">
        <is>
          <t>Wind</t>
        </is>
      </c>
      <c r="E3844" s="8" t="str"/>
      <c r="F3844" s="263" t="n">
        <v>0.25</v>
      </c>
      <c r="G3844" s="273" t="n">
        <v>38624</v>
      </c>
      <c r="H3844" s="8" t="inlineStr">
        <is>
          <t>29/09/2005</t>
        </is>
      </c>
      <c r="I3844" s="8" t="inlineStr">
        <is>
          <t>Yes</t>
        </is>
      </c>
      <c r="J3844" s="8" t="str"/>
      <c r="K3844" s="8" t="n">
        <v>10472</v>
      </c>
    </row>
    <row r="3845">
      <c r="A3845" s="8" t="inlineStr">
        <is>
          <t>Tiruppur</t>
        </is>
      </c>
      <c r="B3845" s="8" t="inlineStr">
        <is>
          <t>Tiruppur</t>
        </is>
      </c>
      <c r="C3845" s="8" t="inlineStr">
        <is>
          <t>GANESA TEXTILES MILLS</t>
        </is>
      </c>
      <c r="D3845" s="8" t="inlineStr">
        <is>
          <t>Wind</t>
        </is>
      </c>
      <c r="E3845" s="8" t="str"/>
      <c r="F3845" s="263" t="n">
        <v>0.25</v>
      </c>
      <c r="G3845" s="273" t="n">
        <v>38625</v>
      </c>
      <c r="H3845" s="8" t="inlineStr">
        <is>
          <t>30/09/2005</t>
        </is>
      </c>
      <c r="I3845" s="8" t="inlineStr">
        <is>
          <t>Yes</t>
        </is>
      </c>
      <c r="J3845" s="8" t="str"/>
      <c r="K3845" s="8" t="n">
        <v>10473</v>
      </c>
    </row>
    <row r="3846">
      <c r="A3846" s="8" t="inlineStr">
        <is>
          <t>Tiruppur</t>
        </is>
      </c>
      <c r="B3846" s="8" t="inlineStr">
        <is>
          <t>Tiruppur</t>
        </is>
      </c>
      <c r="C3846" s="8" t="inlineStr">
        <is>
          <t>Saeyon Renewable Energy</t>
        </is>
      </c>
      <c r="D3846" s="8" t="inlineStr">
        <is>
          <t>Wind</t>
        </is>
      </c>
      <c r="E3846" s="8" t="str"/>
      <c r="F3846" s="263" t="n">
        <v>0.25</v>
      </c>
      <c r="G3846" s="273" t="n">
        <v>38625</v>
      </c>
      <c r="H3846" s="8" t="inlineStr">
        <is>
          <t>30/09/2005</t>
        </is>
      </c>
      <c r="I3846" s="8" t="inlineStr">
        <is>
          <t>Yes</t>
        </is>
      </c>
      <c r="J3846" s="8" t="str"/>
      <c r="K3846" s="8" t="n">
        <v>10474</v>
      </c>
    </row>
    <row r="3847">
      <c r="A3847" s="8" t="inlineStr">
        <is>
          <t>Tiruppur</t>
        </is>
      </c>
      <c r="B3847" s="8" t="inlineStr">
        <is>
          <t>Tiruppur</t>
        </is>
      </c>
      <c r="C3847" s="8" t="inlineStr">
        <is>
          <t>Spictex Cotton Mills (P) Ltd</t>
        </is>
      </c>
      <c r="D3847" s="8" t="inlineStr">
        <is>
          <t>Wind</t>
        </is>
      </c>
      <c r="E3847" s="8" t="str"/>
      <c r="F3847" s="263" t="n">
        <v>0.25</v>
      </c>
      <c r="G3847" s="273" t="n">
        <v>38625</v>
      </c>
      <c r="H3847" s="8" t="inlineStr">
        <is>
          <t>30/09/2005</t>
        </is>
      </c>
      <c r="I3847" s="8" t="inlineStr">
        <is>
          <t>Yes</t>
        </is>
      </c>
      <c r="J3847" s="8" t="str"/>
      <c r="K3847" s="8" t="n">
        <v>10475</v>
      </c>
    </row>
    <row r="3848">
      <c r="A3848" s="8" t="inlineStr">
        <is>
          <t>Tiruppur</t>
        </is>
      </c>
      <c r="B3848" s="8" t="inlineStr">
        <is>
          <t>Tiruppur</t>
        </is>
      </c>
      <c r="C3848" s="8" t="inlineStr">
        <is>
          <t>Alpha Mills Pvt Ltd</t>
        </is>
      </c>
      <c r="D3848" s="8" t="inlineStr">
        <is>
          <t>Wind</t>
        </is>
      </c>
      <c r="E3848" s="8" t="str"/>
      <c r="F3848" s="263" t="n">
        <v>0.25</v>
      </c>
      <c r="G3848" s="273" t="n">
        <v>38653</v>
      </c>
      <c r="H3848" s="8" t="inlineStr">
        <is>
          <t>28/10/2005</t>
        </is>
      </c>
      <c r="I3848" s="8" t="inlineStr">
        <is>
          <t>Yes</t>
        </is>
      </c>
      <c r="J3848" s="8" t="str"/>
      <c r="K3848" s="8" t="n">
        <v>10476</v>
      </c>
    </row>
    <row r="3849">
      <c r="A3849" s="8" t="inlineStr">
        <is>
          <t>Tiruppur</t>
        </is>
      </c>
      <c r="B3849" s="8" t="inlineStr">
        <is>
          <t>Tiruppur</t>
        </is>
      </c>
      <c r="C3849" s="8" t="inlineStr">
        <is>
          <t>RAJA WIND ENERGY PVT.LTD.</t>
        </is>
      </c>
      <c r="D3849" s="8" t="inlineStr">
        <is>
          <t>Wind</t>
        </is>
      </c>
      <c r="E3849" s="8" t="str"/>
      <c r="F3849" s="263" t="n">
        <v>0.25</v>
      </c>
      <c r="G3849" s="273" t="n">
        <v>38761</v>
      </c>
      <c r="H3849" s="8" t="inlineStr">
        <is>
          <t>13/02/2006</t>
        </is>
      </c>
      <c r="I3849" s="8" t="inlineStr">
        <is>
          <t>Yes</t>
        </is>
      </c>
      <c r="J3849" s="8" t="str"/>
      <c r="K3849" s="8" t="n">
        <v>10477</v>
      </c>
    </row>
    <row r="3850">
      <c r="A3850" s="8" t="inlineStr">
        <is>
          <t>Tiruppur</t>
        </is>
      </c>
      <c r="B3850" s="8" t="inlineStr">
        <is>
          <t>Tiruppur</t>
        </is>
      </c>
      <c r="C3850" s="8" t="inlineStr">
        <is>
          <t>RAJA WIND ENERGY PVT.LTD.</t>
        </is>
      </c>
      <c r="D3850" s="8" t="inlineStr">
        <is>
          <t>Wind</t>
        </is>
      </c>
      <c r="E3850" s="8" t="str"/>
      <c r="F3850" s="263" t="n">
        <v>0.25</v>
      </c>
      <c r="G3850" s="273" t="n">
        <v>38761</v>
      </c>
      <c r="H3850" s="8" t="inlineStr">
        <is>
          <t>13/02/2006</t>
        </is>
      </c>
      <c r="I3850" s="8" t="inlineStr">
        <is>
          <t>Yes</t>
        </is>
      </c>
      <c r="J3850" s="8" t="str"/>
      <c r="K3850" s="8" t="n">
        <v>10478</v>
      </c>
    </row>
    <row r="3851">
      <c r="A3851" s="8" t="inlineStr">
        <is>
          <t>Tiruppur</t>
        </is>
      </c>
      <c r="B3851" s="8" t="inlineStr">
        <is>
          <t>Tiruppur</t>
        </is>
      </c>
      <c r="C3851" s="8" t="inlineStr">
        <is>
          <t>VEENA WIND ENERGY PVT.LTD.</t>
        </is>
      </c>
      <c r="D3851" s="8" t="inlineStr">
        <is>
          <t>Wind</t>
        </is>
      </c>
      <c r="E3851" s="8" t="str"/>
      <c r="F3851" s="263" t="n">
        <v>0.25</v>
      </c>
      <c r="G3851" s="273" t="n">
        <v>38763</v>
      </c>
      <c r="H3851" s="8" t="inlineStr">
        <is>
          <t>15/02/2006</t>
        </is>
      </c>
      <c r="I3851" s="8" t="inlineStr">
        <is>
          <t>Yes</t>
        </is>
      </c>
      <c r="J3851" s="8" t="str"/>
      <c r="K3851" s="8" t="n">
        <v>10479</v>
      </c>
    </row>
    <row r="3852">
      <c r="A3852" s="8" t="inlineStr">
        <is>
          <t>Tiruppur</t>
        </is>
      </c>
      <c r="B3852" s="8" t="inlineStr">
        <is>
          <t>Tiruppur</t>
        </is>
      </c>
      <c r="C3852" s="8" t="inlineStr">
        <is>
          <t>VEENA WIND ENERGY PVT.LTD.</t>
        </is>
      </c>
      <c r="D3852" s="8" t="inlineStr">
        <is>
          <t>Wind</t>
        </is>
      </c>
      <c r="E3852" s="8" t="str"/>
      <c r="F3852" s="263" t="n">
        <v>0.25</v>
      </c>
      <c r="G3852" s="273" t="n">
        <v>38763</v>
      </c>
      <c r="H3852" s="8" t="inlineStr">
        <is>
          <t>15/02/2006</t>
        </is>
      </c>
      <c r="I3852" s="8" t="inlineStr">
        <is>
          <t>Yes</t>
        </is>
      </c>
      <c r="J3852" s="8" t="str"/>
      <c r="K3852" s="8" t="n">
        <v>10480</v>
      </c>
    </row>
    <row r="3853">
      <c r="A3853" s="8" t="inlineStr">
        <is>
          <t>Tiruppur</t>
        </is>
      </c>
      <c r="B3853" s="8" t="inlineStr">
        <is>
          <t>Tiruppur</t>
        </is>
      </c>
      <c r="C3853" s="8" t="inlineStr">
        <is>
          <t>M/s. Neeraj Enterprises Pvt Ltd</t>
        </is>
      </c>
      <c r="D3853" s="8" t="inlineStr">
        <is>
          <t>Wind</t>
        </is>
      </c>
      <c r="E3853" s="8" t="str"/>
      <c r="F3853" s="263" t="n">
        <v>0.25</v>
      </c>
      <c r="G3853" s="273" t="n">
        <v>38773</v>
      </c>
      <c r="H3853" s="8" t="inlineStr">
        <is>
          <t>25/02/2006</t>
        </is>
      </c>
      <c r="I3853" s="8" t="inlineStr">
        <is>
          <t>Yes</t>
        </is>
      </c>
      <c r="J3853" s="8" t="str"/>
      <c r="K3853" s="8" t="n">
        <v>10481</v>
      </c>
    </row>
    <row r="3854">
      <c r="A3854" s="8" t="inlineStr">
        <is>
          <t>Tiruppur</t>
        </is>
      </c>
      <c r="B3854" s="8" t="inlineStr">
        <is>
          <t>Tiruppur</t>
        </is>
      </c>
      <c r="C3854" s="8" t="inlineStr">
        <is>
          <t>SATHYA JOTHI FILMS</t>
        </is>
      </c>
      <c r="D3854" s="8" t="inlineStr">
        <is>
          <t>Wind</t>
        </is>
      </c>
      <c r="E3854" s="8" t="str"/>
      <c r="F3854" s="263" t="n">
        <v>0.25</v>
      </c>
      <c r="G3854" s="273" t="n">
        <v>38773</v>
      </c>
      <c r="H3854" s="8" t="inlineStr">
        <is>
          <t>25/02/2006</t>
        </is>
      </c>
      <c r="I3854" s="8" t="inlineStr">
        <is>
          <t>Yes</t>
        </is>
      </c>
      <c r="J3854" s="8" t="str"/>
      <c r="K3854" s="8" t="n">
        <v>10482</v>
      </c>
    </row>
    <row r="3855">
      <c r="A3855" s="8" t="inlineStr">
        <is>
          <t>Tiruppur</t>
        </is>
      </c>
      <c r="B3855" s="8" t="inlineStr">
        <is>
          <t>Tiruppur</t>
        </is>
      </c>
      <c r="C3855" s="8" t="inlineStr">
        <is>
          <t>HARINI COLOURS</t>
        </is>
      </c>
      <c r="D3855" s="8" t="inlineStr">
        <is>
          <t>Wind</t>
        </is>
      </c>
      <c r="E3855" s="8" t="str"/>
      <c r="F3855" s="263" t="n">
        <v>0.25</v>
      </c>
      <c r="G3855" s="273" t="n">
        <v>38779</v>
      </c>
      <c r="H3855" s="8" t="inlineStr">
        <is>
          <t>03/03/2006</t>
        </is>
      </c>
      <c r="I3855" s="8" t="inlineStr">
        <is>
          <t>Yes</t>
        </is>
      </c>
      <c r="J3855" s="8" t="str"/>
      <c r="K3855" s="8" t="n">
        <v>10483</v>
      </c>
    </row>
    <row r="3856">
      <c r="A3856" s="8" t="inlineStr">
        <is>
          <t>Tiruppur</t>
        </is>
      </c>
      <c r="B3856" s="8" t="inlineStr">
        <is>
          <t>Tiruppur</t>
        </is>
      </c>
      <c r="C3856" s="8" t="inlineStr">
        <is>
          <t>HARINI COLOURS</t>
        </is>
      </c>
      <c r="D3856" s="8" t="inlineStr">
        <is>
          <t>Wind</t>
        </is>
      </c>
      <c r="E3856" s="8" t="str"/>
      <c r="F3856" s="263" t="n">
        <v>0.25</v>
      </c>
      <c r="G3856" s="273" t="n">
        <v>38779</v>
      </c>
      <c r="H3856" s="8" t="inlineStr">
        <is>
          <t>03/03/2006</t>
        </is>
      </c>
      <c r="I3856" s="8" t="inlineStr">
        <is>
          <t>Yes</t>
        </is>
      </c>
      <c r="J3856" s="8" t="str"/>
      <c r="K3856" s="8" t="n">
        <v>10484</v>
      </c>
    </row>
    <row r="3857">
      <c r="A3857" s="8" t="inlineStr">
        <is>
          <t>Tiruppur</t>
        </is>
      </c>
      <c r="B3857" s="8" t="inlineStr">
        <is>
          <t>Tiruppur</t>
        </is>
      </c>
      <c r="C3857" s="8" t="inlineStr">
        <is>
          <t>Iris Ecopower Venture P Ltd</t>
        </is>
      </c>
      <c r="D3857" s="8" t="inlineStr">
        <is>
          <t>Wind</t>
        </is>
      </c>
      <c r="E3857" s="8" t="str"/>
      <c r="F3857" s="263" t="n">
        <v>0.25</v>
      </c>
      <c r="G3857" s="273" t="n">
        <v>38784</v>
      </c>
      <c r="H3857" s="8" t="inlineStr">
        <is>
          <t>08/03/2006</t>
        </is>
      </c>
      <c r="I3857" s="8" t="inlineStr">
        <is>
          <t>Yes</t>
        </is>
      </c>
      <c r="J3857" s="8" t="str"/>
      <c r="K3857" s="8" t="n">
        <v>10485</v>
      </c>
    </row>
    <row r="3858">
      <c r="A3858" s="8" t="inlineStr">
        <is>
          <t>Tiruppur</t>
        </is>
      </c>
      <c r="B3858" s="8" t="inlineStr">
        <is>
          <t>Tiruppur</t>
        </is>
      </c>
      <c r="C3858" s="8" t="inlineStr">
        <is>
          <t>Nandhi Spinning Mills Pvt Ltd</t>
        </is>
      </c>
      <c r="D3858" s="8" t="inlineStr">
        <is>
          <t>Wind</t>
        </is>
      </c>
      <c r="E3858" s="8" t="str"/>
      <c r="F3858" s="263" t="n">
        <v>0.25</v>
      </c>
      <c r="G3858" s="273" t="n">
        <v>38784</v>
      </c>
      <c r="H3858" s="8" t="inlineStr">
        <is>
          <t>08/03/2006</t>
        </is>
      </c>
      <c r="I3858" s="8" t="inlineStr">
        <is>
          <t>Yes</t>
        </is>
      </c>
      <c r="J3858" s="8" t="str"/>
      <c r="K3858" s="8" t="n">
        <v>10486</v>
      </c>
    </row>
    <row r="3859">
      <c r="A3859" s="8" t="inlineStr">
        <is>
          <t>Tiruppur</t>
        </is>
      </c>
      <c r="B3859" s="8" t="inlineStr">
        <is>
          <t>Tiruppur</t>
        </is>
      </c>
      <c r="C3859" s="8" t="inlineStr">
        <is>
          <t>SENTHILVEL WINDS FARMS</t>
        </is>
      </c>
      <c r="D3859" s="8" t="inlineStr">
        <is>
          <t>Wind</t>
        </is>
      </c>
      <c r="E3859" s="8" t="str"/>
      <c r="F3859" s="263" t="n">
        <v>0.25</v>
      </c>
      <c r="G3859" s="273" t="n">
        <v>38784</v>
      </c>
      <c r="H3859" s="8" t="inlineStr">
        <is>
          <t>08/03/2006</t>
        </is>
      </c>
      <c r="I3859" s="8" t="inlineStr">
        <is>
          <t>Yes</t>
        </is>
      </c>
      <c r="J3859" s="8" t="str"/>
      <c r="K3859" s="8" t="n">
        <v>10487</v>
      </c>
    </row>
    <row r="3860">
      <c r="A3860" s="8" t="inlineStr">
        <is>
          <t>Tiruppur</t>
        </is>
      </c>
      <c r="B3860" s="8" t="inlineStr">
        <is>
          <t>Tiruppur</t>
        </is>
      </c>
      <c r="C3860" s="8" t="inlineStr">
        <is>
          <t>Erode Sri Palani Murugan Spinning Mills P Ltd</t>
        </is>
      </c>
      <c r="D3860" s="8" t="inlineStr">
        <is>
          <t>Wind</t>
        </is>
      </c>
      <c r="E3860" s="8" t="str"/>
      <c r="F3860" s="263" t="n">
        <v>0.25</v>
      </c>
      <c r="G3860" s="273" t="n">
        <v>38786</v>
      </c>
      <c r="H3860" s="8" t="inlineStr">
        <is>
          <t>10/03/2006</t>
        </is>
      </c>
      <c r="I3860" s="8" t="inlineStr">
        <is>
          <t>Yes</t>
        </is>
      </c>
      <c r="J3860" s="8" t="str"/>
      <c r="K3860" s="8" t="n">
        <v>10488</v>
      </c>
    </row>
    <row r="3861">
      <c r="A3861" s="8" t="inlineStr">
        <is>
          <t>Tiruppur</t>
        </is>
      </c>
      <c r="B3861" s="8" t="inlineStr">
        <is>
          <t>Tiruppur</t>
        </is>
      </c>
      <c r="C3861" s="8" t="inlineStr">
        <is>
          <t>Erode Sri Palani Murugan Spinning Mills P Ltd</t>
        </is>
      </c>
      <c r="D3861" s="8" t="inlineStr">
        <is>
          <t>Wind</t>
        </is>
      </c>
      <c r="E3861" s="8" t="str"/>
      <c r="F3861" s="263" t="n">
        <v>0.25</v>
      </c>
      <c r="G3861" s="273" t="n">
        <v>38786</v>
      </c>
      <c r="H3861" s="8" t="inlineStr">
        <is>
          <t>10/03/2006</t>
        </is>
      </c>
      <c r="I3861" s="8" t="inlineStr">
        <is>
          <t>Yes</t>
        </is>
      </c>
      <c r="J3861" s="8" t="str"/>
      <c r="K3861" s="8" t="n">
        <v>10489</v>
      </c>
    </row>
    <row r="3862">
      <c r="A3862" s="8" t="inlineStr">
        <is>
          <t>Tiruppur</t>
        </is>
      </c>
      <c r="B3862" s="8" t="inlineStr">
        <is>
          <t>Tiruppur</t>
        </is>
      </c>
      <c r="C3862" s="8" t="inlineStr">
        <is>
          <t>SRI KRISHNA TEXTILES</t>
        </is>
      </c>
      <c r="D3862" s="8" t="inlineStr">
        <is>
          <t>Wind</t>
        </is>
      </c>
      <c r="E3862" s="8" t="str"/>
      <c r="F3862" s="263" t="n">
        <v>0.25</v>
      </c>
      <c r="G3862" s="273" t="n">
        <v>38789</v>
      </c>
      <c r="H3862" s="8" t="inlineStr">
        <is>
          <t>13/03/2006</t>
        </is>
      </c>
      <c r="I3862" s="8" t="inlineStr">
        <is>
          <t>Yes</t>
        </is>
      </c>
      <c r="J3862" s="8" t="str"/>
      <c r="K3862" s="8" t="n">
        <v>10490</v>
      </c>
    </row>
    <row r="3863">
      <c r="A3863" s="8" t="inlineStr">
        <is>
          <t>Tiruppur</t>
        </is>
      </c>
      <c r="B3863" s="8" t="inlineStr">
        <is>
          <t>Tiruppur</t>
        </is>
      </c>
      <c r="C3863" s="8" t="inlineStr">
        <is>
          <t>PRECISION EQUIPMENTS(CHENNAI)(P)LTD</t>
        </is>
      </c>
      <c r="D3863" s="8" t="inlineStr">
        <is>
          <t>Wind</t>
        </is>
      </c>
      <c r="E3863" s="8" t="str"/>
      <c r="F3863" s="263" t="n">
        <v>0.25</v>
      </c>
      <c r="G3863" s="273" t="n">
        <v>38791</v>
      </c>
      <c r="H3863" s="8" t="inlineStr">
        <is>
          <t>15/03/2006</t>
        </is>
      </c>
      <c r="I3863" s="8" t="inlineStr">
        <is>
          <t>Yes</t>
        </is>
      </c>
      <c r="J3863" s="8" t="str"/>
      <c r="K3863" s="8" t="n">
        <v>10491</v>
      </c>
    </row>
    <row r="3864">
      <c r="A3864" s="8" t="inlineStr">
        <is>
          <t>Tiruppur</t>
        </is>
      </c>
      <c r="B3864" s="8" t="inlineStr">
        <is>
          <t>Tiruppur</t>
        </is>
      </c>
      <c r="C3864" s="8" t="inlineStr">
        <is>
          <t>PRECISION EQUIPMENTS(CHENNAI)P LTD</t>
        </is>
      </c>
      <c r="D3864" s="8" t="inlineStr">
        <is>
          <t>Wind</t>
        </is>
      </c>
      <c r="E3864" s="8" t="str"/>
      <c r="F3864" s="263" t="n">
        <v>0.25</v>
      </c>
      <c r="G3864" s="273" t="n">
        <v>38791</v>
      </c>
      <c r="H3864" s="8" t="inlineStr">
        <is>
          <t>15/03/2006</t>
        </is>
      </c>
      <c r="I3864" s="8" t="inlineStr">
        <is>
          <t>Yes</t>
        </is>
      </c>
      <c r="J3864" s="8" t="str"/>
      <c r="K3864" s="8" t="n">
        <v>10492</v>
      </c>
    </row>
    <row r="3865">
      <c r="A3865" s="8" t="inlineStr">
        <is>
          <t>Tiruppur</t>
        </is>
      </c>
      <c r="B3865" s="8" t="inlineStr">
        <is>
          <t>Tiruppur</t>
        </is>
      </c>
      <c r="C3865" s="8" t="inlineStr">
        <is>
          <t>PRECISION MACHINE &amp; AUTO COMP P.LTD</t>
        </is>
      </c>
      <c r="D3865" s="8" t="inlineStr">
        <is>
          <t>Wind</t>
        </is>
      </c>
      <c r="E3865" s="8" t="str"/>
      <c r="F3865" s="263" t="n">
        <v>0.25</v>
      </c>
      <c r="G3865" s="273" t="n">
        <v>38791</v>
      </c>
      <c r="H3865" s="8" t="inlineStr">
        <is>
          <t>15/03/2006</t>
        </is>
      </c>
      <c r="I3865" s="8" t="inlineStr">
        <is>
          <t>Yes</t>
        </is>
      </c>
      <c r="J3865" s="8" t="str"/>
      <c r="K3865" s="8" t="n">
        <v>10493</v>
      </c>
    </row>
    <row r="3866">
      <c r="A3866" s="8" t="inlineStr">
        <is>
          <t>Tiruppur</t>
        </is>
      </c>
      <c r="B3866" s="8" t="inlineStr">
        <is>
          <t>Tiruppur</t>
        </is>
      </c>
      <c r="C3866" s="8" t="inlineStr">
        <is>
          <t>SWATHI HATCHERIES</t>
        </is>
      </c>
      <c r="D3866" s="8" t="inlineStr">
        <is>
          <t>Wind</t>
        </is>
      </c>
      <c r="E3866" s="8" t="str"/>
      <c r="F3866" s="263" t="n">
        <v>0.25</v>
      </c>
      <c r="G3866" s="273" t="n">
        <v>38791</v>
      </c>
      <c r="H3866" s="8" t="inlineStr">
        <is>
          <t>15/03/2006</t>
        </is>
      </c>
      <c r="I3866" s="8" t="inlineStr">
        <is>
          <t>Yes</t>
        </is>
      </c>
      <c r="J3866" s="8" t="str"/>
      <c r="K3866" s="8" t="n">
        <v>10494</v>
      </c>
    </row>
    <row r="3867">
      <c r="A3867" s="8" t="inlineStr">
        <is>
          <t>Tiruppur</t>
        </is>
      </c>
      <c r="B3867" s="8" t="inlineStr">
        <is>
          <t>Tiruppur</t>
        </is>
      </c>
      <c r="C3867" s="8" t="inlineStr">
        <is>
          <t>Jayachandra Bearings India Pvt Ltd</t>
        </is>
      </c>
      <c r="D3867" s="8" t="inlineStr">
        <is>
          <t>Wind</t>
        </is>
      </c>
      <c r="E3867" s="8" t="str"/>
      <c r="F3867" s="263" t="n">
        <v>0.25</v>
      </c>
      <c r="G3867" s="273" t="n">
        <v>38803</v>
      </c>
      <c r="H3867" s="8" t="inlineStr">
        <is>
          <t>27/03/2006</t>
        </is>
      </c>
      <c r="I3867" s="8" t="inlineStr">
        <is>
          <t>Yes</t>
        </is>
      </c>
      <c r="J3867" s="8" t="str"/>
      <c r="K3867" s="8" t="n">
        <v>10495</v>
      </c>
    </row>
    <row r="3868">
      <c r="A3868" s="8" t="inlineStr">
        <is>
          <t>Tiruppur</t>
        </is>
      </c>
      <c r="B3868" s="8" t="inlineStr">
        <is>
          <t>Tiruppur</t>
        </is>
      </c>
      <c r="C3868" s="8" t="inlineStr">
        <is>
          <t>Key Vee Airjets</t>
        </is>
      </c>
      <c r="D3868" s="8" t="inlineStr">
        <is>
          <t>Wind</t>
        </is>
      </c>
      <c r="E3868" s="8" t="str"/>
      <c r="F3868" s="263" t="n">
        <v>0.25</v>
      </c>
      <c r="G3868" s="273" t="n">
        <v>38803</v>
      </c>
      <c r="H3868" s="8" t="inlineStr">
        <is>
          <t>27/03/2006</t>
        </is>
      </c>
      <c r="I3868" s="8" t="inlineStr">
        <is>
          <t>Yes</t>
        </is>
      </c>
      <c r="J3868" s="8" t="str"/>
      <c r="K3868" s="8" t="n">
        <v>10496</v>
      </c>
    </row>
    <row r="3869">
      <c r="A3869" s="8" t="inlineStr">
        <is>
          <t>Tiruppur</t>
        </is>
      </c>
      <c r="B3869" s="8" t="inlineStr">
        <is>
          <t>Tiruppur</t>
        </is>
      </c>
      <c r="C3869" s="8" t="inlineStr">
        <is>
          <t>Seethalakshmi Textiles</t>
        </is>
      </c>
      <c r="D3869" s="8" t="inlineStr">
        <is>
          <t>Wind</t>
        </is>
      </c>
      <c r="E3869" s="8" t="str"/>
      <c r="F3869" s="263" t="n">
        <v>0.25</v>
      </c>
      <c r="G3869" s="273" t="n">
        <v>38803</v>
      </c>
      <c r="H3869" s="8" t="inlineStr">
        <is>
          <t>27/03/2006</t>
        </is>
      </c>
      <c r="I3869" s="8" t="inlineStr">
        <is>
          <t>Yes</t>
        </is>
      </c>
      <c r="J3869" s="8" t="str"/>
      <c r="K3869" s="8" t="n">
        <v>10497</v>
      </c>
    </row>
    <row r="3870">
      <c r="A3870" s="8" t="inlineStr">
        <is>
          <t>Tiruppur</t>
        </is>
      </c>
      <c r="B3870" s="8" t="inlineStr">
        <is>
          <t>Tiruppur</t>
        </is>
      </c>
      <c r="C3870" s="8" t="inlineStr">
        <is>
          <t>Sri Balaji Sago &amp; Starch Products</t>
        </is>
      </c>
      <c r="D3870" s="8" t="inlineStr">
        <is>
          <t>Wind</t>
        </is>
      </c>
      <c r="E3870" s="8" t="str"/>
      <c r="F3870" s="263" t="n">
        <v>0.25</v>
      </c>
      <c r="G3870" s="273" t="n">
        <v>38803</v>
      </c>
      <c r="H3870" s="8" t="inlineStr">
        <is>
          <t>27/03/2006</t>
        </is>
      </c>
      <c r="I3870" s="8" t="inlineStr">
        <is>
          <t>Yes</t>
        </is>
      </c>
      <c r="J3870" s="8" t="str"/>
      <c r="K3870" s="8" t="n">
        <v>10498</v>
      </c>
    </row>
    <row r="3871">
      <c r="A3871" s="8" t="inlineStr">
        <is>
          <t>Tiruppur</t>
        </is>
      </c>
      <c r="B3871" s="8" t="inlineStr">
        <is>
          <t>Tiruppur</t>
        </is>
      </c>
      <c r="C3871" s="8" t="inlineStr">
        <is>
          <t>P.K.P.PROCESSORS</t>
        </is>
      </c>
      <c r="D3871" s="8" t="inlineStr">
        <is>
          <t>Wind</t>
        </is>
      </c>
      <c r="E3871" s="8" t="str"/>
      <c r="F3871" s="263" t="n">
        <v>0.25</v>
      </c>
      <c r="G3871" s="273" t="n">
        <v>38804</v>
      </c>
      <c r="H3871" s="8" t="inlineStr">
        <is>
          <t>28/03/2006</t>
        </is>
      </c>
      <c r="I3871" s="8" t="inlineStr">
        <is>
          <t>Yes</t>
        </is>
      </c>
      <c r="J3871" s="8" t="str"/>
      <c r="K3871" s="8" t="n">
        <v>10499</v>
      </c>
    </row>
    <row r="3872">
      <c r="A3872" s="8" t="inlineStr">
        <is>
          <t>Tiruppur</t>
        </is>
      </c>
      <c r="B3872" s="8" t="inlineStr">
        <is>
          <t>Tiruppur</t>
        </is>
      </c>
      <c r="C3872" s="8" t="inlineStr">
        <is>
          <t>SRI VEDHA MILLS PVT LTD</t>
        </is>
      </c>
      <c r="D3872" s="8" t="inlineStr">
        <is>
          <t>Wind</t>
        </is>
      </c>
      <c r="E3872" s="8" t="str"/>
      <c r="F3872" s="263" t="n">
        <v>0.25</v>
      </c>
      <c r="G3872" s="273" t="n">
        <v>38804</v>
      </c>
      <c r="H3872" s="8" t="inlineStr">
        <is>
          <t>28/03/2006</t>
        </is>
      </c>
      <c r="I3872" s="8" t="inlineStr">
        <is>
          <t>Yes</t>
        </is>
      </c>
      <c r="J3872" s="8" t="str"/>
      <c r="K3872" s="8" t="n">
        <v>10500</v>
      </c>
    </row>
    <row r="3873">
      <c r="A3873" s="8" t="inlineStr">
        <is>
          <t>Tiruppur</t>
        </is>
      </c>
      <c r="B3873" s="8" t="inlineStr">
        <is>
          <t>Tiruppur</t>
        </is>
      </c>
      <c r="C3873" s="8" t="inlineStr">
        <is>
          <t>Sakthi Animal Feeds</t>
        </is>
      </c>
      <c r="D3873" s="8" t="inlineStr">
        <is>
          <t>Wind</t>
        </is>
      </c>
      <c r="E3873" s="8" t="str"/>
      <c r="F3873" s="263" t="n">
        <v>0.25</v>
      </c>
      <c r="G3873" s="273" t="n">
        <v>38804</v>
      </c>
      <c r="H3873" s="8" t="inlineStr">
        <is>
          <t>28/03/2006</t>
        </is>
      </c>
      <c r="I3873" s="8" t="inlineStr">
        <is>
          <t>Yes</t>
        </is>
      </c>
      <c r="J3873" s="8" t="str"/>
      <c r="K3873" s="8" t="n">
        <v>10501</v>
      </c>
    </row>
    <row r="3874">
      <c r="A3874" s="8" t="inlineStr">
        <is>
          <t>Tiruppur</t>
        </is>
      </c>
      <c r="B3874" s="8" t="inlineStr">
        <is>
          <t>Tiruppur</t>
        </is>
      </c>
      <c r="C3874" s="8" t="inlineStr">
        <is>
          <t>Shreya Power Farm India Pvt Ltd</t>
        </is>
      </c>
      <c r="D3874" s="8" t="inlineStr">
        <is>
          <t>Wind</t>
        </is>
      </c>
      <c r="E3874" s="8" t="str"/>
      <c r="F3874" s="263" t="n">
        <v>0.25</v>
      </c>
      <c r="G3874" s="273" t="n">
        <v>38804</v>
      </c>
      <c r="H3874" s="8" t="inlineStr">
        <is>
          <t>28/03/2006</t>
        </is>
      </c>
      <c r="I3874" s="8" t="inlineStr">
        <is>
          <t>Yes</t>
        </is>
      </c>
      <c r="J3874" s="8" t="str"/>
      <c r="K3874" s="8" t="n">
        <v>10502</v>
      </c>
    </row>
    <row r="3875">
      <c r="A3875" s="8" t="inlineStr">
        <is>
          <t>Tiruppur</t>
        </is>
      </c>
      <c r="B3875" s="8" t="inlineStr">
        <is>
          <t>Tiruppur</t>
        </is>
      </c>
      <c r="C3875" s="8" t="inlineStr">
        <is>
          <t>Shri Vishnu Perumaal Spin Yarn Ltd</t>
        </is>
      </c>
      <c r="D3875" s="8" t="inlineStr">
        <is>
          <t>Wind</t>
        </is>
      </c>
      <c r="E3875" s="8" t="str"/>
      <c r="F3875" s="263" t="n">
        <v>0.25</v>
      </c>
      <c r="G3875" s="273" t="n">
        <v>38804</v>
      </c>
      <c r="H3875" s="8" t="inlineStr">
        <is>
          <t>28/03/2006</t>
        </is>
      </c>
      <c r="I3875" s="8" t="inlineStr">
        <is>
          <t>Yes</t>
        </is>
      </c>
      <c r="J3875" s="8" t="str"/>
      <c r="K3875" s="8" t="n">
        <v>10503</v>
      </c>
    </row>
    <row r="3876">
      <c r="A3876" s="8" t="inlineStr">
        <is>
          <t>Tiruppur</t>
        </is>
      </c>
      <c r="B3876" s="8" t="inlineStr">
        <is>
          <t>Tiruppur</t>
        </is>
      </c>
      <c r="C3876" s="8" t="inlineStr">
        <is>
          <t>Venus Wind Mills</t>
        </is>
      </c>
      <c r="D3876" s="8" t="inlineStr">
        <is>
          <t>Wind</t>
        </is>
      </c>
      <c r="E3876" s="8" t="str"/>
      <c r="F3876" s="263" t="n">
        <v>0.25</v>
      </c>
      <c r="G3876" s="273" t="n">
        <v>38804</v>
      </c>
      <c r="H3876" s="8" t="inlineStr">
        <is>
          <t>28/03/2006</t>
        </is>
      </c>
      <c r="I3876" s="8" t="inlineStr">
        <is>
          <t>Yes</t>
        </is>
      </c>
      <c r="J3876" s="8" t="str"/>
      <c r="K3876" s="8" t="n">
        <v>10504</v>
      </c>
    </row>
    <row r="3877">
      <c r="A3877" s="8" t="inlineStr">
        <is>
          <t>Tiruppur</t>
        </is>
      </c>
      <c r="B3877" s="8" t="inlineStr">
        <is>
          <t>Tiruppur</t>
        </is>
      </c>
      <c r="C3877" s="8" t="inlineStr">
        <is>
          <t>G.MANONMANI</t>
        </is>
      </c>
      <c r="D3877" s="8" t="inlineStr">
        <is>
          <t>Wind</t>
        </is>
      </c>
      <c r="E3877" s="8" t="str"/>
      <c r="F3877" s="263" t="n">
        <v>0.25</v>
      </c>
      <c r="G3877" s="273" t="n">
        <v>38805</v>
      </c>
      <c r="H3877" s="8" t="inlineStr">
        <is>
          <t>29/03/2006</t>
        </is>
      </c>
      <c r="I3877" s="8" t="inlineStr">
        <is>
          <t>Yes</t>
        </is>
      </c>
      <c r="J3877" s="8" t="str"/>
      <c r="K3877" s="8" t="n">
        <v>10505</v>
      </c>
    </row>
    <row r="3878">
      <c r="A3878" s="8" t="inlineStr">
        <is>
          <t>Tiruppur</t>
        </is>
      </c>
      <c r="B3878" s="8" t="inlineStr">
        <is>
          <t>Tiruppur</t>
        </is>
      </c>
      <c r="C3878" s="8" t="inlineStr">
        <is>
          <t>N.S.POLY INDUSTRIES</t>
        </is>
      </c>
      <c r="D3878" s="8" t="inlineStr">
        <is>
          <t>Wind</t>
        </is>
      </c>
      <c r="E3878" s="8" t="str"/>
      <c r="F3878" s="263" t="n">
        <v>0.25</v>
      </c>
      <c r="G3878" s="273" t="n">
        <v>38805</v>
      </c>
      <c r="H3878" s="8" t="inlineStr">
        <is>
          <t>29/03/2006</t>
        </is>
      </c>
      <c r="I3878" s="8" t="inlineStr">
        <is>
          <t>Yes</t>
        </is>
      </c>
      <c r="J3878" s="8" t="str"/>
      <c r="K3878" s="8" t="n">
        <v>10506</v>
      </c>
    </row>
    <row r="3879">
      <c r="A3879" s="8" t="inlineStr">
        <is>
          <t>Tiruppur</t>
        </is>
      </c>
      <c r="B3879" s="8" t="inlineStr">
        <is>
          <t>Tiruppur</t>
        </is>
      </c>
      <c r="C3879" s="8" t="inlineStr">
        <is>
          <t>PRABATH MILLS</t>
        </is>
      </c>
      <c r="D3879" s="8" t="inlineStr">
        <is>
          <t>Wind</t>
        </is>
      </c>
      <c r="E3879" s="8" t="str"/>
      <c r="F3879" s="263" t="n">
        <v>0.25</v>
      </c>
      <c r="G3879" s="273" t="n">
        <v>38805</v>
      </c>
      <c r="H3879" s="8" t="inlineStr">
        <is>
          <t>29/03/2006</t>
        </is>
      </c>
      <c r="I3879" s="8" t="inlineStr">
        <is>
          <t>Yes</t>
        </is>
      </c>
      <c r="J3879" s="8" t="str"/>
      <c r="K3879" s="8" t="n">
        <v>10507</v>
      </c>
    </row>
    <row r="3880">
      <c r="A3880" s="8" t="inlineStr">
        <is>
          <t>Tiruppur</t>
        </is>
      </c>
      <c r="B3880" s="8" t="inlineStr">
        <is>
          <t>Tiruppur</t>
        </is>
      </c>
      <c r="C3880" s="8" t="inlineStr">
        <is>
          <t>RMP</t>
        </is>
      </c>
      <c r="D3880" s="8" t="inlineStr">
        <is>
          <t>Wind</t>
        </is>
      </c>
      <c r="E3880" s="8" t="str"/>
      <c r="F3880" s="263" t="n">
        <v>0.25</v>
      </c>
      <c r="G3880" s="273" t="n">
        <v>38805</v>
      </c>
      <c r="H3880" s="8" t="inlineStr">
        <is>
          <t>29/03/2006</t>
        </is>
      </c>
      <c r="I3880" s="8" t="inlineStr">
        <is>
          <t>Yes</t>
        </is>
      </c>
      <c r="J3880" s="8" t="str"/>
      <c r="K3880" s="8" t="n">
        <v>10508</v>
      </c>
    </row>
    <row r="3881">
      <c r="A3881" s="8" t="inlineStr">
        <is>
          <t>Tiruppur</t>
        </is>
      </c>
      <c r="B3881" s="8" t="inlineStr">
        <is>
          <t>Tiruppur</t>
        </is>
      </c>
      <c r="C3881" s="8" t="inlineStr">
        <is>
          <t>S.D.M.COTSPIN INDIA P.LTD</t>
        </is>
      </c>
      <c r="D3881" s="8" t="inlineStr">
        <is>
          <t>Wind</t>
        </is>
      </c>
      <c r="E3881" s="8" t="str"/>
      <c r="F3881" s="263" t="n">
        <v>0.25</v>
      </c>
      <c r="G3881" s="273" t="n">
        <v>38805</v>
      </c>
      <c r="H3881" s="8" t="inlineStr">
        <is>
          <t>29/03/2006</t>
        </is>
      </c>
      <c r="I3881" s="8" t="inlineStr">
        <is>
          <t>Yes</t>
        </is>
      </c>
      <c r="J3881" s="8" t="str"/>
      <c r="K3881" s="8" t="n">
        <v>10509</v>
      </c>
    </row>
    <row r="3882">
      <c r="A3882" s="8" t="inlineStr">
        <is>
          <t>Tiruppur</t>
        </is>
      </c>
      <c r="B3882" s="8" t="inlineStr">
        <is>
          <t>Tiruppur</t>
        </is>
      </c>
      <c r="C3882" s="8" t="inlineStr">
        <is>
          <t>Sree Anandhakumar Mills Limited</t>
        </is>
      </c>
      <c r="D3882" s="8" t="inlineStr">
        <is>
          <t>Wind</t>
        </is>
      </c>
      <c r="E3882" s="8" t="str"/>
      <c r="F3882" s="263" t="n">
        <v>0.25</v>
      </c>
      <c r="G3882" s="273" t="n">
        <v>38805</v>
      </c>
      <c r="H3882" s="8" t="inlineStr">
        <is>
          <t>29/03/2006</t>
        </is>
      </c>
      <c r="I3882" s="8" t="inlineStr">
        <is>
          <t>Yes</t>
        </is>
      </c>
      <c r="J3882" s="8" t="str"/>
      <c r="K3882" s="8" t="n">
        <v>10510</v>
      </c>
    </row>
    <row r="3883">
      <c r="A3883" s="8" t="inlineStr">
        <is>
          <t>Tiruppur</t>
        </is>
      </c>
      <c r="B3883" s="8" t="inlineStr">
        <is>
          <t>Tiruppur</t>
        </is>
      </c>
      <c r="C3883" s="8" t="inlineStr">
        <is>
          <t>JATIN WIND ENERGY PVT.LTD.</t>
        </is>
      </c>
      <c r="D3883" s="8" t="inlineStr">
        <is>
          <t>Wind</t>
        </is>
      </c>
      <c r="E3883" s="8" t="str"/>
      <c r="F3883" s="263" t="n">
        <v>0.25</v>
      </c>
      <c r="G3883" s="273" t="n">
        <v>38807</v>
      </c>
      <c r="H3883" s="8" t="inlineStr">
        <is>
          <t>31/03/2006</t>
        </is>
      </c>
      <c r="I3883" s="8" t="inlineStr">
        <is>
          <t>Yes</t>
        </is>
      </c>
      <c r="J3883" s="8" t="str"/>
      <c r="K3883" s="8" t="n">
        <v>10511</v>
      </c>
    </row>
    <row r="3884">
      <c r="A3884" s="8" t="inlineStr">
        <is>
          <t>Tiruppur</t>
        </is>
      </c>
      <c r="B3884" s="8" t="inlineStr">
        <is>
          <t>Tiruppur</t>
        </is>
      </c>
      <c r="C3884" s="8" t="inlineStr">
        <is>
          <t>Jeyavishnu Clothing Pvt Ltd</t>
        </is>
      </c>
      <c r="D3884" s="8" t="inlineStr">
        <is>
          <t>Wind</t>
        </is>
      </c>
      <c r="E3884" s="8" t="str"/>
      <c r="F3884" s="263" t="n">
        <v>0.25</v>
      </c>
      <c r="G3884" s="273" t="n">
        <v>38807</v>
      </c>
      <c r="H3884" s="8" t="inlineStr">
        <is>
          <t>31/03/2006</t>
        </is>
      </c>
      <c r="I3884" s="8" t="inlineStr">
        <is>
          <t>Yes</t>
        </is>
      </c>
      <c r="J3884" s="8" t="str"/>
      <c r="K3884" s="8" t="n">
        <v>10512</v>
      </c>
    </row>
    <row r="3885">
      <c r="A3885" s="8" t="inlineStr">
        <is>
          <t>Tiruppur</t>
        </is>
      </c>
      <c r="B3885" s="8" t="inlineStr">
        <is>
          <t>Tiruppur</t>
        </is>
      </c>
      <c r="C3885" s="8" t="inlineStr">
        <is>
          <t>Jeyavishnu Clothing Pvt Ltd</t>
        </is>
      </c>
      <c r="D3885" s="8" t="inlineStr">
        <is>
          <t>Wind</t>
        </is>
      </c>
      <c r="E3885" s="8" t="str"/>
      <c r="F3885" s="263" t="n">
        <v>0.25</v>
      </c>
      <c r="G3885" s="273" t="n">
        <v>38807</v>
      </c>
      <c r="H3885" s="8" t="inlineStr">
        <is>
          <t>31/03/2006</t>
        </is>
      </c>
      <c r="I3885" s="8" t="inlineStr">
        <is>
          <t>Yes</t>
        </is>
      </c>
      <c r="J3885" s="8" t="str"/>
      <c r="K3885" s="8" t="n">
        <v>10513</v>
      </c>
    </row>
    <row r="3886">
      <c r="A3886" s="8" t="inlineStr">
        <is>
          <t>Tiruppur</t>
        </is>
      </c>
      <c r="B3886" s="8" t="inlineStr">
        <is>
          <t>Tiruppur</t>
        </is>
      </c>
      <c r="C3886" s="8" t="inlineStr">
        <is>
          <t>K.M. Knitwear</t>
        </is>
      </c>
      <c r="D3886" s="8" t="inlineStr">
        <is>
          <t>Wind</t>
        </is>
      </c>
      <c r="E3886" s="8" t="str"/>
      <c r="F3886" s="263" t="n">
        <v>0.25</v>
      </c>
      <c r="G3886" s="273" t="n">
        <v>38807</v>
      </c>
      <c r="H3886" s="8" t="inlineStr">
        <is>
          <t>31/03/2006</t>
        </is>
      </c>
      <c r="I3886" s="8" t="inlineStr">
        <is>
          <t>Yes</t>
        </is>
      </c>
      <c r="J3886" s="8" t="str"/>
      <c r="K3886" s="8" t="n">
        <v>10514</v>
      </c>
    </row>
    <row r="3887">
      <c r="A3887" s="8" t="inlineStr">
        <is>
          <t>Tiruppur</t>
        </is>
      </c>
      <c r="B3887" s="8" t="inlineStr">
        <is>
          <t>Tiruppur</t>
        </is>
      </c>
      <c r="C3887" s="8" t="inlineStr">
        <is>
          <t>Krishna Wind Power</t>
        </is>
      </c>
      <c r="D3887" s="8" t="inlineStr">
        <is>
          <t>Wind</t>
        </is>
      </c>
      <c r="E3887" s="8" t="str"/>
      <c r="F3887" s="263" t="n">
        <v>0.25</v>
      </c>
      <c r="G3887" s="273" t="n">
        <v>38807</v>
      </c>
      <c r="H3887" s="8" t="inlineStr">
        <is>
          <t>31/03/2006</t>
        </is>
      </c>
      <c r="I3887" s="8" t="inlineStr">
        <is>
          <t>Yes</t>
        </is>
      </c>
      <c r="J3887" s="8" t="str"/>
      <c r="K3887" s="8" t="n">
        <v>10515</v>
      </c>
    </row>
    <row r="3888">
      <c r="A3888" s="8" t="inlineStr">
        <is>
          <t>Tiruppur</t>
        </is>
      </c>
      <c r="B3888" s="8" t="inlineStr">
        <is>
          <t>Tiruppur</t>
        </is>
      </c>
      <c r="C3888" s="8" t="inlineStr">
        <is>
          <t>Sakthi Finance Ltd</t>
        </is>
      </c>
      <c r="D3888" s="8" t="inlineStr">
        <is>
          <t>Wind</t>
        </is>
      </c>
      <c r="E3888" s="8" t="str"/>
      <c r="F3888" s="263" t="n">
        <v>0.25</v>
      </c>
      <c r="G3888" s="273" t="n">
        <v>38807</v>
      </c>
      <c r="H3888" s="8" t="inlineStr">
        <is>
          <t>31/03/2006</t>
        </is>
      </c>
      <c r="I3888" s="8" t="inlineStr">
        <is>
          <t>Yes</t>
        </is>
      </c>
      <c r="J3888" s="8" t="str"/>
      <c r="K3888" s="8" t="n">
        <v>10516</v>
      </c>
    </row>
    <row r="3889">
      <c r="A3889" s="8" t="inlineStr">
        <is>
          <t>Tiruppur</t>
        </is>
      </c>
      <c r="B3889" s="8" t="inlineStr">
        <is>
          <t>Tiruppur</t>
        </is>
      </c>
      <c r="C3889" s="8" t="inlineStr">
        <is>
          <t>Thiru. Nagesh K. Thakkar</t>
        </is>
      </c>
      <c r="D3889" s="8" t="inlineStr">
        <is>
          <t>Wind</t>
        </is>
      </c>
      <c r="E3889" s="8" t="str"/>
      <c r="F3889" s="263" t="n">
        <v>0.25</v>
      </c>
      <c r="G3889" s="273" t="n">
        <v>38807</v>
      </c>
      <c r="H3889" s="8" t="inlineStr">
        <is>
          <t>31/03/2006</t>
        </is>
      </c>
      <c r="I3889" s="8" t="inlineStr">
        <is>
          <t>Yes</t>
        </is>
      </c>
      <c r="J3889" s="8" t="str"/>
      <c r="K3889" s="8" t="n">
        <v>10517</v>
      </c>
    </row>
    <row r="3890">
      <c r="A3890" s="8" t="inlineStr">
        <is>
          <t>Tiruppur</t>
        </is>
      </c>
      <c r="B3890" s="8" t="inlineStr">
        <is>
          <t>Tiruppur</t>
        </is>
      </c>
      <c r="C3890" s="8" t="inlineStr">
        <is>
          <t>Veena Fabrics (P) Ltd</t>
        </is>
      </c>
      <c r="D3890" s="8" t="inlineStr">
        <is>
          <t>Wind</t>
        </is>
      </c>
      <c r="E3890" s="8" t="str"/>
      <c r="F3890" s="263" t="n">
        <v>0.25</v>
      </c>
      <c r="G3890" s="273" t="n">
        <v>38807</v>
      </c>
      <c r="H3890" s="8" t="inlineStr">
        <is>
          <t>31/03/2006</t>
        </is>
      </c>
      <c r="I3890" s="8" t="inlineStr">
        <is>
          <t>Yes</t>
        </is>
      </c>
      <c r="J3890" s="8" t="str"/>
      <c r="K3890" s="8" t="n">
        <v>10518</v>
      </c>
    </row>
    <row r="3891">
      <c r="A3891" s="8" t="inlineStr">
        <is>
          <t>Tiruppur</t>
        </is>
      </c>
      <c r="B3891" s="8" t="inlineStr">
        <is>
          <t>Tiruppur</t>
        </is>
      </c>
      <c r="C3891" s="8" t="inlineStr">
        <is>
          <t>Phoeniix</t>
        </is>
      </c>
      <c r="D3891" s="8" t="inlineStr">
        <is>
          <t>Wind</t>
        </is>
      </c>
      <c r="E3891" s="8" t="str"/>
      <c r="F3891" s="263" t="n">
        <v>0.33</v>
      </c>
      <c r="G3891" s="273" t="n">
        <v>38489</v>
      </c>
      <c r="H3891" s="8" t="inlineStr">
        <is>
          <t>17/05/2005</t>
        </is>
      </c>
      <c r="I3891" s="8" t="inlineStr">
        <is>
          <t>Yes</t>
        </is>
      </c>
      <c r="J3891" s="8" t="str"/>
      <c r="K3891" s="8" t="n">
        <v>10519</v>
      </c>
    </row>
    <row r="3892">
      <c r="A3892" s="8" t="inlineStr">
        <is>
          <t>Tiruppur</t>
        </is>
      </c>
      <c r="B3892" s="8" t="inlineStr">
        <is>
          <t>Tiruppur</t>
        </is>
      </c>
      <c r="C3892" s="8" t="inlineStr">
        <is>
          <t>Pressmatic Engineers India P Ltd</t>
        </is>
      </c>
      <c r="D3892" s="8" t="inlineStr">
        <is>
          <t>Wind</t>
        </is>
      </c>
      <c r="E3892" s="8" t="str"/>
      <c r="F3892" s="263" t="n">
        <v>0.33</v>
      </c>
      <c r="G3892" s="273" t="n">
        <v>38489</v>
      </c>
      <c r="H3892" s="8" t="inlineStr">
        <is>
          <t>17/05/2005</t>
        </is>
      </c>
      <c r="I3892" s="8" t="inlineStr">
        <is>
          <t>Yes</t>
        </is>
      </c>
      <c r="J3892" s="8" t="str"/>
      <c r="K3892" s="8" t="n">
        <v>10520</v>
      </c>
    </row>
    <row r="3893">
      <c r="A3893" s="8" t="inlineStr">
        <is>
          <t>Tiruppur</t>
        </is>
      </c>
      <c r="B3893" s="8" t="inlineStr">
        <is>
          <t>Tiruppur</t>
        </is>
      </c>
      <c r="C3893" s="8" t="inlineStr">
        <is>
          <t>Fashion Suitings Pvt Ltd</t>
        </is>
      </c>
      <c r="D3893" s="8" t="inlineStr">
        <is>
          <t>Wind</t>
        </is>
      </c>
      <c r="E3893" s="8" t="str"/>
      <c r="F3893" s="263" t="n">
        <v>0.33</v>
      </c>
      <c r="G3893" s="273" t="n">
        <v>38495</v>
      </c>
      <c r="H3893" s="8" t="inlineStr">
        <is>
          <t>23/05/2005</t>
        </is>
      </c>
      <c r="I3893" s="8" t="inlineStr">
        <is>
          <t>Yes</t>
        </is>
      </c>
      <c r="J3893" s="8" t="str"/>
      <c r="K3893" s="8" t="n">
        <v>10521</v>
      </c>
    </row>
    <row r="3894">
      <c r="A3894" s="8" t="inlineStr">
        <is>
          <t>Tiruppur</t>
        </is>
      </c>
      <c r="B3894" s="8" t="inlineStr">
        <is>
          <t>Tiruppur</t>
        </is>
      </c>
      <c r="C3894" s="8" t="inlineStr">
        <is>
          <t>L.K.Textiles (P) Ltd</t>
        </is>
      </c>
      <c r="D3894" s="8" t="inlineStr">
        <is>
          <t>Wind</t>
        </is>
      </c>
      <c r="E3894" s="8" t="str"/>
      <c r="F3894" s="263" t="n">
        <v>0.33</v>
      </c>
      <c r="G3894" s="273" t="n">
        <v>38499</v>
      </c>
      <c r="H3894" s="8" t="inlineStr">
        <is>
          <t>27/05/2005</t>
        </is>
      </c>
      <c r="I3894" s="8" t="inlineStr">
        <is>
          <t>Yes</t>
        </is>
      </c>
      <c r="J3894" s="8" t="str"/>
      <c r="K3894" s="8" t="n">
        <v>10522</v>
      </c>
    </row>
    <row r="3895">
      <c r="A3895" s="8" t="inlineStr">
        <is>
          <t>Tiruppur</t>
        </is>
      </c>
      <c r="B3895" s="8" t="inlineStr">
        <is>
          <t>Tiruppur</t>
        </is>
      </c>
      <c r="C3895" s="8" t="inlineStr">
        <is>
          <t>Flow Tech Power</t>
        </is>
      </c>
      <c r="D3895" s="8" t="inlineStr">
        <is>
          <t>Wind</t>
        </is>
      </c>
      <c r="E3895" s="8" t="str"/>
      <c r="F3895" s="263" t="n">
        <v>0.33</v>
      </c>
      <c r="G3895" s="273" t="n">
        <v>38623</v>
      </c>
      <c r="H3895" s="8" t="inlineStr">
        <is>
          <t>28/09/2005</t>
        </is>
      </c>
      <c r="I3895" s="8" t="inlineStr">
        <is>
          <t>Yes</t>
        </is>
      </c>
      <c r="J3895" s="8" t="str"/>
      <c r="K3895" s="8" t="n">
        <v>10523</v>
      </c>
    </row>
    <row r="3896">
      <c r="A3896" s="8" t="inlineStr">
        <is>
          <t>Tiruppur</t>
        </is>
      </c>
      <c r="B3896" s="8" t="inlineStr">
        <is>
          <t>Tiruppur</t>
        </is>
      </c>
      <c r="C3896" s="8" t="inlineStr">
        <is>
          <t>Natesan Synchrocones P Ltd</t>
        </is>
      </c>
      <c r="D3896" s="8" t="inlineStr">
        <is>
          <t>Wind</t>
        </is>
      </c>
      <c r="E3896" s="8" t="str"/>
      <c r="F3896" s="263" t="n">
        <v>0.33</v>
      </c>
      <c r="G3896" s="273" t="n">
        <v>38623</v>
      </c>
      <c r="H3896" s="8" t="inlineStr">
        <is>
          <t>28/09/2005</t>
        </is>
      </c>
      <c r="I3896" s="8" t="inlineStr">
        <is>
          <t>Yes</t>
        </is>
      </c>
      <c r="J3896" s="8" t="str"/>
      <c r="K3896" s="8" t="n">
        <v>10524</v>
      </c>
    </row>
    <row r="3897">
      <c r="A3897" s="8" t="inlineStr">
        <is>
          <t>Tiruppur</t>
        </is>
      </c>
      <c r="B3897" s="8" t="inlineStr">
        <is>
          <t>Tiruppur</t>
        </is>
      </c>
      <c r="C3897" s="8" t="inlineStr">
        <is>
          <t>Sri Mahalakshmi Dairy</t>
        </is>
      </c>
      <c r="D3897" s="8" t="inlineStr">
        <is>
          <t>Wind</t>
        </is>
      </c>
      <c r="E3897" s="8" t="str"/>
      <c r="F3897" s="263" t="n">
        <v>0.33</v>
      </c>
      <c r="G3897" s="273" t="n">
        <v>38625</v>
      </c>
      <c r="H3897" s="8" t="inlineStr">
        <is>
          <t>30/09/2005</t>
        </is>
      </c>
      <c r="I3897" s="8" t="inlineStr">
        <is>
          <t>Yes</t>
        </is>
      </c>
      <c r="J3897" s="8" t="str"/>
      <c r="K3897" s="8" t="n">
        <v>10525</v>
      </c>
    </row>
    <row r="3898">
      <c r="A3898" s="8" t="inlineStr">
        <is>
          <t>Tiruppur</t>
        </is>
      </c>
      <c r="B3898" s="8" t="inlineStr">
        <is>
          <t>Tiruppur</t>
        </is>
      </c>
      <c r="C3898" s="8" t="inlineStr">
        <is>
          <t>Sri Mahalakshmi Diary</t>
        </is>
      </c>
      <c r="D3898" s="8" t="inlineStr">
        <is>
          <t>Wind</t>
        </is>
      </c>
      <c r="E3898" s="8" t="str"/>
      <c r="F3898" s="263" t="n">
        <v>0.33</v>
      </c>
      <c r="G3898" s="273" t="n">
        <v>38625</v>
      </c>
      <c r="H3898" s="8" t="inlineStr">
        <is>
          <t>30/09/2005</t>
        </is>
      </c>
      <c r="I3898" s="8" t="inlineStr">
        <is>
          <t>Yes</t>
        </is>
      </c>
      <c r="J3898" s="8" t="str"/>
      <c r="K3898" s="8" t="n">
        <v>10526</v>
      </c>
    </row>
    <row r="3899">
      <c r="A3899" s="8" t="inlineStr">
        <is>
          <t>Tiruppur</t>
        </is>
      </c>
      <c r="B3899" s="8" t="inlineStr">
        <is>
          <t>Tiruppur</t>
        </is>
      </c>
      <c r="C3899" s="8" t="inlineStr">
        <is>
          <t>Malhar Traders Pvt Ltd</t>
        </is>
      </c>
      <c r="D3899" s="8" t="inlineStr">
        <is>
          <t>Wind</t>
        </is>
      </c>
      <c r="E3899" s="8" t="str"/>
      <c r="F3899" s="263" t="n">
        <v>0.33</v>
      </c>
      <c r="G3899" s="273" t="n">
        <v>38628</v>
      </c>
      <c r="H3899" s="8" t="inlineStr">
        <is>
          <t>03/10/2005</t>
        </is>
      </c>
      <c r="I3899" s="8" t="inlineStr">
        <is>
          <t>Yes</t>
        </is>
      </c>
      <c r="J3899" s="8" t="str"/>
      <c r="K3899" s="8" t="n">
        <v>10527</v>
      </c>
    </row>
    <row r="3900">
      <c r="A3900" s="8" t="inlineStr">
        <is>
          <t>Tiruppur</t>
        </is>
      </c>
      <c r="B3900" s="8" t="inlineStr">
        <is>
          <t>Tiruppur</t>
        </is>
      </c>
      <c r="C3900" s="8" t="inlineStr">
        <is>
          <t>Arya Balaji Green Powers P Ltd</t>
        </is>
      </c>
      <c r="D3900" s="8" t="inlineStr">
        <is>
          <t>Wind</t>
        </is>
      </c>
      <c r="E3900" s="8" t="str"/>
      <c r="F3900" s="263" t="n">
        <v>0.33</v>
      </c>
      <c r="G3900" s="273" t="n">
        <v>38639</v>
      </c>
      <c r="H3900" s="8" t="inlineStr">
        <is>
          <t>14/10/2005</t>
        </is>
      </c>
      <c r="I3900" s="8" t="inlineStr">
        <is>
          <t>Yes</t>
        </is>
      </c>
      <c r="J3900" s="8" t="str"/>
      <c r="K3900" s="8" t="n">
        <v>10528</v>
      </c>
    </row>
    <row r="3901">
      <c r="A3901" s="8" t="inlineStr">
        <is>
          <t>Tiruppur</t>
        </is>
      </c>
      <c r="B3901" s="8" t="inlineStr">
        <is>
          <t>Tiruppur</t>
        </is>
      </c>
      <c r="C3901" s="8" t="inlineStr">
        <is>
          <t>Prakash Flexibles Pvt Ltd</t>
        </is>
      </c>
      <c r="D3901" s="8" t="inlineStr">
        <is>
          <t>Wind</t>
        </is>
      </c>
      <c r="E3901" s="8" t="str"/>
      <c r="F3901" s="263" t="n">
        <v>0.33</v>
      </c>
      <c r="G3901" s="273" t="n">
        <v>38663</v>
      </c>
      <c r="H3901" s="8" t="inlineStr">
        <is>
          <t>07/11/2005</t>
        </is>
      </c>
      <c r="I3901" s="8" t="inlineStr">
        <is>
          <t>Yes</t>
        </is>
      </c>
      <c r="J3901" s="8" t="str"/>
      <c r="K3901" s="8" t="n">
        <v>10529</v>
      </c>
    </row>
    <row r="3902">
      <c r="A3902" s="8" t="inlineStr">
        <is>
          <t>Tiruppur</t>
        </is>
      </c>
      <c r="B3902" s="8" t="inlineStr">
        <is>
          <t>Tiruppur</t>
        </is>
      </c>
      <c r="C3902" s="8" t="inlineStr">
        <is>
          <t>Babu Energy P Ltd</t>
        </is>
      </c>
      <c r="D3902" s="8" t="inlineStr">
        <is>
          <t>Wind</t>
        </is>
      </c>
      <c r="E3902" s="8" t="str"/>
      <c r="F3902" s="263" t="n">
        <v>0.33</v>
      </c>
      <c r="G3902" s="273" t="n">
        <v>38755</v>
      </c>
      <c r="H3902" s="8" t="inlineStr">
        <is>
          <t>07/02/2006</t>
        </is>
      </c>
      <c r="I3902" s="8" t="inlineStr">
        <is>
          <t>Yes</t>
        </is>
      </c>
      <c r="J3902" s="8" t="str"/>
      <c r="K3902" s="8" t="n">
        <v>10530</v>
      </c>
    </row>
    <row r="3903">
      <c r="A3903" s="8" t="inlineStr">
        <is>
          <t>Tiruppur</t>
        </is>
      </c>
      <c r="B3903" s="8" t="inlineStr">
        <is>
          <t>Tiruppur</t>
        </is>
      </c>
      <c r="C3903" s="8" t="inlineStr">
        <is>
          <t>Muthur Murugan Mills Ltd</t>
        </is>
      </c>
      <c r="D3903" s="8" t="inlineStr">
        <is>
          <t>Wind</t>
        </is>
      </c>
      <c r="E3903" s="8" t="str"/>
      <c r="F3903" s="263" t="n">
        <v>0.33</v>
      </c>
      <c r="G3903" s="273" t="n">
        <v>38755</v>
      </c>
      <c r="H3903" s="8" t="inlineStr">
        <is>
          <t>07/02/2006</t>
        </is>
      </c>
      <c r="I3903" s="8" t="inlineStr">
        <is>
          <t>Yes</t>
        </is>
      </c>
      <c r="J3903" s="8" t="str"/>
      <c r="K3903" s="8" t="n">
        <v>10531</v>
      </c>
    </row>
    <row r="3904">
      <c r="A3904" s="8" t="inlineStr">
        <is>
          <t>Tiruppur</t>
        </is>
      </c>
      <c r="B3904" s="8" t="inlineStr">
        <is>
          <t>Tiruppur</t>
        </is>
      </c>
      <c r="C3904" s="8" t="inlineStr">
        <is>
          <t>ke Power Protection Systems &amp; Technologies (p)</t>
        </is>
      </c>
      <c r="D3904" s="8" t="inlineStr">
        <is>
          <t>Wind</t>
        </is>
      </c>
      <c r="E3904" s="8" t="str"/>
      <c r="F3904" s="263" t="n">
        <v>0.33</v>
      </c>
      <c r="G3904" s="273" t="n">
        <v>38762</v>
      </c>
      <c r="H3904" s="8" t="inlineStr">
        <is>
          <t>14/02/2006</t>
        </is>
      </c>
      <c r="I3904" s="8" t="inlineStr">
        <is>
          <t>Yes</t>
        </is>
      </c>
      <c r="J3904" s="8" t="str"/>
      <c r="K3904" s="8" t="n">
        <v>10532</v>
      </c>
    </row>
    <row r="3905">
      <c r="A3905" s="8" t="inlineStr">
        <is>
          <t>Tiruppur</t>
        </is>
      </c>
      <c r="B3905" s="8" t="inlineStr">
        <is>
          <t>Tiruppur</t>
        </is>
      </c>
      <c r="C3905" s="8" t="inlineStr">
        <is>
          <t>Maple Renewable Power P Ltd</t>
        </is>
      </c>
      <c r="D3905" s="8" t="inlineStr">
        <is>
          <t>Wind</t>
        </is>
      </c>
      <c r="E3905" s="8" t="str"/>
      <c r="F3905" s="263" t="n">
        <v>0.33</v>
      </c>
      <c r="G3905" s="273" t="n">
        <v>38784</v>
      </c>
      <c r="H3905" s="8" t="inlineStr">
        <is>
          <t>08/03/2006</t>
        </is>
      </c>
      <c r="I3905" s="8" t="inlineStr">
        <is>
          <t>Yes</t>
        </is>
      </c>
      <c r="J3905" s="8" t="str"/>
      <c r="K3905" s="8" t="n">
        <v>10533</v>
      </c>
    </row>
    <row r="3906">
      <c r="A3906" s="8" t="inlineStr">
        <is>
          <t>Tiruppur</t>
        </is>
      </c>
      <c r="B3906" s="8" t="inlineStr">
        <is>
          <t>Tiruppur</t>
        </is>
      </c>
      <c r="C3906" s="8" t="inlineStr">
        <is>
          <t>Apex Roller Flour Mills P Ltd</t>
        </is>
      </c>
      <c r="D3906" s="8" t="inlineStr">
        <is>
          <t>Wind</t>
        </is>
      </c>
      <c r="E3906" s="8" t="str"/>
      <c r="F3906" s="263" t="n">
        <v>0.33</v>
      </c>
      <c r="G3906" s="273" t="n">
        <v>38786</v>
      </c>
      <c r="H3906" s="8" t="inlineStr">
        <is>
          <t>10/03/2006</t>
        </is>
      </c>
      <c r="I3906" s="8" t="inlineStr">
        <is>
          <t>Yes</t>
        </is>
      </c>
      <c r="J3906" s="8" t="str"/>
      <c r="K3906" s="8" t="n">
        <v>10534</v>
      </c>
    </row>
    <row r="3907">
      <c r="A3907" s="8" t="inlineStr">
        <is>
          <t>Tiruppur</t>
        </is>
      </c>
      <c r="B3907" s="8" t="inlineStr">
        <is>
          <t>Tiruppur</t>
        </is>
      </c>
      <c r="C3907" s="8" t="inlineStr">
        <is>
          <t>Dattatreya Textiles Pvt Ltd</t>
        </is>
      </c>
      <c r="D3907" s="8" t="inlineStr">
        <is>
          <t>Wind</t>
        </is>
      </c>
      <c r="E3907" s="8" t="str"/>
      <c r="F3907" s="263" t="n">
        <v>0.33</v>
      </c>
      <c r="G3907" s="273" t="n">
        <v>38786</v>
      </c>
      <c r="H3907" s="8" t="inlineStr">
        <is>
          <t>10/03/2006</t>
        </is>
      </c>
      <c r="I3907" s="8" t="inlineStr">
        <is>
          <t>Yes</t>
        </is>
      </c>
      <c r="J3907" s="8" t="str"/>
      <c r="K3907" s="8" t="n">
        <v>10535</v>
      </c>
    </row>
    <row r="3908">
      <c r="A3908" s="8" t="inlineStr">
        <is>
          <t>Tiruppur</t>
        </is>
      </c>
      <c r="B3908" s="8" t="inlineStr">
        <is>
          <t>Tiruppur</t>
        </is>
      </c>
      <c r="C3908" s="8" t="inlineStr">
        <is>
          <t>Dattatreya Textiles Pvt Ltd</t>
        </is>
      </c>
      <c r="D3908" s="8" t="inlineStr">
        <is>
          <t>Wind</t>
        </is>
      </c>
      <c r="E3908" s="8" t="str"/>
      <c r="F3908" s="263" t="n">
        <v>0.33</v>
      </c>
      <c r="G3908" s="273" t="n">
        <v>38786</v>
      </c>
      <c r="H3908" s="8" t="inlineStr">
        <is>
          <t>10/03/2006</t>
        </is>
      </c>
      <c r="I3908" s="8" t="inlineStr">
        <is>
          <t>Yes</t>
        </is>
      </c>
      <c r="J3908" s="8" t="str"/>
      <c r="K3908" s="8" t="n">
        <v>10536</v>
      </c>
    </row>
    <row r="3909">
      <c r="A3909" s="8" t="inlineStr">
        <is>
          <t>Tiruppur</t>
        </is>
      </c>
      <c r="B3909" s="8" t="inlineStr">
        <is>
          <t>Tiruppur</t>
        </is>
      </c>
      <c r="C3909" s="8" t="inlineStr">
        <is>
          <t>Babu Energy P Ltd</t>
        </is>
      </c>
      <c r="D3909" s="8" t="inlineStr">
        <is>
          <t>Wind</t>
        </is>
      </c>
      <c r="E3909" s="8" t="str"/>
      <c r="F3909" s="263" t="n">
        <v>0.33</v>
      </c>
      <c r="G3909" s="273" t="n">
        <v>38799</v>
      </c>
      <c r="H3909" s="8" t="inlineStr">
        <is>
          <t>23/03/2006</t>
        </is>
      </c>
      <c r="I3909" s="8" t="inlineStr">
        <is>
          <t>Yes</t>
        </is>
      </c>
      <c r="J3909" s="8" t="str"/>
      <c r="K3909" s="8" t="n">
        <v>10537</v>
      </c>
    </row>
    <row r="3910">
      <c r="A3910" s="8" t="inlineStr">
        <is>
          <t>Tiruppur</t>
        </is>
      </c>
      <c r="B3910" s="8" t="inlineStr">
        <is>
          <t>Tiruppur</t>
        </is>
      </c>
      <c r="C3910" s="8" t="inlineStr">
        <is>
          <t>Prakash Powers P Ltd</t>
        </is>
      </c>
      <c r="D3910" s="8" t="inlineStr">
        <is>
          <t>Wind</t>
        </is>
      </c>
      <c r="E3910" s="8" t="str"/>
      <c r="F3910" s="263" t="n">
        <v>0.33</v>
      </c>
      <c r="G3910" s="273" t="n">
        <v>38799</v>
      </c>
      <c r="H3910" s="8" t="inlineStr">
        <is>
          <t>23/03/2006</t>
        </is>
      </c>
      <c r="I3910" s="8" t="inlineStr">
        <is>
          <t>Yes</t>
        </is>
      </c>
      <c r="J3910" s="8" t="str"/>
      <c r="K3910" s="8" t="n">
        <v>10538</v>
      </c>
    </row>
    <row r="3911">
      <c r="A3911" s="8" t="inlineStr">
        <is>
          <t>Tiruppur</t>
        </is>
      </c>
      <c r="B3911" s="8" t="inlineStr">
        <is>
          <t>Tiruppur</t>
        </is>
      </c>
      <c r="C3911" s="8" t="inlineStr">
        <is>
          <t>M/s.R.B.Mohan Kumar</t>
        </is>
      </c>
      <c r="D3911" s="8" t="inlineStr">
        <is>
          <t>Wind</t>
        </is>
      </c>
      <c r="E3911" s="8" t="str"/>
      <c r="F3911" s="263" t="n">
        <v>0.33</v>
      </c>
      <c r="G3911" s="273" t="n">
        <v>38803</v>
      </c>
      <c r="H3911" s="8" t="inlineStr">
        <is>
          <t>27/03/2006</t>
        </is>
      </c>
      <c r="I3911" s="8" t="inlineStr">
        <is>
          <t>Yes</t>
        </is>
      </c>
      <c r="J3911" s="8" t="str"/>
      <c r="K3911" s="8" t="n">
        <v>10539</v>
      </c>
    </row>
    <row r="3912">
      <c r="A3912" s="8" t="inlineStr">
        <is>
          <t>Tiruppur</t>
        </is>
      </c>
      <c r="B3912" s="8" t="inlineStr">
        <is>
          <t>Tiruppur</t>
        </is>
      </c>
      <c r="C3912" s="8" t="inlineStr">
        <is>
          <t>Oriental Plants &amp; Equipments Pvt Ltd</t>
        </is>
      </c>
      <c r="D3912" s="8" t="inlineStr">
        <is>
          <t>Wind</t>
        </is>
      </c>
      <c r="E3912" s="8" t="str"/>
      <c r="F3912" s="263" t="n">
        <v>0.33</v>
      </c>
      <c r="G3912" s="273" t="n">
        <v>38803</v>
      </c>
      <c r="H3912" s="8" t="inlineStr">
        <is>
          <t>27/03/2006</t>
        </is>
      </c>
      <c r="I3912" s="8" t="inlineStr">
        <is>
          <t>Yes</t>
        </is>
      </c>
      <c r="J3912" s="8" t="str"/>
      <c r="K3912" s="8" t="n">
        <v>10540</v>
      </c>
    </row>
    <row r="3913">
      <c r="A3913" s="8" t="inlineStr">
        <is>
          <t>Tiruppur</t>
        </is>
      </c>
      <c r="B3913" s="8" t="inlineStr">
        <is>
          <t>Tiruppur</t>
        </is>
      </c>
      <c r="C3913" s="8" t="inlineStr">
        <is>
          <t>S.N.Q.S. International</t>
        </is>
      </c>
      <c r="D3913" s="8" t="inlineStr">
        <is>
          <t>Wind</t>
        </is>
      </c>
      <c r="E3913" s="8" t="str"/>
      <c r="F3913" s="263" t="n">
        <v>0.33</v>
      </c>
      <c r="G3913" s="273" t="n">
        <v>38805</v>
      </c>
      <c r="H3913" s="8" t="inlineStr">
        <is>
          <t>29/03/2006</t>
        </is>
      </c>
      <c r="I3913" s="8" t="inlineStr">
        <is>
          <t>Yes</t>
        </is>
      </c>
      <c r="J3913" s="8" t="str"/>
      <c r="K3913" s="8" t="n">
        <v>10541</v>
      </c>
    </row>
    <row r="3914">
      <c r="A3914" s="8" t="inlineStr">
        <is>
          <t>Tiruppur</t>
        </is>
      </c>
      <c r="B3914" s="8" t="inlineStr">
        <is>
          <t>Tiruppur</t>
        </is>
      </c>
      <c r="C3914" s="8" t="inlineStr">
        <is>
          <t>Maple Renewable Power P Ltd</t>
        </is>
      </c>
      <c r="D3914" s="8" t="inlineStr">
        <is>
          <t>Wind</t>
        </is>
      </c>
      <c r="E3914" s="8" t="str"/>
      <c r="F3914" s="263" t="n">
        <v>0.33</v>
      </c>
      <c r="G3914" s="273" t="n">
        <v>38806</v>
      </c>
      <c r="H3914" s="8" t="inlineStr">
        <is>
          <t>30/03/2006</t>
        </is>
      </c>
      <c r="I3914" s="8" t="inlineStr">
        <is>
          <t>Yes</t>
        </is>
      </c>
      <c r="J3914" s="8" t="str"/>
      <c r="K3914" s="8" t="n">
        <v>10542</v>
      </c>
    </row>
    <row r="3915">
      <c r="A3915" s="8" t="inlineStr">
        <is>
          <t>Tiruppur</t>
        </is>
      </c>
      <c r="B3915" s="8" t="inlineStr">
        <is>
          <t>Tiruppur</t>
        </is>
      </c>
      <c r="C3915" s="8" t="inlineStr">
        <is>
          <t>Rane (Madras) Ltd</t>
        </is>
      </c>
      <c r="D3915" s="8" t="inlineStr">
        <is>
          <t>Wind</t>
        </is>
      </c>
      <c r="E3915" s="8" t="str"/>
      <c r="F3915" s="263" t="n">
        <v>0.33</v>
      </c>
      <c r="G3915" s="273" t="n">
        <v>38806</v>
      </c>
      <c r="H3915" s="8" t="inlineStr">
        <is>
          <t>30/03/2006</t>
        </is>
      </c>
      <c r="I3915" s="8" t="inlineStr">
        <is>
          <t>Yes</t>
        </is>
      </c>
      <c r="J3915" s="8" t="str"/>
      <c r="K3915" s="8" t="n">
        <v>10543</v>
      </c>
    </row>
    <row r="3916">
      <c r="A3916" s="8" t="inlineStr">
        <is>
          <t>Tiruppur</t>
        </is>
      </c>
      <c r="B3916" s="8" t="inlineStr">
        <is>
          <t>Tiruppur</t>
        </is>
      </c>
      <c r="C3916" s="8" t="inlineStr">
        <is>
          <t>Shri Chinthamani Textile Mills Pvt Ltd</t>
        </is>
      </c>
      <c r="D3916" s="8" t="inlineStr">
        <is>
          <t>Wind</t>
        </is>
      </c>
      <c r="E3916" s="8" t="str"/>
      <c r="F3916" s="263" t="n">
        <v>0.33</v>
      </c>
      <c r="G3916" s="273" t="n">
        <v>38806</v>
      </c>
      <c r="H3916" s="8" t="inlineStr">
        <is>
          <t>30/03/2006</t>
        </is>
      </c>
      <c r="I3916" s="8" t="inlineStr">
        <is>
          <t>Yes</t>
        </is>
      </c>
      <c r="J3916" s="8" t="str"/>
      <c r="K3916" s="8" t="n">
        <v>10544</v>
      </c>
    </row>
    <row r="3917">
      <c r="A3917" s="8" t="inlineStr">
        <is>
          <t>Tiruppur</t>
        </is>
      </c>
      <c r="B3917" s="8" t="inlineStr">
        <is>
          <t>Tiruppur</t>
        </is>
      </c>
      <c r="C3917" s="8" t="inlineStr">
        <is>
          <t>Sree Lakhshmi Venkateswara Spg Mill P Ltd</t>
        </is>
      </c>
      <c r="D3917" s="8" t="inlineStr">
        <is>
          <t>Wind</t>
        </is>
      </c>
      <c r="E3917" s="8" t="str"/>
      <c r="F3917" s="263" t="n">
        <v>0.33</v>
      </c>
      <c r="G3917" s="273" t="n">
        <v>38806</v>
      </c>
      <c r="H3917" s="8" t="inlineStr">
        <is>
          <t>30/03/2006</t>
        </is>
      </c>
      <c r="I3917" s="8" t="inlineStr">
        <is>
          <t>Yes</t>
        </is>
      </c>
      <c r="J3917" s="8" t="str"/>
      <c r="K3917" s="8" t="n">
        <v>10545</v>
      </c>
    </row>
    <row r="3918">
      <c r="A3918" s="8" t="inlineStr">
        <is>
          <t>Tiruppur</t>
        </is>
      </c>
      <c r="B3918" s="8" t="inlineStr">
        <is>
          <t>Tiruppur</t>
        </is>
      </c>
      <c r="C3918" s="8" t="inlineStr">
        <is>
          <t>Guruvayaurappan Textiles (P) Ltd</t>
        </is>
      </c>
      <c r="D3918" s="8" t="inlineStr">
        <is>
          <t>Wind</t>
        </is>
      </c>
      <c r="E3918" s="8" t="str"/>
      <c r="F3918" s="263" t="n">
        <v>0.33</v>
      </c>
      <c r="G3918" s="273" t="n">
        <v>38807</v>
      </c>
      <c r="H3918" s="8" t="inlineStr">
        <is>
          <t>31/03/2006</t>
        </is>
      </c>
      <c r="I3918" s="8" t="inlineStr">
        <is>
          <t>Yes</t>
        </is>
      </c>
      <c r="J3918" s="8" t="str"/>
      <c r="K3918" s="8" t="n">
        <v>10546</v>
      </c>
    </row>
    <row r="3919">
      <c r="A3919" s="8" t="inlineStr">
        <is>
          <t>Tiruppur</t>
        </is>
      </c>
      <c r="B3919" s="8" t="inlineStr">
        <is>
          <t>Tiruppur</t>
        </is>
      </c>
      <c r="C3919" s="8" t="inlineStr">
        <is>
          <t>BHOOPALAM RAMCHANDRA CHETTY &amp; SONS</t>
        </is>
      </c>
      <c r="D3919" s="8" t="inlineStr">
        <is>
          <t>Wind</t>
        </is>
      </c>
      <c r="E3919" s="8" t="str"/>
      <c r="F3919" s="263" t="n">
        <v>0.35</v>
      </c>
      <c r="G3919" s="273" t="n">
        <v>38610</v>
      </c>
      <c r="H3919" s="8" t="inlineStr">
        <is>
          <t>15/09/2005</t>
        </is>
      </c>
      <c r="I3919" s="8" t="inlineStr">
        <is>
          <t>Yes</t>
        </is>
      </c>
      <c r="J3919" s="8" t="str"/>
      <c r="K3919" s="8" t="n">
        <v>10547</v>
      </c>
    </row>
    <row r="3920">
      <c r="A3920" s="8" t="inlineStr">
        <is>
          <t>Tiruppur</t>
        </is>
      </c>
      <c r="B3920" s="8" t="inlineStr">
        <is>
          <t>Tiruppur</t>
        </is>
      </c>
      <c r="C3920" s="8" t="inlineStr">
        <is>
          <t>FREE LOOK FASHIONS</t>
        </is>
      </c>
      <c r="D3920" s="8" t="inlineStr">
        <is>
          <t>Wind</t>
        </is>
      </c>
      <c r="E3920" s="8" t="str"/>
      <c r="F3920" s="263" t="n">
        <v>0.35</v>
      </c>
      <c r="G3920" s="273" t="n">
        <v>38610</v>
      </c>
      <c r="H3920" s="8" t="inlineStr">
        <is>
          <t>15/09/2005</t>
        </is>
      </c>
      <c r="I3920" s="8" t="inlineStr">
        <is>
          <t>Yes</t>
        </is>
      </c>
      <c r="J3920" s="8" t="str"/>
      <c r="K3920" s="8" t="n">
        <v>10548</v>
      </c>
    </row>
    <row r="3921">
      <c r="A3921" s="8" t="inlineStr">
        <is>
          <t>Tiruppur</t>
        </is>
      </c>
      <c r="B3921" s="8" t="inlineStr">
        <is>
          <t>Tiruppur</t>
        </is>
      </c>
      <c r="C3921" s="8" t="inlineStr">
        <is>
          <t>P.DURAISAMY MAHARAJA RICE MILL P.LTD</t>
        </is>
      </c>
      <c r="D3921" s="8" t="inlineStr">
        <is>
          <t>Wind</t>
        </is>
      </c>
      <c r="E3921" s="8" t="str"/>
      <c r="F3921" s="263" t="n">
        <v>0.35</v>
      </c>
      <c r="G3921" s="273" t="n">
        <v>38610</v>
      </c>
      <c r="H3921" s="8" t="inlineStr">
        <is>
          <t>15/09/2005</t>
        </is>
      </c>
      <c r="I3921" s="8" t="inlineStr">
        <is>
          <t>Yes</t>
        </is>
      </c>
      <c r="J3921" s="8" t="str"/>
      <c r="K3921" s="8" t="n">
        <v>10549</v>
      </c>
    </row>
    <row r="3922">
      <c r="A3922" s="8" t="inlineStr">
        <is>
          <t>Tiruppur</t>
        </is>
      </c>
      <c r="B3922" s="8" t="inlineStr">
        <is>
          <t>Tiruppur</t>
        </is>
      </c>
      <c r="C3922" s="8" t="inlineStr">
        <is>
          <t>SHIVA MILLS LTD</t>
        </is>
      </c>
      <c r="D3922" s="8" t="inlineStr">
        <is>
          <t>Wind</t>
        </is>
      </c>
      <c r="E3922" s="8" t="str"/>
      <c r="F3922" s="263" t="n">
        <v>0.45</v>
      </c>
      <c r="G3922" s="273" t="n">
        <v>38478</v>
      </c>
      <c r="H3922" s="8" t="inlineStr">
        <is>
          <t>06/05/2005</t>
        </is>
      </c>
      <c r="I3922" s="8" t="inlineStr">
        <is>
          <t>Yes</t>
        </is>
      </c>
      <c r="J3922" s="8" t="str"/>
      <c r="K3922" s="8" t="n">
        <v>10550</v>
      </c>
    </row>
    <row r="3923">
      <c r="A3923" s="8" t="inlineStr">
        <is>
          <t>Tiruppur</t>
        </is>
      </c>
      <c r="B3923" s="8" t="inlineStr">
        <is>
          <t>Tiruppur</t>
        </is>
      </c>
      <c r="C3923" s="8" t="inlineStr">
        <is>
          <t>P.R. Gold &amp; Silver Graft,</t>
        </is>
      </c>
      <c r="D3923" s="8" t="inlineStr">
        <is>
          <t>Wind</t>
        </is>
      </c>
      <c r="E3923" s="8" t="str"/>
      <c r="F3923" s="263" t="n">
        <v>0.45</v>
      </c>
      <c r="G3923" s="273" t="n">
        <v>38497</v>
      </c>
      <c r="H3923" s="8" t="inlineStr">
        <is>
          <t>25/05/2005</t>
        </is>
      </c>
      <c r="I3923" s="8" t="inlineStr">
        <is>
          <t>Yes</t>
        </is>
      </c>
      <c r="J3923" s="8" t="str"/>
      <c r="K3923" s="8" t="n">
        <v>10551</v>
      </c>
    </row>
    <row r="3924">
      <c r="A3924" s="8" t="inlineStr">
        <is>
          <t>Tiruppur</t>
        </is>
      </c>
      <c r="B3924" s="8" t="inlineStr">
        <is>
          <t>Tiruppur</t>
        </is>
      </c>
      <c r="C3924" s="8" t="inlineStr">
        <is>
          <t>Vijay Renewable Energy</t>
        </is>
      </c>
      <c r="D3924" s="8" t="inlineStr">
        <is>
          <t>Wind</t>
        </is>
      </c>
      <c r="E3924" s="8" t="str"/>
      <c r="F3924" s="263" t="n">
        <v>0.45</v>
      </c>
      <c r="G3924" s="273" t="n">
        <v>38499</v>
      </c>
      <c r="H3924" s="8" t="inlineStr">
        <is>
          <t>27/05/2005</t>
        </is>
      </c>
      <c r="I3924" s="8" t="inlineStr">
        <is>
          <t>Yes</t>
        </is>
      </c>
      <c r="J3924" s="8" t="str"/>
      <c r="K3924" s="8" t="n">
        <v>10552</v>
      </c>
    </row>
    <row r="3925">
      <c r="A3925" s="8" t="inlineStr">
        <is>
          <t>Tiruppur</t>
        </is>
      </c>
      <c r="B3925" s="8" t="inlineStr">
        <is>
          <t>Tiruppur</t>
        </is>
      </c>
      <c r="C3925" s="8" t="inlineStr">
        <is>
          <t>Power Spinning Mills,</t>
        </is>
      </c>
      <c r="D3925" s="8" t="inlineStr">
        <is>
          <t>Wind</t>
        </is>
      </c>
      <c r="E3925" s="8" t="str"/>
      <c r="F3925" s="263" t="n">
        <v>0.45</v>
      </c>
      <c r="G3925" s="273" t="n">
        <v>38523</v>
      </c>
      <c r="H3925" s="8" t="inlineStr">
        <is>
          <t>20/06/2005</t>
        </is>
      </c>
      <c r="I3925" s="8" t="inlineStr">
        <is>
          <t>Yes</t>
        </is>
      </c>
      <c r="J3925" s="8" t="str"/>
      <c r="K3925" s="8" t="n">
        <v>10553</v>
      </c>
    </row>
    <row r="3926">
      <c r="A3926" s="8" t="inlineStr">
        <is>
          <t>Tiruppur</t>
        </is>
      </c>
      <c r="B3926" s="8" t="inlineStr">
        <is>
          <t>Tiruppur</t>
        </is>
      </c>
      <c r="C3926" s="8" t="inlineStr">
        <is>
          <t>Power Spinning Mills,</t>
        </is>
      </c>
      <c r="D3926" s="8" t="inlineStr">
        <is>
          <t>Wind</t>
        </is>
      </c>
      <c r="E3926" s="8" t="str"/>
      <c r="F3926" s="263" t="n">
        <v>0.45</v>
      </c>
      <c r="G3926" s="273" t="n">
        <v>38523</v>
      </c>
      <c r="H3926" s="8" t="inlineStr">
        <is>
          <t>20/06/2005</t>
        </is>
      </c>
      <c r="I3926" s="8" t="inlineStr">
        <is>
          <t>Yes</t>
        </is>
      </c>
      <c r="J3926" s="8" t="str"/>
      <c r="K3926" s="8" t="n">
        <v>10554</v>
      </c>
    </row>
    <row r="3927">
      <c r="A3927" s="8" t="inlineStr">
        <is>
          <t>Tiruppur</t>
        </is>
      </c>
      <c r="B3927" s="8" t="inlineStr">
        <is>
          <t>Tiruppur</t>
        </is>
      </c>
      <c r="C3927" s="8" t="inlineStr">
        <is>
          <t>Sambros Tex Global Ltd</t>
        </is>
      </c>
      <c r="D3927" s="8" t="inlineStr">
        <is>
          <t>Wind</t>
        </is>
      </c>
      <c r="E3927" s="8" t="str"/>
      <c r="F3927" s="263" t="n">
        <v>0.45</v>
      </c>
      <c r="G3927" s="273" t="n">
        <v>38540</v>
      </c>
      <c r="H3927" s="8" t="inlineStr">
        <is>
          <t>07/07/2005</t>
        </is>
      </c>
      <c r="I3927" s="8" t="inlineStr">
        <is>
          <t>Yes</t>
        </is>
      </c>
      <c r="J3927" s="8" t="str"/>
      <c r="K3927" s="8" t="n">
        <v>10555</v>
      </c>
    </row>
    <row r="3928">
      <c r="A3928" s="8" t="inlineStr">
        <is>
          <t>Tiruppur</t>
        </is>
      </c>
      <c r="B3928" s="8" t="inlineStr">
        <is>
          <t>Tiruppur</t>
        </is>
      </c>
      <c r="C3928" s="8" t="inlineStr">
        <is>
          <t>Sree Lakshmi Venkateshwara Spg Mill P Ltd</t>
        </is>
      </c>
      <c r="D3928" s="8" t="inlineStr">
        <is>
          <t>Wind</t>
        </is>
      </c>
      <c r="E3928" s="8" t="str"/>
      <c r="F3928" s="263" t="n">
        <v>0.45</v>
      </c>
      <c r="G3928" s="273" t="n">
        <v>38565</v>
      </c>
      <c r="H3928" s="8" t="inlineStr">
        <is>
          <t>01/08/2005</t>
        </is>
      </c>
      <c r="I3928" s="8" t="inlineStr">
        <is>
          <t>Yes</t>
        </is>
      </c>
      <c r="J3928" s="8" t="str"/>
      <c r="K3928" s="8" t="n">
        <v>10556</v>
      </c>
    </row>
    <row r="3929">
      <c r="A3929" s="8" t="inlineStr">
        <is>
          <t>Tiruppur</t>
        </is>
      </c>
      <c r="B3929" s="8" t="inlineStr">
        <is>
          <t>Tiruppur</t>
        </is>
      </c>
      <c r="C3929" s="8" t="inlineStr">
        <is>
          <t>Arul Sakthe Wind Farms P Ltd</t>
        </is>
      </c>
      <c r="D3929" s="8" t="inlineStr">
        <is>
          <t>Wind</t>
        </is>
      </c>
      <c r="E3929" s="8" t="str"/>
      <c r="F3929" s="263" t="n">
        <v>0.45</v>
      </c>
      <c r="G3929" s="273" t="n">
        <v>38576</v>
      </c>
      <c r="H3929" s="8" t="inlineStr">
        <is>
          <t>12/08/2005</t>
        </is>
      </c>
      <c r="I3929" s="8" t="inlineStr">
        <is>
          <t>Yes</t>
        </is>
      </c>
      <c r="J3929" s="8" t="str"/>
      <c r="K3929" s="8" t="n">
        <v>10557</v>
      </c>
    </row>
    <row r="3930">
      <c r="A3930" s="8" t="inlineStr">
        <is>
          <t>Tiruppur</t>
        </is>
      </c>
      <c r="B3930" s="8" t="inlineStr">
        <is>
          <t>Tiruppur</t>
        </is>
      </c>
      <c r="C3930" s="8" t="inlineStr">
        <is>
          <t>Sakthi Murugan Wind Farms P Ltd</t>
        </is>
      </c>
      <c r="D3930" s="8" t="inlineStr">
        <is>
          <t>Wind</t>
        </is>
      </c>
      <c r="E3930" s="8" t="str"/>
      <c r="F3930" s="263" t="n">
        <v>0.45</v>
      </c>
      <c r="G3930" s="273" t="n">
        <v>38576</v>
      </c>
      <c r="H3930" s="8" t="inlineStr">
        <is>
          <t>12/08/2005</t>
        </is>
      </c>
      <c r="I3930" s="8" t="inlineStr">
        <is>
          <t>Yes</t>
        </is>
      </c>
      <c r="J3930" s="8" t="str"/>
      <c r="K3930" s="8" t="n">
        <v>10558</v>
      </c>
    </row>
    <row r="3931">
      <c r="A3931" s="8" t="inlineStr">
        <is>
          <t>Tiruppur</t>
        </is>
      </c>
      <c r="B3931" s="8" t="inlineStr">
        <is>
          <t>Tiruppur</t>
        </is>
      </c>
      <c r="C3931" s="8" t="inlineStr">
        <is>
          <t>Vasu Yarn Mills India Pvt Ltd</t>
        </is>
      </c>
      <c r="D3931" s="8" t="inlineStr">
        <is>
          <t>Wind</t>
        </is>
      </c>
      <c r="E3931" s="8" t="str"/>
      <c r="F3931" s="263" t="n">
        <v>0.45</v>
      </c>
      <c r="G3931" s="273" t="n">
        <v>38576</v>
      </c>
      <c r="H3931" s="8" t="inlineStr">
        <is>
          <t>12/08/2005</t>
        </is>
      </c>
      <c r="I3931" s="8" t="inlineStr">
        <is>
          <t>Yes</t>
        </is>
      </c>
      <c r="J3931" s="8" t="str"/>
      <c r="K3931" s="8" t="n">
        <v>10559</v>
      </c>
    </row>
    <row r="3932">
      <c r="A3932" s="8" t="inlineStr">
        <is>
          <t>Tiruppur</t>
        </is>
      </c>
      <c r="B3932" s="8" t="inlineStr">
        <is>
          <t>Tiruppur</t>
        </is>
      </c>
      <c r="C3932" s="8" t="inlineStr">
        <is>
          <t>P.R.Gold &amp; Silver Craft</t>
        </is>
      </c>
      <c r="D3932" s="8" t="inlineStr">
        <is>
          <t>Wind</t>
        </is>
      </c>
      <c r="E3932" s="8" t="str"/>
      <c r="F3932" s="263" t="n">
        <v>0.45</v>
      </c>
      <c r="G3932" s="273" t="n">
        <v>38583</v>
      </c>
      <c r="H3932" s="8" t="inlineStr">
        <is>
          <t>19/08/2005</t>
        </is>
      </c>
      <c r="I3932" s="8" t="inlineStr">
        <is>
          <t>Yes</t>
        </is>
      </c>
      <c r="J3932" s="8" t="str"/>
      <c r="K3932" s="8" t="n">
        <v>10560</v>
      </c>
    </row>
    <row r="3933">
      <c r="A3933" s="8" t="inlineStr">
        <is>
          <t>Tiruppur</t>
        </is>
      </c>
      <c r="B3933" s="8" t="inlineStr">
        <is>
          <t>Tiruppur</t>
        </is>
      </c>
      <c r="C3933" s="8" t="inlineStr">
        <is>
          <t>Vinayagar Spinning Mills</t>
        </is>
      </c>
      <c r="D3933" s="8" t="inlineStr">
        <is>
          <t>Wind</t>
        </is>
      </c>
      <c r="E3933" s="8" t="str"/>
      <c r="F3933" s="263" t="n">
        <v>0.45</v>
      </c>
      <c r="G3933" s="273" t="n">
        <v>38583</v>
      </c>
      <c r="H3933" s="8" t="inlineStr">
        <is>
          <t>19/08/2005</t>
        </is>
      </c>
      <c r="I3933" s="8" t="inlineStr">
        <is>
          <t>Yes</t>
        </is>
      </c>
      <c r="J3933" s="8" t="str"/>
      <c r="K3933" s="8" t="n">
        <v>10561</v>
      </c>
    </row>
    <row r="3934">
      <c r="A3934" s="8" t="inlineStr">
        <is>
          <t>Tiruppur</t>
        </is>
      </c>
      <c r="B3934" s="8" t="inlineStr">
        <is>
          <t>Tiruppur</t>
        </is>
      </c>
      <c r="C3934" s="8" t="inlineStr">
        <is>
          <t>Sri Ganesa Textiles</t>
        </is>
      </c>
      <c r="D3934" s="8" t="inlineStr">
        <is>
          <t>Wind</t>
        </is>
      </c>
      <c r="E3934" s="8" t="str"/>
      <c r="F3934" s="263" t="n">
        <v>0.45</v>
      </c>
      <c r="G3934" s="273" t="n">
        <v>38589</v>
      </c>
      <c r="H3934" s="8" t="inlineStr">
        <is>
          <t>25/08/2005</t>
        </is>
      </c>
      <c r="I3934" s="8" t="inlineStr">
        <is>
          <t>Yes</t>
        </is>
      </c>
      <c r="J3934" s="8" t="str"/>
      <c r="K3934" s="8" t="n">
        <v>10562</v>
      </c>
    </row>
    <row r="3935">
      <c r="A3935" s="8" t="inlineStr">
        <is>
          <t>Tiruppur</t>
        </is>
      </c>
      <c r="B3935" s="8" t="inlineStr">
        <is>
          <t>Tiruppur</t>
        </is>
      </c>
      <c r="C3935" s="8" t="inlineStr">
        <is>
          <t>Gomuki Spinning Mills Pvt Ltd</t>
        </is>
      </c>
      <c r="D3935" s="8" t="inlineStr">
        <is>
          <t>Wind</t>
        </is>
      </c>
      <c r="E3935" s="8" t="str"/>
      <c r="F3935" s="263" t="n">
        <v>0.45</v>
      </c>
      <c r="G3935" s="273" t="n">
        <v>38793</v>
      </c>
      <c r="H3935" s="8" t="inlineStr">
        <is>
          <t>17/03/2006</t>
        </is>
      </c>
      <c r="I3935" s="8" t="inlineStr">
        <is>
          <t>Yes</t>
        </is>
      </c>
      <c r="J3935" s="8" t="str"/>
      <c r="K3935" s="8" t="n">
        <v>10563</v>
      </c>
    </row>
    <row r="3936">
      <c r="A3936" s="8" t="inlineStr">
        <is>
          <t>Tiruppur</t>
        </is>
      </c>
      <c r="B3936" s="8" t="inlineStr">
        <is>
          <t>Tiruppur</t>
        </is>
      </c>
      <c r="C3936" s="8" t="inlineStr">
        <is>
          <t>Shendhur Alloys Foundry</t>
        </is>
      </c>
      <c r="D3936" s="8" t="inlineStr">
        <is>
          <t>Wind</t>
        </is>
      </c>
      <c r="E3936" s="8" t="str"/>
      <c r="F3936" s="263" t="n">
        <v>0.45</v>
      </c>
      <c r="G3936" s="273" t="n">
        <v>38804</v>
      </c>
      <c r="H3936" s="8" t="inlineStr">
        <is>
          <t>28/03/2006</t>
        </is>
      </c>
      <c r="I3936" s="8" t="inlineStr">
        <is>
          <t>Yes</t>
        </is>
      </c>
      <c r="J3936" s="8" t="str"/>
      <c r="K3936" s="8" t="n">
        <v>10564</v>
      </c>
    </row>
    <row r="3937">
      <c r="A3937" s="8" t="inlineStr">
        <is>
          <t>Tiruppur</t>
        </is>
      </c>
      <c r="B3937" s="8" t="inlineStr">
        <is>
          <t>Tiruppur</t>
        </is>
      </c>
      <c r="C3937" s="8" t="inlineStr">
        <is>
          <t>Gomuki Spinning Mills Pvt Ltd</t>
        </is>
      </c>
      <c r="D3937" s="8" t="inlineStr">
        <is>
          <t>Wind</t>
        </is>
      </c>
      <c r="E3937" s="8" t="str"/>
      <c r="F3937" s="263" t="n">
        <v>0.45</v>
      </c>
      <c r="G3937" s="273" t="n">
        <v>38806</v>
      </c>
      <c r="H3937" s="8" t="inlineStr">
        <is>
          <t>30/03/2006</t>
        </is>
      </c>
      <c r="I3937" s="8" t="inlineStr">
        <is>
          <t>Yes</t>
        </is>
      </c>
      <c r="J3937" s="8" t="str"/>
      <c r="K3937" s="8" t="n">
        <v>10565</v>
      </c>
    </row>
    <row r="3938">
      <c r="A3938" s="8" t="inlineStr">
        <is>
          <t>Tiruppur</t>
        </is>
      </c>
      <c r="B3938" s="8" t="inlineStr">
        <is>
          <t>Tiruppur</t>
        </is>
      </c>
      <c r="C3938" s="8" t="inlineStr">
        <is>
          <t>DHAKSHATHA POWER SOLUTION PVT LTD</t>
        </is>
      </c>
      <c r="D3938" s="8" t="inlineStr">
        <is>
          <t>Wind</t>
        </is>
      </c>
      <c r="E3938" s="8" t="str"/>
      <c r="F3938" s="263" t="n">
        <v>0.5</v>
      </c>
      <c r="G3938" s="273" t="n">
        <v>38509</v>
      </c>
      <c r="H3938" s="8" t="inlineStr">
        <is>
          <t>06/06/2005</t>
        </is>
      </c>
      <c r="I3938" s="8" t="inlineStr">
        <is>
          <t>Yes</t>
        </is>
      </c>
      <c r="J3938" s="8" t="str"/>
      <c r="K3938" s="8" t="n">
        <v>10566</v>
      </c>
    </row>
    <row r="3939">
      <c r="A3939" s="8" t="inlineStr">
        <is>
          <t>Tiruppur</t>
        </is>
      </c>
      <c r="B3939" s="8" t="inlineStr">
        <is>
          <t>Tiruppur</t>
        </is>
      </c>
      <c r="C3939" s="8" t="inlineStr">
        <is>
          <t>MICRO GREEN WIND ENERGY PVT.LTD.</t>
        </is>
      </c>
      <c r="D3939" s="8" t="inlineStr">
        <is>
          <t>Wind</t>
        </is>
      </c>
      <c r="E3939" s="8" t="str"/>
      <c r="F3939" s="263" t="n">
        <v>0.5</v>
      </c>
      <c r="G3939" s="273" t="n">
        <v>38545</v>
      </c>
      <c r="H3939" s="8" t="inlineStr">
        <is>
          <t>12/07/2005</t>
        </is>
      </c>
      <c r="I3939" s="8" t="inlineStr">
        <is>
          <t>Yes</t>
        </is>
      </c>
      <c r="J3939" s="8" t="str"/>
      <c r="K3939" s="8" t="n">
        <v>10567</v>
      </c>
    </row>
    <row r="3940">
      <c r="A3940" s="8" t="inlineStr">
        <is>
          <t>Tiruppur</t>
        </is>
      </c>
      <c r="B3940" s="8" t="inlineStr">
        <is>
          <t>Tiruppur</t>
        </is>
      </c>
      <c r="C3940" s="8" t="inlineStr">
        <is>
          <t>MICRO GREEN WIND ENERGY PVT.LTD.</t>
        </is>
      </c>
      <c r="D3940" s="8" t="inlineStr">
        <is>
          <t>Wind</t>
        </is>
      </c>
      <c r="E3940" s="8" t="str"/>
      <c r="F3940" s="263" t="n">
        <v>0.5</v>
      </c>
      <c r="G3940" s="273" t="n">
        <v>38545</v>
      </c>
      <c r="H3940" s="8" t="inlineStr">
        <is>
          <t>12/07/2005</t>
        </is>
      </c>
      <c r="I3940" s="8" t="inlineStr">
        <is>
          <t>Yes</t>
        </is>
      </c>
      <c r="J3940" s="8" t="str"/>
      <c r="K3940" s="8" t="n">
        <v>10568</v>
      </c>
    </row>
    <row r="3941">
      <c r="A3941" s="8" t="inlineStr">
        <is>
          <t>Tiruppur</t>
        </is>
      </c>
      <c r="B3941" s="8" t="inlineStr">
        <is>
          <t>Tiruppur</t>
        </is>
      </c>
      <c r="C3941" s="8" t="inlineStr">
        <is>
          <t>SSMT POWER PVT.LTD.</t>
        </is>
      </c>
      <c r="D3941" s="8" t="inlineStr">
        <is>
          <t>Wind</t>
        </is>
      </c>
      <c r="E3941" s="8" t="str"/>
      <c r="F3941" s="263" t="n">
        <v>0.5</v>
      </c>
      <c r="G3941" s="273" t="n">
        <v>38568</v>
      </c>
      <c r="H3941" s="8" t="inlineStr">
        <is>
          <t>04/08/2005</t>
        </is>
      </c>
      <c r="I3941" s="8" t="inlineStr">
        <is>
          <t>Yes</t>
        </is>
      </c>
      <c r="J3941" s="8" t="str"/>
      <c r="K3941" s="8" t="n">
        <v>10569</v>
      </c>
    </row>
    <row r="3942">
      <c r="A3942" s="8" t="inlineStr">
        <is>
          <t>Tiruppur</t>
        </is>
      </c>
      <c r="B3942" s="8" t="inlineStr">
        <is>
          <t>Tiruppur</t>
        </is>
      </c>
      <c r="C3942" s="8" t="inlineStr">
        <is>
          <t>SSMT POWER PVT.LTD.</t>
        </is>
      </c>
      <c r="D3942" s="8" t="inlineStr">
        <is>
          <t>Wind</t>
        </is>
      </c>
      <c r="E3942" s="8" t="str"/>
      <c r="F3942" s="263" t="n">
        <v>0.5</v>
      </c>
      <c r="G3942" s="273" t="n">
        <v>38568</v>
      </c>
      <c r="H3942" s="8" t="inlineStr">
        <is>
          <t>04/08/2005</t>
        </is>
      </c>
      <c r="I3942" s="8" t="inlineStr">
        <is>
          <t>Yes</t>
        </is>
      </c>
      <c r="J3942" s="8" t="str"/>
      <c r="K3942" s="8" t="n">
        <v>10570</v>
      </c>
    </row>
    <row r="3943">
      <c r="A3943" s="8" t="inlineStr">
        <is>
          <t>Tiruppur</t>
        </is>
      </c>
      <c r="B3943" s="8" t="inlineStr">
        <is>
          <t>Tiruppur</t>
        </is>
      </c>
      <c r="C3943" s="8" t="inlineStr">
        <is>
          <t>SSMT POWER PVT.LTD.</t>
        </is>
      </c>
      <c r="D3943" s="8" t="inlineStr">
        <is>
          <t>Wind</t>
        </is>
      </c>
      <c r="E3943" s="8" t="str"/>
      <c r="F3943" s="263" t="n">
        <v>0.5</v>
      </c>
      <c r="G3943" s="273" t="n">
        <v>38568</v>
      </c>
      <c r="H3943" s="8" t="inlineStr">
        <is>
          <t>04/08/2005</t>
        </is>
      </c>
      <c r="I3943" s="8" t="inlineStr">
        <is>
          <t>Yes</t>
        </is>
      </c>
      <c r="J3943" s="8" t="str"/>
      <c r="K3943" s="8" t="n">
        <v>10571</v>
      </c>
    </row>
    <row r="3944">
      <c r="A3944" s="8" t="inlineStr">
        <is>
          <t>Tiruppur</t>
        </is>
      </c>
      <c r="B3944" s="8" t="inlineStr">
        <is>
          <t>Tiruppur</t>
        </is>
      </c>
      <c r="C3944" s="8" t="inlineStr">
        <is>
          <t>HI-TECH ARAI PVT.LTD.</t>
        </is>
      </c>
      <c r="D3944" s="8" t="inlineStr">
        <is>
          <t>Wind</t>
        </is>
      </c>
      <c r="E3944" s="8" t="str"/>
      <c r="F3944" s="263" t="n">
        <v>0.5</v>
      </c>
      <c r="G3944" s="273" t="n">
        <v>38618</v>
      </c>
      <c r="H3944" s="8" t="inlineStr">
        <is>
          <t>23/09/2005</t>
        </is>
      </c>
      <c r="I3944" s="8" t="inlineStr">
        <is>
          <t>Yes</t>
        </is>
      </c>
      <c r="J3944" s="8" t="str"/>
      <c r="K3944" s="8" t="n">
        <v>10572</v>
      </c>
    </row>
    <row r="3945">
      <c r="A3945" s="8" t="inlineStr">
        <is>
          <t>Tiruppur</t>
        </is>
      </c>
      <c r="B3945" s="8" t="inlineStr">
        <is>
          <t>Tiruppur</t>
        </is>
      </c>
      <c r="C3945" s="8" t="inlineStr">
        <is>
          <t>HI-TECH ARAI PVT.LTD.</t>
        </is>
      </c>
      <c r="D3945" s="8" t="inlineStr">
        <is>
          <t>Wind</t>
        </is>
      </c>
      <c r="E3945" s="8" t="str"/>
      <c r="F3945" s="263" t="n">
        <v>0.5</v>
      </c>
      <c r="G3945" s="273" t="n">
        <v>38618</v>
      </c>
      <c r="H3945" s="8" t="inlineStr">
        <is>
          <t>23/09/2005</t>
        </is>
      </c>
      <c r="I3945" s="8" t="inlineStr">
        <is>
          <t>Yes</t>
        </is>
      </c>
      <c r="J3945" s="8" t="str"/>
      <c r="K3945" s="8" t="n">
        <v>10573</v>
      </c>
    </row>
    <row r="3946">
      <c r="A3946" s="8" t="inlineStr">
        <is>
          <t>Tiruppur</t>
        </is>
      </c>
      <c r="B3946" s="8" t="inlineStr">
        <is>
          <t>Tiruppur</t>
        </is>
      </c>
      <c r="C3946" s="8" t="inlineStr">
        <is>
          <t>M/s. Sheela Clinic</t>
        </is>
      </c>
      <c r="D3946" s="8" t="inlineStr">
        <is>
          <t>Wind</t>
        </is>
      </c>
      <c r="E3946" s="8" t="str"/>
      <c r="F3946" s="263" t="n">
        <v>0.5</v>
      </c>
      <c r="G3946" s="273" t="n">
        <v>38618</v>
      </c>
      <c r="H3946" s="8" t="inlineStr">
        <is>
          <t>23/09/2005</t>
        </is>
      </c>
      <c r="I3946" s="8" t="inlineStr">
        <is>
          <t>Yes</t>
        </is>
      </c>
      <c r="J3946" s="8" t="str"/>
      <c r="K3946" s="8" t="n">
        <v>10574</v>
      </c>
    </row>
    <row r="3947">
      <c r="A3947" s="8" t="inlineStr">
        <is>
          <t>Tiruppur</t>
        </is>
      </c>
      <c r="B3947" s="8" t="inlineStr">
        <is>
          <t>Tiruppur</t>
        </is>
      </c>
      <c r="C3947" s="8" t="inlineStr">
        <is>
          <t>SHREE MTK TEXTILES P.LTD</t>
        </is>
      </c>
      <c r="D3947" s="8" t="inlineStr">
        <is>
          <t>Wind</t>
        </is>
      </c>
      <c r="E3947" s="8" t="str"/>
      <c r="F3947" s="263" t="n">
        <v>0.5</v>
      </c>
      <c r="G3947" s="273" t="n">
        <v>38618</v>
      </c>
      <c r="H3947" s="8" t="inlineStr">
        <is>
          <t>23/09/2005</t>
        </is>
      </c>
      <c r="I3947" s="8" t="inlineStr">
        <is>
          <t>Yes</t>
        </is>
      </c>
      <c r="J3947" s="8" t="str"/>
      <c r="K3947" s="8" t="n">
        <v>10575</v>
      </c>
    </row>
    <row r="3948">
      <c r="A3948" s="8" t="inlineStr">
        <is>
          <t>Tiruppur</t>
        </is>
      </c>
      <c r="B3948" s="8" t="inlineStr">
        <is>
          <t>Tiruppur</t>
        </is>
      </c>
      <c r="C3948" s="8" t="inlineStr">
        <is>
          <t>VETAL TEXTILES &amp; ELECTRONICS PVT LTD</t>
        </is>
      </c>
      <c r="D3948" s="8" t="inlineStr">
        <is>
          <t>Wind</t>
        </is>
      </c>
      <c r="E3948" s="8" t="str"/>
      <c r="F3948" s="263" t="n">
        <v>0.5</v>
      </c>
      <c r="G3948" s="273" t="n">
        <v>38618</v>
      </c>
      <c r="H3948" s="8" t="inlineStr">
        <is>
          <t>23/09/2005</t>
        </is>
      </c>
      <c r="I3948" s="8" t="inlineStr">
        <is>
          <t>Yes</t>
        </is>
      </c>
      <c r="J3948" s="8" t="str"/>
      <c r="K3948" s="8" t="n">
        <v>10576</v>
      </c>
    </row>
    <row r="3949">
      <c r="A3949" s="8" t="inlineStr">
        <is>
          <t>Tiruppur</t>
        </is>
      </c>
      <c r="B3949" s="8" t="inlineStr">
        <is>
          <t>Tiruppur</t>
        </is>
      </c>
      <c r="C3949" s="8" t="inlineStr">
        <is>
          <t>AMRUTHAM SPINKNITS</t>
        </is>
      </c>
      <c r="D3949" s="8" t="inlineStr">
        <is>
          <t>Wind</t>
        </is>
      </c>
      <c r="E3949" s="8" t="str"/>
      <c r="F3949" s="263" t="n">
        <v>0.5</v>
      </c>
      <c r="G3949" s="273" t="n">
        <v>38622</v>
      </c>
      <c r="H3949" s="8" t="inlineStr">
        <is>
          <t>27/09/2005</t>
        </is>
      </c>
      <c r="I3949" s="8" t="inlineStr">
        <is>
          <t>Yes</t>
        </is>
      </c>
      <c r="J3949" s="8" t="str"/>
      <c r="K3949" s="8" t="n">
        <v>10577</v>
      </c>
    </row>
    <row r="3950">
      <c r="A3950" s="8" t="inlineStr">
        <is>
          <t>Tiruppur</t>
        </is>
      </c>
      <c r="B3950" s="8" t="inlineStr">
        <is>
          <t>Tiruppur</t>
        </is>
      </c>
      <c r="C3950" s="8" t="inlineStr">
        <is>
          <t>DBV COTTON MILLS PVT LTD</t>
        </is>
      </c>
      <c r="D3950" s="8" t="inlineStr">
        <is>
          <t>Wind</t>
        </is>
      </c>
      <c r="E3950" s="8" t="str"/>
      <c r="F3950" s="263" t="n">
        <v>0.5</v>
      </c>
      <c r="G3950" s="273" t="n">
        <v>38622</v>
      </c>
      <c r="H3950" s="8" t="inlineStr">
        <is>
          <t>27/09/2005</t>
        </is>
      </c>
      <c r="I3950" s="8" t="inlineStr">
        <is>
          <t>Yes</t>
        </is>
      </c>
      <c r="J3950" s="8" t="str"/>
      <c r="K3950" s="8" t="n">
        <v>10578</v>
      </c>
    </row>
    <row r="3951">
      <c r="A3951" s="8" t="inlineStr">
        <is>
          <t>Tiruppur</t>
        </is>
      </c>
      <c r="B3951" s="8" t="inlineStr">
        <is>
          <t>Tiruppur</t>
        </is>
      </c>
      <c r="C3951" s="8" t="inlineStr">
        <is>
          <t>SRI SARADHAMBIKA SPINTEX P.LTD</t>
        </is>
      </c>
      <c r="D3951" s="8" t="inlineStr">
        <is>
          <t>Wind</t>
        </is>
      </c>
      <c r="E3951" s="8" t="str"/>
      <c r="F3951" s="263" t="n">
        <v>0.5</v>
      </c>
      <c r="G3951" s="273" t="n">
        <v>38622</v>
      </c>
      <c r="H3951" s="8" t="inlineStr">
        <is>
          <t>27/09/2005</t>
        </is>
      </c>
      <c r="I3951" s="8" t="inlineStr">
        <is>
          <t>Yes</t>
        </is>
      </c>
      <c r="J3951" s="8" t="str"/>
      <c r="K3951" s="8" t="n">
        <v>10579</v>
      </c>
    </row>
    <row r="3952">
      <c r="A3952" s="8" t="inlineStr">
        <is>
          <t>Tiruppur</t>
        </is>
      </c>
      <c r="B3952" s="8" t="inlineStr">
        <is>
          <t>Tiruppur</t>
        </is>
      </c>
      <c r="C3952" s="8" t="inlineStr">
        <is>
          <t>THE CONTINENTAL WIND MILLS</t>
        </is>
      </c>
      <c r="D3952" s="8" t="inlineStr">
        <is>
          <t>Wind</t>
        </is>
      </c>
      <c r="E3952" s="8" t="str"/>
      <c r="F3952" s="263" t="n">
        <v>0.5</v>
      </c>
      <c r="G3952" s="273" t="n">
        <v>38763</v>
      </c>
      <c r="H3952" s="8" t="inlineStr">
        <is>
          <t>15/02/2006</t>
        </is>
      </c>
      <c r="I3952" s="8" t="inlineStr">
        <is>
          <t>Yes</t>
        </is>
      </c>
      <c r="J3952" s="8" t="str"/>
      <c r="K3952" s="8" t="n">
        <v>10580</v>
      </c>
    </row>
    <row r="3953">
      <c r="A3953" s="8" t="inlineStr">
        <is>
          <t>Tiruppur</t>
        </is>
      </c>
      <c r="B3953" s="8" t="inlineStr">
        <is>
          <t>Tiruppur</t>
        </is>
      </c>
      <c r="C3953" s="8" t="inlineStr">
        <is>
          <t>G.K. GREEN POWER PVT. LTD.</t>
        </is>
      </c>
      <c r="D3953" s="8" t="inlineStr">
        <is>
          <t>Wind</t>
        </is>
      </c>
      <c r="E3953" s="8" t="str"/>
      <c r="F3953" s="263" t="n">
        <v>0.5</v>
      </c>
      <c r="G3953" s="273" t="n">
        <v>38786</v>
      </c>
      <c r="H3953" s="8" t="inlineStr">
        <is>
          <t>10/03/2006</t>
        </is>
      </c>
      <c r="I3953" s="8" t="inlineStr">
        <is>
          <t>Yes</t>
        </is>
      </c>
      <c r="J3953" s="8" t="str"/>
      <c r="K3953" s="8" t="n">
        <v>10581</v>
      </c>
    </row>
    <row r="3954">
      <c r="A3954" s="8" t="inlineStr">
        <is>
          <t>Tiruppur</t>
        </is>
      </c>
      <c r="B3954" s="8" t="inlineStr">
        <is>
          <t>Tiruppur</t>
        </is>
      </c>
      <c r="C3954" s="8" t="inlineStr">
        <is>
          <t>G.K. GREEN POWER PVT. LTD.</t>
        </is>
      </c>
      <c r="D3954" s="8" t="inlineStr">
        <is>
          <t>Wind</t>
        </is>
      </c>
      <c r="E3954" s="8" t="str"/>
      <c r="F3954" s="263" t="n">
        <v>0.5</v>
      </c>
      <c r="G3954" s="273" t="n">
        <v>38786</v>
      </c>
      <c r="H3954" s="8" t="inlineStr">
        <is>
          <t>10/03/2006</t>
        </is>
      </c>
      <c r="I3954" s="8" t="inlineStr">
        <is>
          <t>Yes</t>
        </is>
      </c>
      <c r="J3954" s="8" t="str"/>
      <c r="K3954" s="8" t="n">
        <v>10582</v>
      </c>
    </row>
    <row r="3955">
      <c r="A3955" s="8" t="inlineStr">
        <is>
          <t>Tiruppur</t>
        </is>
      </c>
      <c r="B3955" s="8" t="inlineStr">
        <is>
          <t>Tiruppur</t>
        </is>
      </c>
      <c r="C3955" s="8" t="inlineStr">
        <is>
          <t>MADRAS SILKS INDIA PVT.LTD</t>
        </is>
      </c>
      <c r="D3955" s="8" t="inlineStr">
        <is>
          <t>Wind</t>
        </is>
      </c>
      <c r="E3955" s="8" t="str"/>
      <c r="F3955" s="263" t="n">
        <v>0.5</v>
      </c>
      <c r="G3955" s="273" t="n">
        <v>38786</v>
      </c>
      <c r="H3955" s="8" t="inlineStr">
        <is>
          <t>10/03/2006</t>
        </is>
      </c>
      <c r="I3955" s="8" t="inlineStr">
        <is>
          <t>Yes</t>
        </is>
      </c>
      <c r="J3955" s="8" t="str"/>
      <c r="K3955" s="8" t="n">
        <v>10583</v>
      </c>
    </row>
    <row r="3956">
      <c r="A3956" s="8" t="inlineStr">
        <is>
          <t>Tiruppur</t>
        </is>
      </c>
      <c r="B3956" s="8" t="inlineStr">
        <is>
          <t>Tiruppur</t>
        </is>
      </c>
      <c r="C3956" s="8" t="inlineStr">
        <is>
          <t>SCM GARMENTS</t>
        </is>
      </c>
      <c r="D3956" s="8" t="inlineStr">
        <is>
          <t>Wind</t>
        </is>
      </c>
      <c r="E3956" s="8" t="str"/>
      <c r="F3956" s="263" t="n">
        <v>0.5</v>
      </c>
      <c r="G3956" s="273" t="n">
        <v>38786</v>
      </c>
      <c r="H3956" s="8" t="inlineStr">
        <is>
          <t>10/03/2006</t>
        </is>
      </c>
      <c r="I3956" s="8" t="inlineStr">
        <is>
          <t>Yes</t>
        </is>
      </c>
      <c r="J3956" s="8" t="str"/>
      <c r="K3956" s="8" t="n">
        <v>10584</v>
      </c>
    </row>
    <row r="3957">
      <c r="A3957" s="8" t="inlineStr">
        <is>
          <t>Tiruppur</t>
        </is>
      </c>
      <c r="B3957" s="8" t="inlineStr">
        <is>
          <t>Tiruppur</t>
        </is>
      </c>
      <c r="C3957" s="8" t="inlineStr">
        <is>
          <t>SCM GARMENTS PVT.LTD.</t>
        </is>
      </c>
      <c r="D3957" s="8" t="inlineStr">
        <is>
          <t>Wind</t>
        </is>
      </c>
      <c r="E3957" s="8" t="str"/>
      <c r="F3957" s="263" t="n">
        <v>0.5</v>
      </c>
      <c r="G3957" s="273" t="n">
        <v>38786</v>
      </c>
      <c r="H3957" s="8" t="inlineStr">
        <is>
          <t>10/03/2006</t>
        </is>
      </c>
      <c r="I3957" s="8" t="inlineStr">
        <is>
          <t>Yes</t>
        </is>
      </c>
      <c r="J3957" s="8" t="str"/>
      <c r="K3957" s="8" t="n">
        <v>10585</v>
      </c>
    </row>
    <row r="3958">
      <c r="A3958" s="8" t="inlineStr">
        <is>
          <t>Tiruppur</t>
        </is>
      </c>
      <c r="B3958" s="8" t="inlineStr">
        <is>
          <t>Tiruppur</t>
        </is>
      </c>
      <c r="C3958" s="8" t="inlineStr">
        <is>
          <t>SCM GARMENTS,TIRUPUR</t>
        </is>
      </c>
      <c r="D3958" s="8" t="inlineStr">
        <is>
          <t>Wind</t>
        </is>
      </c>
      <c r="E3958" s="8" t="str"/>
      <c r="F3958" s="263" t="n">
        <v>0.5</v>
      </c>
      <c r="G3958" s="273" t="n">
        <v>38786</v>
      </c>
      <c r="H3958" s="8" t="inlineStr">
        <is>
          <t>10/03/2006</t>
        </is>
      </c>
      <c r="I3958" s="8" t="inlineStr">
        <is>
          <t>Yes</t>
        </is>
      </c>
      <c r="J3958" s="8" t="str"/>
      <c r="K3958" s="8" t="n">
        <v>10586</v>
      </c>
    </row>
    <row r="3959">
      <c r="A3959" s="8" t="inlineStr">
        <is>
          <t>Tiruppur</t>
        </is>
      </c>
      <c r="B3959" s="8" t="inlineStr">
        <is>
          <t>Tiruppur</t>
        </is>
      </c>
      <c r="C3959" s="8" t="inlineStr">
        <is>
          <t>G.K.GREEN PVT.LTD.</t>
        </is>
      </c>
      <c r="D3959" s="8" t="inlineStr">
        <is>
          <t>Wind</t>
        </is>
      </c>
      <c r="E3959" s="8" t="str"/>
      <c r="F3959" s="263" t="n">
        <v>0.5</v>
      </c>
      <c r="G3959" s="273" t="n">
        <v>38789</v>
      </c>
      <c r="H3959" s="8" t="inlineStr">
        <is>
          <t>13/03/2006</t>
        </is>
      </c>
      <c r="I3959" s="8" t="inlineStr">
        <is>
          <t>Yes</t>
        </is>
      </c>
      <c r="J3959" s="8" t="str"/>
      <c r="K3959" s="8" t="n">
        <v>10587</v>
      </c>
    </row>
    <row r="3960">
      <c r="A3960" s="8" t="inlineStr">
        <is>
          <t>Tiruppur</t>
        </is>
      </c>
      <c r="B3960" s="8" t="inlineStr">
        <is>
          <t>Tiruppur</t>
        </is>
      </c>
      <c r="C3960" s="8" t="inlineStr">
        <is>
          <t>SPACE TEXTILES PVT.LTD.</t>
        </is>
      </c>
      <c r="D3960" s="8" t="inlineStr">
        <is>
          <t>Wind</t>
        </is>
      </c>
      <c r="E3960" s="8" t="str"/>
      <c r="F3960" s="263" t="n">
        <v>0.5</v>
      </c>
      <c r="G3960" s="273" t="n">
        <v>38789</v>
      </c>
      <c r="H3960" s="8" t="inlineStr">
        <is>
          <t>13/03/2006</t>
        </is>
      </c>
      <c r="I3960" s="8" t="inlineStr">
        <is>
          <t>Yes</t>
        </is>
      </c>
      <c r="J3960" s="8" t="str"/>
      <c r="K3960" s="8" t="n">
        <v>10588</v>
      </c>
    </row>
    <row r="3961">
      <c r="A3961" s="8" t="inlineStr">
        <is>
          <t>Tiruppur</t>
        </is>
      </c>
      <c r="B3961" s="8" t="inlineStr">
        <is>
          <t>Tiruppur</t>
        </is>
      </c>
      <c r="C3961" s="8" t="inlineStr">
        <is>
          <t>THE KKV AGRO POWERS LTD.</t>
        </is>
      </c>
      <c r="D3961" s="8" t="inlineStr">
        <is>
          <t>Wind</t>
        </is>
      </c>
      <c r="E3961" s="8" t="str"/>
      <c r="F3961" s="263" t="n">
        <v>0.5</v>
      </c>
      <c r="G3961" s="273" t="n">
        <v>38789</v>
      </c>
      <c r="H3961" s="8" t="inlineStr">
        <is>
          <t>13/03/2006</t>
        </is>
      </c>
      <c r="I3961" s="8" t="inlineStr">
        <is>
          <t>Yes</t>
        </is>
      </c>
      <c r="J3961" s="8" t="str"/>
      <c r="K3961" s="8" t="n">
        <v>10589</v>
      </c>
    </row>
    <row r="3962">
      <c r="A3962" s="8" t="inlineStr">
        <is>
          <t>Tiruppur</t>
        </is>
      </c>
      <c r="B3962" s="8" t="inlineStr">
        <is>
          <t>Tiruppur</t>
        </is>
      </c>
      <c r="C3962" s="8" t="inlineStr">
        <is>
          <t>Erode Sri Palani Murugan Spinning Mills P Ltd</t>
        </is>
      </c>
      <c r="D3962" s="8" t="inlineStr">
        <is>
          <t>Wind</t>
        </is>
      </c>
      <c r="E3962" s="8" t="str"/>
      <c r="F3962" s="263" t="n">
        <v>0.5</v>
      </c>
      <c r="G3962" s="273" t="n">
        <v>38793</v>
      </c>
      <c r="H3962" s="8" t="inlineStr">
        <is>
          <t>17/03/2006</t>
        </is>
      </c>
      <c r="I3962" s="8" t="inlineStr">
        <is>
          <t>Yes</t>
        </is>
      </c>
      <c r="J3962" s="8" t="str"/>
      <c r="K3962" s="8" t="n">
        <v>10590</v>
      </c>
    </row>
    <row r="3963">
      <c r="A3963" s="8" t="inlineStr">
        <is>
          <t>Tiruppur</t>
        </is>
      </c>
      <c r="B3963" s="8" t="inlineStr">
        <is>
          <t>Tiruppur</t>
        </is>
      </c>
      <c r="C3963" s="8" t="inlineStr">
        <is>
          <t>BHUVANESWARI COTSPIN INDIA (P) LTD</t>
        </is>
      </c>
      <c r="D3963" s="8" t="inlineStr">
        <is>
          <t>Wind</t>
        </is>
      </c>
      <c r="E3963" s="8" t="str"/>
      <c r="F3963" s="263" t="n">
        <v>0.5</v>
      </c>
      <c r="G3963" s="273" t="n">
        <v>38798</v>
      </c>
      <c r="H3963" s="8" t="inlineStr">
        <is>
          <t>22/03/2006</t>
        </is>
      </c>
      <c r="I3963" s="8" t="inlineStr">
        <is>
          <t>Yes</t>
        </is>
      </c>
      <c r="J3963" s="8" t="str"/>
      <c r="K3963" s="8" t="n">
        <v>10591</v>
      </c>
    </row>
    <row r="3964">
      <c r="A3964" s="8" t="inlineStr">
        <is>
          <t>Tiruppur</t>
        </is>
      </c>
      <c r="B3964" s="8" t="inlineStr">
        <is>
          <t>Tiruppur</t>
        </is>
      </c>
      <c r="C3964" s="8" t="inlineStr">
        <is>
          <t>SULOCHANA COTTON SPG MILLS P.LTD</t>
        </is>
      </c>
      <c r="D3964" s="8" t="inlineStr">
        <is>
          <t>Wind</t>
        </is>
      </c>
      <c r="E3964" s="8" t="str"/>
      <c r="F3964" s="263" t="n">
        <v>0.5</v>
      </c>
      <c r="G3964" s="273" t="n">
        <v>38798</v>
      </c>
      <c r="H3964" s="8" t="inlineStr">
        <is>
          <t>22/03/2006</t>
        </is>
      </c>
      <c r="I3964" s="8" t="inlineStr">
        <is>
          <t>Yes</t>
        </is>
      </c>
      <c r="J3964" s="8" t="str"/>
      <c r="K3964" s="8" t="n">
        <v>10592</v>
      </c>
    </row>
    <row r="3965">
      <c r="A3965" s="8" t="inlineStr">
        <is>
          <t>Tiruppur</t>
        </is>
      </c>
      <c r="B3965" s="8" t="inlineStr">
        <is>
          <t>Tiruppur</t>
        </is>
      </c>
      <c r="C3965" s="8" t="inlineStr">
        <is>
          <t>SULOCHANA COTTON SPG MILLS P.LTD</t>
        </is>
      </c>
      <c r="D3965" s="8" t="inlineStr">
        <is>
          <t>Wind</t>
        </is>
      </c>
      <c r="E3965" s="8" t="str"/>
      <c r="F3965" s="263" t="n">
        <v>0.5</v>
      </c>
      <c r="G3965" s="273" t="n">
        <v>38798</v>
      </c>
      <c r="H3965" s="8" t="inlineStr">
        <is>
          <t>22/03/2006</t>
        </is>
      </c>
      <c r="I3965" s="8" t="inlineStr">
        <is>
          <t>Yes</t>
        </is>
      </c>
      <c r="J3965" s="8" t="str"/>
      <c r="K3965" s="8" t="n">
        <v>10593</v>
      </c>
    </row>
    <row r="3966">
      <c r="A3966" s="8" t="inlineStr">
        <is>
          <t>Tiruppur</t>
        </is>
      </c>
      <c r="B3966" s="8" t="inlineStr">
        <is>
          <t>Tiruppur</t>
        </is>
      </c>
      <c r="C3966" s="8" t="inlineStr">
        <is>
          <t>SULOCHANA COTTON SPG MILLS P.LTD</t>
        </is>
      </c>
      <c r="D3966" s="8" t="inlineStr">
        <is>
          <t>Wind</t>
        </is>
      </c>
      <c r="E3966" s="8" t="str"/>
      <c r="F3966" s="263" t="n">
        <v>0.5</v>
      </c>
      <c r="G3966" s="273" t="n">
        <v>38798</v>
      </c>
      <c r="H3966" s="8" t="inlineStr">
        <is>
          <t>22/03/2006</t>
        </is>
      </c>
      <c r="I3966" s="8" t="inlineStr">
        <is>
          <t>Yes</t>
        </is>
      </c>
      <c r="J3966" s="8" t="str"/>
      <c r="K3966" s="8" t="n">
        <v>10594</v>
      </c>
    </row>
    <row r="3967">
      <c r="A3967" s="8" t="inlineStr">
        <is>
          <t>Tiruppur</t>
        </is>
      </c>
      <c r="B3967" s="8" t="inlineStr">
        <is>
          <t>Tiruppur</t>
        </is>
      </c>
      <c r="C3967" s="8" t="inlineStr">
        <is>
          <t>akshmi Narayan Gauri Shankar Enterprises Pvt Lt</t>
        </is>
      </c>
      <c r="D3967" s="8" t="inlineStr">
        <is>
          <t>Wind</t>
        </is>
      </c>
      <c r="E3967" s="8" t="str"/>
      <c r="F3967" s="263" t="n">
        <v>0.5</v>
      </c>
      <c r="G3967" s="273" t="n">
        <v>38798</v>
      </c>
      <c r="H3967" s="8" t="inlineStr">
        <is>
          <t>22/03/2006</t>
        </is>
      </c>
      <c r="I3967" s="8" t="inlineStr">
        <is>
          <t>Yes</t>
        </is>
      </c>
      <c r="J3967" s="8" t="str"/>
      <c r="K3967" s="8" t="n">
        <v>10595</v>
      </c>
    </row>
    <row r="3968">
      <c r="A3968" s="8" t="inlineStr">
        <is>
          <t>Tiruppur</t>
        </is>
      </c>
      <c r="B3968" s="8" t="inlineStr">
        <is>
          <t>Tiruppur</t>
        </is>
      </c>
      <c r="C3968" s="8" t="inlineStr">
        <is>
          <t>Swelect Energy Systems Ltd</t>
        </is>
      </c>
      <c r="D3968" s="8" t="inlineStr">
        <is>
          <t>Wind</t>
        </is>
      </c>
      <c r="E3968" s="8" t="str"/>
      <c r="F3968" s="263" t="n">
        <v>0.5</v>
      </c>
      <c r="G3968" s="273" t="n">
        <v>38799</v>
      </c>
      <c r="H3968" s="8" t="inlineStr">
        <is>
          <t>23/03/2006</t>
        </is>
      </c>
      <c r="I3968" s="8" t="inlineStr">
        <is>
          <t>Yes</t>
        </is>
      </c>
      <c r="J3968" s="8" t="str"/>
      <c r="K3968" s="8" t="n">
        <v>10596</v>
      </c>
    </row>
    <row r="3969">
      <c r="A3969" s="8" t="inlineStr">
        <is>
          <t>Tiruppur</t>
        </is>
      </c>
      <c r="B3969" s="8" t="inlineStr">
        <is>
          <t>Tiruppur</t>
        </is>
      </c>
      <c r="C3969" s="8" t="inlineStr">
        <is>
          <t>Swelect Energy Systems Ltd</t>
        </is>
      </c>
      <c r="D3969" s="8" t="inlineStr">
        <is>
          <t>Wind</t>
        </is>
      </c>
      <c r="E3969" s="8" t="str"/>
      <c r="F3969" s="263" t="n">
        <v>0.5</v>
      </c>
      <c r="G3969" s="273" t="n">
        <v>38799</v>
      </c>
      <c r="H3969" s="8" t="inlineStr">
        <is>
          <t>23/03/2006</t>
        </is>
      </c>
      <c r="I3969" s="8" t="inlineStr">
        <is>
          <t>Yes</t>
        </is>
      </c>
      <c r="J3969" s="8" t="str"/>
      <c r="K3969" s="8" t="n">
        <v>10597</v>
      </c>
    </row>
    <row r="3970">
      <c r="A3970" s="8" t="inlineStr">
        <is>
          <t>Tiruppur</t>
        </is>
      </c>
      <c r="B3970" s="8" t="inlineStr">
        <is>
          <t>Tiruppur</t>
        </is>
      </c>
      <c r="C3970" s="8" t="inlineStr">
        <is>
          <t>Swelect Energy Systems Ltd</t>
        </is>
      </c>
      <c r="D3970" s="8" t="inlineStr">
        <is>
          <t>Wind</t>
        </is>
      </c>
      <c r="E3970" s="8" t="str"/>
      <c r="F3970" s="263" t="n">
        <v>0.5</v>
      </c>
      <c r="G3970" s="273" t="n">
        <v>38799</v>
      </c>
      <c r="H3970" s="8" t="inlineStr">
        <is>
          <t>23/03/2006</t>
        </is>
      </c>
      <c r="I3970" s="8" t="inlineStr">
        <is>
          <t>Yes</t>
        </is>
      </c>
      <c r="J3970" s="8" t="str"/>
      <c r="K3970" s="8" t="n">
        <v>10598</v>
      </c>
    </row>
    <row r="3971">
      <c r="A3971" s="8" t="inlineStr">
        <is>
          <t>Tiruppur</t>
        </is>
      </c>
      <c r="B3971" s="8" t="inlineStr">
        <is>
          <t>Tiruppur</t>
        </is>
      </c>
      <c r="C3971" s="8" t="inlineStr">
        <is>
          <t>BHUVANESWARI COTSPIN INDIA (P) LTD</t>
        </is>
      </c>
      <c r="D3971" s="8" t="inlineStr">
        <is>
          <t>Wind</t>
        </is>
      </c>
      <c r="E3971" s="8" t="str"/>
      <c r="F3971" s="263" t="n">
        <v>0.5</v>
      </c>
      <c r="G3971" s="273" t="n">
        <v>38802</v>
      </c>
      <c r="H3971" s="8" t="inlineStr">
        <is>
          <t>26/03/2006</t>
        </is>
      </c>
      <c r="I3971" s="8" t="inlineStr">
        <is>
          <t>Yes</t>
        </is>
      </c>
      <c r="J3971" s="8" t="str"/>
      <c r="K3971" s="8" t="n">
        <v>10599</v>
      </c>
    </row>
    <row r="3972">
      <c r="A3972" s="8" t="inlineStr">
        <is>
          <t>Tiruppur</t>
        </is>
      </c>
      <c r="B3972" s="8" t="inlineStr">
        <is>
          <t>Tiruppur</t>
        </is>
      </c>
      <c r="C3972" s="8" t="inlineStr">
        <is>
          <t>BHUVANESWARI COTSPIN INDIA (P) LTD</t>
        </is>
      </c>
      <c r="D3972" s="8" t="inlineStr">
        <is>
          <t>Wind</t>
        </is>
      </c>
      <c r="E3972" s="8" t="str"/>
      <c r="F3972" s="263" t="n">
        <v>0.5</v>
      </c>
      <c r="G3972" s="273" t="n">
        <v>38802</v>
      </c>
      <c r="H3972" s="8" t="inlineStr">
        <is>
          <t>26/03/2006</t>
        </is>
      </c>
      <c r="I3972" s="8" t="inlineStr">
        <is>
          <t>Yes</t>
        </is>
      </c>
      <c r="J3972" s="8" t="str"/>
      <c r="K3972" s="8" t="n">
        <v>10600</v>
      </c>
    </row>
    <row r="3973">
      <c r="A3973" s="8" t="inlineStr">
        <is>
          <t>Tiruppur</t>
        </is>
      </c>
      <c r="B3973" s="8" t="inlineStr">
        <is>
          <t>Tiruppur</t>
        </is>
      </c>
      <c r="C3973" s="8" t="inlineStr">
        <is>
          <t>Sakthi Murugan Agro Foods Ltd</t>
        </is>
      </c>
      <c r="D3973" s="8" t="inlineStr">
        <is>
          <t>Wind</t>
        </is>
      </c>
      <c r="E3973" s="8" t="str"/>
      <c r="F3973" s="263" t="n">
        <v>0.5</v>
      </c>
      <c r="G3973" s="273" t="n">
        <v>38804</v>
      </c>
      <c r="H3973" s="8" t="inlineStr">
        <is>
          <t>28/03/2006</t>
        </is>
      </c>
      <c r="I3973" s="8" t="inlineStr">
        <is>
          <t>Yes</t>
        </is>
      </c>
      <c r="J3973" s="8" t="str"/>
      <c r="K3973" s="8" t="n">
        <v>10601</v>
      </c>
    </row>
    <row r="3974">
      <c r="A3974" s="8" t="inlineStr">
        <is>
          <t>Tiruppur</t>
        </is>
      </c>
      <c r="B3974" s="8" t="inlineStr">
        <is>
          <t>Tiruppur</t>
        </is>
      </c>
      <c r="C3974" s="8" t="inlineStr">
        <is>
          <t>Sakthi Murugan Roller Flour Mills Ltd</t>
        </is>
      </c>
      <c r="D3974" s="8" t="inlineStr">
        <is>
          <t>Wind</t>
        </is>
      </c>
      <c r="E3974" s="8" t="str"/>
      <c r="F3974" s="263" t="n">
        <v>0.5</v>
      </c>
      <c r="G3974" s="273" t="n">
        <v>38804</v>
      </c>
      <c r="H3974" s="8" t="inlineStr">
        <is>
          <t>28/03/2006</t>
        </is>
      </c>
      <c r="I3974" s="8" t="inlineStr">
        <is>
          <t>Yes</t>
        </is>
      </c>
      <c r="J3974" s="8" t="str"/>
      <c r="K3974" s="8" t="n">
        <v>10602</v>
      </c>
    </row>
    <row r="3975">
      <c r="A3975" s="8" t="inlineStr">
        <is>
          <t>Tiruppur</t>
        </is>
      </c>
      <c r="B3975" s="8" t="inlineStr">
        <is>
          <t>Tiruppur</t>
        </is>
      </c>
      <c r="C3975" s="8" t="inlineStr">
        <is>
          <t>BHUVANESWARI TEXTILE PVT LTD</t>
        </is>
      </c>
      <c r="D3975" s="8" t="inlineStr">
        <is>
          <t>Wind</t>
        </is>
      </c>
      <c r="E3975" s="8" t="str"/>
      <c r="F3975" s="263" t="n">
        <v>0.5</v>
      </c>
      <c r="G3975" s="273" t="n">
        <v>38805</v>
      </c>
      <c r="H3975" s="8" t="inlineStr">
        <is>
          <t>29/03/2006</t>
        </is>
      </c>
      <c r="I3975" s="8" t="inlineStr">
        <is>
          <t>Yes</t>
        </is>
      </c>
      <c r="J3975" s="8" t="str"/>
      <c r="K3975" s="8" t="n">
        <v>10603</v>
      </c>
    </row>
    <row r="3976">
      <c r="A3976" s="8" t="inlineStr">
        <is>
          <t>Tiruppur</t>
        </is>
      </c>
      <c r="B3976" s="8" t="inlineStr">
        <is>
          <t>Tiruppur</t>
        </is>
      </c>
      <c r="C3976" s="8" t="inlineStr">
        <is>
          <t>Jeyavishnu Spintex Pvt Ltd</t>
        </is>
      </c>
      <c r="D3976" s="8" t="inlineStr">
        <is>
          <t>Wind</t>
        </is>
      </c>
      <c r="E3976" s="8" t="str"/>
      <c r="F3976" s="263" t="n">
        <v>0.5</v>
      </c>
      <c r="G3976" s="273" t="n">
        <v>38805</v>
      </c>
      <c r="H3976" s="8" t="inlineStr">
        <is>
          <t>29/03/2006</t>
        </is>
      </c>
      <c r="I3976" s="8" t="inlineStr">
        <is>
          <t>Yes</t>
        </is>
      </c>
      <c r="J3976" s="8" t="str"/>
      <c r="K3976" s="8" t="n">
        <v>10604</v>
      </c>
    </row>
    <row r="3977">
      <c r="A3977" s="8" t="inlineStr">
        <is>
          <t>Tiruppur</t>
        </is>
      </c>
      <c r="B3977" s="8" t="inlineStr">
        <is>
          <t>Tiruppur</t>
        </is>
      </c>
      <c r="C3977" s="8" t="inlineStr">
        <is>
          <t>MURUGAN TEXTILES</t>
        </is>
      </c>
      <c r="D3977" s="8" t="inlineStr">
        <is>
          <t>Wind</t>
        </is>
      </c>
      <c r="E3977" s="8" t="str"/>
      <c r="F3977" s="263" t="n">
        <v>0.5</v>
      </c>
      <c r="G3977" s="273" t="n">
        <v>38805</v>
      </c>
      <c r="H3977" s="8" t="inlineStr">
        <is>
          <t>29/03/2006</t>
        </is>
      </c>
      <c r="I3977" s="8" t="inlineStr">
        <is>
          <t>Yes</t>
        </is>
      </c>
      <c r="J3977" s="8" t="str"/>
      <c r="K3977" s="8" t="n">
        <v>10605</v>
      </c>
    </row>
    <row r="3978">
      <c r="A3978" s="8" t="inlineStr">
        <is>
          <t>Tiruppur</t>
        </is>
      </c>
      <c r="B3978" s="8" t="inlineStr">
        <is>
          <t>Tiruppur</t>
        </is>
      </c>
      <c r="C3978" s="8" t="inlineStr">
        <is>
          <t>MURUGAN TEXTILES</t>
        </is>
      </c>
      <c r="D3978" s="8" t="inlineStr">
        <is>
          <t>Wind</t>
        </is>
      </c>
      <c r="E3978" s="8" t="str"/>
      <c r="F3978" s="263" t="n">
        <v>0.5</v>
      </c>
      <c r="G3978" s="273" t="n">
        <v>38805</v>
      </c>
      <c r="H3978" s="8" t="inlineStr">
        <is>
          <t>29/03/2006</t>
        </is>
      </c>
      <c r="I3978" s="8" t="inlineStr">
        <is>
          <t>Yes</t>
        </is>
      </c>
      <c r="J3978" s="8" t="str"/>
      <c r="K3978" s="8" t="n">
        <v>10606</v>
      </c>
    </row>
    <row r="3979">
      <c r="A3979" s="8" t="inlineStr">
        <is>
          <t>Tiruppur</t>
        </is>
      </c>
      <c r="B3979" s="8" t="inlineStr">
        <is>
          <t>Tiruppur</t>
        </is>
      </c>
      <c r="C3979" s="8" t="inlineStr">
        <is>
          <t>PARVATHI DYEING</t>
        </is>
      </c>
      <c r="D3979" s="8" t="inlineStr">
        <is>
          <t>Wind</t>
        </is>
      </c>
      <c r="E3979" s="8" t="str"/>
      <c r="F3979" s="263" t="n">
        <v>0.5</v>
      </c>
      <c r="G3979" s="273" t="n">
        <v>38805</v>
      </c>
      <c r="H3979" s="8" t="inlineStr">
        <is>
          <t>29/03/2006</t>
        </is>
      </c>
      <c r="I3979" s="8" t="inlineStr">
        <is>
          <t>Yes</t>
        </is>
      </c>
      <c r="J3979" s="8" t="str"/>
      <c r="K3979" s="8" t="n">
        <v>10607</v>
      </c>
    </row>
    <row r="3980">
      <c r="A3980" s="8" t="inlineStr">
        <is>
          <t>Tiruppur</t>
        </is>
      </c>
      <c r="B3980" s="8" t="inlineStr">
        <is>
          <t>Tiruppur</t>
        </is>
      </c>
      <c r="C3980" s="8" t="inlineStr">
        <is>
          <t>SNR &amp; SONS-1</t>
        </is>
      </c>
      <c r="D3980" s="8" t="inlineStr">
        <is>
          <t>Wind</t>
        </is>
      </c>
      <c r="E3980" s="8" t="str"/>
      <c r="F3980" s="263" t="n">
        <v>0.5</v>
      </c>
      <c r="G3980" s="273" t="n">
        <v>38805</v>
      </c>
      <c r="H3980" s="8" t="inlineStr">
        <is>
          <t>29/03/2006</t>
        </is>
      </c>
      <c r="I3980" s="8" t="inlineStr">
        <is>
          <t>Yes</t>
        </is>
      </c>
      <c r="J3980" s="8" t="str"/>
      <c r="K3980" s="8" t="n">
        <v>10608</v>
      </c>
    </row>
    <row r="3981">
      <c r="A3981" s="8" t="inlineStr">
        <is>
          <t>Tiruppur</t>
        </is>
      </c>
      <c r="B3981" s="8" t="inlineStr">
        <is>
          <t>Tiruppur</t>
        </is>
      </c>
      <c r="C3981" s="8" t="inlineStr">
        <is>
          <t>GAMMA GREEN POWER PVT.LTD.</t>
        </is>
      </c>
      <c r="D3981" s="8" t="inlineStr">
        <is>
          <t>Wind</t>
        </is>
      </c>
      <c r="E3981" s="8" t="str"/>
      <c r="F3981" s="263" t="n">
        <v>0.5</v>
      </c>
      <c r="G3981" s="273" t="n">
        <v>38806</v>
      </c>
      <c r="H3981" s="8" t="inlineStr">
        <is>
          <t>30/03/2006</t>
        </is>
      </c>
      <c r="I3981" s="8" t="inlineStr">
        <is>
          <t>Yes</t>
        </is>
      </c>
      <c r="J3981" s="8" t="str"/>
      <c r="K3981" s="8" t="n">
        <v>10609</v>
      </c>
    </row>
    <row r="3982">
      <c r="A3982" s="8" t="inlineStr">
        <is>
          <t>Tiruppur</t>
        </is>
      </c>
      <c r="B3982" s="8" t="inlineStr">
        <is>
          <t>Tiruppur</t>
        </is>
      </c>
      <c r="C3982" s="8" t="inlineStr">
        <is>
          <t>Arul Sakthi Wind Faarms Pvt Ltd</t>
        </is>
      </c>
      <c r="D3982" s="8" t="inlineStr">
        <is>
          <t>Wind</t>
        </is>
      </c>
      <c r="E3982" s="8" t="str"/>
      <c r="F3982" s="263" t="n">
        <v>0.5</v>
      </c>
      <c r="G3982" s="273" t="n">
        <v>38807</v>
      </c>
      <c r="H3982" s="8" t="inlineStr">
        <is>
          <t>31/03/2006</t>
        </is>
      </c>
      <c r="I3982" s="8" t="inlineStr">
        <is>
          <t>Yes</t>
        </is>
      </c>
      <c r="J3982" s="8" t="str"/>
      <c r="K3982" s="8" t="n">
        <v>10610</v>
      </c>
    </row>
    <row r="3983">
      <c r="A3983" s="8" t="inlineStr">
        <is>
          <t>Tiruppur</t>
        </is>
      </c>
      <c r="B3983" s="8" t="inlineStr">
        <is>
          <t>Tiruppur</t>
        </is>
      </c>
      <c r="C3983" s="8" t="inlineStr">
        <is>
          <t>GAMMA GRREN POWER PVT.LTD.</t>
        </is>
      </c>
      <c r="D3983" s="8" t="inlineStr">
        <is>
          <t>Wind</t>
        </is>
      </c>
      <c r="E3983" s="8" t="str"/>
      <c r="F3983" s="263" t="n">
        <v>0.5</v>
      </c>
      <c r="G3983" s="273" t="n">
        <v>38807</v>
      </c>
      <c r="H3983" s="8" t="inlineStr">
        <is>
          <t>31/03/2006</t>
        </is>
      </c>
      <c r="I3983" s="8" t="inlineStr">
        <is>
          <t>Yes</t>
        </is>
      </c>
      <c r="J3983" s="8" t="str"/>
      <c r="K3983" s="8" t="n">
        <v>10611</v>
      </c>
    </row>
    <row r="3984">
      <c r="A3984" s="8" t="inlineStr">
        <is>
          <t>Tiruppur</t>
        </is>
      </c>
      <c r="B3984" s="8" t="inlineStr">
        <is>
          <t>Tiruppur</t>
        </is>
      </c>
      <c r="C3984" s="8" t="inlineStr">
        <is>
          <t>GOMATHI SPINNG MILLS INDIA PVT.LTD</t>
        </is>
      </c>
      <c r="D3984" s="8" t="inlineStr">
        <is>
          <t>Wind</t>
        </is>
      </c>
      <c r="E3984" s="8" t="str"/>
      <c r="F3984" s="263" t="n">
        <v>0.5</v>
      </c>
      <c r="G3984" s="273" t="n">
        <v>38807</v>
      </c>
      <c r="H3984" s="8" t="inlineStr">
        <is>
          <t>31/03/2006</t>
        </is>
      </c>
      <c r="I3984" s="8" t="inlineStr">
        <is>
          <t>Yes</t>
        </is>
      </c>
      <c r="J3984" s="8" t="str"/>
      <c r="K3984" s="8" t="n">
        <v>10612</v>
      </c>
    </row>
    <row r="3985">
      <c r="A3985" s="8" t="inlineStr">
        <is>
          <t>Tiruppur</t>
        </is>
      </c>
      <c r="B3985" s="8" t="inlineStr">
        <is>
          <t>Tiruppur</t>
        </is>
      </c>
      <c r="C3985" s="8" t="inlineStr">
        <is>
          <t>GOMATHI SPINNG MILLS INDIA PVT.LTD</t>
        </is>
      </c>
      <c r="D3985" s="8" t="inlineStr">
        <is>
          <t>Wind</t>
        </is>
      </c>
      <c r="E3985" s="8" t="str"/>
      <c r="F3985" s="263" t="n">
        <v>0.5</v>
      </c>
      <c r="G3985" s="273" t="n">
        <v>38807</v>
      </c>
      <c r="H3985" s="8" t="inlineStr">
        <is>
          <t>31/03/2006</t>
        </is>
      </c>
      <c r="I3985" s="8" t="inlineStr">
        <is>
          <t>Yes</t>
        </is>
      </c>
      <c r="J3985" s="8" t="str"/>
      <c r="K3985" s="8" t="n">
        <v>10613</v>
      </c>
    </row>
    <row r="3986">
      <c r="A3986" s="8" t="inlineStr">
        <is>
          <t>Tiruppur</t>
        </is>
      </c>
      <c r="B3986" s="8" t="inlineStr">
        <is>
          <t>Tiruppur</t>
        </is>
      </c>
      <c r="C3986" s="8" t="inlineStr">
        <is>
          <t>P.S.K.Textiles INDIA PVT.LTD</t>
        </is>
      </c>
      <c r="D3986" s="8" t="inlineStr">
        <is>
          <t>Wind</t>
        </is>
      </c>
      <c r="E3986" s="8" t="str"/>
      <c r="F3986" s="263" t="n">
        <v>0.5</v>
      </c>
      <c r="G3986" s="273" t="n">
        <v>38807</v>
      </c>
      <c r="H3986" s="8" t="inlineStr">
        <is>
          <t>31/03/2006</t>
        </is>
      </c>
      <c r="I3986" s="8" t="inlineStr">
        <is>
          <t>Yes</t>
        </is>
      </c>
      <c r="J3986" s="8" t="str"/>
      <c r="K3986" s="8" t="n">
        <v>10614</v>
      </c>
    </row>
    <row r="3987">
      <c r="A3987" s="8" t="inlineStr">
        <is>
          <t>Tiruppur</t>
        </is>
      </c>
      <c r="B3987" s="8" t="inlineStr">
        <is>
          <t>Tiruppur</t>
        </is>
      </c>
      <c r="C3987" s="8" t="inlineStr">
        <is>
          <t>THANGAMMAN PROCESS</t>
        </is>
      </c>
      <c r="D3987" s="8" t="inlineStr">
        <is>
          <t>Wind</t>
        </is>
      </c>
      <c r="E3987" s="8" t="str"/>
      <c r="F3987" s="263" t="n">
        <v>0.6</v>
      </c>
      <c r="G3987" s="273" t="n">
        <v>38773</v>
      </c>
      <c r="H3987" s="8" t="inlineStr">
        <is>
          <t>25/02/2006</t>
        </is>
      </c>
      <c r="I3987" s="8" t="inlineStr">
        <is>
          <t>Yes</t>
        </is>
      </c>
      <c r="J3987" s="8" t="str"/>
      <c r="K3987" s="8" t="n">
        <v>10615</v>
      </c>
    </row>
    <row r="3988">
      <c r="A3988" s="8" t="inlineStr">
        <is>
          <t>Tiruppur</t>
        </is>
      </c>
      <c r="B3988" s="8" t="inlineStr">
        <is>
          <t>Tiruppur</t>
        </is>
      </c>
      <c r="C3988" s="8" t="inlineStr">
        <is>
          <t>SREE SAKTHI RENEWABLE POWER PVT.LTD.</t>
        </is>
      </c>
      <c r="D3988" s="8" t="inlineStr">
        <is>
          <t>Wind</t>
        </is>
      </c>
      <c r="E3988" s="8" t="str"/>
      <c r="F3988" s="263" t="n">
        <v>0.6</v>
      </c>
      <c r="G3988" s="273" t="n">
        <v>38801</v>
      </c>
      <c r="H3988" s="8" t="inlineStr">
        <is>
          <t>25/03/2006</t>
        </is>
      </c>
      <c r="I3988" s="8" t="inlineStr">
        <is>
          <t>Yes</t>
        </is>
      </c>
      <c r="J3988" s="8" t="str"/>
      <c r="K3988" s="8" t="n">
        <v>10616</v>
      </c>
    </row>
    <row r="3989">
      <c r="A3989" s="8" t="inlineStr">
        <is>
          <t>Tiruppur</t>
        </is>
      </c>
      <c r="B3989" s="8" t="inlineStr">
        <is>
          <t>Tiruppur</t>
        </is>
      </c>
      <c r="C3989" s="8" t="inlineStr">
        <is>
          <t>SREE SAKTHI RENEWABLE POWER PVT.LTD.</t>
        </is>
      </c>
      <c r="D3989" s="8" t="inlineStr">
        <is>
          <t>Wind</t>
        </is>
      </c>
      <c r="E3989" s="8" t="str"/>
      <c r="F3989" s="263" t="n">
        <v>0.6</v>
      </c>
      <c r="G3989" s="273" t="n">
        <v>38801</v>
      </c>
      <c r="H3989" s="8" t="inlineStr">
        <is>
          <t>25/03/2006</t>
        </is>
      </c>
      <c r="I3989" s="8" t="inlineStr">
        <is>
          <t>Yes</t>
        </is>
      </c>
      <c r="J3989" s="8" t="str"/>
      <c r="K3989" s="8" t="n">
        <v>10617</v>
      </c>
    </row>
    <row r="3990">
      <c r="A3990" s="8" t="inlineStr">
        <is>
          <t>Tiruppur</t>
        </is>
      </c>
      <c r="B3990" s="8" t="inlineStr">
        <is>
          <t>Tiruppur</t>
        </is>
      </c>
      <c r="C3990" s="8" t="inlineStr">
        <is>
          <t>BHUVANESWARI COTSPIN INDIA (P) L</t>
        </is>
      </c>
      <c r="D3990" s="8" t="inlineStr">
        <is>
          <t>Wind</t>
        </is>
      </c>
      <c r="E3990" s="8" t="str"/>
      <c r="F3990" s="263" t="n">
        <v>0.6</v>
      </c>
      <c r="G3990" s="273" t="n">
        <v>38805</v>
      </c>
      <c r="H3990" s="8" t="inlineStr">
        <is>
          <t>29/03/2006</t>
        </is>
      </c>
      <c r="I3990" s="8" t="inlineStr">
        <is>
          <t>Yes</t>
        </is>
      </c>
      <c r="J3990" s="8" t="str"/>
      <c r="K3990" s="8" t="n">
        <v>10618</v>
      </c>
    </row>
    <row r="3991">
      <c r="A3991" s="8" t="inlineStr">
        <is>
          <t>Tiruppur</t>
        </is>
      </c>
      <c r="B3991" s="8" t="inlineStr">
        <is>
          <t>Tiruppur</t>
        </is>
      </c>
      <c r="C3991" s="8" t="inlineStr">
        <is>
          <t>BHUVANESWARI COTSPIN INDIA (P) LTD</t>
        </is>
      </c>
      <c r="D3991" s="8" t="inlineStr">
        <is>
          <t>Wind</t>
        </is>
      </c>
      <c r="E3991" s="8" t="str"/>
      <c r="F3991" s="263" t="n">
        <v>0.6</v>
      </c>
      <c r="G3991" s="273" t="n">
        <v>38805</v>
      </c>
      <c r="H3991" s="8" t="inlineStr">
        <is>
          <t>29/03/2006</t>
        </is>
      </c>
      <c r="I3991" s="8" t="inlineStr">
        <is>
          <t>Yes</t>
        </is>
      </c>
      <c r="J3991" s="8" t="str"/>
      <c r="K3991" s="8" t="n">
        <v>10619</v>
      </c>
    </row>
    <row r="3992">
      <c r="A3992" s="8" t="inlineStr">
        <is>
          <t>Tiruppur</t>
        </is>
      </c>
      <c r="B3992" s="8" t="inlineStr">
        <is>
          <t>Tiruppur</t>
        </is>
      </c>
      <c r="C3992" s="8" t="inlineStr">
        <is>
          <t>BHUVANESWARI COTSPIN INDIA (P) LTD</t>
        </is>
      </c>
      <c r="D3992" s="8" t="inlineStr">
        <is>
          <t>Wind</t>
        </is>
      </c>
      <c r="E3992" s="8" t="str"/>
      <c r="F3992" s="263" t="n">
        <v>0.6</v>
      </c>
      <c r="G3992" s="273" t="n">
        <v>38805</v>
      </c>
      <c r="H3992" s="8" t="inlineStr">
        <is>
          <t>29/03/2006</t>
        </is>
      </c>
      <c r="I3992" s="8" t="inlineStr">
        <is>
          <t>Yes</t>
        </is>
      </c>
      <c r="J3992" s="8" t="str"/>
      <c r="K3992" s="8" t="n">
        <v>10620</v>
      </c>
    </row>
    <row r="3993">
      <c r="A3993" s="8" t="inlineStr">
        <is>
          <t>Tiruppur</t>
        </is>
      </c>
      <c r="B3993" s="8" t="inlineStr">
        <is>
          <t>Tiruppur</t>
        </is>
      </c>
      <c r="C3993" s="8" t="inlineStr">
        <is>
          <t>SSMT POWER PVT.LTD.</t>
        </is>
      </c>
      <c r="D3993" s="8" t="inlineStr">
        <is>
          <t>Wind</t>
        </is>
      </c>
      <c r="E3993" s="8" t="str"/>
      <c r="F3993" s="263" t="n">
        <v>0.6</v>
      </c>
      <c r="G3993" s="273" t="n">
        <v>38806</v>
      </c>
      <c r="H3993" s="8" t="inlineStr">
        <is>
          <t>30/03/2006</t>
        </is>
      </c>
      <c r="I3993" s="8" t="inlineStr">
        <is>
          <t>Yes</t>
        </is>
      </c>
      <c r="J3993" s="8" t="str"/>
      <c r="K3993" s="8" t="n">
        <v>10621</v>
      </c>
    </row>
    <row r="3994">
      <c r="A3994" s="8" t="inlineStr">
        <is>
          <t>Tiruppur</t>
        </is>
      </c>
      <c r="B3994" s="8" t="inlineStr">
        <is>
          <t>Tiruppur</t>
        </is>
      </c>
      <c r="C3994" s="8" t="inlineStr">
        <is>
          <t>MICRO GREEN WIND ENERGY PVT.LTD.</t>
        </is>
      </c>
      <c r="D3994" s="8" t="inlineStr">
        <is>
          <t>Wind</t>
        </is>
      </c>
      <c r="E3994" s="8" t="str"/>
      <c r="F3994" s="263" t="n">
        <v>0.6</v>
      </c>
      <c r="G3994" s="273" t="n">
        <v>38807</v>
      </c>
      <c r="H3994" s="8" t="inlineStr">
        <is>
          <t>31/03/2006</t>
        </is>
      </c>
      <c r="I3994" s="8" t="inlineStr">
        <is>
          <t>Yes</t>
        </is>
      </c>
      <c r="J3994" s="8" t="str"/>
      <c r="K3994" s="8" t="n">
        <v>10622</v>
      </c>
    </row>
    <row r="3995">
      <c r="A3995" s="8" t="inlineStr">
        <is>
          <t>Tiruppur</t>
        </is>
      </c>
      <c r="B3995" s="8" t="inlineStr">
        <is>
          <t>Tiruppur</t>
        </is>
      </c>
      <c r="C3995" s="8" t="inlineStr">
        <is>
          <t>NSP KNITTING MILLS</t>
        </is>
      </c>
      <c r="D3995" s="8" t="inlineStr">
        <is>
          <t>Wind</t>
        </is>
      </c>
      <c r="E3995" s="8" t="str"/>
      <c r="F3995" s="263" t="n">
        <v>0.6</v>
      </c>
      <c r="G3995" s="273" t="n">
        <v>38807</v>
      </c>
      <c r="H3995" s="8" t="inlineStr">
        <is>
          <t>31/03/2006</t>
        </is>
      </c>
      <c r="I3995" s="8" t="inlineStr">
        <is>
          <t>Yes</t>
        </is>
      </c>
      <c r="J3995" s="8" t="str"/>
      <c r="K3995" s="8" t="n">
        <v>10623</v>
      </c>
    </row>
    <row r="3996">
      <c r="A3996" s="8" t="inlineStr">
        <is>
          <t>Tiruppur</t>
        </is>
      </c>
      <c r="B3996" s="8" t="inlineStr">
        <is>
          <t>Tiruppur</t>
        </is>
      </c>
      <c r="C3996" s="8" t="inlineStr">
        <is>
          <t>NSP KNITTING MILLS</t>
        </is>
      </c>
      <c r="D3996" s="8" t="inlineStr">
        <is>
          <t>Wind</t>
        </is>
      </c>
      <c r="E3996" s="8" t="str"/>
      <c r="F3996" s="263" t="n">
        <v>0.6</v>
      </c>
      <c r="G3996" s="273" t="n">
        <v>38807</v>
      </c>
      <c r="H3996" s="8" t="inlineStr">
        <is>
          <t>31/03/2006</t>
        </is>
      </c>
      <c r="I3996" s="8" t="inlineStr">
        <is>
          <t>Yes</t>
        </is>
      </c>
      <c r="J3996" s="8" t="str"/>
      <c r="K3996" s="8" t="n">
        <v>10624</v>
      </c>
    </row>
    <row r="3997">
      <c r="A3997" s="8" t="inlineStr">
        <is>
          <t>Tiruppur</t>
        </is>
      </c>
      <c r="B3997" s="8" t="inlineStr">
        <is>
          <t>Tiruppur</t>
        </is>
      </c>
      <c r="C3997" s="8" t="inlineStr">
        <is>
          <t>NSP KNITTING MILLS</t>
        </is>
      </c>
      <c r="D3997" s="8" t="inlineStr">
        <is>
          <t>Wind</t>
        </is>
      </c>
      <c r="E3997" s="8" t="str"/>
      <c r="F3997" s="263" t="n">
        <v>0.6</v>
      </c>
      <c r="G3997" s="273" t="n">
        <v>38807</v>
      </c>
      <c r="H3997" s="8" t="inlineStr">
        <is>
          <t>31/03/2006</t>
        </is>
      </c>
      <c r="I3997" s="8" t="inlineStr">
        <is>
          <t>Yes</t>
        </is>
      </c>
      <c r="J3997" s="8" t="str"/>
      <c r="K3997" s="8" t="n">
        <v>10625</v>
      </c>
    </row>
    <row r="3998">
      <c r="A3998" s="8" t="inlineStr">
        <is>
          <t>Tiruppur</t>
        </is>
      </c>
      <c r="B3998" s="8" t="inlineStr">
        <is>
          <t>Tiruppur</t>
        </is>
      </c>
      <c r="C3998" s="8" t="inlineStr">
        <is>
          <t>SREE SAKTHI RENEWABLE POWER PVT.LTD.</t>
        </is>
      </c>
      <c r="D3998" s="8" t="inlineStr">
        <is>
          <t>Wind</t>
        </is>
      </c>
      <c r="E3998" s="8" t="str"/>
      <c r="F3998" s="263" t="n">
        <v>0.6</v>
      </c>
      <c r="G3998" s="273" t="n">
        <v>38807</v>
      </c>
      <c r="H3998" s="8" t="inlineStr">
        <is>
          <t>31/03/2006</t>
        </is>
      </c>
      <c r="I3998" s="8" t="inlineStr">
        <is>
          <t>Yes</t>
        </is>
      </c>
      <c r="J3998" s="8" t="str"/>
      <c r="K3998" s="8" t="n">
        <v>10626</v>
      </c>
    </row>
    <row r="3999">
      <c r="A3999" s="8" t="inlineStr">
        <is>
          <t>Tiruppur</t>
        </is>
      </c>
      <c r="B3999" s="8" t="inlineStr">
        <is>
          <t>Tiruppur</t>
        </is>
      </c>
      <c r="C3999" s="8" t="inlineStr">
        <is>
          <t>Sree Lakshmi Venkateshwara Spg Mill P ltd</t>
        </is>
      </c>
      <c r="D3999" s="8" t="inlineStr">
        <is>
          <t>Wind</t>
        </is>
      </c>
      <c r="E3999" s="8" t="str"/>
      <c r="F3999" s="263" t="n">
        <v>0.68</v>
      </c>
      <c r="G3999" s="273" t="n">
        <v>38565</v>
      </c>
      <c r="H3999" s="8" t="inlineStr">
        <is>
          <t>01/08/2005</t>
        </is>
      </c>
      <c r="I3999" s="8" t="inlineStr">
        <is>
          <t>Yes</t>
        </is>
      </c>
      <c r="J3999" s="8" t="str"/>
      <c r="K3999" s="8" t="n">
        <v>10627</v>
      </c>
    </row>
    <row r="4000">
      <c r="A4000" s="8" t="inlineStr">
        <is>
          <t>Tiruppur</t>
        </is>
      </c>
      <c r="B4000" s="8" t="inlineStr">
        <is>
          <t>Tiruppur</t>
        </is>
      </c>
      <c r="C4000" s="8" t="inlineStr">
        <is>
          <t>Vinayagar Spinning Mills</t>
        </is>
      </c>
      <c r="D4000" s="8" t="inlineStr">
        <is>
          <t>Wind</t>
        </is>
      </c>
      <c r="E4000" s="8" t="str"/>
      <c r="F4000" s="263" t="n">
        <v>0.68</v>
      </c>
      <c r="G4000" s="273" t="n">
        <v>38583</v>
      </c>
      <c r="H4000" s="8" t="inlineStr">
        <is>
          <t>19/08/2005</t>
        </is>
      </c>
      <c r="I4000" s="8" t="inlineStr">
        <is>
          <t>Yes</t>
        </is>
      </c>
      <c r="J4000" s="8" t="str"/>
      <c r="K4000" s="8" t="n">
        <v>10628</v>
      </c>
    </row>
    <row r="4001">
      <c r="A4001" s="8" t="inlineStr">
        <is>
          <t>Tiruppur</t>
        </is>
      </c>
      <c r="B4001" s="8" t="inlineStr">
        <is>
          <t>Tiruppur</t>
        </is>
      </c>
      <c r="C4001" s="8" t="inlineStr">
        <is>
          <t>SAKS Power Pvt. Ltd</t>
        </is>
      </c>
      <c r="D4001" s="8" t="inlineStr">
        <is>
          <t>Wind</t>
        </is>
      </c>
      <c r="E4001" s="8" t="str"/>
      <c r="F4001" s="263" t="n">
        <v>0.68</v>
      </c>
      <c r="G4001" s="273" t="n">
        <v>38589</v>
      </c>
      <c r="H4001" s="8" t="inlineStr">
        <is>
          <t>25/08/2005</t>
        </is>
      </c>
      <c r="I4001" s="8" t="inlineStr">
        <is>
          <t>Yes</t>
        </is>
      </c>
      <c r="J4001" s="8" t="str"/>
      <c r="K4001" s="8" t="n">
        <v>10629</v>
      </c>
    </row>
    <row r="4002">
      <c r="A4002" s="8" t="inlineStr">
        <is>
          <t>Tiruppur</t>
        </is>
      </c>
      <c r="B4002" s="8" t="inlineStr">
        <is>
          <t>Tiruppur</t>
        </is>
      </c>
      <c r="C4002" s="8" t="inlineStr">
        <is>
          <t>Gomuki Spinning Mills Pvt Ltd</t>
        </is>
      </c>
      <c r="D4002" s="8" t="inlineStr">
        <is>
          <t>Wind</t>
        </is>
      </c>
      <c r="E4002" s="8" t="str"/>
      <c r="F4002" s="263" t="n">
        <v>0.68</v>
      </c>
      <c r="G4002" s="273" t="n">
        <v>38806</v>
      </c>
      <c r="H4002" s="8" t="inlineStr">
        <is>
          <t>30/03/2006</t>
        </is>
      </c>
      <c r="I4002" s="8" t="inlineStr">
        <is>
          <t>Yes</t>
        </is>
      </c>
      <c r="J4002" s="8" t="str"/>
      <c r="K4002" s="8" t="n">
        <v>10630</v>
      </c>
    </row>
    <row r="4003">
      <c r="A4003" s="8" t="inlineStr">
        <is>
          <t>Tiruppur</t>
        </is>
      </c>
      <c r="B4003" s="8" t="inlineStr">
        <is>
          <t>Tiruppur</t>
        </is>
      </c>
      <c r="C4003" s="8" t="inlineStr">
        <is>
          <t>Adisankara Spinning Mills (P) Ltd</t>
        </is>
      </c>
      <c r="D4003" s="8" t="inlineStr">
        <is>
          <t>Wind</t>
        </is>
      </c>
      <c r="E4003" s="8" t="str"/>
      <c r="F4003" s="263" t="n">
        <v>0.75</v>
      </c>
      <c r="G4003" s="273" t="n">
        <v>38503</v>
      </c>
      <c r="H4003" s="8" t="inlineStr">
        <is>
          <t>31/05/2005</t>
        </is>
      </c>
      <c r="I4003" s="8" t="inlineStr">
        <is>
          <t>Yes</t>
        </is>
      </c>
      <c r="J4003" s="8" t="str"/>
      <c r="K4003" s="8" t="n">
        <v>10631</v>
      </c>
    </row>
    <row r="4004">
      <c r="A4004" s="8" t="inlineStr">
        <is>
          <t>Tiruppur</t>
        </is>
      </c>
      <c r="B4004" s="8" t="inlineStr">
        <is>
          <t>Tiruppur</t>
        </is>
      </c>
      <c r="C4004" s="8" t="inlineStr">
        <is>
          <t>Prabhu Spinning Mills Pvt Ltd</t>
        </is>
      </c>
      <c r="D4004" s="8" t="inlineStr">
        <is>
          <t>Wind</t>
        </is>
      </c>
      <c r="E4004" s="8" t="str"/>
      <c r="F4004" s="263" t="n">
        <v>0.75</v>
      </c>
      <c r="G4004" s="273" t="n">
        <v>38503</v>
      </c>
      <c r="H4004" s="8" t="inlineStr">
        <is>
          <t>31/05/2005</t>
        </is>
      </c>
      <c r="I4004" s="8" t="inlineStr">
        <is>
          <t>Yes</t>
        </is>
      </c>
      <c r="J4004" s="8" t="str"/>
      <c r="K4004" s="8" t="n">
        <v>10632</v>
      </c>
    </row>
    <row r="4005">
      <c r="A4005" s="8" t="inlineStr">
        <is>
          <t>Tiruppur</t>
        </is>
      </c>
      <c r="B4005" s="8" t="inlineStr">
        <is>
          <t>Tiruppur</t>
        </is>
      </c>
      <c r="C4005" s="8" t="inlineStr">
        <is>
          <t>Erode Annai Spinning Mills (P) Ltd</t>
        </is>
      </c>
      <c r="D4005" s="8" t="inlineStr">
        <is>
          <t>Wind</t>
        </is>
      </c>
      <c r="E4005" s="8" t="str"/>
      <c r="F4005" s="263" t="n">
        <v>0.75</v>
      </c>
      <c r="G4005" s="273" t="n">
        <v>38555</v>
      </c>
      <c r="H4005" s="8" t="inlineStr">
        <is>
          <t>22/07/2005</t>
        </is>
      </c>
      <c r="I4005" s="8" t="inlineStr">
        <is>
          <t>Yes</t>
        </is>
      </c>
      <c r="J4005" s="8" t="str"/>
      <c r="K4005" s="8" t="n">
        <v>10633</v>
      </c>
    </row>
    <row r="4006">
      <c r="A4006" s="8" t="inlineStr">
        <is>
          <t>Tiruppur</t>
        </is>
      </c>
      <c r="B4006" s="8" t="inlineStr">
        <is>
          <t>Tiruppur</t>
        </is>
      </c>
      <c r="C4006" s="8" t="inlineStr">
        <is>
          <t>Sarathambika Paper &amp; Board Mills Pvt Ltd</t>
        </is>
      </c>
      <c r="D4006" s="8" t="inlineStr">
        <is>
          <t>Wind</t>
        </is>
      </c>
      <c r="E4006" s="8" t="str"/>
      <c r="F4006" s="263" t="n">
        <v>0.75</v>
      </c>
      <c r="G4006" s="273" t="n">
        <v>38560</v>
      </c>
      <c r="H4006" s="8" t="inlineStr">
        <is>
          <t>27/07/2005</t>
        </is>
      </c>
      <c r="I4006" s="8" t="inlineStr">
        <is>
          <t>Yes</t>
        </is>
      </c>
      <c r="J4006" s="8" t="str"/>
      <c r="K4006" s="8" t="n">
        <v>10634</v>
      </c>
    </row>
    <row r="4007">
      <c r="A4007" s="8" t="inlineStr">
        <is>
          <t>Tiruppur</t>
        </is>
      </c>
      <c r="B4007" s="8" t="inlineStr">
        <is>
          <t>Tiruppur</t>
        </is>
      </c>
      <c r="C4007" s="8" t="inlineStr">
        <is>
          <t>Nsp Tex</t>
        </is>
      </c>
      <c r="D4007" s="8" t="inlineStr">
        <is>
          <t>Wind</t>
        </is>
      </c>
      <c r="E4007" s="8" t="str"/>
      <c r="F4007" s="263" t="n">
        <v>0.75</v>
      </c>
      <c r="G4007" s="273" t="n">
        <v>38576</v>
      </c>
      <c r="H4007" s="8" t="inlineStr">
        <is>
          <t>12/08/2005</t>
        </is>
      </c>
      <c r="I4007" s="8" t="inlineStr">
        <is>
          <t>Yes</t>
        </is>
      </c>
      <c r="J4007" s="8" t="str"/>
      <c r="K4007" s="8" t="n">
        <v>10635</v>
      </c>
    </row>
    <row r="4008">
      <c r="A4008" s="8" t="inlineStr">
        <is>
          <t>Tiruppur</t>
        </is>
      </c>
      <c r="B4008" s="8" t="inlineStr">
        <is>
          <t>Tiruppur</t>
        </is>
      </c>
      <c r="C4008" s="8" t="inlineStr">
        <is>
          <t>Balu Exports</t>
        </is>
      </c>
      <c r="D4008" s="8" t="inlineStr">
        <is>
          <t>Wind</t>
        </is>
      </c>
      <c r="E4008" s="8" t="str"/>
      <c r="F4008" s="263" t="n">
        <v>0.75</v>
      </c>
      <c r="G4008" s="273" t="n">
        <v>38587</v>
      </c>
      <c r="H4008" s="8" t="inlineStr">
        <is>
          <t>23/08/2005</t>
        </is>
      </c>
      <c r="I4008" s="8" t="inlineStr">
        <is>
          <t>Yes</t>
        </is>
      </c>
      <c r="J4008" s="8" t="str"/>
      <c r="K4008" s="8" t="n">
        <v>10636</v>
      </c>
    </row>
    <row r="4009">
      <c r="A4009" s="8" t="inlineStr">
        <is>
          <t>Tiruppur</t>
        </is>
      </c>
      <c r="B4009" s="8" t="inlineStr">
        <is>
          <t>Tiruppur</t>
        </is>
      </c>
      <c r="C4009" s="8" t="inlineStr">
        <is>
          <t>Balu Exports</t>
        </is>
      </c>
      <c r="D4009" s="8" t="inlineStr">
        <is>
          <t>Wind</t>
        </is>
      </c>
      <c r="E4009" s="8" t="str"/>
      <c r="F4009" s="263" t="n">
        <v>0.75</v>
      </c>
      <c r="G4009" s="273" t="n">
        <v>38587</v>
      </c>
      <c r="H4009" s="8" t="inlineStr">
        <is>
          <t>23/08/2005</t>
        </is>
      </c>
      <c r="I4009" s="8" t="inlineStr">
        <is>
          <t>Yes</t>
        </is>
      </c>
      <c r="J4009" s="8" t="str"/>
      <c r="K4009" s="8" t="n">
        <v>10637</v>
      </c>
    </row>
    <row r="4010">
      <c r="A4010" s="8" t="inlineStr">
        <is>
          <t>Tiruppur</t>
        </is>
      </c>
      <c r="B4010" s="8" t="inlineStr">
        <is>
          <t>Tiruppur</t>
        </is>
      </c>
      <c r="C4010" s="8" t="inlineStr">
        <is>
          <t>Jupiter Knitting Company</t>
        </is>
      </c>
      <c r="D4010" s="8" t="inlineStr">
        <is>
          <t>Wind</t>
        </is>
      </c>
      <c r="E4010" s="8" t="str"/>
      <c r="F4010" s="263" t="n">
        <v>0.75</v>
      </c>
      <c r="G4010" s="273" t="n">
        <v>38604</v>
      </c>
      <c r="H4010" s="8" t="inlineStr">
        <is>
          <t>09/09/2005</t>
        </is>
      </c>
      <c r="I4010" s="8" t="inlineStr">
        <is>
          <t>Yes</t>
        </is>
      </c>
      <c r="J4010" s="8" t="str"/>
      <c r="K4010" s="8" t="n">
        <v>10638</v>
      </c>
    </row>
    <row r="4011">
      <c r="A4011" s="8" t="inlineStr">
        <is>
          <t>Tiruppur</t>
        </is>
      </c>
      <c r="B4011" s="8" t="inlineStr">
        <is>
          <t>Tiruppur</t>
        </is>
      </c>
      <c r="C4011" s="8" t="inlineStr">
        <is>
          <t>Shiny Knitwear</t>
        </is>
      </c>
      <c r="D4011" s="8" t="inlineStr">
        <is>
          <t>Wind</t>
        </is>
      </c>
      <c r="E4011" s="8" t="str"/>
      <c r="F4011" s="263" t="n">
        <v>0.75</v>
      </c>
      <c r="G4011" s="273" t="n">
        <v>38604</v>
      </c>
      <c r="H4011" s="8" t="inlineStr">
        <is>
          <t>09/09/2005</t>
        </is>
      </c>
      <c r="I4011" s="8" t="inlineStr">
        <is>
          <t>Yes</t>
        </is>
      </c>
      <c r="J4011" s="8" t="str"/>
      <c r="K4011" s="8" t="n">
        <v>10639</v>
      </c>
    </row>
    <row r="4012">
      <c r="A4012" s="8" t="inlineStr">
        <is>
          <t>Tiruppur</t>
        </is>
      </c>
      <c r="B4012" s="8" t="inlineStr">
        <is>
          <t>Tiruppur</t>
        </is>
      </c>
      <c r="C4012" s="8" t="inlineStr">
        <is>
          <t>Top Light Lables</t>
        </is>
      </c>
      <c r="D4012" s="8" t="inlineStr">
        <is>
          <t>Wind</t>
        </is>
      </c>
      <c r="E4012" s="8" t="str"/>
      <c r="F4012" s="263" t="n">
        <v>0.75</v>
      </c>
      <c r="G4012" s="273" t="n">
        <v>38604</v>
      </c>
      <c r="H4012" s="8" t="inlineStr">
        <is>
          <t>09/09/2005</t>
        </is>
      </c>
      <c r="I4012" s="8" t="inlineStr">
        <is>
          <t>Yes</t>
        </is>
      </c>
      <c r="J4012" s="8" t="str"/>
      <c r="K4012" s="8" t="n">
        <v>10640</v>
      </c>
    </row>
    <row r="4013">
      <c r="A4013" s="8" t="inlineStr">
        <is>
          <t>Tiruppur</t>
        </is>
      </c>
      <c r="B4013" s="8" t="inlineStr">
        <is>
          <t>Tiruppur</t>
        </is>
      </c>
      <c r="C4013" s="8" t="inlineStr">
        <is>
          <t>Balu Exports</t>
        </is>
      </c>
      <c r="D4013" s="8" t="inlineStr">
        <is>
          <t>Wind</t>
        </is>
      </c>
      <c r="E4013" s="8" t="str"/>
      <c r="F4013" s="263" t="n">
        <v>0.75</v>
      </c>
      <c r="G4013" s="273" t="n">
        <v>38608</v>
      </c>
      <c r="H4013" s="8" t="inlineStr">
        <is>
          <t>13/09/2005</t>
        </is>
      </c>
      <c r="I4013" s="8" t="inlineStr">
        <is>
          <t>Yes</t>
        </is>
      </c>
      <c r="J4013" s="8" t="str"/>
      <c r="K4013" s="8" t="n">
        <v>10641</v>
      </c>
    </row>
    <row r="4014">
      <c r="A4014" s="8" t="inlineStr">
        <is>
          <t>Tiruppur</t>
        </is>
      </c>
      <c r="B4014" s="8" t="inlineStr">
        <is>
          <t>Tiruppur</t>
        </is>
      </c>
      <c r="C4014" s="8" t="inlineStr">
        <is>
          <t>Hero Fashion</t>
        </is>
      </c>
      <c r="D4014" s="8" t="inlineStr">
        <is>
          <t>Wind</t>
        </is>
      </c>
      <c r="E4014" s="8" t="str"/>
      <c r="F4014" s="263" t="n">
        <v>0.75</v>
      </c>
      <c r="G4014" s="273" t="n">
        <v>38608</v>
      </c>
      <c r="H4014" s="8" t="inlineStr">
        <is>
          <t>13/09/2005</t>
        </is>
      </c>
      <c r="I4014" s="8" t="inlineStr">
        <is>
          <t>Yes</t>
        </is>
      </c>
      <c r="J4014" s="8" t="str"/>
      <c r="K4014" s="8" t="n">
        <v>10642</v>
      </c>
    </row>
    <row r="4015">
      <c r="A4015" s="8" t="inlineStr">
        <is>
          <t>Tiruppur</t>
        </is>
      </c>
      <c r="B4015" s="8" t="inlineStr">
        <is>
          <t>Tiruppur</t>
        </is>
      </c>
      <c r="C4015" s="8" t="inlineStr">
        <is>
          <t>K.K.P.Spinning Mills Ltd</t>
        </is>
      </c>
      <c r="D4015" s="8" t="inlineStr">
        <is>
          <t>Wind</t>
        </is>
      </c>
      <c r="E4015" s="8" t="str"/>
      <c r="F4015" s="263" t="n">
        <v>0.75</v>
      </c>
      <c r="G4015" s="273" t="n">
        <v>38608</v>
      </c>
      <c r="H4015" s="8" t="inlineStr">
        <is>
          <t>13/09/2005</t>
        </is>
      </c>
      <c r="I4015" s="8" t="inlineStr">
        <is>
          <t>Yes</t>
        </is>
      </c>
      <c r="J4015" s="8" t="str"/>
      <c r="K4015" s="8" t="n">
        <v>10643</v>
      </c>
    </row>
    <row r="4016">
      <c r="A4016" s="8" t="inlineStr">
        <is>
          <t>Tiruppur</t>
        </is>
      </c>
      <c r="B4016" s="8" t="inlineStr">
        <is>
          <t>Tiruppur</t>
        </is>
      </c>
      <c r="C4016" s="8" t="inlineStr">
        <is>
          <t>Network Clothing Company P Ltd</t>
        </is>
      </c>
      <c r="D4016" s="8" t="inlineStr">
        <is>
          <t>Wind</t>
        </is>
      </c>
      <c r="E4016" s="8" t="str"/>
      <c r="F4016" s="263" t="n">
        <v>0.75</v>
      </c>
      <c r="G4016" s="273" t="n">
        <v>38689</v>
      </c>
      <c r="H4016" s="8" t="inlineStr">
        <is>
          <t>03/12/2005</t>
        </is>
      </c>
      <c r="I4016" s="8" t="inlineStr">
        <is>
          <t>Yes</t>
        </is>
      </c>
      <c r="J4016" s="8" t="str"/>
      <c r="K4016" s="8" t="n">
        <v>10644</v>
      </c>
    </row>
    <row r="4017">
      <c r="A4017" s="8" t="inlineStr">
        <is>
          <t>Tiruppur</t>
        </is>
      </c>
      <c r="B4017" s="8" t="inlineStr">
        <is>
          <t>Tiruppur</t>
        </is>
      </c>
      <c r="C4017" s="8" t="inlineStr">
        <is>
          <t>Ramraj Handlooms</t>
        </is>
      </c>
      <c r="D4017" s="8" t="inlineStr">
        <is>
          <t>Wind</t>
        </is>
      </c>
      <c r="E4017" s="8" t="str"/>
      <c r="F4017" s="263" t="n">
        <v>0.75</v>
      </c>
      <c r="G4017" s="273" t="n">
        <v>38715</v>
      </c>
      <c r="H4017" s="8" t="inlineStr">
        <is>
          <t>29/12/2005</t>
        </is>
      </c>
      <c r="I4017" s="8" t="inlineStr">
        <is>
          <t>Yes</t>
        </is>
      </c>
      <c r="J4017" s="8" t="str"/>
      <c r="K4017" s="8" t="n">
        <v>10645</v>
      </c>
    </row>
    <row r="4018">
      <c r="A4018" s="8" t="inlineStr">
        <is>
          <t>Tiruppur</t>
        </is>
      </c>
      <c r="B4018" s="8" t="inlineStr">
        <is>
          <t>Tiruppur</t>
        </is>
      </c>
      <c r="C4018" s="8" t="inlineStr">
        <is>
          <t>Sjlt Textiles Pvt Ltd (Wind Energy Division)</t>
        </is>
      </c>
      <c r="D4018" s="8" t="inlineStr">
        <is>
          <t>Wind</t>
        </is>
      </c>
      <c r="E4018" s="8" t="str"/>
      <c r="F4018" s="263" t="n">
        <v>0.75</v>
      </c>
      <c r="G4018" s="273" t="n">
        <v>38715</v>
      </c>
      <c r="H4018" s="8" t="inlineStr">
        <is>
          <t>29/12/2005</t>
        </is>
      </c>
      <c r="I4018" s="8" t="inlineStr">
        <is>
          <t>Yes</t>
        </is>
      </c>
      <c r="J4018" s="8" t="str"/>
      <c r="K4018" s="8" t="n">
        <v>10646</v>
      </c>
    </row>
    <row r="4019">
      <c r="A4019" s="8" t="inlineStr">
        <is>
          <t>Tiruppur</t>
        </is>
      </c>
      <c r="B4019" s="8" t="inlineStr">
        <is>
          <t>Tiruppur</t>
        </is>
      </c>
      <c r="C4019" s="8" t="inlineStr">
        <is>
          <t>Sjlt Textiles Pvt Ltd (Wind Energy Division)</t>
        </is>
      </c>
      <c r="D4019" s="8" t="inlineStr">
        <is>
          <t>Wind</t>
        </is>
      </c>
      <c r="E4019" s="8" t="str"/>
      <c r="F4019" s="263" t="n">
        <v>0.75</v>
      </c>
      <c r="G4019" s="273" t="n">
        <v>38715</v>
      </c>
      <c r="H4019" s="8" t="inlineStr">
        <is>
          <t>29/12/2005</t>
        </is>
      </c>
      <c r="I4019" s="8" t="inlineStr">
        <is>
          <t>Yes</t>
        </is>
      </c>
      <c r="J4019" s="8" t="str"/>
      <c r="K4019" s="8" t="n">
        <v>10647</v>
      </c>
    </row>
    <row r="4020">
      <c r="A4020" s="8" t="inlineStr">
        <is>
          <t>Tiruppur</t>
        </is>
      </c>
      <c r="B4020" s="8" t="inlineStr">
        <is>
          <t>Tiruppur</t>
        </is>
      </c>
      <c r="C4020" s="8" t="inlineStr">
        <is>
          <t>Prachidhi Spinners Pvt Ltd</t>
        </is>
      </c>
      <c r="D4020" s="8" t="inlineStr">
        <is>
          <t>Wind</t>
        </is>
      </c>
      <c r="E4020" s="8" t="str"/>
      <c r="F4020" s="263" t="n">
        <v>0.75</v>
      </c>
      <c r="G4020" s="273" t="n">
        <v>38740</v>
      </c>
      <c r="H4020" s="8" t="inlineStr">
        <is>
          <t>23/01/2006</t>
        </is>
      </c>
      <c r="I4020" s="8" t="inlineStr">
        <is>
          <t>Yes</t>
        </is>
      </c>
      <c r="J4020" s="8" t="str"/>
      <c r="K4020" s="8" t="n">
        <v>10648</v>
      </c>
    </row>
    <row r="4021">
      <c r="A4021" s="8" t="inlineStr">
        <is>
          <t>Tiruppur</t>
        </is>
      </c>
      <c r="B4021" s="8" t="inlineStr">
        <is>
          <t>Tiruppur</t>
        </is>
      </c>
      <c r="C4021" s="8" t="inlineStr">
        <is>
          <t>C.V. Spinners Pvt Ltd</t>
        </is>
      </c>
      <c r="D4021" s="8" t="inlineStr">
        <is>
          <t>Wind</t>
        </is>
      </c>
      <c r="E4021" s="8" t="str"/>
      <c r="F4021" s="263" t="n">
        <v>0.75</v>
      </c>
      <c r="G4021" s="273" t="n">
        <v>38778</v>
      </c>
      <c r="H4021" s="8" t="inlineStr">
        <is>
          <t>02/03/2006</t>
        </is>
      </c>
      <c r="I4021" s="8" t="inlineStr">
        <is>
          <t>Yes</t>
        </is>
      </c>
      <c r="J4021" s="8" t="str"/>
      <c r="K4021" s="8" t="n">
        <v>10649</v>
      </c>
    </row>
    <row r="4022">
      <c r="A4022" s="8" t="inlineStr">
        <is>
          <t>Tiruppur</t>
        </is>
      </c>
      <c r="B4022" s="8" t="inlineStr">
        <is>
          <t>Tiruppur</t>
        </is>
      </c>
      <c r="C4022" s="8" t="inlineStr">
        <is>
          <t>Lakshmi Spinners</t>
        </is>
      </c>
      <c r="D4022" s="8" t="inlineStr">
        <is>
          <t>Wind</t>
        </is>
      </c>
      <c r="E4022" s="8" t="str"/>
      <c r="F4022" s="263" t="n">
        <v>0.75</v>
      </c>
      <c r="G4022" s="273" t="n">
        <v>38778</v>
      </c>
      <c r="H4022" s="8" t="inlineStr">
        <is>
          <t>02/03/2006</t>
        </is>
      </c>
      <c r="I4022" s="8" t="inlineStr">
        <is>
          <t>Yes</t>
        </is>
      </c>
      <c r="J4022" s="8" t="str"/>
      <c r="K4022" s="8" t="n">
        <v>10650</v>
      </c>
    </row>
    <row r="4023">
      <c r="A4023" s="8" t="inlineStr">
        <is>
          <t>Tiruppur</t>
        </is>
      </c>
      <c r="B4023" s="8" t="inlineStr">
        <is>
          <t>Tiruppur</t>
        </is>
      </c>
      <c r="C4023" s="8" t="inlineStr">
        <is>
          <t>Indiana Engineering Works (Bombay) (P) Ltd</t>
        </is>
      </c>
      <c r="D4023" s="8" t="inlineStr">
        <is>
          <t>Wind</t>
        </is>
      </c>
      <c r="E4023" s="8" t="str"/>
      <c r="F4023" s="263" t="n">
        <v>0.8</v>
      </c>
      <c r="G4023" s="273" t="n">
        <v>38443</v>
      </c>
      <c r="H4023" s="8" t="inlineStr">
        <is>
          <t>01/04/2005</t>
        </is>
      </c>
      <c r="I4023" s="8" t="inlineStr">
        <is>
          <t>Yes</t>
        </is>
      </c>
      <c r="J4023" s="8" t="str"/>
      <c r="K4023" s="8" t="n">
        <v>10651</v>
      </c>
    </row>
    <row r="4024">
      <c r="A4024" s="8" t="inlineStr">
        <is>
          <t>Tiruppur</t>
        </is>
      </c>
      <c r="B4024" s="8" t="inlineStr">
        <is>
          <t>Tiruppur</t>
        </is>
      </c>
      <c r="C4024" s="8" t="inlineStr">
        <is>
          <t>Gamma Green Power Pvt Ltd</t>
        </is>
      </c>
      <c r="D4024" s="8" t="inlineStr">
        <is>
          <t>Wind</t>
        </is>
      </c>
      <c r="E4024" s="8" t="str"/>
      <c r="F4024" s="263" t="n">
        <v>0.8</v>
      </c>
      <c r="G4024" s="273" t="n">
        <v>38484</v>
      </c>
      <c r="H4024" s="8" t="inlineStr">
        <is>
          <t>12/05/2005</t>
        </is>
      </c>
      <c r="I4024" s="8" t="inlineStr">
        <is>
          <t>Yes</t>
        </is>
      </c>
      <c r="J4024" s="8" t="str"/>
      <c r="K4024" s="8" t="n">
        <v>10652</v>
      </c>
    </row>
    <row r="4025">
      <c r="A4025" s="8" t="inlineStr">
        <is>
          <t>Tiruppur</t>
        </is>
      </c>
      <c r="B4025" s="8" t="inlineStr">
        <is>
          <t>Tiruppur</t>
        </is>
      </c>
      <c r="C4025" s="8" t="inlineStr">
        <is>
          <t>Ambika Cotton Mills Ltd</t>
        </is>
      </c>
      <c r="D4025" s="8" t="inlineStr">
        <is>
          <t>Wind</t>
        </is>
      </c>
      <c r="E4025" s="8" t="str"/>
      <c r="F4025" s="263" t="n">
        <v>0.8</v>
      </c>
      <c r="G4025" s="273" t="n">
        <v>38544</v>
      </c>
      <c r="H4025" s="8" t="inlineStr">
        <is>
          <t>11/07/2005</t>
        </is>
      </c>
      <c r="I4025" s="8" t="inlineStr">
        <is>
          <t>Yes</t>
        </is>
      </c>
      <c r="J4025" s="8" t="str"/>
      <c r="K4025" s="8" t="n">
        <v>10653</v>
      </c>
    </row>
    <row r="4026">
      <c r="A4026" s="8" t="inlineStr">
        <is>
          <t>Tiruppur</t>
        </is>
      </c>
      <c r="B4026" s="8" t="inlineStr">
        <is>
          <t>Tiruppur</t>
        </is>
      </c>
      <c r="C4026" s="8" t="inlineStr">
        <is>
          <t>Ambika Cotton Mills Ltd</t>
        </is>
      </c>
      <c r="D4026" s="8" t="inlineStr">
        <is>
          <t>Wind</t>
        </is>
      </c>
      <c r="E4026" s="8" t="str"/>
      <c r="F4026" s="263" t="n">
        <v>0.8</v>
      </c>
      <c r="G4026" s="273" t="n">
        <v>38560</v>
      </c>
      <c r="H4026" s="8" t="inlineStr">
        <is>
          <t>27/07/2005</t>
        </is>
      </c>
      <c r="I4026" s="8" t="inlineStr">
        <is>
          <t>Yes</t>
        </is>
      </c>
      <c r="J4026" s="8" t="str"/>
      <c r="K4026" s="8" t="n">
        <v>10654</v>
      </c>
    </row>
    <row r="4027">
      <c r="A4027" s="8" t="inlineStr">
        <is>
          <t>Tiruppur</t>
        </is>
      </c>
      <c r="B4027" s="8" t="inlineStr">
        <is>
          <t>Tiruppur</t>
        </is>
      </c>
      <c r="C4027" s="8" t="inlineStr">
        <is>
          <t>Sky Weaves</t>
        </is>
      </c>
      <c r="D4027" s="8" t="inlineStr">
        <is>
          <t>Wind</t>
        </is>
      </c>
      <c r="E4027" s="8" t="str"/>
      <c r="F4027" s="263" t="n">
        <v>0.8</v>
      </c>
      <c r="G4027" s="273" t="n">
        <v>38570</v>
      </c>
      <c r="H4027" s="8" t="inlineStr">
        <is>
          <t>06/08/2005</t>
        </is>
      </c>
      <c r="I4027" s="8" t="inlineStr">
        <is>
          <t>Yes</t>
        </is>
      </c>
      <c r="J4027" s="8" t="str"/>
      <c r="K4027" s="8" t="n">
        <v>10655</v>
      </c>
    </row>
    <row r="4028">
      <c r="A4028" s="8" t="inlineStr">
        <is>
          <t>Tiruppur</t>
        </is>
      </c>
      <c r="B4028" s="8" t="inlineStr">
        <is>
          <t>Tiruppur</t>
        </is>
      </c>
      <c r="C4028" s="8" t="inlineStr">
        <is>
          <t>Ambika Cotton Mills Ltd</t>
        </is>
      </c>
      <c r="D4028" s="8" t="inlineStr">
        <is>
          <t>Wind</t>
        </is>
      </c>
      <c r="E4028" s="8" t="str"/>
      <c r="F4028" s="263" t="n">
        <v>0.8</v>
      </c>
      <c r="G4028" s="273" t="n">
        <v>38583</v>
      </c>
      <c r="H4028" s="8" t="inlineStr">
        <is>
          <t>19/08/2005</t>
        </is>
      </c>
      <c r="I4028" s="8" t="inlineStr">
        <is>
          <t>Yes</t>
        </is>
      </c>
      <c r="J4028" s="8" t="str"/>
      <c r="K4028" s="8" t="n">
        <v>10656</v>
      </c>
    </row>
    <row r="4029">
      <c r="A4029" s="8" t="inlineStr">
        <is>
          <t>Tiruppur</t>
        </is>
      </c>
      <c r="B4029" s="8" t="inlineStr">
        <is>
          <t>Tiruppur</t>
        </is>
      </c>
      <c r="C4029" s="8" t="inlineStr">
        <is>
          <t>Ambika Cotton Mills Ltd</t>
        </is>
      </c>
      <c r="D4029" s="8" t="inlineStr">
        <is>
          <t>Wind</t>
        </is>
      </c>
      <c r="E4029" s="8" t="str"/>
      <c r="F4029" s="263" t="n">
        <v>0.8</v>
      </c>
      <c r="G4029" s="273" t="n">
        <v>38588</v>
      </c>
      <c r="H4029" s="8" t="inlineStr">
        <is>
          <t>24/08/2005</t>
        </is>
      </c>
      <c r="I4029" s="8" t="inlineStr">
        <is>
          <t>Yes</t>
        </is>
      </c>
      <c r="J4029" s="8" t="str"/>
      <c r="K4029" s="8" t="n">
        <v>10657</v>
      </c>
    </row>
    <row r="4030">
      <c r="A4030" s="8" t="inlineStr">
        <is>
          <t>Tiruppur</t>
        </is>
      </c>
      <c r="B4030" s="8" t="inlineStr">
        <is>
          <t>Tiruppur</t>
        </is>
      </c>
      <c r="C4030" s="8" t="inlineStr">
        <is>
          <t>Ambika Cotton Mills Ltd</t>
        </is>
      </c>
      <c r="D4030" s="8" t="inlineStr">
        <is>
          <t>Wind</t>
        </is>
      </c>
      <c r="E4030" s="8" t="str"/>
      <c r="F4030" s="263" t="n">
        <v>0.8</v>
      </c>
      <c r="G4030" s="273" t="n">
        <v>38588</v>
      </c>
      <c r="H4030" s="8" t="inlineStr">
        <is>
          <t>24/08/2005</t>
        </is>
      </c>
      <c r="I4030" s="8" t="inlineStr">
        <is>
          <t>Yes</t>
        </is>
      </c>
      <c r="J4030" s="8" t="str"/>
      <c r="K4030" s="8" t="n">
        <v>10658</v>
      </c>
    </row>
    <row r="4031">
      <c r="A4031" s="8" t="inlineStr">
        <is>
          <t>Tiruppur</t>
        </is>
      </c>
      <c r="B4031" s="8" t="inlineStr">
        <is>
          <t>Tiruppur</t>
        </is>
      </c>
      <c r="C4031" s="8" t="inlineStr">
        <is>
          <t>Ambika Cotton Mills Ltd</t>
        </is>
      </c>
      <c r="D4031" s="8" t="inlineStr">
        <is>
          <t>Wind</t>
        </is>
      </c>
      <c r="E4031" s="8" t="str"/>
      <c r="F4031" s="263" t="n">
        <v>0.8</v>
      </c>
      <c r="G4031" s="273" t="n">
        <v>38593</v>
      </c>
      <c r="H4031" s="8" t="inlineStr">
        <is>
          <t>29/08/2005</t>
        </is>
      </c>
      <c r="I4031" s="8" t="inlineStr">
        <is>
          <t>Yes</t>
        </is>
      </c>
      <c r="J4031" s="8" t="str"/>
      <c r="K4031" s="8" t="n">
        <v>10659</v>
      </c>
    </row>
    <row r="4032">
      <c r="A4032" s="8" t="inlineStr">
        <is>
          <t>Tiruppur</t>
        </is>
      </c>
      <c r="B4032" s="8" t="inlineStr">
        <is>
          <t>Tiruppur</t>
        </is>
      </c>
      <c r="C4032" s="8" t="inlineStr">
        <is>
          <t>Loyal Textile Mills Ltd</t>
        </is>
      </c>
      <c r="D4032" s="8" t="inlineStr">
        <is>
          <t>Wind</t>
        </is>
      </c>
      <c r="E4032" s="8" t="str"/>
      <c r="F4032" s="263" t="n">
        <v>0.8</v>
      </c>
      <c r="G4032" s="273" t="n">
        <v>38593</v>
      </c>
      <c r="H4032" s="8" t="inlineStr">
        <is>
          <t>29/08/2005</t>
        </is>
      </c>
      <c r="I4032" s="8" t="inlineStr">
        <is>
          <t>Yes</t>
        </is>
      </c>
      <c r="J4032" s="8" t="str"/>
      <c r="K4032" s="8" t="n">
        <v>10660</v>
      </c>
    </row>
    <row r="4033">
      <c r="A4033" s="8" t="inlineStr">
        <is>
          <t>Tiruppur</t>
        </is>
      </c>
      <c r="B4033" s="8" t="inlineStr">
        <is>
          <t>Tiruppur</t>
        </is>
      </c>
      <c r="C4033" s="8" t="inlineStr">
        <is>
          <t>Naga Ltd</t>
        </is>
      </c>
      <c r="D4033" s="8" t="inlineStr">
        <is>
          <t>Wind</t>
        </is>
      </c>
      <c r="E4033" s="8" t="str"/>
      <c r="F4033" s="263" t="n">
        <v>0.8</v>
      </c>
      <c r="G4033" s="273" t="n">
        <v>38593</v>
      </c>
      <c r="H4033" s="8" t="inlineStr">
        <is>
          <t>29/08/2005</t>
        </is>
      </c>
      <c r="I4033" s="8" t="inlineStr">
        <is>
          <t>Yes</t>
        </is>
      </c>
      <c r="J4033" s="8" t="str"/>
      <c r="K4033" s="8" t="n">
        <v>10661</v>
      </c>
    </row>
    <row r="4034">
      <c r="A4034" s="8" t="inlineStr">
        <is>
          <t>Tiruppur</t>
        </is>
      </c>
      <c r="B4034" s="8" t="inlineStr">
        <is>
          <t>Tiruppur</t>
        </is>
      </c>
      <c r="C4034" s="8" t="inlineStr">
        <is>
          <t>Naga Ltd (Formely Rohini Foods Pvt. Ltd.)</t>
        </is>
      </c>
      <c r="D4034" s="8" t="inlineStr">
        <is>
          <t>Wind</t>
        </is>
      </c>
      <c r="E4034" s="8" t="str"/>
      <c r="F4034" s="263" t="n">
        <v>0.8</v>
      </c>
      <c r="G4034" s="273" t="n">
        <v>38593</v>
      </c>
      <c r="H4034" s="8" t="inlineStr">
        <is>
          <t>29/08/2005</t>
        </is>
      </c>
      <c r="I4034" s="8" t="inlineStr">
        <is>
          <t>Yes</t>
        </is>
      </c>
      <c r="J4034" s="8" t="str"/>
      <c r="K4034" s="8" t="n">
        <v>10662</v>
      </c>
    </row>
    <row r="4035">
      <c r="A4035" s="8" t="inlineStr">
        <is>
          <t>Tiruppur</t>
        </is>
      </c>
      <c r="B4035" s="8" t="inlineStr">
        <is>
          <t>Tiruppur</t>
        </is>
      </c>
      <c r="C4035" s="8" t="inlineStr">
        <is>
          <t>Theva &amp; Co</t>
        </is>
      </c>
      <c r="D4035" s="8" t="inlineStr">
        <is>
          <t>Wind</t>
        </is>
      </c>
      <c r="E4035" s="8" t="str"/>
      <c r="F4035" s="263" t="n">
        <v>0.8</v>
      </c>
      <c r="G4035" s="273" t="n">
        <v>38596</v>
      </c>
      <c r="H4035" s="8" t="inlineStr">
        <is>
          <t>01/09/2005</t>
        </is>
      </c>
      <c r="I4035" s="8" t="inlineStr">
        <is>
          <t>Yes</t>
        </is>
      </c>
      <c r="J4035" s="8" t="str"/>
      <c r="K4035" s="8" t="n">
        <v>10663</v>
      </c>
    </row>
    <row r="4036">
      <c r="A4036" s="8" t="inlineStr">
        <is>
          <t>Tiruppur</t>
        </is>
      </c>
      <c r="B4036" s="8" t="inlineStr">
        <is>
          <t>Tiruppur</t>
        </is>
      </c>
      <c r="C4036" s="8" t="inlineStr">
        <is>
          <t>Vxl Systems</t>
        </is>
      </c>
      <c r="D4036" s="8" t="inlineStr">
        <is>
          <t>Wind</t>
        </is>
      </c>
      <c r="E4036" s="8" t="str"/>
      <c r="F4036" s="263" t="n">
        <v>0.8</v>
      </c>
      <c r="G4036" s="273" t="n">
        <v>38596</v>
      </c>
      <c r="H4036" s="8" t="inlineStr">
        <is>
          <t>01/09/2005</t>
        </is>
      </c>
      <c r="I4036" s="8" t="inlineStr">
        <is>
          <t>Yes</t>
        </is>
      </c>
      <c r="J4036" s="8" t="str"/>
      <c r="K4036" s="8" t="n">
        <v>10664</v>
      </c>
    </row>
    <row r="4037">
      <c r="A4037" s="8" t="inlineStr">
        <is>
          <t>Tiruppur</t>
        </is>
      </c>
      <c r="B4037" s="8" t="inlineStr">
        <is>
          <t>Tiruppur</t>
        </is>
      </c>
      <c r="C4037" s="8" t="inlineStr">
        <is>
          <t>C.R.I Pumps Pvt Ltd</t>
        </is>
      </c>
      <c r="D4037" s="8" t="inlineStr">
        <is>
          <t>Wind</t>
        </is>
      </c>
      <c r="E4037" s="8" t="str"/>
      <c r="F4037" s="263" t="n">
        <v>0.8</v>
      </c>
      <c r="G4037" s="273" t="n">
        <v>38601</v>
      </c>
      <c r="H4037" s="8" t="inlineStr">
        <is>
          <t>06/09/2005</t>
        </is>
      </c>
      <c r="I4037" s="8" t="inlineStr">
        <is>
          <t>Yes</t>
        </is>
      </c>
      <c r="J4037" s="8" t="str"/>
      <c r="K4037" s="8" t="n">
        <v>10665</v>
      </c>
    </row>
    <row r="4038">
      <c r="A4038" s="8" t="inlineStr">
        <is>
          <t>Tiruppur</t>
        </is>
      </c>
      <c r="B4038" s="8" t="inlineStr">
        <is>
          <t>Tiruppur</t>
        </is>
      </c>
      <c r="C4038" s="8" t="inlineStr">
        <is>
          <t>C.R.I Pumps Pvt Ltd</t>
        </is>
      </c>
      <c r="D4038" s="8" t="inlineStr">
        <is>
          <t>Wind</t>
        </is>
      </c>
      <c r="E4038" s="8" t="str"/>
      <c r="F4038" s="263" t="n">
        <v>0.8</v>
      </c>
      <c r="G4038" s="273" t="n">
        <v>38608</v>
      </c>
      <c r="H4038" s="8" t="inlineStr">
        <is>
          <t>13/09/2005</t>
        </is>
      </c>
      <c r="I4038" s="8" t="inlineStr">
        <is>
          <t>Yes</t>
        </is>
      </c>
      <c r="J4038" s="8" t="str"/>
      <c r="K4038" s="8" t="n">
        <v>10666</v>
      </c>
    </row>
    <row r="4039">
      <c r="A4039" s="8" t="inlineStr">
        <is>
          <t>Tiruppur</t>
        </is>
      </c>
      <c r="B4039" s="8" t="inlineStr">
        <is>
          <t>Tiruppur</t>
        </is>
      </c>
      <c r="C4039" s="8" t="inlineStr">
        <is>
          <t>Chinnu Windmills P Ltd</t>
        </is>
      </c>
      <c r="D4039" s="8" t="inlineStr">
        <is>
          <t>Wind</t>
        </is>
      </c>
      <c r="E4039" s="8" t="str"/>
      <c r="F4039" s="263" t="n">
        <v>0.8</v>
      </c>
      <c r="G4039" s="273" t="n">
        <v>38614</v>
      </c>
      <c r="H4039" s="8" t="inlineStr">
        <is>
          <t>19/09/2005</t>
        </is>
      </c>
      <c r="I4039" s="8" t="inlineStr">
        <is>
          <t>Yes</t>
        </is>
      </c>
      <c r="J4039" s="8" t="str"/>
      <c r="K4039" s="8" t="n">
        <v>10667</v>
      </c>
    </row>
    <row r="4040">
      <c r="A4040" s="8" t="inlineStr">
        <is>
          <t>Tiruppur</t>
        </is>
      </c>
      <c r="B4040" s="8" t="inlineStr">
        <is>
          <t>Tiruppur</t>
        </is>
      </c>
      <c r="C4040" s="8" t="inlineStr">
        <is>
          <t>GVG Paper Mills (P) Ltd</t>
        </is>
      </c>
      <c r="D4040" s="8" t="inlineStr">
        <is>
          <t>Wind</t>
        </is>
      </c>
      <c r="E4040" s="8" t="str"/>
      <c r="F4040" s="263" t="n">
        <v>0.8</v>
      </c>
      <c r="G4040" s="273" t="n">
        <v>38614</v>
      </c>
      <c r="H4040" s="8" t="inlineStr">
        <is>
          <t>19/09/2005</t>
        </is>
      </c>
      <c r="I4040" s="8" t="inlineStr">
        <is>
          <t>Yes</t>
        </is>
      </c>
      <c r="J4040" s="8" t="str"/>
      <c r="K4040" s="8" t="n">
        <v>10668</v>
      </c>
    </row>
    <row r="4041">
      <c r="A4041" s="8" t="inlineStr">
        <is>
          <t>Tiruppur</t>
        </is>
      </c>
      <c r="B4041" s="8" t="inlineStr">
        <is>
          <t>Tiruppur</t>
        </is>
      </c>
      <c r="C4041" s="8" t="inlineStr">
        <is>
          <t>Pragathi Aroma Oil Distillers Pvt Ltd, Mumbai</t>
        </is>
      </c>
      <c r="D4041" s="8" t="inlineStr">
        <is>
          <t>Wind</t>
        </is>
      </c>
      <c r="E4041" s="8" t="str"/>
      <c r="F4041" s="263" t="n">
        <v>0.8</v>
      </c>
      <c r="G4041" s="273" t="n">
        <v>38614</v>
      </c>
      <c r="H4041" s="8" t="inlineStr">
        <is>
          <t>19/09/2005</t>
        </is>
      </c>
      <c r="I4041" s="8" t="inlineStr">
        <is>
          <t>Yes</t>
        </is>
      </c>
      <c r="J4041" s="8" t="str"/>
      <c r="K4041" s="8" t="n">
        <v>10669</v>
      </c>
    </row>
    <row r="4042">
      <c r="A4042" s="8" t="inlineStr">
        <is>
          <t>Tiruppur</t>
        </is>
      </c>
      <c r="B4042" s="8" t="inlineStr">
        <is>
          <t>Tiruppur</t>
        </is>
      </c>
      <c r="C4042" s="8" t="inlineStr">
        <is>
          <t>Protectron Electromech Pvt Ltd</t>
        </is>
      </c>
      <c r="D4042" s="8" t="inlineStr">
        <is>
          <t>Wind</t>
        </is>
      </c>
      <c r="E4042" s="8" t="str"/>
      <c r="F4042" s="263" t="n">
        <v>0.8</v>
      </c>
      <c r="G4042" s="273" t="n">
        <v>38614</v>
      </c>
      <c r="H4042" s="8" t="inlineStr">
        <is>
          <t>19/09/2005</t>
        </is>
      </c>
      <c r="I4042" s="8" t="inlineStr">
        <is>
          <t>Yes</t>
        </is>
      </c>
      <c r="J4042" s="8" t="str"/>
      <c r="K4042" s="8" t="n">
        <v>10670</v>
      </c>
    </row>
    <row r="4043">
      <c r="A4043" s="8" t="inlineStr">
        <is>
          <t>Tiruppur</t>
        </is>
      </c>
      <c r="B4043" s="8" t="inlineStr">
        <is>
          <t>Tiruppur</t>
        </is>
      </c>
      <c r="C4043" s="8" t="inlineStr">
        <is>
          <t>SVPB SPINNERS PVT LTD</t>
        </is>
      </c>
      <c r="D4043" s="8" t="inlineStr">
        <is>
          <t>Wind</t>
        </is>
      </c>
      <c r="E4043" s="8" t="str"/>
      <c r="F4043" s="263" t="n">
        <v>0.8</v>
      </c>
      <c r="G4043" s="273" t="n">
        <v>38614</v>
      </c>
      <c r="H4043" s="8" t="inlineStr">
        <is>
          <t>19/09/2005</t>
        </is>
      </c>
      <c r="I4043" s="8" t="inlineStr">
        <is>
          <t>Yes</t>
        </is>
      </c>
      <c r="J4043" s="8" t="str"/>
      <c r="K4043" s="8" t="n">
        <v>10671</v>
      </c>
    </row>
    <row r="4044">
      <c r="A4044" s="8" t="inlineStr">
        <is>
          <t>Tiruppur</t>
        </is>
      </c>
      <c r="B4044" s="8" t="inlineStr">
        <is>
          <t>Tiruppur</t>
        </is>
      </c>
      <c r="C4044" s="8" t="inlineStr">
        <is>
          <t>Sree Karpagambal Mills Ltd</t>
        </is>
      </c>
      <c r="D4044" s="8" t="inlineStr">
        <is>
          <t>Wind</t>
        </is>
      </c>
      <c r="E4044" s="8" t="str"/>
      <c r="F4044" s="263" t="n">
        <v>0.8</v>
      </c>
      <c r="G4044" s="273" t="n">
        <v>38614</v>
      </c>
      <c r="H4044" s="8" t="inlineStr">
        <is>
          <t>19/09/2005</t>
        </is>
      </c>
      <c r="I4044" s="8" t="inlineStr">
        <is>
          <t>Yes</t>
        </is>
      </c>
      <c r="J4044" s="8" t="str"/>
      <c r="K4044" s="8" t="n">
        <v>10672</v>
      </c>
    </row>
    <row r="4045">
      <c r="A4045" s="8" t="inlineStr">
        <is>
          <t>Tiruppur</t>
        </is>
      </c>
      <c r="B4045" s="8" t="inlineStr">
        <is>
          <t>Tiruppur</t>
        </is>
      </c>
      <c r="C4045" s="8" t="inlineStr">
        <is>
          <t>Thiagarajar Mills Pvt Ltd</t>
        </is>
      </c>
      <c r="D4045" s="8" t="inlineStr">
        <is>
          <t>Wind</t>
        </is>
      </c>
      <c r="E4045" s="8" t="str"/>
      <c r="F4045" s="263" t="n">
        <v>0.8</v>
      </c>
      <c r="G4045" s="273" t="n">
        <v>38614</v>
      </c>
      <c r="H4045" s="8" t="inlineStr">
        <is>
          <t>19/09/2005</t>
        </is>
      </c>
      <c r="I4045" s="8" t="inlineStr">
        <is>
          <t>Yes</t>
        </is>
      </c>
      <c r="J4045" s="8" t="str"/>
      <c r="K4045" s="8" t="n">
        <v>10673</v>
      </c>
    </row>
    <row r="4046">
      <c r="A4046" s="8" t="inlineStr">
        <is>
          <t>Tiruppur</t>
        </is>
      </c>
      <c r="B4046" s="8" t="inlineStr">
        <is>
          <t>Tiruppur</t>
        </is>
      </c>
      <c r="C4046" s="8" t="inlineStr">
        <is>
          <t>Sri Mahalakshmi Diary</t>
        </is>
      </c>
      <c r="D4046" s="8" t="inlineStr">
        <is>
          <t>Wind</t>
        </is>
      </c>
      <c r="E4046" s="8" t="str"/>
      <c r="F4046" s="263" t="n">
        <v>0.8</v>
      </c>
      <c r="G4046" s="273" t="n">
        <v>38615</v>
      </c>
      <c r="H4046" s="8" t="inlineStr">
        <is>
          <t>20/09/2005</t>
        </is>
      </c>
      <c r="I4046" s="8" t="inlineStr">
        <is>
          <t>Yes</t>
        </is>
      </c>
      <c r="J4046" s="8" t="str"/>
      <c r="K4046" s="8" t="n">
        <v>10674</v>
      </c>
    </row>
    <row r="4047">
      <c r="A4047" s="8" t="inlineStr">
        <is>
          <t>Tiruppur</t>
        </is>
      </c>
      <c r="B4047" s="8" t="inlineStr">
        <is>
          <t>Tiruppur</t>
        </is>
      </c>
      <c r="C4047" s="8" t="inlineStr">
        <is>
          <t>Theni Gurukrishna Textiles Mills P Ltd</t>
        </is>
      </c>
      <c r="D4047" s="8" t="inlineStr">
        <is>
          <t>Wind</t>
        </is>
      </c>
      <c r="E4047" s="8" t="str"/>
      <c r="F4047" s="263" t="n">
        <v>0.8</v>
      </c>
      <c r="G4047" s="273" t="n">
        <v>38615</v>
      </c>
      <c r="H4047" s="8" t="inlineStr">
        <is>
          <t>20/09/2005</t>
        </is>
      </c>
      <c r="I4047" s="8" t="inlineStr">
        <is>
          <t>Yes</t>
        </is>
      </c>
      <c r="J4047" s="8" t="str"/>
      <c r="K4047" s="8" t="n">
        <v>10675</v>
      </c>
    </row>
    <row r="4048">
      <c r="A4048" s="8" t="inlineStr">
        <is>
          <t>Tiruppur</t>
        </is>
      </c>
      <c r="B4048" s="8" t="inlineStr">
        <is>
          <t>Tiruppur</t>
        </is>
      </c>
      <c r="C4048" s="8" t="inlineStr">
        <is>
          <t>Shreem Electric Limited</t>
        </is>
      </c>
      <c r="D4048" s="8" t="inlineStr">
        <is>
          <t>Wind</t>
        </is>
      </c>
      <c r="E4048" s="8" t="str"/>
      <c r="F4048" s="263" t="n">
        <v>0.8</v>
      </c>
      <c r="G4048" s="273" t="n">
        <v>38617</v>
      </c>
      <c r="H4048" s="8" t="inlineStr">
        <is>
          <t>22/09/2005</t>
        </is>
      </c>
      <c r="I4048" s="8" t="inlineStr">
        <is>
          <t>Yes</t>
        </is>
      </c>
      <c r="J4048" s="8" t="str"/>
      <c r="K4048" s="8" t="n">
        <v>10676</v>
      </c>
    </row>
    <row r="4049">
      <c r="A4049" s="8" t="inlineStr">
        <is>
          <t>Tiruppur</t>
        </is>
      </c>
      <c r="B4049" s="8" t="inlineStr">
        <is>
          <t>Tiruppur</t>
        </is>
      </c>
      <c r="C4049" s="8" t="inlineStr">
        <is>
          <t>Siva Green Energy India P Ltd</t>
        </is>
      </c>
      <c r="D4049" s="8" t="inlineStr">
        <is>
          <t>Wind</t>
        </is>
      </c>
      <c r="E4049" s="8" t="str"/>
      <c r="F4049" s="263" t="n">
        <v>0.8</v>
      </c>
      <c r="G4049" s="273" t="n">
        <v>38617</v>
      </c>
      <c r="H4049" s="8" t="inlineStr">
        <is>
          <t>22/09/2005</t>
        </is>
      </c>
      <c r="I4049" s="8" t="inlineStr">
        <is>
          <t>Yes</t>
        </is>
      </c>
      <c r="J4049" s="8" t="str"/>
      <c r="K4049" s="8" t="n">
        <v>10677</v>
      </c>
    </row>
    <row r="4050">
      <c r="A4050" s="8" t="inlineStr">
        <is>
          <t>Tiruppur</t>
        </is>
      </c>
      <c r="B4050" s="8" t="inlineStr">
        <is>
          <t>Tiruppur</t>
        </is>
      </c>
      <c r="C4050" s="8" t="inlineStr">
        <is>
          <t>Sri Ranganathar Valves Pvt Ltd,</t>
        </is>
      </c>
      <c r="D4050" s="8" t="inlineStr">
        <is>
          <t>Wind</t>
        </is>
      </c>
      <c r="E4050" s="8" t="str"/>
      <c r="F4050" s="263" t="n">
        <v>0.8</v>
      </c>
      <c r="G4050" s="273" t="n">
        <v>38617</v>
      </c>
      <c r="H4050" s="8" t="inlineStr">
        <is>
          <t>22/09/2005</t>
        </is>
      </c>
      <c r="I4050" s="8" t="inlineStr">
        <is>
          <t>Yes</t>
        </is>
      </c>
      <c r="J4050" s="8" t="str"/>
      <c r="K4050" s="8" t="n">
        <v>10678</v>
      </c>
    </row>
    <row r="4051">
      <c r="A4051" s="8" t="inlineStr">
        <is>
          <t>Tiruppur</t>
        </is>
      </c>
      <c r="B4051" s="8" t="inlineStr">
        <is>
          <t>Tiruppur</t>
        </is>
      </c>
      <c r="C4051" s="8" t="inlineStr">
        <is>
          <t>Thiagarajar Mills Pvt Ltd</t>
        </is>
      </c>
      <c r="D4051" s="8" t="inlineStr">
        <is>
          <t>Wind</t>
        </is>
      </c>
      <c r="E4051" s="8" t="str"/>
      <c r="F4051" s="263" t="n">
        <v>0.8</v>
      </c>
      <c r="G4051" s="273" t="n">
        <v>38617</v>
      </c>
      <c r="H4051" s="8" t="inlineStr">
        <is>
          <t>22/09/2005</t>
        </is>
      </c>
      <c r="I4051" s="8" t="inlineStr">
        <is>
          <t>Yes</t>
        </is>
      </c>
      <c r="J4051" s="8" t="str"/>
      <c r="K4051" s="8" t="n">
        <v>10679</v>
      </c>
    </row>
    <row r="4052">
      <c r="A4052" s="8" t="inlineStr">
        <is>
          <t>Tiruppur</t>
        </is>
      </c>
      <c r="B4052" s="8" t="inlineStr">
        <is>
          <t>Tiruppur</t>
        </is>
      </c>
      <c r="C4052" s="8" t="inlineStr">
        <is>
          <t>Gamma Green Power Pvt Ltd</t>
        </is>
      </c>
      <c r="D4052" s="8" t="inlineStr">
        <is>
          <t>Wind</t>
        </is>
      </c>
      <c r="E4052" s="8" t="str"/>
      <c r="F4052" s="263" t="n">
        <v>0.8</v>
      </c>
      <c r="G4052" s="273" t="n">
        <v>38619</v>
      </c>
      <c r="H4052" s="8" t="inlineStr">
        <is>
          <t>24/09/2005</t>
        </is>
      </c>
      <c r="I4052" s="8" t="inlineStr">
        <is>
          <t>Yes</t>
        </is>
      </c>
      <c r="J4052" s="8" t="str"/>
      <c r="K4052" s="8" t="n">
        <v>10680</v>
      </c>
    </row>
    <row r="4053">
      <c r="A4053" s="8" t="inlineStr">
        <is>
          <t>Tiruppur</t>
        </is>
      </c>
      <c r="B4053" s="8" t="inlineStr">
        <is>
          <t>Tiruppur</t>
        </is>
      </c>
      <c r="C4053" s="8" t="inlineStr">
        <is>
          <t>Sri Ranganathar Valves Pvt Ltd,</t>
        </is>
      </c>
      <c r="D4053" s="8" t="inlineStr">
        <is>
          <t>Wind</t>
        </is>
      </c>
      <c r="E4053" s="8" t="str"/>
      <c r="F4053" s="263" t="n">
        <v>0.8</v>
      </c>
      <c r="G4053" s="273" t="n">
        <v>38619</v>
      </c>
      <c r="H4053" s="8" t="inlineStr">
        <is>
          <t>24/09/2005</t>
        </is>
      </c>
      <c r="I4053" s="8" t="inlineStr">
        <is>
          <t>Yes</t>
        </is>
      </c>
      <c r="J4053" s="8" t="str"/>
      <c r="K4053" s="8" t="n">
        <v>10681</v>
      </c>
    </row>
    <row r="4054">
      <c r="A4054" s="8" t="inlineStr">
        <is>
          <t>Tiruppur</t>
        </is>
      </c>
      <c r="B4054" s="8" t="inlineStr">
        <is>
          <t>Tiruppur</t>
        </is>
      </c>
      <c r="C4054" s="8" t="inlineStr">
        <is>
          <t>Theni Gurukrishna Textiles Mills P Ltd</t>
        </is>
      </c>
      <c r="D4054" s="8" t="inlineStr">
        <is>
          <t>Wind</t>
        </is>
      </c>
      <c r="E4054" s="8" t="str"/>
      <c r="F4054" s="263" t="n">
        <v>0.8</v>
      </c>
      <c r="G4054" s="273" t="n">
        <v>38619</v>
      </c>
      <c r="H4054" s="8" t="inlineStr">
        <is>
          <t>24/09/2005</t>
        </is>
      </c>
      <c r="I4054" s="8" t="inlineStr">
        <is>
          <t>Yes</t>
        </is>
      </c>
      <c r="J4054" s="8" t="str"/>
      <c r="K4054" s="8" t="n">
        <v>10682</v>
      </c>
    </row>
    <row r="4055">
      <c r="A4055" s="8" t="inlineStr">
        <is>
          <t>Tiruppur</t>
        </is>
      </c>
      <c r="B4055" s="8" t="inlineStr">
        <is>
          <t>Tiruppur</t>
        </is>
      </c>
      <c r="C4055" s="8" t="inlineStr">
        <is>
          <t>Gamma Green Power Pvt Ltd</t>
        </is>
      </c>
      <c r="D4055" s="8" t="inlineStr">
        <is>
          <t>Wind</t>
        </is>
      </c>
      <c r="E4055" s="8" t="str"/>
      <c r="F4055" s="263" t="n">
        <v>0.8</v>
      </c>
      <c r="G4055" s="273" t="n">
        <v>38621</v>
      </c>
      <c r="H4055" s="8" t="inlineStr">
        <is>
          <t>26/09/2005</t>
        </is>
      </c>
      <c r="I4055" s="8" t="inlineStr">
        <is>
          <t>Yes</t>
        </is>
      </c>
      <c r="J4055" s="8" t="str"/>
      <c r="K4055" s="8" t="n">
        <v>10683</v>
      </c>
    </row>
    <row r="4056">
      <c r="A4056" s="8" t="inlineStr">
        <is>
          <t>Tiruppur</t>
        </is>
      </c>
      <c r="B4056" s="8" t="inlineStr">
        <is>
          <t>Tiruppur</t>
        </is>
      </c>
      <c r="C4056" s="8" t="inlineStr">
        <is>
          <t>Gamma Green Power Pvt Ltd</t>
        </is>
      </c>
      <c r="D4056" s="8" t="inlineStr">
        <is>
          <t>Wind</t>
        </is>
      </c>
      <c r="E4056" s="8" t="str"/>
      <c r="F4056" s="263" t="n">
        <v>0.8</v>
      </c>
      <c r="G4056" s="273" t="n">
        <v>38621</v>
      </c>
      <c r="H4056" s="8" t="inlineStr">
        <is>
          <t>26/09/2005</t>
        </is>
      </c>
      <c r="I4056" s="8" t="inlineStr">
        <is>
          <t>Yes</t>
        </is>
      </c>
      <c r="J4056" s="8" t="str"/>
      <c r="K4056" s="8" t="n">
        <v>10684</v>
      </c>
    </row>
    <row r="4057">
      <c r="A4057" s="8" t="inlineStr">
        <is>
          <t>Tiruppur</t>
        </is>
      </c>
      <c r="B4057" s="8" t="inlineStr">
        <is>
          <t>Tiruppur</t>
        </is>
      </c>
      <c r="C4057" s="8" t="inlineStr">
        <is>
          <t>Indiana Gratings Pvt Ltd</t>
        </is>
      </c>
      <c r="D4057" s="8" t="inlineStr">
        <is>
          <t>Wind</t>
        </is>
      </c>
      <c r="E4057" s="8" t="str"/>
      <c r="F4057" s="263" t="n">
        <v>0.8</v>
      </c>
      <c r="G4057" s="273" t="n">
        <v>38621</v>
      </c>
      <c r="H4057" s="8" t="inlineStr">
        <is>
          <t>26/09/2005</t>
        </is>
      </c>
      <c r="I4057" s="8" t="inlineStr">
        <is>
          <t>Yes</t>
        </is>
      </c>
      <c r="J4057" s="8" t="str"/>
      <c r="K4057" s="8" t="n">
        <v>10685</v>
      </c>
    </row>
    <row r="4058">
      <c r="A4058" s="8" t="inlineStr">
        <is>
          <t>Tiruppur</t>
        </is>
      </c>
      <c r="B4058" s="8" t="inlineStr">
        <is>
          <t>Tiruppur</t>
        </is>
      </c>
      <c r="C4058" s="8" t="inlineStr">
        <is>
          <t>Sri Ranganathar Industries Pvt Ltd</t>
        </is>
      </c>
      <c r="D4058" s="8" t="inlineStr">
        <is>
          <t>Wind</t>
        </is>
      </c>
      <c r="E4058" s="8" t="str"/>
      <c r="F4058" s="263" t="n">
        <v>0.8</v>
      </c>
      <c r="G4058" s="273" t="n">
        <v>38621</v>
      </c>
      <c r="H4058" s="8" t="inlineStr">
        <is>
          <t>26/09/2005</t>
        </is>
      </c>
      <c r="I4058" s="8" t="inlineStr">
        <is>
          <t>Yes</t>
        </is>
      </c>
      <c r="J4058" s="8" t="str"/>
      <c r="K4058" s="8" t="n">
        <v>10686</v>
      </c>
    </row>
    <row r="4059">
      <c r="A4059" s="8" t="inlineStr">
        <is>
          <t>Tiruppur</t>
        </is>
      </c>
      <c r="B4059" s="8" t="inlineStr">
        <is>
          <t>Tiruppur</t>
        </is>
      </c>
      <c r="C4059" s="8" t="inlineStr">
        <is>
          <t>Pushpit Green Power Pvt Ltd</t>
        </is>
      </c>
      <c r="D4059" s="8" t="inlineStr">
        <is>
          <t>Wind</t>
        </is>
      </c>
      <c r="E4059" s="8" t="str"/>
      <c r="F4059" s="263" t="n">
        <v>0.8</v>
      </c>
      <c r="G4059" s="273" t="n">
        <v>38623</v>
      </c>
      <c r="H4059" s="8" t="inlineStr">
        <is>
          <t>28/09/2005</t>
        </is>
      </c>
      <c r="I4059" s="8" t="inlineStr">
        <is>
          <t>Yes</t>
        </is>
      </c>
      <c r="J4059" s="8" t="str"/>
      <c r="K4059" s="8" t="n">
        <v>10687</v>
      </c>
    </row>
    <row r="4060">
      <c r="A4060" s="8" t="inlineStr">
        <is>
          <t>Tiruppur</t>
        </is>
      </c>
      <c r="B4060" s="8" t="inlineStr">
        <is>
          <t>Tiruppur</t>
        </is>
      </c>
      <c r="C4060" s="8" t="inlineStr">
        <is>
          <t>Shreem Electric Ltd</t>
        </is>
      </c>
      <c r="D4060" s="8" t="inlineStr">
        <is>
          <t>Wind</t>
        </is>
      </c>
      <c r="E4060" s="8" t="str"/>
      <c r="F4060" s="263" t="n">
        <v>0.8</v>
      </c>
      <c r="G4060" s="273" t="n">
        <v>38623</v>
      </c>
      <c r="H4060" s="8" t="inlineStr">
        <is>
          <t>28/09/2005</t>
        </is>
      </c>
      <c r="I4060" s="8" t="inlineStr">
        <is>
          <t>Yes</t>
        </is>
      </c>
      <c r="J4060" s="8" t="str"/>
      <c r="K4060" s="8" t="n">
        <v>10688</v>
      </c>
    </row>
    <row r="4061">
      <c r="A4061" s="8" t="inlineStr">
        <is>
          <t>Tiruppur</t>
        </is>
      </c>
      <c r="B4061" s="8" t="inlineStr">
        <is>
          <t>Tiruppur</t>
        </is>
      </c>
      <c r="C4061" s="8" t="inlineStr">
        <is>
          <t>Sri Ranganathar Industries Pvt Ltd</t>
        </is>
      </c>
      <c r="D4061" s="8" t="inlineStr">
        <is>
          <t>Wind</t>
        </is>
      </c>
      <c r="E4061" s="8" t="str"/>
      <c r="F4061" s="263" t="n">
        <v>0.8</v>
      </c>
      <c r="G4061" s="273" t="n">
        <v>38623</v>
      </c>
      <c r="H4061" s="8" t="inlineStr">
        <is>
          <t>28/09/2005</t>
        </is>
      </c>
      <c r="I4061" s="8" t="inlineStr">
        <is>
          <t>Yes</t>
        </is>
      </c>
      <c r="J4061" s="8" t="str"/>
      <c r="K4061" s="8" t="n">
        <v>10689</v>
      </c>
    </row>
    <row r="4062">
      <c r="A4062" s="8" t="inlineStr">
        <is>
          <t>Tiruppur</t>
        </is>
      </c>
      <c r="B4062" s="8" t="inlineStr">
        <is>
          <t>Tiruppur</t>
        </is>
      </c>
      <c r="C4062" s="8" t="inlineStr">
        <is>
          <t>Siva Green Energy India P Ltd</t>
        </is>
      </c>
      <c r="D4062" s="8" t="inlineStr">
        <is>
          <t>Wind</t>
        </is>
      </c>
      <c r="E4062" s="8" t="str"/>
      <c r="F4062" s="263" t="n">
        <v>0.8</v>
      </c>
      <c r="G4062" s="273" t="n">
        <v>38625</v>
      </c>
      <c r="H4062" s="8" t="inlineStr">
        <is>
          <t>30/09/2005</t>
        </is>
      </c>
      <c r="I4062" s="8" t="inlineStr">
        <is>
          <t>Yes</t>
        </is>
      </c>
      <c r="J4062" s="8" t="str"/>
      <c r="K4062" s="8" t="n">
        <v>10690</v>
      </c>
    </row>
    <row r="4063">
      <c r="A4063" s="8" t="inlineStr">
        <is>
          <t>Tiruppur</t>
        </is>
      </c>
      <c r="B4063" s="8" t="inlineStr">
        <is>
          <t>Tiruppur</t>
        </is>
      </c>
      <c r="C4063" s="8" t="inlineStr">
        <is>
          <t>Sree Iswarya Textiles Pvt Ltd</t>
        </is>
      </c>
      <c r="D4063" s="8" t="inlineStr">
        <is>
          <t>Wind</t>
        </is>
      </c>
      <c r="E4063" s="8" t="str"/>
      <c r="F4063" s="263" t="n">
        <v>0.8</v>
      </c>
      <c r="G4063" s="273" t="n">
        <v>38695</v>
      </c>
      <c r="H4063" s="8" t="inlineStr">
        <is>
          <t>09/12/2005</t>
        </is>
      </c>
      <c r="I4063" s="8" t="inlineStr">
        <is>
          <t>Yes</t>
        </is>
      </c>
      <c r="J4063" s="8" t="str"/>
      <c r="K4063" s="8" t="n">
        <v>10691</v>
      </c>
    </row>
    <row r="4064">
      <c r="A4064" s="8" t="inlineStr">
        <is>
          <t>Tiruppur</t>
        </is>
      </c>
      <c r="B4064" s="8" t="inlineStr">
        <is>
          <t>Tiruppur</t>
        </is>
      </c>
      <c r="C4064" s="8" t="inlineStr">
        <is>
          <t>Sree Iswarya Textiles Pvt Ltd</t>
        </is>
      </c>
      <c r="D4064" s="8" t="inlineStr">
        <is>
          <t>Wind</t>
        </is>
      </c>
      <c r="E4064" s="8" t="str"/>
      <c r="F4064" s="263" t="n">
        <v>0.8</v>
      </c>
      <c r="G4064" s="273" t="n">
        <v>38702</v>
      </c>
      <c r="H4064" s="8" t="inlineStr">
        <is>
          <t>16/12/2005</t>
        </is>
      </c>
      <c r="I4064" s="8" t="inlineStr">
        <is>
          <t>Yes</t>
        </is>
      </c>
      <c r="J4064" s="8" t="str"/>
      <c r="K4064" s="8" t="n">
        <v>10692</v>
      </c>
    </row>
    <row r="4065">
      <c r="A4065" s="8" t="inlineStr">
        <is>
          <t>Tiruppur</t>
        </is>
      </c>
      <c r="B4065" s="8" t="inlineStr">
        <is>
          <t>Tiruppur</t>
        </is>
      </c>
      <c r="C4065" s="8" t="inlineStr">
        <is>
          <t>Sree Iswarya Textiles Pvt Ltd</t>
        </is>
      </c>
      <c r="D4065" s="8" t="inlineStr">
        <is>
          <t>Wind</t>
        </is>
      </c>
      <c r="E4065" s="8" t="str"/>
      <c r="F4065" s="263" t="n">
        <v>0.8</v>
      </c>
      <c r="G4065" s="273" t="n">
        <v>38702</v>
      </c>
      <c r="H4065" s="8" t="inlineStr">
        <is>
          <t>16/12/2005</t>
        </is>
      </c>
      <c r="I4065" s="8" t="inlineStr">
        <is>
          <t>Yes</t>
        </is>
      </c>
      <c r="J4065" s="8" t="str"/>
      <c r="K4065" s="8" t="n">
        <v>10693</v>
      </c>
    </row>
    <row r="4066">
      <c r="A4066" s="8" t="inlineStr">
        <is>
          <t>Tiruppur</t>
        </is>
      </c>
      <c r="B4066" s="8" t="inlineStr">
        <is>
          <t>Tiruppur</t>
        </is>
      </c>
      <c r="C4066" s="8" t="inlineStr">
        <is>
          <t>Sree Iswarya Textiles Pvt Ltd</t>
        </is>
      </c>
      <c r="D4066" s="8" t="inlineStr">
        <is>
          <t>Wind</t>
        </is>
      </c>
      <c r="E4066" s="8" t="str"/>
      <c r="F4066" s="263" t="n">
        <v>0.8</v>
      </c>
      <c r="G4066" s="273" t="n">
        <v>38703</v>
      </c>
      <c r="H4066" s="8" t="inlineStr">
        <is>
          <t>17/12/2005</t>
        </is>
      </c>
      <c r="I4066" s="8" t="inlineStr">
        <is>
          <t>Yes</t>
        </is>
      </c>
      <c r="J4066" s="8" t="str"/>
      <c r="K4066" s="8" t="n">
        <v>10694</v>
      </c>
    </row>
    <row r="4067">
      <c r="A4067" s="8" t="inlineStr">
        <is>
          <t>Tiruppur</t>
        </is>
      </c>
      <c r="B4067" s="8" t="inlineStr">
        <is>
          <t>Tiruppur</t>
        </is>
      </c>
      <c r="C4067" s="8" t="inlineStr">
        <is>
          <t>Nilgiri Textiles Pvt Ltd</t>
        </is>
      </c>
      <c r="D4067" s="8" t="inlineStr">
        <is>
          <t>Wind</t>
        </is>
      </c>
      <c r="E4067" s="8" t="str"/>
      <c r="F4067" s="263" t="n">
        <v>0.8</v>
      </c>
      <c r="G4067" s="273" t="n">
        <v>38708</v>
      </c>
      <c r="H4067" s="8" t="inlineStr">
        <is>
          <t>22/12/2005</t>
        </is>
      </c>
      <c r="I4067" s="8" t="inlineStr">
        <is>
          <t>Yes</t>
        </is>
      </c>
      <c r="J4067" s="8" t="str"/>
      <c r="K4067" s="8" t="n">
        <v>10695</v>
      </c>
    </row>
    <row r="4068">
      <c r="A4068" s="8" t="inlineStr">
        <is>
          <t>Tiruppur</t>
        </is>
      </c>
      <c r="B4068" s="8" t="inlineStr">
        <is>
          <t>Tiruppur</t>
        </is>
      </c>
      <c r="C4068" s="8" t="inlineStr">
        <is>
          <t>Muthur Murugan Mills Ltd</t>
        </is>
      </c>
      <c r="D4068" s="8" t="inlineStr">
        <is>
          <t>Wind</t>
        </is>
      </c>
      <c r="E4068" s="8" t="str"/>
      <c r="F4068" s="263" t="n">
        <v>0.8</v>
      </c>
      <c r="G4068" s="273" t="n">
        <v>38710</v>
      </c>
      <c r="H4068" s="8" t="inlineStr">
        <is>
          <t>24/12/2005</t>
        </is>
      </c>
      <c r="I4068" s="8" t="inlineStr">
        <is>
          <t>Yes</t>
        </is>
      </c>
      <c r="J4068" s="8" t="str"/>
      <c r="K4068" s="8" t="n">
        <v>10696</v>
      </c>
    </row>
    <row r="4069">
      <c r="A4069" s="8" t="inlineStr">
        <is>
          <t>Tiruppur</t>
        </is>
      </c>
      <c r="B4069" s="8" t="inlineStr">
        <is>
          <t>Tiruppur</t>
        </is>
      </c>
      <c r="C4069" s="8" t="inlineStr">
        <is>
          <t>Sree Iswarya Textiles Pvt Ltd</t>
        </is>
      </c>
      <c r="D4069" s="8" t="inlineStr">
        <is>
          <t>Wind</t>
        </is>
      </c>
      <c r="E4069" s="8" t="str"/>
      <c r="F4069" s="263" t="n">
        <v>0.8</v>
      </c>
      <c r="G4069" s="273" t="n">
        <v>38710</v>
      </c>
      <c r="H4069" s="8" t="inlineStr">
        <is>
          <t>24/12/2005</t>
        </is>
      </c>
      <c r="I4069" s="8" t="inlineStr">
        <is>
          <t>Yes</t>
        </is>
      </c>
      <c r="J4069" s="8" t="str"/>
      <c r="K4069" s="8" t="n">
        <v>10697</v>
      </c>
    </row>
    <row r="4070">
      <c r="A4070" s="8" t="inlineStr">
        <is>
          <t>Tiruppur</t>
        </is>
      </c>
      <c r="B4070" s="8" t="inlineStr">
        <is>
          <t>Tiruppur</t>
        </is>
      </c>
      <c r="C4070" s="8" t="inlineStr">
        <is>
          <t>Victus Dyeings</t>
        </is>
      </c>
      <c r="D4070" s="8" t="inlineStr">
        <is>
          <t>Wind</t>
        </is>
      </c>
      <c r="E4070" s="8" t="str"/>
      <c r="F4070" s="263" t="n">
        <v>0.8</v>
      </c>
      <c r="G4070" s="273" t="n">
        <v>38710</v>
      </c>
      <c r="H4070" s="8" t="inlineStr">
        <is>
          <t>24/12/2005</t>
        </is>
      </c>
      <c r="I4070" s="8" t="inlineStr">
        <is>
          <t>Yes</t>
        </is>
      </c>
      <c r="J4070" s="8" t="str"/>
      <c r="K4070" s="8" t="n">
        <v>10698</v>
      </c>
    </row>
    <row r="4071">
      <c r="A4071" s="8" t="inlineStr">
        <is>
          <t>Tiruppur</t>
        </is>
      </c>
      <c r="B4071" s="8" t="inlineStr">
        <is>
          <t>Tiruppur</t>
        </is>
      </c>
      <c r="C4071" s="8" t="inlineStr">
        <is>
          <t>Sree Iswarya Textiles Pvt Ltd</t>
        </is>
      </c>
      <c r="D4071" s="8" t="inlineStr">
        <is>
          <t>Wind</t>
        </is>
      </c>
      <c r="E4071" s="8" t="str"/>
      <c r="F4071" s="263" t="n">
        <v>0.8</v>
      </c>
      <c r="G4071" s="273" t="n">
        <v>38715</v>
      </c>
      <c r="H4071" s="8" t="inlineStr">
        <is>
          <t>29/12/2005</t>
        </is>
      </c>
      <c r="I4071" s="8" t="inlineStr">
        <is>
          <t>Yes</t>
        </is>
      </c>
      <c r="J4071" s="8" t="str"/>
      <c r="K4071" s="8" t="n">
        <v>10699</v>
      </c>
    </row>
    <row r="4072">
      <c r="A4072" s="8" t="inlineStr">
        <is>
          <t>Tiruppur</t>
        </is>
      </c>
      <c r="B4072" s="8" t="inlineStr">
        <is>
          <t>Tiruppur</t>
        </is>
      </c>
      <c r="C4072" s="8" t="inlineStr">
        <is>
          <t>Sree Iswarya Textiles Pvt Ltd</t>
        </is>
      </c>
      <c r="D4072" s="8" t="inlineStr">
        <is>
          <t>Wind</t>
        </is>
      </c>
      <c r="E4072" s="8" t="str"/>
      <c r="F4072" s="263" t="n">
        <v>0.8</v>
      </c>
      <c r="G4072" s="273" t="n">
        <v>38715</v>
      </c>
      <c r="H4072" s="8" t="inlineStr">
        <is>
          <t>29/12/2005</t>
        </is>
      </c>
      <c r="I4072" s="8" t="inlineStr">
        <is>
          <t>Yes</t>
        </is>
      </c>
      <c r="J4072" s="8" t="str"/>
      <c r="K4072" s="8" t="n">
        <v>10700</v>
      </c>
    </row>
    <row r="4073">
      <c r="A4073" s="8" t="inlineStr">
        <is>
          <t>Tiruppur</t>
        </is>
      </c>
      <c r="B4073" s="8" t="inlineStr">
        <is>
          <t>Tiruppur</t>
        </is>
      </c>
      <c r="C4073" s="8" t="inlineStr">
        <is>
          <t>Deffree Engineering Pvt Ltd</t>
        </is>
      </c>
      <c r="D4073" s="8" t="inlineStr">
        <is>
          <t>Wind</t>
        </is>
      </c>
      <c r="E4073" s="8" t="str"/>
      <c r="F4073" s="263" t="n">
        <v>0.8</v>
      </c>
      <c r="G4073" s="273" t="n">
        <v>38716</v>
      </c>
      <c r="H4073" s="8" t="inlineStr">
        <is>
          <t>30/12/2005</t>
        </is>
      </c>
      <c r="I4073" s="8" t="inlineStr">
        <is>
          <t>Yes</t>
        </is>
      </c>
      <c r="J4073" s="8" t="str"/>
      <c r="K4073" s="8" t="n">
        <v>10701</v>
      </c>
    </row>
    <row r="4074">
      <c r="A4074" s="8" t="inlineStr">
        <is>
          <t>Tiruppur</t>
        </is>
      </c>
      <c r="B4074" s="8" t="inlineStr">
        <is>
          <t>Tiruppur</t>
        </is>
      </c>
      <c r="C4074" s="8" t="inlineStr">
        <is>
          <t>L.K.DISTRIBUTORS PRIVATE LIMITED</t>
        </is>
      </c>
      <c r="D4074" s="8" t="inlineStr">
        <is>
          <t>Wind</t>
        </is>
      </c>
      <c r="E4074" s="8" t="str"/>
      <c r="F4074" s="263" t="n">
        <v>0.8</v>
      </c>
      <c r="G4074" s="273" t="n">
        <v>38716</v>
      </c>
      <c r="H4074" s="8" t="inlineStr">
        <is>
          <t>30/12/2005</t>
        </is>
      </c>
      <c r="I4074" s="8" t="inlineStr">
        <is>
          <t>Yes</t>
        </is>
      </c>
      <c r="J4074" s="8" t="str"/>
      <c r="K4074" s="8" t="n">
        <v>10702</v>
      </c>
    </row>
    <row r="4075">
      <c r="A4075" s="8" t="inlineStr">
        <is>
          <t>Tiruppur</t>
        </is>
      </c>
      <c r="B4075" s="8" t="inlineStr">
        <is>
          <t>Tiruppur</t>
        </is>
      </c>
      <c r="C4075" s="8" t="inlineStr">
        <is>
          <t>Kumaragiri Textiles Ltd</t>
        </is>
      </c>
      <c r="D4075" s="8" t="inlineStr">
        <is>
          <t>Wind</t>
        </is>
      </c>
      <c r="E4075" s="8" t="str"/>
      <c r="F4075" s="263" t="n">
        <v>0.8</v>
      </c>
      <c r="G4075" s="273" t="n">
        <v>38717</v>
      </c>
      <c r="H4075" s="8" t="inlineStr">
        <is>
          <t>31/12/2005</t>
        </is>
      </c>
      <c r="I4075" s="8" t="inlineStr">
        <is>
          <t>Yes</t>
        </is>
      </c>
      <c r="J4075" s="8" t="str"/>
      <c r="K4075" s="8" t="n">
        <v>10703</v>
      </c>
    </row>
    <row r="4076">
      <c r="A4076" s="8" t="inlineStr">
        <is>
          <t>Tiruppur</t>
        </is>
      </c>
      <c r="B4076" s="8" t="inlineStr">
        <is>
          <t>Tiruppur</t>
        </is>
      </c>
      <c r="C4076" s="8" t="inlineStr">
        <is>
          <t>Mahaveers Saree (P) Ltd</t>
        </is>
      </c>
      <c r="D4076" s="8" t="inlineStr">
        <is>
          <t>Wind</t>
        </is>
      </c>
      <c r="E4076" s="8" t="str"/>
      <c r="F4076" s="263" t="n">
        <v>0.8</v>
      </c>
      <c r="G4076" s="273" t="n">
        <v>38717</v>
      </c>
      <c r="H4076" s="8" t="inlineStr">
        <is>
          <t>31/12/2005</t>
        </is>
      </c>
      <c r="I4076" s="8" t="inlineStr">
        <is>
          <t>Yes</t>
        </is>
      </c>
      <c r="J4076" s="8" t="str"/>
      <c r="K4076" s="8" t="n">
        <v>10704</v>
      </c>
    </row>
    <row r="4077">
      <c r="A4077" s="8" t="inlineStr">
        <is>
          <t>Tiruppur</t>
        </is>
      </c>
      <c r="B4077" s="8" t="inlineStr">
        <is>
          <t>Tiruppur</t>
        </is>
      </c>
      <c r="C4077" s="8" t="inlineStr">
        <is>
          <t>RANGAMMA STEELS AND MALLEABLES</t>
        </is>
      </c>
      <c r="D4077" s="8" t="inlineStr">
        <is>
          <t>Wind</t>
        </is>
      </c>
      <c r="E4077" s="8" t="str"/>
      <c r="F4077" s="263" t="n">
        <v>0.8</v>
      </c>
      <c r="G4077" s="273" t="n">
        <v>38717</v>
      </c>
      <c r="H4077" s="8" t="inlineStr">
        <is>
          <t>31/12/2005</t>
        </is>
      </c>
      <c r="I4077" s="8" t="inlineStr">
        <is>
          <t>Yes</t>
        </is>
      </c>
      <c r="J4077" s="8" t="str"/>
      <c r="K4077" s="8" t="n">
        <v>10705</v>
      </c>
    </row>
    <row r="4078">
      <c r="A4078" s="8" t="inlineStr">
        <is>
          <t>Tiruppur</t>
        </is>
      </c>
      <c r="B4078" s="8" t="inlineStr">
        <is>
          <t>Tiruppur</t>
        </is>
      </c>
      <c r="C4078" s="8" t="inlineStr">
        <is>
          <t>Sree Iswarya Textiles Pvt Ltd</t>
        </is>
      </c>
      <c r="D4078" s="8" t="inlineStr">
        <is>
          <t>Wind</t>
        </is>
      </c>
      <c r="E4078" s="8" t="str"/>
      <c r="F4078" s="263" t="n">
        <v>0.8</v>
      </c>
      <c r="G4078" s="273" t="n">
        <v>38717</v>
      </c>
      <c r="H4078" s="8" t="inlineStr">
        <is>
          <t>31/12/2005</t>
        </is>
      </c>
      <c r="I4078" s="8" t="inlineStr">
        <is>
          <t>Yes</t>
        </is>
      </c>
      <c r="J4078" s="8" t="str"/>
      <c r="K4078" s="8" t="n">
        <v>10706</v>
      </c>
    </row>
    <row r="4079">
      <c r="A4079" s="8" t="inlineStr">
        <is>
          <t>Tiruppur</t>
        </is>
      </c>
      <c r="B4079" s="8" t="inlineStr">
        <is>
          <t>Tiruppur</t>
        </is>
      </c>
      <c r="C4079" s="8" t="inlineStr">
        <is>
          <t>Veejay Syntex Pvt Ltd</t>
        </is>
      </c>
      <c r="D4079" s="8" t="inlineStr">
        <is>
          <t>Wind</t>
        </is>
      </c>
      <c r="E4079" s="8" t="str"/>
      <c r="F4079" s="263" t="n">
        <v>0.8</v>
      </c>
      <c r="G4079" s="273" t="n">
        <v>38726</v>
      </c>
      <c r="H4079" s="8" t="inlineStr">
        <is>
          <t>09/01/2006</t>
        </is>
      </c>
      <c r="I4079" s="8" t="inlineStr">
        <is>
          <t>Yes</t>
        </is>
      </c>
      <c r="J4079" s="8" t="str"/>
      <c r="K4079" s="8" t="n">
        <v>10707</v>
      </c>
    </row>
    <row r="4080">
      <c r="A4080" s="8" t="inlineStr">
        <is>
          <t>Tiruppur</t>
        </is>
      </c>
      <c r="B4080" s="8" t="inlineStr">
        <is>
          <t>Tiruppur</t>
        </is>
      </c>
      <c r="C4080" s="8" t="inlineStr">
        <is>
          <t>BANNARI AMMAN SPINNING MILLS LTD</t>
        </is>
      </c>
      <c r="D4080" s="8" t="inlineStr">
        <is>
          <t>Wind</t>
        </is>
      </c>
      <c r="E4080" s="8" t="str"/>
      <c r="F4080" s="263" t="n">
        <v>0.8</v>
      </c>
      <c r="G4080" s="273" t="n">
        <v>38734</v>
      </c>
      <c r="H4080" s="8" t="inlineStr">
        <is>
          <t>17/01/2006</t>
        </is>
      </c>
      <c r="I4080" s="8" t="inlineStr">
        <is>
          <t>Yes</t>
        </is>
      </c>
      <c r="J4080" s="8" t="str"/>
      <c r="K4080" s="8" t="n">
        <v>10708</v>
      </c>
    </row>
    <row r="4081">
      <c r="A4081" s="8" t="inlineStr">
        <is>
          <t>Tiruppur</t>
        </is>
      </c>
      <c r="B4081" s="8" t="inlineStr">
        <is>
          <t>Tiruppur</t>
        </is>
      </c>
      <c r="C4081" s="8" t="inlineStr">
        <is>
          <t>BANNARI AMMAN SPINNING MILLS LTD</t>
        </is>
      </c>
      <c r="D4081" s="8" t="inlineStr">
        <is>
          <t>Wind</t>
        </is>
      </c>
      <c r="E4081" s="8" t="str"/>
      <c r="F4081" s="263" t="n">
        <v>0.8</v>
      </c>
      <c r="G4081" s="273" t="n">
        <v>38734</v>
      </c>
      <c r="H4081" s="8" t="inlineStr">
        <is>
          <t>17/01/2006</t>
        </is>
      </c>
      <c r="I4081" s="8" t="inlineStr">
        <is>
          <t>Yes</t>
        </is>
      </c>
      <c r="J4081" s="8" t="str"/>
      <c r="K4081" s="8" t="n">
        <v>10709</v>
      </c>
    </row>
    <row r="4082">
      <c r="A4082" s="8" t="inlineStr">
        <is>
          <t>Tiruppur</t>
        </is>
      </c>
      <c r="B4082" s="8" t="inlineStr">
        <is>
          <t>Tiruppur</t>
        </is>
      </c>
      <c r="C4082" s="8" t="inlineStr">
        <is>
          <t>BANNARI AMMAN SPINNING MILLS LTD</t>
        </is>
      </c>
      <c r="D4082" s="8" t="inlineStr">
        <is>
          <t>Wind</t>
        </is>
      </c>
      <c r="E4082" s="8" t="str"/>
      <c r="F4082" s="263" t="n">
        <v>0.8</v>
      </c>
      <c r="G4082" s="273" t="n">
        <v>38734</v>
      </c>
      <c r="H4082" s="8" t="inlineStr">
        <is>
          <t>17/01/2006</t>
        </is>
      </c>
      <c r="I4082" s="8" t="inlineStr">
        <is>
          <t>Yes</t>
        </is>
      </c>
      <c r="J4082" s="8" t="str"/>
      <c r="K4082" s="8" t="n">
        <v>10710</v>
      </c>
    </row>
    <row r="4083">
      <c r="A4083" s="8" t="inlineStr">
        <is>
          <t>Tiruppur</t>
        </is>
      </c>
      <c r="B4083" s="8" t="inlineStr">
        <is>
          <t>Tiruppur</t>
        </is>
      </c>
      <c r="C4083" s="8" t="inlineStr">
        <is>
          <t>Bannariamman Spinning Mills Ltd</t>
        </is>
      </c>
      <c r="D4083" s="8" t="inlineStr">
        <is>
          <t>Wind</t>
        </is>
      </c>
      <c r="E4083" s="8" t="str"/>
      <c r="F4083" s="263" t="n">
        <v>0.8</v>
      </c>
      <c r="G4083" s="273" t="n">
        <v>38734</v>
      </c>
      <c r="H4083" s="8" t="inlineStr">
        <is>
          <t>17/01/2006</t>
        </is>
      </c>
      <c r="I4083" s="8" t="inlineStr">
        <is>
          <t>Yes</t>
        </is>
      </c>
      <c r="J4083" s="8" t="str"/>
      <c r="K4083" s="8" t="n">
        <v>10711</v>
      </c>
    </row>
    <row r="4084">
      <c r="A4084" s="8" t="inlineStr">
        <is>
          <t>Tiruppur</t>
        </is>
      </c>
      <c r="B4084" s="8" t="inlineStr">
        <is>
          <t>Tiruppur</t>
        </is>
      </c>
      <c r="C4084" s="8" t="inlineStr">
        <is>
          <t>Bannariamman Spinning Mills Ltd</t>
        </is>
      </c>
      <c r="D4084" s="8" t="inlineStr">
        <is>
          <t>Wind</t>
        </is>
      </c>
      <c r="E4084" s="8" t="str"/>
      <c r="F4084" s="263" t="n">
        <v>0.8</v>
      </c>
      <c r="G4084" s="273" t="n">
        <v>38734</v>
      </c>
      <c r="H4084" s="8" t="inlineStr">
        <is>
          <t>17/01/2006</t>
        </is>
      </c>
      <c r="I4084" s="8" t="inlineStr">
        <is>
          <t>Yes</t>
        </is>
      </c>
      <c r="J4084" s="8" t="str"/>
      <c r="K4084" s="8" t="n">
        <v>10712</v>
      </c>
    </row>
    <row r="4085">
      <c r="A4085" s="8" t="inlineStr">
        <is>
          <t>Tiruppur</t>
        </is>
      </c>
      <c r="B4085" s="8" t="inlineStr">
        <is>
          <t>Tiruppur</t>
        </is>
      </c>
      <c r="C4085" s="8" t="inlineStr">
        <is>
          <t>Maple Renewable Power P Ltd</t>
        </is>
      </c>
      <c r="D4085" s="8" t="inlineStr">
        <is>
          <t>Wind</t>
        </is>
      </c>
      <c r="E4085" s="8" t="str"/>
      <c r="F4085" s="263" t="n">
        <v>0.8</v>
      </c>
      <c r="G4085" s="273" t="n">
        <v>38752</v>
      </c>
      <c r="H4085" s="8" t="inlineStr">
        <is>
          <t>04/02/2006</t>
        </is>
      </c>
      <c r="I4085" s="8" t="inlineStr">
        <is>
          <t>Yes</t>
        </is>
      </c>
      <c r="J4085" s="8" t="str"/>
      <c r="K4085" s="8" t="n">
        <v>10713</v>
      </c>
    </row>
    <row r="4086">
      <c r="A4086" s="8" t="inlineStr">
        <is>
          <t>Tiruppur</t>
        </is>
      </c>
      <c r="B4086" s="8" t="inlineStr">
        <is>
          <t>Tiruppur</t>
        </is>
      </c>
      <c r="C4086" s="8" t="inlineStr">
        <is>
          <t>Maple Renewable Power P Ltd</t>
        </is>
      </c>
      <c r="D4086" s="8" t="inlineStr">
        <is>
          <t>Wind</t>
        </is>
      </c>
      <c r="E4086" s="8" t="str"/>
      <c r="F4086" s="263" t="n">
        <v>0.8</v>
      </c>
      <c r="G4086" s="273" t="n">
        <v>38752</v>
      </c>
      <c r="H4086" s="8" t="inlineStr">
        <is>
          <t>04/02/2006</t>
        </is>
      </c>
      <c r="I4086" s="8" t="inlineStr">
        <is>
          <t>Yes</t>
        </is>
      </c>
      <c r="J4086" s="8" t="str"/>
      <c r="K4086" s="8" t="n">
        <v>10714</v>
      </c>
    </row>
    <row r="4087">
      <c r="A4087" s="8" t="inlineStr">
        <is>
          <t>Tiruppur</t>
        </is>
      </c>
      <c r="B4087" s="8" t="inlineStr">
        <is>
          <t>Tiruppur</t>
        </is>
      </c>
      <c r="C4087" s="8" t="inlineStr">
        <is>
          <t>Bannariamman Spinning Mills Ltd</t>
        </is>
      </c>
      <c r="D4087" s="8" t="inlineStr">
        <is>
          <t>Wind</t>
        </is>
      </c>
      <c r="E4087" s="8" t="str"/>
      <c r="F4087" s="263" t="n">
        <v>0.8</v>
      </c>
      <c r="G4087" s="273" t="n">
        <v>38756</v>
      </c>
      <c r="H4087" s="8" t="inlineStr">
        <is>
          <t>08/02/2006</t>
        </is>
      </c>
      <c r="I4087" s="8" t="inlineStr">
        <is>
          <t>Yes</t>
        </is>
      </c>
      <c r="J4087" s="8" t="str"/>
      <c r="K4087" s="8" t="n">
        <v>10715</v>
      </c>
    </row>
    <row r="4088">
      <c r="A4088" s="8" t="inlineStr">
        <is>
          <t>Tiruppur</t>
        </is>
      </c>
      <c r="B4088" s="8" t="inlineStr">
        <is>
          <t>Tiruppur</t>
        </is>
      </c>
      <c r="C4088" s="8" t="inlineStr">
        <is>
          <t>M/s.V.M.P.Energy Pvt.Ltd.</t>
        </is>
      </c>
      <c r="D4088" s="8" t="inlineStr">
        <is>
          <t>Wind</t>
        </is>
      </c>
      <c r="E4088" s="8" t="str"/>
      <c r="F4088" s="263" t="n">
        <v>0.8</v>
      </c>
      <c r="G4088" s="273" t="n">
        <v>38762</v>
      </c>
      <c r="H4088" s="8" t="inlineStr">
        <is>
          <t>14/02/2006</t>
        </is>
      </c>
      <c r="I4088" s="8" t="inlineStr">
        <is>
          <t>Yes</t>
        </is>
      </c>
      <c r="J4088" s="8" t="str"/>
      <c r="K4088" s="8" t="n">
        <v>10716</v>
      </c>
    </row>
    <row r="4089">
      <c r="A4089" s="8" t="inlineStr">
        <is>
          <t>Tiruppur</t>
        </is>
      </c>
      <c r="B4089" s="8" t="inlineStr">
        <is>
          <t>Tiruppur</t>
        </is>
      </c>
      <c r="C4089" s="8" t="inlineStr">
        <is>
          <t>Shree Vari Multiplast India (P) Ltd</t>
        </is>
      </c>
      <c r="D4089" s="8" t="inlineStr">
        <is>
          <t>Wind</t>
        </is>
      </c>
      <c r="E4089" s="8" t="str"/>
      <c r="F4089" s="263" t="n">
        <v>0.8</v>
      </c>
      <c r="G4089" s="273" t="n">
        <v>38783</v>
      </c>
      <c r="H4089" s="8" t="inlineStr">
        <is>
          <t>07/03/2006</t>
        </is>
      </c>
      <c r="I4089" s="8" t="inlineStr">
        <is>
          <t>Yes</t>
        </is>
      </c>
      <c r="J4089" s="8" t="str"/>
      <c r="K4089" s="8" t="n">
        <v>10717</v>
      </c>
    </row>
    <row r="4090">
      <c r="A4090" s="8" t="inlineStr">
        <is>
          <t>Tiruppur</t>
        </is>
      </c>
      <c r="B4090" s="8" t="inlineStr">
        <is>
          <t>Tiruppur</t>
        </is>
      </c>
      <c r="C4090" s="8" t="inlineStr">
        <is>
          <t>Shri Om Wind Energy Pvt.Ltd</t>
        </is>
      </c>
      <c r="D4090" s="8" t="inlineStr">
        <is>
          <t>Wind</t>
        </is>
      </c>
      <c r="E4090" s="8" t="str"/>
      <c r="F4090" s="263" t="n">
        <v>0.8</v>
      </c>
      <c r="G4090" s="273" t="n">
        <v>38784</v>
      </c>
      <c r="H4090" s="8" t="inlineStr">
        <is>
          <t>08/03/2006</t>
        </is>
      </c>
      <c r="I4090" s="8" t="inlineStr">
        <is>
          <t>Yes</t>
        </is>
      </c>
      <c r="J4090" s="8" t="str"/>
      <c r="K4090" s="8" t="n">
        <v>10718</v>
      </c>
    </row>
    <row r="4091">
      <c r="A4091" s="8" t="inlineStr">
        <is>
          <t>Tiruppur</t>
        </is>
      </c>
      <c r="B4091" s="8" t="inlineStr">
        <is>
          <t>Tiruppur</t>
        </is>
      </c>
      <c r="C4091" s="8" t="inlineStr">
        <is>
          <t>Siva Electric Generatiobn P Ltd</t>
        </is>
      </c>
      <c r="D4091" s="8" t="inlineStr">
        <is>
          <t>Wind</t>
        </is>
      </c>
      <c r="E4091" s="8" t="str"/>
      <c r="F4091" s="263" t="n">
        <v>0.8</v>
      </c>
      <c r="G4091" s="273" t="n">
        <v>38784</v>
      </c>
      <c r="H4091" s="8" t="inlineStr">
        <is>
          <t>08/03/2006</t>
        </is>
      </c>
      <c r="I4091" s="8" t="inlineStr">
        <is>
          <t>Yes</t>
        </is>
      </c>
      <c r="J4091" s="8" t="str"/>
      <c r="K4091" s="8" t="n">
        <v>10719</v>
      </c>
    </row>
    <row r="4092">
      <c r="A4092" s="8" t="inlineStr">
        <is>
          <t>Tiruppur</t>
        </is>
      </c>
      <c r="B4092" s="8" t="inlineStr">
        <is>
          <t>Tiruppur</t>
        </is>
      </c>
      <c r="C4092" s="8" t="inlineStr">
        <is>
          <t>D.V.Exports</t>
        </is>
      </c>
      <c r="D4092" s="8" t="inlineStr">
        <is>
          <t>Wind</t>
        </is>
      </c>
      <c r="E4092" s="8" t="str"/>
      <c r="F4092" s="263" t="n">
        <v>0.8</v>
      </c>
      <c r="G4092" s="273" t="n">
        <v>38785</v>
      </c>
      <c r="H4092" s="8" t="inlineStr">
        <is>
          <t>09/03/2006</t>
        </is>
      </c>
      <c r="I4092" s="8" t="inlineStr">
        <is>
          <t>Yes</t>
        </is>
      </c>
      <c r="J4092" s="8" t="str"/>
      <c r="K4092" s="8" t="n">
        <v>10720</v>
      </c>
    </row>
    <row r="4093">
      <c r="A4093" s="8" t="inlineStr">
        <is>
          <t>Tiruppur</t>
        </is>
      </c>
      <c r="B4093" s="8" t="inlineStr">
        <is>
          <t>Tiruppur</t>
        </is>
      </c>
      <c r="C4093" s="8" t="inlineStr">
        <is>
          <t>Veejay Terry Products Pvt Ltd</t>
        </is>
      </c>
      <c r="D4093" s="8" t="inlineStr">
        <is>
          <t>Wind</t>
        </is>
      </c>
      <c r="E4093" s="8" t="str"/>
      <c r="F4093" s="263" t="n">
        <v>0.8</v>
      </c>
      <c r="G4093" s="273" t="n">
        <v>38790</v>
      </c>
      <c r="H4093" s="8" t="inlineStr">
        <is>
          <t>14/03/2006</t>
        </is>
      </c>
      <c r="I4093" s="8" t="inlineStr">
        <is>
          <t>Yes</t>
        </is>
      </c>
      <c r="J4093" s="8" t="str"/>
      <c r="K4093" s="8" t="n">
        <v>10721</v>
      </c>
    </row>
    <row r="4094">
      <c r="A4094" s="8" t="inlineStr">
        <is>
          <t>Tiruppur</t>
        </is>
      </c>
      <c r="B4094" s="8" t="inlineStr">
        <is>
          <t>Tiruppur</t>
        </is>
      </c>
      <c r="C4094" s="8" t="inlineStr">
        <is>
          <t>Devi Polymers Pvt Ltd</t>
        </is>
      </c>
      <c r="D4094" s="8" t="inlineStr">
        <is>
          <t>Wind</t>
        </is>
      </c>
      <c r="E4094" s="8" t="str"/>
      <c r="F4094" s="263" t="n">
        <v>0.8</v>
      </c>
      <c r="G4094" s="273" t="n">
        <v>38799</v>
      </c>
      <c r="H4094" s="8" t="inlineStr">
        <is>
          <t>23/03/2006</t>
        </is>
      </c>
      <c r="I4094" s="8" t="inlineStr">
        <is>
          <t>Yes</t>
        </is>
      </c>
      <c r="J4094" s="8" t="str"/>
      <c r="K4094" s="8" t="n">
        <v>10722</v>
      </c>
    </row>
    <row r="4095">
      <c r="A4095" s="8" t="inlineStr">
        <is>
          <t>Tiruppur</t>
        </is>
      </c>
      <c r="B4095" s="8" t="inlineStr">
        <is>
          <t>Tiruppur</t>
        </is>
      </c>
      <c r="C4095" s="8" t="inlineStr">
        <is>
          <t>Rane Engine Valves Ltd,</t>
        </is>
      </c>
      <c r="D4095" s="8" t="inlineStr">
        <is>
          <t>Wind</t>
        </is>
      </c>
      <c r="E4095" s="8" t="str"/>
      <c r="F4095" s="263" t="n">
        <v>0.8</v>
      </c>
      <c r="G4095" s="273" t="n">
        <v>38799</v>
      </c>
      <c r="H4095" s="8" t="inlineStr">
        <is>
          <t>23/03/2006</t>
        </is>
      </c>
      <c r="I4095" s="8" t="inlineStr">
        <is>
          <t>Yes</t>
        </is>
      </c>
      <c r="J4095" s="8" t="str"/>
      <c r="K4095" s="8" t="n">
        <v>10723</v>
      </c>
    </row>
    <row r="4096">
      <c r="A4096" s="8" t="inlineStr">
        <is>
          <t>Tiruppur</t>
        </is>
      </c>
      <c r="B4096" s="8" t="inlineStr">
        <is>
          <t>Tiruppur</t>
        </is>
      </c>
      <c r="C4096" s="8" t="inlineStr">
        <is>
          <t>Indiana Gratings Pvt Ltd</t>
        </is>
      </c>
      <c r="D4096" s="8" t="inlineStr">
        <is>
          <t>Wind</t>
        </is>
      </c>
      <c r="E4096" s="8" t="str"/>
      <c r="F4096" s="263" t="n">
        <v>0.8</v>
      </c>
      <c r="G4096" s="273" t="n">
        <v>38805</v>
      </c>
      <c r="H4096" s="8" t="inlineStr">
        <is>
          <t>29/03/2006</t>
        </is>
      </c>
      <c r="I4096" s="8" t="inlineStr">
        <is>
          <t>Yes</t>
        </is>
      </c>
      <c r="J4096" s="8" t="str"/>
      <c r="K4096" s="8" t="n">
        <v>10724</v>
      </c>
    </row>
    <row r="4097">
      <c r="A4097" s="8" t="inlineStr">
        <is>
          <t>Tiruppur</t>
        </is>
      </c>
      <c r="B4097" s="8" t="inlineStr">
        <is>
          <t>Tiruppur</t>
        </is>
      </c>
      <c r="C4097" s="8" t="inlineStr">
        <is>
          <t>Indiana Gratings Pvt Ltd</t>
        </is>
      </c>
      <c r="D4097" s="8" t="inlineStr">
        <is>
          <t>Wind</t>
        </is>
      </c>
      <c r="E4097" s="8" t="str"/>
      <c r="F4097" s="263" t="n">
        <v>0.8</v>
      </c>
      <c r="G4097" s="273" t="n">
        <v>38805</v>
      </c>
      <c r="H4097" s="8" t="inlineStr">
        <is>
          <t>29/03/2006</t>
        </is>
      </c>
      <c r="I4097" s="8" t="inlineStr">
        <is>
          <t>Yes</t>
        </is>
      </c>
      <c r="J4097" s="8" t="str"/>
      <c r="K4097" s="8" t="n">
        <v>10725</v>
      </c>
    </row>
    <row r="4098">
      <c r="A4098" s="8" t="inlineStr">
        <is>
          <t>Tiruppur</t>
        </is>
      </c>
      <c r="B4098" s="8" t="inlineStr">
        <is>
          <t>Tiruppur</t>
        </is>
      </c>
      <c r="C4098" s="8" t="inlineStr">
        <is>
          <t>Rane Brake Lininigs Ltd</t>
        </is>
      </c>
      <c r="D4098" s="8" t="inlineStr">
        <is>
          <t>Wind</t>
        </is>
      </c>
      <c r="E4098" s="8" t="str"/>
      <c r="F4098" s="263" t="n">
        <v>0.8</v>
      </c>
      <c r="G4098" s="273" t="n">
        <v>38805</v>
      </c>
      <c r="H4098" s="8" t="inlineStr">
        <is>
          <t>29/03/2006</t>
        </is>
      </c>
      <c r="I4098" s="8" t="inlineStr">
        <is>
          <t>Yes</t>
        </is>
      </c>
      <c r="J4098" s="8" t="str"/>
      <c r="K4098" s="8" t="n">
        <v>10726</v>
      </c>
    </row>
    <row r="4099">
      <c r="A4099" s="8" t="inlineStr">
        <is>
          <t>Tiruppur</t>
        </is>
      </c>
      <c r="B4099" s="8" t="inlineStr">
        <is>
          <t>Tiruppur</t>
        </is>
      </c>
      <c r="C4099" s="8" t="inlineStr">
        <is>
          <t>Vikram Hospital</t>
        </is>
      </c>
      <c r="D4099" s="8" t="inlineStr">
        <is>
          <t>Wind</t>
        </is>
      </c>
      <c r="E4099" s="8" t="str"/>
      <c r="F4099" s="263" t="n">
        <v>0.8</v>
      </c>
      <c r="G4099" s="273" t="n">
        <v>38805</v>
      </c>
      <c r="H4099" s="8" t="inlineStr">
        <is>
          <t>29/03/2006</t>
        </is>
      </c>
      <c r="I4099" s="8" t="inlineStr">
        <is>
          <t>Yes</t>
        </is>
      </c>
      <c r="J4099" s="8" t="str"/>
      <c r="K4099" s="8" t="n">
        <v>10727</v>
      </c>
    </row>
    <row r="4100">
      <c r="A4100" s="8" t="inlineStr">
        <is>
          <t>Tiruppur</t>
        </is>
      </c>
      <c r="B4100" s="8" t="inlineStr">
        <is>
          <t>Tiruppur</t>
        </is>
      </c>
      <c r="C4100" s="8" t="inlineStr">
        <is>
          <t>AMMARUN FOUNDRIES</t>
        </is>
      </c>
      <c r="D4100" s="8" t="inlineStr">
        <is>
          <t>Wind</t>
        </is>
      </c>
      <c r="E4100" s="8" t="str"/>
      <c r="F4100" s="263" t="n">
        <v>0.85</v>
      </c>
      <c r="G4100" s="273" t="n">
        <v>38785</v>
      </c>
      <c r="H4100" s="8" t="inlineStr">
        <is>
          <t>09/03/2006</t>
        </is>
      </c>
      <c r="I4100" s="8" t="inlineStr">
        <is>
          <t>Yes</t>
        </is>
      </c>
      <c r="J4100" s="8" t="str"/>
      <c r="K4100" s="8" t="n">
        <v>10728</v>
      </c>
    </row>
    <row r="4101">
      <c r="A4101" s="8" t="inlineStr">
        <is>
          <t>Tiruppur</t>
        </is>
      </c>
      <c r="B4101" s="8" t="inlineStr">
        <is>
          <t>Tiruppur</t>
        </is>
      </c>
      <c r="C4101" s="8" t="inlineStr">
        <is>
          <t>AMMARUN FOUNDRIES</t>
        </is>
      </c>
      <c r="D4101" s="8" t="inlineStr">
        <is>
          <t>Wind</t>
        </is>
      </c>
      <c r="E4101" s="8" t="str"/>
      <c r="F4101" s="263" t="n">
        <v>0.85</v>
      </c>
      <c r="G4101" s="273" t="n">
        <v>38785</v>
      </c>
      <c r="H4101" s="8" t="inlineStr">
        <is>
          <t>09/03/2006</t>
        </is>
      </c>
      <c r="I4101" s="8" t="inlineStr">
        <is>
          <t>Yes</t>
        </is>
      </c>
      <c r="J4101" s="8" t="str"/>
      <c r="K4101" s="8" t="n">
        <v>10729</v>
      </c>
    </row>
    <row r="4102">
      <c r="A4102" s="8" t="inlineStr">
        <is>
          <t>Tiruppur</t>
        </is>
      </c>
      <c r="B4102" s="8" t="inlineStr">
        <is>
          <t>Tiruppur</t>
        </is>
      </c>
      <c r="C4102" s="8" t="inlineStr">
        <is>
          <t>MAPLE RENEWABLE POWER PVT.LTD.</t>
        </is>
      </c>
      <c r="D4102" s="8" t="inlineStr">
        <is>
          <t>Wind</t>
        </is>
      </c>
      <c r="E4102" s="8" t="str"/>
      <c r="F4102" s="263" t="n">
        <v>0.85</v>
      </c>
      <c r="G4102" s="273" t="n">
        <v>38806</v>
      </c>
      <c r="H4102" s="8" t="inlineStr">
        <is>
          <t>30/03/2006</t>
        </is>
      </c>
      <c r="I4102" s="8" t="inlineStr">
        <is>
          <t>Yes</t>
        </is>
      </c>
      <c r="J4102" s="8" t="str"/>
      <c r="K4102" s="8" t="n">
        <v>10730</v>
      </c>
    </row>
    <row r="4103">
      <c r="A4103" s="8" t="inlineStr">
        <is>
          <t>Tiruppur</t>
        </is>
      </c>
      <c r="B4103" s="8" t="inlineStr">
        <is>
          <t>Tiruppur</t>
        </is>
      </c>
      <c r="C4103" s="8" t="inlineStr">
        <is>
          <t>Vasu Yarn Mills India Pvt Ltd</t>
        </is>
      </c>
      <c r="D4103" s="8" t="inlineStr">
        <is>
          <t>Wind</t>
        </is>
      </c>
      <c r="E4103" s="8" t="str"/>
      <c r="F4103" s="263" t="n">
        <v>0.9</v>
      </c>
      <c r="G4103" s="273" t="n">
        <v>38576</v>
      </c>
      <c r="H4103" s="8" t="inlineStr">
        <is>
          <t>12/08/2005</t>
        </is>
      </c>
      <c r="I4103" s="8" t="inlineStr">
        <is>
          <t>Yes</t>
        </is>
      </c>
      <c r="J4103" s="8" t="str"/>
      <c r="K4103" s="8" t="n">
        <v>10731</v>
      </c>
    </row>
    <row r="4104">
      <c r="A4104" s="8" t="inlineStr">
        <is>
          <t>Tiruppur</t>
        </is>
      </c>
      <c r="B4104" s="8" t="inlineStr">
        <is>
          <t>Tiruppur</t>
        </is>
      </c>
      <c r="C4104" s="8" t="inlineStr">
        <is>
          <t>Tiruppur Vijialakshmi Spinning Mills India Pvt Ltd</t>
        </is>
      </c>
      <c r="D4104" s="8" t="inlineStr">
        <is>
          <t>Wind</t>
        </is>
      </c>
      <c r="E4104" s="8" t="str"/>
      <c r="F4104" s="263" t="n">
        <v>1.13</v>
      </c>
      <c r="G4104" s="273" t="n">
        <v>38625</v>
      </c>
      <c r="H4104" s="8" t="inlineStr">
        <is>
          <t>30/09/2005</t>
        </is>
      </c>
      <c r="I4104" s="8" t="inlineStr">
        <is>
          <t>Yes</t>
        </is>
      </c>
      <c r="J4104" s="8" t="str"/>
      <c r="K4104" s="8" t="n">
        <v>10732</v>
      </c>
    </row>
    <row r="4105">
      <c r="A4105" s="8" t="inlineStr">
        <is>
          <t>Tiruppur</t>
        </is>
      </c>
      <c r="B4105" s="8" t="inlineStr">
        <is>
          <t>Tiruppur</t>
        </is>
      </c>
      <c r="C4105" s="8" t="inlineStr">
        <is>
          <t>Tirupur Vijalakshmi Spinning Mills India (P) Ltd</t>
        </is>
      </c>
      <c r="D4105" s="8" t="inlineStr">
        <is>
          <t>Wind</t>
        </is>
      </c>
      <c r="E4105" s="8" t="str"/>
      <c r="F4105" s="263" t="n">
        <v>1.13</v>
      </c>
      <c r="G4105" s="273" t="n">
        <v>38807</v>
      </c>
      <c r="H4105" s="8" t="inlineStr">
        <is>
          <t>31/03/2006</t>
        </is>
      </c>
      <c r="I4105" s="8" t="inlineStr">
        <is>
          <t>Yes</t>
        </is>
      </c>
      <c r="J4105" s="8" t="str"/>
      <c r="K4105" s="8" t="n">
        <v>10733</v>
      </c>
    </row>
    <row r="4106">
      <c r="A4106" s="8" t="inlineStr">
        <is>
          <t>Tiruppur</t>
        </is>
      </c>
      <c r="B4106" s="8" t="inlineStr">
        <is>
          <t>Tiruppur</t>
        </is>
      </c>
      <c r="C4106" s="8" t="inlineStr">
        <is>
          <t>Martin Wind Farms P Ltd</t>
        </is>
      </c>
      <c r="D4106" s="8" t="inlineStr">
        <is>
          <t>Wind</t>
        </is>
      </c>
      <c r="E4106" s="8" t="str"/>
      <c r="F4106" s="263" t="n">
        <v>1.25</v>
      </c>
      <c r="G4106" s="273" t="n">
        <v>38563</v>
      </c>
      <c r="H4106" s="8" t="inlineStr">
        <is>
          <t>30/07/2005</t>
        </is>
      </c>
      <c r="I4106" s="8" t="inlineStr">
        <is>
          <t>Yes</t>
        </is>
      </c>
      <c r="J4106" s="8" t="str"/>
      <c r="K4106" s="8" t="n">
        <v>10734</v>
      </c>
    </row>
    <row r="4107">
      <c r="A4107" s="8" t="inlineStr">
        <is>
          <t>Tiruppur</t>
        </is>
      </c>
      <c r="B4107" s="8" t="inlineStr">
        <is>
          <t>Tiruppur</t>
        </is>
      </c>
      <c r="C4107" s="8" t="inlineStr">
        <is>
          <t>Martin Wind Farms P Ltd</t>
        </is>
      </c>
      <c r="D4107" s="8" t="inlineStr">
        <is>
          <t>Wind</t>
        </is>
      </c>
      <c r="E4107" s="8" t="str"/>
      <c r="F4107" s="263" t="n">
        <v>1.25</v>
      </c>
      <c r="G4107" s="273" t="n">
        <v>38563</v>
      </c>
      <c r="H4107" s="8" t="inlineStr">
        <is>
          <t>30/07/2005</t>
        </is>
      </c>
      <c r="I4107" s="8" t="inlineStr">
        <is>
          <t>Yes</t>
        </is>
      </c>
      <c r="J4107" s="8" t="str"/>
      <c r="K4107" s="8" t="n">
        <v>10735</v>
      </c>
    </row>
    <row r="4108">
      <c r="A4108" s="8" t="inlineStr">
        <is>
          <t>Tiruppur</t>
        </is>
      </c>
      <c r="B4108" s="8" t="inlineStr">
        <is>
          <t>Tiruppur</t>
        </is>
      </c>
      <c r="C4108" s="8" t="inlineStr">
        <is>
          <t>Martin Wind Farms P Ltd</t>
        </is>
      </c>
      <c r="D4108" s="8" t="inlineStr">
        <is>
          <t>Wind</t>
        </is>
      </c>
      <c r="E4108" s="8" t="str"/>
      <c r="F4108" s="263" t="n">
        <v>1.25</v>
      </c>
      <c r="G4108" s="273" t="n">
        <v>38563</v>
      </c>
      <c r="H4108" s="8" t="inlineStr">
        <is>
          <t>30/07/2005</t>
        </is>
      </c>
      <c r="I4108" s="8" t="inlineStr">
        <is>
          <t>Yes</t>
        </is>
      </c>
      <c r="J4108" s="8" t="str"/>
      <c r="K4108" s="8" t="n">
        <v>10736</v>
      </c>
    </row>
    <row r="4109">
      <c r="A4109" s="8" t="inlineStr">
        <is>
          <t>Tiruppur</t>
        </is>
      </c>
      <c r="B4109" s="8" t="inlineStr">
        <is>
          <t>Tiruppur</t>
        </is>
      </c>
      <c r="C4109" s="8" t="inlineStr">
        <is>
          <t>Martin Wind Farms P Ltd</t>
        </is>
      </c>
      <c r="D4109" s="8" t="inlineStr">
        <is>
          <t>Wind</t>
        </is>
      </c>
      <c r="E4109" s="8" t="str"/>
      <c r="F4109" s="263" t="n">
        <v>1.25</v>
      </c>
      <c r="G4109" s="273" t="n">
        <v>38563</v>
      </c>
      <c r="H4109" s="8" t="inlineStr">
        <is>
          <t>30/07/2005</t>
        </is>
      </c>
      <c r="I4109" s="8" t="inlineStr">
        <is>
          <t>Yes</t>
        </is>
      </c>
      <c r="J4109" s="8" t="str"/>
      <c r="K4109" s="8" t="n">
        <v>10737</v>
      </c>
    </row>
    <row r="4110">
      <c r="A4110" s="8" t="inlineStr">
        <is>
          <t>Tiruppur</t>
        </is>
      </c>
      <c r="B4110" s="8" t="inlineStr">
        <is>
          <t>Tiruppur</t>
        </is>
      </c>
      <c r="C4110" s="8" t="inlineStr">
        <is>
          <t>Martin Wind Farms P Ltd</t>
        </is>
      </c>
      <c r="D4110" s="8" t="inlineStr">
        <is>
          <t>Wind</t>
        </is>
      </c>
      <c r="E4110" s="8" t="str"/>
      <c r="F4110" s="263" t="n">
        <v>1.25</v>
      </c>
      <c r="G4110" s="273" t="n">
        <v>38563</v>
      </c>
      <c r="H4110" s="8" t="inlineStr">
        <is>
          <t>30/07/2005</t>
        </is>
      </c>
      <c r="I4110" s="8" t="inlineStr">
        <is>
          <t>Yes</t>
        </is>
      </c>
      <c r="J4110" s="8" t="str"/>
      <c r="K4110" s="8" t="n">
        <v>10738</v>
      </c>
    </row>
    <row r="4111">
      <c r="A4111" s="8" t="inlineStr">
        <is>
          <t>Tiruppur</t>
        </is>
      </c>
      <c r="B4111" s="8" t="inlineStr">
        <is>
          <t>Tiruppur</t>
        </is>
      </c>
      <c r="C4111" s="8" t="inlineStr">
        <is>
          <t>Velatal Wind Farms Pvt Ltd</t>
        </is>
      </c>
      <c r="D4111" s="8" t="inlineStr">
        <is>
          <t>Wind</t>
        </is>
      </c>
      <c r="E4111" s="8" t="str"/>
      <c r="F4111" s="263" t="n">
        <v>1.25</v>
      </c>
      <c r="G4111" s="273" t="n">
        <v>38610</v>
      </c>
      <c r="H4111" s="8" t="inlineStr">
        <is>
          <t>15/09/2005</t>
        </is>
      </c>
      <c r="I4111" s="8" t="inlineStr">
        <is>
          <t>Yes</t>
        </is>
      </c>
      <c r="J4111" s="8" t="str"/>
      <c r="K4111" s="8" t="n">
        <v>10739</v>
      </c>
    </row>
    <row r="4112">
      <c r="A4112" s="8" t="inlineStr">
        <is>
          <t>Tiruppur</t>
        </is>
      </c>
      <c r="B4112" s="8" t="inlineStr">
        <is>
          <t>Tiruppur</t>
        </is>
      </c>
      <c r="C4112" s="8" t="inlineStr">
        <is>
          <t>Martin Wind Farms P Ltd</t>
        </is>
      </c>
      <c r="D4112" s="8" t="inlineStr">
        <is>
          <t>Wind</t>
        </is>
      </c>
      <c r="E4112" s="8" t="str"/>
      <c r="F4112" s="263" t="n">
        <v>1.25</v>
      </c>
      <c r="G4112" s="273" t="n">
        <v>38611</v>
      </c>
      <c r="H4112" s="8" t="inlineStr">
        <is>
          <t>16/09/2005</t>
        </is>
      </c>
      <c r="I4112" s="8" t="inlineStr">
        <is>
          <t>Yes</t>
        </is>
      </c>
      <c r="J4112" s="8" t="str"/>
      <c r="K4112" s="8" t="n">
        <v>10740</v>
      </c>
    </row>
    <row r="4113">
      <c r="A4113" s="8" t="inlineStr">
        <is>
          <t>Tiruppur</t>
        </is>
      </c>
      <c r="B4113" s="8" t="inlineStr">
        <is>
          <t>Tiruppur</t>
        </is>
      </c>
      <c r="C4113" s="8" t="inlineStr">
        <is>
          <t>Martin Wind Farms P Ltd</t>
        </is>
      </c>
      <c r="D4113" s="8" t="inlineStr">
        <is>
          <t>Wind</t>
        </is>
      </c>
      <c r="E4113" s="8" t="str"/>
      <c r="F4113" s="263" t="n">
        <v>1.25</v>
      </c>
      <c r="G4113" s="273" t="n">
        <v>38611</v>
      </c>
      <c r="H4113" s="8" t="inlineStr">
        <is>
          <t>16/09/2005</t>
        </is>
      </c>
      <c r="I4113" s="8" t="inlineStr">
        <is>
          <t>Yes</t>
        </is>
      </c>
      <c r="J4113" s="8" t="str"/>
      <c r="K4113" s="8" t="n">
        <v>10741</v>
      </c>
    </row>
    <row r="4114">
      <c r="A4114" s="8" t="inlineStr">
        <is>
          <t>Tiruppur</t>
        </is>
      </c>
      <c r="B4114" s="8" t="inlineStr">
        <is>
          <t>Tiruppur</t>
        </is>
      </c>
      <c r="C4114" s="8" t="inlineStr">
        <is>
          <t>Brijiwasi Developers Pvt Ltd</t>
        </is>
      </c>
      <c r="D4114" s="8" t="inlineStr">
        <is>
          <t>Wind</t>
        </is>
      </c>
      <c r="E4114" s="8" t="str"/>
      <c r="F4114" s="263" t="n">
        <v>1.25</v>
      </c>
      <c r="G4114" s="273" t="n">
        <v>38806</v>
      </c>
      <c r="H4114" s="8" t="inlineStr">
        <is>
          <t>30/03/2006</t>
        </is>
      </c>
      <c r="I4114" s="8" t="inlineStr">
        <is>
          <t>Yes</t>
        </is>
      </c>
      <c r="J4114" s="8" t="str"/>
      <c r="K4114" s="8" t="n">
        <v>10742</v>
      </c>
    </row>
    <row r="4115">
      <c r="A4115" s="8" t="inlineStr">
        <is>
          <t>Tiruppur</t>
        </is>
      </c>
      <c r="B4115" s="8" t="inlineStr">
        <is>
          <t>Tiruppur</t>
        </is>
      </c>
      <c r="C4115" s="8" t="inlineStr">
        <is>
          <t>Choudhary Exports</t>
        </is>
      </c>
      <c r="D4115" s="8" t="inlineStr">
        <is>
          <t>Wind</t>
        </is>
      </c>
      <c r="E4115" s="8" t="str"/>
      <c r="F4115" s="263" t="n">
        <v>1.25</v>
      </c>
      <c r="G4115" s="273" t="n">
        <v>38806</v>
      </c>
      <c r="H4115" s="8" t="inlineStr">
        <is>
          <t>30/03/2006</t>
        </is>
      </c>
      <c r="I4115" s="8" t="inlineStr">
        <is>
          <t>Yes</t>
        </is>
      </c>
      <c r="J4115" s="8" t="str"/>
      <c r="K4115" s="8" t="n">
        <v>10743</v>
      </c>
    </row>
    <row r="4116">
      <c r="A4116" s="8" t="inlineStr">
        <is>
          <t>Tiruppur</t>
        </is>
      </c>
      <c r="B4116" s="8" t="inlineStr">
        <is>
          <t>Tiruppur</t>
        </is>
      </c>
      <c r="C4116" s="8" t="inlineStr">
        <is>
          <t>Hazel Mercantile Ltd</t>
        </is>
      </c>
      <c r="D4116" s="8" t="inlineStr">
        <is>
          <t>Wind</t>
        </is>
      </c>
      <c r="E4116" s="8" t="str"/>
      <c r="F4116" s="263" t="n">
        <v>1.25</v>
      </c>
      <c r="G4116" s="273" t="n">
        <v>38806</v>
      </c>
      <c r="H4116" s="8" t="inlineStr">
        <is>
          <t>30/03/2006</t>
        </is>
      </c>
      <c r="I4116" s="8" t="inlineStr">
        <is>
          <t>Yes</t>
        </is>
      </c>
      <c r="J4116" s="8" t="str"/>
      <c r="K4116" s="8" t="n">
        <v>10744</v>
      </c>
    </row>
    <row r="4117">
      <c r="A4117" s="8" t="inlineStr">
        <is>
          <t>Tiruppur</t>
        </is>
      </c>
      <c r="B4117" s="8" t="inlineStr">
        <is>
          <t>Tiruppur</t>
        </is>
      </c>
      <c r="C4117" s="8" t="inlineStr">
        <is>
          <t>Hazel Mercantile Ltd</t>
        </is>
      </c>
      <c r="D4117" s="8" t="inlineStr">
        <is>
          <t>Wind</t>
        </is>
      </c>
      <c r="E4117" s="8" t="str"/>
      <c r="F4117" s="263" t="n">
        <v>1.25</v>
      </c>
      <c r="G4117" s="273" t="n">
        <v>38806</v>
      </c>
      <c r="H4117" s="8" t="inlineStr">
        <is>
          <t>30/03/2006</t>
        </is>
      </c>
      <c r="I4117" s="8" t="inlineStr">
        <is>
          <t>Yes</t>
        </is>
      </c>
      <c r="J4117" s="8" t="str"/>
      <c r="K4117" s="8" t="n">
        <v>10745</v>
      </c>
    </row>
    <row r="4118">
      <c r="A4118" s="8" t="inlineStr">
        <is>
          <t>Tiruppur</t>
        </is>
      </c>
      <c r="B4118" s="8" t="inlineStr">
        <is>
          <t>Tiruppur</t>
        </is>
      </c>
      <c r="C4118" s="8" t="inlineStr">
        <is>
          <t>KKP Fabrics</t>
        </is>
      </c>
      <c r="D4118" s="8" t="inlineStr">
        <is>
          <t>Wind</t>
        </is>
      </c>
      <c r="E4118" s="8" t="str"/>
      <c r="F4118" s="263" t="n">
        <v>1.25</v>
      </c>
      <c r="G4118" s="273" t="n">
        <v>38806</v>
      </c>
      <c r="H4118" s="8" t="inlineStr">
        <is>
          <t>30/03/2006</t>
        </is>
      </c>
      <c r="I4118" s="8" t="inlineStr">
        <is>
          <t>Yes</t>
        </is>
      </c>
      <c r="J4118" s="8" t="str"/>
      <c r="K4118" s="8" t="n">
        <v>10746</v>
      </c>
    </row>
    <row r="4119">
      <c r="A4119" s="8" t="inlineStr">
        <is>
          <t>Tiruppur</t>
        </is>
      </c>
      <c r="B4119" s="8" t="inlineStr">
        <is>
          <t>Tiruppur</t>
        </is>
      </c>
      <c r="C4119" s="8" t="inlineStr">
        <is>
          <t>Rishikiran Logistics (P) Ltd</t>
        </is>
      </c>
      <c r="D4119" s="8" t="inlineStr">
        <is>
          <t>Wind</t>
        </is>
      </c>
      <c r="E4119" s="8" t="str"/>
      <c r="F4119" s="263" t="n">
        <v>1.25</v>
      </c>
      <c r="G4119" s="273" t="n">
        <v>38806</v>
      </c>
      <c r="H4119" s="8" t="inlineStr">
        <is>
          <t>30/03/2006</t>
        </is>
      </c>
      <c r="I4119" s="8" t="inlineStr">
        <is>
          <t>Yes</t>
        </is>
      </c>
      <c r="J4119" s="8" t="str"/>
      <c r="K4119" s="8" t="n">
        <v>10747</v>
      </c>
    </row>
    <row r="4120">
      <c r="A4120" s="8" t="inlineStr">
        <is>
          <t>Tiruppur</t>
        </is>
      </c>
      <c r="B4120" s="8" t="inlineStr">
        <is>
          <t>Tiruppur</t>
        </is>
      </c>
      <c r="C4120" s="8" t="inlineStr">
        <is>
          <t>S.Pujaashree Green Renewable Energy Won (P)</t>
        </is>
      </c>
      <c r="D4120" s="8" t="inlineStr">
        <is>
          <t>Wind</t>
        </is>
      </c>
      <c r="E4120" s="8" t="str"/>
      <c r="F4120" s="263" t="n">
        <v>1.25</v>
      </c>
      <c r="G4120" s="273" t="n">
        <v>38806</v>
      </c>
      <c r="H4120" s="8" t="inlineStr">
        <is>
          <t>30/03/2006</t>
        </is>
      </c>
      <c r="I4120" s="8" t="inlineStr">
        <is>
          <t>Yes</t>
        </is>
      </c>
      <c r="J4120" s="8" t="str"/>
      <c r="K4120" s="8" t="n">
        <v>10748</v>
      </c>
    </row>
    <row r="4121">
      <c r="A4121" s="8" t="inlineStr">
        <is>
          <t>Tiruppur</t>
        </is>
      </c>
      <c r="B4121" s="8" t="inlineStr">
        <is>
          <t>Tiruppur</t>
        </is>
      </c>
      <c r="C4121" s="8" t="inlineStr">
        <is>
          <t>Sri Jayakrishna Textiles</t>
        </is>
      </c>
      <c r="D4121" s="8" t="inlineStr">
        <is>
          <t>Wind</t>
        </is>
      </c>
      <c r="E4121" s="8" t="str"/>
      <c r="F4121" s="263" t="n">
        <v>1.25</v>
      </c>
      <c r="G4121" s="273" t="n">
        <v>38806</v>
      </c>
      <c r="H4121" s="8" t="inlineStr">
        <is>
          <t>30/03/2006</t>
        </is>
      </c>
      <c r="I4121" s="8" t="inlineStr">
        <is>
          <t>Yes</t>
        </is>
      </c>
      <c r="J4121" s="8" t="str"/>
      <c r="K4121" s="8" t="n">
        <v>10749</v>
      </c>
    </row>
    <row r="4122">
      <c r="A4122" s="8" t="inlineStr">
        <is>
          <t>Tiruppur</t>
        </is>
      </c>
      <c r="B4122" s="8" t="inlineStr">
        <is>
          <t>Tiruppur</t>
        </is>
      </c>
      <c r="C4122" s="8" t="inlineStr">
        <is>
          <t>Jay Thiru Renewable Power Pvt Ltd</t>
        </is>
      </c>
      <c r="D4122" s="8" t="inlineStr">
        <is>
          <t>Wind</t>
        </is>
      </c>
      <c r="E4122" s="8" t="str"/>
      <c r="F4122" s="263" t="n">
        <v>1.25</v>
      </c>
      <c r="G4122" s="273" t="n">
        <v>38807</v>
      </c>
      <c r="H4122" s="8" t="inlineStr">
        <is>
          <t>31/03/2006</t>
        </is>
      </c>
      <c r="I4122" s="8" t="inlineStr">
        <is>
          <t>Yes</t>
        </is>
      </c>
      <c r="J4122" s="8" t="str"/>
      <c r="K4122" s="8" t="n">
        <v>10750</v>
      </c>
    </row>
    <row r="4123">
      <c r="A4123" s="8" t="inlineStr">
        <is>
          <t>Tiruppur</t>
        </is>
      </c>
      <c r="B4123" s="8" t="inlineStr">
        <is>
          <t>Tiruppur</t>
        </is>
      </c>
      <c r="C4123" s="8" t="inlineStr">
        <is>
          <t>Nutech energy Projects I P Ltd</t>
        </is>
      </c>
      <c r="D4123" s="8" t="inlineStr">
        <is>
          <t>Wind</t>
        </is>
      </c>
      <c r="E4123" s="8" t="str"/>
      <c r="F4123" s="263" t="n">
        <v>1.25</v>
      </c>
      <c r="G4123" s="273" t="n">
        <v>38807</v>
      </c>
      <c r="H4123" s="8" t="inlineStr">
        <is>
          <t>31/03/2006</t>
        </is>
      </c>
      <c r="I4123" s="8" t="inlineStr">
        <is>
          <t>Yes</t>
        </is>
      </c>
      <c r="J4123" s="8" t="str"/>
      <c r="K4123" s="8" t="n">
        <v>10751</v>
      </c>
    </row>
    <row r="4124">
      <c r="A4124" s="8" t="inlineStr">
        <is>
          <t>Tiruppur</t>
        </is>
      </c>
      <c r="B4124" s="8" t="inlineStr">
        <is>
          <t>Tiruppur</t>
        </is>
      </c>
      <c r="C4124" s="8" t="inlineStr">
        <is>
          <t>SHIVA MILLS LTD</t>
        </is>
      </c>
      <c r="D4124" s="8" t="inlineStr">
        <is>
          <t>Wind</t>
        </is>
      </c>
      <c r="E4124" s="8" t="str"/>
      <c r="F4124" s="263" t="n">
        <v>1.58</v>
      </c>
      <c r="G4124" s="273" t="n">
        <v>38474</v>
      </c>
      <c r="H4124" s="8" t="inlineStr">
        <is>
          <t>02/05/2005</t>
        </is>
      </c>
      <c r="I4124" s="8" t="inlineStr">
        <is>
          <t>Yes</t>
        </is>
      </c>
      <c r="J4124" s="8" t="str"/>
      <c r="K4124" s="8" t="n">
        <v>10752</v>
      </c>
    </row>
    <row r="4125">
      <c r="A4125" s="8" t="inlineStr">
        <is>
          <t>Tiruppur</t>
        </is>
      </c>
      <c r="B4125" s="8" t="inlineStr">
        <is>
          <t>Tiruppur</t>
        </is>
      </c>
      <c r="C4125" s="8" t="inlineStr">
        <is>
          <t>Gamma Green Power Pvt Ltd</t>
        </is>
      </c>
      <c r="D4125" s="8" t="inlineStr">
        <is>
          <t>Wind</t>
        </is>
      </c>
      <c r="E4125" s="8" t="str"/>
      <c r="F4125" s="263" t="n">
        <v>1.6</v>
      </c>
      <c r="G4125" s="273" t="n">
        <v>38484</v>
      </c>
      <c r="H4125" s="8" t="inlineStr">
        <is>
          <t>12/05/2005</t>
        </is>
      </c>
      <c r="I4125" s="8" t="inlineStr">
        <is>
          <t>Yes</t>
        </is>
      </c>
      <c r="J4125" s="8" t="str"/>
      <c r="K4125" s="8" t="n">
        <v>10753</v>
      </c>
    </row>
    <row r="4126">
      <c r="A4126" s="8" t="inlineStr">
        <is>
          <t>Tiruppur</t>
        </is>
      </c>
      <c r="B4126" s="8" t="inlineStr">
        <is>
          <t>Tiruppur</t>
        </is>
      </c>
      <c r="C4126" s="8" t="inlineStr">
        <is>
          <t>Gamma Green Power Pvt Ltd</t>
        </is>
      </c>
      <c r="D4126" s="8" t="inlineStr">
        <is>
          <t>Wind</t>
        </is>
      </c>
      <c r="E4126" s="8" t="str"/>
      <c r="F4126" s="263" t="n">
        <v>1.6</v>
      </c>
      <c r="G4126" s="273" t="n">
        <v>38510</v>
      </c>
      <c r="H4126" s="8" t="inlineStr">
        <is>
          <t>07/06/2005</t>
        </is>
      </c>
      <c r="I4126" s="8" t="inlineStr">
        <is>
          <t>Yes</t>
        </is>
      </c>
      <c r="J4126" s="8" t="str"/>
      <c r="K4126" s="8" t="n">
        <v>10754</v>
      </c>
    </row>
    <row r="4127">
      <c r="A4127" s="8" t="inlineStr">
        <is>
          <t>Tiruppur</t>
        </is>
      </c>
      <c r="B4127" s="8" t="inlineStr">
        <is>
          <t>Tiruppur</t>
        </is>
      </c>
      <c r="C4127" s="8" t="inlineStr">
        <is>
          <t>Gamma Green Power Pvt Ltd</t>
        </is>
      </c>
      <c r="D4127" s="8" t="inlineStr">
        <is>
          <t>Wind</t>
        </is>
      </c>
      <c r="E4127" s="8" t="str"/>
      <c r="F4127" s="263" t="n">
        <v>1.6</v>
      </c>
      <c r="G4127" s="273" t="n">
        <v>38510</v>
      </c>
      <c r="H4127" s="8" t="inlineStr">
        <is>
          <t>07/06/2005</t>
        </is>
      </c>
      <c r="I4127" s="8" t="inlineStr">
        <is>
          <t>Yes</t>
        </is>
      </c>
      <c r="J4127" s="8" t="str"/>
      <c r="K4127" s="8" t="n">
        <v>10755</v>
      </c>
    </row>
    <row r="4128">
      <c r="A4128" s="8" t="inlineStr">
        <is>
          <t>Tiruppur</t>
        </is>
      </c>
      <c r="B4128" s="8" t="inlineStr">
        <is>
          <t>Tiruppur</t>
        </is>
      </c>
      <c r="C4128" s="8" t="inlineStr">
        <is>
          <t>Ambika Cotton Mills Ltd</t>
        </is>
      </c>
      <c r="D4128" s="8" t="inlineStr">
        <is>
          <t>Wind</t>
        </is>
      </c>
      <c r="E4128" s="8" t="str"/>
      <c r="F4128" s="263" t="n">
        <v>1.6</v>
      </c>
      <c r="G4128" s="273" t="n">
        <v>38544</v>
      </c>
      <c r="H4128" s="8" t="inlineStr">
        <is>
          <t>11/07/2005</t>
        </is>
      </c>
      <c r="I4128" s="8" t="inlineStr">
        <is>
          <t>Yes</t>
        </is>
      </c>
      <c r="J4128" s="8" t="str"/>
      <c r="K4128" s="8" t="n">
        <v>10756</v>
      </c>
    </row>
    <row r="4129">
      <c r="A4129" s="8" t="inlineStr">
        <is>
          <t>Tiruppur</t>
        </is>
      </c>
      <c r="B4129" s="8" t="inlineStr">
        <is>
          <t>Tiruppur</t>
        </is>
      </c>
      <c r="C4129" s="8" t="inlineStr">
        <is>
          <t>Loyal Textile Mills Ltd</t>
        </is>
      </c>
      <c r="D4129" s="8" t="inlineStr">
        <is>
          <t>Wind</t>
        </is>
      </c>
      <c r="E4129" s="8" t="str"/>
      <c r="F4129" s="263" t="n">
        <v>1.6</v>
      </c>
      <c r="G4129" s="273" t="n">
        <v>38601</v>
      </c>
      <c r="H4129" s="8" t="inlineStr">
        <is>
          <t>06/09/2005</t>
        </is>
      </c>
      <c r="I4129" s="8" t="inlineStr">
        <is>
          <t>Yes</t>
        </is>
      </c>
      <c r="J4129" s="8" t="str"/>
      <c r="K4129" s="8" t="n">
        <v>10757</v>
      </c>
    </row>
    <row r="4130">
      <c r="A4130" s="8" t="inlineStr">
        <is>
          <t>Tiruppur</t>
        </is>
      </c>
      <c r="B4130" s="8" t="inlineStr">
        <is>
          <t>Tiruppur</t>
        </is>
      </c>
      <c r="C4130" s="8" t="inlineStr">
        <is>
          <t>Gamma Green Power Pvt Ltd</t>
        </is>
      </c>
      <c r="D4130" s="8" t="inlineStr">
        <is>
          <t>Wind</t>
        </is>
      </c>
      <c r="E4130" s="8" t="str"/>
      <c r="F4130" s="263" t="n">
        <v>1.6</v>
      </c>
      <c r="G4130" s="273" t="n">
        <v>38615</v>
      </c>
      <c r="H4130" s="8" t="inlineStr">
        <is>
          <t>20/09/2005</t>
        </is>
      </c>
      <c r="I4130" s="8" t="inlineStr">
        <is>
          <t>Yes</t>
        </is>
      </c>
      <c r="J4130" s="8" t="str"/>
      <c r="K4130" s="8" t="n">
        <v>10758</v>
      </c>
    </row>
    <row r="4131">
      <c r="A4131" s="8" t="inlineStr">
        <is>
          <t>Tiruppur</t>
        </is>
      </c>
      <c r="B4131" s="8" t="inlineStr">
        <is>
          <t>Tiruppur</t>
        </is>
      </c>
      <c r="C4131" s="8" t="inlineStr">
        <is>
          <t>Gamma Green Power Pvt Ltd</t>
        </is>
      </c>
      <c r="D4131" s="8" t="inlineStr">
        <is>
          <t>Wind</t>
        </is>
      </c>
      <c r="E4131" s="8" t="str"/>
      <c r="F4131" s="263" t="n">
        <v>1.6</v>
      </c>
      <c r="G4131" s="273" t="n">
        <v>38615</v>
      </c>
      <c r="H4131" s="8" t="inlineStr">
        <is>
          <t>20/09/2005</t>
        </is>
      </c>
      <c r="I4131" s="8" t="inlineStr">
        <is>
          <t>Yes</t>
        </is>
      </c>
      <c r="J4131" s="8" t="str"/>
      <c r="K4131" s="8" t="n">
        <v>10759</v>
      </c>
    </row>
    <row r="4132">
      <c r="A4132" s="8" t="inlineStr">
        <is>
          <t>Tiruppur</t>
        </is>
      </c>
      <c r="B4132" s="8" t="inlineStr">
        <is>
          <t>Tiruppur</t>
        </is>
      </c>
      <c r="C4132" s="8" t="inlineStr">
        <is>
          <t>KSR Textile Mills Pvt Ltd</t>
        </is>
      </c>
      <c r="D4132" s="8" t="inlineStr">
        <is>
          <t>Wind</t>
        </is>
      </c>
      <c r="E4132" s="8" t="str"/>
      <c r="F4132" s="263" t="n">
        <v>1.6</v>
      </c>
      <c r="G4132" s="273" t="n">
        <v>38695</v>
      </c>
      <c r="H4132" s="8" t="inlineStr">
        <is>
          <t>09/12/2005</t>
        </is>
      </c>
      <c r="I4132" s="8" t="inlineStr">
        <is>
          <t>Yes</t>
        </is>
      </c>
      <c r="J4132" s="8" t="str"/>
      <c r="K4132" s="8" t="n">
        <v>10760</v>
      </c>
    </row>
    <row r="4133">
      <c r="A4133" s="8" t="inlineStr">
        <is>
          <t>Tiruppur</t>
        </is>
      </c>
      <c r="B4133" s="8" t="inlineStr">
        <is>
          <t>Tiruppur</t>
        </is>
      </c>
      <c r="C4133" s="8" t="inlineStr">
        <is>
          <t>Loyal Textile Mills Ltd</t>
        </is>
      </c>
      <c r="D4133" s="8" t="inlineStr">
        <is>
          <t>Wind</t>
        </is>
      </c>
      <c r="E4133" s="8" t="str"/>
      <c r="F4133" s="263" t="n">
        <v>1.6</v>
      </c>
      <c r="G4133" s="273" t="n">
        <v>38708</v>
      </c>
      <c r="H4133" s="8" t="inlineStr">
        <is>
          <t>22/12/2005</t>
        </is>
      </c>
      <c r="I4133" s="8" t="inlineStr">
        <is>
          <t>Yes</t>
        </is>
      </c>
      <c r="J4133" s="8" t="str"/>
      <c r="K4133" s="8" t="n">
        <v>10761</v>
      </c>
    </row>
    <row r="4134">
      <c r="A4134" s="8" t="inlineStr">
        <is>
          <t>Tiruppur</t>
        </is>
      </c>
      <c r="B4134" s="8" t="inlineStr">
        <is>
          <t>Tiruppur</t>
        </is>
      </c>
      <c r="C4134" s="8" t="inlineStr">
        <is>
          <t>Sree Iswarya Textiles Pvt Ltd</t>
        </is>
      </c>
      <c r="D4134" s="8" t="inlineStr">
        <is>
          <t>Wind</t>
        </is>
      </c>
      <c r="E4134" s="8" t="str"/>
      <c r="F4134" s="263" t="n">
        <v>1.6</v>
      </c>
      <c r="G4134" s="273" t="n">
        <v>38708</v>
      </c>
      <c r="H4134" s="8" t="inlineStr">
        <is>
          <t>22/12/2005</t>
        </is>
      </c>
      <c r="I4134" s="8" t="inlineStr">
        <is>
          <t>Yes</t>
        </is>
      </c>
      <c r="J4134" s="8" t="str"/>
      <c r="K4134" s="8" t="n">
        <v>10762</v>
      </c>
    </row>
    <row r="4135">
      <c r="A4135" s="8" t="inlineStr">
        <is>
          <t>Tiruppur</t>
        </is>
      </c>
      <c r="B4135" s="8" t="inlineStr">
        <is>
          <t>Tiruppur</t>
        </is>
      </c>
      <c r="C4135" s="8" t="inlineStr">
        <is>
          <t>VEEJAY TERRY PRODUCTS LTD</t>
        </is>
      </c>
      <c r="D4135" s="8" t="inlineStr">
        <is>
          <t>Wind</t>
        </is>
      </c>
      <c r="E4135" s="8" t="str"/>
      <c r="F4135" s="263" t="n">
        <v>1.6</v>
      </c>
      <c r="G4135" s="273" t="n">
        <v>38726</v>
      </c>
      <c r="H4135" s="8" t="inlineStr">
        <is>
          <t>09/01/2006</t>
        </is>
      </c>
      <c r="I4135" s="8" t="inlineStr">
        <is>
          <t>Yes</t>
        </is>
      </c>
      <c r="J4135" s="8" t="str"/>
      <c r="K4135" s="8" t="n">
        <v>10763</v>
      </c>
    </row>
    <row r="4136">
      <c r="A4136" s="8" t="inlineStr">
        <is>
          <t>Tiruppur</t>
        </is>
      </c>
      <c r="B4136" s="8" t="inlineStr">
        <is>
          <t>Tiruppur</t>
        </is>
      </c>
      <c r="C4136" s="8" t="inlineStr">
        <is>
          <t>Bannariamman Spinning Mills Ltd</t>
        </is>
      </c>
      <c r="D4136" s="8" t="inlineStr">
        <is>
          <t>Wind</t>
        </is>
      </c>
      <c r="E4136" s="8" t="str"/>
      <c r="F4136" s="263" t="n">
        <v>1.6</v>
      </c>
      <c r="G4136" s="273" t="n">
        <v>38734</v>
      </c>
      <c r="H4136" s="8" t="inlineStr">
        <is>
          <t>17/01/2006</t>
        </is>
      </c>
      <c r="I4136" s="8" t="inlineStr">
        <is>
          <t>Yes</t>
        </is>
      </c>
      <c r="J4136" s="8" t="str"/>
      <c r="K4136" s="8" t="n">
        <v>10764</v>
      </c>
    </row>
    <row r="4137">
      <c r="A4137" s="8" t="inlineStr">
        <is>
          <t>Tiruppur</t>
        </is>
      </c>
      <c r="B4137" s="8" t="inlineStr">
        <is>
          <t>Tiruppur</t>
        </is>
      </c>
      <c r="C4137" s="8" t="inlineStr">
        <is>
          <t>Bannariamman Spinning Mills Ltd</t>
        </is>
      </c>
      <c r="D4137" s="8" t="inlineStr">
        <is>
          <t>Wind</t>
        </is>
      </c>
      <c r="E4137" s="8" t="str"/>
      <c r="F4137" s="263" t="n">
        <v>1.6</v>
      </c>
      <c r="G4137" s="273" t="n">
        <v>38734</v>
      </c>
      <c r="H4137" s="8" t="inlineStr">
        <is>
          <t>17/01/2006</t>
        </is>
      </c>
      <c r="I4137" s="8" t="inlineStr">
        <is>
          <t>Yes</t>
        </is>
      </c>
      <c r="J4137" s="8" t="str"/>
      <c r="K4137" s="8" t="n">
        <v>10765</v>
      </c>
    </row>
    <row r="4138">
      <c r="A4138" s="8" t="inlineStr">
        <is>
          <t>Tiruppur</t>
        </is>
      </c>
      <c r="B4138" s="8" t="inlineStr">
        <is>
          <t>Tiruppur</t>
        </is>
      </c>
      <c r="C4138" s="8" t="inlineStr">
        <is>
          <t>Bannariamman Spinning Mills Ltd</t>
        </is>
      </c>
      <c r="D4138" s="8" t="inlineStr">
        <is>
          <t>Wind</t>
        </is>
      </c>
      <c r="E4138" s="8" t="str"/>
      <c r="F4138" s="263" t="n">
        <v>1.6</v>
      </c>
      <c r="G4138" s="273" t="n">
        <v>38749</v>
      </c>
      <c r="H4138" s="8" t="inlineStr">
        <is>
          <t>01/02/2006</t>
        </is>
      </c>
      <c r="I4138" s="8" t="inlineStr">
        <is>
          <t>Yes</t>
        </is>
      </c>
      <c r="J4138" s="8" t="str"/>
      <c r="K4138" s="8" t="n">
        <v>10766</v>
      </c>
    </row>
    <row r="4139">
      <c r="A4139" s="8" t="inlineStr">
        <is>
          <t>Tiruppur</t>
        </is>
      </c>
      <c r="B4139" s="8" t="inlineStr">
        <is>
          <t>Tiruppur</t>
        </is>
      </c>
      <c r="C4139" s="8" t="inlineStr">
        <is>
          <t>Bannariamman Spinning Mills Ltd,</t>
        </is>
      </c>
      <c r="D4139" s="8" t="inlineStr">
        <is>
          <t>Wind</t>
        </is>
      </c>
      <c r="E4139" s="8" t="str"/>
      <c r="F4139" s="263" t="n">
        <v>1.6</v>
      </c>
      <c r="G4139" s="273" t="n">
        <v>38784</v>
      </c>
      <c r="H4139" s="8" t="inlineStr">
        <is>
          <t>08/03/2006</t>
        </is>
      </c>
      <c r="I4139" s="8" t="inlineStr">
        <is>
          <t>Yes</t>
        </is>
      </c>
      <c r="J4139" s="8" t="str"/>
      <c r="K4139" s="8" t="n">
        <v>10767</v>
      </c>
    </row>
    <row r="4140">
      <c r="A4140" s="8" t="inlineStr">
        <is>
          <t>Tiruppur</t>
        </is>
      </c>
      <c r="B4140" s="8" t="inlineStr">
        <is>
          <t>Tiruppur</t>
        </is>
      </c>
      <c r="C4140" s="8" t="inlineStr">
        <is>
          <t>Mahaveers Saree(P) Ltd</t>
        </is>
      </c>
      <c r="D4140" s="8" t="inlineStr">
        <is>
          <t>Wind</t>
        </is>
      </c>
      <c r="E4140" s="8" t="str"/>
      <c r="F4140" s="263" t="n">
        <v>1.6</v>
      </c>
      <c r="G4140" s="273" t="n">
        <v>38790</v>
      </c>
      <c r="H4140" s="8" t="inlineStr">
        <is>
          <t>14/03/2006</t>
        </is>
      </c>
      <c r="I4140" s="8" t="inlineStr">
        <is>
          <t>Yes</t>
        </is>
      </c>
      <c r="J4140" s="8" t="str"/>
      <c r="K4140" s="8" t="n">
        <v>10768</v>
      </c>
    </row>
    <row r="4141">
      <c r="A4141" s="8" t="inlineStr">
        <is>
          <t>Tuticorin</t>
        </is>
      </c>
      <c r="B4141" s="8" t="inlineStr">
        <is>
          <t>Thoothukudi</t>
        </is>
      </c>
      <c r="C4141" s="8" t="inlineStr">
        <is>
          <t>SRI KALISWARI METAL POWDERS PVT LTD</t>
        </is>
      </c>
      <c r="D4141" s="8" t="inlineStr">
        <is>
          <t>Wind</t>
        </is>
      </c>
      <c r="E4141" s="8" t="str"/>
      <c r="F4141" s="263" t="n">
        <v>0.5</v>
      </c>
      <c r="G4141" s="273" t="n">
        <v>38804</v>
      </c>
      <c r="H4141" s="8" t="inlineStr">
        <is>
          <t>28/03/2006</t>
        </is>
      </c>
      <c r="I4141" s="8" t="inlineStr">
        <is>
          <t>Yes</t>
        </is>
      </c>
      <c r="J4141" s="8" t="inlineStr">
        <is>
          <t>District spelling standardized from Tuticorin.</t>
        </is>
      </c>
      <c r="K4141" s="8" t="n">
        <v>10769</v>
      </c>
    </row>
    <row r="4142">
      <c r="A4142" s="8" t="inlineStr">
        <is>
          <t>Coimbtore</t>
        </is>
      </c>
      <c r="B4142" s="8" t="inlineStr">
        <is>
          <t>Coimbatore</t>
        </is>
      </c>
      <c r="C4142" s="8" t="inlineStr">
        <is>
          <t>ALAGU AIR PRODUCTS LTD</t>
        </is>
      </c>
      <c r="D4142" s="8" t="inlineStr">
        <is>
          <t>Wind</t>
        </is>
      </c>
      <c r="E4142" s="8" t="str"/>
      <c r="F4142" s="263" t="n">
        <v>0.23</v>
      </c>
      <c r="G4142" s="273" t="n">
        <v>38988</v>
      </c>
      <c r="H4142" s="8" t="inlineStr">
        <is>
          <t>28/09/2006</t>
        </is>
      </c>
      <c r="I4142" s="8" t="inlineStr">
        <is>
          <t>Yes</t>
        </is>
      </c>
      <c r="J4142" s="8" t="inlineStr">
        <is>
          <t>District spelling standardized from Coimbtore.</t>
        </is>
      </c>
      <c r="K4142" s="8" t="n">
        <v>10770</v>
      </c>
    </row>
    <row r="4143">
      <c r="A4143" s="8" t="inlineStr">
        <is>
          <t>Coimbtore</t>
        </is>
      </c>
      <c r="B4143" s="8" t="inlineStr">
        <is>
          <t>Coimbatore</t>
        </is>
      </c>
      <c r="C4143" s="8" t="inlineStr">
        <is>
          <t>SRI ARUL MURUGAN MILLS</t>
        </is>
      </c>
      <c r="D4143" s="8" t="inlineStr">
        <is>
          <t>Wind</t>
        </is>
      </c>
      <c r="E4143" s="8" t="str"/>
      <c r="F4143" s="263" t="n">
        <v>0.23</v>
      </c>
      <c r="G4143" s="273" t="n">
        <v>38989</v>
      </c>
      <c r="H4143" s="8" t="inlineStr">
        <is>
          <t>29/09/2006</t>
        </is>
      </c>
      <c r="I4143" s="8" t="inlineStr">
        <is>
          <t>Yes</t>
        </is>
      </c>
      <c r="J4143" s="8" t="inlineStr">
        <is>
          <t>District spelling standardized from Coimbtore.</t>
        </is>
      </c>
      <c r="K4143" s="8" t="n">
        <v>10771</v>
      </c>
    </row>
    <row r="4144">
      <c r="A4144" s="8" t="inlineStr">
        <is>
          <t>Coimbtore</t>
        </is>
      </c>
      <c r="B4144" s="8" t="inlineStr">
        <is>
          <t>Coimbatore</t>
        </is>
      </c>
      <c r="C4144" s="8" t="inlineStr">
        <is>
          <t>J.M.I WIND MILLS</t>
        </is>
      </c>
      <c r="D4144" s="8" t="inlineStr">
        <is>
          <t>Wind</t>
        </is>
      </c>
      <c r="E4144" s="8" t="str"/>
      <c r="F4144" s="263" t="n">
        <v>0.23</v>
      </c>
      <c r="G4144" s="273" t="n">
        <v>39171</v>
      </c>
      <c r="H4144" s="8" t="inlineStr">
        <is>
          <t>30/03/2007</t>
        </is>
      </c>
      <c r="I4144" s="8" t="inlineStr">
        <is>
          <t>Yes</t>
        </is>
      </c>
      <c r="J4144" s="8" t="inlineStr">
        <is>
          <t>District spelling standardized from Coimbtore.</t>
        </is>
      </c>
      <c r="K4144" s="8" t="n">
        <v>10772</v>
      </c>
    </row>
    <row r="4145">
      <c r="A4145" s="8" t="inlineStr">
        <is>
          <t>Coimbtore</t>
        </is>
      </c>
      <c r="B4145" s="8" t="inlineStr">
        <is>
          <t>Coimbatore</t>
        </is>
      </c>
      <c r="C4145" s="8" t="inlineStr">
        <is>
          <t>ALAGU WIND MILLS</t>
        </is>
      </c>
      <c r="D4145" s="8" t="inlineStr">
        <is>
          <t>Wind</t>
        </is>
      </c>
      <c r="E4145" s="8" t="str"/>
      <c r="F4145" s="263" t="n">
        <v>0.25</v>
      </c>
      <c r="G4145" s="273" t="n">
        <v>39172</v>
      </c>
      <c r="H4145" s="8" t="inlineStr">
        <is>
          <t>31/03/2007</t>
        </is>
      </c>
      <c r="I4145" s="8" t="inlineStr">
        <is>
          <t>Yes</t>
        </is>
      </c>
      <c r="J4145" s="8" t="inlineStr">
        <is>
          <t>District spelling standardized from Coimbtore.</t>
        </is>
      </c>
      <c r="K4145" s="8" t="n">
        <v>10773</v>
      </c>
    </row>
    <row r="4146">
      <c r="A4146" s="8" t="inlineStr">
        <is>
          <t>Coimbtore</t>
        </is>
      </c>
      <c r="B4146" s="8" t="inlineStr">
        <is>
          <t>Coimbatore</t>
        </is>
      </c>
      <c r="C4146" s="8" t="inlineStr">
        <is>
          <t>LNGS PVT LTD</t>
        </is>
      </c>
      <c r="D4146" s="8" t="inlineStr">
        <is>
          <t>Wind</t>
        </is>
      </c>
      <c r="E4146" s="8" t="str"/>
      <c r="F4146" s="263" t="n">
        <v>0.5</v>
      </c>
      <c r="G4146" s="273" t="n">
        <v>38978</v>
      </c>
      <c r="H4146" s="8" t="inlineStr">
        <is>
          <t>18/09/2006</t>
        </is>
      </c>
      <c r="I4146" s="8" t="inlineStr">
        <is>
          <t>Yes</t>
        </is>
      </c>
      <c r="J4146" s="8" t="inlineStr">
        <is>
          <t>District spelling standardized from Coimbtore.</t>
        </is>
      </c>
      <c r="K4146" s="8" t="n">
        <v>10774</v>
      </c>
    </row>
    <row r="4147">
      <c r="A4147" s="8" t="inlineStr">
        <is>
          <t>Coimbtore</t>
        </is>
      </c>
      <c r="B4147" s="8" t="inlineStr">
        <is>
          <t>Coimbatore</t>
        </is>
      </c>
      <c r="C4147" s="8" t="inlineStr">
        <is>
          <t>SURIYA SPINNING MILLS</t>
        </is>
      </c>
      <c r="D4147" s="8" t="inlineStr">
        <is>
          <t>Wind</t>
        </is>
      </c>
      <c r="E4147" s="8" t="str"/>
      <c r="F4147" s="263" t="n">
        <v>0.5</v>
      </c>
      <c r="G4147" s="273" t="n">
        <v>39142</v>
      </c>
      <c r="H4147" s="8" t="inlineStr">
        <is>
          <t>01/03/2007</t>
        </is>
      </c>
      <c r="I4147" s="8" t="inlineStr">
        <is>
          <t>Yes</t>
        </is>
      </c>
      <c r="J4147" s="8" t="inlineStr">
        <is>
          <t>District spelling standardized from Coimbtore.</t>
        </is>
      </c>
      <c r="K4147" s="8" t="n">
        <v>10775</v>
      </c>
    </row>
    <row r="4148">
      <c r="A4148" s="8" t="inlineStr">
        <is>
          <t>Coimbtore</t>
        </is>
      </c>
      <c r="B4148" s="8" t="inlineStr">
        <is>
          <t>Coimbatore</t>
        </is>
      </c>
      <c r="C4148" s="8" t="inlineStr">
        <is>
          <t>SOWMIYA SPINNERS</t>
        </is>
      </c>
      <c r="D4148" s="8" t="inlineStr">
        <is>
          <t>Wind</t>
        </is>
      </c>
      <c r="E4148" s="8" t="str"/>
      <c r="F4148" s="263" t="n">
        <v>0.5</v>
      </c>
      <c r="G4148" s="273" t="n">
        <v>39157</v>
      </c>
      <c r="H4148" s="8" t="inlineStr">
        <is>
          <t>16/03/2007</t>
        </is>
      </c>
      <c r="I4148" s="8" t="inlineStr">
        <is>
          <t>Yes</t>
        </is>
      </c>
      <c r="J4148" s="8" t="inlineStr">
        <is>
          <t>District spelling standardized from Coimbtore.</t>
        </is>
      </c>
      <c r="K4148" s="8" t="n">
        <v>10776</v>
      </c>
    </row>
    <row r="4149">
      <c r="A4149" s="8" t="inlineStr">
        <is>
          <t>Coimbtore</t>
        </is>
      </c>
      <c r="B4149" s="8" t="inlineStr">
        <is>
          <t>Coimbatore</t>
        </is>
      </c>
      <c r="C4149" s="8" t="inlineStr">
        <is>
          <t>SOWMIYA SPINNERS</t>
        </is>
      </c>
      <c r="D4149" s="8" t="inlineStr">
        <is>
          <t>Wind</t>
        </is>
      </c>
      <c r="E4149" s="8" t="str"/>
      <c r="F4149" s="263" t="n">
        <v>0.5</v>
      </c>
      <c r="G4149" s="273" t="n">
        <v>39157</v>
      </c>
      <c r="H4149" s="8" t="inlineStr">
        <is>
          <t>16/03/2007</t>
        </is>
      </c>
      <c r="I4149" s="8" t="inlineStr">
        <is>
          <t>Yes</t>
        </is>
      </c>
      <c r="J4149" s="8" t="inlineStr">
        <is>
          <t>District spelling standardized from Coimbtore.</t>
        </is>
      </c>
      <c r="K4149" s="8" t="n">
        <v>10777</v>
      </c>
    </row>
    <row r="4150">
      <c r="A4150" s="8" t="inlineStr">
        <is>
          <t>Coimbtore</t>
        </is>
      </c>
      <c r="B4150" s="8" t="inlineStr">
        <is>
          <t>Coimbatore</t>
        </is>
      </c>
      <c r="C4150" s="8" t="inlineStr">
        <is>
          <t>V.V.Green Power Pvt Ltd</t>
        </is>
      </c>
      <c r="D4150" s="8" t="inlineStr">
        <is>
          <t>Wind</t>
        </is>
      </c>
      <c r="E4150" s="8" t="str"/>
      <c r="F4150" s="263" t="n">
        <v>0.5</v>
      </c>
      <c r="G4150" s="273" t="n">
        <v>39168</v>
      </c>
      <c r="H4150" s="8" t="inlineStr">
        <is>
          <t>27/03/2007</t>
        </is>
      </c>
      <c r="I4150" s="8" t="inlineStr">
        <is>
          <t>Yes</t>
        </is>
      </c>
      <c r="J4150" s="8" t="inlineStr">
        <is>
          <t>District spelling standardized from Coimbtore.</t>
        </is>
      </c>
      <c r="K4150" s="8" t="n">
        <v>10778</v>
      </c>
    </row>
    <row r="4151">
      <c r="A4151" s="8" t="inlineStr">
        <is>
          <t>Coimbtore</t>
        </is>
      </c>
      <c r="B4151" s="8" t="inlineStr">
        <is>
          <t>Coimbatore</t>
        </is>
      </c>
      <c r="C4151" s="8" t="inlineStr">
        <is>
          <t>GAMMA GREEN POWER (P) LTD</t>
        </is>
      </c>
      <c r="D4151" s="8" t="inlineStr">
        <is>
          <t>Wind</t>
        </is>
      </c>
      <c r="E4151" s="8" t="str"/>
      <c r="F4151" s="263" t="n">
        <v>0.6</v>
      </c>
      <c r="G4151" s="273" t="n">
        <v>38987</v>
      </c>
      <c r="H4151" s="8" t="inlineStr">
        <is>
          <t>27/09/2006</t>
        </is>
      </c>
      <c r="I4151" s="8" t="inlineStr">
        <is>
          <t>Yes</t>
        </is>
      </c>
      <c r="J4151" s="8" t="inlineStr">
        <is>
          <t>District spelling standardized from Coimbtore.</t>
        </is>
      </c>
      <c r="K4151" s="8" t="n">
        <v>10779</v>
      </c>
    </row>
    <row r="4152">
      <c r="A4152" s="8" t="inlineStr">
        <is>
          <t>Coimbtore</t>
        </is>
      </c>
      <c r="B4152" s="8" t="inlineStr">
        <is>
          <t>Coimbatore</t>
        </is>
      </c>
      <c r="C4152" s="8" t="inlineStr">
        <is>
          <t>GAMMA GREEN POWER (P) LTD</t>
        </is>
      </c>
      <c r="D4152" s="8" t="inlineStr">
        <is>
          <t>Wind</t>
        </is>
      </c>
      <c r="E4152" s="8" t="str"/>
      <c r="F4152" s="263" t="n">
        <v>0.6</v>
      </c>
      <c r="G4152" s="273" t="n">
        <v>38987</v>
      </c>
      <c r="H4152" s="8" t="inlineStr">
        <is>
          <t>27/09/2006</t>
        </is>
      </c>
      <c r="I4152" s="8" t="inlineStr">
        <is>
          <t>Yes</t>
        </is>
      </c>
      <c r="J4152" s="8" t="inlineStr">
        <is>
          <t>District spelling standardized from Coimbtore.</t>
        </is>
      </c>
      <c r="K4152" s="8" t="n">
        <v>10780</v>
      </c>
    </row>
    <row r="4153">
      <c r="A4153" s="8" t="inlineStr">
        <is>
          <t>Coimbtore</t>
        </is>
      </c>
      <c r="B4153" s="8" t="inlineStr">
        <is>
          <t>Coimbatore</t>
        </is>
      </c>
      <c r="C4153" s="8" t="inlineStr">
        <is>
          <t>Sri AruL Murugan Mills</t>
        </is>
      </c>
      <c r="D4153" s="8" t="inlineStr">
        <is>
          <t>Wind</t>
        </is>
      </c>
      <c r="E4153" s="8" t="str"/>
      <c r="F4153" s="263" t="n">
        <v>0.6</v>
      </c>
      <c r="G4153" s="273" t="n">
        <v>39142</v>
      </c>
      <c r="H4153" s="8" t="inlineStr">
        <is>
          <t>01/03/2007</t>
        </is>
      </c>
      <c r="I4153" s="8" t="inlineStr">
        <is>
          <t>Yes</t>
        </is>
      </c>
      <c r="J4153" s="8" t="inlineStr">
        <is>
          <t>District spelling standardized from Coimbtore.</t>
        </is>
      </c>
      <c r="K4153" s="8" t="n">
        <v>10781</v>
      </c>
    </row>
    <row r="4154">
      <c r="A4154" s="8" t="inlineStr">
        <is>
          <t>Coimbtore</t>
        </is>
      </c>
      <c r="B4154" s="8" t="inlineStr">
        <is>
          <t>Coimbatore</t>
        </is>
      </c>
      <c r="C4154" s="8" t="inlineStr">
        <is>
          <t>UNIQUE SHELL MOULD INDIA PVT LTD</t>
        </is>
      </c>
      <c r="D4154" s="8" t="inlineStr">
        <is>
          <t>Wind</t>
        </is>
      </c>
      <c r="E4154" s="8" t="str"/>
      <c r="F4154" s="263" t="n">
        <v>0.6</v>
      </c>
      <c r="G4154" s="273" t="n">
        <v>39142</v>
      </c>
      <c r="H4154" s="8" t="inlineStr">
        <is>
          <t>01/03/2007</t>
        </is>
      </c>
      <c r="I4154" s="8" t="inlineStr">
        <is>
          <t>Yes</t>
        </is>
      </c>
      <c r="J4154" s="8" t="inlineStr">
        <is>
          <t>District spelling standardized from Coimbtore.</t>
        </is>
      </c>
      <c r="K4154" s="8" t="n">
        <v>10782</v>
      </c>
    </row>
    <row r="4155">
      <c r="A4155" s="8" t="inlineStr">
        <is>
          <t>Coimbtore</t>
        </is>
      </c>
      <c r="B4155" s="8" t="inlineStr">
        <is>
          <t>Coimbatore</t>
        </is>
      </c>
      <c r="C4155" s="8" t="inlineStr">
        <is>
          <t>Kanisk Steel Industries Ltd</t>
        </is>
      </c>
      <c r="D4155" s="8" t="inlineStr">
        <is>
          <t>Wind</t>
        </is>
      </c>
      <c r="E4155" s="8" t="str"/>
      <c r="F4155" s="263" t="n">
        <v>0.68</v>
      </c>
      <c r="G4155" s="273" t="n">
        <v>39172</v>
      </c>
      <c r="H4155" s="8" t="inlineStr">
        <is>
          <t>31/03/2007</t>
        </is>
      </c>
      <c r="I4155" s="8" t="inlineStr">
        <is>
          <t>Yes</t>
        </is>
      </c>
      <c r="J4155" s="8" t="inlineStr">
        <is>
          <t>District spelling standardized from Coimbtore.</t>
        </is>
      </c>
      <c r="K4155" s="8" t="n">
        <v>10783</v>
      </c>
    </row>
    <row r="4156">
      <c r="A4156" s="8" t="inlineStr">
        <is>
          <t>Coimbtore</t>
        </is>
      </c>
      <c r="B4156" s="8" t="inlineStr">
        <is>
          <t>Coimbatore</t>
        </is>
      </c>
      <c r="C4156" s="8" t="inlineStr">
        <is>
          <t>K.K.V AGRO POWERS LTD</t>
        </is>
      </c>
      <c r="D4156" s="8" t="inlineStr">
        <is>
          <t>Wind</t>
        </is>
      </c>
      <c r="E4156" s="8" t="str"/>
      <c r="F4156" s="263" t="n">
        <v>1.5</v>
      </c>
      <c r="G4156" s="273" t="n">
        <v>39171</v>
      </c>
      <c r="H4156" s="8" t="inlineStr">
        <is>
          <t>30/03/2007</t>
        </is>
      </c>
      <c r="I4156" s="8" t="inlineStr">
        <is>
          <t>Yes</t>
        </is>
      </c>
      <c r="J4156" s="8" t="inlineStr">
        <is>
          <t>District spelling standardized from Coimbtore.</t>
        </is>
      </c>
      <c r="K4156" s="8" t="n">
        <v>10784</v>
      </c>
    </row>
    <row r="4157">
      <c r="A4157" s="8" t="inlineStr">
        <is>
          <t>Coimbtore</t>
        </is>
      </c>
      <c r="B4157" s="8" t="inlineStr">
        <is>
          <t>Coimbatore</t>
        </is>
      </c>
      <c r="C4157" s="8" t="inlineStr">
        <is>
          <t>The Madras Silks India Pvt Ltd</t>
        </is>
      </c>
      <c r="D4157" s="8" t="inlineStr">
        <is>
          <t>Wind</t>
        </is>
      </c>
      <c r="E4157" s="8" t="str"/>
      <c r="F4157" s="263" t="n">
        <v>1.5</v>
      </c>
      <c r="G4157" s="273" t="n">
        <v>39171</v>
      </c>
      <c r="H4157" s="8" t="inlineStr">
        <is>
          <t>30/03/2007</t>
        </is>
      </c>
      <c r="I4157" s="8" t="inlineStr">
        <is>
          <t>Yes</t>
        </is>
      </c>
      <c r="J4157" s="8" t="inlineStr">
        <is>
          <t>District spelling standardized from Coimbtore.</t>
        </is>
      </c>
      <c r="K4157" s="8" t="n">
        <v>10785</v>
      </c>
    </row>
    <row r="4158">
      <c r="A4158" s="8" t="inlineStr">
        <is>
          <t>Coimbtore</t>
        </is>
      </c>
      <c r="B4158" s="8" t="inlineStr">
        <is>
          <t>Coimbatore</t>
        </is>
      </c>
      <c r="C4158" s="8" t="inlineStr">
        <is>
          <t>Elgi Rubber Company ltd</t>
        </is>
      </c>
      <c r="D4158" s="8" t="inlineStr">
        <is>
          <t>Wind</t>
        </is>
      </c>
      <c r="E4158" s="8" t="str"/>
      <c r="F4158" s="263" t="n">
        <v>1.5</v>
      </c>
      <c r="G4158" s="273" t="n">
        <v>39172</v>
      </c>
      <c r="H4158" s="8" t="inlineStr">
        <is>
          <t>31/03/2007</t>
        </is>
      </c>
      <c r="I4158" s="8" t="inlineStr">
        <is>
          <t>Yes</t>
        </is>
      </c>
      <c r="J4158" s="8" t="inlineStr">
        <is>
          <t>District spelling standardized from Coimbtore.</t>
        </is>
      </c>
      <c r="K4158" s="8" t="n">
        <v>10786</v>
      </c>
    </row>
    <row r="4159">
      <c r="A4159" s="8" t="inlineStr">
        <is>
          <t>Coimbtore</t>
        </is>
      </c>
      <c r="B4159" s="8" t="inlineStr">
        <is>
          <t>Coimbatore</t>
        </is>
      </c>
      <c r="C4159" s="8" t="inlineStr">
        <is>
          <t>THIAGARAJAR MILLS PVT LTD</t>
        </is>
      </c>
      <c r="D4159" s="8" t="inlineStr">
        <is>
          <t>Wind</t>
        </is>
      </c>
      <c r="E4159" s="8" t="str"/>
      <c r="F4159" s="263" t="n">
        <v>1.5</v>
      </c>
      <c r="G4159" s="273" t="n">
        <v>39172</v>
      </c>
      <c r="H4159" s="8" t="inlineStr">
        <is>
          <t>31/03/2007</t>
        </is>
      </c>
      <c r="I4159" s="8" t="inlineStr">
        <is>
          <t>Yes</t>
        </is>
      </c>
      <c r="J4159" s="8" t="inlineStr">
        <is>
          <t>District spelling standardized from Coimbtore.</t>
        </is>
      </c>
      <c r="K4159" s="8" t="n">
        <v>10787</v>
      </c>
    </row>
    <row r="4160">
      <c r="A4160" s="8" t="inlineStr">
        <is>
          <t>Coimbtore</t>
        </is>
      </c>
      <c r="B4160" s="8" t="inlineStr">
        <is>
          <t>Coimbatore</t>
        </is>
      </c>
      <c r="C4160" s="8" t="inlineStr">
        <is>
          <t>THIAGARAJAR MILLS PVTLTD</t>
        </is>
      </c>
      <c r="D4160" s="8" t="inlineStr">
        <is>
          <t>Wind</t>
        </is>
      </c>
      <c r="E4160" s="8" t="str"/>
      <c r="F4160" s="263" t="n">
        <v>1.5</v>
      </c>
      <c r="G4160" s="273" t="n">
        <v>39172</v>
      </c>
      <c r="H4160" s="8" t="inlineStr">
        <is>
          <t>31/03/2007</t>
        </is>
      </c>
      <c r="I4160" s="8" t="inlineStr">
        <is>
          <t>Yes</t>
        </is>
      </c>
      <c r="J4160" s="8" t="inlineStr">
        <is>
          <t>District spelling standardized from Coimbtore.</t>
        </is>
      </c>
      <c r="K4160" s="8" t="n">
        <v>10788</v>
      </c>
    </row>
    <row r="4161">
      <c r="A4161" s="8" t="inlineStr">
        <is>
          <t>Dindigul</t>
        </is>
      </c>
      <c r="B4161" s="8" t="inlineStr">
        <is>
          <t>Dindigul</t>
        </is>
      </c>
      <c r="C4161" s="8" t="inlineStr">
        <is>
          <t>M/S. V.G.Wind Energy Private Limited</t>
        </is>
      </c>
      <c r="D4161" s="8" t="inlineStr">
        <is>
          <t>Wind</t>
        </is>
      </c>
      <c r="E4161" s="8" t="str"/>
      <c r="F4161" s="263" t="n">
        <v>0.6</v>
      </c>
      <c r="G4161" s="273" t="n">
        <v>38978</v>
      </c>
      <c r="H4161" s="8" t="inlineStr">
        <is>
          <t>18/09/2006</t>
        </is>
      </c>
      <c r="I4161" s="8" t="inlineStr">
        <is>
          <t>Yes</t>
        </is>
      </c>
      <c r="J4161" s="8" t="str"/>
      <c r="K4161" s="8" t="n">
        <v>10789</v>
      </c>
    </row>
    <row r="4162">
      <c r="A4162" s="8" t="inlineStr">
        <is>
          <t>Dindigul</t>
        </is>
      </c>
      <c r="B4162" s="8" t="inlineStr">
        <is>
          <t>Dindigul</t>
        </is>
      </c>
      <c r="C4162" s="8" t="inlineStr">
        <is>
          <t>Deccan's Park Ltd</t>
        </is>
      </c>
      <c r="D4162" s="8" t="inlineStr">
        <is>
          <t>Wind</t>
        </is>
      </c>
      <c r="E4162" s="8" t="str"/>
      <c r="F4162" s="263" t="n">
        <v>0.6</v>
      </c>
      <c r="G4162" s="273" t="n">
        <v>38981</v>
      </c>
      <c r="H4162" s="8" t="inlineStr">
        <is>
          <t>21/09/2006</t>
        </is>
      </c>
      <c r="I4162" s="8" t="inlineStr">
        <is>
          <t>Yes</t>
        </is>
      </c>
      <c r="J4162" s="8" t="str"/>
      <c r="K4162" s="8" t="n">
        <v>10790</v>
      </c>
    </row>
    <row r="4163">
      <c r="A4163" s="8" t="inlineStr">
        <is>
          <t>Dindigul</t>
        </is>
      </c>
      <c r="B4163" s="8" t="inlineStr">
        <is>
          <t>Dindigul</t>
        </is>
      </c>
      <c r="C4163" s="8" t="inlineStr">
        <is>
          <t>M/s .Lotus Clean Power Venture P Ltd</t>
        </is>
      </c>
      <c r="D4163" s="8" t="inlineStr">
        <is>
          <t>Wind</t>
        </is>
      </c>
      <c r="E4163" s="8" t="str"/>
      <c r="F4163" s="263" t="n">
        <v>0.6</v>
      </c>
      <c r="G4163" s="273" t="n">
        <v>38989</v>
      </c>
      <c r="H4163" s="8" t="inlineStr">
        <is>
          <t>29/09/2006</t>
        </is>
      </c>
      <c r="I4163" s="8" t="inlineStr">
        <is>
          <t>Yes</t>
        </is>
      </c>
      <c r="J4163" s="8" t="str"/>
      <c r="K4163" s="8" t="n">
        <v>10791</v>
      </c>
    </row>
    <row r="4164">
      <c r="A4164" s="8" t="inlineStr">
        <is>
          <t>Dindigul</t>
        </is>
      </c>
      <c r="B4164" s="8" t="inlineStr">
        <is>
          <t>Dindigul</t>
        </is>
      </c>
      <c r="C4164" s="8" t="inlineStr">
        <is>
          <t>M/S. Ushdev Engitech Ltd</t>
        </is>
      </c>
      <c r="D4164" s="8" t="inlineStr">
        <is>
          <t>Wind</t>
        </is>
      </c>
      <c r="E4164" s="8" t="str"/>
      <c r="F4164" s="263" t="n">
        <v>0.6</v>
      </c>
      <c r="G4164" s="273" t="n">
        <v>38990</v>
      </c>
      <c r="H4164" s="8" t="inlineStr">
        <is>
          <t>30/09/2006</t>
        </is>
      </c>
      <c r="I4164" s="8" t="inlineStr">
        <is>
          <t>Yes</t>
        </is>
      </c>
      <c r="J4164" s="8" t="str"/>
      <c r="K4164" s="8" t="n">
        <v>10792</v>
      </c>
    </row>
    <row r="4165">
      <c r="A4165" s="8" t="inlineStr">
        <is>
          <t>Dindigul</t>
        </is>
      </c>
      <c r="B4165" s="8" t="inlineStr">
        <is>
          <t>Dindigul</t>
        </is>
      </c>
      <c r="C4165" s="8" t="inlineStr">
        <is>
          <t>M/s .Lotus Clean Power Venture P Ltd</t>
        </is>
      </c>
      <c r="D4165" s="8" t="inlineStr">
        <is>
          <t>Wind</t>
        </is>
      </c>
      <c r="E4165" s="8" t="str"/>
      <c r="F4165" s="263" t="n">
        <v>0.6</v>
      </c>
      <c r="G4165" s="273" t="n">
        <v>38990</v>
      </c>
      <c r="H4165" s="8" t="inlineStr">
        <is>
          <t>30/09/2006</t>
        </is>
      </c>
      <c r="I4165" s="8" t="inlineStr">
        <is>
          <t>Yes</t>
        </is>
      </c>
      <c r="J4165" s="8" t="str"/>
      <c r="K4165" s="8" t="n">
        <v>10793</v>
      </c>
    </row>
    <row r="4166">
      <c r="A4166" s="8" t="inlineStr">
        <is>
          <t>Dindigul</t>
        </is>
      </c>
      <c r="B4166" s="8" t="inlineStr">
        <is>
          <t>Dindigul</t>
        </is>
      </c>
      <c r="C4166" s="8" t="inlineStr">
        <is>
          <t>M/s .Lotus Clean Power Venture P Ltd</t>
        </is>
      </c>
      <c r="D4166" s="8" t="inlineStr">
        <is>
          <t>Wind</t>
        </is>
      </c>
      <c r="E4166" s="8" t="str"/>
      <c r="F4166" s="263" t="n">
        <v>0.6</v>
      </c>
      <c r="G4166" s="273" t="n">
        <v>38990</v>
      </c>
      <c r="H4166" s="8" t="inlineStr">
        <is>
          <t>30/09/2006</t>
        </is>
      </c>
      <c r="I4166" s="8" t="inlineStr">
        <is>
          <t>Yes</t>
        </is>
      </c>
      <c r="J4166" s="8" t="str"/>
      <c r="K4166" s="8" t="n">
        <v>10794</v>
      </c>
    </row>
    <row r="4167">
      <c r="A4167" s="8" t="inlineStr">
        <is>
          <t>Dindigul</t>
        </is>
      </c>
      <c r="B4167" s="8" t="inlineStr">
        <is>
          <t>Dindigul</t>
        </is>
      </c>
      <c r="C4167" s="8" t="inlineStr">
        <is>
          <t>M/s .Lotus Clean Power Venture P Ltd</t>
        </is>
      </c>
      <c r="D4167" s="8" t="inlineStr">
        <is>
          <t>Wind</t>
        </is>
      </c>
      <c r="E4167" s="8" t="str"/>
      <c r="F4167" s="263" t="n">
        <v>0.6</v>
      </c>
      <c r="G4167" s="273" t="n">
        <v>38990</v>
      </c>
      <c r="H4167" s="8" t="inlineStr">
        <is>
          <t>30/09/2006</t>
        </is>
      </c>
      <c r="I4167" s="8" t="inlineStr">
        <is>
          <t>Yes</t>
        </is>
      </c>
      <c r="J4167" s="8" t="str"/>
      <c r="K4167" s="8" t="n">
        <v>10795</v>
      </c>
    </row>
    <row r="4168">
      <c r="A4168" s="8" t="inlineStr">
        <is>
          <t>Dindigul</t>
        </is>
      </c>
      <c r="B4168" s="8" t="inlineStr">
        <is>
          <t>Dindigul</t>
        </is>
      </c>
      <c r="C4168" s="8" t="inlineStr">
        <is>
          <t>M/s .Lotus Clean Power Venture P Ltd</t>
        </is>
      </c>
      <c r="D4168" s="8" t="inlineStr">
        <is>
          <t>Wind</t>
        </is>
      </c>
      <c r="E4168" s="8" t="str"/>
      <c r="F4168" s="263" t="n">
        <v>0.6</v>
      </c>
      <c r="G4168" s="273" t="n">
        <v>38990</v>
      </c>
      <c r="H4168" s="8" t="inlineStr">
        <is>
          <t>30/09/2006</t>
        </is>
      </c>
      <c r="I4168" s="8" t="inlineStr">
        <is>
          <t>Yes</t>
        </is>
      </c>
      <c r="J4168" s="8" t="str"/>
      <c r="K4168" s="8" t="n">
        <v>10796</v>
      </c>
    </row>
    <row r="4169">
      <c r="A4169" s="8" t="inlineStr">
        <is>
          <t>Dindigul</t>
        </is>
      </c>
      <c r="B4169" s="8" t="inlineStr">
        <is>
          <t>Dindigul</t>
        </is>
      </c>
      <c r="C4169" s="8" t="inlineStr">
        <is>
          <t>M/s .Lotus Clean Power Venture P Ltd</t>
        </is>
      </c>
      <c r="D4169" s="8" t="inlineStr">
        <is>
          <t>Wind</t>
        </is>
      </c>
      <c r="E4169" s="8" t="str"/>
      <c r="F4169" s="263" t="n">
        <v>0.6</v>
      </c>
      <c r="G4169" s="273" t="n">
        <v>38990</v>
      </c>
      <c r="H4169" s="8" t="inlineStr">
        <is>
          <t>30/09/2006</t>
        </is>
      </c>
      <c r="I4169" s="8" t="inlineStr">
        <is>
          <t>Yes</t>
        </is>
      </c>
      <c r="J4169" s="8" t="str"/>
      <c r="K4169" s="8" t="n">
        <v>10797</v>
      </c>
    </row>
    <row r="4170">
      <c r="A4170" s="8" t="inlineStr">
        <is>
          <t>Dindigul</t>
        </is>
      </c>
      <c r="B4170" s="8" t="inlineStr">
        <is>
          <t>Dindigul</t>
        </is>
      </c>
      <c r="C4170" s="8" t="inlineStr">
        <is>
          <t>M/s .Lotus Clean Power Venture P Ltd</t>
        </is>
      </c>
      <c r="D4170" s="8" t="inlineStr">
        <is>
          <t>Wind</t>
        </is>
      </c>
      <c r="E4170" s="8" t="str"/>
      <c r="F4170" s="263" t="n">
        <v>0.6</v>
      </c>
      <c r="G4170" s="273" t="n">
        <v>38990</v>
      </c>
      <c r="H4170" s="8" t="inlineStr">
        <is>
          <t>30/09/2006</t>
        </is>
      </c>
      <c r="I4170" s="8" t="inlineStr">
        <is>
          <t>Yes</t>
        </is>
      </c>
      <c r="J4170" s="8" t="str"/>
      <c r="K4170" s="8" t="n">
        <v>10798</v>
      </c>
    </row>
    <row r="4171">
      <c r="A4171" s="8" t="inlineStr">
        <is>
          <t>Dindigul</t>
        </is>
      </c>
      <c r="B4171" s="8" t="inlineStr">
        <is>
          <t>Dindigul</t>
        </is>
      </c>
      <c r="C4171" s="8" t="inlineStr">
        <is>
          <t>M/s .Lotus Clean Power Venture P Ltd</t>
        </is>
      </c>
      <c r="D4171" s="8" t="inlineStr">
        <is>
          <t>Wind</t>
        </is>
      </c>
      <c r="E4171" s="8" t="str"/>
      <c r="F4171" s="263" t="n">
        <v>0.6</v>
      </c>
      <c r="G4171" s="273" t="n">
        <v>38990</v>
      </c>
      <c r="H4171" s="8" t="inlineStr">
        <is>
          <t>30/09/2006</t>
        </is>
      </c>
      <c r="I4171" s="8" t="inlineStr">
        <is>
          <t>Yes</t>
        </is>
      </c>
      <c r="J4171" s="8" t="str"/>
      <c r="K4171" s="8" t="n">
        <v>10799</v>
      </c>
    </row>
    <row r="4172">
      <c r="A4172" s="8" t="inlineStr">
        <is>
          <t>Dindigul</t>
        </is>
      </c>
      <c r="B4172" s="8" t="inlineStr">
        <is>
          <t>Dindigul</t>
        </is>
      </c>
      <c r="C4172" s="8" t="inlineStr">
        <is>
          <t>M/s .Lotus Clean Power Venture P Ltd</t>
        </is>
      </c>
      <c r="D4172" s="8" t="inlineStr">
        <is>
          <t>Wind</t>
        </is>
      </c>
      <c r="E4172" s="8" t="str"/>
      <c r="F4172" s="263" t="n">
        <v>0.6</v>
      </c>
      <c r="G4172" s="273" t="n">
        <v>38990</v>
      </c>
      <c r="H4172" s="8" t="inlineStr">
        <is>
          <t>30/09/2006</t>
        </is>
      </c>
      <c r="I4172" s="8" t="inlineStr">
        <is>
          <t>Yes</t>
        </is>
      </c>
      <c r="J4172" s="8" t="str"/>
      <c r="K4172" s="8" t="n">
        <v>10800</v>
      </c>
    </row>
    <row r="4173">
      <c r="A4173" s="8" t="inlineStr">
        <is>
          <t>Dindigul</t>
        </is>
      </c>
      <c r="B4173" s="8" t="inlineStr">
        <is>
          <t>Dindigul</t>
        </is>
      </c>
      <c r="C4173" s="8" t="inlineStr">
        <is>
          <t>M/s .Lotus Clean Power Venture P Ltd</t>
        </is>
      </c>
      <c r="D4173" s="8" t="inlineStr">
        <is>
          <t>Wind</t>
        </is>
      </c>
      <c r="E4173" s="8" t="str"/>
      <c r="F4173" s="263" t="n">
        <v>0.6</v>
      </c>
      <c r="G4173" s="273" t="n">
        <v>38990</v>
      </c>
      <c r="H4173" s="8" t="inlineStr">
        <is>
          <t>30/09/2006</t>
        </is>
      </c>
      <c r="I4173" s="8" t="inlineStr">
        <is>
          <t>Yes</t>
        </is>
      </c>
      <c r="J4173" s="8" t="str"/>
      <c r="K4173" s="8" t="n">
        <v>10801</v>
      </c>
    </row>
    <row r="4174">
      <c r="A4174" s="8" t="inlineStr">
        <is>
          <t>Dindigul</t>
        </is>
      </c>
      <c r="B4174" s="8" t="inlineStr">
        <is>
          <t>Dindigul</t>
        </is>
      </c>
      <c r="C4174" s="8" t="inlineStr">
        <is>
          <t>M/s .Lotus Clean Power Venture P Ltd</t>
        </is>
      </c>
      <c r="D4174" s="8" t="inlineStr">
        <is>
          <t>Wind</t>
        </is>
      </c>
      <c r="E4174" s="8" t="str"/>
      <c r="F4174" s="263" t="n">
        <v>0.6</v>
      </c>
      <c r="G4174" s="273" t="n">
        <v>38990</v>
      </c>
      <c r="H4174" s="8" t="inlineStr">
        <is>
          <t>30/09/2006</t>
        </is>
      </c>
      <c r="I4174" s="8" t="inlineStr">
        <is>
          <t>Yes</t>
        </is>
      </c>
      <c r="J4174" s="8" t="str"/>
      <c r="K4174" s="8" t="n">
        <v>10802</v>
      </c>
    </row>
    <row r="4175">
      <c r="A4175" s="8" t="inlineStr">
        <is>
          <t>Dindigul</t>
        </is>
      </c>
      <c r="B4175" s="8" t="inlineStr">
        <is>
          <t>Dindigul</t>
        </is>
      </c>
      <c r="C4175" s="8" t="inlineStr">
        <is>
          <t>M/s .Lotus Clean Power Venture P Ltd</t>
        </is>
      </c>
      <c r="D4175" s="8" t="inlineStr">
        <is>
          <t>Wind</t>
        </is>
      </c>
      <c r="E4175" s="8" t="str"/>
      <c r="F4175" s="263" t="n">
        <v>0.6</v>
      </c>
      <c r="G4175" s="273" t="n">
        <v>38990</v>
      </c>
      <c r="H4175" s="8" t="inlineStr">
        <is>
          <t>30/09/2006</t>
        </is>
      </c>
      <c r="I4175" s="8" t="inlineStr">
        <is>
          <t>Yes</t>
        </is>
      </c>
      <c r="J4175" s="8" t="str"/>
      <c r="K4175" s="8" t="n">
        <v>10803</v>
      </c>
    </row>
    <row r="4176">
      <c r="A4176" s="8" t="inlineStr">
        <is>
          <t>Dindigul</t>
        </is>
      </c>
      <c r="B4176" s="8" t="inlineStr">
        <is>
          <t>Dindigul</t>
        </is>
      </c>
      <c r="C4176" s="8" t="inlineStr">
        <is>
          <t>M/s .Lotus Clean Power Venture P Ltd</t>
        </is>
      </c>
      <c r="D4176" s="8" t="inlineStr">
        <is>
          <t>Wind</t>
        </is>
      </c>
      <c r="E4176" s="8" t="str"/>
      <c r="F4176" s="263" t="n">
        <v>0.6</v>
      </c>
      <c r="G4176" s="273" t="n">
        <v>38990</v>
      </c>
      <c r="H4176" s="8" t="inlineStr">
        <is>
          <t>30/09/2006</t>
        </is>
      </c>
      <c r="I4176" s="8" t="inlineStr">
        <is>
          <t>Yes</t>
        </is>
      </c>
      <c r="J4176" s="8" t="str"/>
      <c r="K4176" s="8" t="n">
        <v>10804</v>
      </c>
    </row>
    <row r="4177">
      <c r="A4177" s="8" t="inlineStr">
        <is>
          <t>Dindigul</t>
        </is>
      </c>
      <c r="B4177" s="8" t="inlineStr">
        <is>
          <t>Dindigul</t>
        </is>
      </c>
      <c r="C4177" s="8" t="inlineStr">
        <is>
          <t>M/s .Lotus Clean Power Venture P Ltd</t>
        </is>
      </c>
      <c r="D4177" s="8" t="inlineStr">
        <is>
          <t>Wind</t>
        </is>
      </c>
      <c r="E4177" s="8" t="str"/>
      <c r="F4177" s="263" t="n">
        <v>0.6</v>
      </c>
      <c r="G4177" s="273" t="n">
        <v>38990</v>
      </c>
      <c r="H4177" s="8" t="inlineStr">
        <is>
          <t>30/09/2006</t>
        </is>
      </c>
      <c r="I4177" s="8" t="inlineStr">
        <is>
          <t>Yes</t>
        </is>
      </c>
      <c r="J4177" s="8" t="str"/>
      <c r="K4177" s="8" t="n">
        <v>10805</v>
      </c>
    </row>
    <row r="4178">
      <c r="A4178" s="8" t="inlineStr">
        <is>
          <t>Dindigul</t>
        </is>
      </c>
      <c r="B4178" s="8" t="inlineStr">
        <is>
          <t>Dindigul</t>
        </is>
      </c>
      <c r="C4178" s="8" t="inlineStr">
        <is>
          <t>M/s .Lotus Clean Power Venture P Ltd</t>
        </is>
      </c>
      <c r="D4178" s="8" t="inlineStr">
        <is>
          <t>Wind</t>
        </is>
      </c>
      <c r="E4178" s="8" t="str"/>
      <c r="F4178" s="263" t="n">
        <v>0.6</v>
      </c>
      <c r="G4178" s="273" t="n">
        <v>38990</v>
      </c>
      <c r="H4178" s="8" t="inlineStr">
        <is>
          <t>30/09/2006</t>
        </is>
      </c>
      <c r="I4178" s="8" t="inlineStr">
        <is>
          <t>Yes</t>
        </is>
      </c>
      <c r="J4178" s="8" t="str"/>
      <c r="K4178" s="8" t="n">
        <v>10806</v>
      </c>
    </row>
    <row r="4179">
      <c r="A4179" s="8" t="inlineStr">
        <is>
          <t>Dindigul</t>
        </is>
      </c>
      <c r="B4179" s="8" t="inlineStr">
        <is>
          <t>Dindigul</t>
        </is>
      </c>
      <c r="C4179" s="8" t="inlineStr">
        <is>
          <t>M/s.Suzlon Infratructure Services Ltd,</t>
        </is>
      </c>
      <c r="D4179" s="8" t="inlineStr">
        <is>
          <t>Wind</t>
        </is>
      </c>
      <c r="E4179" s="8" t="str"/>
      <c r="F4179" s="263" t="n">
        <v>0.6</v>
      </c>
      <c r="G4179" s="273" t="n">
        <v>38990</v>
      </c>
      <c r="H4179" s="8" t="inlineStr">
        <is>
          <t>30/09/2006</t>
        </is>
      </c>
      <c r="I4179" s="8" t="inlineStr">
        <is>
          <t>Yes</t>
        </is>
      </c>
      <c r="J4179" s="8" t="str"/>
      <c r="K4179" s="8" t="n">
        <v>10807</v>
      </c>
    </row>
    <row r="4180">
      <c r="A4180" s="8" t="inlineStr">
        <is>
          <t>Dindigul</t>
        </is>
      </c>
      <c r="B4180" s="8" t="inlineStr">
        <is>
          <t>Dindigul</t>
        </is>
      </c>
      <c r="C4180" s="8" t="inlineStr">
        <is>
          <t>M/s .Lotus Clean Power Venture P Ltd</t>
        </is>
      </c>
      <c r="D4180" s="8" t="inlineStr">
        <is>
          <t>Wind</t>
        </is>
      </c>
      <c r="E4180" s="8" t="str"/>
      <c r="F4180" s="263" t="n">
        <v>0.6</v>
      </c>
      <c r="G4180" s="273" t="n">
        <v>39043</v>
      </c>
      <c r="H4180" s="8" t="inlineStr">
        <is>
          <t>22/11/2006</t>
        </is>
      </c>
      <c r="I4180" s="8" t="inlineStr">
        <is>
          <t>Yes</t>
        </is>
      </c>
      <c r="J4180" s="8" t="str"/>
      <c r="K4180" s="8" t="n">
        <v>10808</v>
      </c>
    </row>
    <row r="4181">
      <c r="A4181" s="8" t="inlineStr">
        <is>
          <t>Dindigul</t>
        </is>
      </c>
      <c r="B4181" s="8" t="inlineStr">
        <is>
          <t>Dindigul</t>
        </is>
      </c>
      <c r="C4181" s="8" t="inlineStr">
        <is>
          <t>M/s .Lotus Clean Power Venture P Ltd</t>
        </is>
      </c>
      <c r="D4181" s="8" t="inlineStr">
        <is>
          <t>Wind</t>
        </is>
      </c>
      <c r="E4181" s="8" t="str"/>
      <c r="F4181" s="263" t="n">
        <v>0.6</v>
      </c>
      <c r="G4181" s="273" t="n">
        <v>39081</v>
      </c>
      <c r="H4181" s="8" t="inlineStr">
        <is>
          <t>30/12/2006</t>
        </is>
      </c>
      <c r="I4181" s="8" t="inlineStr">
        <is>
          <t>Yes</t>
        </is>
      </c>
      <c r="J4181" s="8" t="str"/>
      <c r="K4181" s="8" t="n">
        <v>10809</v>
      </c>
    </row>
    <row r="4182">
      <c r="A4182" s="8" t="inlineStr">
        <is>
          <t>Dindigul</t>
        </is>
      </c>
      <c r="B4182" s="8" t="inlineStr">
        <is>
          <t>Dindigul</t>
        </is>
      </c>
      <c r="C4182" s="8" t="inlineStr">
        <is>
          <t>M/s .Lotus Clean Power Venture P Ltd</t>
        </is>
      </c>
      <c r="D4182" s="8" t="inlineStr">
        <is>
          <t>Wind</t>
        </is>
      </c>
      <c r="E4182" s="8" t="str"/>
      <c r="F4182" s="263" t="n">
        <v>0.6</v>
      </c>
      <c r="G4182" s="273" t="n">
        <v>39081</v>
      </c>
      <c r="H4182" s="8" t="inlineStr">
        <is>
          <t>30/12/2006</t>
        </is>
      </c>
      <c r="I4182" s="8" t="inlineStr">
        <is>
          <t>Yes</t>
        </is>
      </c>
      <c r="J4182" s="8" t="str"/>
      <c r="K4182" s="8" t="n">
        <v>10810</v>
      </c>
    </row>
    <row r="4183">
      <c r="A4183" s="8" t="inlineStr">
        <is>
          <t>Dindigul</t>
        </is>
      </c>
      <c r="B4183" s="8" t="inlineStr">
        <is>
          <t>Dindigul</t>
        </is>
      </c>
      <c r="C4183" s="8" t="inlineStr">
        <is>
          <t>M/s .Lotus Clean Power Venture P Ltd</t>
        </is>
      </c>
      <c r="D4183" s="8" t="inlineStr">
        <is>
          <t>Wind</t>
        </is>
      </c>
      <c r="E4183" s="8" t="str"/>
      <c r="F4183" s="263" t="n">
        <v>0.6</v>
      </c>
      <c r="G4183" s="273" t="n">
        <v>39081</v>
      </c>
      <c r="H4183" s="8" t="inlineStr">
        <is>
          <t>30/12/2006</t>
        </is>
      </c>
      <c r="I4183" s="8" t="inlineStr">
        <is>
          <t>Yes</t>
        </is>
      </c>
      <c r="J4183" s="8" t="str"/>
      <c r="K4183" s="8" t="n">
        <v>10811</v>
      </c>
    </row>
    <row r="4184">
      <c r="A4184" s="8" t="inlineStr">
        <is>
          <t>Dindigul</t>
        </is>
      </c>
      <c r="B4184" s="8" t="inlineStr">
        <is>
          <t>Dindigul</t>
        </is>
      </c>
      <c r="C4184" s="8" t="inlineStr">
        <is>
          <t>M/s .Lotus Clean Power Venture P Ltd</t>
        </is>
      </c>
      <c r="D4184" s="8" t="inlineStr">
        <is>
          <t>Wind</t>
        </is>
      </c>
      <c r="E4184" s="8" t="str"/>
      <c r="F4184" s="263" t="n">
        <v>0.6</v>
      </c>
      <c r="G4184" s="273" t="n">
        <v>39081</v>
      </c>
      <c r="H4184" s="8" t="inlineStr">
        <is>
          <t>30/12/2006</t>
        </is>
      </c>
      <c r="I4184" s="8" t="inlineStr">
        <is>
          <t>Yes</t>
        </is>
      </c>
      <c r="J4184" s="8" t="str"/>
      <c r="K4184" s="8" t="n">
        <v>10812</v>
      </c>
    </row>
    <row r="4185">
      <c r="A4185" s="8" t="inlineStr">
        <is>
          <t>Dindigul</t>
        </is>
      </c>
      <c r="B4185" s="8" t="inlineStr">
        <is>
          <t>Dindigul</t>
        </is>
      </c>
      <c r="C4185" s="8" t="inlineStr">
        <is>
          <t>Frontier Knitters Pvt Ltd</t>
        </is>
      </c>
      <c r="D4185" s="8" t="inlineStr">
        <is>
          <t>Wind</t>
        </is>
      </c>
      <c r="E4185" s="8" t="str"/>
      <c r="F4185" s="263" t="n">
        <v>0.6</v>
      </c>
      <c r="G4185" s="273" t="n">
        <v>39167</v>
      </c>
      <c r="H4185" s="8" t="inlineStr">
        <is>
          <t>26/03/2007</t>
        </is>
      </c>
      <c r="I4185" s="8" t="inlineStr">
        <is>
          <t>Yes</t>
        </is>
      </c>
      <c r="J4185" s="8" t="str"/>
      <c r="K4185" s="8" t="n">
        <v>10813</v>
      </c>
    </row>
    <row r="4186">
      <c r="A4186" s="8" t="inlineStr">
        <is>
          <t>Dindigul</t>
        </is>
      </c>
      <c r="B4186" s="8" t="inlineStr">
        <is>
          <t>Dindigul</t>
        </is>
      </c>
      <c r="C4186" s="8" t="inlineStr">
        <is>
          <t>Hero Fashion</t>
        </is>
      </c>
      <c r="D4186" s="8" t="inlineStr">
        <is>
          <t>Wind</t>
        </is>
      </c>
      <c r="E4186" s="8" t="str"/>
      <c r="F4186" s="263" t="n">
        <v>0.6</v>
      </c>
      <c r="G4186" s="273" t="n">
        <v>39167</v>
      </c>
      <c r="H4186" s="8" t="inlineStr">
        <is>
          <t>26/03/2007</t>
        </is>
      </c>
      <c r="I4186" s="8" t="inlineStr">
        <is>
          <t>Yes</t>
        </is>
      </c>
      <c r="J4186" s="8" t="str"/>
      <c r="K4186" s="8" t="n">
        <v>10814</v>
      </c>
    </row>
    <row r="4187">
      <c r="A4187" s="8" t="inlineStr">
        <is>
          <t>Dindigul</t>
        </is>
      </c>
      <c r="B4187" s="8" t="inlineStr">
        <is>
          <t>Dindigul</t>
        </is>
      </c>
      <c r="C4187" s="8" t="inlineStr">
        <is>
          <t>M/S Swathi cottfab Exports</t>
        </is>
      </c>
      <c r="D4187" s="8" t="inlineStr">
        <is>
          <t>Wind</t>
        </is>
      </c>
      <c r="E4187" s="8" t="str"/>
      <c r="F4187" s="263" t="n">
        <v>0.6</v>
      </c>
      <c r="G4187" s="273" t="n">
        <v>39167</v>
      </c>
      <c r="H4187" s="8" t="inlineStr">
        <is>
          <t>26/03/2007</t>
        </is>
      </c>
      <c r="I4187" s="8" t="inlineStr">
        <is>
          <t>Yes</t>
        </is>
      </c>
      <c r="J4187" s="8" t="str"/>
      <c r="K4187" s="8" t="n">
        <v>10815</v>
      </c>
    </row>
    <row r="4188">
      <c r="A4188" s="8" t="inlineStr">
        <is>
          <t>Dindigul</t>
        </is>
      </c>
      <c r="B4188" s="8" t="inlineStr">
        <is>
          <t>Dindigul</t>
        </is>
      </c>
      <c r="C4188" s="8" t="inlineStr">
        <is>
          <t>M/s .Tamil textiles (P) Ltd</t>
        </is>
      </c>
      <c r="D4188" s="8" t="inlineStr">
        <is>
          <t>Wind</t>
        </is>
      </c>
      <c r="E4188" s="8" t="str"/>
      <c r="F4188" s="263" t="n">
        <v>0.6</v>
      </c>
      <c r="G4188" s="273" t="n">
        <v>39167</v>
      </c>
      <c r="H4188" s="8" t="inlineStr">
        <is>
          <t>26/03/2007</t>
        </is>
      </c>
      <c r="I4188" s="8" t="inlineStr">
        <is>
          <t>Yes</t>
        </is>
      </c>
      <c r="J4188" s="8" t="str"/>
      <c r="K4188" s="8" t="n">
        <v>10816</v>
      </c>
    </row>
    <row r="4189">
      <c r="A4189" s="8" t="inlineStr">
        <is>
          <t>Dindigul</t>
        </is>
      </c>
      <c r="B4189" s="8" t="inlineStr">
        <is>
          <t>Dindigul</t>
        </is>
      </c>
      <c r="C4189" s="8" t="inlineStr">
        <is>
          <t>Meenakshi Udyog India Pvt Ltd</t>
        </is>
      </c>
      <c r="D4189" s="8" t="inlineStr">
        <is>
          <t>Wind</t>
        </is>
      </c>
      <c r="E4189" s="8" t="str"/>
      <c r="F4189" s="263" t="n">
        <v>0.6</v>
      </c>
      <c r="G4189" s="273" t="n">
        <v>39167</v>
      </c>
      <c r="H4189" s="8" t="inlineStr">
        <is>
          <t>26/03/2007</t>
        </is>
      </c>
      <c r="I4189" s="8" t="inlineStr">
        <is>
          <t>Yes</t>
        </is>
      </c>
      <c r="J4189" s="8" t="str"/>
      <c r="K4189" s="8" t="n">
        <v>10817</v>
      </c>
    </row>
    <row r="4190">
      <c r="A4190" s="8" t="inlineStr">
        <is>
          <t>Dindigul</t>
        </is>
      </c>
      <c r="B4190" s="8" t="inlineStr">
        <is>
          <t>Dindigul</t>
        </is>
      </c>
      <c r="C4190" s="8" t="inlineStr">
        <is>
          <t>Viking Textiles (P) LTD</t>
        </is>
      </c>
      <c r="D4190" s="8" t="inlineStr">
        <is>
          <t>Wind</t>
        </is>
      </c>
      <c r="E4190" s="8" t="str"/>
      <c r="F4190" s="263" t="n">
        <v>0.6</v>
      </c>
      <c r="G4190" s="273" t="n">
        <v>39167</v>
      </c>
      <c r="H4190" s="8" t="inlineStr">
        <is>
          <t>26/03/2007</t>
        </is>
      </c>
      <c r="I4190" s="8" t="inlineStr">
        <is>
          <t>Yes</t>
        </is>
      </c>
      <c r="J4190" s="8" t="str"/>
      <c r="K4190" s="8" t="n">
        <v>10818</v>
      </c>
    </row>
    <row r="4191">
      <c r="A4191" s="8" t="inlineStr">
        <is>
          <t>Dindigul</t>
        </is>
      </c>
      <c r="B4191" s="8" t="inlineStr">
        <is>
          <t>Dindigul</t>
        </is>
      </c>
      <c r="C4191" s="8" t="inlineStr">
        <is>
          <t>M/s.V.M.D. Mills (P) Ltd</t>
        </is>
      </c>
      <c r="D4191" s="8" t="inlineStr">
        <is>
          <t>Wind</t>
        </is>
      </c>
      <c r="E4191" s="8" t="str"/>
      <c r="F4191" s="263" t="n">
        <v>0.6</v>
      </c>
      <c r="G4191" s="273" t="n">
        <v>39169</v>
      </c>
      <c r="H4191" s="8" t="inlineStr">
        <is>
          <t>28/03/2007</t>
        </is>
      </c>
      <c r="I4191" s="8" t="inlineStr">
        <is>
          <t>Yes</t>
        </is>
      </c>
      <c r="J4191" s="8" t="str"/>
      <c r="K4191" s="8" t="n">
        <v>10819</v>
      </c>
    </row>
    <row r="4192">
      <c r="A4192" s="8" t="inlineStr">
        <is>
          <t>Dindigul</t>
        </is>
      </c>
      <c r="B4192" s="8" t="inlineStr">
        <is>
          <t>Dindigul</t>
        </is>
      </c>
      <c r="C4192" s="8" t="inlineStr">
        <is>
          <t>Ultra Spinners India Pvt Ltd</t>
        </is>
      </c>
      <c r="D4192" s="8" t="inlineStr">
        <is>
          <t>Wind</t>
        </is>
      </c>
      <c r="E4192" s="8" t="str"/>
      <c r="F4192" s="263" t="n">
        <v>0.6</v>
      </c>
      <c r="G4192" s="273" t="n">
        <v>39169</v>
      </c>
      <c r="H4192" s="8" t="inlineStr">
        <is>
          <t>28/03/2007</t>
        </is>
      </c>
      <c r="I4192" s="8" t="inlineStr">
        <is>
          <t>Yes</t>
        </is>
      </c>
      <c r="J4192" s="8" t="str"/>
      <c r="K4192" s="8" t="n">
        <v>10820</v>
      </c>
    </row>
    <row r="4193">
      <c r="A4193" s="8" t="inlineStr">
        <is>
          <t>Dindigul</t>
        </is>
      </c>
      <c r="B4193" s="8" t="inlineStr">
        <is>
          <t>Dindigul</t>
        </is>
      </c>
      <c r="C4193" s="8" t="inlineStr">
        <is>
          <t>Viking Textiles (P) LTD</t>
        </is>
      </c>
      <c r="D4193" s="8" t="inlineStr">
        <is>
          <t>Wind</t>
        </is>
      </c>
      <c r="E4193" s="8" t="str"/>
      <c r="F4193" s="263" t="n">
        <v>0.6</v>
      </c>
      <c r="G4193" s="273" t="n">
        <v>39169</v>
      </c>
      <c r="H4193" s="8" t="inlineStr">
        <is>
          <t>28/03/2007</t>
        </is>
      </c>
      <c r="I4193" s="8" t="inlineStr">
        <is>
          <t>Yes</t>
        </is>
      </c>
      <c r="J4193" s="8" t="str"/>
      <c r="K4193" s="8" t="n">
        <v>10821</v>
      </c>
    </row>
    <row r="4194">
      <c r="A4194" s="8" t="inlineStr">
        <is>
          <t>Dindigul</t>
        </is>
      </c>
      <c r="B4194" s="8" t="inlineStr">
        <is>
          <t>Dindigul</t>
        </is>
      </c>
      <c r="C4194" s="8" t="inlineStr">
        <is>
          <t>K.P.G Cottspinn India Pvt Ltd</t>
        </is>
      </c>
      <c r="D4194" s="8" t="inlineStr">
        <is>
          <t>Wind</t>
        </is>
      </c>
      <c r="E4194" s="8" t="str"/>
      <c r="F4194" s="263" t="n">
        <v>0.6</v>
      </c>
      <c r="G4194" s="273" t="n">
        <v>39170</v>
      </c>
      <c r="H4194" s="8" t="inlineStr">
        <is>
          <t>29/03/2007</t>
        </is>
      </c>
      <c r="I4194" s="8" t="inlineStr">
        <is>
          <t>Yes</t>
        </is>
      </c>
      <c r="J4194" s="8" t="str"/>
      <c r="K4194" s="8" t="n">
        <v>10822</v>
      </c>
    </row>
    <row r="4195">
      <c r="A4195" s="8" t="inlineStr">
        <is>
          <t>Dindigul</t>
        </is>
      </c>
      <c r="B4195" s="8" t="inlineStr">
        <is>
          <t>Dindigul</t>
        </is>
      </c>
      <c r="C4195" s="8" t="inlineStr">
        <is>
          <t>Karthikai Textile Mills</t>
        </is>
      </c>
      <c r="D4195" s="8" t="inlineStr">
        <is>
          <t>Wind</t>
        </is>
      </c>
      <c r="E4195" s="8" t="str"/>
      <c r="F4195" s="263" t="n">
        <v>0.6</v>
      </c>
      <c r="G4195" s="273" t="n">
        <v>39170</v>
      </c>
      <c r="H4195" s="8" t="inlineStr">
        <is>
          <t>29/03/2007</t>
        </is>
      </c>
      <c r="I4195" s="8" t="inlineStr">
        <is>
          <t>Yes</t>
        </is>
      </c>
      <c r="J4195" s="8" t="str"/>
      <c r="K4195" s="8" t="n">
        <v>10823</v>
      </c>
    </row>
    <row r="4196">
      <c r="A4196" s="8" t="inlineStr">
        <is>
          <t>Dindigul</t>
        </is>
      </c>
      <c r="B4196" s="8" t="inlineStr">
        <is>
          <t>Dindigul</t>
        </is>
      </c>
      <c r="C4196" s="8" t="inlineStr">
        <is>
          <t>M / S K.K.P. Spinning mills Ltd</t>
        </is>
      </c>
      <c r="D4196" s="8" t="inlineStr">
        <is>
          <t>Wind</t>
        </is>
      </c>
      <c r="E4196" s="8" t="str"/>
      <c r="F4196" s="263" t="n">
        <v>0.6</v>
      </c>
      <c r="G4196" s="273" t="n">
        <v>39171</v>
      </c>
      <c r="H4196" s="8" t="inlineStr">
        <is>
          <t>30/03/2007</t>
        </is>
      </c>
      <c r="I4196" s="8" t="inlineStr">
        <is>
          <t>Yes</t>
        </is>
      </c>
      <c r="J4196" s="8" t="str"/>
      <c r="K4196" s="8" t="n">
        <v>10824</v>
      </c>
    </row>
    <row r="4197">
      <c r="A4197" s="8" t="inlineStr">
        <is>
          <t>Dindigul</t>
        </is>
      </c>
      <c r="B4197" s="8" t="inlineStr">
        <is>
          <t>Dindigul</t>
        </is>
      </c>
      <c r="C4197" s="8" t="inlineStr">
        <is>
          <t>M/S. SRI ALAMELU AMMAL MILLS INDIA (P) Ltd</t>
        </is>
      </c>
      <c r="D4197" s="8" t="inlineStr">
        <is>
          <t>Wind</t>
        </is>
      </c>
      <c r="E4197" s="8" t="str"/>
      <c r="F4197" s="263" t="n">
        <v>0.6</v>
      </c>
      <c r="G4197" s="273" t="n">
        <v>39171</v>
      </c>
      <c r="H4197" s="8" t="inlineStr">
        <is>
          <t>30/03/2007</t>
        </is>
      </c>
      <c r="I4197" s="8" t="inlineStr">
        <is>
          <t>Yes</t>
        </is>
      </c>
      <c r="J4197" s="8" t="str"/>
      <c r="K4197" s="8" t="n">
        <v>10825</v>
      </c>
    </row>
    <row r="4198">
      <c r="A4198" s="8" t="inlineStr">
        <is>
          <t>Dindigul</t>
        </is>
      </c>
      <c r="B4198" s="8" t="inlineStr">
        <is>
          <t>Dindigul</t>
        </is>
      </c>
      <c r="C4198" s="8" t="inlineStr">
        <is>
          <t>Premier Mills (P) Ltd.</t>
        </is>
      </c>
      <c r="D4198" s="8" t="inlineStr">
        <is>
          <t>Wind</t>
        </is>
      </c>
      <c r="E4198" s="8" t="str"/>
      <c r="F4198" s="263" t="n">
        <v>0.8</v>
      </c>
      <c r="G4198" s="273" t="n">
        <v>39139</v>
      </c>
      <c r="H4198" s="8" t="inlineStr">
        <is>
          <t>26/02/2007</t>
        </is>
      </c>
      <c r="I4198" s="8" t="inlineStr">
        <is>
          <t>Yes</t>
        </is>
      </c>
      <c r="J4198" s="8" t="str"/>
      <c r="K4198" s="8" t="n">
        <v>10826</v>
      </c>
    </row>
    <row r="4199">
      <c r="A4199" s="8" t="inlineStr">
        <is>
          <t>Dindigul</t>
        </is>
      </c>
      <c r="B4199" s="8" t="inlineStr">
        <is>
          <t>Dindigul</t>
        </is>
      </c>
      <c r="C4199" s="8" t="inlineStr">
        <is>
          <t>Premier Mills (P) Ltd.</t>
        </is>
      </c>
      <c r="D4199" s="8" t="inlineStr">
        <is>
          <t>Wind</t>
        </is>
      </c>
      <c r="E4199" s="8" t="str"/>
      <c r="F4199" s="263" t="n">
        <v>0.8</v>
      </c>
      <c r="G4199" s="273" t="n">
        <v>39139</v>
      </c>
      <c r="H4199" s="8" t="inlineStr">
        <is>
          <t>26/02/2007</t>
        </is>
      </c>
      <c r="I4199" s="8" t="inlineStr">
        <is>
          <t>Yes</t>
        </is>
      </c>
      <c r="J4199" s="8" t="str"/>
      <c r="K4199" s="8" t="n">
        <v>10827</v>
      </c>
    </row>
    <row r="4200">
      <c r="A4200" s="8" t="inlineStr">
        <is>
          <t>Dindigul</t>
        </is>
      </c>
      <c r="B4200" s="8" t="inlineStr">
        <is>
          <t>Dindigul</t>
        </is>
      </c>
      <c r="C4200" s="8" t="inlineStr">
        <is>
          <t>Premier Mills (P) Ltd.</t>
        </is>
      </c>
      <c r="D4200" s="8" t="inlineStr">
        <is>
          <t>Wind</t>
        </is>
      </c>
      <c r="E4200" s="8" t="str"/>
      <c r="F4200" s="263" t="n">
        <v>0.8</v>
      </c>
      <c r="G4200" s="273" t="n">
        <v>39139</v>
      </c>
      <c r="H4200" s="8" t="inlineStr">
        <is>
          <t>26/02/2007</t>
        </is>
      </c>
      <c r="I4200" s="8" t="inlineStr">
        <is>
          <t>Yes</t>
        </is>
      </c>
      <c r="J4200" s="8" t="str"/>
      <c r="K4200" s="8" t="n">
        <v>10828</v>
      </c>
    </row>
    <row r="4201">
      <c r="A4201" s="8" t="inlineStr">
        <is>
          <t>Dindigul</t>
        </is>
      </c>
      <c r="B4201" s="8" t="inlineStr">
        <is>
          <t>Dindigul</t>
        </is>
      </c>
      <c r="C4201" s="8" t="inlineStr">
        <is>
          <t>Premier Mills (P) Ltd.</t>
        </is>
      </c>
      <c r="D4201" s="8" t="inlineStr">
        <is>
          <t>Wind</t>
        </is>
      </c>
      <c r="E4201" s="8" t="str"/>
      <c r="F4201" s="263" t="n">
        <v>0.8</v>
      </c>
      <c r="G4201" s="273" t="n">
        <v>39140</v>
      </c>
      <c r="H4201" s="8" t="inlineStr">
        <is>
          <t>27/02/2007</t>
        </is>
      </c>
      <c r="I4201" s="8" t="inlineStr">
        <is>
          <t>Yes</t>
        </is>
      </c>
      <c r="J4201" s="8" t="str"/>
      <c r="K4201" s="8" t="n">
        <v>10829</v>
      </c>
    </row>
    <row r="4202">
      <c r="A4202" s="8" t="inlineStr">
        <is>
          <t>Dindigul</t>
        </is>
      </c>
      <c r="B4202" s="8" t="inlineStr">
        <is>
          <t>Dindigul</t>
        </is>
      </c>
      <c r="C4202" s="8" t="inlineStr">
        <is>
          <t>The Ramco Cements Ltd</t>
        </is>
      </c>
      <c r="D4202" s="8" t="inlineStr">
        <is>
          <t>Wind</t>
        </is>
      </c>
      <c r="E4202" s="8" t="str"/>
      <c r="F4202" s="263" t="n">
        <v>0.8</v>
      </c>
      <c r="G4202" s="273" t="n">
        <v>39140</v>
      </c>
      <c r="H4202" s="8" t="inlineStr">
        <is>
          <t>27/02/2007</t>
        </is>
      </c>
      <c r="I4202" s="8" t="inlineStr">
        <is>
          <t>Yes</t>
        </is>
      </c>
      <c r="J4202" s="8" t="str"/>
      <c r="K4202" s="8" t="n">
        <v>10830</v>
      </c>
    </row>
    <row r="4203">
      <c r="A4203" s="8" t="inlineStr">
        <is>
          <t>Dindigul</t>
        </is>
      </c>
      <c r="B4203" s="8" t="inlineStr">
        <is>
          <t>Dindigul</t>
        </is>
      </c>
      <c r="C4203" s="8" t="inlineStr">
        <is>
          <t>Premier Mills (P) Ltd.</t>
        </is>
      </c>
      <c r="D4203" s="8" t="inlineStr">
        <is>
          <t>Wind</t>
        </is>
      </c>
      <c r="E4203" s="8" t="str"/>
      <c r="F4203" s="263" t="n">
        <v>0.8</v>
      </c>
      <c r="G4203" s="273" t="n">
        <v>39148</v>
      </c>
      <c r="H4203" s="8" t="inlineStr">
        <is>
          <t>07/03/2007</t>
        </is>
      </c>
      <c r="I4203" s="8" t="inlineStr">
        <is>
          <t>Yes</t>
        </is>
      </c>
      <c r="J4203" s="8" t="str"/>
      <c r="K4203" s="8" t="n">
        <v>10831</v>
      </c>
    </row>
    <row r="4204">
      <c r="A4204" s="8" t="inlineStr">
        <is>
          <t>Dindigul</t>
        </is>
      </c>
      <c r="B4204" s="8" t="inlineStr">
        <is>
          <t>Dindigul</t>
        </is>
      </c>
      <c r="C4204" s="8" t="inlineStr">
        <is>
          <t>Premier Mills (P) Ltd.</t>
        </is>
      </c>
      <c r="D4204" s="8" t="inlineStr">
        <is>
          <t>Wind</t>
        </is>
      </c>
      <c r="E4204" s="8" t="str"/>
      <c r="F4204" s="263" t="n">
        <v>0.8</v>
      </c>
      <c r="G4204" s="273" t="n">
        <v>39148</v>
      </c>
      <c r="H4204" s="8" t="inlineStr">
        <is>
          <t>07/03/2007</t>
        </is>
      </c>
      <c r="I4204" s="8" t="inlineStr">
        <is>
          <t>Yes</t>
        </is>
      </c>
      <c r="J4204" s="8" t="str"/>
      <c r="K4204" s="8" t="n">
        <v>10832</v>
      </c>
    </row>
    <row r="4205">
      <c r="A4205" s="8" t="inlineStr">
        <is>
          <t>Dindigul</t>
        </is>
      </c>
      <c r="B4205" s="8" t="inlineStr">
        <is>
          <t>Dindigul</t>
        </is>
      </c>
      <c r="C4205" s="8" t="inlineStr">
        <is>
          <t>Coimbatore Polytex Pvt. Ltd</t>
        </is>
      </c>
      <c r="D4205" s="8" t="inlineStr">
        <is>
          <t>Wind</t>
        </is>
      </c>
      <c r="E4205" s="8" t="str"/>
      <c r="F4205" s="263" t="n">
        <v>0.8</v>
      </c>
      <c r="G4205" s="273" t="n">
        <v>39155</v>
      </c>
      <c r="H4205" s="8" t="inlineStr">
        <is>
          <t>14/03/2007</t>
        </is>
      </c>
      <c r="I4205" s="8" t="inlineStr">
        <is>
          <t>Yes</t>
        </is>
      </c>
      <c r="J4205" s="8" t="str"/>
      <c r="K4205" s="8" t="n">
        <v>10833</v>
      </c>
    </row>
    <row r="4206">
      <c r="A4206" s="8" t="inlineStr">
        <is>
          <t>Dindigul</t>
        </is>
      </c>
      <c r="B4206" s="8" t="inlineStr">
        <is>
          <t>Dindigul</t>
        </is>
      </c>
      <c r="C4206" s="8" t="inlineStr">
        <is>
          <t>M/S.Babu Energy ( P) Ltd</t>
        </is>
      </c>
      <c r="D4206" s="8" t="inlineStr">
        <is>
          <t>Wind</t>
        </is>
      </c>
      <c r="E4206" s="8" t="str"/>
      <c r="F4206" s="263" t="n">
        <v>0.8</v>
      </c>
      <c r="G4206" s="273" t="n">
        <v>39155</v>
      </c>
      <c r="H4206" s="8" t="inlineStr">
        <is>
          <t>14/03/2007</t>
        </is>
      </c>
      <c r="I4206" s="8" t="inlineStr">
        <is>
          <t>Yes</t>
        </is>
      </c>
      <c r="J4206" s="8" t="str"/>
      <c r="K4206" s="8" t="n">
        <v>10834</v>
      </c>
    </row>
    <row r="4207">
      <c r="A4207" s="8" t="inlineStr">
        <is>
          <t>Dindigul</t>
        </is>
      </c>
      <c r="B4207" s="8" t="inlineStr">
        <is>
          <t>Dindigul</t>
        </is>
      </c>
      <c r="C4207" s="8" t="inlineStr">
        <is>
          <t>M/S.Prakash Powers P LTD</t>
        </is>
      </c>
      <c r="D4207" s="8" t="inlineStr">
        <is>
          <t>Wind</t>
        </is>
      </c>
      <c r="E4207" s="8" t="str"/>
      <c r="F4207" s="263" t="n">
        <v>0.8</v>
      </c>
      <c r="G4207" s="273" t="n">
        <v>39155</v>
      </c>
      <c r="H4207" s="8" t="inlineStr">
        <is>
          <t>14/03/2007</t>
        </is>
      </c>
      <c r="I4207" s="8" t="inlineStr">
        <is>
          <t>Yes</t>
        </is>
      </c>
      <c r="J4207" s="8" t="str"/>
      <c r="K4207" s="8" t="n">
        <v>10835</v>
      </c>
    </row>
    <row r="4208">
      <c r="A4208" s="8" t="inlineStr">
        <is>
          <t>Dindigul</t>
        </is>
      </c>
      <c r="B4208" s="8" t="inlineStr">
        <is>
          <t>Dindigul</t>
        </is>
      </c>
      <c r="C4208" s="8" t="inlineStr">
        <is>
          <t>PREMIER FINE LINENS PVT LTD</t>
        </is>
      </c>
      <c r="D4208" s="8" t="inlineStr">
        <is>
          <t>Wind</t>
        </is>
      </c>
      <c r="E4208" s="8" t="str"/>
      <c r="F4208" s="263" t="n">
        <v>0.8</v>
      </c>
      <c r="G4208" s="273" t="n">
        <v>39155</v>
      </c>
      <c r="H4208" s="8" t="inlineStr">
        <is>
          <t>14/03/2007</t>
        </is>
      </c>
      <c r="I4208" s="8" t="inlineStr">
        <is>
          <t>Yes</t>
        </is>
      </c>
      <c r="J4208" s="8" t="str"/>
      <c r="K4208" s="8" t="n">
        <v>10836</v>
      </c>
    </row>
    <row r="4209">
      <c r="A4209" s="8" t="inlineStr">
        <is>
          <t>Dindigul</t>
        </is>
      </c>
      <c r="B4209" s="8" t="inlineStr">
        <is>
          <t>Dindigul</t>
        </is>
      </c>
      <c r="C4209" s="8" t="inlineStr">
        <is>
          <t>Texonic Instruments</t>
        </is>
      </c>
      <c r="D4209" s="8" t="inlineStr">
        <is>
          <t>Wind</t>
        </is>
      </c>
      <c r="E4209" s="8" t="str"/>
      <c r="F4209" s="263" t="n">
        <v>0.8</v>
      </c>
      <c r="G4209" s="273" t="n">
        <v>39155</v>
      </c>
      <c r="H4209" s="8" t="inlineStr">
        <is>
          <t>14/03/2007</t>
        </is>
      </c>
      <c r="I4209" s="8" t="inlineStr">
        <is>
          <t>Yes</t>
        </is>
      </c>
      <c r="J4209" s="8" t="str"/>
      <c r="K4209" s="8" t="n">
        <v>10837</v>
      </c>
    </row>
    <row r="4210">
      <c r="A4210" s="8" t="inlineStr">
        <is>
          <t>Dindigul</t>
        </is>
      </c>
      <c r="B4210" s="8" t="inlineStr">
        <is>
          <t>Dindigul</t>
        </is>
      </c>
      <c r="C4210" s="8" t="inlineStr">
        <is>
          <t>Texonic Instruments</t>
        </is>
      </c>
      <c r="D4210" s="8" t="inlineStr">
        <is>
          <t>Wind</t>
        </is>
      </c>
      <c r="E4210" s="8" t="str"/>
      <c r="F4210" s="263" t="n">
        <v>0.8</v>
      </c>
      <c r="G4210" s="273" t="n">
        <v>39155</v>
      </c>
      <c r="H4210" s="8" t="inlineStr">
        <is>
          <t>14/03/2007</t>
        </is>
      </c>
      <c r="I4210" s="8" t="inlineStr">
        <is>
          <t>Yes</t>
        </is>
      </c>
      <c r="J4210" s="8" t="str"/>
      <c r="K4210" s="8" t="n">
        <v>10838</v>
      </c>
    </row>
    <row r="4211">
      <c r="A4211" s="8" t="inlineStr">
        <is>
          <t>Dindigul</t>
        </is>
      </c>
      <c r="B4211" s="8" t="inlineStr">
        <is>
          <t>Dindigul</t>
        </is>
      </c>
      <c r="C4211" s="8" t="inlineStr">
        <is>
          <t>Veejay Sales and Services Ltd</t>
        </is>
      </c>
      <c r="D4211" s="8" t="inlineStr">
        <is>
          <t>Wind</t>
        </is>
      </c>
      <c r="E4211" s="8" t="str"/>
      <c r="F4211" s="263" t="n">
        <v>0.8</v>
      </c>
      <c r="G4211" s="273" t="n">
        <v>39155</v>
      </c>
      <c r="H4211" s="8" t="inlineStr">
        <is>
          <t>14/03/2007</t>
        </is>
      </c>
      <c r="I4211" s="8" t="inlineStr">
        <is>
          <t>Yes</t>
        </is>
      </c>
      <c r="J4211" s="8" t="str"/>
      <c r="K4211" s="8" t="n">
        <v>10839</v>
      </c>
    </row>
    <row r="4212">
      <c r="A4212" s="8" t="inlineStr">
        <is>
          <t>Dindigul</t>
        </is>
      </c>
      <c r="B4212" s="8" t="inlineStr">
        <is>
          <t>Dindigul</t>
        </is>
      </c>
      <c r="C4212" s="8" t="inlineStr">
        <is>
          <t>Veejay Sales and Services Ltd</t>
        </is>
      </c>
      <c r="D4212" s="8" t="inlineStr">
        <is>
          <t>Wind</t>
        </is>
      </c>
      <c r="E4212" s="8" t="str"/>
      <c r="F4212" s="263" t="n">
        <v>0.8</v>
      </c>
      <c r="G4212" s="273" t="n">
        <v>39155</v>
      </c>
      <c r="H4212" s="8" t="inlineStr">
        <is>
          <t>14/03/2007</t>
        </is>
      </c>
      <c r="I4212" s="8" t="inlineStr">
        <is>
          <t>Yes</t>
        </is>
      </c>
      <c r="J4212" s="8" t="str"/>
      <c r="K4212" s="8" t="n">
        <v>10840</v>
      </c>
    </row>
    <row r="4213">
      <c r="A4213" s="8" t="inlineStr">
        <is>
          <t>Dindigul</t>
        </is>
      </c>
      <c r="B4213" s="8" t="inlineStr">
        <is>
          <t>Dindigul</t>
        </is>
      </c>
      <c r="C4213" s="8" t="inlineStr">
        <is>
          <t>Coimbatore Polytex Pvt. Ltd</t>
        </is>
      </c>
      <c r="D4213" s="8" t="inlineStr">
        <is>
          <t>Wind</t>
        </is>
      </c>
      <c r="E4213" s="8" t="str"/>
      <c r="F4213" s="263" t="n">
        <v>0.8</v>
      </c>
      <c r="G4213" s="273" t="n">
        <v>39162</v>
      </c>
      <c r="H4213" s="8" t="inlineStr">
        <is>
          <t>21/03/2007</t>
        </is>
      </c>
      <c r="I4213" s="8" t="inlineStr">
        <is>
          <t>Yes</t>
        </is>
      </c>
      <c r="J4213" s="8" t="str"/>
      <c r="K4213" s="8" t="n">
        <v>10841</v>
      </c>
    </row>
    <row r="4214">
      <c r="A4214" s="8" t="inlineStr">
        <is>
          <t>Dindigul</t>
        </is>
      </c>
      <c r="B4214" s="8" t="inlineStr">
        <is>
          <t>Dindigul</t>
        </is>
      </c>
      <c r="C4214" s="8" t="inlineStr">
        <is>
          <t>Coimbatore Polytex Pvt. Ltd</t>
        </is>
      </c>
      <c r="D4214" s="8" t="inlineStr">
        <is>
          <t>Wind</t>
        </is>
      </c>
      <c r="E4214" s="8" t="str"/>
      <c r="F4214" s="263" t="n">
        <v>0.8</v>
      </c>
      <c r="G4214" s="273" t="n">
        <v>39162</v>
      </c>
      <c r="H4214" s="8" t="inlineStr">
        <is>
          <t>21/03/2007</t>
        </is>
      </c>
      <c r="I4214" s="8" t="inlineStr">
        <is>
          <t>Yes</t>
        </is>
      </c>
      <c r="J4214" s="8" t="str"/>
      <c r="K4214" s="8" t="n">
        <v>10842</v>
      </c>
    </row>
    <row r="4215">
      <c r="A4215" s="8" t="inlineStr">
        <is>
          <t>Dindigul</t>
        </is>
      </c>
      <c r="B4215" s="8" t="inlineStr">
        <is>
          <t>Dindigul</t>
        </is>
      </c>
      <c r="C4215" s="8" t="inlineStr">
        <is>
          <t>Dhandapani Steel (P) Ltd</t>
        </is>
      </c>
      <c r="D4215" s="8" t="inlineStr">
        <is>
          <t>Wind</t>
        </is>
      </c>
      <c r="E4215" s="8" t="str"/>
      <c r="F4215" s="263" t="n">
        <v>0.8</v>
      </c>
      <c r="G4215" s="273" t="n">
        <v>39162</v>
      </c>
      <c r="H4215" s="8" t="inlineStr">
        <is>
          <t>21/03/2007</t>
        </is>
      </c>
      <c r="I4215" s="8" t="inlineStr">
        <is>
          <t>Yes</t>
        </is>
      </c>
      <c r="J4215" s="8" t="str"/>
      <c r="K4215" s="8" t="n">
        <v>10843</v>
      </c>
    </row>
    <row r="4216">
      <c r="A4216" s="8" t="inlineStr">
        <is>
          <t>Dindigul</t>
        </is>
      </c>
      <c r="B4216" s="8" t="inlineStr">
        <is>
          <t>Dindigul</t>
        </is>
      </c>
      <c r="C4216" s="8" t="inlineStr">
        <is>
          <t>Dhandapani Steel (P) Ltd</t>
        </is>
      </c>
      <c r="D4216" s="8" t="inlineStr">
        <is>
          <t>Wind</t>
        </is>
      </c>
      <c r="E4216" s="8" t="str"/>
      <c r="F4216" s="263" t="n">
        <v>0.8</v>
      </c>
      <c r="G4216" s="273" t="n">
        <v>39162</v>
      </c>
      <c r="H4216" s="8" t="inlineStr">
        <is>
          <t>21/03/2007</t>
        </is>
      </c>
      <c r="I4216" s="8" t="inlineStr">
        <is>
          <t>Yes</t>
        </is>
      </c>
      <c r="J4216" s="8" t="str"/>
      <c r="K4216" s="8" t="n">
        <v>10844</v>
      </c>
    </row>
    <row r="4217">
      <c r="A4217" s="8" t="inlineStr">
        <is>
          <t>Dindigul</t>
        </is>
      </c>
      <c r="B4217" s="8" t="inlineStr">
        <is>
          <t>Dindigul</t>
        </is>
      </c>
      <c r="C4217" s="8" t="inlineStr">
        <is>
          <t>Eswar Rubber Products (P) Ltd</t>
        </is>
      </c>
      <c r="D4217" s="8" t="inlineStr">
        <is>
          <t>Wind</t>
        </is>
      </c>
      <c r="E4217" s="8" t="str"/>
      <c r="F4217" s="263" t="n">
        <v>0.8</v>
      </c>
      <c r="G4217" s="273" t="n">
        <v>39162</v>
      </c>
      <c r="H4217" s="8" t="inlineStr">
        <is>
          <t>21/03/2007</t>
        </is>
      </c>
      <c r="I4217" s="8" t="inlineStr">
        <is>
          <t>Yes</t>
        </is>
      </c>
      <c r="J4217" s="8" t="str"/>
      <c r="K4217" s="8" t="n">
        <v>10845</v>
      </c>
    </row>
    <row r="4218">
      <c r="A4218" s="8" t="inlineStr">
        <is>
          <t>Dindigul</t>
        </is>
      </c>
      <c r="B4218" s="8" t="inlineStr">
        <is>
          <t>Dindigul</t>
        </is>
      </c>
      <c r="C4218" s="8" t="inlineStr">
        <is>
          <t>Premier Spg &amp; Wvg Mills Pvt. Ltd</t>
        </is>
      </c>
      <c r="D4218" s="8" t="inlineStr">
        <is>
          <t>Wind</t>
        </is>
      </c>
      <c r="E4218" s="8" t="str"/>
      <c r="F4218" s="263" t="n">
        <v>0.8</v>
      </c>
      <c r="G4218" s="273" t="n">
        <v>39162</v>
      </c>
      <c r="H4218" s="8" t="inlineStr">
        <is>
          <t>21/03/2007</t>
        </is>
      </c>
      <c r="I4218" s="8" t="inlineStr">
        <is>
          <t>Yes</t>
        </is>
      </c>
      <c r="J4218" s="8" t="str"/>
      <c r="K4218" s="8" t="n">
        <v>10846</v>
      </c>
    </row>
    <row r="4219">
      <c r="A4219" s="8" t="inlineStr">
        <is>
          <t>Dindigul</t>
        </is>
      </c>
      <c r="B4219" s="8" t="inlineStr">
        <is>
          <t>Dindigul</t>
        </is>
      </c>
      <c r="C4219" s="8" t="inlineStr">
        <is>
          <t>Premier Spg &amp; Wvg Mills Pvt. Ltd</t>
        </is>
      </c>
      <c r="D4219" s="8" t="inlineStr">
        <is>
          <t>Wind</t>
        </is>
      </c>
      <c r="E4219" s="8" t="str"/>
      <c r="F4219" s="263" t="n">
        <v>0.8</v>
      </c>
      <c r="G4219" s="273" t="n">
        <v>39162</v>
      </c>
      <c r="H4219" s="8" t="inlineStr">
        <is>
          <t>21/03/2007</t>
        </is>
      </c>
      <c r="I4219" s="8" t="inlineStr">
        <is>
          <t>Yes</t>
        </is>
      </c>
      <c r="J4219" s="8" t="str"/>
      <c r="K4219" s="8" t="n">
        <v>10847</v>
      </c>
    </row>
    <row r="4220">
      <c r="A4220" s="8" t="inlineStr">
        <is>
          <t>Dindigul</t>
        </is>
      </c>
      <c r="B4220" s="8" t="inlineStr">
        <is>
          <t>Dindigul</t>
        </is>
      </c>
      <c r="C4220" s="8" t="inlineStr">
        <is>
          <t>Ramjee Leathers &amp; Supplies</t>
        </is>
      </c>
      <c r="D4220" s="8" t="inlineStr">
        <is>
          <t>Wind</t>
        </is>
      </c>
      <c r="E4220" s="8" t="str"/>
      <c r="F4220" s="263" t="n">
        <v>0.8</v>
      </c>
      <c r="G4220" s="273" t="n">
        <v>39162</v>
      </c>
      <c r="H4220" s="8" t="inlineStr">
        <is>
          <t>21/03/2007</t>
        </is>
      </c>
      <c r="I4220" s="8" t="inlineStr">
        <is>
          <t>Yes</t>
        </is>
      </c>
      <c r="J4220" s="8" t="str"/>
      <c r="K4220" s="8" t="n">
        <v>10848</v>
      </c>
    </row>
    <row r="4221">
      <c r="A4221" s="8" t="inlineStr">
        <is>
          <t>Dindigul</t>
        </is>
      </c>
      <c r="B4221" s="8" t="inlineStr">
        <is>
          <t>Dindigul</t>
        </is>
      </c>
      <c r="C4221" s="8" t="inlineStr">
        <is>
          <t>M/s Marudhamalai Sri Dhandapani Spinning Mill</t>
        </is>
      </c>
      <c r="D4221" s="8" t="inlineStr">
        <is>
          <t>Wind</t>
        </is>
      </c>
      <c r="E4221" s="8" t="str"/>
      <c r="F4221" s="263" t="n">
        <v>0.8</v>
      </c>
      <c r="G4221" s="273" t="n">
        <v>39167</v>
      </c>
      <c r="H4221" s="8" t="inlineStr">
        <is>
          <t>26/03/2007</t>
        </is>
      </c>
      <c r="I4221" s="8" t="inlineStr">
        <is>
          <t>Yes</t>
        </is>
      </c>
      <c r="J4221" s="8" t="str"/>
      <c r="K4221" s="8" t="n">
        <v>10849</v>
      </c>
    </row>
    <row r="4222">
      <c r="A4222" s="8" t="inlineStr">
        <is>
          <t>Dindigul</t>
        </is>
      </c>
      <c r="B4222" s="8" t="inlineStr">
        <is>
          <t>Dindigul</t>
        </is>
      </c>
      <c r="C4222" s="8" t="inlineStr">
        <is>
          <t>Premier Spg &amp; Wvg Mills Pvt. Ltd</t>
        </is>
      </c>
      <c r="D4222" s="8" t="inlineStr">
        <is>
          <t>Wind</t>
        </is>
      </c>
      <c r="E4222" s="8" t="str"/>
      <c r="F4222" s="263" t="n">
        <v>0.8</v>
      </c>
      <c r="G4222" s="273" t="n">
        <v>39167</v>
      </c>
      <c r="H4222" s="8" t="inlineStr">
        <is>
          <t>26/03/2007</t>
        </is>
      </c>
      <c r="I4222" s="8" t="inlineStr">
        <is>
          <t>Yes</t>
        </is>
      </c>
      <c r="J4222" s="8" t="str"/>
      <c r="K4222" s="8" t="n">
        <v>10850</v>
      </c>
    </row>
    <row r="4223">
      <c r="A4223" s="8" t="inlineStr">
        <is>
          <t>Dindigul</t>
        </is>
      </c>
      <c r="B4223" s="8" t="inlineStr">
        <is>
          <t>Dindigul</t>
        </is>
      </c>
      <c r="C4223" s="8" t="inlineStr">
        <is>
          <t>Premier Spg &amp; Wvg Mills Pvt. Ltd</t>
        </is>
      </c>
      <c r="D4223" s="8" t="inlineStr">
        <is>
          <t>Wind</t>
        </is>
      </c>
      <c r="E4223" s="8" t="str"/>
      <c r="F4223" s="263" t="n">
        <v>0.8</v>
      </c>
      <c r="G4223" s="273" t="n">
        <v>39167</v>
      </c>
      <c r="H4223" s="8" t="inlineStr">
        <is>
          <t>26/03/2007</t>
        </is>
      </c>
      <c r="I4223" s="8" t="inlineStr">
        <is>
          <t>Yes</t>
        </is>
      </c>
      <c r="J4223" s="8" t="str"/>
      <c r="K4223" s="8" t="n">
        <v>10851</v>
      </c>
    </row>
    <row r="4224">
      <c r="A4224" s="8" t="inlineStr">
        <is>
          <t>Dindigul</t>
        </is>
      </c>
      <c r="B4224" s="8" t="inlineStr">
        <is>
          <t>Dindigul</t>
        </is>
      </c>
      <c r="C4224" s="8" t="inlineStr">
        <is>
          <t>Coimbatore Polytex Pvt. Ltd</t>
        </is>
      </c>
      <c r="D4224" s="8" t="inlineStr">
        <is>
          <t>Wind</t>
        </is>
      </c>
      <c r="E4224" s="8" t="str"/>
      <c r="F4224" s="263" t="n">
        <v>0.8</v>
      </c>
      <c r="G4224" s="273" t="n">
        <v>39170</v>
      </c>
      <c r="H4224" s="8" t="inlineStr">
        <is>
          <t>29/03/2007</t>
        </is>
      </c>
      <c r="I4224" s="8" t="inlineStr">
        <is>
          <t>Yes</t>
        </is>
      </c>
      <c r="J4224" s="8" t="str"/>
      <c r="K4224" s="8" t="n">
        <v>10852</v>
      </c>
    </row>
    <row r="4225">
      <c r="A4225" s="8" t="inlineStr">
        <is>
          <t>Dindigul</t>
        </is>
      </c>
      <c r="B4225" s="8" t="inlineStr">
        <is>
          <t>Dindigul</t>
        </is>
      </c>
      <c r="C4225" s="8" t="inlineStr">
        <is>
          <t>Theni Guru Krishna Textile Mills Pvt. Ltd</t>
        </is>
      </c>
      <c r="D4225" s="8" t="inlineStr">
        <is>
          <t>Wind</t>
        </is>
      </c>
      <c r="E4225" s="8" t="str"/>
      <c r="F4225" s="263" t="n">
        <v>0.8</v>
      </c>
      <c r="G4225" s="273" t="n">
        <v>39170</v>
      </c>
      <c r="H4225" s="8" t="inlineStr">
        <is>
          <t>29/03/2007</t>
        </is>
      </c>
      <c r="I4225" s="8" t="inlineStr">
        <is>
          <t>Yes</t>
        </is>
      </c>
      <c r="J4225" s="8" t="str"/>
      <c r="K4225" s="8" t="n">
        <v>10853</v>
      </c>
    </row>
    <row r="4226">
      <c r="A4226" s="8" t="inlineStr">
        <is>
          <t>Dindigul</t>
        </is>
      </c>
      <c r="B4226" s="8" t="inlineStr">
        <is>
          <t>Dindigul</t>
        </is>
      </c>
      <c r="C4226" s="8" t="inlineStr">
        <is>
          <t>Coimbatore Polytex Pvt. Ltd</t>
        </is>
      </c>
      <c r="D4226" s="8" t="inlineStr">
        <is>
          <t>Wind</t>
        </is>
      </c>
      <c r="E4226" s="8" t="str"/>
      <c r="F4226" s="263" t="n">
        <v>0.8</v>
      </c>
      <c r="G4226" s="273" t="n">
        <v>39171</v>
      </c>
      <c r="H4226" s="8" t="inlineStr">
        <is>
          <t>30/03/2007</t>
        </is>
      </c>
      <c r="I4226" s="8" t="inlineStr">
        <is>
          <t>Yes</t>
        </is>
      </c>
      <c r="J4226" s="8" t="str"/>
      <c r="K4226" s="8" t="n">
        <v>10854</v>
      </c>
    </row>
    <row r="4227">
      <c r="A4227" s="8" t="inlineStr">
        <is>
          <t>Dindigul</t>
        </is>
      </c>
      <c r="B4227" s="8" t="inlineStr">
        <is>
          <t>Dindigul</t>
        </is>
      </c>
      <c r="C4227" s="8" t="inlineStr">
        <is>
          <t>Coimbatore Polytex Pvt. Ltd</t>
        </is>
      </c>
      <c r="D4227" s="8" t="inlineStr">
        <is>
          <t>Wind</t>
        </is>
      </c>
      <c r="E4227" s="8" t="str"/>
      <c r="F4227" s="263" t="n">
        <v>0.8</v>
      </c>
      <c r="G4227" s="273" t="n">
        <v>39171</v>
      </c>
      <c r="H4227" s="8" t="inlineStr">
        <is>
          <t>30/03/2007</t>
        </is>
      </c>
      <c r="I4227" s="8" t="inlineStr">
        <is>
          <t>Yes</t>
        </is>
      </c>
      <c r="J4227" s="8" t="str"/>
      <c r="K4227" s="8" t="n">
        <v>10855</v>
      </c>
    </row>
    <row r="4228">
      <c r="A4228" s="8" t="inlineStr">
        <is>
          <t>Dindigul</t>
        </is>
      </c>
      <c r="B4228" s="8" t="inlineStr">
        <is>
          <t>Dindigul</t>
        </is>
      </c>
      <c r="C4228" s="8" t="inlineStr">
        <is>
          <t>Coimbatore Polytex Pvt. Ltd</t>
        </is>
      </c>
      <c r="D4228" s="8" t="inlineStr">
        <is>
          <t>Wind</t>
        </is>
      </c>
      <c r="E4228" s="8" t="str"/>
      <c r="F4228" s="263" t="n">
        <v>0.8</v>
      </c>
      <c r="G4228" s="273" t="n">
        <v>39171</v>
      </c>
      <c r="H4228" s="8" t="inlineStr">
        <is>
          <t>30/03/2007</t>
        </is>
      </c>
      <c r="I4228" s="8" t="inlineStr">
        <is>
          <t>Yes</t>
        </is>
      </c>
      <c r="J4228" s="8" t="str"/>
      <c r="K4228" s="8" t="n">
        <v>10856</v>
      </c>
    </row>
    <row r="4229">
      <c r="A4229" s="8" t="inlineStr">
        <is>
          <t>Dindigul</t>
        </is>
      </c>
      <c r="B4229" s="8" t="inlineStr">
        <is>
          <t>Dindigul</t>
        </is>
      </c>
      <c r="C4229" s="8" t="inlineStr">
        <is>
          <t>Premier Mills (P) Ltd.</t>
        </is>
      </c>
      <c r="D4229" s="8" t="inlineStr">
        <is>
          <t>Wind</t>
        </is>
      </c>
      <c r="E4229" s="8" t="str"/>
      <c r="F4229" s="263" t="n">
        <v>1.6</v>
      </c>
      <c r="G4229" s="273" t="n">
        <v>39140</v>
      </c>
      <c r="H4229" s="8" t="inlineStr">
        <is>
          <t>27/02/2007</t>
        </is>
      </c>
      <c r="I4229" s="8" t="inlineStr">
        <is>
          <t>Yes</t>
        </is>
      </c>
      <c r="J4229" s="8" t="str"/>
      <c r="K4229" s="8" t="n">
        <v>10857</v>
      </c>
    </row>
    <row r="4230">
      <c r="A4230" s="8" t="inlineStr">
        <is>
          <t>Dindigul</t>
        </is>
      </c>
      <c r="B4230" s="8" t="inlineStr">
        <is>
          <t>Dindigul</t>
        </is>
      </c>
      <c r="C4230" s="8" t="inlineStr">
        <is>
          <t>Premier Mills (P) Ltd.</t>
        </is>
      </c>
      <c r="D4230" s="8" t="inlineStr">
        <is>
          <t>Wind</t>
        </is>
      </c>
      <c r="E4230" s="8" t="str"/>
      <c r="F4230" s="263" t="n">
        <v>1.6</v>
      </c>
      <c r="G4230" s="273" t="n">
        <v>39148</v>
      </c>
      <c r="H4230" s="8" t="inlineStr">
        <is>
          <t>07/03/2007</t>
        </is>
      </c>
      <c r="I4230" s="8" t="inlineStr">
        <is>
          <t>Yes</t>
        </is>
      </c>
      <c r="J4230" s="8" t="str"/>
      <c r="K4230" s="8" t="n">
        <v>10858</v>
      </c>
    </row>
    <row r="4231">
      <c r="A4231" s="8" t="inlineStr">
        <is>
          <t>Dindigul</t>
        </is>
      </c>
      <c r="B4231" s="8" t="inlineStr">
        <is>
          <t>Dindigul</t>
        </is>
      </c>
      <c r="C4231" s="8" t="inlineStr">
        <is>
          <t>Coimbatore Polytex Pvt. Ltd</t>
        </is>
      </c>
      <c r="D4231" s="8" t="inlineStr">
        <is>
          <t>Wind</t>
        </is>
      </c>
      <c r="E4231" s="8" t="str"/>
      <c r="F4231" s="263" t="n">
        <v>1.6</v>
      </c>
      <c r="G4231" s="273" t="n">
        <v>39162</v>
      </c>
      <c r="H4231" s="8" t="inlineStr">
        <is>
          <t>21/03/2007</t>
        </is>
      </c>
      <c r="I4231" s="8" t="inlineStr">
        <is>
          <t>Yes</t>
        </is>
      </c>
      <c r="J4231" s="8" t="str"/>
      <c r="K4231" s="8" t="n">
        <v>10859</v>
      </c>
    </row>
    <row r="4232">
      <c r="A4232" s="8" t="inlineStr">
        <is>
          <t>Dindigul</t>
        </is>
      </c>
      <c r="B4232" s="8" t="inlineStr">
        <is>
          <t>Dindigul</t>
        </is>
      </c>
      <c r="C4232" s="8" t="inlineStr">
        <is>
          <t>The Ramco Cements Ltd</t>
        </is>
      </c>
      <c r="D4232" s="8" t="inlineStr">
        <is>
          <t>Wind</t>
        </is>
      </c>
      <c r="E4232" s="8" t="str"/>
      <c r="F4232" s="263" t="n">
        <v>5.6</v>
      </c>
      <c r="G4232" s="273" t="n">
        <v>39170</v>
      </c>
      <c r="H4232" s="8" t="inlineStr">
        <is>
          <t>29/03/2007</t>
        </is>
      </c>
      <c r="I4232" s="8" t="inlineStr">
        <is>
          <t>Yes</t>
        </is>
      </c>
      <c r="J4232" s="8" t="str"/>
      <c r="K4232" s="8" t="n">
        <v>10860</v>
      </c>
    </row>
    <row r="4233">
      <c r="A4233" s="8" t="inlineStr">
        <is>
          <t>Kanyakumari</t>
        </is>
      </c>
      <c r="B4233" s="8" t="inlineStr">
        <is>
          <t>Kanyakumari</t>
        </is>
      </c>
      <c r="C4233" s="8" t="inlineStr">
        <is>
          <t>Sky Weaves</t>
        </is>
      </c>
      <c r="D4233" s="8" t="inlineStr">
        <is>
          <t>Wind</t>
        </is>
      </c>
      <c r="E4233" s="8" t="str"/>
      <c r="F4233" s="263" t="n">
        <v>0.23</v>
      </c>
      <c r="G4233" s="273" t="n">
        <v>38987</v>
      </c>
      <c r="H4233" s="8" t="inlineStr">
        <is>
          <t>27/09/2006</t>
        </is>
      </c>
      <c r="I4233" s="8" t="inlineStr">
        <is>
          <t>Yes</t>
        </is>
      </c>
      <c r="J4233" s="8" t="str"/>
      <c r="K4233" s="8" t="n">
        <v>10861</v>
      </c>
    </row>
    <row r="4234">
      <c r="A4234" s="8" t="inlineStr">
        <is>
          <t>Kanyakumari</t>
        </is>
      </c>
      <c r="B4234" s="8" t="inlineStr">
        <is>
          <t>Kanyakumari</t>
        </is>
      </c>
      <c r="C4234" s="8" t="inlineStr">
        <is>
          <t>Dalmia Bharat sugar&amp; industries limited</t>
        </is>
      </c>
      <c r="D4234" s="8" t="inlineStr">
        <is>
          <t>Wind</t>
        </is>
      </c>
      <c r="E4234" s="8" t="str"/>
      <c r="F4234" s="263" t="n">
        <v>4.75</v>
      </c>
      <c r="G4234" s="273" t="n">
        <v>38852</v>
      </c>
      <c r="H4234" s="8" t="inlineStr">
        <is>
          <t>15/05/2006</t>
        </is>
      </c>
      <c r="I4234" s="8" t="inlineStr">
        <is>
          <t>Yes</t>
        </is>
      </c>
      <c r="J4234" s="8" t="str"/>
      <c r="K4234" s="8" t="n">
        <v>10862</v>
      </c>
    </row>
    <row r="4235">
      <c r="A4235" s="8" t="inlineStr">
        <is>
          <t>Tirunelveli</t>
        </is>
      </c>
      <c r="B4235" s="8" t="inlineStr">
        <is>
          <t>Tirunelveli</t>
        </is>
      </c>
      <c r="C4235" s="8" t="inlineStr">
        <is>
          <t>MEGAWIN SWITCHGEAR (P) LTD.,</t>
        </is>
      </c>
      <c r="D4235" s="8" t="inlineStr">
        <is>
          <t>Wind</t>
        </is>
      </c>
      <c r="E4235" s="8" t="str"/>
      <c r="F4235" s="263" t="n">
        <v>0.17</v>
      </c>
      <c r="G4235" s="273" t="n">
        <v>39161</v>
      </c>
      <c r="H4235" s="8" t="inlineStr">
        <is>
          <t>20/03/2007</t>
        </is>
      </c>
      <c r="I4235" s="8" t="inlineStr">
        <is>
          <t>Yes</t>
        </is>
      </c>
      <c r="J4235" s="8" t="str"/>
      <c r="K4235" s="8" t="n">
        <v>10863</v>
      </c>
    </row>
    <row r="4236">
      <c r="A4236" s="8" t="inlineStr">
        <is>
          <t>Tirunelveli</t>
        </is>
      </c>
      <c r="B4236" s="8" t="inlineStr">
        <is>
          <t>Tirunelveli</t>
        </is>
      </c>
      <c r="C4236" s="8" t="inlineStr">
        <is>
          <t>K K S K GREEN POWER ASSOCIATES (P) LTD.,</t>
        </is>
      </c>
      <c r="D4236" s="8" t="inlineStr">
        <is>
          <t>Wind</t>
        </is>
      </c>
      <c r="E4236" s="8" t="str"/>
      <c r="F4236" s="263" t="n">
        <v>0.23</v>
      </c>
      <c r="G4236" s="273" t="n">
        <v>38811</v>
      </c>
      <c r="H4236" s="8" t="inlineStr">
        <is>
          <t>04/04/2006</t>
        </is>
      </c>
      <c r="I4236" s="8" t="inlineStr">
        <is>
          <t>Yes</t>
        </is>
      </c>
      <c r="J4236" s="8" t="str"/>
      <c r="K4236" s="8" t="n">
        <v>10864</v>
      </c>
    </row>
    <row r="4237">
      <c r="A4237" s="8" t="inlineStr">
        <is>
          <t>Tirunelveli</t>
        </is>
      </c>
      <c r="B4237" s="8" t="inlineStr">
        <is>
          <t>Tirunelveli</t>
        </is>
      </c>
      <c r="C4237" s="8" t="inlineStr">
        <is>
          <t>M/s.SRG APPARELS LIMITED</t>
        </is>
      </c>
      <c r="D4237" s="8" t="inlineStr">
        <is>
          <t>Wind</t>
        </is>
      </c>
      <c r="E4237" s="8" t="str"/>
      <c r="F4237" s="263" t="n">
        <v>0.23</v>
      </c>
      <c r="G4237" s="273" t="n">
        <v>38828</v>
      </c>
      <c r="H4237" s="8" t="inlineStr">
        <is>
          <t>21/04/2006</t>
        </is>
      </c>
      <c r="I4237" s="8" t="inlineStr">
        <is>
          <t>Yes</t>
        </is>
      </c>
      <c r="J4237" s="8" t="str"/>
      <c r="K4237" s="8" t="n">
        <v>10865</v>
      </c>
    </row>
    <row r="4238">
      <c r="A4238" s="8" t="inlineStr">
        <is>
          <t>Tirunelveli</t>
        </is>
      </c>
      <c r="B4238" s="8" t="inlineStr">
        <is>
          <t>Tirunelveli</t>
        </is>
      </c>
      <c r="C4238" s="8" t="inlineStr">
        <is>
          <t>PARIYUR AMMAN WIND ENERGY P LTD.,</t>
        </is>
      </c>
      <c r="D4238" s="8" t="inlineStr">
        <is>
          <t>Wind</t>
        </is>
      </c>
      <c r="E4238" s="8" t="str"/>
      <c r="F4238" s="263" t="n">
        <v>0.23</v>
      </c>
      <c r="G4238" s="273" t="n">
        <v>38834</v>
      </c>
      <c r="H4238" s="8" t="inlineStr">
        <is>
          <t>27/04/2006</t>
        </is>
      </c>
      <c r="I4238" s="8" t="inlineStr">
        <is>
          <t>Yes</t>
        </is>
      </c>
      <c r="J4238" s="8" t="str"/>
      <c r="K4238" s="8" t="n">
        <v>10866</v>
      </c>
    </row>
    <row r="4239">
      <c r="A4239" s="8" t="inlineStr">
        <is>
          <t>Tirunelveli</t>
        </is>
      </c>
      <c r="B4239" s="8" t="inlineStr">
        <is>
          <t>Tirunelveli</t>
        </is>
      </c>
      <c r="C4239" s="8" t="inlineStr">
        <is>
          <t>K K S K GREEN POWER ASSOCIATES (P) LTD.,</t>
        </is>
      </c>
      <c r="D4239" s="8" t="inlineStr">
        <is>
          <t>Wind</t>
        </is>
      </c>
      <c r="E4239" s="8" t="str"/>
      <c r="F4239" s="263" t="n">
        <v>0.23</v>
      </c>
      <c r="G4239" s="273" t="n">
        <v>38939</v>
      </c>
      <c r="H4239" s="8" t="inlineStr">
        <is>
          <t>10/08/2006</t>
        </is>
      </c>
      <c r="I4239" s="8" t="inlineStr">
        <is>
          <t>Yes</t>
        </is>
      </c>
      <c r="J4239" s="8" t="str"/>
      <c r="K4239" s="8" t="n">
        <v>10867</v>
      </c>
    </row>
    <row r="4240">
      <c r="A4240" s="8" t="inlineStr">
        <is>
          <t>Tirunelveli</t>
        </is>
      </c>
      <c r="B4240" s="8" t="inlineStr">
        <is>
          <t>Tirunelveli</t>
        </is>
      </c>
      <c r="C4240" s="8" t="inlineStr">
        <is>
          <t>K.P.TEXTILES (COIMBATORE) (P) LTD.,</t>
        </is>
      </c>
      <c r="D4240" s="8" t="inlineStr">
        <is>
          <t>Wind</t>
        </is>
      </c>
      <c r="E4240" s="8" t="str"/>
      <c r="F4240" s="263" t="n">
        <v>0.23</v>
      </c>
      <c r="G4240" s="273" t="n">
        <v>38939</v>
      </c>
      <c r="H4240" s="8" t="inlineStr">
        <is>
          <t>10/08/2006</t>
        </is>
      </c>
      <c r="I4240" s="8" t="inlineStr">
        <is>
          <t>Yes</t>
        </is>
      </c>
      <c r="J4240" s="8" t="str"/>
      <c r="K4240" s="8" t="n">
        <v>10868</v>
      </c>
    </row>
    <row r="4241">
      <c r="A4241" s="8" t="inlineStr">
        <is>
          <t>Tirunelveli</t>
        </is>
      </c>
      <c r="B4241" s="8" t="inlineStr">
        <is>
          <t>Tirunelveli</t>
        </is>
      </c>
      <c r="C4241" s="8" t="inlineStr">
        <is>
          <t>SRI SAIPRANAV WIND POWER PVT. LTD.,</t>
        </is>
      </c>
      <c r="D4241" s="8" t="inlineStr">
        <is>
          <t>Wind</t>
        </is>
      </c>
      <c r="E4241" s="8" t="str"/>
      <c r="F4241" s="263" t="n">
        <v>0.23</v>
      </c>
      <c r="G4241" s="273" t="n">
        <v>38973</v>
      </c>
      <c r="H4241" s="8" t="inlineStr">
        <is>
          <t>13/09/2006</t>
        </is>
      </c>
      <c r="I4241" s="8" t="inlineStr">
        <is>
          <t>Yes</t>
        </is>
      </c>
      <c r="J4241" s="8" t="str"/>
      <c r="K4241" s="8" t="n">
        <v>10869</v>
      </c>
    </row>
    <row r="4242">
      <c r="A4242" s="8" t="inlineStr">
        <is>
          <t>Tirunelveli</t>
        </is>
      </c>
      <c r="B4242" s="8" t="inlineStr">
        <is>
          <t>Tirunelveli</t>
        </is>
      </c>
      <c r="C4242" s="8" t="inlineStr">
        <is>
          <t>S.P.M.ENERGY FARM</t>
        </is>
      </c>
      <c r="D4242" s="8" t="inlineStr">
        <is>
          <t>Wind</t>
        </is>
      </c>
      <c r="E4242" s="8" t="str"/>
      <c r="F4242" s="263" t="n">
        <v>0.23</v>
      </c>
      <c r="G4242" s="273" t="n">
        <v>38987</v>
      </c>
      <c r="H4242" s="8" t="inlineStr">
        <is>
          <t>27/09/2006</t>
        </is>
      </c>
      <c r="I4242" s="8" t="inlineStr">
        <is>
          <t>Yes</t>
        </is>
      </c>
      <c r="J4242" s="8" t="str"/>
      <c r="K4242" s="8" t="n">
        <v>10870</v>
      </c>
    </row>
    <row r="4243">
      <c r="A4243" s="8" t="inlineStr">
        <is>
          <t>Tirunelveli</t>
        </is>
      </c>
      <c r="B4243" s="8" t="inlineStr">
        <is>
          <t>Tirunelveli</t>
        </is>
      </c>
      <c r="C4243" s="8" t="inlineStr">
        <is>
          <t>ANNAI BLUE METALS</t>
        </is>
      </c>
      <c r="D4243" s="8" t="inlineStr">
        <is>
          <t>Wind</t>
        </is>
      </c>
      <c r="E4243" s="8" t="str"/>
      <c r="F4243" s="263" t="n">
        <v>0.23</v>
      </c>
      <c r="G4243" s="273" t="n">
        <v>38988</v>
      </c>
      <c r="H4243" s="8" t="inlineStr">
        <is>
          <t>28/09/2006</t>
        </is>
      </c>
      <c r="I4243" s="8" t="inlineStr">
        <is>
          <t>Yes</t>
        </is>
      </c>
      <c r="J4243" s="8" t="str"/>
      <c r="K4243" s="8" t="n">
        <v>10871</v>
      </c>
    </row>
    <row r="4244">
      <c r="A4244" s="8" t="inlineStr">
        <is>
          <t>Tirunelveli</t>
        </is>
      </c>
      <c r="B4244" s="8" t="inlineStr">
        <is>
          <t>Tirunelveli</t>
        </is>
      </c>
      <c r="C4244" s="8" t="inlineStr">
        <is>
          <t>COPRAL INSULATED CONDUCTORS (P) LTD.,</t>
        </is>
      </c>
      <c r="D4244" s="8" t="inlineStr">
        <is>
          <t>Wind</t>
        </is>
      </c>
      <c r="E4244" s="8" t="str"/>
      <c r="F4244" s="263" t="n">
        <v>0.23</v>
      </c>
      <c r="G4244" s="273" t="n">
        <v>38988</v>
      </c>
      <c r="H4244" s="8" t="inlineStr">
        <is>
          <t>28/09/2006</t>
        </is>
      </c>
      <c r="I4244" s="8" t="inlineStr">
        <is>
          <t>Yes</t>
        </is>
      </c>
      <c r="J4244" s="8" t="str"/>
      <c r="K4244" s="8" t="n">
        <v>10872</v>
      </c>
    </row>
    <row r="4245">
      <c r="A4245" s="8" t="inlineStr">
        <is>
          <t>Tirunelveli</t>
        </is>
      </c>
      <c r="B4245" s="8" t="inlineStr">
        <is>
          <t>Tirunelveli</t>
        </is>
      </c>
      <c r="C4245" s="8" t="inlineStr">
        <is>
          <t>JAYAKRISHNA EXCEL ENERGY (P) LTD.,</t>
        </is>
      </c>
      <c r="D4245" s="8" t="inlineStr">
        <is>
          <t>Wind</t>
        </is>
      </c>
      <c r="E4245" s="8" t="str"/>
      <c r="F4245" s="263" t="n">
        <v>0.23</v>
      </c>
      <c r="G4245" s="273" t="n">
        <v>38988</v>
      </c>
      <c r="H4245" s="8" t="inlineStr">
        <is>
          <t>28/09/2006</t>
        </is>
      </c>
      <c r="I4245" s="8" t="inlineStr">
        <is>
          <t>Yes</t>
        </is>
      </c>
      <c r="J4245" s="8" t="str"/>
      <c r="K4245" s="8" t="n">
        <v>10873</v>
      </c>
    </row>
    <row r="4246">
      <c r="A4246" s="8" t="inlineStr">
        <is>
          <t>Tirunelveli</t>
        </is>
      </c>
      <c r="B4246" s="8" t="inlineStr">
        <is>
          <t>Tirunelveli</t>
        </is>
      </c>
      <c r="C4246" s="8" t="inlineStr">
        <is>
          <t>ENERGY SPIN (P) LTD.,</t>
        </is>
      </c>
      <c r="D4246" s="8" t="inlineStr">
        <is>
          <t>Wind</t>
        </is>
      </c>
      <c r="E4246" s="8" t="str"/>
      <c r="F4246" s="263" t="n">
        <v>0.23</v>
      </c>
      <c r="G4246" s="273" t="n">
        <v>38989</v>
      </c>
      <c r="H4246" s="8" t="inlineStr">
        <is>
          <t>29/09/2006</t>
        </is>
      </c>
      <c r="I4246" s="8" t="inlineStr">
        <is>
          <t>Yes</t>
        </is>
      </c>
      <c r="J4246" s="8" t="str"/>
      <c r="K4246" s="8" t="n">
        <v>10874</v>
      </c>
    </row>
    <row r="4247">
      <c r="A4247" s="8" t="inlineStr">
        <is>
          <t>Tirunelveli</t>
        </is>
      </c>
      <c r="B4247" s="8" t="inlineStr">
        <is>
          <t>Tirunelveli</t>
        </is>
      </c>
      <c r="C4247" s="8" t="inlineStr">
        <is>
          <t>RI VENKATESWARA COTTON YARN MILLS(SALE</t>
        </is>
      </c>
      <c r="D4247" s="8" t="inlineStr">
        <is>
          <t>Wind</t>
        </is>
      </c>
      <c r="E4247" s="8" t="str"/>
      <c r="F4247" s="263" t="n">
        <v>0.23</v>
      </c>
      <c r="G4247" s="273" t="n">
        <v>38989</v>
      </c>
      <c r="H4247" s="8" t="inlineStr">
        <is>
          <t>29/09/2006</t>
        </is>
      </c>
      <c r="I4247" s="8" t="inlineStr">
        <is>
          <t>Yes</t>
        </is>
      </c>
      <c r="J4247" s="8" t="str"/>
      <c r="K4247" s="8" t="n">
        <v>10875</v>
      </c>
    </row>
    <row r="4248">
      <c r="A4248" s="8" t="inlineStr">
        <is>
          <t>Tirunelveli</t>
        </is>
      </c>
      <c r="B4248" s="8" t="inlineStr">
        <is>
          <t>Tirunelveli</t>
        </is>
      </c>
      <c r="C4248" s="8" t="inlineStr">
        <is>
          <t>SOMAKANNAN TEXTILES</t>
        </is>
      </c>
      <c r="D4248" s="8" t="inlineStr">
        <is>
          <t>Wind</t>
        </is>
      </c>
      <c r="E4248" s="8" t="str"/>
      <c r="F4248" s="263" t="n">
        <v>0.23</v>
      </c>
      <c r="G4248" s="273" t="n">
        <v>38990</v>
      </c>
      <c r="H4248" s="8" t="inlineStr">
        <is>
          <t>30/09/2006</t>
        </is>
      </c>
      <c r="I4248" s="8" t="inlineStr">
        <is>
          <t>Yes</t>
        </is>
      </c>
      <c r="J4248" s="8" t="str"/>
      <c r="K4248" s="8" t="n">
        <v>10876</v>
      </c>
    </row>
    <row r="4249">
      <c r="A4249" s="8" t="inlineStr">
        <is>
          <t>Tirunelveli</t>
        </is>
      </c>
      <c r="B4249" s="8" t="inlineStr">
        <is>
          <t>Tirunelveli</t>
        </is>
      </c>
      <c r="C4249" s="8" t="inlineStr">
        <is>
          <t>SRI SAIPRANAV WIND POWER PVT LTD</t>
        </is>
      </c>
      <c r="D4249" s="8" t="inlineStr">
        <is>
          <t>Wind</t>
        </is>
      </c>
      <c r="E4249" s="8" t="str"/>
      <c r="F4249" s="263" t="n">
        <v>0.23</v>
      </c>
      <c r="G4249" s="273" t="n">
        <v>39052</v>
      </c>
      <c r="H4249" s="8" t="inlineStr">
        <is>
          <t>01/12/2006</t>
        </is>
      </c>
      <c r="I4249" s="8" t="inlineStr">
        <is>
          <t>Yes</t>
        </is>
      </c>
      <c r="J4249" s="8" t="str"/>
      <c r="K4249" s="8" t="n">
        <v>10877</v>
      </c>
    </row>
    <row r="4250">
      <c r="A4250" s="8" t="inlineStr">
        <is>
          <t>Tirunelveli</t>
        </is>
      </c>
      <c r="B4250" s="8" t="inlineStr">
        <is>
          <t>Tirunelveli</t>
        </is>
      </c>
      <c r="C4250" s="8" t="inlineStr">
        <is>
          <t>LAKSHMI ENERGY FARM</t>
        </is>
      </c>
      <c r="D4250" s="8" t="inlineStr">
        <is>
          <t>Wind</t>
        </is>
      </c>
      <c r="E4250" s="8" t="str"/>
      <c r="F4250" s="263" t="n">
        <v>0.23</v>
      </c>
      <c r="G4250" s="273" t="n">
        <v>39053</v>
      </c>
      <c r="H4250" s="8" t="inlineStr">
        <is>
          <t>02/12/2006</t>
        </is>
      </c>
      <c r="I4250" s="8" t="inlineStr">
        <is>
          <t>Yes</t>
        </is>
      </c>
      <c r="J4250" s="8" t="str"/>
      <c r="K4250" s="8" t="n">
        <v>10878</v>
      </c>
    </row>
    <row r="4251">
      <c r="A4251" s="8" t="inlineStr">
        <is>
          <t>Tirunelveli</t>
        </is>
      </c>
      <c r="B4251" s="8" t="inlineStr">
        <is>
          <t>Tirunelveli</t>
        </is>
      </c>
      <c r="C4251" s="8" t="inlineStr">
        <is>
          <t>WIND STAR ENERGY (SOUTH INDIA) P LTD.,</t>
        </is>
      </c>
      <c r="D4251" s="8" t="inlineStr">
        <is>
          <t>Wind</t>
        </is>
      </c>
      <c r="E4251" s="8" t="str"/>
      <c r="F4251" s="263" t="n">
        <v>0.23</v>
      </c>
      <c r="G4251" s="273" t="n">
        <v>39062</v>
      </c>
      <c r="H4251" s="8" t="inlineStr">
        <is>
          <t>11/12/2006</t>
        </is>
      </c>
      <c r="I4251" s="8" t="inlineStr">
        <is>
          <t>Yes</t>
        </is>
      </c>
      <c r="J4251" s="8" t="str"/>
      <c r="K4251" s="8" t="n">
        <v>10879</v>
      </c>
    </row>
    <row r="4252">
      <c r="A4252" s="8" t="inlineStr">
        <is>
          <t>Tirunelveli</t>
        </is>
      </c>
      <c r="B4252" s="8" t="inlineStr">
        <is>
          <t>Tirunelveli</t>
        </is>
      </c>
      <c r="C4252" s="8" t="inlineStr">
        <is>
          <t>MAVIS SATCOM LTD.,</t>
        </is>
      </c>
      <c r="D4252" s="8" t="inlineStr">
        <is>
          <t>Wind</t>
        </is>
      </c>
      <c r="E4252" s="8" t="str"/>
      <c r="F4252" s="263" t="n">
        <v>0.23</v>
      </c>
      <c r="G4252" s="273" t="n">
        <v>39079</v>
      </c>
      <c r="H4252" s="8" t="inlineStr">
        <is>
          <t>28/12/2006</t>
        </is>
      </c>
      <c r="I4252" s="8" t="inlineStr">
        <is>
          <t>Yes</t>
        </is>
      </c>
      <c r="J4252" s="8" t="str"/>
      <c r="K4252" s="8" t="n">
        <v>10880</v>
      </c>
    </row>
    <row r="4253">
      <c r="A4253" s="8" t="inlineStr">
        <is>
          <t>Tirunelveli</t>
        </is>
      </c>
      <c r="B4253" s="8" t="inlineStr">
        <is>
          <t>Tirunelveli</t>
        </is>
      </c>
      <c r="C4253" s="8" t="inlineStr">
        <is>
          <t>AL NOOR WIND MILLS (P) LTD.,</t>
        </is>
      </c>
      <c r="D4253" s="8" t="inlineStr">
        <is>
          <t>Wind</t>
        </is>
      </c>
      <c r="E4253" s="8" t="str"/>
      <c r="F4253" s="263" t="n">
        <v>0.23</v>
      </c>
      <c r="G4253" s="273" t="n">
        <v>39104</v>
      </c>
      <c r="H4253" s="8" t="inlineStr">
        <is>
          <t>22/01/2007</t>
        </is>
      </c>
      <c r="I4253" s="8" t="inlineStr">
        <is>
          <t>Yes</t>
        </is>
      </c>
      <c r="J4253" s="8" t="str"/>
      <c r="K4253" s="8" t="n">
        <v>10881</v>
      </c>
    </row>
    <row r="4254">
      <c r="A4254" s="8" t="inlineStr">
        <is>
          <t>Tirunelveli</t>
        </is>
      </c>
      <c r="B4254" s="8" t="inlineStr">
        <is>
          <t>Tirunelveli</t>
        </is>
      </c>
      <c r="C4254" s="8" t="inlineStr">
        <is>
          <t>S.MUTHUSAMY</t>
        </is>
      </c>
      <c r="D4254" s="8" t="inlineStr">
        <is>
          <t>Wind</t>
        </is>
      </c>
      <c r="E4254" s="8" t="str"/>
      <c r="F4254" s="263" t="n">
        <v>0.23</v>
      </c>
      <c r="G4254" s="273" t="n">
        <v>39111</v>
      </c>
      <c r="H4254" s="8" t="inlineStr">
        <is>
          <t>29/01/2007</t>
        </is>
      </c>
      <c r="I4254" s="8" t="inlineStr">
        <is>
          <t>Yes</t>
        </is>
      </c>
      <c r="J4254" s="8" t="str"/>
      <c r="K4254" s="8" t="n">
        <v>10882</v>
      </c>
    </row>
    <row r="4255">
      <c r="A4255" s="8" t="inlineStr">
        <is>
          <t>Tirunelveli</t>
        </is>
      </c>
      <c r="B4255" s="8" t="inlineStr">
        <is>
          <t>Tirunelveli</t>
        </is>
      </c>
      <c r="C4255" s="8" t="inlineStr">
        <is>
          <t>ADVIDIYA POWER (P) LTD.,</t>
        </is>
      </c>
      <c r="D4255" s="8" t="inlineStr">
        <is>
          <t>Wind</t>
        </is>
      </c>
      <c r="E4255" s="8" t="str"/>
      <c r="F4255" s="263" t="n">
        <v>0.23</v>
      </c>
      <c r="G4255" s="273" t="n">
        <v>39116</v>
      </c>
      <c r="H4255" s="8" t="inlineStr">
        <is>
          <t>03/02/2007</t>
        </is>
      </c>
      <c r="I4255" s="8" t="inlineStr">
        <is>
          <t>Yes</t>
        </is>
      </c>
      <c r="J4255" s="8" t="str"/>
      <c r="K4255" s="8" t="n">
        <v>10883</v>
      </c>
    </row>
    <row r="4256">
      <c r="A4256" s="8" t="inlineStr">
        <is>
          <t>Tirunelveli</t>
        </is>
      </c>
      <c r="B4256" s="8" t="inlineStr">
        <is>
          <t>Tirunelveli</t>
        </is>
      </c>
      <c r="C4256" s="8" t="inlineStr">
        <is>
          <t>JANAKI POWER PVT LTD</t>
        </is>
      </c>
      <c r="D4256" s="8" t="inlineStr">
        <is>
          <t>Wind</t>
        </is>
      </c>
      <c r="E4256" s="8" t="str"/>
      <c r="F4256" s="263" t="n">
        <v>0.23</v>
      </c>
      <c r="G4256" s="273" t="n">
        <v>39116</v>
      </c>
      <c r="H4256" s="8" t="inlineStr">
        <is>
          <t>03/02/2007</t>
        </is>
      </c>
      <c r="I4256" s="8" t="inlineStr">
        <is>
          <t>Yes</t>
        </is>
      </c>
      <c r="J4256" s="8" t="str"/>
      <c r="K4256" s="8" t="n">
        <v>10884</v>
      </c>
    </row>
    <row r="4257">
      <c r="A4257" s="8" t="inlineStr">
        <is>
          <t>Tirunelveli</t>
        </is>
      </c>
      <c r="B4257" s="8" t="inlineStr">
        <is>
          <t>Tirunelveli</t>
        </is>
      </c>
      <c r="C4257" s="8" t="inlineStr">
        <is>
          <t>RAANAIDU RANGAMMALGREEN ENERGY PVT.L</t>
        </is>
      </c>
      <c r="D4257" s="8" t="inlineStr">
        <is>
          <t>Wind</t>
        </is>
      </c>
      <c r="E4257" s="8" t="str"/>
      <c r="F4257" s="263" t="n">
        <v>0.23</v>
      </c>
      <c r="G4257" s="273" t="n">
        <v>39116</v>
      </c>
      <c r="H4257" s="8" t="inlineStr">
        <is>
          <t>03/02/2007</t>
        </is>
      </c>
      <c r="I4257" s="8" t="inlineStr">
        <is>
          <t>Yes</t>
        </is>
      </c>
      <c r="J4257" s="8" t="str"/>
      <c r="K4257" s="8" t="n">
        <v>10885</v>
      </c>
    </row>
    <row r="4258">
      <c r="A4258" s="8" t="inlineStr">
        <is>
          <t>Tirunelveli</t>
        </is>
      </c>
      <c r="B4258" s="8" t="inlineStr">
        <is>
          <t>Tirunelveli</t>
        </is>
      </c>
      <c r="C4258" s="8" t="inlineStr">
        <is>
          <t>S.NATARAJAN</t>
        </is>
      </c>
      <c r="D4258" s="8" t="inlineStr">
        <is>
          <t>Wind</t>
        </is>
      </c>
      <c r="E4258" s="8" t="str"/>
      <c r="F4258" s="263" t="n">
        <v>0.23</v>
      </c>
      <c r="G4258" s="273" t="n">
        <v>39116</v>
      </c>
      <c r="H4258" s="8" t="inlineStr">
        <is>
          <t>03/02/2007</t>
        </is>
      </c>
      <c r="I4258" s="8" t="inlineStr">
        <is>
          <t>Yes</t>
        </is>
      </c>
      <c r="J4258" s="8" t="str"/>
      <c r="K4258" s="8" t="n">
        <v>10886</v>
      </c>
    </row>
    <row r="4259">
      <c r="A4259" s="8" t="inlineStr">
        <is>
          <t>Tirunelveli</t>
        </is>
      </c>
      <c r="B4259" s="8" t="inlineStr">
        <is>
          <t>Tirunelveli</t>
        </is>
      </c>
      <c r="C4259" s="8" t="inlineStr">
        <is>
          <t>ORANGE VALLEY WIND MILLS (P) LTD.,</t>
        </is>
      </c>
      <c r="D4259" s="8" t="inlineStr">
        <is>
          <t>Wind</t>
        </is>
      </c>
      <c r="E4259" s="8" t="str"/>
      <c r="F4259" s="263" t="n">
        <v>0.23</v>
      </c>
      <c r="G4259" s="273" t="n">
        <v>39118</v>
      </c>
      <c r="H4259" s="8" t="inlineStr">
        <is>
          <t>05/02/2007</t>
        </is>
      </c>
      <c r="I4259" s="8" t="inlineStr">
        <is>
          <t>Yes</t>
        </is>
      </c>
      <c r="J4259" s="8" t="str"/>
      <c r="K4259" s="8" t="n">
        <v>10887</v>
      </c>
    </row>
    <row r="4260">
      <c r="A4260" s="8" t="inlineStr">
        <is>
          <t>Tirunelveli</t>
        </is>
      </c>
      <c r="B4260" s="8" t="inlineStr">
        <is>
          <t>Tirunelveli</t>
        </is>
      </c>
      <c r="C4260" s="8" t="inlineStr">
        <is>
          <t>SRI SAIPRANAV WIND POWER PVT LTD</t>
        </is>
      </c>
      <c r="D4260" s="8" t="inlineStr">
        <is>
          <t>Wind</t>
        </is>
      </c>
      <c r="E4260" s="8" t="str"/>
      <c r="F4260" s="263" t="n">
        <v>0.23</v>
      </c>
      <c r="G4260" s="273" t="n">
        <v>39130</v>
      </c>
      <c r="H4260" s="8" t="inlineStr">
        <is>
          <t>17/02/2007</t>
        </is>
      </c>
      <c r="I4260" s="8" t="inlineStr">
        <is>
          <t>Yes</t>
        </is>
      </c>
      <c r="J4260" s="8" t="str"/>
      <c r="K4260" s="8" t="n">
        <v>10888</v>
      </c>
    </row>
    <row r="4261">
      <c r="A4261" s="8" t="inlineStr">
        <is>
          <t>Tirunelveli</t>
        </is>
      </c>
      <c r="B4261" s="8" t="inlineStr">
        <is>
          <t>Tirunelveli</t>
        </is>
      </c>
      <c r="C4261" s="8" t="inlineStr">
        <is>
          <t>ESSVEE WIRES INDIA (P) LTD.,</t>
        </is>
      </c>
      <c r="D4261" s="8" t="inlineStr">
        <is>
          <t>Wind</t>
        </is>
      </c>
      <c r="E4261" s="8" t="str"/>
      <c r="F4261" s="263" t="n">
        <v>0.23</v>
      </c>
      <c r="G4261" s="273" t="n">
        <v>39134</v>
      </c>
      <c r="H4261" s="8" t="inlineStr">
        <is>
          <t>21/02/2007</t>
        </is>
      </c>
      <c r="I4261" s="8" t="inlineStr">
        <is>
          <t>Yes</t>
        </is>
      </c>
      <c r="J4261" s="8" t="str"/>
      <c r="K4261" s="8" t="n">
        <v>10889</v>
      </c>
    </row>
    <row r="4262">
      <c r="A4262" s="8" t="inlineStr">
        <is>
          <t>Tirunelveli</t>
        </is>
      </c>
      <c r="B4262" s="8" t="inlineStr">
        <is>
          <t>Tirunelveli</t>
        </is>
      </c>
      <c r="C4262" s="8" t="inlineStr">
        <is>
          <t>SAKTHI FINANCE LTD.,</t>
        </is>
      </c>
      <c r="D4262" s="8" t="inlineStr">
        <is>
          <t>Wind</t>
        </is>
      </c>
      <c r="E4262" s="8" t="str"/>
      <c r="F4262" s="263" t="n">
        <v>0.23</v>
      </c>
      <c r="G4262" s="273" t="n">
        <v>39134</v>
      </c>
      <c r="H4262" s="8" t="inlineStr">
        <is>
          <t>21/02/2007</t>
        </is>
      </c>
      <c r="I4262" s="8" t="inlineStr">
        <is>
          <t>Yes</t>
        </is>
      </c>
      <c r="J4262" s="8" t="str"/>
      <c r="K4262" s="8" t="n">
        <v>10890</v>
      </c>
    </row>
    <row r="4263">
      <c r="A4263" s="8" t="inlineStr">
        <is>
          <t>Tirunelveli</t>
        </is>
      </c>
      <c r="B4263" s="8" t="inlineStr">
        <is>
          <t>Tirunelveli</t>
        </is>
      </c>
      <c r="C4263" s="8" t="inlineStr">
        <is>
          <t>CHELLAM ENERGY FARM</t>
        </is>
      </c>
      <c r="D4263" s="8" t="inlineStr">
        <is>
          <t>Wind</t>
        </is>
      </c>
      <c r="E4263" s="8" t="str"/>
      <c r="F4263" s="263" t="n">
        <v>0.23</v>
      </c>
      <c r="G4263" s="273" t="n">
        <v>39137</v>
      </c>
      <c r="H4263" s="8" t="inlineStr">
        <is>
          <t>24/02/2007</t>
        </is>
      </c>
      <c r="I4263" s="8" t="inlineStr">
        <is>
          <t>Yes</t>
        </is>
      </c>
      <c r="J4263" s="8" t="str"/>
      <c r="K4263" s="8" t="n">
        <v>10891</v>
      </c>
    </row>
    <row r="4264">
      <c r="A4264" s="8" t="inlineStr">
        <is>
          <t>Tirunelveli</t>
        </is>
      </c>
      <c r="B4264" s="8" t="inlineStr">
        <is>
          <t>Tirunelveli</t>
        </is>
      </c>
      <c r="C4264" s="8" t="inlineStr">
        <is>
          <t>SAKTHI FINANCE LTD.,</t>
        </is>
      </c>
      <c r="D4264" s="8" t="inlineStr">
        <is>
          <t>Wind</t>
        </is>
      </c>
      <c r="E4264" s="8" t="str"/>
      <c r="F4264" s="263" t="n">
        <v>0.23</v>
      </c>
      <c r="G4264" s="273" t="n">
        <v>39137</v>
      </c>
      <c r="H4264" s="8" t="inlineStr">
        <is>
          <t>24/02/2007</t>
        </is>
      </c>
      <c r="I4264" s="8" t="inlineStr">
        <is>
          <t>Yes</t>
        </is>
      </c>
      <c r="J4264" s="8" t="str"/>
      <c r="K4264" s="8" t="n">
        <v>10892</v>
      </c>
    </row>
    <row r="4265">
      <c r="A4265" s="8" t="inlineStr">
        <is>
          <t>Tirunelveli</t>
        </is>
      </c>
      <c r="B4265" s="8" t="inlineStr">
        <is>
          <t>Tirunelveli</t>
        </is>
      </c>
      <c r="C4265" s="8" t="inlineStr">
        <is>
          <t>KEDIA ENTERPRISES</t>
        </is>
      </c>
      <c r="D4265" s="8" t="inlineStr">
        <is>
          <t>Wind</t>
        </is>
      </c>
      <c r="E4265" s="8" t="str"/>
      <c r="F4265" s="263" t="n">
        <v>0.23</v>
      </c>
      <c r="G4265" s="273" t="n">
        <v>39142</v>
      </c>
      <c r="H4265" s="8" t="inlineStr">
        <is>
          <t>01/03/2007</t>
        </is>
      </c>
      <c r="I4265" s="8" t="inlineStr">
        <is>
          <t>Yes</t>
        </is>
      </c>
      <c r="J4265" s="8" t="str"/>
      <c r="K4265" s="8" t="n">
        <v>10893</v>
      </c>
    </row>
    <row r="4266">
      <c r="A4266" s="8" t="inlineStr">
        <is>
          <t>Tirunelveli</t>
        </is>
      </c>
      <c r="B4266" s="8" t="inlineStr">
        <is>
          <t>Tirunelveli</t>
        </is>
      </c>
      <c r="C4266" s="8" t="inlineStr">
        <is>
          <t>M.B.ENTERPRISES</t>
        </is>
      </c>
      <c r="D4266" s="8" t="inlineStr">
        <is>
          <t>Wind</t>
        </is>
      </c>
      <c r="E4266" s="8" t="str"/>
      <c r="F4266" s="263" t="n">
        <v>0.23</v>
      </c>
      <c r="G4266" s="273" t="n">
        <v>39150</v>
      </c>
      <c r="H4266" s="8" t="inlineStr">
        <is>
          <t>09/03/2007</t>
        </is>
      </c>
      <c r="I4266" s="8" t="inlineStr">
        <is>
          <t>Yes</t>
        </is>
      </c>
      <c r="J4266" s="8" t="str"/>
      <c r="K4266" s="8" t="n">
        <v>10894</v>
      </c>
    </row>
    <row r="4267">
      <c r="A4267" s="8" t="inlineStr">
        <is>
          <t>Tirunelveli</t>
        </is>
      </c>
      <c r="B4267" s="8" t="inlineStr">
        <is>
          <t>Tirunelveli</t>
        </is>
      </c>
      <c r="C4267" s="8" t="inlineStr">
        <is>
          <t>JYOTHIMAAN BEEDI COMPANY (P) LTD.,</t>
        </is>
      </c>
      <c r="D4267" s="8" t="inlineStr">
        <is>
          <t>Wind</t>
        </is>
      </c>
      <c r="E4267" s="8" t="str"/>
      <c r="F4267" s="263" t="n">
        <v>0.23</v>
      </c>
      <c r="G4267" s="273" t="n">
        <v>39168</v>
      </c>
      <c r="H4267" s="8" t="inlineStr">
        <is>
          <t>27/03/2007</t>
        </is>
      </c>
      <c r="I4267" s="8" t="inlineStr">
        <is>
          <t>Yes</t>
        </is>
      </c>
      <c r="J4267" s="8" t="str"/>
      <c r="K4267" s="8" t="n">
        <v>10895</v>
      </c>
    </row>
    <row r="4268">
      <c r="A4268" s="8" t="inlineStr">
        <is>
          <t>Tirunelveli</t>
        </is>
      </c>
      <c r="B4268" s="8" t="inlineStr">
        <is>
          <t>Tirunelveli</t>
        </is>
      </c>
      <c r="C4268" s="8" t="inlineStr">
        <is>
          <t>KARUKUVEL GREEN POWERS (P) LTD.,</t>
        </is>
      </c>
      <c r="D4268" s="8" t="inlineStr">
        <is>
          <t>Wind</t>
        </is>
      </c>
      <c r="E4268" s="8" t="str"/>
      <c r="F4268" s="263" t="n">
        <v>0.23</v>
      </c>
      <c r="G4268" s="273" t="n">
        <v>39170</v>
      </c>
      <c r="H4268" s="8" t="inlineStr">
        <is>
          <t>29/03/2007</t>
        </is>
      </c>
      <c r="I4268" s="8" t="inlineStr">
        <is>
          <t>Yes</t>
        </is>
      </c>
      <c r="J4268" s="8" t="str"/>
      <c r="K4268" s="8" t="n">
        <v>10896</v>
      </c>
    </row>
    <row r="4269">
      <c r="A4269" s="8" t="inlineStr">
        <is>
          <t>Tirunelveli</t>
        </is>
      </c>
      <c r="B4269" s="8" t="inlineStr">
        <is>
          <t>Tirunelveli</t>
        </is>
      </c>
      <c r="C4269" s="8" t="inlineStr">
        <is>
          <t>SRI MAHALAKSHMI TEXTILES</t>
        </is>
      </c>
      <c r="D4269" s="8" t="inlineStr">
        <is>
          <t>Wind</t>
        </is>
      </c>
      <c r="E4269" s="8" t="str"/>
      <c r="F4269" s="263" t="n">
        <v>0.23</v>
      </c>
      <c r="G4269" s="273" t="n">
        <v>39170</v>
      </c>
      <c r="H4269" s="8" t="inlineStr">
        <is>
          <t>29/03/2007</t>
        </is>
      </c>
      <c r="I4269" s="8" t="inlineStr">
        <is>
          <t>Yes</t>
        </is>
      </c>
      <c r="J4269" s="8" t="str"/>
      <c r="K4269" s="8" t="n">
        <v>10897</v>
      </c>
    </row>
    <row r="4270">
      <c r="A4270" s="8" t="inlineStr">
        <is>
          <t>Tirunelveli</t>
        </is>
      </c>
      <c r="B4270" s="8" t="inlineStr">
        <is>
          <t>Tirunelveli</t>
        </is>
      </c>
      <c r="C4270" s="8" t="inlineStr">
        <is>
          <t>Annai Resorts and SPA P LTD</t>
        </is>
      </c>
      <c r="D4270" s="8" t="inlineStr">
        <is>
          <t>Wind</t>
        </is>
      </c>
      <c r="E4270" s="8" t="str"/>
      <c r="F4270" s="263" t="n">
        <v>0.23</v>
      </c>
      <c r="G4270" s="273" t="n">
        <v>39171</v>
      </c>
      <c r="H4270" s="8" t="inlineStr">
        <is>
          <t>30/03/2007</t>
        </is>
      </c>
      <c r="I4270" s="8" t="inlineStr">
        <is>
          <t>Yes</t>
        </is>
      </c>
      <c r="J4270" s="8" t="str"/>
      <c r="K4270" s="8" t="n">
        <v>10898</v>
      </c>
    </row>
    <row r="4271">
      <c r="A4271" s="8" t="inlineStr">
        <is>
          <t>Tirunelveli</t>
        </is>
      </c>
      <c r="B4271" s="8" t="inlineStr">
        <is>
          <t>Tirunelveli</t>
        </is>
      </c>
      <c r="C4271" s="8" t="inlineStr">
        <is>
          <t>JAYAKRISHNA EXCEL ENERGY (P) LTD.,</t>
        </is>
      </c>
      <c r="D4271" s="8" t="inlineStr">
        <is>
          <t>Wind</t>
        </is>
      </c>
      <c r="E4271" s="8" t="str"/>
      <c r="F4271" s="263" t="n">
        <v>0.23</v>
      </c>
      <c r="G4271" s="273" t="n">
        <v>39171</v>
      </c>
      <c r="H4271" s="8" t="inlineStr">
        <is>
          <t>30/03/2007</t>
        </is>
      </c>
      <c r="I4271" s="8" t="inlineStr">
        <is>
          <t>Yes</t>
        </is>
      </c>
      <c r="J4271" s="8" t="str"/>
      <c r="K4271" s="8" t="n">
        <v>10899</v>
      </c>
    </row>
    <row r="4272">
      <c r="A4272" s="8" t="inlineStr">
        <is>
          <t>Tirunelveli</t>
        </is>
      </c>
      <c r="B4272" s="8" t="inlineStr">
        <is>
          <t>Tirunelveli</t>
        </is>
      </c>
      <c r="C4272" s="8" t="inlineStr">
        <is>
          <t>K.P.TEXTILES (COIMBATORE) (P) LTD.,</t>
        </is>
      </c>
      <c r="D4272" s="8" t="inlineStr">
        <is>
          <t>Wind</t>
        </is>
      </c>
      <c r="E4272" s="8" t="str"/>
      <c r="F4272" s="263" t="n">
        <v>0.25</v>
      </c>
      <c r="G4272" s="273" t="n">
        <v>38808</v>
      </c>
      <c r="H4272" s="8" t="inlineStr">
        <is>
          <t>01/04/2006</t>
        </is>
      </c>
      <c r="I4272" s="8" t="inlineStr">
        <is>
          <t>Yes</t>
        </is>
      </c>
      <c r="J4272" s="8" t="str"/>
      <c r="K4272" s="8" t="n">
        <v>10900</v>
      </c>
    </row>
    <row r="4273">
      <c r="A4273" s="8" t="inlineStr">
        <is>
          <t>Tirunelveli</t>
        </is>
      </c>
      <c r="B4273" s="8" t="inlineStr">
        <is>
          <t>Tirunelveli</t>
        </is>
      </c>
      <c r="C4273" s="8" t="inlineStr">
        <is>
          <t>LOVELY OFFSET PRINTERS (P) LTD.,</t>
        </is>
      </c>
      <c r="D4273" s="8" t="inlineStr">
        <is>
          <t>Wind</t>
        </is>
      </c>
      <c r="E4273" s="8" t="str"/>
      <c r="F4273" s="263" t="n">
        <v>0.25</v>
      </c>
      <c r="G4273" s="273" t="n">
        <v>38808</v>
      </c>
      <c r="H4273" s="8" t="inlineStr">
        <is>
          <t>01/04/2006</t>
        </is>
      </c>
      <c r="I4273" s="8" t="inlineStr">
        <is>
          <t>Yes</t>
        </is>
      </c>
      <c r="J4273" s="8" t="str"/>
      <c r="K4273" s="8" t="n">
        <v>10901</v>
      </c>
    </row>
    <row r="4274">
      <c r="A4274" s="8" t="inlineStr">
        <is>
          <t>Tirunelveli</t>
        </is>
      </c>
      <c r="B4274" s="8" t="inlineStr">
        <is>
          <t>Tirunelveli</t>
        </is>
      </c>
      <c r="C4274" s="8" t="inlineStr">
        <is>
          <t>SRI SURYODHAYAA PROCESSING (P) LTD.,</t>
        </is>
      </c>
      <c r="D4274" s="8" t="inlineStr">
        <is>
          <t>Wind</t>
        </is>
      </c>
      <c r="E4274" s="8" t="str"/>
      <c r="F4274" s="263" t="n">
        <v>0.25</v>
      </c>
      <c r="G4274" s="273" t="n">
        <v>38812</v>
      </c>
      <c r="H4274" s="8" t="inlineStr">
        <is>
          <t>05/04/2006</t>
        </is>
      </c>
      <c r="I4274" s="8" t="inlineStr">
        <is>
          <t>Yes</t>
        </is>
      </c>
      <c r="J4274" s="8" t="str"/>
      <c r="K4274" s="8" t="n">
        <v>10902</v>
      </c>
    </row>
    <row r="4275">
      <c r="A4275" s="8" t="inlineStr">
        <is>
          <t>Tirunelveli</t>
        </is>
      </c>
      <c r="B4275" s="8" t="inlineStr">
        <is>
          <t>Tirunelveli</t>
        </is>
      </c>
      <c r="C4275" s="8" t="inlineStr">
        <is>
          <t>PERPETUAL POWER PVT LTD</t>
        </is>
      </c>
      <c r="D4275" s="8" t="inlineStr">
        <is>
          <t>Wind</t>
        </is>
      </c>
      <c r="E4275" s="8" t="str"/>
      <c r="F4275" s="263" t="n">
        <v>0.25</v>
      </c>
      <c r="G4275" s="273" t="n">
        <v>38817</v>
      </c>
      <c r="H4275" s="8" t="inlineStr">
        <is>
          <t>10/04/2006</t>
        </is>
      </c>
      <c r="I4275" s="8" t="inlineStr">
        <is>
          <t>Yes</t>
        </is>
      </c>
      <c r="J4275" s="8" t="str"/>
      <c r="K4275" s="8" t="n">
        <v>10903</v>
      </c>
    </row>
    <row r="4276">
      <c r="A4276" s="8" t="inlineStr">
        <is>
          <t>Tirunelveli</t>
        </is>
      </c>
      <c r="B4276" s="8" t="inlineStr">
        <is>
          <t>Tirunelveli</t>
        </is>
      </c>
      <c r="C4276" s="8" t="inlineStr">
        <is>
          <t>G.K.WIND FARM.,</t>
        </is>
      </c>
      <c r="D4276" s="8" t="inlineStr">
        <is>
          <t>Wind</t>
        </is>
      </c>
      <c r="E4276" s="8" t="str"/>
      <c r="F4276" s="263" t="n">
        <v>0.25</v>
      </c>
      <c r="G4276" s="273" t="n">
        <v>38836</v>
      </c>
      <c r="H4276" s="8" t="inlineStr">
        <is>
          <t>29/04/2006</t>
        </is>
      </c>
      <c r="I4276" s="8" t="inlineStr">
        <is>
          <t>Yes</t>
        </is>
      </c>
      <c r="J4276" s="8" t="str"/>
      <c r="K4276" s="8" t="n">
        <v>10904</v>
      </c>
    </row>
    <row r="4277">
      <c r="A4277" s="8" t="inlineStr">
        <is>
          <t>Tirunelveli</t>
        </is>
      </c>
      <c r="B4277" s="8" t="inlineStr">
        <is>
          <t>Tirunelveli</t>
        </is>
      </c>
      <c r="C4277" s="8" t="inlineStr">
        <is>
          <t>SRI JAYAVILAS SUBBARAJ SPINNING MILLS P</t>
        </is>
      </c>
      <c r="D4277" s="8" t="inlineStr">
        <is>
          <t>Wind</t>
        </is>
      </c>
      <c r="E4277" s="8" t="str"/>
      <c r="F4277" s="263" t="n">
        <v>0.25</v>
      </c>
      <c r="G4277" s="273" t="n">
        <v>38880</v>
      </c>
      <c r="H4277" s="8" t="inlineStr">
        <is>
          <t>12/06/2006</t>
        </is>
      </c>
      <c r="I4277" s="8" t="inlineStr">
        <is>
          <t>Yes</t>
        </is>
      </c>
      <c r="J4277" s="8" t="str"/>
      <c r="K4277" s="8" t="n">
        <v>10905</v>
      </c>
    </row>
    <row r="4278">
      <c r="A4278" s="8" t="inlineStr">
        <is>
          <t>Tirunelveli</t>
        </is>
      </c>
      <c r="B4278" s="8" t="inlineStr">
        <is>
          <t>Tirunelveli</t>
        </is>
      </c>
      <c r="C4278" s="8" t="inlineStr">
        <is>
          <t>ARUMAYAAL TEXTILES PVT.LTD.,</t>
        </is>
      </c>
      <c r="D4278" s="8" t="inlineStr">
        <is>
          <t>Wind</t>
        </is>
      </c>
      <c r="E4278" s="8" t="str"/>
      <c r="F4278" s="263" t="n">
        <v>0.25</v>
      </c>
      <c r="G4278" s="273" t="n">
        <v>38895</v>
      </c>
      <c r="H4278" s="8" t="inlineStr">
        <is>
          <t>27/06/2006</t>
        </is>
      </c>
      <c r="I4278" s="8" t="inlineStr">
        <is>
          <t>Yes</t>
        </is>
      </c>
      <c r="J4278" s="8" t="str"/>
      <c r="K4278" s="8" t="n">
        <v>10906</v>
      </c>
    </row>
    <row r="4279">
      <c r="A4279" s="8" t="inlineStr">
        <is>
          <t>Tirunelveli</t>
        </is>
      </c>
      <c r="B4279" s="8" t="inlineStr">
        <is>
          <t>Tirunelveli</t>
        </is>
      </c>
      <c r="C4279" s="8" t="inlineStr">
        <is>
          <t>K.V.S.WIND MILLS (P) LTD.,</t>
        </is>
      </c>
      <c r="D4279" s="8" t="inlineStr">
        <is>
          <t>Wind</t>
        </is>
      </c>
      <c r="E4279" s="8" t="str"/>
      <c r="F4279" s="263" t="n">
        <v>0.25</v>
      </c>
      <c r="G4279" s="273" t="n">
        <v>38895</v>
      </c>
      <c r="H4279" s="8" t="inlineStr">
        <is>
          <t>27/06/2006</t>
        </is>
      </c>
      <c r="I4279" s="8" t="inlineStr">
        <is>
          <t>Yes</t>
        </is>
      </c>
      <c r="J4279" s="8" t="str"/>
      <c r="K4279" s="8" t="n">
        <v>10907</v>
      </c>
    </row>
    <row r="4280">
      <c r="A4280" s="8" t="inlineStr">
        <is>
          <t>Tirunelveli</t>
        </is>
      </c>
      <c r="B4280" s="8" t="inlineStr">
        <is>
          <t>Tirunelveli</t>
        </is>
      </c>
      <c r="C4280" s="8" t="inlineStr">
        <is>
          <t>P.S.P.FARMS (P) LTD.,</t>
        </is>
      </c>
      <c r="D4280" s="8" t="inlineStr">
        <is>
          <t>Wind</t>
        </is>
      </c>
      <c r="E4280" s="8" t="str"/>
      <c r="F4280" s="263" t="n">
        <v>0.25</v>
      </c>
      <c r="G4280" s="273" t="n">
        <v>38924</v>
      </c>
      <c r="H4280" s="8" t="inlineStr">
        <is>
          <t>26/07/2006</t>
        </is>
      </c>
      <c r="I4280" s="8" t="inlineStr">
        <is>
          <t>Yes</t>
        </is>
      </c>
      <c r="J4280" s="8" t="str"/>
      <c r="K4280" s="8" t="n">
        <v>10908</v>
      </c>
    </row>
    <row r="4281">
      <c r="A4281" s="8" t="inlineStr">
        <is>
          <t>Tirunelveli</t>
        </is>
      </c>
      <c r="B4281" s="8" t="inlineStr">
        <is>
          <t>Tirunelveli</t>
        </is>
      </c>
      <c r="C4281" s="8" t="inlineStr">
        <is>
          <t>ARUMAYAAL TEXTILES (P) LTD.,</t>
        </is>
      </c>
      <c r="D4281" s="8" t="inlineStr">
        <is>
          <t>Wind</t>
        </is>
      </c>
      <c r="E4281" s="8" t="str"/>
      <c r="F4281" s="263" t="n">
        <v>0.25</v>
      </c>
      <c r="G4281" s="273" t="n">
        <v>38939</v>
      </c>
      <c r="H4281" s="8" t="inlineStr">
        <is>
          <t>10/08/2006</t>
        </is>
      </c>
      <c r="I4281" s="8" t="inlineStr">
        <is>
          <t>Yes</t>
        </is>
      </c>
      <c r="J4281" s="8" t="str"/>
      <c r="K4281" s="8" t="n">
        <v>10909</v>
      </c>
    </row>
    <row r="4282">
      <c r="A4282" s="8" t="inlineStr">
        <is>
          <t>Tirunelveli</t>
        </is>
      </c>
      <c r="B4282" s="8" t="inlineStr">
        <is>
          <t>Tirunelveli</t>
        </is>
      </c>
      <c r="C4282" s="8" t="inlineStr">
        <is>
          <t>JAYABALAGI POWERS PVT.LTD.,</t>
        </is>
      </c>
      <c r="D4282" s="8" t="inlineStr">
        <is>
          <t>Wind</t>
        </is>
      </c>
      <c r="E4282" s="8" t="str"/>
      <c r="F4282" s="263" t="n">
        <v>0.25</v>
      </c>
      <c r="G4282" s="273" t="n">
        <v>38955</v>
      </c>
      <c r="H4282" s="8" t="inlineStr">
        <is>
          <t>26/08/2006</t>
        </is>
      </c>
      <c r="I4282" s="8" t="inlineStr">
        <is>
          <t>Yes</t>
        </is>
      </c>
      <c r="J4282" s="8" t="str"/>
      <c r="K4282" s="8" t="n">
        <v>10910</v>
      </c>
    </row>
    <row r="4283">
      <c r="A4283" s="8" t="inlineStr">
        <is>
          <t>Tirunelveli</t>
        </is>
      </c>
      <c r="B4283" s="8" t="inlineStr">
        <is>
          <t>Tirunelveli</t>
        </is>
      </c>
      <c r="C4283" s="8" t="inlineStr">
        <is>
          <t>JAYABALAGI POWERS PVT.LTD.,</t>
        </is>
      </c>
      <c r="D4283" s="8" t="inlineStr">
        <is>
          <t>Wind</t>
        </is>
      </c>
      <c r="E4283" s="8" t="str"/>
      <c r="F4283" s="263" t="n">
        <v>0.25</v>
      </c>
      <c r="G4283" s="273" t="n">
        <v>38955</v>
      </c>
      <c r="H4283" s="8" t="inlineStr">
        <is>
          <t>26/08/2006</t>
        </is>
      </c>
      <c r="I4283" s="8" t="inlineStr">
        <is>
          <t>Yes</t>
        </is>
      </c>
      <c r="J4283" s="8" t="str"/>
      <c r="K4283" s="8" t="n">
        <v>10911</v>
      </c>
    </row>
    <row r="4284">
      <c r="A4284" s="8" t="inlineStr">
        <is>
          <t>Tirunelveli</t>
        </is>
      </c>
      <c r="B4284" s="8" t="inlineStr">
        <is>
          <t>Tirunelveli</t>
        </is>
      </c>
      <c r="C4284" s="8" t="inlineStr">
        <is>
          <t>SAMUDRA FINVEST PRIVATE LTD.,</t>
        </is>
      </c>
      <c r="D4284" s="8" t="inlineStr">
        <is>
          <t>Wind</t>
        </is>
      </c>
      <c r="E4284" s="8" t="str"/>
      <c r="F4284" s="263" t="n">
        <v>0.25</v>
      </c>
      <c r="G4284" s="273" t="n">
        <v>38955</v>
      </c>
      <c r="H4284" s="8" t="inlineStr">
        <is>
          <t>26/08/2006</t>
        </is>
      </c>
      <c r="I4284" s="8" t="inlineStr">
        <is>
          <t>Yes</t>
        </is>
      </c>
      <c r="J4284" s="8" t="str"/>
      <c r="K4284" s="8" t="n">
        <v>10912</v>
      </c>
    </row>
    <row r="4285">
      <c r="A4285" s="8" t="inlineStr">
        <is>
          <t>Tirunelveli</t>
        </is>
      </c>
      <c r="B4285" s="8" t="inlineStr">
        <is>
          <t>Tirunelveli</t>
        </is>
      </c>
      <c r="C4285" s="8" t="inlineStr">
        <is>
          <t>CAPE ELECTRIC POWER PRODUCTION P LTD.,</t>
        </is>
      </c>
      <c r="D4285" s="8" t="inlineStr">
        <is>
          <t>Wind</t>
        </is>
      </c>
      <c r="E4285" s="8" t="str"/>
      <c r="F4285" s="263" t="n">
        <v>0.25</v>
      </c>
      <c r="G4285" s="273" t="n">
        <v>38972</v>
      </c>
      <c r="H4285" s="8" t="inlineStr">
        <is>
          <t>12/09/2006</t>
        </is>
      </c>
      <c r="I4285" s="8" t="inlineStr">
        <is>
          <t>Yes</t>
        </is>
      </c>
      <c r="J4285" s="8" t="str"/>
      <c r="K4285" s="8" t="n">
        <v>10913</v>
      </c>
    </row>
    <row r="4286">
      <c r="A4286" s="8" t="inlineStr">
        <is>
          <t>Tirunelveli</t>
        </is>
      </c>
      <c r="B4286" s="8" t="inlineStr">
        <is>
          <t>Tirunelveli</t>
        </is>
      </c>
      <c r="C4286" s="8" t="inlineStr">
        <is>
          <t>P.S.P.FARMS (P) LTD.,</t>
        </is>
      </c>
      <c r="D4286" s="8" t="inlineStr">
        <is>
          <t>Wind</t>
        </is>
      </c>
      <c r="E4286" s="8" t="str"/>
      <c r="F4286" s="263" t="n">
        <v>0.25</v>
      </c>
      <c r="G4286" s="273" t="n">
        <v>38972</v>
      </c>
      <c r="H4286" s="8" t="inlineStr">
        <is>
          <t>12/09/2006</t>
        </is>
      </c>
      <c r="I4286" s="8" t="inlineStr">
        <is>
          <t>Yes</t>
        </is>
      </c>
      <c r="J4286" s="8" t="str"/>
      <c r="K4286" s="8" t="n">
        <v>10914</v>
      </c>
    </row>
    <row r="4287">
      <c r="A4287" s="8" t="inlineStr">
        <is>
          <t>Tirunelveli</t>
        </is>
      </c>
      <c r="B4287" s="8" t="inlineStr">
        <is>
          <t>Tirunelveli</t>
        </is>
      </c>
      <c r="C4287" s="8" t="inlineStr">
        <is>
          <t>CLARION WIND FARM (P) LTD.,</t>
        </is>
      </c>
      <c r="D4287" s="8" t="inlineStr">
        <is>
          <t>Wind</t>
        </is>
      </c>
      <c r="E4287" s="8" t="str"/>
      <c r="F4287" s="263" t="n">
        <v>0.25</v>
      </c>
      <c r="G4287" s="273" t="n">
        <v>38979</v>
      </c>
      <c r="H4287" s="8" t="inlineStr">
        <is>
          <t>19/09/2006</t>
        </is>
      </c>
      <c r="I4287" s="8" t="inlineStr">
        <is>
          <t>Yes</t>
        </is>
      </c>
      <c r="J4287" s="8" t="str"/>
      <c r="K4287" s="8" t="n">
        <v>10915</v>
      </c>
    </row>
    <row r="4288">
      <c r="A4288" s="8" t="inlineStr">
        <is>
          <t>Tirunelveli</t>
        </is>
      </c>
      <c r="B4288" s="8" t="inlineStr">
        <is>
          <t>Tirunelveli</t>
        </is>
      </c>
      <c r="C4288" s="8" t="inlineStr">
        <is>
          <t>CLARION WIND FARM (P) LTD.,</t>
        </is>
      </c>
      <c r="D4288" s="8" t="inlineStr">
        <is>
          <t>Wind</t>
        </is>
      </c>
      <c r="E4288" s="8" t="str"/>
      <c r="F4288" s="263" t="n">
        <v>0.25</v>
      </c>
      <c r="G4288" s="273" t="n">
        <v>38979</v>
      </c>
      <c r="H4288" s="8" t="inlineStr">
        <is>
          <t>19/09/2006</t>
        </is>
      </c>
      <c r="I4288" s="8" t="inlineStr">
        <is>
          <t>Yes</t>
        </is>
      </c>
      <c r="J4288" s="8" t="str"/>
      <c r="K4288" s="8" t="n">
        <v>10916</v>
      </c>
    </row>
    <row r="4289">
      <c r="A4289" s="8" t="inlineStr">
        <is>
          <t>Tirunelveli</t>
        </is>
      </c>
      <c r="B4289" s="8" t="inlineStr">
        <is>
          <t>Tirunelveli</t>
        </is>
      </c>
      <c r="C4289" s="8" t="inlineStr">
        <is>
          <t>INDOWIND POWER PVT LTD</t>
        </is>
      </c>
      <c r="D4289" s="8" t="inlineStr">
        <is>
          <t>Wind</t>
        </is>
      </c>
      <c r="E4289" s="8" t="str"/>
      <c r="F4289" s="263" t="n">
        <v>0.25</v>
      </c>
      <c r="G4289" s="273" t="n">
        <v>38979</v>
      </c>
      <c r="H4289" s="8" t="inlineStr">
        <is>
          <t>19/09/2006</t>
        </is>
      </c>
      <c r="I4289" s="8" t="inlineStr">
        <is>
          <t>Yes</t>
        </is>
      </c>
      <c r="J4289" s="8" t="str"/>
      <c r="K4289" s="8" t="n">
        <v>10917</v>
      </c>
    </row>
    <row r="4290">
      <c r="A4290" s="8" t="inlineStr">
        <is>
          <t>Tirunelveli</t>
        </is>
      </c>
      <c r="B4290" s="8" t="inlineStr">
        <is>
          <t>Tirunelveli</t>
        </is>
      </c>
      <c r="C4290" s="8" t="inlineStr">
        <is>
          <t>CLARION WIND FARM (P) LTD.,</t>
        </is>
      </c>
      <c r="D4290" s="8" t="inlineStr">
        <is>
          <t>Wind</t>
        </is>
      </c>
      <c r="E4290" s="8" t="str"/>
      <c r="F4290" s="263" t="n">
        <v>0.25</v>
      </c>
      <c r="G4290" s="273" t="n">
        <v>38980</v>
      </c>
      <c r="H4290" s="8" t="inlineStr">
        <is>
          <t>20/09/2006</t>
        </is>
      </c>
      <c r="I4290" s="8" t="inlineStr">
        <is>
          <t>Yes</t>
        </is>
      </c>
      <c r="J4290" s="8" t="str"/>
      <c r="K4290" s="8" t="n">
        <v>10918</v>
      </c>
    </row>
    <row r="4291">
      <c r="A4291" s="8" t="inlineStr">
        <is>
          <t>Tirunelveli</t>
        </is>
      </c>
      <c r="B4291" s="8" t="inlineStr">
        <is>
          <t>Tirunelveli</t>
        </is>
      </c>
      <c r="C4291" s="8" t="inlineStr">
        <is>
          <t>CLARION WIND FARM (P) LTD.,</t>
        </is>
      </c>
      <c r="D4291" s="8" t="inlineStr">
        <is>
          <t>Wind</t>
        </is>
      </c>
      <c r="E4291" s="8" t="str"/>
      <c r="F4291" s="263" t="n">
        <v>0.25</v>
      </c>
      <c r="G4291" s="273" t="n">
        <v>38980</v>
      </c>
      <c r="H4291" s="8" t="inlineStr">
        <is>
          <t>20/09/2006</t>
        </is>
      </c>
      <c r="I4291" s="8" t="inlineStr">
        <is>
          <t>Yes</t>
        </is>
      </c>
      <c r="J4291" s="8" t="str"/>
      <c r="K4291" s="8" t="n">
        <v>10919</v>
      </c>
    </row>
    <row r="4292">
      <c r="A4292" s="8" t="inlineStr">
        <is>
          <t>Tirunelveli</t>
        </is>
      </c>
      <c r="B4292" s="8" t="inlineStr">
        <is>
          <t>Tirunelveli</t>
        </is>
      </c>
      <c r="C4292" s="8" t="inlineStr">
        <is>
          <t>CLARION WIND FARM (P) LTD.,</t>
        </is>
      </c>
      <c r="D4292" s="8" t="inlineStr">
        <is>
          <t>Wind</t>
        </is>
      </c>
      <c r="E4292" s="8" t="str"/>
      <c r="F4292" s="263" t="n">
        <v>0.25</v>
      </c>
      <c r="G4292" s="273" t="n">
        <v>38980</v>
      </c>
      <c r="H4292" s="8" t="inlineStr">
        <is>
          <t>20/09/2006</t>
        </is>
      </c>
      <c r="I4292" s="8" t="inlineStr">
        <is>
          <t>Yes</t>
        </is>
      </c>
      <c r="J4292" s="8" t="str"/>
      <c r="K4292" s="8" t="n">
        <v>10920</v>
      </c>
    </row>
    <row r="4293">
      <c r="A4293" s="8" t="inlineStr">
        <is>
          <t>Tirunelveli</t>
        </is>
      </c>
      <c r="B4293" s="8" t="inlineStr">
        <is>
          <t>Tirunelveli</t>
        </is>
      </c>
      <c r="C4293" s="8" t="inlineStr">
        <is>
          <t>CLARION WIND FARM (P) LTD.,</t>
        </is>
      </c>
      <c r="D4293" s="8" t="inlineStr">
        <is>
          <t>Wind</t>
        </is>
      </c>
      <c r="E4293" s="8" t="str"/>
      <c r="F4293" s="263" t="n">
        <v>0.25</v>
      </c>
      <c r="G4293" s="273" t="n">
        <v>38980</v>
      </c>
      <c r="H4293" s="8" t="inlineStr">
        <is>
          <t>20/09/2006</t>
        </is>
      </c>
      <c r="I4293" s="8" t="inlineStr">
        <is>
          <t>Yes</t>
        </is>
      </c>
      <c r="J4293" s="8" t="str"/>
      <c r="K4293" s="8" t="n">
        <v>10921</v>
      </c>
    </row>
    <row r="4294">
      <c r="A4294" s="8" t="inlineStr">
        <is>
          <t>Tirunelveli</t>
        </is>
      </c>
      <c r="B4294" s="8" t="inlineStr">
        <is>
          <t>Tirunelveli</t>
        </is>
      </c>
      <c r="C4294" s="8" t="inlineStr">
        <is>
          <t>CLARION WIND FARM (P) LTD.,</t>
        </is>
      </c>
      <c r="D4294" s="8" t="inlineStr">
        <is>
          <t>Wind</t>
        </is>
      </c>
      <c r="E4294" s="8" t="str"/>
      <c r="F4294" s="263" t="n">
        <v>0.25</v>
      </c>
      <c r="G4294" s="273" t="n">
        <v>38985</v>
      </c>
      <c r="H4294" s="8" t="inlineStr">
        <is>
          <t>25/09/2006</t>
        </is>
      </c>
      <c r="I4294" s="8" t="inlineStr">
        <is>
          <t>Yes</t>
        </is>
      </c>
      <c r="J4294" s="8" t="str"/>
      <c r="K4294" s="8" t="n">
        <v>10922</v>
      </c>
    </row>
    <row r="4295">
      <c r="A4295" s="8" t="inlineStr">
        <is>
          <t>Tirunelveli</t>
        </is>
      </c>
      <c r="B4295" s="8" t="inlineStr">
        <is>
          <t>Tirunelveli</t>
        </is>
      </c>
      <c r="C4295" s="8" t="inlineStr">
        <is>
          <t>CLARION WIND FARM (P) LTD.,</t>
        </is>
      </c>
      <c r="D4295" s="8" t="inlineStr">
        <is>
          <t>Wind</t>
        </is>
      </c>
      <c r="E4295" s="8" t="str"/>
      <c r="F4295" s="263" t="n">
        <v>0.25</v>
      </c>
      <c r="G4295" s="273" t="n">
        <v>38985</v>
      </c>
      <c r="H4295" s="8" t="inlineStr">
        <is>
          <t>25/09/2006</t>
        </is>
      </c>
      <c r="I4295" s="8" t="inlineStr">
        <is>
          <t>Yes</t>
        </is>
      </c>
      <c r="J4295" s="8" t="str"/>
      <c r="K4295" s="8" t="n">
        <v>10923</v>
      </c>
    </row>
    <row r="4296">
      <c r="A4296" s="8" t="inlineStr">
        <is>
          <t>Tirunelveli</t>
        </is>
      </c>
      <c r="B4296" s="8" t="inlineStr">
        <is>
          <t>Tirunelveli</t>
        </is>
      </c>
      <c r="C4296" s="8" t="inlineStr">
        <is>
          <t>COLOR WIND ENERGY LLP</t>
        </is>
      </c>
      <c r="D4296" s="8" t="inlineStr">
        <is>
          <t>Wind</t>
        </is>
      </c>
      <c r="E4296" s="8" t="str"/>
      <c r="F4296" s="263" t="n">
        <v>0.25</v>
      </c>
      <c r="G4296" s="273" t="n">
        <v>38988</v>
      </c>
      <c r="H4296" s="8" t="inlineStr">
        <is>
          <t>28/09/2006</t>
        </is>
      </c>
      <c r="I4296" s="8" t="inlineStr">
        <is>
          <t>Yes</t>
        </is>
      </c>
      <c r="J4296" s="8" t="str"/>
      <c r="K4296" s="8" t="n">
        <v>10924</v>
      </c>
    </row>
    <row r="4297">
      <c r="A4297" s="8" t="inlineStr">
        <is>
          <t>Tirunelveli</t>
        </is>
      </c>
      <c r="B4297" s="8" t="inlineStr">
        <is>
          <t>Tirunelveli</t>
        </is>
      </c>
      <c r="C4297" s="8" t="inlineStr">
        <is>
          <t>PERPETUAL POWER (P) LTD.,</t>
        </is>
      </c>
      <c r="D4297" s="8" t="inlineStr">
        <is>
          <t>Wind</t>
        </is>
      </c>
      <c r="E4297" s="8" t="str"/>
      <c r="F4297" s="263" t="n">
        <v>0.25</v>
      </c>
      <c r="G4297" s="273" t="n">
        <v>38988</v>
      </c>
      <c r="H4297" s="8" t="inlineStr">
        <is>
          <t>28/09/2006</t>
        </is>
      </c>
      <c r="I4297" s="8" t="inlineStr">
        <is>
          <t>Yes</t>
        </is>
      </c>
      <c r="J4297" s="8" t="str"/>
      <c r="K4297" s="8" t="n">
        <v>10925</v>
      </c>
    </row>
    <row r="4298">
      <c r="A4298" s="8" t="inlineStr">
        <is>
          <t>Tirunelveli</t>
        </is>
      </c>
      <c r="B4298" s="8" t="inlineStr">
        <is>
          <t>Tirunelveli</t>
        </is>
      </c>
      <c r="C4298" s="8" t="inlineStr">
        <is>
          <t>PERPETUAL POWER PVT LTD</t>
        </is>
      </c>
      <c r="D4298" s="8" t="inlineStr">
        <is>
          <t>Wind</t>
        </is>
      </c>
      <c r="E4298" s="8" t="str"/>
      <c r="F4298" s="263" t="n">
        <v>0.25</v>
      </c>
      <c r="G4298" s="273" t="n">
        <v>38988</v>
      </c>
      <c r="H4298" s="8" t="inlineStr">
        <is>
          <t>28/09/2006</t>
        </is>
      </c>
      <c r="I4298" s="8" t="inlineStr">
        <is>
          <t>Yes</t>
        </is>
      </c>
      <c r="J4298" s="8" t="str"/>
      <c r="K4298" s="8" t="n">
        <v>10926</v>
      </c>
    </row>
    <row r="4299">
      <c r="A4299" s="8" t="inlineStr">
        <is>
          <t>Tirunelveli</t>
        </is>
      </c>
      <c r="B4299" s="8" t="inlineStr">
        <is>
          <t>Tirunelveli</t>
        </is>
      </c>
      <c r="C4299" s="8" t="inlineStr">
        <is>
          <t>PON PURE CHEM (P) LTD.,</t>
        </is>
      </c>
      <c r="D4299" s="8" t="inlineStr">
        <is>
          <t>Wind</t>
        </is>
      </c>
      <c r="E4299" s="8" t="str"/>
      <c r="F4299" s="263" t="n">
        <v>0.25</v>
      </c>
      <c r="G4299" s="273" t="n">
        <v>38988</v>
      </c>
      <c r="H4299" s="8" t="inlineStr">
        <is>
          <t>28/09/2006</t>
        </is>
      </c>
      <c r="I4299" s="8" t="inlineStr">
        <is>
          <t>Yes</t>
        </is>
      </c>
      <c r="J4299" s="8" t="str"/>
      <c r="K4299" s="8" t="n">
        <v>10927</v>
      </c>
    </row>
    <row r="4300">
      <c r="A4300" s="8" t="inlineStr">
        <is>
          <t>Tirunelveli</t>
        </is>
      </c>
      <c r="B4300" s="8" t="inlineStr">
        <is>
          <t>Tirunelveli</t>
        </is>
      </c>
      <c r="C4300" s="8" t="inlineStr">
        <is>
          <t>SAKS POWER (P) LTD.,</t>
        </is>
      </c>
      <c r="D4300" s="8" t="inlineStr">
        <is>
          <t>Wind</t>
        </is>
      </c>
      <c r="E4300" s="8" t="str"/>
      <c r="F4300" s="263" t="n">
        <v>0.25</v>
      </c>
      <c r="G4300" s="273" t="n">
        <v>38988</v>
      </c>
      <c r="H4300" s="8" t="inlineStr">
        <is>
          <t>28/09/2006</t>
        </is>
      </c>
      <c r="I4300" s="8" t="inlineStr">
        <is>
          <t>Yes</t>
        </is>
      </c>
      <c r="J4300" s="8" t="str"/>
      <c r="K4300" s="8" t="n">
        <v>10928</v>
      </c>
    </row>
    <row r="4301">
      <c r="A4301" s="8" t="inlineStr">
        <is>
          <t>Tirunelveli</t>
        </is>
      </c>
      <c r="B4301" s="8" t="inlineStr">
        <is>
          <t>Tirunelveli</t>
        </is>
      </c>
      <c r="C4301" s="8" t="inlineStr">
        <is>
          <t>A.C.TEXTILE MILLS</t>
        </is>
      </c>
      <c r="D4301" s="8" t="inlineStr">
        <is>
          <t>Wind</t>
        </is>
      </c>
      <c r="E4301" s="8" t="str"/>
      <c r="F4301" s="263" t="n">
        <v>0.25</v>
      </c>
      <c r="G4301" s="273" t="n">
        <v>38989</v>
      </c>
      <c r="H4301" s="8" t="inlineStr">
        <is>
          <t>29/09/2006</t>
        </is>
      </c>
      <c r="I4301" s="8" t="inlineStr">
        <is>
          <t>Yes</t>
        </is>
      </c>
      <c r="J4301" s="8" t="str"/>
      <c r="K4301" s="8" t="n">
        <v>10929</v>
      </c>
    </row>
    <row r="4302">
      <c r="A4302" s="8" t="inlineStr">
        <is>
          <t>Tirunelveli</t>
        </is>
      </c>
      <c r="B4302" s="8" t="inlineStr">
        <is>
          <t>Tirunelveli</t>
        </is>
      </c>
      <c r="C4302" s="8" t="inlineStr">
        <is>
          <t>COLOR WIND ENERGY LLP</t>
        </is>
      </c>
      <c r="D4302" s="8" t="inlineStr">
        <is>
          <t>Wind</t>
        </is>
      </c>
      <c r="E4302" s="8" t="str"/>
      <c r="F4302" s="263" t="n">
        <v>0.25</v>
      </c>
      <c r="G4302" s="273" t="n">
        <v>38989</v>
      </c>
      <c r="H4302" s="8" t="inlineStr">
        <is>
          <t>29/09/2006</t>
        </is>
      </c>
      <c r="I4302" s="8" t="inlineStr">
        <is>
          <t>Yes</t>
        </is>
      </c>
      <c r="J4302" s="8" t="str"/>
      <c r="K4302" s="8" t="n">
        <v>10930</v>
      </c>
    </row>
    <row r="4303">
      <c r="A4303" s="8" t="inlineStr">
        <is>
          <t>Tirunelveli</t>
        </is>
      </c>
      <c r="B4303" s="8" t="inlineStr">
        <is>
          <t>Tirunelveli</t>
        </is>
      </c>
      <c r="C4303" s="8" t="inlineStr">
        <is>
          <t>MANO INFRASTRUCTURE LLP.,</t>
        </is>
      </c>
      <c r="D4303" s="8" t="inlineStr">
        <is>
          <t>Wind</t>
        </is>
      </c>
      <c r="E4303" s="8" t="str"/>
      <c r="F4303" s="263" t="n">
        <v>0.25</v>
      </c>
      <c r="G4303" s="273" t="n">
        <v>38989</v>
      </c>
      <c r="H4303" s="8" t="inlineStr">
        <is>
          <t>29/09/2006</t>
        </is>
      </c>
      <c r="I4303" s="8" t="inlineStr">
        <is>
          <t>Yes</t>
        </is>
      </c>
      <c r="J4303" s="8" t="str"/>
      <c r="K4303" s="8" t="n">
        <v>10931</v>
      </c>
    </row>
    <row r="4304">
      <c r="A4304" s="8" t="inlineStr">
        <is>
          <t>Tirunelveli</t>
        </is>
      </c>
      <c r="B4304" s="8" t="inlineStr">
        <is>
          <t>Tirunelveli</t>
        </is>
      </c>
      <c r="C4304" s="8" t="inlineStr">
        <is>
          <t>MANO INFRASTRUCTURE LLP.,</t>
        </is>
      </c>
      <c r="D4304" s="8" t="inlineStr">
        <is>
          <t>Wind</t>
        </is>
      </c>
      <c r="E4304" s="8" t="str"/>
      <c r="F4304" s="263" t="n">
        <v>0.25</v>
      </c>
      <c r="G4304" s="273" t="n">
        <v>38989</v>
      </c>
      <c r="H4304" s="8" t="inlineStr">
        <is>
          <t>29/09/2006</t>
        </is>
      </c>
      <c r="I4304" s="8" t="inlineStr">
        <is>
          <t>Yes</t>
        </is>
      </c>
      <c r="J4304" s="8" t="str"/>
      <c r="K4304" s="8" t="n">
        <v>10932</v>
      </c>
    </row>
    <row r="4305">
      <c r="A4305" s="8" t="inlineStr">
        <is>
          <t>Tirunelveli</t>
        </is>
      </c>
      <c r="B4305" s="8" t="inlineStr">
        <is>
          <t>Tirunelveli</t>
        </is>
      </c>
      <c r="C4305" s="8" t="inlineStr">
        <is>
          <t>CAPE INFRASTRUCTURE (P) LTD.,</t>
        </is>
      </c>
      <c r="D4305" s="8" t="inlineStr">
        <is>
          <t>Wind</t>
        </is>
      </c>
      <c r="E4305" s="8" t="str"/>
      <c r="F4305" s="263" t="n">
        <v>0.25</v>
      </c>
      <c r="G4305" s="273" t="n">
        <v>38990</v>
      </c>
      <c r="H4305" s="8" t="inlineStr">
        <is>
          <t>30/09/2006</t>
        </is>
      </c>
      <c r="I4305" s="8" t="inlineStr">
        <is>
          <t>Yes</t>
        </is>
      </c>
      <c r="J4305" s="8" t="str"/>
      <c r="K4305" s="8" t="n">
        <v>10933</v>
      </c>
    </row>
    <row r="4306">
      <c r="A4306" s="8" t="inlineStr">
        <is>
          <t>Tirunelveli</t>
        </is>
      </c>
      <c r="B4306" s="8" t="inlineStr">
        <is>
          <t>Tirunelveli</t>
        </is>
      </c>
      <c r="C4306" s="8" t="inlineStr">
        <is>
          <t>CLARION WIND FARM (P) LTD.,</t>
        </is>
      </c>
      <c r="D4306" s="8" t="inlineStr">
        <is>
          <t>Wind</t>
        </is>
      </c>
      <c r="E4306" s="8" t="str"/>
      <c r="F4306" s="263" t="n">
        <v>0.25</v>
      </c>
      <c r="G4306" s="273" t="n">
        <v>38990</v>
      </c>
      <c r="H4306" s="8" t="inlineStr">
        <is>
          <t>30/09/2006</t>
        </is>
      </c>
      <c r="I4306" s="8" t="inlineStr">
        <is>
          <t>Yes</t>
        </is>
      </c>
      <c r="J4306" s="8" t="str"/>
      <c r="K4306" s="8" t="n">
        <v>10934</v>
      </c>
    </row>
    <row r="4307">
      <c r="A4307" s="8" t="inlineStr">
        <is>
          <t>Tirunelveli</t>
        </is>
      </c>
      <c r="B4307" s="8" t="inlineStr">
        <is>
          <t>Tirunelveli</t>
        </is>
      </c>
      <c r="C4307" s="8" t="inlineStr">
        <is>
          <t>CLARION WIND FARM (P) LTD.,</t>
        </is>
      </c>
      <c r="D4307" s="8" t="inlineStr">
        <is>
          <t>Wind</t>
        </is>
      </c>
      <c r="E4307" s="8" t="str"/>
      <c r="F4307" s="263" t="n">
        <v>0.25</v>
      </c>
      <c r="G4307" s="273" t="n">
        <v>38990</v>
      </c>
      <c r="H4307" s="8" t="inlineStr">
        <is>
          <t>30/09/2006</t>
        </is>
      </c>
      <c r="I4307" s="8" t="inlineStr">
        <is>
          <t>Yes</t>
        </is>
      </c>
      <c r="J4307" s="8" t="str"/>
      <c r="K4307" s="8" t="n">
        <v>10935</v>
      </c>
    </row>
    <row r="4308">
      <c r="A4308" s="8" t="inlineStr">
        <is>
          <t>Tirunelveli</t>
        </is>
      </c>
      <c r="B4308" s="8" t="inlineStr">
        <is>
          <t>Tirunelveli</t>
        </is>
      </c>
      <c r="C4308" s="8" t="inlineStr">
        <is>
          <t>CLARION WIND FARM (P) LTD.,</t>
        </is>
      </c>
      <c r="D4308" s="8" t="inlineStr">
        <is>
          <t>Wind</t>
        </is>
      </c>
      <c r="E4308" s="8" t="str"/>
      <c r="F4308" s="263" t="n">
        <v>0.25</v>
      </c>
      <c r="G4308" s="273" t="n">
        <v>38990</v>
      </c>
      <c r="H4308" s="8" t="inlineStr">
        <is>
          <t>30/09/2006</t>
        </is>
      </c>
      <c r="I4308" s="8" t="inlineStr">
        <is>
          <t>Yes</t>
        </is>
      </c>
      <c r="J4308" s="8" t="str"/>
      <c r="K4308" s="8" t="n">
        <v>10936</v>
      </c>
    </row>
    <row r="4309">
      <c r="A4309" s="8" t="inlineStr">
        <is>
          <t>Tirunelveli</t>
        </is>
      </c>
      <c r="B4309" s="8" t="inlineStr">
        <is>
          <t>Tirunelveli</t>
        </is>
      </c>
      <c r="C4309" s="8" t="inlineStr">
        <is>
          <t>CLARION WIND FARM (P) LTD.,</t>
        </is>
      </c>
      <c r="D4309" s="8" t="inlineStr">
        <is>
          <t>Wind</t>
        </is>
      </c>
      <c r="E4309" s="8" t="str"/>
      <c r="F4309" s="263" t="n">
        <v>0.25</v>
      </c>
      <c r="G4309" s="273" t="n">
        <v>38990</v>
      </c>
      <c r="H4309" s="8" t="inlineStr">
        <is>
          <t>30/09/2006</t>
        </is>
      </c>
      <c r="I4309" s="8" t="inlineStr">
        <is>
          <t>Yes</t>
        </is>
      </c>
      <c r="J4309" s="8" t="str"/>
      <c r="K4309" s="8" t="n">
        <v>10937</v>
      </c>
    </row>
    <row r="4310">
      <c r="A4310" s="8" t="inlineStr">
        <is>
          <t>Tirunelveli</t>
        </is>
      </c>
      <c r="B4310" s="8" t="inlineStr">
        <is>
          <t>Tirunelveli</t>
        </is>
      </c>
      <c r="C4310" s="8" t="inlineStr">
        <is>
          <t>CLARION WIND FARM (P) LTD.,</t>
        </is>
      </c>
      <c r="D4310" s="8" t="inlineStr">
        <is>
          <t>Wind</t>
        </is>
      </c>
      <c r="E4310" s="8" t="str"/>
      <c r="F4310" s="263" t="n">
        <v>0.25</v>
      </c>
      <c r="G4310" s="273" t="n">
        <v>38990</v>
      </c>
      <c r="H4310" s="8" t="inlineStr">
        <is>
          <t>30/09/2006</t>
        </is>
      </c>
      <c r="I4310" s="8" t="inlineStr">
        <is>
          <t>Yes</t>
        </is>
      </c>
      <c r="J4310" s="8" t="str"/>
      <c r="K4310" s="8" t="n">
        <v>10938</v>
      </c>
    </row>
    <row r="4311">
      <c r="A4311" s="8" t="inlineStr">
        <is>
          <t>Tirunelveli</t>
        </is>
      </c>
      <c r="B4311" s="8" t="inlineStr">
        <is>
          <t>Tirunelveli</t>
        </is>
      </c>
      <c r="C4311" s="8" t="inlineStr">
        <is>
          <t>CLARION WIND FARM (P) LTD.,</t>
        </is>
      </c>
      <c r="D4311" s="8" t="inlineStr">
        <is>
          <t>Wind</t>
        </is>
      </c>
      <c r="E4311" s="8" t="str"/>
      <c r="F4311" s="263" t="n">
        <v>0.25</v>
      </c>
      <c r="G4311" s="273" t="n">
        <v>38990</v>
      </c>
      <c r="H4311" s="8" t="inlineStr">
        <is>
          <t>30/09/2006</t>
        </is>
      </c>
      <c r="I4311" s="8" t="inlineStr">
        <is>
          <t>Yes</t>
        </is>
      </c>
      <c r="J4311" s="8" t="str"/>
      <c r="K4311" s="8" t="n">
        <v>10939</v>
      </c>
    </row>
    <row r="4312">
      <c r="A4312" s="8" t="inlineStr">
        <is>
          <t>Tirunelveli</t>
        </is>
      </c>
      <c r="B4312" s="8" t="inlineStr">
        <is>
          <t>Tirunelveli</t>
        </is>
      </c>
      <c r="C4312" s="8" t="inlineStr">
        <is>
          <t>CLARION WIND FARM (P) LTD.,</t>
        </is>
      </c>
      <c r="D4312" s="8" t="inlineStr">
        <is>
          <t>Wind</t>
        </is>
      </c>
      <c r="E4312" s="8" t="str"/>
      <c r="F4312" s="263" t="n">
        <v>0.25</v>
      </c>
      <c r="G4312" s="273" t="n">
        <v>38990</v>
      </c>
      <c r="H4312" s="8" t="inlineStr">
        <is>
          <t>30/09/2006</t>
        </is>
      </c>
      <c r="I4312" s="8" t="inlineStr">
        <is>
          <t>Yes</t>
        </is>
      </c>
      <c r="J4312" s="8" t="str"/>
      <c r="K4312" s="8" t="n">
        <v>10940</v>
      </c>
    </row>
    <row r="4313">
      <c r="A4313" s="8" t="inlineStr">
        <is>
          <t>Tirunelveli</t>
        </is>
      </c>
      <c r="B4313" s="8" t="inlineStr">
        <is>
          <t>Tirunelveli</t>
        </is>
      </c>
      <c r="C4313" s="8" t="inlineStr">
        <is>
          <t>FREE LOOK FASHIONS</t>
        </is>
      </c>
      <c r="D4313" s="8" t="inlineStr">
        <is>
          <t>Wind</t>
        </is>
      </c>
      <c r="E4313" s="8" t="str"/>
      <c r="F4313" s="263" t="n">
        <v>0.25</v>
      </c>
      <c r="G4313" s="273" t="n">
        <v>38990</v>
      </c>
      <c r="H4313" s="8" t="inlineStr">
        <is>
          <t>30/09/2006</t>
        </is>
      </c>
      <c r="I4313" s="8" t="inlineStr">
        <is>
          <t>Yes</t>
        </is>
      </c>
      <c r="J4313" s="8" t="str"/>
      <c r="K4313" s="8" t="n">
        <v>10941</v>
      </c>
    </row>
    <row r="4314">
      <c r="A4314" s="8" t="inlineStr">
        <is>
          <t>Tirunelveli</t>
        </is>
      </c>
      <c r="B4314" s="8" t="inlineStr">
        <is>
          <t>Tirunelveli</t>
        </is>
      </c>
      <c r="C4314" s="8" t="inlineStr">
        <is>
          <t>G.NARAYANAN EDUCATIONAL TRUST.,</t>
        </is>
      </c>
      <c r="D4314" s="8" t="inlineStr">
        <is>
          <t>Wind</t>
        </is>
      </c>
      <c r="E4314" s="8" t="str"/>
      <c r="F4314" s="263" t="n">
        <v>0.25</v>
      </c>
      <c r="G4314" s="273" t="n">
        <v>38990</v>
      </c>
      <c r="H4314" s="8" t="inlineStr">
        <is>
          <t>30/09/2006</t>
        </is>
      </c>
      <c r="I4314" s="8" t="inlineStr">
        <is>
          <t>Yes</t>
        </is>
      </c>
      <c r="J4314" s="8" t="str"/>
      <c r="K4314" s="8" t="n">
        <v>10942</v>
      </c>
    </row>
    <row r="4315">
      <c r="A4315" s="8" t="inlineStr">
        <is>
          <t>Tirunelveli</t>
        </is>
      </c>
      <c r="B4315" s="8" t="inlineStr">
        <is>
          <t>Tirunelveli</t>
        </is>
      </c>
      <c r="C4315" s="8" t="inlineStr">
        <is>
          <t>M/S GSNR RICE INDUSTRIES PVT LTD</t>
        </is>
      </c>
      <c r="D4315" s="8" t="inlineStr">
        <is>
          <t>Wind</t>
        </is>
      </c>
      <c r="E4315" s="8" t="str"/>
      <c r="F4315" s="263" t="n">
        <v>0.25</v>
      </c>
      <c r="G4315" s="273" t="n">
        <v>38990</v>
      </c>
      <c r="H4315" s="8" t="inlineStr">
        <is>
          <t>30/09/2006</t>
        </is>
      </c>
      <c r="I4315" s="8" t="inlineStr">
        <is>
          <t>Yes</t>
        </is>
      </c>
      <c r="J4315" s="8" t="str"/>
      <c r="K4315" s="8" t="n">
        <v>10943</v>
      </c>
    </row>
    <row r="4316">
      <c r="A4316" s="8" t="inlineStr">
        <is>
          <t>Tirunelveli</t>
        </is>
      </c>
      <c r="B4316" s="8" t="inlineStr">
        <is>
          <t>Tirunelveli</t>
        </is>
      </c>
      <c r="C4316" s="8" t="inlineStr">
        <is>
          <t>M/S GSNR RICE INDUSTRIES PVT LTD</t>
        </is>
      </c>
      <c r="D4316" s="8" t="inlineStr">
        <is>
          <t>Wind</t>
        </is>
      </c>
      <c r="E4316" s="8" t="str"/>
      <c r="F4316" s="263" t="n">
        <v>0.25</v>
      </c>
      <c r="G4316" s="273" t="n">
        <v>38990</v>
      </c>
      <c r="H4316" s="8" t="inlineStr">
        <is>
          <t>30/09/2006</t>
        </is>
      </c>
      <c r="I4316" s="8" t="inlineStr">
        <is>
          <t>Yes</t>
        </is>
      </c>
      <c r="J4316" s="8" t="str"/>
      <c r="K4316" s="8" t="n">
        <v>10944</v>
      </c>
    </row>
    <row r="4317">
      <c r="A4317" s="8" t="inlineStr">
        <is>
          <t>Tirunelveli</t>
        </is>
      </c>
      <c r="B4317" s="8" t="inlineStr">
        <is>
          <t>Tirunelveli</t>
        </is>
      </c>
      <c r="C4317" s="8" t="inlineStr">
        <is>
          <t>SEP ENERGY (P) LTD.,</t>
        </is>
      </c>
      <c r="D4317" s="8" t="inlineStr">
        <is>
          <t>Wind</t>
        </is>
      </c>
      <c r="E4317" s="8" t="str"/>
      <c r="F4317" s="263" t="n">
        <v>0.25</v>
      </c>
      <c r="G4317" s="273" t="n">
        <v>38990</v>
      </c>
      <c r="H4317" s="8" t="inlineStr">
        <is>
          <t>30/09/2006</t>
        </is>
      </c>
      <c r="I4317" s="8" t="inlineStr">
        <is>
          <t>Yes</t>
        </is>
      </c>
      <c r="J4317" s="8" t="str"/>
      <c r="K4317" s="8" t="n">
        <v>10945</v>
      </c>
    </row>
    <row r="4318">
      <c r="A4318" s="8" t="inlineStr">
        <is>
          <t>Tirunelveli</t>
        </is>
      </c>
      <c r="B4318" s="8" t="inlineStr">
        <is>
          <t>Tirunelveli</t>
        </is>
      </c>
      <c r="C4318" s="8" t="inlineStr">
        <is>
          <t>TRUE VALUE HOMES (INDIA) (P) LTD</t>
        </is>
      </c>
      <c r="D4318" s="8" t="inlineStr">
        <is>
          <t>Wind</t>
        </is>
      </c>
      <c r="E4318" s="8" t="str"/>
      <c r="F4318" s="263" t="n">
        <v>0.25</v>
      </c>
      <c r="G4318" s="273" t="n">
        <v>38990</v>
      </c>
      <c r="H4318" s="8" t="inlineStr">
        <is>
          <t>30/09/2006</t>
        </is>
      </c>
      <c r="I4318" s="8" t="inlineStr">
        <is>
          <t>Yes</t>
        </is>
      </c>
      <c r="J4318" s="8" t="str"/>
      <c r="K4318" s="8" t="n">
        <v>10946</v>
      </c>
    </row>
    <row r="4319">
      <c r="A4319" s="8" t="inlineStr">
        <is>
          <t>Tirunelveli</t>
        </is>
      </c>
      <c r="B4319" s="8" t="inlineStr">
        <is>
          <t>Tirunelveli</t>
        </is>
      </c>
      <c r="C4319" s="8" t="inlineStr">
        <is>
          <t>SHIFA CHEMICALS.,</t>
        </is>
      </c>
      <c r="D4319" s="8" t="inlineStr">
        <is>
          <t>Wind</t>
        </is>
      </c>
      <c r="E4319" s="8" t="str"/>
      <c r="F4319" s="263" t="n">
        <v>0.25</v>
      </c>
      <c r="G4319" s="273" t="n">
        <v>39120</v>
      </c>
      <c r="H4319" s="8" t="inlineStr">
        <is>
          <t>07/02/2007</t>
        </is>
      </c>
      <c r="I4319" s="8" t="inlineStr">
        <is>
          <t>Yes</t>
        </is>
      </c>
      <c r="J4319" s="8" t="str"/>
      <c r="K4319" s="8" t="n">
        <v>10947</v>
      </c>
    </row>
    <row r="4320">
      <c r="A4320" s="8" t="inlineStr">
        <is>
          <t>Tirunelveli</t>
        </is>
      </c>
      <c r="B4320" s="8" t="inlineStr">
        <is>
          <t>Tirunelveli</t>
        </is>
      </c>
      <c r="C4320" s="8" t="inlineStr">
        <is>
          <t>ARUMAYAAL TEXTILES LTD.,</t>
        </is>
      </c>
      <c r="D4320" s="8" t="inlineStr">
        <is>
          <t>Wind</t>
        </is>
      </c>
      <c r="E4320" s="8" t="str"/>
      <c r="F4320" s="263" t="n">
        <v>0.25</v>
      </c>
      <c r="G4320" s="273" t="n">
        <v>39168</v>
      </c>
      <c r="H4320" s="8" t="inlineStr">
        <is>
          <t>27/03/2007</t>
        </is>
      </c>
      <c r="I4320" s="8" t="inlineStr">
        <is>
          <t>Yes</t>
        </is>
      </c>
      <c r="J4320" s="8" t="str"/>
      <c r="K4320" s="8" t="n">
        <v>10948</v>
      </c>
    </row>
    <row r="4321">
      <c r="A4321" s="8" t="inlineStr">
        <is>
          <t>Tirunelveli</t>
        </is>
      </c>
      <c r="B4321" s="8" t="inlineStr">
        <is>
          <t>Tirunelveli</t>
        </is>
      </c>
      <c r="C4321" s="8" t="inlineStr">
        <is>
          <t>K.P.K. WIND FARMS</t>
        </is>
      </c>
      <c r="D4321" s="8" t="inlineStr">
        <is>
          <t>Wind</t>
        </is>
      </c>
      <c r="E4321" s="8" t="str"/>
      <c r="F4321" s="263" t="n">
        <v>0.25</v>
      </c>
      <c r="G4321" s="273" t="n">
        <v>39168</v>
      </c>
      <c r="H4321" s="8" t="inlineStr">
        <is>
          <t>27/03/2007</t>
        </is>
      </c>
      <c r="I4321" s="8" t="inlineStr">
        <is>
          <t>Yes</t>
        </is>
      </c>
      <c r="J4321" s="8" t="str"/>
      <c r="K4321" s="8" t="n">
        <v>10949</v>
      </c>
    </row>
    <row r="4322">
      <c r="A4322" s="8" t="inlineStr">
        <is>
          <t>Tirunelveli</t>
        </is>
      </c>
      <c r="B4322" s="8" t="inlineStr">
        <is>
          <t>Tirunelveli</t>
        </is>
      </c>
      <c r="C4322" s="8" t="inlineStr">
        <is>
          <t>ELECTROLEAD (PUNE) (P) LTD.,</t>
        </is>
      </c>
      <c r="D4322" s="8" t="inlineStr">
        <is>
          <t>Wind</t>
        </is>
      </c>
      <c r="E4322" s="8" t="str"/>
      <c r="F4322" s="263" t="n">
        <v>0.25</v>
      </c>
      <c r="G4322" s="273" t="n">
        <v>39169</v>
      </c>
      <c r="H4322" s="8" t="inlineStr">
        <is>
          <t>28/03/2007</t>
        </is>
      </c>
      <c r="I4322" s="8" t="inlineStr">
        <is>
          <t>Yes</t>
        </is>
      </c>
      <c r="J4322" s="8" t="str"/>
      <c r="K4322" s="8" t="n">
        <v>10950</v>
      </c>
    </row>
    <row r="4323">
      <c r="A4323" s="8" t="inlineStr">
        <is>
          <t>Tirunelveli</t>
        </is>
      </c>
      <c r="B4323" s="8" t="inlineStr">
        <is>
          <t>Tirunelveli</t>
        </is>
      </c>
      <c r="C4323" s="8" t="inlineStr">
        <is>
          <t>LAC SYSTEMS (P) LTD.,</t>
        </is>
      </c>
      <c r="D4323" s="8" t="inlineStr">
        <is>
          <t>Wind</t>
        </is>
      </c>
      <c r="E4323" s="8" t="str"/>
      <c r="F4323" s="263" t="n">
        <v>0.25</v>
      </c>
      <c r="G4323" s="273" t="n">
        <v>39169</v>
      </c>
      <c r="H4323" s="8" t="inlineStr">
        <is>
          <t>28/03/2007</t>
        </is>
      </c>
      <c r="I4323" s="8" t="inlineStr">
        <is>
          <t>Yes</t>
        </is>
      </c>
      <c r="J4323" s="8" t="str"/>
      <c r="K4323" s="8" t="n">
        <v>10951</v>
      </c>
    </row>
    <row r="4324">
      <c r="A4324" s="8" t="inlineStr">
        <is>
          <t>Tirunelveli</t>
        </is>
      </c>
      <c r="B4324" s="8" t="inlineStr">
        <is>
          <t>Tirunelveli</t>
        </is>
      </c>
      <c r="C4324" s="8" t="inlineStr">
        <is>
          <t>SUNFLAME FUELS (P) LTD.,</t>
        </is>
      </c>
      <c r="D4324" s="8" t="inlineStr">
        <is>
          <t>Wind</t>
        </is>
      </c>
      <c r="E4324" s="8" t="str"/>
      <c r="F4324" s="263" t="n">
        <v>0.25</v>
      </c>
      <c r="G4324" s="273" t="n">
        <v>39169</v>
      </c>
      <c r="H4324" s="8" t="inlineStr">
        <is>
          <t>28/03/2007</t>
        </is>
      </c>
      <c r="I4324" s="8" t="inlineStr">
        <is>
          <t>Yes</t>
        </is>
      </c>
      <c r="J4324" s="8" t="str"/>
      <c r="K4324" s="8" t="n">
        <v>10952</v>
      </c>
    </row>
    <row r="4325">
      <c r="A4325" s="8" t="inlineStr">
        <is>
          <t>Tirunelveli</t>
        </is>
      </c>
      <c r="B4325" s="8" t="inlineStr">
        <is>
          <t>Tirunelveli</t>
        </is>
      </c>
      <c r="C4325" s="8" t="inlineStr">
        <is>
          <t>AKASH AGARWAL</t>
        </is>
      </c>
      <c r="D4325" s="8" t="inlineStr">
        <is>
          <t>Wind</t>
        </is>
      </c>
      <c r="E4325" s="8" t="str"/>
      <c r="F4325" s="263" t="n">
        <v>0.25</v>
      </c>
      <c r="G4325" s="273" t="n">
        <v>39170</v>
      </c>
      <c r="H4325" s="8" t="inlineStr">
        <is>
          <t>29/03/2007</t>
        </is>
      </c>
      <c r="I4325" s="8" t="inlineStr">
        <is>
          <t>Yes</t>
        </is>
      </c>
      <c r="J4325" s="8" t="str"/>
      <c r="K4325" s="8" t="n">
        <v>10953</v>
      </c>
    </row>
    <row r="4326">
      <c r="A4326" s="8" t="inlineStr">
        <is>
          <t>Tirunelveli</t>
        </is>
      </c>
      <c r="B4326" s="8" t="inlineStr">
        <is>
          <t>Tirunelveli</t>
        </is>
      </c>
      <c r="C4326" s="8" t="inlineStr">
        <is>
          <t>BILAL MATCH WORKS</t>
        </is>
      </c>
      <c r="D4326" s="8" t="inlineStr">
        <is>
          <t>Wind</t>
        </is>
      </c>
      <c r="E4326" s="8" t="str"/>
      <c r="F4326" s="263" t="n">
        <v>0.25</v>
      </c>
      <c r="G4326" s="273" t="n">
        <v>39171</v>
      </c>
      <c r="H4326" s="8" t="inlineStr">
        <is>
          <t>30/03/2007</t>
        </is>
      </c>
      <c r="I4326" s="8" t="inlineStr">
        <is>
          <t>Yes</t>
        </is>
      </c>
      <c r="J4326" s="8" t="str"/>
      <c r="K4326" s="8" t="n">
        <v>10954</v>
      </c>
    </row>
    <row r="4327">
      <c r="A4327" s="8" t="inlineStr">
        <is>
          <t>Tirunelveli</t>
        </is>
      </c>
      <c r="B4327" s="8" t="inlineStr">
        <is>
          <t>Tirunelveli</t>
        </is>
      </c>
      <c r="C4327" s="8" t="inlineStr">
        <is>
          <t>BILAL MATCH WORKS</t>
        </is>
      </c>
      <c r="D4327" s="8" t="inlineStr">
        <is>
          <t>Wind</t>
        </is>
      </c>
      <c r="E4327" s="8" t="str"/>
      <c r="F4327" s="263" t="n">
        <v>0.25</v>
      </c>
      <c r="G4327" s="273" t="n">
        <v>39171</v>
      </c>
      <c r="H4327" s="8" t="inlineStr">
        <is>
          <t>30/03/2007</t>
        </is>
      </c>
      <c r="I4327" s="8" t="inlineStr">
        <is>
          <t>Yes</t>
        </is>
      </c>
      <c r="J4327" s="8" t="str"/>
      <c r="K4327" s="8" t="n">
        <v>10955</v>
      </c>
    </row>
    <row r="4328">
      <c r="A4328" s="8" t="inlineStr">
        <is>
          <t>Tirunelveli</t>
        </is>
      </c>
      <c r="B4328" s="8" t="inlineStr">
        <is>
          <t>Tirunelveli</t>
        </is>
      </c>
      <c r="C4328" s="8" t="inlineStr">
        <is>
          <t>I.KRISHNA PILLAI</t>
        </is>
      </c>
      <c r="D4328" s="8" t="inlineStr">
        <is>
          <t>Wind</t>
        </is>
      </c>
      <c r="E4328" s="8" t="str"/>
      <c r="F4328" s="263" t="n">
        <v>0.25</v>
      </c>
      <c r="G4328" s="273" t="n">
        <v>39171</v>
      </c>
      <c r="H4328" s="8" t="inlineStr">
        <is>
          <t>30/03/2007</t>
        </is>
      </c>
      <c r="I4328" s="8" t="inlineStr">
        <is>
          <t>Yes</t>
        </is>
      </c>
      <c r="J4328" s="8" t="str"/>
      <c r="K4328" s="8" t="n">
        <v>10956</v>
      </c>
    </row>
    <row r="4329">
      <c r="A4329" s="8" t="inlineStr">
        <is>
          <t>Tirunelveli</t>
        </is>
      </c>
      <c r="B4329" s="8" t="inlineStr">
        <is>
          <t>Tirunelveli</t>
        </is>
      </c>
      <c r="C4329" s="8" t="inlineStr">
        <is>
          <t>I.KRISHNA PILLAI</t>
        </is>
      </c>
      <c r="D4329" s="8" t="inlineStr">
        <is>
          <t>Wind</t>
        </is>
      </c>
      <c r="E4329" s="8" t="str"/>
      <c r="F4329" s="263" t="n">
        <v>0.25</v>
      </c>
      <c r="G4329" s="273" t="n">
        <v>39171</v>
      </c>
      <c r="H4329" s="8" t="inlineStr">
        <is>
          <t>30/03/2007</t>
        </is>
      </c>
      <c r="I4329" s="8" t="inlineStr">
        <is>
          <t>Yes</t>
        </is>
      </c>
      <c r="J4329" s="8" t="str"/>
      <c r="K4329" s="8" t="n">
        <v>10957</v>
      </c>
    </row>
    <row r="4330">
      <c r="A4330" s="8" t="inlineStr">
        <is>
          <t>Tirunelveli</t>
        </is>
      </c>
      <c r="B4330" s="8" t="inlineStr">
        <is>
          <t>Tirunelveli</t>
        </is>
      </c>
      <c r="C4330" s="8" t="inlineStr">
        <is>
          <t>INDOWIND POWER PVT LTD</t>
        </is>
      </c>
      <c r="D4330" s="8" t="inlineStr">
        <is>
          <t>Wind</t>
        </is>
      </c>
      <c r="E4330" s="8" t="str"/>
      <c r="F4330" s="263" t="n">
        <v>0.25</v>
      </c>
      <c r="G4330" s="273" t="n">
        <v>39171</v>
      </c>
      <c r="H4330" s="8" t="inlineStr">
        <is>
          <t>30/03/2007</t>
        </is>
      </c>
      <c r="I4330" s="8" t="inlineStr">
        <is>
          <t>Yes</t>
        </is>
      </c>
      <c r="J4330" s="8" t="str"/>
      <c r="K4330" s="8" t="n">
        <v>10958</v>
      </c>
    </row>
    <row r="4331">
      <c r="A4331" s="8" t="inlineStr">
        <is>
          <t>Tirunelveli</t>
        </is>
      </c>
      <c r="B4331" s="8" t="inlineStr">
        <is>
          <t>Tirunelveli</t>
        </is>
      </c>
      <c r="C4331" s="8" t="inlineStr">
        <is>
          <t>INDOWIND POWER PVT LTD</t>
        </is>
      </c>
      <c r="D4331" s="8" t="inlineStr">
        <is>
          <t>Wind</t>
        </is>
      </c>
      <c r="E4331" s="8" t="str"/>
      <c r="F4331" s="263" t="n">
        <v>0.25</v>
      </c>
      <c r="G4331" s="273" t="n">
        <v>39171</v>
      </c>
      <c r="H4331" s="8" t="inlineStr">
        <is>
          <t>30/03/2007</t>
        </is>
      </c>
      <c r="I4331" s="8" t="inlineStr">
        <is>
          <t>Yes</t>
        </is>
      </c>
      <c r="J4331" s="8" t="str"/>
      <c r="K4331" s="8" t="n">
        <v>10959</v>
      </c>
    </row>
    <row r="4332">
      <c r="A4332" s="8" t="inlineStr">
        <is>
          <t>Tirunelveli</t>
        </is>
      </c>
      <c r="B4332" s="8" t="inlineStr">
        <is>
          <t>Tirunelveli</t>
        </is>
      </c>
      <c r="C4332" s="8" t="inlineStr">
        <is>
          <t>PIONEER N.F.FORGINGS INDIA (P) LTD.,</t>
        </is>
      </c>
      <c r="D4332" s="8" t="inlineStr">
        <is>
          <t>Wind</t>
        </is>
      </c>
      <c r="E4332" s="8" t="str"/>
      <c r="F4332" s="263" t="n">
        <v>0.25</v>
      </c>
      <c r="G4332" s="273" t="n">
        <v>39171</v>
      </c>
      <c r="H4332" s="8" t="inlineStr">
        <is>
          <t>30/03/2007</t>
        </is>
      </c>
      <c r="I4332" s="8" t="inlineStr">
        <is>
          <t>Yes</t>
        </is>
      </c>
      <c r="J4332" s="8" t="str"/>
      <c r="K4332" s="8" t="n">
        <v>10960</v>
      </c>
    </row>
    <row r="4333">
      <c r="A4333" s="8" t="inlineStr">
        <is>
          <t>Tirunelveli</t>
        </is>
      </c>
      <c r="B4333" s="8" t="inlineStr">
        <is>
          <t>Tirunelveli</t>
        </is>
      </c>
      <c r="C4333" s="8" t="inlineStr">
        <is>
          <t>PIONEER N.F.FORGINGS INDIA (P) LTD.,</t>
        </is>
      </c>
      <c r="D4333" s="8" t="inlineStr">
        <is>
          <t>Wind</t>
        </is>
      </c>
      <c r="E4333" s="8" t="str"/>
      <c r="F4333" s="263" t="n">
        <v>0.25</v>
      </c>
      <c r="G4333" s="273" t="n">
        <v>39171</v>
      </c>
      <c r="H4333" s="8" t="inlineStr">
        <is>
          <t>30/03/2007</t>
        </is>
      </c>
      <c r="I4333" s="8" t="inlineStr">
        <is>
          <t>Yes</t>
        </is>
      </c>
      <c r="J4333" s="8" t="str"/>
      <c r="K4333" s="8" t="n">
        <v>10961</v>
      </c>
    </row>
    <row r="4334">
      <c r="A4334" s="8" t="inlineStr">
        <is>
          <t>Tirunelveli</t>
        </is>
      </c>
      <c r="B4334" s="8" t="inlineStr">
        <is>
          <t>Tirunelveli</t>
        </is>
      </c>
      <c r="C4334" s="8" t="inlineStr">
        <is>
          <t>SAI INNOVATIONS</t>
        </is>
      </c>
      <c r="D4334" s="8" t="inlineStr">
        <is>
          <t>Wind</t>
        </is>
      </c>
      <c r="E4334" s="8" t="str"/>
      <c r="F4334" s="263" t="n">
        <v>0.25</v>
      </c>
      <c r="G4334" s="273" t="n">
        <v>39171</v>
      </c>
      <c r="H4334" s="8" t="inlineStr">
        <is>
          <t>30/03/2007</t>
        </is>
      </c>
      <c r="I4334" s="8" t="inlineStr">
        <is>
          <t>Yes</t>
        </is>
      </c>
      <c r="J4334" s="8" t="str"/>
      <c r="K4334" s="8" t="n">
        <v>10962</v>
      </c>
    </row>
    <row r="4335">
      <c r="A4335" s="8" t="inlineStr">
        <is>
          <t>Tirunelveli</t>
        </is>
      </c>
      <c r="B4335" s="8" t="inlineStr">
        <is>
          <t>Tirunelveli</t>
        </is>
      </c>
      <c r="C4335" s="8" t="inlineStr">
        <is>
          <t>SAI INNOVATIONS</t>
        </is>
      </c>
      <c r="D4335" s="8" t="inlineStr">
        <is>
          <t>Wind</t>
        </is>
      </c>
      <c r="E4335" s="8" t="str"/>
      <c r="F4335" s="263" t="n">
        <v>0.25</v>
      </c>
      <c r="G4335" s="273" t="n">
        <v>39171</v>
      </c>
      <c r="H4335" s="8" t="inlineStr">
        <is>
          <t>30/03/2007</t>
        </is>
      </c>
      <c r="I4335" s="8" t="inlineStr">
        <is>
          <t>Yes</t>
        </is>
      </c>
      <c r="J4335" s="8" t="str"/>
      <c r="K4335" s="8" t="n">
        <v>10963</v>
      </c>
    </row>
    <row r="4336">
      <c r="A4336" s="8" t="inlineStr">
        <is>
          <t>Tirunelveli</t>
        </is>
      </c>
      <c r="B4336" s="8" t="inlineStr">
        <is>
          <t>Tirunelveli</t>
        </is>
      </c>
      <c r="C4336" s="8" t="inlineStr">
        <is>
          <t>SAI INNOVATIONS</t>
        </is>
      </c>
      <c r="D4336" s="8" t="inlineStr">
        <is>
          <t>Wind</t>
        </is>
      </c>
      <c r="E4336" s="8" t="str"/>
      <c r="F4336" s="263" t="n">
        <v>0.25</v>
      </c>
      <c r="G4336" s="273" t="n">
        <v>39171</v>
      </c>
      <c r="H4336" s="8" t="inlineStr">
        <is>
          <t>30/03/2007</t>
        </is>
      </c>
      <c r="I4336" s="8" t="inlineStr">
        <is>
          <t>Yes</t>
        </is>
      </c>
      <c r="J4336" s="8" t="str"/>
      <c r="K4336" s="8" t="n">
        <v>10964</v>
      </c>
    </row>
    <row r="4337">
      <c r="A4337" s="8" t="inlineStr">
        <is>
          <t>Tirunelveli</t>
        </is>
      </c>
      <c r="B4337" s="8" t="inlineStr">
        <is>
          <t>Tirunelveli</t>
        </is>
      </c>
      <c r="C4337" s="8" t="inlineStr">
        <is>
          <t>SAI INNOVATIONS</t>
        </is>
      </c>
      <c r="D4337" s="8" t="inlineStr">
        <is>
          <t>Wind</t>
        </is>
      </c>
      <c r="E4337" s="8" t="str"/>
      <c r="F4337" s="263" t="n">
        <v>0.25</v>
      </c>
      <c r="G4337" s="273" t="n">
        <v>39171</v>
      </c>
      <c r="H4337" s="8" t="inlineStr">
        <is>
          <t>30/03/2007</t>
        </is>
      </c>
      <c r="I4337" s="8" t="inlineStr">
        <is>
          <t>Yes</t>
        </is>
      </c>
      <c r="J4337" s="8" t="str"/>
      <c r="K4337" s="8" t="n">
        <v>10965</v>
      </c>
    </row>
    <row r="4338">
      <c r="A4338" s="8" t="inlineStr">
        <is>
          <t>Tirunelveli</t>
        </is>
      </c>
      <c r="B4338" s="8" t="inlineStr">
        <is>
          <t>Tirunelveli</t>
        </is>
      </c>
      <c r="C4338" s="8" t="inlineStr">
        <is>
          <t>A.C.TEXTILE MILLS</t>
        </is>
      </c>
      <c r="D4338" s="8" t="inlineStr">
        <is>
          <t>Wind</t>
        </is>
      </c>
      <c r="E4338" s="8" t="str"/>
      <c r="F4338" s="263" t="n">
        <v>0.25</v>
      </c>
      <c r="G4338" s="273" t="n">
        <v>39172</v>
      </c>
      <c r="H4338" s="8" t="inlineStr">
        <is>
          <t>31/03/2007</t>
        </is>
      </c>
      <c r="I4338" s="8" t="inlineStr">
        <is>
          <t>Yes</t>
        </is>
      </c>
      <c r="J4338" s="8" t="str"/>
      <c r="K4338" s="8" t="n">
        <v>10966</v>
      </c>
    </row>
    <row r="4339">
      <c r="A4339" s="8" t="inlineStr">
        <is>
          <t>Tirunelveli</t>
        </is>
      </c>
      <c r="B4339" s="8" t="inlineStr">
        <is>
          <t>Tirunelveli</t>
        </is>
      </c>
      <c r="C4339" s="8" t="inlineStr">
        <is>
          <t>DYNAMIC SPARE AND SERVICES (P) LTD.,</t>
        </is>
      </c>
      <c r="D4339" s="8" t="inlineStr">
        <is>
          <t>Wind</t>
        </is>
      </c>
      <c r="E4339" s="8" t="str"/>
      <c r="F4339" s="263" t="n">
        <v>0.25</v>
      </c>
      <c r="G4339" s="273" t="n">
        <v>39172</v>
      </c>
      <c r="H4339" s="8" t="inlineStr">
        <is>
          <t>31/03/2007</t>
        </is>
      </c>
      <c r="I4339" s="8" t="inlineStr">
        <is>
          <t>Yes</t>
        </is>
      </c>
      <c r="J4339" s="8" t="str"/>
      <c r="K4339" s="8" t="n">
        <v>10967</v>
      </c>
    </row>
    <row r="4340">
      <c r="A4340" s="8" t="inlineStr">
        <is>
          <t>Tirunelveli</t>
        </is>
      </c>
      <c r="B4340" s="8" t="inlineStr">
        <is>
          <t>Tirunelveli</t>
        </is>
      </c>
      <c r="C4340" s="8" t="inlineStr">
        <is>
          <t>MACH WIND ENERGY (P) LTD.,</t>
        </is>
      </c>
      <c r="D4340" s="8" t="inlineStr">
        <is>
          <t>Wind</t>
        </is>
      </c>
      <c r="E4340" s="8" t="str"/>
      <c r="F4340" s="263" t="n">
        <v>0.25</v>
      </c>
      <c r="G4340" s="273" t="n">
        <v>39172</v>
      </c>
      <c r="H4340" s="8" t="inlineStr">
        <is>
          <t>31/03/2007</t>
        </is>
      </c>
      <c r="I4340" s="8" t="inlineStr">
        <is>
          <t>Yes</t>
        </is>
      </c>
      <c r="J4340" s="8" t="str"/>
      <c r="K4340" s="8" t="n">
        <v>10968</v>
      </c>
    </row>
    <row r="4341">
      <c r="A4341" s="8" t="inlineStr">
        <is>
          <t>Tirunelveli</t>
        </is>
      </c>
      <c r="B4341" s="8" t="inlineStr">
        <is>
          <t>Tirunelveli</t>
        </is>
      </c>
      <c r="C4341" s="8" t="inlineStr">
        <is>
          <t>RAJESWARI RENEWRESOURCES (P) LTD.,</t>
        </is>
      </c>
      <c r="D4341" s="8" t="inlineStr">
        <is>
          <t>Wind</t>
        </is>
      </c>
      <c r="E4341" s="8" t="str"/>
      <c r="F4341" s="263" t="n">
        <v>0.25</v>
      </c>
      <c r="G4341" s="273" t="n">
        <v>39172</v>
      </c>
      <c r="H4341" s="8" t="inlineStr">
        <is>
          <t>31/03/2007</t>
        </is>
      </c>
      <c r="I4341" s="8" t="inlineStr">
        <is>
          <t>Yes</t>
        </is>
      </c>
      <c r="J4341" s="8" t="str"/>
      <c r="K4341" s="8" t="n">
        <v>10969</v>
      </c>
    </row>
    <row r="4342">
      <c r="A4342" s="8" t="inlineStr">
        <is>
          <t>Tirunelveli</t>
        </is>
      </c>
      <c r="B4342" s="8" t="inlineStr">
        <is>
          <t>Tirunelveli</t>
        </is>
      </c>
      <c r="C4342" s="8" t="inlineStr">
        <is>
          <t>GANESH AGRO PACK (P) LTD.,</t>
        </is>
      </c>
      <c r="D4342" s="8" t="inlineStr">
        <is>
          <t>Wind</t>
        </is>
      </c>
      <c r="E4342" s="8" t="str"/>
      <c r="F4342" s="263" t="n">
        <v>0.35</v>
      </c>
      <c r="G4342" s="273" t="n">
        <v>38950</v>
      </c>
      <c r="H4342" s="8" t="inlineStr">
        <is>
          <t>21/08/2006</t>
        </is>
      </c>
      <c r="I4342" s="8" t="inlineStr">
        <is>
          <t>Yes</t>
        </is>
      </c>
      <c r="J4342" s="8" t="str"/>
      <c r="K4342" s="8" t="n">
        <v>10970</v>
      </c>
    </row>
    <row r="4343">
      <c r="A4343" s="8" t="inlineStr">
        <is>
          <t>Tirunelveli</t>
        </is>
      </c>
      <c r="B4343" s="8" t="inlineStr">
        <is>
          <t>Tirunelveli</t>
        </is>
      </c>
      <c r="C4343" s="8" t="inlineStr">
        <is>
          <t>PMP IRON AND STEELS (INDIA) LTD.,</t>
        </is>
      </c>
      <c r="D4343" s="8" t="inlineStr">
        <is>
          <t>Wind</t>
        </is>
      </c>
      <c r="E4343" s="8" t="str"/>
      <c r="F4343" s="263" t="n">
        <v>0.35</v>
      </c>
      <c r="G4343" s="273" t="n">
        <v>38953</v>
      </c>
      <c r="H4343" s="8" t="inlineStr">
        <is>
          <t>24/08/2006</t>
        </is>
      </c>
      <c r="I4343" s="8" t="inlineStr">
        <is>
          <t>Yes</t>
        </is>
      </c>
      <c r="J4343" s="8" t="str"/>
      <c r="K4343" s="8" t="n">
        <v>10971</v>
      </c>
    </row>
    <row r="4344">
      <c r="A4344" s="8" t="inlineStr">
        <is>
          <t>Tirunelveli</t>
        </is>
      </c>
      <c r="B4344" s="8" t="inlineStr">
        <is>
          <t>Tirunelveli</t>
        </is>
      </c>
      <c r="C4344" s="8" t="inlineStr">
        <is>
          <t>S.PONNAIYAN ASSOCIATES WIND FARM CON</t>
        </is>
      </c>
      <c r="D4344" s="8" t="inlineStr">
        <is>
          <t>Wind</t>
        </is>
      </c>
      <c r="E4344" s="8" t="str"/>
      <c r="F4344" s="263" t="n">
        <v>0.35</v>
      </c>
      <c r="G4344" s="273" t="n">
        <v>38953</v>
      </c>
      <c r="H4344" s="8" t="inlineStr">
        <is>
          <t>24/08/2006</t>
        </is>
      </c>
      <c r="I4344" s="8" t="inlineStr">
        <is>
          <t>Yes</t>
        </is>
      </c>
      <c r="J4344" s="8" t="str"/>
      <c r="K4344" s="8" t="n">
        <v>10972</v>
      </c>
    </row>
    <row r="4345">
      <c r="A4345" s="8" t="inlineStr">
        <is>
          <t>Tirunelveli</t>
        </is>
      </c>
      <c r="B4345" s="8" t="inlineStr">
        <is>
          <t>Tirunelveli</t>
        </is>
      </c>
      <c r="C4345" s="8" t="inlineStr">
        <is>
          <t>PMP IRON AND STEELS (INDIA) LTD.,</t>
        </is>
      </c>
      <c r="D4345" s="8" t="inlineStr">
        <is>
          <t>Wind</t>
        </is>
      </c>
      <c r="E4345" s="8" t="str"/>
      <c r="F4345" s="263" t="n">
        <v>0.35</v>
      </c>
      <c r="G4345" s="273" t="n">
        <v>38965</v>
      </c>
      <c r="H4345" s="8" t="inlineStr">
        <is>
          <t>05/09/2006</t>
        </is>
      </c>
      <c r="I4345" s="8" t="inlineStr">
        <is>
          <t>Yes</t>
        </is>
      </c>
      <c r="J4345" s="8" t="str"/>
      <c r="K4345" s="8" t="n">
        <v>10973</v>
      </c>
    </row>
    <row r="4346">
      <c r="A4346" s="8" t="inlineStr">
        <is>
          <t>Tirunelveli</t>
        </is>
      </c>
      <c r="B4346" s="8" t="inlineStr">
        <is>
          <t>Tirunelveli</t>
        </is>
      </c>
      <c r="C4346" s="8" t="inlineStr">
        <is>
          <t>PONKUMARI WIND FARM</t>
        </is>
      </c>
      <c r="D4346" s="8" t="inlineStr">
        <is>
          <t>Wind</t>
        </is>
      </c>
      <c r="E4346" s="8" t="str"/>
      <c r="F4346" s="263" t="n">
        <v>0.35</v>
      </c>
      <c r="G4346" s="273" t="n">
        <v>38965</v>
      </c>
      <c r="H4346" s="8" t="inlineStr">
        <is>
          <t>05/09/2006</t>
        </is>
      </c>
      <c r="I4346" s="8" t="inlineStr">
        <is>
          <t>Yes</t>
        </is>
      </c>
      <c r="J4346" s="8" t="str"/>
      <c r="K4346" s="8" t="n">
        <v>10974</v>
      </c>
    </row>
    <row r="4347">
      <c r="A4347" s="8" t="inlineStr">
        <is>
          <t>Tirunelveli</t>
        </is>
      </c>
      <c r="B4347" s="8" t="inlineStr">
        <is>
          <t>Tirunelveli</t>
        </is>
      </c>
      <c r="C4347" s="8" t="inlineStr">
        <is>
          <t>APOORVA STRUCTURALS.,</t>
        </is>
      </c>
      <c r="D4347" s="8" t="inlineStr">
        <is>
          <t>Wind</t>
        </is>
      </c>
      <c r="E4347" s="8" t="str"/>
      <c r="F4347" s="263" t="n">
        <v>0.35</v>
      </c>
      <c r="G4347" s="273" t="n">
        <v>38989</v>
      </c>
      <c r="H4347" s="8" t="inlineStr">
        <is>
          <t>29/09/2006</t>
        </is>
      </c>
      <c r="I4347" s="8" t="inlineStr">
        <is>
          <t>Yes</t>
        </is>
      </c>
      <c r="J4347" s="8" t="str"/>
      <c r="K4347" s="8" t="n">
        <v>10975</v>
      </c>
    </row>
    <row r="4348">
      <c r="A4348" s="8" t="inlineStr">
        <is>
          <t>Tirunelveli</t>
        </is>
      </c>
      <c r="B4348" s="8" t="inlineStr">
        <is>
          <t>Tirunelveli</t>
        </is>
      </c>
      <c r="C4348" s="8" t="inlineStr">
        <is>
          <t>DEWAN MOHAIDEEN</t>
        </is>
      </c>
      <c r="D4348" s="8" t="inlineStr">
        <is>
          <t>Wind</t>
        </is>
      </c>
      <c r="E4348" s="8" t="str"/>
      <c r="F4348" s="263" t="n">
        <v>0.35</v>
      </c>
      <c r="G4348" s="273" t="n">
        <v>38989</v>
      </c>
      <c r="H4348" s="8" t="inlineStr">
        <is>
          <t>29/09/2006</t>
        </is>
      </c>
      <c r="I4348" s="8" t="inlineStr">
        <is>
          <t>Yes</t>
        </is>
      </c>
      <c r="J4348" s="8" t="str"/>
      <c r="K4348" s="8" t="n">
        <v>10976</v>
      </c>
    </row>
    <row r="4349">
      <c r="A4349" s="8" t="inlineStr">
        <is>
          <t>Tirunelveli</t>
        </is>
      </c>
      <c r="B4349" s="8" t="inlineStr">
        <is>
          <t>Tirunelveli</t>
        </is>
      </c>
      <c r="C4349" s="8" t="inlineStr">
        <is>
          <t>VIBA FEEDS</t>
        </is>
      </c>
      <c r="D4349" s="8" t="inlineStr">
        <is>
          <t>Wind</t>
        </is>
      </c>
      <c r="E4349" s="8" t="str"/>
      <c r="F4349" s="263" t="n">
        <v>0.35</v>
      </c>
      <c r="G4349" s="273" t="n">
        <v>39128</v>
      </c>
      <c r="H4349" s="8" t="inlineStr">
        <is>
          <t>15/02/2007</t>
        </is>
      </c>
      <c r="I4349" s="8" t="inlineStr">
        <is>
          <t>Yes</t>
        </is>
      </c>
      <c r="J4349" s="8" t="str"/>
      <c r="K4349" s="8" t="n">
        <v>10977</v>
      </c>
    </row>
    <row r="4350">
      <c r="A4350" s="8" t="inlineStr">
        <is>
          <t>Tirunelveli</t>
        </is>
      </c>
      <c r="B4350" s="8" t="inlineStr">
        <is>
          <t>Tirunelveli</t>
        </is>
      </c>
      <c r="C4350" s="8" t="inlineStr">
        <is>
          <t>A.P.M WIND ENERGY &amp; PLANTATION (P) LTD.,</t>
        </is>
      </c>
      <c r="D4350" s="8" t="inlineStr">
        <is>
          <t>Wind</t>
        </is>
      </c>
      <c r="E4350" s="8" t="str"/>
      <c r="F4350" s="263" t="n">
        <v>0.35</v>
      </c>
      <c r="G4350" s="273" t="n">
        <v>39137</v>
      </c>
      <c r="H4350" s="8" t="inlineStr">
        <is>
          <t>24/02/2007</t>
        </is>
      </c>
      <c r="I4350" s="8" t="inlineStr">
        <is>
          <t>Yes</t>
        </is>
      </c>
      <c r="J4350" s="8" t="str"/>
      <c r="K4350" s="8" t="n">
        <v>10978</v>
      </c>
    </row>
    <row r="4351">
      <c r="A4351" s="8" t="inlineStr">
        <is>
          <t>Tirunelveli</t>
        </is>
      </c>
      <c r="B4351" s="8" t="inlineStr">
        <is>
          <t>Tirunelveli</t>
        </is>
      </c>
      <c r="C4351" s="8" t="inlineStr">
        <is>
          <t>AVE MARIA SPINNING MILLS (P) LTD.,</t>
        </is>
      </c>
      <c r="D4351" s="8" t="inlineStr">
        <is>
          <t>Wind</t>
        </is>
      </c>
      <c r="E4351" s="8" t="str"/>
      <c r="F4351" s="263" t="n">
        <v>0.35</v>
      </c>
      <c r="G4351" s="273" t="n">
        <v>39137</v>
      </c>
      <c r="H4351" s="8" t="inlineStr">
        <is>
          <t>24/02/2007</t>
        </is>
      </c>
      <c r="I4351" s="8" t="inlineStr">
        <is>
          <t>Yes</t>
        </is>
      </c>
      <c r="J4351" s="8" t="str"/>
      <c r="K4351" s="8" t="n">
        <v>10979</v>
      </c>
    </row>
    <row r="4352">
      <c r="A4352" s="8" t="inlineStr">
        <is>
          <t>Tirunelveli</t>
        </is>
      </c>
      <c r="B4352" s="8" t="inlineStr">
        <is>
          <t>Tirunelveli</t>
        </is>
      </c>
      <c r="C4352" s="8" t="inlineStr">
        <is>
          <t>KUMARAN FILAMENTS (P) LTD.,</t>
        </is>
      </c>
      <c r="D4352" s="8" t="inlineStr">
        <is>
          <t>Wind</t>
        </is>
      </c>
      <c r="E4352" s="8" t="str"/>
      <c r="F4352" s="263" t="n">
        <v>0.35</v>
      </c>
      <c r="G4352" s="273" t="n">
        <v>39137</v>
      </c>
      <c r="H4352" s="8" t="inlineStr">
        <is>
          <t>24/02/2007</t>
        </is>
      </c>
      <c r="I4352" s="8" t="inlineStr">
        <is>
          <t>Yes</t>
        </is>
      </c>
      <c r="J4352" s="8" t="str"/>
      <c r="K4352" s="8" t="n">
        <v>10980</v>
      </c>
    </row>
    <row r="4353">
      <c r="A4353" s="8" t="inlineStr">
        <is>
          <t>Tirunelveli</t>
        </is>
      </c>
      <c r="B4353" s="8" t="inlineStr">
        <is>
          <t>Tirunelveli</t>
        </is>
      </c>
      <c r="C4353" s="8" t="inlineStr">
        <is>
          <t>M.T.A.MILLS (P) LTD.,</t>
        </is>
      </c>
      <c r="D4353" s="8" t="inlineStr">
        <is>
          <t>Wind</t>
        </is>
      </c>
      <c r="E4353" s="8" t="str"/>
      <c r="F4353" s="263" t="n">
        <v>0.35</v>
      </c>
      <c r="G4353" s="273" t="n">
        <v>39137</v>
      </c>
      <c r="H4353" s="8" t="inlineStr">
        <is>
          <t>24/02/2007</t>
        </is>
      </c>
      <c r="I4353" s="8" t="inlineStr">
        <is>
          <t>Yes</t>
        </is>
      </c>
      <c r="J4353" s="8" t="str"/>
      <c r="K4353" s="8" t="n">
        <v>10981</v>
      </c>
    </row>
    <row r="4354">
      <c r="A4354" s="8" t="inlineStr">
        <is>
          <t>Tirunelveli</t>
        </is>
      </c>
      <c r="B4354" s="8" t="inlineStr">
        <is>
          <t>Tirunelveli</t>
        </is>
      </c>
      <c r="C4354" s="8" t="inlineStr">
        <is>
          <t>SHIFA CHEMICALS</t>
        </is>
      </c>
      <c r="D4354" s="8" t="inlineStr">
        <is>
          <t>Wind</t>
        </is>
      </c>
      <c r="E4354" s="8" t="str"/>
      <c r="F4354" s="263" t="n">
        <v>0.35</v>
      </c>
      <c r="G4354" s="273" t="n">
        <v>39137</v>
      </c>
      <c r="H4354" s="8" t="inlineStr">
        <is>
          <t>24/02/2007</t>
        </is>
      </c>
      <c r="I4354" s="8" t="inlineStr">
        <is>
          <t>Yes</t>
        </is>
      </c>
      <c r="J4354" s="8" t="str"/>
      <c r="K4354" s="8" t="n">
        <v>10982</v>
      </c>
    </row>
    <row r="4355">
      <c r="A4355" s="8" t="inlineStr">
        <is>
          <t>Tirunelveli</t>
        </is>
      </c>
      <c r="B4355" s="8" t="inlineStr">
        <is>
          <t>Tirunelveli</t>
        </is>
      </c>
      <c r="C4355" s="8" t="inlineStr">
        <is>
          <t>SIVASAKTHI THREADS</t>
        </is>
      </c>
      <c r="D4355" s="8" t="inlineStr">
        <is>
          <t>Wind</t>
        </is>
      </c>
      <c r="E4355" s="8" t="str"/>
      <c r="F4355" s="263" t="n">
        <v>0.35</v>
      </c>
      <c r="G4355" s="273" t="n">
        <v>39155</v>
      </c>
      <c r="H4355" s="8" t="inlineStr">
        <is>
          <t>14/03/2007</t>
        </is>
      </c>
      <c r="I4355" s="8" t="inlineStr">
        <is>
          <t>Yes</t>
        </is>
      </c>
      <c r="J4355" s="8" t="str"/>
      <c r="K4355" s="8" t="n">
        <v>10983</v>
      </c>
    </row>
    <row r="4356">
      <c r="A4356" s="8" t="inlineStr">
        <is>
          <t>Tirunelveli</t>
        </is>
      </c>
      <c r="B4356" s="8" t="inlineStr">
        <is>
          <t>Tirunelveli</t>
        </is>
      </c>
      <c r="C4356" s="8" t="inlineStr">
        <is>
          <t>SHIFA CHEMICALS.,</t>
        </is>
      </c>
      <c r="D4356" s="8" t="inlineStr">
        <is>
          <t>Wind</t>
        </is>
      </c>
      <c r="E4356" s="8" t="str"/>
      <c r="F4356" s="263" t="n">
        <v>0.35</v>
      </c>
      <c r="G4356" s="273" t="n">
        <v>39157</v>
      </c>
      <c r="H4356" s="8" t="inlineStr">
        <is>
          <t>16/03/2007</t>
        </is>
      </c>
      <c r="I4356" s="8" t="inlineStr">
        <is>
          <t>Yes</t>
        </is>
      </c>
      <c r="J4356" s="8" t="str"/>
      <c r="K4356" s="8" t="n">
        <v>10984</v>
      </c>
    </row>
    <row r="4357">
      <c r="A4357" s="8" t="inlineStr">
        <is>
          <t>Tirunelveli</t>
        </is>
      </c>
      <c r="B4357" s="8" t="inlineStr">
        <is>
          <t>Tirunelveli</t>
        </is>
      </c>
      <c r="C4357" s="8" t="inlineStr">
        <is>
          <t>S.K.T.TEXTILE MILLS</t>
        </is>
      </c>
      <c r="D4357" s="8" t="inlineStr">
        <is>
          <t>Wind</t>
        </is>
      </c>
      <c r="E4357" s="8" t="str"/>
      <c r="F4357" s="263" t="n">
        <v>0.35</v>
      </c>
      <c r="G4357" s="273" t="n">
        <v>39161</v>
      </c>
      <c r="H4357" s="8" t="inlineStr">
        <is>
          <t>20/03/2007</t>
        </is>
      </c>
      <c r="I4357" s="8" t="inlineStr">
        <is>
          <t>Yes</t>
        </is>
      </c>
      <c r="J4357" s="8" t="str"/>
      <c r="K4357" s="8" t="n">
        <v>10985</v>
      </c>
    </row>
    <row r="4358">
      <c r="A4358" s="8" t="inlineStr">
        <is>
          <t>Tirunelveli</t>
        </is>
      </c>
      <c r="B4358" s="8" t="inlineStr">
        <is>
          <t>Tirunelveli</t>
        </is>
      </c>
      <c r="C4358" s="8" t="inlineStr">
        <is>
          <t>VIGNESHKUMAR SPINNING MILLS (P) LTD.,</t>
        </is>
      </c>
      <c r="D4358" s="8" t="inlineStr">
        <is>
          <t>Wind</t>
        </is>
      </c>
      <c r="E4358" s="8" t="str"/>
      <c r="F4358" s="263" t="n">
        <v>0.35</v>
      </c>
      <c r="G4358" s="273" t="n">
        <v>39161</v>
      </c>
      <c r="H4358" s="8" t="inlineStr">
        <is>
          <t>20/03/2007</t>
        </is>
      </c>
      <c r="I4358" s="8" t="inlineStr">
        <is>
          <t>Yes</t>
        </is>
      </c>
      <c r="J4358" s="8" t="str"/>
      <c r="K4358" s="8" t="n">
        <v>10986</v>
      </c>
    </row>
    <row r="4359">
      <c r="A4359" s="8" t="inlineStr">
        <is>
          <t>Tirunelveli</t>
        </is>
      </c>
      <c r="B4359" s="8" t="inlineStr">
        <is>
          <t>Tirunelveli</t>
        </is>
      </c>
      <c r="C4359" s="8" t="inlineStr">
        <is>
          <t>BABU ENERGY (P) LTD.,</t>
        </is>
      </c>
      <c r="D4359" s="8" t="inlineStr">
        <is>
          <t>Wind</t>
        </is>
      </c>
      <c r="E4359" s="8" t="str"/>
      <c r="F4359" s="263" t="n">
        <v>0.35</v>
      </c>
      <c r="G4359" s="273" t="n">
        <v>39163</v>
      </c>
      <c r="H4359" s="8" t="inlineStr">
        <is>
          <t>22/03/2007</t>
        </is>
      </c>
      <c r="I4359" s="8" t="inlineStr">
        <is>
          <t>Yes</t>
        </is>
      </c>
      <c r="J4359" s="8" t="str"/>
      <c r="K4359" s="8" t="n">
        <v>10987</v>
      </c>
    </row>
    <row r="4360">
      <c r="A4360" s="8" t="inlineStr">
        <is>
          <t>Tirunelveli</t>
        </is>
      </c>
      <c r="B4360" s="8" t="inlineStr">
        <is>
          <t>Tirunelveli</t>
        </is>
      </c>
      <c r="C4360" s="8" t="inlineStr">
        <is>
          <t>SHAKTHI CORDS (P) LTD.,</t>
        </is>
      </c>
      <c r="D4360" s="8" t="inlineStr">
        <is>
          <t>Wind</t>
        </is>
      </c>
      <c r="E4360" s="8" t="str"/>
      <c r="F4360" s="263" t="n">
        <v>0.35</v>
      </c>
      <c r="G4360" s="273" t="n">
        <v>39163</v>
      </c>
      <c r="H4360" s="8" t="inlineStr">
        <is>
          <t>22/03/2007</t>
        </is>
      </c>
      <c r="I4360" s="8" t="inlineStr">
        <is>
          <t>Yes</t>
        </is>
      </c>
      <c r="J4360" s="8" t="str"/>
      <c r="K4360" s="8" t="n">
        <v>10988</v>
      </c>
    </row>
    <row r="4361">
      <c r="A4361" s="8" t="inlineStr">
        <is>
          <t>Tirunelveli</t>
        </is>
      </c>
      <c r="B4361" s="8" t="inlineStr">
        <is>
          <t>Tirunelveli</t>
        </is>
      </c>
      <c r="C4361" s="8" t="inlineStr">
        <is>
          <t>VIBA FEEDS</t>
        </is>
      </c>
      <c r="D4361" s="8" t="inlineStr">
        <is>
          <t>Wind</t>
        </is>
      </c>
      <c r="E4361" s="8" t="str"/>
      <c r="F4361" s="263" t="n">
        <v>0.35</v>
      </c>
      <c r="G4361" s="273" t="n">
        <v>39163</v>
      </c>
      <c r="H4361" s="8" t="inlineStr">
        <is>
          <t>22/03/2007</t>
        </is>
      </c>
      <c r="I4361" s="8" t="inlineStr">
        <is>
          <t>Yes</t>
        </is>
      </c>
      <c r="J4361" s="8" t="str"/>
      <c r="K4361" s="8" t="n">
        <v>10989</v>
      </c>
    </row>
    <row r="4362">
      <c r="A4362" s="8" t="inlineStr">
        <is>
          <t>Tirunelveli</t>
        </is>
      </c>
      <c r="B4362" s="8" t="inlineStr">
        <is>
          <t>Tirunelveli</t>
        </is>
      </c>
      <c r="C4362" s="8" t="inlineStr">
        <is>
          <t>JATA AUTO ANCILLARYS</t>
        </is>
      </c>
      <c r="D4362" s="8" t="inlineStr">
        <is>
          <t>Wind</t>
        </is>
      </c>
      <c r="E4362" s="8" t="str"/>
      <c r="F4362" s="263" t="n">
        <v>0.35</v>
      </c>
      <c r="G4362" s="273" t="n">
        <v>39165</v>
      </c>
      <c r="H4362" s="8" t="inlineStr">
        <is>
          <t>24/03/2007</t>
        </is>
      </c>
      <c r="I4362" s="8" t="inlineStr">
        <is>
          <t>Yes</t>
        </is>
      </c>
      <c r="J4362" s="8" t="str"/>
      <c r="K4362" s="8" t="n">
        <v>10990</v>
      </c>
    </row>
    <row r="4363">
      <c r="A4363" s="8" t="inlineStr">
        <is>
          <t>Tirunelveli</t>
        </is>
      </c>
      <c r="B4363" s="8" t="inlineStr">
        <is>
          <t>Tirunelveli</t>
        </is>
      </c>
      <c r="C4363" s="8" t="inlineStr">
        <is>
          <t>NETWORK CLOTHING COMPANY (P) LTD.,</t>
        </is>
      </c>
      <c r="D4363" s="8" t="inlineStr">
        <is>
          <t>Wind</t>
        </is>
      </c>
      <c r="E4363" s="8" t="str"/>
      <c r="F4363" s="263" t="n">
        <v>0.35</v>
      </c>
      <c r="G4363" s="273" t="n">
        <v>39168</v>
      </c>
      <c r="H4363" s="8" t="inlineStr">
        <is>
          <t>27/03/2007</t>
        </is>
      </c>
      <c r="I4363" s="8" t="inlineStr">
        <is>
          <t>Yes</t>
        </is>
      </c>
      <c r="J4363" s="8" t="str"/>
      <c r="K4363" s="8" t="n">
        <v>10991</v>
      </c>
    </row>
    <row r="4364">
      <c r="A4364" s="8" t="inlineStr">
        <is>
          <t>Tirunelveli</t>
        </is>
      </c>
      <c r="B4364" s="8" t="inlineStr">
        <is>
          <t>Tirunelveli</t>
        </is>
      </c>
      <c r="C4364" s="8" t="inlineStr">
        <is>
          <t>SHRI VARALAKSHMI COMPANY</t>
        </is>
      </c>
      <c r="D4364" s="8" t="inlineStr">
        <is>
          <t>Wind</t>
        </is>
      </c>
      <c r="E4364" s="8" t="str"/>
      <c r="F4364" s="263" t="n">
        <v>0.35</v>
      </c>
      <c r="G4364" s="273" t="n">
        <v>39168</v>
      </c>
      <c r="H4364" s="8" t="inlineStr">
        <is>
          <t>27/03/2007</t>
        </is>
      </c>
      <c r="I4364" s="8" t="inlineStr">
        <is>
          <t>Yes</t>
        </is>
      </c>
      <c r="J4364" s="8" t="str"/>
      <c r="K4364" s="8" t="n">
        <v>10992</v>
      </c>
    </row>
    <row r="4365">
      <c r="A4365" s="8" t="inlineStr">
        <is>
          <t>Tirunelveli</t>
        </is>
      </c>
      <c r="B4365" s="8" t="inlineStr">
        <is>
          <t>Tirunelveli</t>
        </is>
      </c>
      <c r="C4365" s="8" t="inlineStr">
        <is>
          <t>SHRI VARALAKSHMI COMPANY</t>
        </is>
      </c>
      <c r="D4365" s="8" t="inlineStr">
        <is>
          <t>Wind</t>
        </is>
      </c>
      <c r="E4365" s="8" t="str"/>
      <c r="F4365" s="263" t="n">
        <v>0.35</v>
      </c>
      <c r="G4365" s="273" t="n">
        <v>39168</v>
      </c>
      <c r="H4365" s="8" t="inlineStr">
        <is>
          <t>27/03/2007</t>
        </is>
      </c>
      <c r="I4365" s="8" t="inlineStr">
        <is>
          <t>Yes</t>
        </is>
      </c>
      <c r="J4365" s="8" t="str"/>
      <c r="K4365" s="8" t="n">
        <v>10993</v>
      </c>
    </row>
    <row r="4366">
      <c r="A4366" s="8" t="inlineStr">
        <is>
          <t>Tirunelveli</t>
        </is>
      </c>
      <c r="B4366" s="8" t="inlineStr">
        <is>
          <t>Tirunelveli</t>
        </is>
      </c>
      <c r="C4366" s="8" t="inlineStr">
        <is>
          <t>THE DHARMAPURI ROLLER FLOUR MILLS</t>
        </is>
      </c>
      <c r="D4366" s="8" t="inlineStr">
        <is>
          <t>Wind</t>
        </is>
      </c>
      <c r="E4366" s="8" t="str"/>
      <c r="F4366" s="263" t="n">
        <v>0.35</v>
      </c>
      <c r="G4366" s="273" t="n">
        <v>39168</v>
      </c>
      <c r="H4366" s="8" t="inlineStr">
        <is>
          <t>27/03/2007</t>
        </is>
      </c>
      <c r="I4366" s="8" t="inlineStr">
        <is>
          <t>Yes</t>
        </is>
      </c>
      <c r="J4366" s="8" t="str"/>
      <c r="K4366" s="8" t="n">
        <v>10994</v>
      </c>
    </row>
    <row r="4367">
      <c r="A4367" s="8" t="inlineStr">
        <is>
          <t>Tirunelveli</t>
        </is>
      </c>
      <c r="B4367" s="8" t="inlineStr">
        <is>
          <t>Tirunelveli</t>
        </is>
      </c>
      <c r="C4367" s="8" t="inlineStr">
        <is>
          <t>THE DHARMAPURI ROLLER FLOUR MILLS</t>
        </is>
      </c>
      <c r="D4367" s="8" t="inlineStr">
        <is>
          <t>Wind</t>
        </is>
      </c>
      <c r="E4367" s="8" t="str"/>
      <c r="F4367" s="263" t="n">
        <v>0.35</v>
      </c>
      <c r="G4367" s="273" t="n">
        <v>39168</v>
      </c>
      <c r="H4367" s="8" t="inlineStr">
        <is>
          <t>27/03/2007</t>
        </is>
      </c>
      <c r="I4367" s="8" t="inlineStr">
        <is>
          <t>Yes</t>
        </is>
      </c>
      <c r="J4367" s="8" t="str"/>
      <c r="K4367" s="8" t="n">
        <v>10995</v>
      </c>
    </row>
    <row r="4368">
      <c r="A4368" s="8" t="inlineStr">
        <is>
          <t>Tirunelveli</t>
        </is>
      </c>
      <c r="B4368" s="8" t="inlineStr">
        <is>
          <t>Tirunelveli</t>
        </is>
      </c>
      <c r="C4368" s="8" t="inlineStr">
        <is>
          <t>PRAKASH POWER (P) LTD.,</t>
        </is>
      </c>
      <c r="D4368" s="8" t="inlineStr">
        <is>
          <t>Wind</t>
        </is>
      </c>
      <c r="E4368" s="8" t="str"/>
      <c r="F4368" s="263" t="n">
        <v>0.35</v>
      </c>
      <c r="G4368" s="273" t="n">
        <v>39169</v>
      </c>
      <c r="H4368" s="8" t="inlineStr">
        <is>
          <t>28/03/2007</t>
        </is>
      </c>
      <c r="I4368" s="8" t="inlineStr">
        <is>
          <t>Yes</t>
        </is>
      </c>
      <c r="J4368" s="8" t="str"/>
      <c r="K4368" s="8" t="n">
        <v>10996</v>
      </c>
    </row>
    <row r="4369">
      <c r="A4369" s="8" t="inlineStr">
        <is>
          <t>Tirunelveli</t>
        </is>
      </c>
      <c r="B4369" s="8" t="inlineStr">
        <is>
          <t>Tirunelveli</t>
        </is>
      </c>
      <c r="C4369" s="8" t="inlineStr">
        <is>
          <t>RSM SAPTHAGIRI FINANCE LTD.,</t>
        </is>
      </c>
      <c r="D4369" s="8" t="inlineStr">
        <is>
          <t>Wind</t>
        </is>
      </c>
      <c r="E4369" s="8" t="str"/>
      <c r="F4369" s="263" t="n">
        <v>0.35</v>
      </c>
      <c r="G4369" s="273" t="n">
        <v>39169</v>
      </c>
      <c r="H4369" s="8" t="inlineStr">
        <is>
          <t>28/03/2007</t>
        </is>
      </c>
      <c r="I4369" s="8" t="inlineStr">
        <is>
          <t>Yes</t>
        </is>
      </c>
      <c r="J4369" s="8" t="str"/>
      <c r="K4369" s="8" t="n">
        <v>10997</v>
      </c>
    </row>
    <row r="4370">
      <c r="A4370" s="8" t="inlineStr">
        <is>
          <t>Tirunelveli</t>
        </is>
      </c>
      <c r="B4370" s="8" t="inlineStr">
        <is>
          <t>Tirunelveli</t>
        </is>
      </c>
      <c r="C4370" s="8" t="inlineStr">
        <is>
          <t>GD.TEXTILES (MADURAI) (P) LTD.,</t>
        </is>
      </c>
      <c r="D4370" s="8" t="inlineStr">
        <is>
          <t>Wind</t>
        </is>
      </c>
      <c r="E4370" s="8" t="str"/>
      <c r="F4370" s="263" t="n">
        <v>0.35</v>
      </c>
      <c r="G4370" s="273" t="n">
        <v>39170</v>
      </c>
      <c r="H4370" s="8" t="inlineStr">
        <is>
          <t>29/03/2007</t>
        </is>
      </c>
      <c r="I4370" s="8" t="inlineStr">
        <is>
          <t>Yes</t>
        </is>
      </c>
      <c r="J4370" s="8" t="str"/>
      <c r="K4370" s="8" t="n">
        <v>10998</v>
      </c>
    </row>
    <row r="4371">
      <c r="A4371" s="8" t="inlineStr">
        <is>
          <t>Tirunelveli</t>
        </is>
      </c>
      <c r="B4371" s="8" t="inlineStr">
        <is>
          <t>Tirunelveli</t>
        </is>
      </c>
      <c r="C4371" s="8" t="inlineStr">
        <is>
          <t>KARPAGAM ENGINEERS (P) LTD.,</t>
        </is>
      </c>
      <c r="D4371" s="8" t="inlineStr">
        <is>
          <t>Wind</t>
        </is>
      </c>
      <c r="E4371" s="8" t="str"/>
      <c r="F4371" s="263" t="n">
        <v>0.35</v>
      </c>
      <c r="G4371" s="273" t="n">
        <v>39170</v>
      </c>
      <c r="H4371" s="8" t="inlineStr">
        <is>
          <t>29/03/2007</t>
        </is>
      </c>
      <c r="I4371" s="8" t="inlineStr">
        <is>
          <t>Yes</t>
        </is>
      </c>
      <c r="J4371" s="8" t="str"/>
      <c r="K4371" s="8" t="n">
        <v>10999</v>
      </c>
    </row>
    <row r="4372">
      <c r="A4372" s="8" t="inlineStr">
        <is>
          <t>Tirunelveli</t>
        </is>
      </c>
      <c r="B4372" s="8" t="inlineStr">
        <is>
          <t>Tirunelveli</t>
        </is>
      </c>
      <c r="C4372" s="8" t="inlineStr">
        <is>
          <t>NETWORK CLOTHING COMPANY (P) LTD.,</t>
        </is>
      </c>
      <c r="D4372" s="8" t="inlineStr">
        <is>
          <t>Wind</t>
        </is>
      </c>
      <c r="E4372" s="8" t="str"/>
      <c r="F4372" s="263" t="n">
        <v>0.35</v>
      </c>
      <c r="G4372" s="273" t="n">
        <v>39170</v>
      </c>
      <c r="H4372" s="8" t="inlineStr">
        <is>
          <t>29/03/2007</t>
        </is>
      </c>
      <c r="I4372" s="8" t="inlineStr">
        <is>
          <t>Yes</t>
        </is>
      </c>
      <c r="J4372" s="8" t="str"/>
      <c r="K4372" s="8" t="n">
        <v>11000</v>
      </c>
    </row>
    <row r="4373">
      <c r="A4373" s="8" t="inlineStr">
        <is>
          <t>Tirunelveli</t>
        </is>
      </c>
      <c r="B4373" s="8" t="inlineStr">
        <is>
          <t>Tirunelveli</t>
        </is>
      </c>
      <c r="C4373" s="8" t="inlineStr">
        <is>
          <t>AMMAN SPINTEX</t>
        </is>
      </c>
      <c r="D4373" s="8" t="inlineStr">
        <is>
          <t>Wind</t>
        </is>
      </c>
      <c r="E4373" s="8" t="str"/>
      <c r="F4373" s="263" t="n">
        <v>0.45</v>
      </c>
      <c r="G4373" s="273" t="n">
        <v>38959</v>
      </c>
      <c r="H4373" s="8" t="inlineStr">
        <is>
          <t>30/08/2006</t>
        </is>
      </c>
      <c r="I4373" s="8" t="inlineStr">
        <is>
          <t>Yes</t>
        </is>
      </c>
      <c r="J4373" s="8" t="str"/>
      <c r="K4373" s="8" t="n">
        <v>11001</v>
      </c>
    </row>
    <row r="4374">
      <c r="A4374" s="8" t="inlineStr">
        <is>
          <t>Tirunelveli</t>
        </is>
      </c>
      <c r="B4374" s="8" t="inlineStr">
        <is>
          <t>Tirunelveli</t>
        </is>
      </c>
      <c r="C4374" s="8" t="inlineStr">
        <is>
          <t>RI VENKATESWARA COTTON YARN MILLS(SALE</t>
        </is>
      </c>
      <c r="D4374" s="8" t="inlineStr">
        <is>
          <t>Wind</t>
        </is>
      </c>
      <c r="E4374" s="8" t="str"/>
      <c r="F4374" s="263" t="n">
        <v>0.45</v>
      </c>
      <c r="G4374" s="273" t="n">
        <v>39037</v>
      </c>
      <c r="H4374" s="8" t="inlineStr">
        <is>
          <t>16/11/2006</t>
        </is>
      </c>
      <c r="I4374" s="8" t="inlineStr">
        <is>
          <t>Yes</t>
        </is>
      </c>
      <c r="J4374" s="8" t="str"/>
      <c r="K4374" s="8" t="n">
        <v>11002</v>
      </c>
    </row>
    <row r="4375">
      <c r="A4375" s="8" t="inlineStr">
        <is>
          <t>Tirunelveli</t>
        </is>
      </c>
      <c r="B4375" s="8" t="inlineStr">
        <is>
          <t>Tirunelveli</t>
        </is>
      </c>
      <c r="C4375" s="8" t="inlineStr">
        <is>
          <t>SRI PALANIAPPA WIND FARM (P) LTD.,</t>
        </is>
      </c>
      <c r="D4375" s="8" t="inlineStr">
        <is>
          <t>Wind</t>
        </is>
      </c>
      <c r="E4375" s="8" t="str"/>
      <c r="F4375" s="263" t="n">
        <v>0.45</v>
      </c>
      <c r="G4375" s="273" t="n">
        <v>39081</v>
      </c>
      <c r="H4375" s="8" t="inlineStr">
        <is>
          <t>30/12/2006</t>
        </is>
      </c>
      <c r="I4375" s="8" t="inlineStr">
        <is>
          <t>Yes</t>
        </is>
      </c>
      <c r="J4375" s="8" t="str"/>
      <c r="K4375" s="8" t="n">
        <v>11003</v>
      </c>
    </row>
    <row r="4376">
      <c r="A4376" s="8" t="inlineStr">
        <is>
          <t>Tirunelveli</t>
        </is>
      </c>
      <c r="B4376" s="8" t="inlineStr">
        <is>
          <t>Tirunelveli</t>
        </is>
      </c>
      <c r="C4376" s="8" t="inlineStr">
        <is>
          <t>SRI SHANMUGA POLYMERS PVT.LTD.,</t>
        </is>
      </c>
      <c r="D4376" s="8" t="inlineStr">
        <is>
          <t>Wind</t>
        </is>
      </c>
      <c r="E4376" s="8" t="str"/>
      <c r="F4376" s="263" t="n">
        <v>0.45</v>
      </c>
      <c r="G4376" s="273" t="n">
        <v>39085</v>
      </c>
      <c r="H4376" s="8" t="inlineStr">
        <is>
          <t>03/01/2007</t>
        </is>
      </c>
      <c r="I4376" s="8" t="inlineStr">
        <is>
          <t>Yes</t>
        </is>
      </c>
      <c r="J4376" s="8" t="str"/>
      <c r="K4376" s="8" t="n">
        <v>11004</v>
      </c>
    </row>
    <row r="4377">
      <c r="A4377" s="8" t="inlineStr">
        <is>
          <t>Tirunelveli</t>
        </is>
      </c>
      <c r="B4377" s="8" t="inlineStr">
        <is>
          <t>Tirunelveli</t>
        </is>
      </c>
      <c r="C4377" s="8" t="inlineStr">
        <is>
          <t>RAJALAKSHMI WIND ENERGY LTD</t>
        </is>
      </c>
      <c r="D4377" s="8" t="inlineStr">
        <is>
          <t>Wind</t>
        </is>
      </c>
      <c r="E4377" s="8" t="str"/>
      <c r="F4377" s="263" t="n">
        <v>0.45</v>
      </c>
      <c r="G4377" s="273" t="n">
        <v>39161</v>
      </c>
      <c r="H4377" s="8" t="inlineStr">
        <is>
          <t>20/03/2007</t>
        </is>
      </c>
      <c r="I4377" s="8" t="inlineStr">
        <is>
          <t>Yes</t>
        </is>
      </c>
      <c r="J4377" s="8" t="str"/>
      <c r="K4377" s="8" t="n">
        <v>11005</v>
      </c>
    </row>
    <row r="4378">
      <c r="A4378" s="8" t="inlineStr">
        <is>
          <t>Tirunelveli</t>
        </is>
      </c>
      <c r="B4378" s="8" t="inlineStr">
        <is>
          <t>Tirunelveli</t>
        </is>
      </c>
      <c r="C4378" s="8" t="inlineStr">
        <is>
          <t>RAJALAKSHMI WIND ENERGY LTD</t>
        </is>
      </c>
      <c r="D4378" s="8" t="inlineStr">
        <is>
          <t>Wind</t>
        </is>
      </c>
      <c r="E4378" s="8" t="str"/>
      <c r="F4378" s="263" t="n">
        <v>0.45</v>
      </c>
      <c r="G4378" s="273" t="n">
        <v>39165</v>
      </c>
      <c r="H4378" s="8" t="inlineStr">
        <is>
          <t>24/03/2007</t>
        </is>
      </c>
      <c r="I4378" s="8" t="inlineStr">
        <is>
          <t>Yes</t>
        </is>
      </c>
      <c r="J4378" s="8" t="str"/>
      <c r="K4378" s="8" t="n">
        <v>11006</v>
      </c>
    </row>
    <row r="4379">
      <c r="A4379" s="8" t="inlineStr">
        <is>
          <t>Tirunelveli</t>
        </is>
      </c>
      <c r="B4379" s="8" t="inlineStr">
        <is>
          <t>Tirunelveli</t>
        </is>
      </c>
      <c r="C4379" s="8" t="inlineStr">
        <is>
          <t>CLARION WIND FARM (P) LTD.,</t>
        </is>
      </c>
      <c r="D4379" s="8" t="inlineStr">
        <is>
          <t>Wind</t>
        </is>
      </c>
      <c r="E4379" s="8" t="str"/>
      <c r="F4379" s="263" t="n">
        <v>0.5</v>
      </c>
      <c r="G4379" s="273" t="n">
        <v>38808</v>
      </c>
      <c r="H4379" s="8" t="inlineStr">
        <is>
          <t>01/04/2006</t>
        </is>
      </c>
      <c r="I4379" s="8" t="inlineStr">
        <is>
          <t>Yes</t>
        </is>
      </c>
      <c r="J4379" s="8" t="str"/>
      <c r="K4379" s="8" t="n">
        <v>11007</v>
      </c>
    </row>
    <row r="4380">
      <c r="A4380" s="8" t="inlineStr">
        <is>
          <t>Tirunelveli</t>
        </is>
      </c>
      <c r="B4380" s="8" t="inlineStr">
        <is>
          <t>Tirunelveli</t>
        </is>
      </c>
      <c r="C4380" s="8" t="inlineStr">
        <is>
          <t>CLARION WIND FARM (P) LTD.,</t>
        </is>
      </c>
      <c r="D4380" s="8" t="inlineStr">
        <is>
          <t>Wind</t>
        </is>
      </c>
      <c r="E4380" s="8" t="str"/>
      <c r="F4380" s="263" t="n">
        <v>0.5</v>
      </c>
      <c r="G4380" s="273" t="n">
        <v>38808</v>
      </c>
      <c r="H4380" s="8" t="inlineStr">
        <is>
          <t>01/04/2006</t>
        </is>
      </c>
      <c r="I4380" s="8" t="inlineStr">
        <is>
          <t>Yes</t>
        </is>
      </c>
      <c r="J4380" s="8" t="str"/>
      <c r="K4380" s="8" t="n">
        <v>11008</v>
      </c>
    </row>
    <row r="4381">
      <c r="A4381" s="8" t="inlineStr">
        <is>
          <t>Tirunelveli</t>
        </is>
      </c>
      <c r="B4381" s="8" t="inlineStr">
        <is>
          <t>Tirunelveli</t>
        </is>
      </c>
      <c r="C4381" s="8" t="inlineStr">
        <is>
          <t>CLARION WIND FARM (P) LTD.,</t>
        </is>
      </c>
      <c r="D4381" s="8" t="inlineStr">
        <is>
          <t>Wind</t>
        </is>
      </c>
      <c r="E4381" s="8" t="str"/>
      <c r="F4381" s="263" t="n">
        <v>0.5</v>
      </c>
      <c r="G4381" s="273" t="n">
        <v>38808</v>
      </c>
      <c r="H4381" s="8" t="inlineStr">
        <is>
          <t>01/04/2006</t>
        </is>
      </c>
      <c r="I4381" s="8" t="inlineStr">
        <is>
          <t>Yes</t>
        </is>
      </c>
      <c r="J4381" s="8" t="str"/>
      <c r="K4381" s="8" t="n">
        <v>11009</v>
      </c>
    </row>
    <row r="4382">
      <c r="A4382" s="8" t="inlineStr">
        <is>
          <t>Tirunelveli</t>
        </is>
      </c>
      <c r="B4382" s="8" t="inlineStr">
        <is>
          <t>Tirunelveli</t>
        </is>
      </c>
      <c r="C4382" s="8" t="inlineStr">
        <is>
          <t>CLARION WIND FARM (P) LTD.,</t>
        </is>
      </c>
      <c r="D4382" s="8" t="inlineStr">
        <is>
          <t>Wind</t>
        </is>
      </c>
      <c r="E4382" s="8" t="str"/>
      <c r="F4382" s="263" t="n">
        <v>0.5</v>
      </c>
      <c r="G4382" s="273" t="n">
        <v>38808</v>
      </c>
      <c r="H4382" s="8" t="inlineStr">
        <is>
          <t>01/04/2006</t>
        </is>
      </c>
      <c r="I4382" s="8" t="inlineStr">
        <is>
          <t>Yes</t>
        </is>
      </c>
      <c r="J4382" s="8" t="str"/>
      <c r="K4382" s="8" t="n">
        <v>11010</v>
      </c>
    </row>
    <row r="4383">
      <c r="A4383" s="8" t="inlineStr">
        <is>
          <t>Tirunelveli</t>
        </is>
      </c>
      <c r="B4383" s="8" t="inlineStr">
        <is>
          <t>Tirunelveli</t>
        </is>
      </c>
      <c r="C4383" s="8" t="inlineStr">
        <is>
          <t>CLARION WIND FARM (P) LTD.,</t>
        </is>
      </c>
      <c r="D4383" s="8" t="inlineStr">
        <is>
          <t>Wind</t>
        </is>
      </c>
      <c r="E4383" s="8" t="str"/>
      <c r="F4383" s="263" t="n">
        <v>0.5</v>
      </c>
      <c r="G4383" s="273" t="n">
        <v>38808</v>
      </c>
      <c r="H4383" s="8" t="inlineStr">
        <is>
          <t>01/04/2006</t>
        </is>
      </c>
      <c r="I4383" s="8" t="inlineStr">
        <is>
          <t>Yes</t>
        </is>
      </c>
      <c r="J4383" s="8" t="str"/>
      <c r="K4383" s="8" t="n">
        <v>11011</v>
      </c>
    </row>
    <row r="4384">
      <c r="A4384" s="8" t="inlineStr">
        <is>
          <t>Tirunelveli</t>
        </is>
      </c>
      <c r="B4384" s="8" t="inlineStr">
        <is>
          <t>Tirunelveli</t>
        </is>
      </c>
      <c r="C4384" s="8" t="inlineStr">
        <is>
          <t>CLARION WIND FARM (P) LTD.,</t>
        </is>
      </c>
      <c r="D4384" s="8" t="inlineStr">
        <is>
          <t>Wind</t>
        </is>
      </c>
      <c r="E4384" s="8" t="str"/>
      <c r="F4384" s="263" t="n">
        <v>0.5</v>
      </c>
      <c r="G4384" s="273" t="n">
        <v>38808</v>
      </c>
      <c r="H4384" s="8" t="inlineStr">
        <is>
          <t>01/04/2006</t>
        </is>
      </c>
      <c r="I4384" s="8" t="inlineStr">
        <is>
          <t>Yes</t>
        </is>
      </c>
      <c r="J4384" s="8" t="str"/>
      <c r="K4384" s="8" t="n">
        <v>11012</v>
      </c>
    </row>
    <row r="4385">
      <c r="A4385" s="8" t="inlineStr">
        <is>
          <t>Tirunelveli</t>
        </is>
      </c>
      <c r="B4385" s="8" t="inlineStr">
        <is>
          <t>Tirunelveli</t>
        </is>
      </c>
      <c r="C4385" s="8" t="inlineStr">
        <is>
          <t>KARUR SRINITHI YAARN MILL (P) LTD.,</t>
        </is>
      </c>
      <c r="D4385" s="8" t="inlineStr">
        <is>
          <t>Wind</t>
        </is>
      </c>
      <c r="E4385" s="8" t="str"/>
      <c r="F4385" s="263" t="n">
        <v>0.5</v>
      </c>
      <c r="G4385" s="273" t="n">
        <v>38810</v>
      </c>
      <c r="H4385" s="8" t="inlineStr">
        <is>
          <t>03/04/2006</t>
        </is>
      </c>
      <c r="I4385" s="8" t="inlineStr">
        <is>
          <t>Yes</t>
        </is>
      </c>
      <c r="J4385" s="8" t="str"/>
      <c r="K4385" s="8" t="n">
        <v>11013</v>
      </c>
    </row>
    <row r="4386">
      <c r="A4386" s="8" t="inlineStr">
        <is>
          <t>Tirunelveli</t>
        </is>
      </c>
      <c r="B4386" s="8" t="inlineStr">
        <is>
          <t>Tirunelveli</t>
        </is>
      </c>
      <c r="C4386" s="8" t="inlineStr">
        <is>
          <t>INDOWIND POWER PVT LTD</t>
        </is>
      </c>
      <c r="D4386" s="8" t="inlineStr">
        <is>
          <t>Wind</t>
        </is>
      </c>
      <c r="E4386" s="8" t="str"/>
      <c r="F4386" s="263" t="n">
        <v>0.5</v>
      </c>
      <c r="G4386" s="273" t="n">
        <v>38817</v>
      </c>
      <c r="H4386" s="8" t="inlineStr">
        <is>
          <t>10/04/2006</t>
        </is>
      </c>
      <c r="I4386" s="8" t="inlineStr">
        <is>
          <t>Yes</t>
        </is>
      </c>
      <c r="J4386" s="8" t="str"/>
      <c r="K4386" s="8" t="n">
        <v>11014</v>
      </c>
    </row>
    <row r="4387">
      <c r="A4387" s="8" t="inlineStr">
        <is>
          <t>Tirunelveli</t>
        </is>
      </c>
      <c r="B4387" s="8" t="inlineStr">
        <is>
          <t>Tirunelveli</t>
        </is>
      </c>
      <c r="C4387" s="8" t="inlineStr">
        <is>
          <t>CLARION WIND FARM (P) LTD.,</t>
        </is>
      </c>
      <c r="D4387" s="8" t="inlineStr">
        <is>
          <t>Wind</t>
        </is>
      </c>
      <c r="E4387" s="8" t="str"/>
      <c r="F4387" s="263" t="n">
        <v>0.5</v>
      </c>
      <c r="G4387" s="273" t="n">
        <v>38847</v>
      </c>
      <c r="H4387" s="8" t="inlineStr">
        <is>
          <t>10/05/2006</t>
        </is>
      </c>
      <c r="I4387" s="8" t="inlineStr">
        <is>
          <t>Yes</t>
        </is>
      </c>
      <c r="J4387" s="8" t="str"/>
      <c r="K4387" s="8" t="n">
        <v>11015</v>
      </c>
    </row>
    <row r="4388">
      <c r="A4388" s="8" t="inlineStr">
        <is>
          <t>Tirunelveli</t>
        </is>
      </c>
      <c r="B4388" s="8" t="inlineStr">
        <is>
          <t>Tirunelveli</t>
        </is>
      </c>
      <c r="C4388" s="8" t="inlineStr">
        <is>
          <t>CLARION WIND FARM (P) LTD.,</t>
        </is>
      </c>
      <c r="D4388" s="8" t="inlineStr">
        <is>
          <t>Wind</t>
        </is>
      </c>
      <c r="E4388" s="8" t="str"/>
      <c r="F4388" s="263" t="n">
        <v>0.5</v>
      </c>
      <c r="G4388" s="273" t="n">
        <v>38848</v>
      </c>
      <c r="H4388" s="8" t="inlineStr">
        <is>
          <t>11/05/2006</t>
        </is>
      </c>
      <c r="I4388" s="8" t="inlineStr">
        <is>
          <t>Yes</t>
        </is>
      </c>
      <c r="J4388" s="8" t="str"/>
      <c r="K4388" s="8" t="n">
        <v>11016</v>
      </c>
    </row>
    <row r="4389">
      <c r="A4389" s="8" t="inlineStr">
        <is>
          <t>Tirunelveli</t>
        </is>
      </c>
      <c r="B4389" s="8" t="inlineStr">
        <is>
          <t>Tirunelveli</t>
        </is>
      </c>
      <c r="C4389" s="8" t="inlineStr">
        <is>
          <t>CLARION WIND FARM (P) LTD.,</t>
        </is>
      </c>
      <c r="D4389" s="8" t="inlineStr">
        <is>
          <t>Wind</t>
        </is>
      </c>
      <c r="E4389" s="8" t="str"/>
      <c r="F4389" s="263" t="n">
        <v>0.5</v>
      </c>
      <c r="G4389" s="273" t="n">
        <v>38848</v>
      </c>
      <c r="H4389" s="8" t="inlineStr">
        <is>
          <t>11/05/2006</t>
        </is>
      </c>
      <c r="I4389" s="8" t="inlineStr">
        <is>
          <t>Yes</t>
        </is>
      </c>
      <c r="J4389" s="8" t="str"/>
      <c r="K4389" s="8" t="n">
        <v>11017</v>
      </c>
    </row>
    <row r="4390">
      <c r="A4390" s="8" t="inlineStr">
        <is>
          <t>Tirunelveli</t>
        </is>
      </c>
      <c r="B4390" s="8" t="inlineStr">
        <is>
          <t>Tirunelveli</t>
        </is>
      </c>
      <c r="C4390" s="8" t="inlineStr">
        <is>
          <t>CLARION WIND FARM (P) LTD.,</t>
        </is>
      </c>
      <c r="D4390" s="8" t="inlineStr">
        <is>
          <t>Wind</t>
        </is>
      </c>
      <c r="E4390" s="8" t="str"/>
      <c r="F4390" s="263" t="n">
        <v>0.5</v>
      </c>
      <c r="G4390" s="273" t="n">
        <v>38861</v>
      </c>
      <c r="H4390" s="8" t="inlineStr">
        <is>
          <t>24/05/2006</t>
        </is>
      </c>
      <c r="I4390" s="8" t="inlineStr">
        <is>
          <t>Yes</t>
        </is>
      </c>
      <c r="J4390" s="8" t="str"/>
      <c r="K4390" s="8" t="n">
        <v>11018</v>
      </c>
    </row>
    <row r="4391">
      <c r="A4391" s="8" t="inlineStr">
        <is>
          <t>Tirunelveli</t>
        </is>
      </c>
      <c r="B4391" s="8" t="inlineStr">
        <is>
          <t>Tirunelveli</t>
        </is>
      </c>
      <c r="C4391" s="8" t="inlineStr">
        <is>
          <t>CLARION WIND FARM (P) LTD.,</t>
        </is>
      </c>
      <c r="D4391" s="8" t="inlineStr">
        <is>
          <t>Wind</t>
        </is>
      </c>
      <c r="E4391" s="8" t="str"/>
      <c r="F4391" s="263" t="n">
        <v>0.5</v>
      </c>
      <c r="G4391" s="273" t="n">
        <v>38861</v>
      </c>
      <c r="H4391" s="8" t="inlineStr">
        <is>
          <t>24/05/2006</t>
        </is>
      </c>
      <c r="I4391" s="8" t="inlineStr">
        <is>
          <t>Yes</t>
        </is>
      </c>
      <c r="J4391" s="8" t="str"/>
      <c r="K4391" s="8" t="n">
        <v>11019</v>
      </c>
    </row>
    <row r="4392">
      <c r="A4392" s="8" t="inlineStr">
        <is>
          <t>Tirunelveli</t>
        </is>
      </c>
      <c r="B4392" s="8" t="inlineStr">
        <is>
          <t>Tirunelveli</t>
        </is>
      </c>
      <c r="C4392" s="8" t="inlineStr">
        <is>
          <t>CLARION WIND FARM (P) LTD.,</t>
        </is>
      </c>
      <c r="D4392" s="8" t="inlineStr">
        <is>
          <t>Wind</t>
        </is>
      </c>
      <c r="E4392" s="8" t="str"/>
      <c r="F4392" s="263" t="n">
        <v>0.5</v>
      </c>
      <c r="G4392" s="273" t="n">
        <v>38861</v>
      </c>
      <c r="H4392" s="8" t="inlineStr">
        <is>
          <t>24/05/2006</t>
        </is>
      </c>
      <c r="I4392" s="8" t="inlineStr">
        <is>
          <t>Yes</t>
        </is>
      </c>
      <c r="J4392" s="8" t="str"/>
      <c r="K4392" s="8" t="n">
        <v>11020</v>
      </c>
    </row>
    <row r="4393">
      <c r="A4393" s="8" t="inlineStr">
        <is>
          <t>Tirunelveli</t>
        </is>
      </c>
      <c r="B4393" s="8" t="inlineStr">
        <is>
          <t>Tirunelveli</t>
        </is>
      </c>
      <c r="C4393" s="8" t="inlineStr">
        <is>
          <t>CLARION WIND FARM (P) LTD.,</t>
        </is>
      </c>
      <c r="D4393" s="8" t="inlineStr">
        <is>
          <t>Wind</t>
        </is>
      </c>
      <c r="E4393" s="8" t="str"/>
      <c r="F4393" s="263" t="n">
        <v>0.5</v>
      </c>
      <c r="G4393" s="273" t="n">
        <v>38861</v>
      </c>
      <c r="H4393" s="8" t="inlineStr">
        <is>
          <t>24/05/2006</t>
        </is>
      </c>
      <c r="I4393" s="8" t="inlineStr">
        <is>
          <t>Yes</t>
        </is>
      </c>
      <c r="J4393" s="8" t="str"/>
      <c r="K4393" s="8" t="n">
        <v>11021</v>
      </c>
    </row>
    <row r="4394">
      <c r="A4394" s="8" t="inlineStr">
        <is>
          <t>Tirunelveli</t>
        </is>
      </c>
      <c r="B4394" s="8" t="inlineStr">
        <is>
          <t>Tirunelveli</t>
        </is>
      </c>
      <c r="C4394" s="8" t="inlineStr">
        <is>
          <t>CLARION WIND FARM (P) LTD.,</t>
        </is>
      </c>
      <c r="D4394" s="8" t="inlineStr">
        <is>
          <t>Wind</t>
        </is>
      </c>
      <c r="E4394" s="8" t="str"/>
      <c r="F4394" s="263" t="n">
        <v>0.5</v>
      </c>
      <c r="G4394" s="273" t="n">
        <v>38861</v>
      </c>
      <c r="H4394" s="8" t="inlineStr">
        <is>
          <t>24/05/2006</t>
        </is>
      </c>
      <c r="I4394" s="8" t="inlineStr">
        <is>
          <t>Yes</t>
        </is>
      </c>
      <c r="J4394" s="8" t="str"/>
      <c r="K4394" s="8" t="n">
        <v>11022</v>
      </c>
    </row>
    <row r="4395">
      <c r="A4395" s="8" t="inlineStr">
        <is>
          <t>Tirunelveli</t>
        </is>
      </c>
      <c r="B4395" s="8" t="inlineStr">
        <is>
          <t>Tirunelveli</t>
        </is>
      </c>
      <c r="C4395" s="8" t="inlineStr">
        <is>
          <t>CLARION WIND FARM (P) LTD.,</t>
        </is>
      </c>
      <c r="D4395" s="8" t="inlineStr">
        <is>
          <t>Wind</t>
        </is>
      </c>
      <c r="E4395" s="8" t="str"/>
      <c r="F4395" s="263" t="n">
        <v>0.5</v>
      </c>
      <c r="G4395" s="273" t="n">
        <v>38861</v>
      </c>
      <c r="H4395" s="8" t="inlineStr">
        <is>
          <t>24/05/2006</t>
        </is>
      </c>
      <c r="I4395" s="8" t="inlineStr">
        <is>
          <t>Yes</t>
        </is>
      </c>
      <c r="J4395" s="8" t="str"/>
      <c r="K4395" s="8" t="n">
        <v>11023</v>
      </c>
    </row>
    <row r="4396">
      <c r="A4396" s="8" t="inlineStr">
        <is>
          <t>Tirunelveli</t>
        </is>
      </c>
      <c r="B4396" s="8" t="inlineStr">
        <is>
          <t>Tirunelveli</t>
        </is>
      </c>
      <c r="C4396" s="8" t="inlineStr">
        <is>
          <t>CLARION WIND FARM (P) LTD.,</t>
        </is>
      </c>
      <c r="D4396" s="8" t="inlineStr">
        <is>
          <t>Wind</t>
        </is>
      </c>
      <c r="E4396" s="8" t="str"/>
      <c r="F4396" s="263" t="n">
        <v>0.5</v>
      </c>
      <c r="G4396" s="273" t="n">
        <v>38902</v>
      </c>
      <c r="H4396" s="8" t="inlineStr">
        <is>
          <t>04/07/2006</t>
        </is>
      </c>
      <c r="I4396" s="8" t="inlineStr">
        <is>
          <t>Yes</t>
        </is>
      </c>
      <c r="J4396" s="8" t="str"/>
      <c r="K4396" s="8" t="n">
        <v>11024</v>
      </c>
    </row>
    <row r="4397">
      <c r="A4397" s="8" t="inlineStr">
        <is>
          <t>Tirunelveli</t>
        </is>
      </c>
      <c r="B4397" s="8" t="inlineStr">
        <is>
          <t>Tirunelveli</t>
        </is>
      </c>
      <c r="C4397" s="8" t="inlineStr">
        <is>
          <t>CLARION WIND FARM (P) LTD.,</t>
        </is>
      </c>
      <c r="D4397" s="8" t="inlineStr">
        <is>
          <t>Wind</t>
        </is>
      </c>
      <c r="E4397" s="8" t="str"/>
      <c r="F4397" s="263" t="n">
        <v>0.5</v>
      </c>
      <c r="G4397" s="273" t="n">
        <v>38902</v>
      </c>
      <c r="H4397" s="8" t="inlineStr">
        <is>
          <t>04/07/2006</t>
        </is>
      </c>
      <c r="I4397" s="8" t="inlineStr">
        <is>
          <t>Yes</t>
        </is>
      </c>
      <c r="J4397" s="8" t="str"/>
      <c r="K4397" s="8" t="n">
        <v>11025</v>
      </c>
    </row>
    <row r="4398">
      <c r="A4398" s="8" t="inlineStr">
        <is>
          <t>Tirunelveli</t>
        </is>
      </c>
      <c r="B4398" s="8" t="inlineStr">
        <is>
          <t>Tirunelveli</t>
        </is>
      </c>
      <c r="C4398" s="8" t="inlineStr">
        <is>
          <t>CLARION WIND FARM (P) LTD.,</t>
        </is>
      </c>
      <c r="D4398" s="8" t="inlineStr">
        <is>
          <t>Wind</t>
        </is>
      </c>
      <c r="E4398" s="8" t="str"/>
      <c r="F4398" s="263" t="n">
        <v>0.5</v>
      </c>
      <c r="G4398" s="273" t="n">
        <v>38902</v>
      </c>
      <c r="H4398" s="8" t="inlineStr">
        <is>
          <t>04/07/2006</t>
        </is>
      </c>
      <c r="I4398" s="8" t="inlineStr">
        <is>
          <t>Yes</t>
        </is>
      </c>
      <c r="J4398" s="8" t="str"/>
      <c r="K4398" s="8" t="n">
        <v>11026</v>
      </c>
    </row>
    <row r="4399">
      <c r="A4399" s="8" t="inlineStr">
        <is>
          <t>Tirunelveli</t>
        </is>
      </c>
      <c r="B4399" s="8" t="inlineStr">
        <is>
          <t>Tirunelveli</t>
        </is>
      </c>
      <c r="C4399" s="8" t="inlineStr">
        <is>
          <t>CLARION WIND FARM (P) LTD.,</t>
        </is>
      </c>
      <c r="D4399" s="8" t="inlineStr">
        <is>
          <t>Wind</t>
        </is>
      </c>
      <c r="E4399" s="8" t="str"/>
      <c r="F4399" s="263" t="n">
        <v>0.5</v>
      </c>
      <c r="G4399" s="273" t="n">
        <v>38902</v>
      </c>
      <c r="H4399" s="8" t="inlineStr">
        <is>
          <t>04/07/2006</t>
        </is>
      </c>
      <c r="I4399" s="8" t="inlineStr">
        <is>
          <t>Yes</t>
        </is>
      </c>
      <c r="J4399" s="8" t="str"/>
      <c r="K4399" s="8" t="n">
        <v>11027</v>
      </c>
    </row>
    <row r="4400">
      <c r="A4400" s="8" t="inlineStr">
        <is>
          <t>Tirunelveli</t>
        </is>
      </c>
      <c r="B4400" s="8" t="inlineStr">
        <is>
          <t>Tirunelveli</t>
        </is>
      </c>
      <c r="C4400" s="8" t="inlineStr">
        <is>
          <t>CLARION WIND FARM (P) LTD.,</t>
        </is>
      </c>
      <c r="D4400" s="8" t="inlineStr">
        <is>
          <t>Wind</t>
        </is>
      </c>
      <c r="E4400" s="8" t="str"/>
      <c r="F4400" s="263" t="n">
        <v>0.5</v>
      </c>
      <c r="G4400" s="273" t="n">
        <v>38902</v>
      </c>
      <c r="H4400" s="8" t="inlineStr">
        <is>
          <t>04/07/2006</t>
        </is>
      </c>
      <c r="I4400" s="8" t="inlineStr">
        <is>
          <t>Yes</t>
        </is>
      </c>
      <c r="J4400" s="8" t="str"/>
      <c r="K4400" s="8" t="n">
        <v>11028</v>
      </c>
    </row>
    <row r="4401">
      <c r="A4401" s="8" t="inlineStr">
        <is>
          <t>Tirunelveli</t>
        </is>
      </c>
      <c r="B4401" s="8" t="inlineStr">
        <is>
          <t>Tirunelveli</t>
        </is>
      </c>
      <c r="C4401" s="8" t="inlineStr">
        <is>
          <t>TAMILNADU AIR PRODUCTS (P) LTD.,</t>
        </is>
      </c>
      <c r="D4401" s="8" t="inlineStr">
        <is>
          <t>Wind</t>
        </is>
      </c>
      <c r="E4401" s="8" t="str"/>
      <c r="F4401" s="263" t="n">
        <v>0.5</v>
      </c>
      <c r="G4401" s="273" t="n">
        <v>38904</v>
      </c>
      <c r="H4401" s="8" t="inlineStr">
        <is>
          <t>06/07/2006</t>
        </is>
      </c>
      <c r="I4401" s="8" t="inlineStr">
        <is>
          <t>Yes</t>
        </is>
      </c>
      <c r="J4401" s="8" t="str"/>
      <c r="K4401" s="8" t="n">
        <v>11029</v>
      </c>
    </row>
    <row r="4402">
      <c r="A4402" s="8" t="inlineStr">
        <is>
          <t>Tirunelveli</t>
        </is>
      </c>
      <c r="B4402" s="8" t="inlineStr">
        <is>
          <t>Tirunelveli</t>
        </is>
      </c>
      <c r="C4402" s="8" t="inlineStr">
        <is>
          <t>M/s Intech Systems Chennai Pvt Ltd</t>
        </is>
      </c>
      <c r="D4402" s="8" t="inlineStr">
        <is>
          <t>Wind</t>
        </is>
      </c>
      <c r="E4402" s="8" t="str"/>
      <c r="F4402" s="263" t="n">
        <v>0.5</v>
      </c>
      <c r="G4402" s="273" t="n">
        <v>38912</v>
      </c>
      <c r="H4402" s="8" t="inlineStr">
        <is>
          <t>14/07/2006</t>
        </is>
      </c>
      <c r="I4402" s="8" t="inlineStr">
        <is>
          <t>Yes</t>
        </is>
      </c>
      <c r="J4402" s="8" t="str"/>
      <c r="K4402" s="8" t="n">
        <v>11030</v>
      </c>
    </row>
    <row r="4403">
      <c r="A4403" s="8" t="inlineStr">
        <is>
          <t>Tirunelveli</t>
        </is>
      </c>
      <c r="B4403" s="8" t="inlineStr">
        <is>
          <t>Tirunelveli</t>
        </is>
      </c>
      <c r="C4403" s="8" t="inlineStr">
        <is>
          <t>M/s Intech Systems Chennai Pvt Ltd</t>
        </is>
      </c>
      <c r="D4403" s="8" t="inlineStr">
        <is>
          <t>Wind</t>
        </is>
      </c>
      <c r="E4403" s="8" t="str"/>
      <c r="F4403" s="263" t="n">
        <v>0.5</v>
      </c>
      <c r="G4403" s="273" t="n">
        <v>38912</v>
      </c>
      <c r="H4403" s="8" t="inlineStr">
        <is>
          <t>14/07/2006</t>
        </is>
      </c>
      <c r="I4403" s="8" t="inlineStr">
        <is>
          <t>Yes</t>
        </is>
      </c>
      <c r="J4403" s="8" t="str"/>
      <c r="K4403" s="8" t="n">
        <v>11031</v>
      </c>
    </row>
    <row r="4404">
      <c r="A4404" s="8" t="inlineStr">
        <is>
          <t>Tirunelveli</t>
        </is>
      </c>
      <c r="B4404" s="8" t="inlineStr">
        <is>
          <t>Tirunelveli</t>
        </is>
      </c>
      <c r="C4404" s="8" t="inlineStr">
        <is>
          <t>M/s Intech Systems Chennai Pvt Ltd</t>
        </is>
      </c>
      <c r="D4404" s="8" t="inlineStr">
        <is>
          <t>Wind</t>
        </is>
      </c>
      <c r="E4404" s="8" t="str"/>
      <c r="F4404" s="263" t="n">
        <v>0.5</v>
      </c>
      <c r="G4404" s="273" t="n">
        <v>38913</v>
      </c>
      <c r="H4404" s="8" t="inlineStr">
        <is>
          <t>15/07/2006</t>
        </is>
      </c>
      <c r="I4404" s="8" t="inlineStr">
        <is>
          <t>Yes</t>
        </is>
      </c>
      <c r="J4404" s="8" t="str"/>
      <c r="K4404" s="8" t="n">
        <v>11032</v>
      </c>
    </row>
    <row r="4405">
      <c r="A4405" s="8" t="inlineStr">
        <is>
          <t>Tirunelveli</t>
        </is>
      </c>
      <c r="B4405" s="8" t="inlineStr">
        <is>
          <t>Tirunelveli</t>
        </is>
      </c>
      <c r="C4405" s="8" t="inlineStr">
        <is>
          <t>M/s Intech Systems Chennai Pvt Ltd</t>
        </is>
      </c>
      <c r="D4405" s="8" t="inlineStr">
        <is>
          <t>Wind</t>
        </is>
      </c>
      <c r="E4405" s="8" t="str"/>
      <c r="F4405" s="263" t="n">
        <v>0.5</v>
      </c>
      <c r="G4405" s="273" t="n">
        <v>38913</v>
      </c>
      <c r="H4405" s="8" t="inlineStr">
        <is>
          <t>15/07/2006</t>
        </is>
      </c>
      <c r="I4405" s="8" t="inlineStr">
        <is>
          <t>Yes</t>
        </is>
      </c>
      <c r="J4405" s="8" t="str"/>
      <c r="K4405" s="8" t="n">
        <v>11033</v>
      </c>
    </row>
    <row r="4406">
      <c r="A4406" s="8" t="inlineStr">
        <is>
          <t>Tirunelveli</t>
        </is>
      </c>
      <c r="B4406" s="8" t="inlineStr">
        <is>
          <t>Tirunelveli</t>
        </is>
      </c>
      <c r="C4406" s="8" t="inlineStr">
        <is>
          <t>M/s Intech Systems Chennai Pvt Ltd</t>
        </is>
      </c>
      <c r="D4406" s="8" t="inlineStr">
        <is>
          <t>Wind</t>
        </is>
      </c>
      <c r="E4406" s="8" t="str"/>
      <c r="F4406" s="263" t="n">
        <v>0.5</v>
      </c>
      <c r="G4406" s="273" t="n">
        <v>38913</v>
      </c>
      <c r="H4406" s="8" t="inlineStr">
        <is>
          <t>15/07/2006</t>
        </is>
      </c>
      <c r="I4406" s="8" t="inlineStr">
        <is>
          <t>Yes</t>
        </is>
      </c>
      <c r="J4406" s="8" t="str"/>
      <c r="K4406" s="8" t="n">
        <v>11034</v>
      </c>
    </row>
    <row r="4407">
      <c r="A4407" s="8" t="inlineStr">
        <is>
          <t>Tirunelveli</t>
        </is>
      </c>
      <c r="B4407" s="8" t="inlineStr">
        <is>
          <t>Tirunelveli</t>
        </is>
      </c>
      <c r="C4407" s="8" t="inlineStr">
        <is>
          <t>M/s Intech Systems Chennai Pvt Ltd</t>
        </is>
      </c>
      <c r="D4407" s="8" t="inlineStr">
        <is>
          <t>Wind</t>
        </is>
      </c>
      <c r="E4407" s="8" t="str"/>
      <c r="F4407" s="263" t="n">
        <v>0.5</v>
      </c>
      <c r="G4407" s="273" t="n">
        <v>38913</v>
      </c>
      <c r="H4407" s="8" t="inlineStr">
        <is>
          <t>15/07/2006</t>
        </is>
      </c>
      <c r="I4407" s="8" t="inlineStr">
        <is>
          <t>Yes</t>
        </is>
      </c>
      <c r="J4407" s="8" t="str"/>
      <c r="K4407" s="8" t="n">
        <v>11035</v>
      </c>
    </row>
    <row r="4408">
      <c r="A4408" s="8" t="inlineStr">
        <is>
          <t>Tirunelveli</t>
        </is>
      </c>
      <c r="B4408" s="8" t="inlineStr">
        <is>
          <t>Tirunelveli</t>
        </is>
      </c>
      <c r="C4408" s="8" t="inlineStr">
        <is>
          <t>M/s Intech Systems Chennai Pvt Ltd</t>
        </is>
      </c>
      <c r="D4408" s="8" t="inlineStr">
        <is>
          <t>Wind</t>
        </is>
      </c>
      <c r="E4408" s="8" t="str"/>
      <c r="F4408" s="263" t="n">
        <v>0.5</v>
      </c>
      <c r="G4408" s="273" t="n">
        <v>38913</v>
      </c>
      <c r="H4408" s="8" t="inlineStr">
        <is>
          <t>15/07/2006</t>
        </is>
      </c>
      <c r="I4408" s="8" t="inlineStr">
        <is>
          <t>Yes</t>
        </is>
      </c>
      <c r="J4408" s="8" t="str"/>
      <c r="K4408" s="8" t="n">
        <v>11036</v>
      </c>
    </row>
    <row r="4409">
      <c r="A4409" s="8" t="inlineStr">
        <is>
          <t>Tirunelveli</t>
        </is>
      </c>
      <c r="B4409" s="8" t="inlineStr">
        <is>
          <t>Tirunelveli</t>
        </is>
      </c>
      <c r="C4409" s="8" t="inlineStr">
        <is>
          <t>M/s Intech Systems Chennai Pvt Ltd</t>
        </is>
      </c>
      <c r="D4409" s="8" t="inlineStr">
        <is>
          <t>Wind</t>
        </is>
      </c>
      <c r="E4409" s="8" t="str"/>
      <c r="F4409" s="263" t="n">
        <v>0.5</v>
      </c>
      <c r="G4409" s="273" t="n">
        <v>38913</v>
      </c>
      <c r="H4409" s="8" t="inlineStr">
        <is>
          <t>15/07/2006</t>
        </is>
      </c>
      <c r="I4409" s="8" t="inlineStr">
        <is>
          <t>Yes</t>
        </is>
      </c>
      <c r="J4409" s="8" t="str"/>
      <c r="K4409" s="8" t="n">
        <v>11037</v>
      </c>
    </row>
    <row r="4410">
      <c r="A4410" s="8" t="inlineStr">
        <is>
          <t>Tirunelveli</t>
        </is>
      </c>
      <c r="B4410" s="8" t="inlineStr">
        <is>
          <t>Tirunelveli</t>
        </is>
      </c>
      <c r="C4410" s="8" t="inlineStr">
        <is>
          <t>M/s Intech Systems Chennai Pvt LTD</t>
        </is>
      </c>
      <c r="D4410" s="8" t="inlineStr">
        <is>
          <t>Wind</t>
        </is>
      </c>
      <c r="E4410" s="8" t="str"/>
      <c r="F4410" s="263" t="n">
        <v>0.5</v>
      </c>
      <c r="G4410" s="273" t="n">
        <v>38917</v>
      </c>
      <c r="H4410" s="8" t="inlineStr">
        <is>
          <t>19/07/2006</t>
        </is>
      </c>
      <c r="I4410" s="8" t="inlineStr">
        <is>
          <t>Yes</t>
        </is>
      </c>
      <c r="J4410" s="8" t="str"/>
      <c r="K4410" s="8" t="n">
        <v>11038</v>
      </c>
    </row>
    <row r="4411">
      <c r="A4411" s="8" t="inlineStr">
        <is>
          <t>Tirunelveli</t>
        </is>
      </c>
      <c r="B4411" s="8" t="inlineStr">
        <is>
          <t>Tirunelveli</t>
        </is>
      </c>
      <c r="C4411" s="8" t="inlineStr">
        <is>
          <t>VINDHYA SPINNING MILLS (P) LTD.,</t>
        </is>
      </c>
      <c r="D4411" s="8" t="inlineStr">
        <is>
          <t>Wind</t>
        </is>
      </c>
      <c r="E4411" s="8" t="str"/>
      <c r="F4411" s="263" t="n">
        <v>0.5</v>
      </c>
      <c r="G4411" s="273" t="n">
        <v>38919</v>
      </c>
      <c r="H4411" s="8" t="inlineStr">
        <is>
          <t>21/07/2006</t>
        </is>
      </c>
      <c r="I4411" s="8" t="inlineStr">
        <is>
          <t>Yes</t>
        </is>
      </c>
      <c r="J4411" s="8" t="str"/>
      <c r="K4411" s="8" t="n">
        <v>11039</v>
      </c>
    </row>
    <row r="4412">
      <c r="A4412" s="8" t="inlineStr">
        <is>
          <t>Tirunelveli</t>
        </is>
      </c>
      <c r="B4412" s="8" t="inlineStr">
        <is>
          <t>Tirunelveli</t>
        </is>
      </c>
      <c r="C4412" s="8" t="inlineStr">
        <is>
          <t>CLEAN SWITCH INDIA PRIVATE LIMITED</t>
        </is>
      </c>
      <c r="D4412" s="8" t="inlineStr">
        <is>
          <t>Wind</t>
        </is>
      </c>
      <c r="E4412" s="8" t="str"/>
      <c r="F4412" s="263" t="n">
        <v>0.5</v>
      </c>
      <c r="G4412" s="273" t="n">
        <v>38952</v>
      </c>
      <c r="H4412" s="8" t="inlineStr">
        <is>
          <t>23/08/2006</t>
        </is>
      </c>
      <c r="I4412" s="8" t="inlineStr">
        <is>
          <t>Yes</t>
        </is>
      </c>
      <c r="J4412" s="8" t="str"/>
      <c r="K4412" s="8" t="n">
        <v>11040</v>
      </c>
    </row>
    <row r="4413">
      <c r="A4413" s="8" t="inlineStr">
        <is>
          <t>Tirunelveli</t>
        </is>
      </c>
      <c r="B4413" s="8" t="inlineStr">
        <is>
          <t>Tirunelveli</t>
        </is>
      </c>
      <c r="C4413" s="8" t="inlineStr">
        <is>
          <t>SIVASAKTI PAPER AND BOARDS</t>
        </is>
      </c>
      <c r="D4413" s="8" t="inlineStr">
        <is>
          <t>Wind</t>
        </is>
      </c>
      <c r="E4413" s="8" t="str"/>
      <c r="F4413" s="263" t="n">
        <v>0.5</v>
      </c>
      <c r="G4413" s="273" t="n">
        <v>38955</v>
      </c>
      <c r="H4413" s="8" t="inlineStr">
        <is>
          <t>26/08/2006</t>
        </is>
      </c>
      <c r="I4413" s="8" t="inlineStr">
        <is>
          <t>Yes</t>
        </is>
      </c>
      <c r="J4413" s="8" t="str"/>
      <c r="K4413" s="8" t="n">
        <v>11041</v>
      </c>
    </row>
    <row r="4414">
      <c r="A4414" s="8" t="inlineStr">
        <is>
          <t>Tirunelveli</t>
        </is>
      </c>
      <c r="B4414" s="8" t="inlineStr">
        <is>
          <t>Tirunelveli</t>
        </is>
      </c>
      <c r="C4414" s="8" t="inlineStr">
        <is>
          <t>M/s Intech Systems Chennai Pvt Ltd</t>
        </is>
      </c>
      <c r="D4414" s="8" t="inlineStr">
        <is>
          <t>Wind</t>
        </is>
      </c>
      <c r="E4414" s="8" t="str"/>
      <c r="F4414" s="263" t="n">
        <v>0.5</v>
      </c>
      <c r="G4414" s="273" t="n">
        <v>38967</v>
      </c>
      <c r="H4414" s="8" t="inlineStr">
        <is>
          <t>07/09/2006</t>
        </is>
      </c>
      <c r="I4414" s="8" t="inlineStr">
        <is>
          <t>Yes</t>
        </is>
      </c>
      <c r="J4414" s="8" t="str"/>
      <c r="K4414" s="8" t="n">
        <v>11042</v>
      </c>
    </row>
    <row r="4415">
      <c r="A4415" s="8" t="inlineStr">
        <is>
          <t>Tirunelveli</t>
        </is>
      </c>
      <c r="B4415" s="8" t="inlineStr">
        <is>
          <t>Tirunelveli</t>
        </is>
      </c>
      <c r="C4415" s="8" t="inlineStr">
        <is>
          <t>ARMSTRONG POWER (P) LTD.,</t>
        </is>
      </c>
      <c r="D4415" s="8" t="inlineStr">
        <is>
          <t>Wind</t>
        </is>
      </c>
      <c r="E4415" s="8" t="str"/>
      <c r="F4415" s="263" t="n">
        <v>0.5</v>
      </c>
      <c r="G4415" s="273" t="n">
        <v>38986</v>
      </c>
      <c r="H4415" s="8" t="inlineStr">
        <is>
          <t>26/09/2006</t>
        </is>
      </c>
      <c r="I4415" s="8" t="inlineStr">
        <is>
          <t>Yes</t>
        </is>
      </c>
      <c r="J4415" s="8" t="str"/>
      <c r="K4415" s="8" t="n">
        <v>11043</v>
      </c>
    </row>
    <row r="4416">
      <c r="A4416" s="8" t="inlineStr">
        <is>
          <t>Tirunelveli</t>
        </is>
      </c>
      <c r="B4416" s="8" t="inlineStr">
        <is>
          <t>Tirunelveli</t>
        </is>
      </c>
      <c r="C4416" s="8" t="inlineStr">
        <is>
          <t>CLARION WIND FARM (P) LTD.,</t>
        </is>
      </c>
      <c r="D4416" s="8" t="inlineStr">
        <is>
          <t>Wind</t>
        </is>
      </c>
      <c r="E4416" s="8" t="str"/>
      <c r="F4416" s="263" t="n">
        <v>0.5</v>
      </c>
      <c r="G4416" s="273" t="n">
        <v>38988</v>
      </c>
      <c r="H4416" s="8" t="inlineStr">
        <is>
          <t>28/09/2006</t>
        </is>
      </c>
      <c r="I4416" s="8" t="inlineStr">
        <is>
          <t>Yes</t>
        </is>
      </c>
      <c r="J4416" s="8" t="str"/>
      <c r="K4416" s="8" t="n">
        <v>11044</v>
      </c>
    </row>
    <row r="4417">
      <c r="A4417" s="8" t="inlineStr">
        <is>
          <t>Tirunelveli</t>
        </is>
      </c>
      <c r="B4417" s="8" t="inlineStr">
        <is>
          <t>Tirunelveli</t>
        </is>
      </c>
      <c r="C4417" s="8" t="inlineStr">
        <is>
          <t>M/s Intech Systems Chennai Pvt Ltd</t>
        </is>
      </c>
      <c r="D4417" s="8" t="inlineStr">
        <is>
          <t>Wind</t>
        </is>
      </c>
      <c r="E4417" s="8" t="str"/>
      <c r="F4417" s="263" t="n">
        <v>0.5</v>
      </c>
      <c r="G4417" s="273" t="n">
        <v>38988</v>
      </c>
      <c r="H4417" s="8" t="inlineStr">
        <is>
          <t>28/09/2006</t>
        </is>
      </c>
      <c r="I4417" s="8" t="inlineStr">
        <is>
          <t>Yes</t>
        </is>
      </c>
      <c r="J4417" s="8" t="str"/>
      <c r="K4417" s="8" t="n">
        <v>11045</v>
      </c>
    </row>
    <row r="4418">
      <c r="A4418" s="8" t="inlineStr">
        <is>
          <t>Tirunelveli</t>
        </is>
      </c>
      <c r="B4418" s="8" t="inlineStr">
        <is>
          <t>Tirunelveli</t>
        </is>
      </c>
      <c r="C4418" s="8" t="inlineStr">
        <is>
          <t>PERPETUAL POWER (P) LTD.,</t>
        </is>
      </c>
      <c r="D4418" s="8" t="inlineStr">
        <is>
          <t>Wind</t>
        </is>
      </c>
      <c r="E4418" s="8" t="str"/>
      <c r="F4418" s="263" t="n">
        <v>0.5</v>
      </c>
      <c r="G4418" s="273" t="n">
        <v>38988</v>
      </c>
      <c r="H4418" s="8" t="inlineStr">
        <is>
          <t>28/09/2006</t>
        </is>
      </c>
      <c r="I4418" s="8" t="inlineStr">
        <is>
          <t>Yes</t>
        </is>
      </c>
      <c r="J4418" s="8" t="str"/>
      <c r="K4418" s="8" t="n">
        <v>11046</v>
      </c>
    </row>
    <row r="4419">
      <c r="A4419" s="8" t="inlineStr">
        <is>
          <t>Tirunelveli</t>
        </is>
      </c>
      <c r="B4419" s="8" t="inlineStr">
        <is>
          <t>Tirunelveli</t>
        </is>
      </c>
      <c r="C4419" s="8" t="inlineStr">
        <is>
          <t>PERPETUAL POWER PVT LTD</t>
        </is>
      </c>
      <c r="D4419" s="8" t="inlineStr">
        <is>
          <t>Wind</t>
        </is>
      </c>
      <c r="E4419" s="8" t="str"/>
      <c r="F4419" s="263" t="n">
        <v>0.5</v>
      </c>
      <c r="G4419" s="273" t="n">
        <v>38988</v>
      </c>
      <c r="H4419" s="8" t="inlineStr">
        <is>
          <t>28/09/2006</t>
        </is>
      </c>
      <c r="I4419" s="8" t="inlineStr">
        <is>
          <t>Yes</t>
        </is>
      </c>
      <c r="J4419" s="8" t="str"/>
      <c r="K4419" s="8" t="n">
        <v>11047</v>
      </c>
    </row>
    <row r="4420">
      <c r="A4420" s="8" t="inlineStr">
        <is>
          <t>Tirunelveli</t>
        </is>
      </c>
      <c r="B4420" s="8" t="inlineStr">
        <is>
          <t>Tirunelveli</t>
        </is>
      </c>
      <c r="C4420" s="8" t="inlineStr">
        <is>
          <t>SHREE MTK TEXTILES (P) LTD.,</t>
        </is>
      </c>
      <c r="D4420" s="8" t="inlineStr">
        <is>
          <t>Wind</t>
        </is>
      </c>
      <c r="E4420" s="8" t="str"/>
      <c r="F4420" s="263" t="n">
        <v>0.5</v>
      </c>
      <c r="G4420" s="273" t="n">
        <v>38988</v>
      </c>
      <c r="H4420" s="8" t="inlineStr">
        <is>
          <t>28/09/2006</t>
        </is>
      </c>
      <c r="I4420" s="8" t="inlineStr">
        <is>
          <t>Yes</t>
        </is>
      </c>
      <c r="J4420" s="8" t="str"/>
      <c r="K4420" s="8" t="n">
        <v>11048</v>
      </c>
    </row>
    <row r="4421">
      <c r="A4421" s="8" t="inlineStr">
        <is>
          <t>Tirunelveli</t>
        </is>
      </c>
      <c r="B4421" s="8" t="inlineStr">
        <is>
          <t>Tirunelveli</t>
        </is>
      </c>
      <c r="C4421" s="8" t="inlineStr">
        <is>
          <t>Intech systems chennai pvt ltd</t>
        </is>
      </c>
      <c r="D4421" s="8" t="inlineStr">
        <is>
          <t>Wind</t>
        </is>
      </c>
      <c r="E4421" s="8" t="str"/>
      <c r="F4421" s="263" t="n">
        <v>0.5</v>
      </c>
      <c r="G4421" s="273" t="n">
        <v>38990</v>
      </c>
      <c r="H4421" s="8" t="inlineStr">
        <is>
          <t>30/09/2006</t>
        </is>
      </c>
      <c r="I4421" s="8" t="inlineStr">
        <is>
          <t>Yes</t>
        </is>
      </c>
      <c r="J4421" s="8" t="str"/>
      <c r="K4421" s="8" t="n">
        <v>11049</v>
      </c>
    </row>
    <row r="4422">
      <c r="A4422" s="8" t="inlineStr">
        <is>
          <t>Tirunelveli</t>
        </is>
      </c>
      <c r="B4422" s="8" t="inlineStr">
        <is>
          <t>Tirunelveli</t>
        </is>
      </c>
      <c r="C4422" s="8" t="inlineStr">
        <is>
          <t>OPULENT VENTURES (P) LTD.,</t>
        </is>
      </c>
      <c r="D4422" s="8" t="inlineStr">
        <is>
          <t>Wind</t>
        </is>
      </c>
      <c r="E4422" s="8" t="str"/>
      <c r="F4422" s="263" t="n">
        <v>0.5</v>
      </c>
      <c r="G4422" s="273" t="n">
        <v>38990</v>
      </c>
      <c r="H4422" s="8" t="inlineStr">
        <is>
          <t>30/09/2006</t>
        </is>
      </c>
      <c r="I4422" s="8" t="inlineStr">
        <is>
          <t>Yes</t>
        </is>
      </c>
      <c r="J4422" s="8" t="str"/>
      <c r="K4422" s="8" t="n">
        <v>11050</v>
      </c>
    </row>
    <row r="4423">
      <c r="A4423" s="8" t="inlineStr">
        <is>
          <t>Tirunelveli</t>
        </is>
      </c>
      <c r="B4423" s="8" t="inlineStr">
        <is>
          <t>Tirunelveli</t>
        </is>
      </c>
      <c r="C4423" s="8" t="inlineStr">
        <is>
          <t>SPI POWER</t>
        </is>
      </c>
      <c r="D4423" s="8" t="inlineStr">
        <is>
          <t>Wind</t>
        </is>
      </c>
      <c r="E4423" s="8" t="str"/>
      <c r="F4423" s="263" t="n">
        <v>0.5</v>
      </c>
      <c r="G4423" s="273" t="n">
        <v>39116</v>
      </c>
      <c r="H4423" s="8" t="inlineStr">
        <is>
          <t>03/02/2007</t>
        </is>
      </c>
      <c r="I4423" s="8" t="inlineStr">
        <is>
          <t>Yes</t>
        </is>
      </c>
      <c r="J4423" s="8" t="str"/>
      <c r="K4423" s="8" t="n">
        <v>11051</v>
      </c>
    </row>
    <row r="4424">
      <c r="A4424" s="8" t="inlineStr">
        <is>
          <t>Tirunelveli</t>
        </is>
      </c>
      <c r="B4424" s="8" t="inlineStr">
        <is>
          <t>Tirunelveli</t>
        </is>
      </c>
      <c r="C4424" s="8" t="inlineStr">
        <is>
          <t>ART RUBBER INDUSTRIES LTD.,</t>
        </is>
      </c>
      <c r="D4424" s="8" t="inlineStr">
        <is>
          <t>Wind</t>
        </is>
      </c>
      <c r="E4424" s="8" t="str"/>
      <c r="F4424" s="263" t="n">
        <v>0.5</v>
      </c>
      <c r="G4424" s="273" t="n">
        <v>39169</v>
      </c>
      <c r="H4424" s="8" t="inlineStr">
        <is>
          <t>28/03/2007</t>
        </is>
      </c>
      <c r="I4424" s="8" t="inlineStr">
        <is>
          <t>Yes</t>
        </is>
      </c>
      <c r="J4424" s="8" t="str"/>
      <c r="K4424" s="8" t="n">
        <v>11052</v>
      </c>
    </row>
    <row r="4425">
      <c r="A4425" s="8" t="inlineStr">
        <is>
          <t>Tirunelveli</t>
        </is>
      </c>
      <c r="B4425" s="8" t="inlineStr">
        <is>
          <t>Tirunelveli</t>
        </is>
      </c>
      <c r="C4425" s="8" t="inlineStr">
        <is>
          <t>BILAL MATCH WORKS</t>
        </is>
      </c>
      <c r="D4425" s="8" t="inlineStr">
        <is>
          <t>Wind</t>
        </is>
      </c>
      <c r="E4425" s="8" t="str"/>
      <c r="F4425" s="263" t="n">
        <v>0.5</v>
      </c>
      <c r="G4425" s="273" t="n">
        <v>39171</v>
      </c>
      <c r="H4425" s="8" t="inlineStr">
        <is>
          <t>30/03/2007</t>
        </is>
      </c>
      <c r="I4425" s="8" t="inlineStr">
        <is>
          <t>Yes</t>
        </is>
      </c>
      <c r="J4425" s="8" t="str"/>
      <c r="K4425" s="8" t="n">
        <v>11053</v>
      </c>
    </row>
    <row r="4426">
      <c r="A4426" s="8" t="inlineStr">
        <is>
          <t>Tirunelveli</t>
        </is>
      </c>
      <c r="B4426" s="8" t="inlineStr">
        <is>
          <t>Tirunelveli</t>
        </is>
      </c>
      <c r="C4426" s="8" t="inlineStr">
        <is>
          <t>HEALTH COLONIES &amp; CONSTRUCTIONS (P) LTD</t>
        </is>
      </c>
      <c r="D4426" s="8" t="inlineStr">
        <is>
          <t>Wind</t>
        </is>
      </c>
      <c r="E4426" s="8" t="str"/>
      <c r="F4426" s="263" t="n">
        <v>0.5</v>
      </c>
      <c r="G4426" s="273" t="n">
        <v>39171</v>
      </c>
      <c r="H4426" s="8" t="inlineStr">
        <is>
          <t>30/03/2007</t>
        </is>
      </c>
      <c r="I4426" s="8" t="inlineStr">
        <is>
          <t>Yes</t>
        </is>
      </c>
      <c r="J4426" s="8" t="str"/>
      <c r="K4426" s="8" t="n">
        <v>11054</v>
      </c>
    </row>
    <row r="4427">
      <c r="A4427" s="8" t="inlineStr">
        <is>
          <t>Tirunelveli</t>
        </is>
      </c>
      <c r="B4427" s="8" t="inlineStr">
        <is>
          <t>Tirunelveli</t>
        </is>
      </c>
      <c r="C4427" s="8" t="inlineStr">
        <is>
          <t>HEALTH COLONIES &amp; CONSTRUCTIONS (P) LTD</t>
        </is>
      </c>
      <c r="D4427" s="8" t="inlineStr">
        <is>
          <t>Wind</t>
        </is>
      </c>
      <c r="E4427" s="8" t="str"/>
      <c r="F4427" s="263" t="n">
        <v>0.5</v>
      </c>
      <c r="G4427" s="273" t="n">
        <v>39171</v>
      </c>
      <c r="H4427" s="8" t="inlineStr">
        <is>
          <t>30/03/2007</t>
        </is>
      </c>
      <c r="I4427" s="8" t="inlineStr">
        <is>
          <t>Yes</t>
        </is>
      </c>
      <c r="J4427" s="8" t="str"/>
      <c r="K4427" s="8" t="n">
        <v>11055</v>
      </c>
    </row>
    <row r="4428">
      <c r="A4428" s="8" t="inlineStr">
        <is>
          <t>Tirunelveli</t>
        </is>
      </c>
      <c r="B4428" s="8" t="inlineStr">
        <is>
          <t>Tirunelveli</t>
        </is>
      </c>
      <c r="C4428" s="8" t="inlineStr">
        <is>
          <t>HEXA WIND FARM (P) LTD.,</t>
        </is>
      </c>
      <c r="D4428" s="8" t="inlineStr">
        <is>
          <t>Wind</t>
        </is>
      </c>
      <c r="E4428" s="8" t="str"/>
      <c r="F4428" s="263" t="n">
        <v>0.5</v>
      </c>
      <c r="G4428" s="273" t="n">
        <v>39171</v>
      </c>
      <c r="H4428" s="8" t="inlineStr">
        <is>
          <t>30/03/2007</t>
        </is>
      </c>
      <c r="I4428" s="8" t="inlineStr">
        <is>
          <t>Yes</t>
        </is>
      </c>
      <c r="J4428" s="8" t="str"/>
      <c r="K4428" s="8" t="n">
        <v>11056</v>
      </c>
    </row>
    <row r="4429">
      <c r="A4429" s="8" t="inlineStr">
        <is>
          <t>Tirunelveli</t>
        </is>
      </c>
      <c r="B4429" s="8" t="inlineStr">
        <is>
          <t>Tirunelveli</t>
        </is>
      </c>
      <c r="C4429" s="8" t="inlineStr">
        <is>
          <t>LOVELY OFFSET PRINTERS (P) LTD</t>
        </is>
      </c>
      <c r="D4429" s="8" t="inlineStr">
        <is>
          <t>Wind</t>
        </is>
      </c>
      <c r="E4429" s="8" t="str"/>
      <c r="F4429" s="263" t="n">
        <v>0.5</v>
      </c>
      <c r="G4429" s="273" t="n">
        <v>39171</v>
      </c>
      <c r="H4429" s="8" t="inlineStr">
        <is>
          <t>30/03/2007</t>
        </is>
      </c>
      <c r="I4429" s="8" t="inlineStr">
        <is>
          <t>Yes</t>
        </is>
      </c>
      <c r="J4429" s="8" t="str"/>
      <c r="K4429" s="8" t="n">
        <v>11057</v>
      </c>
    </row>
    <row r="4430">
      <c r="A4430" s="8" t="inlineStr">
        <is>
          <t>Tirunelveli</t>
        </is>
      </c>
      <c r="B4430" s="8" t="inlineStr">
        <is>
          <t>Tirunelveli</t>
        </is>
      </c>
      <c r="C4430" s="8" t="inlineStr">
        <is>
          <t>BILAL MATCH WORKS</t>
        </is>
      </c>
      <c r="D4430" s="8" t="inlineStr">
        <is>
          <t>Wind</t>
        </is>
      </c>
      <c r="E4430" s="8" t="str"/>
      <c r="F4430" s="263" t="n">
        <v>0.5</v>
      </c>
      <c r="G4430" s="273" t="n">
        <v>39172</v>
      </c>
      <c r="H4430" s="8" t="inlineStr">
        <is>
          <t>31/03/2007</t>
        </is>
      </c>
      <c r="I4430" s="8" t="inlineStr">
        <is>
          <t>Yes</t>
        </is>
      </c>
      <c r="J4430" s="8" t="str"/>
      <c r="K4430" s="8" t="n">
        <v>11058</v>
      </c>
    </row>
    <row r="4431">
      <c r="A4431" s="8" t="inlineStr">
        <is>
          <t>Tirunelveli</t>
        </is>
      </c>
      <c r="B4431" s="8" t="inlineStr">
        <is>
          <t>Tirunelveli</t>
        </is>
      </c>
      <c r="C4431" s="8" t="inlineStr">
        <is>
          <t>HEXA WIND FARM (P) LTD.,</t>
        </is>
      </c>
      <c r="D4431" s="8" t="inlineStr">
        <is>
          <t>Wind</t>
        </is>
      </c>
      <c r="E4431" s="8" t="str"/>
      <c r="F4431" s="263" t="n">
        <v>0.5</v>
      </c>
      <c r="G4431" s="273" t="n">
        <v>39172</v>
      </c>
      <c r="H4431" s="8" t="inlineStr">
        <is>
          <t>31/03/2007</t>
        </is>
      </c>
      <c r="I4431" s="8" t="inlineStr">
        <is>
          <t>Yes</t>
        </is>
      </c>
      <c r="J4431" s="8" t="str"/>
      <c r="K4431" s="8" t="n">
        <v>11059</v>
      </c>
    </row>
    <row r="4432">
      <c r="A4432" s="8" t="inlineStr">
        <is>
          <t>Tirunelveli</t>
        </is>
      </c>
      <c r="B4432" s="8" t="inlineStr">
        <is>
          <t>Tirunelveli</t>
        </is>
      </c>
      <c r="C4432" s="8" t="inlineStr">
        <is>
          <t>CONCORDE TEXTILES</t>
        </is>
      </c>
      <c r="D4432" s="8" t="inlineStr">
        <is>
          <t>Wind</t>
        </is>
      </c>
      <c r="E4432" s="8" t="str"/>
      <c r="F4432" s="263" t="n">
        <v>0.6</v>
      </c>
      <c r="G4432" s="273" t="n">
        <v>38947</v>
      </c>
      <c r="H4432" s="8" t="inlineStr">
        <is>
          <t>18/08/2006</t>
        </is>
      </c>
      <c r="I4432" s="8" t="inlineStr">
        <is>
          <t>Yes</t>
        </is>
      </c>
      <c r="J4432" s="8" t="str"/>
      <c r="K4432" s="8" t="n">
        <v>11060</v>
      </c>
    </row>
    <row r="4433">
      <c r="A4433" s="8" t="inlineStr">
        <is>
          <t>Tirunelveli</t>
        </is>
      </c>
      <c r="B4433" s="8" t="inlineStr">
        <is>
          <t>Tirunelveli</t>
        </is>
      </c>
      <c r="C4433" s="8" t="inlineStr">
        <is>
          <t>ENGINEERED POWER RESOURCES INDIA P LTD.,</t>
        </is>
      </c>
      <c r="D4433" s="8" t="inlineStr">
        <is>
          <t>Wind</t>
        </is>
      </c>
      <c r="E4433" s="8" t="str"/>
      <c r="F4433" s="263" t="n">
        <v>0.6</v>
      </c>
      <c r="G4433" s="273" t="n">
        <v>38988</v>
      </c>
      <c r="H4433" s="8" t="inlineStr">
        <is>
          <t>28/09/2006</t>
        </is>
      </c>
      <c r="I4433" s="8" t="inlineStr">
        <is>
          <t>Yes</t>
        </is>
      </c>
      <c r="J4433" s="8" t="str"/>
      <c r="K4433" s="8" t="n">
        <v>11061</v>
      </c>
    </row>
    <row r="4434">
      <c r="A4434" s="8" t="inlineStr">
        <is>
          <t>Tirunelveli</t>
        </is>
      </c>
      <c r="B4434" s="8" t="inlineStr">
        <is>
          <t>Tirunelveli</t>
        </is>
      </c>
      <c r="C4434" s="8" t="inlineStr">
        <is>
          <t>ENGINEERED POWER RESOURCES INDIA P LTD.,</t>
        </is>
      </c>
      <c r="D4434" s="8" t="inlineStr">
        <is>
          <t>Wind</t>
        </is>
      </c>
      <c r="E4434" s="8" t="str"/>
      <c r="F4434" s="263" t="n">
        <v>0.6</v>
      </c>
      <c r="G4434" s="273" t="n">
        <v>38988</v>
      </c>
      <c r="H4434" s="8" t="inlineStr">
        <is>
          <t>28/09/2006</t>
        </is>
      </c>
      <c r="I4434" s="8" t="inlineStr">
        <is>
          <t>Yes</t>
        </is>
      </c>
      <c r="J4434" s="8" t="str"/>
      <c r="K4434" s="8" t="n">
        <v>11062</v>
      </c>
    </row>
    <row r="4435">
      <c r="A4435" s="8" t="inlineStr">
        <is>
          <t>Tirunelveli</t>
        </is>
      </c>
      <c r="B4435" s="8" t="inlineStr">
        <is>
          <t>Tirunelveli</t>
        </is>
      </c>
      <c r="C4435" s="8" t="inlineStr">
        <is>
          <t>ESCEE INFRASTRUCTURE PVT.LTD.,</t>
        </is>
      </c>
      <c r="D4435" s="8" t="inlineStr">
        <is>
          <t>Wind</t>
        </is>
      </c>
      <c r="E4435" s="8" t="str"/>
      <c r="F4435" s="263" t="n">
        <v>0.6</v>
      </c>
      <c r="G4435" s="273" t="n">
        <v>38988</v>
      </c>
      <c r="H4435" s="8" t="inlineStr">
        <is>
          <t>28/09/2006</t>
        </is>
      </c>
      <c r="I4435" s="8" t="inlineStr">
        <is>
          <t>Yes</t>
        </is>
      </c>
      <c r="J4435" s="8" t="str"/>
      <c r="K4435" s="8" t="n">
        <v>11063</v>
      </c>
    </row>
    <row r="4436">
      <c r="A4436" s="8" t="inlineStr">
        <is>
          <t>Tirunelveli</t>
        </is>
      </c>
      <c r="B4436" s="8" t="inlineStr">
        <is>
          <t>Tirunelveli</t>
        </is>
      </c>
      <c r="C4436" s="8" t="inlineStr">
        <is>
          <t>PLANT LIPIDS (P) LTD.,</t>
        </is>
      </c>
      <c r="D4436" s="8" t="inlineStr">
        <is>
          <t>Wind</t>
        </is>
      </c>
      <c r="E4436" s="8" t="str"/>
      <c r="F4436" s="263" t="n">
        <v>0.6</v>
      </c>
      <c r="G4436" s="273" t="n">
        <v>38988</v>
      </c>
      <c r="H4436" s="8" t="inlineStr">
        <is>
          <t>28/09/2006</t>
        </is>
      </c>
      <c r="I4436" s="8" t="inlineStr">
        <is>
          <t>Yes</t>
        </is>
      </c>
      <c r="J4436" s="8" t="str"/>
      <c r="K4436" s="8" t="n">
        <v>11064</v>
      </c>
    </row>
    <row r="4437">
      <c r="A4437" s="8" t="inlineStr">
        <is>
          <t>Tirunelveli</t>
        </is>
      </c>
      <c r="B4437" s="8" t="inlineStr">
        <is>
          <t>Tirunelveli</t>
        </is>
      </c>
      <c r="C4437" s="8" t="inlineStr">
        <is>
          <t>PLANT LIPIDS (P) LTD.,</t>
        </is>
      </c>
      <c r="D4437" s="8" t="inlineStr">
        <is>
          <t>Wind</t>
        </is>
      </c>
      <c r="E4437" s="8" t="str"/>
      <c r="F4437" s="263" t="n">
        <v>0.6</v>
      </c>
      <c r="G4437" s="273" t="n">
        <v>38988</v>
      </c>
      <c r="H4437" s="8" t="inlineStr">
        <is>
          <t>28/09/2006</t>
        </is>
      </c>
      <c r="I4437" s="8" t="inlineStr">
        <is>
          <t>Yes</t>
        </is>
      </c>
      <c r="J4437" s="8" t="str"/>
      <c r="K4437" s="8" t="n">
        <v>11065</v>
      </c>
    </row>
    <row r="4438">
      <c r="A4438" s="8" t="inlineStr">
        <is>
          <t>Tirunelveli</t>
        </is>
      </c>
      <c r="B4438" s="8" t="inlineStr">
        <is>
          <t>Tirunelveli</t>
        </is>
      </c>
      <c r="C4438" s="8" t="inlineStr">
        <is>
          <t>ORIENT IMPEX.,</t>
        </is>
      </c>
      <c r="D4438" s="8" t="inlineStr">
        <is>
          <t>Wind</t>
        </is>
      </c>
      <c r="E4438" s="8" t="str"/>
      <c r="F4438" s="263" t="n">
        <v>0.6</v>
      </c>
      <c r="G4438" s="273" t="n">
        <v>38989</v>
      </c>
      <c r="H4438" s="8" t="inlineStr">
        <is>
          <t>29/09/2006</t>
        </is>
      </c>
      <c r="I4438" s="8" t="inlineStr">
        <is>
          <t>Yes</t>
        </is>
      </c>
      <c r="J4438" s="8" t="str"/>
      <c r="K4438" s="8" t="n">
        <v>11066</v>
      </c>
    </row>
    <row r="4439">
      <c r="A4439" s="8" t="inlineStr">
        <is>
          <t>Tirunelveli</t>
        </is>
      </c>
      <c r="B4439" s="8" t="inlineStr">
        <is>
          <t>Tirunelveli</t>
        </is>
      </c>
      <c r="C4439" s="8" t="inlineStr">
        <is>
          <t>PLANT LIPIDS (P) LTD.,</t>
        </is>
      </c>
      <c r="D4439" s="8" t="inlineStr">
        <is>
          <t>Wind</t>
        </is>
      </c>
      <c r="E4439" s="8" t="str"/>
      <c r="F4439" s="263" t="n">
        <v>0.6</v>
      </c>
      <c r="G4439" s="273" t="n">
        <v>38989</v>
      </c>
      <c r="H4439" s="8" t="inlineStr">
        <is>
          <t>29/09/2006</t>
        </is>
      </c>
      <c r="I4439" s="8" t="inlineStr">
        <is>
          <t>Yes</t>
        </is>
      </c>
      <c r="J4439" s="8" t="str"/>
      <c r="K4439" s="8" t="n">
        <v>11067</v>
      </c>
    </row>
    <row r="4440">
      <c r="A4440" s="8" t="inlineStr">
        <is>
          <t>Tirunelveli</t>
        </is>
      </c>
      <c r="B4440" s="8" t="inlineStr">
        <is>
          <t>Tirunelveli</t>
        </is>
      </c>
      <c r="C4440" s="8" t="inlineStr">
        <is>
          <t>VINDHYA SPINNING MILLS (P) LTD</t>
        </is>
      </c>
      <c r="D4440" s="8" t="inlineStr">
        <is>
          <t>Wind</t>
        </is>
      </c>
      <c r="E4440" s="8" t="str"/>
      <c r="F4440" s="263" t="n">
        <v>0.6</v>
      </c>
      <c r="G4440" s="273" t="n">
        <v>38989</v>
      </c>
      <c r="H4440" s="8" t="inlineStr">
        <is>
          <t>29/09/2006</t>
        </is>
      </c>
      <c r="I4440" s="8" t="inlineStr">
        <is>
          <t>Yes</t>
        </is>
      </c>
      <c r="J4440" s="8" t="str"/>
      <c r="K4440" s="8" t="n">
        <v>11068</v>
      </c>
    </row>
    <row r="4441">
      <c r="A4441" s="8" t="inlineStr">
        <is>
          <t>Tirunelveli</t>
        </is>
      </c>
      <c r="B4441" s="8" t="inlineStr">
        <is>
          <t>Tirunelveli</t>
        </is>
      </c>
      <c r="C4441" s="8" t="inlineStr">
        <is>
          <t>ARIANE ORGACHEM (P) LTD.,</t>
        </is>
      </c>
      <c r="D4441" s="8" t="inlineStr">
        <is>
          <t>Wind</t>
        </is>
      </c>
      <c r="E4441" s="8" t="str"/>
      <c r="F4441" s="263" t="n">
        <v>0.6</v>
      </c>
      <c r="G4441" s="273" t="n">
        <v>38990</v>
      </c>
      <c r="H4441" s="8" t="inlineStr">
        <is>
          <t>30/09/2006</t>
        </is>
      </c>
      <c r="I4441" s="8" t="inlineStr">
        <is>
          <t>Yes</t>
        </is>
      </c>
      <c r="J4441" s="8" t="str"/>
      <c r="K4441" s="8" t="n">
        <v>11069</v>
      </c>
    </row>
    <row r="4442">
      <c r="A4442" s="8" t="inlineStr">
        <is>
          <t>Tirunelveli</t>
        </is>
      </c>
      <c r="B4442" s="8" t="inlineStr">
        <is>
          <t>Tirunelveli</t>
        </is>
      </c>
      <c r="C4442" s="8" t="inlineStr">
        <is>
          <t>ARIANE ORGACHEM (P) LTD.,</t>
        </is>
      </c>
      <c r="D4442" s="8" t="inlineStr">
        <is>
          <t>Wind</t>
        </is>
      </c>
      <c r="E4442" s="8" t="str"/>
      <c r="F4442" s="263" t="n">
        <v>0.6</v>
      </c>
      <c r="G4442" s="273" t="n">
        <v>38990</v>
      </c>
      <c r="H4442" s="8" t="inlineStr">
        <is>
          <t>30/09/2006</t>
        </is>
      </c>
      <c r="I4442" s="8" t="inlineStr">
        <is>
          <t>Yes</t>
        </is>
      </c>
      <c r="J4442" s="8" t="str"/>
      <c r="K4442" s="8" t="n">
        <v>11070</v>
      </c>
    </row>
    <row r="4443">
      <c r="A4443" s="8" t="inlineStr">
        <is>
          <t>Tirunelveli</t>
        </is>
      </c>
      <c r="B4443" s="8" t="inlineStr">
        <is>
          <t>Tirunelveli</t>
        </is>
      </c>
      <c r="C4443" s="8" t="inlineStr">
        <is>
          <t>GUGAN KNIT WEARS (P) LTD.,</t>
        </is>
      </c>
      <c r="D4443" s="8" t="inlineStr">
        <is>
          <t>Wind</t>
        </is>
      </c>
      <c r="E4443" s="8" t="str"/>
      <c r="F4443" s="263" t="n">
        <v>0.6</v>
      </c>
      <c r="G4443" s="273" t="n">
        <v>38990</v>
      </c>
      <c r="H4443" s="8" t="inlineStr">
        <is>
          <t>30/09/2006</t>
        </is>
      </c>
      <c r="I4443" s="8" t="inlineStr">
        <is>
          <t>Yes</t>
        </is>
      </c>
      <c r="J4443" s="8" t="str"/>
      <c r="K4443" s="8" t="n">
        <v>11071</v>
      </c>
    </row>
    <row r="4444">
      <c r="A4444" s="8" t="inlineStr">
        <is>
          <t>Tirunelveli</t>
        </is>
      </c>
      <c r="B4444" s="8" t="inlineStr">
        <is>
          <t>Tirunelveli</t>
        </is>
      </c>
      <c r="C4444" s="8" t="inlineStr">
        <is>
          <t>GUGAN KNIT WEARS (P) LTD.,</t>
        </is>
      </c>
      <c r="D4444" s="8" t="inlineStr">
        <is>
          <t>Wind</t>
        </is>
      </c>
      <c r="E4444" s="8" t="str"/>
      <c r="F4444" s="263" t="n">
        <v>0.6</v>
      </c>
      <c r="G4444" s="273" t="n">
        <v>38990</v>
      </c>
      <c r="H4444" s="8" t="inlineStr">
        <is>
          <t>30/09/2006</t>
        </is>
      </c>
      <c r="I4444" s="8" t="inlineStr">
        <is>
          <t>Yes</t>
        </is>
      </c>
      <c r="J4444" s="8" t="str"/>
      <c r="K4444" s="8" t="n">
        <v>11072</v>
      </c>
    </row>
    <row r="4445">
      <c r="A4445" s="8" t="inlineStr">
        <is>
          <t>Tirunelveli</t>
        </is>
      </c>
      <c r="B4445" s="8" t="inlineStr">
        <is>
          <t>Tirunelveli</t>
        </is>
      </c>
      <c r="C4445" s="8" t="inlineStr">
        <is>
          <t>N.R.G.TEX</t>
        </is>
      </c>
      <c r="D4445" s="8" t="inlineStr">
        <is>
          <t>Wind</t>
        </is>
      </c>
      <c r="E4445" s="8" t="str"/>
      <c r="F4445" s="263" t="n">
        <v>0.6</v>
      </c>
      <c r="G4445" s="273" t="n">
        <v>39087</v>
      </c>
      <c r="H4445" s="8" t="inlineStr">
        <is>
          <t>05/01/2007</t>
        </is>
      </c>
      <c r="I4445" s="8" t="inlineStr">
        <is>
          <t>Yes</t>
        </is>
      </c>
      <c r="J4445" s="8" t="str"/>
      <c r="K4445" s="8" t="n">
        <v>11073</v>
      </c>
    </row>
    <row r="4446">
      <c r="A4446" s="8" t="inlineStr">
        <is>
          <t>Tirunelveli</t>
        </is>
      </c>
      <c r="B4446" s="8" t="inlineStr">
        <is>
          <t>Tirunelveli</t>
        </is>
      </c>
      <c r="C4446" s="8" t="inlineStr">
        <is>
          <t>RAGHUVIR SINAI GHARSE</t>
        </is>
      </c>
      <c r="D4446" s="8" t="inlineStr">
        <is>
          <t>Wind</t>
        </is>
      </c>
      <c r="E4446" s="8" t="str"/>
      <c r="F4446" s="263" t="n">
        <v>0.6</v>
      </c>
      <c r="G4446" s="273" t="n">
        <v>39088</v>
      </c>
      <c r="H4446" s="8" t="inlineStr">
        <is>
          <t>06/01/2007</t>
        </is>
      </c>
      <c r="I4446" s="8" t="inlineStr">
        <is>
          <t>Yes</t>
        </is>
      </c>
      <c r="J4446" s="8" t="str"/>
      <c r="K4446" s="8" t="n">
        <v>11074</v>
      </c>
    </row>
    <row r="4447">
      <c r="A4447" s="8" t="inlineStr">
        <is>
          <t>Tirunelveli</t>
        </is>
      </c>
      <c r="B4447" s="8" t="inlineStr">
        <is>
          <t>Tirunelveli</t>
        </is>
      </c>
      <c r="C4447" s="8" t="inlineStr">
        <is>
          <t>VINDHYA SPINNING MILLS (P) LTD.,</t>
        </is>
      </c>
      <c r="D4447" s="8" t="inlineStr">
        <is>
          <t>Wind</t>
        </is>
      </c>
      <c r="E4447" s="8" t="str"/>
      <c r="F4447" s="263" t="n">
        <v>0.6</v>
      </c>
      <c r="G4447" s="273" t="n">
        <v>39143</v>
      </c>
      <c r="H4447" s="8" t="inlineStr">
        <is>
          <t>02/03/2007</t>
        </is>
      </c>
      <c r="I4447" s="8" t="inlineStr">
        <is>
          <t>Yes</t>
        </is>
      </c>
      <c r="J4447" s="8" t="str"/>
      <c r="K4447" s="8" t="n">
        <v>11075</v>
      </c>
    </row>
    <row r="4448">
      <c r="A4448" s="8" t="inlineStr">
        <is>
          <t>Tirunelveli</t>
        </is>
      </c>
      <c r="B4448" s="8" t="inlineStr">
        <is>
          <t>Tirunelveli</t>
        </is>
      </c>
      <c r="C4448" s="8" t="inlineStr">
        <is>
          <t>K.M.S.GREEN ENERGY INDIA (P) LTD.,</t>
        </is>
      </c>
      <c r="D4448" s="8" t="inlineStr">
        <is>
          <t>Wind</t>
        </is>
      </c>
      <c r="E4448" s="8" t="str"/>
      <c r="F4448" s="263" t="n">
        <v>0.6</v>
      </c>
      <c r="G4448" s="273" t="n">
        <v>39146</v>
      </c>
      <c r="H4448" s="8" t="inlineStr">
        <is>
          <t>05/03/2007</t>
        </is>
      </c>
      <c r="I4448" s="8" t="inlineStr">
        <is>
          <t>Yes</t>
        </is>
      </c>
      <c r="J4448" s="8" t="str"/>
      <c r="K4448" s="8" t="n">
        <v>11076</v>
      </c>
    </row>
    <row r="4449">
      <c r="A4449" s="8" t="inlineStr">
        <is>
          <t>Tirunelveli</t>
        </is>
      </c>
      <c r="B4449" s="8" t="inlineStr">
        <is>
          <t>Tirunelveli</t>
        </is>
      </c>
      <c r="C4449" s="8" t="inlineStr">
        <is>
          <t>ENGINEERED POWER RESOURCES INDIA (P) LTD</t>
        </is>
      </c>
      <c r="D4449" s="8" t="inlineStr">
        <is>
          <t>Wind</t>
        </is>
      </c>
      <c r="E4449" s="8" t="str"/>
      <c r="F4449" s="263" t="n">
        <v>0.6</v>
      </c>
      <c r="G4449" s="273" t="n">
        <v>39149</v>
      </c>
      <c r="H4449" s="8" t="inlineStr">
        <is>
          <t>08/03/2007</t>
        </is>
      </c>
      <c r="I4449" s="8" t="inlineStr">
        <is>
          <t>Yes</t>
        </is>
      </c>
      <c r="J4449" s="8" t="str"/>
      <c r="K4449" s="8" t="n">
        <v>11077</v>
      </c>
    </row>
    <row r="4450">
      <c r="A4450" s="8" t="inlineStr">
        <is>
          <t>Tirunelveli</t>
        </is>
      </c>
      <c r="B4450" s="8" t="inlineStr">
        <is>
          <t>Tirunelveli</t>
        </is>
      </c>
      <c r="C4450" s="8" t="inlineStr">
        <is>
          <t>ENGINEERED POWER RESOURCES INDIA (P) LTD</t>
        </is>
      </c>
      <c r="D4450" s="8" t="inlineStr">
        <is>
          <t>Wind</t>
        </is>
      </c>
      <c r="E4450" s="8" t="str"/>
      <c r="F4450" s="263" t="n">
        <v>0.6</v>
      </c>
      <c r="G4450" s="273" t="n">
        <v>39149</v>
      </c>
      <c r="H4450" s="8" t="inlineStr">
        <is>
          <t>08/03/2007</t>
        </is>
      </c>
      <c r="I4450" s="8" t="inlineStr">
        <is>
          <t>Yes</t>
        </is>
      </c>
      <c r="J4450" s="8" t="str"/>
      <c r="K4450" s="8" t="n">
        <v>11078</v>
      </c>
    </row>
    <row r="4451">
      <c r="A4451" s="8" t="inlineStr">
        <is>
          <t>Tirunelveli</t>
        </is>
      </c>
      <c r="B4451" s="8" t="inlineStr">
        <is>
          <t>Tirunelveli</t>
        </is>
      </c>
      <c r="C4451" s="8" t="inlineStr">
        <is>
          <t>ENGINEERED POWER RESOURCES INDIA (P) LTD</t>
        </is>
      </c>
      <c r="D4451" s="8" t="inlineStr">
        <is>
          <t>Wind</t>
        </is>
      </c>
      <c r="E4451" s="8" t="str"/>
      <c r="F4451" s="263" t="n">
        <v>0.6</v>
      </c>
      <c r="G4451" s="273" t="n">
        <v>39149</v>
      </c>
      <c r="H4451" s="8" t="inlineStr">
        <is>
          <t>08/03/2007</t>
        </is>
      </c>
      <c r="I4451" s="8" t="inlineStr">
        <is>
          <t>Yes</t>
        </is>
      </c>
      <c r="J4451" s="8" t="str"/>
      <c r="K4451" s="8" t="n">
        <v>11079</v>
      </c>
    </row>
    <row r="4452">
      <c r="A4452" s="8" t="inlineStr">
        <is>
          <t>Tirunelveli</t>
        </is>
      </c>
      <c r="B4452" s="8" t="inlineStr">
        <is>
          <t>Tirunelveli</t>
        </is>
      </c>
      <c r="C4452" s="8" t="inlineStr">
        <is>
          <t>DYNAMIC SPARE AND SERVICES (P) LTD.,</t>
        </is>
      </c>
      <c r="D4452" s="8" t="inlineStr">
        <is>
          <t>Wind</t>
        </is>
      </c>
      <c r="E4452" s="8" t="str"/>
      <c r="F4452" s="263" t="n">
        <v>0.6</v>
      </c>
      <c r="G4452" s="273" t="n">
        <v>39150</v>
      </c>
      <c r="H4452" s="8" t="inlineStr">
        <is>
          <t>09/03/2007</t>
        </is>
      </c>
      <c r="I4452" s="8" t="inlineStr">
        <is>
          <t>Yes</t>
        </is>
      </c>
      <c r="J4452" s="8" t="str"/>
      <c r="K4452" s="8" t="n">
        <v>11080</v>
      </c>
    </row>
    <row r="4453">
      <c r="A4453" s="8" t="inlineStr">
        <is>
          <t>Tirunelveli</t>
        </is>
      </c>
      <c r="B4453" s="8" t="inlineStr">
        <is>
          <t>Tirunelveli</t>
        </is>
      </c>
      <c r="C4453" s="8" t="inlineStr">
        <is>
          <t>R.G.BLUE METALS</t>
        </is>
      </c>
      <c r="D4453" s="8" t="inlineStr">
        <is>
          <t>Wind</t>
        </is>
      </c>
      <c r="E4453" s="8" t="str"/>
      <c r="F4453" s="263" t="n">
        <v>0.6</v>
      </c>
      <c r="G4453" s="273" t="n">
        <v>39164</v>
      </c>
      <c r="H4453" s="8" t="inlineStr">
        <is>
          <t>23/03/2007</t>
        </is>
      </c>
      <c r="I4453" s="8" t="inlineStr">
        <is>
          <t>Yes</t>
        </is>
      </c>
      <c r="J4453" s="8" t="str"/>
      <c r="K4453" s="8" t="n">
        <v>11081</v>
      </c>
    </row>
    <row r="4454">
      <c r="A4454" s="8" t="inlineStr">
        <is>
          <t>Tirunelveli</t>
        </is>
      </c>
      <c r="B4454" s="8" t="inlineStr">
        <is>
          <t>Tirunelveli</t>
        </is>
      </c>
      <c r="C4454" s="8" t="inlineStr">
        <is>
          <t>Sushrushah Medicre Centre Pvt Ltd</t>
        </is>
      </c>
      <c r="D4454" s="8" t="inlineStr">
        <is>
          <t>Wind</t>
        </is>
      </c>
      <c r="E4454" s="8" t="str"/>
      <c r="F4454" s="263" t="n">
        <v>0.6</v>
      </c>
      <c r="G4454" s="273" t="n">
        <v>39164</v>
      </c>
      <c r="H4454" s="8" t="inlineStr">
        <is>
          <t>23/03/2007</t>
        </is>
      </c>
      <c r="I4454" s="8" t="inlineStr">
        <is>
          <t>Yes</t>
        </is>
      </c>
      <c r="J4454" s="8" t="str"/>
      <c r="K4454" s="8" t="n">
        <v>11082</v>
      </c>
    </row>
    <row r="4455">
      <c r="A4455" s="8" t="inlineStr">
        <is>
          <t>Tirunelveli</t>
        </is>
      </c>
      <c r="B4455" s="8" t="inlineStr">
        <is>
          <t>Tirunelveli</t>
        </is>
      </c>
      <c r="C4455" s="8" t="inlineStr">
        <is>
          <t>TEA ESTATES INDIA LTD.,</t>
        </is>
      </c>
      <c r="D4455" s="8" t="inlineStr">
        <is>
          <t>Wind</t>
        </is>
      </c>
      <c r="E4455" s="8" t="str"/>
      <c r="F4455" s="263" t="n">
        <v>0.6</v>
      </c>
      <c r="G4455" s="273" t="n">
        <v>39164</v>
      </c>
      <c r="H4455" s="8" t="inlineStr">
        <is>
          <t>23/03/2007</t>
        </is>
      </c>
      <c r="I4455" s="8" t="inlineStr">
        <is>
          <t>Yes</t>
        </is>
      </c>
      <c r="J4455" s="8" t="str"/>
      <c r="K4455" s="8" t="n">
        <v>11083</v>
      </c>
    </row>
    <row r="4456">
      <c r="A4456" s="8" t="inlineStr">
        <is>
          <t>Tirunelveli</t>
        </is>
      </c>
      <c r="B4456" s="8" t="inlineStr">
        <is>
          <t>Tirunelveli</t>
        </is>
      </c>
      <c r="C4456" s="8" t="inlineStr">
        <is>
          <t>TMV Energy Resources Private Limited</t>
        </is>
      </c>
      <c r="D4456" s="8" t="inlineStr">
        <is>
          <t>Wind</t>
        </is>
      </c>
      <c r="E4456" s="8" t="str"/>
      <c r="F4456" s="263" t="n">
        <v>0.6</v>
      </c>
      <c r="G4456" s="273" t="n">
        <v>39164</v>
      </c>
      <c r="H4456" s="8" t="inlineStr">
        <is>
          <t>23/03/2007</t>
        </is>
      </c>
      <c r="I4456" s="8" t="inlineStr">
        <is>
          <t>Yes</t>
        </is>
      </c>
      <c r="J4456" s="8" t="str"/>
      <c r="K4456" s="8" t="n">
        <v>11084</v>
      </c>
    </row>
    <row r="4457">
      <c r="A4457" s="8" t="inlineStr">
        <is>
          <t>Tirunelveli</t>
        </is>
      </c>
      <c r="B4457" s="8" t="inlineStr">
        <is>
          <t>Tirunelveli</t>
        </is>
      </c>
      <c r="C4457" s="8" t="inlineStr">
        <is>
          <t>SJLT SPINNING MILLS (P) LTD.,</t>
        </is>
      </c>
      <c r="D4457" s="8" t="inlineStr">
        <is>
          <t>Wind</t>
        </is>
      </c>
      <c r="E4457" s="8" t="str"/>
      <c r="F4457" s="263" t="n">
        <v>0.6</v>
      </c>
      <c r="G4457" s="273" t="n">
        <v>39168</v>
      </c>
      <c r="H4457" s="8" t="inlineStr">
        <is>
          <t>27/03/2007</t>
        </is>
      </c>
      <c r="I4457" s="8" t="inlineStr">
        <is>
          <t>Yes</t>
        </is>
      </c>
      <c r="J4457" s="8" t="str"/>
      <c r="K4457" s="8" t="n">
        <v>11085</v>
      </c>
    </row>
    <row r="4458">
      <c r="A4458" s="8" t="inlineStr">
        <is>
          <t>Tirunelveli</t>
        </is>
      </c>
      <c r="B4458" s="8" t="inlineStr">
        <is>
          <t>Tirunelveli</t>
        </is>
      </c>
      <c r="C4458" s="8" t="inlineStr">
        <is>
          <t>M.M.FORGINGS LTD.,</t>
        </is>
      </c>
      <c r="D4458" s="8" t="inlineStr">
        <is>
          <t>Wind</t>
        </is>
      </c>
      <c r="E4458" s="8" t="str"/>
      <c r="F4458" s="263" t="n">
        <v>0.6</v>
      </c>
      <c r="G4458" s="273" t="n">
        <v>39169</v>
      </c>
      <c r="H4458" s="8" t="inlineStr">
        <is>
          <t>28/03/2007</t>
        </is>
      </c>
      <c r="I4458" s="8" t="inlineStr">
        <is>
          <t>Yes</t>
        </is>
      </c>
      <c r="J4458" s="8" t="str"/>
      <c r="K4458" s="8" t="n">
        <v>11086</v>
      </c>
    </row>
    <row r="4459">
      <c r="A4459" s="8" t="inlineStr">
        <is>
          <t>Tirunelveli</t>
        </is>
      </c>
      <c r="B4459" s="8" t="inlineStr">
        <is>
          <t>Tirunelveli</t>
        </is>
      </c>
      <c r="C4459" s="8" t="inlineStr">
        <is>
          <t>M.M.FORGINGS LTD.,</t>
        </is>
      </c>
      <c r="D4459" s="8" t="inlineStr">
        <is>
          <t>Wind</t>
        </is>
      </c>
      <c r="E4459" s="8" t="str"/>
      <c r="F4459" s="263" t="n">
        <v>0.6</v>
      </c>
      <c r="G4459" s="273" t="n">
        <v>39169</v>
      </c>
      <c r="H4459" s="8" t="inlineStr">
        <is>
          <t>28/03/2007</t>
        </is>
      </c>
      <c r="I4459" s="8" t="inlineStr">
        <is>
          <t>Yes</t>
        </is>
      </c>
      <c r="J4459" s="8" t="str"/>
      <c r="K4459" s="8" t="n">
        <v>11087</v>
      </c>
    </row>
    <row r="4460">
      <c r="A4460" s="8" t="inlineStr">
        <is>
          <t>Tirunelveli</t>
        </is>
      </c>
      <c r="B4460" s="8" t="inlineStr">
        <is>
          <t>Tirunelveli</t>
        </is>
      </c>
      <c r="C4460" s="8" t="inlineStr">
        <is>
          <t>SJLT SPINNING MILLS (P) LTD.,</t>
        </is>
      </c>
      <c r="D4460" s="8" t="inlineStr">
        <is>
          <t>Wind</t>
        </is>
      </c>
      <c r="E4460" s="8" t="str"/>
      <c r="F4460" s="263" t="n">
        <v>0.6</v>
      </c>
      <c r="G4460" s="273" t="n">
        <v>39169</v>
      </c>
      <c r="H4460" s="8" t="inlineStr">
        <is>
          <t>28/03/2007</t>
        </is>
      </c>
      <c r="I4460" s="8" t="inlineStr">
        <is>
          <t>Yes</t>
        </is>
      </c>
      <c r="J4460" s="8" t="str"/>
      <c r="K4460" s="8" t="n">
        <v>11088</v>
      </c>
    </row>
    <row r="4461">
      <c r="A4461" s="8" t="inlineStr">
        <is>
          <t>Tirunelveli</t>
        </is>
      </c>
      <c r="B4461" s="8" t="inlineStr">
        <is>
          <t>Tirunelveli</t>
        </is>
      </c>
      <c r="C4461" s="8" t="inlineStr">
        <is>
          <t>BIO TECH VISION CARE (P) LTD.,</t>
        </is>
      </c>
      <c r="D4461" s="8" t="inlineStr">
        <is>
          <t>Wind</t>
        </is>
      </c>
      <c r="E4461" s="8" t="str"/>
      <c r="F4461" s="263" t="n">
        <v>0.6</v>
      </c>
      <c r="G4461" s="273" t="n">
        <v>39170</v>
      </c>
      <c r="H4461" s="8" t="inlineStr">
        <is>
          <t>29/03/2007</t>
        </is>
      </c>
      <c r="I4461" s="8" t="inlineStr">
        <is>
          <t>Yes</t>
        </is>
      </c>
      <c r="J4461" s="8" t="str"/>
      <c r="K4461" s="8" t="n">
        <v>11089</v>
      </c>
    </row>
    <row r="4462">
      <c r="A4462" s="8" t="inlineStr">
        <is>
          <t>Tirunelveli</t>
        </is>
      </c>
      <c r="B4462" s="8" t="inlineStr">
        <is>
          <t>Tirunelveli</t>
        </is>
      </c>
      <c r="C4462" s="8" t="inlineStr">
        <is>
          <t>BIO TECH VISION CARE (P) LTD.,</t>
        </is>
      </c>
      <c r="D4462" s="8" t="inlineStr">
        <is>
          <t>Wind</t>
        </is>
      </c>
      <c r="E4462" s="8" t="str"/>
      <c r="F4462" s="263" t="n">
        <v>0.6</v>
      </c>
      <c r="G4462" s="273" t="n">
        <v>39170</v>
      </c>
      <c r="H4462" s="8" t="inlineStr">
        <is>
          <t>29/03/2007</t>
        </is>
      </c>
      <c r="I4462" s="8" t="inlineStr">
        <is>
          <t>Yes</t>
        </is>
      </c>
      <c r="J4462" s="8" t="str"/>
      <c r="K4462" s="8" t="n">
        <v>11090</v>
      </c>
    </row>
    <row r="4463">
      <c r="A4463" s="8" t="inlineStr">
        <is>
          <t>Tirunelveli</t>
        </is>
      </c>
      <c r="B4463" s="8" t="inlineStr">
        <is>
          <t>Tirunelveli</t>
        </is>
      </c>
      <c r="C4463" s="8" t="inlineStr">
        <is>
          <t>GREENZA WIND ENERGY (P) LTD.,</t>
        </is>
      </c>
      <c r="D4463" s="8" t="inlineStr">
        <is>
          <t>Wind</t>
        </is>
      </c>
      <c r="E4463" s="8" t="str"/>
      <c r="F4463" s="263" t="n">
        <v>0.6</v>
      </c>
      <c r="G4463" s="273" t="n">
        <v>39170</v>
      </c>
      <c r="H4463" s="8" t="inlineStr">
        <is>
          <t>29/03/2007</t>
        </is>
      </c>
      <c r="I4463" s="8" t="inlineStr">
        <is>
          <t>Yes</t>
        </is>
      </c>
      <c r="J4463" s="8" t="str"/>
      <c r="K4463" s="8" t="n">
        <v>11091</v>
      </c>
    </row>
    <row r="4464">
      <c r="A4464" s="8" t="inlineStr">
        <is>
          <t>Tirunelveli</t>
        </is>
      </c>
      <c r="B4464" s="8" t="inlineStr">
        <is>
          <t>Tirunelveli</t>
        </is>
      </c>
      <c r="C4464" s="8" t="inlineStr">
        <is>
          <t>IRIS ECO POWER VENTURE (P) LTD.,</t>
        </is>
      </c>
      <c r="D4464" s="8" t="inlineStr">
        <is>
          <t>Wind</t>
        </is>
      </c>
      <c r="E4464" s="8" t="str"/>
      <c r="F4464" s="263" t="n">
        <v>0.6</v>
      </c>
      <c r="G4464" s="273" t="n">
        <v>39170</v>
      </c>
      <c r="H4464" s="8" t="inlineStr">
        <is>
          <t>29/03/2007</t>
        </is>
      </c>
      <c r="I4464" s="8" t="inlineStr">
        <is>
          <t>Yes</t>
        </is>
      </c>
      <c r="J4464" s="8" t="str"/>
      <c r="K4464" s="8" t="n">
        <v>11092</v>
      </c>
    </row>
    <row r="4465">
      <c r="A4465" s="8" t="inlineStr">
        <is>
          <t>Tirunelveli</t>
        </is>
      </c>
      <c r="B4465" s="8" t="inlineStr">
        <is>
          <t>Tirunelveli</t>
        </is>
      </c>
      <c r="C4465" s="8" t="inlineStr">
        <is>
          <t>IRIS ECO POWER VENTURE (P) LTD.,</t>
        </is>
      </c>
      <c r="D4465" s="8" t="inlineStr">
        <is>
          <t>Wind</t>
        </is>
      </c>
      <c r="E4465" s="8" t="str"/>
      <c r="F4465" s="263" t="n">
        <v>0.6</v>
      </c>
      <c r="G4465" s="273" t="n">
        <v>39170</v>
      </c>
      <c r="H4465" s="8" t="inlineStr">
        <is>
          <t>29/03/2007</t>
        </is>
      </c>
      <c r="I4465" s="8" t="inlineStr">
        <is>
          <t>Yes</t>
        </is>
      </c>
      <c r="J4465" s="8" t="str"/>
      <c r="K4465" s="8" t="n">
        <v>11093</v>
      </c>
    </row>
    <row r="4466">
      <c r="A4466" s="8" t="inlineStr">
        <is>
          <t>Tirunelveli</t>
        </is>
      </c>
      <c r="B4466" s="8" t="inlineStr">
        <is>
          <t>Tirunelveli</t>
        </is>
      </c>
      <c r="C4466" s="8" t="inlineStr">
        <is>
          <t>IRIS ECO POWER VENTURE (P) LTD.,</t>
        </is>
      </c>
      <c r="D4466" s="8" t="inlineStr">
        <is>
          <t>Wind</t>
        </is>
      </c>
      <c r="E4466" s="8" t="str"/>
      <c r="F4466" s="263" t="n">
        <v>0.6</v>
      </c>
      <c r="G4466" s="273" t="n">
        <v>39170</v>
      </c>
      <c r="H4466" s="8" t="inlineStr">
        <is>
          <t>29/03/2007</t>
        </is>
      </c>
      <c r="I4466" s="8" t="inlineStr">
        <is>
          <t>Yes</t>
        </is>
      </c>
      <c r="J4466" s="8" t="str"/>
      <c r="K4466" s="8" t="n">
        <v>11094</v>
      </c>
    </row>
    <row r="4467">
      <c r="A4467" s="8" t="inlineStr">
        <is>
          <t>Tirunelveli</t>
        </is>
      </c>
      <c r="B4467" s="8" t="inlineStr">
        <is>
          <t>Tirunelveli</t>
        </is>
      </c>
      <c r="C4467" s="8" t="inlineStr">
        <is>
          <t>T.P.S.SEKAR</t>
        </is>
      </c>
      <c r="D4467" s="8" t="inlineStr">
        <is>
          <t>Wind</t>
        </is>
      </c>
      <c r="E4467" s="8" t="str"/>
      <c r="F4467" s="263" t="n">
        <v>0.6</v>
      </c>
      <c r="G4467" s="273" t="n">
        <v>39170</v>
      </c>
      <c r="H4467" s="8" t="inlineStr">
        <is>
          <t>29/03/2007</t>
        </is>
      </c>
      <c r="I4467" s="8" t="inlineStr">
        <is>
          <t>Yes</t>
        </is>
      </c>
      <c r="J4467" s="8" t="str"/>
      <c r="K4467" s="8" t="n">
        <v>11095</v>
      </c>
    </row>
    <row r="4468">
      <c r="A4468" s="8" t="inlineStr">
        <is>
          <t>Tirunelveli</t>
        </is>
      </c>
      <c r="B4468" s="8" t="inlineStr">
        <is>
          <t>Tirunelveli</t>
        </is>
      </c>
      <c r="C4468" s="8" t="inlineStr">
        <is>
          <t>WMI POWER (P) LTD.,</t>
        </is>
      </c>
      <c r="D4468" s="8" t="inlineStr">
        <is>
          <t>Wind</t>
        </is>
      </c>
      <c r="E4468" s="8" t="str"/>
      <c r="F4468" s="263" t="n">
        <v>0.6</v>
      </c>
      <c r="G4468" s="273" t="n">
        <v>39170</v>
      </c>
      <c r="H4468" s="8" t="inlineStr">
        <is>
          <t>29/03/2007</t>
        </is>
      </c>
      <c r="I4468" s="8" t="inlineStr">
        <is>
          <t>Yes</t>
        </is>
      </c>
      <c r="J4468" s="8" t="str"/>
      <c r="K4468" s="8" t="n">
        <v>11096</v>
      </c>
    </row>
    <row r="4469">
      <c r="A4469" s="8" t="inlineStr">
        <is>
          <t>Tirunelveli</t>
        </is>
      </c>
      <c r="B4469" s="8" t="inlineStr">
        <is>
          <t>Tirunelveli</t>
        </is>
      </c>
      <c r="C4469" s="8" t="inlineStr">
        <is>
          <t>WMI POWER (P) LTD.,</t>
        </is>
      </c>
      <c r="D4469" s="8" t="inlineStr">
        <is>
          <t>Wind</t>
        </is>
      </c>
      <c r="E4469" s="8" t="str"/>
      <c r="F4469" s="263" t="n">
        <v>0.6</v>
      </c>
      <c r="G4469" s="273" t="n">
        <v>39170</v>
      </c>
      <c r="H4469" s="8" t="inlineStr">
        <is>
          <t>29/03/2007</t>
        </is>
      </c>
      <c r="I4469" s="8" t="inlineStr">
        <is>
          <t>Yes</t>
        </is>
      </c>
      <c r="J4469" s="8" t="str"/>
      <c r="K4469" s="8" t="n">
        <v>11097</v>
      </c>
    </row>
    <row r="4470">
      <c r="A4470" s="8" t="inlineStr">
        <is>
          <t>Tirunelveli</t>
        </is>
      </c>
      <c r="B4470" s="8" t="inlineStr">
        <is>
          <t>Tirunelveli</t>
        </is>
      </c>
      <c r="C4470" s="8" t="inlineStr">
        <is>
          <t>AML STEEL LTD.,</t>
        </is>
      </c>
      <c r="D4470" s="8" t="inlineStr">
        <is>
          <t>Wind</t>
        </is>
      </c>
      <c r="E4470" s="8" t="str"/>
      <c r="F4470" s="263" t="n">
        <v>0.6</v>
      </c>
      <c r="G4470" s="273" t="n">
        <v>39171</v>
      </c>
      <c r="H4470" s="8" t="inlineStr">
        <is>
          <t>30/03/2007</t>
        </is>
      </c>
      <c r="I4470" s="8" t="inlineStr">
        <is>
          <t>Yes</t>
        </is>
      </c>
      <c r="J4470" s="8" t="str"/>
      <c r="K4470" s="8" t="n">
        <v>11098</v>
      </c>
    </row>
    <row r="4471">
      <c r="A4471" s="8" t="inlineStr">
        <is>
          <t>Tirunelveli</t>
        </is>
      </c>
      <c r="B4471" s="8" t="inlineStr">
        <is>
          <t>Tirunelveli</t>
        </is>
      </c>
      <c r="C4471" s="8" t="inlineStr">
        <is>
          <t>BIO TECH VISION CARE (P) LTD.,</t>
        </is>
      </c>
      <c r="D4471" s="8" t="inlineStr">
        <is>
          <t>Wind</t>
        </is>
      </c>
      <c r="E4471" s="8" t="str"/>
      <c r="F4471" s="263" t="n">
        <v>0.6</v>
      </c>
      <c r="G4471" s="273" t="n">
        <v>39171</v>
      </c>
      <c r="H4471" s="8" t="inlineStr">
        <is>
          <t>30/03/2007</t>
        </is>
      </c>
      <c r="I4471" s="8" t="inlineStr">
        <is>
          <t>Yes</t>
        </is>
      </c>
      <c r="J4471" s="8" t="str"/>
      <c r="K4471" s="8" t="n">
        <v>11099</v>
      </c>
    </row>
    <row r="4472">
      <c r="A4472" s="8" t="inlineStr">
        <is>
          <t>Tirunelveli</t>
        </is>
      </c>
      <c r="B4472" s="8" t="inlineStr">
        <is>
          <t>Tirunelveli</t>
        </is>
      </c>
      <c r="C4472" s="8" t="inlineStr">
        <is>
          <t>IRIS ECO POWER VENTURE (P) LTD.,</t>
        </is>
      </c>
      <c r="D4472" s="8" t="inlineStr">
        <is>
          <t>Wind</t>
        </is>
      </c>
      <c r="E4472" s="8" t="str"/>
      <c r="F4472" s="263" t="n">
        <v>0.6</v>
      </c>
      <c r="G4472" s="273" t="n">
        <v>39171</v>
      </c>
      <c r="H4472" s="8" t="inlineStr">
        <is>
          <t>30/03/2007</t>
        </is>
      </c>
      <c r="I4472" s="8" t="inlineStr">
        <is>
          <t>Yes</t>
        </is>
      </c>
      <c r="J4472" s="8" t="str"/>
      <c r="K4472" s="8" t="n">
        <v>11100</v>
      </c>
    </row>
    <row r="4473">
      <c r="A4473" s="8" t="inlineStr">
        <is>
          <t>Tirunelveli</t>
        </is>
      </c>
      <c r="B4473" s="8" t="inlineStr">
        <is>
          <t>Tirunelveli</t>
        </is>
      </c>
      <c r="C4473" s="8" t="inlineStr">
        <is>
          <t>IRIS ECO POWER VENTURE (P) LTD.,</t>
        </is>
      </c>
      <c r="D4473" s="8" t="inlineStr">
        <is>
          <t>Wind</t>
        </is>
      </c>
      <c r="E4473" s="8" t="str"/>
      <c r="F4473" s="263" t="n">
        <v>0.6</v>
      </c>
      <c r="G4473" s="273" t="n">
        <v>39171</v>
      </c>
      <c r="H4473" s="8" t="inlineStr">
        <is>
          <t>30/03/2007</t>
        </is>
      </c>
      <c r="I4473" s="8" t="inlineStr">
        <is>
          <t>Yes</t>
        </is>
      </c>
      <c r="J4473" s="8" t="str"/>
      <c r="K4473" s="8" t="n">
        <v>11101</v>
      </c>
    </row>
    <row r="4474">
      <c r="A4474" s="8" t="inlineStr">
        <is>
          <t>Tirunelveli</t>
        </is>
      </c>
      <c r="B4474" s="8" t="inlineStr">
        <is>
          <t>Tirunelveli</t>
        </is>
      </c>
      <c r="C4474" s="8" t="inlineStr">
        <is>
          <t>T.DURAI &amp; CO.,</t>
        </is>
      </c>
      <c r="D4474" s="8" t="inlineStr">
        <is>
          <t>Wind</t>
        </is>
      </c>
      <c r="E4474" s="8" t="str"/>
      <c r="F4474" s="263" t="n">
        <v>0.6</v>
      </c>
      <c r="G4474" s="273" t="n">
        <v>39171</v>
      </c>
      <c r="H4474" s="8" t="inlineStr">
        <is>
          <t>30/03/2007</t>
        </is>
      </c>
      <c r="I4474" s="8" t="inlineStr">
        <is>
          <t>Yes</t>
        </is>
      </c>
      <c r="J4474" s="8" t="str"/>
      <c r="K4474" s="8" t="n">
        <v>11102</v>
      </c>
    </row>
    <row r="4475">
      <c r="A4475" s="8" t="inlineStr">
        <is>
          <t>Tirunelveli</t>
        </is>
      </c>
      <c r="B4475" s="8" t="inlineStr">
        <is>
          <t>Tirunelveli</t>
        </is>
      </c>
      <c r="C4475" s="8" t="inlineStr">
        <is>
          <t>WHITE HOUSE</t>
        </is>
      </c>
      <c r="D4475" s="8" t="inlineStr">
        <is>
          <t>Wind</t>
        </is>
      </c>
      <c r="E4475" s="8" t="str"/>
      <c r="F4475" s="263" t="n">
        <v>0.6</v>
      </c>
      <c r="G4475" s="273" t="n">
        <v>39171</v>
      </c>
      <c r="H4475" s="8" t="inlineStr">
        <is>
          <t>30/03/2007</t>
        </is>
      </c>
      <c r="I4475" s="8" t="inlineStr">
        <is>
          <t>Yes</t>
        </is>
      </c>
      <c r="J4475" s="8" t="str"/>
      <c r="K4475" s="8" t="n">
        <v>11103</v>
      </c>
    </row>
    <row r="4476">
      <c r="A4476" s="8" t="inlineStr">
        <is>
          <t>Tirunelveli</t>
        </is>
      </c>
      <c r="B4476" s="8" t="inlineStr">
        <is>
          <t>Tirunelveli</t>
        </is>
      </c>
      <c r="C4476" s="8" t="inlineStr">
        <is>
          <t>ARRAY LAND DEVELOPERS P LTD</t>
        </is>
      </c>
      <c r="D4476" s="8" t="inlineStr">
        <is>
          <t>Wind</t>
        </is>
      </c>
      <c r="E4476" s="8" t="str"/>
      <c r="F4476" s="263" t="n">
        <v>0.68</v>
      </c>
      <c r="G4476" s="273" t="n">
        <v>38987</v>
      </c>
      <c r="H4476" s="8" t="inlineStr">
        <is>
          <t>27/09/2006</t>
        </is>
      </c>
      <c r="I4476" s="8" t="inlineStr">
        <is>
          <t>Yes</t>
        </is>
      </c>
      <c r="J4476" s="8" t="str"/>
      <c r="K4476" s="8" t="n">
        <v>11104</v>
      </c>
    </row>
    <row r="4477">
      <c r="A4477" s="8" t="inlineStr">
        <is>
          <t>Tirunelveli</t>
        </is>
      </c>
      <c r="B4477" s="8" t="inlineStr">
        <is>
          <t>Tirunelveli</t>
        </is>
      </c>
      <c r="C4477" s="8" t="inlineStr">
        <is>
          <t>RAJALAKSHMI WIND ENERGY LTD</t>
        </is>
      </c>
      <c r="D4477" s="8" t="inlineStr">
        <is>
          <t>Wind</t>
        </is>
      </c>
      <c r="E4477" s="8" t="str"/>
      <c r="F4477" s="263" t="n">
        <v>0.68</v>
      </c>
      <c r="G4477" s="273" t="n">
        <v>39161</v>
      </c>
      <c r="H4477" s="8" t="inlineStr">
        <is>
          <t>20/03/2007</t>
        </is>
      </c>
      <c r="I4477" s="8" t="inlineStr">
        <is>
          <t>Yes</t>
        </is>
      </c>
      <c r="J4477" s="8" t="str"/>
      <c r="K4477" s="8" t="n">
        <v>11105</v>
      </c>
    </row>
    <row r="4478">
      <c r="A4478" s="8" t="inlineStr">
        <is>
          <t>Tirunelveli</t>
        </is>
      </c>
      <c r="B4478" s="8" t="inlineStr">
        <is>
          <t>Tirunelveli</t>
        </is>
      </c>
      <c r="C4478" s="8" t="inlineStr">
        <is>
          <t>RAJALAKSHMI WIND ENERGY LTD</t>
        </is>
      </c>
      <c r="D4478" s="8" t="inlineStr">
        <is>
          <t>Wind</t>
        </is>
      </c>
      <c r="E4478" s="8" t="str"/>
      <c r="F4478" s="263" t="n">
        <v>0.68</v>
      </c>
      <c r="G4478" s="273" t="n">
        <v>39170</v>
      </c>
      <c r="H4478" s="8" t="inlineStr">
        <is>
          <t>29/03/2007</t>
        </is>
      </c>
      <c r="I4478" s="8" t="inlineStr">
        <is>
          <t>Yes</t>
        </is>
      </c>
      <c r="J4478" s="8" t="str"/>
      <c r="K4478" s="8" t="n">
        <v>11106</v>
      </c>
    </row>
    <row r="4479">
      <c r="A4479" s="8" t="inlineStr">
        <is>
          <t>Tirunelveli</t>
        </is>
      </c>
      <c r="B4479" s="8" t="inlineStr">
        <is>
          <t>Tirunelveli</t>
        </is>
      </c>
      <c r="C4479" s="8" t="inlineStr">
        <is>
          <t>EROCOT SPINNERS</t>
        </is>
      </c>
      <c r="D4479" s="8" t="inlineStr">
        <is>
          <t>Wind</t>
        </is>
      </c>
      <c r="E4479" s="8" t="str"/>
      <c r="F4479" s="263" t="n">
        <v>0.75</v>
      </c>
      <c r="G4479" s="273" t="n">
        <v>38834</v>
      </c>
      <c r="H4479" s="8" t="inlineStr">
        <is>
          <t>27/04/2006</t>
        </is>
      </c>
      <c r="I4479" s="8" t="inlineStr">
        <is>
          <t>Yes</t>
        </is>
      </c>
      <c r="J4479" s="8" t="str"/>
      <c r="K4479" s="8" t="n">
        <v>11107</v>
      </c>
    </row>
    <row r="4480">
      <c r="A4480" s="8" t="inlineStr">
        <is>
          <t>Tirunelveli</t>
        </is>
      </c>
      <c r="B4480" s="8" t="inlineStr">
        <is>
          <t>Tirunelveli</t>
        </is>
      </c>
      <c r="C4480" s="8" t="inlineStr">
        <is>
          <t>PARIYUR AMMAN SPINNING MILLS (P) LTD.,</t>
        </is>
      </c>
      <c r="D4480" s="8" t="inlineStr">
        <is>
          <t>Wind</t>
        </is>
      </c>
      <c r="E4480" s="8" t="str"/>
      <c r="F4480" s="263" t="n">
        <v>0.75</v>
      </c>
      <c r="G4480" s="273" t="n">
        <v>38835</v>
      </c>
      <c r="H4480" s="8" t="inlineStr">
        <is>
          <t>28/04/2006</t>
        </is>
      </c>
      <c r="I4480" s="8" t="inlineStr">
        <is>
          <t>Yes</t>
        </is>
      </c>
      <c r="J4480" s="8" t="str"/>
      <c r="K4480" s="8" t="n">
        <v>11108</v>
      </c>
    </row>
    <row r="4481">
      <c r="A4481" s="8" t="inlineStr">
        <is>
          <t>Tirunelveli</t>
        </is>
      </c>
      <c r="B4481" s="8" t="inlineStr">
        <is>
          <t>Tirunelveli</t>
        </is>
      </c>
      <c r="C4481" s="8" t="inlineStr">
        <is>
          <t>M Ct M GLOBAL INVESTMENTS (P) LTD.,</t>
        </is>
      </c>
      <c r="D4481" s="8" t="inlineStr">
        <is>
          <t>Wind</t>
        </is>
      </c>
      <c r="E4481" s="8" t="str"/>
      <c r="F4481" s="263" t="n">
        <v>0.75</v>
      </c>
      <c r="G4481" s="273" t="n">
        <v>38848</v>
      </c>
      <c r="H4481" s="8" t="inlineStr">
        <is>
          <t>11/05/2006</t>
        </is>
      </c>
      <c r="I4481" s="8" t="inlineStr">
        <is>
          <t>Yes</t>
        </is>
      </c>
      <c r="J4481" s="8" t="str"/>
      <c r="K4481" s="8" t="n">
        <v>11109</v>
      </c>
    </row>
    <row r="4482">
      <c r="A4482" s="8" t="inlineStr">
        <is>
          <t>Tirunelveli</t>
        </is>
      </c>
      <c r="B4482" s="8" t="inlineStr">
        <is>
          <t>Tirunelveli</t>
        </is>
      </c>
      <c r="C4482" s="8" t="inlineStr">
        <is>
          <t>SANSAR GREEN ENERGY (P) LTD.,</t>
        </is>
      </c>
      <c r="D4482" s="8" t="inlineStr">
        <is>
          <t>Wind</t>
        </is>
      </c>
      <c r="E4482" s="8" t="str"/>
      <c r="F4482" s="263" t="n">
        <v>0.75</v>
      </c>
      <c r="G4482" s="273" t="n">
        <v>38870</v>
      </c>
      <c r="H4482" s="8" t="inlineStr">
        <is>
          <t>02/06/2006</t>
        </is>
      </c>
      <c r="I4482" s="8" t="inlineStr">
        <is>
          <t>Yes</t>
        </is>
      </c>
      <c r="J4482" s="8" t="str"/>
      <c r="K4482" s="8" t="n">
        <v>11110</v>
      </c>
    </row>
    <row r="4483">
      <c r="A4483" s="8" t="inlineStr">
        <is>
          <t>Tirunelveli</t>
        </is>
      </c>
      <c r="B4483" s="8" t="inlineStr">
        <is>
          <t>Tirunelveli</t>
        </is>
      </c>
      <c r="C4483" s="8" t="inlineStr">
        <is>
          <t>SKY COTEX INDIA (P) LTD.,</t>
        </is>
      </c>
      <c r="D4483" s="8" t="inlineStr">
        <is>
          <t>Wind</t>
        </is>
      </c>
      <c r="E4483" s="8" t="str"/>
      <c r="F4483" s="263" t="n">
        <v>0.75</v>
      </c>
      <c r="G4483" s="273" t="n">
        <v>38898</v>
      </c>
      <c r="H4483" s="8" t="inlineStr">
        <is>
          <t>30/06/2006</t>
        </is>
      </c>
      <c r="I4483" s="8" t="inlineStr">
        <is>
          <t>Yes</t>
        </is>
      </c>
      <c r="J4483" s="8" t="str"/>
      <c r="K4483" s="8" t="n">
        <v>11111</v>
      </c>
    </row>
    <row r="4484">
      <c r="A4484" s="8" t="inlineStr">
        <is>
          <t>Tirunelveli</t>
        </is>
      </c>
      <c r="B4484" s="8" t="inlineStr">
        <is>
          <t>Tirunelveli</t>
        </is>
      </c>
      <c r="C4484" s="8" t="inlineStr">
        <is>
          <t>THIRUMURUGAN COMPANY</t>
        </is>
      </c>
      <c r="D4484" s="8" t="inlineStr">
        <is>
          <t>Wind</t>
        </is>
      </c>
      <c r="E4484" s="8" t="str"/>
      <c r="F4484" s="263" t="n">
        <v>0.75</v>
      </c>
      <c r="G4484" s="273" t="n">
        <v>38898</v>
      </c>
      <c r="H4484" s="8" t="inlineStr">
        <is>
          <t>30/06/2006</t>
        </is>
      </c>
      <c r="I4484" s="8" t="inlineStr">
        <is>
          <t>Yes</t>
        </is>
      </c>
      <c r="J4484" s="8" t="str"/>
      <c r="K4484" s="8" t="n">
        <v>11112</v>
      </c>
    </row>
    <row r="4485">
      <c r="A4485" s="8" t="inlineStr">
        <is>
          <t>Tirunelveli</t>
        </is>
      </c>
      <c r="B4485" s="8" t="inlineStr">
        <is>
          <t>Tirunelveli</t>
        </is>
      </c>
      <c r="C4485" s="8" t="inlineStr">
        <is>
          <t>BRINDHAA PROCESSING MILLS</t>
        </is>
      </c>
      <c r="D4485" s="8" t="inlineStr">
        <is>
          <t>Wind</t>
        </is>
      </c>
      <c r="E4485" s="8" t="str"/>
      <c r="F4485" s="263" t="n">
        <v>0.75</v>
      </c>
      <c r="G4485" s="273" t="n">
        <v>38905</v>
      </c>
      <c r="H4485" s="8" t="inlineStr">
        <is>
          <t>07/07/2006</t>
        </is>
      </c>
      <c r="I4485" s="8" t="inlineStr">
        <is>
          <t>Yes</t>
        </is>
      </c>
      <c r="J4485" s="8" t="str"/>
      <c r="K4485" s="8" t="n">
        <v>11113</v>
      </c>
    </row>
    <row r="4486">
      <c r="A4486" s="8" t="inlineStr">
        <is>
          <t>Tirunelveli</t>
        </is>
      </c>
      <c r="B4486" s="8" t="inlineStr">
        <is>
          <t>Tirunelveli</t>
        </is>
      </c>
      <c r="C4486" s="8" t="inlineStr">
        <is>
          <t>MOD FORGE (P) LTD.,</t>
        </is>
      </c>
      <c r="D4486" s="8" t="inlineStr">
        <is>
          <t>Wind</t>
        </is>
      </c>
      <c r="E4486" s="8" t="str"/>
      <c r="F4486" s="263" t="n">
        <v>0.75</v>
      </c>
      <c r="G4486" s="273" t="n">
        <v>38917</v>
      </c>
      <c r="H4486" s="8" t="inlineStr">
        <is>
          <t>19/07/2006</t>
        </is>
      </c>
      <c r="I4486" s="8" t="inlineStr">
        <is>
          <t>Yes</t>
        </is>
      </c>
      <c r="J4486" s="8" t="str"/>
      <c r="K4486" s="8" t="n">
        <v>11114</v>
      </c>
    </row>
    <row r="4487">
      <c r="A4487" s="8" t="inlineStr">
        <is>
          <t>Tirunelveli</t>
        </is>
      </c>
      <c r="B4487" s="8" t="inlineStr">
        <is>
          <t>Tirunelveli</t>
        </is>
      </c>
      <c r="C4487" s="8" t="inlineStr">
        <is>
          <t>AVANEETHA TEXTILES (P) LTD.,</t>
        </is>
      </c>
      <c r="D4487" s="8" t="inlineStr">
        <is>
          <t>Wind</t>
        </is>
      </c>
      <c r="E4487" s="8" t="str"/>
      <c r="F4487" s="263" t="n">
        <v>0.75</v>
      </c>
      <c r="G4487" s="273" t="n">
        <v>38922</v>
      </c>
      <c r="H4487" s="8" t="inlineStr">
        <is>
          <t>24/07/2006</t>
        </is>
      </c>
      <c r="I4487" s="8" t="inlineStr">
        <is>
          <t>Yes</t>
        </is>
      </c>
      <c r="J4487" s="8" t="str"/>
      <c r="K4487" s="8" t="n">
        <v>11115</v>
      </c>
    </row>
    <row r="4488">
      <c r="A4488" s="8" t="inlineStr">
        <is>
          <t>Tirunelveli</t>
        </is>
      </c>
      <c r="B4488" s="8" t="inlineStr">
        <is>
          <t>Tirunelveli</t>
        </is>
      </c>
      <c r="C4488" s="8" t="inlineStr">
        <is>
          <t>ROOTS MULTICLEAN LTD.,</t>
        </is>
      </c>
      <c r="D4488" s="8" t="inlineStr">
        <is>
          <t>Wind</t>
        </is>
      </c>
      <c r="E4488" s="8" t="str"/>
      <c r="F4488" s="263" t="n">
        <v>0.75</v>
      </c>
      <c r="G4488" s="273" t="n">
        <v>38926</v>
      </c>
      <c r="H4488" s="8" t="inlineStr">
        <is>
          <t>28/07/2006</t>
        </is>
      </c>
      <c r="I4488" s="8" t="inlineStr">
        <is>
          <t>Yes</t>
        </is>
      </c>
      <c r="J4488" s="8" t="str"/>
      <c r="K4488" s="8" t="n">
        <v>11116</v>
      </c>
    </row>
    <row r="4489">
      <c r="A4489" s="8" t="inlineStr">
        <is>
          <t>Tirunelveli</t>
        </is>
      </c>
      <c r="B4489" s="8" t="inlineStr">
        <is>
          <t>Tirunelveli</t>
        </is>
      </c>
      <c r="C4489" s="8" t="inlineStr">
        <is>
          <t>RAMRAJ HANDLOOMS</t>
        </is>
      </c>
      <c r="D4489" s="8" t="inlineStr">
        <is>
          <t>Wind</t>
        </is>
      </c>
      <c r="E4489" s="8" t="str"/>
      <c r="F4489" s="263" t="n">
        <v>0.75</v>
      </c>
      <c r="G4489" s="273" t="n">
        <v>38929</v>
      </c>
      <c r="H4489" s="8" t="inlineStr">
        <is>
          <t>31/07/2006</t>
        </is>
      </c>
      <c r="I4489" s="8" t="inlineStr">
        <is>
          <t>Yes</t>
        </is>
      </c>
      <c r="J4489" s="8" t="str"/>
      <c r="K4489" s="8" t="n">
        <v>11117</v>
      </c>
    </row>
    <row r="4490">
      <c r="A4490" s="8" t="inlineStr">
        <is>
          <t>Tirunelveli</t>
        </is>
      </c>
      <c r="B4490" s="8" t="inlineStr">
        <is>
          <t>Tirunelveli</t>
        </is>
      </c>
      <c r="C4490" s="8" t="inlineStr">
        <is>
          <t>VMD MILLS (P) LTD.,</t>
        </is>
      </c>
      <c r="D4490" s="8" t="inlineStr">
        <is>
          <t>Wind</t>
        </is>
      </c>
      <c r="E4490" s="8" t="str"/>
      <c r="F4490" s="263" t="n">
        <v>0.75</v>
      </c>
      <c r="G4490" s="273" t="n">
        <v>38929</v>
      </c>
      <c r="H4490" s="8" t="inlineStr">
        <is>
          <t>31/07/2006</t>
        </is>
      </c>
      <c r="I4490" s="8" t="inlineStr">
        <is>
          <t>Yes</t>
        </is>
      </c>
      <c r="J4490" s="8" t="str"/>
      <c r="K4490" s="8" t="n">
        <v>11118</v>
      </c>
    </row>
    <row r="4491">
      <c r="A4491" s="8" t="inlineStr">
        <is>
          <t>Tirunelveli</t>
        </is>
      </c>
      <c r="B4491" s="8" t="inlineStr">
        <is>
          <t>Tirunelveli</t>
        </is>
      </c>
      <c r="C4491" s="8" t="inlineStr">
        <is>
          <t>ARRAY LAND DEVELOPERS P LTD</t>
        </is>
      </c>
      <c r="D4491" s="8" t="inlineStr">
        <is>
          <t>Wind</t>
        </is>
      </c>
      <c r="E4491" s="8" t="str"/>
      <c r="F4491" s="263" t="n">
        <v>0.75</v>
      </c>
      <c r="G4491" s="273" t="n">
        <v>38941</v>
      </c>
      <c r="H4491" s="8" t="inlineStr">
        <is>
          <t>12/08/2006</t>
        </is>
      </c>
      <c r="I4491" s="8" t="inlineStr">
        <is>
          <t>Yes</t>
        </is>
      </c>
      <c r="J4491" s="8" t="str"/>
      <c r="K4491" s="8" t="n">
        <v>11119</v>
      </c>
    </row>
    <row r="4492">
      <c r="A4492" s="8" t="inlineStr">
        <is>
          <t>Tirunelveli</t>
        </is>
      </c>
      <c r="B4492" s="8" t="inlineStr">
        <is>
          <t>Tirunelveli</t>
        </is>
      </c>
      <c r="C4492" s="8" t="inlineStr">
        <is>
          <t>M/S VSM WEAVESS INDIA (P)LTD</t>
        </is>
      </c>
      <c r="D4492" s="8" t="inlineStr">
        <is>
          <t>Wind</t>
        </is>
      </c>
      <c r="E4492" s="8" t="str"/>
      <c r="F4492" s="263" t="n">
        <v>0.75</v>
      </c>
      <c r="G4492" s="273" t="n">
        <v>38985</v>
      </c>
      <c r="H4492" s="8" t="inlineStr">
        <is>
          <t>25/09/2006</t>
        </is>
      </c>
      <c r="I4492" s="8" t="inlineStr">
        <is>
          <t>Yes</t>
        </is>
      </c>
      <c r="J4492" s="8" t="str"/>
      <c r="K4492" s="8" t="n">
        <v>11120</v>
      </c>
    </row>
    <row r="4493">
      <c r="A4493" s="8" t="inlineStr">
        <is>
          <t>Tirunelveli</t>
        </is>
      </c>
      <c r="B4493" s="8" t="inlineStr">
        <is>
          <t>Tirunelveli</t>
        </is>
      </c>
      <c r="C4493" s="8" t="inlineStr">
        <is>
          <t>SHREE MALLIGA MILLS (P) LTD</t>
        </is>
      </c>
      <c r="D4493" s="8" t="inlineStr">
        <is>
          <t>Wind</t>
        </is>
      </c>
      <c r="E4493" s="8" t="str"/>
      <c r="F4493" s="263" t="n">
        <v>0.75</v>
      </c>
      <c r="G4493" s="273" t="n">
        <v>38985</v>
      </c>
      <c r="H4493" s="8" t="inlineStr">
        <is>
          <t>25/09/2006</t>
        </is>
      </c>
      <c r="I4493" s="8" t="inlineStr">
        <is>
          <t>Yes</t>
        </is>
      </c>
      <c r="J4493" s="8" t="str"/>
      <c r="K4493" s="8" t="n">
        <v>11121</v>
      </c>
    </row>
    <row r="4494">
      <c r="A4494" s="8" t="inlineStr">
        <is>
          <t>Tirunelveli</t>
        </is>
      </c>
      <c r="B4494" s="8" t="inlineStr">
        <is>
          <t>Tirunelveli</t>
        </is>
      </c>
      <c r="C4494" s="8" t="inlineStr">
        <is>
          <t>VBJ POWER (P) LTD.,</t>
        </is>
      </c>
      <c r="D4494" s="8" t="inlineStr">
        <is>
          <t>Wind</t>
        </is>
      </c>
      <c r="E4494" s="8" t="str"/>
      <c r="F4494" s="263" t="n">
        <v>0.75</v>
      </c>
      <c r="G4494" s="273" t="n">
        <v>38985</v>
      </c>
      <c r="H4494" s="8" t="inlineStr">
        <is>
          <t>25/09/2006</t>
        </is>
      </c>
      <c r="I4494" s="8" t="inlineStr">
        <is>
          <t>Yes</t>
        </is>
      </c>
      <c r="J4494" s="8" t="str"/>
      <c r="K4494" s="8" t="n">
        <v>11122</v>
      </c>
    </row>
    <row r="4495">
      <c r="A4495" s="8" t="inlineStr">
        <is>
          <t>Tirunelveli</t>
        </is>
      </c>
      <c r="B4495" s="8" t="inlineStr">
        <is>
          <t>Tirunelveli</t>
        </is>
      </c>
      <c r="C4495" s="8" t="inlineStr">
        <is>
          <t>CHERAN SPINNERS LTD</t>
        </is>
      </c>
      <c r="D4495" s="8" t="inlineStr">
        <is>
          <t>Wind</t>
        </is>
      </c>
      <c r="E4495" s="8" t="str"/>
      <c r="F4495" s="263" t="n">
        <v>0.75</v>
      </c>
      <c r="G4495" s="273" t="n">
        <v>38986</v>
      </c>
      <c r="H4495" s="8" t="inlineStr">
        <is>
          <t>26/09/2006</t>
        </is>
      </c>
      <c r="I4495" s="8" t="inlineStr">
        <is>
          <t>Yes</t>
        </is>
      </c>
      <c r="J4495" s="8" t="str"/>
      <c r="K4495" s="8" t="n">
        <v>11123</v>
      </c>
    </row>
    <row r="4496">
      <c r="A4496" s="8" t="inlineStr">
        <is>
          <t>Tirunelveli</t>
        </is>
      </c>
      <c r="B4496" s="8" t="inlineStr">
        <is>
          <t>Tirunelveli</t>
        </is>
      </c>
      <c r="C4496" s="8" t="inlineStr">
        <is>
          <t>CHOLA SPINNING MILLS (P) LTD</t>
        </is>
      </c>
      <c r="D4496" s="8" t="inlineStr">
        <is>
          <t>Wind</t>
        </is>
      </c>
      <c r="E4496" s="8" t="str"/>
      <c r="F4496" s="263" t="n">
        <v>0.75</v>
      </c>
      <c r="G4496" s="273" t="n">
        <v>38986</v>
      </c>
      <c r="H4496" s="8" t="inlineStr">
        <is>
          <t>26/09/2006</t>
        </is>
      </c>
      <c r="I4496" s="8" t="inlineStr">
        <is>
          <t>Yes</t>
        </is>
      </c>
      <c r="J4496" s="8" t="str"/>
      <c r="K4496" s="8" t="n">
        <v>11124</v>
      </c>
    </row>
    <row r="4497">
      <c r="A4497" s="8" t="inlineStr">
        <is>
          <t>Tirunelveli</t>
        </is>
      </c>
      <c r="B4497" s="8" t="inlineStr">
        <is>
          <t>Tirunelveli</t>
        </is>
      </c>
      <c r="C4497" s="8" t="inlineStr">
        <is>
          <t>PALLAVA TEXTILES P LTD.,</t>
        </is>
      </c>
      <c r="D4497" s="8" t="inlineStr">
        <is>
          <t>Wind</t>
        </is>
      </c>
      <c r="E4497" s="8" t="str"/>
      <c r="F4497" s="263" t="n">
        <v>0.75</v>
      </c>
      <c r="G4497" s="273" t="n">
        <v>38986</v>
      </c>
      <c r="H4497" s="8" t="inlineStr">
        <is>
          <t>26/09/2006</t>
        </is>
      </c>
      <c r="I4497" s="8" t="inlineStr">
        <is>
          <t>Yes</t>
        </is>
      </c>
      <c r="J4497" s="8" t="str"/>
      <c r="K4497" s="8" t="n">
        <v>11125</v>
      </c>
    </row>
    <row r="4498">
      <c r="A4498" s="8" t="inlineStr">
        <is>
          <t>Tirunelveli</t>
        </is>
      </c>
      <c r="B4498" s="8" t="inlineStr">
        <is>
          <t>Tirunelveli</t>
        </is>
      </c>
      <c r="C4498" s="8" t="inlineStr">
        <is>
          <t>SHIFA CHEMICALS</t>
        </is>
      </c>
      <c r="D4498" s="8" t="inlineStr">
        <is>
          <t>Wind</t>
        </is>
      </c>
      <c r="E4498" s="8" t="str"/>
      <c r="F4498" s="263" t="n">
        <v>0.75</v>
      </c>
      <c r="G4498" s="273" t="n">
        <v>38986</v>
      </c>
      <c r="H4498" s="8" t="inlineStr">
        <is>
          <t>26/09/2006</t>
        </is>
      </c>
      <c r="I4498" s="8" t="inlineStr">
        <is>
          <t>Yes</t>
        </is>
      </c>
      <c r="J4498" s="8" t="str"/>
      <c r="K4498" s="8" t="n">
        <v>11126</v>
      </c>
    </row>
    <row r="4499">
      <c r="A4499" s="8" t="inlineStr">
        <is>
          <t>Tirunelveli</t>
        </is>
      </c>
      <c r="B4499" s="8" t="inlineStr">
        <is>
          <t>Tirunelveli</t>
        </is>
      </c>
      <c r="C4499" s="8" t="inlineStr">
        <is>
          <t>SRI VINAYAKHA SPINNING MILLS (P) LTD</t>
        </is>
      </c>
      <c r="D4499" s="8" t="inlineStr">
        <is>
          <t>Wind</t>
        </is>
      </c>
      <c r="E4499" s="8" t="str"/>
      <c r="F4499" s="263" t="n">
        <v>0.75</v>
      </c>
      <c r="G4499" s="273" t="n">
        <v>38986</v>
      </c>
      <c r="H4499" s="8" t="inlineStr">
        <is>
          <t>26/09/2006</t>
        </is>
      </c>
      <c r="I4499" s="8" t="inlineStr">
        <is>
          <t>Yes</t>
        </is>
      </c>
      <c r="J4499" s="8" t="str"/>
      <c r="K4499" s="8" t="n">
        <v>11127</v>
      </c>
    </row>
    <row r="4500">
      <c r="A4500" s="8" t="inlineStr">
        <is>
          <t>Tirunelveli</t>
        </is>
      </c>
      <c r="B4500" s="8" t="inlineStr">
        <is>
          <t>Tirunelveli</t>
        </is>
      </c>
      <c r="C4500" s="8" t="inlineStr">
        <is>
          <t>COTTON BLOSSOM (INDIA) (P) LTD</t>
        </is>
      </c>
      <c r="D4500" s="8" t="inlineStr">
        <is>
          <t>Wind</t>
        </is>
      </c>
      <c r="E4500" s="8" t="str"/>
      <c r="F4500" s="263" t="n">
        <v>0.75</v>
      </c>
      <c r="G4500" s="273" t="n">
        <v>38988</v>
      </c>
      <c r="H4500" s="8" t="inlineStr">
        <is>
          <t>28/09/2006</t>
        </is>
      </c>
      <c r="I4500" s="8" t="inlineStr">
        <is>
          <t>Yes</t>
        </is>
      </c>
      <c r="J4500" s="8" t="str"/>
      <c r="K4500" s="8" t="n">
        <v>11128</v>
      </c>
    </row>
    <row r="4501">
      <c r="A4501" s="8" t="inlineStr">
        <is>
          <t>Tirunelveli</t>
        </is>
      </c>
      <c r="B4501" s="8" t="inlineStr">
        <is>
          <t>Tirunelveli</t>
        </is>
      </c>
      <c r="C4501" s="8" t="inlineStr">
        <is>
          <t>FUSO GLASS INDIA (P) LTD.,</t>
        </is>
      </c>
      <c r="D4501" s="8" t="inlineStr">
        <is>
          <t>Wind</t>
        </is>
      </c>
      <c r="E4501" s="8" t="str"/>
      <c r="F4501" s="263" t="n">
        <v>0.75</v>
      </c>
      <c r="G4501" s="273" t="n">
        <v>38988</v>
      </c>
      <c r="H4501" s="8" t="inlineStr">
        <is>
          <t>28/09/2006</t>
        </is>
      </c>
      <c r="I4501" s="8" t="inlineStr">
        <is>
          <t>Yes</t>
        </is>
      </c>
      <c r="J4501" s="8" t="str"/>
      <c r="K4501" s="8" t="n">
        <v>11129</v>
      </c>
    </row>
    <row r="4502">
      <c r="A4502" s="8" t="inlineStr">
        <is>
          <t>Tirunelveli</t>
        </is>
      </c>
      <c r="B4502" s="8" t="inlineStr">
        <is>
          <t>Tirunelveli</t>
        </is>
      </c>
      <c r="C4502" s="8" t="inlineStr">
        <is>
          <t>HINDUSTAN HARDWARES</t>
        </is>
      </c>
      <c r="D4502" s="8" t="inlineStr">
        <is>
          <t>Wind</t>
        </is>
      </c>
      <c r="E4502" s="8" t="str"/>
      <c r="F4502" s="263" t="n">
        <v>0.75</v>
      </c>
      <c r="G4502" s="273" t="n">
        <v>38988</v>
      </c>
      <c r="H4502" s="8" t="inlineStr">
        <is>
          <t>28/09/2006</t>
        </is>
      </c>
      <c r="I4502" s="8" t="inlineStr">
        <is>
          <t>Yes</t>
        </is>
      </c>
      <c r="J4502" s="8" t="str"/>
      <c r="K4502" s="8" t="n">
        <v>11130</v>
      </c>
    </row>
    <row r="4503">
      <c r="A4503" s="8" t="inlineStr">
        <is>
          <t>Tirunelveli</t>
        </is>
      </c>
      <c r="B4503" s="8" t="inlineStr">
        <is>
          <t>Tirunelveli</t>
        </is>
      </c>
      <c r="C4503" s="8" t="inlineStr">
        <is>
          <t>SUNDARAM TEXTILES LTD</t>
        </is>
      </c>
      <c r="D4503" s="8" t="inlineStr">
        <is>
          <t>Wind</t>
        </is>
      </c>
      <c r="E4503" s="8" t="str"/>
      <c r="F4503" s="263" t="n">
        <v>0.75</v>
      </c>
      <c r="G4503" s="273" t="n">
        <v>38988</v>
      </c>
      <c r="H4503" s="8" t="inlineStr">
        <is>
          <t>28/09/2006</t>
        </is>
      </c>
      <c r="I4503" s="8" t="inlineStr">
        <is>
          <t>Yes</t>
        </is>
      </c>
      <c r="J4503" s="8" t="str"/>
      <c r="K4503" s="8" t="n">
        <v>11131</v>
      </c>
    </row>
    <row r="4504">
      <c r="A4504" s="8" t="inlineStr">
        <is>
          <t>Tirunelveli</t>
        </is>
      </c>
      <c r="B4504" s="8" t="inlineStr">
        <is>
          <t>Tirunelveli</t>
        </is>
      </c>
      <c r="C4504" s="8" t="inlineStr">
        <is>
          <t>HINDUSTAN SPINNERS 'B' UNIT</t>
        </is>
      </c>
      <c r="D4504" s="8" t="inlineStr">
        <is>
          <t>Wind</t>
        </is>
      </c>
      <c r="E4504" s="8" t="str"/>
      <c r="F4504" s="263" t="n">
        <v>0.75</v>
      </c>
      <c r="G4504" s="273" t="n">
        <v>38989</v>
      </c>
      <c r="H4504" s="8" t="inlineStr">
        <is>
          <t>29/09/2006</t>
        </is>
      </c>
      <c r="I4504" s="8" t="inlineStr">
        <is>
          <t>Yes</t>
        </is>
      </c>
      <c r="J4504" s="8" t="str"/>
      <c r="K4504" s="8" t="n">
        <v>11132</v>
      </c>
    </row>
    <row r="4505">
      <c r="A4505" s="8" t="inlineStr">
        <is>
          <t>Tirunelveli</t>
        </is>
      </c>
      <c r="B4505" s="8" t="inlineStr">
        <is>
          <t>Tirunelveli</t>
        </is>
      </c>
      <c r="C4505" s="8" t="inlineStr">
        <is>
          <t>HINDUSTAN TEXTILES</t>
        </is>
      </c>
      <c r="D4505" s="8" t="inlineStr">
        <is>
          <t>Wind</t>
        </is>
      </c>
      <c r="E4505" s="8" t="str"/>
      <c r="F4505" s="263" t="n">
        <v>0.75</v>
      </c>
      <c r="G4505" s="273" t="n">
        <v>38989</v>
      </c>
      <c r="H4505" s="8" t="inlineStr">
        <is>
          <t>29/09/2006</t>
        </is>
      </c>
      <c r="I4505" s="8" t="inlineStr">
        <is>
          <t>Yes</t>
        </is>
      </c>
      <c r="J4505" s="8" t="str"/>
      <c r="K4505" s="8" t="n">
        <v>11133</v>
      </c>
    </row>
    <row r="4506">
      <c r="A4506" s="8" t="inlineStr">
        <is>
          <t>Tirunelveli</t>
        </is>
      </c>
      <c r="B4506" s="8" t="inlineStr">
        <is>
          <t>Tirunelveli</t>
        </is>
      </c>
      <c r="C4506" s="8" t="inlineStr">
        <is>
          <t>LAKSHMI CARD CLOTHING MFG. CO. (P) LTD.,</t>
        </is>
      </c>
      <c r="D4506" s="8" t="inlineStr">
        <is>
          <t>Wind</t>
        </is>
      </c>
      <c r="E4506" s="8" t="str"/>
      <c r="F4506" s="263" t="n">
        <v>0.75</v>
      </c>
      <c r="G4506" s="273" t="n">
        <v>38989</v>
      </c>
      <c r="H4506" s="8" t="inlineStr">
        <is>
          <t>29/09/2006</t>
        </is>
      </c>
      <c r="I4506" s="8" t="inlineStr">
        <is>
          <t>Yes</t>
        </is>
      </c>
      <c r="J4506" s="8" t="str"/>
      <c r="K4506" s="8" t="n">
        <v>11134</v>
      </c>
    </row>
    <row r="4507">
      <c r="A4507" s="8" t="inlineStr">
        <is>
          <t>Tirunelveli</t>
        </is>
      </c>
      <c r="B4507" s="8" t="inlineStr">
        <is>
          <t>Tirunelveli</t>
        </is>
      </c>
      <c r="C4507" s="8" t="inlineStr">
        <is>
          <t>OPULENT GREEN ENERGY PVT LTD.,</t>
        </is>
      </c>
      <c r="D4507" s="8" t="inlineStr">
        <is>
          <t>Wind</t>
        </is>
      </c>
      <c r="E4507" s="8" t="str"/>
      <c r="F4507" s="263" t="n">
        <v>0.75</v>
      </c>
      <c r="G4507" s="273" t="n">
        <v>38989</v>
      </c>
      <c r="H4507" s="8" t="inlineStr">
        <is>
          <t>29/09/2006</t>
        </is>
      </c>
      <c r="I4507" s="8" t="inlineStr">
        <is>
          <t>Yes</t>
        </is>
      </c>
      <c r="J4507" s="8" t="str"/>
      <c r="K4507" s="8" t="n">
        <v>11135</v>
      </c>
    </row>
    <row r="4508">
      <c r="A4508" s="8" t="inlineStr">
        <is>
          <t>Tirunelveli</t>
        </is>
      </c>
      <c r="B4508" s="8" t="inlineStr">
        <is>
          <t>Tirunelveli</t>
        </is>
      </c>
      <c r="C4508" s="8" t="inlineStr">
        <is>
          <t>V.V.GREEN POWER (P) LTD</t>
        </is>
      </c>
      <c r="D4508" s="8" t="inlineStr">
        <is>
          <t>Wind</t>
        </is>
      </c>
      <c r="E4508" s="8" t="str"/>
      <c r="F4508" s="263" t="n">
        <v>0.75</v>
      </c>
      <c r="G4508" s="273" t="n">
        <v>38989</v>
      </c>
      <c r="H4508" s="8" t="inlineStr">
        <is>
          <t>29/09/2006</t>
        </is>
      </c>
      <c r="I4508" s="8" t="inlineStr">
        <is>
          <t>Yes</t>
        </is>
      </c>
      <c r="J4508" s="8" t="str"/>
      <c r="K4508" s="8" t="n">
        <v>11136</v>
      </c>
    </row>
    <row r="4509">
      <c r="A4509" s="8" t="inlineStr">
        <is>
          <t>Tirunelveli</t>
        </is>
      </c>
      <c r="B4509" s="8" t="inlineStr">
        <is>
          <t>Tirunelveli</t>
        </is>
      </c>
      <c r="C4509" s="8" t="inlineStr">
        <is>
          <t>SKY COTEX INDIA (P) LTD.,</t>
        </is>
      </c>
      <c r="D4509" s="8" t="inlineStr">
        <is>
          <t>Wind</t>
        </is>
      </c>
      <c r="E4509" s="8" t="str"/>
      <c r="F4509" s="263" t="n">
        <v>0.75</v>
      </c>
      <c r="G4509" s="273" t="n">
        <v>38990</v>
      </c>
      <c r="H4509" s="8" t="inlineStr">
        <is>
          <t>30/09/2006</t>
        </is>
      </c>
      <c r="I4509" s="8" t="inlineStr">
        <is>
          <t>Yes</t>
        </is>
      </c>
      <c r="J4509" s="8" t="str"/>
      <c r="K4509" s="8" t="n">
        <v>11137</v>
      </c>
    </row>
    <row r="4510">
      <c r="A4510" s="8" t="inlineStr">
        <is>
          <t>Tirunelveli</t>
        </is>
      </c>
      <c r="B4510" s="8" t="inlineStr">
        <is>
          <t>Tirunelveli</t>
        </is>
      </c>
      <c r="C4510" s="8" t="inlineStr">
        <is>
          <t>RENAISSANCE RTW ASIA PVT.LTD.,</t>
        </is>
      </c>
      <c r="D4510" s="8" t="inlineStr">
        <is>
          <t>Wind</t>
        </is>
      </c>
      <c r="E4510" s="8" t="str"/>
      <c r="F4510" s="263" t="n">
        <v>0.75</v>
      </c>
      <c r="G4510" s="273" t="n">
        <v>39070</v>
      </c>
      <c r="H4510" s="8" t="inlineStr">
        <is>
          <t>19/12/2006</t>
        </is>
      </c>
      <c r="I4510" s="8" t="inlineStr">
        <is>
          <t>Yes</t>
        </is>
      </c>
      <c r="J4510" s="8" t="str"/>
      <c r="K4510" s="8" t="n">
        <v>11138</v>
      </c>
    </row>
    <row r="4511">
      <c r="A4511" s="8" t="inlineStr">
        <is>
          <t>Tirunelveli</t>
        </is>
      </c>
      <c r="B4511" s="8" t="inlineStr">
        <is>
          <t>Tirunelveli</t>
        </is>
      </c>
      <c r="C4511" s="8" t="inlineStr">
        <is>
          <t>RENAISSANCE RTW ASIA PVT.LTD.,</t>
        </is>
      </c>
      <c r="D4511" s="8" t="inlineStr">
        <is>
          <t>Wind</t>
        </is>
      </c>
      <c r="E4511" s="8" t="str"/>
      <c r="F4511" s="263" t="n">
        <v>0.75</v>
      </c>
      <c r="G4511" s="273" t="n">
        <v>39078</v>
      </c>
      <c r="H4511" s="8" t="inlineStr">
        <is>
          <t>27/12/2006</t>
        </is>
      </c>
      <c r="I4511" s="8" t="inlineStr">
        <is>
          <t>Yes</t>
        </is>
      </c>
      <c r="J4511" s="8" t="str"/>
      <c r="K4511" s="8" t="n">
        <v>11139</v>
      </c>
    </row>
    <row r="4512">
      <c r="A4512" s="8" t="inlineStr">
        <is>
          <t>Tirunelveli</t>
        </is>
      </c>
      <c r="B4512" s="8" t="inlineStr">
        <is>
          <t>Tirunelveli</t>
        </is>
      </c>
      <c r="C4512" s="8" t="inlineStr">
        <is>
          <t>J.S.R.NATURAL POWER PROCESS</t>
        </is>
      </c>
      <c r="D4512" s="8" t="inlineStr">
        <is>
          <t>Wind</t>
        </is>
      </c>
      <c r="E4512" s="8" t="str"/>
      <c r="F4512" s="263" t="n">
        <v>0.75</v>
      </c>
      <c r="G4512" s="273" t="n">
        <v>39079</v>
      </c>
      <c r="H4512" s="8" t="inlineStr">
        <is>
          <t>28/12/2006</t>
        </is>
      </c>
      <c r="I4512" s="8" t="inlineStr">
        <is>
          <t>Yes</t>
        </is>
      </c>
      <c r="J4512" s="8" t="str"/>
      <c r="K4512" s="8" t="n">
        <v>11140</v>
      </c>
    </row>
    <row r="4513">
      <c r="A4513" s="8" t="inlineStr">
        <is>
          <t>Tirunelveli</t>
        </is>
      </c>
      <c r="B4513" s="8" t="inlineStr">
        <is>
          <t>Tirunelveli</t>
        </is>
      </c>
      <c r="C4513" s="8" t="inlineStr">
        <is>
          <t>VIJAYA HOSPITAL,</t>
        </is>
      </c>
      <c r="D4513" s="8" t="inlineStr">
        <is>
          <t>Wind</t>
        </is>
      </c>
      <c r="E4513" s="8" t="str"/>
      <c r="F4513" s="263" t="n">
        <v>0.75</v>
      </c>
      <c r="G4513" s="273" t="n">
        <v>39079</v>
      </c>
      <c r="H4513" s="8" t="inlineStr">
        <is>
          <t>28/12/2006</t>
        </is>
      </c>
      <c r="I4513" s="8" t="inlineStr">
        <is>
          <t>Yes</t>
        </is>
      </c>
      <c r="J4513" s="8" t="str"/>
      <c r="K4513" s="8" t="n">
        <v>11141</v>
      </c>
    </row>
    <row r="4514">
      <c r="A4514" s="8" t="inlineStr">
        <is>
          <t>Tirunelveli</t>
        </is>
      </c>
      <c r="B4514" s="8" t="inlineStr">
        <is>
          <t>Tirunelveli</t>
        </is>
      </c>
      <c r="C4514" s="8" t="inlineStr">
        <is>
          <t>VVD &amp; SONS (P) LTD.,</t>
        </is>
      </c>
      <c r="D4514" s="8" t="inlineStr">
        <is>
          <t>Wind</t>
        </is>
      </c>
      <c r="E4514" s="8" t="str"/>
      <c r="F4514" s="263" t="n">
        <v>0.75</v>
      </c>
      <c r="G4514" s="273" t="n">
        <v>39079</v>
      </c>
      <c r="H4514" s="8" t="inlineStr">
        <is>
          <t>28/12/2006</t>
        </is>
      </c>
      <c r="I4514" s="8" t="inlineStr">
        <is>
          <t>Yes</t>
        </is>
      </c>
      <c r="J4514" s="8" t="str"/>
      <c r="K4514" s="8" t="n">
        <v>11142</v>
      </c>
    </row>
    <row r="4515">
      <c r="A4515" s="8" t="inlineStr">
        <is>
          <t>Tirunelveli</t>
        </is>
      </c>
      <c r="B4515" s="8" t="inlineStr">
        <is>
          <t>Tirunelveli</t>
        </is>
      </c>
      <c r="C4515" s="8" t="inlineStr">
        <is>
          <t>VVD &amp; SONS (P) LTD.,</t>
        </is>
      </c>
      <c r="D4515" s="8" t="inlineStr">
        <is>
          <t>Wind</t>
        </is>
      </c>
      <c r="E4515" s="8" t="str"/>
      <c r="F4515" s="263" t="n">
        <v>0.75</v>
      </c>
      <c r="G4515" s="273" t="n">
        <v>39079</v>
      </c>
      <c r="H4515" s="8" t="inlineStr">
        <is>
          <t>28/12/2006</t>
        </is>
      </c>
      <c r="I4515" s="8" t="inlineStr">
        <is>
          <t>Yes</t>
        </is>
      </c>
      <c r="J4515" s="8" t="str"/>
      <c r="K4515" s="8" t="n">
        <v>11143</v>
      </c>
    </row>
    <row r="4516">
      <c r="A4516" s="8" t="inlineStr">
        <is>
          <t>Tirunelveli</t>
        </is>
      </c>
      <c r="B4516" s="8" t="inlineStr">
        <is>
          <t>Tirunelveli</t>
        </is>
      </c>
      <c r="C4516" s="8" t="inlineStr">
        <is>
          <t>AIKI ECO POWER LLP.,</t>
        </is>
      </c>
      <c r="D4516" s="8" t="inlineStr">
        <is>
          <t>Wind</t>
        </is>
      </c>
      <c r="E4516" s="8" t="str"/>
      <c r="F4516" s="263" t="n">
        <v>0.75</v>
      </c>
      <c r="G4516" s="273" t="n">
        <v>39081</v>
      </c>
      <c r="H4516" s="8" t="inlineStr">
        <is>
          <t>30/12/2006</t>
        </is>
      </c>
      <c r="I4516" s="8" t="inlineStr">
        <is>
          <t>Yes</t>
        </is>
      </c>
      <c r="J4516" s="8" t="str"/>
      <c r="K4516" s="8" t="n">
        <v>11144</v>
      </c>
    </row>
    <row r="4517">
      <c r="A4517" s="8" t="inlineStr">
        <is>
          <t>Tirunelveli</t>
        </is>
      </c>
      <c r="B4517" s="8" t="inlineStr">
        <is>
          <t>Tirunelveli</t>
        </is>
      </c>
      <c r="C4517" s="8" t="inlineStr">
        <is>
          <t>ASIAN FABRICS (P) LTD.,</t>
        </is>
      </c>
      <c r="D4517" s="8" t="inlineStr">
        <is>
          <t>Wind</t>
        </is>
      </c>
      <c r="E4517" s="8" t="str"/>
      <c r="F4517" s="263" t="n">
        <v>0.75</v>
      </c>
      <c r="G4517" s="273" t="n">
        <v>39081</v>
      </c>
      <c r="H4517" s="8" t="inlineStr">
        <is>
          <t>30/12/2006</t>
        </is>
      </c>
      <c r="I4517" s="8" t="inlineStr">
        <is>
          <t>Yes</t>
        </is>
      </c>
      <c r="J4517" s="8" t="str"/>
      <c r="K4517" s="8" t="n">
        <v>11145</v>
      </c>
    </row>
    <row r="4518">
      <c r="A4518" s="8" t="inlineStr">
        <is>
          <t>Tirunelveli</t>
        </is>
      </c>
      <c r="B4518" s="8" t="inlineStr">
        <is>
          <t>Tirunelveli</t>
        </is>
      </c>
      <c r="C4518" s="8" t="inlineStr">
        <is>
          <t>KARMEN INTERNATIONAL (P) LTD.,</t>
        </is>
      </c>
      <c r="D4518" s="8" t="inlineStr">
        <is>
          <t>Wind</t>
        </is>
      </c>
      <c r="E4518" s="8" t="str"/>
      <c r="F4518" s="263" t="n">
        <v>0.75</v>
      </c>
      <c r="G4518" s="273" t="n">
        <v>39081</v>
      </c>
      <c r="H4518" s="8" t="inlineStr">
        <is>
          <t>30/12/2006</t>
        </is>
      </c>
      <c r="I4518" s="8" t="inlineStr">
        <is>
          <t>Yes</t>
        </is>
      </c>
      <c r="J4518" s="8" t="str"/>
      <c r="K4518" s="8" t="n">
        <v>11146</v>
      </c>
    </row>
    <row r="4519">
      <c r="A4519" s="8" t="inlineStr">
        <is>
          <t>Tirunelveli</t>
        </is>
      </c>
      <c r="B4519" s="8" t="inlineStr">
        <is>
          <t>Tirunelveli</t>
        </is>
      </c>
      <c r="C4519" s="8" t="inlineStr">
        <is>
          <t>NAGAMMAL MILLS LTD.,</t>
        </is>
      </c>
      <c r="D4519" s="8" t="inlineStr">
        <is>
          <t>Wind</t>
        </is>
      </c>
      <c r="E4519" s="8" t="str"/>
      <c r="F4519" s="263" t="n">
        <v>0.75</v>
      </c>
      <c r="G4519" s="273" t="n">
        <v>39081</v>
      </c>
      <c r="H4519" s="8" t="inlineStr">
        <is>
          <t>30/12/2006</t>
        </is>
      </c>
      <c r="I4519" s="8" t="inlineStr">
        <is>
          <t>Yes</t>
        </is>
      </c>
      <c r="J4519" s="8" t="str"/>
      <c r="K4519" s="8" t="n">
        <v>11147</v>
      </c>
    </row>
    <row r="4520">
      <c r="A4520" s="8" t="inlineStr">
        <is>
          <t>Tirunelveli</t>
        </is>
      </c>
      <c r="B4520" s="8" t="inlineStr">
        <is>
          <t>Tirunelveli</t>
        </is>
      </c>
      <c r="C4520" s="8" t="inlineStr">
        <is>
          <t>PREMCHANDER WIND FARMS PVT LTD</t>
        </is>
      </c>
      <c r="D4520" s="8" t="inlineStr">
        <is>
          <t>Wind</t>
        </is>
      </c>
      <c r="E4520" s="8" t="str"/>
      <c r="F4520" s="263" t="n">
        <v>0.75</v>
      </c>
      <c r="G4520" s="273" t="n">
        <v>39081</v>
      </c>
      <c r="H4520" s="8" t="inlineStr">
        <is>
          <t>30/12/2006</t>
        </is>
      </c>
      <c r="I4520" s="8" t="inlineStr">
        <is>
          <t>Yes</t>
        </is>
      </c>
      <c r="J4520" s="8" t="str"/>
      <c r="K4520" s="8" t="n">
        <v>11148</v>
      </c>
    </row>
    <row r="4521">
      <c r="A4521" s="8" t="inlineStr">
        <is>
          <t>Tirunelveli</t>
        </is>
      </c>
      <c r="B4521" s="8" t="inlineStr">
        <is>
          <t>Tirunelveli</t>
        </is>
      </c>
      <c r="C4521" s="8" t="inlineStr">
        <is>
          <t>SARANYA GARMENTS (P) LTD.,</t>
        </is>
      </c>
      <c r="D4521" s="8" t="inlineStr">
        <is>
          <t>Wind</t>
        </is>
      </c>
      <c r="E4521" s="8" t="str"/>
      <c r="F4521" s="263" t="n">
        <v>0.75</v>
      </c>
      <c r="G4521" s="273" t="n">
        <v>39081</v>
      </c>
      <c r="H4521" s="8" t="inlineStr">
        <is>
          <t>30/12/2006</t>
        </is>
      </c>
      <c r="I4521" s="8" t="inlineStr">
        <is>
          <t>Yes</t>
        </is>
      </c>
      <c r="J4521" s="8" t="str"/>
      <c r="K4521" s="8" t="n">
        <v>11149</v>
      </c>
    </row>
    <row r="4522">
      <c r="A4522" s="8" t="inlineStr">
        <is>
          <t>Tirunelveli</t>
        </is>
      </c>
      <c r="B4522" s="8" t="inlineStr">
        <is>
          <t>Tirunelveli</t>
        </is>
      </c>
      <c r="C4522" s="8" t="inlineStr">
        <is>
          <t>PUJAA SHREE GREEN POWER (P) LTD.,</t>
        </is>
      </c>
      <c r="D4522" s="8" t="inlineStr">
        <is>
          <t>Wind</t>
        </is>
      </c>
      <c r="E4522" s="8" t="str"/>
      <c r="F4522" s="263" t="n">
        <v>0.75</v>
      </c>
      <c r="G4522" s="273" t="n">
        <v>39155</v>
      </c>
      <c r="H4522" s="8" t="inlineStr">
        <is>
          <t>14/03/2007</t>
        </is>
      </c>
      <c r="I4522" s="8" t="inlineStr">
        <is>
          <t>Yes</t>
        </is>
      </c>
      <c r="J4522" s="8" t="str"/>
      <c r="K4522" s="8" t="n">
        <v>11150</v>
      </c>
    </row>
    <row r="4523">
      <c r="A4523" s="8" t="inlineStr">
        <is>
          <t>Tirunelveli</t>
        </is>
      </c>
      <c r="B4523" s="8" t="inlineStr">
        <is>
          <t>Tirunelveli</t>
        </is>
      </c>
      <c r="C4523" s="8" t="inlineStr">
        <is>
          <t>S.B.T.APPARELS (P) LTD.,</t>
        </is>
      </c>
      <c r="D4523" s="8" t="inlineStr">
        <is>
          <t>Wind</t>
        </is>
      </c>
      <c r="E4523" s="8" t="str"/>
      <c r="F4523" s="263" t="n">
        <v>0.75</v>
      </c>
      <c r="G4523" s="273" t="n">
        <v>39155</v>
      </c>
      <c r="H4523" s="8" t="inlineStr">
        <is>
          <t>14/03/2007</t>
        </is>
      </c>
      <c r="I4523" s="8" t="inlineStr">
        <is>
          <t>Yes</t>
        </is>
      </c>
      <c r="J4523" s="8" t="str"/>
      <c r="K4523" s="8" t="n">
        <v>11151</v>
      </c>
    </row>
    <row r="4524">
      <c r="A4524" s="8" t="inlineStr">
        <is>
          <t>Tirunelveli</t>
        </is>
      </c>
      <c r="B4524" s="8" t="inlineStr">
        <is>
          <t>Tirunelveli</t>
        </is>
      </c>
      <c r="C4524" s="8" t="inlineStr">
        <is>
          <t>SREE KARPAGAMBAL MILLS LTD.,</t>
        </is>
      </c>
      <c r="D4524" s="8" t="inlineStr">
        <is>
          <t>Wind</t>
        </is>
      </c>
      <c r="E4524" s="8" t="str"/>
      <c r="F4524" s="263" t="n">
        <v>0.75</v>
      </c>
      <c r="G4524" s="273" t="n">
        <v>39155</v>
      </c>
      <c r="H4524" s="8" t="inlineStr">
        <is>
          <t>14/03/2007</t>
        </is>
      </c>
      <c r="I4524" s="8" t="inlineStr">
        <is>
          <t>Yes</t>
        </is>
      </c>
      <c r="J4524" s="8" t="str"/>
      <c r="K4524" s="8" t="n">
        <v>11152</v>
      </c>
    </row>
    <row r="4525">
      <c r="A4525" s="8" t="inlineStr">
        <is>
          <t>Tirunelveli</t>
        </is>
      </c>
      <c r="B4525" s="8" t="inlineStr">
        <is>
          <t>Tirunelveli</t>
        </is>
      </c>
      <c r="C4525" s="8" t="inlineStr">
        <is>
          <t>ARUNA ALLOY STEELS (P) LTD.,</t>
        </is>
      </c>
      <c r="D4525" s="8" t="inlineStr">
        <is>
          <t>Wind</t>
        </is>
      </c>
      <c r="E4525" s="8" t="str"/>
      <c r="F4525" s="263" t="n">
        <v>0.75</v>
      </c>
      <c r="G4525" s="273" t="n">
        <v>39167</v>
      </c>
      <c r="H4525" s="8" t="inlineStr">
        <is>
          <t>26/03/2007</t>
        </is>
      </c>
      <c r="I4525" s="8" t="inlineStr">
        <is>
          <t>Yes</t>
        </is>
      </c>
      <c r="J4525" s="8" t="str"/>
      <c r="K4525" s="8" t="n">
        <v>11153</v>
      </c>
    </row>
    <row r="4526">
      <c r="A4526" s="8" t="inlineStr">
        <is>
          <t>Tirunelveli</t>
        </is>
      </c>
      <c r="B4526" s="8" t="inlineStr">
        <is>
          <t>Tirunelveli</t>
        </is>
      </c>
      <c r="C4526" s="8" t="inlineStr">
        <is>
          <t>OLIVE ECO POWER (P) LTD.,</t>
        </is>
      </c>
      <c r="D4526" s="8" t="inlineStr">
        <is>
          <t>Wind</t>
        </is>
      </c>
      <c r="E4526" s="8" t="str"/>
      <c r="F4526" s="263" t="n">
        <v>0.75</v>
      </c>
      <c r="G4526" s="273" t="n">
        <v>39167</v>
      </c>
      <c r="H4526" s="8" t="inlineStr">
        <is>
          <t>26/03/2007</t>
        </is>
      </c>
      <c r="I4526" s="8" t="inlineStr">
        <is>
          <t>Yes</t>
        </is>
      </c>
      <c r="J4526" s="8" t="str"/>
      <c r="K4526" s="8" t="n">
        <v>11154</v>
      </c>
    </row>
    <row r="4527">
      <c r="A4527" s="8" t="inlineStr">
        <is>
          <t>Tirunelveli</t>
        </is>
      </c>
      <c r="B4527" s="8" t="inlineStr">
        <is>
          <t>Tirunelveli</t>
        </is>
      </c>
      <c r="C4527" s="8" t="inlineStr">
        <is>
          <t>OLIVE ECO POWER P LTD.,</t>
        </is>
      </c>
      <c r="D4527" s="8" t="inlineStr">
        <is>
          <t>Wind</t>
        </is>
      </c>
      <c r="E4527" s="8" t="str"/>
      <c r="F4527" s="263" t="n">
        <v>0.75</v>
      </c>
      <c r="G4527" s="273" t="n">
        <v>39167</v>
      </c>
      <c r="H4527" s="8" t="inlineStr">
        <is>
          <t>26/03/2007</t>
        </is>
      </c>
      <c r="I4527" s="8" t="inlineStr">
        <is>
          <t>Yes</t>
        </is>
      </c>
      <c r="J4527" s="8" t="str"/>
      <c r="K4527" s="8" t="n">
        <v>11155</v>
      </c>
    </row>
    <row r="4528">
      <c r="A4528" s="8" t="inlineStr">
        <is>
          <t>Tirunelveli</t>
        </is>
      </c>
      <c r="B4528" s="8" t="inlineStr">
        <is>
          <t>Tirunelveli</t>
        </is>
      </c>
      <c r="C4528" s="8" t="inlineStr">
        <is>
          <t>PSG COLLEGE OF TECHNOLOGY HOSTEL (NEW)</t>
        </is>
      </c>
      <c r="D4528" s="8" t="inlineStr">
        <is>
          <t>Wind</t>
        </is>
      </c>
      <c r="E4528" s="8" t="str"/>
      <c r="F4528" s="263" t="n">
        <v>0.75</v>
      </c>
      <c r="G4528" s="273" t="n">
        <v>39167</v>
      </c>
      <c r="H4528" s="8" t="inlineStr">
        <is>
          <t>26/03/2007</t>
        </is>
      </c>
      <c r="I4528" s="8" t="inlineStr">
        <is>
          <t>Yes</t>
        </is>
      </c>
      <c r="J4528" s="8" t="str"/>
      <c r="K4528" s="8" t="n">
        <v>11156</v>
      </c>
    </row>
    <row r="4529">
      <c r="A4529" s="8" t="inlineStr">
        <is>
          <t>Tirunelveli</t>
        </is>
      </c>
      <c r="B4529" s="8" t="inlineStr">
        <is>
          <t>Tirunelveli</t>
        </is>
      </c>
      <c r="C4529" s="8" t="inlineStr">
        <is>
          <t>SHINY PROCESSING MILLS (P) LTD.,</t>
        </is>
      </c>
      <c r="D4529" s="8" t="inlineStr">
        <is>
          <t>Wind</t>
        </is>
      </c>
      <c r="E4529" s="8" t="str"/>
      <c r="F4529" s="263" t="n">
        <v>0.75</v>
      </c>
      <c r="G4529" s="273" t="n">
        <v>39167</v>
      </c>
      <c r="H4529" s="8" t="inlineStr">
        <is>
          <t>26/03/2007</t>
        </is>
      </c>
      <c r="I4529" s="8" t="inlineStr">
        <is>
          <t>Yes</t>
        </is>
      </c>
      <c r="J4529" s="8" t="str"/>
      <c r="K4529" s="8" t="n">
        <v>11157</v>
      </c>
    </row>
    <row r="4530">
      <c r="A4530" s="8" t="inlineStr">
        <is>
          <t>Tirunelveli</t>
        </is>
      </c>
      <c r="B4530" s="8" t="inlineStr">
        <is>
          <t>Tirunelveli</t>
        </is>
      </c>
      <c r="C4530" s="8" t="inlineStr">
        <is>
          <t>SHINY PROCESSING MILLS (P) LTD.,</t>
        </is>
      </c>
      <c r="D4530" s="8" t="inlineStr">
        <is>
          <t>Wind</t>
        </is>
      </c>
      <c r="E4530" s="8" t="str"/>
      <c r="F4530" s="263" t="n">
        <v>0.75</v>
      </c>
      <c r="G4530" s="273" t="n">
        <v>39167</v>
      </c>
      <c r="H4530" s="8" t="inlineStr">
        <is>
          <t>26/03/2007</t>
        </is>
      </c>
      <c r="I4530" s="8" t="inlineStr">
        <is>
          <t>Yes</t>
        </is>
      </c>
      <c r="J4530" s="8" t="str"/>
      <c r="K4530" s="8" t="n">
        <v>11158</v>
      </c>
    </row>
    <row r="4531">
      <c r="A4531" s="8" t="inlineStr">
        <is>
          <t>Tirunelveli</t>
        </is>
      </c>
      <c r="B4531" s="8" t="inlineStr">
        <is>
          <t>Tirunelveli</t>
        </is>
      </c>
      <c r="C4531" s="8" t="inlineStr">
        <is>
          <t>VVD &amp; SONS (P) LTD.,</t>
        </is>
      </c>
      <c r="D4531" s="8" t="inlineStr">
        <is>
          <t>Wind</t>
        </is>
      </c>
      <c r="E4531" s="8" t="str"/>
      <c r="F4531" s="263" t="n">
        <v>0.75</v>
      </c>
      <c r="G4531" s="273" t="n">
        <v>39167</v>
      </c>
      <c r="H4531" s="8" t="inlineStr">
        <is>
          <t>26/03/2007</t>
        </is>
      </c>
      <c r="I4531" s="8" t="inlineStr">
        <is>
          <t>Yes</t>
        </is>
      </c>
      <c r="J4531" s="8" t="str"/>
      <c r="K4531" s="8" t="n">
        <v>11159</v>
      </c>
    </row>
    <row r="4532">
      <c r="A4532" s="8" t="inlineStr">
        <is>
          <t>Tirunelveli</t>
        </is>
      </c>
      <c r="B4532" s="8" t="inlineStr">
        <is>
          <t>Tirunelveli</t>
        </is>
      </c>
      <c r="C4532" s="8" t="inlineStr">
        <is>
          <t>PANDIAN CHEMICALS LTD.,</t>
        </is>
      </c>
      <c r="D4532" s="8" t="inlineStr">
        <is>
          <t>Wind</t>
        </is>
      </c>
      <c r="E4532" s="8" t="str"/>
      <c r="F4532" s="263" t="n">
        <v>0.75</v>
      </c>
      <c r="G4532" s="273" t="n">
        <v>39168</v>
      </c>
      <c r="H4532" s="8" t="inlineStr">
        <is>
          <t>27/03/2007</t>
        </is>
      </c>
      <c r="I4532" s="8" t="inlineStr">
        <is>
          <t>Yes</t>
        </is>
      </c>
      <c r="J4532" s="8" t="str"/>
      <c r="K4532" s="8" t="n">
        <v>11160</v>
      </c>
    </row>
    <row r="4533">
      <c r="A4533" s="8" t="inlineStr">
        <is>
          <t>Tirunelveli</t>
        </is>
      </c>
      <c r="B4533" s="8" t="inlineStr">
        <is>
          <t>Tirunelveli</t>
        </is>
      </c>
      <c r="C4533" s="8" t="inlineStr">
        <is>
          <t>S.K.T. TEXTILES MILLS</t>
        </is>
      </c>
      <c r="D4533" s="8" t="inlineStr">
        <is>
          <t>Wind</t>
        </is>
      </c>
      <c r="E4533" s="8" t="str"/>
      <c r="F4533" s="263" t="n">
        <v>0.75</v>
      </c>
      <c r="G4533" s="273" t="n">
        <v>39168</v>
      </c>
      <c r="H4533" s="8" t="inlineStr">
        <is>
          <t>27/03/2007</t>
        </is>
      </c>
      <c r="I4533" s="8" t="inlineStr">
        <is>
          <t>Yes</t>
        </is>
      </c>
      <c r="J4533" s="8" t="str"/>
      <c r="K4533" s="8" t="n">
        <v>11161</v>
      </c>
    </row>
    <row r="4534">
      <c r="A4534" s="8" t="inlineStr">
        <is>
          <t>Tirunelveli</t>
        </is>
      </c>
      <c r="B4534" s="8" t="inlineStr">
        <is>
          <t>Tirunelveli</t>
        </is>
      </c>
      <c r="C4534" s="8" t="inlineStr">
        <is>
          <t>SARAVANA POLYTHREADS (P) LTD.,</t>
        </is>
      </c>
      <c r="D4534" s="8" t="inlineStr">
        <is>
          <t>Wind</t>
        </is>
      </c>
      <c r="E4534" s="8" t="str"/>
      <c r="F4534" s="263" t="n">
        <v>0.75</v>
      </c>
      <c r="G4534" s="273" t="n">
        <v>39168</v>
      </c>
      <c r="H4534" s="8" t="inlineStr">
        <is>
          <t>27/03/2007</t>
        </is>
      </c>
      <c r="I4534" s="8" t="inlineStr">
        <is>
          <t>Yes</t>
        </is>
      </c>
      <c r="J4534" s="8" t="str"/>
      <c r="K4534" s="8" t="n">
        <v>11162</v>
      </c>
    </row>
    <row r="4535">
      <c r="A4535" s="8" t="inlineStr">
        <is>
          <t>Tirunelveli</t>
        </is>
      </c>
      <c r="B4535" s="8" t="inlineStr">
        <is>
          <t>Tirunelveli</t>
        </is>
      </c>
      <c r="C4535" s="8" t="inlineStr">
        <is>
          <t>SUNDARAM TEXTILES LTD.,</t>
        </is>
      </c>
      <c r="D4535" s="8" t="inlineStr">
        <is>
          <t>Wind</t>
        </is>
      </c>
      <c r="E4535" s="8" t="str"/>
      <c r="F4535" s="263" t="n">
        <v>0.75</v>
      </c>
      <c r="G4535" s="273" t="n">
        <v>39168</v>
      </c>
      <c r="H4535" s="8" t="inlineStr">
        <is>
          <t>27/03/2007</t>
        </is>
      </c>
      <c r="I4535" s="8" t="inlineStr">
        <is>
          <t>Yes</t>
        </is>
      </c>
      <c r="J4535" s="8" t="str"/>
      <c r="K4535" s="8" t="n">
        <v>11163</v>
      </c>
    </row>
    <row r="4536">
      <c r="A4536" s="8" t="inlineStr">
        <is>
          <t>Tirunelveli</t>
        </is>
      </c>
      <c r="B4536" s="8" t="inlineStr">
        <is>
          <t>Tirunelveli</t>
        </is>
      </c>
      <c r="C4536" s="8" t="inlineStr">
        <is>
          <t>VVD &amp; SONS (P) LTD.,</t>
        </is>
      </c>
      <c r="D4536" s="8" t="inlineStr">
        <is>
          <t>Wind</t>
        </is>
      </c>
      <c r="E4536" s="8" t="str"/>
      <c r="F4536" s="263" t="n">
        <v>0.75</v>
      </c>
      <c r="G4536" s="273" t="n">
        <v>39168</v>
      </c>
      <c r="H4536" s="8" t="inlineStr">
        <is>
          <t>27/03/2007</t>
        </is>
      </c>
      <c r="I4536" s="8" t="inlineStr">
        <is>
          <t>Yes</t>
        </is>
      </c>
      <c r="J4536" s="8" t="str"/>
      <c r="K4536" s="8" t="n">
        <v>11164</v>
      </c>
    </row>
    <row r="4537">
      <c r="A4537" s="8" t="inlineStr">
        <is>
          <t>Tirunelveli</t>
        </is>
      </c>
      <c r="B4537" s="8" t="inlineStr">
        <is>
          <t>Tirunelveli</t>
        </is>
      </c>
      <c r="C4537" s="8" t="inlineStr">
        <is>
          <t>OLIVE ECO POWER (P) LTD.,</t>
        </is>
      </c>
      <c r="D4537" s="8" t="inlineStr">
        <is>
          <t>Wind</t>
        </is>
      </c>
      <c r="E4537" s="8" t="str"/>
      <c r="F4537" s="263" t="n">
        <v>0.75</v>
      </c>
      <c r="G4537" s="273" t="n">
        <v>39170</v>
      </c>
      <c r="H4537" s="8" t="inlineStr">
        <is>
          <t>29/03/2007</t>
        </is>
      </c>
      <c r="I4537" s="8" t="inlineStr">
        <is>
          <t>Yes</t>
        </is>
      </c>
      <c r="J4537" s="8" t="str"/>
      <c r="K4537" s="8" t="n">
        <v>11165</v>
      </c>
    </row>
    <row r="4538">
      <c r="A4538" s="8" t="inlineStr">
        <is>
          <t>Tirunelveli</t>
        </is>
      </c>
      <c r="B4538" s="8" t="inlineStr">
        <is>
          <t>Tirunelveli</t>
        </is>
      </c>
      <c r="C4538" s="8" t="inlineStr">
        <is>
          <t>BILAL MATCH WORKS</t>
        </is>
      </c>
      <c r="D4538" s="8" t="inlineStr">
        <is>
          <t>Wind</t>
        </is>
      </c>
      <c r="E4538" s="8" t="str"/>
      <c r="F4538" s="263" t="n">
        <v>0.75</v>
      </c>
      <c r="G4538" s="273" t="n">
        <v>39171</v>
      </c>
      <c r="H4538" s="8" t="inlineStr">
        <is>
          <t>30/03/2007</t>
        </is>
      </c>
      <c r="I4538" s="8" t="inlineStr">
        <is>
          <t>Yes</t>
        </is>
      </c>
      <c r="J4538" s="8" t="str"/>
      <c r="K4538" s="8" t="n">
        <v>11166</v>
      </c>
    </row>
    <row r="4539">
      <c r="A4539" s="8" t="inlineStr">
        <is>
          <t>Tirunelveli</t>
        </is>
      </c>
      <c r="B4539" s="8" t="inlineStr">
        <is>
          <t>Tirunelveli</t>
        </is>
      </c>
      <c r="C4539" s="8" t="inlineStr">
        <is>
          <t>K.P.R.MILL LTD.,</t>
        </is>
      </c>
      <c r="D4539" s="8" t="inlineStr">
        <is>
          <t>Wind</t>
        </is>
      </c>
      <c r="E4539" s="8" t="str"/>
      <c r="F4539" s="263" t="n">
        <v>0.75</v>
      </c>
      <c r="G4539" s="273" t="n">
        <v>39171</v>
      </c>
      <c r="H4539" s="8" t="inlineStr">
        <is>
          <t>30/03/2007</t>
        </is>
      </c>
      <c r="I4539" s="8" t="inlineStr">
        <is>
          <t>Yes</t>
        </is>
      </c>
      <c r="J4539" s="8" t="str"/>
      <c r="K4539" s="8" t="n">
        <v>11167</v>
      </c>
    </row>
    <row r="4540">
      <c r="A4540" s="8" t="inlineStr">
        <is>
          <t>Tirunelveli</t>
        </is>
      </c>
      <c r="B4540" s="8" t="inlineStr">
        <is>
          <t>Tirunelveli</t>
        </is>
      </c>
      <c r="C4540" s="8" t="inlineStr">
        <is>
          <t>OLIVE ECO POWER (P) LTD.,</t>
        </is>
      </c>
      <c r="D4540" s="8" t="inlineStr">
        <is>
          <t>Wind</t>
        </is>
      </c>
      <c r="E4540" s="8" t="str"/>
      <c r="F4540" s="263" t="n">
        <v>0.75</v>
      </c>
      <c r="G4540" s="273" t="n">
        <v>39171</v>
      </c>
      <c r="H4540" s="8" t="inlineStr">
        <is>
          <t>30/03/2007</t>
        </is>
      </c>
      <c r="I4540" s="8" t="inlineStr">
        <is>
          <t>Yes</t>
        </is>
      </c>
      <c r="J4540" s="8" t="str"/>
      <c r="K4540" s="8" t="n">
        <v>11168</v>
      </c>
    </row>
    <row r="4541">
      <c r="A4541" s="8" t="inlineStr">
        <is>
          <t>Tirunelveli</t>
        </is>
      </c>
      <c r="B4541" s="8" t="inlineStr">
        <is>
          <t>Tirunelveli</t>
        </is>
      </c>
      <c r="C4541" s="8" t="inlineStr">
        <is>
          <t>OLIVE ECO POWER (P) LTD.,</t>
        </is>
      </c>
      <c r="D4541" s="8" t="inlineStr">
        <is>
          <t>Wind</t>
        </is>
      </c>
      <c r="E4541" s="8" t="str"/>
      <c r="F4541" s="263" t="n">
        <v>0.75</v>
      </c>
      <c r="G4541" s="273" t="n">
        <v>39171</v>
      </c>
      <c r="H4541" s="8" t="inlineStr">
        <is>
          <t>30/03/2007</t>
        </is>
      </c>
      <c r="I4541" s="8" t="inlineStr">
        <is>
          <t>Yes</t>
        </is>
      </c>
      <c r="J4541" s="8" t="str"/>
      <c r="K4541" s="8" t="n">
        <v>11169</v>
      </c>
    </row>
    <row r="4542">
      <c r="A4542" s="8" t="inlineStr">
        <is>
          <t>Tirunelveli</t>
        </is>
      </c>
      <c r="B4542" s="8" t="inlineStr">
        <is>
          <t>Tirunelveli</t>
        </is>
      </c>
      <c r="C4542" s="8" t="inlineStr">
        <is>
          <t>OLIVE ECO POWER (P) LTD.,</t>
        </is>
      </c>
      <c r="D4542" s="8" t="inlineStr">
        <is>
          <t>Wind</t>
        </is>
      </c>
      <c r="E4542" s="8" t="str"/>
      <c r="F4542" s="263" t="n">
        <v>0.75</v>
      </c>
      <c r="G4542" s="273" t="n">
        <v>39171</v>
      </c>
      <c r="H4542" s="8" t="inlineStr">
        <is>
          <t>30/03/2007</t>
        </is>
      </c>
      <c r="I4542" s="8" t="inlineStr">
        <is>
          <t>Yes</t>
        </is>
      </c>
      <c r="J4542" s="8" t="str"/>
      <c r="K4542" s="8" t="n">
        <v>11170</v>
      </c>
    </row>
    <row r="4543">
      <c r="A4543" s="8" t="inlineStr">
        <is>
          <t>Tirunelveli</t>
        </is>
      </c>
      <c r="B4543" s="8" t="inlineStr">
        <is>
          <t>Tirunelveli</t>
        </is>
      </c>
      <c r="C4543" s="8" t="inlineStr">
        <is>
          <t>OLIVE ECO POWER (P) LTD.,</t>
        </is>
      </c>
      <c r="D4543" s="8" t="inlineStr">
        <is>
          <t>Wind</t>
        </is>
      </c>
      <c r="E4543" s="8" t="str"/>
      <c r="F4543" s="263" t="n">
        <v>0.75</v>
      </c>
      <c r="G4543" s="273" t="n">
        <v>39171</v>
      </c>
      <c r="H4543" s="8" t="inlineStr">
        <is>
          <t>30/03/2007</t>
        </is>
      </c>
      <c r="I4543" s="8" t="inlineStr">
        <is>
          <t>Yes</t>
        </is>
      </c>
      <c r="J4543" s="8" t="str"/>
      <c r="K4543" s="8" t="n">
        <v>11171</v>
      </c>
    </row>
    <row r="4544">
      <c r="A4544" s="8" t="inlineStr">
        <is>
          <t>Tirunelveli</t>
        </is>
      </c>
      <c r="B4544" s="8" t="inlineStr">
        <is>
          <t>Tirunelveli</t>
        </is>
      </c>
      <c r="C4544" s="8" t="inlineStr">
        <is>
          <t>OLIVE ECO POWER (P) LTD.,</t>
        </is>
      </c>
      <c r="D4544" s="8" t="inlineStr">
        <is>
          <t>Wind</t>
        </is>
      </c>
      <c r="E4544" s="8" t="str"/>
      <c r="F4544" s="263" t="n">
        <v>0.75</v>
      </c>
      <c r="G4544" s="273" t="n">
        <v>39171</v>
      </c>
      <c r="H4544" s="8" t="inlineStr">
        <is>
          <t>30/03/2007</t>
        </is>
      </c>
      <c r="I4544" s="8" t="inlineStr">
        <is>
          <t>Yes</t>
        </is>
      </c>
      <c r="J4544" s="8" t="str"/>
      <c r="K4544" s="8" t="n">
        <v>11172</v>
      </c>
    </row>
    <row r="4545">
      <c r="A4545" s="8" t="inlineStr">
        <is>
          <t>Tirunelveli</t>
        </is>
      </c>
      <c r="B4545" s="8" t="inlineStr">
        <is>
          <t>Tirunelveli</t>
        </is>
      </c>
      <c r="C4545" s="8" t="inlineStr">
        <is>
          <t>OLIVE ECO POWER (P) LTD.,</t>
        </is>
      </c>
      <c r="D4545" s="8" t="inlineStr">
        <is>
          <t>Wind</t>
        </is>
      </c>
      <c r="E4545" s="8" t="str"/>
      <c r="F4545" s="263" t="n">
        <v>0.75</v>
      </c>
      <c r="G4545" s="273" t="n">
        <v>39171</v>
      </c>
      <c r="H4545" s="8" t="inlineStr">
        <is>
          <t>30/03/2007</t>
        </is>
      </c>
      <c r="I4545" s="8" t="inlineStr">
        <is>
          <t>Yes</t>
        </is>
      </c>
      <c r="J4545" s="8" t="str"/>
      <c r="K4545" s="8" t="n">
        <v>11173</v>
      </c>
    </row>
    <row r="4546">
      <c r="A4546" s="8" t="inlineStr">
        <is>
          <t>Tirunelveli</t>
        </is>
      </c>
      <c r="B4546" s="8" t="inlineStr">
        <is>
          <t>Tirunelveli</t>
        </is>
      </c>
      <c r="C4546" s="8" t="inlineStr">
        <is>
          <t>PALLAVI GREEN POWER</t>
        </is>
      </c>
      <c r="D4546" s="8" t="inlineStr">
        <is>
          <t>Wind</t>
        </is>
      </c>
      <c r="E4546" s="8" t="str"/>
      <c r="F4546" s="263" t="n">
        <v>0.75</v>
      </c>
      <c r="G4546" s="273" t="n">
        <v>39171</v>
      </c>
      <c r="H4546" s="8" t="inlineStr">
        <is>
          <t>30/03/2007</t>
        </is>
      </c>
      <c r="I4546" s="8" t="inlineStr">
        <is>
          <t>Yes</t>
        </is>
      </c>
      <c r="J4546" s="8" t="str"/>
      <c r="K4546" s="8" t="n">
        <v>11174</v>
      </c>
    </row>
    <row r="4547">
      <c r="A4547" s="8" t="inlineStr">
        <is>
          <t>Tirunelveli</t>
        </is>
      </c>
      <c r="B4547" s="8" t="inlineStr">
        <is>
          <t>Tirunelveli</t>
        </is>
      </c>
      <c r="C4547" s="8" t="inlineStr">
        <is>
          <t>BILAL MATCH WORKS</t>
        </is>
      </c>
      <c r="D4547" s="8" t="inlineStr">
        <is>
          <t>Wind</t>
        </is>
      </c>
      <c r="E4547" s="8" t="str"/>
      <c r="F4547" s="263" t="n">
        <v>0.75</v>
      </c>
      <c r="G4547" s="273" t="n">
        <v>39172</v>
      </c>
      <c r="H4547" s="8" t="inlineStr">
        <is>
          <t>31/03/2007</t>
        </is>
      </c>
      <c r="I4547" s="8" t="inlineStr">
        <is>
          <t>Yes</t>
        </is>
      </c>
      <c r="J4547" s="8" t="str"/>
      <c r="K4547" s="8" t="n">
        <v>11175</v>
      </c>
    </row>
    <row r="4548">
      <c r="A4548" s="8" t="inlineStr">
        <is>
          <t>Tirunelveli</t>
        </is>
      </c>
      <c r="B4548" s="8" t="inlineStr">
        <is>
          <t>Tirunelveli</t>
        </is>
      </c>
      <c r="C4548" s="8" t="inlineStr">
        <is>
          <t>MRF LIMITED</t>
        </is>
      </c>
      <c r="D4548" s="8" t="inlineStr">
        <is>
          <t>Wind</t>
        </is>
      </c>
      <c r="E4548" s="8" t="str"/>
      <c r="F4548" s="263" t="n">
        <v>0.8</v>
      </c>
      <c r="G4548" s="273" t="n">
        <v>38811</v>
      </c>
      <c r="H4548" s="8" t="inlineStr">
        <is>
          <t>04/04/2006</t>
        </is>
      </c>
      <c r="I4548" s="8" t="inlineStr">
        <is>
          <t>Yes</t>
        </is>
      </c>
      <c r="J4548" s="8" t="str"/>
      <c r="K4548" s="8" t="n">
        <v>11176</v>
      </c>
    </row>
    <row r="4549">
      <c r="A4549" s="8" t="inlineStr">
        <is>
          <t>Tirunelveli</t>
        </is>
      </c>
      <c r="B4549" s="8" t="inlineStr">
        <is>
          <t>Tirunelveli</t>
        </is>
      </c>
      <c r="C4549" s="8" t="inlineStr">
        <is>
          <t>MRF LIMITED</t>
        </is>
      </c>
      <c r="D4549" s="8" t="inlineStr">
        <is>
          <t>Wind</t>
        </is>
      </c>
      <c r="E4549" s="8" t="str"/>
      <c r="F4549" s="263" t="n">
        <v>0.8</v>
      </c>
      <c r="G4549" s="273" t="n">
        <v>38811</v>
      </c>
      <c r="H4549" s="8" t="inlineStr">
        <is>
          <t>04/04/2006</t>
        </is>
      </c>
      <c r="I4549" s="8" t="inlineStr">
        <is>
          <t>Yes</t>
        </is>
      </c>
      <c r="J4549" s="8" t="str"/>
      <c r="K4549" s="8" t="n">
        <v>11177</v>
      </c>
    </row>
    <row r="4550">
      <c r="A4550" s="8" t="inlineStr">
        <is>
          <t>Tirunelveli</t>
        </is>
      </c>
      <c r="B4550" s="8" t="inlineStr">
        <is>
          <t>Tirunelveli</t>
        </is>
      </c>
      <c r="C4550" s="8" t="inlineStr">
        <is>
          <t>MRF LIMITED</t>
        </is>
      </c>
      <c r="D4550" s="8" t="inlineStr">
        <is>
          <t>Wind</t>
        </is>
      </c>
      <c r="E4550" s="8" t="str"/>
      <c r="F4550" s="263" t="n">
        <v>0.8</v>
      </c>
      <c r="G4550" s="273" t="n">
        <v>38811</v>
      </c>
      <c r="H4550" s="8" t="inlineStr">
        <is>
          <t>04/04/2006</t>
        </is>
      </c>
      <c r="I4550" s="8" t="inlineStr">
        <is>
          <t>Yes</t>
        </is>
      </c>
      <c r="J4550" s="8" t="str"/>
      <c r="K4550" s="8" t="n">
        <v>11178</v>
      </c>
    </row>
    <row r="4551">
      <c r="A4551" s="8" t="inlineStr">
        <is>
          <t>Tirunelveli</t>
        </is>
      </c>
      <c r="B4551" s="8" t="inlineStr">
        <is>
          <t>Tirunelveli</t>
        </is>
      </c>
      <c r="C4551" s="8" t="inlineStr">
        <is>
          <t>MRF LIMITED</t>
        </is>
      </c>
      <c r="D4551" s="8" t="inlineStr">
        <is>
          <t>Wind</t>
        </is>
      </c>
      <c r="E4551" s="8" t="str"/>
      <c r="F4551" s="263" t="n">
        <v>0.8</v>
      </c>
      <c r="G4551" s="273" t="n">
        <v>38811</v>
      </c>
      <c r="H4551" s="8" t="inlineStr">
        <is>
          <t>04/04/2006</t>
        </is>
      </c>
      <c r="I4551" s="8" t="inlineStr">
        <is>
          <t>Yes</t>
        </is>
      </c>
      <c r="J4551" s="8" t="str"/>
      <c r="K4551" s="8" t="n">
        <v>11179</v>
      </c>
    </row>
    <row r="4552">
      <c r="A4552" s="8" t="inlineStr">
        <is>
          <t>Tirunelveli</t>
        </is>
      </c>
      <c r="B4552" s="8" t="inlineStr">
        <is>
          <t>Tirunelveli</t>
        </is>
      </c>
      <c r="C4552" s="8" t="inlineStr">
        <is>
          <t>MRF LIMITED</t>
        </is>
      </c>
      <c r="D4552" s="8" t="inlineStr">
        <is>
          <t>Wind</t>
        </is>
      </c>
      <c r="E4552" s="8" t="str"/>
      <c r="F4552" s="263" t="n">
        <v>0.8</v>
      </c>
      <c r="G4552" s="273" t="n">
        <v>38867</v>
      </c>
      <c r="H4552" s="8" t="inlineStr">
        <is>
          <t>30/05/2006</t>
        </is>
      </c>
      <c r="I4552" s="8" t="inlineStr">
        <is>
          <t>Yes</t>
        </is>
      </c>
      <c r="J4552" s="8" t="str"/>
      <c r="K4552" s="8" t="n">
        <v>11180</v>
      </c>
    </row>
    <row r="4553">
      <c r="A4553" s="8" t="inlineStr">
        <is>
          <t>Tirunelveli</t>
        </is>
      </c>
      <c r="B4553" s="8" t="inlineStr">
        <is>
          <t>Tirunelveli</t>
        </is>
      </c>
      <c r="C4553" s="8" t="inlineStr">
        <is>
          <t>MRF LIMITED</t>
        </is>
      </c>
      <c r="D4553" s="8" t="inlineStr">
        <is>
          <t>Wind</t>
        </is>
      </c>
      <c r="E4553" s="8" t="str"/>
      <c r="F4553" s="263" t="n">
        <v>0.8</v>
      </c>
      <c r="G4553" s="273" t="n">
        <v>38932</v>
      </c>
      <c r="H4553" s="8" t="inlineStr">
        <is>
          <t>03/08/2006</t>
        </is>
      </c>
      <c r="I4553" s="8" t="inlineStr">
        <is>
          <t>Yes</t>
        </is>
      </c>
      <c r="J4553" s="8" t="str"/>
      <c r="K4553" s="8" t="n">
        <v>11181</v>
      </c>
    </row>
    <row r="4554">
      <c r="A4554" s="8" t="inlineStr">
        <is>
          <t>Tirunelveli</t>
        </is>
      </c>
      <c r="B4554" s="8" t="inlineStr">
        <is>
          <t>Tirunelveli</t>
        </is>
      </c>
      <c r="C4554" s="8" t="inlineStr">
        <is>
          <t>ARUPPUKOTTAI SRI JAYAVILAS LTD.,</t>
        </is>
      </c>
      <c r="D4554" s="8" t="inlineStr">
        <is>
          <t>Wind</t>
        </is>
      </c>
      <c r="E4554" s="8" t="str"/>
      <c r="F4554" s="263" t="n">
        <v>0.85</v>
      </c>
      <c r="G4554" s="273" t="n">
        <v>38825</v>
      </c>
      <c r="H4554" s="8" t="inlineStr">
        <is>
          <t>18/04/2006</t>
        </is>
      </c>
      <c r="I4554" s="8" t="inlineStr">
        <is>
          <t>Yes</t>
        </is>
      </c>
      <c r="J4554" s="8" t="str"/>
      <c r="K4554" s="8" t="n">
        <v>11182</v>
      </c>
    </row>
    <row r="4555">
      <c r="A4555" s="8" t="inlineStr">
        <is>
          <t>Tirunelveli</t>
        </is>
      </c>
      <c r="B4555" s="8" t="inlineStr">
        <is>
          <t>Tirunelveli</t>
        </is>
      </c>
      <c r="C4555" s="8" t="inlineStr">
        <is>
          <t>ARUPPUKOTTAI SRI JAYAVILAS LTD.,</t>
        </is>
      </c>
      <c r="D4555" s="8" t="inlineStr">
        <is>
          <t>Wind</t>
        </is>
      </c>
      <c r="E4555" s="8" t="str"/>
      <c r="F4555" s="263" t="n">
        <v>0.85</v>
      </c>
      <c r="G4555" s="273" t="n">
        <v>38825</v>
      </c>
      <c r="H4555" s="8" t="inlineStr">
        <is>
          <t>18/04/2006</t>
        </is>
      </c>
      <c r="I4555" s="8" t="inlineStr">
        <is>
          <t>Yes</t>
        </is>
      </c>
      <c r="J4555" s="8" t="str"/>
      <c r="K4555" s="8" t="n">
        <v>11183</v>
      </c>
    </row>
    <row r="4556">
      <c r="A4556" s="8" t="inlineStr">
        <is>
          <t>Tirunelveli</t>
        </is>
      </c>
      <c r="B4556" s="8" t="inlineStr">
        <is>
          <t>Tirunelveli</t>
        </is>
      </c>
      <c r="C4556" s="8" t="inlineStr">
        <is>
          <t>ARRAY LAND DEVELOPERS P LTD</t>
        </is>
      </c>
      <c r="D4556" s="8" t="inlineStr">
        <is>
          <t>Wind</t>
        </is>
      </c>
      <c r="E4556" s="8" t="str"/>
      <c r="F4556" s="263" t="n">
        <v>0.85</v>
      </c>
      <c r="G4556" s="273" t="n">
        <v>39164</v>
      </c>
      <c r="H4556" s="8" t="inlineStr">
        <is>
          <t>23/03/2007</t>
        </is>
      </c>
      <c r="I4556" s="8" t="inlineStr">
        <is>
          <t>Yes</t>
        </is>
      </c>
      <c r="J4556" s="8" t="str"/>
      <c r="K4556" s="8" t="n">
        <v>11184</v>
      </c>
    </row>
    <row r="4557">
      <c r="A4557" s="8" t="inlineStr">
        <is>
          <t>Tirunelveli</t>
        </is>
      </c>
      <c r="B4557" s="8" t="inlineStr">
        <is>
          <t>Tirunelveli</t>
        </is>
      </c>
      <c r="C4557" s="8" t="inlineStr">
        <is>
          <t>ARRAY LAND DEVELOPERS P LTD</t>
        </is>
      </c>
      <c r="D4557" s="8" t="inlineStr">
        <is>
          <t>Wind</t>
        </is>
      </c>
      <c r="E4557" s="8" t="str"/>
      <c r="F4557" s="263" t="n">
        <v>0.85</v>
      </c>
      <c r="G4557" s="273" t="n">
        <v>39164</v>
      </c>
      <c r="H4557" s="8" t="inlineStr">
        <is>
          <t>23/03/2007</t>
        </is>
      </c>
      <c r="I4557" s="8" t="inlineStr">
        <is>
          <t>Yes</t>
        </is>
      </c>
      <c r="J4557" s="8" t="str"/>
      <c r="K4557" s="8" t="n">
        <v>11185</v>
      </c>
    </row>
    <row r="4558">
      <c r="A4558" s="8" t="inlineStr">
        <is>
          <t>Tirunelveli</t>
        </is>
      </c>
      <c r="B4558" s="8" t="inlineStr">
        <is>
          <t>Tirunelveli</t>
        </is>
      </c>
      <c r="C4558" s="8" t="inlineStr">
        <is>
          <t>ARRAY LAND DEVELOPERS P LTD</t>
        </is>
      </c>
      <c r="D4558" s="8" t="inlineStr">
        <is>
          <t>Wind</t>
        </is>
      </c>
      <c r="E4558" s="8" t="str"/>
      <c r="F4558" s="263" t="n">
        <v>0.85</v>
      </c>
      <c r="G4558" s="273" t="n">
        <v>39164</v>
      </c>
      <c r="H4558" s="8" t="inlineStr">
        <is>
          <t>23/03/2007</t>
        </is>
      </c>
      <c r="I4558" s="8" t="inlineStr">
        <is>
          <t>Yes</t>
        </is>
      </c>
      <c r="J4558" s="8" t="str"/>
      <c r="K4558" s="8" t="n">
        <v>11186</v>
      </c>
    </row>
    <row r="4559">
      <c r="A4559" s="8" t="inlineStr">
        <is>
          <t>Tirunelveli</t>
        </is>
      </c>
      <c r="B4559" s="8" t="inlineStr">
        <is>
          <t>Tirunelveli</t>
        </is>
      </c>
      <c r="C4559" s="8" t="inlineStr">
        <is>
          <t>ARRAY LAND DEVELOPERS P LTD</t>
        </is>
      </c>
      <c r="D4559" s="8" t="inlineStr">
        <is>
          <t>Wind</t>
        </is>
      </c>
      <c r="E4559" s="8" t="str"/>
      <c r="F4559" s="263" t="n">
        <v>0.85</v>
      </c>
      <c r="G4559" s="273" t="n">
        <v>39169</v>
      </c>
      <c r="H4559" s="8" t="inlineStr">
        <is>
          <t>28/03/2007</t>
        </is>
      </c>
      <c r="I4559" s="8" t="inlineStr">
        <is>
          <t>Yes</t>
        </is>
      </c>
      <c r="J4559" s="8" t="str"/>
      <c r="K4559" s="8" t="n">
        <v>11187</v>
      </c>
    </row>
    <row r="4560">
      <c r="A4560" s="8" t="inlineStr">
        <is>
          <t>Tirunelveli</t>
        </is>
      </c>
      <c r="B4560" s="8" t="inlineStr">
        <is>
          <t>Tirunelveli</t>
        </is>
      </c>
      <c r="C4560" s="8" t="inlineStr">
        <is>
          <t>ARRAY LAND DEVELOPERS P LTD</t>
        </is>
      </c>
      <c r="D4560" s="8" t="inlineStr">
        <is>
          <t>Wind</t>
        </is>
      </c>
      <c r="E4560" s="8" t="str"/>
      <c r="F4560" s="263" t="n">
        <v>0.85</v>
      </c>
      <c r="G4560" s="273" t="n">
        <v>39171</v>
      </c>
      <c r="H4560" s="8" t="inlineStr">
        <is>
          <t>30/03/2007</t>
        </is>
      </c>
      <c r="I4560" s="8" t="inlineStr">
        <is>
          <t>Yes</t>
        </is>
      </c>
      <c r="J4560" s="8" t="str"/>
      <c r="K4560" s="8" t="n">
        <v>11188</v>
      </c>
    </row>
    <row r="4561">
      <c r="A4561" s="8" t="inlineStr">
        <is>
          <t>Tirunelveli</t>
        </is>
      </c>
      <c r="B4561" s="8" t="inlineStr">
        <is>
          <t>Tirunelveli</t>
        </is>
      </c>
      <c r="C4561" s="8" t="inlineStr">
        <is>
          <t>VAYU ENERGY INDIA (P) LTD.,</t>
        </is>
      </c>
      <c r="D4561" s="8" t="inlineStr">
        <is>
          <t>Wind</t>
        </is>
      </c>
      <c r="E4561" s="8" t="str"/>
      <c r="F4561" s="263" t="n">
        <v>0.85</v>
      </c>
      <c r="G4561" s="273" t="n">
        <v>39171</v>
      </c>
      <c r="H4561" s="8" t="inlineStr">
        <is>
          <t>30/03/2007</t>
        </is>
      </c>
      <c r="I4561" s="8" t="inlineStr">
        <is>
          <t>Yes</t>
        </is>
      </c>
      <c r="J4561" s="8" t="str"/>
      <c r="K4561" s="8" t="n">
        <v>11189</v>
      </c>
    </row>
    <row r="4562">
      <c r="A4562" s="8" t="inlineStr">
        <is>
          <t>Tirunelveli</t>
        </is>
      </c>
      <c r="B4562" s="8" t="inlineStr">
        <is>
          <t>Tirunelveli</t>
        </is>
      </c>
      <c r="C4562" s="8" t="inlineStr">
        <is>
          <t>MAPLE RENEWABLE POWER (P) LTD.,</t>
        </is>
      </c>
      <c r="D4562" s="8" t="inlineStr">
        <is>
          <t>Wind</t>
        </is>
      </c>
      <c r="E4562" s="8" t="str"/>
      <c r="F4562" s="263" t="n">
        <v>1</v>
      </c>
      <c r="G4562" s="273" t="n">
        <v>38971</v>
      </c>
      <c r="H4562" s="8" t="inlineStr">
        <is>
          <t>11/09/2006</t>
        </is>
      </c>
      <c r="I4562" s="8" t="inlineStr">
        <is>
          <t>Yes</t>
        </is>
      </c>
      <c r="J4562" s="8" t="str"/>
      <c r="K4562" s="8" t="n">
        <v>11190</v>
      </c>
    </row>
    <row r="4563">
      <c r="A4563" s="8" t="inlineStr">
        <is>
          <t>Tirunelveli</t>
        </is>
      </c>
      <c r="B4563" s="8" t="inlineStr">
        <is>
          <t>Tirunelveli</t>
        </is>
      </c>
      <c r="C4563" s="8" t="inlineStr">
        <is>
          <t>PANDIAN TEXTILES MILLS (P) LTD.,</t>
        </is>
      </c>
      <c r="D4563" s="8" t="inlineStr">
        <is>
          <t>Wind</t>
        </is>
      </c>
      <c r="E4563" s="8" t="str"/>
      <c r="F4563" s="263" t="n">
        <v>1.25</v>
      </c>
      <c r="G4563" s="273" t="n">
        <v>38810</v>
      </c>
      <c r="H4563" s="8" t="inlineStr">
        <is>
          <t>03/04/2006</t>
        </is>
      </c>
      <c r="I4563" s="8" t="inlineStr">
        <is>
          <t>Yes</t>
        </is>
      </c>
      <c r="J4563" s="8" t="str"/>
      <c r="K4563" s="8" t="n">
        <v>11191</v>
      </c>
    </row>
    <row r="4564">
      <c r="A4564" s="8" t="inlineStr">
        <is>
          <t>Tirunelveli</t>
        </is>
      </c>
      <c r="B4564" s="8" t="inlineStr">
        <is>
          <t>Tirunelveli</t>
        </is>
      </c>
      <c r="C4564" s="8" t="inlineStr">
        <is>
          <t>K.K.P. FABRICS PVT.LTD.,</t>
        </is>
      </c>
      <c r="D4564" s="8" t="inlineStr">
        <is>
          <t>Wind</t>
        </is>
      </c>
      <c r="E4564" s="8" t="str"/>
      <c r="F4564" s="263" t="n">
        <v>1.25</v>
      </c>
      <c r="G4564" s="273" t="n">
        <v>38811</v>
      </c>
      <c r="H4564" s="8" t="inlineStr">
        <is>
          <t>04/04/2006</t>
        </is>
      </c>
      <c r="I4564" s="8" t="inlineStr">
        <is>
          <t>Yes</t>
        </is>
      </c>
      <c r="J4564" s="8" t="str"/>
      <c r="K4564" s="8" t="n">
        <v>11192</v>
      </c>
    </row>
    <row r="4565">
      <c r="A4565" s="8" t="inlineStr">
        <is>
          <t>Tirunelveli</t>
        </is>
      </c>
      <c r="B4565" s="8" t="inlineStr">
        <is>
          <t>Tirunelveli</t>
        </is>
      </c>
      <c r="C4565" s="8" t="inlineStr">
        <is>
          <t>K.K.P. FABRICS PVT.LTD.,</t>
        </is>
      </c>
      <c r="D4565" s="8" t="inlineStr">
        <is>
          <t>Wind</t>
        </is>
      </c>
      <c r="E4565" s="8" t="str"/>
      <c r="F4565" s="263" t="n">
        <v>1.25</v>
      </c>
      <c r="G4565" s="273" t="n">
        <v>38811</v>
      </c>
      <c r="H4565" s="8" t="inlineStr">
        <is>
          <t>04/04/2006</t>
        </is>
      </c>
      <c r="I4565" s="8" t="inlineStr">
        <is>
          <t>Yes</t>
        </is>
      </c>
      <c r="J4565" s="8" t="str"/>
      <c r="K4565" s="8" t="n">
        <v>11193</v>
      </c>
    </row>
    <row r="4566">
      <c r="A4566" s="8" t="inlineStr">
        <is>
          <t>Tirunelveli</t>
        </is>
      </c>
      <c r="B4566" s="8" t="inlineStr">
        <is>
          <t>Tirunelveli</t>
        </is>
      </c>
      <c r="C4566" s="8" t="inlineStr">
        <is>
          <t>APSARA POWER INDIA (P) LTD.,</t>
        </is>
      </c>
      <c r="D4566" s="8" t="inlineStr">
        <is>
          <t>Wind</t>
        </is>
      </c>
      <c r="E4566" s="8" t="str"/>
      <c r="F4566" s="263" t="n">
        <v>1.25</v>
      </c>
      <c r="G4566" s="273" t="n">
        <v>38912</v>
      </c>
      <c r="H4566" s="8" t="inlineStr">
        <is>
          <t>14/07/2006</t>
        </is>
      </c>
      <c r="I4566" s="8" t="inlineStr">
        <is>
          <t>Yes</t>
        </is>
      </c>
      <c r="J4566" s="8" t="str"/>
      <c r="K4566" s="8" t="n">
        <v>11194</v>
      </c>
    </row>
    <row r="4567">
      <c r="A4567" s="8" t="inlineStr">
        <is>
          <t>Tirunelveli</t>
        </is>
      </c>
      <c r="B4567" s="8" t="inlineStr">
        <is>
          <t>Tirunelveli</t>
        </is>
      </c>
      <c r="C4567" s="8" t="inlineStr">
        <is>
          <t>ARVIND GREEN INFRA (P) LTD.,</t>
        </is>
      </c>
      <c r="D4567" s="8" t="inlineStr">
        <is>
          <t>Wind</t>
        </is>
      </c>
      <c r="E4567" s="8" t="str"/>
      <c r="F4567" s="263" t="n">
        <v>1.25</v>
      </c>
      <c r="G4567" s="273" t="n">
        <v>38912</v>
      </c>
      <c r="H4567" s="8" t="inlineStr">
        <is>
          <t>14/07/2006</t>
        </is>
      </c>
      <c r="I4567" s="8" t="inlineStr">
        <is>
          <t>Yes</t>
        </is>
      </c>
      <c r="J4567" s="8" t="str"/>
      <c r="K4567" s="8" t="n">
        <v>11195</v>
      </c>
    </row>
    <row r="4568">
      <c r="A4568" s="8" t="inlineStr">
        <is>
          <t>Tirunelveli</t>
        </is>
      </c>
      <c r="B4568" s="8" t="inlineStr">
        <is>
          <t>Tirunelveli</t>
        </is>
      </c>
      <c r="C4568" s="8" t="inlineStr">
        <is>
          <t>BEST ENGINEERS PUMPS (P) LTD.,</t>
        </is>
      </c>
      <c r="D4568" s="8" t="inlineStr">
        <is>
          <t>Wind</t>
        </is>
      </c>
      <c r="E4568" s="8" t="str"/>
      <c r="F4568" s="263" t="n">
        <v>1.25</v>
      </c>
      <c r="G4568" s="273" t="n">
        <v>38912</v>
      </c>
      <c r="H4568" s="8" t="inlineStr">
        <is>
          <t>14/07/2006</t>
        </is>
      </c>
      <c r="I4568" s="8" t="inlineStr">
        <is>
          <t>Yes</t>
        </is>
      </c>
      <c r="J4568" s="8" t="str"/>
      <c r="K4568" s="8" t="n">
        <v>11196</v>
      </c>
    </row>
    <row r="4569">
      <c r="A4569" s="8" t="inlineStr">
        <is>
          <t>Tirunelveli</t>
        </is>
      </c>
      <c r="B4569" s="8" t="inlineStr">
        <is>
          <t>Tirunelveli</t>
        </is>
      </c>
      <c r="C4569" s="8" t="inlineStr">
        <is>
          <t>R.K.WIND FARMS (KARUR) P LTD.,</t>
        </is>
      </c>
      <c r="D4569" s="8" t="inlineStr">
        <is>
          <t>Wind</t>
        </is>
      </c>
      <c r="E4569" s="8" t="str"/>
      <c r="F4569" s="263" t="n">
        <v>1.25</v>
      </c>
      <c r="G4569" s="273" t="n">
        <v>38912</v>
      </c>
      <c r="H4569" s="8" t="inlineStr">
        <is>
          <t>14/07/2006</t>
        </is>
      </c>
      <c r="I4569" s="8" t="inlineStr">
        <is>
          <t>Yes</t>
        </is>
      </c>
      <c r="J4569" s="8" t="str"/>
      <c r="K4569" s="8" t="n">
        <v>11197</v>
      </c>
    </row>
    <row r="4570">
      <c r="A4570" s="8" t="inlineStr">
        <is>
          <t>Tirunelveli</t>
        </is>
      </c>
      <c r="B4570" s="8" t="inlineStr">
        <is>
          <t>Tirunelveli</t>
        </is>
      </c>
      <c r="C4570" s="8" t="inlineStr">
        <is>
          <t>SREE JAGATHGURU TEXTILES MILLS (P) LTD.</t>
        </is>
      </c>
      <c r="D4570" s="8" t="inlineStr">
        <is>
          <t>Wind</t>
        </is>
      </c>
      <c r="E4570" s="8" t="str"/>
      <c r="F4570" s="263" t="n">
        <v>1.25</v>
      </c>
      <c r="G4570" s="273" t="n">
        <v>38912</v>
      </c>
      <c r="H4570" s="8" t="inlineStr">
        <is>
          <t>14/07/2006</t>
        </is>
      </c>
      <c r="I4570" s="8" t="inlineStr">
        <is>
          <t>Yes</t>
        </is>
      </c>
      <c r="J4570" s="8" t="str"/>
      <c r="K4570" s="8" t="n">
        <v>11198</v>
      </c>
    </row>
    <row r="4571">
      <c r="A4571" s="8" t="inlineStr">
        <is>
          <t>Tirunelveli</t>
        </is>
      </c>
      <c r="B4571" s="8" t="inlineStr">
        <is>
          <t>Tirunelveli</t>
        </is>
      </c>
      <c r="C4571" s="8" t="inlineStr">
        <is>
          <t>SREE JAGATHGURU TEXTILES MILLS (P) LTD.</t>
        </is>
      </c>
      <c r="D4571" s="8" t="inlineStr">
        <is>
          <t>Wind</t>
        </is>
      </c>
      <c r="E4571" s="8" t="str"/>
      <c r="F4571" s="263" t="n">
        <v>1.25</v>
      </c>
      <c r="G4571" s="273" t="n">
        <v>38912</v>
      </c>
      <c r="H4571" s="8" t="inlineStr">
        <is>
          <t>14/07/2006</t>
        </is>
      </c>
      <c r="I4571" s="8" t="inlineStr">
        <is>
          <t>Yes</t>
        </is>
      </c>
      <c r="J4571" s="8" t="str"/>
      <c r="K4571" s="8" t="n">
        <v>11199</v>
      </c>
    </row>
    <row r="4572">
      <c r="A4572" s="8" t="inlineStr">
        <is>
          <t>Tirunelveli</t>
        </is>
      </c>
      <c r="B4572" s="8" t="inlineStr">
        <is>
          <t>Tirunelveli</t>
        </is>
      </c>
      <c r="C4572" s="8" t="inlineStr">
        <is>
          <t>V.V.MINERAL</t>
        </is>
      </c>
      <c r="D4572" s="8" t="inlineStr">
        <is>
          <t>Wind</t>
        </is>
      </c>
      <c r="E4572" s="8" t="str"/>
      <c r="F4572" s="263" t="n">
        <v>1.25</v>
      </c>
      <c r="G4572" s="273" t="n">
        <v>38915</v>
      </c>
      <c r="H4572" s="8" t="inlineStr">
        <is>
          <t>17/07/2006</t>
        </is>
      </c>
      <c r="I4572" s="8" t="inlineStr">
        <is>
          <t>Yes</t>
        </is>
      </c>
      <c r="J4572" s="8" t="str"/>
      <c r="K4572" s="8" t="n">
        <v>11200</v>
      </c>
    </row>
    <row r="4573">
      <c r="A4573" s="8" t="inlineStr">
        <is>
          <t>Tirunelveli</t>
        </is>
      </c>
      <c r="B4573" s="8" t="inlineStr">
        <is>
          <t>Tirunelveli</t>
        </is>
      </c>
      <c r="C4573" s="8" t="inlineStr">
        <is>
          <t>ARVIND GREEN INFRA (P) LTD.,</t>
        </is>
      </c>
      <c r="D4573" s="8" t="inlineStr">
        <is>
          <t>Wind</t>
        </is>
      </c>
      <c r="E4573" s="8" t="str"/>
      <c r="F4573" s="263" t="n">
        <v>1.25</v>
      </c>
      <c r="G4573" s="273" t="n">
        <v>38924</v>
      </c>
      <c r="H4573" s="8" t="inlineStr">
        <is>
          <t>26/07/2006</t>
        </is>
      </c>
      <c r="I4573" s="8" t="inlineStr">
        <is>
          <t>Yes</t>
        </is>
      </c>
      <c r="J4573" s="8" t="str"/>
      <c r="K4573" s="8" t="n">
        <v>11201</v>
      </c>
    </row>
    <row r="4574">
      <c r="A4574" s="8" t="inlineStr">
        <is>
          <t>Tirunelveli</t>
        </is>
      </c>
      <c r="B4574" s="8" t="inlineStr">
        <is>
          <t>Tirunelveli</t>
        </is>
      </c>
      <c r="C4574" s="8" t="inlineStr">
        <is>
          <t>SHANTHI GEARS LTD</t>
        </is>
      </c>
      <c r="D4574" s="8" t="inlineStr">
        <is>
          <t>Wind</t>
        </is>
      </c>
      <c r="E4574" s="8" t="str"/>
      <c r="F4574" s="263" t="n">
        <v>1.25</v>
      </c>
      <c r="G4574" s="273" t="n">
        <v>38932</v>
      </c>
      <c r="H4574" s="8" t="inlineStr">
        <is>
          <t>03/08/2006</t>
        </is>
      </c>
      <c r="I4574" s="8" t="inlineStr">
        <is>
          <t>Yes</t>
        </is>
      </c>
      <c r="J4574" s="8" t="str"/>
      <c r="K4574" s="8" t="n">
        <v>11202</v>
      </c>
    </row>
    <row r="4575">
      <c r="A4575" s="8" t="inlineStr">
        <is>
          <t>Tirunelveli</t>
        </is>
      </c>
      <c r="B4575" s="8" t="inlineStr">
        <is>
          <t>Tirunelveli</t>
        </is>
      </c>
      <c r="C4575" s="8" t="inlineStr">
        <is>
          <t>OM SAKTHI WIND POWER (P) LTD.,</t>
        </is>
      </c>
      <c r="D4575" s="8" t="inlineStr">
        <is>
          <t>Wind</t>
        </is>
      </c>
      <c r="E4575" s="8" t="str"/>
      <c r="F4575" s="263" t="n">
        <v>1.25</v>
      </c>
      <c r="G4575" s="273" t="n">
        <v>38933</v>
      </c>
      <c r="H4575" s="8" t="inlineStr">
        <is>
          <t>04/08/2006</t>
        </is>
      </c>
      <c r="I4575" s="8" t="inlineStr">
        <is>
          <t>Yes</t>
        </is>
      </c>
      <c r="J4575" s="8" t="str"/>
      <c r="K4575" s="8" t="n">
        <v>11203</v>
      </c>
    </row>
    <row r="4576">
      <c r="A4576" s="8" t="inlineStr">
        <is>
          <t>Tirunelveli</t>
        </is>
      </c>
      <c r="B4576" s="8" t="inlineStr">
        <is>
          <t>Tirunelveli</t>
        </is>
      </c>
      <c r="C4576" s="8" t="inlineStr">
        <is>
          <t>CHERAN SPINNING MILLS [P] LTD.</t>
        </is>
      </c>
      <c r="D4576" s="8" t="inlineStr">
        <is>
          <t>Wind</t>
        </is>
      </c>
      <c r="E4576" s="8" t="str"/>
      <c r="F4576" s="263" t="n">
        <v>1.25</v>
      </c>
      <c r="G4576" s="273" t="n">
        <v>38948</v>
      </c>
      <c r="H4576" s="8" t="inlineStr">
        <is>
          <t>19/08/2006</t>
        </is>
      </c>
      <c r="I4576" s="8" t="inlineStr">
        <is>
          <t>Yes</t>
        </is>
      </c>
      <c r="J4576" s="8" t="str"/>
      <c r="K4576" s="8" t="n">
        <v>11204</v>
      </c>
    </row>
    <row r="4577">
      <c r="A4577" s="8" t="inlineStr">
        <is>
          <t>Tirunelveli</t>
        </is>
      </c>
      <c r="B4577" s="8" t="inlineStr">
        <is>
          <t>Tirunelveli</t>
        </is>
      </c>
      <c r="C4577" s="8" t="inlineStr">
        <is>
          <t>AVR SWARNA MAHAL JEWELLARY PVT LTD</t>
        </is>
      </c>
      <c r="D4577" s="8" t="inlineStr">
        <is>
          <t>Wind</t>
        </is>
      </c>
      <c r="E4577" s="8" t="str"/>
      <c r="F4577" s="263" t="n">
        <v>1.25</v>
      </c>
      <c r="G4577" s="273" t="n">
        <v>38958</v>
      </c>
      <c r="H4577" s="8" t="inlineStr">
        <is>
          <t>29/08/2006</t>
        </is>
      </c>
      <c r="I4577" s="8" t="inlineStr">
        <is>
          <t>Yes</t>
        </is>
      </c>
      <c r="J4577" s="8" t="str"/>
      <c r="K4577" s="8" t="n">
        <v>11205</v>
      </c>
    </row>
    <row r="4578">
      <c r="A4578" s="8" t="inlineStr">
        <is>
          <t>Tirunelveli</t>
        </is>
      </c>
      <c r="B4578" s="8" t="inlineStr">
        <is>
          <t>Tirunelveli</t>
        </is>
      </c>
      <c r="C4578" s="8" t="inlineStr">
        <is>
          <t>CHOLA TEXTILES [P] LTD.</t>
        </is>
      </c>
      <c r="D4578" s="8" t="inlineStr">
        <is>
          <t>Wind</t>
        </is>
      </c>
      <c r="E4578" s="8" t="str"/>
      <c r="F4578" s="263" t="n">
        <v>1.25</v>
      </c>
      <c r="G4578" s="273" t="n">
        <v>38958</v>
      </c>
      <c r="H4578" s="8" t="inlineStr">
        <is>
          <t>29/08/2006</t>
        </is>
      </c>
      <c r="I4578" s="8" t="inlineStr">
        <is>
          <t>Yes</t>
        </is>
      </c>
      <c r="J4578" s="8" t="str"/>
      <c r="K4578" s="8" t="n">
        <v>11206</v>
      </c>
    </row>
    <row r="4579">
      <c r="A4579" s="8" t="inlineStr">
        <is>
          <t>Tirunelveli</t>
        </is>
      </c>
      <c r="B4579" s="8" t="inlineStr">
        <is>
          <t>Tirunelveli</t>
        </is>
      </c>
      <c r="C4579" s="8" t="inlineStr">
        <is>
          <t>K.K.P.WIND FARMS (P) LTD.,</t>
        </is>
      </c>
      <c r="D4579" s="8" t="inlineStr">
        <is>
          <t>Wind</t>
        </is>
      </c>
      <c r="E4579" s="8" t="str"/>
      <c r="F4579" s="263" t="n">
        <v>1.25</v>
      </c>
      <c r="G4579" s="273" t="n">
        <v>38958</v>
      </c>
      <c r="H4579" s="8" t="inlineStr">
        <is>
          <t>29/08/2006</t>
        </is>
      </c>
      <c r="I4579" s="8" t="inlineStr">
        <is>
          <t>Yes</t>
        </is>
      </c>
      <c r="J4579" s="8" t="str"/>
      <c r="K4579" s="8" t="n">
        <v>11207</v>
      </c>
    </row>
    <row r="4580">
      <c r="A4580" s="8" t="inlineStr">
        <is>
          <t>Tirunelveli</t>
        </is>
      </c>
      <c r="B4580" s="8" t="inlineStr">
        <is>
          <t>Tirunelveli</t>
        </is>
      </c>
      <c r="C4580" s="8" t="inlineStr">
        <is>
          <t>SHRI RAMA GREEN INFRA PVT LTD</t>
        </is>
      </c>
      <c r="D4580" s="8" t="inlineStr">
        <is>
          <t>Wind</t>
        </is>
      </c>
      <c r="E4580" s="8" t="str"/>
      <c r="F4580" s="263" t="n">
        <v>1.25</v>
      </c>
      <c r="G4580" s="273" t="n">
        <v>38958</v>
      </c>
      <c r="H4580" s="8" t="inlineStr">
        <is>
          <t>29/08/2006</t>
        </is>
      </c>
      <c r="I4580" s="8" t="inlineStr">
        <is>
          <t>Yes</t>
        </is>
      </c>
      <c r="J4580" s="8" t="str"/>
      <c r="K4580" s="8" t="n">
        <v>11208</v>
      </c>
    </row>
    <row r="4581">
      <c r="A4581" s="8" t="inlineStr">
        <is>
          <t>Tirunelveli</t>
        </is>
      </c>
      <c r="B4581" s="8" t="inlineStr">
        <is>
          <t>Tirunelveli</t>
        </is>
      </c>
      <c r="C4581" s="8" t="inlineStr">
        <is>
          <t>ABIRAMI SOAP WORKS</t>
        </is>
      </c>
      <c r="D4581" s="8" t="inlineStr">
        <is>
          <t>Wind</t>
        </is>
      </c>
      <c r="E4581" s="8" t="str"/>
      <c r="F4581" s="263" t="n">
        <v>1.25</v>
      </c>
      <c r="G4581" s="273" t="n">
        <v>38973</v>
      </c>
      <c r="H4581" s="8" t="inlineStr">
        <is>
          <t>13/09/2006</t>
        </is>
      </c>
      <c r="I4581" s="8" t="inlineStr">
        <is>
          <t>Yes</t>
        </is>
      </c>
      <c r="J4581" s="8" t="str"/>
      <c r="K4581" s="8" t="n">
        <v>11209</v>
      </c>
    </row>
    <row r="4582">
      <c r="A4582" s="8" t="inlineStr">
        <is>
          <t>Tirunelveli</t>
        </is>
      </c>
      <c r="B4582" s="8" t="inlineStr">
        <is>
          <t>Tirunelveli</t>
        </is>
      </c>
      <c r="C4582" s="8" t="inlineStr">
        <is>
          <t>NARMADHA CHEMICALS (P) LTD.,</t>
        </is>
      </c>
      <c r="D4582" s="8" t="inlineStr">
        <is>
          <t>Wind</t>
        </is>
      </c>
      <c r="E4582" s="8" t="str"/>
      <c r="F4582" s="263" t="n">
        <v>1.25</v>
      </c>
      <c r="G4582" s="273" t="n">
        <v>38973</v>
      </c>
      <c r="H4582" s="8" t="inlineStr">
        <is>
          <t>13/09/2006</t>
        </is>
      </c>
      <c r="I4582" s="8" t="inlineStr">
        <is>
          <t>Yes</t>
        </is>
      </c>
      <c r="J4582" s="8" t="str"/>
      <c r="K4582" s="8" t="n">
        <v>11210</v>
      </c>
    </row>
    <row r="4583">
      <c r="A4583" s="8" t="inlineStr">
        <is>
          <t>Tirunelveli</t>
        </is>
      </c>
      <c r="B4583" s="8" t="inlineStr">
        <is>
          <t>Tirunelveli</t>
        </is>
      </c>
      <c r="C4583" s="8" t="inlineStr">
        <is>
          <t>APSARA POWER INDIA (P) LTD.,</t>
        </is>
      </c>
      <c r="D4583" s="8" t="inlineStr">
        <is>
          <t>Wind</t>
        </is>
      </c>
      <c r="E4583" s="8" t="str"/>
      <c r="F4583" s="263" t="n">
        <v>1.25</v>
      </c>
      <c r="G4583" s="273" t="n">
        <v>38976</v>
      </c>
      <c r="H4583" s="8" t="inlineStr">
        <is>
          <t>16/09/2006</t>
        </is>
      </c>
      <c r="I4583" s="8" t="inlineStr">
        <is>
          <t>Yes</t>
        </is>
      </c>
      <c r="J4583" s="8" t="str"/>
      <c r="K4583" s="8" t="n">
        <v>11211</v>
      </c>
    </row>
    <row r="4584">
      <c r="A4584" s="8" t="inlineStr">
        <is>
          <t>Tirunelveli</t>
        </is>
      </c>
      <c r="B4584" s="8" t="inlineStr">
        <is>
          <t>Tirunelveli</t>
        </is>
      </c>
      <c r="C4584" s="8" t="inlineStr">
        <is>
          <t>SAMBANDAM SPINNING MILLS LTD.,</t>
        </is>
      </c>
      <c r="D4584" s="8" t="inlineStr">
        <is>
          <t>Wind</t>
        </is>
      </c>
      <c r="E4584" s="8" t="str"/>
      <c r="F4584" s="263" t="n">
        <v>1.25</v>
      </c>
      <c r="G4584" s="273" t="n">
        <v>38976</v>
      </c>
      <c r="H4584" s="8" t="inlineStr">
        <is>
          <t>16/09/2006</t>
        </is>
      </c>
      <c r="I4584" s="8" t="inlineStr">
        <is>
          <t>Yes</t>
        </is>
      </c>
      <c r="J4584" s="8" t="str"/>
      <c r="K4584" s="8" t="n">
        <v>11212</v>
      </c>
    </row>
    <row r="4585">
      <c r="A4585" s="8" t="inlineStr">
        <is>
          <t>Tirunelveli</t>
        </is>
      </c>
      <c r="B4585" s="8" t="inlineStr">
        <is>
          <t>Tirunelveli</t>
        </is>
      </c>
      <c r="C4585" s="8" t="inlineStr">
        <is>
          <t>THE KCP LIMITED</t>
        </is>
      </c>
      <c r="D4585" s="8" t="inlineStr">
        <is>
          <t>Wind</t>
        </is>
      </c>
      <c r="E4585" s="8" t="str"/>
      <c r="F4585" s="263" t="n">
        <v>1.25</v>
      </c>
      <c r="G4585" s="273" t="n">
        <v>38978</v>
      </c>
      <c r="H4585" s="8" t="inlineStr">
        <is>
          <t>18/09/2006</t>
        </is>
      </c>
      <c r="I4585" s="8" t="inlineStr">
        <is>
          <t>Yes</t>
        </is>
      </c>
      <c r="J4585" s="8" t="str"/>
      <c r="K4585" s="8" t="n">
        <v>11213</v>
      </c>
    </row>
    <row r="4586">
      <c r="A4586" s="8" t="inlineStr">
        <is>
          <t>Tirunelveli</t>
        </is>
      </c>
      <c r="B4586" s="8" t="inlineStr">
        <is>
          <t>Tirunelveli</t>
        </is>
      </c>
      <c r="C4586" s="8" t="inlineStr">
        <is>
          <t>ARVIND GREEN INFRA (P) LTD.,</t>
        </is>
      </c>
      <c r="D4586" s="8" t="inlineStr">
        <is>
          <t>Wind</t>
        </is>
      </c>
      <c r="E4586" s="8" t="str"/>
      <c r="F4586" s="263" t="n">
        <v>1.25</v>
      </c>
      <c r="G4586" s="273" t="n">
        <v>38980</v>
      </c>
      <c r="H4586" s="8" t="inlineStr">
        <is>
          <t>20/09/2006</t>
        </is>
      </c>
      <c r="I4586" s="8" t="inlineStr">
        <is>
          <t>Yes</t>
        </is>
      </c>
      <c r="J4586" s="8" t="str"/>
      <c r="K4586" s="8" t="n">
        <v>11214</v>
      </c>
    </row>
    <row r="4587">
      <c r="A4587" s="8" t="inlineStr">
        <is>
          <t>Tirunelveli</t>
        </is>
      </c>
      <c r="B4587" s="8" t="inlineStr">
        <is>
          <t>Tirunelveli</t>
        </is>
      </c>
      <c r="C4587" s="8" t="inlineStr">
        <is>
          <t>ARVIND GREEN INFRA (P) LTD.,</t>
        </is>
      </c>
      <c r="D4587" s="8" t="inlineStr">
        <is>
          <t>Wind</t>
        </is>
      </c>
      <c r="E4587" s="8" t="str"/>
      <c r="F4587" s="263" t="n">
        <v>1.25</v>
      </c>
      <c r="G4587" s="273" t="n">
        <v>38980</v>
      </c>
      <c r="H4587" s="8" t="inlineStr">
        <is>
          <t>20/09/2006</t>
        </is>
      </c>
      <c r="I4587" s="8" t="inlineStr">
        <is>
          <t>Yes</t>
        </is>
      </c>
      <c r="J4587" s="8" t="str"/>
      <c r="K4587" s="8" t="n">
        <v>11215</v>
      </c>
    </row>
    <row r="4588">
      <c r="A4588" s="8" t="inlineStr">
        <is>
          <t>Tirunelveli</t>
        </is>
      </c>
      <c r="B4588" s="8" t="inlineStr">
        <is>
          <t>Tirunelveli</t>
        </is>
      </c>
      <c r="C4588" s="8" t="inlineStr">
        <is>
          <t>SRI SARAVANA SPINNING MILLS PVT LTD.,</t>
        </is>
      </c>
      <c r="D4588" s="8" t="inlineStr">
        <is>
          <t>Wind</t>
        </is>
      </c>
      <c r="E4588" s="8" t="str"/>
      <c r="F4588" s="263" t="n">
        <v>1.25</v>
      </c>
      <c r="G4588" s="273" t="n">
        <v>38980</v>
      </c>
      <c r="H4588" s="8" t="inlineStr">
        <is>
          <t>20/09/2006</t>
        </is>
      </c>
      <c r="I4588" s="8" t="inlineStr">
        <is>
          <t>Yes</t>
        </is>
      </c>
      <c r="J4588" s="8" t="str"/>
      <c r="K4588" s="8" t="n">
        <v>11216</v>
      </c>
    </row>
    <row r="4589">
      <c r="A4589" s="8" t="inlineStr">
        <is>
          <t>Tirunelveli</t>
        </is>
      </c>
      <c r="B4589" s="8" t="inlineStr">
        <is>
          <t>Tirunelveli</t>
        </is>
      </c>
      <c r="C4589" s="8" t="inlineStr">
        <is>
          <t>RI DHANALAKSHMI GREENENERGYINDIA P LTD</t>
        </is>
      </c>
      <c r="D4589" s="8" t="inlineStr">
        <is>
          <t>Wind</t>
        </is>
      </c>
      <c r="E4589" s="8" t="str"/>
      <c r="F4589" s="263" t="n">
        <v>1.25</v>
      </c>
      <c r="G4589" s="273" t="n">
        <v>38987</v>
      </c>
      <c r="H4589" s="8" t="inlineStr">
        <is>
          <t>27/09/2006</t>
        </is>
      </c>
      <c r="I4589" s="8" t="inlineStr">
        <is>
          <t>Yes</t>
        </is>
      </c>
      <c r="J4589" s="8" t="str"/>
      <c r="K4589" s="8" t="n">
        <v>11217</v>
      </c>
    </row>
    <row r="4590">
      <c r="A4590" s="8" t="inlineStr">
        <is>
          <t>Tirunelveli</t>
        </is>
      </c>
      <c r="B4590" s="8" t="inlineStr">
        <is>
          <t>Tirunelveli</t>
        </is>
      </c>
      <c r="C4590" s="8" t="inlineStr">
        <is>
          <t>RI DHANALAKSHMI GREENENERGYINDIA P LTD</t>
        </is>
      </c>
      <c r="D4590" s="8" t="inlineStr">
        <is>
          <t>Wind</t>
        </is>
      </c>
      <c r="E4590" s="8" t="str"/>
      <c r="F4590" s="263" t="n">
        <v>1.25</v>
      </c>
      <c r="G4590" s="273" t="n">
        <v>38987</v>
      </c>
      <c r="H4590" s="8" t="inlineStr">
        <is>
          <t>27/09/2006</t>
        </is>
      </c>
      <c r="I4590" s="8" t="inlineStr">
        <is>
          <t>Yes</t>
        </is>
      </c>
      <c r="J4590" s="8" t="str"/>
      <c r="K4590" s="8" t="n">
        <v>11218</v>
      </c>
    </row>
    <row r="4591">
      <c r="A4591" s="8" t="inlineStr">
        <is>
          <t>Tirunelveli</t>
        </is>
      </c>
      <c r="B4591" s="8" t="inlineStr">
        <is>
          <t>Tirunelveli</t>
        </is>
      </c>
      <c r="C4591" s="8" t="inlineStr">
        <is>
          <t>RI DHANALAKSHMI GREENENERGYINDIA P LTD</t>
        </is>
      </c>
      <c r="D4591" s="8" t="inlineStr">
        <is>
          <t>Wind</t>
        </is>
      </c>
      <c r="E4591" s="8" t="str"/>
      <c r="F4591" s="263" t="n">
        <v>1.25</v>
      </c>
      <c r="G4591" s="273" t="n">
        <v>38987</v>
      </c>
      <c r="H4591" s="8" t="inlineStr">
        <is>
          <t>27/09/2006</t>
        </is>
      </c>
      <c r="I4591" s="8" t="inlineStr">
        <is>
          <t>Yes</t>
        </is>
      </c>
      <c r="J4591" s="8" t="str"/>
      <c r="K4591" s="8" t="n">
        <v>11219</v>
      </c>
    </row>
    <row r="4592">
      <c r="A4592" s="8" t="inlineStr">
        <is>
          <t>Tirunelveli</t>
        </is>
      </c>
      <c r="B4592" s="8" t="inlineStr">
        <is>
          <t>Tirunelveli</t>
        </is>
      </c>
      <c r="C4592" s="8" t="inlineStr">
        <is>
          <t>RI DHANALAKSHMI GREENENERGYINDIA P LTD</t>
        </is>
      </c>
      <c r="D4592" s="8" t="inlineStr">
        <is>
          <t>Wind</t>
        </is>
      </c>
      <c r="E4592" s="8" t="str"/>
      <c r="F4592" s="263" t="n">
        <v>1.25</v>
      </c>
      <c r="G4592" s="273" t="n">
        <v>38987</v>
      </c>
      <c r="H4592" s="8" t="inlineStr">
        <is>
          <t>27/09/2006</t>
        </is>
      </c>
      <c r="I4592" s="8" t="inlineStr">
        <is>
          <t>Yes</t>
        </is>
      </c>
      <c r="J4592" s="8" t="str"/>
      <c r="K4592" s="8" t="n">
        <v>11220</v>
      </c>
    </row>
    <row r="4593">
      <c r="A4593" s="8" t="inlineStr">
        <is>
          <t>Tirunelveli</t>
        </is>
      </c>
      <c r="B4593" s="8" t="inlineStr">
        <is>
          <t>Tirunelveli</t>
        </is>
      </c>
      <c r="C4593" s="8" t="inlineStr">
        <is>
          <t>SAMBANDAM SPINNING MILLS LTD</t>
        </is>
      </c>
      <c r="D4593" s="8" t="inlineStr">
        <is>
          <t>Wind</t>
        </is>
      </c>
      <c r="E4593" s="8" t="str"/>
      <c r="F4593" s="263" t="n">
        <v>1.25</v>
      </c>
      <c r="G4593" s="273" t="n">
        <v>38987</v>
      </c>
      <c r="H4593" s="8" t="inlineStr">
        <is>
          <t>27/09/2006</t>
        </is>
      </c>
      <c r="I4593" s="8" t="inlineStr">
        <is>
          <t>Yes</t>
        </is>
      </c>
      <c r="J4593" s="8" t="str"/>
      <c r="K4593" s="8" t="n">
        <v>11221</v>
      </c>
    </row>
    <row r="4594">
      <c r="A4594" s="8" t="inlineStr">
        <is>
          <t>Tirunelveli</t>
        </is>
      </c>
      <c r="B4594" s="8" t="inlineStr">
        <is>
          <t>Tirunelveli</t>
        </is>
      </c>
      <c r="C4594" s="8" t="inlineStr">
        <is>
          <t>SAMBANDAM SPINNING MILLS LTD</t>
        </is>
      </c>
      <c r="D4594" s="8" t="inlineStr">
        <is>
          <t>Wind</t>
        </is>
      </c>
      <c r="E4594" s="8" t="str"/>
      <c r="F4594" s="263" t="n">
        <v>1.25</v>
      </c>
      <c r="G4594" s="273" t="n">
        <v>38987</v>
      </c>
      <c r="H4594" s="8" t="inlineStr">
        <is>
          <t>27/09/2006</t>
        </is>
      </c>
      <c r="I4594" s="8" t="inlineStr">
        <is>
          <t>Yes</t>
        </is>
      </c>
      <c r="J4594" s="8" t="str"/>
      <c r="K4594" s="8" t="n">
        <v>11222</v>
      </c>
    </row>
    <row r="4595">
      <c r="A4595" s="8" t="inlineStr">
        <is>
          <t>Tirunelveli</t>
        </is>
      </c>
      <c r="B4595" s="8" t="inlineStr">
        <is>
          <t>Tirunelveli</t>
        </is>
      </c>
      <c r="C4595" s="8" t="inlineStr">
        <is>
          <t>SHANTHI GEARS LTD</t>
        </is>
      </c>
      <c r="D4595" s="8" t="inlineStr">
        <is>
          <t>Wind</t>
        </is>
      </c>
      <c r="E4595" s="8" t="str"/>
      <c r="F4595" s="263" t="n">
        <v>1.25</v>
      </c>
      <c r="G4595" s="273" t="n">
        <v>38987</v>
      </c>
      <c r="H4595" s="8" t="inlineStr">
        <is>
          <t>27/09/2006</t>
        </is>
      </c>
      <c r="I4595" s="8" t="inlineStr">
        <is>
          <t>Yes</t>
        </is>
      </c>
      <c r="J4595" s="8" t="str"/>
      <c r="K4595" s="8" t="n">
        <v>11223</v>
      </c>
    </row>
    <row r="4596">
      <c r="A4596" s="8" t="inlineStr">
        <is>
          <t>Tirunelveli</t>
        </is>
      </c>
      <c r="B4596" s="8" t="inlineStr">
        <is>
          <t>Tirunelveli</t>
        </is>
      </c>
      <c r="C4596" s="8" t="inlineStr">
        <is>
          <t>SRI RANGANATHAR VALVES (P) LTD.,</t>
        </is>
      </c>
      <c r="D4596" s="8" t="inlineStr">
        <is>
          <t>Wind</t>
        </is>
      </c>
      <c r="E4596" s="8" t="str"/>
      <c r="F4596" s="263" t="n">
        <v>1.25</v>
      </c>
      <c r="G4596" s="273" t="n">
        <v>38987</v>
      </c>
      <c r="H4596" s="8" t="inlineStr">
        <is>
          <t>27/09/2006</t>
        </is>
      </c>
      <c r="I4596" s="8" t="inlineStr">
        <is>
          <t>Yes</t>
        </is>
      </c>
      <c r="J4596" s="8" t="str"/>
      <c r="K4596" s="8" t="n">
        <v>11224</v>
      </c>
    </row>
    <row r="4597">
      <c r="A4597" s="8" t="inlineStr">
        <is>
          <t>Tirunelveli</t>
        </is>
      </c>
      <c r="B4597" s="8" t="inlineStr">
        <is>
          <t>Tirunelveli</t>
        </is>
      </c>
      <c r="C4597" s="8" t="inlineStr">
        <is>
          <t>THE KCP LIMITED</t>
        </is>
      </c>
      <c r="D4597" s="8" t="inlineStr">
        <is>
          <t>Wind</t>
        </is>
      </c>
      <c r="E4597" s="8" t="str"/>
      <c r="F4597" s="263" t="n">
        <v>1.25</v>
      </c>
      <c r="G4597" s="273" t="n">
        <v>38987</v>
      </c>
      <c r="H4597" s="8" t="inlineStr">
        <is>
          <t>27/09/2006</t>
        </is>
      </c>
      <c r="I4597" s="8" t="inlineStr">
        <is>
          <t>Yes</t>
        </is>
      </c>
      <c r="J4597" s="8" t="str"/>
      <c r="K4597" s="8" t="n">
        <v>11225</v>
      </c>
    </row>
    <row r="4598">
      <c r="A4598" s="8" t="inlineStr">
        <is>
          <t>Tirunelveli</t>
        </is>
      </c>
      <c r="B4598" s="8" t="inlineStr">
        <is>
          <t>Tirunelveli</t>
        </is>
      </c>
      <c r="C4598" s="8" t="inlineStr">
        <is>
          <t>THE KCP LIMITED</t>
        </is>
      </c>
      <c r="D4598" s="8" t="inlineStr">
        <is>
          <t>Wind</t>
        </is>
      </c>
      <c r="E4598" s="8" t="str"/>
      <c r="F4598" s="263" t="n">
        <v>1.25</v>
      </c>
      <c r="G4598" s="273" t="n">
        <v>38987</v>
      </c>
      <c r="H4598" s="8" t="inlineStr">
        <is>
          <t>27/09/2006</t>
        </is>
      </c>
      <c r="I4598" s="8" t="inlineStr">
        <is>
          <t>Yes</t>
        </is>
      </c>
      <c r="J4598" s="8" t="str"/>
      <c r="K4598" s="8" t="n">
        <v>11226</v>
      </c>
    </row>
    <row r="4599">
      <c r="A4599" s="8" t="inlineStr">
        <is>
          <t>Tirunelveli</t>
        </is>
      </c>
      <c r="B4599" s="8" t="inlineStr">
        <is>
          <t>Tirunelveli</t>
        </is>
      </c>
      <c r="C4599" s="8" t="inlineStr">
        <is>
          <t>VIKING KNITTERS</t>
        </is>
      </c>
      <c r="D4599" s="8" t="inlineStr">
        <is>
          <t>Wind</t>
        </is>
      </c>
      <c r="E4599" s="8" t="str"/>
      <c r="F4599" s="263" t="n">
        <v>1.25</v>
      </c>
      <c r="G4599" s="273" t="n">
        <v>38987</v>
      </c>
      <c r="H4599" s="8" t="inlineStr">
        <is>
          <t>27/09/2006</t>
        </is>
      </c>
      <c r="I4599" s="8" t="inlineStr">
        <is>
          <t>Yes</t>
        </is>
      </c>
      <c r="J4599" s="8" t="str"/>
      <c r="K4599" s="8" t="n">
        <v>11227</v>
      </c>
    </row>
    <row r="4600">
      <c r="A4600" s="8" t="inlineStr">
        <is>
          <t>Tirunelveli</t>
        </is>
      </c>
      <c r="B4600" s="8" t="inlineStr">
        <is>
          <t>Tirunelveli</t>
        </is>
      </c>
      <c r="C4600" s="8" t="inlineStr">
        <is>
          <t>CLOVER ENERGY (P) LTD.,</t>
        </is>
      </c>
      <c r="D4600" s="8" t="inlineStr">
        <is>
          <t>Wind</t>
        </is>
      </c>
      <c r="E4600" s="8" t="str"/>
      <c r="F4600" s="263" t="n">
        <v>1.25</v>
      </c>
      <c r="G4600" s="273" t="n">
        <v>38988</v>
      </c>
      <c r="H4600" s="8" t="inlineStr">
        <is>
          <t>28/09/2006</t>
        </is>
      </c>
      <c r="I4600" s="8" t="inlineStr">
        <is>
          <t>Yes</t>
        </is>
      </c>
      <c r="J4600" s="8" t="str"/>
      <c r="K4600" s="8" t="n">
        <v>11228</v>
      </c>
    </row>
    <row r="4601">
      <c r="A4601" s="8" t="inlineStr">
        <is>
          <t>Tirunelveli</t>
        </is>
      </c>
      <c r="B4601" s="8" t="inlineStr">
        <is>
          <t>Tirunelveli</t>
        </is>
      </c>
      <c r="C4601" s="8" t="inlineStr">
        <is>
          <t>CLOVER ENERGY (P) LTD.,</t>
        </is>
      </c>
      <c r="D4601" s="8" t="inlineStr">
        <is>
          <t>Wind</t>
        </is>
      </c>
      <c r="E4601" s="8" t="str"/>
      <c r="F4601" s="263" t="n">
        <v>1.25</v>
      </c>
      <c r="G4601" s="273" t="n">
        <v>38988</v>
      </c>
      <c r="H4601" s="8" t="inlineStr">
        <is>
          <t>28/09/2006</t>
        </is>
      </c>
      <c r="I4601" s="8" t="inlineStr">
        <is>
          <t>Yes</t>
        </is>
      </c>
      <c r="J4601" s="8" t="str"/>
      <c r="K4601" s="8" t="n">
        <v>11229</v>
      </c>
    </row>
    <row r="4602">
      <c r="A4602" s="8" t="inlineStr">
        <is>
          <t>Tirunelveli</t>
        </is>
      </c>
      <c r="B4602" s="8" t="inlineStr">
        <is>
          <t>Tirunelveli</t>
        </is>
      </c>
      <c r="C4602" s="8" t="inlineStr">
        <is>
          <t>HRI DHANALAKSHMI GREENENERGYINDIA P LT</t>
        </is>
      </c>
      <c r="D4602" s="8" t="inlineStr">
        <is>
          <t>Wind</t>
        </is>
      </c>
      <c r="E4602" s="8" t="str"/>
      <c r="F4602" s="263" t="n">
        <v>1.25</v>
      </c>
      <c r="G4602" s="273" t="n">
        <v>38988</v>
      </c>
      <c r="H4602" s="8" t="inlineStr">
        <is>
          <t>28/09/2006</t>
        </is>
      </c>
      <c r="I4602" s="8" t="inlineStr">
        <is>
          <t>Yes</t>
        </is>
      </c>
      <c r="J4602" s="8" t="str"/>
      <c r="K4602" s="8" t="n">
        <v>11230</v>
      </c>
    </row>
    <row r="4603">
      <c r="A4603" s="8" t="inlineStr">
        <is>
          <t>Tirunelveli</t>
        </is>
      </c>
      <c r="B4603" s="8" t="inlineStr">
        <is>
          <t>Tirunelveli</t>
        </is>
      </c>
      <c r="C4603" s="8" t="inlineStr">
        <is>
          <t>PUJAA SHREE GREEN POWER (P) LTD.,</t>
        </is>
      </c>
      <c r="D4603" s="8" t="inlineStr">
        <is>
          <t>Wind</t>
        </is>
      </c>
      <c r="E4603" s="8" t="str"/>
      <c r="F4603" s="263" t="n">
        <v>1.25</v>
      </c>
      <c r="G4603" s="273" t="n">
        <v>38988</v>
      </c>
      <c r="H4603" s="8" t="inlineStr">
        <is>
          <t>28/09/2006</t>
        </is>
      </c>
      <c r="I4603" s="8" t="inlineStr">
        <is>
          <t>Yes</t>
        </is>
      </c>
      <c r="J4603" s="8" t="str"/>
      <c r="K4603" s="8" t="n">
        <v>11231</v>
      </c>
    </row>
    <row r="4604">
      <c r="A4604" s="8" t="inlineStr">
        <is>
          <t>Tirunelveli</t>
        </is>
      </c>
      <c r="B4604" s="8" t="inlineStr">
        <is>
          <t>Tirunelveli</t>
        </is>
      </c>
      <c r="C4604" s="8" t="inlineStr">
        <is>
          <t>SRI RANGANATHAR INDUSTRIES (P) LTD.,</t>
        </is>
      </c>
      <c r="D4604" s="8" t="inlineStr">
        <is>
          <t>Wind</t>
        </is>
      </c>
      <c r="E4604" s="8" t="str"/>
      <c r="F4604" s="263" t="n">
        <v>1.25</v>
      </c>
      <c r="G4604" s="273" t="n">
        <v>38988</v>
      </c>
      <c r="H4604" s="8" t="inlineStr">
        <is>
          <t>28/09/2006</t>
        </is>
      </c>
      <c r="I4604" s="8" t="inlineStr">
        <is>
          <t>Yes</t>
        </is>
      </c>
      <c r="J4604" s="8" t="str"/>
      <c r="K4604" s="8" t="n">
        <v>11232</v>
      </c>
    </row>
    <row r="4605">
      <c r="A4605" s="8" t="inlineStr">
        <is>
          <t>Tirunelveli</t>
        </is>
      </c>
      <c r="B4605" s="8" t="inlineStr">
        <is>
          <t>Tirunelveli</t>
        </is>
      </c>
      <c r="C4605" s="8" t="inlineStr">
        <is>
          <t>USHDEV ENGITECH LTD.,</t>
        </is>
      </c>
      <c r="D4605" s="8" t="inlineStr">
        <is>
          <t>Wind</t>
        </is>
      </c>
      <c r="E4605" s="8" t="str"/>
      <c r="F4605" s="263" t="n">
        <v>1.25</v>
      </c>
      <c r="G4605" s="273" t="n">
        <v>38988</v>
      </c>
      <c r="H4605" s="8" t="inlineStr">
        <is>
          <t>28/09/2006</t>
        </is>
      </c>
      <c r="I4605" s="8" t="inlineStr">
        <is>
          <t>Yes</t>
        </is>
      </c>
      <c r="J4605" s="8" t="str"/>
      <c r="K4605" s="8" t="n">
        <v>11233</v>
      </c>
    </row>
    <row r="4606">
      <c r="A4606" s="8" t="inlineStr">
        <is>
          <t>Tirunelveli</t>
        </is>
      </c>
      <c r="B4606" s="8" t="inlineStr">
        <is>
          <t>Tirunelveli</t>
        </is>
      </c>
      <c r="C4606" s="8" t="inlineStr">
        <is>
          <t>GOMATHI SPINNING MILLS INDIA (P) LTD.,</t>
        </is>
      </c>
      <c r="D4606" s="8" t="inlineStr">
        <is>
          <t>Wind</t>
        </is>
      </c>
      <c r="E4606" s="8" t="str"/>
      <c r="F4606" s="263" t="n">
        <v>1.25</v>
      </c>
      <c r="G4606" s="273" t="n">
        <v>38989</v>
      </c>
      <c r="H4606" s="8" t="inlineStr">
        <is>
          <t>29/09/2006</t>
        </is>
      </c>
      <c r="I4606" s="8" t="inlineStr">
        <is>
          <t>Yes</t>
        </is>
      </c>
      <c r="J4606" s="8" t="str"/>
      <c r="K4606" s="8" t="n">
        <v>11234</v>
      </c>
    </row>
    <row r="4607">
      <c r="A4607" s="8" t="inlineStr">
        <is>
          <t>Tirunelveli</t>
        </is>
      </c>
      <c r="B4607" s="8" t="inlineStr">
        <is>
          <t>Tirunelveli</t>
        </is>
      </c>
      <c r="C4607" s="8" t="inlineStr">
        <is>
          <t>PRAVEEN CHEM INDUSTRY</t>
        </is>
      </c>
      <c r="D4607" s="8" t="inlineStr">
        <is>
          <t>Wind</t>
        </is>
      </c>
      <c r="E4607" s="8" t="str"/>
      <c r="F4607" s="263" t="n">
        <v>1.25</v>
      </c>
      <c r="G4607" s="273" t="n">
        <v>38989</v>
      </c>
      <c r="H4607" s="8" t="inlineStr">
        <is>
          <t>29/09/2006</t>
        </is>
      </c>
      <c r="I4607" s="8" t="inlineStr">
        <is>
          <t>Yes</t>
        </is>
      </c>
      <c r="J4607" s="8" t="str"/>
      <c r="K4607" s="8" t="n">
        <v>11235</v>
      </c>
    </row>
    <row r="4608">
      <c r="A4608" s="8" t="inlineStr">
        <is>
          <t>Tirunelveli</t>
        </is>
      </c>
      <c r="B4608" s="8" t="inlineStr">
        <is>
          <t>Tirunelveli</t>
        </is>
      </c>
      <c r="C4608" s="8" t="inlineStr">
        <is>
          <t>HRI DHANALAKSHMI GREEN ENERGY INDIA (P) LT</t>
        </is>
      </c>
      <c r="D4608" s="8" t="inlineStr">
        <is>
          <t>Wind</t>
        </is>
      </c>
      <c r="E4608" s="8" t="str"/>
      <c r="F4608" s="263" t="n">
        <v>1.25</v>
      </c>
      <c r="G4608" s="273" t="n">
        <v>38990</v>
      </c>
      <c r="H4608" s="8" t="inlineStr">
        <is>
          <t>30/09/2006</t>
        </is>
      </c>
      <c r="I4608" s="8" t="inlineStr">
        <is>
          <t>Yes</t>
        </is>
      </c>
      <c r="J4608" s="8" t="str"/>
      <c r="K4608" s="8" t="n">
        <v>11236</v>
      </c>
    </row>
    <row r="4609">
      <c r="A4609" s="8" t="inlineStr">
        <is>
          <t>Tirunelveli</t>
        </is>
      </c>
      <c r="B4609" s="8" t="inlineStr">
        <is>
          <t>Tirunelveli</t>
        </is>
      </c>
      <c r="C4609" s="8" t="inlineStr">
        <is>
          <t>HRI DHANALAKSHMI GREEN ENERGY INDIA (P) LT</t>
        </is>
      </c>
      <c r="D4609" s="8" t="inlineStr">
        <is>
          <t>Wind</t>
        </is>
      </c>
      <c r="E4609" s="8" t="str"/>
      <c r="F4609" s="263" t="n">
        <v>1.25</v>
      </c>
      <c r="G4609" s="273" t="n">
        <v>38990</v>
      </c>
      <c r="H4609" s="8" t="inlineStr">
        <is>
          <t>30/09/2006</t>
        </is>
      </c>
      <c r="I4609" s="8" t="inlineStr">
        <is>
          <t>Yes</t>
        </is>
      </c>
      <c r="J4609" s="8" t="str"/>
      <c r="K4609" s="8" t="n">
        <v>11237</v>
      </c>
    </row>
    <row r="4610">
      <c r="A4610" s="8" t="inlineStr">
        <is>
          <t>Tirunelveli</t>
        </is>
      </c>
      <c r="B4610" s="8" t="inlineStr">
        <is>
          <t>Tirunelveli</t>
        </is>
      </c>
      <c r="C4610" s="8" t="inlineStr">
        <is>
          <t>NUCLEAR POWER CORPORATION OF INDIA LTD</t>
        </is>
      </c>
      <c r="D4610" s="8" t="inlineStr">
        <is>
          <t>Wind</t>
        </is>
      </c>
      <c r="E4610" s="8" t="str"/>
      <c r="F4610" s="263" t="n">
        <v>1.25</v>
      </c>
      <c r="G4610" s="273" t="n">
        <v>39090</v>
      </c>
      <c r="H4610" s="8" t="inlineStr">
        <is>
          <t>08/01/2007</t>
        </is>
      </c>
      <c r="I4610" s="8" t="inlineStr">
        <is>
          <t>Yes</t>
        </is>
      </c>
      <c r="J4610" s="8" t="str"/>
      <c r="K4610" s="8" t="n">
        <v>11238</v>
      </c>
    </row>
    <row r="4611">
      <c r="A4611" s="8" t="inlineStr">
        <is>
          <t>Tirunelveli</t>
        </is>
      </c>
      <c r="B4611" s="8" t="inlineStr">
        <is>
          <t>Tirunelveli</t>
        </is>
      </c>
      <c r="C4611" s="8" t="inlineStr">
        <is>
          <t>NUCLEAR POWER CORPORATION OF INDIA LTD</t>
        </is>
      </c>
      <c r="D4611" s="8" t="inlineStr">
        <is>
          <t>Wind</t>
        </is>
      </c>
      <c r="E4611" s="8" t="str"/>
      <c r="F4611" s="263" t="n">
        <v>1.25</v>
      </c>
      <c r="G4611" s="273" t="n">
        <v>39090</v>
      </c>
      <c r="H4611" s="8" t="inlineStr">
        <is>
          <t>08/01/2007</t>
        </is>
      </c>
      <c r="I4611" s="8" t="inlineStr">
        <is>
          <t>Yes</t>
        </is>
      </c>
      <c r="J4611" s="8" t="str"/>
      <c r="K4611" s="8" t="n">
        <v>11239</v>
      </c>
    </row>
    <row r="4612">
      <c r="A4612" s="8" t="inlineStr">
        <is>
          <t>Tirunelveli</t>
        </is>
      </c>
      <c r="B4612" s="8" t="inlineStr">
        <is>
          <t>Tirunelveli</t>
        </is>
      </c>
      <c r="C4612" s="8" t="inlineStr">
        <is>
          <t>NUCLEAR POWER CORPORATION OF INDIA LTD</t>
        </is>
      </c>
      <c r="D4612" s="8" t="inlineStr">
        <is>
          <t>Wind</t>
        </is>
      </c>
      <c r="E4612" s="8" t="str"/>
      <c r="F4612" s="263" t="n">
        <v>1.25</v>
      </c>
      <c r="G4612" s="273" t="n">
        <v>39090</v>
      </c>
      <c r="H4612" s="8" t="inlineStr">
        <is>
          <t>08/01/2007</t>
        </is>
      </c>
      <c r="I4612" s="8" t="inlineStr">
        <is>
          <t>Yes</t>
        </is>
      </c>
      <c r="J4612" s="8" t="str"/>
      <c r="K4612" s="8" t="n">
        <v>11240</v>
      </c>
    </row>
    <row r="4613">
      <c r="A4613" s="8" t="inlineStr">
        <is>
          <t>Tirunelveli</t>
        </is>
      </c>
      <c r="B4613" s="8" t="inlineStr">
        <is>
          <t>Tirunelveli</t>
        </is>
      </c>
      <c r="C4613" s="8" t="inlineStr">
        <is>
          <t>NUCLEAR POWER CORPORATION OF INDIA LTD</t>
        </is>
      </c>
      <c r="D4613" s="8" t="inlineStr">
        <is>
          <t>Wind</t>
        </is>
      </c>
      <c r="E4613" s="8" t="str"/>
      <c r="F4613" s="263" t="n">
        <v>1.25</v>
      </c>
      <c r="G4613" s="273" t="n">
        <v>39090</v>
      </c>
      <c r="H4613" s="8" t="inlineStr">
        <is>
          <t>08/01/2007</t>
        </is>
      </c>
      <c r="I4613" s="8" t="inlineStr">
        <is>
          <t>Yes</t>
        </is>
      </c>
      <c r="J4613" s="8" t="str"/>
      <c r="K4613" s="8" t="n">
        <v>11241</v>
      </c>
    </row>
    <row r="4614">
      <c r="A4614" s="8" t="inlineStr">
        <is>
          <t>Tirunelveli</t>
        </is>
      </c>
      <c r="B4614" s="8" t="inlineStr">
        <is>
          <t>Tirunelveli</t>
        </is>
      </c>
      <c r="C4614" s="8" t="inlineStr">
        <is>
          <t>NUCLEAR POWER CORPORATION OF INDIA LTD.,</t>
        </is>
      </c>
      <c r="D4614" s="8" t="inlineStr">
        <is>
          <t>Wind</t>
        </is>
      </c>
      <c r="E4614" s="8" t="str"/>
      <c r="F4614" s="263" t="n">
        <v>1.25</v>
      </c>
      <c r="G4614" s="273" t="n">
        <v>39100</v>
      </c>
      <c r="H4614" s="8" t="inlineStr">
        <is>
          <t>18/01/2007</t>
        </is>
      </c>
      <c r="I4614" s="8" t="inlineStr">
        <is>
          <t>Yes</t>
        </is>
      </c>
      <c r="J4614" s="8" t="str"/>
      <c r="K4614" s="8" t="n">
        <v>11242</v>
      </c>
    </row>
    <row r="4615">
      <c r="A4615" s="8" t="inlineStr">
        <is>
          <t>Tirunelveli</t>
        </is>
      </c>
      <c r="B4615" s="8" t="inlineStr">
        <is>
          <t>Tirunelveli</t>
        </is>
      </c>
      <c r="C4615" s="8" t="inlineStr">
        <is>
          <t>NUCLEAR POWER CORPORATION OF INDIA LTD</t>
        </is>
      </c>
      <c r="D4615" s="8" t="inlineStr">
        <is>
          <t>Wind</t>
        </is>
      </c>
      <c r="E4615" s="8" t="str"/>
      <c r="F4615" s="263" t="n">
        <v>1.25</v>
      </c>
      <c r="G4615" s="273" t="n">
        <v>39101</v>
      </c>
      <c r="H4615" s="8" t="inlineStr">
        <is>
          <t>19/01/2007</t>
        </is>
      </c>
      <c r="I4615" s="8" t="inlineStr">
        <is>
          <t>Yes</t>
        </is>
      </c>
      <c r="J4615" s="8" t="str"/>
      <c r="K4615" s="8" t="n">
        <v>11243</v>
      </c>
    </row>
    <row r="4616">
      <c r="A4616" s="8" t="inlineStr">
        <is>
          <t>Tirunelveli</t>
        </is>
      </c>
      <c r="B4616" s="8" t="inlineStr">
        <is>
          <t>Tirunelveli</t>
        </is>
      </c>
      <c r="C4616" s="8" t="inlineStr">
        <is>
          <t>NUCLEAR POWER CORPORATION OF INDIA LTD</t>
        </is>
      </c>
      <c r="D4616" s="8" t="inlineStr">
        <is>
          <t>Wind</t>
        </is>
      </c>
      <c r="E4616" s="8" t="str"/>
      <c r="F4616" s="263" t="n">
        <v>1.25</v>
      </c>
      <c r="G4616" s="273" t="n">
        <v>39101</v>
      </c>
      <c r="H4616" s="8" t="inlineStr">
        <is>
          <t>19/01/2007</t>
        </is>
      </c>
      <c r="I4616" s="8" t="inlineStr">
        <is>
          <t>Yes</t>
        </is>
      </c>
      <c r="J4616" s="8" t="str"/>
      <c r="K4616" s="8" t="n">
        <v>11244</v>
      </c>
    </row>
    <row r="4617">
      <c r="A4617" s="8" t="inlineStr">
        <is>
          <t>Tirunelveli</t>
        </is>
      </c>
      <c r="B4617" s="8" t="inlineStr">
        <is>
          <t>Tirunelveli</t>
        </is>
      </c>
      <c r="C4617" s="8" t="inlineStr">
        <is>
          <t>NUCLEAR POWER CORPORATION OF INDIA LTD</t>
        </is>
      </c>
      <c r="D4617" s="8" t="inlineStr">
        <is>
          <t>Wind</t>
        </is>
      </c>
      <c r="E4617" s="8" t="str"/>
      <c r="F4617" s="263" t="n">
        <v>1.25</v>
      </c>
      <c r="G4617" s="273" t="n">
        <v>39101</v>
      </c>
      <c r="H4617" s="8" t="inlineStr">
        <is>
          <t>19/01/2007</t>
        </is>
      </c>
      <c r="I4617" s="8" t="inlineStr">
        <is>
          <t>Yes</t>
        </is>
      </c>
      <c r="J4617" s="8" t="str"/>
      <c r="K4617" s="8" t="n">
        <v>11245</v>
      </c>
    </row>
    <row r="4618">
      <c r="A4618" s="8" t="inlineStr">
        <is>
          <t>Tirunelveli</t>
        </is>
      </c>
      <c r="B4618" s="8" t="inlineStr">
        <is>
          <t>Tirunelveli</t>
        </is>
      </c>
      <c r="C4618" s="8" t="inlineStr">
        <is>
          <t>SRI RANGANATHAR VALVES (P) LTD.,</t>
        </is>
      </c>
      <c r="D4618" s="8" t="inlineStr">
        <is>
          <t>Wind</t>
        </is>
      </c>
      <c r="E4618" s="8" t="str"/>
      <c r="F4618" s="263" t="n">
        <v>1.25</v>
      </c>
      <c r="G4618" s="273" t="n">
        <v>39111</v>
      </c>
      <c r="H4618" s="8" t="inlineStr">
        <is>
          <t>29/01/2007</t>
        </is>
      </c>
      <c r="I4618" s="8" t="inlineStr">
        <is>
          <t>Yes</t>
        </is>
      </c>
      <c r="J4618" s="8" t="str"/>
      <c r="K4618" s="8" t="n">
        <v>11246</v>
      </c>
    </row>
    <row r="4619">
      <c r="A4619" s="8" t="inlineStr">
        <is>
          <t>Tirunelveli</t>
        </is>
      </c>
      <c r="B4619" s="8" t="inlineStr">
        <is>
          <t>Tirunelveli</t>
        </is>
      </c>
      <c r="C4619" s="8" t="inlineStr">
        <is>
          <t>RAJALAKSHMI WIND ENERGY LTD</t>
        </is>
      </c>
      <c r="D4619" s="8" t="inlineStr">
        <is>
          <t>Wind</t>
        </is>
      </c>
      <c r="E4619" s="8" t="str"/>
      <c r="F4619" s="263" t="n">
        <v>1.25</v>
      </c>
      <c r="G4619" s="273" t="n">
        <v>39134</v>
      </c>
      <c r="H4619" s="8" t="inlineStr">
        <is>
          <t>21/02/2007</t>
        </is>
      </c>
      <c r="I4619" s="8" t="inlineStr">
        <is>
          <t>Yes</t>
        </is>
      </c>
      <c r="J4619" s="8" t="str"/>
      <c r="K4619" s="8" t="n">
        <v>11247</v>
      </c>
    </row>
    <row r="4620">
      <c r="A4620" s="8" t="inlineStr">
        <is>
          <t>Tirunelveli</t>
        </is>
      </c>
      <c r="B4620" s="8" t="inlineStr">
        <is>
          <t>Tirunelveli</t>
        </is>
      </c>
      <c r="C4620" s="8" t="inlineStr">
        <is>
          <t>RAJALAKSHMI WIND ENERGY LTD</t>
        </is>
      </c>
      <c r="D4620" s="8" t="inlineStr">
        <is>
          <t>Wind</t>
        </is>
      </c>
      <c r="E4620" s="8" t="str"/>
      <c r="F4620" s="263" t="n">
        <v>1.25</v>
      </c>
      <c r="G4620" s="273" t="n">
        <v>39144</v>
      </c>
      <c r="H4620" s="8" t="inlineStr">
        <is>
          <t>03/03/2007</t>
        </is>
      </c>
      <c r="I4620" s="8" t="inlineStr">
        <is>
          <t>Yes</t>
        </is>
      </c>
      <c r="J4620" s="8" t="str"/>
      <c r="K4620" s="8" t="n">
        <v>11248</v>
      </c>
    </row>
    <row r="4621">
      <c r="A4621" s="8" t="inlineStr">
        <is>
          <t>Tirunelveli</t>
        </is>
      </c>
      <c r="B4621" s="8" t="inlineStr">
        <is>
          <t>Tirunelveli</t>
        </is>
      </c>
      <c r="C4621" s="8" t="inlineStr">
        <is>
          <t>CLOVER ENERGY (P) LTD.,</t>
        </is>
      </c>
      <c r="D4621" s="8" t="inlineStr">
        <is>
          <t>Wind</t>
        </is>
      </c>
      <c r="E4621" s="8" t="str"/>
      <c r="F4621" s="263" t="n">
        <v>1.25</v>
      </c>
      <c r="G4621" s="273" t="n">
        <v>39147</v>
      </c>
      <c r="H4621" s="8" t="inlineStr">
        <is>
          <t>06/03/2007</t>
        </is>
      </c>
      <c r="I4621" s="8" t="inlineStr">
        <is>
          <t>Yes</t>
        </is>
      </c>
      <c r="J4621" s="8" t="str"/>
      <c r="K4621" s="8" t="n">
        <v>11249</v>
      </c>
    </row>
    <row r="4622">
      <c r="A4622" s="8" t="inlineStr">
        <is>
          <t>Tirunelveli</t>
        </is>
      </c>
      <c r="B4622" s="8" t="inlineStr">
        <is>
          <t>Tirunelveli</t>
        </is>
      </c>
      <c r="C4622" s="8" t="inlineStr">
        <is>
          <t>KARUR WIND ENERGY (P) LTD.,</t>
        </is>
      </c>
      <c r="D4622" s="8" t="inlineStr">
        <is>
          <t>Wind</t>
        </is>
      </c>
      <c r="E4622" s="8" t="str"/>
      <c r="F4622" s="263" t="n">
        <v>1.25</v>
      </c>
      <c r="G4622" s="273" t="n">
        <v>39148</v>
      </c>
      <c r="H4622" s="8" t="inlineStr">
        <is>
          <t>07/03/2007</t>
        </is>
      </c>
      <c r="I4622" s="8" t="inlineStr">
        <is>
          <t>Yes</t>
        </is>
      </c>
      <c r="J4622" s="8" t="str"/>
      <c r="K4622" s="8" t="n">
        <v>11250</v>
      </c>
    </row>
    <row r="4623">
      <c r="A4623" s="8" t="inlineStr">
        <is>
          <t>Tirunelveli</t>
        </is>
      </c>
      <c r="B4623" s="8" t="inlineStr">
        <is>
          <t>Tirunelveli</t>
        </is>
      </c>
      <c r="C4623" s="8" t="inlineStr">
        <is>
          <t>RASI-G-ENERGY (P) LTD.,</t>
        </is>
      </c>
      <c r="D4623" s="8" t="inlineStr">
        <is>
          <t>Wind</t>
        </is>
      </c>
      <c r="E4623" s="8" t="str"/>
      <c r="F4623" s="263" t="n">
        <v>1.25</v>
      </c>
      <c r="G4623" s="273" t="n">
        <v>39149</v>
      </c>
      <c r="H4623" s="8" t="inlineStr">
        <is>
          <t>08/03/2007</t>
        </is>
      </c>
      <c r="I4623" s="8" t="inlineStr">
        <is>
          <t>Yes</t>
        </is>
      </c>
      <c r="J4623" s="8" t="str"/>
      <c r="K4623" s="8" t="n">
        <v>11251</v>
      </c>
    </row>
    <row r="4624">
      <c r="A4624" s="8" t="inlineStr">
        <is>
          <t>Tirunelveli</t>
        </is>
      </c>
      <c r="B4624" s="8" t="inlineStr">
        <is>
          <t>Tirunelveli</t>
        </is>
      </c>
      <c r="C4624" s="8" t="inlineStr">
        <is>
          <t>SKILL LOTTO SOLUTIONS PVT LTD</t>
        </is>
      </c>
      <c r="D4624" s="8" t="inlineStr">
        <is>
          <t>Wind</t>
        </is>
      </c>
      <c r="E4624" s="8" t="str"/>
      <c r="F4624" s="263" t="n">
        <v>1.25</v>
      </c>
      <c r="G4624" s="273" t="n">
        <v>39150</v>
      </c>
      <c r="H4624" s="8" t="inlineStr">
        <is>
          <t>09/03/2007</t>
        </is>
      </c>
      <c r="I4624" s="8" t="inlineStr">
        <is>
          <t>Yes</t>
        </is>
      </c>
      <c r="J4624" s="8" t="str"/>
      <c r="K4624" s="8" t="n">
        <v>11252</v>
      </c>
    </row>
    <row r="4625">
      <c r="A4625" s="8" t="inlineStr">
        <is>
          <t>Tirunelveli</t>
        </is>
      </c>
      <c r="B4625" s="8" t="inlineStr">
        <is>
          <t>Tirunelveli</t>
        </is>
      </c>
      <c r="C4625" s="8" t="inlineStr">
        <is>
          <t>KKP FABRICS (P) LTD.,</t>
        </is>
      </c>
      <c r="D4625" s="8" t="inlineStr">
        <is>
          <t>Wind</t>
        </is>
      </c>
      <c r="E4625" s="8" t="str"/>
      <c r="F4625" s="263" t="n">
        <v>1.25</v>
      </c>
      <c r="G4625" s="273" t="n">
        <v>39154</v>
      </c>
      <c r="H4625" s="8" t="inlineStr">
        <is>
          <t>13/03/2007</t>
        </is>
      </c>
      <c r="I4625" s="8" t="inlineStr">
        <is>
          <t>Yes</t>
        </is>
      </c>
      <c r="J4625" s="8" t="str"/>
      <c r="K4625" s="8" t="n">
        <v>11253</v>
      </c>
    </row>
    <row r="4626">
      <c r="A4626" s="8" t="inlineStr">
        <is>
          <t>Tirunelveli</t>
        </is>
      </c>
      <c r="B4626" s="8" t="inlineStr">
        <is>
          <t>Tirunelveli</t>
        </is>
      </c>
      <c r="C4626" s="8" t="inlineStr">
        <is>
          <t>RAJALAKSHMI WIND ENERGY LTD</t>
        </is>
      </c>
      <c r="D4626" s="8" t="inlineStr">
        <is>
          <t>Wind</t>
        </is>
      </c>
      <c r="E4626" s="8" t="str"/>
      <c r="F4626" s="263" t="n">
        <v>1.25</v>
      </c>
      <c r="G4626" s="273" t="n">
        <v>39154</v>
      </c>
      <c r="H4626" s="8" t="inlineStr">
        <is>
          <t>13/03/2007</t>
        </is>
      </c>
      <c r="I4626" s="8" t="inlineStr">
        <is>
          <t>Yes</t>
        </is>
      </c>
      <c r="J4626" s="8" t="str"/>
      <c r="K4626" s="8" t="n">
        <v>11254</v>
      </c>
    </row>
    <row r="4627">
      <c r="A4627" s="8" t="inlineStr">
        <is>
          <t>Tirunelveli</t>
        </is>
      </c>
      <c r="B4627" s="8" t="inlineStr">
        <is>
          <t>Tirunelveli</t>
        </is>
      </c>
      <c r="C4627" s="8" t="inlineStr">
        <is>
          <t>RAJALAKSHMI WIND ENERGY LTD</t>
        </is>
      </c>
      <c r="D4627" s="8" t="inlineStr">
        <is>
          <t>Wind</t>
        </is>
      </c>
      <c r="E4627" s="8" t="str"/>
      <c r="F4627" s="263" t="n">
        <v>1.25</v>
      </c>
      <c r="G4627" s="273" t="n">
        <v>39154</v>
      </c>
      <c r="H4627" s="8" t="inlineStr">
        <is>
          <t>13/03/2007</t>
        </is>
      </c>
      <c r="I4627" s="8" t="inlineStr">
        <is>
          <t>Yes</t>
        </is>
      </c>
      <c r="J4627" s="8" t="str"/>
      <c r="K4627" s="8" t="n">
        <v>11255</v>
      </c>
    </row>
    <row r="4628">
      <c r="A4628" s="8" t="inlineStr">
        <is>
          <t>Tirunelveli</t>
        </is>
      </c>
      <c r="B4628" s="8" t="inlineStr">
        <is>
          <t>Tirunelveli</t>
        </is>
      </c>
      <c r="C4628" s="8" t="inlineStr">
        <is>
          <t>SKILL LOTTO SOLUTIONS PVT LTD</t>
        </is>
      </c>
      <c r="D4628" s="8" t="inlineStr">
        <is>
          <t>Wind</t>
        </is>
      </c>
      <c r="E4628" s="8" t="str"/>
      <c r="F4628" s="263" t="n">
        <v>1.25</v>
      </c>
      <c r="G4628" s="273" t="n">
        <v>39154</v>
      </c>
      <c r="H4628" s="8" t="inlineStr">
        <is>
          <t>13/03/2007</t>
        </is>
      </c>
      <c r="I4628" s="8" t="inlineStr">
        <is>
          <t>Yes</t>
        </is>
      </c>
      <c r="J4628" s="8" t="str"/>
      <c r="K4628" s="8" t="n">
        <v>11256</v>
      </c>
    </row>
    <row r="4629">
      <c r="A4629" s="8" t="inlineStr">
        <is>
          <t>Tirunelveli</t>
        </is>
      </c>
      <c r="B4629" s="8" t="inlineStr">
        <is>
          <t>Tirunelveli</t>
        </is>
      </c>
      <c r="C4629" s="8" t="inlineStr">
        <is>
          <t>ANUGRAHA VALVE CASTINGS LTD.,</t>
        </is>
      </c>
      <c r="D4629" s="8" t="inlineStr">
        <is>
          <t>Wind</t>
        </is>
      </c>
      <c r="E4629" s="8" t="str"/>
      <c r="F4629" s="263" t="n">
        <v>1.25</v>
      </c>
      <c r="G4629" s="273" t="n">
        <v>39156</v>
      </c>
      <c r="H4629" s="8" t="inlineStr">
        <is>
          <t>15/03/2007</t>
        </is>
      </c>
      <c r="I4629" s="8" t="inlineStr">
        <is>
          <t>Yes</t>
        </is>
      </c>
      <c r="J4629" s="8" t="str"/>
      <c r="K4629" s="8" t="n">
        <v>11257</v>
      </c>
    </row>
    <row r="4630">
      <c r="A4630" s="8" t="inlineStr">
        <is>
          <t>Tirunelveli</t>
        </is>
      </c>
      <c r="B4630" s="8" t="inlineStr">
        <is>
          <t>Tirunelveli</t>
        </is>
      </c>
      <c r="C4630" s="8" t="inlineStr">
        <is>
          <t>RAJALAKSHMI WIND ENERGY LTD</t>
        </is>
      </c>
      <c r="D4630" s="8" t="inlineStr">
        <is>
          <t>Wind</t>
        </is>
      </c>
      <c r="E4630" s="8" t="str"/>
      <c r="F4630" s="263" t="n">
        <v>1.25</v>
      </c>
      <c r="G4630" s="273" t="n">
        <v>39157</v>
      </c>
      <c r="H4630" s="8" t="inlineStr">
        <is>
          <t>16/03/2007</t>
        </is>
      </c>
      <c r="I4630" s="8" t="inlineStr">
        <is>
          <t>Yes</t>
        </is>
      </c>
      <c r="J4630" s="8" t="str"/>
      <c r="K4630" s="8" t="n">
        <v>11258</v>
      </c>
    </row>
    <row r="4631">
      <c r="A4631" s="8" t="inlineStr">
        <is>
          <t>Tirunelveli</t>
        </is>
      </c>
      <c r="B4631" s="8" t="inlineStr">
        <is>
          <t>Tirunelveli</t>
        </is>
      </c>
      <c r="C4631" s="8" t="inlineStr">
        <is>
          <t>LOYAL TEXTILE MILLS LTD.,</t>
        </is>
      </c>
      <c r="D4631" s="8" t="inlineStr">
        <is>
          <t>Wind</t>
        </is>
      </c>
      <c r="E4631" s="8" t="str"/>
      <c r="F4631" s="263" t="n">
        <v>1.25</v>
      </c>
      <c r="G4631" s="273" t="n">
        <v>39158</v>
      </c>
      <c r="H4631" s="8" t="inlineStr">
        <is>
          <t>17/03/2007</t>
        </is>
      </c>
      <c r="I4631" s="8" t="inlineStr">
        <is>
          <t>Yes</t>
        </is>
      </c>
      <c r="J4631" s="8" t="str"/>
      <c r="K4631" s="8" t="n">
        <v>11259</v>
      </c>
    </row>
    <row r="4632">
      <c r="A4632" s="8" t="inlineStr">
        <is>
          <t>Tirunelveli</t>
        </is>
      </c>
      <c r="B4632" s="8" t="inlineStr">
        <is>
          <t>Tirunelveli</t>
        </is>
      </c>
      <c r="C4632" s="8" t="inlineStr">
        <is>
          <t>LOYAL TEXTILE MILLS LTD.,</t>
        </is>
      </c>
      <c r="D4632" s="8" t="inlineStr">
        <is>
          <t>Wind</t>
        </is>
      </c>
      <c r="E4632" s="8" t="str"/>
      <c r="F4632" s="263" t="n">
        <v>1.25</v>
      </c>
      <c r="G4632" s="273" t="n">
        <v>39158</v>
      </c>
      <c r="H4632" s="8" t="inlineStr">
        <is>
          <t>17/03/2007</t>
        </is>
      </c>
      <c r="I4632" s="8" t="inlineStr">
        <is>
          <t>Yes</t>
        </is>
      </c>
      <c r="J4632" s="8" t="str"/>
      <c r="K4632" s="8" t="n">
        <v>11260</v>
      </c>
    </row>
    <row r="4633">
      <c r="A4633" s="8" t="inlineStr">
        <is>
          <t>Tirunelveli</t>
        </is>
      </c>
      <c r="B4633" s="8" t="inlineStr">
        <is>
          <t>Tirunelveli</t>
        </is>
      </c>
      <c r="C4633" s="8" t="inlineStr">
        <is>
          <t>CLOVER ENERGY (P) LTD.,</t>
        </is>
      </c>
      <c r="D4633" s="8" t="inlineStr">
        <is>
          <t>Wind</t>
        </is>
      </c>
      <c r="E4633" s="8" t="str"/>
      <c r="F4633" s="263" t="n">
        <v>1.25</v>
      </c>
      <c r="G4633" s="273" t="n">
        <v>39164</v>
      </c>
      <c r="H4633" s="8" t="inlineStr">
        <is>
          <t>23/03/2007</t>
        </is>
      </c>
      <c r="I4633" s="8" t="inlineStr">
        <is>
          <t>Yes</t>
        </is>
      </c>
      <c r="J4633" s="8" t="str"/>
      <c r="K4633" s="8" t="n">
        <v>11261</v>
      </c>
    </row>
    <row r="4634">
      <c r="A4634" s="8" t="inlineStr">
        <is>
          <t>Tirunelveli</t>
        </is>
      </c>
      <c r="B4634" s="8" t="inlineStr">
        <is>
          <t>Tirunelveli</t>
        </is>
      </c>
      <c r="C4634" s="8" t="inlineStr">
        <is>
          <t>JANSONS INDUSTRIES LTD.,</t>
        </is>
      </c>
      <c r="D4634" s="8" t="inlineStr">
        <is>
          <t>Wind</t>
        </is>
      </c>
      <c r="E4634" s="8" t="str"/>
      <c r="F4634" s="263" t="n">
        <v>1.25</v>
      </c>
      <c r="G4634" s="273" t="n">
        <v>39164</v>
      </c>
      <c r="H4634" s="8" t="inlineStr">
        <is>
          <t>23/03/2007</t>
        </is>
      </c>
      <c r="I4634" s="8" t="inlineStr">
        <is>
          <t>Yes</t>
        </is>
      </c>
      <c r="J4634" s="8" t="str"/>
      <c r="K4634" s="8" t="n">
        <v>11262</v>
      </c>
    </row>
    <row r="4635">
      <c r="A4635" s="8" t="inlineStr">
        <is>
          <t>Tirunelveli</t>
        </is>
      </c>
      <c r="B4635" s="8" t="inlineStr">
        <is>
          <t>Tirunelveli</t>
        </is>
      </c>
      <c r="C4635" s="8" t="inlineStr">
        <is>
          <t>KUTTI SPINNERS (P) LTD.,</t>
        </is>
      </c>
      <c r="D4635" s="8" t="inlineStr">
        <is>
          <t>Wind</t>
        </is>
      </c>
      <c r="E4635" s="8" t="str"/>
      <c r="F4635" s="263" t="n">
        <v>1.25</v>
      </c>
      <c r="G4635" s="273" t="n">
        <v>39164</v>
      </c>
      <c r="H4635" s="8" t="inlineStr">
        <is>
          <t>23/03/2007</t>
        </is>
      </c>
      <c r="I4635" s="8" t="inlineStr">
        <is>
          <t>Yes</t>
        </is>
      </c>
      <c r="J4635" s="8" t="str"/>
      <c r="K4635" s="8" t="n">
        <v>11263</v>
      </c>
    </row>
    <row r="4636">
      <c r="A4636" s="8" t="inlineStr">
        <is>
          <t>Tirunelveli</t>
        </is>
      </c>
      <c r="B4636" s="8" t="inlineStr">
        <is>
          <t>Tirunelveli</t>
        </is>
      </c>
      <c r="C4636" s="8" t="inlineStr">
        <is>
          <t>TAMILNADU NEWSPRINT &amp; PAPERS LTD.,</t>
        </is>
      </c>
      <c r="D4636" s="8" t="inlineStr">
        <is>
          <t>Wind</t>
        </is>
      </c>
      <c r="E4636" s="8" t="str"/>
      <c r="F4636" s="263" t="n">
        <v>1.25</v>
      </c>
      <c r="G4636" s="273" t="n">
        <v>39164</v>
      </c>
      <c r="H4636" s="8" t="inlineStr">
        <is>
          <t>23/03/2007</t>
        </is>
      </c>
      <c r="I4636" s="8" t="inlineStr">
        <is>
          <t>Yes</t>
        </is>
      </c>
      <c r="J4636" s="8" t="str"/>
      <c r="K4636" s="8" t="n">
        <v>11264</v>
      </c>
    </row>
    <row r="4637">
      <c r="A4637" s="8" t="inlineStr">
        <is>
          <t>Tirunelveli</t>
        </is>
      </c>
      <c r="B4637" s="8" t="inlineStr">
        <is>
          <t>Tirunelveli</t>
        </is>
      </c>
      <c r="C4637" s="8" t="inlineStr">
        <is>
          <t>TAMILNADU NEWSPRINT &amp; PAPERS LTD.,</t>
        </is>
      </c>
      <c r="D4637" s="8" t="inlineStr">
        <is>
          <t>Wind</t>
        </is>
      </c>
      <c r="E4637" s="8" t="str"/>
      <c r="F4637" s="263" t="n">
        <v>1.25</v>
      </c>
      <c r="G4637" s="273" t="n">
        <v>39164</v>
      </c>
      <c r="H4637" s="8" t="inlineStr">
        <is>
          <t>23/03/2007</t>
        </is>
      </c>
      <c r="I4637" s="8" t="inlineStr">
        <is>
          <t>Yes</t>
        </is>
      </c>
      <c r="J4637" s="8" t="str"/>
      <c r="K4637" s="8" t="n">
        <v>11265</v>
      </c>
    </row>
    <row r="4638">
      <c r="A4638" s="8" t="inlineStr">
        <is>
          <t>Tirunelveli</t>
        </is>
      </c>
      <c r="B4638" s="8" t="inlineStr">
        <is>
          <t>Tirunelveli</t>
        </is>
      </c>
      <c r="C4638" s="8" t="inlineStr">
        <is>
          <t>TAMILNADU NEWSPRINT &amp; PAPERS LTD.,</t>
        </is>
      </c>
      <c r="D4638" s="8" t="inlineStr">
        <is>
          <t>Wind</t>
        </is>
      </c>
      <c r="E4638" s="8" t="str"/>
      <c r="F4638" s="263" t="n">
        <v>1.25</v>
      </c>
      <c r="G4638" s="273" t="n">
        <v>39164</v>
      </c>
      <c r="H4638" s="8" t="inlineStr">
        <is>
          <t>23/03/2007</t>
        </is>
      </c>
      <c r="I4638" s="8" t="inlineStr">
        <is>
          <t>Yes</t>
        </is>
      </c>
      <c r="J4638" s="8" t="str"/>
      <c r="K4638" s="8" t="n">
        <v>11266</v>
      </c>
    </row>
    <row r="4639">
      <c r="A4639" s="8" t="inlineStr">
        <is>
          <t>Tirunelveli</t>
        </is>
      </c>
      <c r="B4639" s="8" t="inlineStr">
        <is>
          <t>Tirunelveli</t>
        </is>
      </c>
      <c r="C4639" s="8" t="inlineStr">
        <is>
          <t>ANUGRAHA VALVE CASTINGS LTD.,</t>
        </is>
      </c>
      <c r="D4639" s="8" t="inlineStr">
        <is>
          <t>Wind</t>
        </is>
      </c>
      <c r="E4639" s="8" t="str"/>
      <c r="F4639" s="263" t="n">
        <v>1.25</v>
      </c>
      <c r="G4639" s="273" t="n">
        <v>39165</v>
      </c>
      <c r="H4639" s="8" t="inlineStr">
        <is>
          <t>24/03/2007</t>
        </is>
      </c>
      <c r="I4639" s="8" t="inlineStr">
        <is>
          <t>Yes</t>
        </is>
      </c>
      <c r="J4639" s="8" t="str"/>
      <c r="K4639" s="8" t="n">
        <v>11267</v>
      </c>
    </row>
    <row r="4640">
      <c r="A4640" s="8" t="inlineStr">
        <is>
          <t>Tirunelveli</t>
        </is>
      </c>
      <c r="B4640" s="8" t="inlineStr">
        <is>
          <t>Tirunelveli</t>
        </is>
      </c>
      <c r="C4640" s="8" t="inlineStr">
        <is>
          <t>HRI DHANALAKSHMI GREEN ENERGY INDIA (P) LT</t>
        </is>
      </c>
      <c r="D4640" s="8" t="inlineStr">
        <is>
          <t>Wind</t>
        </is>
      </c>
      <c r="E4640" s="8" t="str"/>
      <c r="F4640" s="263" t="n">
        <v>1.25</v>
      </c>
      <c r="G4640" s="273" t="n">
        <v>39167</v>
      </c>
      <c r="H4640" s="8" t="inlineStr">
        <is>
          <t>26/03/2007</t>
        </is>
      </c>
      <c r="I4640" s="8" t="inlineStr">
        <is>
          <t>Yes</t>
        </is>
      </c>
      <c r="J4640" s="8" t="str"/>
      <c r="K4640" s="8" t="n">
        <v>11268</v>
      </c>
    </row>
    <row r="4641">
      <c r="A4641" s="8" t="inlineStr">
        <is>
          <t>Tirunelveli</t>
        </is>
      </c>
      <c r="B4641" s="8" t="inlineStr">
        <is>
          <t>Tirunelveli</t>
        </is>
      </c>
      <c r="C4641" s="8" t="inlineStr">
        <is>
          <t>MAPLE RENEWABLE POWER (P) LTD.,</t>
        </is>
      </c>
      <c r="D4641" s="8" t="inlineStr">
        <is>
          <t>Wind</t>
        </is>
      </c>
      <c r="E4641" s="8" t="str"/>
      <c r="F4641" s="263" t="n">
        <v>1.25</v>
      </c>
      <c r="G4641" s="273" t="n">
        <v>39168</v>
      </c>
      <c r="H4641" s="8" t="inlineStr">
        <is>
          <t>27/03/2007</t>
        </is>
      </c>
      <c r="I4641" s="8" t="inlineStr">
        <is>
          <t>Yes</t>
        </is>
      </c>
      <c r="J4641" s="8" t="str"/>
      <c r="K4641" s="8" t="n">
        <v>11269</v>
      </c>
    </row>
    <row r="4642">
      <c r="A4642" s="8" t="inlineStr">
        <is>
          <t>Tirunelveli</t>
        </is>
      </c>
      <c r="B4642" s="8" t="inlineStr">
        <is>
          <t>Tirunelveli</t>
        </is>
      </c>
      <c r="C4642" s="8" t="inlineStr">
        <is>
          <t>MAPLE RENEWABLE POWER (P) LTD.,</t>
        </is>
      </c>
      <c r="D4642" s="8" t="inlineStr">
        <is>
          <t>Wind</t>
        </is>
      </c>
      <c r="E4642" s="8" t="str"/>
      <c r="F4642" s="263" t="n">
        <v>1.25</v>
      </c>
      <c r="G4642" s="273" t="n">
        <v>39168</v>
      </c>
      <c r="H4642" s="8" t="inlineStr">
        <is>
          <t>27/03/2007</t>
        </is>
      </c>
      <c r="I4642" s="8" t="inlineStr">
        <is>
          <t>Yes</t>
        </is>
      </c>
      <c r="J4642" s="8" t="str"/>
      <c r="K4642" s="8" t="n">
        <v>11270</v>
      </c>
    </row>
    <row r="4643">
      <c r="A4643" s="8" t="inlineStr">
        <is>
          <t>Tirunelveli</t>
        </is>
      </c>
      <c r="B4643" s="8" t="inlineStr">
        <is>
          <t>Tirunelveli</t>
        </is>
      </c>
      <c r="C4643" s="8" t="inlineStr">
        <is>
          <t>MAPLE RENEWABLE POWER (P) LTD.,</t>
        </is>
      </c>
      <c r="D4643" s="8" t="inlineStr">
        <is>
          <t>Wind</t>
        </is>
      </c>
      <c r="E4643" s="8" t="str"/>
      <c r="F4643" s="263" t="n">
        <v>1.25</v>
      </c>
      <c r="G4643" s="273" t="n">
        <v>39168</v>
      </c>
      <c r="H4643" s="8" t="inlineStr">
        <is>
          <t>27/03/2007</t>
        </is>
      </c>
      <c r="I4643" s="8" t="inlineStr">
        <is>
          <t>Yes</t>
        </is>
      </c>
      <c r="J4643" s="8" t="str"/>
      <c r="K4643" s="8" t="n">
        <v>11271</v>
      </c>
    </row>
    <row r="4644">
      <c r="A4644" s="8" t="inlineStr">
        <is>
          <t>Tirunelveli</t>
        </is>
      </c>
      <c r="B4644" s="8" t="inlineStr">
        <is>
          <t>Tirunelveli</t>
        </is>
      </c>
      <c r="C4644" s="8" t="inlineStr">
        <is>
          <t>RAJALAKSHMI WIND ENERGY LTD</t>
        </is>
      </c>
      <c r="D4644" s="8" t="inlineStr">
        <is>
          <t>Wind</t>
        </is>
      </c>
      <c r="E4644" s="8" t="str"/>
      <c r="F4644" s="263" t="n">
        <v>1.25</v>
      </c>
      <c r="G4644" s="273" t="n">
        <v>39168</v>
      </c>
      <c r="H4644" s="8" t="inlineStr">
        <is>
          <t>27/03/2007</t>
        </is>
      </c>
      <c r="I4644" s="8" t="inlineStr">
        <is>
          <t>Yes</t>
        </is>
      </c>
      <c r="J4644" s="8" t="str"/>
      <c r="K4644" s="8" t="n">
        <v>11272</v>
      </c>
    </row>
    <row r="4645">
      <c r="A4645" s="8" t="inlineStr">
        <is>
          <t>Tirunelveli</t>
        </is>
      </c>
      <c r="B4645" s="8" t="inlineStr">
        <is>
          <t>Tirunelveli</t>
        </is>
      </c>
      <c r="C4645" s="8" t="inlineStr">
        <is>
          <t>TAMILNADU NEWSPRINT &amp; PAPERS LTD.,</t>
        </is>
      </c>
      <c r="D4645" s="8" t="inlineStr">
        <is>
          <t>Wind</t>
        </is>
      </c>
      <c r="E4645" s="8" t="str"/>
      <c r="F4645" s="263" t="n">
        <v>1.25</v>
      </c>
      <c r="G4645" s="273" t="n">
        <v>39169</v>
      </c>
      <c r="H4645" s="8" t="inlineStr">
        <is>
          <t>28/03/2007</t>
        </is>
      </c>
      <c r="I4645" s="8" t="inlineStr">
        <is>
          <t>Yes</t>
        </is>
      </c>
      <c r="J4645" s="8" t="str"/>
      <c r="K4645" s="8" t="n">
        <v>11273</v>
      </c>
    </row>
    <row r="4646">
      <c r="A4646" s="8" t="inlineStr">
        <is>
          <t>Tirunelveli</t>
        </is>
      </c>
      <c r="B4646" s="8" t="inlineStr">
        <is>
          <t>Tirunelveli</t>
        </is>
      </c>
      <c r="C4646" s="8" t="inlineStr">
        <is>
          <t>TAMILNADU NEWSPRINT &amp; PAPERS LTD.,</t>
        </is>
      </c>
      <c r="D4646" s="8" t="inlineStr">
        <is>
          <t>Wind</t>
        </is>
      </c>
      <c r="E4646" s="8" t="str"/>
      <c r="F4646" s="263" t="n">
        <v>1.25</v>
      </c>
      <c r="G4646" s="273" t="n">
        <v>39169</v>
      </c>
      <c r="H4646" s="8" t="inlineStr">
        <is>
          <t>28/03/2007</t>
        </is>
      </c>
      <c r="I4646" s="8" t="inlineStr">
        <is>
          <t>Yes</t>
        </is>
      </c>
      <c r="J4646" s="8" t="str"/>
      <c r="K4646" s="8" t="n">
        <v>11274</v>
      </c>
    </row>
    <row r="4647">
      <c r="A4647" s="8" t="inlineStr">
        <is>
          <t>Tirunelveli</t>
        </is>
      </c>
      <c r="B4647" s="8" t="inlineStr">
        <is>
          <t>Tirunelveli</t>
        </is>
      </c>
      <c r="C4647" s="8" t="inlineStr">
        <is>
          <t>SUGAVANESWARA SPINNING MILLS (P) LTD.,</t>
        </is>
      </c>
      <c r="D4647" s="8" t="inlineStr">
        <is>
          <t>Wind</t>
        </is>
      </c>
      <c r="E4647" s="8" t="str"/>
      <c r="F4647" s="263" t="n">
        <v>1.25</v>
      </c>
      <c r="G4647" s="273" t="n">
        <v>39170</v>
      </c>
      <c r="H4647" s="8" t="inlineStr">
        <is>
          <t>29/03/2007</t>
        </is>
      </c>
      <c r="I4647" s="8" t="inlineStr">
        <is>
          <t>Yes</t>
        </is>
      </c>
      <c r="J4647" s="8" t="str"/>
      <c r="K4647" s="8" t="n">
        <v>11275</v>
      </c>
    </row>
    <row r="4648">
      <c r="A4648" s="8" t="inlineStr">
        <is>
          <t>Tirunelveli</t>
        </is>
      </c>
      <c r="B4648" s="8" t="inlineStr">
        <is>
          <t>Tirunelveli</t>
        </is>
      </c>
      <c r="C4648" s="8" t="inlineStr">
        <is>
          <t>TAMILNADU NEWSPRINT &amp; PAPERS LTD.,</t>
        </is>
      </c>
      <c r="D4648" s="8" t="inlineStr">
        <is>
          <t>Wind</t>
        </is>
      </c>
      <c r="E4648" s="8" t="str"/>
      <c r="F4648" s="263" t="n">
        <v>1.25</v>
      </c>
      <c r="G4648" s="273" t="n">
        <v>39170</v>
      </c>
      <c r="H4648" s="8" t="inlineStr">
        <is>
          <t>29/03/2007</t>
        </is>
      </c>
      <c r="I4648" s="8" t="inlineStr">
        <is>
          <t>Yes</t>
        </is>
      </c>
      <c r="J4648" s="8" t="str"/>
      <c r="K4648" s="8" t="n">
        <v>11276</v>
      </c>
    </row>
    <row r="4649">
      <c r="A4649" s="8" t="inlineStr">
        <is>
          <t>Tirunelveli</t>
        </is>
      </c>
      <c r="B4649" s="8" t="inlineStr">
        <is>
          <t>Tirunelveli</t>
        </is>
      </c>
      <c r="C4649" s="8" t="inlineStr">
        <is>
          <t>USHDEV ENGITECH LTD.,</t>
        </is>
      </c>
      <c r="D4649" s="8" t="inlineStr">
        <is>
          <t>Wind</t>
        </is>
      </c>
      <c r="E4649" s="8" t="str"/>
      <c r="F4649" s="263" t="n">
        <v>1.5</v>
      </c>
      <c r="G4649" s="273" t="n">
        <v>38833</v>
      </c>
      <c r="H4649" s="8" t="inlineStr">
        <is>
          <t>26/04/2006</t>
        </is>
      </c>
      <c r="I4649" s="8" t="inlineStr">
        <is>
          <t>Yes</t>
        </is>
      </c>
      <c r="J4649" s="8" t="str"/>
      <c r="K4649" s="8" t="n">
        <v>11277</v>
      </c>
    </row>
    <row r="4650">
      <c r="A4650" s="8" t="inlineStr">
        <is>
          <t>Tirunelveli</t>
        </is>
      </c>
      <c r="B4650" s="8" t="inlineStr">
        <is>
          <t>Tirunelveli</t>
        </is>
      </c>
      <c r="C4650" s="8" t="inlineStr">
        <is>
          <t>SURANA GREEN ENERGY LTD.,</t>
        </is>
      </c>
      <c r="D4650" s="8" t="inlineStr">
        <is>
          <t>Wind</t>
        </is>
      </c>
      <c r="E4650" s="8" t="str"/>
      <c r="F4650" s="263" t="n">
        <v>1.5</v>
      </c>
      <c r="G4650" s="273" t="n">
        <v>38835</v>
      </c>
      <c r="H4650" s="8" t="inlineStr">
        <is>
          <t>28/04/2006</t>
        </is>
      </c>
      <c r="I4650" s="8" t="inlineStr">
        <is>
          <t>Yes</t>
        </is>
      </c>
      <c r="J4650" s="8" t="str"/>
      <c r="K4650" s="8" t="n">
        <v>11278</v>
      </c>
    </row>
    <row r="4651">
      <c r="A4651" s="8" t="inlineStr">
        <is>
          <t>Tirunelveli</t>
        </is>
      </c>
      <c r="B4651" s="8" t="inlineStr">
        <is>
          <t>Tirunelveli</t>
        </is>
      </c>
      <c r="C4651" s="8" t="inlineStr">
        <is>
          <t>SURANA GREEN ENERGY LTD.,</t>
        </is>
      </c>
      <c r="D4651" s="8" t="inlineStr">
        <is>
          <t>Wind</t>
        </is>
      </c>
      <c r="E4651" s="8" t="str"/>
      <c r="F4651" s="263" t="n">
        <v>1.5</v>
      </c>
      <c r="G4651" s="273" t="n">
        <v>38835</v>
      </c>
      <c r="H4651" s="8" t="inlineStr">
        <is>
          <t>28/04/2006</t>
        </is>
      </c>
      <c r="I4651" s="8" t="inlineStr">
        <is>
          <t>Yes</t>
        </is>
      </c>
      <c r="J4651" s="8" t="str"/>
      <c r="K4651" s="8" t="n">
        <v>11279</v>
      </c>
    </row>
    <row r="4652">
      <c r="A4652" s="8" t="inlineStr">
        <is>
          <t>Tirunelveli</t>
        </is>
      </c>
      <c r="B4652" s="8" t="inlineStr">
        <is>
          <t>Tirunelveli</t>
        </is>
      </c>
      <c r="C4652" s="8" t="inlineStr">
        <is>
          <t>MAPLE RENEWABLE POWER (P) LTD.,</t>
        </is>
      </c>
      <c r="D4652" s="8" t="inlineStr">
        <is>
          <t>Wind</t>
        </is>
      </c>
      <c r="E4652" s="8" t="str"/>
      <c r="F4652" s="263" t="n">
        <v>1.5</v>
      </c>
      <c r="G4652" s="273" t="n">
        <v>38990</v>
      </c>
      <c r="H4652" s="8" t="inlineStr">
        <is>
          <t>30/09/2006</t>
        </is>
      </c>
      <c r="I4652" s="8" t="inlineStr">
        <is>
          <t>Yes</t>
        </is>
      </c>
      <c r="J4652" s="8" t="str"/>
      <c r="K4652" s="8" t="n">
        <v>11280</v>
      </c>
    </row>
    <row r="4653">
      <c r="A4653" s="8" t="inlineStr">
        <is>
          <t>Tirunelveli</t>
        </is>
      </c>
      <c r="B4653" s="8" t="inlineStr">
        <is>
          <t>Tirunelveli</t>
        </is>
      </c>
      <c r="C4653" s="8" t="inlineStr">
        <is>
          <t>MAPLE RENEWABLE POWER (P) LTD.,</t>
        </is>
      </c>
      <c r="D4653" s="8" t="inlineStr">
        <is>
          <t>Wind</t>
        </is>
      </c>
      <c r="E4653" s="8" t="str"/>
      <c r="F4653" s="263" t="n">
        <v>1.5</v>
      </c>
      <c r="G4653" s="273" t="n">
        <v>38990</v>
      </c>
      <c r="H4653" s="8" t="inlineStr">
        <is>
          <t>30/09/2006</t>
        </is>
      </c>
      <c r="I4653" s="8" t="inlineStr">
        <is>
          <t>Yes</t>
        </is>
      </c>
      <c r="J4653" s="8" t="str"/>
      <c r="K4653" s="8" t="n">
        <v>11281</v>
      </c>
    </row>
    <row r="4654">
      <c r="A4654" s="8" t="inlineStr">
        <is>
          <t>Tirunelveli</t>
        </is>
      </c>
      <c r="B4654" s="8" t="inlineStr">
        <is>
          <t>Tirunelveli</t>
        </is>
      </c>
      <c r="C4654" s="8" t="inlineStr">
        <is>
          <t>OLIVE ECO POWER (P) LTD.,</t>
        </is>
      </c>
      <c r="D4654" s="8" t="inlineStr">
        <is>
          <t>Wind</t>
        </is>
      </c>
      <c r="E4654" s="8" t="str"/>
      <c r="F4654" s="263" t="n">
        <v>1.5</v>
      </c>
      <c r="G4654" s="273" t="n">
        <v>39127</v>
      </c>
      <c r="H4654" s="8" t="inlineStr">
        <is>
          <t>14/02/2007</t>
        </is>
      </c>
      <c r="I4654" s="8" t="inlineStr">
        <is>
          <t>Yes</t>
        </is>
      </c>
      <c r="J4654" s="8" t="str"/>
      <c r="K4654" s="8" t="n">
        <v>11282</v>
      </c>
    </row>
    <row r="4655">
      <c r="A4655" s="8" t="inlineStr">
        <is>
          <t>Tirunelveli</t>
        </is>
      </c>
      <c r="B4655" s="8" t="inlineStr">
        <is>
          <t>Tirunelveli</t>
        </is>
      </c>
      <c r="C4655" s="8" t="inlineStr">
        <is>
          <t>SUZLON ENERGY LTD.,</t>
        </is>
      </c>
      <c r="D4655" s="8" t="inlineStr">
        <is>
          <t>Wind</t>
        </is>
      </c>
      <c r="E4655" s="8" t="str"/>
      <c r="F4655" s="263" t="n">
        <v>1.5</v>
      </c>
      <c r="G4655" s="273" t="n">
        <v>39127</v>
      </c>
      <c r="H4655" s="8" t="inlineStr">
        <is>
          <t>14/02/2007</t>
        </is>
      </c>
      <c r="I4655" s="8" t="inlineStr">
        <is>
          <t>Yes</t>
        </is>
      </c>
      <c r="J4655" s="8" t="str"/>
      <c r="K4655" s="8" t="n">
        <v>11283</v>
      </c>
    </row>
    <row r="4656">
      <c r="A4656" s="8" t="inlineStr">
        <is>
          <t>Tirunelveli</t>
        </is>
      </c>
      <c r="B4656" s="8" t="inlineStr">
        <is>
          <t>Tirunelveli</t>
        </is>
      </c>
      <c r="C4656" s="8" t="inlineStr">
        <is>
          <t>USHDEV ENGITECH LTD.,</t>
        </is>
      </c>
      <c r="D4656" s="8" t="inlineStr">
        <is>
          <t>Wind</t>
        </is>
      </c>
      <c r="E4656" s="8" t="str"/>
      <c r="F4656" s="263" t="n">
        <v>1.5</v>
      </c>
      <c r="G4656" s="273" t="n">
        <v>39127</v>
      </c>
      <c r="H4656" s="8" t="inlineStr">
        <is>
          <t>14/02/2007</t>
        </is>
      </c>
      <c r="I4656" s="8" t="inlineStr">
        <is>
          <t>Yes</t>
        </is>
      </c>
      <c r="J4656" s="8" t="str"/>
      <c r="K4656" s="8" t="n">
        <v>11284</v>
      </c>
    </row>
    <row r="4657">
      <c r="A4657" s="8" t="inlineStr">
        <is>
          <t>Tirunelveli</t>
        </is>
      </c>
      <c r="B4657" s="8" t="inlineStr">
        <is>
          <t>Tirunelveli</t>
        </is>
      </c>
      <c r="C4657" s="8" t="inlineStr">
        <is>
          <t>OLIVE ECO POWER (P) LTD.,</t>
        </is>
      </c>
      <c r="D4657" s="8" t="inlineStr">
        <is>
          <t>Wind</t>
        </is>
      </c>
      <c r="E4657" s="8" t="str"/>
      <c r="F4657" s="263" t="n">
        <v>1.5</v>
      </c>
      <c r="G4657" s="273" t="n">
        <v>39137</v>
      </c>
      <c r="H4657" s="8" t="inlineStr">
        <is>
          <t>24/02/2007</t>
        </is>
      </c>
      <c r="I4657" s="8" t="inlineStr">
        <is>
          <t>Yes</t>
        </is>
      </c>
      <c r="J4657" s="8" t="str"/>
      <c r="K4657" s="8" t="n">
        <v>11285</v>
      </c>
    </row>
    <row r="4658">
      <c r="A4658" s="8" t="inlineStr">
        <is>
          <t>Tirunelveli</t>
        </is>
      </c>
      <c r="B4658" s="8" t="inlineStr">
        <is>
          <t>Tirunelveli</t>
        </is>
      </c>
      <c r="C4658" s="8" t="inlineStr">
        <is>
          <t>USHDEV ENGITECH LTD.,</t>
        </is>
      </c>
      <c r="D4658" s="8" t="inlineStr">
        <is>
          <t>Wind</t>
        </is>
      </c>
      <c r="E4658" s="8" t="str"/>
      <c r="F4658" s="263" t="n">
        <v>1.5</v>
      </c>
      <c r="G4658" s="273" t="n">
        <v>39137</v>
      </c>
      <c r="H4658" s="8" t="inlineStr">
        <is>
          <t>24/02/2007</t>
        </is>
      </c>
      <c r="I4658" s="8" t="inlineStr">
        <is>
          <t>Yes</t>
        </is>
      </c>
      <c r="J4658" s="8" t="str"/>
      <c r="K4658" s="8" t="n">
        <v>11286</v>
      </c>
    </row>
    <row r="4659">
      <c r="A4659" s="8" t="inlineStr">
        <is>
          <t>Tirunelveli</t>
        </is>
      </c>
      <c r="B4659" s="8" t="inlineStr">
        <is>
          <t>Tirunelveli</t>
        </is>
      </c>
      <c r="C4659" s="8" t="inlineStr">
        <is>
          <t>USHDEV ENGITECH LTD.,</t>
        </is>
      </c>
      <c r="D4659" s="8" t="inlineStr">
        <is>
          <t>Wind</t>
        </is>
      </c>
      <c r="E4659" s="8" t="str"/>
      <c r="F4659" s="263" t="n">
        <v>1.5</v>
      </c>
      <c r="G4659" s="273" t="n">
        <v>39137</v>
      </c>
      <c r="H4659" s="8" t="inlineStr">
        <is>
          <t>24/02/2007</t>
        </is>
      </c>
      <c r="I4659" s="8" t="inlineStr">
        <is>
          <t>Yes</t>
        </is>
      </c>
      <c r="J4659" s="8" t="str"/>
      <c r="K4659" s="8" t="n">
        <v>11287</v>
      </c>
    </row>
    <row r="4660">
      <c r="A4660" s="8" t="inlineStr">
        <is>
          <t>Tirunelveli</t>
        </is>
      </c>
      <c r="B4660" s="8" t="inlineStr">
        <is>
          <t>Tirunelveli</t>
        </is>
      </c>
      <c r="C4660" s="8" t="inlineStr">
        <is>
          <t>AMSTEEL CASTNGS (P) LTD.,</t>
        </is>
      </c>
      <c r="D4660" s="8" t="inlineStr">
        <is>
          <t>Wind</t>
        </is>
      </c>
      <c r="E4660" s="8" t="str"/>
      <c r="F4660" s="263" t="n">
        <v>1.5</v>
      </c>
      <c r="G4660" s="273" t="n">
        <v>39157</v>
      </c>
      <c r="H4660" s="8" t="inlineStr">
        <is>
          <t>16/03/2007</t>
        </is>
      </c>
      <c r="I4660" s="8" t="inlineStr">
        <is>
          <t>Yes</t>
        </is>
      </c>
      <c r="J4660" s="8" t="str"/>
      <c r="K4660" s="8" t="n">
        <v>11288</v>
      </c>
    </row>
    <row r="4661">
      <c r="A4661" s="8" t="inlineStr">
        <is>
          <t>Tirunelveli</t>
        </is>
      </c>
      <c r="B4661" s="8" t="inlineStr">
        <is>
          <t>Tirunelveli</t>
        </is>
      </c>
      <c r="C4661" s="8" t="inlineStr">
        <is>
          <t>SCM GREEN POWER (P) LTD</t>
        </is>
      </c>
      <c r="D4661" s="8" t="inlineStr">
        <is>
          <t>Wind</t>
        </is>
      </c>
      <c r="E4661" s="8" t="str"/>
      <c r="F4661" s="263" t="n">
        <v>1.5</v>
      </c>
      <c r="G4661" s="273" t="n">
        <v>39167</v>
      </c>
      <c r="H4661" s="8" t="inlineStr">
        <is>
          <t>26/03/2007</t>
        </is>
      </c>
      <c r="I4661" s="8" t="inlineStr">
        <is>
          <t>Yes</t>
        </is>
      </c>
      <c r="J4661" s="8" t="str"/>
      <c r="K4661" s="8" t="n">
        <v>11289</v>
      </c>
    </row>
    <row r="4662">
      <c r="A4662" s="8" t="inlineStr">
        <is>
          <t>Tirunelveli</t>
        </is>
      </c>
      <c r="B4662" s="8" t="inlineStr">
        <is>
          <t>Tirunelveli</t>
        </is>
      </c>
      <c r="C4662" s="8" t="inlineStr">
        <is>
          <t>SPACE TEXTILES (P) LTD</t>
        </is>
      </c>
      <c r="D4662" s="8" t="inlineStr">
        <is>
          <t>Wind</t>
        </is>
      </c>
      <c r="E4662" s="8" t="str"/>
      <c r="F4662" s="263" t="n">
        <v>1.5</v>
      </c>
      <c r="G4662" s="273" t="n">
        <v>39167</v>
      </c>
      <c r="H4662" s="8" t="inlineStr">
        <is>
          <t>26/03/2007</t>
        </is>
      </c>
      <c r="I4662" s="8" t="inlineStr">
        <is>
          <t>Yes</t>
        </is>
      </c>
      <c r="J4662" s="8" t="str"/>
      <c r="K4662" s="8" t="n">
        <v>11290</v>
      </c>
    </row>
    <row r="4663">
      <c r="A4663" s="8" t="inlineStr">
        <is>
          <t>Tirunelveli</t>
        </is>
      </c>
      <c r="B4663" s="8" t="inlineStr">
        <is>
          <t>Tirunelveli</t>
        </is>
      </c>
      <c r="C4663" s="8" t="inlineStr">
        <is>
          <t>IRIS ECOPOWER VENTURE (P) LTD.,</t>
        </is>
      </c>
      <c r="D4663" s="8" t="inlineStr">
        <is>
          <t>Wind</t>
        </is>
      </c>
      <c r="E4663" s="8" t="str"/>
      <c r="F4663" s="263" t="n">
        <v>1.5</v>
      </c>
      <c r="G4663" s="273" t="n">
        <v>39171</v>
      </c>
      <c r="H4663" s="8" t="inlineStr">
        <is>
          <t>30/03/2007</t>
        </is>
      </c>
      <c r="I4663" s="8" t="inlineStr">
        <is>
          <t>Yes</t>
        </is>
      </c>
      <c r="J4663" s="8" t="str"/>
      <c r="K4663" s="8" t="n">
        <v>11291</v>
      </c>
    </row>
    <row r="4664">
      <c r="A4664" s="8" t="inlineStr">
        <is>
          <t>Tirunelveli</t>
        </is>
      </c>
      <c r="B4664" s="8" t="inlineStr">
        <is>
          <t>Tirunelveli</t>
        </is>
      </c>
      <c r="C4664" s="8" t="inlineStr">
        <is>
          <t>OLIVE ECO POWER (P) LTD.,</t>
        </is>
      </c>
      <c r="D4664" s="8" t="inlineStr">
        <is>
          <t>Wind</t>
        </is>
      </c>
      <c r="E4664" s="8" t="str"/>
      <c r="F4664" s="263" t="n">
        <v>1.5</v>
      </c>
      <c r="G4664" s="273" t="n">
        <v>39171</v>
      </c>
      <c r="H4664" s="8" t="inlineStr">
        <is>
          <t>30/03/2007</t>
        </is>
      </c>
      <c r="I4664" s="8" t="inlineStr">
        <is>
          <t>Yes</t>
        </is>
      </c>
      <c r="J4664" s="8" t="str"/>
      <c r="K4664" s="8" t="n">
        <v>11292</v>
      </c>
    </row>
    <row r="4665">
      <c r="A4665" s="8" t="inlineStr">
        <is>
          <t>Tirunelveli</t>
        </is>
      </c>
      <c r="B4665" s="8" t="inlineStr">
        <is>
          <t>Tirunelveli</t>
        </is>
      </c>
      <c r="C4665" s="8" t="inlineStr">
        <is>
          <t>OLIVE ECO POWER (P) LTD.,</t>
        </is>
      </c>
      <c r="D4665" s="8" t="inlineStr">
        <is>
          <t>Wind</t>
        </is>
      </c>
      <c r="E4665" s="8" t="str"/>
      <c r="F4665" s="263" t="n">
        <v>1.5</v>
      </c>
      <c r="G4665" s="273" t="n">
        <v>39171</v>
      </c>
      <c r="H4665" s="8" t="inlineStr">
        <is>
          <t>30/03/2007</t>
        </is>
      </c>
      <c r="I4665" s="8" t="inlineStr">
        <is>
          <t>Yes</t>
        </is>
      </c>
      <c r="J4665" s="8" t="str"/>
      <c r="K4665" s="8" t="n">
        <v>11293</v>
      </c>
    </row>
    <row r="4666">
      <c r="A4666" s="8" t="inlineStr">
        <is>
          <t>Tirunelveli</t>
        </is>
      </c>
      <c r="B4666" s="8" t="inlineStr">
        <is>
          <t>Tirunelveli</t>
        </is>
      </c>
      <c r="C4666" s="8" t="inlineStr">
        <is>
          <t>OLIVE ECO POWER (P) LTD.,</t>
        </is>
      </c>
      <c r="D4666" s="8" t="inlineStr">
        <is>
          <t>Wind</t>
        </is>
      </c>
      <c r="E4666" s="8" t="str"/>
      <c r="F4666" s="263" t="n">
        <v>1.5</v>
      </c>
      <c r="G4666" s="273" t="n">
        <v>39171</v>
      </c>
      <c r="H4666" s="8" t="inlineStr">
        <is>
          <t>30/03/2007</t>
        </is>
      </c>
      <c r="I4666" s="8" t="inlineStr">
        <is>
          <t>Yes</t>
        </is>
      </c>
      <c r="J4666" s="8" t="str"/>
      <c r="K4666" s="8" t="n">
        <v>11294</v>
      </c>
    </row>
    <row r="4667">
      <c r="A4667" s="8" t="inlineStr">
        <is>
          <t>Tirunelveli</t>
        </is>
      </c>
      <c r="B4667" s="8" t="inlineStr">
        <is>
          <t>Tirunelveli</t>
        </is>
      </c>
      <c r="C4667" s="8" t="inlineStr">
        <is>
          <t>OLIVE ECO POWER (P) LTD.,</t>
        </is>
      </c>
      <c r="D4667" s="8" t="inlineStr">
        <is>
          <t>Wind</t>
        </is>
      </c>
      <c r="E4667" s="8" t="str"/>
      <c r="F4667" s="263" t="n">
        <v>1.5</v>
      </c>
      <c r="G4667" s="273" t="n">
        <v>39171</v>
      </c>
      <c r="H4667" s="8" t="inlineStr">
        <is>
          <t>30/03/2007</t>
        </is>
      </c>
      <c r="I4667" s="8" t="inlineStr">
        <is>
          <t>Yes</t>
        </is>
      </c>
      <c r="J4667" s="8" t="str"/>
      <c r="K4667" s="8" t="n">
        <v>11295</v>
      </c>
    </row>
    <row r="4668">
      <c r="A4668" s="8" t="inlineStr">
        <is>
          <t>Tirunelveli</t>
        </is>
      </c>
      <c r="B4668" s="8" t="inlineStr">
        <is>
          <t>Tirunelveli</t>
        </is>
      </c>
      <c r="C4668" s="8" t="inlineStr">
        <is>
          <t>OLIVE ECO POWER (P) LTD.,</t>
        </is>
      </c>
      <c r="D4668" s="8" t="inlineStr">
        <is>
          <t>Wind</t>
        </is>
      </c>
      <c r="E4668" s="8" t="str"/>
      <c r="F4668" s="263" t="n">
        <v>1.5</v>
      </c>
      <c r="G4668" s="273" t="n">
        <v>39171</v>
      </c>
      <c r="H4668" s="8" t="inlineStr">
        <is>
          <t>30/03/2007</t>
        </is>
      </c>
      <c r="I4668" s="8" t="inlineStr">
        <is>
          <t>Yes</t>
        </is>
      </c>
      <c r="J4668" s="8" t="str"/>
      <c r="K4668" s="8" t="n">
        <v>11296</v>
      </c>
    </row>
    <row r="4669">
      <c r="A4669" s="8" t="inlineStr">
        <is>
          <t>Tirunelveli</t>
        </is>
      </c>
      <c r="B4669" s="8" t="inlineStr">
        <is>
          <t>Tirunelveli</t>
        </is>
      </c>
      <c r="C4669" s="8" t="inlineStr">
        <is>
          <t>OLIVE ECO POWER (P) LTD.,</t>
        </is>
      </c>
      <c r="D4669" s="8" t="inlineStr">
        <is>
          <t>Wind</t>
        </is>
      </c>
      <c r="E4669" s="8" t="str"/>
      <c r="F4669" s="263" t="n">
        <v>1.5</v>
      </c>
      <c r="G4669" s="273" t="n">
        <v>39171</v>
      </c>
      <c r="H4669" s="8" t="inlineStr">
        <is>
          <t>30/03/2007</t>
        </is>
      </c>
      <c r="I4669" s="8" t="inlineStr">
        <is>
          <t>Yes</t>
        </is>
      </c>
      <c r="J4669" s="8" t="str"/>
      <c r="K4669" s="8" t="n">
        <v>11297</v>
      </c>
    </row>
    <row r="4670">
      <c r="A4670" s="8" t="inlineStr">
        <is>
          <t>Tirunelveli</t>
        </is>
      </c>
      <c r="B4670" s="8" t="inlineStr">
        <is>
          <t>Tirunelveli</t>
        </is>
      </c>
      <c r="C4670" s="8" t="inlineStr">
        <is>
          <t>OLIVE ECO POWER (P) LTD.,</t>
        </is>
      </c>
      <c r="D4670" s="8" t="inlineStr">
        <is>
          <t>Wind</t>
        </is>
      </c>
      <c r="E4670" s="8" t="str"/>
      <c r="F4670" s="263" t="n">
        <v>1.5</v>
      </c>
      <c r="G4670" s="273" t="n">
        <v>39171</v>
      </c>
      <c r="H4670" s="8" t="inlineStr">
        <is>
          <t>30/03/2007</t>
        </is>
      </c>
      <c r="I4670" s="8" t="inlineStr">
        <is>
          <t>Yes</t>
        </is>
      </c>
      <c r="J4670" s="8" t="str"/>
      <c r="K4670" s="8" t="n">
        <v>11298</v>
      </c>
    </row>
    <row r="4671">
      <c r="A4671" s="8" t="inlineStr">
        <is>
          <t>Tirunelveli</t>
        </is>
      </c>
      <c r="B4671" s="8" t="inlineStr">
        <is>
          <t>Tirunelveli</t>
        </is>
      </c>
      <c r="C4671" s="8" t="inlineStr">
        <is>
          <t>OLIVE ECO POWER (P) LTD.,</t>
        </is>
      </c>
      <c r="D4671" s="8" t="inlineStr">
        <is>
          <t>Wind</t>
        </is>
      </c>
      <c r="E4671" s="8" t="str"/>
      <c r="F4671" s="263" t="n">
        <v>1.5</v>
      </c>
      <c r="G4671" s="273" t="n">
        <v>39171</v>
      </c>
      <c r="H4671" s="8" t="inlineStr">
        <is>
          <t>30/03/2007</t>
        </is>
      </c>
      <c r="I4671" s="8" t="inlineStr">
        <is>
          <t>Yes</t>
        </is>
      </c>
      <c r="J4671" s="8" t="str"/>
      <c r="K4671" s="8" t="n">
        <v>11299</v>
      </c>
    </row>
    <row r="4672">
      <c r="A4672" s="8" t="inlineStr">
        <is>
          <t>Tirunelveli</t>
        </is>
      </c>
      <c r="B4672" s="8" t="inlineStr">
        <is>
          <t>Tirunelveli</t>
        </is>
      </c>
      <c r="C4672" s="8" t="inlineStr">
        <is>
          <t>OLIVE ECO POWER (P) LTD.,</t>
        </is>
      </c>
      <c r="D4672" s="8" t="inlineStr">
        <is>
          <t>Wind</t>
        </is>
      </c>
      <c r="E4672" s="8" t="str"/>
      <c r="F4672" s="263" t="n">
        <v>1.5</v>
      </c>
      <c r="G4672" s="273" t="n">
        <v>39171</v>
      </c>
      <c r="H4672" s="8" t="inlineStr">
        <is>
          <t>30/03/2007</t>
        </is>
      </c>
      <c r="I4672" s="8" t="inlineStr">
        <is>
          <t>Yes</t>
        </is>
      </c>
      <c r="J4672" s="8" t="str"/>
      <c r="K4672" s="8" t="n">
        <v>11300</v>
      </c>
    </row>
    <row r="4673">
      <c r="A4673" s="8" t="inlineStr">
        <is>
          <t>Tirunelveli</t>
        </is>
      </c>
      <c r="B4673" s="8" t="inlineStr">
        <is>
          <t>Tirunelveli</t>
        </is>
      </c>
      <c r="C4673" s="8" t="inlineStr">
        <is>
          <t>OLIVE ECO POWER (P) LTD.,</t>
        </is>
      </c>
      <c r="D4673" s="8" t="inlineStr">
        <is>
          <t>Wind</t>
        </is>
      </c>
      <c r="E4673" s="8" t="str"/>
      <c r="F4673" s="263" t="n">
        <v>1.5</v>
      </c>
      <c r="G4673" s="273" t="n">
        <v>39171</v>
      </c>
      <c r="H4673" s="8" t="inlineStr">
        <is>
          <t>30/03/2007</t>
        </is>
      </c>
      <c r="I4673" s="8" t="inlineStr">
        <is>
          <t>Yes</t>
        </is>
      </c>
      <c r="J4673" s="8" t="str"/>
      <c r="K4673" s="8" t="n">
        <v>11301</v>
      </c>
    </row>
    <row r="4674">
      <c r="A4674" s="8" t="inlineStr">
        <is>
          <t>Tirunelveli</t>
        </is>
      </c>
      <c r="B4674" s="8" t="inlineStr">
        <is>
          <t>Tirunelveli</t>
        </is>
      </c>
      <c r="C4674" s="8" t="inlineStr">
        <is>
          <t>OLIVE ECO POWER (P) LTD.,</t>
        </is>
      </c>
      <c r="D4674" s="8" t="inlineStr">
        <is>
          <t>Wind</t>
        </is>
      </c>
      <c r="E4674" s="8" t="str"/>
      <c r="F4674" s="263" t="n">
        <v>1.5</v>
      </c>
      <c r="G4674" s="273" t="n">
        <v>39171</v>
      </c>
      <c r="H4674" s="8" t="inlineStr">
        <is>
          <t>30/03/2007</t>
        </is>
      </c>
      <c r="I4674" s="8" t="inlineStr">
        <is>
          <t>Yes</t>
        </is>
      </c>
      <c r="J4674" s="8" t="str"/>
      <c r="K4674" s="8" t="n">
        <v>11302</v>
      </c>
    </row>
    <row r="4675">
      <c r="A4675" s="8" t="inlineStr">
        <is>
          <t>Tirunelveli</t>
        </is>
      </c>
      <c r="B4675" s="8" t="inlineStr">
        <is>
          <t>Tirunelveli</t>
        </is>
      </c>
      <c r="C4675" s="8" t="inlineStr">
        <is>
          <t>RAGHAV INDUSTRIES LTD.,</t>
        </is>
      </c>
      <c r="D4675" s="8" t="inlineStr">
        <is>
          <t>Wind</t>
        </is>
      </c>
      <c r="E4675" s="8" t="str"/>
      <c r="F4675" s="263" t="n">
        <v>1.5</v>
      </c>
      <c r="G4675" s="273" t="n">
        <v>39171</v>
      </c>
      <c r="H4675" s="8" t="inlineStr">
        <is>
          <t>30/03/2007</t>
        </is>
      </c>
      <c r="I4675" s="8" t="inlineStr">
        <is>
          <t>Yes</t>
        </is>
      </c>
      <c r="J4675" s="8" t="str"/>
      <c r="K4675" s="8" t="n">
        <v>11303</v>
      </c>
    </row>
    <row r="4676">
      <c r="A4676" s="8" t="inlineStr">
        <is>
          <t>Tirunelveli</t>
        </is>
      </c>
      <c r="B4676" s="8" t="inlineStr">
        <is>
          <t>Tirunelveli</t>
        </is>
      </c>
      <c r="C4676" s="8" t="inlineStr">
        <is>
          <t>HEXA WIND FARM (P) LTD.,</t>
        </is>
      </c>
      <c r="D4676" s="8" t="inlineStr">
        <is>
          <t>Wind</t>
        </is>
      </c>
      <c r="E4676" s="8" t="str"/>
      <c r="F4676" s="263" t="n">
        <v>1.5</v>
      </c>
      <c r="G4676" s="273" t="n">
        <v>39172</v>
      </c>
      <c r="H4676" s="8" t="inlineStr">
        <is>
          <t>31/03/2007</t>
        </is>
      </c>
      <c r="I4676" s="8" t="inlineStr">
        <is>
          <t>Yes</t>
        </is>
      </c>
      <c r="J4676" s="8" t="str"/>
      <c r="K4676" s="8" t="n">
        <v>11304</v>
      </c>
    </row>
    <row r="4677">
      <c r="A4677" s="8" t="inlineStr">
        <is>
          <t>Tirunelveli</t>
        </is>
      </c>
      <c r="B4677" s="8" t="inlineStr">
        <is>
          <t>Tirunelveli</t>
        </is>
      </c>
      <c r="C4677" s="8" t="inlineStr">
        <is>
          <t>MRF LIMITED</t>
        </is>
      </c>
      <c r="D4677" s="8" t="inlineStr">
        <is>
          <t>Wind</t>
        </is>
      </c>
      <c r="E4677" s="8" t="str"/>
      <c r="F4677" s="263" t="n">
        <v>1.6</v>
      </c>
      <c r="G4677" s="273" t="n">
        <v>38811</v>
      </c>
      <c r="H4677" s="8" t="inlineStr">
        <is>
          <t>04/04/2006</t>
        </is>
      </c>
      <c r="I4677" s="8" t="inlineStr">
        <is>
          <t>Yes</t>
        </is>
      </c>
      <c r="J4677" s="8" t="str"/>
      <c r="K4677" s="8" t="n">
        <v>11305</v>
      </c>
    </row>
    <row r="4678">
      <c r="A4678" s="8" t="inlineStr">
        <is>
          <t>Tirunelveli</t>
        </is>
      </c>
      <c r="B4678" s="8" t="inlineStr">
        <is>
          <t>Tirunelveli</t>
        </is>
      </c>
      <c r="C4678" s="8" t="inlineStr">
        <is>
          <t>L.S.MILLS LTD.,</t>
        </is>
      </c>
      <c r="D4678" s="8" t="inlineStr">
        <is>
          <t>Wind</t>
        </is>
      </c>
      <c r="E4678" s="8" t="str"/>
      <c r="F4678" s="263" t="n">
        <v>1.65</v>
      </c>
      <c r="G4678" s="273" t="n">
        <v>38870</v>
      </c>
      <c r="H4678" s="8" t="inlineStr">
        <is>
          <t>02/06/2006</t>
        </is>
      </c>
      <c r="I4678" s="8" t="inlineStr">
        <is>
          <t>Yes</t>
        </is>
      </c>
      <c r="J4678" s="8" t="str"/>
      <c r="K4678" s="8" t="n">
        <v>11306</v>
      </c>
    </row>
    <row r="4679">
      <c r="A4679" s="8" t="inlineStr">
        <is>
          <t>Tirunelveli</t>
        </is>
      </c>
      <c r="B4679" s="8" t="inlineStr">
        <is>
          <t>Tirunelveli</t>
        </is>
      </c>
      <c r="C4679" s="8" t="inlineStr">
        <is>
          <t>L.S.MILLS LTD.,</t>
        </is>
      </c>
      <c r="D4679" s="8" t="inlineStr">
        <is>
          <t>Wind</t>
        </is>
      </c>
      <c r="E4679" s="8" t="str"/>
      <c r="F4679" s="263" t="n">
        <v>1.65</v>
      </c>
      <c r="G4679" s="273" t="n">
        <v>38883</v>
      </c>
      <c r="H4679" s="8" t="inlineStr">
        <is>
          <t>15/06/2006</t>
        </is>
      </c>
      <c r="I4679" s="8" t="inlineStr">
        <is>
          <t>Yes</t>
        </is>
      </c>
      <c r="J4679" s="8" t="str"/>
      <c r="K4679" s="8" t="n">
        <v>11307</v>
      </c>
    </row>
    <row r="4680">
      <c r="A4680" s="8" t="inlineStr">
        <is>
          <t>Tirunelveli</t>
        </is>
      </c>
      <c r="B4680" s="8" t="inlineStr">
        <is>
          <t>Tirunelveli</t>
        </is>
      </c>
      <c r="C4680" s="8" t="inlineStr">
        <is>
          <t>SHRI GOVINDARAJA MILLS LTD.,</t>
        </is>
      </c>
      <c r="D4680" s="8" t="inlineStr">
        <is>
          <t>Wind</t>
        </is>
      </c>
      <c r="E4680" s="8" t="str"/>
      <c r="F4680" s="263" t="n">
        <v>1.65</v>
      </c>
      <c r="G4680" s="273" t="n">
        <v>38960</v>
      </c>
      <c r="H4680" s="8" t="inlineStr">
        <is>
          <t>31/08/2006</t>
        </is>
      </c>
      <c r="I4680" s="8" t="inlineStr">
        <is>
          <t>Yes</t>
        </is>
      </c>
      <c r="J4680" s="8" t="str"/>
      <c r="K4680" s="8" t="n">
        <v>11308</v>
      </c>
    </row>
    <row r="4681">
      <c r="A4681" s="8" t="inlineStr">
        <is>
          <t>Tirunelveli</t>
        </is>
      </c>
      <c r="B4681" s="8" t="inlineStr">
        <is>
          <t>Tirunelveli</t>
        </is>
      </c>
      <c r="C4681" s="8" t="inlineStr">
        <is>
          <t>THE RAMCO CEMENTS LIMITED</t>
        </is>
      </c>
      <c r="D4681" s="8" t="inlineStr">
        <is>
          <t>Wind</t>
        </is>
      </c>
      <c r="E4681" s="8" t="str"/>
      <c r="F4681" s="263" t="n">
        <v>1.65</v>
      </c>
      <c r="G4681" s="273" t="n">
        <v>38988</v>
      </c>
      <c r="H4681" s="8" t="inlineStr">
        <is>
          <t>28/09/2006</t>
        </is>
      </c>
      <c r="I4681" s="8" t="inlineStr">
        <is>
          <t>Yes</t>
        </is>
      </c>
      <c r="J4681" s="8" t="str"/>
      <c r="K4681" s="8" t="n">
        <v>11309</v>
      </c>
    </row>
    <row r="4682">
      <c r="A4682" s="8" t="inlineStr">
        <is>
          <t>Tirunelveli</t>
        </is>
      </c>
      <c r="B4682" s="8" t="inlineStr">
        <is>
          <t>Tirunelveli</t>
        </is>
      </c>
      <c r="C4682" s="8" t="inlineStr">
        <is>
          <t>THE RAMCO CEMENTS LIMITED</t>
        </is>
      </c>
      <c r="D4682" s="8" t="inlineStr">
        <is>
          <t>Wind</t>
        </is>
      </c>
      <c r="E4682" s="8" t="str"/>
      <c r="F4682" s="263" t="n">
        <v>1.65</v>
      </c>
      <c r="G4682" s="273" t="n">
        <v>38988</v>
      </c>
      <c r="H4682" s="8" t="inlineStr">
        <is>
          <t>28/09/2006</t>
        </is>
      </c>
      <c r="I4682" s="8" t="inlineStr">
        <is>
          <t>Yes</t>
        </is>
      </c>
      <c r="J4682" s="8" t="str"/>
      <c r="K4682" s="8" t="n">
        <v>11310</v>
      </c>
    </row>
    <row r="4683">
      <c r="A4683" s="8" t="inlineStr">
        <is>
          <t>Tirunelveli</t>
        </is>
      </c>
      <c r="B4683" s="8" t="inlineStr">
        <is>
          <t>Tirunelveli</t>
        </is>
      </c>
      <c r="C4683" s="8" t="inlineStr">
        <is>
          <t>THE RAMCO CEMENTS LIMITED</t>
        </is>
      </c>
      <c r="D4683" s="8" t="inlineStr">
        <is>
          <t>Wind</t>
        </is>
      </c>
      <c r="E4683" s="8" t="str"/>
      <c r="F4683" s="263" t="n">
        <v>1.65</v>
      </c>
      <c r="G4683" s="273" t="n">
        <v>38988</v>
      </c>
      <c r="H4683" s="8" t="inlineStr">
        <is>
          <t>28/09/2006</t>
        </is>
      </c>
      <c r="I4683" s="8" t="inlineStr">
        <is>
          <t>Yes</t>
        </is>
      </c>
      <c r="J4683" s="8" t="str"/>
      <c r="K4683" s="8" t="n">
        <v>11311</v>
      </c>
    </row>
    <row r="4684">
      <c r="A4684" s="8" t="inlineStr">
        <is>
          <t>Tirunelveli</t>
        </is>
      </c>
      <c r="B4684" s="8" t="inlineStr">
        <is>
          <t>Tirunelveli</t>
        </is>
      </c>
      <c r="C4684" s="8" t="inlineStr">
        <is>
          <t>IRIS ECO POWER VENTURE (P) LTD.,</t>
        </is>
      </c>
      <c r="D4684" s="8" t="inlineStr">
        <is>
          <t>Wind</t>
        </is>
      </c>
      <c r="E4684" s="8" t="str"/>
      <c r="F4684" s="263" t="n">
        <v>1.65</v>
      </c>
      <c r="G4684" s="273" t="n">
        <v>38989</v>
      </c>
      <c r="H4684" s="8" t="inlineStr">
        <is>
          <t>29/09/2006</t>
        </is>
      </c>
      <c r="I4684" s="8" t="inlineStr">
        <is>
          <t>Yes</t>
        </is>
      </c>
      <c r="J4684" s="8" t="str"/>
      <c r="K4684" s="8" t="n">
        <v>11312</v>
      </c>
    </row>
    <row r="4685">
      <c r="A4685" s="8" t="inlineStr">
        <is>
          <t>Tirunelveli</t>
        </is>
      </c>
      <c r="B4685" s="8" t="inlineStr">
        <is>
          <t>Tirunelveli</t>
        </is>
      </c>
      <c r="C4685" s="8" t="inlineStr">
        <is>
          <t>THE RAMCO CEMENTS LIMITED</t>
        </is>
      </c>
      <c r="D4685" s="8" t="inlineStr">
        <is>
          <t>Wind</t>
        </is>
      </c>
      <c r="E4685" s="8" t="str"/>
      <c r="F4685" s="263" t="n">
        <v>1.65</v>
      </c>
      <c r="G4685" s="273" t="n">
        <v>38989</v>
      </c>
      <c r="H4685" s="8" t="inlineStr">
        <is>
          <t>29/09/2006</t>
        </is>
      </c>
      <c r="I4685" s="8" t="inlineStr">
        <is>
          <t>Yes</t>
        </is>
      </c>
      <c r="J4685" s="8" t="str"/>
      <c r="K4685" s="8" t="n">
        <v>11313</v>
      </c>
    </row>
    <row r="4686">
      <c r="A4686" s="8" t="inlineStr">
        <is>
          <t>Tirunelveli</t>
        </is>
      </c>
      <c r="B4686" s="8" t="inlineStr">
        <is>
          <t>Tirunelveli</t>
        </is>
      </c>
      <c r="C4686" s="8" t="inlineStr">
        <is>
          <t>THE RAMCO CEMENTS LIMITED,</t>
        </is>
      </c>
      <c r="D4686" s="8" t="inlineStr">
        <is>
          <t>Wind</t>
        </is>
      </c>
      <c r="E4686" s="8" t="str"/>
      <c r="F4686" s="263" t="n">
        <v>1.65</v>
      </c>
      <c r="G4686" s="273" t="n">
        <v>38989</v>
      </c>
      <c r="H4686" s="8" t="inlineStr">
        <is>
          <t>29/09/2006</t>
        </is>
      </c>
      <c r="I4686" s="8" t="inlineStr">
        <is>
          <t>Yes</t>
        </is>
      </c>
      <c r="J4686" s="8" t="str"/>
      <c r="K4686" s="8" t="n">
        <v>11314</v>
      </c>
    </row>
    <row r="4687">
      <c r="A4687" s="8" t="inlineStr">
        <is>
          <t>Tirunelveli</t>
        </is>
      </c>
      <c r="B4687" s="8" t="inlineStr">
        <is>
          <t>Tirunelveli</t>
        </is>
      </c>
      <c r="C4687" s="8" t="inlineStr">
        <is>
          <t>CLOVER ENERGY (P) LTD.,</t>
        </is>
      </c>
      <c r="D4687" s="8" t="inlineStr">
        <is>
          <t>Wind</t>
        </is>
      </c>
      <c r="E4687" s="8" t="str"/>
      <c r="F4687" s="263" t="n">
        <v>1.65</v>
      </c>
      <c r="G4687" s="273" t="n">
        <v>39161</v>
      </c>
      <c r="H4687" s="8" t="inlineStr">
        <is>
          <t>20/03/2007</t>
        </is>
      </c>
      <c r="I4687" s="8" t="inlineStr">
        <is>
          <t>Yes</t>
        </is>
      </c>
      <c r="J4687" s="8" t="str"/>
      <c r="K4687" s="8" t="n">
        <v>11315</v>
      </c>
    </row>
    <row r="4688">
      <c r="A4688" s="8" t="inlineStr">
        <is>
          <t>Tirunelveli</t>
        </is>
      </c>
      <c r="B4688" s="8" t="inlineStr">
        <is>
          <t>Tirunelveli</t>
        </is>
      </c>
      <c r="C4688" s="8" t="inlineStr">
        <is>
          <t>CLOVER ENERGY (P) LTD.,</t>
        </is>
      </c>
      <c r="D4688" s="8" t="inlineStr">
        <is>
          <t>Wind</t>
        </is>
      </c>
      <c r="E4688" s="8" t="str"/>
      <c r="F4688" s="263" t="n">
        <v>1.65</v>
      </c>
      <c r="G4688" s="273" t="n">
        <v>39168</v>
      </c>
      <c r="H4688" s="8" t="inlineStr">
        <is>
          <t>27/03/2007</t>
        </is>
      </c>
      <c r="I4688" s="8" t="inlineStr">
        <is>
          <t>Yes</t>
        </is>
      </c>
      <c r="J4688" s="8" t="str"/>
      <c r="K4688" s="8" t="n">
        <v>11316</v>
      </c>
    </row>
    <row r="4689">
      <c r="A4689" s="8" t="inlineStr">
        <is>
          <t>Tirunelveli</t>
        </is>
      </c>
      <c r="B4689" s="8" t="inlineStr">
        <is>
          <t>Tirunelveli</t>
        </is>
      </c>
      <c r="C4689" s="8" t="inlineStr">
        <is>
          <t>ARRAY LAND DEVELOPERS P LTD</t>
        </is>
      </c>
      <c r="D4689" s="8" t="inlineStr">
        <is>
          <t>Wind</t>
        </is>
      </c>
      <c r="E4689" s="8" t="str"/>
      <c r="F4689" s="263" t="n">
        <v>1.65</v>
      </c>
      <c r="G4689" s="273" t="n">
        <v>39171</v>
      </c>
      <c r="H4689" s="8" t="inlineStr">
        <is>
          <t>30/03/2007</t>
        </is>
      </c>
      <c r="I4689" s="8" t="inlineStr">
        <is>
          <t>Yes</t>
        </is>
      </c>
      <c r="J4689" s="8" t="str"/>
      <c r="K4689" s="8" t="n">
        <v>11317</v>
      </c>
    </row>
    <row r="4690">
      <c r="A4690" s="8" t="inlineStr">
        <is>
          <t>Tirunelveli</t>
        </is>
      </c>
      <c r="B4690" s="8" t="inlineStr">
        <is>
          <t>Tirunelveli</t>
        </is>
      </c>
      <c r="C4690" s="8" t="inlineStr">
        <is>
          <t>CLOVER ENERGY (P) LTD.,</t>
        </is>
      </c>
      <c r="D4690" s="8" t="inlineStr">
        <is>
          <t>Wind</t>
        </is>
      </c>
      <c r="E4690" s="8" t="str"/>
      <c r="F4690" s="263" t="n">
        <v>1.65</v>
      </c>
      <c r="G4690" s="273" t="n">
        <v>39171</v>
      </c>
      <c r="H4690" s="8" t="inlineStr">
        <is>
          <t>30/03/2007</t>
        </is>
      </c>
      <c r="I4690" s="8" t="inlineStr">
        <is>
          <t>Yes</t>
        </is>
      </c>
      <c r="J4690" s="8" t="str"/>
      <c r="K4690" s="8" t="n">
        <v>11318</v>
      </c>
    </row>
    <row r="4691">
      <c r="A4691" s="8" t="inlineStr">
        <is>
          <t>Tirunelveli</t>
        </is>
      </c>
      <c r="B4691" s="8" t="inlineStr">
        <is>
          <t>Tirunelveli</t>
        </is>
      </c>
      <c r="C4691" s="8" t="inlineStr">
        <is>
          <t>COTTON BLOSSOM INDIA (P) LTD.,</t>
        </is>
      </c>
      <c r="D4691" s="8" t="inlineStr">
        <is>
          <t>Wind</t>
        </is>
      </c>
      <c r="E4691" s="8" t="str"/>
      <c r="F4691" s="263" t="n">
        <v>1.65</v>
      </c>
      <c r="G4691" s="273" t="n">
        <v>39171</v>
      </c>
      <c r="H4691" s="8" t="inlineStr">
        <is>
          <t>30/03/2007</t>
        </is>
      </c>
      <c r="I4691" s="8" t="inlineStr">
        <is>
          <t>Yes</t>
        </is>
      </c>
      <c r="J4691" s="8" t="str"/>
      <c r="K4691" s="8" t="n">
        <v>11319</v>
      </c>
    </row>
    <row r="4692">
      <c r="A4692" s="8" t="inlineStr">
        <is>
          <t>Tirunelveli</t>
        </is>
      </c>
      <c r="B4692" s="8" t="inlineStr">
        <is>
          <t>Tirunelveli</t>
        </is>
      </c>
      <c r="C4692" s="8" t="inlineStr">
        <is>
          <t>HOTEL MANIAM CLASSIC</t>
        </is>
      </c>
      <c r="D4692" s="8" t="inlineStr">
        <is>
          <t>Wind</t>
        </is>
      </c>
      <c r="E4692" s="8" t="str"/>
      <c r="F4692" s="263" t="n">
        <v>1.75</v>
      </c>
      <c r="G4692" s="273" t="n">
        <v>39168</v>
      </c>
      <c r="H4692" s="8" t="inlineStr">
        <is>
          <t>27/03/2007</t>
        </is>
      </c>
      <c r="I4692" s="8" t="inlineStr">
        <is>
          <t>Yes</t>
        </is>
      </c>
      <c r="J4692" s="8" t="str"/>
      <c r="K4692" s="8" t="n">
        <v>11320</v>
      </c>
    </row>
    <row r="4693">
      <c r="A4693" s="8" t="inlineStr">
        <is>
          <t>Tirunelveli</t>
        </is>
      </c>
      <c r="B4693" s="8" t="inlineStr">
        <is>
          <t>Tirunelveli</t>
        </is>
      </c>
      <c r="C4693" s="8" t="inlineStr">
        <is>
          <t>BILAL MATCH WORKS</t>
        </is>
      </c>
      <c r="D4693" s="8" t="inlineStr">
        <is>
          <t>Wind</t>
        </is>
      </c>
      <c r="E4693" s="8" t="str"/>
      <c r="F4693" s="263" t="n">
        <v>2</v>
      </c>
      <c r="G4693" s="273" t="n">
        <v>39171</v>
      </c>
      <c r="H4693" s="8" t="inlineStr">
        <is>
          <t>30/03/2007</t>
        </is>
      </c>
      <c r="I4693" s="8" t="inlineStr">
        <is>
          <t>Yes</t>
        </is>
      </c>
      <c r="J4693" s="8" t="str"/>
      <c r="K4693" s="8" t="n">
        <v>11321</v>
      </c>
    </row>
    <row r="4694">
      <c r="A4694" s="8" t="inlineStr">
        <is>
          <t>Tiruppur</t>
        </is>
      </c>
      <c r="B4694" s="8" t="inlineStr">
        <is>
          <t>Tiruppur</t>
        </is>
      </c>
      <c r="C4694" s="8" t="inlineStr">
        <is>
          <t>Divya Lakshmi Mills (P) Ltd</t>
        </is>
      </c>
      <c r="D4694" s="8" t="inlineStr">
        <is>
          <t>Wind</t>
        </is>
      </c>
      <c r="E4694" s="8" t="str"/>
      <c r="F4694" s="263" t="n">
        <v>0.23</v>
      </c>
      <c r="G4694" s="273" t="n">
        <v>38974</v>
      </c>
      <c r="H4694" s="8" t="inlineStr">
        <is>
          <t>14/09/2006</t>
        </is>
      </c>
      <c r="I4694" s="8" t="inlineStr">
        <is>
          <t>Yes</t>
        </is>
      </c>
      <c r="J4694" s="8" t="str"/>
      <c r="K4694" s="8" t="n">
        <v>11322</v>
      </c>
    </row>
    <row r="4695">
      <c r="A4695" s="8" t="inlineStr">
        <is>
          <t>Tiruppur</t>
        </is>
      </c>
      <c r="B4695" s="8" t="inlineStr">
        <is>
          <t>Tiruppur</t>
        </is>
      </c>
      <c r="C4695" s="8" t="inlineStr">
        <is>
          <t>Dr. S. Thilakavathy</t>
        </is>
      </c>
      <c r="D4695" s="8" t="inlineStr">
        <is>
          <t>Wind</t>
        </is>
      </c>
      <c r="E4695" s="8" t="str"/>
      <c r="F4695" s="263" t="n">
        <v>0.23</v>
      </c>
      <c r="G4695" s="273" t="n">
        <v>38989</v>
      </c>
      <c r="H4695" s="8" t="inlineStr">
        <is>
          <t>29/09/2006</t>
        </is>
      </c>
      <c r="I4695" s="8" t="inlineStr">
        <is>
          <t>Yes</t>
        </is>
      </c>
      <c r="J4695" s="8" t="str"/>
      <c r="K4695" s="8" t="n">
        <v>11323</v>
      </c>
    </row>
    <row r="4696">
      <c r="A4696" s="8" t="inlineStr">
        <is>
          <t>Tiruppur</t>
        </is>
      </c>
      <c r="B4696" s="8" t="inlineStr">
        <is>
          <t>Tiruppur</t>
        </is>
      </c>
      <c r="C4696" s="8" t="inlineStr">
        <is>
          <t>RAJALAKSHMI WIND ENERGY LTD</t>
        </is>
      </c>
      <c r="D4696" s="8" t="inlineStr">
        <is>
          <t>Wind</t>
        </is>
      </c>
      <c r="E4696" s="8" t="str"/>
      <c r="F4696" s="263" t="n">
        <v>0.23</v>
      </c>
      <c r="G4696" s="273" t="n">
        <v>38990</v>
      </c>
      <c r="H4696" s="8" t="inlineStr">
        <is>
          <t>30/09/2006</t>
        </is>
      </c>
      <c r="I4696" s="8" t="inlineStr">
        <is>
          <t>Yes</t>
        </is>
      </c>
      <c r="J4696" s="8" t="str"/>
      <c r="K4696" s="8" t="n">
        <v>11324</v>
      </c>
    </row>
    <row r="4697">
      <c r="A4697" s="8" t="inlineStr">
        <is>
          <t>Tiruppur</t>
        </is>
      </c>
      <c r="B4697" s="8" t="inlineStr">
        <is>
          <t>Tiruppur</t>
        </is>
      </c>
      <c r="C4697" s="8" t="inlineStr">
        <is>
          <t>SJLT Spinning Mills (P) Ltd.,</t>
        </is>
      </c>
      <c r="D4697" s="8" t="inlineStr">
        <is>
          <t>Wind</t>
        </is>
      </c>
      <c r="E4697" s="8" t="str"/>
      <c r="F4697" s="263" t="n">
        <v>0.23</v>
      </c>
      <c r="G4697" s="273" t="n">
        <v>38990</v>
      </c>
      <c r="H4697" s="8" t="inlineStr">
        <is>
          <t>30/09/2006</t>
        </is>
      </c>
      <c r="I4697" s="8" t="inlineStr">
        <is>
          <t>Yes</t>
        </is>
      </c>
      <c r="J4697" s="8" t="str"/>
      <c r="K4697" s="8" t="n">
        <v>11325</v>
      </c>
    </row>
    <row r="4698">
      <c r="A4698" s="8" t="inlineStr">
        <is>
          <t>Tiruppur</t>
        </is>
      </c>
      <c r="B4698" s="8" t="inlineStr">
        <is>
          <t>Tiruppur</t>
        </is>
      </c>
      <c r="C4698" s="8" t="inlineStr">
        <is>
          <t>Sri Amman Industries,</t>
        </is>
      </c>
      <c r="D4698" s="8" t="inlineStr">
        <is>
          <t>Wind</t>
        </is>
      </c>
      <c r="E4698" s="8" t="str"/>
      <c r="F4698" s="263" t="n">
        <v>0.23</v>
      </c>
      <c r="G4698" s="273" t="n">
        <v>38997</v>
      </c>
      <c r="H4698" s="8" t="inlineStr">
        <is>
          <t>07/10/2006</t>
        </is>
      </c>
      <c r="I4698" s="8" t="inlineStr">
        <is>
          <t>Yes</t>
        </is>
      </c>
      <c r="J4698" s="8" t="str"/>
      <c r="K4698" s="8" t="n">
        <v>11326</v>
      </c>
    </row>
    <row r="4699">
      <c r="A4699" s="8" t="inlineStr">
        <is>
          <t>Tiruppur</t>
        </is>
      </c>
      <c r="B4699" s="8" t="inlineStr">
        <is>
          <t>Tiruppur</t>
        </is>
      </c>
      <c r="C4699" s="8" t="inlineStr">
        <is>
          <t>Rohini Textile Industry (P) Ltd</t>
        </is>
      </c>
      <c r="D4699" s="8" t="inlineStr">
        <is>
          <t>Wind</t>
        </is>
      </c>
      <c r="E4699" s="8" t="str"/>
      <c r="F4699" s="263" t="n">
        <v>0.23</v>
      </c>
      <c r="G4699" s="273" t="n">
        <v>39073</v>
      </c>
      <c r="H4699" s="8" t="inlineStr">
        <is>
          <t>22/12/2006</t>
        </is>
      </c>
      <c r="I4699" s="8" t="inlineStr">
        <is>
          <t>Yes</t>
        </is>
      </c>
      <c r="J4699" s="8" t="str"/>
      <c r="K4699" s="8" t="n">
        <v>11327</v>
      </c>
    </row>
    <row r="4700">
      <c r="A4700" s="8" t="inlineStr">
        <is>
          <t>Tiruppur</t>
        </is>
      </c>
      <c r="B4700" s="8" t="inlineStr">
        <is>
          <t>Tiruppur</t>
        </is>
      </c>
      <c r="C4700" s="8" t="inlineStr">
        <is>
          <t>Sri Amman Industries</t>
        </is>
      </c>
      <c r="D4700" s="8" t="inlineStr">
        <is>
          <t>Wind</t>
        </is>
      </c>
      <c r="E4700" s="8" t="str"/>
      <c r="F4700" s="263" t="n">
        <v>0.23</v>
      </c>
      <c r="G4700" s="273" t="n">
        <v>39094</v>
      </c>
      <c r="H4700" s="8" t="inlineStr">
        <is>
          <t>12/01/2007</t>
        </is>
      </c>
      <c r="I4700" s="8" t="inlineStr">
        <is>
          <t>Yes</t>
        </is>
      </c>
      <c r="J4700" s="8" t="str"/>
      <c r="K4700" s="8" t="n">
        <v>11328</v>
      </c>
    </row>
    <row r="4701">
      <c r="A4701" s="8" t="inlineStr">
        <is>
          <t>Tiruppur</t>
        </is>
      </c>
      <c r="B4701" s="8" t="inlineStr">
        <is>
          <t>Tiruppur</t>
        </is>
      </c>
      <c r="C4701" s="8" t="inlineStr">
        <is>
          <t>Sunland Auto Looms</t>
        </is>
      </c>
      <c r="D4701" s="8" t="inlineStr">
        <is>
          <t>Wind</t>
        </is>
      </c>
      <c r="E4701" s="8" t="str"/>
      <c r="F4701" s="263" t="n">
        <v>0.23</v>
      </c>
      <c r="G4701" s="273" t="n">
        <v>39104</v>
      </c>
      <c r="H4701" s="8" t="inlineStr">
        <is>
          <t>22/01/2007</t>
        </is>
      </c>
      <c r="I4701" s="8" t="inlineStr">
        <is>
          <t>Yes</t>
        </is>
      </c>
      <c r="J4701" s="8" t="str"/>
      <c r="K4701" s="8" t="n">
        <v>11329</v>
      </c>
    </row>
    <row r="4702">
      <c r="A4702" s="8" t="inlineStr">
        <is>
          <t>Tiruppur</t>
        </is>
      </c>
      <c r="B4702" s="8" t="inlineStr">
        <is>
          <t>Tiruppur</t>
        </is>
      </c>
      <c r="C4702" s="8" t="inlineStr">
        <is>
          <t>Sri Akkamma Textiles</t>
        </is>
      </c>
      <c r="D4702" s="8" t="inlineStr">
        <is>
          <t>Wind</t>
        </is>
      </c>
      <c r="E4702" s="8" t="str"/>
      <c r="F4702" s="263" t="n">
        <v>0.23</v>
      </c>
      <c r="G4702" s="273" t="n">
        <v>39125</v>
      </c>
      <c r="H4702" s="8" t="inlineStr">
        <is>
          <t>12/02/2007</t>
        </is>
      </c>
      <c r="I4702" s="8" t="inlineStr">
        <is>
          <t>Yes</t>
        </is>
      </c>
      <c r="J4702" s="8" t="str"/>
      <c r="K4702" s="8" t="n">
        <v>11330</v>
      </c>
    </row>
    <row r="4703">
      <c r="A4703" s="8" t="inlineStr">
        <is>
          <t>Tiruppur</t>
        </is>
      </c>
      <c r="B4703" s="8" t="inlineStr">
        <is>
          <t>Tiruppur</t>
        </is>
      </c>
      <c r="C4703" s="8" t="inlineStr">
        <is>
          <t>M.K.Sundram</t>
        </is>
      </c>
      <c r="D4703" s="8" t="inlineStr">
        <is>
          <t>Wind</t>
        </is>
      </c>
      <c r="E4703" s="8" t="str"/>
      <c r="F4703" s="263" t="n">
        <v>0.23</v>
      </c>
      <c r="G4703" s="273" t="n">
        <v>39128</v>
      </c>
      <c r="H4703" s="8" t="inlineStr">
        <is>
          <t>15/02/2007</t>
        </is>
      </c>
      <c r="I4703" s="8" t="inlineStr">
        <is>
          <t>Yes</t>
        </is>
      </c>
      <c r="J4703" s="8" t="str"/>
      <c r="K4703" s="8" t="n">
        <v>11331</v>
      </c>
    </row>
    <row r="4704">
      <c r="A4704" s="8" t="inlineStr">
        <is>
          <t>Tiruppur</t>
        </is>
      </c>
      <c r="B4704" s="8" t="inlineStr">
        <is>
          <t>Tiruppur</t>
        </is>
      </c>
      <c r="C4704" s="8" t="inlineStr">
        <is>
          <t>Vellingiri Andavar Textiles Pvt Ltd,</t>
        </is>
      </c>
      <c r="D4704" s="8" t="inlineStr">
        <is>
          <t>Wind</t>
        </is>
      </c>
      <c r="E4704" s="8" t="str"/>
      <c r="F4704" s="263" t="n">
        <v>0.23</v>
      </c>
      <c r="G4704" s="273" t="n">
        <v>39128</v>
      </c>
      <c r="H4704" s="8" t="inlineStr">
        <is>
          <t>15/02/2007</t>
        </is>
      </c>
      <c r="I4704" s="8" t="inlineStr">
        <is>
          <t>Yes</t>
        </is>
      </c>
      <c r="J4704" s="8" t="str"/>
      <c r="K4704" s="8" t="n">
        <v>11332</v>
      </c>
    </row>
    <row r="4705">
      <c r="A4705" s="8" t="inlineStr">
        <is>
          <t>Tiruppur</t>
        </is>
      </c>
      <c r="B4705" s="8" t="inlineStr">
        <is>
          <t>Tiruppur</t>
        </is>
      </c>
      <c r="C4705" s="8" t="inlineStr">
        <is>
          <t>Kamdhenu Industries Ltd,</t>
        </is>
      </c>
      <c r="D4705" s="8" t="inlineStr">
        <is>
          <t>Wind</t>
        </is>
      </c>
      <c r="E4705" s="8" t="str"/>
      <c r="F4705" s="263" t="n">
        <v>0.23</v>
      </c>
      <c r="G4705" s="273" t="n">
        <v>39153</v>
      </c>
      <c r="H4705" s="8" t="inlineStr">
        <is>
          <t>12/03/2007</t>
        </is>
      </c>
      <c r="I4705" s="8" t="inlineStr">
        <is>
          <t>Yes</t>
        </is>
      </c>
      <c r="J4705" s="8" t="str"/>
      <c r="K4705" s="8" t="n">
        <v>11333</v>
      </c>
    </row>
    <row r="4706">
      <c r="A4706" s="8" t="inlineStr">
        <is>
          <t>Tiruppur</t>
        </is>
      </c>
      <c r="B4706" s="8" t="inlineStr">
        <is>
          <t>Tiruppur</t>
        </is>
      </c>
      <c r="C4706" s="8" t="inlineStr">
        <is>
          <t>Mithraa Wind Energy</t>
        </is>
      </c>
      <c r="D4706" s="8" t="inlineStr">
        <is>
          <t>Wind</t>
        </is>
      </c>
      <c r="E4706" s="8" t="str"/>
      <c r="F4706" s="263" t="n">
        <v>0.23</v>
      </c>
      <c r="G4706" s="273" t="n">
        <v>39153</v>
      </c>
      <c r="H4706" s="8" t="inlineStr">
        <is>
          <t>12/03/2007</t>
        </is>
      </c>
      <c r="I4706" s="8" t="inlineStr">
        <is>
          <t>Yes</t>
        </is>
      </c>
      <c r="J4706" s="8" t="str"/>
      <c r="K4706" s="8" t="n">
        <v>11334</v>
      </c>
    </row>
    <row r="4707">
      <c r="A4707" s="8" t="inlineStr">
        <is>
          <t>Tiruppur</t>
        </is>
      </c>
      <c r="B4707" s="8" t="inlineStr">
        <is>
          <t>Tiruppur</t>
        </is>
      </c>
      <c r="C4707" s="8" t="inlineStr">
        <is>
          <t>Panchsheel Organics Ltd.,</t>
        </is>
      </c>
      <c r="D4707" s="8" t="inlineStr">
        <is>
          <t>Wind</t>
        </is>
      </c>
      <c r="E4707" s="8" t="str"/>
      <c r="F4707" s="263" t="n">
        <v>0.23</v>
      </c>
      <c r="G4707" s="273" t="n">
        <v>39156</v>
      </c>
      <c r="H4707" s="8" t="inlineStr">
        <is>
          <t>15/03/2007</t>
        </is>
      </c>
      <c r="I4707" s="8" t="inlineStr">
        <is>
          <t>Yes</t>
        </is>
      </c>
      <c r="J4707" s="8" t="str"/>
      <c r="K4707" s="8" t="n">
        <v>11335</v>
      </c>
    </row>
    <row r="4708">
      <c r="A4708" s="8" t="inlineStr">
        <is>
          <t>Tiruppur</t>
        </is>
      </c>
      <c r="B4708" s="8" t="inlineStr">
        <is>
          <t>Tiruppur</t>
        </is>
      </c>
      <c r="C4708" s="8" t="inlineStr">
        <is>
          <t>K.K.S.K. Green Power Associates Pvt. Ltd.</t>
        </is>
      </c>
      <c r="D4708" s="8" t="inlineStr">
        <is>
          <t>Wind</t>
        </is>
      </c>
      <c r="E4708" s="8" t="str"/>
      <c r="F4708" s="263" t="n">
        <v>0.23</v>
      </c>
      <c r="G4708" s="273" t="n">
        <v>39157</v>
      </c>
      <c r="H4708" s="8" t="inlineStr">
        <is>
          <t>16/03/2007</t>
        </is>
      </c>
      <c r="I4708" s="8" t="inlineStr">
        <is>
          <t>Yes</t>
        </is>
      </c>
      <c r="J4708" s="8" t="str"/>
      <c r="K4708" s="8" t="n">
        <v>11336</v>
      </c>
    </row>
    <row r="4709">
      <c r="A4709" s="8" t="inlineStr">
        <is>
          <t>Tiruppur</t>
        </is>
      </c>
      <c r="B4709" s="8" t="inlineStr">
        <is>
          <t>Tiruppur</t>
        </is>
      </c>
      <c r="C4709" s="8" t="inlineStr">
        <is>
          <t>M/s.Krishna Poultry Farm India (P) Ltds</t>
        </is>
      </c>
      <c r="D4709" s="8" t="inlineStr">
        <is>
          <t>Wind</t>
        </is>
      </c>
      <c r="E4709" s="8" t="str"/>
      <c r="F4709" s="263" t="n">
        <v>0.23</v>
      </c>
      <c r="G4709" s="273" t="n">
        <v>39163</v>
      </c>
      <c r="H4709" s="8" t="inlineStr">
        <is>
          <t>22/03/2007</t>
        </is>
      </c>
      <c r="I4709" s="8" t="inlineStr">
        <is>
          <t>Yes</t>
        </is>
      </c>
      <c r="J4709" s="8" t="str"/>
      <c r="K4709" s="8" t="n">
        <v>11337</v>
      </c>
    </row>
    <row r="4710">
      <c r="A4710" s="8" t="inlineStr">
        <is>
          <t>Tiruppur</t>
        </is>
      </c>
      <c r="B4710" s="8" t="inlineStr">
        <is>
          <t>Tiruppur</t>
        </is>
      </c>
      <c r="C4710" s="8" t="inlineStr">
        <is>
          <t>Mefco Engineers (P) Ltd.,</t>
        </is>
      </c>
      <c r="D4710" s="8" t="inlineStr">
        <is>
          <t>Wind</t>
        </is>
      </c>
      <c r="E4710" s="8" t="str"/>
      <c r="F4710" s="263" t="n">
        <v>0.23</v>
      </c>
      <c r="G4710" s="273" t="n">
        <v>39163</v>
      </c>
      <c r="H4710" s="8" t="inlineStr">
        <is>
          <t>22/03/2007</t>
        </is>
      </c>
      <c r="I4710" s="8" t="inlineStr">
        <is>
          <t>Yes</t>
        </is>
      </c>
      <c r="J4710" s="8" t="str"/>
      <c r="K4710" s="8" t="n">
        <v>11338</v>
      </c>
    </row>
    <row r="4711">
      <c r="A4711" s="8" t="inlineStr">
        <is>
          <t>Tiruppur</t>
        </is>
      </c>
      <c r="B4711" s="8" t="inlineStr">
        <is>
          <t>Tiruppur</t>
        </is>
      </c>
      <c r="C4711" s="8" t="inlineStr">
        <is>
          <t>Mefco Engineers (P) Ltd.,</t>
        </is>
      </c>
      <c r="D4711" s="8" t="inlineStr">
        <is>
          <t>Wind</t>
        </is>
      </c>
      <c r="E4711" s="8" t="str"/>
      <c r="F4711" s="263" t="n">
        <v>0.23</v>
      </c>
      <c r="G4711" s="273" t="n">
        <v>39163</v>
      </c>
      <c r="H4711" s="8" t="inlineStr">
        <is>
          <t>22/03/2007</t>
        </is>
      </c>
      <c r="I4711" s="8" t="inlineStr">
        <is>
          <t>Yes</t>
        </is>
      </c>
      <c r="J4711" s="8" t="str"/>
      <c r="K4711" s="8" t="n">
        <v>11339</v>
      </c>
    </row>
    <row r="4712">
      <c r="A4712" s="8" t="inlineStr">
        <is>
          <t>Tiruppur</t>
        </is>
      </c>
      <c r="B4712" s="8" t="inlineStr">
        <is>
          <t>Tiruppur</t>
        </is>
      </c>
      <c r="C4712" s="8" t="inlineStr">
        <is>
          <t>Rajguru Spinning Mills (P) Ltd.,</t>
        </is>
      </c>
      <c r="D4712" s="8" t="inlineStr">
        <is>
          <t>Wind</t>
        </is>
      </c>
      <c r="E4712" s="8" t="str"/>
      <c r="F4712" s="263" t="n">
        <v>0.23</v>
      </c>
      <c r="G4712" s="273" t="n">
        <v>39164</v>
      </c>
      <c r="H4712" s="8" t="inlineStr">
        <is>
          <t>23/03/2007</t>
        </is>
      </c>
      <c r="I4712" s="8" t="inlineStr">
        <is>
          <t>Yes</t>
        </is>
      </c>
      <c r="J4712" s="8" t="str"/>
      <c r="K4712" s="8" t="n">
        <v>11340</v>
      </c>
    </row>
    <row r="4713">
      <c r="A4713" s="8" t="inlineStr">
        <is>
          <t>Tiruppur</t>
        </is>
      </c>
      <c r="B4713" s="8" t="inlineStr">
        <is>
          <t>Tiruppur</t>
        </is>
      </c>
      <c r="C4713" s="8" t="inlineStr">
        <is>
          <t>Sadguru Spinners Pvt. Ltd.</t>
        </is>
      </c>
      <c r="D4713" s="8" t="inlineStr">
        <is>
          <t>Wind</t>
        </is>
      </c>
      <c r="E4713" s="8" t="str"/>
      <c r="F4713" s="263" t="n">
        <v>0.23</v>
      </c>
      <c r="G4713" s="273" t="n">
        <v>39164</v>
      </c>
      <c r="H4713" s="8" t="inlineStr">
        <is>
          <t>23/03/2007</t>
        </is>
      </c>
      <c r="I4713" s="8" t="inlineStr">
        <is>
          <t>Yes</t>
        </is>
      </c>
      <c r="J4713" s="8" t="str"/>
      <c r="K4713" s="8" t="n">
        <v>11341</v>
      </c>
    </row>
    <row r="4714">
      <c r="A4714" s="8" t="inlineStr">
        <is>
          <t>Tiruppur</t>
        </is>
      </c>
      <c r="B4714" s="8" t="inlineStr">
        <is>
          <t>Tiruppur</t>
        </is>
      </c>
      <c r="C4714" s="8" t="inlineStr">
        <is>
          <t>Reliance Innoventures Ltd</t>
        </is>
      </c>
      <c r="D4714" s="8" t="inlineStr">
        <is>
          <t>Wind</t>
        </is>
      </c>
      <c r="E4714" s="8" t="str"/>
      <c r="F4714" s="263" t="n">
        <v>0.23</v>
      </c>
      <c r="G4714" s="273" t="n">
        <v>39165</v>
      </c>
      <c r="H4714" s="8" t="inlineStr">
        <is>
          <t>24/03/2007</t>
        </is>
      </c>
      <c r="I4714" s="8" t="inlineStr">
        <is>
          <t>Yes</t>
        </is>
      </c>
      <c r="J4714" s="8" t="str"/>
      <c r="K4714" s="8" t="n">
        <v>11342</v>
      </c>
    </row>
    <row r="4715">
      <c r="A4715" s="8" t="inlineStr">
        <is>
          <t>Tiruppur</t>
        </is>
      </c>
      <c r="B4715" s="8" t="inlineStr">
        <is>
          <t>Tiruppur</t>
        </is>
      </c>
      <c r="C4715" s="8" t="inlineStr">
        <is>
          <t>Reliance Innoventures Ltd</t>
        </is>
      </c>
      <c r="D4715" s="8" t="inlineStr">
        <is>
          <t>Wind</t>
        </is>
      </c>
      <c r="E4715" s="8" t="str"/>
      <c r="F4715" s="263" t="n">
        <v>0.23</v>
      </c>
      <c r="G4715" s="273" t="n">
        <v>39165</v>
      </c>
      <c r="H4715" s="8" t="inlineStr">
        <is>
          <t>24/03/2007</t>
        </is>
      </c>
      <c r="I4715" s="8" t="inlineStr">
        <is>
          <t>Yes</t>
        </is>
      </c>
      <c r="J4715" s="8" t="str"/>
      <c r="K4715" s="8" t="n">
        <v>11343</v>
      </c>
    </row>
    <row r="4716">
      <c r="A4716" s="8" t="inlineStr">
        <is>
          <t>Tiruppur</t>
        </is>
      </c>
      <c r="B4716" s="8" t="inlineStr">
        <is>
          <t>Tiruppur</t>
        </is>
      </c>
      <c r="C4716" s="8" t="inlineStr">
        <is>
          <t>Reliance Innoventures Ltd</t>
        </is>
      </c>
      <c r="D4716" s="8" t="inlineStr">
        <is>
          <t>Wind</t>
        </is>
      </c>
      <c r="E4716" s="8" t="str"/>
      <c r="F4716" s="263" t="n">
        <v>0.23</v>
      </c>
      <c r="G4716" s="273" t="n">
        <v>39165</v>
      </c>
      <c r="H4716" s="8" t="inlineStr">
        <is>
          <t>24/03/2007</t>
        </is>
      </c>
      <c r="I4716" s="8" t="inlineStr">
        <is>
          <t>Yes</t>
        </is>
      </c>
      <c r="J4716" s="8" t="str"/>
      <c r="K4716" s="8" t="n">
        <v>11344</v>
      </c>
    </row>
    <row r="4717">
      <c r="A4717" s="8" t="inlineStr">
        <is>
          <t>Tiruppur</t>
        </is>
      </c>
      <c r="B4717" s="8" t="inlineStr">
        <is>
          <t>Tiruppur</t>
        </is>
      </c>
      <c r="C4717" s="8" t="inlineStr">
        <is>
          <t>Reliance Innoventures Ltd</t>
        </is>
      </c>
      <c r="D4717" s="8" t="inlineStr">
        <is>
          <t>Wind</t>
        </is>
      </c>
      <c r="E4717" s="8" t="str"/>
      <c r="F4717" s="263" t="n">
        <v>0.23</v>
      </c>
      <c r="G4717" s="273" t="n">
        <v>39165</v>
      </c>
      <c r="H4717" s="8" t="inlineStr">
        <is>
          <t>24/03/2007</t>
        </is>
      </c>
      <c r="I4717" s="8" t="inlineStr">
        <is>
          <t>Yes</t>
        </is>
      </c>
      <c r="J4717" s="8" t="str"/>
      <c r="K4717" s="8" t="n">
        <v>11345</v>
      </c>
    </row>
    <row r="4718">
      <c r="A4718" s="8" t="inlineStr">
        <is>
          <t>Tiruppur</t>
        </is>
      </c>
      <c r="B4718" s="8" t="inlineStr">
        <is>
          <t>Tiruppur</t>
        </is>
      </c>
      <c r="C4718" s="8" t="inlineStr">
        <is>
          <t>Reliance Innoventures Ltd</t>
        </is>
      </c>
      <c r="D4718" s="8" t="inlineStr">
        <is>
          <t>Wind</t>
        </is>
      </c>
      <c r="E4718" s="8" t="str"/>
      <c r="F4718" s="263" t="n">
        <v>0.23</v>
      </c>
      <c r="G4718" s="273" t="n">
        <v>39165</v>
      </c>
      <c r="H4718" s="8" t="inlineStr">
        <is>
          <t>24/03/2007</t>
        </is>
      </c>
      <c r="I4718" s="8" t="inlineStr">
        <is>
          <t>Yes</t>
        </is>
      </c>
      <c r="J4718" s="8" t="str"/>
      <c r="K4718" s="8" t="n">
        <v>11346</v>
      </c>
    </row>
    <row r="4719">
      <c r="A4719" s="8" t="inlineStr">
        <is>
          <t>Tiruppur</t>
        </is>
      </c>
      <c r="B4719" s="8" t="inlineStr">
        <is>
          <t>Tiruppur</t>
        </is>
      </c>
      <c r="C4719" s="8" t="inlineStr">
        <is>
          <t>Kalpvraksh Impex (P) Ltd</t>
        </is>
      </c>
      <c r="D4719" s="8" t="inlineStr">
        <is>
          <t>Wind</t>
        </is>
      </c>
      <c r="E4719" s="8" t="str"/>
      <c r="F4719" s="263" t="n">
        <v>0.23</v>
      </c>
      <c r="G4719" s="273" t="n">
        <v>39168</v>
      </c>
      <c r="H4719" s="8" t="inlineStr">
        <is>
          <t>27/03/2007</t>
        </is>
      </c>
      <c r="I4719" s="8" t="inlineStr">
        <is>
          <t>Yes</t>
        </is>
      </c>
      <c r="J4719" s="8" t="str"/>
      <c r="K4719" s="8" t="n">
        <v>11347</v>
      </c>
    </row>
    <row r="4720">
      <c r="A4720" s="8" t="inlineStr">
        <is>
          <t>Tiruppur</t>
        </is>
      </c>
      <c r="B4720" s="8" t="inlineStr">
        <is>
          <t>Tiruppur</t>
        </is>
      </c>
      <c r="C4720" s="8" t="inlineStr">
        <is>
          <t>Loba Chemie Pvt Ltd</t>
        </is>
      </c>
      <c r="D4720" s="8" t="inlineStr">
        <is>
          <t>Wind</t>
        </is>
      </c>
      <c r="E4720" s="8" t="str"/>
      <c r="F4720" s="263" t="n">
        <v>0.23</v>
      </c>
      <c r="G4720" s="273" t="n">
        <v>39168</v>
      </c>
      <c r="H4720" s="8" t="inlineStr">
        <is>
          <t>27/03/2007</t>
        </is>
      </c>
      <c r="I4720" s="8" t="inlineStr">
        <is>
          <t>Yes</t>
        </is>
      </c>
      <c r="J4720" s="8" t="str"/>
      <c r="K4720" s="8" t="n">
        <v>11348</v>
      </c>
    </row>
    <row r="4721">
      <c r="A4721" s="8" t="inlineStr">
        <is>
          <t>Tiruppur</t>
        </is>
      </c>
      <c r="B4721" s="8" t="inlineStr">
        <is>
          <t>Tiruppur</t>
        </is>
      </c>
      <c r="C4721" s="8" t="inlineStr">
        <is>
          <t>Rajsri Eco Power Pvt Ltd</t>
        </is>
      </c>
      <c r="D4721" s="8" t="inlineStr">
        <is>
          <t>Wind</t>
        </is>
      </c>
      <c r="E4721" s="8" t="str"/>
      <c r="F4721" s="263" t="n">
        <v>0.23</v>
      </c>
      <c r="G4721" s="273" t="n">
        <v>39168</v>
      </c>
      <c r="H4721" s="8" t="inlineStr">
        <is>
          <t>27/03/2007</t>
        </is>
      </c>
      <c r="I4721" s="8" t="inlineStr">
        <is>
          <t>Yes</t>
        </is>
      </c>
      <c r="J4721" s="8" t="str"/>
      <c r="K4721" s="8" t="n">
        <v>11349</v>
      </c>
    </row>
    <row r="4722">
      <c r="A4722" s="8" t="inlineStr">
        <is>
          <t>Tiruppur</t>
        </is>
      </c>
      <c r="B4722" s="8" t="inlineStr">
        <is>
          <t>Tiruppur</t>
        </is>
      </c>
      <c r="C4722" s="8" t="inlineStr">
        <is>
          <t>Reliance Innoventures Ltd</t>
        </is>
      </c>
      <c r="D4722" s="8" t="inlineStr">
        <is>
          <t>Wind</t>
        </is>
      </c>
      <c r="E4722" s="8" t="str"/>
      <c r="F4722" s="263" t="n">
        <v>0.23</v>
      </c>
      <c r="G4722" s="273" t="n">
        <v>39168</v>
      </c>
      <c r="H4722" s="8" t="inlineStr">
        <is>
          <t>27/03/2007</t>
        </is>
      </c>
      <c r="I4722" s="8" t="inlineStr">
        <is>
          <t>Yes</t>
        </is>
      </c>
      <c r="J4722" s="8" t="str"/>
      <c r="K4722" s="8" t="n">
        <v>11350</v>
      </c>
    </row>
    <row r="4723">
      <c r="A4723" s="8" t="inlineStr">
        <is>
          <t>Tiruppur</t>
        </is>
      </c>
      <c r="B4723" s="8" t="inlineStr">
        <is>
          <t>Tiruppur</t>
        </is>
      </c>
      <c r="C4723" s="8" t="inlineStr">
        <is>
          <t>Reliance Innoventures Ltd</t>
        </is>
      </c>
      <c r="D4723" s="8" t="inlineStr">
        <is>
          <t>Wind</t>
        </is>
      </c>
      <c r="E4723" s="8" t="str"/>
      <c r="F4723" s="263" t="n">
        <v>0.23</v>
      </c>
      <c r="G4723" s="273" t="n">
        <v>39168</v>
      </c>
      <c r="H4723" s="8" t="inlineStr">
        <is>
          <t>27/03/2007</t>
        </is>
      </c>
      <c r="I4723" s="8" t="inlineStr">
        <is>
          <t>Yes</t>
        </is>
      </c>
      <c r="J4723" s="8" t="str"/>
      <c r="K4723" s="8" t="n">
        <v>11351</v>
      </c>
    </row>
    <row r="4724">
      <c r="A4724" s="8" t="inlineStr">
        <is>
          <t>Tiruppur</t>
        </is>
      </c>
      <c r="B4724" s="8" t="inlineStr">
        <is>
          <t>Tiruppur</t>
        </is>
      </c>
      <c r="C4724" s="8" t="inlineStr">
        <is>
          <t>Reliance Innoventures Ltd</t>
        </is>
      </c>
      <c r="D4724" s="8" t="inlineStr">
        <is>
          <t>Wind</t>
        </is>
      </c>
      <c r="E4724" s="8" t="str"/>
      <c r="F4724" s="263" t="n">
        <v>0.23</v>
      </c>
      <c r="G4724" s="273" t="n">
        <v>39168</v>
      </c>
      <c r="H4724" s="8" t="inlineStr">
        <is>
          <t>27/03/2007</t>
        </is>
      </c>
      <c r="I4724" s="8" t="inlineStr">
        <is>
          <t>Yes</t>
        </is>
      </c>
      <c r="J4724" s="8" t="str"/>
      <c r="K4724" s="8" t="n">
        <v>11352</v>
      </c>
    </row>
    <row r="4725">
      <c r="A4725" s="8" t="inlineStr">
        <is>
          <t>Tiruppur</t>
        </is>
      </c>
      <c r="B4725" s="8" t="inlineStr">
        <is>
          <t>Tiruppur</t>
        </is>
      </c>
      <c r="C4725" s="8" t="inlineStr">
        <is>
          <t>Reliance Innoventures Ltd</t>
        </is>
      </c>
      <c r="D4725" s="8" t="inlineStr">
        <is>
          <t>Wind</t>
        </is>
      </c>
      <c r="E4725" s="8" t="str"/>
      <c r="F4725" s="263" t="n">
        <v>0.23</v>
      </c>
      <c r="G4725" s="273" t="n">
        <v>39168</v>
      </c>
      <c r="H4725" s="8" t="inlineStr">
        <is>
          <t>27/03/2007</t>
        </is>
      </c>
      <c r="I4725" s="8" t="inlineStr">
        <is>
          <t>Yes</t>
        </is>
      </c>
      <c r="J4725" s="8" t="str"/>
      <c r="K4725" s="8" t="n">
        <v>11353</v>
      </c>
    </row>
    <row r="4726">
      <c r="A4726" s="8" t="inlineStr">
        <is>
          <t>Tiruppur</t>
        </is>
      </c>
      <c r="B4726" s="8" t="inlineStr">
        <is>
          <t>Tiruppur</t>
        </is>
      </c>
      <c r="C4726" s="8" t="inlineStr">
        <is>
          <t>Reliance Innoventures Ltd</t>
        </is>
      </c>
      <c r="D4726" s="8" t="inlineStr">
        <is>
          <t>Wind</t>
        </is>
      </c>
      <c r="E4726" s="8" t="str"/>
      <c r="F4726" s="263" t="n">
        <v>0.23</v>
      </c>
      <c r="G4726" s="273" t="n">
        <v>39168</v>
      </c>
      <c r="H4726" s="8" t="inlineStr">
        <is>
          <t>27/03/2007</t>
        </is>
      </c>
      <c r="I4726" s="8" t="inlineStr">
        <is>
          <t>Yes</t>
        </is>
      </c>
      <c r="J4726" s="8" t="str"/>
      <c r="K4726" s="8" t="n">
        <v>11354</v>
      </c>
    </row>
    <row r="4727">
      <c r="A4727" s="8" t="inlineStr">
        <is>
          <t>Tiruppur</t>
        </is>
      </c>
      <c r="B4727" s="8" t="inlineStr">
        <is>
          <t>Tiruppur</t>
        </is>
      </c>
      <c r="C4727" s="8" t="inlineStr">
        <is>
          <t>Reliance Innoventures Ltd</t>
        </is>
      </c>
      <c r="D4727" s="8" t="inlineStr">
        <is>
          <t>Wind</t>
        </is>
      </c>
      <c r="E4727" s="8" t="str"/>
      <c r="F4727" s="263" t="n">
        <v>0.23</v>
      </c>
      <c r="G4727" s="273" t="n">
        <v>39168</v>
      </c>
      <c r="H4727" s="8" t="inlineStr">
        <is>
          <t>27/03/2007</t>
        </is>
      </c>
      <c r="I4727" s="8" t="inlineStr">
        <is>
          <t>Yes</t>
        </is>
      </c>
      <c r="J4727" s="8" t="str"/>
      <c r="K4727" s="8" t="n">
        <v>11355</v>
      </c>
    </row>
    <row r="4728">
      <c r="A4728" s="8" t="inlineStr">
        <is>
          <t>Tiruppur</t>
        </is>
      </c>
      <c r="B4728" s="8" t="inlineStr">
        <is>
          <t>Tiruppur</t>
        </is>
      </c>
      <c r="C4728" s="8" t="inlineStr">
        <is>
          <t>Reliance Innoventures Ltd</t>
        </is>
      </c>
      <c r="D4728" s="8" t="inlineStr">
        <is>
          <t>Wind</t>
        </is>
      </c>
      <c r="E4728" s="8" t="str"/>
      <c r="F4728" s="263" t="n">
        <v>0.23</v>
      </c>
      <c r="G4728" s="273" t="n">
        <v>39168</v>
      </c>
      <c r="H4728" s="8" t="inlineStr">
        <is>
          <t>27/03/2007</t>
        </is>
      </c>
      <c r="I4728" s="8" t="inlineStr">
        <is>
          <t>Yes</t>
        </is>
      </c>
      <c r="J4728" s="8" t="str"/>
      <c r="K4728" s="8" t="n">
        <v>11356</v>
      </c>
    </row>
    <row r="4729">
      <c r="A4729" s="8" t="inlineStr">
        <is>
          <t>Tiruppur</t>
        </is>
      </c>
      <c r="B4729" s="8" t="inlineStr">
        <is>
          <t>Tiruppur</t>
        </is>
      </c>
      <c r="C4729" s="8" t="inlineStr">
        <is>
          <t>Sri Krishna Paper Industries</t>
        </is>
      </c>
      <c r="D4729" s="8" t="inlineStr">
        <is>
          <t>Wind</t>
        </is>
      </c>
      <c r="E4729" s="8" t="str"/>
      <c r="F4729" s="263" t="n">
        <v>0.23</v>
      </c>
      <c r="G4729" s="273" t="n">
        <v>39168</v>
      </c>
      <c r="H4729" s="8" t="inlineStr">
        <is>
          <t>27/03/2007</t>
        </is>
      </c>
      <c r="I4729" s="8" t="inlineStr">
        <is>
          <t>Yes</t>
        </is>
      </c>
      <c r="J4729" s="8" t="str"/>
      <c r="K4729" s="8" t="n">
        <v>11357</v>
      </c>
    </row>
    <row r="4730">
      <c r="A4730" s="8" t="inlineStr">
        <is>
          <t>Tiruppur</t>
        </is>
      </c>
      <c r="B4730" s="8" t="inlineStr">
        <is>
          <t>Tiruppur</t>
        </is>
      </c>
      <c r="C4730" s="8" t="inlineStr">
        <is>
          <t>Sri Muhuntha Paper Boards</t>
        </is>
      </c>
      <c r="D4730" s="8" t="inlineStr">
        <is>
          <t>Wind</t>
        </is>
      </c>
      <c r="E4730" s="8" t="str"/>
      <c r="F4730" s="263" t="n">
        <v>0.23</v>
      </c>
      <c r="G4730" s="273" t="n">
        <v>39168</v>
      </c>
      <c r="H4730" s="8" t="inlineStr">
        <is>
          <t>27/03/2007</t>
        </is>
      </c>
      <c r="I4730" s="8" t="inlineStr">
        <is>
          <t>Yes</t>
        </is>
      </c>
      <c r="J4730" s="8" t="str"/>
      <c r="K4730" s="8" t="n">
        <v>11358</v>
      </c>
    </row>
    <row r="4731">
      <c r="A4731" s="8" t="inlineStr">
        <is>
          <t>Tiruppur</t>
        </is>
      </c>
      <c r="B4731" s="8" t="inlineStr">
        <is>
          <t>Tiruppur</t>
        </is>
      </c>
      <c r="C4731" s="8" t="inlineStr">
        <is>
          <t>gamma green power p ltd</t>
        </is>
      </c>
      <c r="D4731" s="8" t="inlineStr">
        <is>
          <t>Wind</t>
        </is>
      </c>
      <c r="E4731" s="8" t="str"/>
      <c r="F4731" s="263" t="n">
        <v>0.23</v>
      </c>
      <c r="G4731" s="273" t="n">
        <v>39172</v>
      </c>
      <c r="H4731" s="8" t="inlineStr">
        <is>
          <t>31/03/2007</t>
        </is>
      </c>
      <c r="I4731" s="8" t="inlineStr">
        <is>
          <t>Yes</t>
        </is>
      </c>
      <c r="J4731" s="8" t="str"/>
      <c r="K4731" s="8" t="n">
        <v>11359</v>
      </c>
    </row>
    <row r="4732">
      <c r="A4732" s="8" t="inlineStr">
        <is>
          <t>Tiruppur</t>
        </is>
      </c>
      <c r="B4732" s="8" t="inlineStr">
        <is>
          <t>Tiruppur</t>
        </is>
      </c>
      <c r="C4732" s="8" t="inlineStr">
        <is>
          <t>T.N. Chenniappan</t>
        </is>
      </c>
      <c r="D4732" s="8" t="inlineStr">
        <is>
          <t>Wind</t>
        </is>
      </c>
      <c r="E4732" s="8" t="str"/>
      <c r="F4732" s="263" t="n">
        <v>0.25</v>
      </c>
      <c r="G4732" s="273" t="n">
        <v>38808</v>
      </c>
      <c r="H4732" s="8" t="inlineStr">
        <is>
          <t>01/04/2006</t>
        </is>
      </c>
      <c r="I4732" s="8" t="inlineStr">
        <is>
          <t>Yes</t>
        </is>
      </c>
      <c r="J4732" s="8" t="str"/>
      <c r="K4732" s="8" t="n">
        <v>11360</v>
      </c>
    </row>
    <row r="4733">
      <c r="A4733" s="8" t="inlineStr">
        <is>
          <t>Tiruppur</t>
        </is>
      </c>
      <c r="B4733" s="8" t="inlineStr">
        <is>
          <t>Tiruppur</t>
        </is>
      </c>
      <c r="C4733" s="8" t="inlineStr">
        <is>
          <t>HI-LIFE LABELS</t>
        </is>
      </c>
      <c r="D4733" s="8" t="inlineStr">
        <is>
          <t>Wind</t>
        </is>
      </c>
      <c r="E4733" s="8" t="str"/>
      <c r="F4733" s="263" t="n">
        <v>0.25</v>
      </c>
      <c r="G4733" s="273" t="n">
        <v>38835</v>
      </c>
      <c r="H4733" s="8" t="inlineStr">
        <is>
          <t>28/04/2006</t>
        </is>
      </c>
      <c r="I4733" s="8" t="inlineStr">
        <is>
          <t>Yes</t>
        </is>
      </c>
      <c r="J4733" s="8" t="str"/>
      <c r="K4733" s="8" t="n">
        <v>11361</v>
      </c>
    </row>
    <row r="4734">
      <c r="A4734" s="8" t="inlineStr">
        <is>
          <t>Tiruppur</t>
        </is>
      </c>
      <c r="B4734" s="8" t="inlineStr">
        <is>
          <t>Tiruppur</t>
        </is>
      </c>
      <c r="C4734" s="8" t="inlineStr">
        <is>
          <t>Sakthi Wind Power</t>
        </is>
      </c>
      <c r="D4734" s="8" t="inlineStr">
        <is>
          <t>Wind</t>
        </is>
      </c>
      <c r="E4734" s="8" t="str"/>
      <c r="F4734" s="263" t="n">
        <v>0.25</v>
      </c>
      <c r="G4734" s="273" t="n">
        <v>38883</v>
      </c>
      <c r="H4734" s="8" t="inlineStr">
        <is>
          <t>15/06/2006</t>
        </is>
      </c>
      <c r="I4734" s="8" t="inlineStr">
        <is>
          <t>Yes</t>
        </is>
      </c>
      <c r="J4734" s="8" t="str"/>
      <c r="K4734" s="8" t="n">
        <v>11362</v>
      </c>
    </row>
    <row r="4735">
      <c r="A4735" s="8" t="inlineStr">
        <is>
          <t>Tiruppur</t>
        </is>
      </c>
      <c r="B4735" s="8" t="inlineStr">
        <is>
          <t>Tiruppur</t>
        </is>
      </c>
      <c r="C4735" s="8" t="inlineStr">
        <is>
          <t>Senpagam Textiles and Spinners</t>
        </is>
      </c>
      <c r="D4735" s="8" t="inlineStr">
        <is>
          <t>Wind</t>
        </is>
      </c>
      <c r="E4735" s="8" t="str"/>
      <c r="F4735" s="263" t="n">
        <v>0.25</v>
      </c>
      <c r="G4735" s="273" t="n">
        <v>38890</v>
      </c>
      <c r="H4735" s="8" t="inlineStr">
        <is>
          <t>22/06/2006</t>
        </is>
      </c>
      <c r="I4735" s="8" t="inlineStr">
        <is>
          <t>Yes</t>
        </is>
      </c>
      <c r="J4735" s="8" t="str"/>
      <c r="K4735" s="8" t="n">
        <v>11363</v>
      </c>
    </row>
    <row r="4736">
      <c r="A4736" s="8" t="inlineStr">
        <is>
          <t>Tiruppur</t>
        </is>
      </c>
      <c r="B4736" s="8" t="inlineStr">
        <is>
          <t>Tiruppur</t>
        </is>
      </c>
      <c r="C4736" s="8" t="inlineStr">
        <is>
          <t>Ramachandra Silks</t>
        </is>
      </c>
      <c r="D4736" s="8" t="inlineStr">
        <is>
          <t>Wind</t>
        </is>
      </c>
      <c r="E4736" s="8" t="str"/>
      <c r="F4736" s="263" t="n">
        <v>0.25</v>
      </c>
      <c r="G4736" s="273" t="n">
        <v>38902</v>
      </c>
      <c r="H4736" s="8" t="inlineStr">
        <is>
          <t>04/07/2006</t>
        </is>
      </c>
      <c r="I4736" s="8" t="inlineStr">
        <is>
          <t>Yes</t>
        </is>
      </c>
      <c r="J4736" s="8" t="str"/>
      <c r="K4736" s="8" t="n">
        <v>11364</v>
      </c>
    </row>
    <row r="4737">
      <c r="A4737" s="8" t="inlineStr">
        <is>
          <t>Tiruppur</t>
        </is>
      </c>
      <c r="B4737" s="8" t="inlineStr">
        <is>
          <t>Tiruppur</t>
        </is>
      </c>
      <c r="C4737" s="8" t="inlineStr">
        <is>
          <t>Sri Akkamma Textiles</t>
        </is>
      </c>
      <c r="D4737" s="8" t="inlineStr">
        <is>
          <t>Wind</t>
        </is>
      </c>
      <c r="E4737" s="8" t="str"/>
      <c r="F4737" s="263" t="n">
        <v>0.25</v>
      </c>
      <c r="G4737" s="273" t="n">
        <v>38902</v>
      </c>
      <c r="H4737" s="8" t="inlineStr">
        <is>
          <t>04/07/2006</t>
        </is>
      </c>
      <c r="I4737" s="8" t="inlineStr">
        <is>
          <t>Yes</t>
        </is>
      </c>
      <c r="J4737" s="8" t="str"/>
      <c r="K4737" s="8" t="n">
        <v>11365</v>
      </c>
    </row>
    <row r="4738">
      <c r="A4738" s="8" t="inlineStr">
        <is>
          <t>Tiruppur</t>
        </is>
      </c>
      <c r="B4738" s="8" t="inlineStr">
        <is>
          <t>Tiruppur</t>
        </is>
      </c>
      <c r="C4738" s="8" t="inlineStr">
        <is>
          <t>Sri Akkamma Textiles</t>
        </is>
      </c>
      <c r="D4738" s="8" t="inlineStr">
        <is>
          <t>Wind</t>
        </is>
      </c>
      <c r="E4738" s="8" t="str"/>
      <c r="F4738" s="263" t="n">
        <v>0.25</v>
      </c>
      <c r="G4738" s="273" t="n">
        <v>39142</v>
      </c>
      <c r="H4738" s="8" t="inlineStr">
        <is>
          <t>01/03/2007</t>
        </is>
      </c>
      <c r="I4738" s="8" t="inlineStr">
        <is>
          <t>Yes</t>
        </is>
      </c>
      <c r="J4738" s="8" t="str"/>
      <c r="K4738" s="8" t="n">
        <v>11366</v>
      </c>
    </row>
    <row r="4739">
      <c r="A4739" s="8" t="inlineStr">
        <is>
          <t>Tiruppur</t>
        </is>
      </c>
      <c r="B4739" s="8" t="inlineStr">
        <is>
          <t>Tiruppur</t>
        </is>
      </c>
      <c r="C4739" s="8" t="inlineStr">
        <is>
          <t>Hi-Life Labels, Tirupur</t>
        </is>
      </c>
      <c r="D4739" s="8" t="inlineStr">
        <is>
          <t>Wind</t>
        </is>
      </c>
      <c r="E4739" s="8" t="str"/>
      <c r="F4739" s="263" t="n">
        <v>0.25</v>
      </c>
      <c r="G4739" s="273" t="n">
        <v>39169</v>
      </c>
      <c r="H4739" s="8" t="inlineStr">
        <is>
          <t>28/03/2007</t>
        </is>
      </c>
      <c r="I4739" s="8" t="inlineStr">
        <is>
          <t>Yes</t>
        </is>
      </c>
      <c r="J4739" s="8" t="str"/>
      <c r="K4739" s="8" t="n">
        <v>11367</v>
      </c>
    </row>
    <row r="4740">
      <c r="A4740" s="8" t="inlineStr">
        <is>
          <t>Tiruppur</t>
        </is>
      </c>
      <c r="B4740" s="8" t="inlineStr">
        <is>
          <t>Tiruppur</t>
        </is>
      </c>
      <c r="C4740" s="8" t="inlineStr">
        <is>
          <t>Sree Kandiamman Wind Farms</t>
        </is>
      </c>
      <c r="D4740" s="8" t="inlineStr">
        <is>
          <t>Wind</t>
        </is>
      </c>
      <c r="E4740" s="8" t="str"/>
      <c r="F4740" s="263" t="n">
        <v>0.25</v>
      </c>
      <c r="G4740" s="273" t="n">
        <v>39171</v>
      </c>
      <c r="H4740" s="8" t="inlineStr">
        <is>
          <t>30/03/2007</t>
        </is>
      </c>
      <c r="I4740" s="8" t="inlineStr">
        <is>
          <t>Yes</t>
        </is>
      </c>
      <c r="J4740" s="8" t="str"/>
      <c r="K4740" s="8" t="n">
        <v>11368</v>
      </c>
    </row>
    <row r="4741">
      <c r="A4741" s="8" t="inlineStr">
        <is>
          <t>Tiruppur</t>
        </is>
      </c>
      <c r="B4741" s="8" t="inlineStr">
        <is>
          <t>Tiruppur</t>
        </is>
      </c>
      <c r="C4741" s="8" t="inlineStr">
        <is>
          <t>Ess Kay Yarn Dyeings</t>
        </is>
      </c>
      <c r="D4741" s="8" t="inlineStr">
        <is>
          <t>Wind</t>
        </is>
      </c>
      <c r="E4741" s="8" t="str"/>
      <c r="F4741" s="263" t="n">
        <v>0.25</v>
      </c>
      <c r="G4741" s="273" t="n">
        <v>39172</v>
      </c>
      <c r="H4741" s="8" t="inlineStr">
        <is>
          <t>31/03/2007</t>
        </is>
      </c>
      <c r="I4741" s="8" t="inlineStr">
        <is>
          <t>Yes</t>
        </is>
      </c>
      <c r="J4741" s="8" t="str"/>
      <c r="K4741" s="8" t="n">
        <v>11369</v>
      </c>
    </row>
    <row r="4742">
      <c r="A4742" s="8" t="inlineStr">
        <is>
          <t>Tiruppur</t>
        </is>
      </c>
      <c r="B4742" s="8" t="inlineStr">
        <is>
          <t>Tiruppur</t>
        </is>
      </c>
      <c r="C4742" s="8" t="inlineStr">
        <is>
          <t>Senbagam Textiles and Spinners</t>
        </is>
      </c>
      <c r="D4742" s="8" t="inlineStr">
        <is>
          <t>Wind</t>
        </is>
      </c>
      <c r="E4742" s="8" t="str"/>
      <c r="F4742" s="263" t="n">
        <v>0.25</v>
      </c>
      <c r="G4742" s="273" t="n">
        <v>39172</v>
      </c>
      <c r="H4742" s="8" t="inlineStr">
        <is>
          <t>31/03/2007</t>
        </is>
      </c>
      <c r="I4742" s="8" t="inlineStr">
        <is>
          <t>Yes</t>
        </is>
      </c>
      <c r="J4742" s="8" t="str"/>
      <c r="K4742" s="8" t="n">
        <v>11370</v>
      </c>
    </row>
    <row r="4743">
      <c r="A4743" s="8" t="inlineStr">
        <is>
          <t>Tiruppur</t>
        </is>
      </c>
      <c r="B4743" s="8" t="inlineStr">
        <is>
          <t>Tiruppur</t>
        </is>
      </c>
      <c r="C4743" s="8" t="inlineStr">
        <is>
          <t>Sree Kandiamman Wind Farms</t>
        </is>
      </c>
      <c r="D4743" s="8" t="inlineStr">
        <is>
          <t>Wind</t>
        </is>
      </c>
      <c r="E4743" s="8" t="str"/>
      <c r="F4743" s="263" t="n">
        <v>0.25</v>
      </c>
      <c r="G4743" s="273" t="n">
        <v>39172</v>
      </c>
      <c r="H4743" s="8" t="inlineStr">
        <is>
          <t>31/03/2007</t>
        </is>
      </c>
      <c r="I4743" s="8" t="inlineStr">
        <is>
          <t>Yes</t>
        </is>
      </c>
      <c r="J4743" s="8" t="str"/>
      <c r="K4743" s="8" t="n">
        <v>11371</v>
      </c>
    </row>
    <row r="4744">
      <c r="A4744" s="8" t="inlineStr">
        <is>
          <t>Tiruppur</t>
        </is>
      </c>
      <c r="B4744" s="8" t="inlineStr">
        <is>
          <t>Tiruppur</t>
        </is>
      </c>
      <c r="C4744" s="8" t="inlineStr">
        <is>
          <t>Sri V Balaji Spinning Mills India (P) Ltd</t>
        </is>
      </c>
      <c r="D4744" s="8" t="inlineStr">
        <is>
          <t>Wind</t>
        </is>
      </c>
      <c r="E4744" s="8" t="str"/>
      <c r="F4744" s="263" t="n">
        <v>0.25</v>
      </c>
      <c r="G4744" s="273" t="n">
        <v>39172</v>
      </c>
      <c r="H4744" s="8" t="inlineStr">
        <is>
          <t>31/03/2007</t>
        </is>
      </c>
      <c r="I4744" s="8" t="inlineStr">
        <is>
          <t>Yes</t>
        </is>
      </c>
      <c r="J4744" s="8" t="str"/>
      <c r="K4744" s="8" t="n">
        <v>11372</v>
      </c>
    </row>
    <row r="4745">
      <c r="A4745" s="8" t="inlineStr">
        <is>
          <t>Tiruppur</t>
        </is>
      </c>
      <c r="B4745" s="8" t="inlineStr">
        <is>
          <t>Tiruppur</t>
        </is>
      </c>
      <c r="C4745" s="8" t="inlineStr">
        <is>
          <t>K U Industries pvt ltd</t>
        </is>
      </c>
      <c r="D4745" s="8" t="inlineStr">
        <is>
          <t>Wind</t>
        </is>
      </c>
      <c r="E4745" s="8" t="str"/>
      <c r="F4745" s="263" t="n">
        <v>0.35</v>
      </c>
      <c r="G4745" s="273" t="n">
        <v>38946</v>
      </c>
      <c r="H4745" s="8" t="inlineStr">
        <is>
          <t>17/08/2006</t>
        </is>
      </c>
      <c r="I4745" s="8" t="inlineStr">
        <is>
          <t>Yes</t>
        </is>
      </c>
      <c r="J4745" s="8" t="str"/>
      <c r="K4745" s="8" t="n">
        <v>11373</v>
      </c>
    </row>
    <row r="4746">
      <c r="A4746" s="8" t="inlineStr">
        <is>
          <t>Tiruppur</t>
        </is>
      </c>
      <c r="B4746" s="8" t="inlineStr">
        <is>
          <t>Tiruppur</t>
        </is>
      </c>
      <c r="C4746" s="8" t="inlineStr">
        <is>
          <t>Super Springs Pvt Ltd</t>
        </is>
      </c>
      <c r="D4746" s="8" t="inlineStr">
        <is>
          <t>Wind</t>
        </is>
      </c>
      <c r="E4746" s="8" t="str"/>
      <c r="F4746" s="263" t="n">
        <v>0.35</v>
      </c>
      <c r="G4746" s="273" t="n">
        <v>38946</v>
      </c>
      <c r="H4746" s="8" t="inlineStr">
        <is>
          <t>17/08/2006</t>
        </is>
      </c>
      <c r="I4746" s="8" t="inlineStr">
        <is>
          <t>Yes</t>
        </is>
      </c>
      <c r="J4746" s="8" t="str"/>
      <c r="K4746" s="8" t="n">
        <v>11374</v>
      </c>
    </row>
    <row r="4747">
      <c r="A4747" s="8" t="inlineStr">
        <is>
          <t>Tiruppur</t>
        </is>
      </c>
      <c r="B4747" s="8" t="inlineStr">
        <is>
          <t>Tiruppur</t>
        </is>
      </c>
      <c r="C4747" s="8" t="inlineStr">
        <is>
          <t>Erode Sri Palani Murugan Spinning Mills Pvt. Ltd.</t>
        </is>
      </c>
      <c r="D4747" s="8" t="inlineStr">
        <is>
          <t>Wind</t>
        </is>
      </c>
      <c r="E4747" s="8" t="str"/>
      <c r="F4747" s="263" t="n">
        <v>0.35</v>
      </c>
      <c r="G4747" s="273" t="n">
        <v>38974</v>
      </c>
      <c r="H4747" s="8" t="inlineStr">
        <is>
          <t>14/09/2006</t>
        </is>
      </c>
      <c r="I4747" s="8" t="inlineStr">
        <is>
          <t>Yes</t>
        </is>
      </c>
      <c r="J4747" s="8" t="str"/>
      <c r="K4747" s="8" t="n">
        <v>11375</v>
      </c>
    </row>
    <row r="4748">
      <c r="A4748" s="8" t="inlineStr">
        <is>
          <t>Tiruppur</t>
        </is>
      </c>
      <c r="B4748" s="8" t="inlineStr">
        <is>
          <t>Tiruppur</t>
        </is>
      </c>
      <c r="C4748" s="8" t="inlineStr">
        <is>
          <t>Fine Fit Garments, Tirupur</t>
        </is>
      </c>
      <c r="D4748" s="8" t="inlineStr">
        <is>
          <t>Wind</t>
        </is>
      </c>
      <c r="E4748" s="8" t="str"/>
      <c r="F4748" s="263" t="n">
        <v>0.35</v>
      </c>
      <c r="G4748" s="273" t="n">
        <v>38974</v>
      </c>
      <c r="H4748" s="8" t="inlineStr">
        <is>
          <t>14/09/2006</t>
        </is>
      </c>
      <c r="I4748" s="8" t="inlineStr">
        <is>
          <t>Yes</t>
        </is>
      </c>
      <c r="J4748" s="8" t="str"/>
      <c r="K4748" s="8" t="n">
        <v>11376</v>
      </c>
    </row>
    <row r="4749">
      <c r="A4749" s="8" t="inlineStr">
        <is>
          <t>Tiruppur</t>
        </is>
      </c>
      <c r="B4749" s="8" t="inlineStr">
        <is>
          <t>Tiruppur</t>
        </is>
      </c>
      <c r="C4749" s="8" t="inlineStr">
        <is>
          <t>Sri Balamurugan Modern Rice Mill</t>
        </is>
      </c>
      <c r="D4749" s="8" t="inlineStr">
        <is>
          <t>Wind</t>
        </is>
      </c>
      <c r="E4749" s="8" t="str"/>
      <c r="F4749" s="263" t="n">
        <v>0.35</v>
      </c>
      <c r="G4749" s="273" t="n">
        <v>38974</v>
      </c>
      <c r="H4749" s="8" t="inlineStr">
        <is>
          <t>14/09/2006</t>
        </is>
      </c>
      <c r="I4749" s="8" t="inlineStr">
        <is>
          <t>Yes</t>
        </is>
      </c>
      <c r="J4749" s="8" t="str"/>
      <c r="K4749" s="8" t="n">
        <v>11377</v>
      </c>
    </row>
    <row r="4750">
      <c r="A4750" s="8" t="inlineStr">
        <is>
          <t>Tiruppur</t>
        </is>
      </c>
      <c r="B4750" s="8" t="inlineStr">
        <is>
          <t>Tiruppur</t>
        </is>
      </c>
      <c r="C4750" s="8" t="inlineStr">
        <is>
          <t>Sri Nallavalliamman Modern Rice Mill</t>
        </is>
      </c>
      <c r="D4750" s="8" t="inlineStr">
        <is>
          <t>Wind</t>
        </is>
      </c>
      <c r="E4750" s="8" t="str"/>
      <c r="F4750" s="263" t="n">
        <v>0.35</v>
      </c>
      <c r="G4750" s="273" t="n">
        <v>38974</v>
      </c>
      <c r="H4750" s="8" t="inlineStr">
        <is>
          <t>14/09/2006</t>
        </is>
      </c>
      <c r="I4750" s="8" t="inlineStr">
        <is>
          <t>Yes</t>
        </is>
      </c>
      <c r="J4750" s="8" t="str"/>
      <c r="K4750" s="8" t="n">
        <v>11378</v>
      </c>
    </row>
    <row r="4751">
      <c r="A4751" s="8" t="inlineStr">
        <is>
          <t>Tiruppur</t>
        </is>
      </c>
      <c r="B4751" s="8" t="inlineStr">
        <is>
          <t>Tiruppur</t>
        </is>
      </c>
      <c r="C4751" s="8" t="inlineStr">
        <is>
          <t>Anugrha Valve Castings Ltd Unit V</t>
        </is>
      </c>
      <c r="D4751" s="8" t="inlineStr">
        <is>
          <t>Wind</t>
        </is>
      </c>
      <c r="E4751" s="8" t="str"/>
      <c r="F4751" s="263" t="n">
        <v>0.35</v>
      </c>
      <c r="G4751" s="273" t="n">
        <v>38988</v>
      </c>
      <c r="H4751" s="8" t="inlineStr">
        <is>
          <t>28/09/2006</t>
        </is>
      </c>
      <c r="I4751" s="8" t="inlineStr">
        <is>
          <t>Yes</t>
        </is>
      </c>
      <c r="J4751" s="8" t="str"/>
      <c r="K4751" s="8" t="n">
        <v>11379</v>
      </c>
    </row>
    <row r="4752">
      <c r="A4752" s="8" t="inlineStr">
        <is>
          <t>Tiruppur</t>
        </is>
      </c>
      <c r="B4752" s="8" t="inlineStr">
        <is>
          <t>Tiruppur</t>
        </is>
      </c>
      <c r="C4752" s="8" t="inlineStr">
        <is>
          <t>Akilan Oil Industries</t>
        </is>
      </c>
      <c r="D4752" s="8" t="inlineStr">
        <is>
          <t>Wind</t>
        </is>
      </c>
      <c r="E4752" s="8" t="str"/>
      <c r="F4752" s="263" t="n">
        <v>0.35</v>
      </c>
      <c r="G4752" s="273" t="n">
        <v>38989</v>
      </c>
      <c r="H4752" s="8" t="inlineStr">
        <is>
          <t>29/09/2006</t>
        </is>
      </c>
      <c r="I4752" s="8" t="inlineStr">
        <is>
          <t>Yes</t>
        </is>
      </c>
      <c r="J4752" s="8" t="str"/>
      <c r="K4752" s="8" t="n">
        <v>11380</v>
      </c>
    </row>
    <row r="4753">
      <c r="A4753" s="8" t="inlineStr">
        <is>
          <t>Tiruppur</t>
        </is>
      </c>
      <c r="B4753" s="8" t="inlineStr">
        <is>
          <t>Tiruppur</t>
        </is>
      </c>
      <c r="C4753" s="8" t="inlineStr">
        <is>
          <t>Chennai Gate Green Energy Pvt. Ltd.</t>
        </is>
      </c>
      <c r="D4753" s="8" t="inlineStr">
        <is>
          <t>Wind</t>
        </is>
      </c>
      <c r="E4753" s="8" t="str"/>
      <c r="F4753" s="263" t="n">
        <v>0.35</v>
      </c>
      <c r="G4753" s="273" t="n">
        <v>38989</v>
      </c>
      <c r="H4753" s="8" t="inlineStr">
        <is>
          <t>29/09/2006</t>
        </is>
      </c>
      <c r="I4753" s="8" t="inlineStr">
        <is>
          <t>Yes</t>
        </is>
      </c>
      <c r="J4753" s="8" t="str"/>
      <c r="K4753" s="8" t="n">
        <v>11381</v>
      </c>
    </row>
    <row r="4754">
      <c r="A4754" s="8" t="inlineStr">
        <is>
          <t>Tiruppur</t>
        </is>
      </c>
      <c r="B4754" s="8" t="inlineStr">
        <is>
          <t>Tiruppur</t>
        </is>
      </c>
      <c r="C4754" s="8" t="inlineStr">
        <is>
          <t>Tuticorin Salt &amp; Marine Chemicals Ltd</t>
        </is>
      </c>
      <c r="D4754" s="8" t="inlineStr">
        <is>
          <t>Wind</t>
        </is>
      </c>
      <c r="E4754" s="8" t="str"/>
      <c r="F4754" s="263" t="n">
        <v>0.35</v>
      </c>
      <c r="G4754" s="273" t="n">
        <v>38989</v>
      </c>
      <c r="H4754" s="8" t="inlineStr">
        <is>
          <t>29/09/2006</t>
        </is>
      </c>
      <c r="I4754" s="8" t="inlineStr">
        <is>
          <t>Yes</t>
        </is>
      </c>
      <c r="J4754" s="8" t="str"/>
      <c r="K4754" s="8" t="n">
        <v>11382</v>
      </c>
    </row>
    <row r="4755">
      <c r="A4755" s="8" t="inlineStr">
        <is>
          <t>Tiruppur</t>
        </is>
      </c>
      <c r="B4755" s="8" t="inlineStr">
        <is>
          <t>Tiruppur</t>
        </is>
      </c>
      <c r="C4755" s="8" t="inlineStr">
        <is>
          <t>Vigneshkumar Spinning Mills Pvt Ltd</t>
        </is>
      </c>
      <c r="D4755" s="8" t="inlineStr">
        <is>
          <t>Wind</t>
        </is>
      </c>
      <c r="E4755" s="8" t="str"/>
      <c r="F4755" s="263" t="n">
        <v>0.35</v>
      </c>
      <c r="G4755" s="273" t="n">
        <v>38989</v>
      </c>
      <c r="H4755" s="8" t="inlineStr">
        <is>
          <t>29/09/2006</t>
        </is>
      </c>
      <c r="I4755" s="8" t="inlineStr">
        <is>
          <t>Yes</t>
        </is>
      </c>
      <c r="J4755" s="8" t="str"/>
      <c r="K4755" s="8" t="n">
        <v>11383</v>
      </c>
    </row>
    <row r="4756">
      <c r="A4756" s="8" t="inlineStr">
        <is>
          <t>Tiruppur</t>
        </is>
      </c>
      <c r="B4756" s="8" t="inlineStr">
        <is>
          <t>Tiruppur</t>
        </is>
      </c>
      <c r="C4756" s="8" t="inlineStr">
        <is>
          <t>KG Entertainement Company Pvt. Ltd.</t>
        </is>
      </c>
      <c r="D4756" s="8" t="inlineStr">
        <is>
          <t>Wind</t>
        </is>
      </c>
      <c r="E4756" s="8" t="str"/>
      <c r="F4756" s="263" t="n">
        <v>0.35</v>
      </c>
      <c r="G4756" s="273" t="n">
        <v>38990</v>
      </c>
      <c r="H4756" s="8" t="inlineStr">
        <is>
          <t>30/09/2006</t>
        </is>
      </c>
      <c r="I4756" s="8" t="inlineStr">
        <is>
          <t>Yes</t>
        </is>
      </c>
      <c r="J4756" s="8" t="str"/>
      <c r="K4756" s="8" t="n">
        <v>11384</v>
      </c>
    </row>
    <row r="4757">
      <c r="A4757" s="8" t="inlineStr">
        <is>
          <t>Tiruppur</t>
        </is>
      </c>
      <c r="B4757" s="8" t="inlineStr">
        <is>
          <t>Tiruppur</t>
        </is>
      </c>
      <c r="C4757" s="8" t="inlineStr">
        <is>
          <t>S.K.T. Textile Mills</t>
        </is>
      </c>
      <c r="D4757" s="8" t="inlineStr">
        <is>
          <t>Wind</t>
        </is>
      </c>
      <c r="E4757" s="8" t="str"/>
      <c r="F4757" s="263" t="n">
        <v>0.35</v>
      </c>
      <c r="G4757" s="273" t="n">
        <v>38990</v>
      </c>
      <c r="H4757" s="8" t="inlineStr">
        <is>
          <t>30/09/2006</t>
        </is>
      </c>
      <c r="I4757" s="8" t="inlineStr">
        <is>
          <t>Yes</t>
        </is>
      </c>
      <c r="J4757" s="8" t="str"/>
      <c r="K4757" s="8" t="n">
        <v>11385</v>
      </c>
    </row>
    <row r="4758">
      <c r="A4758" s="8" t="inlineStr">
        <is>
          <t>Tiruppur</t>
        </is>
      </c>
      <c r="B4758" s="8" t="inlineStr">
        <is>
          <t>Tiruppur</t>
        </is>
      </c>
      <c r="C4758" s="8" t="inlineStr">
        <is>
          <t>Sapthagiri Finance</t>
        </is>
      </c>
      <c r="D4758" s="8" t="inlineStr">
        <is>
          <t>Wind</t>
        </is>
      </c>
      <c r="E4758" s="8" t="str"/>
      <c r="F4758" s="263" t="n">
        <v>0.35</v>
      </c>
      <c r="G4758" s="273" t="n">
        <v>39128</v>
      </c>
      <c r="H4758" s="8" t="inlineStr">
        <is>
          <t>15/02/2007</t>
        </is>
      </c>
      <c r="I4758" s="8" t="inlineStr">
        <is>
          <t>Yes</t>
        </is>
      </c>
      <c r="J4758" s="8" t="str"/>
      <c r="K4758" s="8" t="n">
        <v>11386</v>
      </c>
    </row>
    <row r="4759">
      <c r="A4759" s="8" t="inlineStr">
        <is>
          <t>Tiruppur</t>
        </is>
      </c>
      <c r="B4759" s="8" t="inlineStr">
        <is>
          <t>Tiruppur</t>
        </is>
      </c>
      <c r="C4759" s="8" t="inlineStr">
        <is>
          <t>Sri Seethalakshmi Steel Castings Pvt Ltd</t>
        </is>
      </c>
      <c r="D4759" s="8" t="inlineStr">
        <is>
          <t>Wind</t>
        </is>
      </c>
      <c r="E4759" s="8" t="str"/>
      <c r="F4759" s="263" t="n">
        <v>0.35</v>
      </c>
      <c r="G4759" s="273" t="n">
        <v>39128</v>
      </c>
      <c r="H4759" s="8" t="inlineStr">
        <is>
          <t>15/02/2007</t>
        </is>
      </c>
      <c r="I4759" s="8" t="inlineStr">
        <is>
          <t>Yes</t>
        </is>
      </c>
      <c r="J4759" s="8" t="str"/>
      <c r="K4759" s="8" t="n">
        <v>11387</v>
      </c>
    </row>
    <row r="4760">
      <c r="A4760" s="8" t="inlineStr">
        <is>
          <t>Tiruppur</t>
        </is>
      </c>
      <c r="B4760" s="8" t="inlineStr">
        <is>
          <t>Tiruppur</t>
        </is>
      </c>
      <c r="C4760" s="8" t="inlineStr">
        <is>
          <t>Aalayam Power Systems Pvt Ltd</t>
        </is>
      </c>
      <c r="D4760" s="8" t="inlineStr">
        <is>
          <t>Wind</t>
        </is>
      </c>
      <c r="E4760" s="8" t="str"/>
      <c r="F4760" s="263" t="n">
        <v>0.35</v>
      </c>
      <c r="G4760" s="273" t="n">
        <v>39142</v>
      </c>
      <c r="H4760" s="8" t="inlineStr">
        <is>
          <t>01/03/2007</t>
        </is>
      </c>
      <c r="I4760" s="8" t="inlineStr">
        <is>
          <t>Yes</t>
        </is>
      </c>
      <c r="J4760" s="8" t="str"/>
      <c r="K4760" s="8" t="n">
        <v>11388</v>
      </c>
    </row>
    <row r="4761">
      <c r="A4761" s="8" t="inlineStr">
        <is>
          <t>Tiruppur</t>
        </is>
      </c>
      <c r="B4761" s="8" t="inlineStr">
        <is>
          <t>Tiruppur</t>
        </is>
      </c>
      <c r="C4761" s="8" t="inlineStr">
        <is>
          <t>Bright castings</t>
        </is>
      </c>
      <c r="D4761" s="8" t="inlineStr">
        <is>
          <t>Wind</t>
        </is>
      </c>
      <c r="E4761" s="8" t="str"/>
      <c r="F4761" s="263" t="n">
        <v>0.35</v>
      </c>
      <c r="G4761" s="273" t="n">
        <v>39142</v>
      </c>
      <c r="H4761" s="8" t="inlineStr">
        <is>
          <t>01/03/2007</t>
        </is>
      </c>
      <c r="I4761" s="8" t="inlineStr">
        <is>
          <t>Yes</t>
        </is>
      </c>
      <c r="J4761" s="8" t="str"/>
      <c r="K4761" s="8" t="n">
        <v>11389</v>
      </c>
    </row>
    <row r="4762">
      <c r="A4762" s="8" t="inlineStr">
        <is>
          <t>Tiruppur</t>
        </is>
      </c>
      <c r="B4762" s="8" t="inlineStr">
        <is>
          <t>Tiruppur</t>
        </is>
      </c>
      <c r="C4762" s="8" t="inlineStr">
        <is>
          <t>Mallow Wind Farms Pvt Ltd</t>
        </is>
      </c>
      <c r="D4762" s="8" t="inlineStr">
        <is>
          <t>Wind</t>
        </is>
      </c>
      <c r="E4762" s="8" t="str"/>
      <c r="F4762" s="263" t="n">
        <v>0.35</v>
      </c>
      <c r="G4762" s="273" t="n">
        <v>39142</v>
      </c>
      <c r="H4762" s="8" t="inlineStr">
        <is>
          <t>01/03/2007</t>
        </is>
      </c>
      <c r="I4762" s="8" t="inlineStr">
        <is>
          <t>Yes</t>
        </is>
      </c>
      <c r="J4762" s="8" t="str"/>
      <c r="K4762" s="8" t="n">
        <v>11390</v>
      </c>
    </row>
    <row r="4763">
      <c r="A4763" s="8" t="inlineStr">
        <is>
          <t>Tiruppur</t>
        </is>
      </c>
      <c r="B4763" s="8" t="inlineStr">
        <is>
          <t>Tiruppur</t>
        </is>
      </c>
      <c r="C4763" s="8" t="inlineStr">
        <is>
          <t>Sri Valli Arasii Yarns Pvt. Ltd.</t>
        </is>
      </c>
      <c r="D4763" s="8" t="inlineStr">
        <is>
          <t>Wind</t>
        </is>
      </c>
      <c r="E4763" s="8" t="str"/>
      <c r="F4763" s="263" t="n">
        <v>0.35</v>
      </c>
      <c r="G4763" s="273" t="n">
        <v>39142</v>
      </c>
      <c r="H4763" s="8" t="inlineStr">
        <is>
          <t>01/03/2007</t>
        </is>
      </c>
      <c r="I4763" s="8" t="inlineStr">
        <is>
          <t>Yes</t>
        </is>
      </c>
      <c r="J4763" s="8" t="str"/>
      <c r="K4763" s="8" t="n">
        <v>11391</v>
      </c>
    </row>
    <row r="4764">
      <c r="A4764" s="8" t="inlineStr">
        <is>
          <t>Tiruppur</t>
        </is>
      </c>
      <c r="B4764" s="8" t="inlineStr">
        <is>
          <t>Tiruppur</t>
        </is>
      </c>
      <c r="C4764" s="8" t="inlineStr">
        <is>
          <t>M/s.Sivasakthi Papers and Boards</t>
        </is>
      </c>
      <c r="D4764" s="8" t="inlineStr">
        <is>
          <t>Wind</t>
        </is>
      </c>
      <c r="E4764" s="8" t="str"/>
      <c r="F4764" s="263" t="n">
        <v>0.35</v>
      </c>
      <c r="G4764" s="273" t="n">
        <v>39154</v>
      </c>
      <c r="H4764" s="8" t="inlineStr">
        <is>
          <t>13/03/2007</t>
        </is>
      </c>
      <c r="I4764" s="8" t="inlineStr">
        <is>
          <t>Yes</t>
        </is>
      </c>
      <c r="J4764" s="8" t="str"/>
      <c r="K4764" s="8" t="n">
        <v>11392</v>
      </c>
    </row>
    <row r="4765">
      <c r="A4765" s="8" t="inlineStr">
        <is>
          <t>Tiruppur</t>
        </is>
      </c>
      <c r="B4765" s="8" t="inlineStr">
        <is>
          <t>Tiruppur</t>
        </is>
      </c>
      <c r="C4765" s="8" t="inlineStr">
        <is>
          <t>Best heat Treatment Services</t>
        </is>
      </c>
      <c r="D4765" s="8" t="inlineStr">
        <is>
          <t>Wind</t>
        </is>
      </c>
      <c r="E4765" s="8" t="str"/>
      <c r="F4765" s="263" t="n">
        <v>0.35</v>
      </c>
      <c r="G4765" s="273" t="n">
        <v>39161</v>
      </c>
      <c r="H4765" s="8" t="inlineStr">
        <is>
          <t>20/03/2007</t>
        </is>
      </c>
      <c r="I4765" s="8" t="inlineStr">
        <is>
          <t>Yes</t>
        </is>
      </c>
      <c r="J4765" s="8" t="str"/>
      <c r="K4765" s="8" t="n">
        <v>11393</v>
      </c>
    </row>
    <row r="4766">
      <c r="A4766" s="8" t="inlineStr">
        <is>
          <t>Tiruppur</t>
        </is>
      </c>
      <c r="B4766" s="8" t="inlineStr">
        <is>
          <t>Tiruppur</t>
        </is>
      </c>
      <c r="C4766" s="8" t="inlineStr">
        <is>
          <t>Krishnapoultry Tex Mill (India) Pvt. Ltd.,</t>
        </is>
      </c>
      <c r="D4766" s="8" t="inlineStr">
        <is>
          <t>Wind</t>
        </is>
      </c>
      <c r="E4766" s="8" t="str"/>
      <c r="F4766" s="263" t="n">
        <v>0.35</v>
      </c>
      <c r="G4766" s="273" t="n">
        <v>39163</v>
      </c>
      <c r="H4766" s="8" t="inlineStr">
        <is>
          <t>22/03/2007</t>
        </is>
      </c>
      <c r="I4766" s="8" t="inlineStr">
        <is>
          <t>Yes</t>
        </is>
      </c>
      <c r="J4766" s="8" t="str"/>
      <c r="K4766" s="8" t="n">
        <v>11394</v>
      </c>
    </row>
    <row r="4767">
      <c r="A4767" s="8" t="inlineStr">
        <is>
          <t>Tiruppur</t>
        </is>
      </c>
      <c r="B4767" s="8" t="inlineStr">
        <is>
          <t>Tiruppur</t>
        </is>
      </c>
      <c r="C4767" s="8" t="inlineStr">
        <is>
          <t>Ultra Ready Mix Concrete Pvt Ltd,</t>
        </is>
      </c>
      <c r="D4767" s="8" t="inlineStr">
        <is>
          <t>Wind</t>
        </is>
      </c>
      <c r="E4767" s="8" t="str"/>
      <c r="F4767" s="263" t="n">
        <v>0.35</v>
      </c>
      <c r="G4767" s="273" t="n">
        <v>39163</v>
      </c>
      <c r="H4767" s="8" t="inlineStr">
        <is>
          <t>22/03/2007</t>
        </is>
      </c>
      <c r="I4767" s="8" t="inlineStr">
        <is>
          <t>Yes</t>
        </is>
      </c>
      <c r="J4767" s="8" t="str"/>
      <c r="K4767" s="8" t="n">
        <v>11395</v>
      </c>
    </row>
    <row r="4768">
      <c r="A4768" s="8" t="inlineStr">
        <is>
          <t>Tiruppur</t>
        </is>
      </c>
      <c r="B4768" s="8" t="inlineStr">
        <is>
          <t>Tiruppur</t>
        </is>
      </c>
      <c r="C4768" s="8" t="inlineStr">
        <is>
          <t>Rajaswamy Wind Mills Pvt. Ltd.</t>
        </is>
      </c>
      <c r="D4768" s="8" t="inlineStr">
        <is>
          <t>Wind</t>
        </is>
      </c>
      <c r="E4768" s="8" t="str"/>
      <c r="F4768" s="263" t="n">
        <v>0.35</v>
      </c>
      <c r="G4768" s="273" t="n">
        <v>39172</v>
      </c>
      <c r="H4768" s="8" t="inlineStr">
        <is>
          <t>31/03/2007</t>
        </is>
      </c>
      <c r="I4768" s="8" t="inlineStr">
        <is>
          <t>Yes</t>
        </is>
      </c>
      <c r="J4768" s="8" t="str"/>
      <c r="K4768" s="8" t="n">
        <v>11396</v>
      </c>
    </row>
    <row r="4769">
      <c r="A4769" s="8" t="inlineStr">
        <is>
          <t>Tiruppur</t>
        </is>
      </c>
      <c r="B4769" s="8" t="inlineStr">
        <is>
          <t>Tiruppur</t>
        </is>
      </c>
      <c r="C4769" s="8" t="inlineStr">
        <is>
          <t>Rohini Textile Industry (P) Ltd</t>
        </is>
      </c>
      <c r="D4769" s="8" t="inlineStr">
        <is>
          <t>Wind</t>
        </is>
      </c>
      <c r="E4769" s="8" t="str"/>
      <c r="F4769" s="263" t="n">
        <v>0.45</v>
      </c>
      <c r="G4769" s="273" t="n">
        <v>38989</v>
      </c>
      <c r="H4769" s="8" t="inlineStr">
        <is>
          <t>29/09/2006</t>
        </is>
      </c>
      <c r="I4769" s="8" t="inlineStr">
        <is>
          <t>Yes</t>
        </is>
      </c>
      <c r="J4769" s="8" t="str"/>
      <c r="K4769" s="8" t="n">
        <v>11397</v>
      </c>
    </row>
    <row r="4770">
      <c r="A4770" s="8" t="inlineStr">
        <is>
          <t>Tiruppur</t>
        </is>
      </c>
      <c r="B4770" s="8" t="inlineStr">
        <is>
          <t>Tiruppur</t>
        </is>
      </c>
      <c r="C4770" s="8" t="inlineStr">
        <is>
          <t>Shendhur Alloys Foundry</t>
        </is>
      </c>
      <c r="D4770" s="8" t="inlineStr">
        <is>
          <t>Wind</t>
        </is>
      </c>
      <c r="E4770" s="8" t="str"/>
      <c r="F4770" s="263" t="n">
        <v>0.45</v>
      </c>
      <c r="G4770" s="273" t="n">
        <v>39156</v>
      </c>
      <c r="H4770" s="8" t="inlineStr">
        <is>
          <t>15/03/2007</t>
        </is>
      </c>
      <c r="I4770" s="8" t="inlineStr">
        <is>
          <t>Yes</t>
        </is>
      </c>
      <c r="J4770" s="8" t="str"/>
      <c r="K4770" s="8" t="n">
        <v>11398</v>
      </c>
    </row>
    <row r="4771">
      <c r="A4771" s="8" t="inlineStr">
        <is>
          <t>Tiruppur</t>
        </is>
      </c>
      <c r="B4771" s="8" t="inlineStr">
        <is>
          <t>Tiruppur</t>
        </is>
      </c>
      <c r="C4771" s="8" t="inlineStr">
        <is>
          <t>Reliance Innoventures Ltd</t>
        </is>
      </c>
      <c r="D4771" s="8" t="inlineStr">
        <is>
          <t>Wind</t>
        </is>
      </c>
      <c r="E4771" s="8" t="str"/>
      <c r="F4771" s="263" t="n">
        <v>0.45</v>
      </c>
      <c r="G4771" s="273" t="n">
        <v>39168</v>
      </c>
      <c r="H4771" s="8" t="inlineStr">
        <is>
          <t>27/03/2007</t>
        </is>
      </c>
      <c r="I4771" s="8" t="inlineStr">
        <is>
          <t>Yes</t>
        </is>
      </c>
      <c r="J4771" s="8" t="str"/>
      <c r="K4771" s="8" t="n">
        <v>11399</v>
      </c>
    </row>
    <row r="4772">
      <c r="A4772" s="8" t="inlineStr">
        <is>
          <t>Tiruppur</t>
        </is>
      </c>
      <c r="B4772" s="8" t="inlineStr">
        <is>
          <t>Tiruppur</t>
        </is>
      </c>
      <c r="C4772" s="8" t="inlineStr">
        <is>
          <t>Reliance Innoventures Ltd</t>
        </is>
      </c>
      <c r="D4772" s="8" t="inlineStr">
        <is>
          <t>Wind</t>
        </is>
      </c>
      <c r="E4772" s="8" t="str"/>
      <c r="F4772" s="263" t="n">
        <v>0.45</v>
      </c>
      <c r="G4772" s="273" t="n">
        <v>39168</v>
      </c>
      <c r="H4772" s="8" t="inlineStr">
        <is>
          <t>27/03/2007</t>
        </is>
      </c>
      <c r="I4772" s="8" t="inlineStr">
        <is>
          <t>Yes</t>
        </is>
      </c>
      <c r="J4772" s="8" t="str"/>
      <c r="K4772" s="8" t="n">
        <v>11400</v>
      </c>
    </row>
    <row r="4773">
      <c r="A4773" s="8" t="inlineStr">
        <is>
          <t>Tiruppur</t>
        </is>
      </c>
      <c r="B4773" s="8" t="inlineStr">
        <is>
          <t>Tiruppur</t>
        </is>
      </c>
      <c r="C4773" s="8" t="inlineStr">
        <is>
          <t>Sri Muhuntha Paper Boards</t>
        </is>
      </c>
      <c r="D4773" s="8" t="inlineStr">
        <is>
          <t>Wind</t>
        </is>
      </c>
      <c r="E4773" s="8" t="str"/>
      <c r="F4773" s="263" t="n">
        <v>0.45</v>
      </c>
      <c r="G4773" s="273" t="n">
        <v>39168</v>
      </c>
      <c r="H4773" s="8" t="inlineStr">
        <is>
          <t>27/03/2007</t>
        </is>
      </c>
      <c r="I4773" s="8" t="inlineStr">
        <is>
          <t>Yes</t>
        </is>
      </c>
      <c r="J4773" s="8" t="str"/>
      <c r="K4773" s="8" t="n">
        <v>11401</v>
      </c>
    </row>
    <row r="4774">
      <c r="A4774" s="8" t="inlineStr">
        <is>
          <t>Tiruppur</t>
        </is>
      </c>
      <c r="B4774" s="8" t="inlineStr">
        <is>
          <t>Tiruppur</t>
        </is>
      </c>
      <c r="C4774" s="8" t="inlineStr">
        <is>
          <t>Divyalaksmi Mills (P) Ltd</t>
        </is>
      </c>
      <c r="D4774" s="8" t="inlineStr">
        <is>
          <t>Wind</t>
        </is>
      </c>
      <c r="E4774" s="8" t="str"/>
      <c r="F4774" s="263" t="n">
        <v>0.5</v>
      </c>
      <c r="G4774" s="273" t="n">
        <v>38852</v>
      </c>
      <c r="H4774" s="8" t="inlineStr">
        <is>
          <t>15/05/2006</t>
        </is>
      </c>
      <c r="I4774" s="8" t="inlineStr">
        <is>
          <t>Yes</t>
        </is>
      </c>
      <c r="J4774" s="8" t="str"/>
      <c r="K4774" s="8" t="n">
        <v>11402</v>
      </c>
    </row>
    <row r="4775">
      <c r="A4775" s="8" t="inlineStr">
        <is>
          <t>Tiruppur</t>
        </is>
      </c>
      <c r="B4775" s="8" t="inlineStr">
        <is>
          <t>Tiruppur</t>
        </is>
      </c>
      <c r="C4775" s="8" t="inlineStr">
        <is>
          <t>S ATHAPPAN</t>
        </is>
      </c>
      <c r="D4775" s="8" t="inlineStr">
        <is>
          <t>Wind</t>
        </is>
      </c>
      <c r="E4775" s="8" t="str"/>
      <c r="F4775" s="263" t="n">
        <v>0.6</v>
      </c>
      <c r="G4775" s="273" t="n">
        <v>38852</v>
      </c>
      <c r="H4775" s="8" t="inlineStr">
        <is>
          <t>15/05/2006</t>
        </is>
      </c>
      <c r="I4775" s="8" t="inlineStr">
        <is>
          <t>Yes</t>
        </is>
      </c>
      <c r="J4775" s="8" t="str"/>
      <c r="K4775" s="8" t="n">
        <v>11403</v>
      </c>
    </row>
    <row r="4776">
      <c r="A4776" s="8" t="inlineStr">
        <is>
          <t>Tiruppur</t>
        </is>
      </c>
      <c r="B4776" s="8" t="inlineStr">
        <is>
          <t>Tiruppur</t>
        </is>
      </c>
      <c r="C4776" s="8" t="inlineStr">
        <is>
          <t>Reliance Innoventures Ltd</t>
        </is>
      </c>
      <c r="D4776" s="8" t="inlineStr">
        <is>
          <t>Wind</t>
        </is>
      </c>
      <c r="E4776" s="8" t="str"/>
      <c r="F4776" s="263" t="n">
        <v>0.68</v>
      </c>
      <c r="G4776" s="273" t="n">
        <v>39165</v>
      </c>
      <c r="H4776" s="8" t="inlineStr">
        <is>
          <t>24/03/2007</t>
        </is>
      </c>
      <c r="I4776" s="8" t="inlineStr">
        <is>
          <t>Yes</t>
        </is>
      </c>
      <c r="J4776" s="8" t="str"/>
      <c r="K4776" s="8" t="n">
        <v>11404</v>
      </c>
    </row>
    <row r="4777">
      <c r="A4777" s="8" t="inlineStr">
        <is>
          <t>Tiruppur</t>
        </is>
      </c>
      <c r="B4777" s="8" t="inlineStr">
        <is>
          <t>Tiruppur</t>
        </is>
      </c>
      <c r="C4777" s="8" t="inlineStr">
        <is>
          <t>Reliance Innoventures Ltd</t>
        </is>
      </c>
      <c r="D4777" s="8" t="inlineStr">
        <is>
          <t>Wind</t>
        </is>
      </c>
      <c r="E4777" s="8" t="str"/>
      <c r="F4777" s="263" t="n">
        <v>0.68</v>
      </c>
      <c r="G4777" s="273" t="n">
        <v>39168</v>
      </c>
      <c r="H4777" s="8" t="inlineStr">
        <is>
          <t>27/03/2007</t>
        </is>
      </c>
      <c r="I4777" s="8" t="inlineStr">
        <is>
          <t>Yes</t>
        </is>
      </c>
      <c r="J4777" s="8" t="str"/>
      <c r="K4777" s="8" t="n">
        <v>11405</v>
      </c>
    </row>
    <row r="4778">
      <c r="A4778" s="8" t="inlineStr">
        <is>
          <t>Tiruppur</t>
        </is>
      </c>
      <c r="B4778" s="8" t="inlineStr">
        <is>
          <t>Tiruppur</t>
        </is>
      </c>
      <c r="C4778" s="8" t="inlineStr">
        <is>
          <t>Reliance Innoventures Ltd</t>
        </is>
      </c>
      <c r="D4778" s="8" t="inlineStr">
        <is>
          <t>Wind</t>
        </is>
      </c>
      <c r="E4778" s="8" t="str"/>
      <c r="F4778" s="263" t="n">
        <v>0.68</v>
      </c>
      <c r="G4778" s="273" t="n">
        <v>39168</v>
      </c>
      <c r="H4778" s="8" t="inlineStr">
        <is>
          <t>27/03/2007</t>
        </is>
      </c>
      <c r="I4778" s="8" t="inlineStr">
        <is>
          <t>Yes</t>
        </is>
      </c>
      <c r="J4778" s="8" t="str"/>
      <c r="K4778" s="8" t="n">
        <v>11406</v>
      </c>
    </row>
    <row r="4779">
      <c r="A4779" s="8" t="inlineStr">
        <is>
          <t>Tiruppur</t>
        </is>
      </c>
      <c r="B4779" s="8" t="inlineStr">
        <is>
          <t>Tiruppur</t>
        </is>
      </c>
      <c r="C4779" s="8" t="inlineStr">
        <is>
          <t>Adi Sankara Spinning Mills Pvt Ltd</t>
        </is>
      </c>
      <c r="D4779" s="8" t="inlineStr">
        <is>
          <t>Wind</t>
        </is>
      </c>
      <c r="E4779" s="8" t="str"/>
      <c r="F4779" s="263" t="n">
        <v>0.75</v>
      </c>
      <c r="G4779" s="273" t="n">
        <v>38934</v>
      </c>
      <c r="H4779" s="8" t="inlineStr">
        <is>
          <t>05/08/2006</t>
        </is>
      </c>
      <c r="I4779" s="8" t="inlineStr">
        <is>
          <t>Yes</t>
        </is>
      </c>
      <c r="J4779" s="8" t="str"/>
      <c r="K4779" s="8" t="n">
        <v>11407</v>
      </c>
    </row>
    <row r="4780">
      <c r="A4780" s="8" t="inlineStr">
        <is>
          <t>Tiruppur</t>
        </is>
      </c>
      <c r="B4780" s="8" t="inlineStr">
        <is>
          <t>Tiruppur</t>
        </is>
      </c>
      <c r="C4780" s="8" t="inlineStr">
        <is>
          <t>Sri Matha Spinning Mills Pvt Ltd</t>
        </is>
      </c>
      <c r="D4780" s="8" t="inlineStr">
        <is>
          <t>Wind</t>
        </is>
      </c>
      <c r="E4780" s="8" t="str"/>
      <c r="F4780" s="263" t="n">
        <v>0.75</v>
      </c>
      <c r="G4780" s="273" t="n">
        <v>38934</v>
      </c>
      <c r="H4780" s="8" t="inlineStr">
        <is>
          <t>05/08/2006</t>
        </is>
      </c>
      <c r="I4780" s="8" t="inlineStr">
        <is>
          <t>Yes</t>
        </is>
      </c>
      <c r="J4780" s="8" t="str"/>
      <c r="K4780" s="8" t="n">
        <v>11408</v>
      </c>
    </row>
    <row r="4781">
      <c r="A4781" s="8" t="inlineStr">
        <is>
          <t>Tiruppur</t>
        </is>
      </c>
      <c r="B4781" s="8" t="inlineStr">
        <is>
          <t>Tiruppur</t>
        </is>
      </c>
      <c r="C4781" s="8" t="inlineStr">
        <is>
          <t>Sri Matha Spinning Mills Pvt Ltd</t>
        </is>
      </c>
      <c r="D4781" s="8" t="inlineStr">
        <is>
          <t>Wind</t>
        </is>
      </c>
      <c r="E4781" s="8" t="str"/>
      <c r="F4781" s="263" t="n">
        <v>0.75</v>
      </c>
      <c r="G4781" s="273" t="n">
        <v>38934</v>
      </c>
      <c r="H4781" s="8" t="inlineStr">
        <is>
          <t>05/08/2006</t>
        </is>
      </c>
      <c r="I4781" s="8" t="inlineStr">
        <is>
          <t>Yes</t>
        </is>
      </c>
      <c r="J4781" s="8" t="str"/>
      <c r="K4781" s="8" t="n">
        <v>11409</v>
      </c>
    </row>
    <row r="4782">
      <c r="A4782" s="8" t="inlineStr">
        <is>
          <t>Tiruppur</t>
        </is>
      </c>
      <c r="B4782" s="8" t="inlineStr">
        <is>
          <t>Tiruppur</t>
        </is>
      </c>
      <c r="C4782" s="8" t="inlineStr">
        <is>
          <t>Adi Sankara Spinning Mills Pvt Ltd</t>
        </is>
      </c>
      <c r="D4782" s="8" t="inlineStr">
        <is>
          <t>Wind</t>
        </is>
      </c>
      <c r="E4782" s="8" t="str"/>
      <c r="F4782" s="263" t="n">
        <v>0.75</v>
      </c>
      <c r="G4782" s="273" t="n">
        <v>38937</v>
      </c>
      <c r="H4782" s="8" t="inlineStr">
        <is>
          <t>08/08/2006</t>
        </is>
      </c>
      <c r="I4782" s="8" t="inlineStr">
        <is>
          <t>Yes</t>
        </is>
      </c>
      <c r="J4782" s="8" t="str"/>
      <c r="K4782" s="8" t="n">
        <v>11410</v>
      </c>
    </row>
    <row r="4783">
      <c r="A4783" s="8" t="inlineStr">
        <is>
          <t>Tiruppur</t>
        </is>
      </c>
      <c r="B4783" s="8" t="inlineStr">
        <is>
          <t>Tiruppur</t>
        </is>
      </c>
      <c r="C4783" s="8" t="inlineStr">
        <is>
          <t>VV Green Power (P) Ltd.,</t>
        </is>
      </c>
      <c r="D4783" s="8" t="inlineStr">
        <is>
          <t>Wind</t>
        </is>
      </c>
      <c r="E4783" s="8" t="str"/>
      <c r="F4783" s="263" t="n">
        <v>0.75</v>
      </c>
      <c r="G4783" s="273" t="n">
        <v>39162</v>
      </c>
      <c r="H4783" s="8" t="inlineStr">
        <is>
          <t>21/03/2007</t>
        </is>
      </c>
      <c r="I4783" s="8" t="inlineStr">
        <is>
          <t>Yes</t>
        </is>
      </c>
      <c r="J4783" s="8" t="str"/>
      <c r="K4783" s="8" t="n">
        <v>11411</v>
      </c>
    </row>
    <row r="4784">
      <c r="A4784" s="8" t="inlineStr">
        <is>
          <t>Tiruppur</t>
        </is>
      </c>
      <c r="B4784" s="8" t="inlineStr">
        <is>
          <t>Tiruppur</t>
        </is>
      </c>
      <c r="C4784" s="8" t="inlineStr">
        <is>
          <t>Precot Meridian Ltd</t>
        </is>
      </c>
      <c r="D4784" s="8" t="inlineStr">
        <is>
          <t>Wind</t>
        </is>
      </c>
      <c r="E4784" s="8" t="str"/>
      <c r="F4784" s="263" t="n">
        <v>1.25</v>
      </c>
      <c r="G4784" s="273" t="n">
        <v>38811</v>
      </c>
      <c r="H4784" s="8" t="inlineStr">
        <is>
          <t>04/04/2006</t>
        </is>
      </c>
      <c r="I4784" s="8" t="inlineStr">
        <is>
          <t>Yes</t>
        </is>
      </c>
      <c r="J4784" s="8" t="str"/>
      <c r="K4784" s="8" t="n">
        <v>11412</v>
      </c>
    </row>
    <row r="4785">
      <c r="A4785" s="8" t="inlineStr">
        <is>
          <t>Tiruppur</t>
        </is>
      </c>
      <c r="B4785" s="8" t="inlineStr">
        <is>
          <t>Tiruppur</t>
        </is>
      </c>
      <c r="C4785" s="8" t="inlineStr">
        <is>
          <t>Clover Energy Private Limited</t>
        </is>
      </c>
      <c r="D4785" s="8" t="inlineStr">
        <is>
          <t>Wind</t>
        </is>
      </c>
      <c r="E4785" s="8" t="str"/>
      <c r="F4785" s="263" t="n">
        <v>1.5</v>
      </c>
      <c r="G4785" s="273" t="n">
        <v>39172</v>
      </c>
      <c r="H4785" s="8" t="inlineStr">
        <is>
          <t>31/03/2007</t>
        </is>
      </c>
      <c r="I4785" s="8" t="inlineStr">
        <is>
          <t>Yes</t>
        </is>
      </c>
      <c r="J4785" s="8" t="str"/>
      <c r="K4785" s="8" t="n">
        <v>11413</v>
      </c>
    </row>
    <row r="4786">
      <c r="A4786" s="8" t="inlineStr">
        <is>
          <t>Tiruppur</t>
        </is>
      </c>
      <c r="B4786" s="8" t="inlineStr">
        <is>
          <t>Tiruppur</t>
        </is>
      </c>
      <c r="C4786" s="8" t="inlineStr">
        <is>
          <t>Lotus Clean Power Venture Pvt Ltd</t>
        </is>
      </c>
      <c r="D4786" s="8" t="inlineStr">
        <is>
          <t>Wind</t>
        </is>
      </c>
      <c r="E4786" s="8" t="str"/>
      <c r="F4786" s="263" t="n">
        <v>1.5</v>
      </c>
      <c r="G4786" s="273" t="n">
        <v>39172</v>
      </c>
      <c r="H4786" s="8" t="inlineStr">
        <is>
          <t>31/03/2007</t>
        </is>
      </c>
      <c r="I4786" s="8" t="inlineStr">
        <is>
          <t>Yes</t>
        </is>
      </c>
      <c r="J4786" s="8" t="str"/>
      <c r="K4786" s="8" t="n">
        <v>11414</v>
      </c>
    </row>
    <row r="4787">
      <c r="A4787" s="8" t="inlineStr">
        <is>
          <t>Tiruppur</t>
        </is>
      </c>
      <c r="B4787" s="8" t="inlineStr">
        <is>
          <t>Tiruppur</t>
        </is>
      </c>
      <c r="C4787" s="8" t="inlineStr">
        <is>
          <t>Lotus Clean Power Venture Pvt Ltd</t>
        </is>
      </c>
      <c r="D4787" s="8" t="inlineStr">
        <is>
          <t>Wind</t>
        </is>
      </c>
      <c r="E4787" s="8" t="str"/>
      <c r="F4787" s="263" t="n">
        <v>1.5</v>
      </c>
      <c r="G4787" s="273" t="n">
        <v>39172</v>
      </c>
      <c r="H4787" s="8" t="inlineStr">
        <is>
          <t>31/03/2007</t>
        </is>
      </c>
      <c r="I4787" s="8" t="inlineStr">
        <is>
          <t>Yes</t>
        </is>
      </c>
      <c r="J4787" s="8" t="str"/>
      <c r="K4787" s="8" t="n">
        <v>11415</v>
      </c>
    </row>
    <row r="4788">
      <c r="A4788" s="8" t="inlineStr">
        <is>
          <t>Tiruppur</t>
        </is>
      </c>
      <c r="B4788" s="8" t="inlineStr">
        <is>
          <t>Tiruppur</t>
        </is>
      </c>
      <c r="C4788" s="8" t="inlineStr">
        <is>
          <t>Lotus Clean Power Venture Pvt Ltd</t>
        </is>
      </c>
      <c r="D4788" s="8" t="inlineStr">
        <is>
          <t>Wind</t>
        </is>
      </c>
      <c r="E4788" s="8" t="str"/>
      <c r="F4788" s="263" t="n">
        <v>1.5</v>
      </c>
      <c r="G4788" s="273" t="n">
        <v>39172</v>
      </c>
      <c r="H4788" s="8" t="inlineStr">
        <is>
          <t>31/03/2007</t>
        </is>
      </c>
      <c r="I4788" s="8" t="inlineStr">
        <is>
          <t>Yes</t>
        </is>
      </c>
      <c r="J4788" s="8" t="str"/>
      <c r="K4788" s="8" t="n">
        <v>11416</v>
      </c>
    </row>
    <row r="4789">
      <c r="A4789" s="8" t="inlineStr">
        <is>
          <t>Tiruppur</t>
        </is>
      </c>
      <c r="B4789" s="8" t="inlineStr">
        <is>
          <t>Tiruppur</t>
        </is>
      </c>
      <c r="C4789" s="8" t="inlineStr">
        <is>
          <t>RAJALAKSHMI WIND ENERGY LTD</t>
        </is>
      </c>
      <c r="D4789" s="8" t="inlineStr">
        <is>
          <t>Wind</t>
        </is>
      </c>
      <c r="E4789" s="8" t="str"/>
      <c r="F4789" s="263" t="n">
        <v>1.58</v>
      </c>
      <c r="G4789" s="273" t="n">
        <v>38990</v>
      </c>
      <c r="H4789" s="8" t="inlineStr">
        <is>
          <t>30/09/2006</t>
        </is>
      </c>
      <c r="I4789" s="8" t="inlineStr">
        <is>
          <t>Yes</t>
        </is>
      </c>
      <c r="J4789" s="8" t="str"/>
      <c r="K4789" s="8" t="n">
        <v>11417</v>
      </c>
    </row>
    <row r="4790">
      <c r="A4790" s="8" t="inlineStr">
        <is>
          <t>Tiruppur</t>
        </is>
      </c>
      <c r="B4790" s="8" t="inlineStr">
        <is>
          <t>Tiruppur</t>
        </is>
      </c>
      <c r="C4790" s="8" t="inlineStr">
        <is>
          <t>Lakshmi Machine Works Ltd,</t>
        </is>
      </c>
      <c r="D4790" s="8" t="inlineStr">
        <is>
          <t>Wind</t>
        </is>
      </c>
      <c r="E4790" s="8" t="str"/>
      <c r="F4790" s="263" t="n">
        <v>1.65</v>
      </c>
      <c r="G4790" s="273" t="n">
        <v>38826</v>
      </c>
      <c r="H4790" s="8" t="inlineStr">
        <is>
          <t>19/04/2006</t>
        </is>
      </c>
      <c r="I4790" s="8" t="inlineStr">
        <is>
          <t>Yes</t>
        </is>
      </c>
      <c r="J4790" s="8" t="str"/>
      <c r="K4790" s="8" t="n">
        <v>11418</v>
      </c>
    </row>
    <row r="4791">
      <c r="A4791" s="8" t="inlineStr">
        <is>
          <t>Tiruppur</t>
        </is>
      </c>
      <c r="B4791" s="8" t="inlineStr">
        <is>
          <t>Tiruppur</t>
        </is>
      </c>
      <c r="C4791" s="8" t="inlineStr">
        <is>
          <t>Lakshmi Machine Works Ltd, Coimbatore</t>
        </is>
      </c>
      <c r="D4791" s="8" t="inlineStr">
        <is>
          <t>Wind</t>
        </is>
      </c>
      <c r="E4791" s="8" t="str"/>
      <c r="F4791" s="263" t="n">
        <v>1.65</v>
      </c>
      <c r="G4791" s="273" t="n">
        <v>38826</v>
      </c>
      <c r="H4791" s="8" t="inlineStr">
        <is>
          <t>19/04/2006</t>
        </is>
      </c>
      <c r="I4791" s="8" t="inlineStr">
        <is>
          <t>Yes</t>
        </is>
      </c>
      <c r="J4791" s="8" t="str"/>
      <c r="K4791" s="8" t="n">
        <v>11419</v>
      </c>
    </row>
    <row r="4792">
      <c r="A4792" s="8" t="inlineStr">
        <is>
          <t>Tiruppur</t>
        </is>
      </c>
      <c r="B4792" s="8" t="inlineStr">
        <is>
          <t>Tiruppur</t>
        </is>
      </c>
      <c r="C4792" s="8" t="inlineStr">
        <is>
          <t>Maple Renewable Power Pvt. Ltd.</t>
        </is>
      </c>
      <c r="D4792" s="8" t="inlineStr">
        <is>
          <t>Wind</t>
        </is>
      </c>
      <c r="E4792" s="8" t="str"/>
      <c r="F4792" s="263" t="n">
        <v>1.65</v>
      </c>
      <c r="G4792" s="273" t="n">
        <v>38853</v>
      </c>
      <c r="H4792" s="8" t="inlineStr">
        <is>
          <t>16/05/2006</t>
        </is>
      </c>
      <c r="I4792" s="8" t="inlineStr">
        <is>
          <t>Yes</t>
        </is>
      </c>
      <c r="J4792" s="8" t="str"/>
      <c r="K4792" s="8" t="n">
        <v>11420</v>
      </c>
    </row>
    <row r="4793">
      <c r="A4793" s="8" t="inlineStr">
        <is>
          <t>Tiruppur</t>
        </is>
      </c>
      <c r="B4793" s="8" t="inlineStr">
        <is>
          <t>Tiruppur</t>
        </is>
      </c>
      <c r="C4793" s="8" t="inlineStr">
        <is>
          <t>Maple Renewable Power Pvt. Ltd.</t>
        </is>
      </c>
      <c r="D4793" s="8" t="inlineStr">
        <is>
          <t>Wind</t>
        </is>
      </c>
      <c r="E4793" s="8" t="str"/>
      <c r="F4793" s="263" t="n">
        <v>1.65</v>
      </c>
      <c r="G4793" s="273" t="n">
        <v>38853</v>
      </c>
      <c r="H4793" s="8" t="inlineStr">
        <is>
          <t>16/05/2006</t>
        </is>
      </c>
      <c r="I4793" s="8" t="inlineStr">
        <is>
          <t>Yes</t>
        </is>
      </c>
      <c r="J4793" s="8" t="str"/>
      <c r="K4793" s="8" t="n">
        <v>11421</v>
      </c>
    </row>
    <row r="4794">
      <c r="A4794" s="8" t="inlineStr">
        <is>
          <t>Tiruppur</t>
        </is>
      </c>
      <c r="B4794" s="8" t="inlineStr">
        <is>
          <t>Tiruppur</t>
        </is>
      </c>
      <c r="C4794" s="8" t="inlineStr">
        <is>
          <t>Maple Renewable Power Pvt. Ltd.</t>
        </is>
      </c>
      <c r="D4794" s="8" t="inlineStr">
        <is>
          <t>Wind</t>
        </is>
      </c>
      <c r="E4794" s="8" t="str"/>
      <c r="F4794" s="263" t="n">
        <v>1.65</v>
      </c>
      <c r="G4794" s="273" t="n">
        <v>38853</v>
      </c>
      <c r="H4794" s="8" t="inlineStr">
        <is>
          <t>16/05/2006</t>
        </is>
      </c>
      <c r="I4794" s="8" t="inlineStr">
        <is>
          <t>Yes</t>
        </is>
      </c>
      <c r="J4794" s="8" t="str"/>
      <c r="K4794" s="8" t="n">
        <v>11422</v>
      </c>
    </row>
    <row r="4795">
      <c r="A4795" s="8" t="inlineStr">
        <is>
          <t>Tiruppur</t>
        </is>
      </c>
      <c r="B4795" s="8" t="inlineStr">
        <is>
          <t>Tiruppur</t>
        </is>
      </c>
      <c r="C4795" s="8" t="inlineStr">
        <is>
          <t>L.S. Mills Ltd</t>
        </is>
      </c>
      <c r="D4795" s="8" t="inlineStr">
        <is>
          <t>Wind</t>
        </is>
      </c>
      <c r="E4795" s="8" t="str"/>
      <c r="F4795" s="263" t="n">
        <v>1.65</v>
      </c>
      <c r="G4795" s="273" t="n">
        <v>38883</v>
      </c>
      <c r="H4795" s="8" t="inlineStr">
        <is>
          <t>15/06/2006</t>
        </is>
      </c>
      <c r="I4795" s="8" t="inlineStr">
        <is>
          <t>Yes</t>
        </is>
      </c>
      <c r="J4795" s="8" t="str"/>
      <c r="K4795" s="8" t="n">
        <v>11423</v>
      </c>
    </row>
    <row r="4796">
      <c r="A4796" s="8" t="inlineStr">
        <is>
          <t>Tiruppur</t>
        </is>
      </c>
      <c r="B4796" s="8" t="inlineStr">
        <is>
          <t>Tiruppur</t>
        </is>
      </c>
      <c r="C4796" s="8" t="inlineStr">
        <is>
          <t>L.S. Mills Ltd</t>
        </is>
      </c>
      <c r="D4796" s="8" t="inlineStr">
        <is>
          <t>Wind</t>
        </is>
      </c>
      <c r="E4796" s="8" t="str"/>
      <c r="F4796" s="263" t="n">
        <v>1.65</v>
      </c>
      <c r="G4796" s="273" t="n">
        <v>38889</v>
      </c>
      <c r="H4796" s="8" t="inlineStr">
        <is>
          <t>21/06/2006</t>
        </is>
      </c>
      <c r="I4796" s="8" t="inlineStr">
        <is>
          <t>Yes</t>
        </is>
      </c>
      <c r="J4796" s="8" t="str"/>
      <c r="K4796" s="8" t="n">
        <v>11424</v>
      </c>
    </row>
    <row r="4797">
      <c r="A4797" s="8" t="inlineStr">
        <is>
          <t>Tiruppur</t>
        </is>
      </c>
      <c r="B4797" s="8" t="inlineStr">
        <is>
          <t>Tiruppur</t>
        </is>
      </c>
      <c r="C4797" s="8" t="inlineStr">
        <is>
          <t>L.S. Mills Ltd</t>
        </is>
      </c>
      <c r="D4797" s="8" t="inlineStr">
        <is>
          <t>Wind</t>
        </is>
      </c>
      <c r="E4797" s="8" t="str"/>
      <c r="F4797" s="263" t="n">
        <v>1.65</v>
      </c>
      <c r="G4797" s="273" t="n">
        <v>38898</v>
      </c>
      <c r="H4797" s="8" t="inlineStr">
        <is>
          <t>30/06/2006</t>
        </is>
      </c>
      <c r="I4797" s="8" t="inlineStr">
        <is>
          <t>Yes</t>
        </is>
      </c>
      <c r="J4797" s="8" t="str"/>
      <c r="K4797" s="8" t="n">
        <v>11425</v>
      </c>
    </row>
    <row r="4798">
      <c r="A4798" s="8" t="inlineStr">
        <is>
          <t>Tiruppur</t>
        </is>
      </c>
      <c r="B4798" s="8" t="inlineStr">
        <is>
          <t>Tiruppur</t>
        </is>
      </c>
      <c r="C4798" s="8" t="inlineStr">
        <is>
          <t>Lotus Clean Power Venture Pvt Ltd</t>
        </is>
      </c>
      <c r="D4798" s="8" t="inlineStr">
        <is>
          <t>Wind</t>
        </is>
      </c>
      <c r="E4798" s="8" t="str"/>
      <c r="F4798" s="263" t="n">
        <v>1.65</v>
      </c>
      <c r="G4798" s="273" t="n">
        <v>38918</v>
      </c>
      <c r="H4798" s="8" t="inlineStr">
        <is>
          <t>20/07/2006</t>
        </is>
      </c>
      <c r="I4798" s="8" t="inlineStr">
        <is>
          <t>Yes</t>
        </is>
      </c>
      <c r="J4798" s="8" t="str"/>
      <c r="K4798" s="8" t="n">
        <v>11426</v>
      </c>
    </row>
    <row r="4799">
      <c r="A4799" s="8" t="inlineStr">
        <is>
          <t>Tiruppur</t>
        </is>
      </c>
      <c r="B4799" s="8" t="inlineStr">
        <is>
          <t>Tiruppur</t>
        </is>
      </c>
      <c r="C4799" s="8" t="inlineStr">
        <is>
          <t>Prabhu Spinning Mills Pvt Ltd</t>
        </is>
      </c>
      <c r="D4799" s="8" t="inlineStr">
        <is>
          <t>Wind</t>
        </is>
      </c>
      <c r="E4799" s="8" t="str"/>
      <c r="F4799" s="263" t="n">
        <v>1.65</v>
      </c>
      <c r="G4799" s="273" t="n">
        <v>38925</v>
      </c>
      <c r="H4799" s="8" t="inlineStr">
        <is>
          <t>27/07/2006</t>
        </is>
      </c>
      <c r="I4799" s="8" t="inlineStr">
        <is>
          <t>Yes</t>
        </is>
      </c>
      <c r="J4799" s="8" t="str"/>
      <c r="K4799" s="8" t="n">
        <v>11427</v>
      </c>
    </row>
    <row r="4800">
      <c r="A4800" s="8" t="inlineStr">
        <is>
          <t>Tiruppur</t>
        </is>
      </c>
      <c r="B4800" s="8" t="inlineStr">
        <is>
          <t>Tiruppur</t>
        </is>
      </c>
      <c r="C4800" s="8" t="inlineStr">
        <is>
          <t>Kayaar Exports Pvt Ltd</t>
        </is>
      </c>
      <c r="D4800" s="8" t="inlineStr">
        <is>
          <t>Wind</t>
        </is>
      </c>
      <c r="E4800" s="8" t="str"/>
      <c r="F4800" s="263" t="n">
        <v>1.65</v>
      </c>
      <c r="G4800" s="273" t="n">
        <v>38951</v>
      </c>
      <c r="H4800" s="8" t="inlineStr">
        <is>
          <t>22/08/2006</t>
        </is>
      </c>
      <c r="I4800" s="8" t="inlineStr">
        <is>
          <t>Yes</t>
        </is>
      </c>
      <c r="J4800" s="8" t="str"/>
      <c r="K4800" s="8" t="n">
        <v>11428</v>
      </c>
    </row>
    <row r="4801">
      <c r="A4801" s="8" t="inlineStr">
        <is>
          <t>Tiruppur</t>
        </is>
      </c>
      <c r="B4801" s="8" t="inlineStr">
        <is>
          <t>Tiruppur</t>
        </is>
      </c>
      <c r="C4801" s="8" t="inlineStr">
        <is>
          <t>Sudhan Spinning Mills Pvt Ltd</t>
        </is>
      </c>
      <c r="D4801" s="8" t="inlineStr">
        <is>
          <t>Wind</t>
        </is>
      </c>
      <c r="E4801" s="8" t="str"/>
      <c r="F4801" s="263" t="n">
        <v>1.65</v>
      </c>
      <c r="G4801" s="273" t="n">
        <v>38954</v>
      </c>
      <c r="H4801" s="8" t="inlineStr">
        <is>
          <t>25/08/2006</t>
        </is>
      </c>
      <c r="I4801" s="8" t="inlineStr">
        <is>
          <t>Yes</t>
        </is>
      </c>
      <c r="J4801" s="8" t="str"/>
      <c r="K4801" s="8" t="n">
        <v>11429</v>
      </c>
    </row>
    <row r="4802">
      <c r="A4802" s="8" t="inlineStr">
        <is>
          <t>Tiruppur</t>
        </is>
      </c>
      <c r="B4802" s="8" t="inlineStr">
        <is>
          <t>Tiruppur</t>
        </is>
      </c>
      <c r="C4802" s="8" t="inlineStr">
        <is>
          <t>Karur K.C.P. Packkagings Ltd</t>
        </is>
      </c>
      <c r="D4802" s="8" t="inlineStr">
        <is>
          <t>Wind</t>
        </is>
      </c>
      <c r="E4802" s="8" t="str"/>
      <c r="F4802" s="263" t="n">
        <v>1.65</v>
      </c>
      <c r="G4802" s="273" t="n">
        <v>38986</v>
      </c>
      <c r="H4802" s="8" t="inlineStr">
        <is>
          <t>26/09/2006</t>
        </is>
      </c>
      <c r="I4802" s="8" t="inlineStr">
        <is>
          <t>Yes</t>
        </is>
      </c>
      <c r="J4802" s="8" t="str"/>
      <c r="K4802" s="8" t="n">
        <v>11430</v>
      </c>
    </row>
    <row r="4803">
      <c r="A4803" s="8" t="inlineStr">
        <is>
          <t>Tiruppur</t>
        </is>
      </c>
      <c r="B4803" s="8" t="inlineStr">
        <is>
          <t>Tiruppur</t>
        </is>
      </c>
      <c r="C4803" s="8" t="inlineStr">
        <is>
          <t>Premier Mills pvt Ltd</t>
        </is>
      </c>
      <c r="D4803" s="8" t="inlineStr">
        <is>
          <t>Wind</t>
        </is>
      </c>
      <c r="E4803" s="8" t="str"/>
      <c r="F4803" s="263" t="n">
        <v>1.65</v>
      </c>
      <c r="G4803" s="273" t="n">
        <v>38987</v>
      </c>
      <c r="H4803" s="8" t="inlineStr">
        <is>
          <t>27/09/2006</t>
        </is>
      </c>
      <c r="I4803" s="8" t="inlineStr">
        <is>
          <t>Yes</t>
        </is>
      </c>
      <c r="J4803" s="8" t="str"/>
      <c r="K4803" s="8" t="n">
        <v>11431</v>
      </c>
    </row>
    <row r="4804">
      <c r="A4804" s="8" t="inlineStr">
        <is>
          <t>Tiruppur</t>
        </is>
      </c>
      <c r="B4804" s="8" t="inlineStr">
        <is>
          <t>Tiruppur</t>
        </is>
      </c>
      <c r="C4804" s="8" t="inlineStr">
        <is>
          <t>Premier mills pvt ltd</t>
        </is>
      </c>
      <c r="D4804" s="8" t="inlineStr">
        <is>
          <t>Wind</t>
        </is>
      </c>
      <c r="E4804" s="8" t="str"/>
      <c r="F4804" s="263" t="n">
        <v>1.65</v>
      </c>
      <c r="G4804" s="273" t="n">
        <v>38987</v>
      </c>
      <c r="H4804" s="8" t="inlineStr">
        <is>
          <t>27/09/2006</t>
        </is>
      </c>
      <c r="I4804" s="8" t="inlineStr">
        <is>
          <t>Yes</t>
        </is>
      </c>
      <c r="J4804" s="8" t="str"/>
      <c r="K4804" s="8" t="n">
        <v>11432</v>
      </c>
    </row>
    <row r="4805">
      <c r="A4805" s="8" t="inlineStr">
        <is>
          <t>Tiruppur</t>
        </is>
      </c>
      <c r="B4805" s="8" t="inlineStr">
        <is>
          <t>Tiruppur</t>
        </is>
      </c>
      <c r="C4805" s="8" t="inlineStr">
        <is>
          <t>Premier Mills Pvt ltd</t>
        </is>
      </c>
      <c r="D4805" s="8" t="inlineStr">
        <is>
          <t>Wind</t>
        </is>
      </c>
      <c r="E4805" s="8" t="str"/>
      <c r="F4805" s="263" t="n">
        <v>1.65</v>
      </c>
      <c r="G4805" s="273" t="n">
        <v>38988</v>
      </c>
      <c r="H4805" s="8" t="inlineStr">
        <is>
          <t>28/09/2006</t>
        </is>
      </c>
      <c r="I4805" s="8" t="inlineStr">
        <is>
          <t>Yes</t>
        </is>
      </c>
      <c r="J4805" s="8" t="str"/>
      <c r="K4805" s="8" t="n">
        <v>11433</v>
      </c>
    </row>
    <row r="4806">
      <c r="A4806" s="8" t="inlineStr">
        <is>
          <t>Tiruppur</t>
        </is>
      </c>
      <c r="B4806" s="8" t="inlineStr">
        <is>
          <t>Tiruppur</t>
        </is>
      </c>
      <c r="C4806" s="8" t="inlineStr">
        <is>
          <t>Akshara Spinning Mills Pvt Ltd,</t>
        </is>
      </c>
      <c r="D4806" s="8" t="inlineStr">
        <is>
          <t>Wind</t>
        </is>
      </c>
      <c r="E4806" s="8" t="str"/>
      <c r="F4806" s="263" t="n">
        <v>1.65</v>
      </c>
      <c r="G4806" s="273" t="n">
        <v>38989</v>
      </c>
      <c r="H4806" s="8" t="inlineStr">
        <is>
          <t>29/09/2006</t>
        </is>
      </c>
      <c r="I4806" s="8" t="inlineStr">
        <is>
          <t>Yes</t>
        </is>
      </c>
      <c r="J4806" s="8" t="str"/>
      <c r="K4806" s="8" t="n">
        <v>11434</v>
      </c>
    </row>
    <row r="4807">
      <c r="A4807" s="8" t="inlineStr">
        <is>
          <t>Tiruppur</t>
        </is>
      </c>
      <c r="B4807" s="8" t="inlineStr">
        <is>
          <t>Tiruppur</t>
        </is>
      </c>
      <c r="C4807" s="8" t="inlineStr">
        <is>
          <t>The Ramco Cements Limited</t>
        </is>
      </c>
      <c r="D4807" s="8" t="inlineStr">
        <is>
          <t>Wind</t>
        </is>
      </c>
      <c r="E4807" s="8" t="str"/>
      <c r="F4807" s="263" t="n">
        <v>1.65</v>
      </c>
      <c r="G4807" s="273" t="n">
        <v>38989</v>
      </c>
      <c r="H4807" s="8" t="inlineStr">
        <is>
          <t>29/09/2006</t>
        </is>
      </c>
      <c r="I4807" s="8" t="inlineStr">
        <is>
          <t>Yes</t>
        </is>
      </c>
      <c r="J4807" s="8" t="str"/>
      <c r="K4807" s="8" t="n">
        <v>11435</v>
      </c>
    </row>
    <row r="4808">
      <c r="A4808" s="8" t="inlineStr">
        <is>
          <t>Tiruppur</t>
        </is>
      </c>
      <c r="B4808" s="8" t="inlineStr">
        <is>
          <t>Tiruppur</t>
        </is>
      </c>
      <c r="C4808" s="8" t="inlineStr">
        <is>
          <t>The Ramco Cements Limited</t>
        </is>
      </c>
      <c r="D4808" s="8" t="inlineStr">
        <is>
          <t>Wind</t>
        </is>
      </c>
      <c r="E4808" s="8" t="str"/>
      <c r="F4808" s="263" t="n">
        <v>1.65</v>
      </c>
      <c r="G4808" s="273" t="n">
        <v>38989</v>
      </c>
      <c r="H4808" s="8" t="inlineStr">
        <is>
          <t>29/09/2006</t>
        </is>
      </c>
      <c r="I4808" s="8" t="inlineStr">
        <is>
          <t>Yes</t>
        </is>
      </c>
      <c r="J4808" s="8" t="str"/>
      <c r="K4808" s="8" t="n">
        <v>11436</v>
      </c>
    </row>
    <row r="4809">
      <c r="A4809" s="8" t="inlineStr">
        <is>
          <t>Tiruppur</t>
        </is>
      </c>
      <c r="B4809" s="8" t="inlineStr">
        <is>
          <t>Tiruppur</t>
        </is>
      </c>
      <c r="C4809" s="8" t="inlineStr">
        <is>
          <t>Premier Mills (P) Ltd.,</t>
        </is>
      </c>
      <c r="D4809" s="8" t="inlineStr">
        <is>
          <t>Wind</t>
        </is>
      </c>
      <c r="E4809" s="8" t="str"/>
      <c r="F4809" s="263" t="n">
        <v>1.65</v>
      </c>
      <c r="G4809" s="273" t="n">
        <v>39000</v>
      </c>
      <c r="H4809" s="8" t="inlineStr">
        <is>
          <t>10/10/2006</t>
        </is>
      </c>
      <c r="I4809" s="8" t="inlineStr">
        <is>
          <t>Yes</t>
        </is>
      </c>
      <c r="J4809" s="8" t="str"/>
      <c r="K4809" s="8" t="n">
        <v>11437</v>
      </c>
    </row>
    <row r="4810">
      <c r="A4810" s="8" t="inlineStr">
        <is>
          <t>Tiruppur</t>
        </is>
      </c>
      <c r="B4810" s="8" t="inlineStr">
        <is>
          <t>Tiruppur</t>
        </is>
      </c>
      <c r="C4810" s="8" t="inlineStr">
        <is>
          <t>Lakshmi Machine Works Ltd,</t>
        </is>
      </c>
      <c r="D4810" s="8" t="inlineStr">
        <is>
          <t>Wind</t>
        </is>
      </c>
      <c r="E4810" s="8" t="str"/>
      <c r="F4810" s="263" t="n">
        <v>1.65</v>
      </c>
      <c r="G4810" s="273" t="n">
        <v>39073</v>
      </c>
      <c r="H4810" s="8" t="inlineStr">
        <is>
          <t>22/12/2006</t>
        </is>
      </c>
      <c r="I4810" s="8" t="inlineStr">
        <is>
          <t>Yes</t>
        </is>
      </c>
      <c r="J4810" s="8" t="str"/>
      <c r="K4810" s="8" t="n">
        <v>11438</v>
      </c>
    </row>
    <row r="4811">
      <c r="A4811" s="8" t="inlineStr">
        <is>
          <t>Tiruppur</t>
        </is>
      </c>
      <c r="B4811" s="8" t="inlineStr">
        <is>
          <t>Tiruppur</t>
        </is>
      </c>
      <c r="C4811" s="8" t="inlineStr">
        <is>
          <t>Lakshmi Machine Works Ltd,</t>
        </is>
      </c>
      <c r="D4811" s="8" t="inlineStr">
        <is>
          <t>Wind</t>
        </is>
      </c>
      <c r="E4811" s="8" t="str"/>
      <c r="F4811" s="263" t="n">
        <v>1.65</v>
      </c>
      <c r="G4811" s="273" t="n">
        <v>39073</v>
      </c>
      <c r="H4811" s="8" t="inlineStr">
        <is>
          <t>22/12/2006</t>
        </is>
      </c>
      <c r="I4811" s="8" t="inlineStr">
        <is>
          <t>Yes</t>
        </is>
      </c>
      <c r="J4811" s="8" t="str"/>
      <c r="K4811" s="8" t="n">
        <v>11439</v>
      </c>
    </row>
    <row r="4812">
      <c r="A4812" s="8" t="inlineStr">
        <is>
          <t>Tiruppur</t>
        </is>
      </c>
      <c r="B4812" s="8" t="inlineStr">
        <is>
          <t>Tiruppur</t>
        </is>
      </c>
      <c r="C4812" s="8" t="inlineStr">
        <is>
          <t>Lakshmi Ring Travellers (Coimbatore) Ltd.,</t>
        </is>
      </c>
      <c r="D4812" s="8" t="inlineStr">
        <is>
          <t>Wind</t>
        </is>
      </c>
      <c r="E4812" s="8" t="str"/>
      <c r="F4812" s="263" t="n">
        <v>1.65</v>
      </c>
      <c r="G4812" s="273" t="n">
        <v>39082</v>
      </c>
      <c r="H4812" s="8" t="inlineStr">
        <is>
          <t>31/12/2006</t>
        </is>
      </c>
      <c r="I4812" s="8" t="inlineStr">
        <is>
          <t>Yes</t>
        </is>
      </c>
      <c r="J4812" s="8" t="str"/>
      <c r="K4812" s="8" t="n">
        <v>11440</v>
      </c>
    </row>
    <row r="4813">
      <c r="A4813" s="8" t="inlineStr">
        <is>
          <t>Tiruppur</t>
        </is>
      </c>
      <c r="B4813" s="8" t="inlineStr">
        <is>
          <t>Tiruppur</t>
        </is>
      </c>
      <c r="C4813" s="8" t="inlineStr">
        <is>
          <t>M/s.Harshmi Textiles Ltd</t>
        </is>
      </c>
      <c r="D4813" s="8" t="inlineStr">
        <is>
          <t>Wind</t>
        </is>
      </c>
      <c r="E4813" s="8" t="str"/>
      <c r="F4813" s="263" t="n">
        <v>1.65</v>
      </c>
      <c r="G4813" s="273" t="n">
        <v>39082</v>
      </c>
      <c r="H4813" s="8" t="inlineStr">
        <is>
          <t>31/12/2006</t>
        </is>
      </c>
      <c r="I4813" s="8" t="inlineStr">
        <is>
          <t>Yes</t>
        </is>
      </c>
      <c r="J4813" s="8" t="str"/>
      <c r="K4813" s="8" t="n">
        <v>11441</v>
      </c>
    </row>
    <row r="4814">
      <c r="A4814" s="8" t="inlineStr">
        <is>
          <t>Tiruppur</t>
        </is>
      </c>
      <c r="B4814" s="8" t="inlineStr">
        <is>
          <t>Tiruppur</t>
        </is>
      </c>
      <c r="C4814" s="8" t="inlineStr">
        <is>
          <t>Premier Mills Pvt. Ltd.,</t>
        </is>
      </c>
      <c r="D4814" s="8" t="inlineStr">
        <is>
          <t>Wind</t>
        </is>
      </c>
      <c r="E4814" s="8" t="str"/>
      <c r="F4814" s="263" t="n">
        <v>1.65</v>
      </c>
      <c r="G4814" s="273" t="n">
        <v>39082</v>
      </c>
      <c r="H4814" s="8" t="inlineStr">
        <is>
          <t>31/12/2006</t>
        </is>
      </c>
      <c r="I4814" s="8" t="inlineStr">
        <is>
          <t>Yes</t>
        </is>
      </c>
      <c r="J4814" s="8" t="str"/>
      <c r="K4814" s="8" t="n">
        <v>11442</v>
      </c>
    </row>
    <row r="4815">
      <c r="A4815" s="8" t="inlineStr">
        <is>
          <t>Tiruppur</t>
        </is>
      </c>
      <c r="B4815" s="8" t="inlineStr">
        <is>
          <t>Tiruppur</t>
        </is>
      </c>
      <c r="C4815" s="8" t="inlineStr">
        <is>
          <t>Premier Spg &amp; Wvg Mills Pvt Ltd,</t>
        </is>
      </c>
      <c r="D4815" s="8" t="inlineStr">
        <is>
          <t>Wind</t>
        </is>
      </c>
      <c r="E4815" s="8" t="str"/>
      <c r="F4815" s="263" t="n">
        <v>1.65</v>
      </c>
      <c r="G4815" s="273" t="n">
        <v>39082</v>
      </c>
      <c r="H4815" s="8" t="inlineStr">
        <is>
          <t>31/12/2006</t>
        </is>
      </c>
      <c r="I4815" s="8" t="inlineStr">
        <is>
          <t>Yes</t>
        </is>
      </c>
      <c r="J4815" s="8" t="str"/>
      <c r="K4815" s="8" t="n">
        <v>11443</v>
      </c>
    </row>
    <row r="4816">
      <c r="A4816" s="8" t="inlineStr">
        <is>
          <t>Tiruppur</t>
        </is>
      </c>
      <c r="B4816" s="8" t="inlineStr">
        <is>
          <t>Tiruppur</t>
        </is>
      </c>
      <c r="C4816" s="8" t="inlineStr">
        <is>
          <t>Premier Spg &amp; Wvg Mills Pvt Ltd,</t>
        </is>
      </c>
      <c r="D4816" s="8" t="inlineStr">
        <is>
          <t>Wind</t>
        </is>
      </c>
      <c r="E4816" s="8" t="str"/>
      <c r="F4816" s="263" t="n">
        <v>1.65</v>
      </c>
      <c r="G4816" s="273" t="n">
        <v>39082</v>
      </c>
      <c r="H4816" s="8" t="inlineStr">
        <is>
          <t>31/12/2006</t>
        </is>
      </c>
      <c r="I4816" s="8" t="inlineStr">
        <is>
          <t>Yes</t>
        </is>
      </c>
      <c r="J4816" s="8" t="str"/>
      <c r="K4816" s="8" t="n">
        <v>11444</v>
      </c>
    </row>
    <row r="4817">
      <c r="A4817" s="8" t="inlineStr">
        <is>
          <t>Tiruppur</t>
        </is>
      </c>
      <c r="B4817" s="8" t="inlineStr">
        <is>
          <t>Tiruppur</t>
        </is>
      </c>
      <c r="C4817" s="8" t="inlineStr">
        <is>
          <t>Premier Spg &amp; Wvg Mills Pvt Ltd,</t>
        </is>
      </c>
      <c r="D4817" s="8" t="inlineStr">
        <is>
          <t>Wind</t>
        </is>
      </c>
      <c r="E4817" s="8" t="str"/>
      <c r="F4817" s="263" t="n">
        <v>1.65</v>
      </c>
      <c r="G4817" s="273" t="n">
        <v>39082</v>
      </c>
      <c r="H4817" s="8" t="inlineStr">
        <is>
          <t>31/12/2006</t>
        </is>
      </c>
      <c r="I4817" s="8" t="inlineStr">
        <is>
          <t>Yes</t>
        </is>
      </c>
      <c r="J4817" s="8" t="str"/>
      <c r="K4817" s="8" t="n">
        <v>11445</v>
      </c>
    </row>
    <row r="4818">
      <c r="A4818" s="8" t="inlineStr">
        <is>
          <t>Tiruppur</t>
        </is>
      </c>
      <c r="B4818" s="8" t="inlineStr">
        <is>
          <t>Tiruppur</t>
        </is>
      </c>
      <c r="C4818" s="8" t="inlineStr">
        <is>
          <t>Premier Spg &amp; Wvg Mills Pvt Ltd,</t>
        </is>
      </c>
      <c r="D4818" s="8" t="inlineStr">
        <is>
          <t>Wind</t>
        </is>
      </c>
      <c r="E4818" s="8" t="str"/>
      <c r="F4818" s="263" t="n">
        <v>1.65</v>
      </c>
      <c r="G4818" s="273" t="n">
        <v>39082</v>
      </c>
      <c r="H4818" s="8" t="inlineStr">
        <is>
          <t>31/12/2006</t>
        </is>
      </c>
      <c r="I4818" s="8" t="inlineStr">
        <is>
          <t>Yes</t>
        </is>
      </c>
      <c r="J4818" s="8" t="str"/>
      <c r="K4818" s="8" t="n">
        <v>11446</v>
      </c>
    </row>
    <row r="4819">
      <c r="A4819" s="8" t="inlineStr">
        <is>
          <t>Tiruppur</t>
        </is>
      </c>
      <c r="B4819" s="8" t="inlineStr">
        <is>
          <t>Tiruppur</t>
        </is>
      </c>
      <c r="C4819" s="8" t="inlineStr">
        <is>
          <t>Premier Spg &amp; Wvg Mills Pvt Ltd,</t>
        </is>
      </c>
      <c r="D4819" s="8" t="inlineStr">
        <is>
          <t>Wind</t>
        </is>
      </c>
      <c r="E4819" s="8" t="str"/>
      <c r="F4819" s="263" t="n">
        <v>1.65</v>
      </c>
      <c r="G4819" s="273" t="n">
        <v>39082</v>
      </c>
      <c r="H4819" s="8" t="inlineStr">
        <is>
          <t>31/12/2006</t>
        </is>
      </c>
      <c r="I4819" s="8" t="inlineStr">
        <is>
          <t>Yes</t>
        </is>
      </c>
      <c r="J4819" s="8" t="str"/>
      <c r="K4819" s="8" t="n">
        <v>11447</v>
      </c>
    </row>
    <row r="4820">
      <c r="A4820" s="8" t="inlineStr">
        <is>
          <t>Tiruppur</t>
        </is>
      </c>
      <c r="B4820" s="8" t="inlineStr">
        <is>
          <t>Tiruppur</t>
        </is>
      </c>
      <c r="C4820" s="8" t="inlineStr">
        <is>
          <t>Sree Narasimha Textiles Pvt Ltd.,</t>
        </is>
      </c>
      <c r="D4820" s="8" t="inlineStr">
        <is>
          <t>Wind</t>
        </is>
      </c>
      <c r="E4820" s="8" t="str"/>
      <c r="F4820" s="263" t="n">
        <v>1.65</v>
      </c>
      <c r="G4820" s="273" t="n">
        <v>39082</v>
      </c>
      <c r="H4820" s="8" t="inlineStr">
        <is>
          <t>31/12/2006</t>
        </is>
      </c>
      <c r="I4820" s="8" t="inlineStr">
        <is>
          <t>Yes</t>
        </is>
      </c>
      <c r="J4820" s="8" t="str"/>
      <c r="K4820" s="8" t="n">
        <v>11448</v>
      </c>
    </row>
    <row r="4821">
      <c r="A4821" s="8" t="inlineStr">
        <is>
          <t>Tiruppur</t>
        </is>
      </c>
      <c r="B4821" s="8" t="inlineStr">
        <is>
          <t>Tiruppur</t>
        </is>
      </c>
      <c r="C4821" s="8" t="inlineStr">
        <is>
          <t>Clover Energy Private Limited</t>
        </is>
      </c>
      <c r="D4821" s="8" t="inlineStr">
        <is>
          <t>Wind</t>
        </is>
      </c>
      <c r="E4821" s="8" t="str"/>
      <c r="F4821" s="263" t="n">
        <v>1.65</v>
      </c>
      <c r="G4821" s="273" t="n">
        <v>39113</v>
      </c>
      <c r="H4821" s="8" t="inlineStr">
        <is>
          <t>31/01/2007</t>
        </is>
      </c>
      <c r="I4821" s="8" t="inlineStr">
        <is>
          <t>Yes</t>
        </is>
      </c>
      <c r="J4821" s="8" t="str"/>
      <c r="K4821" s="8" t="n">
        <v>11449</v>
      </c>
    </row>
    <row r="4822">
      <c r="A4822" s="8" t="inlineStr">
        <is>
          <t>Tiruppur</t>
        </is>
      </c>
      <c r="B4822" s="8" t="inlineStr">
        <is>
          <t>Tiruppur</t>
        </is>
      </c>
      <c r="C4822" s="8" t="inlineStr">
        <is>
          <t>Gomuki Spinning Mills Pvt Ltd</t>
        </is>
      </c>
      <c r="D4822" s="8" t="inlineStr">
        <is>
          <t>Wind</t>
        </is>
      </c>
      <c r="E4822" s="8" t="str"/>
      <c r="F4822" s="263" t="n">
        <v>0.23</v>
      </c>
      <c r="G4822" s="273" t="n">
        <v>38954</v>
      </c>
      <c r="H4822" s="8" t="inlineStr">
        <is>
          <t>25/08/2006</t>
        </is>
      </c>
      <c r="I4822" s="8" t="inlineStr">
        <is>
          <t>Yes</t>
        </is>
      </c>
      <c r="J4822" s="8" t="str"/>
      <c r="K4822" s="8" t="n">
        <v>11450</v>
      </c>
    </row>
    <row r="4823">
      <c r="A4823" s="8" t="inlineStr">
        <is>
          <t>Tiruppur</t>
        </is>
      </c>
      <c r="B4823" s="8" t="inlineStr">
        <is>
          <t>Tiruppur</t>
        </is>
      </c>
      <c r="C4823" s="8" t="inlineStr">
        <is>
          <t>SHANTHI PRECISION INSTUMENTS IND.P.L</t>
        </is>
      </c>
      <c r="D4823" s="8" t="inlineStr">
        <is>
          <t>Wind</t>
        </is>
      </c>
      <c r="E4823" s="8" t="str"/>
      <c r="F4823" s="263" t="n">
        <v>0.23</v>
      </c>
      <c r="G4823" s="273" t="n">
        <v>38970</v>
      </c>
      <c r="H4823" s="8" t="inlineStr">
        <is>
          <t>10/09/2006</t>
        </is>
      </c>
      <c r="I4823" s="8" t="inlineStr">
        <is>
          <t>Yes</t>
        </is>
      </c>
      <c r="J4823" s="8" t="str"/>
      <c r="K4823" s="8" t="n">
        <v>11451</v>
      </c>
    </row>
    <row r="4824">
      <c r="A4824" s="8" t="inlineStr">
        <is>
          <t>Tiruppur</t>
        </is>
      </c>
      <c r="B4824" s="8" t="inlineStr">
        <is>
          <t>Tiruppur</t>
        </is>
      </c>
      <c r="C4824" s="8" t="inlineStr">
        <is>
          <t>G2 Technology solutions india pvt ltd</t>
        </is>
      </c>
      <c r="D4824" s="8" t="inlineStr">
        <is>
          <t>Wind</t>
        </is>
      </c>
      <c r="E4824" s="8" t="str"/>
      <c r="F4824" s="263" t="n">
        <v>0.23</v>
      </c>
      <c r="G4824" s="273" t="n">
        <v>38974</v>
      </c>
      <c r="H4824" s="8" t="inlineStr">
        <is>
          <t>14/09/2006</t>
        </is>
      </c>
      <c r="I4824" s="8" t="inlineStr">
        <is>
          <t>Yes</t>
        </is>
      </c>
      <c r="J4824" s="8" t="str"/>
      <c r="K4824" s="8" t="n">
        <v>11452</v>
      </c>
    </row>
    <row r="4825">
      <c r="A4825" s="8" t="inlineStr">
        <is>
          <t>Tiruppur</t>
        </is>
      </c>
      <c r="B4825" s="8" t="inlineStr">
        <is>
          <t>Tiruppur</t>
        </is>
      </c>
      <c r="C4825" s="8" t="inlineStr">
        <is>
          <t>ALPINE KNITE INDIA PVT.LTD</t>
        </is>
      </c>
      <c r="D4825" s="8" t="inlineStr">
        <is>
          <t>Wind</t>
        </is>
      </c>
      <c r="E4825" s="8" t="str"/>
      <c r="F4825" s="263" t="n">
        <v>0.23</v>
      </c>
      <c r="G4825" s="273" t="n">
        <v>38987</v>
      </c>
      <c r="H4825" s="8" t="inlineStr">
        <is>
          <t>27/09/2006</t>
        </is>
      </c>
      <c r="I4825" s="8" t="inlineStr">
        <is>
          <t>Yes</t>
        </is>
      </c>
      <c r="J4825" s="8" t="str"/>
      <c r="K4825" s="8" t="n">
        <v>11453</v>
      </c>
    </row>
    <row r="4826">
      <c r="A4826" s="8" t="inlineStr">
        <is>
          <t>Tiruppur</t>
        </is>
      </c>
      <c r="B4826" s="8" t="inlineStr">
        <is>
          <t>Tiruppur</t>
        </is>
      </c>
      <c r="C4826" s="8" t="inlineStr">
        <is>
          <t>DEV INTERNATIONAL</t>
        </is>
      </c>
      <c r="D4826" s="8" t="inlineStr">
        <is>
          <t>Wind</t>
        </is>
      </c>
      <c r="E4826" s="8" t="str"/>
      <c r="F4826" s="263" t="n">
        <v>0.23</v>
      </c>
      <c r="G4826" s="273" t="n">
        <v>38987</v>
      </c>
      <c r="H4826" s="8" t="inlineStr">
        <is>
          <t>27/09/2006</t>
        </is>
      </c>
      <c r="I4826" s="8" t="inlineStr">
        <is>
          <t>Yes</t>
        </is>
      </c>
      <c r="J4826" s="8" t="str"/>
      <c r="K4826" s="8" t="n">
        <v>11454</v>
      </c>
    </row>
    <row r="4827">
      <c r="A4827" s="8" t="inlineStr">
        <is>
          <t>Tiruppur</t>
        </is>
      </c>
      <c r="B4827" s="8" t="inlineStr">
        <is>
          <t>Tiruppur</t>
        </is>
      </c>
      <c r="C4827" s="8" t="inlineStr">
        <is>
          <t>Intech Power Kovai Pvt Ltd,</t>
        </is>
      </c>
      <c r="D4827" s="8" t="inlineStr">
        <is>
          <t>Wind</t>
        </is>
      </c>
      <c r="E4827" s="8" t="str"/>
      <c r="F4827" s="263" t="n">
        <v>0.23</v>
      </c>
      <c r="G4827" s="273" t="n">
        <v>39051</v>
      </c>
      <c r="H4827" s="8" t="inlineStr">
        <is>
          <t>30/11/2006</t>
        </is>
      </c>
      <c r="I4827" s="8" t="inlineStr">
        <is>
          <t>Yes</t>
        </is>
      </c>
      <c r="J4827" s="8" t="str"/>
      <c r="K4827" s="8" t="n">
        <v>11455</v>
      </c>
    </row>
    <row r="4828">
      <c r="A4828" s="8" t="inlineStr">
        <is>
          <t>Tiruppur</t>
        </is>
      </c>
      <c r="B4828" s="8" t="inlineStr">
        <is>
          <t>Tiruppur</t>
        </is>
      </c>
      <c r="C4828" s="8" t="inlineStr">
        <is>
          <t>KPR GREEN ENERGY PVT.LTD</t>
        </is>
      </c>
      <c r="D4828" s="8" t="inlineStr">
        <is>
          <t>Wind</t>
        </is>
      </c>
      <c r="E4828" s="8" t="str"/>
      <c r="F4828" s="263" t="n">
        <v>0.23</v>
      </c>
      <c r="G4828" s="273" t="n">
        <v>39077</v>
      </c>
      <c r="H4828" s="8" t="inlineStr">
        <is>
          <t>26/12/2006</t>
        </is>
      </c>
      <c r="I4828" s="8" t="inlineStr">
        <is>
          <t>Yes</t>
        </is>
      </c>
      <c r="J4828" s="8" t="str"/>
      <c r="K4828" s="8" t="n">
        <v>11456</v>
      </c>
    </row>
    <row r="4829">
      <c r="A4829" s="8" t="inlineStr">
        <is>
          <t>Tiruppur</t>
        </is>
      </c>
      <c r="B4829" s="8" t="inlineStr">
        <is>
          <t>Tiruppur</t>
        </is>
      </c>
      <c r="C4829" s="8" t="inlineStr">
        <is>
          <t>Kokilaa Textiles (I)(P) Ltd</t>
        </is>
      </c>
      <c r="D4829" s="8" t="inlineStr">
        <is>
          <t>Wind</t>
        </is>
      </c>
      <c r="E4829" s="8" t="str"/>
      <c r="F4829" s="263" t="n">
        <v>0.23</v>
      </c>
      <c r="G4829" s="273" t="n">
        <v>39094</v>
      </c>
      <c r="H4829" s="8" t="inlineStr">
        <is>
          <t>12/01/2007</t>
        </is>
      </c>
      <c r="I4829" s="8" t="inlineStr">
        <is>
          <t>Yes</t>
        </is>
      </c>
      <c r="J4829" s="8" t="str"/>
      <c r="K4829" s="8" t="n">
        <v>11457</v>
      </c>
    </row>
    <row r="4830">
      <c r="A4830" s="8" t="inlineStr">
        <is>
          <t>Tiruppur</t>
        </is>
      </c>
      <c r="B4830" s="8" t="inlineStr">
        <is>
          <t>Tiruppur</t>
        </is>
      </c>
      <c r="C4830" s="8" t="inlineStr">
        <is>
          <t>Kokilaa Textiles (I)(P) Ltd</t>
        </is>
      </c>
      <c r="D4830" s="8" t="inlineStr">
        <is>
          <t>Wind</t>
        </is>
      </c>
      <c r="E4830" s="8" t="str"/>
      <c r="F4830" s="263" t="n">
        <v>0.23</v>
      </c>
      <c r="G4830" s="273" t="n">
        <v>39104</v>
      </c>
      <c r="H4830" s="8" t="inlineStr">
        <is>
          <t>22/01/2007</t>
        </is>
      </c>
      <c r="I4830" s="8" t="inlineStr">
        <is>
          <t>Yes</t>
        </is>
      </c>
      <c r="J4830" s="8" t="str"/>
      <c r="K4830" s="8" t="n">
        <v>11458</v>
      </c>
    </row>
    <row r="4831">
      <c r="A4831" s="8" t="inlineStr">
        <is>
          <t>Tiruppur</t>
        </is>
      </c>
      <c r="B4831" s="8" t="inlineStr">
        <is>
          <t>Tiruppur</t>
        </is>
      </c>
      <c r="C4831" s="8" t="inlineStr">
        <is>
          <t>DENOVA ENERGY INDIA PVT.LTD.</t>
        </is>
      </c>
      <c r="D4831" s="8" t="inlineStr">
        <is>
          <t>Wind</t>
        </is>
      </c>
      <c r="E4831" s="8" t="str"/>
      <c r="F4831" s="263" t="n">
        <v>0.23</v>
      </c>
      <c r="G4831" s="273" t="n">
        <v>39119</v>
      </c>
      <c r="H4831" s="8" t="inlineStr">
        <is>
          <t>06/02/2007</t>
        </is>
      </c>
      <c r="I4831" s="8" t="inlineStr">
        <is>
          <t>Yes</t>
        </is>
      </c>
      <c r="J4831" s="8" t="str"/>
      <c r="K4831" s="8" t="n">
        <v>11459</v>
      </c>
    </row>
    <row r="4832">
      <c r="A4832" s="8" t="inlineStr">
        <is>
          <t>Tiruppur</t>
        </is>
      </c>
      <c r="B4832" s="8" t="inlineStr">
        <is>
          <t>Tiruppur</t>
        </is>
      </c>
      <c r="C4832" s="8" t="inlineStr">
        <is>
          <t>Dr. Shanmugam Associates</t>
        </is>
      </c>
      <c r="D4832" s="8" t="inlineStr">
        <is>
          <t>Wind</t>
        </is>
      </c>
      <c r="E4832" s="8" t="str"/>
      <c r="F4832" s="263" t="n">
        <v>0.23</v>
      </c>
      <c r="G4832" s="273" t="n">
        <v>39128</v>
      </c>
      <c r="H4832" s="8" t="inlineStr">
        <is>
          <t>15/02/2007</t>
        </is>
      </c>
      <c r="I4832" s="8" t="inlineStr">
        <is>
          <t>Yes</t>
        </is>
      </c>
      <c r="J4832" s="8" t="str"/>
      <c r="K4832" s="8" t="n">
        <v>11460</v>
      </c>
    </row>
    <row r="4833">
      <c r="A4833" s="8" t="inlineStr">
        <is>
          <t>Tiruppur</t>
        </is>
      </c>
      <c r="B4833" s="8" t="inlineStr">
        <is>
          <t>Tiruppur</t>
        </is>
      </c>
      <c r="C4833" s="8" t="inlineStr">
        <is>
          <t>Sri Valli Assosiates</t>
        </is>
      </c>
      <c r="D4833" s="8" t="inlineStr">
        <is>
          <t>Wind</t>
        </is>
      </c>
      <c r="E4833" s="8" t="str"/>
      <c r="F4833" s="263" t="n">
        <v>0.23</v>
      </c>
      <c r="G4833" s="273" t="n">
        <v>39142</v>
      </c>
      <c r="H4833" s="8" t="inlineStr">
        <is>
          <t>01/03/2007</t>
        </is>
      </c>
      <c r="I4833" s="8" t="inlineStr">
        <is>
          <t>Yes</t>
        </is>
      </c>
      <c r="J4833" s="8" t="str"/>
      <c r="K4833" s="8" t="n">
        <v>11461</v>
      </c>
    </row>
    <row r="4834">
      <c r="A4834" s="8" t="inlineStr">
        <is>
          <t>Tiruppur</t>
        </is>
      </c>
      <c r="B4834" s="8" t="inlineStr">
        <is>
          <t>Tiruppur</t>
        </is>
      </c>
      <c r="C4834" s="8" t="inlineStr">
        <is>
          <t>A.V. WIND MILLS PVT LTD</t>
        </is>
      </c>
      <c r="D4834" s="8" t="inlineStr">
        <is>
          <t>Wind</t>
        </is>
      </c>
      <c r="E4834" s="8" t="str"/>
      <c r="F4834" s="263" t="n">
        <v>0.23</v>
      </c>
      <c r="G4834" s="273" t="n">
        <v>39149</v>
      </c>
      <c r="H4834" s="8" t="inlineStr">
        <is>
          <t>08/03/2007</t>
        </is>
      </c>
      <c r="I4834" s="8" t="inlineStr">
        <is>
          <t>Yes</t>
        </is>
      </c>
      <c r="J4834" s="8" t="str"/>
      <c r="K4834" s="8" t="n">
        <v>11462</v>
      </c>
    </row>
    <row r="4835">
      <c r="A4835" s="8" t="inlineStr">
        <is>
          <t>Tiruppur</t>
        </is>
      </c>
      <c r="B4835" s="8" t="inlineStr">
        <is>
          <t>Tiruppur</t>
        </is>
      </c>
      <c r="C4835" s="8" t="inlineStr">
        <is>
          <t>SANTHOSH TEXTILES PROCESSING</t>
        </is>
      </c>
      <c r="D4835" s="8" t="inlineStr">
        <is>
          <t>Wind</t>
        </is>
      </c>
      <c r="E4835" s="8" t="str"/>
      <c r="F4835" s="263" t="n">
        <v>0.23</v>
      </c>
      <c r="G4835" s="273" t="n">
        <v>39158</v>
      </c>
      <c r="H4835" s="8" t="inlineStr">
        <is>
          <t>17/03/2007</t>
        </is>
      </c>
      <c r="I4835" s="8" t="inlineStr">
        <is>
          <t>Yes</t>
        </is>
      </c>
      <c r="J4835" s="8" t="str"/>
      <c r="K4835" s="8" t="n">
        <v>11463</v>
      </c>
    </row>
    <row r="4836">
      <c r="A4836" s="8" t="inlineStr">
        <is>
          <t>Tiruppur</t>
        </is>
      </c>
      <c r="B4836" s="8" t="inlineStr">
        <is>
          <t>Tiruppur</t>
        </is>
      </c>
      <c r="C4836" s="8" t="inlineStr">
        <is>
          <t>SRI SANTHOSH TEXTILE PROCESS</t>
        </is>
      </c>
      <c r="D4836" s="8" t="inlineStr">
        <is>
          <t>Wind</t>
        </is>
      </c>
      <c r="E4836" s="8" t="str"/>
      <c r="F4836" s="263" t="n">
        <v>0.23</v>
      </c>
      <c r="G4836" s="273" t="n">
        <v>39158</v>
      </c>
      <c r="H4836" s="8" t="inlineStr">
        <is>
          <t>17/03/2007</t>
        </is>
      </c>
      <c r="I4836" s="8" t="inlineStr">
        <is>
          <t>Yes</t>
        </is>
      </c>
      <c r="J4836" s="8" t="str"/>
      <c r="K4836" s="8" t="n">
        <v>11464</v>
      </c>
    </row>
    <row r="4837">
      <c r="A4837" s="8" t="inlineStr">
        <is>
          <t>Tiruppur</t>
        </is>
      </c>
      <c r="B4837" s="8" t="inlineStr">
        <is>
          <t>Tiruppur</t>
        </is>
      </c>
      <c r="C4837" s="8" t="inlineStr">
        <is>
          <t>VARNAM PROCESS</t>
        </is>
      </c>
      <c r="D4837" s="8" t="inlineStr">
        <is>
          <t>Wind</t>
        </is>
      </c>
      <c r="E4837" s="8" t="str"/>
      <c r="F4837" s="263" t="n">
        <v>0.23</v>
      </c>
      <c r="G4837" s="273" t="n">
        <v>39169</v>
      </c>
      <c r="H4837" s="8" t="inlineStr">
        <is>
          <t>28/03/2007</t>
        </is>
      </c>
      <c r="I4837" s="8" t="inlineStr">
        <is>
          <t>Yes</t>
        </is>
      </c>
      <c r="J4837" s="8" t="str"/>
      <c r="K4837" s="8" t="n">
        <v>11465</v>
      </c>
    </row>
    <row r="4838">
      <c r="A4838" s="8" t="inlineStr">
        <is>
          <t>Tiruppur</t>
        </is>
      </c>
      <c r="B4838" s="8" t="inlineStr">
        <is>
          <t>Tiruppur</t>
        </is>
      </c>
      <c r="C4838" s="8" t="inlineStr">
        <is>
          <t>VARNAM PROCESS</t>
        </is>
      </c>
      <c r="D4838" s="8" t="inlineStr">
        <is>
          <t>Wind</t>
        </is>
      </c>
      <c r="E4838" s="8" t="str"/>
      <c r="F4838" s="263" t="n">
        <v>0.23</v>
      </c>
      <c r="G4838" s="273" t="n">
        <v>39169</v>
      </c>
      <c r="H4838" s="8" t="inlineStr">
        <is>
          <t>28/03/2007</t>
        </is>
      </c>
      <c r="I4838" s="8" t="inlineStr">
        <is>
          <t>Yes</t>
        </is>
      </c>
      <c r="J4838" s="8" t="str"/>
      <c r="K4838" s="8" t="n">
        <v>11466</v>
      </c>
    </row>
    <row r="4839">
      <c r="A4839" s="8" t="inlineStr">
        <is>
          <t>Tiruppur</t>
        </is>
      </c>
      <c r="B4839" s="8" t="inlineStr">
        <is>
          <t>Tiruppur</t>
        </is>
      </c>
      <c r="C4839" s="8" t="inlineStr">
        <is>
          <t>SRI KRISHNA TEXTILES</t>
        </is>
      </c>
      <c r="D4839" s="8" t="inlineStr">
        <is>
          <t>Wind</t>
        </is>
      </c>
      <c r="E4839" s="8" t="str"/>
      <c r="F4839" s="263" t="n">
        <v>0.23</v>
      </c>
      <c r="G4839" s="273" t="n">
        <v>39172</v>
      </c>
      <c r="H4839" s="8" t="inlineStr">
        <is>
          <t>31/03/2007</t>
        </is>
      </c>
      <c r="I4839" s="8" t="inlineStr">
        <is>
          <t>Yes</t>
        </is>
      </c>
      <c r="J4839" s="8" t="str"/>
      <c r="K4839" s="8" t="n">
        <v>11467</v>
      </c>
    </row>
    <row r="4840">
      <c r="A4840" s="8" t="inlineStr">
        <is>
          <t>Tiruppur</t>
        </is>
      </c>
      <c r="B4840" s="8" t="inlineStr">
        <is>
          <t>Tiruppur</t>
        </is>
      </c>
      <c r="C4840" s="8" t="inlineStr">
        <is>
          <t>Institute of Business Management &amp; Reacerch</t>
        </is>
      </c>
      <c r="D4840" s="8" t="inlineStr">
        <is>
          <t>Wind</t>
        </is>
      </c>
      <c r="E4840" s="8" t="str"/>
      <c r="F4840" s="263" t="n">
        <v>0.25</v>
      </c>
      <c r="G4840" s="273" t="n">
        <v>38835</v>
      </c>
      <c r="H4840" s="8" t="inlineStr">
        <is>
          <t>28/04/2006</t>
        </is>
      </c>
      <c r="I4840" s="8" t="inlineStr">
        <is>
          <t>Yes</t>
        </is>
      </c>
      <c r="J4840" s="8" t="str"/>
      <c r="K4840" s="8" t="n">
        <v>11468</v>
      </c>
    </row>
    <row r="4841">
      <c r="A4841" s="8" t="inlineStr">
        <is>
          <t>Tiruppur</t>
        </is>
      </c>
      <c r="B4841" s="8" t="inlineStr">
        <is>
          <t>Tiruppur</t>
        </is>
      </c>
      <c r="C4841" s="8" t="inlineStr">
        <is>
          <t>Veena Fabrics (P) Ltd</t>
        </is>
      </c>
      <c r="D4841" s="8" t="inlineStr">
        <is>
          <t>Wind</t>
        </is>
      </c>
      <c r="E4841" s="8" t="str"/>
      <c r="F4841" s="263" t="n">
        <v>0.25</v>
      </c>
      <c r="G4841" s="273" t="n">
        <v>38835</v>
      </c>
      <c r="H4841" s="8" t="inlineStr">
        <is>
          <t>28/04/2006</t>
        </is>
      </c>
      <c r="I4841" s="8" t="inlineStr">
        <is>
          <t>Yes</t>
        </is>
      </c>
      <c r="J4841" s="8" t="str"/>
      <c r="K4841" s="8" t="n">
        <v>11469</v>
      </c>
    </row>
    <row r="4842">
      <c r="A4842" s="8" t="inlineStr">
        <is>
          <t>Tiruppur</t>
        </is>
      </c>
      <c r="B4842" s="8" t="inlineStr">
        <is>
          <t>Tiruppur</t>
        </is>
      </c>
      <c r="C4842" s="8" t="inlineStr">
        <is>
          <t>Velmurugan Energy Farm Pvt Ltd</t>
        </is>
      </c>
      <c r="D4842" s="8" t="inlineStr">
        <is>
          <t>Wind</t>
        </is>
      </c>
      <c r="E4842" s="8" t="str"/>
      <c r="F4842" s="263" t="n">
        <v>0.25</v>
      </c>
      <c r="G4842" s="273" t="n">
        <v>38835</v>
      </c>
      <c r="H4842" s="8" t="inlineStr">
        <is>
          <t>28/04/2006</t>
        </is>
      </c>
      <c r="I4842" s="8" t="inlineStr">
        <is>
          <t>Yes</t>
        </is>
      </c>
      <c r="J4842" s="8" t="str"/>
      <c r="K4842" s="8" t="n">
        <v>11470</v>
      </c>
    </row>
    <row r="4843">
      <c r="A4843" s="8" t="inlineStr">
        <is>
          <t>Tiruppur</t>
        </is>
      </c>
      <c r="B4843" s="8" t="inlineStr">
        <is>
          <t>Tiruppur</t>
        </is>
      </c>
      <c r="C4843" s="8" t="inlineStr">
        <is>
          <t>S.D.M.COTSPIN (INDIA) PVT.LTD</t>
        </is>
      </c>
      <c r="D4843" s="8" t="inlineStr">
        <is>
          <t>Wind</t>
        </is>
      </c>
      <c r="E4843" s="8" t="str"/>
      <c r="F4843" s="263" t="n">
        <v>0.25</v>
      </c>
      <c r="G4843" s="273" t="n">
        <v>38848</v>
      </c>
      <c r="H4843" s="8" t="inlineStr">
        <is>
          <t>11/05/2006</t>
        </is>
      </c>
      <c r="I4843" s="8" t="inlineStr">
        <is>
          <t>Yes</t>
        </is>
      </c>
      <c r="J4843" s="8" t="str"/>
      <c r="K4843" s="8" t="n">
        <v>11471</v>
      </c>
    </row>
    <row r="4844">
      <c r="A4844" s="8" t="inlineStr">
        <is>
          <t>Tiruppur</t>
        </is>
      </c>
      <c r="B4844" s="8" t="inlineStr">
        <is>
          <t>Tiruppur</t>
        </is>
      </c>
      <c r="C4844" s="8" t="inlineStr">
        <is>
          <t>Atlas Processing Mills</t>
        </is>
      </c>
      <c r="D4844" s="8" t="inlineStr">
        <is>
          <t>Wind</t>
        </is>
      </c>
      <c r="E4844" s="8" t="str"/>
      <c r="F4844" s="263" t="n">
        <v>0.25</v>
      </c>
      <c r="G4844" s="273" t="n">
        <v>38849</v>
      </c>
      <c r="H4844" s="8" t="inlineStr">
        <is>
          <t>12/05/2006</t>
        </is>
      </c>
      <c r="I4844" s="8" t="inlineStr">
        <is>
          <t>Yes</t>
        </is>
      </c>
      <c r="J4844" s="8" t="str"/>
      <c r="K4844" s="8" t="n">
        <v>11472</v>
      </c>
    </row>
    <row r="4845">
      <c r="A4845" s="8" t="inlineStr">
        <is>
          <t>Tiruppur</t>
        </is>
      </c>
      <c r="B4845" s="8" t="inlineStr">
        <is>
          <t>Tiruppur</t>
        </is>
      </c>
      <c r="C4845" s="8" t="inlineStr">
        <is>
          <t>Krishna Poultry Farm India Pvt Ltd</t>
        </is>
      </c>
      <c r="D4845" s="8" t="inlineStr">
        <is>
          <t>Wind</t>
        </is>
      </c>
      <c r="E4845" s="8" t="str"/>
      <c r="F4845" s="263" t="n">
        <v>0.25</v>
      </c>
      <c r="G4845" s="273" t="n">
        <v>38854</v>
      </c>
      <c r="H4845" s="8" t="inlineStr">
        <is>
          <t>17/05/2006</t>
        </is>
      </c>
      <c r="I4845" s="8" t="inlineStr">
        <is>
          <t>Yes</t>
        </is>
      </c>
      <c r="J4845" s="8" t="str"/>
      <c r="K4845" s="8" t="n">
        <v>11473</v>
      </c>
    </row>
    <row r="4846">
      <c r="A4846" s="8" t="inlineStr">
        <is>
          <t>Tiruppur</t>
        </is>
      </c>
      <c r="B4846" s="8" t="inlineStr">
        <is>
          <t>Tiruppur</t>
        </is>
      </c>
      <c r="C4846" s="8" t="inlineStr">
        <is>
          <t>V.N.V. Textiles India Pvt Ltd</t>
        </is>
      </c>
      <c r="D4846" s="8" t="inlineStr">
        <is>
          <t>Wind</t>
        </is>
      </c>
      <c r="E4846" s="8" t="str"/>
      <c r="F4846" s="263" t="n">
        <v>0.25</v>
      </c>
      <c r="G4846" s="273" t="n">
        <v>38854</v>
      </c>
      <c r="H4846" s="8" t="inlineStr">
        <is>
          <t>17/05/2006</t>
        </is>
      </c>
      <c r="I4846" s="8" t="inlineStr">
        <is>
          <t>Yes</t>
        </is>
      </c>
      <c r="J4846" s="8" t="str"/>
      <c r="K4846" s="8" t="n">
        <v>11474</v>
      </c>
    </row>
    <row r="4847">
      <c r="A4847" s="8" t="inlineStr">
        <is>
          <t>Tiruppur</t>
        </is>
      </c>
      <c r="B4847" s="8" t="inlineStr">
        <is>
          <t>Tiruppur</t>
        </is>
      </c>
      <c r="C4847" s="8" t="inlineStr">
        <is>
          <t>ARIYA PLASTICS</t>
        </is>
      </c>
      <c r="D4847" s="8" t="inlineStr">
        <is>
          <t>Wind</t>
        </is>
      </c>
      <c r="E4847" s="8" t="str"/>
      <c r="F4847" s="263" t="n">
        <v>0.25</v>
      </c>
      <c r="G4847" s="273" t="n">
        <v>38863</v>
      </c>
      <c r="H4847" s="8" t="inlineStr">
        <is>
          <t>26/05/2006</t>
        </is>
      </c>
      <c r="I4847" s="8" t="inlineStr">
        <is>
          <t>Yes</t>
        </is>
      </c>
      <c r="J4847" s="8" t="str"/>
      <c r="K4847" s="8" t="n">
        <v>11475</v>
      </c>
    </row>
    <row r="4848">
      <c r="A4848" s="8" t="inlineStr">
        <is>
          <t>Tiruppur</t>
        </is>
      </c>
      <c r="B4848" s="8" t="inlineStr">
        <is>
          <t>Tiruppur</t>
        </is>
      </c>
      <c r="C4848" s="8" t="inlineStr">
        <is>
          <t>JATIN WIND ENERGY PVT.LTD.</t>
        </is>
      </c>
      <c r="D4848" s="8" t="inlineStr">
        <is>
          <t>Wind</t>
        </is>
      </c>
      <c r="E4848" s="8" t="str"/>
      <c r="F4848" s="263" t="n">
        <v>0.25</v>
      </c>
      <c r="G4848" s="273" t="n">
        <v>38863</v>
      </c>
      <c r="H4848" s="8" t="inlineStr">
        <is>
          <t>26/05/2006</t>
        </is>
      </c>
      <c r="I4848" s="8" t="inlineStr">
        <is>
          <t>Yes</t>
        </is>
      </c>
      <c r="J4848" s="8" t="str"/>
      <c r="K4848" s="8" t="n">
        <v>11476</v>
      </c>
    </row>
    <row r="4849">
      <c r="A4849" s="8" t="inlineStr">
        <is>
          <t>Tiruppur</t>
        </is>
      </c>
      <c r="B4849" s="8" t="inlineStr">
        <is>
          <t>Tiruppur</t>
        </is>
      </c>
      <c r="C4849" s="8" t="inlineStr">
        <is>
          <t>S.D.M.COTSPIN (INDIA)</t>
        </is>
      </c>
      <c r="D4849" s="8" t="inlineStr">
        <is>
          <t>Wind</t>
        </is>
      </c>
      <c r="E4849" s="8" t="str"/>
      <c r="F4849" s="263" t="n">
        <v>0.25</v>
      </c>
      <c r="G4849" s="273" t="n">
        <v>38863</v>
      </c>
      <c r="H4849" s="8" t="inlineStr">
        <is>
          <t>26/05/2006</t>
        </is>
      </c>
      <c r="I4849" s="8" t="inlineStr">
        <is>
          <t>Yes</t>
        </is>
      </c>
      <c r="J4849" s="8" t="str"/>
      <c r="K4849" s="8" t="n">
        <v>11477</v>
      </c>
    </row>
    <row r="4850">
      <c r="A4850" s="8" t="inlineStr">
        <is>
          <t>Tiruppur</t>
        </is>
      </c>
      <c r="B4850" s="8" t="inlineStr">
        <is>
          <t>Tiruppur</t>
        </is>
      </c>
      <c r="C4850" s="8" t="inlineStr">
        <is>
          <t>Sri Selvanayagi Wind Farm</t>
        </is>
      </c>
      <c r="D4850" s="8" t="inlineStr">
        <is>
          <t>Wind</t>
        </is>
      </c>
      <c r="E4850" s="8" t="str"/>
      <c r="F4850" s="263" t="n">
        <v>0.25</v>
      </c>
      <c r="G4850" s="273" t="n">
        <v>38869</v>
      </c>
      <c r="H4850" s="8" t="inlineStr">
        <is>
          <t>01/06/2006</t>
        </is>
      </c>
      <c r="I4850" s="8" t="inlineStr">
        <is>
          <t>Yes</t>
        </is>
      </c>
      <c r="J4850" s="8" t="str"/>
      <c r="K4850" s="8" t="n">
        <v>11478</v>
      </c>
    </row>
    <row r="4851">
      <c r="A4851" s="8" t="inlineStr">
        <is>
          <t>Tiruppur</t>
        </is>
      </c>
      <c r="B4851" s="8" t="inlineStr">
        <is>
          <t>Tiruppur</t>
        </is>
      </c>
      <c r="C4851" s="8" t="inlineStr">
        <is>
          <t>Sri Sai Wind Farms</t>
        </is>
      </c>
      <c r="D4851" s="8" t="inlineStr">
        <is>
          <t>Wind</t>
        </is>
      </c>
      <c r="E4851" s="8" t="str"/>
      <c r="F4851" s="263" t="n">
        <v>0.25</v>
      </c>
      <c r="G4851" s="273" t="n">
        <v>38870</v>
      </c>
      <c r="H4851" s="8" t="inlineStr">
        <is>
          <t>02/06/2006</t>
        </is>
      </c>
      <c r="I4851" s="8" t="inlineStr">
        <is>
          <t>Yes</t>
        </is>
      </c>
      <c r="J4851" s="8" t="str"/>
      <c r="K4851" s="8" t="n">
        <v>11479</v>
      </c>
    </row>
    <row r="4852">
      <c r="A4852" s="8" t="inlineStr">
        <is>
          <t>Tiruppur</t>
        </is>
      </c>
      <c r="B4852" s="8" t="inlineStr">
        <is>
          <t>Tiruppur</t>
        </is>
      </c>
      <c r="C4852" s="8" t="inlineStr">
        <is>
          <t>KPM Wind Farms Pvt Ltd</t>
        </is>
      </c>
      <c r="D4852" s="8" t="inlineStr">
        <is>
          <t>Wind</t>
        </is>
      </c>
      <c r="E4852" s="8" t="str"/>
      <c r="F4852" s="263" t="n">
        <v>0.25</v>
      </c>
      <c r="G4852" s="273" t="n">
        <v>38897</v>
      </c>
      <c r="H4852" s="8" t="inlineStr">
        <is>
          <t>29/06/2006</t>
        </is>
      </c>
      <c r="I4852" s="8" t="inlineStr">
        <is>
          <t>Yes</t>
        </is>
      </c>
      <c r="J4852" s="8" t="str"/>
      <c r="K4852" s="8" t="n">
        <v>11480</v>
      </c>
    </row>
    <row r="4853">
      <c r="A4853" s="8" t="inlineStr">
        <is>
          <t>Tiruppur</t>
        </is>
      </c>
      <c r="B4853" s="8" t="inlineStr">
        <is>
          <t>Tiruppur</t>
        </is>
      </c>
      <c r="C4853" s="8" t="inlineStr">
        <is>
          <t>KPM Wind Farms Pvt Ltd</t>
        </is>
      </c>
      <c r="D4853" s="8" t="inlineStr">
        <is>
          <t>Wind</t>
        </is>
      </c>
      <c r="E4853" s="8" t="str"/>
      <c r="F4853" s="263" t="n">
        <v>0.25</v>
      </c>
      <c r="G4853" s="273" t="n">
        <v>38897</v>
      </c>
      <c r="H4853" s="8" t="inlineStr">
        <is>
          <t>29/06/2006</t>
        </is>
      </c>
      <c r="I4853" s="8" t="inlineStr">
        <is>
          <t>Yes</t>
        </is>
      </c>
      <c r="J4853" s="8" t="str"/>
      <c r="K4853" s="8" t="n">
        <v>11481</v>
      </c>
    </row>
    <row r="4854">
      <c r="A4854" s="8" t="inlineStr">
        <is>
          <t>Tiruppur</t>
        </is>
      </c>
      <c r="B4854" s="8" t="inlineStr">
        <is>
          <t>Tiruppur</t>
        </is>
      </c>
      <c r="C4854" s="8" t="inlineStr">
        <is>
          <t>KPM Wind Farms Pvt Ltd</t>
        </is>
      </c>
      <c r="D4854" s="8" t="inlineStr">
        <is>
          <t>Wind</t>
        </is>
      </c>
      <c r="E4854" s="8" t="str"/>
      <c r="F4854" s="263" t="n">
        <v>0.25</v>
      </c>
      <c r="G4854" s="273" t="n">
        <v>38897</v>
      </c>
      <c r="H4854" s="8" t="inlineStr">
        <is>
          <t>29/06/2006</t>
        </is>
      </c>
      <c r="I4854" s="8" t="inlineStr">
        <is>
          <t>Yes</t>
        </is>
      </c>
      <c r="J4854" s="8" t="str"/>
      <c r="K4854" s="8" t="n">
        <v>11482</v>
      </c>
    </row>
    <row r="4855">
      <c r="A4855" s="8" t="inlineStr">
        <is>
          <t>Tiruppur</t>
        </is>
      </c>
      <c r="B4855" s="8" t="inlineStr">
        <is>
          <t>Tiruppur</t>
        </is>
      </c>
      <c r="C4855" s="8" t="inlineStr">
        <is>
          <t>Aalayam Wind Farms (P) Ltd.,</t>
        </is>
      </c>
      <c r="D4855" s="8" t="inlineStr">
        <is>
          <t>Wind</t>
        </is>
      </c>
      <c r="E4855" s="8" t="str"/>
      <c r="F4855" s="263" t="n">
        <v>0.25</v>
      </c>
      <c r="G4855" s="273" t="n">
        <v>38901</v>
      </c>
      <c r="H4855" s="8" t="inlineStr">
        <is>
          <t>03/07/2006</t>
        </is>
      </c>
      <c r="I4855" s="8" t="inlineStr">
        <is>
          <t>Yes</t>
        </is>
      </c>
      <c r="J4855" s="8" t="str"/>
      <c r="K4855" s="8" t="n">
        <v>11483</v>
      </c>
    </row>
    <row r="4856">
      <c r="A4856" s="8" t="inlineStr">
        <is>
          <t>Tiruppur</t>
        </is>
      </c>
      <c r="B4856" s="8" t="inlineStr">
        <is>
          <t>Tiruppur</t>
        </is>
      </c>
      <c r="C4856" s="8" t="inlineStr">
        <is>
          <t>Aalayam Wind Farms (P) Ltd.,</t>
        </is>
      </c>
      <c r="D4856" s="8" t="inlineStr">
        <is>
          <t>Wind</t>
        </is>
      </c>
      <c r="E4856" s="8" t="str"/>
      <c r="F4856" s="263" t="n">
        <v>0.25</v>
      </c>
      <c r="G4856" s="273" t="n">
        <v>38901</v>
      </c>
      <c r="H4856" s="8" t="inlineStr">
        <is>
          <t>03/07/2006</t>
        </is>
      </c>
      <c r="I4856" s="8" t="inlineStr">
        <is>
          <t>Yes</t>
        </is>
      </c>
      <c r="J4856" s="8" t="str"/>
      <c r="K4856" s="8" t="n">
        <v>11484</v>
      </c>
    </row>
    <row r="4857">
      <c r="A4857" s="8" t="inlineStr">
        <is>
          <t>Tiruppur</t>
        </is>
      </c>
      <c r="B4857" s="8" t="inlineStr">
        <is>
          <t>Tiruppur</t>
        </is>
      </c>
      <c r="C4857" s="8" t="inlineStr">
        <is>
          <t>V.V.GREEN POWER(P) LTD</t>
        </is>
      </c>
      <c r="D4857" s="8" t="inlineStr">
        <is>
          <t>Wind</t>
        </is>
      </c>
      <c r="E4857" s="8" t="str"/>
      <c r="F4857" s="263" t="n">
        <v>0.25</v>
      </c>
      <c r="G4857" s="273" t="n">
        <v>38908</v>
      </c>
      <c r="H4857" s="8" t="inlineStr">
        <is>
          <t>10/07/2006</t>
        </is>
      </c>
      <c r="I4857" s="8" t="inlineStr">
        <is>
          <t>Yes</t>
        </is>
      </c>
      <c r="J4857" s="8" t="str"/>
      <c r="K4857" s="8" t="n">
        <v>11485</v>
      </c>
    </row>
    <row r="4858">
      <c r="A4858" s="8" t="inlineStr">
        <is>
          <t>Tiruppur</t>
        </is>
      </c>
      <c r="B4858" s="8" t="inlineStr">
        <is>
          <t>Tiruppur</t>
        </is>
      </c>
      <c r="C4858" s="8" t="inlineStr">
        <is>
          <t>Erode Sri Palani Murugan Spinning Mills</t>
        </is>
      </c>
      <c r="D4858" s="8" t="inlineStr">
        <is>
          <t>Wind</t>
        </is>
      </c>
      <c r="E4858" s="8" t="str"/>
      <c r="F4858" s="263" t="n">
        <v>0.25</v>
      </c>
      <c r="G4858" s="273" t="n">
        <v>38910</v>
      </c>
      <c r="H4858" s="8" t="inlineStr">
        <is>
          <t>12/07/2006</t>
        </is>
      </c>
      <c r="I4858" s="8" t="inlineStr">
        <is>
          <t>Yes</t>
        </is>
      </c>
      <c r="J4858" s="8" t="str"/>
      <c r="K4858" s="8" t="n">
        <v>11486</v>
      </c>
    </row>
    <row r="4859">
      <c r="A4859" s="8" t="inlineStr">
        <is>
          <t>Tiruppur</t>
        </is>
      </c>
      <c r="B4859" s="8" t="inlineStr">
        <is>
          <t>Tiruppur</t>
        </is>
      </c>
      <c r="C4859" s="8" t="inlineStr">
        <is>
          <t>COPRAL INSULATED CONDUCTORS PVT LTD</t>
        </is>
      </c>
      <c r="D4859" s="8" t="inlineStr">
        <is>
          <t>Wind</t>
        </is>
      </c>
      <c r="E4859" s="8" t="str"/>
      <c r="F4859" s="263" t="n">
        <v>0.25</v>
      </c>
      <c r="G4859" s="273" t="n">
        <v>38911</v>
      </c>
      <c r="H4859" s="8" t="inlineStr">
        <is>
          <t>13/07/2006</t>
        </is>
      </c>
      <c r="I4859" s="8" t="inlineStr">
        <is>
          <t>Yes</t>
        </is>
      </c>
      <c r="J4859" s="8" t="str"/>
      <c r="K4859" s="8" t="n">
        <v>11487</v>
      </c>
    </row>
    <row r="4860">
      <c r="A4860" s="8" t="inlineStr">
        <is>
          <t>Tiruppur</t>
        </is>
      </c>
      <c r="B4860" s="8" t="inlineStr">
        <is>
          <t>Tiruppur</t>
        </is>
      </c>
      <c r="C4860" s="8" t="inlineStr">
        <is>
          <t>FINE COT SPINNING MILLS PVT.LTD.</t>
        </is>
      </c>
      <c r="D4860" s="8" t="inlineStr">
        <is>
          <t>Wind</t>
        </is>
      </c>
      <c r="E4860" s="8" t="str"/>
      <c r="F4860" s="263" t="n">
        <v>0.25</v>
      </c>
      <c r="G4860" s="273" t="n">
        <v>38911</v>
      </c>
      <c r="H4860" s="8" t="inlineStr">
        <is>
          <t>13/07/2006</t>
        </is>
      </c>
      <c r="I4860" s="8" t="inlineStr">
        <is>
          <t>Yes</t>
        </is>
      </c>
      <c r="J4860" s="8" t="str"/>
      <c r="K4860" s="8" t="n">
        <v>11488</v>
      </c>
    </row>
    <row r="4861">
      <c r="A4861" s="8" t="inlineStr">
        <is>
          <t>Tiruppur</t>
        </is>
      </c>
      <c r="B4861" s="8" t="inlineStr">
        <is>
          <t>Tiruppur</t>
        </is>
      </c>
      <c r="C4861" s="8" t="inlineStr">
        <is>
          <t>Kevi Textiles Clothing Company</t>
        </is>
      </c>
      <c r="D4861" s="8" t="inlineStr">
        <is>
          <t>Wind</t>
        </is>
      </c>
      <c r="E4861" s="8" t="str"/>
      <c r="F4861" s="263" t="n">
        <v>0.25</v>
      </c>
      <c r="G4861" s="273" t="n">
        <v>38911</v>
      </c>
      <c r="H4861" s="8" t="inlineStr">
        <is>
          <t>13/07/2006</t>
        </is>
      </c>
      <c r="I4861" s="8" t="inlineStr">
        <is>
          <t>Yes</t>
        </is>
      </c>
      <c r="J4861" s="8" t="str"/>
      <c r="K4861" s="8" t="n">
        <v>11489</v>
      </c>
    </row>
    <row r="4862">
      <c r="A4862" s="8" t="inlineStr">
        <is>
          <t>Tiruppur</t>
        </is>
      </c>
      <c r="B4862" s="8" t="inlineStr">
        <is>
          <t>Tiruppur</t>
        </is>
      </c>
      <c r="C4862" s="8" t="inlineStr">
        <is>
          <t>Nagamalai Textiles India P LTD</t>
        </is>
      </c>
      <c r="D4862" s="8" t="inlineStr">
        <is>
          <t>Wind</t>
        </is>
      </c>
      <c r="E4862" s="8" t="str"/>
      <c r="F4862" s="263" t="n">
        <v>0.25</v>
      </c>
      <c r="G4862" s="273" t="n">
        <v>38913</v>
      </c>
      <c r="H4862" s="8" t="inlineStr">
        <is>
          <t>15/07/2006</t>
        </is>
      </c>
      <c r="I4862" s="8" t="inlineStr">
        <is>
          <t>Yes</t>
        </is>
      </c>
      <c r="J4862" s="8" t="str"/>
      <c r="K4862" s="8" t="n">
        <v>11490</v>
      </c>
    </row>
    <row r="4863">
      <c r="A4863" s="8" t="inlineStr">
        <is>
          <t>Tiruppur</t>
        </is>
      </c>
      <c r="B4863" s="8" t="inlineStr">
        <is>
          <t>Tiruppur</t>
        </is>
      </c>
      <c r="C4863" s="8" t="inlineStr">
        <is>
          <t>Nagamalai Textiles India P LTD</t>
        </is>
      </c>
      <c r="D4863" s="8" t="inlineStr">
        <is>
          <t>Wind</t>
        </is>
      </c>
      <c r="E4863" s="8" t="str"/>
      <c r="F4863" s="263" t="n">
        <v>0.25</v>
      </c>
      <c r="G4863" s="273" t="n">
        <v>38913</v>
      </c>
      <c r="H4863" s="8" t="inlineStr">
        <is>
          <t>15/07/2006</t>
        </is>
      </c>
      <c r="I4863" s="8" t="inlineStr">
        <is>
          <t>Yes</t>
        </is>
      </c>
      <c r="J4863" s="8" t="str"/>
      <c r="K4863" s="8" t="n">
        <v>11491</v>
      </c>
    </row>
    <row r="4864">
      <c r="A4864" s="8" t="inlineStr">
        <is>
          <t>Tiruppur</t>
        </is>
      </c>
      <c r="B4864" s="8" t="inlineStr">
        <is>
          <t>Tiruppur</t>
        </is>
      </c>
      <c r="C4864" s="8" t="inlineStr">
        <is>
          <t>Westerlies Wind Power Pvt Ltd</t>
        </is>
      </c>
      <c r="D4864" s="8" t="inlineStr">
        <is>
          <t>Wind</t>
        </is>
      </c>
      <c r="E4864" s="8" t="str"/>
      <c r="F4864" s="263" t="n">
        <v>0.25</v>
      </c>
      <c r="G4864" s="273" t="n">
        <v>38918</v>
      </c>
      <c r="H4864" s="8" t="inlineStr">
        <is>
          <t>20/07/2006</t>
        </is>
      </c>
      <c r="I4864" s="8" t="inlineStr">
        <is>
          <t>Yes</t>
        </is>
      </c>
      <c r="J4864" s="8" t="str"/>
      <c r="K4864" s="8" t="n">
        <v>11492</v>
      </c>
    </row>
    <row r="4865">
      <c r="A4865" s="8" t="inlineStr">
        <is>
          <t>Tiruppur</t>
        </is>
      </c>
      <c r="B4865" s="8" t="inlineStr">
        <is>
          <t>Tiruppur</t>
        </is>
      </c>
      <c r="C4865" s="8" t="inlineStr">
        <is>
          <t>Westerlies Wind Power Pvt Ltd</t>
        </is>
      </c>
      <c r="D4865" s="8" t="inlineStr">
        <is>
          <t>Wind</t>
        </is>
      </c>
      <c r="E4865" s="8" t="str"/>
      <c r="F4865" s="263" t="n">
        <v>0.25</v>
      </c>
      <c r="G4865" s="273" t="n">
        <v>38918</v>
      </c>
      <c r="H4865" s="8" t="inlineStr">
        <is>
          <t>20/07/2006</t>
        </is>
      </c>
      <c r="I4865" s="8" t="inlineStr">
        <is>
          <t>Yes</t>
        </is>
      </c>
      <c r="J4865" s="8" t="str"/>
      <c r="K4865" s="8" t="n">
        <v>11493</v>
      </c>
    </row>
    <row r="4866">
      <c r="A4866" s="8" t="inlineStr">
        <is>
          <t>Tiruppur</t>
        </is>
      </c>
      <c r="B4866" s="8" t="inlineStr">
        <is>
          <t>Tiruppur</t>
        </is>
      </c>
      <c r="C4866" s="8" t="inlineStr">
        <is>
          <t>SIVA SAKTHI POLYMERS</t>
        </is>
      </c>
      <c r="D4866" s="8" t="inlineStr">
        <is>
          <t>Wind</t>
        </is>
      </c>
      <c r="E4866" s="8" t="str"/>
      <c r="F4866" s="263" t="n">
        <v>0.25</v>
      </c>
      <c r="G4866" s="273" t="n">
        <v>38950</v>
      </c>
      <c r="H4866" s="8" t="inlineStr">
        <is>
          <t>21/08/2006</t>
        </is>
      </c>
      <c r="I4866" s="8" t="inlineStr">
        <is>
          <t>Yes</t>
        </is>
      </c>
      <c r="J4866" s="8" t="str"/>
      <c r="K4866" s="8" t="n">
        <v>11494</v>
      </c>
    </row>
    <row r="4867">
      <c r="A4867" s="8" t="inlineStr">
        <is>
          <t>Tiruppur</t>
        </is>
      </c>
      <c r="B4867" s="8" t="inlineStr">
        <is>
          <t>Tiruppur</t>
        </is>
      </c>
      <c r="C4867" s="8" t="inlineStr">
        <is>
          <t>VENU WIND FARMS P.LTD</t>
        </is>
      </c>
      <c r="D4867" s="8" t="inlineStr">
        <is>
          <t>Wind</t>
        </is>
      </c>
      <c r="E4867" s="8" t="str"/>
      <c r="F4867" s="263" t="n">
        <v>0.25</v>
      </c>
      <c r="G4867" s="273" t="n">
        <v>38950</v>
      </c>
      <c r="H4867" s="8" t="inlineStr">
        <is>
          <t>21/08/2006</t>
        </is>
      </c>
      <c r="I4867" s="8" t="inlineStr">
        <is>
          <t>Yes</t>
        </is>
      </c>
      <c r="J4867" s="8" t="str"/>
      <c r="K4867" s="8" t="n">
        <v>11495</v>
      </c>
    </row>
    <row r="4868">
      <c r="A4868" s="8" t="inlineStr">
        <is>
          <t>Tiruppur</t>
        </is>
      </c>
      <c r="B4868" s="8" t="inlineStr">
        <is>
          <t>Tiruppur</t>
        </is>
      </c>
      <c r="C4868" s="8" t="inlineStr">
        <is>
          <t>Arul Sakthe Wind Faarms Pvt Ltd</t>
        </is>
      </c>
      <c r="D4868" s="8" t="inlineStr">
        <is>
          <t>Wind</t>
        </is>
      </c>
      <c r="E4868" s="8" t="str"/>
      <c r="F4868" s="263" t="n">
        <v>0.25</v>
      </c>
      <c r="G4868" s="273" t="n">
        <v>38954</v>
      </c>
      <c r="H4868" s="8" t="inlineStr">
        <is>
          <t>25/08/2006</t>
        </is>
      </c>
      <c r="I4868" s="8" t="inlineStr">
        <is>
          <t>Yes</t>
        </is>
      </c>
      <c r="J4868" s="8" t="str"/>
      <c r="K4868" s="8" t="n">
        <v>11496</v>
      </c>
    </row>
    <row r="4869">
      <c r="A4869" s="8" t="inlineStr">
        <is>
          <t>Tiruppur</t>
        </is>
      </c>
      <c r="B4869" s="8" t="inlineStr">
        <is>
          <t>Tiruppur</t>
        </is>
      </c>
      <c r="C4869" s="8" t="inlineStr">
        <is>
          <t>Eorde Sri Palani Murugan Spinning Mills (P) Ltd</t>
        </is>
      </c>
      <c r="D4869" s="8" t="inlineStr">
        <is>
          <t>Wind</t>
        </is>
      </c>
      <c r="E4869" s="8" t="str"/>
      <c r="F4869" s="263" t="n">
        <v>0.25</v>
      </c>
      <c r="G4869" s="273" t="n">
        <v>38958</v>
      </c>
      <c r="H4869" s="8" t="inlineStr">
        <is>
          <t>29/08/2006</t>
        </is>
      </c>
      <c r="I4869" s="8" t="inlineStr">
        <is>
          <t>Yes</t>
        </is>
      </c>
      <c r="J4869" s="8" t="str"/>
      <c r="K4869" s="8" t="n">
        <v>11497</v>
      </c>
    </row>
    <row r="4870">
      <c r="A4870" s="8" t="inlineStr">
        <is>
          <t>Tiruppur</t>
        </is>
      </c>
      <c r="B4870" s="8" t="inlineStr">
        <is>
          <t>Tiruppur</t>
        </is>
      </c>
      <c r="C4870" s="8" t="inlineStr">
        <is>
          <t>SIVA SAKTHI POLYMERS</t>
        </is>
      </c>
      <c r="D4870" s="8" t="inlineStr">
        <is>
          <t>Wind</t>
        </is>
      </c>
      <c r="E4870" s="8" t="str"/>
      <c r="F4870" s="263" t="n">
        <v>0.25</v>
      </c>
      <c r="G4870" s="273" t="n">
        <v>38960</v>
      </c>
      <c r="H4870" s="8" t="inlineStr">
        <is>
          <t>31/08/2006</t>
        </is>
      </c>
      <c r="I4870" s="8" t="inlineStr">
        <is>
          <t>Yes</t>
        </is>
      </c>
      <c r="J4870" s="8" t="str"/>
      <c r="K4870" s="8" t="n">
        <v>11498</v>
      </c>
    </row>
    <row r="4871">
      <c r="A4871" s="8" t="inlineStr">
        <is>
          <t>Tiruppur</t>
        </is>
      </c>
      <c r="B4871" s="8" t="inlineStr">
        <is>
          <t>Tiruppur</t>
        </is>
      </c>
      <c r="C4871" s="8" t="inlineStr">
        <is>
          <t>CHANDILYA TRUST CHENNAI</t>
        </is>
      </c>
      <c r="D4871" s="8" t="inlineStr">
        <is>
          <t>Wind</t>
        </is>
      </c>
      <c r="E4871" s="8" t="str"/>
      <c r="F4871" s="263" t="n">
        <v>0.25</v>
      </c>
      <c r="G4871" s="273" t="n">
        <v>38983</v>
      </c>
      <c r="H4871" s="8" t="inlineStr">
        <is>
          <t>23/09/2006</t>
        </is>
      </c>
      <c r="I4871" s="8" t="inlineStr">
        <is>
          <t>Yes</t>
        </is>
      </c>
      <c r="J4871" s="8" t="str"/>
      <c r="K4871" s="8" t="n">
        <v>11499</v>
      </c>
    </row>
    <row r="4872">
      <c r="A4872" s="8" t="inlineStr">
        <is>
          <t>Tiruppur</t>
        </is>
      </c>
      <c r="B4872" s="8" t="inlineStr">
        <is>
          <t>Tiruppur</t>
        </is>
      </c>
      <c r="C4872" s="8" t="inlineStr">
        <is>
          <t>K.A.S.INDUSTRIES INDIA LTD</t>
        </is>
      </c>
      <c r="D4872" s="8" t="inlineStr">
        <is>
          <t>Wind</t>
        </is>
      </c>
      <c r="E4872" s="8" t="str"/>
      <c r="F4872" s="263" t="n">
        <v>0.25</v>
      </c>
      <c r="G4872" s="273" t="n">
        <v>38983</v>
      </c>
      <c r="H4872" s="8" t="inlineStr">
        <is>
          <t>23/09/2006</t>
        </is>
      </c>
      <c r="I4872" s="8" t="inlineStr">
        <is>
          <t>Yes</t>
        </is>
      </c>
      <c r="J4872" s="8" t="str"/>
      <c r="K4872" s="8" t="n">
        <v>11500</v>
      </c>
    </row>
    <row r="4873">
      <c r="A4873" s="8" t="inlineStr">
        <is>
          <t>Tiruppur</t>
        </is>
      </c>
      <c r="B4873" s="8" t="inlineStr">
        <is>
          <t>Tiruppur</t>
        </is>
      </c>
      <c r="C4873" s="8" t="inlineStr">
        <is>
          <t>K.A.S.INDUSTRIES INDIA LTD</t>
        </is>
      </c>
      <c r="D4873" s="8" t="inlineStr">
        <is>
          <t>Wind</t>
        </is>
      </c>
      <c r="E4873" s="8" t="str"/>
      <c r="F4873" s="263" t="n">
        <v>0.25</v>
      </c>
      <c r="G4873" s="273" t="n">
        <v>38983</v>
      </c>
      <c r="H4873" s="8" t="inlineStr">
        <is>
          <t>23/09/2006</t>
        </is>
      </c>
      <c r="I4873" s="8" t="inlineStr">
        <is>
          <t>Yes</t>
        </is>
      </c>
      <c r="J4873" s="8" t="str"/>
      <c r="K4873" s="8" t="n">
        <v>11501</v>
      </c>
    </row>
    <row r="4874">
      <c r="A4874" s="8" t="inlineStr">
        <is>
          <t>Tiruppur</t>
        </is>
      </c>
      <c r="B4874" s="8" t="inlineStr">
        <is>
          <t>Tiruppur</t>
        </is>
      </c>
      <c r="C4874" s="8" t="inlineStr">
        <is>
          <t>SHENDHUR ALLOYS FOUNDERY</t>
        </is>
      </c>
      <c r="D4874" s="8" t="inlineStr">
        <is>
          <t>Wind</t>
        </is>
      </c>
      <c r="E4874" s="8" t="str"/>
      <c r="F4874" s="263" t="n">
        <v>0.25</v>
      </c>
      <c r="G4874" s="273" t="n">
        <v>38983</v>
      </c>
      <c r="H4874" s="8" t="inlineStr">
        <is>
          <t>23/09/2006</t>
        </is>
      </c>
      <c r="I4874" s="8" t="inlineStr">
        <is>
          <t>Yes</t>
        </is>
      </c>
      <c r="J4874" s="8" t="str"/>
      <c r="K4874" s="8" t="n">
        <v>11502</v>
      </c>
    </row>
    <row r="4875">
      <c r="A4875" s="8" t="inlineStr">
        <is>
          <t>Tiruppur</t>
        </is>
      </c>
      <c r="B4875" s="8" t="inlineStr">
        <is>
          <t>Tiruppur</t>
        </is>
      </c>
      <c r="C4875" s="8" t="inlineStr">
        <is>
          <t>HERO FASHIONS</t>
        </is>
      </c>
      <c r="D4875" s="8" t="inlineStr">
        <is>
          <t>Wind</t>
        </is>
      </c>
      <c r="E4875" s="8" t="str"/>
      <c r="F4875" s="263" t="n">
        <v>0.25</v>
      </c>
      <c r="G4875" s="273" t="n">
        <v>38989</v>
      </c>
      <c r="H4875" s="8" t="inlineStr">
        <is>
          <t>29/09/2006</t>
        </is>
      </c>
      <c r="I4875" s="8" t="inlineStr">
        <is>
          <t>Yes</t>
        </is>
      </c>
      <c r="J4875" s="8" t="str"/>
      <c r="K4875" s="8" t="n">
        <v>11503</v>
      </c>
    </row>
    <row r="4876">
      <c r="A4876" s="8" t="inlineStr">
        <is>
          <t>Tiruppur</t>
        </is>
      </c>
      <c r="B4876" s="8" t="inlineStr">
        <is>
          <t>Tiruppur</t>
        </is>
      </c>
      <c r="C4876" s="8" t="inlineStr">
        <is>
          <t>Twowin Export</t>
        </is>
      </c>
      <c r="D4876" s="8" t="inlineStr">
        <is>
          <t>Wind</t>
        </is>
      </c>
      <c r="E4876" s="8" t="str"/>
      <c r="F4876" s="263" t="n">
        <v>0.25</v>
      </c>
      <c r="G4876" s="273" t="n">
        <v>38989</v>
      </c>
      <c r="H4876" s="8" t="inlineStr">
        <is>
          <t>29/09/2006</t>
        </is>
      </c>
      <c r="I4876" s="8" t="inlineStr">
        <is>
          <t>Yes</t>
        </is>
      </c>
      <c r="J4876" s="8" t="str"/>
      <c r="K4876" s="8" t="n">
        <v>11504</v>
      </c>
    </row>
    <row r="4877">
      <c r="A4877" s="8" t="inlineStr">
        <is>
          <t>Tiruppur</t>
        </is>
      </c>
      <c r="B4877" s="8" t="inlineStr">
        <is>
          <t>Tiruppur</t>
        </is>
      </c>
      <c r="C4877" s="8" t="inlineStr">
        <is>
          <t>Twowin Export</t>
        </is>
      </c>
      <c r="D4877" s="8" t="inlineStr">
        <is>
          <t>Wind</t>
        </is>
      </c>
      <c r="E4877" s="8" t="str"/>
      <c r="F4877" s="263" t="n">
        <v>0.25</v>
      </c>
      <c r="G4877" s="273" t="n">
        <v>38989</v>
      </c>
      <c r="H4877" s="8" t="inlineStr">
        <is>
          <t>29/09/2006</t>
        </is>
      </c>
      <c r="I4877" s="8" t="inlineStr">
        <is>
          <t>Yes</t>
        </is>
      </c>
      <c r="J4877" s="8" t="str"/>
      <c r="K4877" s="8" t="n">
        <v>11505</v>
      </c>
    </row>
    <row r="4878">
      <c r="A4878" s="8" t="inlineStr">
        <is>
          <t>Tiruppur</t>
        </is>
      </c>
      <c r="B4878" s="8" t="inlineStr">
        <is>
          <t>Tiruppur</t>
        </is>
      </c>
      <c r="C4878" s="8" t="inlineStr">
        <is>
          <t>KPR Wind Energy Pvt Limited</t>
        </is>
      </c>
      <c r="D4878" s="8" t="inlineStr">
        <is>
          <t>Wind</t>
        </is>
      </c>
      <c r="E4878" s="8" t="str"/>
      <c r="F4878" s="263" t="n">
        <v>0.25</v>
      </c>
      <c r="G4878" s="273" t="n">
        <v>39074</v>
      </c>
      <c r="H4878" s="8" t="inlineStr">
        <is>
          <t>23/12/2006</t>
        </is>
      </c>
      <c r="I4878" s="8" t="inlineStr">
        <is>
          <t>Yes</t>
        </is>
      </c>
      <c r="J4878" s="8" t="str"/>
      <c r="K4878" s="8" t="n">
        <v>11506</v>
      </c>
    </row>
    <row r="4879">
      <c r="A4879" s="8" t="inlineStr">
        <is>
          <t>Tiruppur</t>
        </is>
      </c>
      <c r="B4879" s="8" t="inlineStr">
        <is>
          <t>Tiruppur</t>
        </is>
      </c>
      <c r="C4879" s="8" t="inlineStr">
        <is>
          <t>QUALLITY KNIT WEAR</t>
        </is>
      </c>
      <c r="D4879" s="8" t="inlineStr">
        <is>
          <t>Wind</t>
        </is>
      </c>
      <c r="E4879" s="8" t="str"/>
      <c r="F4879" s="263" t="n">
        <v>0.25</v>
      </c>
      <c r="G4879" s="273" t="n">
        <v>39086</v>
      </c>
      <c r="H4879" s="8" t="inlineStr">
        <is>
          <t>04/01/2007</t>
        </is>
      </c>
      <c r="I4879" s="8" t="inlineStr">
        <is>
          <t>Yes</t>
        </is>
      </c>
      <c r="J4879" s="8" t="str"/>
      <c r="K4879" s="8" t="n">
        <v>11507</v>
      </c>
    </row>
    <row r="4880">
      <c r="A4880" s="8" t="inlineStr">
        <is>
          <t>Tiruppur</t>
        </is>
      </c>
      <c r="B4880" s="8" t="inlineStr">
        <is>
          <t>Tiruppur</t>
        </is>
      </c>
      <c r="C4880" s="8" t="inlineStr">
        <is>
          <t>PRECISION MACHINE &amp; AUTO COM (P)LTD</t>
        </is>
      </c>
      <c r="D4880" s="8" t="inlineStr">
        <is>
          <t>Wind</t>
        </is>
      </c>
      <c r="E4880" s="8" t="str"/>
      <c r="F4880" s="263" t="n">
        <v>0.25</v>
      </c>
      <c r="G4880" s="273" t="n">
        <v>39113</v>
      </c>
      <c r="H4880" s="8" t="inlineStr">
        <is>
          <t>31/01/2007</t>
        </is>
      </c>
      <c r="I4880" s="8" t="inlineStr">
        <is>
          <t>Yes</t>
        </is>
      </c>
      <c r="J4880" s="8" t="str"/>
      <c r="K4880" s="8" t="n">
        <v>11508</v>
      </c>
    </row>
    <row r="4881">
      <c r="A4881" s="8" t="inlineStr">
        <is>
          <t>Tiruppur</t>
        </is>
      </c>
      <c r="B4881" s="8" t="inlineStr">
        <is>
          <t>Tiruppur</t>
        </is>
      </c>
      <c r="C4881" s="8" t="inlineStr">
        <is>
          <t>PRECISION MACHINE &amp; AUTO COM (p)LTD</t>
        </is>
      </c>
      <c r="D4881" s="8" t="inlineStr">
        <is>
          <t>Wind</t>
        </is>
      </c>
      <c r="E4881" s="8" t="str"/>
      <c r="F4881" s="263" t="n">
        <v>0.25</v>
      </c>
      <c r="G4881" s="273" t="n">
        <v>39113</v>
      </c>
      <c r="H4881" s="8" t="inlineStr">
        <is>
          <t>31/01/2007</t>
        </is>
      </c>
      <c r="I4881" s="8" t="inlineStr">
        <is>
          <t>Yes</t>
        </is>
      </c>
      <c r="J4881" s="8" t="str"/>
      <c r="K4881" s="8" t="n">
        <v>11509</v>
      </c>
    </row>
    <row r="4882">
      <c r="A4882" s="8" t="inlineStr">
        <is>
          <t>Tiruppur</t>
        </is>
      </c>
      <c r="B4882" s="8" t="inlineStr">
        <is>
          <t>Tiruppur</t>
        </is>
      </c>
      <c r="C4882" s="8" t="inlineStr">
        <is>
          <t>M K SUNDARAM</t>
        </is>
      </c>
      <c r="D4882" s="8" t="inlineStr">
        <is>
          <t>Wind</t>
        </is>
      </c>
      <c r="E4882" s="8" t="str"/>
      <c r="F4882" s="263" t="n">
        <v>0.25</v>
      </c>
      <c r="G4882" s="273" t="n">
        <v>39119</v>
      </c>
      <c r="H4882" s="8" t="inlineStr">
        <is>
          <t>06/02/2007</t>
        </is>
      </c>
      <c r="I4882" s="8" t="inlineStr">
        <is>
          <t>Yes</t>
        </is>
      </c>
      <c r="J4882" s="8" t="str"/>
      <c r="K4882" s="8" t="n">
        <v>11510</v>
      </c>
    </row>
    <row r="4883">
      <c r="A4883" s="8" t="inlineStr">
        <is>
          <t>Tiruppur</t>
        </is>
      </c>
      <c r="B4883" s="8" t="inlineStr">
        <is>
          <t>Tiruppur</t>
        </is>
      </c>
      <c r="C4883" s="8" t="inlineStr">
        <is>
          <t>SURESH TEXTILES</t>
        </is>
      </c>
      <c r="D4883" s="8" t="inlineStr">
        <is>
          <t>Wind</t>
        </is>
      </c>
      <c r="E4883" s="8" t="str"/>
      <c r="F4883" s="263" t="n">
        <v>0.25</v>
      </c>
      <c r="G4883" s="273" t="n">
        <v>39119</v>
      </c>
      <c r="H4883" s="8" t="inlineStr">
        <is>
          <t>06/02/2007</t>
        </is>
      </c>
      <c r="I4883" s="8" t="inlineStr">
        <is>
          <t>Yes</t>
        </is>
      </c>
      <c r="J4883" s="8" t="str"/>
      <c r="K4883" s="8" t="n">
        <v>11511</v>
      </c>
    </row>
    <row r="4884">
      <c r="A4884" s="8" t="inlineStr">
        <is>
          <t>Tiruppur</t>
        </is>
      </c>
      <c r="B4884" s="8" t="inlineStr">
        <is>
          <t>Tiruppur</t>
        </is>
      </c>
      <c r="C4884" s="8" t="inlineStr">
        <is>
          <t>WARSAW INTERNATIONAL</t>
        </is>
      </c>
      <c r="D4884" s="8" t="inlineStr">
        <is>
          <t>Wind</t>
        </is>
      </c>
      <c r="E4884" s="8" t="str"/>
      <c r="F4884" s="263" t="n">
        <v>0.25</v>
      </c>
      <c r="G4884" s="273" t="n">
        <v>39119</v>
      </c>
      <c r="H4884" s="8" t="inlineStr">
        <is>
          <t>06/02/2007</t>
        </is>
      </c>
      <c r="I4884" s="8" t="inlineStr">
        <is>
          <t>Yes</t>
        </is>
      </c>
      <c r="J4884" s="8" t="str"/>
      <c r="K4884" s="8" t="n">
        <v>11512</v>
      </c>
    </row>
    <row r="4885">
      <c r="A4885" s="8" t="inlineStr">
        <is>
          <t>Tiruppur</t>
        </is>
      </c>
      <c r="B4885" s="8" t="inlineStr">
        <is>
          <t>Tiruppur</t>
        </is>
      </c>
      <c r="C4885" s="8" t="inlineStr">
        <is>
          <t>WARSAW INTERNATIONAL</t>
        </is>
      </c>
      <c r="D4885" s="8" t="inlineStr">
        <is>
          <t>Wind</t>
        </is>
      </c>
      <c r="E4885" s="8" t="str"/>
      <c r="F4885" s="263" t="n">
        <v>0.25</v>
      </c>
      <c r="G4885" s="273" t="n">
        <v>39119</v>
      </c>
      <c r="H4885" s="8" t="inlineStr">
        <is>
          <t>06/02/2007</t>
        </is>
      </c>
      <c r="I4885" s="8" t="inlineStr">
        <is>
          <t>Yes</t>
        </is>
      </c>
      <c r="J4885" s="8" t="str"/>
      <c r="K4885" s="8" t="n">
        <v>11513</v>
      </c>
    </row>
    <row r="4886">
      <c r="A4886" s="8" t="inlineStr">
        <is>
          <t>Tiruppur</t>
        </is>
      </c>
      <c r="B4886" s="8" t="inlineStr">
        <is>
          <t>Tiruppur</t>
        </is>
      </c>
      <c r="C4886" s="8" t="inlineStr">
        <is>
          <t>WARSAW INTERNATIONAL</t>
        </is>
      </c>
      <c r="D4886" s="8" t="inlineStr">
        <is>
          <t>Wind</t>
        </is>
      </c>
      <c r="E4886" s="8" t="str"/>
      <c r="F4886" s="263" t="n">
        <v>0.25</v>
      </c>
      <c r="G4886" s="273" t="n">
        <v>39119</v>
      </c>
      <c r="H4886" s="8" t="inlineStr">
        <is>
          <t>06/02/2007</t>
        </is>
      </c>
      <c r="I4886" s="8" t="inlineStr">
        <is>
          <t>Yes</t>
        </is>
      </c>
      <c r="J4886" s="8" t="str"/>
      <c r="K4886" s="8" t="n">
        <v>11514</v>
      </c>
    </row>
    <row r="4887">
      <c r="A4887" s="8" t="inlineStr">
        <is>
          <t>Tiruppur</t>
        </is>
      </c>
      <c r="B4887" s="8" t="inlineStr">
        <is>
          <t>Tiruppur</t>
        </is>
      </c>
      <c r="C4887" s="8" t="inlineStr">
        <is>
          <t>Aalayam Wind Farms (P) Ltd.,</t>
        </is>
      </c>
      <c r="D4887" s="8" t="inlineStr">
        <is>
          <t>Wind</t>
        </is>
      </c>
      <c r="E4887" s="8" t="str"/>
      <c r="F4887" s="263" t="n">
        <v>0.25</v>
      </c>
      <c r="G4887" s="273" t="n">
        <v>39122</v>
      </c>
      <c r="H4887" s="8" t="inlineStr">
        <is>
          <t>09/02/2007</t>
        </is>
      </c>
      <c r="I4887" s="8" t="inlineStr">
        <is>
          <t>Yes</t>
        </is>
      </c>
      <c r="J4887" s="8" t="str"/>
      <c r="K4887" s="8" t="n">
        <v>11515</v>
      </c>
    </row>
    <row r="4888">
      <c r="A4888" s="8" t="inlineStr">
        <is>
          <t>Tiruppur</t>
        </is>
      </c>
      <c r="B4888" s="8" t="inlineStr">
        <is>
          <t>Tiruppur</t>
        </is>
      </c>
      <c r="C4888" s="8" t="inlineStr">
        <is>
          <t>Twowin Export</t>
        </is>
      </c>
      <c r="D4888" s="8" t="inlineStr">
        <is>
          <t>Wind</t>
        </is>
      </c>
      <c r="E4888" s="8" t="str"/>
      <c r="F4888" s="263" t="n">
        <v>0.25</v>
      </c>
      <c r="G4888" s="273" t="n">
        <v>39129</v>
      </c>
      <c r="H4888" s="8" t="inlineStr">
        <is>
          <t>16/02/2007</t>
        </is>
      </c>
      <c r="I4888" s="8" t="inlineStr">
        <is>
          <t>Yes</t>
        </is>
      </c>
      <c r="J4888" s="8" t="str"/>
      <c r="K4888" s="8" t="n">
        <v>11516</v>
      </c>
    </row>
    <row r="4889">
      <c r="A4889" s="8" t="inlineStr">
        <is>
          <t>Tiruppur</t>
        </is>
      </c>
      <c r="B4889" s="8" t="inlineStr">
        <is>
          <t>Tiruppur</t>
        </is>
      </c>
      <c r="C4889" s="8" t="inlineStr">
        <is>
          <t>ALAYAM WIND FARM PVT.LTD.</t>
        </is>
      </c>
      <c r="D4889" s="8" t="inlineStr">
        <is>
          <t>Wind</t>
        </is>
      </c>
      <c r="E4889" s="8" t="str"/>
      <c r="F4889" s="263" t="n">
        <v>0.25</v>
      </c>
      <c r="G4889" s="273" t="n">
        <v>39134</v>
      </c>
      <c r="H4889" s="8" t="inlineStr">
        <is>
          <t>21/02/2007</t>
        </is>
      </c>
      <c r="I4889" s="8" t="inlineStr">
        <is>
          <t>Yes</t>
        </is>
      </c>
      <c r="J4889" s="8" t="str"/>
      <c r="K4889" s="8" t="n">
        <v>11517</v>
      </c>
    </row>
    <row r="4890">
      <c r="A4890" s="8" t="inlineStr">
        <is>
          <t>Tiruppur</t>
        </is>
      </c>
      <c r="B4890" s="8" t="inlineStr">
        <is>
          <t>Tiruppur</t>
        </is>
      </c>
      <c r="C4890" s="8" t="inlineStr">
        <is>
          <t>Amutham Textiles India Pvt Ltd</t>
        </is>
      </c>
      <c r="D4890" s="8" t="inlineStr">
        <is>
          <t>Wind</t>
        </is>
      </c>
      <c r="E4890" s="8" t="str"/>
      <c r="F4890" s="263" t="n">
        <v>0.25</v>
      </c>
      <c r="G4890" s="273" t="n">
        <v>39141</v>
      </c>
      <c r="H4890" s="8" t="inlineStr">
        <is>
          <t>28/02/2007</t>
        </is>
      </c>
      <c r="I4890" s="8" t="inlineStr">
        <is>
          <t>Yes</t>
        </is>
      </c>
      <c r="J4890" s="8" t="str"/>
      <c r="K4890" s="8" t="n">
        <v>11518</v>
      </c>
    </row>
    <row r="4891">
      <c r="A4891" s="8" t="inlineStr">
        <is>
          <t>Tiruppur</t>
        </is>
      </c>
      <c r="B4891" s="8" t="inlineStr">
        <is>
          <t>Tiruppur</t>
        </is>
      </c>
      <c r="C4891" s="8" t="inlineStr">
        <is>
          <t>JATIN WIND ENERGY PVT.LTD.</t>
        </is>
      </c>
      <c r="D4891" s="8" t="inlineStr">
        <is>
          <t>Wind</t>
        </is>
      </c>
      <c r="E4891" s="8" t="str"/>
      <c r="F4891" s="263" t="n">
        <v>0.25</v>
      </c>
      <c r="G4891" s="273" t="n">
        <v>39141</v>
      </c>
      <c r="H4891" s="8" t="inlineStr">
        <is>
          <t>28/02/2007</t>
        </is>
      </c>
      <c r="I4891" s="8" t="inlineStr">
        <is>
          <t>Yes</t>
        </is>
      </c>
      <c r="J4891" s="8" t="str"/>
      <c r="K4891" s="8" t="n">
        <v>11519</v>
      </c>
    </row>
    <row r="4892">
      <c r="A4892" s="8" t="inlineStr">
        <is>
          <t>Tiruppur</t>
        </is>
      </c>
      <c r="B4892" s="8" t="inlineStr">
        <is>
          <t>Tiruppur</t>
        </is>
      </c>
      <c r="C4892" s="8" t="inlineStr">
        <is>
          <t>Appusamy Green Power</t>
        </is>
      </c>
      <c r="D4892" s="8" t="inlineStr">
        <is>
          <t>Wind</t>
        </is>
      </c>
      <c r="E4892" s="8" t="str"/>
      <c r="F4892" s="263" t="n">
        <v>0.25</v>
      </c>
      <c r="G4892" s="273" t="n">
        <v>39150</v>
      </c>
      <c r="H4892" s="8" t="inlineStr">
        <is>
          <t>09/03/2007</t>
        </is>
      </c>
      <c r="I4892" s="8" t="inlineStr">
        <is>
          <t>Yes</t>
        </is>
      </c>
      <c r="J4892" s="8" t="str"/>
      <c r="K4892" s="8" t="n">
        <v>11520</v>
      </c>
    </row>
    <row r="4893">
      <c r="A4893" s="8" t="inlineStr">
        <is>
          <t>Tiruppur</t>
        </is>
      </c>
      <c r="B4893" s="8" t="inlineStr">
        <is>
          <t>Tiruppur</t>
        </is>
      </c>
      <c r="C4893" s="8" t="inlineStr">
        <is>
          <t>POONGODHAI TEXTILE MILLS</t>
        </is>
      </c>
      <c r="D4893" s="8" t="inlineStr">
        <is>
          <t>Wind</t>
        </is>
      </c>
      <c r="E4893" s="8" t="str"/>
      <c r="F4893" s="263" t="n">
        <v>0.25</v>
      </c>
      <c r="G4893" s="273" t="n">
        <v>39158</v>
      </c>
      <c r="H4893" s="8" t="inlineStr">
        <is>
          <t>17/03/2007</t>
        </is>
      </c>
      <c r="I4893" s="8" t="inlineStr">
        <is>
          <t>Yes</t>
        </is>
      </c>
      <c r="J4893" s="8" t="str"/>
      <c r="K4893" s="8" t="n">
        <v>11521</v>
      </c>
    </row>
    <row r="4894">
      <c r="A4894" s="8" t="inlineStr">
        <is>
          <t>Tiruppur</t>
        </is>
      </c>
      <c r="B4894" s="8" t="inlineStr">
        <is>
          <t>Tiruppur</t>
        </is>
      </c>
      <c r="C4894" s="8" t="inlineStr">
        <is>
          <t>POONGODHAI TEXTILES MILLS</t>
        </is>
      </c>
      <c r="D4894" s="8" t="inlineStr">
        <is>
          <t>Wind</t>
        </is>
      </c>
      <c r="E4894" s="8" t="str"/>
      <c r="F4894" s="263" t="n">
        <v>0.25</v>
      </c>
      <c r="G4894" s="273" t="n">
        <v>39158</v>
      </c>
      <c r="H4894" s="8" t="inlineStr">
        <is>
          <t>17/03/2007</t>
        </is>
      </c>
      <c r="I4894" s="8" t="inlineStr">
        <is>
          <t>Yes</t>
        </is>
      </c>
      <c r="J4894" s="8" t="str"/>
      <c r="K4894" s="8" t="n">
        <v>11522</v>
      </c>
    </row>
    <row r="4895">
      <c r="A4895" s="8" t="inlineStr">
        <is>
          <t>Tiruppur</t>
        </is>
      </c>
      <c r="B4895" s="8" t="inlineStr">
        <is>
          <t>Tiruppur</t>
        </is>
      </c>
      <c r="C4895" s="8" t="inlineStr">
        <is>
          <t>Aalayam Wind Farms (P) Ltd.,</t>
        </is>
      </c>
      <c r="D4895" s="8" t="inlineStr">
        <is>
          <t>Wind</t>
        </is>
      </c>
      <c r="E4895" s="8" t="str"/>
      <c r="F4895" s="263" t="n">
        <v>0.25</v>
      </c>
      <c r="G4895" s="273" t="n">
        <v>39162</v>
      </c>
      <c r="H4895" s="8" t="inlineStr">
        <is>
          <t>21/03/2007</t>
        </is>
      </c>
      <c r="I4895" s="8" t="inlineStr">
        <is>
          <t>Yes</t>
        </is>
      </c>
      <c r="J4895" s="8" t="str"/>
      <c r="K4895" s="8" t="n">
        <v>11523</v>
      </c>
    </row>
    <row r="4896">
      <c r="A4896" s="8" t="inlineStr">
        <is>
          <t>Tiruppur</t>
        </is>
      </c>
      <c r="B4896" s="8" t="inlineStr">
        <is>
          <t>Tiruppur</t>
        </is>
      </c>
      <c r="C4896" s="8" t="inlineStr">
        <is>
          <t>Amutham Textiles India Pvt Ltd</t>
        </is>
      </c>
      <c r="D4896" s="8" t="inlineStr">
        <is>
          <t>Wind</t>
        </is>
      </c>
      <c r="E4896" s="8" t="str"/>
      <c r="F4896" s="263" t="n">
        <v>0.25</v>
      </c>
      <c r="G4896" s="273" t="n">
        <v>39162</v>
      </c>
      <c r="H4896" s="8" t="inlineStr">
        <is>
          <t>21/03/2007</t>
        </is>
      </c>
      <c r="I4896" s="8" t="inlineStr">
        <is>
          <t>Yes</t>
        </is>
      </c>
      <c r="J4896" s="8" t="str"/>
      <c r="K4896" s="8" t="n">
        <v>11524</v>
      </c>
    </row>
    <row r="4897">
      <c r="A4897" s="8" t="inlineStr">
        <is>
          <t>Tiruppur</t>
        </is>
      </c>
      <c r="B4897" s="8" t="inlineStr">
        <is>
          <t>Tiruppur</t>
        </is>
      </c>
      <c r="C4897" s="8" t="inlineStr">
        <is>
          <t>Sellammal Spinners Pvt Ltd</t>
        </is>
      </c>
      <c r="D4897" s="8" t="inlineStr">
        <is>
          <t>Wind</t>
        </is>
      </c>
      <c r="E4897" s="8" t="str"/>
      <c r="F4897" s="263" t="n">
        <v>0.25</v>
      </c>
      <c r="G4897" s="273" t="n">
        <v>39162</v>
      </c>
      <c r="H4897" s="8" t="inlineStr">
        <is>
          <t>21/03/2007</t>
        </is>
      </c>
      <c r="I4897" s="8" t="inlineStr">
        <is>
          <t>Yes</t>
        </is>
      </c>
      <c r="J4897" s="8" t="str"/>
      <c r="K4897" s="8" t="n">
        <v>11525</v>
      </c>
    </row>
    <row r="4898">
      <c r="A4898" s="8" t="inlineStr">
        <is>
          <t>Tiruppur</t>
        </is>
      </c>
      <c r="B4898" s="8" t="inlineStr">
        <is>
          <t>Tiruppur</t>
        </is>
      </c>
      <c r="C4898" s="8" t="inlineStr">
        <is>
          <t>Wharton Engineers &amp; Developers Pvt. Ltd.</t>
        </is>
      </c>
      <c r="D4898" s="8" t="inlineStr">
        <is>
          <t>Wind</t>
        </is>
      </c>
      <c r="E4898" s="8" t="str"/>
      <c r="F4898" s="263" t="n">
        <v>0.25</v>
      </c>
      <c r="G4898" s="273" t="n">
        <v>39162</v>
      </c>
      <c r="H4898" s="8" t="inlineStr">
        <is>
          <t>21/03/2007</t>
        </is>
      </c>
      <c r="I4898" s="8" t="inlineStr">
        <is>
          <t>Yes</t>
        </is>
      </c>
      <c r="J4898" s="8" t="str"/>
      <c r="K4898" s="8" t="n">
        <v>11526</v>
      </c>
    </row>
    <row r="4899">
      <c r="A4899" s="8" t="inlineStr">
        <is>
          <t>Tiruppur</t>
        </is>
      </c>
      <c r="B4899" s="8" t="inlineStr">
        <is>
          <t>Tiruppur</t>
        </is>
      </c>
      <c r="C4899" s="8" t="inlineStr">
        <is>
          <t>Archana Jewel Craft</t>
        </is>
      </c>
      <c r="D4899" s="8" t="inlineStr">
        <is>
          <t>Wind</t>
        </is>
      </c>
      <c r="E4899" s="8" t="str"/>
      <c r="F4899" s="263" t="n">
        <v>0.25</v>
      </c>
      <c r="G4899" s="273" t="n">
        <v>39164</v>
      </c>
      <c r="H4899" s="8" t="inlineStr">
        <is>
          <t>23/03/2007</t>
        </is>
      </c>
      <c r="I4899" s="8" t="inlineStr">
        <is>
          <t>Yes</t>
        </is>
      </c>
      <c r="J4899" s="8" t="str"/>
      <c r="K4899" s="8" t="n">
        <v>11527</v>
      </c>
    </row>
    <row r="4900">
      <c r="A4900" s="8" t="inlineStr">
        <is>
          <t>Tiruppur</t>
        </is>
      </c>
      <c r="B4900" s="8" t="inlineStr">
        <is>
          <t>Tiruppur</t>
        </is>
      </c>
      <c r="C4900" s="8" t="inlineStr">
        <is>
          <t>Roopa Steam Calendering Works</t>
        </is>
      </c>
      <c r="D4900" s="8" t="inlineStr">
        <is>
          <t>Wind</t>
        </is>
      </c>
      <c r="E4900" s="8" t="str"/>
      <c r="F4900" s="263" t="n">
        <v>0.25</v>
      </c>
      <c r="G4900" s="273" t="n">
        <v>39164</v>
      </c>
      <c r="H4900" s="8" t="inlineStr">
        <is>
          <t>23/03/2007</t>
        </is>
      </c>
      <c r="I4900" s="8" t="inlineStr">
        <is>
          <t>Yes</t>
        </is>
      </c>
      <c r="J4900" s="8" t="str"/>
      <c r="K4900" s="8" t="n">
        <v>11528</v>
      </c>
    </row>
    <row r="4901">
      <c r="A4901" s="8" t="inlineStr">
        <is>
          <t>Tiruppur</t>
        </is>
      </c>
      <c r="B4901" s="8" t="inlineStr">
        <is>
          <t>Tiruppur</t>
        </is>
      </c>
      <c r="C4901" s="8" t="inlineStr">
        <is>
          <t>INDO FLEX WIND POWER PVT.LTD.</t>
        </is>
      </c>
      <c r="D4901" s="8" t="inlineStr">
        <is>
          <t>Wind</t>
        </is>
      </c>
      <c r="E4901" s="8" t="str"/>
      <c r="F4901" s="263" t="n">
        <v>0.25</v>
      </c>
      <c r="G4901" s="273" t="n">
        <v>39167</v>
      </c>
      <c r="H4901" s="8" t="inlineStr">
        <is>
          <t>26/03/2007</t>
        </is>
      </c>
      <c r="I4901" s="8" t="inlineStr">
        <is>
          <t>Yes</t>
        </is>
      </c>
      <c r="J4901" s="8" t="str"/>
      <c r="K4901" s="8" t="n">
        <v>11529</v>
      </c>
    </row>
    <row r="4902">
      <c r="A4902" s="8" t="inlineStr">
        <is>
          <t>Tiruppur</t>
        </is>
      </c>
      <c r="B4902" s="8" t="inlineStr">
        <is>
          <t>Tiruppur</t>
        </is>
      </c>
      <c r="C4902" s="8" t="inlineStr">
        <is>
          <t>INDO FLEX WIND POWER PVT.LTD.</t>
        </is>
      </c>
      <c r="D4902" s="8" t="inlineStr">
        <is>
          <t>Wind</t>
        </is>
      </c>
      <c r="E4902" s="8" t="str"/>
      <c r="F4902" s="263" t="n">
        <v>0.25</v>
      </c>
      <c r="G4902" s="273" t="n">
        <v>39167</v>
      </c>
      <c r="H4902" s="8" t="inlineStr">
        <is>
          <t>26/03/2007</t>
        </is>
      </c>
      <c r="I4902" s="8" t="inlineStr">
        <is>
          <t>Yes</t>
        </is>
      </c>
      <c r="J4902" s="8" t="str"/>
      <c r="K4902" s="8" t="n">
        <v>11530</v>
      </c>
    </row>
    <row r="4903">
      <c r="A4903" s="8" t="inlineStr">
        <is>
          <t>Tiruppur</t>
        </is>
      </c>
      <c r="B4903" s="8" t="inlineStr">
        <is>
          <t>Tiruppur</t>
        </is>
      </c>
      <c r="C4903" s="8" t="inlineStr">
        <is>
          <t>INDO FLEX WIND POWER PVT.LTD.</t>
        </is>
      </c>
      <c r="D4903" s="8" t="inlineStr">
        <is>
          <t>Wind</t>
        </is>
      </c>
      <c r="E4903" s="8" t="str"/>
      <c r="F4903" s="263" t="n">
        <v>0.25</v>
      </c>
      <c r="G4903" s="273" t="n">
        <v>39167</v>
      </c>
      <c r="H4903" s="8" t="inlineStr">
        <is>
          <t>26/03/2007</t>
        </is>
      </c>
      <c r="I4903" s="8" t="inlineStr">
        <is>
          <t>Yes</t>
        </is>
      </c>
      <c r="J4903" s="8" t="str"/>
      <c r="K4903" s="8" t="n">
        <v>11531</v>
      </c>
    </row>
    <row r="4904">
      <c r="A4904" s="8" t="inlineStr">
        <is>
          <t>Tiruppur</t>
        </is>
      </c>
      <c r="B4904" s="8" t="inlineStr">
        <is>
          <t>Tiruppur</t>
        </is>
      </c>
      <c r="C4904" s="8" t="inlineStr">
        <is>
          <t>SURICHI REFINERIES</t>
        </is>
      </c>
      <c r="D4904" s="8" t="inlineStr">
        <is>
          <t>Wind</t>
        </is>
      </c>
      <c r="E4904" s="8" t="str"/>
      <c r="F4904" s="263" t="n">
        <v>0.25</v>
      </c>
      <c r="G4904" s="273" t="n">
        <v>39167</v>
      </c>
      <c r="H4904" s="8" t="inlineStr">
        <is>
          <t>26/03/2007</t>
        </is>
      </c>
      <c r="I4904" s="8" t="inlineStr">
        <is>
          <t>Yes</t>
        </is>
      </c>
      <c r="J4904" s="8" t="str"/>
      <c r="K4904" s="8" t="n">
        <v>11532</v>
      </c>
    </row>
    <row r="4905">
      <c r="A4905" s="8" t="inlineStr">
        <is>
          <t>Tiruppur</t>
        </is>
      </c>
      <c r="B4905" s="8" t="inlineStr">
        <is>
          <t>Tiruppur</t>
        </is>
      </c>
      <c r="C4905" s="8" t="inlineStr">
        <is>
          <t>CRP (India) Pvt ltd.</t>
        </is>
      </c>
      <c r="D4905" s="8" t="inlineStr">
        <is>
          <t>Wind</t>
        </is>
      </c>
      <c r="E4905" s="8" t="str"/>
      <c r="F4905" s="263" t="n">
        <v>0.25</v>
      </c>
      <c r="G4905" s="273" t="n">
        <v>39168</v>
      </c>
      <c r="H4905" s="8" t="inlineStr">
        <is>
          <t>27/03/2007</t>
        </is>
      </c>
      <c r="I4905" s="8" t="inlineStr">
        <is>
          <t>Yes</t>
        </is>
      </c>
      <c r="J4905" s="8" t="str"/>
      <c r="K4905" s="8" t="n">
        <v>11533</v>
      </c>
    </row>
    <row r="4906">
      <c r="A4906" s="8" t="inlineStr">
        <is>
          <t>Tiruppur</t>
        </is>
      </c>
      <c r="B4906" s="8" t="inlineStr">
        <is>
          <t>Tiruppur</t>
        </is>
      </c>
      <c r="C4906" s="8" t="inlineStr">
        <is>
          <t>CRP (India) Pvt ltd.</t>
        </is>
      </c>
      <c r="D4906" s="8" t="inlineStr">
        <is>
          <t>Wind</t>
        </is>
      </c>
      <c r="E4906" s="8" t="str"/>
      <c r="F4906" s="263" t="n">
        <v>0.25</v>
      </c>
      <c r="G4906" s="273" t="n">
        <v>39168</v>
      </c>
      <c r="H4906" s="8" t="inlineStr">
        <is>
          <t>27/03/2007</t>
        </is>
      </c>
      <c r="I4906" s="8" t="inlineStr">
        <is>
          <t>Yes</t>
        </is>
      </c>
      <c r="J4906" s="8" t="str"/>
      <c r="K4906" s="8" t="n">
        <v>11534</v>
      </c>
    </row>
    <row r="4907">
      <c r="A4907" s="8" t="inlineStr">
        <is>
          <t>Tiruppur</t>
        </is>
      </c>
      <c r="B4907" s="8" t="inlineStr">
        <is>
          <t>Tiruppur</t>
        </is>
      </c>
      <c r="C4907" s="8" t="inlineStr">
        <is>
          <t>Ananda Vikatan Publishers P Ltd Chennai</t>
        </is>
      </c>
      <c r="D4907" s="8" t="inlineStr">
        <is>
          <t>Wind</t>
        </is>
      </c>
      <c r="E4907" s="8" t="str"/>
      <c r="F4907" s="263" t="n">
        <v>0.25</v>
      </c>
      <c r="G4907" s="273" t="n">
        <v>39169</v>
      </c>
      <c r="H4907" s="8" t="inlineStr">
        <is>
          <t>28/03/2007</t>
        </is>
      </c>
      <c r="I4907" s="8" t="inlineStr">
        <is>
          <t>Yes</t>
        </is>
      </c>
      <c r="J4907" s="8" t="str"/>
      <c r="K4907" s="8" t="n">
        <v>11535</v>
      </c>
    </row>
    <row r="4908">
      <c r="A4908" s="8" t="inlineStr">
        <is>
          <t>Tiruppur</t>
        </is>
      </c>
      <c r="B4908" s="8" t="inlineStr">
        <is>
          <t>Tiruppur</t>
        </is>
      </c>
      <c r="C4908" s="8" t="inlineStr">
        <is>
          <t>CRP (India) Pvt ltd.</t>
        </is>
      </c>
      <c r="D4908" s="8" t="inlineStr">
        <is>
          <t>Wind</t>
        </is>
      </c>
      <c r="E4908" s="8" t="str"/>
      <c r="F4908" s="263" t="n">
        <v>0.25</v>
      </c>
      <c r="G4908" s="273" t="n">
        <v>39169</v>
      </c>
      <c r="H4908" s="8" t="inlineStr">
        <is>
          <t>28/03/2007</t>
        </is>
      </c>
      <c r="I4908" s="8" t="inlineStr">
        <is>
          <t>Yes</t>
        </is>
      </c>
      <c r="J4908" s="8" t="str"/>
      <c r="K4908" s="8" t="n">
        <v>11536</v>
      </c>
    </row>
    <row r="4909">
      <c r="A4909" s="8" t="inlineStr">
        <is>
          <t>Tiruppur</t>
        </is>
      </c>
      <c r="B4909" s="8" t="inlineStr">
        <is>
          <t>Tiruppur</t>
        </is>
      </c>
      <c r="C4909" s="8" t="inlineStr">
        <is>
          <t>SSS Soft Source ad Printing Solutions P Ltd Trichy</t>
        </is>
      </c>
      <c r="D4909" s="8" t="inlineStr">
        <is>
          <t>Wind</t>
        </is>
      </c>
      <c r="E4909" s="8" t="str"/>
      <c r="F4909" s="263" t="n">
        <v>0.25</v>
      </c>
      <c r="G4909" s="273" t="n">
        <v>39169</v>
      </c>
      <c r="H4909" s="8" t="inlineStr">
        <is>
          <t>28/03/2007</t>
        </is>
      </c>
      <c r="I4909" s="8" t="inlineStr">
        <is>
          <t>Yes</t>
        </is>
      </c>
      <c r="J4909" s="8" t="str"/>
      <c r="K4909" s="8" t="n">
        <v>11537</v>
      </c>
    </row>
    <row r="4910">
      <c r="A4910" s="8" t="inlineStr">
        <is>
          <t>Tiruppur</t>
        </is>
      </c>
      <c r="B4910" s="8" t="inlineStr">
        <is>
          <t>Tiruppur</t>
        </is>
      </c>
      <c r="C4910" s="8" t="inlineStr">
        <is>
          <t>VASAN PUBLICATIONS P LTD, CHENNAI</t>
        </is>
      </c>
      <c r="D4910" s="8" t="inlineStr">
        <is>
          <t>Wind</t>
        </is>
      </c>
      <c r="E4910" s="8" t="str"/>
      <c r="F4910" s="263" t="n">
        <v>0.25</v>
      </c>
      <c r="G4910" s="273" t="n">
        <v>39169</v>
      </c>
      <c r="H4910" s="8" t="inlineStr">
        <is>
          <t>28/03/2007</t>
        </is>
      </c>
      <c r="I4910" s="8" t="inlineStr">
        <is>
          <t>Yes</t>
        </is>
      </c>
      <c r="J4910" s="8" t="str"/>
      <c r="K4910" s="8" t="n">
        <v>11538</v>
      </c>
    </row>
    <row r="4911">
      <c r="A4911" s="8" t="inlineStr">
        <is>
          <t>Tiruppur</t>
        </is>
      </c>
      <c r="B4911" s="8" t="inlineStr">
        <is>
          <t>Tiruppur</t>
        </is>
      </c>
      <c r="C4911" s="8" t="inlineStr">
        <is>
          <t>GANESA TEXTILES MILLS</t>
        </is>
      </c>
      <c r="D4911" s="8" t="inlineStr">
        <is>
          <t>Wind</t>
        </is>
      </c>
      <c r="E4911" s="8" t="str"/>
      <c r="F4911" s="263" t="n">
        <v>0.25</v>
      </c>
      <c r="G4911" s="273" t="n">
        <v>39171</v>
      </c>
      <c r="H4911" s="8" t="inlineStr">
        <is>
          <t>30/03/2007</t>
        </is>
      </c>
      <c r="I4911" s="8" t="inlineStr">
        <is>
          <t>Yes</t>
        </is>
      </c>
      <c r="J4911" s="8" t="str"/>
      <c r="K4911" s="8" t="n">
        <v>11539</v>
      </c>
    </row>
    <row r="4912">
      <c r="A4912" s="8" t="inlineStr">
        <is>
          <t>Tiruppur</t>
        </is>
      </c>
      <c r="B4912" s="8" t="inlineStr">
        <is>
          <t>Tiruppur</t>
        </is>
      </c>
      <c r="C4912" s="8" t="inlineStr">
        <is>
          <t>KKM WIND MILL INDIA PVT.LTD.</t>
        </is>
      </c>
      <c r="D4912" s="8" t="inlineStr">
        <is>
          <t>Wind</t>
        </is>
      </c>
      <c r="E4912" s="8" t="str"/>
      <c r="F4912" s="263" t="n">
        <v>0.25</v>
      </c>
      <c r="G4912" s="273" t="n">
        <v>39171</v>
      </c>
      <c r="H4912" s="8" t="inlineStr">
        <is>
          <t>30/03/2007</t>
        </is>
      </c>
      <c r="I4912" s="8" t="inlineStr">
        <is>
          <t>Yes</t>
        </is>
      </c>
      <c r="J4912" s="8" t="str"/>
      <c r="K4912" s="8" t="n">
        <v>11540</v>
      </c>
    </row>
    <row r="4913">
      <c r="A4913" s="8" t="inlineStr">
        <is>
          <t>Tiruppur</t>
        </is>
      </c>
      <c r="B4913" s="8" t="inlineStr">
        <is>
          <t>Tiruppur</t>
        </is>
      </c>
      <c r="C4913" s="8" t="inlineStr">
        <is>
          <t>SATHYA JYOTHI FILMS</t>
        </is>
      </c>
      <c r="D4913" s="8" t="inlineStr">
        <is>
          <t>Wind</t>
        </is>
      </c>
      <c r="E4913" s="8" t="str"/>
      <c r="F4913" s="263" t="n">
        <v>0.25</v>
      </c>
      <c r="G4913" s="273" t="n">
        <v>39171</v>
      </c>
      <c r="H4913" s="8" t="inlineStr">
        <is>
          <t>30/03/2007</t>
        </is>
      </c>
      <c r="I4913" s="8" t="inlineStr">
        <is>
          <t>Yes</t>
        </is>
      </c>
      <c r="J4913" s="8" t="str"/>
      <c r="K4913" s="8" t="n">
        <v>11541</v>
      </c>
    </row>
    <row r="4914">
      <c r="A4914" s="8" t="inlineStr">
        <is>
          <t>Tiruppur</t>
        </is>
      </c>
      <c r="B4914" s="8" t="inlineStr">
        <is>
          <t>Tiruppur</t>
        </is>
      </c>
      <c r="C4914" s="8" t="inlineStr">
        <is>
          <t>VETAL TEXTILES &amp; ELECTRONICS PVT LTD</t>
        </is>
      </c>
      <c r="D4914" s="8" t="inlineStr">
        <is>
          <t>Wind</t>
        </is>
      </c>
      <c r="E4914" s="8" t="str"/>
      <c r="F4914" s="263" t="n">
        <v>0.25</v>
      </c>
      <c r="G4914" s="273" t="n">
        <v>39171</v>
      </c>
      <c r="H4914" s="8" t="inlineStr">
        <is>
          <t>30/03/2007</t>
        </is>
      </c>
      <c r="I4914" s="8" t="inlineStr">
        <is>
          <t>Yes</t>
        </is>
      </c>
      <c r="J4914" s="8" t="str"/>
      <c r="K4914" s="8" t="n">
        <v>11542</v>
      </c>
    </row>
    <row r="4915">
      <c r="A4915" s="8" t="inlineStr">
        <is>
          <t>Tiruppur</t>
        </is>
      </c>
      <c r="B4915" s="8" t="inlineStr">
        <is>
          <t>Tiruppur</t>
        </is>
      </c>
      <c r="C4915" s="8" t="inlineStr">
        <is>
          <t>BETHEL HOSPITAL</t>
        </is>
      </c>
      <c r="D4915" s="8" t="inlineStr">
        <is>
          <t>Wind</t>
        </is>
      </c>
      <c r="E4915" s="8" t="str"/>
      <c r="F4915" s="263" t="n">
        <v>0.25</v>
      </c>
      <c r="G4915" s="273" t="n">
        <v>39172</v>
      </c>
      <c r="H4915" s="8" t="inlineStr">
        <is>
          <t>31/03/2007</t>
        </is>
      </c>
      <c r="I4915" s="8" t="inlineStr">
        <is>
          <t>Yes</t>
        </is>
      </c>
      <c r="J4915" s="8" t="str"/>
      <c r="K4915" s="8" t="n">
        <v>11543</v>
      </c>
    </row>
    <row r="4916">
      <c r="A4916" s="8" t="inlineStr">
        <is>
          <t>Tiruppur</t>
        </is>
      </c>
      <c r="B4916" s="8" t="inlineStr">
        <is>
          <t>Tiruppur</t>
        </is>
      </c>
      <c r="C4916" s="8" t="inlineStr">
        <is>
          <t>MARUDAVEL INDUSTRIES Ltd.,</t>
        </is>
      </c>
      <c r="D4916" s="8" t="inlineStr">
        <is>
          <t>Wind</t>
        </is>
      </c>
      <c r="E4916" s="8" t="str"/>
      <c r="F4916" s="263" t="n">
        <v>0.25</v>
      </c>
      <c r="G4916" s="273" t="n">
        <v>39172</v>
      </c>
      <c r="H4916" s="8" t="inlineStr">
        <is>
          <t>31/03/2007</t>
        </is>
      </c>
      <c r="I4916" s="8" t="inlineStr">
        <is>
          <t>Yes</t>
        </is>
      </c>
      <c r="J4916" s="8" t="str"/>
      <c r="K4916" s="8" t="n">
        <v>11544</v>
      </c>
    </row>
    <row r="4917">
      <c r="A4917" s="8" t="inlineStr">
        <is>
          <t>Tiruppur</t>
        </is>
      </c>
      <c r="B4917" s="8" t="inlineStr">
        <is>
          <t>Tiruppur</t>
        </is>
      </c>
      <c r="C4917" s="8" t="inlineStr">
        <is>
          <t>Nagamalai Textiles India P LTD</t>
        </is>
      </c>
      <c r="D4917" s="8" t="inlineStr">
        <is>
          <t>Wind</t>
        </is>
      </c>
      <c r="E4917" s="8" t="str"/>
      <c r="F4917" s="263" t="n">
        <v>0.25</v>
      </c>
      <c r="G4917" s="273" t="n">
        <v>39172</v>
      </c>
      <c r="H4917" s="8" t="inlineStr">
        <is>
          <t>31/03/2007</t>
        </is>
      </c>
      <c r="I4917" s="8" t="inlineStr">
        <is>
          <t>Yes</t>
        </is>
      </c>
      <c r="J4917" s="8" t="str"/>
      <c r="K4917" s="8" t="n">
        <v>11545</v>
      </c>
    </row>
    <row r="4918">
      <c r="A4918" s="8" t="inlineStr">
        <is>
          <t>Tiruppur</t>
        </is>
      </c>
      <c r="B4918" s="8" t="inlineStr">
        <is>
          <t>Tiruppur</t>
        </is>
      </c>
      <c r="C4918" s="8" t="inlineStr">
        <is>
          <t>Sambros Tex Global Limited</t>
        </is>
      </c>
      <c r="D4918" s="8" t="inlineStr">
        <is>
          <t>Wind</t>
        </is>
      </c>
      <c r="E4918" s="8" t="str"/>
      <c r="F4918" s="263" t="n">
        <v>0.25</v>
      </c>
      <c r="G4918" s="273" t="n">
        <v>39172</v>
      </c>
      <c r="H4918" s="8" t="inlineStr">
        <is>
          <t>31/03/2007</t>
        </is>
      </c>
      <c r="I4918" s="8" t="inlineStr">
        <is>
          <t>Yes</t>
        </is>
      </c>
      <c r="J4918" s="8" t="str"/>
      <c r="K4918" s="8" t="n">
        <v>11546</v>
      </c>
    </row>
    <row r="4919">
      <c r="A4919" s="8" t="inlineStr">
        <is>
          <t>Tiruppur</t>
        </is>
      </c>
      <c r="B4919" s="8" t="inlineStr">
        <is>
          <t>Tiruppur</t>
        </is>
      </c>
      <c r="C4919" s="8" t="inlineStr">
        <is>
          <t>VETAL TEXTILES &amp; ELECTRONICS PVT LTD</t>
        </is>
      </c>
      <c r="D4919" s="8" t="inlineStr">
        <is>
          <t>Wind</t>
        </is>
      </c>
      <c r="E4919" s="8" t="str"/>
      <c r="F4919" s="263" t="n">
        <v>0.25</v>
      </c>
      <c r="G4919" s="273" t="n">
        <v>39172</v>
      </c>
      <c r="H4919" s="8" t="inlineStr">
        <is>
          <t>31/03/2007</t>
        </is>
      </c>
      <c r="I4919" s="8" t="inlineStr">
        <is>
          <t>Yes</t>
        </is>
      </c>
      <c r="J4919" s="8" t="str"/>
      <c r="K4919" s="8" t="n">
        <v>11547</v>
      </c>
    </row>
    <row r="4920">
      <c r="A4920" s="8" t="inlineStr">
        <is>
          <t>Tiruppur</t>
        </is>
      </c>
      <c r="B4920" s="8" t="inlineStr">
        <is>
          <t>Tiruppur</t>
        </is>
      </c>
      <c r="C4920" s="8" t="inlineStr">
        <is>
          <t>recision Heat Treaters &amp; Engineers (India) Pvt. Lt</t>
        </is>
      </c>
      <c r="D4920" s="8" t="inlineStr">
        <is>
          <t>Wind</t>
        </is>
      </c>
      <c r="E4920" s="8" t="str"/>
      <c r="F4920" s="263" t="n">
        <v>0.25</v>
      </c>
      <c r="G4920" s="273" t="n">
        <v>39172</v>
      </c>
      <c r="H4920" s="8" t="inlineStr">
        <is>
          <t>31/03/2007</t>
        </is>
      </c>
      <c r="I4920" s="8" t="inlineStr">
        <is>
          <t>Yes</t>
        </is>
      </c>
      <c r="J4920" s="8" t="str"/>
      <c r="K4920" s="8" t="n">
        <v>11548</v>
      </c>
    </row>
    <row r="4921">
      <c r="A4921" s="8" t="inlineStr">
        <is>
          <t>Tiruppur</t>
        </is>
      </c>
      <c r="B4921" s="8" t="inlineStr">
        <is>
          <t>Tiruppur</t>
        </is>
      </c>
      <c r="C4921" s="8" t="inlineStr">
        <is>
          <t>P.DURAISAMY MAHARAJA RICE MILLS P.LT</t>
        </is>
      </c>
      <c r="D4921" s="8" t="inlineStr">
        <is>
          <t>Wind</t>
        </is>
      </c>
      <c r="E4921" s="8" t="str"/>
      <c r="F4921" s="263" t="n">
        <v>0.35</v>
      </c>
      <c r="G4921" s="273" t="n">
        <v>38988</v>
      </c>
      <c r="H4921" s="8" t="inlineStr">
        <is>
          <t>28/09/2006</t>
        </is>
      </c>
      <c r="I4921" s="8" t="inlineStr">
        <is>
          <t>Yes</t>
        </is>
      </c>
      <c r="J4921" s="8" t="str"/>
      <c r="K4921" s="8" t="n">
        <v>11549</v>
      </c>
    </row>
    <row r="4922">
      <c r="A4922" s="8" t="inlineStr">
        <is>
          <t>Tiruppur</t>
        </is>
      </c>
      <c r="B4922" s="8" t="inlineStr">
        <is>
          <t>Tiruppur</t>
        </is>
      </c>
      <c r="C4922" s="8" t="inlineStr">
        <is>
          <t>V.K.THANGAVEL</t>
        </is>
      </c>
      <c r="D4922" s="8" t="inlineStr">
        <is>
          <t>Wind</t>
        </is>
      </c>
      <c r="E4922" s="8" t="str"/>
      <c r="F4922" s="263" t="n">
        <v>0.35</v>
      </c>
      <c r="G4922" s="273" t="n">
        <v>38988</v>
      </c>
      <c r="H4922" s="8" t="inlineStr">
        <is>
          <t>28/09/2006</t>
        </is>
      </c>
      <c r="I4922" s="8" t="inlineStr">
        <is>
          <t>Yes</t>
        </is>
      </c>
      <c r="J4922" s="8" t="str"/>
      <c r="K4922" s="8" t="n">
        <v>11550</v>
      </c>
    </row>
    <row r="4923">
      <c r="A4923" s="8" t="inlineStr">
        <is>
          <t>Tiruppur</t>
        </is>
      </c>
      <c r="B4923" s="8" t="inlineStr">
        <is>
          <t>Tiruppur</t>
        </is>
      </c>
      <c r="C4923" s="8" t="inlineStr">
        <is>
          <t>VARNAA WIND POWER PRIVATE LTD</t>
        </is>
      </c>
      <c r="D4923" s="8" t="inlineStr">
        <is>
          <t>Wind</t>
        </is>
      </c>
      <c r="E4923" s="8" t="str"/>
      <c r="F4923" s="263" t="n">
        <v>0.35</v>
      </c>
      <c r="G4923" s="273" t="n">
        <v>38988</v>
      </c>
      <c r="H4923" s="8" t="inlineStr">
        <is>
          <t>28/09/2006</t>
        </is>
      </c>
      <c r="I4923" s="8" t="inlineStr">
        <is>
          <t>Yes</t>
        </is>
      </c>
      <c r="J4923" s="8" t="str"/>
      <c r="K4923" s="8" t="n">
        <v>11551</v>
      </c>
    </row>
    <row r="4924">
      <c r="A4924" s="8" t="inlineStr">
        <is>
          <t>Tiruppur</t>
        </is>
      </c>
      <c r="B4924" s="8" t="inlineStr">
        <is>
          <t>Tiruppur</t>
        </is>
      </c>
      <c r="C4924" s="8" t="inlineStr">
        <is>
          <t>COIMBATORE SUPER ALLOY P.LTD</t>
        </is>
      </c>
      <c r="D4924" s="8" t="inlineStr">
        <is>
          <t>Wind</t>
        </is>
      </c>
      <c r="E4924" s="8" t="str"/>
      <c r="F4924" s="263" t="n">
        <v>0.35</v>
      </c>
      <c r="G4924" s="273" t="n">
        <v>39168</v>
      </c>
      <c r="H4924" s="8" t="inlineStr">
        <is>
          <t>27/03/2007</t>
        </is>
      </c>
      <c r="I4924" s="8" t="inlineStr">
        <is>
          <t>Yes</t>
        </is>
      </c>
      <c r="J4924" s="8" t="str"/>
      <c r="K4924" s="8" t="n">
        <v>11552</v>
      </c>
    </row>
    <row r="4925">
      <c r="A4925" s="8" t="inlineStr">
        <is>
          <t>Tiruppur</t>
        </is>
      </c>
      <c r="B4925" s="8" t="inlineStr">
        <is>
          <t>Tiruppur</t>
        </is>
      </c>
      <c r="C4925" s="8" t="inlineStr">
        <is>
          <t>OPG BUSINESS CENTRE PVT.LTD.</t>
        </is>
      </c>
      <c r="D4925" s="8" t="inlineStr">
        <is>
          <t>Wind</t>
        </is>
      </c>
      <c r="E4925" s="8" t="str"/>
      <c r="F4925" s="263" t="n">
        <v>0.35</v>
      </c>
      <c r="G4925" s="273" t="n">
        <v>39168</v>
      </c>
      <c r="H4925" s="8" t="inlineStr">
        <is>
          <t>27/03/2007</t>
        </is>
      </c>
      <c r="I4925" s="8" t="inlineStr">
        <is>
          <t>Yes</t>
        </is>
      </c>
      <c r="J4925" s="8" t="str"/>
      <c r="K4925" s="8" t="n">
        <v>11553</v>
      </c>
    </row>
    <row r="4926">
      <c r="A4926" s="8" t="inlineStr">
        <is>
          <t>Tiruppur</t>
        </is>
      </c>
      <c r="B4926" s="8" t="inlineStr">
        <is>
          <t>Tiruppur</t>
        </is>
      </c>
      <c r="C4926" s="8" t="inlineStr">
        <is>
          <t>HI-TECH ARAI PVT.LTD.</t>
        </is>
      </c>
      <c r="D4926" s="8" t="inlineStr">
        <is>
          <t>Wind</t>
        </is>
      </c>
      <c r="E4926" s="8" t="str"/>
      <c r="F4926" s="263" t="n">
        <v>0.35</v>
      </c>
      <c r="G4926" s="273" t="n">
        <v>39172</v>
      </c>
      <c r="H4926" s="8" t="inlineStr">
        <is>
          <t>31/03/2007</t>
        </is>
      </c>
      <c r="I4926" s="8" t="inlineStr">
        <is>
          <t>Yes</t>
        </is>
      </c>
      <c r="J4926" s="8" t="str"/>
      <c r="K4926" s="8" t="n">
        <v>11554</v>
      </c>
    </row>
    <row r="4927">
      <c r="A4927" s="8" t="inlineStr">
        <is>
          <t>Tiruppur</t>
        </is>
      </c>
      <c r="B4927" s="8" t="inlineStr">
        <is>
          <t>Tiruppur</t>
        </is>
      </c>
      <c r="C4927" s="8" t="inlineStr">
        <is>
          <t>Maaruthi Medicals Centre And Hospitals</t>
        </is>
      </c>
      <c r="D4927" s="8" t="inlineStr">
        <is>
          <t>Wind</t>
        </is>
      </c>
      <c r="E4927" s="8" t="str"/>
      <c r="F4927" s="263" t="n">
        <v>0.45</v>
      </c>
      <c r="G4927" s="273" t="n">
        <v>38849</v>
      </c>
      <c r="H4927" s="8" t="inlineStr">
        <is>
          <t>12/05/2006</t>
        </is>
      </c>
      <c r="I4927" s="8" t="inlineStr">
        <is>
          <t>Yes</t>
        </is>
      </c>
      <c r="J4927" s="8" t="str"/>
      <c r="K4927" s="8" t="n">
        <v>11555</v>
      </c>
    </row>
    <row r="4928">
      <c r="A4928" s="8" t="inlineStr">
        <is>
          <t>Tiruppur</t>
        </is>
      </c>
      <c r="B4928" s="8" t="inlineStr">
        <is>
          <t>Tiruppur</t>
        </is>
      </c>
      <c r="C4928" s="8" t="inlineStr">
        <is>
          <t>Siva Blue Metals</t>
        </is>
      </c>
      <c r="D4928" s="8" t="inlineStr">
        <is>
          <t>Wind</t>
        </is>
      </c>
      <c r="E4928" s="8" t="str"/>
      <c r="F4928" s="263" t="n">
        <v>0.45</v>
      </c>
      <c r="G4928" s="273" t="n">
        <v>38974</v>
      </c>
      <c r="H4928" s="8" t="inlineStr">
        <is>
          <t>14/09/2006</t>
        </is>
      </c>
      <c r="I4928" s="8" t="inlineStr">
        <is>
          <t>Yes</t>
        </is>
      </c>
      <c r="J4928" s="8" t="str"/>
      <c r="K4928" s="8" t="n">
        <v>11556</v>
      </c>
    </row>
    <row r="4929">
      <c r="A4929" s="8" t="inlineStr">
        <is>
          <t>Tiruppur</t>
        </is>
      </c>
      <c r="B4929" s="8" t="inlineStr">
        <is>
          <t>Tiruppur</t>
        </is>
      </c>
      <c r="C4929" s="8" t="inlineStr">
        <is>
          <t>M/s. Sheela Clinic</t>
        </is>
      </c>
      <c r="D4929" s="8" t="inlineStr">
        <is>
          <t>Wind</t>
        </is>
      </c>
      <c r="E4929" s="8" t="str"/>
      <c r="F4929" s="263" t="n">
        <v>0.45</v>
      </c>
      <c r="G4929" s="273" t="n">
        <v>38995</v>
      </c>
      <c r="H4929" s="8" t="inlineStr">
        <is>
          <t>05/10/2006</t>
        </is>
      </c>
      <c r="I4929" s="8" t="inlineStr">
        <is>
          <t>Yes</t>
        </is>
      </c>
      <c r="J4929" s="8" t="str"/>
      <c r="K4929" s="8" t="n">
        <v>11557</v>
      </c>
    </row>
    <row r="4930">
      <c r="A4930" s="8" t="inlineStr">
        <is>
          <t>Tiruppur</t>
        </is>
      </c>
      <c r="B4930" s="8" t="inlineStr">
        <is>
          <t>Tiruppur</t>
        </is>
      </c>
      <c r="C4930" s="8" t="inlineStr">
        <is>
          <t>akshmi Narayan Gauri Shankar Enterprises Pvt Lt</t>
        </is>
      </c>
      <c r="D4930" s="8" t="inlineStr">
        <is>
          <t>Wind</t>
        </is>
      </c>
      <c r="E4930" s="8" t="str"/>
      <c r="F4930" s="263" t="n">
        <v>0.5</v>
      </c>
      <c r="G4930" s="273" t="n">
        <v>38808</v>
      </c>
      <c r="H4930" s="8" t="inlineStr">
        <is>
          <t>01/04/2006</t>
        </is>
      </c>
      <c r="I4930" s="8" t="inlineStr">
        <is>
          <t>Yes</t>
        </is>
      </c>
      <c r="J4930" s="8" t="str"/>
      <c r="K4930" s="8" t="n">
        <v>11558</v>
      </c>
    </row>
    <row r="4931">
      <c r="A4931" s="8" t="inlineStr">
        <is>
          <t>Tiruppur</t>
        </is>
      </c>
      <c r="B4931" s="8" t="inlineStr">
        <is>
          <t>Tiruppur</t>
        </is>
      </c>
      <c r="C4931" s="8" t="inlineStr">
        <is>
          <t>Sakthi Murugan Wind Farms Pvt Ltd</t>
        </is>
      </c>
      <c r="D4931" s="8" t="inlineStr">
        <is>
          <t>Wind</t>
        </is>
      </c>
      <c r="E4931" s="8" t="str"/>
      <c r="F4931" s="263" t="n">
        <v>0.5</v>
      </c>
      <c r="G4931" s="273" t="n">
        <v>38835</v>
      </c>
      <c r="H4931" s="8" t="inlineStr">
        <is>
          <t>28/04/2006</t>
        </is>
      </c>
      <c r="I4931" s="8" t="inlineStr">
        <is>
          <t>Yes</t>
        </is>
      </c>
      <c r="J4931" s="8" t="str"/>
      <c r="K4931" s="8" t="n">
        <v>11559</v>
      </c>
    </row>
    <row r="4932">
      <c r="A4932" s="8" t="inlineStr">
        <is>
          <t>Tiruppur</t>
        </is>
      </c>
      <c r="B4932" s="8" t="inlineStr">
        <is>
          <t>Tiruppur</t>
        </is>
      </c>
      <c r="C4932" s="8" t="inlineStr">
        <is>
          <t>ERO DYEING</t>
        </is>
      </c>
      <c r="D4932" s="8" t="inlineStr">
        <is>
          <t>Wind</t>
        </is>
      </c>
      <c r="E4932" s="8" t="str"/>
      <c r="F4932" s="263" t="n">
        <v>0.5</v>
      </c>
      <c r="G4932" s="273" t="n">
        <v>38938</v>
      </c>
      <c r="H4932" s="8" t="inlineStr">
        <is>
          <t>09/08/2006</t>
        </is>
      </c>
      <c r="I4932" s="8" t="inlineStr">
        <is>
          <t>Yes</t>
        </is>
      </c>
      <c r="J4932" s="8" t="str"/>
      <c r="K4932" s="8" t="n">
        <v>11560</v>
      </c>
    </row>
    <row r="4933">
      <c r="A4933" s="8" t="inlineStr">
        <is>
          <t>Tiruppur</t>
        </is>
      </c>
      <c r="B4933" s="8" t="inlineStr">
        <is>
          <t>Tiruppur</t>
        </is>
      </c>
      <c r="C4933" s="8" t="inlineStr">
        <is>
          <t>BHAGAVATHI SPINNERS</t>
        </is>
      </c>
      <c r="D4933" s="8" t="inlineStr">
        <is>
          <t>Wind</t>
        </is>
      </c>
      <c r="E4933" s="8" t="str"/>
      <c r="F4933" s="263" t="n">
        <v>0.5</v>
      </c>
      <c r="G4933" s="273" t="n">
        <v>38940</v>
      </c>
      <c r="H4933" s="8" t="inlineStr">
        <is>
          <t>11/08/2006</t>
        </is>
      </c>
      <c r="I4933" s="8" t="inlineStr">
        <is>
          <t>Yes</t>
        </is>
      </c>
      <c r="J4933" s="8" t="str"/>
      <c r="K4933" s="8" t="n">
        <v>11561</v>
      </c>
    </row>
    <row r="4934">
      <c r="A4934" s="8" t="inlineStr">
        <is>
          <t>Tiruppur</t>
        </is>
      </c>
      <c r="B4934" s="8" t="inlineStr">
        <is>
          <t>Tiruppur</t>
        </is>
      </c>
      <c r="C4934" s="8" t="inlineStr">
        <is>
          <t>SSMT POWER PVT.LTD.</t>
        </is>
      </c>
      <c r="D4934" s="8" t="inlineStr">
        <is>
          <t>Wind</t>
        </is>
      </c>
      <c r="E4934" s="8" t="str"/>
      <c r="F4934" s="263" t="n">
        <v>0.5</v>
      </c>
      <c r="G4934" s="273" t="n">
        <v>39157</v>
      </c>
      <c r="H4934" s="8" t="inlineStr">
        <is>
          <t>16/03/2007</t>
        </is>
      </c>
      <c r="I4934" s="8" t="inlineStr">
        <is>
          <t>Yes</t>
        </is>
      </c>
      <c r="J4934" s="8" t="str"/>
      <c r="K4934" s="8" t="n">
        <v>11562</v>
      </c>
    </row>
    <row r="4935">
      <c r="A4935" s="8" t="inlineStr">
        <is>
          <t>Tiruppur</t>
        </is>
      </c>
      <c r="B4935" s="8" t="inlineStr">
        <is>
          <t>Tiruppur</t>
        </is>
      </c>
      <c r="C4935" s="8" t="inlineStr">
        <is>
          <t>SSMT POWER PVT.LTD.</t>
        </is>
      </c>
      <c r="D4935" s="8" t="inlineStr">
        <is>
          <t>Wind</t>
        </is>
      </c>
      <c r="E4935" s="8" t="str"/>
      <c r="F4935" s="263" t="n">
        <v>0.5</v>
      </c>
      <c r="G4935" s="273" t="n">
        <v>39157</v>
      </c>
      <c r="H4935" s="8" t="inlineStr">
        <is>
          <t>16/03/2007</t>
        </is>
      </c>
      <c r="I4935" s="8" t="inlineStr">
        <is>
          <t>Yes</t>
        </is>
      </c>
      <c r="J4935" s="8" t="str"/>
      <c r="K4935" s="8" t="n">
        <v>11563</v>
      </c>
    </row>
    <row r="4936">
      <c r="A4936" s="8" t="inlineStr">
        <is>
          <t>Tiruppur</t>
        </is>
      </c>
      <c r="B4936" s="8" t="inlineStr">
        <is>
          <t>Tiruppur</t>
        </is>
      </c>
      <c r="C4936" s="8" t="inlineStr">
        <is>
          <t>V.V.GREEN POWER (P) LTD</t>
        </is>
      </c>
      <c r="D4936" s="8" t="inlineStr">
        <is>
          <t>Wind</t>
        </is>
      </c>
      <c r="E4936" s="8" t="str"/>
      <c r="F4936" s="263" t="n">
        <v>0.5</v>
      </c>
      <c r="G4936" s="273" t="n">
        <v>39157</v>
      </c>
      <c r="H4936" s="8" t="inlineStr">
        <is>
          <t>16/03/2007</t>
        </is>
      </c>
      <c r="I4936" s="8" t="inlineStr">
        <is>
          <t>Yes</t>
        </is>
      </c>
      <c r="J4936" s="8" t="str"/>
      <c r="K4936" s="8" t="n">
        <v>11564</v>
      </c>
    </row>
    <row r="4937">
      <c r="A4937" s="8" t="inlineStr">
        <is>
          <t>Tiruppur</t>
        </is>
      </c>
      <c r="B4937" s="8" t="inlineStr">
        <is>
          <t>Tiruppur</t>
        </is>
      </c>
      <c r="C4937" s="8" t="inlineStr">
        <is>
          <t>SREE SARADHA PARMESWARI GASES P.LTD</t>
        </is>
      </c>
      <c r="D4937" s="8" t="inlineStr">
        <is>
          <t>Wind</t>
        </is>
      </c>
      <c r="E4937" s="8" t="str"/>
      <c r="F4937" s="263" t="n">
        <v>0.5</v>
      </c>
      <c r="G4937" s="273" t="n">
        <v>39169</v>
      </c>
      <c r="H4937" s="8" t="inlineStr">
        <is>
          <t>28/03/2007</t>
        </is>
      </c>
      <c r="I4937" s="8" t="inlineStr">
        <is>
          <t>Yes</t>
        </is>
      </c>
      <c r="J4937" s="8" t="str"/>
      <c r="K4937" s="8" t="n">
        <v>11565</v>
      </c>
    </row>
    <row r="4938">
      <c r="A4938" s="8" t="inlineStr">
        <is>
          <t>Tiruppur</t>
        </is>
      </c>
      <c r="B4938" s="8" t="inlineStr">
        <is>
          <t>Tiruppur</t>
        </is>
      </c>
      <c r="C4938" s="8" t="inlineStr">
        <is>
          <t>HI-TECH ARAI PVT.LTD.</t>
        </is>
      </c>
      <c r="D4938" s="8" t="inlineStr">
        <is>
          <t>Wind</t>
        </is>
      </c>
      <c r="E4938" s="8" t="str"/>
      <c r="F4938" s="263" t="n">
        <v>0.6</v>
      </c>
      <c r="G4938" s="273" t="n">
        <v>38964</v>
      </c>
      <c r="H4938" s="8" t="inlineStr">
        <is>
          <t>04/09/2006</t>
        </is>
      </c>
      <c r="I4938" s="8" t="inlineStr">
        <is>
          <t>Yes</t>
        </is>
      </c>
      <c r="J4938" s="8" t="str"/>
      <c r="K4938" s="8" t="n">
        <v>11566</v>
      </c>
    </row>
    <row r="4939">
      <c r="A4939" s="8" t="inlineStr">
        <is>
          <t>Tiruppur</t>
        </is>
      </c>
      <c r="B4939" s="8" t="inlineStr">
        <is>
          <t>Tiruppur</t>
        </is>
      </c>
      <c r="C4939" s="8" t="inlineStr">
        <is>
          <t>HI-TECH ARAI PVT.LTD.</t>
        </is>
      </c>
      <c r="D4939" s="8" t="inlineStr">
        <is>
          <t>Wind</t>
        </is>
      </c>
      <c r="E4939" s="8" t="str"/>
      <c r="F4939" s="263" t="n">
        <v>0.6</v>
      </c>
      <c r="G4939" s="273" t="n">
        <v>38964</v>
      </c>
      <c r="H4939" s="8" t="inlineStr">
        <is>
          <t>04/09/2006</t>
        </is>
      </c>
      <c r="I4939" s="8" t="inlineStr">
        <is>
          <t>Yes</t>
        </is>
      </c>
      <c r="J4939" s="8" t="str"/>
      <c r="K4939" s="8" t="n">
        <v>11567</v>
      </c>
    </row>
    <row r="4940">
      <c r="A4940" s="8" t="inlineStr">
        <is>
          <t>Tiruppur</t>
        </is>
      </c>
      <c r="B4940" s="8" t="inlineStr">
        <is>
          <t>Tiruppur</t>
        </is>
      </c>
      <c r="C4940" s="8" t="inlineStr">
        <is>
          <t>M/s. Sheela Clinic</t>
        </is>
      </c>
      <c r="D4940" s="8" t="inlineStr">
        <is>
          <t>Wind</t>
        </is>
      </c>
      <c r="E4940" s="8" t="str"/>
      <c r="F4940" s="263" t="n">
        <v>0.6</v>
      </c>
      <c r="G4940" s="273" t="n">
        <v>38986</v>
      </c>
      <c r="H4940" s="8" t="inlineStr">
        <is>
          <t>26/09/2006</t>
        </is>
      </c>
      <c r="I4940" s="8" t="inlineStr">
        <is>
          <t>Yes</t>
        </is>
      </c>
      <c r="J4940" s="8" t="str"/>
      <c r="K4940" s="8" t="n">
        <v>11568</v>
      </c>
    </row>
    <row r="4941">
      <c r="A4941" s="8" t="inlineStr">
        <is>
          <t>Tiruppur</t>
        </is>
      </c>
      <c r="B4941" s="8" t="inlineStr">
        <is>
          <t>Tiruppur</t>
        </is>
      </c>
      <c r="C4941" s="8" t="inlineStr">
        <is>
          <t>ARUNACHALA GOUNDER TEXTILE MILLS(P)L</t>
        </is>
      </c>
      <c r="D4941" s="8" t="inlineStr">
        <is>
          <t>Wind</t>
        </is>
      </c>
      <c r="E4941" s="8" t="str"/>
      <c r="F4941" s="263" t="n">
        <v>0.6</v>
      </c>
      <c r="G4941" s="273" t="n">
        <v>38989</v>
      </c>
      <c r="H4941" s="8" t="inlineStr">
        <is>
          <t>29/09/2006</t>
        </is>
      </c>
      <c r="I4941" s="8" t="inlineStr">
        <is>
          <t>Yes</t>
        </is>
      </c>
      <c r="J4941" s="8" t="str"/>
      <c r="K4941" s="8" t="n">
        <v>11569</v>
      </c>
    </row>
    <row r="4942">
      <c r="A4942" s="8" t="inlineStr">
        <is>
          <t>Tiruppur</t>
        </is>
      </c>
      <c r="B4942" s="8" t="inlineStr">
        <is>
          <t>Tiruppur</t>
        </is>
      </c>
      <c r="C4942" s="8" t="inlineStr">
        <is>
          <t>ARUNACHALA GR.TEXTILES MILLS PVT.LTD</t>
        </is>
      </c>
      <c r="D4942" s="8" t="inlineStr">
        <is>
          <t>Wind</t>
        </is>
      </c>
      <c r="E4942" s="8" t="str"/>
      <c r="F4942" s="263" t="n">
        <v>0.6</v>
      </c>
      <c r="G4942" s="273" t="n">
        <v>38989</v>
      </c>
      <c r="H4942" s="8" t="inlineStr">
        <is>
          <t>29/09/2006</t>
        </is>
      </c>
      <c r="I4942" s="8" t="inlineStr">
        <is>
          <t>Yes</t>
        </is>
      </c>
      <c r="J4942" s="8" t="str"/>
      <c r="K4942" s="8" t="n">
        <v>11570</v>
      </c>
    </row>
    <row r="4943">
      <c r="A4943" s="8" t="inlineStr">
        <is>
          <t>Tiruppur</t>
        </is>
      </c>
      <c r="B4943" s="8" t="inlineStr">
        <is>
          <t>Tiruppur</t>
        </is>
      </c>
      <c r="C4943" s="8" t="inlineStr">
        <is>
          <t>K.RAMAKRISHNAN CLEAN ENERGY PVT.LTD.</t>
        </is>
      </c>
      <c r="D4943" s="8" t="inlineStr">
        <is>
          <t>Wind</t>
        </is>
      </c>
      <c r="E4943" s="8" t="str"/>
      <c r="F4943" s="263" t="n">
        <v>0.6</v>
      </c>
      <c r="G4943" s="273" t="n">
        <v>38990</v>
      </c>
      <c r="H4943" s="8" t="inlineStr">
        <is>
          <t>30/09/2006</t>
        </is>
      </c>
      <c r="I4943" s="8" t="inlineStr">
        <is>
          <t>Yes</t>
        </is>
      </c>
      <c r="J4943" s="8" t="str"/>
      <c r="K4943" s="8" t="n">
        <v>11571</v>
      </c>
    </row>
    <row r="4944">
      <c r="A4944" s="8" t="inlineStr">
        <is>
          <t>Tiruppur</t>
        </is>
      </c>
      <c r="B4944" s="8" t="inlineStr">
        <is>
          <t>Tiruppur</t>
        </is>
      </c>
      <c r="C4944" s="8" t="inlineStr">
        <is>
          <t>K.RAMARRISHNAN CLEAN ENERGY PVT.LTD.</t>
        </is>
      </c>
      <c r="D4944" s="8" t="inlineStr">
        <is>
          <t>Wind</t>
        </is>
      </c>
      <c r="E4944" s="8" t="str"/>
      <c r="F4944" s="263" t="n">
        <v>0.6</v>
      </c>
      <c r="G4944" s="273" t="n">
        <v>38990</v>
      </c>
      <c r="H4944" s="8" t="inlineStr">
        <is>
          <t>30/09/2006</t>
        </is>
      </c>
      <c r="I4944" s="8" t="inlineStr">
        <is>
          <t>Yes</t>
        </is>
      </c>
      <c r="J4944" s="8" t="str"/>
      <c r="K4944" s="8" t="n">
        <v>11572</v>
      </c>
    </row>
    <row r="4945">
      <c r="A4945" s="8" t="inlineStr">
        <is>
          <t>Tiruppur</t>
        </is>
      </c>
      <c r="B4945" s="8" t="inlineStr">
        <is>
          <t>Tiruppur</t>
        </is>
      </c>
      <c r="C4945" s="8" t="inlineStr">
        <is>
          <t>M.T.K.TEXTILES PVT.LTD.</t>
        </is>
      </c>
      <c r="D4945" s="8" t="inlineStr">
        <is>
          <t>Wind</t>
        </is>
      </c>
      <c r="E4945" s="8" t="str"/>
      <c r="F4945" s="263" t="n">
        <v>0.6</v>
      </c>
      <c r="G4945" s="273" t="n">
        <v>39168</v>
      </c>
      <c r="H4945" s="8" t="inlineStr">
        <is>
          <t>27/03/2007</t>
        </is>
      </c>
      <c r="I4945" s="8" t="inlineStr">
        <is>
          <t>Yes</t>
        </is>
      </c>
      <c r="J4945" s="8" t="str"/>
      <c r="K4945" s="8" t="n">
        <v>11573</v>
      </c>
    </row>
    <row r="4946">
      <c r="A4946" s="8" t="inlineStr">
        <is>
          <t>Tiruppur</t>
        </is>
      </c>
      <c r="B4946" s="8" t="inlineStr">
        <is>
          <t>Tiruppur</t>
        </is>
      </c>
      <c r="C4946" s="8" t="inlineStr">
        <is>
          <t>ANISH KUMAR SPINNING MILL</t>
        </is>
      </c>
      <c r="D4946" s="8" t="inlineStr">
        <is>
          <t>Wind</t>
        </is>
      </c>
      <c r="E4946" s="8" t="str"/>
      <c r="F4946" s="263" t="n">
        <v>0.6</v>
      </c>
      <c r="G4946" s="273" t="n">
        <v>39170</v>
      </c>
      <c r="H4946" s="8" t="inlineStr">
        <is>
          <t>29/03/2007</t>
        </is>
      </c>
      <c r="I4946" s="8" t="inlineStr">
        <is>
          <t>Yes</t>
        </is>
      </c>
      <c r="J4946" s="8" t="str"/>
      <c r="K4946" s="8" t="n">
        <v>11574</v>
      </c>
    </row>
    <row r="4947">
      <c r="A4947" s="8" t="inlineStr">
        <is>
          <t>Tiruppur</t>
        </is>
      </c>
      <c r="B4947" s="8" t="inlineStr">
        <is>
          <t>Tiruppur</t>
        </is>
      </c>
      <c r="C4947" s="8" t="inlineStr">
        <is>
          <t>M.T.K.TEXTILES PVT.LTD.</t>
        </is>
      </c>
      <c r="D4947" s="8" t="inlineStr">
        <is>
          <t>Wind</t>
        </is>
      </c>
      <c r="E4947" s="8" t="str"/>
      <c r="F4947" s="263" t="n">
        <v>0.6</v>
      </c>
      <c r="G4947" s="273" t="n">
        <v>39170</v>
      </c>
      <c r="H4947" s="8" t="inlineStr">
        <is>
          <t>29/03/2007</t>
        </is>
      </c>
      <c r="I4947" s="8" t="inlineStr">
        <is>
          <t>Yes</t>
        </is>
      </c>
      <c r="J4947" s="8" t="str"/>
      <c r="K4947" s="8" t="n">
        <v>11575</v>
      </c>
    </row>
    <row r="4948">
      <c r="A4948" s="8" t="inlineStr">
        <is>
          <t>Tiruppur</t>
        </is>
      </c>
      <c r="B4948" s="8" t="inlineStr">
        <is>
          <t>Tiruppur</t>
        </is>
      </c>
      <c r="C4948" s="8" t="inlineStr">
        <is>
          <t>M/s. Sheela Clinic</t>
        </is>
      </c>
      <c r="D4948" s="8" t="inlineStr">
        <is>
          <t>Wind</t>
        </is>
      </c>
      <c r="E4948" s="8" t="str"/>
      <c r="F4948" s="263" t="n">
        <v>0.6</v>
      </c>
      <c r="G4948" s="273" t="n">
        <v>39170</v>
      </c>
      <c r="H4948" s="8" t="inlineStr">
        <is>
          <t>29/03/2007</t>
        </is>
      </c>
      <c r="I4948" s="8" t="inlineStr">
        <is>
          <t>Yes</t>
        </is>
      </c>
      <c r="J4948" s="8" t="str"/>
      <c r="K4948" s="8" t="n">
        <v>11576</v>
      </c>
    </row>
    <row r="4949">
      <c r="A4949" s="8" t="inlineStr">
        <is>
          <t>Tiruppur</t>
        </is>
      </c>
      <c r="B4949" s="8" t="inlineStr">
        <is>
          <t>Tiruppur</t>
        </is>
      </c>
      <c r="C4949" s="8" t="inlineStr">
        <is>
          <t>GAMMA GREEN POWER PVT.LTD.</t>
        </is>
      </c>
      <c r="D4949" s="8" t="inlineStr">
        <is>
          <t>Wind</t>
        </is>
      </c>
      <c r="E4949" s="8" t="str"/>
      <c r="F4949" s="263" t="n">
        <v>0.6</v>
      </c>
      <c r="G4949" s="273" t="n">
        <v>39171</v>
      </c>
      <c r="H4949" s="8" t="inlineStr">
        <is>
          <t>30/03/2007</t>
        </is>
      </c>
      <c r="I4949" s="8" t="inlineStr">
        <is>
          <t>Yes</t>
        </is>
      </c>
      <c r="J4949" s="8" t="str"/>
      <c r="K4949" s="8" t="n">
        <v>11577</v>
      </c>
    </row>
    <row r="4950">
      <c r="A4950" s="8" t="inlineStr">
        <is>
          <t>Tiruppur</t>
        </is>
      </c>
      <c r="B4950" s="8" t="inlineStr">
        <is>
          <t>Tiruppur</t>
        </is>
      </c>
      <c r="C4950" s="8" t="inlineStr">
        <is>
          <t>ANESH INDUSTRY</t>
        </is>
      </c>
      <c r="D4950" s="8" t="inlineStr">
        <is>
          <t>Wind</t>
        </is>
      </c>
      <c r="E4950" s="8" t="str"/>
      <c r="F4950" s="263" t="n">
        <v>0.6</v>
      </c>
      <c r="G4950" s="273" t="n">
        <v>39172</v>
      </c>
      <c r="H4950" s="8" t="inlineStr">
        <is>
          <t>31/03/2007</t>
        </is>
      </c>
      <c r="I4950" s="8" t="inlineStr">
        <is>
          <t>Yes</t>
        </is>
      </c>
      <c r="J4950" s="8" t="str"/>
      <c r="K4950" s="8" t="n">
        <v>11578</v>
      </c>
    </row>
    <row r="4951">
      <c r="A4951" s="8" t="inlineStr">
        <is>
          <t>Tiruppur</t>
        </is>
      </c>
      <c r="B4951" s="8" t="inlineStr">
        <is>
          <t>Tiruppur</t>
        </is>
      </c>
      <c r="C4951" s="8" t="inlineStr">
        <is>
          <t>SANTHOSH TEXTILE PROCESS</t>
        </is>
      </c>
      <c r="D4951" s="8" t="inlineStr">
        <is>
          <t>Wind</t>
        </is>
      </c>
      <c r="E4951" s="8" t="str"/>
      <c r="F4951" s="263" t="n">
        <v>0.6</v>
      </c>
      <c r="G4951" s="273" t="n">
        <v>39172</v>
      </c>
      <c r="H4951" s="8" t="inlineStr">
        <is>
          <t>31/03/2007</t>
        </is>
      </c>
      <c r="I4951" s="8" t="inlineStr">
        <is>
          <t>Yes</t>
        </is>
      </c>
      <c r="J4951" s="8" t="str"/>
      <c r="K4951" s="8" t="n">
        <v>11579</v>
      </c>
    </row>
    <row r="4952">
      <c r="A4952" s="8" t="inlineStr">
        <is>
          <t>Tiruppur</t>
        </is>
      </c>
      <c r="B4952" s="8" t="inlineStr">
        <is>
          <t>Tiruppur</t>
        </is>
      </c>
      <c r="C4952" s="8" t="inlineStr">
        <is>
          <t>SREE SAKTHI RENEWABLE POWER PVT.LTD.</t>
        </is>
      </c>
      <c r="D4952" s="8" t="inlineStr">
        <is>
          <t>Wind</t>
        </is>
      </c>
      <c r="E4952" s="8" t="str"/>
      <c r="F4952" s="263" t="n">
        <v>0.6</v>
      </c>
      <c r="G4952" s="273" t="n">
        <v>39172</v>
      </c>
      <c r="H4952" s="8" t="inlineStr">
        <is>
          <t>31/03/2007</t>
        </is>
      </c>
      <c r="I4952" s="8" t="inlineStr">
        <is>
          <t>Yes</t>
        </is>
      </c>
      <c r="J4952" s="8" t="str"/>
      <c r="K4952" s="8" t="n">
        <v>11580</v>
      </c>
    </row>
    <row r="4953">
      <c r="A4953" s="8" t="inlineStr">
        <is>
          <t>Tiruppur</t>
        </is>
      </c>
      <c r="B4953" s="8" t="inlineStr">
        <is>
          <t>Tiruppur</t>
        </is>
      </c>
      <c r="C4953" s="8" t="inlineStr">
        <is>
          <t>Sri Jaibalaji Wind Energy Pvt Ltd</t>
        </is>
      </c>
      <c r="D4953" s="8" t="inlineStr">
        <is>
          <t>Wind</t>
        </is>
      </c>
      <c r="E4953" s="8" t="str"/>
      <c r="F4953" s="263" t="n">
        <v>0.66</v>
      </c>
      <c r="G4953" s="273" t="n">
        <v>38817</v>
      </c>
      <c r="H4953" s="8" t="inlineStr">
        <is>
          <t>10/04/2006</t>
        </is>
      </c>
      <c r="I4953" s="8" t="inlineStr">
        <is>
          <t>Yes</t>
        </is>
      </c>
      <c r="J4953" s="8" t="str"/>
      <c r="K4953" s="8" t="n">
        <v>11581</v>
      </c>
    </row>
    <row r="4954">
      <c r="A4954" s="8" t="inlineStr">
        <is>
          <t>Tiruppur</t>
        </is>
      </c>
      <c r="B4954" s="8" t="inlineStr">
        <is>
          <t>Tiruppur</t>
        </is>
      </c>
      <c r="C4954" s="8" t="inlineStr">
        <is>
          <t>Vasu Yarn Mills India Pvt Ltd</t>
        </is>
      </c>
      <c r="D4954" s="8" t="inlineStr">
        <is>
          <t>Wind</t>
        </is>
      </c>
      <c r="E4954" s="8" t="str"/>
      <c r="F4954" s="263" t="n">
        <v>0.75</v>
      </c>
      <c r="G4954" s="273" t="n">
        <v>38854</v>
      </c>
      <c r="H4954" s="8" t="inlineStr">
        <is>
          <t>17/05/2006</t>
        </is>
      </c>
      <c r="I4954" s="8" t="inlineStr">
        <is>
          <t>Yes</t>
        </is>
      </c>
      <c r="J4954" s="8" t="str"/>
      <c r="K4954" s="8" t="n">
        <v>11582</v>
      </c>
    </row>
    <row r="4955">
      <c r="A4955" s="8" t="inlineStr">
        <is>
          <t>Tiruppur</t>
        </is>
      </c>
      <c r="B4955" s="8" t="inlineStr">
        <is>
          <t>Tiruppur</t>
        </is>
      </c>
      <c r="C4955" s="8" t="inlineStr">
        <is>
          <t>Vijay Cements</t>
        </is>
      </c>
      <c r="D4955" s="8" t="inlineStr">
        <is>
          <t>Wind</t>
        </is>
      </c>
      <c r="E4955" s="8" t="str"/>
      <c r="F4955" s="263" t="n">
        <v>0.8</v>
      </c>
      <c r="G4955" s="273" t="n">
        <v>38817</v>
      </c>
      <c r="H4955" s="8" t="inlineStr">
        <is>
          <t>10/04/2006</t>
        </is>
      </c>
      <c r="I4955" s="8" t="inlineStr">
        <is>
          <t>Yes</t>
        </is>
      </c>
      <c r="J4955" s="8" t="str"/>
      <c r="K4955" s="8" t="n">
        <v>11583</v>
      </c>
    </row>
    <row r="4956">
      <c r="A4956" s="8" t="inlineStr">
        <is>
          <t>Tiruppur</t>
        </is>
      </c>
      <c r="B4956" s="8" t="inlineStr">
        <is>
          <t>Tiruppur</t>
        </is>
      </c>
      <c r="C4956" s="8" t="inlineStr">
        <is>
          <t>Ambika Cotton Mills Ltd</t>
        </is>
      </c>
      <c r="D4956" s="8" t="inlineStr">
        <is>
          <t>Wind</t>
        </is>
      </c>
      <c r="E4956" s="8" t="str"/>
      <c r="F4956" s="263" t="n">
        <v>0.8</v>
      </c>
      <c r="G4956" s="273" t="n">
        <v>38848</v>
      </c>
      <c r="H4956" s="8" t="inlineStr">
        <is>
          <t>11/05/2006</t>
        </is>
      </c>
      <c r="I4956" s="8" t="inlineStr">
        <is>
          <t>Yes</t>
        </is>
      </c>
      <c r="J4956" s="8" t="str"/>
      <c r="K4956" s="8" t="n">
        <v>11584</v>
      </c>
    </row>
    <row r="4957">
      <c r="A4957" s="8" t="inlineStr">
        <is>
          <t>Tiruppur</t>
        </is>
      </c>
      <c r="B4957" s="8" t="inlineStr">
        <is>
          <t>Tiruppur</t>
        </is>
      </c>
      <c r="C4957" s="8" t="inlineStr">
        <is>
          <t>MAPLE RENEWAPLE POWER PVT.LTD.</t>
        </is>
      </c>
      <c r="D4957" s="8" t="inlineStr">
        <is>
          <t>Wind</t>
        </is>
      </c>
      <c r="E4957" s="8" t="str"/>
      <c r="F4957" s="263" t="n">
        <v>0.85</v>
      </c>
      <c r="G4957" s="273" t="n">
        <v>38982</v>
      </c>
      <c r="H4957" s="8" t="inlineStr">
        <is>
          <t>22/09/2006</t>
        </is>
      </c>
      <c r="I4957" s="8" t="inlineStr">
        <is>
          <t>Yes</t>
        </is>
      </c>
      <c r="J4957" s="8" t="str"/>
      <c r="K4957" s="8" t="n">
        <v>11585</v>
      </c>
    </row>
    <row r="4958">
      <c r="A4958" s="8" t="inlineStr">
        <is>
          <t>Tiruppur</t>
        </is>
      </c>
      <c r="B4958" s="8" t="inlineStr">
        <is>
          <t>Tiruppur</t>
        </is>
      </c>
      <c r="C4958" s="8" t="inlineStr">
        <is>
          <t>MAPLE RENEWAPLE POWER PVT.LTD.</t>
        </is>
      </c>
      <c r="D4958" s="8" t="inlineStr">
        <is>
          <t>Wind</t>
        </is>
      </c>
      <c r="E4958" s="8" t="str"/>
      <c r="F4958" s="263" t="n">
        <v>0.85</v>
      </c>
      <c r="G4958" s="273" t="n">
        <v>38982</v>
      </c>
      <c r="H4958" s="8" t="inlineStr">
        <is>
          <t>22/09/2006</t>
        </is>
      </c>
      <c r="I4958" s="8" t="inlineStr">
        <is>
          <t>Yes</t>
        </is>
      </c>
      <c r="J4958" s="8" t="str"/>
      <c r="K4958" s="8" t="n">
        <v>11586</v>
      </c>
    </row>
    <row r="4959">
      <c r="A4959" s="8" t="inlineStr">
        <is>
          <t>Tiruppur</t>
        </is>
      </c>
      <c r="B4959" s="8" t="inlineStr">
        <is>
          <t>Tiruppur</t>
        </is>
      </c>
      <c r="C4959" s="8" t="inlineStr">
        <is>
          <t>T.R.K.TEXTILES(INDIA)PVT.LTD.</t>
        </is>
      </c>
      <c r="D4959" s="8" t="inlineStr">
        <is>
          <t>Wind</t>
        </is>
      </c>
      <c r="E4959" s="8" t="str"/>
      <c r="F4959" s="263" t="n">
        <v>0.85</v>
      </c>
      <c r="G4959" s="273" t="n">
        <v>38982</v>
      </c>
      <c r="H4959" s="8" t="inlineStr">
        <is>
          <t>22/09/2006</t>
        </is>
      </c>
      <c r="I4959" s="8" t="inlineStr">
        <is>
          <t>Yes</t>
        </is>
      </c>
      <c r="J4959" s="8" t="str"/>
      <c r="K4959" s="8" t="n">
        <v>11587</v>
      </c>
    </row>
    <row r="4960">
      <c r="A4960" s="8" t="inlineStr">
        <is>
          <t>Tiruppur</t>
        </is>
      </c>
      <c r="B4960" s="8" t="inlineStr">
        <is>
          <t>Tiruppur</t>
        </is>
      </c>
      <c r="C4960" s="8" t="inlineStr">
        <is>
          <t>M/s FABFIT APPARELS (INDIA) PVT LTD</t>
        </is>
      </c>
      <c r="D4960" s="8" t="inlineStr">
        <is>
          <t>Wind</t>
        </is>
      </c>
      <c r="E4960" s="8" t="str"/>
      <c r="F4960" s="263" t="n">
        <v>0.85</v>
      </c>
      <c r="G4960" s="273" t="n">
        <v>39074</v>
      </c>
      <c r="H4960" s="8" t="inlineStr">
        <is>
          <t>23/12/2006</t>
        </is>
      </c>
      <c r="I4960" s="8" t="inlineStr">
        <is>
          <t>Yes</t>
        </is>
      </c>
      <c r="J4960" s="8" t="str"/>
      <c r="K4960" s="8" t="n">
        <v>11588</v>
      </c>
    </row>
    <row r="4961">
      <c r="A4961" s="8" t="inlineStr">
        <is>
          <t>Tiruppur</t>
        </is>
      </c>
      <c r="B4961" s="8" t="inlineStr">
        <is>
          <t>Tiruppur</t>
        </is>
      </c>
      <c r="C4961" s="8" t="inlineStr">
        <is>
          <t>L.G.BALAKRISHNAN &amp; BROS LTD</t>
        </is>
      </c>
      <c r="D4961" s="8" t="inlineStr">
        <is>
          <t>Wind</t>
        </is>
      </c>
      <c r="E4961" s="8" t="str"/>
      <c r="F4961" s="263" t="n">
        <v>0.85</v>
      </c>
      <c r="G4961" s="273" t="n">
        <v>39140</v>
      </c>
      <c r="H4961" s="8" t="inlineStr">
        <is>
          <t>27/02/2007</t>
        </is>
      </c>
      <c r="I4961" s="8" t="inlineStr">
        <is>
          <t>Yes</t>
        </is>
      </c>
      <c r="J4961" s="8" t="str"/>
      <c r="K4961" s="8" t="n">
        <v>11589</v>
      </c>
    </row>
    <row r="4962">
      <c r="A4962" s="8" t="inlineStr">
        <is>
          <t>Tiruppur</t>
        </is>
      </c>
      <c r="B4962" s="8" t="inlineStr">
        <is>
          <t>Tiruppur</t>
        </is>
      </c>
      <c r="C4962" s="8" t="inlineStr">
        <is>
          <t>G.K.GREEN POWER PVT.LTD.</t>
        </is>
      </c>
      <c r="D4962" s="8" t="inlineStr">
        <is>
          <t>Wind</t>
        </is>
      </c>
      <c r="E4962" s="8" t="str"/>
      <c r="F4962" s="263" t="n">
        <v>0.85</v>
      </c>
      <c r="G4962" s="273" t="n">
        <v>39143</v>
      </c>
      <c r="H4962" s="8" t="inlineStr">
        <is>
          <t>02/03/2007</t>
        </is>
      </c>
      <c r="I4962" s="8" t="inlineStr">
        <is>
          <t>Yes</t>
        </is>
      </c>
      <c r="J4962" s="8" t="str"/>
      <c r="K4962" s="8" t="n">
        <v>11590</v>
      </c>
    </row>
    <row r="4963">
      <c r="A4963" s="8" t="inlineStr">
        <is>
          <t>Tiruppur</t>
        </is>
      </c>
      <c r="B4963" s="8" t="inlineStr">
        <is>
          <t>Tiruppur</t>
        </is>
      </c>
      <c r="C4963" s="8" t="inlineStr">
        <is>
          <t>SCM GREEN POWER PVT.LTD.</t>
        </is>
      </c>
      <c r="D4963" s="8" t="inlineStr">
        <is>
          <t>Wind</t>
        </is>
      </c>
      <c r="E4963" s="8" t="str"/>
      <c r="F4963" s="263" t="n">
        <v>0.85</v>
      </c>
      <c r="G4963" s="273" t="n">
        <v>39143</v>
      </c>
      <c r="H4963" s="8" t="inlineStr">
        <is>
          <t>02/03/2007</t>
        </is>
      </c>
      <c r="I4963" s="8" t="inlineStr">
        <is>
          <t>Yes</t>
        </is>
      </c>
      <c r="J4963" s="8" t="str"/>
      <c r="K4963" s="8" t="n">
        <v>11591</v>
      </c>
    </row>
    <row r="4964">
      <c r="A4964" s="8" t="inlineStr">
        <is>
          <t>Tiruppur</t>
        </is>
      </c>
      <c r="B4964" s="8" t="inlineStr">
        <is>
          <t>Tiruppur</t>
        </is>
      </c>
      <c r="C4964" s="8" t="inlineStr">
        <is>
          <t>Prem chitra energy india pvt ltd</t>
        </is>
      </c>
      <c r="D4964" s="8" t="inlineStr">
        <is>
          <t>Wind</t>
        </is>
      </c>
      <c r="E4964" s="8" t="str"/>
      <c r="F4964" s="263" t="n">
        <v>1.25</v>
      </c>
      <c r="G4964" s="273" t="n">
        <v>38811</v>
      </c>
      <c r="H4964" s="8" t="inlineStr">
        <is>
          <t>04/04/2006</t>
        </is>
      </c>
      <c r="I4964" s="8" t="inlineStr">
        <is>
          <t>Yes</t>
        </is>
      </c>
      <c r="J4964" s="8" t="str"/>
      <c r="K4964" s="8" t="n">
        <v>11592</v>
      </c>
    </row>
    <row r="4965">
      <c r="A4965" s="8" t="inlineStr">
        <is>
          <t>Tiruppur</t>
        </is>
      </c>
      <c r="B4965" s="8" t="inlineStr">
        <is>
          <t>Tiruppur</t>
        </is>
      </c>
      <c r="C4965" s="8" t="inlineStr">
        <is>
          <t>SREE JAGATHGURU TEXTILES MILLS PVT LTD</t>
        </is>
      </c>
      <c r="D4965" s="8" t="inlineStr">
        <is>
          <t>Wind</t>
        </is>
      </c>
      <c r="E4965" s="8" t="str"/>
      <c r="F4965" s="263" t="n">
        <v>1.25</v>
      </c>
      <c r="G4965" s="273" t="n">
        <v>38811</v>
      </c>
      <c r="H4965" s="8" t="inlineStr">
        <is>
          <t>04/04/2006</t>
        </is>
      </c>
      <c r="I4965" s="8" t="inlineStr">
        <is>
          <t>Yes</t>
        </is>
      </c>
      <c r="J4965" s="8" t="str"/>
      <c r="K4965" s="8" t="n">
        <v>11593</v>
      </c>
    </row>
    <row r="4966">
      <c r="A4966" s="8" t="inlineStr">
        <is>
          <t>Tiruppur</t>
        </is>
      </c>
      <c r="B4966" s="8" t="inlineStr">
        <is>
          <t>Tiruppur</t>
        </is>
      </c>
      <c r="C4966" s="8" t="inlineStr">
        <is>
          <t>Sastikumar Farms and Foods Pvt. Ltd.</t>
        </is>
      </c>
      <c r="D4966" s="8" t="inlineStr">
        <is>
          <t>Wind</t>
        </is>
      </c>
      <c r="E4966" s="8" t="str"/>
      <c r="F4966" s="263" t="n">
        <v>1.25</v>
      </c>
      <c r="G4966" s="273" t="n">
        <v>38811</v>
      </c>
      <c r="H4966" s="8" t="inlineStr">
        <is>
          <t>04/04/2006</t>
        </is>
      </c>
      <c r="I4966" s="8" t="inlineStr">
        <is>
          <t>Yes</t>
        </is>
      </c>
      <c r="J4966" s="8" t="str"/>
      <c r="K4966" s="8" t="n">
        <v>11594</v>
      </c>
    </row>
    <row r="4967">
      <c r="A4967" s="8" t="inlineStr">
        <is>
          <t>Tiruppur</t>
        </is>
      </c>
      <c r="B4967" s="8" t="inlineStr">
        <is>
          <t>Tiruppur</t>
        </is>
      </c>
      <c r="C4967" s="8" t="inlineStr">
        <is>
          <t>Ceebros Hotels Pvt Ltd</t>
        </is>
      </c>
      <c r="D4967" s="8" t="inlineStr">
        <is>
          <t>Wind</t>
        </is>
      </c>
      <c r="E4967" s="8" t="str"/>
      <c r="F4967" s="263" t="n">
        <v>1.25</v>
      </c>
      <c r="G4967" s="273" t="n">
        <v>38980</v>
      </c>
      <c r="H4967" s="8" t="inlineStr">
        <is>
          <t>20/09/2006</t>
        </is>
      </c>
      <c r="I4967" s="8" t="inlineStr">
        <is>
          <t>Yes</t>
        </is>
      </c>
      <c r="J4967" s="8" t="str"/>
      <c r="K4967" s="8" t="n">
        <v>11595</v>
      </c>
    </row>
    <row r="4968">
      <c r="A4968" s="8" t="inlineStr">
        <is>
          <t>Tiruppur</t>
        </is>
      </c>
      <c r="B4968" s="8" t="inlineStr">
        <is>
          <t>Tiruppur</t>
        </is>
      </c>
      <c r="C4968" s="8" t="inlineStr">
        <is>
          <t>VELATHAL WIND FARMS PVT LTD</t>
        </is>
      </c>
      <c r="D4968" s="8" t="inlineStr">
        <is>
          <t>Wind</t>
        </is>
      </c>
      <c r="E4968" s="8" t="str"/>
      <c r="F4968" s="263" t="n">
        <v>1.25</v>
      </c>
      <c r="G4968" s="273" t="n">
        <v>38988</v>
      </c>
      <c r="H4968" s="8" t="inlineStr">
        <is>
          <t>28/09/2006</t>
        </is>
      </c>
      <c r="I4968" s="8" t="inlineStr">
        <is>
          <t>Yes</t>
        </is>
      </c>
      <c r="J4968" s="8" t="str"/>
      <c r="K4968" s="8" t="n">
        <v>11596</v>
      </c>
    </row>
    <row r="4969">
      <c r="A4969" s="8" t="inlineStr">
        <is>
          <t>Tiruppur</t>
        </is>
      </c>
      <c r="B4969" s="8" t="inlineStr">
        <is>
          <t>Tiruppur</t>
        </is>
      </c>
      <c r="C4969" s="8" t="inlineStr">
        <is>
          <t>Lotus Clean Power Venture Pvt Ltd</t>
        </is>
      </c>
      <c r="D4969" s="8" t="inlineStr">
        <is>
          <t>Wind</t>
        </is>
      </c>
      <c r="E4969" s="8" t="str"/>
      <c r="F4969" s="263" t="n">
        <v>1.25</v>
      </c>
      <c r="G4969" s="273" t="n">
        <v>38989</v>
      </c>
      <c r="H4969" s="8" t="inlineStr">
        <is>
          <t>29/09/2006</t>
        </is>
      </c>
      <c r="I4969" s="8" t="inlineStr">
        <is>
          <t>Yes</t>
        </is>
      </c>
      <c r="J4969" s="8" t="str"/>
      <c r="K4969" s="8" t="n">
        <v>11597</v>
      </c>
    </row>
    <row r="4970">
      <c r="A4970" s="8" t="inlineStr">
        <is>
          <t>Tiruppur</t>
        </is>
      </c>
      <c r="B4970" s="8" t="inlineStr">
        <is>
          <t>Tiruppur</t>
        </is>
      </c>
      <c r="C4970" s="8" t="inlineStr">
        <is>
          <t>Lotus Clean Power Venture Pvt Ltd</t>
        </is>
      </c>
      <c r="D4970" s="8" t="inlineStr">
        <is>
          <t>Wind</t>
        </is>
      </c>
      <c r="E4970" s="8" t="str"/>
      <c r="F4970" s="263" t="n">
        <v>1.25</v>
      </c>
      <c r="G4970" s="273" t="n">
        <v>38990</v>
      </c>
      <c r="H4970" s="8" t="inlineStr">
        <is>
          <t>30/09/2006</t>
        </is>
      </c>
      <c r="I4970" s="8" t="inlineStr">
        <is>
          <t>Yes</t>
        </is>
      </c>
      <c r="J4970" s="8" t="str"/>
      <c r="K4970" s="8" t="n">
        <v>11598</v>
      </c>
    </row>
    <row r="4971">
      <c r="A4971" s="8" t="inlineStr">
        <is>
          <t>Tiruppur</t>
        </is>
      </c>
      <c r="B4971" s="8" t="inlineStr">
        <is>
          <t>Tiruppur</t>
        </is>
      </c>
      <c r="C4971" s="8" t="inlineStr">
        <is>
          <t>Lotus Clean Power Venture Pvt Ltd</t>
        </is>
      </c>
      <c r="D4971" s="8" t="inlineStr">
        <is>
          <t>Wind</t>
        </is>
      </c>
      <c r="E4971" s="8" t="str"/>
      <c r="F4971" s="263" t="n">
        <v>1.25</v>
      </c>
      <c r="G4971" s="273" t="n">
        <v>38990</v>
      </c>
      <c r="H4971" s="8" t="inlineStr">
        <is>
          <t>30/09/2006</t>
        </is>
      </c>
      <c r="I4971" s="8" t="inlineStr">
        <is>
          <t>Yes</t>
        </is>
      </c>
      <c r="J4971" s="8" t="str"/>
      <c r="K4971" s="8" t="n">
        <v>11599</v>
      </c>
    </row>
    <row r="4972">
      <c r="A4972" s="8" t="inlineStr">
        <is>
          <t>Tiruppur</t>
        </is>
      </c>
      <c r="B4972" s="8" t="inlineStr">
        <is>
          <t>Tiruppur</t>
        </is>
      </c>
      <c r="C4972" s="8" t="inlineStr">
        <is>
          <t>Lotus Clean Power Venture Pvt Ltd</t>
        </is>
      </c>
      <c r="D4972" s="8" t="inlineStr">
        <is>
          <t>Wind</t>
        </is>
      </c>
      <c r="E4972" s="8" t="str"/>
      <c r="F4972" s="263" t="n">
        <v>1.25</v>
      </c>
      <c r="G4972" s="273" t="n">
        <v>38990</v>
      </c>
      <c r="H4972" s="8" t="inlineStr">
        <is>
          <t>30/09/2006</t>
        </is>
      </c>
      <c r="I4972" s="8" t="inlineStr">
        <is>
          <t>Yes</t>
        </is>
      </c>
      <c r="J4972" s="8" t="str"/>
      <c r="K4972" s="8" t="n">
        <v>11600</v>
      </c>
    </row>
    <row r="4973">
      <c r="A4973" s="8" t="inlineStr">
        <is>
          <t>Tiruppur</t>
        </is>
      </c>
      <c r="B4973" s="8" t="inlineStr">
        <is>
          <t>Tiruppur</t>
        </is>
      </c>
      <c r="C4973" s="8" t="inlineStr">
        <is>
          <t>Ruchi Soya Industries Ltd</t>
        </is>
      </c>
      <c r="D4973" s="8" t="inlineStr">
        <is>
          <t>Wind</t>
        </is>
      </c>
      <c r="E4973" s="8" t="str"/>
      <c r="F4973" s="263" t="n">
        <v>1.25</v>
      </c>
      <c r="G4973" s="273" t="n">
        <v>38990</v>
      </c>
      <c r="H4973" s="8" t="inlineStr">
        <is>
          <t>30/09/2006</t>
        </is>
      </c>
      <c r="I4973" s="8" t="inlineStr">
        <is>
          <t>Yes</t>
        </is>
      </c>
      <c r="J4973" s="8" t="str"/>
      <c r="K4973" s="8" t="n">
        <v>11601</v>
      </c>
    </row>
    <row r="4974">
      <c r="A4974" s="8" t="inlineStr">
        <is>
          <t>Tiruppur</t>
        </is>
      </c>
      <c r="B4974" s="8" t="inlineStr">
        <is>
          <t>Tiruppur</t>
        </is>
      </c>
      <c r="C4974" s="8" t="inlineStr">
        <is>
          <t>Ruchi Soya Industries Ltd,</t>
        </is>
      </c>
      <c r="D4974" s="8" t="inlineStr">
        <is>
          <t>Wind</t>
        </is>
      </c>
      <c r="E4974" s="8" t="str"/>
      <c r="F4974" s="263" t="n">
        <v>1.25</v>
      </c>
      <c r="G4974" s="273" t="n">
        <v>38990</v>
      </c>
      <c r="H4974" s="8" t="inlineStr">
        <is>
          <t>30/09/2006</t>
        </is>
      </c>
      <c r="I4974" s="8" t="inlineStr">
        <is>
          <t>Yes</t>
        </is>
      </c>
      <c r="J4974" s="8" t="str"/>
      <c r="K4974" s="8" t="n">
        <v>11602</v>
      </c>
    </row>
    <row r="4975">
      <c r="A4975" s="8" t="inlineStr">
        <is>
          <t>Tiruppur</t>
        </is>
      </c>
      <c r="B4975" s="8" t="inlineStr">
        <is>
          <t>Tiruppur</t>
        </is>
      </c>
      <c r="C4975" s="8" t="inlineStr">
        <is>
          <t>Ushdev Engitech Ltd</t>
        </is>
      </c>
      <c r="D4975" s="8" t="inlineStr">
        <is>
          <t>Wind</t>
        </is>
      </c>
      <c r="E4975" s="8" t="str"/>
      <c r="F4975" s="263" t="n">
        <v>1.25</v>
      </c>
      <c r="G4975" s="273" t="n">
        <v>38990</v>
      </c>
      <c r="H4975" s="8" t="inlineStr">
        <is>
          <t>30/09/2006</t>
        </is>
      </c>
      <c r="I4975" s="8" t="inlineStr">
        <is>
          <t>Yes</t>
        </is>
      </c>
      <c r="J4975" s="8" t="str"/>
      <c r="K4975" s="8" t="n">
        <v>11603</v>
      </c>
    </row>
    <row r="4976">
      <c r="A4976" s="8" t="inlineStr">
        <is>
          <t>Tiruppur</t>
        </is>
      </c>
      <c r="B4976" s="8" t="inlineStr">
        <is>
          <t>Tiruppur</t>
        </is>
      </c>
      <c r="C4976" s="8" t="inlineStr">
        <is>
          <t>Ushdev Engitech Ltd</t>
        </is>
      </c>
      <c r="D4976" s="8" t="inlineStr">
        <is>
          <t>Wind</t>
        </is>
      </c>
      <c r="E4976" s="8" t="str"/>
      <c r="F4976" s="263" t="n">
        <v>1.25</v>
      </c>
      <c r="G4976" s="273" t="n">
        <v>38990</v>
      </c>
      <c r="H4976" s="8" t="inlineStr">
        <is>
          <t>30/09/2006</t>
        </is>
      </c>
      <c r="I4976" s="8" t="inlineStr">
        <is>
          <t>Yes</t>
        </is>
      </c>
      <c r="J4976" s="8" t="str"/>
      <c r="K4976" s="8" t="n">
        <v>11604</v>
      </c>
    </row>
    <row r="4977">
      <c r="A4977" s="8" t="inlineStr">
        <is>
          <t>Tiruppur</t>
        </is>
      </c>
      <c r="B4977" s="8" t="inlineStr">
        <is>
          <t>Tiruppur</t>
        </is>
      </c>
      <c r="C4977" s="8" t="inlineStr">
        <is>
          <t>M/s.R.Kuppusamy</t>
        </is>
      </c>
      <c r="D4977" s="8" t="inlineStr">
        <is>
          <t>Wind</t>
        </is>
      </c>
      <c r="E4977" s="8" t="str"/>
      <c r="F4977" s="263" t="n">
        <v>1.25</v>
      </c>
      <c r="G4977" s="273" t="n">
        <v>39102</v>
      </c>
      <c r="H4977" s="8" t="inlineStr">
        <is>
          <t>20/01/2007</t>
        </is>
      </c>
      <c r="I4977" s="8" t="inlineStr">
        <is>
          <t>Yes</t>
        </is>
      </c>
      <c r="J4977" s="8" t="str"/>
      <c r="K4977" s="8" t="n">
        <v>11605</v>
      </c>
    </row>
    <row r="4978">
      <c r="A4978" s="8" t="inlineStr">
        <is>
          <t>Tiruppur</t>
        </is>
      </c>
      <c r="B4978" s="8" t="inlineStr">
        <is>
          <t>Tiruppur</t>
        </is>
      </c>
      <c r="C4978" s="8" t="inlineStr">
        <is>
          <t>VELATHAL WIND FARMS PVT.LTD.</t>
        </is>
      </c>
      <c r="D4978" s="8" t="inlineStr">
        <is>
          <t>Wind</t>
        </is>
      </c>
      <c r="E4978" s="8" t="str"/>
      <c r="F4978" s="263" t="n">
        <v>1.25</v>
      </c>
      <c r="G4978" s="273" t="n">
        <v>39143</v>
      </c>
      <c r="H4978" s="8" t="inlineStr">
        <is>
          <t>02/03/2007</t>
        </is>
      </c>
      <c r="I4978" s="8" t="inlineStr">
        <is>
          <t>Yes</t>
        </is>
      </c>
      <c r="J4978" s="8" t="str"/>
      <c r="K4978" s="8" t="n">
        <v>11606</v>
      </c>
    </row>
    <row r="4979">
      <c r="A4979" s="8" t="inlineStr">
        <is>
          <t>Tiruppur</t>
        </is>
      </c>
      <c r="B4979" s="8" t="inlineStr">
        <is>
          <t>Tiruppur</t>
        </is>
      </c>
      <c r="C4979" s="8" t="inlineStr">
        <is>
          <t>Exim Knits Pvt. Ltd.</t>
        </is>
      </c>
      <c r="D4979" s="8" t="inlineStr">
        <is>
          <t>Wind</t>
        </is>
      </c>
      <c r="E4979" s="8" t="str"/>
      <c r="F4979" s="263" t="n">
        <v>1.25</v>
      </c>
      <c r="G4979" s="273" t="n">
        <v>39161</v>
      </c>
      <c r="H4979" s="8" t="inlineStr">
        <is>
          <t>20/03/2007</t>
        </is>
      </c>
      <c r="I4979" s="8" t="inlineStr">
        <is>
          <t>Yes</t>
        </is>
      </c>
      <c r="J4979" s="8" t="str"/>
      <c r="K4979" s="8" t="n">
        <v>11607</v>
      </c>
    </row>
    <row r="4980">
      <c r="A4980" s="8" t="inlineStr">
        <is>
          <t>Tiruppur</t>
        </is>
      </c>
      <c r="B4980" s="8" t="inlineStr">
        <is>
          <t>Tiruppur</t>
        </is>
      </c>
      <c r="C4980" s="8" t="inlineStr">
        <is>
          <t>Shree Sanghvi Mills Pvt. Ltd.</t>
        </is>
      </c>
      <c r="D4980" s="8" t="inlineStr">
        <is>
          <t>Wind</t>
        </is>
      </c>
      <c r="E4980" s="8" t="str"/>
      <c r="F4980" s="263" t="n">
        <v>1.25</v>
      </c>
      <c r="G4980" s="273" t="n">
        <v>39161</v>
      </c>
      <c r="H4980" s="8" t="inlineStr">
        <is>
          <t>20/03/2007</t>
        </is>
      </c>
      <c r="I4980" s="8" t="inlineStr">
        <is>
          <t>Yes</t>
        </is>
      </c>
      <c r="J4980" s="8" t="str"/>
      <c r="K4980" s="8" t="n">
        <v>11608</v>
      </c>
    </row>
    <row r="4981">
      <c r="A4981" s="8" t="inlineStr">
        <is>
          <t>Tuticorin</t>
        </is>
      </c>
      <c r="B4981" s="8" t="inlineStr">
        <is>
          <t>Thoothukudi</t>
        </is>
      </c>
      <c r="C4981" s="8" t="inlineStr">
        <is>
          <t>KALISWARI FIRE WORKS PVT. LTD</t>
        </is>
      </c>
      <c r="D4981" s="8" t="inlineStr">
        <is>
          <t>Wind</t>
        </is>
      </c>
      <c r="E4981" s="8" t="str"/>
      <c r="F4981" s="263" t="n">
        <v>0.23</v>
      </c>
      <c r="G4981" s="273" t="n">
        <v>39167</v>
      </c>
      <c r="H4981" s="8" t="inlineStr">
        <is>
          <t>26/03/2007</t>
        </is>
      </c>
      <c r="I4981" s="8" t="inlineStr">
        <is>
          <t>Yes</t>
        </is>
      </c>
      <c r="J4981" s="8" t="inlineStr">
        <is>
          <t>District spelling standardized from Tuticorin.</t>
        </is>
      </c>
      <c r="K4981" s="8" t="n">
        <v>11609</v>
      </c>
    </row>
    <row r="4982">
      <c r="A4982" s="8" t="inlineStr">
        <is>
          <t>Tuticorin</t>
        </is>
      </c>
      <c r="B4982" s="8" t="inlineStr">
        <is>
          <t>Thoothukudi</t>
        </is>
      </c>
      <c r="C4982" s="8" t="inlineStr">
        <is>
          <t>KALISWARI FIRE WORKS PVT. LTD</t>
        </is>
      </c>
      <c r="D4982" s="8" t="inlineStr">
        <is>
          <t>Wind</t>
        </is>
      </c>
      <c r="E4982" s="8" t="str"/>
      <c r="F4982" s="263" t="n">
        <v>0.23</v>
      </c>
      <c r="G4982" s="273" t="n">
        <v>39167</v>
      </c>
      <c r="H4982" s="8" t="inlineStr">
        <is>
          <t>26/03/2007</t>
        </is>
      </c>
      <c r="I4982" s="8" t="inlineStr">
        <is>
          <t>Yes</t>
        </is>
      </c>
      <c r="J4982" s="8" t="inlineStr">
        <is>
          <t>District spelling standardized from Tuticorin.</t>
        </is>
      </c>
      <c r="K4982" s="8" t="n">
        <v>11610</v>
      </c>
    </row>
    <row r="4983">
      <c r="A4983" s="8" t="inlineStr">
        <is>
          <t>Tuticorin</t>
        </is>
      </c>
      <c r="B4983" s="8" t="inlineStr">
        <is>
          <t>Thoothukudi</t>
        </is>
      </c>
      <c r="C4983" s="8" t="inlineStr">
        <is>
          <t>Chennai Pen Products Pvt Ltd</t>
        </is>
      </c>
      <c r="D4983" s="8" t="inlineStr">
        <is>
          <t>Wind</t>
        </is>
      </c>
      <c r="E4983" s="8" t="str"/>
      <c r="F4983" s="263" t="n">
        <v>0.6</v>
      </c>
      <c r="G4983" s="273" t="n">
        <v>39167</v>
      </c>
      <c r="H4983" s="8" t="inlineStr">
        <is>
          <t>26/03/2007</t>
        </is>
      </c>
      <c r="I4983" s="8" t="inlineStr">
        <is>
          <t>Yes</t>
        </is>
      </c>
      <c r="J4983" s="8" t="inlineStr">
        <is>
          <t>District spelling standardized from Tuticorin.</t>
        </is>
      </c>
      <c r="K4983" s="8" t="n">
        <v>11611</v>
      </c>
    </row>
    <row r="4984">
      <c r="A4984" s="8" t="inlineStr">
        <is>
          <t>Coimbtore</t>
        </is>
      </c>
      <c r="B4984" s="8" t="inlineStr">
        <is>
          <t>Coimbatore</t>
        </is>
      </c>
      <c r="C4984" s="8" t="inlineStr">
        <is>
          <t>HOSIERY YARD CORPORATION</t>
        </is>
      </c>
      <c r="D4984" s="8" t="inlineStr">
        <is>
          <t>Wind</t>
        </is>
      </c>
      <c r="E4984" s="8" t="str"/>
      <c r="F4984" s="263" t="n">
        <v>0.25</v>
      </c>
      <c r="G4984" s="273" t="n">
        <v>39538</v>
      </c>
      <c r="H4984" s="8" t="inlineStr">
        <is>
          <t>31/03/2008</t>
        </is>
      </c>
      <c r="I4984" s="8" t="inlineStr">
        <is>
          <t>Yes</t>
        </is>
      </c>
      <c r="J4984" s="8" t="inlineStr">
        <is>
          <t>District spelling standardized from Coimbtore.</t>
        </is>
      </c>
      <c r="K4984" s="8" t="n">
        <v>11612</v>
      </c>
    </row>
    <row r="4985">
      <c r="A4985" s="8" t="inlineStr">
        <is>
          <t>Coimbtore</t>
        </is>
      </c>
      <c r="B4985" s="8" t="inlineStr">
        <is>
          <t>Coimbatore</t>
        </is>
      </c>
      <c r="C4985" s="8" t="inlineStr">
        <is>
          <t>ABIMITHRA SPINNING MILL (P) LTD</t>
        </is>
      </c>
      <c r="D4985" s="8" t="inlineStr">
        <is>
          <t>Wind</t>
        </is>
      </c>
      <c r="E4985" s="8" t="str"/>
      <c r="F4985" s="263" t="n">
        <v>0.6</v>
      </c>
      <c r="G4985" s="273" t="n">
        <v>39182</v>
      </c>
      <c r="H4985" s="8" t="inlineStr">
        <is>
          <t>10/04/2007</t>
        </is>
      </c>
      <c r="I4985" s="8" t="inlineStr">
        <is>
          <t>Yes</t>
        </is>
      </c>
      <c r="J4985" s="8" t="inlineStr">
        <is>
          <t>District spelling standardized from Coimbtore.</t>
        </is>
      </c>
      <c r="K4985" s="8" t="n">
        <v>11613</v>
      </c>
    </row>
    <row r="4986">
      <c r="A4986" s="8" t="inlineStr">
        <is>
          <t>Coimbtore</t>
        </is>
      </c>
      <c r="B4986" s="8" t="inlineStr">
        <is>
          <t>Coimbatore</t>
        </is>
      </c>
      <c r="C4986" s="8" t="inlineStr">
        <is>
          <t>NEW VISION WIND POWER PLTD</t>
        </is>
      </c>
      <c r="D4986" s="8" t="inlineStr">
        <is>
          <t>Wind</t>
        </is>
      </c>
      <c r="E4986" s="8" t="str"/>
      <c r="F4986" s="263" t="n">
        <v>0.6</v>
      </c>
      <c r="G4986" s="273" t="n">
        <v>39182</v>
      </c>
      <c r="H4986" s="8" t="inlineStr">
        <is>
          <t>10/04/2007</t>
        </is>
      </c>
      <c r="I4986" s="8" t="inlineStr">
        <is>
          <t>Yes</t>
        </is>
      </c>
      <c r="J4986" s="8" t="inlineStr">
        <is>
          <t>District spelling standardized from Coimbtore.</t>
        </is>
      </c>
      <c r="K4986" s="8" t="n">
        <v>11614</v>
      </c>
    </row>
    <row r="4987">
      <c r="A4987" s="8" t="inlineStr">
        <is>
          <t>Coimbtore</t>
        </is>
      </c>
      <c r="B4987" s="8" t="inlineStr">
        <is>
          <t>Coimbatore</t>
        </is>
      </c>
      <c r="C4987" s="8" t="inlineStr">
        <is>
          <t>Sumathy Spinning Mills</t>
        </is>
      </c>
      <c r="D4987" s="8" t="inlineStr">
        <is>
          <t>Wind</t>
        </is>
      </c>
      <c r="E4987" s="8" t="str"/>
      <c r="F4987" s="263" t="n">
        <v>0.6</v>
      </c>
      <c r="G4987" s="273" t="n">
        <v>39182</v>
      </c>
      <c r="H4987" s="8" t="inlineStr">
        <is>
          <t>10/04/2007</t>
        </is>
      </c>
      <c r="I4987" s="8" t="inlineStr">
        <is>
          <t>Yes</t>
        </is>
      </c>
      <c r="J4987" s="8" t="inlineStr">
        <is>
          <t>District spelling standardized from Coimbtore.</t>
        </is>
      </c>
      <c r="K4987" s="8" t="n">
        <v>11615</v>
      </c>
    </row>
    <row r="4988">
      <c r="A4988" s="8" t="inlineStr">
        <is>
          <t>Coimbtore</t>
        </is>
      </c>
      <c r="B4988" s="8" t="inlineStr">
        <is>
          <t>Coimbatore</t>
        </is>
      </c>
      <c r="C4988" s="8" t="inlineStr">
        <is>
          <t>MAKSAN HEALTH CARE (P) LTD</t>
        </is>
      </c>
      <c r="D4988" s="8" t="inlineStr">
        <is>
          <t>Wind</t>
        </is>
      </c>
      <c r="E4988" s="8" t="str"/>
      <c r="F4988" s="263" t="n">
        <v>0.6</v>
      </c>
      <c r="G4988" s="273" t="n">
        <v>39538</v>
      </c>
      <c r="H4988" s="8" t="inlineStr">
        <is>
          <t>31/03/2008</t>
        </is>
      </c>
      <c r="I4988" s="8" t="inlineStr">
        <is>
          <t>Yes</t>
        </is>
      </c>
      <c r="J4988" s="8" t="inlineStr">
        <is>
          <t>District spelling standardized from Coimbtore.</t>
        </is>
      </c>
      <c r="K4988" s="8" t="n">
        <v>11616</v>
      </c>
    </row>
    <row r="4989">
      <c r="A4989" s="8" t="inlineStr">
        <is>
          <t>Coimbtore</t>
        </is>
      </c>
      <c r="B4989" s="8" t="inlineStr">
        <is>
          <t>Coimbatore</t>
        </is>
      </c>
      <c r="C4989" s="8" t="inlineStr">
        <is>
          <t>SRI GANESHMURUGAN BLUE METALS</t>
        </is>
      </c>
      <c r="D4989" s="8" t="inlineStr">
        <is>
          <t>Wind</t>
        </is>
      </c>
      <c r="E4989" s="8" t="str"/>
      <c r="F4989" s="263" t="n">
        <v>1.5</v>
      </c>
      <c r="G4989" s="273" t="n">
        <v>39238</v>
      </c>
      <c r="H4989" s="8" t="inlineStr">
        <is>
          <t>05/06/2007</t>
        </is>
      </c>
      <c r="I4989" s="8" t="inlineStr">
        <is>
          <t>Yes</t>
        </is>
      </c>
      <c r="J4989" s="8" t="inlineStr">
        <is>
          <t>District spelling standardized from Coimbtore.</t>
        </is>
      </c>
      <c r="K4989" s="8" t="n">
        <v>11617</v>
      </c>
    </row>
    <row r="4990">
      <c r="A4990" s="8" t="inlineStr">
        <is>
          <t>Coimbtore</t>
        </is>
      </c>
      <c r="B4990" s="8" t="inlineStr">
        <is>
          <t>Coimbatore</t>
        </is>
      </c>
      <c r="C4990" s="8" t="inlineStr">
        <is>
          <t>MEHTA EXPORT CORPORATION</t>
        </is>
      </c>
      <c r="D4990" s="8" t="inlineStr">
        <is>
          <t>Wind</t>
        </is>
      </c>
      <c r="E4990" s="8" t="str"/>
      <c r="F4990" s="263" t="n">
        <v>1.5</v>
      </c>
      <c r="G4990" s="273" t="n">
        <v>39296</v>
      </c>
      <c r="H4990" s="8" t="inlineStr">
        <is>
          <t>02/08/2007</t>
        </is>
      </c>
      <c r="I4990" s="8" t="inlineStr">
        <is>
          <t>Yes</t>
        </is>
      </c>
      <c r="J4990" s="8" t="inlineStr">
        <is>
          <t>District spelling standardized from Coimbtore.</t>
        </is>
      </c>
      <c r="K4990" s="8" t="n">
        <v>11618</v>
      </c>
    </row>
    <row r="4991">
      <c r="A4991" s="8" t="inlineStr">
        <is>
          <t>Coimbtore</t>
        </is>
      </c>
      <c r="B4991" s="8" t="inlineStr">
        <is>
          <t>Coimbatore</t>
        </is>
      </c>
      <c r="C4991" s="8" t="inlineStr">
        <is>
          <t>M/s.Clover Energy P Ltd</t>
        </is>
      </c>
      <c r="D4991" s="8" t="inlineStr">
        <is>
          <t>Wind</t>
        </is>
      </c>
      <c r="E4991" s="8" t="str"/>
      <c r="F4991" s="263" t="n">
        <v>1.5</v>
      </c>
      <c r="G4991" s="273" t="n">
        <v>39354</v>
      </c>
      <c r="H4991" s="8" t="inlineStr">
        <is>
          <t>29/09/2007</t>
        </is>
      </c>
      <c r="I4991" s="8" t="inlineStr">
        <is>
          <t>Yes</t>
        </is>
      </c>
      <c r="J4991" s="8" t="inlineStr">
        <is>
          <t>District spelling standardized from Coimbtore.</t>
        </is>
      </c>
      <c r="K4991" s="8" t="n">
        <v>11619</v>
      </c>
    </row>
    <row r="4992">
      <c r="A4992" s="8" t="inlineStr">
        <is>
          <t>Dindigul</t>
        </is>
      </c>
      <c r="B4992" s="8" t="inlineStr">
        <is>
          <t>Dindigul</t>
        </is>
      </c>
      <c r="C4992" s="8" t="inlineStr">
        <is>
          <t>M/s.Sanjay Eco Green Power P Ltd</t>
        </is>
      </c>
      <c r="D4992" s="8" t="inlineStr">
        <is>
          <t>Wind</t>
        </is>
      </c>
      <c r="E4992" s="8" t="str"/>
      <c r="F4992" s="263" t="n">
        <v>0.6</v>
      </c>
      <c r="G4992" s="273" t="n">
        <v>39173</v>
      </c>
      <c r="H4992" s="8" t="inlineStr">
        <is>
          <t>01/04/2007</t>
        </is>
      </c>
      <c r="I4992" s="8" t="inlineStr">
        <is>
          <t>Yes</t>
        </is>
      </c>
      <c r="J4992" s="8" t="str"/>
      <c r="K4992" s="8" t="n">
        <v>11620</v>
      </c>
    </row>
    <row r="4993">
      <c r="A4993" s="8" t="inlineStr">
        <is>
          <t>Dindigul</t>
        </is>
      </c>
      <c r="B4993" s="8" t="inlineStr">
        <is>
          <t>Dindigul</t>
        </is>
      </c>
      <c r="C4993" s="8" t="inlineStr">
        <is>
          <t>M / S K.K.P. Spinning mills Ltd</t>
        </is>
      </c>
      <c r="D4993" s="8" t="inlineStr">
        <is>
          <t>Wind</t>
        </is>
      </c>
      <c r="E4993" s="8" t="str"/>
      <c r="F4993" s="263" t="n">
        <v>0.6</v>
      </c>
      <c r="G4993" s="273" t="n">
        <v>39174</v>
      </c>
      <c r="H4993" s="8" t="inlineStr">
        <is>
          <t>02/04/2007</t>
        </is>
      </c>
      <c r="I4993" s="8" t="inlineStr">
        <is>
          <t>Yes</t>
        </is>
      </c>
      <c r="J4993" s="8" t="str"/>
      <c r="K4993" s="8" t="n">
        <v>11621</v>
      </c>
    </row>
    <row r="4994">
      <c r="A4994" s="8" t="inlineStr">
        <is>
          <t>Dindigul</t>
        </is>
      </c>
      <c r="B4994" s="8" t="inlineStr">
        <is>
          <t>Dindigul</t>
        </is>
      </c>
      <c r="C4994" s="8" t="inlineStr">
        <is>
          <t>Shiva Cargo Movers Ltd</t>
        </is>
      </c>
      <c r="D4994" s="8" t="inlineStr">
        <is>
          <t>Wind</t>
        </is>
      </c>
      <c r="E4994" s="8" t="str"/>
      <c r="F4994" s="263" t="n">
        <v>0.6</v>
      </c>
      <c r="G4994" s="273" t="n">
        <v>39174</v>
      </c>
      <c r="H4994" s="8" t="inlineStr">
        <is>
          <t>02/04/2007</t>
        </is>
      </c>
      <c r="I4994" s="8" t="inlineStr">
        <is>
          <t>Yes</t>
        </is>
      </c>
      <c r="J4994" s="8" t="str"/>
      <c r="K4994" s="8" t="n">
        <v>11622</v>
      </c>
    </row>
    <row r="4995">
      <c r="A4995" s="8" t="inlineStr">
        <is>
          <t>Dindigul</t>
        </is>
      </c>
      <c r="B4995" s="8" t="inlineStr">
        <is>
          <t>Dindigul</t>
        </is>
      </c>
      <c r="C4995" s="8" t="inlineStr">
        <is>
          <t>Jai Hind Wire Rod Mills Ltd</t>
        </is>
      </c>
      <c r="D4995" s="8" t="inlineStr">
        <is>
          <t>Wind</t>
        </is>
      </c>
      <c r="E4995" s="8" t="str"/>
      <c r="F4995" s="263" t="n">
        <v>0.6</v>
      </c>
      <c r="G4995" s="273" t="n">
        <v>39175</v>
      </c>
      <c r="H4995" s="8" t="inlineStr">
        <is>
          <t>03/04/2007</t>
        </is>
      </c>
      <c r="I4995" s="8" t="inlineStr">
        <is>
          <t>Yes</t>
        </is>
      </c>
      <c r="J4995" s="8" t="str"/>
      <c r="K4995" s="8" t="n">
        <v>11623</v>
      </c>
    </row>
    <row r="4996">
      <c r="A4996" s="8" t="inlineStr">
        <is>
          <t>Dindigul</t>
        </is>
      </c>
      <c r="B4996" s="8" t="inlineStr">
        <is>
          <t>Dindigul</t>
        </is>
      </c>
      <c r="C4996" s="8" t="inlineStr">
        <is>
          <t>Asian Star Company Ltd</t>
        </is>
      </c>
      <c r="D4996" s="8" t="inlineStr">
        <is>
          <t>Wind</t>
        </is>
      </c>
      <c r="E4996" s="8" t="str"/>
      <c r="F4996" s="263" t="n">
        <v>0.6</v>
      </c>
      <c r="G4996" s="273" t="n">
        <v>39176</v>
      </c>
      <c r="H4996" s="8" t="inlineStr">
        <is>
          <t>04/04/2007</t>
        </is>
      </c>
      <c r="I4996" s="8" t="inlineStr">
        <is>
          <t>Yes</t>
        </is>
      </c>
      <c r="J4996" s="8" t="str"/>
      <c r="K4996" s="8" t="n">
        <v>11624</v>
      </c>
    </row>
    <row r="4997">
      <c r="A4997" s="8" t="inlineStr">
        <is>
          <t>Dindigul</t>
        </is>
      </c>
      <c r="B4997" s="8" t="inlineStr">
        <is>
          <t>Dindigul</t>
        </is>
      </c>
      <c r="C4997" s="8" t="inlineStr">
        <is>
          <t>Asian Star Company Ltd</t>
        </is>
      </c>
      <c r="D4997" s="8" t="inlineStr">
        <is>
          <t>Wind</t>
        </is>
      </c>
      <c r="E4997" s="8" t="str"/>
      <c r="F4997" s="263" t="n">
        <v>0.6</v>
      </c>
      <c r="G4997" s="273" t="n">
        <v>39177</v>
      </c>
      <c r="H4997" s="8" t="inlineStr">
        <is>
          <t>05/04/2007</t>
        </is>
      </c>
      <c r="I4997" s="8" t="inlineStr">
        <is>
          <t>Yes</t>
        </is>
      </c>
      <c r="J4997" s="8" t="str"/>
      <c r="K4997" s="8" t="n">
        <v>11625</v>
      </c>
    </row>
    <row r="4998">
      <c r="A4998" s="8" t="inlineStr">
        <is>
          <t>Dindigul</t>
        </is>
      </c>
      <c r="B4998" s="8" t="inlineStr">
        <is>
          <t>Dindigul</t>
        </is>
      </c>
      <c r="C4998" s="8" t="inlineStr">
        <is>
          <t>Asian Star Company Ltd</t>
        </is>
      </c>
      <c r="D4998" s="8" t="inlineStr">
        <is>
          <t>Wind</t>
        </is>
      </c>
      <c r="E4998" s="8" t="str"/>
      <c r="F4998" s="263" t="n">
        <v>0.6</v>
      </c>
      <c r="G4998" s="273" t="n">
        <v>39178</v>
      </c>
      <c r="H4998" s="8" t="inlineStr">
        <is>
          <t>06/04/2007</t>
        </is>
      </c>
      <c r="I4998" s="8" t="inlineStr">
        <is>
          <t>Yes</t>
        </is>
      </c>
      <c r="J4998" s="8" t="str"/>
      <c r="K4998" s="8" t="n">
        <v>11626</v>
      </c>
    </row>
    <row r="4999">
      <c r="A4999" s="8" t="inlineStr">
        <is>
          <t>Dindigul</t>
        </is>
      </c>
      <c r="B4999" s="8" t="inlineStr">
        <is>
          <t>Dindigul</t>
        </is>
      </c>
      <c r="C4999" s="8" t="inlineStr">
        <is>
          <t>Sri Jaivenkateswara Boards</t>
        </is>
      </c>
      <c r="D4999" s="8" t="inlineStr">
        <is>
          <t>Wind</t>
        </is>
      </c>
      <c r="E4999" s="8" t="str"/>
      <c r="F4999" s="263" t="n">
        <v>0.6</v>
      </c>
      <c r="G4999" s="273" t="n">
        <v>39183</v>
      </c>
      <c r="H4999" s="8" t="inlineStr">
        <is>
          <t>11/04/2007</t>
        </is>
      </c>
      <c r="I4999" s="8" t="inlineStr">
        <is>
          <t>Yes</t>
        </is>
      </c>
      <c r="J4999" s="8" t="str"/>
      <c r="K4999" s="8" t="n">
        <v>11627</v>
      </c>
    </row>
    <row r="5000">
      <c r="A5000" s="8" t="inlineStr">
        <is>
          <t>Dindigul</t>
        </is>
      </c>
      <c r="B5000" s="8" t="inlineStr">
        <is>
          <t>Dindigul</t>
        </is>
      </c>
      <c r="C5000" s="8" t="inlineStr">
        <is>
          <t>Dhanalakshmi Synthetics Pvt Ltd</t>
        </is>
      </c>
      <c r="D5000" s="8" t="inlineStr">
        <is>
          <t>Wind</t>
        </is>
      </c>
      <c r="E5000" s="8" t="str"/>
      <c r="F5000" s="263" t="n">
        <v>0.6</v>
      </c>
      <c r="G5000" s="273" t="n">
        <v>39184</v>
      </c>
      <c r="H5000" s="8" t="inlineStr">
        <is>
          <t>12/04/2007</t>
        </is>
      </c>
      <c r="I5000" s="8" t="inlineStr">
        <is>
          <t>Yes</t>
        </is>
      </c>
      <c r="J5000" s="8" t="str"/>
      <c r="K5000" s="8" t="n">
        <v>11628</v>
      </c>
    </row>
    <row r="5001">
      <c r="A5001" s="8" t="inlineStr">
        <is>
          <t>Dindigul</t>
        </is>
      </c>
      <c r="B5001" s="8" t="inlineStr">
        <is>
          <t>Dindigul</t>
        </is>
      </c>
      <c r="C5001" s="8" t="inlineStr">
        <is>
          <t>Asian Star Company Ltd</t>
        </is>
      </c>
      <c r="D5001" s="8" t="inlineStr">
        <is>
          <t>Wind</t>
        </is>
      </c>
      <c r="E5001" s="8" t="str"/>
      <c r="F5001" s="263" t="n">
        <v>0.6</v>
      </c>
      <c r="G5001" s="273" t="n">
        <v>39185</v>
      </c>
      <c r="H5001" s="8" t="inlineStr">
        <is>
          <t>13/04/2007</t>
        </is>
      </c>
      <c r="I5001" s="8" t="inlineStr">
        <is>
          <t>Yes</t>
        </is>
      </c>
      <c r="J5001" s="8" t="str"/>
      <c r="K5001" s="8" t="n">
        <v>11629</v>
      </c>
    </row>
    <row r="5002">
      <c r="A5002" s="8" t="inlineStr">
        <is>
          <t>Dindigul</t>
        </is>
      </c>
      <c r="B5002" s="8" t="inlineStr">
        <is>
          <t>Dindigul</t>
        </is>
      </c>
      <c r="C5002" s="8" t="inlineStr">
        <is>
          <t>Asian Star Company Ltd</t>
        </is>
      </c>
      <c r="D5002" s="8" t="inlineStr">
        <is>
          <t>Wind</t>
        </is>
      </c>
      <c r="E5002" s="8" t="str"/>
      <c r="F5002" s="263" t="n">
        <v>0.6</v>
      </c>
      <c r="G5002" s="273" t="n">
        <v>39186</v>
      </c>
      <c r="H5002" s="8" t="inlineStr">
        <is>
          <t>14/04/2007</t>
        </is>
      </c>
      <c r="I5002" s="8" t="inlineStr">
        <is>
          <t>Yes</t>
        </is>
      </c>
      <c r="J5002" s="8" t="str"/>
      <c r="K5002" s="8" t="n">
        <v>11630</v>
      </c>
    </row>
    <row r="5003">
      <c r="A5003" s="8" t="inlineStr">
        <is>
          <t>Dindigul</t>
        </is>
      </c>
      <c r="B5003" s="8" t="inlineStr">
        <is>
          <t>Dindigul</t>
        </is>
      </c>
      <c r="C5003" s="8" t="inlineStr">
        <is>
          <t>Loyal Textile Mills Pvt Ltd</t>
        </is>
      </c>
      <c r="D5003" s="8" t="inlineStr">
        <is>
          <t>Wind</t>
        </is>
      </c>
      <c r="E5003" s="8" t="str"/>
      <c r="F5003" s="263" t="n">
        <v>0.6</v>
      </c>
      <c r="G5003" s="273" t="n">
        <v>39220</v>
      </c>
      <c r="H5003" s="8" t="inlineStr">
        <is>
          <t>18/05/2007</t>
        </is>
      </c>
      <c r="I5003" s="8" t="inlineStr">
        <is>
          <t>Yes</t>
        </is>
      </c>
      <c r="J5003" s="8" t="str"/>
      <c r="K5003" s="8" t="n">
        <v>11631</v>
      </c>
    </row>
    <row r="5004">
      <c r="A5004" s="8" t="inlineStr">
        <is>
          <t>Dindigul</t>
        </is>
      </c>
      <c r="B5004" s="8" t="inlineStr">
        <is>
          <t>Dindigul</t>
        </is>
      </c>
      <c r="C5004" s="8" t="inlineStr">
        <is>
          <t>AVR Swarna Mahal</t>
        </is>
      </c>
      <c r="D5004" s="8" t="inlineStr">
        <is>
          <t>Wind</t>
        </is>
      </c>
      <c r="E5004" s="8" t="str"/>
      <c r="F5004" s="263" t="n">
        <v>0.6</v>
      </c>
      <c r="G5004" s="273" t="n">
        <v>39266</v>
      </c>
      <c r="H5004" s="8" t="inlineStr">
        <is>
          <t>03/07/2007</t>
        </is>
      </c>
      <c r="I5004" s="8" t="inlineStr">
        <is>
          <t>Yes</t>
        </is>
      </c>
      <c r="J5004" s="8" t="str"/>
      <c r="K5004" s="8" t="n">
        <v>11632</v>
      </c>
    </row>
    <row r="5005">
      <c r="A5005" s="8" t="inlineStr">
        <is>
          <t>Dindigul</t>
        </is>
      </c>
      <c r="B5005" s="8" t="inlineStr">
        <is>
          <t>Dindigul</t>
        </is>
      </c>
      <c r="C5005" s="8" t="inlineStr">
        <is>
          <t>M/S.Mehta Export Corporation</t>
        </is>
      </c>
      <c r="D5005" s="8" t="inlineStr">
        <is>
          <t>Wind</t>
        </is>
      </c>
      <c r="E5005" s="8" t="str"/>
      <c r="F5005" s="263" t="n">
        <v>0.6</v>
      </c>
      <c r="G5005" s="273" t="n">
        <v>39279</v>
      </c>
      <c r="H5005" s="8" t="inlineStr">
        <is>
          <t>16/07/2007</t>
        </is>
      </c>
      <c r="I5005" s="8" t="inlineStr">
        <is>
          <t>Yes</t>
        </is>
      </c>
      <c r="J5005" s="8" t="str"/>
      <c r="K5005" s="8" t="n">
        <v>11633</v>
      </c>
    </row>
    <row r="5006">
      <c r="A5006" s="8" t="inlineStr">
        <is>
          <t>Dindigul</t>
        </is>
      </c>
      <c r="B5006" s="8" t="inlineStr">
        <is>
          <t>Dindigul</t>
        </is>
      </c>
      <c r="C5006" s="8" t="inlineStr">
        <is>
          <t>Jai Hind Wire Rod millsLtd</t>
        </is>
      </c>
      <c r="D5006" s="8" t="inlineStr">
        <is>
          <t>Wind</t>
        </is>
      </c>
      <c r="E5006" s="8" t="str"/>
      <c r="F5006" s="263" t="n">
        <v>0.6</v>
      </c>
      <c r="G5006" s="273" t="n">
        <v>39281</v>
      </c>
      <c r="H5006" s="8" t="inlineStr">
        <is>
          <t>18/07/2007</t>
        </is>
      </c>
      <c r="I5006" s="8" t="inlineStr">
        <is>
          <t>Yes</t>
        </is>
      </c>
      <c r="J5006" s="8" t="str"/>
      <c r="K5006" s="8" t="n">
        <v>11634</v>
      </c>
    </row>
    <row r="5007">
      <c r="A5007" s="8" t="inlineStr">
        <is>
          <t>Dindigul</t>
        </is>
      </c>
      <c r="B5007" s="8" t="inlineStr">
        <is>
          <t>Dindigul</t>
        </is>
      </c>
      <c r="C5007" s="8" t="inlineStr">
        <is>
          <t>Jai Hind Wire Rod millsLtd</t>
        </is>
      </c>
      <c r="D5007" s="8" t="inlineStr">
        <is>
          <t>Wind</t>
        </is>
      </c>
      <c r="E5007" s="8" t="str"/>
      <c r="F5007" s="263" t="n">
        <v>0.6</v>
      </c>
      <c r="G5007" s="273" t="n">
        <v>39281</v>
      </c>
      <c r="H5007" s="8" t="inlineStr">
        <is>
          <t>18/07/2007</t>
        </is>
      </c>
      <c r="I5007" s="8" t="inlineStr">
        <is>
          <t>Yes</t>
        </is>
      </c>
      <c r="J5007" s="8" t="str"/>
      <c r="K5007" s="8" t="n">
        <v>11635</v>
      </c>
    </row>
    <row r="5008">
      <c r="A5008" s="8" t="inlineStr">
        <is>
          <t>Dindigul</t>
        </is>
      </c>
      <c r="B5008" s="8" t="inlineStr">
        <is>
          <t>Dindigul</t>
        </is>
      </c>
      <c r="C5008" s="8" t="inlineStr">
        <is>
          <t>Sakthi Masala Pvt Ltd</t>
        </is>
      </c>
      <c r="D5008" s="8" t="inlineStr">
        <is>
          <t>Wind</t>
        </is>
      </c>
      <c r="E5008" s="8" t="str"/>
      <c r="F5008" s="263" t="n">
        <v>0.6</v>
      </c>
      <c r="G5008" s="273" t="n">
        <v>39315</v>
      </c>
      <c r="H5008" s="8" t="inlineStr">
        <is>
          <t>21/08/2007</t>
        </is>
      </c>
      <c r="I5008" s="8" t="inlineStr">
        <is>
          <t>Yes</t>
        </is>
      </c>
      <c r="J5008" s="8" t="str"/>
      <c r="K5008" s="8" t="n">
        <v>11636</v>
      </c>
    </row>
    <row r="5009">
      <c r="A5009" s="8" t="inlineStr">
        <is>
          <t>Dindigul</t>
        </is>
      </c>
      <c r="B5009" s="8" t="inlineStr">
        <is>
          <t>Dindigul</t>
        </is>
      </c>
      <c r="C5009" s="8" t="inlineStr">
        <is>
          <t>Sakthi Masala Pvt Ltd</t>
        </is>
      </c>
      <c r="D5009" s="8" t="inlineStr">
        <is>
          <t>Wind</t>
        </is>
      </c>
      <c r="E5009" s="8" t="str"/>
      <c r="F5009" s="263" t="n">
        <v>0.6</v>
      </c>
      <c r="G5009" s="273" t="n">
        <v>39315</v>
      </c>
      <c r="H5009" s="8" t="inlineStr">
        <is>
          <t>21/08/2007</t>
        </is>
      </c>
      <c r="I5009" s="8" t="inlineStr">
        <is>
          <t>Yes</t>
        </is>
      </c>
      <c r="J5009" s="8" t="str"/>
      <c r="K5009" s="8" t="n">
        <v>11637</v>
      </c>
    </row>
    <row r="5010">
      <c r="A5010" s="8" t="inlineStr">
        <is>
          <t>Dindigul</t>
        </is>
      </c>
      <c r="B5010" s="8" t="inlineStr">
        <is>
          <t>Dindigul</t>
        </is>
      </c>
      <c r="C5010" s="8" t="inlineStr">
        <is>
          <t>M/s. Maple Renewable Power (P) Ltd</t>
        </is>
      </c>
      <c r="D5010" s="8" t="inlineStr">
        <is>
          <t>Wind</t>
        </is>
      </c>
      <c r="E5010" s="8" t="str"/>
      <c r="F5010" s="263" t="n">
        <v>0.6</v>
      </c>
      <c r="G5010" s="273" t="n">
        <v>39317</v>
      </c>
      <c r="H5010" s="8" t="inlineStr">
        <is>
          <t>23/08/2007</t>
        </is>
      </c>
      <c r="I5010" s="8" t="inlineStr">
        <is>
          <t>Yes</t>
        </is>
      </c>
      <c r="J5010" s="8" t="str"/>
      <c r="K5010" s="8" t="n">
        <v>11638</v>
      </c>
    </row>
    <row r="5011">
      <c r="A5011" s="8" t="inlineStr">
        <is>
          <t>Dindigul</t>
        </is>
      </c>
      <c r="B5011" s="8" t="inlineStr">
        <is>
          <t>Dindigul</t>
        </is>
      </c>
      <c r="C5011" s="8" t="inlineStr">
        <is>
          <t>M/s. Maple Renewable Power (P) Ltd</t>
        </is>
      </c>
      <c r="D5011" s="8" t="inlineStr">
        <is>
          <t>Wind</t>
        </is>
      </c>
      <c r="E5011" s="8" t="str"/>
      <c r="F5011" s="263" t="n">
        <v>0.6</v>
      </c>
      <c r="G5011" s="273" t="n">
        <v>39317</v>
      </c>
      <c r="H5011" s="8" t="inlineStr">
        <is>
          <t>23/08/2007</t>
        </is>
      </c>
      <c r="I5011" s="8" t="inlineStr">
        <is>
          <t>Yes</t>
        </is>
      </c>
      <c r="J5011" s="8" t="str"/>
      <c r="K5011" s="8" t="n">
        <v>11639</v>
      </c>
    </row>
    <row r="5012">
      <c r="A5012" s="8" t="inlineStr">
        <is>
          <t>Dindigul</t>
        </is>
      </c>
      <c r="B5012" s="8" t="inlineStr">
        <is>
          <t>Dindigul</t>
        </is>
      </c>
      <c r="C5012" s="8" t="inlineStr">
        <is>
          <t>Sakthi Masala Pvt Ltd</t>
        </is>
      </c>
      <c r="D5012" s="8" t="inlineStr">
        <is>
          <t>Wind</t>
        </is>
      </c>
      <c r="E5012" s="8" t="str"/>
      <c r="F5012" s="263" t="n">
        <v>0.6</v>
      </c>
      <c r="G5012" s="273" t="n">
        <v>39335</v>
      </c>
      <c r="H5012" s="8" t="inlineStr">
        <is>
          <t>10/09/2007</t>
        </is>
      </c>
      <c r="I5012" s="8" t="inlineStr">
        <is>
          <t>Yes</t>
        </is>
      </c>
      <c r="J5012" s="8" t="str"/>
      <c r="K5012" s="8" t="n">
        <v>11640</v>
      </c>
    </row>
    <row r="5013">
      <c r="A5013" s="8" t="inlineStr">
        <is>
          <t>Dindigul</t>
        </is>
      </c>
      <c r="B5013" s="8" t="inlineStr">
        <is>
          <t>Dindigul</t>
        </is>
      </c>
      <c r="C5013" s="8" t="inlineStr">
        <is>
          <t>Hi-Tech Arai Pvt Ltd</t>
        </is>
      </c>
      <c r="D5013" s="8" t="inlineStr">
        <is>
          <t>Wind</t>
        </is>
      </c>
      <c r="E5013" s="8" t="str"/>
      <c r="F5013" s="263" t="n">
        <v>0.6</v>
      </c>
      <c r="G5013" s="273" t="n">
        <v>39343</v>
      </c>
      <c r="H5013" s="8" t="inlineStr">
        <is>
          <t>18/09/2007</t>
        </is>
      </c>
      <c r="I5013" s="8" t="inlineStr">
        <is>
          <t>Yes</t>
        </is>
      </c>
      <c r="J5013" s="8" t="str"/>
      <c r="K5013" s="8" t="n">
        <v>11641</v>
      </c>
    </row>
    <row r="5014">
      <c r="A5014" s="8" t="inlineStr">
        <is>
          <t>Dindigul</t>
        </is>
      </c>
      <c r="B5014" s="8" t="inlineStr">
        <is>
          <t>Dindigul</t>
        </is>
      </c>
      <c r="C5014" s="8" t="inlineStr">
        <is>
          <t>Sakthi Masala Pvt Ltd</t>
        </is>
      </c>
      <c r="D5014" s="8" t="inlineStr">
        <is>
          <t>Wind</t>
        </is>
      </c>
      <c r="E5014" s="8" t="str"/>
      <c r="F5014" s="263" t="n">
        <v>0.6</v>
      </c>
      <c r="G5014" s="273" t="n">
        <v>39343</v>
      </c>
      <c r="H5014" s="8" t="inlineStr">
        <is>
          <t>18/09/2007</t>
        </is>
      </c>
      <c r="I5014" s="8" t="inlineStr">
        <is>
          <t>Yes</t>
        </is>
      </c>
      <c r="J5014" s="8" t="str"/>
      <c r="K5014" s="8" t="n">
        <v>11642</v>
      </c>
    </row>
    <row r="5015">
      <c r="A5015" s="8" t="inlineStr">
        <is>
          <t>Dindigul</t>
        </is>
      </c>
      <c r="B5015" s="8" t="inlineStr">
        <is>
          <t>Dindigul</t>
        </is>
      </c>
      <c r="C5015" s="8" t="inlineStr">
        <is>
          <t>Halidon Marketing Ltd</t>
        </is>
      </c>
      <c r="D5015" s="8" t="inlineStr">
        <is>
          <t>Wind</t>
        </is>
      </c>
      <c r="E5015" s="8" t="str"/>
      <c r="F5015" s="263" t="n">
        <v>0.6</v>
      </c>
      <c r="G5015" s="273" t="n">
        <v>39351</v>
      </c>
      <c r="H5015" s="8" t="inlineStr">
        <is>
          <t>26/09/2007</t>
        </is>
      </c>
      <c r="I5015" s="8" t="inlineStr">
        <is>
          <t>Yes</t>
        </is>
      </c>
      <c r="J5015" s="8" t="str"/>
      <c r="K5015" s="8" t="n">
        <v>11643</v>
      </c>
    </row>
    <row r="5016">
      <c r="A5016" s="8" t="inlineStr">
        <is>
          <t>Dindigul</t>
        </is>
      </c>
      <c r="B5016" s="8" t="inlineStr">
        <is>
          <t>Dindigul</t>
        </is>
      </c>
      <c r="C5016" s="8" t="inlineStr">
        <is>
          <t>M/S.V V Green Power Private Ltd.,</t>
        </is>
      </c>
      <c r="D5016" s="8" t="inlineStr">
        <is>
          <t>Wind</t>
        </is>
      </c>
      <c r="E5016" s="8" t="str"/>
      <c r="F5016" s="263" t="n">
        <v>0.6</v>
      </c>
      <c r="G5016" s="273" t="n">
        <v>39351</v>
      </c>
      <c r="H5016" s="8" t="inlineStr">
        <is>
          <t>26/09/2007</t>
        </is>
      </c>
      <c r="I5016" s="8" t="inlineStr">
        <is>
          <t>Yes</t>
        </is>
      </c>
      <c r="J5016" s="8" t="str"/>
      <c r="K5016" s="8" t="n">
        <v>11644</v>
      </c>
    </row>
    <row r="5017">
      <c r="A5017" s="8" t="inlineStr">
        <is>
          <t>Dindigul</t>
        </is>
      </c>
      <c r="B5017" s="8" t="inlineStr">
        <is>
          <t>Dindigul</t>
        </is>
      </c>
      <c r="C5017" s="8" t="inlineStr">
        <is>
          <t>M/s. Maple Renewable Power (P) Ltd</t>
        </is>
      </c>
      <c r="D5017" s="8" t="inlineStr">
        <is>
          <t>Wind</t>
        </is>
      </c>
      <c r="E5017" s="8" t="str"/>
      <c r="F5017" s="263" t="n">
        <v>0.6</v>
      </c>
      <c r="G5017" s="273" t="n">
        <v>39351</v>
      </c>
      <c r="H5017" s="8" t="inlineStr">
        <is>
          <t>26/09/2007</t>
        </is>
      </c>
      <c r="I5017" s="8" t="inlineStr">
        <is>
          <t>Yes</t>
        </is>
      </c>
      <c r="J5017" s="8" t="str"/>
      <c r="K5017" s="8" t="n">
        <v>11645</v>
      </c>
    </row>
    <row r="5018">
      <c r="A5018" s="8" t="inlineStr">
        <is>
          <t>Dindigul</t>
        </is>
      </c>
      <c r="B5018" s="8" t="inlineStr">
        <is>
          <t>Dindigul</t>
        </is>
      </c>
      <c r="C5018" s="8" t="inlineStr">
        <is>
          <t>Jai Hind Wire Rod Mills Ltd</t>
        </is>
      </c>
      <c r="D5018" s="8" t="inlineStr">
        <is>
          <t>Wind</t>
        </is>
      </c>
      <c r="E5018" s="8" t="str"/>
      <c r="F5018" s="263" t="n">
        <v>0.6</v>
      </c>
      <c r="G5018" s="273" t="n">
        <v>39353</v>
      </c>
      <c r="H5018" s="8" t="inlineStr">
        <is>
          <t>28/09/2007</t>
        </is>
      </c>
      <c r="I5018" s="8" t="inlineStr">
        <is>
          <t>Yes</t>
        </is>
      </c>
      <c r="J5018" s="8" t="str"/>
      <c r="K5018" s="8" t="n">
        <v>11646</v>
      </c>
    </row>
    <row r="5019">
      <c r="A5019" s="8" t="inlineStr">
        <is>
          <t>Dindigul</t>
        </is>
      </c>
      <c r="B5019" s="8" t="inlineStr">
        <is>
          <t>Dindigul</t>
        </is>
      </c>
      <c r="C5019" s="8" t="inlineStr">
        <is>
          <t>Jayashree Cables and Conductors Private Limite</t>
        </is>
      </c>
      <c r="D5019" s="8" t="inlineStr">
        <is>
          <t>Wind</t>
        </is>
      </c>
      <c r="E5019" s="8" t="str"/>
      <c r="F5019" s="263" t="n">
        <v>0.6</v>
      </c>
      <c r="G5019" s="273" t="n">
        <v>39353</v>
      </c>
      <c r="H5019" s="8" t="inlineStr">
        <is>
          <t>28/09/2007</t>
        </is>
      </c>
      <c r="I5019" s="8" t="inlineStr">
        <is>
          <t>Yes</t>
        </is>
      </c>
      <c r="J5019" s="8" t="str"/>
      <c r="K5019" s="8" t="n">
        <v>11647</v>
      </c>
    </row>
    <row r="5020">
      <c r="A5020" s="8" t="inlineStr">
        <is>
          <t>Dindigul</t>
        </is>
      </c>
      <c r="B5020" s="8" t="inlineStr">
        <is>
          <t>Dindigul</t>
        </is>
      </c>
      <c r="C5020" s="8" t="inlineStr">
        <is>
          <t>M/s.Vijay Cements</t>
        </is>
      </c>
      <c r="D5020" s="8" t="inlineStr">
        <is>
          <t>Wind</t>
        </is>
      </c>
      <c r="E5020" s="8" t="str"/>
      <c r="F5020" s="263" t="n">
        <v>0.6</v>
      </c>
      <c r="G5020" s="273" t="n">
        <v>39353</v>
      </c>
      <c r="H5020" s="8" t="inlineStr">
        <is>
          <t>28/09/2007</t>
        </is>
      </c>
      <c r="I5020" s="8" t="inlineStr">
        <is>
          <t>Yes</t>
        </is>
      </c>
      <c r="J5020" s="8" t="str"/>
      <c r="K5020" s="8" t="n">
        <v>11648</v>
      </c>
    </row>
    <row r="5021">
      <c r="A5021" s="8" t="inlineStr">
        <is>
          <t>Dindigul</t>
        </is>
      </c>
      <c r="B5021" s="8" t="inlineStr">
        <is>
          <t>Dindigul</t>
        </is>
      </c>
      <c r="C5021" s="8" t="inlineStr">
        <is>
          <t>Rishi Kiran Logistics Pvt Ltd</t>
        </is>
      </c>
      <c r="D5021" s="8" t="inlineStr">
        <is>
          <t>Wind</t>
        </is>
      </c>
      <c r="E5021" s="8" t="str"/>
      <c r="F5021" s="263" t="n">
        <v>0.6</v>
      </c>
      <c r="G5021" s="273" t="n">
        <v>39353</v>
      </c>
      <c r="H5021" s="8" t="inlineStr">
        <is>
          <t>28/09/2007</t>
        </is>
      </c>
      <c r="I5021" s="8" t="inlineStr">
        <is>
          <t>Yes</t>
        </is>
      </c>
      <c r="J5021" s="8" t="str"/>
      <c r="K5021" s="8" t="n">
        <v>11649</v>
      </c>
    </row>
    <row r="5022">
      <c r="A5022" s="8" t="inlineStr">
        <is>
          <t>Dindigul</t>
        </is>
      </c>
      <c r="B5022" s="8" t="inlineStr">
        <is>
          <t>Dindigul</t>
        </is>
      </c>
      <c r="C5022" s="8" t="inlineStr">
        <is>
          <t>Sakthi Masala Pvt Ltd</t>
        </is>
      </c>
      <c r="D5022" s="8" t="inlineStr">
        <is>
          <t>Wind</t>
        </is>
      </c>
      <c r="E5022" s="8" t="str"/>
      <c r="F5022" s="263" t="n">
        <v>0.6</v>
      </c>
      <c r="G5022" s="273" t="n">
        <v>39353</v>
      </c>
      <c r="H5022" s="8" t="inlineStr">
        <is>
          <t>28/09/2007</t>
        </is>
      </c>
      <c r="I5022" s="8" t="inlineStr">
        <is>
          <t>Yes</t>
        </is>
      </c>
      <c r="J5022" s="8" t="str"/>
      <c r="K5022" s="8" t="n">
        <v>11650</v>
      </c>
    </row>
    <row r="5023">
      <c r="A5023" s="8" t="inlineStr">
        <is>
          <t>Dindigul</t>
        </is>
      </c>
      <c r="B5023" s="8" t="inlineStr">
        <is>
          <t>Dindigul</t>
        </is>
      </c>
      <c r="C5023" s="8" t="inlineStr">
        <is>
          <t>Teddy Exports</t>
        </is>
      </c>
      <c r="D5023" s="8" t="inlineStr">
        <is>
          <t>Wind</t>
        </is>
      </c>
      <c r="E5023" s="8" t="str"/>
      <c r="F5023" s="263" t="n">
        <v>0.6</v>
      </c>
      <c r="G5023" s="273" t="n">
        <v>39353</v>
      </c>
      <c r="H5023" s="8" t="inlineStr">
        <is>
          <t>28/09/2007</t>
        </is>
      </c>
      <c r="I5023" s="8" t="inlineStr">
        <is>
          <t>Yes</t>
        </is>
      </c>
      <c r="J5023" s="8" t="str"/>
      <c r="K5023" s="8" t="n">
        <v>11651</v>
      </c>
    </row>
    <row r="5024">
      <c r="A5024" s="8" t="inlineStr">
        <is>
          <t>Dindigul</t>
        </is>
      </c>
      <c r="B5024" s="8" t="inlineStr">
        <is>
          <t>Dindigul</t>
        </is>
      </c>
      <c r="C5024" s="8" t="inlineStr">
        <is>
          <t>Ars Fabrics Pvt Ltd</t>
        </is>
      </c>
      <c r="D5024" s="8" t="inlineStr">
        <is>
          <t>Wind</t>
        </is>
      </c>
      <c r="E5024" s="8" t="str"/>
      <c r="F5024" s="263" t="n">
        <v>0.6</v>
      </c>
      <c r="G5024" s="273" t="n">
        <v>39534</v>
      </c>
      <c r="H5024" s="8" t="inlineStr">
        <is>
          <t>27/03/2008</t>
        </is>
      </c>
      <c r="I5024" s="8" t="inlineStr">
        <is>
          <t>Yes</t>
        </is>
      </c>
      <c r="J5024" s="8" t="str"/>
      <c r="K5024" s="8" t="n">
        <v>11652</v>
      </c>
    </row>
    <row r="5025">
      <c r="A5025" s="8" t="inlineStr">
        <is>
          <t>Dindigul</t>
        </is>
      </c>
      <c r="B5025" s="8" t="inlineStr">
        <is>
          <t>Dindigul</t>
        </is>
      </c>
      <c r="C5025" s="8" t="inlineStr">
        <is>
          <t>Maris Associates Pvt Ltd</t>
        </is>
      </c>
      <c r="D5025" s="8" t="inlineStr">
        <is>
          <t>Wind</t>
        </is>
      </c>
      <c r="E5025" s="8" t="str"/>
      <c r="F5025" s="263" t="n">
        <v>0.6</v>
      </c>
      <c r="G5025" s="273" t="n">
        <v>39537</v>
      </c>
      <c r="H5025" s="8" t="inlineStr">
        <is>
          <t>30/03/2008</t>
        </is>
      </c>
      <c r="I5025" s="8" t="inlineStr">
        <is>
          <t>Yes</t>
        </is>
      </c>
      <c r="J5025" s="8" t="str"/>
      <c r="K5025" s="8" t="n">
        <v>11653</v>
      </c>
    </row>
    <row r="5026">
      <c r="A5026" s="8" t="inlineStr">
        <is>
          <t>Dindigul</t>
        </is>
      </c>
      <c r="B5026" s="8" t="inlineStr">
        <is>
          <t>Dindigul</t>
        </is>
      </c>
      <c r="C5026" s="8" t="inlineStr">
        <is>
          <t>M/s. Maple Renewable Power (P) Ltd</t>
        </is>
      </c>
      <c r="D5026" s="8" t="inlineStr">
        <is>
          <t>Wind</t>
        </is>
      </c>
      <c r="E5026" s="8" t="str"/>
      <c r="F5026" s="263" t="n">
        <v>0.6</v>
      </c>
      <c r="G5026" s="273" t="n">
        <v>39538</v>
      </c>
      <c r="H5026" s="8" t="inlineStr">
        <is>
          <t>31/03/2008</t>
        </is>
      </c>
      <c r="I5026" s="8" t="inlineStr">
        <is>
          <t>Yes</t>
        </is>
      </c>
      <c r="J5026" s="8" t="str"/>
      <c r="K5026" s="8" t="n">
        <v>11654</v>
      </c>
    </row>
    <row r="5027">
      <c r="A5027" s="8" t="inlineStr">
        <is>
          <t>Dindigul</t>
        </is>
      </c>
      <c r="B5027" s="8" t="inlineStr">
        <is>
          <t>Dindigul</t>
        </is>
      </c>
      <c r="C5027" s="8" t="inlineStr">
        <is>
          <t>Mehru Electrical&amp;Mechanical Engineers (P ) Ltd.</t>
        </is>
      </c>
      <c r="D5027" s="8" t="inlineStr">
        <is>
          <t>Wind</t>
        </is>
      </c>
      <c r="E5027" s="8" t="str"/>
      <c r="F5027" s="263" t="n">
        <v>0.6</v>
      </c>
      <c r="G5027" s="273" t="n">
        <v>39538</v>
      </c>
      <c r="H5027" s="8" t="inlineStr">
        <is>
          <t>31/03/2008</t>
        </is>
      </c>
      <c r="I5027" s="8" t="inlineStr">
        <is>
          <t>Yes</t>
        </is>
      </c>
      <c r="J5027" s="8" t="str"/>
      <c r="K5027" s="8" t="n">
        <v>11655</v>
      </c>
    </row>
    <row r="5028">
      <c r="A5028" s="8" t="inlineStr">
        <is>
          <t>Dindigul</t>
        </is>
      </c>
      <c r="B5028" s="8" t="inlineStr">
        <is>
          <t>Dindigul</t>
        </is>
      </c>
      <c r="C5028" s="8" t="inlineStr">
        <is>
          <t>Coimbatore Polytex Pvt. Ltd</t>
        </is>
      </c>
      <c r="D5028" s="8" t="inlineStr">
        <is>
          <t>Wind</t>
        </is>
      </c>
      <c r="E5028" s="8" t="str"/>
      <c r="F5028" s="263" t="n">
        <v>0.8</v>
      </c>
      <c r="G5028" s="273" t="n">
        <v>39188</v>
      </c>
      <c r="H5028" s="8" t="inlineStr">
        <is>
          <t>16/04/2007</t>
        </is>
      </c>
      <c r="I5028" s="8" t="inlineStr">
        <is>
          <t>Yes</t>
        </is>
      </c>
      <c r="J5028" s="8" t="str"/>
      <c r="K5028" s="8" t="n">
        <v>11656</v>
      </c>
    </row>
    <row r="5029">
      <c r="A5029" s="8" t="inlineStr">
        <is>
          <t>Dindigul</t>
        </is>
      </c>
      <c r="B5029" s="8" t="inlineStr">
        <is>
          <t>Dindigul</t>
        </is>
      </c>
      <c r="C5029" s="8" t="inlineStr">
        <is>
          <t>Ramco Cements Ltd</t>
        </is>
      </c>
      <c r="D5029" s="8" t="inlineStr">
        <is>
          <t>Wind</t>
        </is>
      </c>
      <c r="E5029" s="8" t="str"/>
      <c r="F5029" s="263" t="n">
        <v>0.8</v>
      </c>
      <c r="G5029" s="273" t="n">
        <v>39188</v>
      </c>
      <c r="H5029" s="8" t="inlineStr">
        <is>
          <t>16/04/2007</t>
        </is>
      </c>
      <c r="I5029" s="8" t="inlineStr">
        <is>
          <t>Yes</t>
        </is>
      </c>
      <c r="J5029" s="8" t="str"/>
      <c r="K5029" s="8" t="n">
        <v>11657</v>
      </c>
    </row>
    <row r="5030">
      <c r="A5030" s="8" t="inlineStr">
        <is>
          <t>Dindigul</t>
        </is>
      </c>
      <c r="B5030" s="8" t="inlineStr">
        <is>
          <t>Dindigul</t>
        </is>
      </c>
      <c r="C5030" s="8" t="inlineStr">
        <is>
          <t>The Ramco Cements Ltd</t>
        </is>
      </c>
      <c r="D5030" s="8" t="inlineStr">
        <is>
          <t>Wind</t>
        </is>
      </c>
      <c r="E5030" s="8" t="str"/>
      <c r="F5030" s="263" t="n">
        <v>0.8</v>
      </c>
      <c r="G5030" s="273" t="n">
        <v>39188</v>
      </c>
      <c r="H5030" s="8" t="inlineStr">
        <is>
          <t>16/04/2007</t>
        </is>
      </c>
      <c r="I5030" s="8" t="inlineStr">
        <is>
          <t>Yes</t>
        </is>
      </c>
      <c r="J5030" s="8" t="str"/>
      <c r="K5030" s="8" t="n">
        <v>11658</v>
      </c>
    </row>
    <row r="5031">
      <c r="A5031" s="8" t="inlineStr">
        <is>
          <t>Dindigul</t>
        </is>
      </c>
      <c r="B5031" s="8" t="inlineStr">
        <is>
          <t>Dindigul</t>
        </is>
      </c>
      <c r="C5031" s="8" t="inlineStr">
        <is>
          <t>Premier Spg &amp; Wvg Mills Pvt. Ltd</t>
        </is>
      </c>
      <c r="D5031" s="8" t="inlineStr">
        <is>
          <t>Wind</t>
        </is>
      </c>
      <c r="E5031" s="8" t="str"/>
      <c r="F5031" s="263" t="n">
        <v>0.8</v>
      </c>
      <c r="G5031" s="273" t="n">
        <v>39197</v>
      </c>
      <c r="H5031" s="8" t="inlineStr">
        <is>
          <t>25/04/2007</t>
        </is>
      </c>
      <c r="I5031" s="8" t="inlineStr">
        <is>
          <t>Yes</t>
        </is>
      </c>
      <c r="J5031" s="8" t="str"/>
      <c r="K5031" s="8" t="n">
        <v>11659</v>
      </c>
    </row>
    <row r="5032">
      <c r="A5032" s="8" t="inlineStr">
        <is>
          <t>Dindigul</t>
        </is>
      </c>
      <c r="B5032" s="8" t="inlineStr">
        <is>
          <t>Dindigul</t>
        </is>
      </c>
      <c r="C5032" s="8" t="inlineStr">
        <is>
          <t>Premier Spg &amp; Wvg Mills Pvt. Ltd</t>
        </is>
      </c>
      <c r="D5032" s="8" t="inlineStr">
        <is>
          <t>Wind</t>
        </is>
      </c>
      <c r="E5032" s="8" t="str"/>
      <c r="F5032" s="263" t="n">
        <v>0.8</v>
      </c>
      <c r="G5032" s="273" t="n">
        <v>39197</v>
      </c>
      <c r="H5032" s="8" t="inlineStr">
        <is>
          <t>25/04/2007</t>
        </is>
      </c>
      <c r="I5032" s="8" t="inlineStr">
        <is>
          <t>Yes</t>
        </is>
      </c>
      <c r="J5032" s="8" t="str"/>
      <c r="K5032" s="8" t="n">
        <v>11660</v>
      </c>
    </row>
    <row r="5033">
      <c r="A5033" s="8" t="inlineStr">
        <is>
          <t>Dindigul</t>
        </is>
      </c>
      <c r="B5033" s="8" t="inlineStr">
        <is>
          <t>Dindigul</t>
        </is>
      </c>
      <c r="C5033" s="8" t="inlineStr">
        <is>
          <t>Premier Spg &amp; Wvg Mills Pvt. Ltd</t>
        </is>
      </c>
      <c r="D5033" s="8" t="inlineStr">
        <is>
          <t>Wind</t>
        </is>
      </c>
      <c r="E5033" s="8" t="str"/>
      <c r="F5033" s="263" t="n">
        <v>0.8</v>
      </c>
      <c r="G5033" s="273" t="n">
        <v>39197</v>
      </c>
      <c r="H5033" s="8" t="inlineStr">
        <is>
          <t>25/04/2007</t>
        </is>
      </c>
      <c r="I5033" s="8" t="inlineStr">
        <is>
          <t>Yes</t>
        </is>
      </c>
      <c r="J5033" s="8" t="str"/>
      <c r="K5033" s="8" t="n">
        <v>11661</v>
      </c>
    </row>
    <row r="5034">
      <c r="A5034" s="8" t="inlineStr">
        <is>
          <t>Dindigul</t>
        </is>
      </c>
      <c r="B5034" s="8" t="inlineStr">
        <is>
          <t>Dindigul</t>
        </is>
      </c>
      <c r="C5034" s="8" t="inlineStr">
        <is>
          <t>Premier Spg &amp; Wvg Mills Pvt. Ltd</t>
        </is>
      </c>
      <c r="D5034" s="8" t="inlineStr">
        <is>
          <t>Wind</t>
        </is>
      </c>
      <c r="E5034" s="8" t="str"/>
      <c r="F5034" s="263" t="n">
        <v>0.8</v>
      </c>
      <c r="G5034" s="273" t="n">
        <v>39211</v>
      </c>
      <c r="H5034" s="8" t="inlineStr">
        <is>
          <t>09/05/2007</t>
        </is>
      </c>
      <c r="I5034" s="8" t="inlineStr">
        <is>
          <t>Yes</t>
        </is>
      </c>
      <c r="J5034" s="8" t="str"/>
      <c r="K5034" s="8" t="n">
        <v>11662</v>
      </c>
    </row>
    <row r="5035">
      <c r="A5035" s="8" t="inlineStr">
        <is>
          <t>Dindigul</t>
        </is>
      </c>
      <c r="B5035" s="8" t="inlineStr">
        <is>
          <t>Dindigul</t>
        </is>
      </c>
      <c r="C5035" s="8" t="inlineStr">
        <is>
          <t>Premier Spg &amp; Wvg Mills Pvt. Ltd</t>
        </is>
      </c>
      <c r="D5035" s="8" t="inlineStr">
        <is>
          <t>Wind</t>
        </is>
      </c>
      <c r="E5035" s="8" t="str"/>
      <c r="F5035" s="263" t="n">
        <v>0.8</v>
      </c>
      <c r="G5035" s="273" t="n">
        <v>39211</v>
      </c>
      <c r="H5035" s="8" t="inlineStr">
        <is>
          <t>09/05/2007</t>
        </is>
      </c>
      <c r="I5035" s="8" t="inlineStr">
        <is>
          <t>Yes</t>
        </is>
      </c>
      <c r="J5035" s="8" t="str"/>
      <c r="K5035" s="8" t="n">
        <v>11663</v>
      </c>
    </row>
    <row r="5036">
      <c r="A5036" s="8" t="inlineStr">
        <is>
          <t>Dindigul</t>
        </is>
      </c>
      <c r="B5036" s="8" t="inlineStr">
        <is>
          <t>Dindigul</t>
        </is>
      </c>
      <c r="C5036" s="8" t="inlineStr">
        <is>
          <t>Premier Spg &amp; Wvg Mills Pvt. Ltd</t>
        </is>
      </c>
      <c r="D5036" s="8" t="inlineStr">
        <is>
          <t>Wind</t>
        </is>
      </c>
      <c r="E5036" s="8" t="str"/>
      <c r="F5036" s="263" t="n">
        <v>0.8</v>
      </c>
      <c r="G5036" s="273" t="n">
        <v>39213</v>
      </c>
      <c r="H5036" s="8" t="inlineStr">
        <is>
          <t>11/05/2007</t>
        </is>
      </c>
      <c r="I5036" s="8" t="inlineStr">
        <is>
          <t>Yes</t>
        </is>
      </c>
      <c r="J5036" s="8" t="str"/>
      <c r="K5036" s="8" t="n">
        <v>11664</v>
      </c>
    </row>
    <row r="5037">
      <c r="A5037" s="8" t="inlineStr">
        <is>
          <t>Dindigul</t>
        </is>
      </c>
      <c r="B5037" s="8" t="inlineStr">
        <is>
          <t>Dindigul</t>
        </is>
      </c>
      <c r="C5037" s="8" t="inlineStr">
        <is>
          <t>Chennai Petroleum Corporation Limited</t>
        </is>
      </c>
      <c r="D5037" s="8" t="inlineStr">
        <is>
          <t>Wind</t>
        </is>
      </c>
      <c r="E5037" s="8" t="str"/>
      <c r="F5037" s="263" t="n">
        <v>0.8</v>
      </c>
      <c r="G5037" s="273" t="n">
        <v>39220</v>
      </c>
      <c r="H5037" s="8" t="inlineStr">
        <is>
          <t>18/05/2007</t>
        </is>
      </c>
      <c r="I5037" s="8" t="inlineStr">
        <is>
          <t>Yes</t>
        </is>
      </c>
      <c r="J5037" s="8" t="str"/>
      <c r="K5037" s="8" t="n">
        <v>11665</v>
      </c>
    </row>
    <row r="5038">
      <c r="A5038" s="8" t="inlineStr">
        <is>
          <t>Dindigul</t>
        </is>
      </c>
      <c r="B5038" s="8" t="inlineStr">
        <is>
          <t>Dindigul</t>
        </is>
      </c>
      <c r="C5038" s="8" t="inlineStr">
        <is>
          <t>Texmo Industries</t>
        </is>
      </c>
      <c r="D5038" s="8" t="inlineStr">
        <is>
          <t>Wind</t>
        </is>
      </c>
      <c r="E5038" s="8" t="str"/>
      <c r="F5038" s="263" t="n">
        <v>0.8</v>
      </c>
      <c r="G5038" s="273" t="n">
        <v>39227</v>
      </c>
      <c r="H5038" s="8" t="inlineStr">
        <is>
          <t>25/05/2007</t>
        </is>
      </c>
      <c r="I5038" s="8" t="inlineStr">
        <is>
          <t>Yes</t>
        </is>
      </c>
      <c r="J5038" s="8" t="str"/>
      <c r="K5038" s="8" t="n">
        <v>11666</v>
      </c>
    </row>
    <row r="5039">
      <c r="A5039" s="8" t="inlineStr">
        <is>
          <t>Dindigul</t>
        </is>
      </c>
      <c r="B5039" s="8" t="inlineStr">
        <is>
          <t>Dindigul</t>
        </is>
      </c>
      <c r="C5039" s="8" t="inlineStr">
        <is>
          <t>Chennai Petroleum Corporation Limited</t>
        </is>
      </c>
      <c r="D5039" s="8" t="inlineStr">
        <is>
          <t>Wind</t>
        </is>
      </c>
      <c r="E5039" s="8" t="str"/>
      <c r="F5039" s="263" t="n">
        <v>0.8</v>
      </c>
      <c r="G5039" s="273" t="n">
        <v>39233</v>
      </c>
      <c r="H5039" s="8" t="inlineStr">
        <is>
          <t>31/05/2007</t>
        </is>
      </c>
      <c r="I5039" s="8" t="inlineStr">
        <is>
          <t>Yes</t>
        </is>
      </c>
      <c r="J5039" s="8" t="str"/>
      <c r="K5039" s="8" t="n">
        <v>11667</v>
      </c>
    </row>
    <row r="5040">
      <c r="A5040" s="8" t="inlineStr">
        <is>
          <t>Dindigul</t>
        </is>
      </c>
      <c r="B5040" s="8" t="inlineStr">
        <is>
          <t>Dindigul</t>
        </is>
      </c>
      <c r="C5040" s="8" t="inlineStr">
        <is>
          <t>Yash Metal Resources Pvt. Ltd</t>
        </is>
      </c>
      <c r="D5040" s="8" t="inlineStr">
        <is>
          <t>Wind</t>
        </is>
      </c>
      <c r="E5040" s="8" t="str"/>
      <c r="F5040" s="263" t="n">
        <v>0.8</v>
      </c>
      <c r="G5040" s="273" t="n">
        <v>39254</v>
      </c>
      <c r="H5040" s="8" t="inlineStr">
        <is>
          <t>21/06/2007</t>
        </is>
      </c>
      <c r="I5040" s="8" t="inlineStr">
        <is>
          <t>Yes</t>
        </is>
      </c>
      <c r="J5040" s="8" t="str"/>
      <c r="K5040" s="8" t="n">
        <v>11668</v>
      </c>
    </row>
    <row r="5041">
      <c r="A5041" s="8" t="inlineStr">
        <is>
          <t>Dindigul</t>
        </is>
      </c>
      <c r="B5041" s="8" t="inlineStr">
        <is>
          <t>Dindigul</t>
        </is>
      </c>
      <c r="C5041" s="8" t="inlineStr">
        <is>
          <t>The Ramco Cements Ltd</t>
        </is>
      </c>
      <c r="D5041" s="8" t="inlineStr">
        <is>
          <t>Wind</t>
        </is>
      </c>
      <c r="E5041" s="8" t="str"/>
      <c r="F5041" s="263" t="n">
        <v>0.8</v>
      </c>
      <c r="G5041" s="273" t="n">
        <v>39286</v>
      </c>
      <c r="H5041" s="8" t="inlineStr">
        <is>
          <t>23/07/2007</t>
        </is>
      </c>
      <c r="I5041" s="8" t="inlineStr">
        <is>
          <t>Yes</t>
        </is>
      </c>
      <c r="J5041" s="8" t="str"/>
      <c r="K5041" s="8" t="n">
        <v>11669</v>
      </c>
    </row>
    <row r="5042">
      <c r="A5042" s="8" t="inlineStr">
        <is>
          <t>Dindigul</t>
        </is>
      </c>
      <c r="B5042" s="8" t="inlineStr">
        <is>
          <t>Dindigul</t>
        </is>
      </c>
      <c r="C5042" s="8" t="inlineStr">
        <is>
          <t>The Ramco Cements Ltd</t>
        </is>
      </c>
      <c r="D5042" s="8" t="inlineStr">
        <is>
          <t>Wind</t>
        </is>
      </c>
      <c r="E5042" s="8" t="str"/>
      <c r="F5042" s="263" t="n">
        <v>0.8</v>
      </c>
      <c r="G5042" s="273" t="n">
        <v>39286</v>
      </c>
      <c r="H5042" s="8" t="inlineStr">
        <is>
          <t>23/07/2007</t>
        </is>
      </c>
      <c r="I5042" s="8" t="inlineStr">
        <is>
          <t>Yes</t>
        </is>
      </c>
      <c r="J5042" s="8" t="str"/>
      <c r="K5042" s="8" t="n">
        <v>11670</v>
      </c>
    </row>
    <row r="5043">
      <c r="A5043" s="8" t="inlineStr">
        <is>
          <t>Dindigul</t>
        </is>
      </c>
      <c r="B5043" s="8" t="inlineStr">
        <is>
          <t>Dindigul</t>
        </is>
      </c>
      <c r="C5043" s="8" t="inlineStr">
        <is>
          <t>The Ramco Cements Ltd</t>
        </is>
      </c>
      <c r="D5043" s="8" t="inlineStr">
        <is>
          <t>Wind</t>
        </is>
      </c>
      <c r="E5043" s="8" t="str"/>
      <c r="F5043" s="263" t="n">
        <v>0.8</v>
      </c>
      <c r="G5043" s="273" t="n">
        <v>39286</v>
      </c>
      <c r="H5043" s="8" t="inlineStr">
        <is>
          <t>23/07/2007</t>
        </is>
      </c>
      <c r="I5043" s="8" t="inlineStr">
        <is>
          <t>Yes</t>
        </is>
      </c>
      <c r="J5043" s="8" t="str"/>
      <c r="K5043" s="8" t="n">
        <v>11671</v>
      </c>
    </row>
    <row r="5044">
      <c r="A5044" s="8" t="inlineStr">
        <is>
          <t>Dindigul</t>
        </is>
      </c>
      <c r="B5044" s="8" t="inlineStr">
        <is>
          <t>Dindigul</t>
        </is>
      </c>
      <c r="C5044" s="8" t="inlineStr">
        <is>
          <t>The Ramco Cements Ltd</t>
        </is>
      </c>
      <c r="D5044" s="8" t="inlineStr">
        <is>
          <t>Wind</t>
        </is>
      </c>
      <c r="E5044" s="8" t="str"/>
      <c r="F5044" s="263" t="n">
        <v>0.8</v>
      </c>
      <c r="G5044" s="273" t="n">
        <v>39286</v>
      </c>
      <c r="H5044" s="8" t="inlineStr">
        <is>
          <t>23/07/2007</t>
        </is>
      </c>
      <c r="I5044" s="8" t="inlineStr">
        <is>
          <t>Yes</t>
        </is>
      </c>
      <c r="J5044" s="8" t="str"/>
      <c r="K5044" s="8" t="n">
        <v>11672</v>
      </c>
    </row>
    <row r="5045">
      <c r="A5045" s="8" t="inlineStr">
        <is>
          <t>Dindigul</t>
        </is>
      </c>
      <c r="B5045" s="8" t="inlineStr">
        <is>
          <t>Dindigul</t>
        </is>
      </c>
      <c r="C5045" s="8" t="inlineStr">
        <is>
          <t>The Ramco Cements Ltd</t>
        </is>
      </c>
      <c r="D5045" s="8" t="inlineStr">
        <is>
          <t>Wind</t>
        </is>
      </c>
      <c r="E5045" s="8" t="str"/>
      <c r="F5045" s="263" t="n">
        <v>0.8</v>
      </c>
      <c r="G5045" s="273" t="n">
        <v>39296</v>
      </c>
      <c r="H5045" s="8" t="inlineStr">
        <is>
          <t>02/08/2007</t>
        </is>
      </c>
      <c r="I5045" s="8" t="inlineStr">
        <is>
          <t>Yes</t>
        </is>
      </c>
      <c r="J5045" s="8" t="str"/>
      <c r="K5045" s="8" t="n">
        <v>11673</v>
      </c>
    </row>
    <row r="5046">
      <c r="A5046" s="8" t="inlineStr">
        <is>
          <t>Dindigul</t>
        </is>
      </c>
      <c r="B5046" s="8" t="inlineStr">
        <is>
          <t>Dindigul</t>
        </is>
      </c>
      <c r="C5046" s="8" t="inlineStr">
        <is>
          <t>The Ramco Cements Ltd</t>
        </is>
      </c>
      <c r="D5046" s="8" t="inlineStr">
        <is>
          <t>Wind</t>
        </is>
      </c>
      <c r="E5046" s="8" t="str"/>
      <c r="F5046" s="263" t="n">
        <v>0.8</v>
      </c>
      <c r="G5046" s="273" t="n">
        <v>39296</v>
      </c>
      <c r="H5046" s="8" t="inlineStr">
        <is>
          <t>02/08/2007</t>
        </is>
      </c>
      <c r="I5046" s="8" t="inlineStr">
        <is>
          <t>Yes</t>
        </is>
      </c>
      <c r="J5046" s="8" t="str"/>
      <c r="K5046" s="8" t="n">
        <v>11674</v>
      </c>
    </row>
    <row r="5047">
      <c r="A5047" s="8" t="inlineStr">
        <is>
          <t>Dindigul</t>
        </is>
      </c>
      <c r="B5047" s="8" t="inlineStr">
        <is>
          <t>Dindigul</t>
        </is>
      </c>
      <c r="C5047" s="8" t="inlineStr">
        <is>
          <t>Chennai Petroleum Corporation Limited</t>
        </is>
      </c>
      <c r="D5047" s="8" t="inlineStr">
        <is>
          <t>Wind</t>
        </is>
      </c>
      <c r="E5047" s="8" t="str"/>
      <c r="F5047" s="263" t="n">
        <v>0.8</v>
      </c>
      <c r="G5047" s="273" t="n">
        <v>39335</v>
      </c>
      <c r="H5047" s="8" t="inlineStr">
        <is>
          <t>10/09/2007</t>
        </is>
      </c>
      <c r="I5047" s="8" t="inlineStr">
        <is>
          <t>Yes</t>
        </is>
      </c>
      <c r="J5047" s="8" t="str"/>
      <c r="K5047" s="8" t="n">
        <v>11675</v>
      </c>
    </row>
    <row r="5048">
      <c r="A5048" s="8" t="inlineStr">
        <is>
          <t>Dindigul</t>
        </is>
      </c>
      <c r="B5048" s="8" t="inlineStr">
        <is>
          <t>Dindigul</t>
        </is>
      </c>
      <c r="C5048" s="8" t="inlineStr">
        <is>
          <t>The Ramco Cements Ltd</t>
        </is>
      </c>
      <c r="D5048" s="8" t="inlineStr">
        <is>
          <t>Wind</t>
        </is>
      </c>
      <c r="E5048" s="8" t="str"/>
      <c r="F5048" s="263" t="n">
        <v>0.8</v>
      </c>
      <c r="G5048" s="273" t="n">
        <v>39352</v>
      </c>
      <c r="H5048" s="8" t="inlineStr">
        <is>
          <t>27/09/2007</t>
        </is>
      </c>
      <c r="I5048" s="8" t="inlineStr">
        <is>
          <t>Yes</t>
        </is>
      </c>
      <c r="J5048" s="8" t="str"/>
      <c r="K5048" s="8" t="n">
        <v>11676</v>
      </c>
    </row>
    <row r="5049">
      <c r="A5049" s="8" t="inlineStr">
        <is>
          <t>Dindigul</t>
        </is>
      </c>
      <c r="B5049" s="8" t="inlineStr">
        <is>
          <t>Dindigul</t>
        </is>
      </c>
      <c r="C5049" s="8" t="inlineStr">
        <is>
          <t>The Ramco Cements Ltd</t>
        </is>
      </c>
      <c r="D5049" s="8" t="inlineStr">
        <is>
          <t>Wind</t>
        </is>
      </c>
      <c r="E5049" s="8" t="str"/>
      <c r="F5049" s="263" t="n">
        <v>0.8</v>
      </c>
      <c r="G5049" s="273" t="n">
        <v>39352</v>
      </c>
      <c r="H5049" s="8" t="inlineStr">
        <is>
          <t>27/09/2007</t>
        </is>
      </c>
      <c r="I5049" s="8" t="inlineStr">
        <is>
          <t>Yes</t>
        </is>
      </c>
      <c r="J5049" s="8" t="str"/>
      <c r="K5049" s="8" t="n">
        <v>11677</v>
      </c>
    </row>
    <row r="5050">
      <c r="A5050" s="8" t="inlineStr">
        <is>
          <t>Dindigul</t>
        </is>
      </c>
      <c r="B5050" s="8" t="inlineStr">
        <is>
          <t>Dindigul</t>
        </is>
      </c>
      <c r="C5050" s="8" t="inlineStr">
        <is>
          <t>The Ramco Cements Ltd</t>
        </is>
      </c>
      <c r="D5050" s="8" t="inlineStr">
        <is>
          <t>Wind</t>
        </is>
      </c>
      <c r="E5050" s="8" t="str"/>
      <c r="F5050" s="263" t="n">
        <v>0.8</v>
      </c>
      <c r="G5050" s="273" t="n">
        <v>39352</v>
      </c>
      <c r="H5050" s="8" t="inlineStr">
        <is>
          <t>27/09/2007</t>
        </is>
      </c>
      <c r="I5050" s="8" t="inlineStr">
        <is>
          <t>Yes</t>
        </is>
      </c>
      <c r="J5050" s="8" t="str"/>
      <c r="K5050" s="8" t="n">
        <v>11678</v>
      </c>
    </row>
    <row r="5051">
      <c r="A5051" s="8" t="inlineStr">
        <is>
          <t>Dindigul</t>
        </is>
      </c>
      <c r="B5051" s="8" t="inlineStr">
        <is>
          <t>Dindigul</t>
        </is>
      </c>
      <c r="C5051" s="8" t="inlineStr">
        <is>
          <t>The Ramco Cements Ltd</t>
        </is>
      </c>
      <c r="D5051" s="8" t="inlineStr">
        <is>
          <t>Wind</t>
        </is>
      </c>
      <c r="E5051" s="8" t="str"/>
      <c r="F5051" s="263" t="n">
        <v>0.8</v>
      </c>
      <c r="G5051" s="273" t="n">
        <v>39352</v>
      </c>
      <c r="H5051" s="8" t="inlineStr">
        <is>
          <t>27/09/2007</t>
        </is>
      </c>
      <c r="I5051" s="8" t="inlineStr">
        <is>
          <t>Yes</t>
        </is>
      </c>
      <c r="J5051" s="8" t="str"/>
      <c r="K5051" s="8" t="n">
        <v>11679</v>
      </c>
    </row>
    <row r="5052">
      <c r="A5052" s="8" t="inlineStr">
        <is>
          <t>Dindigul</t>
        </is>
      </c>
      <c r="B5052" s="8" t="inlineStr">
        <is>
          <t>Dindigul</t>
        </is>
      </c>
      <c r="C5052" s="8" t="inlineStr">
        <is>
          <t>The Ramco Cements Ltd</t>
        </is>
      </c>
      <c r="D5052" s="8" t="inlineStr">
        <is>
          <t>Wind</t>
        </is>
      </c>
      <c r="E5052" s="8" t="str"/>
      <c r="F5052" s="263" t="n">
        <v>0.8</v>
      </c>
      <c r="G5052" s="273" t="n">
        <v>39352</v>
      </c>
      <c r="H5052" s="8" t="inlineStr">
        <is>
          <t>27/09/2007</t>
        </is>
      </c>
      <c r="I5052" s="8" t="inlineStr">
        <is>
          <t>Yes</t>
        </is>
      </c>
      <c r="J5052" s="8" t="str"/>
      <c r="K5052" s="8" t="n">
        <v>11680</v>
      </c>
    </row>
    <row r="5053">
      <c r="A5053" s="8" t="inlineStr">
        <is>
          <t>Dindigul</t>
        </is>
      </c>
      <c r="B5053" s="8" t="inlineStr">
        <is>
          <t>Dindigul</t>
        </is>
      </c>
      <c r="C5053" s="8" t="inlineStr">
        <is>
          <t>Thirumalai Chemicals Ltd</t>
        </is>
      </c>
      <c r="D5053" s="8" t="inlineStr">
        <is>
          <t>Wind</t>
        </is>
      </c>
      <c r="E5053" s="8" t="str"/>
      <c r="F5053" s="263" t="n">
        <v>0.8</v>
      </c>
      <c r="G5053" s="273" t="n">
        <v>39443</v>
      </c>
      <c r="H5053" s="8" t="inlineStr">
        <is>
          <t>27/12/2007</t>
        </is>
      </c>
      <c r="I5053" s="8" t="inlineStr">
        <is>
          <t>Yes</t>
        </is>
      </c>
      <c r="J5053" s="8" t="str"/>
      <c r="K5053" s="8" t="n">
        <v>11681</v>
      </c>
    </row>
    <row r="5054">
      <c r="A5054" s="8" t="inlineStr">
        <is>
          <t>Dindigul</t>
        </is>
      </c>
      <c r="B5054" s="8" t="inlineStr">
        <is>
          <t>Dindigul</t>
        </is>
      </c>
      <c r="C5054" s="8" t="inlineStr">
        <is>
          <t>Thirumalai Chemicals Ltd</t>
        </is>
      </c>
      <c r="D5054" s="8" t="inlineStr">
        <is>
          <t>Wind</t>
        </is>
      </c>
      <c r="E5054" s="8" t="str"/>
      <c r="F5054" s="263" t="n">
        <v>0.8</v>
      </c>
      <c r="G5054" s="273" t="n">
        <v>39443</v>
      </c>
      <c r="H5054" s="8" t="inlineStr">
        <is>
          <t>27/12/2007</t>
        </is>
      </c>
      <c r="I5054" s="8" t="inlineStr">
        <is>
          <t>Yes</t>
        </is>
      </c>
      <c r="J5054" s="8" t="str"/>
      <c r="K5054" s="8" t="n">
        <v>11682</v>
      </c>
    </row>
    <row r="5055">
      <c r="A5055" s="8" t="inlineStr">
        <is>
          <t>Dindigul</t>
        </is>
      </c>
      <c r="B5055" s="8" t="inlineStr">
        <is>
          <t>Dindigul</t>
        </is>
      </c>
      <c r="C5055" s="8" t="inlineStr">
        <is>
          <t>The Ramco Cements Ltd</t>
        </is>
      </c>
      <c r="D5055" s="8" t="inlineStr">
        <is>
          <t>Wind</t>
        </is>
      </c>
      <c r="E5055" s="8" t="str"/>
      <c r="F5055" s="263" t="n">
        <v>0.8</v>
      </c>
      <c r="G5055" s="273" t="n">
        <v>39449</v>
      </c>
      <c r="H5055" s="8" t="inlineStr">
        <is>
          <t>02/01/2008</t>
        </is>
      </c>
      <c r="I5055" s="8" t="inlineStr">
        <is>
          <t>Yes</t>
        </is>
      </c>
      <c r="J5055" s="8" t="str"/>
      <c r="K5055" s="8" t="n">
        <v>11683</v>
      </c>
    </row>
    <row r="5056">
      <c r="A5056" s="8" t="inlineStr">
        <is>
          <t>Dindigul</t>
        </is>
      </c>
      <c r="B5056" s="8" t="inlineStr">
        <is>
          <t>Dindigul</t>
        </is>
      </c>
      <c r="C5056" s="8" t="inlineStr">
        <is>
          <t>The Ramco Cements Ltd</t>
        </is>
      </c>
      <c r="D5056" s="8" t="inlineStr">
        <is>
          <t>Wind</t>
        </is>
      </c>
      <c r="E5056" s="8" t="str"/>
      <c r="F5056" s="263" t="n">
        <v>0.8</v>
      </c>
      <c r="G5056" s="273" t="n">
        <v>39449</v>
      </c>
      <c r="H5056" s="8" t="inlineStr">
        <is>
          <t>02/01/2008</t>
        </is>
      </c>
      <c r="I5056" s="8" t="inlineStr">
        <is>
          <t>Yes</t>
        </is>
      </c>
      <c r="J5056" s="8" t="str"/>
      <c r="K5056" s="8" t="n">
        <v>11684</v>
      </c>
    </row>
    <row r="5057">
      <c r="A5057" s="8" t="inlineStr">
        <is>
          <t>Dindigul</t>
        </is>
      </c>
      <c r="B5057" s="8" t="inlineStr">
        <is>
          <t>Dindigul</t>
        </is>
      </c>
      <c r="C5057" s="8" t="inlineStr">
        <is>
          <t>The Ramco Cements Ltd</t>
        </is>
      </c>
      <c r="D5057" s="8" t="inlineStr">
        <is>
          <t>Wind</t>
        </is>
      </c>
      <c r="E5057" s="8" t="str"/>
      <c r="F5057" s="263" t="n">
        <v>0.8</v>
      </c>
      <c r="G5057" s="273" t="n">
        <v>39522</v>
      </c>
      <c r="H5057" s="8" t="inlineStr">
        <is>
          <t>15/03/2008</t>
        </is>
      </c>
      <c r="I5057" s="8" t="inlineStr">
        <is>
          <t>Yes</t>
        </is>
      </c>
      <c r="J5057" s="8" t="str"/>
      <c r="K5057" s="8" t="n">
        <v>11685</v>
      </c>
    </row>
    <row r="5058">
      <c r="A5058" s="8" t="inlineStr">
        <is>
          <t>Dindigul</t>
        </is>
      </c>
      <c r="B5058" s="8" t="inlineStr">
        <is>
          <t>Dindigul</t>
        </is>
      </c>
      <c r="C5058" s="8" t="inlineStr">
        <is>
          <t>The Ramco Cements Ltd</t>
        </is>
      </c>
      <c r="D5058" s="8" t="inlineStr">
        <is>
          <t>Wind</t>
        </is>
      </c>
      <c r="E5058" s="8" t="str"/>
      <c r="F5058" s="263" t="n">
        <v>0.8</v>
      </c>
      <c r="G5058" s="273" t="n">
        <v>39522</v>
      </c>
      <c r="H5058" s="8" t="inlineStr">
        <is>
          <t>15/03/2008</t>
        </is>
      </c>
      <c r="I5058" s="8" t="inlineStr">
        <is>
          <t>Yes</t>
        </is>
      </c>
      <c r="J5058" s="8" t="str"/>
      <c r="K5058" s="8" t="n">
        <v>11686</v>
      </c>
    </row>
    <row r="5059">
      <c r="A5059" s="8" t="inlineStr">
        <is>
          <t>Dindigul</t>
        </is>
      </c>
      <c r="B5059" s="8" t="inlineStr">
        <is>
          <t>Dindigul</t>
        </is>
      </c>
      <c r="C5059" s="8" t="inlineStr">
        <is>
          <t>Veeyes Foundry Private Limited</t>
        </is>
      </c>
      <c r="D5059" s="8" t="inlineStr">
        <is>
          <t>Wind</t>
        </is>
      </c>
      <c r="E5059" s="8" t="str"/>
      <c r="F5059" s="263" t="n">
        <v>0.8</v>
      </c>
      <c r="G5059" s="273" t="n">
        <v>39525</v>
      </c>
      <c r="H5059" s="8" t="inlineStr">
        <is>
          <t>18/03/2008</t>
        </is>
      </c>
      <c r="I5059" s="8" t="inlineStr">
        <is>
          <t>Yes</t>
        </is>
      </c>
      <c r="J5059" s="8" t="str"/>
      <c r="K5059" s="8" t="n">
        <v>11687</v>
      </c>
    </row>
    <row r="5060">
      <c r="A5060" s="8" t="inlineStr">
        <is>
          <t>Dindigul</t>
        </is>
      </c>
      <c r="B5060" s="8" t="inlineStr">
        <is>
          <t>Dindigul</t>
        </is>
      </c>
      <c r="C5060" s="8" t="inlineStr">
        <is>
          <t>JVS Export</t>
        </is>
      </c>
      <c r="D5060" s="8" t="inlineStr">
        <is>
          <t>Wind</t>
        </is>
      </c>
      <c r="E5060" s="8" t="str"/>
      <c r="F5060" s="263" t="n">
        <v>1.25</v>
      </c>
      <c r="G5060" s="273" t="n">
        <v>39179</v>
      </c>
      <c r="H5060" s="8" t="inlineStr">
        <is>
          <t>07/04/2007</t>
        </is>
      </c>
      <c r="I5060" s="8" t="inlineStr">
        <is>
          <t>Yes</t>
        </is>
      </c>
      <c r="J5060" s="8" t="str"/>
      <c r="K5060" s="8" t="n">
        <v>11688</v>
      </c>
    </row>
    <row r="5061">
      <c r="A5061" s="8" t="inlineStr">
        <is>
          <t>Dindigul</t>
        </is>
      </c>
      <c r="B5061" s="8" t="inlineStr">
        <is>
          <t>Dindigul</t>
        </is>
      </c>
      <c r="C5061" s="8" t="inlineStr">
        <is>
          <t>Chennai Petroleum Corporation Limited</t>
        </is>
      </c>
      <c r="D5061" s="8" t="inlineStr">
        <is>
          <t>Wind</t>
        </is>
      </c>
      <c r="E5061" s="8" t="str"/>
      <c r="F5061" s="263" t="n">
        <v>1.6</v>
      </c>
      <c r="G5061" s="273" t="n">
        <v>39220</v>
      </c>
      <c r="H5061" s="8" t="inlineStr">
        <is>
          <t>18/05/2007</t>
        </is>
      </c>
      <c r="I5061" s="8" t="inlineStr">
        <is>
          <t>Yes</t>
        </is>
      </c>
      <c r="J5061" s="8" t="str"/>
      <c r="K5061" s="8" t="n">
        <v>11689</v>
      </c>
    </row>
    <row r="5062">
      <c r="A5062" s="8" t="inlineStr">
        <is>
          <t>Dindigul</t>
        </is>
      </c>
      <c r="B5062" s="8" t="inlineStr">
        <is>
          <t>Dindigul</t>
        </is>
      </c>
      <c r="C5062" s="8" t="inlineStr">
        <is>
          <t>Texmo Industries</t>
        </is>
      </c>
      <c r="D5062" s="8" t="inlineStr">
        <is>
          <t>Wind</t>
        </is>
      </c>
      <c r="E5062" s="8" t="str"/>
      <c r="F5062" s="263" t="n">
        <v>1.6</v>
      </c>
      <c r="G5062" s="273" t="n">
        <v>39227</v>
      </c>
      <c r="H5062" s="8" t="inlineStr">
        <is>
          <t>25/05/2007</t>
        </is>
      </c>
      <c r="I5062" s="8" t="inlineStr">
        <is>
          <t>Yes</t>
        </is>
      </c>
      <c r="J5062" s="8" t="str"/>
      <c r="K5062" s="8" t="n">
        <v>11690</v>
      </c>
    </row>
    <row r="5063">
      <c r="A5063" s="8" t="inlineStr">
        <is>
          <t>Dindigul</t>
        </is>
      </c>
      <c r="B5063" s="8" t="inlineStr">
        <is>
          <t>Dindigul</t>
        </is>
      </c>
      <c r="C5063" s="8" t="inlineStr">
        <is>
          <t>The Ramco Cements Ltd</t>
        </is>
      </c>
      <c r="D5063" s="8" t="inlineStr">
        <is>
          <t>Wind</t>
        </is>
      </c>
      <c r="E5063" s="8" t="str"/>
      <c r="F5063" s="263" t="n">
        <v>1.6</v>
      </c>
      <c r="G5063" s="273" t="n">
        <v>39352</v>
      </c>
      <c r="H5063" s="8" t="inlineStr">
        <is>
          <t>27/09/2007</t>
        </is>
      </c>
      <c r="I5063" s="8" t="inlineStr">
        <is>
          <t>Yes</t>
        </is>
      </c>
      <c r="J5063" s="8" t="str"/>
      <c r="K5063" s="8" t="n">
        <v>11691</v>
      </c>
    </row>
    <row r="5064">
      <c r="A5064" s="8" t="inlineStr">
        <is>
          <t>Dindigul</t>
        </is>
      </c>
      <c r="B5064" s="8" t="inlineStr">
        <is>
          <t>Dindigul</t>
        </is>
      </c>
      <c r="C5064" s="8" t="inlineStr">
        <is>
          <t>The Ramco Cements Ltd</t>
        </is>
      </c>
      <c r="D5064" s="8" t="inlineStr">
        <is>
          <t>Wind</t>
        </is>
      </c>
      <c r="E5064" s="8" t="str"/>
      <c r="F5064" s="263" t="n">
        <v>1.6</v>
      </c>
      <c r="G5064" s="273" t="n">
        <v>39352</v>
      </c>
      <c r="H5064" s="8" t="inlineStr">
        <is>
          <t>27/09/2007</t>
        </is>
      </c>
      <c r="I5064" s="8" t="inlineStr">
        <is>
          <t>Yes</t>
        </is>
      </c>
      <c r="J5064" s="8" t="str"/>
      <c r="K5064" s="8" t="n">
        <v>11692</v>
      </c>
    </row>
    <row r="5065">
      <c r="A5065" s="8" t="inlineStr">
        <is>
          <t>Dindigul</t>
        </is>
      </c>
      <c r="B5065" s="8" t="inlineStr">
        <is>
          <t>Dindigul</t>
        </is>
      </c>
      <c r="C5065" s="8" t="inlineStr">
        <is>
          <t>The Ramco Cements Ltd</t>
        </is>
      </c>
      <c r="D5065" s="8" t="inlineStr">
        <is>
          <t>Wind</t>
        </is>
      </c>
      <c r="E5065" s="8" t="str"/>
      <c r="F5065" s="263" t="n">
        <v>1.6</v>
      </c>
      <c r="G5065" s="273" t="n">
        <v>39352</v>
      </c>
      <c r="H5065" s="8" t="inlineStr">
        <is>
          <t>27/09/2007</t>
        </is>
      </c>
      <c r="I5065" s="8" t="inlineStr">
        <is>
          <t>Yes</t>
        </is>
      </c>
      <c r="J5065" s="8" t="str"/>
      <c r="K5065" s="8" t="n">
        <v>11693</v>
      </c>
    </row>
    <row r="5066">
      <c r="A5066" s="8" t="inlineStr">
        <is>
          <t>Dindigul</t>
        </is>
      </c>
      <c r="B5066" s="8" t="inlineStr">
        <is>
          <t>Dindigul</t>
        </is>
      </c>
      <c r="C5066" s="8" t="inlineStr">
        <is>
          <t>The Ramco Cements Ltd</t>
        </is>
      </c>
      <c r="D5066" s="8" t="inlineStr">
        <is>
          <t>Wind</t>
        </is>
      </c>
      <c r="E5066" s="8" t="str"/>
      <c r="F5066" s="263" t="n">
        <v>1.6</v>
      </c>
      <c r="G5066" s="273" t="n">
        <v>39449</v>
      </c>
      <c r="H5066" s="8" t="inlineStr">
        <is>
          <t>02/01/2008</t>
        </is>
      </c>
      <c r="I5066" s="8" t="inlineStr">
        <is>
          <t>Yes</t>
        </is>
      </c>
      <c r="J5066" s="8" t="str"/>
      <c r="K5066" s="8" t="n">
        <v>11694</v>
      </c>
    </row>
    <row r="5067">
      <c r="A5067" s="8" t="inlineStr">
        <is>
          <t>Dindigul</t>
        </is>
      </c>
      <c r="B5067" s="8" t="inlineStr">
        <is>
          <t>Dindigul</t>
        </is>
      </c>
      <c r="C5067" s="8" t="inlineStr">
        <is>
          <t>The Ramco Cements Ltd</t>
        </is>
      </c>
      <c r="D5067" s="8" t="inlineStr">
        <is>
          <t>Wind</t>
        </is>
      </c>
      <c r="E5067" s="8" t="str"/>
      <c r="F5067" s="263" t="n">
        <v>1.6</v>
      </c>
      <c r="G5067" s="273" t="n">
        <v>39522</v>
      </c>
      <c r="H5067" s="8" t="inlineStr">
        <is>
          <t>15/03/2008</t>
        </is>
      </c>
      <c r="I5067" s="8" t="inlineStr">
        <is>
          <t>Yes</t>
        </is>
      </c>
      <c r="J5067" s="8" t="str"/>
      <c r="K5067" s="8" t="n">
        <v>11695</v>
      </c>
    </row>
    <row r="5068">
      <c r="A5068" s="8" t="inlineStr">
        <is>
          <t>Dindigul</t>
        </is>
      </c>
      <c r="B5068" s="8" t="inlineStr">
        <is>
          <t>Dindigul</t>
        </is>
      </c>
      <c r="C5068" s="8" t="inlineStr">
        <is>
          <t>The Ramco Cements Ltd</t>
        </is>
      </c>
      <c r="D5068" s="8" t="inlineStr">
        <is>
          <t>Wind</t>
        </is>
      </c>
      <c r="E5068" s="8" t="str"/>
      <c r="F5068" s="263" t="n">
        <v>1.6</v>
      </c>
      <c r="G5068" s="273" t="n">
        <v>39522</v>
      </c>
      <c r="H5068" s="8" t="inlineStr">
        <is>
          <t>15/03/2008</t>
        </is>
      </c>
      <c r="I5068" s="8" t="inlineStr">
        <is>
          <t>Yes</t>
        </is>
      </c>
      <c r="J5068" s="8" t="str"/>
      <c r="K5068" s="8" t="n">
        <v>11696</v>
      </c>
    </row>
    <row r="5069">
      <c r="A5069" s="8" t="inlineStr">
        <is>
          <t>Dindigul</t>
        </is>
      </c>
      <c r="B5069" s="8" t="inlineStr">
        <is>
          <t>Dindigul</t>
        </is>
      </c>
      <c r="C5069" s="8" t="inlineStr">
        <is>
          <t>The Ramco Cements Ltd</t>
        </is>
      </c>
      <c r="D5069" s="8" t="inlineStr">
        <is>
          <t>Wind</t>
        </is>
      </c>
      <c r="E5069" s="8" t="str"/>
      <c r="F5069" s="263" t="n">
        <v>1.6</v>
      </c>
      <c r="G5069" s="273" t="n">
        <v>39522</v>
      </c>
      <c r="H5069" s="8" t="inlineStr">
        <is>
          <t>15/03/2008</t>
        </is>
      </c>
      <c r="I5069" s="8" t="inlineStr">
        <is>
          <t>Yes</t>
        </is>
      </c>
      <c r="J5069" s="8" t="str"/>
      <c r="K5069" s="8" t="n">
        <v>11697</v>
      </c>
    </row>
    <row r="5070">
      <c r="A5070" s="8" t="inlineStr">
        <is>
          <t>Dindigul</t>
        </is>
      </c>
      <c r="B5070" s="8" t="inlineStr">
        <is>
          <t>Dindigul</t>
        </is>
      </c>
      <c r="C5070" s="8" t="inlineStr">
        <is>
          <t>Chennai Petroleum Corporation Limited</t>
        </is>
      </c>
      <c r="D5070" s="8" t="inlineStr">
        <is>
          <t>Wind</t>
        </is>
      </c>
      <c r="E5070" s="8" t="str"/>
      <c r="F5070" s="263" t="n">
        <v>5.6</v>
      </c>
      <c r="G5070" s="273" t="n">
        <v>39273</v>
      </c>
      <c r="H5070" s="8" t="inlineStr">
        <is>
          <t>10/07/2007</t>
        </is>
      </c>
      <c r="I5070" s="8" t="inlineStr">
        <is>
          <t>Yes</t>
        </is>
      </c>
      <c r="J5070" s="8" t="str"/>
      <c r="K5070" s="8" t="n">
        <v>11698</v>
      </c>
    </row>
    <row r="5071">
      <c r="A5071" s="8" t="inlineStr">
        <is>
          <t>Dindigul</t>
        </is>
      </c>
      <c r="B5071" s="8" t="inlineStr">
        <is>
          <t>Dindigul</t>
        </is>
      </c>
      <c r="C5071" s="8" t="inlineStr">
        <is>
          <t>The Ramco Cements Ltd</t>
        </is>
      </c>
      <c r="D5071" s="8" t="inlineStr">
        <is>
          <t>Wind</t>
        </is>
      </c>
      <c r="E5071" s="8" t="str"/>
      <c r="F5071" s="263" t="n">
        <v>5.6</v>
      </c>
      <c r="G5071" s="273" t="n">
        <v>39353</v>
      </c>
      <c r="H5071" s="8" t="inlineStr">
        <is>
          <t>28/09/2007</t>
        </is>
      </c>
      <c r="I5071" s="8" t="inlineStr">
        <is>
          <t>Yes</t>
        </is>
      </c>
      <c r="J5071" s="8" t="str"/>
      <c r="K5071" s="8" t="n">
        <v>11699</v>
      </c>
    </row>
    <row r="5072">
      <c r="A5072" s="8" t="inlineStr">
        <is>
          <t>Dindigul</t>
        </is>
      </c>
      <c r="B5072" s="8" t="inlineStr">
        <is>
          <t>Dindigul</t>
        </is>
      </c>
      <c r="C5072" s="8" t="inlineStr">
        <is>
          <t>The Ramco Cements Ltd</t>
        </is>
      </c>
      <c r="D5072" s="8" t="inlineStr">
        <is>
          <t>Wind</t>
        </is>
      </c>
      <c r="E5072" s="8" t="str"/>
      <c r="F5072" s="263" t="n">
        <v>5.6</v>
      </c>
      <c r="G5072" s="273" t="n">
        <v>39522</v>
      </c>
      <c r="H5072" s="8" t="inlineStr">
        <is>
          <t>15/03/2008</t>
        </is>
      </c>
      <c r="I5072" s="8" t="inlineStr">
        <is>
          <t>Yes</t>
        </is>
      </c>
      <c r="J5072" s="8" t="str"/>
      <c r="K5072" s="8" t="n">
        <v>11700</v>
      </c>
    </row>
    <row r="5073">
      <c r="A5073" s="8" t="inlineStr">
        <is>
          <t>Dindigul</t>
        </is>
      </c>
      <c r="B5073" s="8" t="inlineStr">
        <is>
          <t>Dindigul</t>
        </is>
      </c>
      <c r="C5073" s="8" t="inlineStr">
        <is>
          <t>Chennai Petroleum Corporation Limited</t>
        </is>
      </c>
      <c r="D5073" s="8" t="inlineStr">
        <is>
          <t>Wind</t>
        </is>
      </c>
      <c r="E5073" s="8" t="str"/>
      <c r="F5073" s="263" t="n">
        <v>8</v>
      </c>
      <c r="G5073" s="273" t="n">
        <v>39335</v>
      </c>
      <c r="H5073" s="8" t="inlineStr">
        <is>
          <t>10/09/2007</t>
        </is>
      </c>
      <c r="I5073" s="8" t="inlineStr">
        <is>
          <t>Yes</t>
        </is>
      </c>
      <c r="J5073" s="8" t="str"/>
      <c r="K5073" s="8" t="n">
        <v>11701</v>
      </c>
    </row>
    <row r="5074">
      <c r="A5074" s="8" t="inlineStr">
        <is>
          <t>Kanyakumari</t>
        </is>
      </c>
      <c r="B5074" s="8" t="inlineStr">
        <is>
          <t>Kanyakumari</t>
        </is>
      </c>
      <c r="C5074" s="8" t="inlineStr">
        <is>
          <t>ABT Limited</t>
        </is>
      </c>
      <c r="D5074" s="8" t="inlineStr">
        <is>
          <t>Wind</t>
        </is>
      </c>
      <c r="E5074" s="8" t="str"/>
      <c r="F5074" s="263" t="n">
        <v>0.25</v>
      </c>
      <c r="G5074" s="273" t="n">
        <v>39479</v>
      </c>
      <c r="H5074" s="8" t="inlineStr">
        <is>
          <t>01/02/2008</t>
        </is>
      </c>
      <c r="I5074" s="8" t="inlineStr">
        <is>
          <t>Yes</t>
        </is>
      </c>
      <c r="J5074" s="8" t="str"/>
      <c r="K5074" s="8" t="n">
        <v>11702</v>
      </c>
    </row>
    <row r="5075">
      <c r="A5075" s="8" t="inlineStr">
        <is>
          <t>Kanyakumari</t>
        </is>
      </c>
      <c r="B5075" s="8" t="inlineStr">
        <is>
          <t>Kanyakumari</t>
        </is>
      </c>
      <c r="C5075" s="8" t="inlineStr">
        <is>
          <t>ABT Limited</t>
        </is>
      </c>
      <c r="D5075" s="8" t="inlineStr">
        <is>
          <t>Wind</t>
        </is>
      </c>
      <c r="E5075" s="8" t="str"/>
      <c r="F5075" s="263" t="n">
        <v>0.5</v>
      </c>
      <c r="G5075" s="273" t="n">
        <v>39479</v>
      </c>
      <c r="H5075" s="8" t="inlineStr">
        <is>
          <t>01/02/2008</t>
        </is>
      </c>
      <c r="I5075" s="8" t="inlineStr">
        <is>
          <t>Yes</t>
        </is>
      </c>
      <c r="J5075" s="8" t="str"/>
      <c r="K5075" s="8" t="n">
        <v>11703</v>
      </c>
    </row>
    <row r="5076">
      <c r="A5076" s="8" t="inlineStr">
        <is>
          <t>Ramanathapuram</t>
        </is>
      </c>
      <c r="B5076" s="8" t="inlineStr">
        <is>
          <t>Ramanathapuram</t>
        </is>
      </c>
      <c r="C5076" s="8" t="inlineStr">
        <is>
          <t>M/s.ABT Limited</t>
        </is>
      </c>
      <c r="D5076" s="8" t="inlineStr">
        <is>
          <t>Wind</t>
        </is>
      </c>
      <c r="E5076" s="8" t="str"/>
      <c r="F5076" s="263" t="n">
        <v>0.23</v>
      </c>
      <c r="G5076" s="273" t="n">
        <v>39325</v>
      </c>
      <c r="H5076" s="8" t="inlineStr">
        <is>
          <t>31/08/2007</t>
        </is>
      </c>
      <c r="I5076" s="8" t="inlineStr">
        <is>
          <t>Yes</t>
        </is>
      </c>
      <c r="J5076" s="8" t="str"/>
      <c r="K5076" s="8" t="n">
        <v>11704</v>
      </c>
    </row>
    <row r="5077">
      <c r="A5077" s="8" t="inlineStr">
        <is>
          <t>Theni</t>
        </is>
      </c>
      <c r="B5077" s="8" t="inlineStr">
        <is>
          <t>Theni</t>
        </is>
      </c>
      <c r="C5077" s="8" t="inlineStr">
        <is>
          <t>M/S. KR Renewable private Limited</t>
        </is>
      </c>
      <c r="D5077" s="8" t="inlineStr">
        <is>
          <t>Wind</t>
        </is>
      </c>
      <c r="E5077" s="8" t="str"/>
      <c r="F5077" s="263" t="n">
        <v>1.65</v>
      </c>
      <c r="G5077" s="273" t="n">
        <v>39447</v>
      </c>
      <c r="H5077" s="8" t="inlineStr">
        <is>
          <t>31/12/2007</t>
        </is>
      </c>
      <c r="I5077" s="8" t="inlineStr">
        <is>
          <t>Yes</t>
        </is>
      </c>
      <c r="J5077" s="8" t="str"/>
      <c r="K5077" s="8" t="n">
        <v>11705</v>
      </c>
    </row>
    <row r="5078">
      <c r="A5078" s="8" t="inlineStr">
        <is>
          <t>Theni</t>
        </is>
      </c>
      <c r="B5078" s="8" t="inlineStr">
        <is>
          <t>Theni</t>
        </is>
      </c>
      <c r="C5078" s="8" t="inlineStr">
        <is>
          <t>M/S. KR Renewable private Limited</t>
        </is>
      </c>
      <c r="D5078" s="8" t="inlineStr">
        <is>
          <t>Wind</t>
        </is>
      </c>
      <c r="E5078" s="8" t="str"/>
      <c r="F5078" s="263" t="n">
        <v>1.65</v>
      </c>
      <c r="G5078" s="273" t="n">
        <v>39517</v>
      </c>
      <c r="H5078" s="8" t="inlineStr">
        <is>
          <t>10/03/2008</t>
        </is>
      </c>
      <c r="I5078" s="8" t="inlineStr">
        <is>
          <t>Yes</t>
        </is>
      </c>
      <c r="J5078" s="8" t="str"/>
      <c r="K5078" s="8" t="n">
        <v>11706</v>
      </c>
    </row>
    <row r="5079">
      <c r="A5079" s="8" t="inlineStr">
        <is>
          <t>Theni</t>
        </is>
      </c>
      <c r="B5079" s="8" t="inlineStr">
        <is>
          <t>Theni</t>
        </is>
      </c>
      <c r="C5079" s="8" t="inlineStr">
        <is>
          <t>M/s Anugraha Fashion mill (P) Ltd</t>
        </is>
      </c>
      <c r="D5079" s="8" t="inlineStr">
        <is>
          <t>Wind</t>
        </is>
      </c>
      <c r="E5079" s="8" t="str"/>
      <c r="F5079" s="263" t="n">
        <v>1.65</v>
      </c>
      <c r="G5079" s="273" t="n">
        <v>39532</v>
      </c>
      <c r="H5079" s="8" t="inlineStr">
        <is>
          <t>25/03/2008</t>
        </is>
      </c>
      <c r="I5079" s="8" t="inlineStr">
        <is>
          <t>Yes</t>
        </is>
      </c>
      <c r="J5079" s="8" t="str"/>
      <c r="K5079" s="8" t="n">
        <v>11707</v>
      </c>
    </row>
    <row r="5080">
      <c r="A5080" s="8" t="inlineStr">
        <is>
          <t>Tirunelveli</t>
        </is>
      </c>
      <c r="B5080" s="8" t="inlineStr">
        <is>
          <t>Tirunelveli</t>
        </is>
      </c>
      <c r="C5080" s="8" t="inlineStr">
        <is>
          <t>MUTHOOT FINCORP LTD.,</t>
        </is>
      </c>
      <c r="D5080" s="8" t="inlineStr">
        <is>
          <t>Wind</t>
        </is>
      </c>
      <c r="E5080" s="8" t="str"/>
      <c r="F5080" s="263" t="n">
        <v>0.13</v>
      </c>
      <c r="G5080" s="273" t="n">
        <v>39475</v>
      </c>
      <c r="H5080" s="8" t="inlineStr">
        <is>
          <t>28/01/2008</t>
        </is>
      </c>
      <c r="I5080" s="8" t="inlineStr">
        <is>
          <t>Yes</t>
        </is>
      </c>
      <c r="J5080" s="8" t="str"/>
      <c r="K5080" s="8" t="n">
        <v>11708</v>
      </c>
    </row>
    <row r="5081">
      <c r="A5081" s="8" t="inlineStr">
        <is>
          <t>Tirunelveli</t>
        </is>
      </c>
      <c r="B5081" s="8" t="inlineStr">
        <is>
          <t>Tirunelveli</t>
        </is>
      </c>
      <c r="C5081" s="8" t="inlineStr">
        <is>
          <t>SARAVANA POLYTHREADS (P) LTD.,</t>
        </is>
      </c>
      <c r="D5081" s="8" t="inlineStr">
        <is>
          <t>Wind</t>
        </is>
      </c>
      <c r="E5081" s="8" t="str"/>
      <c r="F5081" s="263" t="n">
        <v>0.23</v>
      </c>
      <c r="G5081" s="273" t="n">
        <v>39275</v>
      </c>
      <c r="H5081" s="8" t="inlineStr">
        <is>
          <t>12/07/2007</t>
        </is>
      </c>
      <c r="I5081" s="8" t="inlineStr">
        <is>
          <t>Yes</t>
        </is>
      </c>
      <c r="J5081" s="8" t="str"/>
      <c r="K5081" s="8" t="n">
        <v>11709</v>
      </c>
    </row>
    <row r="5082">
      <c r="A5082" s="8" t="inlineStr">
        <is>
          <t>Tirunelveli</t>
        </is>
      </c>
      <c r="B5082" s="8" t="inlineStr">
        <is>
          <t>Tirunelveli</t>
        </is>
      </c>
      <c r="C5082" s="8" t="inlineStr">
        <is>
          <t>BIO TECH VISION CARE (P) LTD.,</t>
        </is>
      </c>
      <c r="D5082" s="8" t="inlineStr">
        <is>
          <t>Wind</t>
        </is>
      </c>
      <c r="E5082" s="8" t="str"/>
      <c r="F5082" s="263" t="n">
        <v>0.23</v>
      </c>
      <c r="G5082" s="273" t="n">
        <v>39344</v>
      </c>
      <c r="H5082" s="8" t="inlineStr">
        <is>
          <t>19/09/2007</t>
        </is>
      </c>
      <c r="I5082" s="8" t="inlineStr">
        <is>
          <t>Yes</t>
        </is>
      </c>
      <c r="J5082" s="8" t="str"/>
      <c r="K5082" s="8" t="n">
        <v>11710</v>
      </c>
    </row>
    <row r="5083">
      <c r="A5083" s="8" t="inlineStr">
        <is>
          <t>Tirunelveli</t>
        </is>
      </c>
      <c r="B5083" s="8" t="inlineStr">
        <is>
          <t>Tirunelveli</t>
        </is>
      </c>
      <c r="C5083" s="8" t="inlineStr">
        <is>
          <t>OPERATIONAL ENERGY GROUP INDIA (P) LTD.,</t>
        </is>
      </c>
      <c r="D5083" s="8" t="inlineStr">
        <is>
          <t>Wind</t>
        </is>
      </c>
      <c r="E5083" s="8" t="str"/>
      <c r="F5083" s="263" t="n">
        <v>0.23</v>
      </c>
      <c r="G5083" s="273" t="n">
        <v>39344</v>
      </c>
      <c r="H5083" s="8" t="inlineStr">
        <is>
          <t>19/09/2007</t>
        </is>
      </c>
      <c r="I5083" s="8" t="inlineStr">
        <is>
          <t>Yes</t>
        </is>
      </c>
      <c r="J5083" s="8" t="str"/>
      <c r="K5083" s="8" t="n">
        <v>11711</v>
      </c>
    </row>
    <row r="5084">
      <c r="A5084" s="8" t="inlineStr">
        <is>
          <t>Tirunelveli</t>
        </is>
      </c>
      <c r="B5084" s="8" t="inlineStr">
        <is>
          <t>Tirunelveli</t>
        </is>
      </c>
      <c r="C5084" s="8" t="inlineStr">
        <is>
          <t>ARRAY LAND DEVELOPERS P LTD</t>
        </is>
      </c>
      <c r="D5084" s="8" t="inlineStr">
        <is>
          <t>Wind</t>
        </is>
      </c>
      <c r="E5084" s="8" t="str"/>
      <c r="F5084" s="263" t="n">
        <v>0.23</v>
      </c>
      <c r="G5084" s="273" t="n">
        <v>39352</v>
      </c>
      <c r="H5084" s="8" t="inlineStr">
        <is>
          <t>27/09/2007</t>
        </is>
      </c>
      <c r="I5084" s="8" t="inlineStr">
        <is>
          <t>Yes</t>
        </is>
      </c>
      <c r="J5084" s="8" t="str"/>
      <c r="K5084" s="8" t="n">
        <v>11712</v>
      </c>
    </row>
    <row r="5085">
      <c r="A5085" s="8" t="inlineStr">
        <is>
          <t>Tirunelveli</t>
        </is>
      </c>
      <c r="B5085" s="8" t="inlineStr">
        <is>
          <t>Tirunelveli</t>
        </is>
      </c>
      <c r="C5085" s="8" t="inlineStr">
        <is>
          <t>KAVITHA DYEINGS</t>
        </is>
      </c>
      <c r="D5085" s="8" t="inlineStr">
        <is>
          <t>Wind</t>
        </is>
      </c>
      <c r="E5085" s="8" t="str"/>
      <c r="F5085" s="263" t="n">
        <v>0.23</v>
      </c>
      <c r="G5085" s="273" t="n">
        <v>39352</v>
      </c>
      <c r="H5085" s="8" t="inlineStr">
        <is>
          <t>27/09/2007</t>
        </is>
      </c>
      <c r="I5085" s="8" t="inlineStr">
        <is>
          <t>Yes</t>
        </is>
      </c>
      <c r="J5085" s="8" t="str"/>
      <c r="K5085" s="8" t="n">
        <v>11713</v>
      </c>
    </row>
    <row r="5086">
      <c r="A5086" s="8" t="inlineStr">
        <is>
          <t>Tirunelveli</t>
        </is>
      </c>
      <c r="B5086" s="8" t="inlineStr">
        <is>
          <t>Tirunelveli</t>
        </is>
      </c>
      <c r="C5086" s="8" t="inlineStr">
        <is>
          <t>HALIDON MARKETING (P) LTD.,</t>
        </is>
      </c>
      <c r="D5086" s="8" t="inlineStr">
        <is>
          <t>Wind</t>
        </is>
      </c>
      <c r="E5086" s="8" t="str"/>
      <c r="F5086" s="263" t="n">
        <v>0.23</v>
      </c>
      <c r="G5086" s="273" t="n">
        <v>39353</v>
      </c>
      <c r="H5086" s="8" t="inlineStr">
        <is>
          <t>28/09/2007</t>
        </is>
      </c>
      <c r="I5086" s="8" t="inlineStr">
        <is>
          <t>Yes</t>
        </is>
      </c>
      <c r="J5086" s="8" t="str"/>
      <c r="K5086" s="8" t="n">
        <v>11714</v>
      </c>
    </row>
    <row r="5087">
      <c r="A5087" s="8" t="inlineStr">
        <is>
          <t>Tirunelveli</t>
        </is>
      </c>
      <c r="B5087" s="8" t="inlineStr">
        <is>
          <t>Tirunelveli</t>
        </is>
      </c>
      <c r="C5087" s="8" t="inlineStr">
        <is>
          <t>JAYAKRISHNA EXCEL ENERGY (P) LTD.,</t>
        </is>
      </c>
      <c r="D5087" s="8" t="inlineStr">
        <is>
          <t>Wind</t>
        </is>
      </c>
      <c r="E5087" s="8" t="str"/>
      <c r="F5087" s="263" t="n">
        <v>0.23</v>
      </c>
      <c r="G5087" s="273" t="n">
        <v>39353</v>
      </c>
      <c r="H5087" s="8" t="inlineStr">
        <is>
          <t>28/09/2007</t>
        </is>
      </c>
      <c r="I5087" s="8" t="inlineStr">
        <is>
          <t>Yes</t>
        </is>
      </c>
      <c r="J5087" s="8" t="str"/>
      <c r="K5087" s="8" t="n">
        <v>11715</v>
      </c>
    </row>
    <row r="5088">
      <c r="A5088" s="8" t="inlineStr">
        <is>
          <t>Tirunelveli</t>
        </is>
      </c>
      <c r="B5088" s="8" t="inlineStr">
        <is>
          <t>Tirunelveli</t>
        </is>
      </c>
      <c r="C5088" s="8" t="inlineStr">
        <is>
          <t>JAYAKRISHNA EXCEL ENERGY (P) LTD.,</t>
        </is>
      </c>
      <c r="D5088" s="8" t="inlineStr">
        <is>
          <t>Wind</t>
        </is>
      </c>
      <c r="E5088" s="8" t="str"/>
      <c r="F5088" s="263" t="n">
        <v>0.23</v>
      </c>
      <c r="G5088" s="273" t="n">
        <v>39353</v>
      </c>
      <c r="H5088" s="8" t="inlineStr">
        <is>
          <t>28/09/2007</t>
        </is>
      </c>
      <c r="I5088" s="8" t="inlineStr">
        <is>
          <t>Yes</t>
        </is>
      </c>
      <c r="J5088" s="8" t="str"/>
      <c r="K5088" s="8" t="n">
        <v>11716</v>
      </c>
    </row>
    <row r="5089">
      <c r="A5089" s="8" t="inlineStr">
        <is>
          <t>Tirunelveli</t>
        </is>
      </c>
      <c r="B5089" s="8" t="inlineStr">
        <is>
          <t>Tirunelveli</t>
        </is>
      </c>
      <c r="C5089" s="8" t="inlineStr">
        <is>
          <t>JAYAKRISHNA EXCEL ENERGY (P) LTD.,</t>
        </is>
      </c>
      <c r="D5089" s="8" t="inlineStr">
        <is>
          <t>Wind</t>
        </is>
      </c>
      <c r="E5089" s="8" t="str"/>
      <c r="F5089" s="263" t="n">
        <v>0.23</v>
      </c>
      <c r="G5089" s="273" t="n">
        <v>39353</v>
      </c>
      <c r="H5089" s="8" t="inlineStr">
        <is>
          <t>28/09/2007</t>
        </is>
      </c>
      <c r="I5089" s="8" t="inlineStr">
        <is>
          <t>Yes</t>
        </is>
      </c>
      <c r="J5089" s="8" t="str"/>
      <c r="K5089" s="8" t="n">
        <v>11717</v>
      </c>
    </row>
    <row r="5090">
      <c r="A5090" s="8" t="inlineStr">
        <is>
          <t>Tirunelveli</t>
        </is>
      </c>
      <c r="B5090" s="8" t="inlineStr">
        <is>
          <t>Tirunelveli</t>
        </is>
      </c>
      <c r="C5090" s="8" t="inlineStr">
        <is>
          <t>JAYAKRISHNA EXCEL ENERGY (P) LTD.,</t>
        </is>
      </c>
      <c r="D5090" s="8" t="inlineStr">
        <is>
          <t>Wind</t>
        </is>
      </c>
      <c r="E5090" s="8" t="str"/>
      <c r="F5090" s="263" t="n">
        <v>0.23</v>
      </c>
      <c r="G5090" s="273" t="n">
        <v>39353</v>
      </c>
      <c r="H5090" s="8" t="inlineStr">
        <is>
          <t>28/09/2007</t>
        </is>
      </c>
      <c r="I5090" s="8" t="inlineStr">
        <is>
          <t>Yes</t>
        </is>
      </c>
      <c r="J5090" s="8" t="str"/>
      <c r="K5090" s="8" t="n">
        <v>11718</v>
      </c>
    </row>
    <row r="5091">
      <c r="A5091" s="8" t="inlineStr">
        <is>
          <t>Tirunelveli</t>
        </is>
      </c>
      <c r="B5091" s="8" t="inlineStr">
        <is>
          <t>Tirunelveli</t>
        </is>
      </c>
      <c r="C5091" s="8" t="inlineStr">
        <is>
          <t>JAYAKRISHNA EXCEL ENERGY (P) LTD.,</t>
        </is>
      </c>
      <c r="D5091" s="8" t="inlineStr">
        <is>
          <t>Wind</t>
        </is>
      </c>
      <c r="E5091" s="8" t="str"/>
      <c r="F5091" s="263" t="n">
        <v>0.23</v>
      </c>
      <c r="G5091" s="273" t="n">
        <v>39353</v>
      </c>
      <c r="H5091" s="8" t="inlineStr">
        <is>
          <t>28/09/2007</t>
        </is>
      </c>
      <c r="I5091" s="8" t="inlineStr">
        <is>
          <t>Yes</t>
        </is>
      </c>
      <c r="J5091" s="8" t="str"/>
      <c r="K5091" s="8" t="n">
        <v>11719</v>
      </c>
    </row>
    <row r="5092">
      <c r="A5092" s="8" t="inlineStr">
        <is>
          <t>Tirunelveli</t>
        </is>
      </c>
      <c r="B5092" s="8" t="inlineStr">
        <is>
          <t>Tirunelveli</t>
        </is>
      </c>
      <c r="C5092" s="8" t="inlineStr">
        <is>
          <t>ANNAI BLUE METALS</t>
        </is>
      </c>
      <c r="D5092" s="8" t="inlineStr">
        <is>
          <t>Wind</t>
        </is>
      </c>
      <c r="E5092" s="8" t="str"/>
      <c r="F5092" s="263" t="n">
        <v>0.23</v>
      </c>
      <c r="G5092" s="273" t="n">
        <v>39354</v>
      </c>
      <c r="H5092" s="8" t="inlineStr">
        <is>
          <t>29/09/2007</t>
        </is>
      </c>
      <c r="I5092" s="8" t="inlineStr">
        <is>
          <t>Yes</t>
        </is>
      </c>
      <c r="J5092" s="8" t="str"/>
      <c r="K5092" s="8" t="n">
        <v>11720</v>
      </c>
    </row>
    <row r="5093">
      <c r="A5093" s="8" t="inlineStr">
        <is>
          <t>Tirunelveli</t>
        </is>
      </c>
      <c r="B5093" s="8" t="inlineStr">
        <is>
          <t>Tirunelveli</t>
        </is>
      </c>
      <c r="C5093" s="8" t="inlineStr">
        <is>
          <t>ANNAI BLUE METALS</t>
        </is>
      </c>
      <c r="D5093" s="8" t="inlineStr">
        <is>
          <t>Wind</t>
        </is>
      </c>
      <c r="E5093" s="8" t="str"/>
      <c r="F5093" s="263" t="n">
        <v>0.23</v>
      </c>
      <c r="G5093" s="273" t="n">
        <v>39354</v>
      </c>
      <c r="H5093" s="8" t="inlineStr">
        <is>
          <t>29/09/2007</t>
        </is>
      </c>
      <c r="I5093" s="8" t="inlineStr">
        <is>
          <t>Yes</t>
        </is>
      </c>
      <c r="J5093" s="8" t="str"/>
      <c r="K5093" s="8" t="n">
        <v>11721</v>
      </c>
    </row>
    <row r="5094">
      <c r="A5094" s="8" t="inlineStr">
        <is>
          <t>Tirunelveli</t>
        </is>
      </c>
      <c r="B5094" s="8" t="inlineStr">
        <is>
          <t>Tirunelveli</t>
        </is>
      </c>
      <c r="C5094" s="8" t="inlineStr">
        <is>
          <t>Dr.ARUN PREMCHAND MEHRA</t>
        </is>
      </c>
      <c r="D5094" s="8" t="inlineStr">
        <is>
          <t>Wind</t>
        </is>
      </c>
      <c r="E5094" s="8" t="str"/>
      <c r="F5094" s="263" t="n">
        <v>0.23</v>
      </c>
      <c r="G5094" s="273" t="n">
        <v>39359</v>
      </c>
      <c r="H5094" s="8" t="inlineStr">
        <is>
          <t>04/10/2007</t>
        </is>
      </c>
      <c r="I5094" s="8" t="inlineStr">
        <is>
          <t>Yes</t>
        </is>
      </c>
      <c r="J5094" s="8" t="str"/>
      <c r="K5094" s="8" t="n">
        <v>11722</v>
      </c>
    </row>
    <row r="5095">
      <c r="A5095" s="8" t="inlineStr">
        <is>
          <t>Tirunelveli</t>
        </is>
      </c>
      <c r="B5095" s="8" t="inlineStr">
        <is>
          <t>Tirunelveli</t>
        </is>
      </c>
      <c r="C5095" s="8" t="inlineStr">
        <is>
          <t>SRI RAAM DYEING FACTORY</t>
        </is>
      </c>
      <c r="D5095" s="8" t="inlineStr">
        <is>
          <t>Wind</t>
        </is>
      </c>
      <c r="E5095" s="8" t="str"/>
      <c r="F5095" s="263" t="n">
        <v>0.23</v>
      </c>
      <c r="G5095" s="273" t="n">
        <v>39512</v>
      </c>
      <c r="H5095" s="8" t="inlineStr">
        <is>
          <t>05/03/2008</t>
        </is>
      </c>
      <c r="I5095" s="8" t="inlineStr">
        <is>
          <t>Yes</t>
        </is>
      </c>
      <c r="J5095" s="8" t="str"/>
      <c r="K5095" s="8" t="n">
        <v>11723</v>
      </c>
    </row>
    <row r="5096">
      <c r="A5096" s="8" t="inlineStr">
        <is>
          <t>Tirunelveli</t>
        </is>
      </c>
      <c r="B5096" s="8" t="inlineStr">
        <is>
          <t>Tirunelveli</t>
        </is>
      </c>
      <c r="C5096" s="8" t="inlineStr">
        <is>
          <t>BASANT WIND FARMS (P) LTD.,</t>
        </is>
      </c>
      <c r="D5096" s="8" t="inlineStr">
        <is>
          <t>Wind</t>
        </is>
      </c>
      <c r="E5096" s="8" t="str"/>
      <c r="F5096" s="263" t="n">
        <v>0.23</v>
      </c>
      <c r="G5096" s="273" t="n">
        <v>39537</v>
      </c>
      <c r="H5096" s="8" t="inlineStr">
        <is>
          <t>30/03/2008</t>
        </is>
      </c>
      <c r="I5096" s="8" t="inlineStr">
        <is>
          <t>Yes</t>
        </is>
      </c>
      <c r="J5096" s="8" t="str"/>
      <c r="K5096" s="8" t="n">
        <v>11724</v>
      </c>
    </row>
    <row r="5097">
      <c r="A5097" s="8" t="inlineStr">
        <is>
          <t>Tirunelveli</t>
        </is>
      </c>
      <c r="B5097" s="8" t="inlineStr">
        <is>
          <t>Tirunelveli</t>
        </is>
      </c>
      <c r="C5097" s="8" t="inlineStr">
        <is>
          <t>ARRAY LAND DEVELOPERS P LTD</t>
        </is>
      </c>
      <c r="D5097" s="8" t="inlineStr">
        <is>
          <t>Wind</t>
        </is>
      </c>
      <c r="E5097" s="8" t="str"/>
      <c r="F5097" s="263" t="n">
        <v>0.23</v>
      </c>
      <c r="G5097" s="273" t="n">
        <v>39538</v>
      </c>
      <c r="H5097" s="8" t="inlineStr">
        <is>
          <t>31/03/2008</t>
        </is>
      </c>
      <c r="I5097" s="8" t="inlineStr">
        <is>
          <t>Yes</t>
        </is>
      </c>
      <c r="J5097" s="8" t="str"/>
      <c r="K5097" s="8" t="n">
        <v>11725</v>
      </c>
    </row>
    <row r="5098">
      <c r="A5098" s="8" t="inlineStr">
        <is>
          <t>Tirunelveli</t>
        </is>
      </c>
      <c r="B5098" s="8" t="inlineStr">
        <is>
          <t>Tirunelveli</t>
        </is>
      </c>
      <c r="C5098" s="8" t="inlineStr">
        <is>
          <t>CONCORDE AGENCIES</t>
        </is>
      </c>
      <c r="D5098" s="8" t="inlineStr">
        <is>
          <t>Wind</t>
        </is>
      </c>
      <c r="E5098" s="8" t="str"/>
      <c r="F5098" s="263" t="n">
        <v>0.23</v>
      </c>
      <c r="G5098" s="273" t="n">
        <v>39538</v>
      </c>
      <c r="H5098" s="8" t="inlineStr">
        <is>
          <t>31/03/2008</t>
        </is>
      </c>
      <c r="I5098" s="8" t="inlineStr">
        <is>
          <t>Yes</t>
        </is>
      </c>
      <c r="J5098" s="8" t="str"/>
      <c r="K5098" s="8" t="n">
        <v>11726</v>
      </c>
    </row>
    <row r="5099">
      <c r="A5099" s="8" t="inlineStr">
        <is>
          <t>Tirunelveli</t>
        </is>
      </c>
      <c r="B5099" s="8" t="inlineStr">
        <is>
          <t>Tirunelveli</t>
        </is>
      </c>
      <c r="C5099" s="8" t="inlineStr">
        <is>
          <t>THE ARASAN FIRE WORKS FACTORY</t>
        </is>
      </c>
      <c r="D5099" s="8" t="inlineStr">
        <is>
          <t>Wind</t>
        </is>
      </c>
      <c r="E5099" s="8" t="str"/>
      <c r="F5099" s="263" t="n">
        <v>0.25</v>
      </c>
      <c r="G5099" s="273" t="n">
        <v>39248</v>
      </c>
      <c r="H5099" s="8" t="inlineStr">
        <is>
          <t>15/06/2007</t>
        </is>
      </c>
      <c r="I5099" s="8" t="inlineStr">
        <is>
          <t>Yes</t>
        </is>
      </c>
      <c r="J5099" s="8" t="str"/>
      <c r="K5099" s="8" t="n">
        <v>11727</v>
      </c>
    </row>
    <row r="5100">
      <c r="A5100" s="8" t="inlineStr">
        <is>
          <t>Tirunelveli</t>
        </is>
      </c>
      <c r="B5100" s="8" t="inlineStr">
        <is>
          <t>Tirunelveli</t>
        </is>
      </c>
      <c r="C5100" s="8" t="inlineStr">
        <is>
          <t>KUIL FIRE WORKS INDUSTRIES</t>
        </is>
      </c>
      <c r="D5100" s="8" t="inlineStr">
        <is>
          <t>Wind</t>
        </is>
      </c>
      <c r="E5100" s="8" t="str"/>
      <c r="F5100" s="263" t="n">
        <v>0.25</v>
      </c>
      <c r="G5100" s="273" t="n">
        <v>39253</v>
      </c>
      <c r="H5100" s="8" t="inlineStr">
        <is>
          <t>20/06/2007</t>
        </is>
      </c>
      <c r="I5100" s="8" t="inlineStr">
        <is>
          <t>Yes</t>
        </is>
      </c>
      <c r="J5100" s="8" t="str"/>
      <c r="K5100" s="8" t="n">
        <v>11728</v>
      </c>
    </row>
    <row r="5101">
      <c r="A5101" s="8" t="inlineStr">
        <is>
          <t>Tirunelveli</t>
        </is>
      </c>
      <c r="B5101" s="8" t="inlineStr">
        <is>
          <t>Tirunelveli</t>
        </is>
      </c>
      <c r="C5101" s="8" t="inlineStr">
        <is>
          <t>THE ARASAN FIRE WORKS FACTORY</t>
        </is>
      </c>
      <c r="D5101" s="8" t="inlineStr">
        <is>
          <t>Wind</t>
        </is>
      </c>
      <c r="E5101" s="8" t="str"/>
      <c r="F5101" s="263" t="n">
        <v>0.25</v>
      </c>
      <c r="G5101" s="273" t="n">
        <v>39261</v>
      </c>
      <c r="H5101" s="8" t="inlineStr">
        <is>
          <t>28/06/2007</t>
        </is>
      </c>
      <c r="I5101" s="8" t="inlineStr">
        <is>
          <t>Yes</t>
        </is>
      </c>
      <c r="J5101" s="8" t="str"/>
      <c r="K5101" s="8" t="n">
        <v>11729</v>
      </c>
    </row>
    <row r="5102">
      <c r="A5102" s="8" t="inlineStr">
        <is>
          <t>Tirunelveli</t>
        </is>
      </c>
      <c r="B5102" s="8" t="inlineStr">
        <is>
          <t>Tirunelveli</t>
        </is>
      </c>
      <c r="C5102" s="8" t="inlineStr">
        <is>
          <t>KUIL FIRE WORKS INDUSTRIES</t>
        </is>
      </c>
      <c r="D5102" s="8" t="inlineStr">
        <is>
          <t>Wind</t>
        </is>
      </c>
      <c r="E5102" s="8" t="str"/>
      <c r="F5102" s="263" t="n">
        <v>0.25</v>
      </c>
      <c r="G5102" s="273" t="n">
        <v>39263</v>
      </c>
      <c r="H5102" s="8" t="inlineStr">
        <is>
          <t>30/06/2007</t>
        </is>
      </c>
      <c r="I5102" s="8" t="inlineStr">
        <is>
          <t>Yes</t>
        </is>
      </c>
      <c r="J5102" s="8" t="str"/>
      <c r="K5102" s="8" t="n">
        <v>11730</v>
      </c>
    </row>
    <row r="5103">
      <c r="A5103" s="8" t="inlineStr">
        <is>
          <t>Tirunelveli</t>
        </is>
      </c>
      <c r="B5103" s="8" t="inlineStr">
        <is>
          <t>Tirunelveli</t>
        </is>
      </c>
      <c r="C5103" s="8" t="inlineStr">
        <is>
          <t>SEP ENERGY (P) LTD.,</t>
        </is>
      </c>
      <c r="D5103" s="8" t="inlineStr">
        <is>
          <t>Wind</t>
        </is>
      </c>
      <c r="E5103" s="8" t="str"/>
      <c r="F5103" s="263" t="n">
        <v>0.25</v>
      </c>
      <c r="G5103" s="273" t="n">
        <v>39269</v>
      </c>
      <c r="H5103" s="8" t="inlineStr">
        <is>
          <t>06/07/2007</t>
        </is>
      </c>
      <c r="I5103" s="8" t="inlineStr">
        <is>
          <t>Yes</t>
        </is>
      </c>
      <c r="J5103" s="8" t="str"/>
      <c r="K5103" s="8" t="n">
        <v>11731</v>
      </c>
    </row>
    <row r="5104">
      <c r="A5104" s="8" t="inlineStr">
        <is>
          <t>Tirunelveli</t>
        </is>
      </c>
      <c r="B5104" s="8" t="inlineStr">
        <is>
          <t>Tirunelveli</t>
        </is>
      </c>
      <c r="C5104" s="8" t="inlineStr">
        <is>
          <t>SEP ENERGY (P) LTD.,</t>
        </is>
      </c>
      <c r="D5104" s="8" t="inlineStr">
        <is>
          <t>Wind</t>
        </is>
      </c>
      <c r="E5104" s="8" t="str"/>
      <c r="F5104" s="263" t="n">
        <v>0.25</v>
      </c>
      <c r="G5104" s="273" t="n">
        <v>39322</v>
      </c>
      <c r="H5104" s="8" t="inlineStr">
        <is>
          <t>28/08/2007</t>
        </is>
      </c>
      <c r="I5104" s="8" t="inlineStr">
        <is>
          <t>Yes</t>
        </is>
      </c>
      <c r="J5104" s="8" t="str"/>
      <c r="K5104" s="8" t="n">
        <v>11732</v>
      </c>
    </row>
    <row r="5105">
      <c r="A5105" s="8" t="inlineStr">
        <is>
          <t>Tirunelveli</t>
        </is>
      </c>
      <c r="B5105" s="8" t="inlineStr">
        <is>
          <t>Tirunelveli</t>
        </is>
      </c>
      <c r="C5105" s="8" t="inlineStr">
        <is>
          <t>SCM GARMENTS (P) LTD.,</t>
        </is>
      </c>
      <c r="D5105" s="8" t="inlineStr">
        <is>
          <t>Wind</t>
        </is>
      </c>
      <c r="E5105" s="8" t="str"/>
      <c r="F5105" s="263" t="n">
        <v>0.25</v>
      </c>
      <c r="G5105" s="273" t="n">
        <v>39336</v>
      </c>
      <c r="H5105" s="8" t="inlineStr">
        <is>
          <t>11/09/2007</t>
        </is>
      </c>
      <c r="I5105" s="8" t="inlineStr">
        <is>
          <t>Yes</t>
        </is>
      </c>
      <c r="J5105" s="8" t="str"/>
      <c r="K5105" s="8" t="n">
        <v>11733</v>
      </c>
    </row>
    <row r="5106">
      <c r="A5106" s="8" t="inlineStr">
        <is>
          <t>Tirunelveli</t>
        </is>
      </c>
      <c r="B5106" s="8" t="inlineStr">
        <is>
          <t>Tirunelveli</t>
        </is>
      </c>
      <c r="C5106" s="8" t="inlineStr">
        <is>
          <t>SCM INTERNATIONAL IMPEX (P) LTD.,</t>
        </is>
      </c>
      <c r="D5106" s="8" t="inlineStr">
        <is>
          <t>Wind</t>
        </is>
      </c>
      <c r="E5106" s="8" t="str"/>
      <c r="F5106" s="263" t="n">
        <v>0.25</v>
      </c>
      <c r="G5106" s="273" t="n">
        <v>39336</v>
      </c>
      <c r="H5106" s="8" t="inlineStr">
        <is>
          <t>11/09/2007</t>
        </is>
      </c>
      <c r="I5106" s="8" t="inlineStr">
        <is>
          <t>Yes</t>
        </is>
      </c>
      <c r="J5106" s="8" t="str"/>
      <c r="K5106" s="8" t="n">
        <v>11734</v>
      </c>
    </row>
    <row r="5107">
      <c r="A5107" s="8" t="inlineStr">
        <is>
          <t>Tirunelveli</t>
        </is>
      </c>
      <c r="B5107" s="8" t="inlineStr">
        <is>
          <t>Tirunelveli</t>
        </is>
      </c>
      <c r="C5107" s="8" t="inlineStr">
        <is>
          <t>SCM INTERNATIONAL IMPEX (P) LTD.,</t>
        </is>
      </c>
      <c r="D5107" s="8" t="inlineStr">
        <is>
          <t>Wind</t>
        </is>
      </c>
      <c r="E5107" s="8" t="str"/>
      <c r="F5107" s="263" t="n">
        <v>0.25</v>
      </c>
      <c r="G5107" s="273" t="n">
        <v>39336</v>
      </c>
      <c r="H5107" s="8" t="inlineStr">
        <is>
          <t>11/09/2007</t>
        </is>
      </c>
      <c r="I5107" s="8" t="inlineStr">
        <is>
          <t>Yes</t>
        </is>
      </c>
      <c r="J5107" s="8" t="str"/>
      <c r="K5107" s="8" t="n">
        <v>11735</v>
      </c>
    </row>
    <row r="5108">
      <c r="A5108" s="8" t="inlineStr">
        <is>
          <t>Tirunelveli</t>
        </is>
      </c>
      <c r="B5108" s="8" t="inlineStr">
        <is>
          <t>Tirunelveli</t>
        </is>
      </c>
      <c r="C5108" s="8" t="inlineStr">
        <is>
          <t>SCM SILKS (P) LTD.,</t>
        </is>
      </c>
      <c r="D5108" s="8" t="inlineStr">
        <is>
          <t>Wind</t>
        </is>
      </c>
      <c r="E5108" s="8" t="str"/>
      <c r="F5108" s="263" t="n">
        <v>0.25</v>
      </c>
      <c r="G5108" s="273" t="n">
        <v>39336</v>
      </c>
      <c r="H5108" s="8" t="inlineStr">
        <is>
          <t>11/09/2007</t>
        </is>
      </c>
      <c r="I5108" s="8" t="inlineStr">
        <is>
          <t>Yes</t>
        </is>
      </c>
      <c r="J5108" s="8" t="str"/>
      <c r="K5108" s="8" t="n">
        <v>11736</v>
      </c>
    </row>
    <row r="5109">
      <c r="A5109" s="8" t="inlineStr">
        <is>
          <t>Tirunelveli</t>
        </is>
      </c>
      <c r="B5109" s="8" t="inlineStr">
        <is>
          <t>Tirunelveli</t>
        </is>
      </c>
      <c r="C5109" s="8" t="inlineStr">
        <is>
          <t>THE MADRAS SILKS INDIA (P) LTD.,</t>
        </is>
      </c>
      <c r="D5109" s="8" t="inlineStr">
        <is>
          <t>Wind</t>
        </is>
      </c>
      <c r="E5109" s="8" t="str"/>
      <c r="F5109" s="263" t="n">
        <v>0.25</v>
      </c>
      <c r="G5109" s="273" t="n">
        <v>39336</v>
      </c>
      <c r="H5109" s="8" t="inlineStr">
        <is>
          <t>11/09/2007</t>
        </is>
      </c>
      <c r="I5109" s="8" t="inlineStr">
        <is>
          <t>Yes</t>
        </is>
      </c>
      <c r="J5109" s="8" t="str"/>
      <c r="K5109" s="8" t="n">
        <v>11737</v>
      </c>
    </row>
    <row r="5110">
      <c r="A5110" s="8" t="inlineStr">
        <is>
          <t>Tirunelveli</t>
        </is>
      </c>
      <c r="B5110" s="8" t="inlineStr">
        <is>
          <t>Tirunelveli</t>
        </is>
      </c>
      <c r="C5110" s="8" t="inlineStr">
        <is>
          <t>G.K.GREEN POWER (P) LTD.,</t>
        </is>
      </c>
      <c r="D5110" s="8" t="inlineStr">
        <is>
          <t>Wind</t>
        </is>
      </c>
      <c r="E5110" s="8" t="str"/>
      <c r="F5110" s="263" t="n">
        <v>0.25</v>
      </c>
      <c r="G5110" s="273" t="n">
        <v>39339</v>
      </c>
      <c r="H5110" s="8" t="inlineStr">
        <is>
          <t>14/09/2007</t>
        </is>
      </c>
      <c r="I5110" s="8" t="inlineStr">
        <is>
          <t>Yes</t>
        </is>
      </c>
      <c r="J5110" s="8" t="str"/>
      <c r="K5110" s="8" t="n">
        <v>11738</v>
      </c>
    </row>
    <row r="5111">
      <c r="A5111" s="8" t="inlineStr">
        <is>
          <t>Tirunelveli</t>
        </is>
      </c>
      <c r="B5111" s="8" t="inlineStr">
        <is>
          <t>Tirunelveli</t>
        </is>
      </c>
      <c r="C5111" s="8" t="inlineStr">
        <is>
          <t>G.K.GREEN POWER (P) LTD.,</t>
        </is>
      </c>
      <c r="D5111" s="8" t="inlineStr">
        <is>
          <t>Wind</t>
        </is>
      </c>
      <c r="E5111" s="8" t="str"/>
      <c r="F5111" s="263" t="n">
        <v>0.25</v>
      </c>
      <c r="G5111" s="273" t="n">
        <v>39339</v>
      </c>
      <c r="H5111" s="8" t="inlineStr">
        <is>
          <t>14/09/2007</t>
        </is>
      </c>
      <c r="I5111" s="8" t="inlineStr">
        <is>
          <t>Yes</t>
        </is>
      </c>
      <c r="J5111" s="8" t="str"/>
      <c r="K5111" s="8" t="n">
        <v>11739</v>
      </c>
    </row>
    <row r="5112">
      <c r="A5112" s="8" t="inlineStr">
        <is>
          <t>Tirunelveli</t>
        </is>
      </c>
      <c r="B5112" s="8" t="inlineStr">
        <is>
          <t>Tirunelveli</t>
        </is>
      </c>
      <c r="C5112" s="8" t="inlineStr">
        <is>
          <t>SCM INTERNATIONAL IMPEX (P) LTD.,</t>
        </is>
      </c>
      <c r="D5112" s="8" t="inlineStr">
        <is>
          <t>Wind</t>
        </is>
      </c>
      <c r="E5112" s="8" t="str"/>
      <c r="F5112" s="263" t="n">
        <v>0.25</v>
      </c>
      <c r="G5112" s="273" t="n">
        <v>39339</v>
      </c>
      <c r="H5112" s="8" t="inlineStr">
        <is>
          <t>14/09/2007</t>
        </is>
      </c>
      <c r="I5112" s="8" t="inlineStr">
        <is>
          <t>Yes</t>
        </is>
      </c>
      <c r="J5112" s="8" t="str"/>
      <c r="K5112" s="8" t="n">
        <v>11740</v>
      </c>
    </row>
    <row r="5113">
      <c r="A5113" s="8" t="inlineStr">
        <is>
          <t>Tirunelveli</t>
        </is>
      </c>
      <c r="B5113" s="8" t="inlineStr">
        <is>
          <t>Tirunelveli</t>
        </is>
      </c>
      <c r="C5113" s="8" t="inlineStr">
        <is>
          <t>SCM INTERNATIONAL IMPEX (P) LTD.,</t>
        </is>
      </c>
      <c r="D5113" s="8" t="inlineStr">
        <is>
          <t>Wind</t>
        </is>
      </c>
      <c r="E5113" s="8" t="str"/>
      <c r="F5113" s="263" t="n">
        <v>0.25</v>
      </c>
      <c r="G5113" s="273" t="n">
        <v>39339</v>
      </c>
      <c r="H5113" s="8" t="inlineStr">
        <is>
          <t>14/09/2007</t>
        </is>
      </c>
      <c r="I5113" s="8" t="inlineStr">
        <is>
          <t>Yes</t>
        </is>
      </c>
      <c r="J5113" s="8" t="str"/>
      <c r="K5113" s="8" t="n">
        <v>11741</v>
      </c>
    </row>
    <row r="5114">
      <c r="A5114" s="8" t="inlineStr">
        <is>
          <t>Tirunelveli</t>
        </is>
      </c>
      <c r="B5114" s="8" t="inlineStr">
        <is>
          <t>Tirunelveli</t>
        </is>
      </c>
      <c r="C5114" s="8" t="inlineStr">
        <is>
          <t>CHANDILYA TRUST</t>
        </is>
      </c>
      <c r="D5114" s="8" t="inlineStr">
        <is>
          <t>Wind</t>
        </is>
      </c>
      <c r="E5114" s="8" t="str"/>
      <c r="F5114" s="263" t="n">
        <v>0.25</v>
      </c>
      <c r="G5114" s="273" t="n">
        <v>39342</v>
      </c>
      <c r="H5114" s="8" t="inlineStr">
        <is>
          <t>17/09/2007</t>
        </is>
      </c>
      <c r="I5114" s="8" t="inlineStr">
        <is>
          <t>Yes</t>
        </is>
      </c>
      <c r="J5114" s="8" t="str"/>
      <c r="K5114" s="8" t="n">
        <v>11742</v>
      </c>
    </row>
    <row r="5115">
      <c r="A5115" s="8" t="inlineStr">
        <is>
          <t>Tirunelveli</t>
        </is>
      </c>
      <c r="B5115" s="8" t="inlineStr">
        <is>
          <t>Tirunelveli</t>
        </is>
      </c>
      <c r="C5115" s="8" t="inlineStr">
        <is>
          <t>CLARION WIND FARM (P) LTD.,</t>
        </is>
      </c>
      <c r="D5115" s="8" t="inlineStr">
        <is>
          <t>Wind</t>
        </is>
      </c>
      <c r="E5115" s="8" t="str"/>
      <c r="F5115" s="263" t="n">
        <v>0.25</v>
      </c>
      <c r="G5115" s="273" t="n">
        <v>39347</v>
      </c>
      <c r="H5115" s="8" t="inlineStr">
        <is>
          <t>22/09/2007</t>
        </is>
      </c>
      <c r="I5115" s="8" t="inlineStr">
        <is>
          <t>Yes</t>
        </is>
      </c>
      <c r="J5115" s="8" t="str"/>
      <c r="K5115" s="8" t="n">
        <v>11743</v>
      </c>
    </row>
    <row r="5116">
      <c r="A5116" s="8" t="inlineStr">
        <is>
          <t>Tirunelveli</t>
        </is>
      </c>
      <c r="B5116" s="8" t="inlineStr">
        <is>
          <t>Tirunelveli</t>
        </is>
      </c>
      <c r="C5116" s="8" t="inlineStr">
        <is>
          <t>RAVINDRA K.RESHAMWALA</t>
        </is>
      </c>
      <c r="D5116" s="8" t="inlineStr">
        <is>
          <t>Wind</t>
        </is>
      </c>
      <c r="E5116" s="8" t="str"/>
      <c r="F5116" s="263" t="n">
        <v>0.25</v>
      </c>
      <c r="G5116" s="273" t="n">
        <v>39347</v>
      </c>
      <c r="H5116" s="8" t="inlineStr">
        <is>
          <t>22/09/2007</t>
        </is>
      </c>
      <c r="I5116" s="8" t="inlineStr">
        <is>
          <t>Yes</t>
        </is>
      </c>
      <c r="J5116" s="8" t="str"/>
      <c r="K5116" s="8" t="n">
        <v>11744</v>
      </c>
    </row>
    <row r="5117">
      <c r="A5117" s="8" t="inlineStr">
        <is>
          <t>Tirunelveli</t>
        </is>
      </c>
      <c r="B5117" s="8" t="inlineStr">
        <is>
          <t>Tirunelveli</t>
        </is>
      </c>
      <c r="C5117" s="8" t="inlineStr">
        <is>
          <t>CLARION WIND FARM (P) LTD.,</t>
        </is>
      </c>
      <c r="D5117" s="8" t="inlineStr">
        <is>
          <t>Wind</t>
        </is>
      </c>
      <c r="E5117" s="8" t="str"/>
      <c r="F5117" s="263" t="n">
        <v>0.25</v>
      </c>
      <c r="G5117" s="273" t="n">
        <v>39349</v>
      </c>
      <c r="H5117" s="8" t="inlineStr">
        <is>
          <t>24/09/2007</t>
        </is>
      </c>
      <c r="I5117" s="8" t="inlineStr">
        <is>
          <t>Yes</t>
        </is>
      </c>
      <c r="J5117" s="8" t="str"/>
      <c r="K5117" s="8" t="n">
        <v>11745</v>
      </c>
    </row>
    <row r="5118">
      <c r="A5118" s="8" t="inlineStr">
        <is>
          <t>Tirunelveli</t>
        </is>
      </c>
      <c r="B5118" s="8" t="inlineStr">
        <is>
          <t>Tirunelveli</t>
        </is>
      </c>
      <c r="C5118" s="8" t="inlineStr">
        <is>
          <t>CLARION WIND FARM (P) LTD.,</t>
        </is>
      </c>
      <c r="D5118" s="8" t="inlineStr">
        <is>
          <t>Wind</t>
        </is>
      </c>
      <c r="E5118" s="8" t="str"/>
      <c r="F5118" s="263" t="n">
        <v>0.25</v>
      </c>
      <c r="G5118" s="273" t="n">
        <v>39350</v>
      </c>
      <c r="H5118" s="8" t="inlineStr">
        <is>
          <t>25/09/2007</t>
        </is>
      </c>
      <c r="I5118" s="8" t="inlineStr">
        <is>
          <t>Yes</t>
        </is>
      </c>
      <c r="J5118" s="8" t="str"/>
      <c r="K5118" s="8" t="n">
        <v>11746</v>
      </c>
    </row>
    <row r="5119">
      <c r="A5119" s="8" t="inlineStr">
        <is>
          <t>Tirunelveli</t>
        </is>
      </c>
      <c r="B5119" s="8" t="inlineStr">
        <is>
          <t>Tirunelveli</t>
        </is>
      </c>
      <c r="C5119" s="8" t="inlineStr">
        <is>
          <t>CLARION WIND FARM (P) LTD.,</t>
        </is>
      </c>
      <c r="D5119" s="8" t="inlineStr">
        <is>
          <t>Wind</t>
        </is>
      </c>
      <c r="E5119" s="8" t="str"/>
      <c r="F5119" s="263" t="n">
        <v>0.25</v>
      </c>
      <c r="G5119" s="273" t="n">
        <v>39350</v>
      </c>
      <c r="H5119" s="8" t="inlineStr">
        <is>
          <t>25/09/2007</t>
        </is>
      </c>
      <c r="I5119" s="8" t="inlineStr">
        <is>
          <t>Yes</t>
        </is>
      </c>
      <c r="J5119" s="8" t="str"/>
      <c r="K5119" s="8" t="n">
        <v>11747</v>
      </c>
    </row>
    <row r="5120">
      <c r="A5120" s="8" t="inlineStr">
        <is>
          <t>Tirunelveli</t>
        </is>
      </c>
      <c r="B5120" s="8" t="inlineStr">
        <is>
          <t>Tirunelveli</t>
        </is>
      </c>
      <c r="C5120" s="8" t="inlineStr">
        <is>
          <t>DECCAN'S PARK LTD.,</t>
        </is>
      </c>
      <c r="D5120" s="8" t="inlineStr">
        <is>
          <t>Wind</t>
        </is>
      </c>
      <c r="E5120" s="8" t="str"/>
      <c r="F5120" s="263" t="n">
        <v>0.25</v>
      </c>
      <c r="G5120" s="273" t="n">
        <v>39350</v>
      </c>
      <c r="H5120" s="8" t="inlineStr">
        <is>
          <t>25/09/2007</t>
        </is>
      </c>
      <c r="I5120" s="8" t="inlineStr">
        <is>
          <t>Yes</t>
        </is>
      </c>
      <c r="J5120" s="8" t="str"/>
      <c r="K5120" s="8" t="n">
        <v>11748</v>
      </c>
    </row>
    <row r="5121">
      <c r="A5121" s="8" t="inlineStr">
        <is>
          <t>Tirunelveli</t>
        </is>
      </c>
      <c r="B5121" s="8" t="inlineStr">
        <is>
          <t>Tirunelveli</t>
        </is>
      </c>
      <c r="C5121" s="8" t="inlineStr">
        <is>
          <t>DECCAN'S PARK LTD.,</t>
        </is>
      </c>
      <c r="D5121" s="8" t="inlineStr">
        <is>
          <t>Wind</t>
        </is>
      </c>
      <c r="E5121" s="8" t="str"/>
      <c r="F5121" s="263" t="n">
        <v>0.25</v>
      </c>
      <c r="G5121" s="273" t="n">
        <v>39350</v>
      </c>
      <c r="H5121" s="8" t="inlineStr">
        <is>
          <t>25/09/2007</t>
        </is>
      </c>
      <c r="I5121" s="8" t="inlineStr">
        <is>
          <t>Yes</t>
        </is>
      </c>
      <c r="J5121" s="8" t="str"/>
      <c r="K5121" s="8" t="n">
        <v>11749</v>
      </c>
    </row>
    <row r="5122">
      <c r="A5122" s="8" t="inlineStr">
        <is>
          <t>Tirunelveli</t>
        </is>
      </c>
      <c r="B5122" s="8" t="inlineStr">
        <is>
          <t>Tirunelveli</t>
        </is>
      </c>
      <c r="C5122" s="8" t="inlineStr">
        <is>
          <t>CHANDILYA TRUST</t>
        </is>
      </c>
      <c r="D5122" s="8" t="inlineStr">
        <is>
          <t>Wind</t>
        </is>
      </c>
      <c r="E5122" s="8" t="str"/>
      <c r="F5122" s="263" t="n">
        <v>0.25</v>
      </c>
      <c r="G5122" s="273" t="n">
        <v>39352</v>
      </c>
      <c r="H5122" s="8" t="inlineStr">
        <is>
          <t>27/09/2007</t>
        </is>
      </c>
      <c r="I5122" s="8" t="inlineStr">
        <is>
          <t>Yes</t>
        </is>
      </c>
      <c r="J5122" s="8" t="str"/>
      <c r="K5122" s="8" t="n">
        <v>11750</v>
      </c>
    </row>
    <row r="5123">
      <c r="A5123" s="8" t="inlineStr">
        <is>
          <t>Tirunelveli</t>
        </is>
      </c>
      <c r="B5123" s="8" t="inlineStr">
        <is>
          <t>Tirunelveli</t>
        </is>
      </c>
      <c r="C5123" s="8" t="inlineStr">
        <is>
          <t>INDUSTRIAL QUALITY CONCEPTS</t>
        </is>
      </c>
      <c r="D5123" s="8" t="inlineStr">
        <is>
          <t>Wind</t>
        </is>
      </c>
      <c r="E5123" s="8" t="str"/>
      <c r="F5123" s="263" t="n">
        <v>0.25</v>
      </c>
      <c r="G5123" s="273" t="n">
        <v>39352</v>
      </c>
      <c r="H5123" s="8" t="inlineStr">
        <is>
          <t>27/09/2007</t>
        </is>
      </c>
      <c r="I5123" s="8" t="inlineStr">
        <is>
          <t>Yes</t>
        </is>
      </c>
      <c r="J5123" s="8" t="str"/>
      <c r="K5123" s="8" t="n">
        <v>11751</v>
      </c>
    </row>
    <row r="5124">
      <c r="A5124" s="8" t="inlineStr">
        <is>
          <t>Tirunelveli</t>
        </is>
      </c>
      <c r="B5124" s="8" t="inlineStr">
        <is>
          <t>Tirunelveli</t>
        </is>
      </c>
      <c r="C5124" s="8" t="inlineStr">
        <is>
          <t>MARUTHI ELECTRICAL ENGINEERS</t>
        </is>
      </c>
      <c r="D5124" s="8" t="inlineStr">
        <is>
          <t>Wind</t>
        </is>
      </c>
      <c r="E5124" s="8" t="str"/>
      <c r="F5124" s="263" t="n">
        <v>0.25</v>
      </c>
      <c r="G5124" s="273" t="n">
        <v>39353</v>
      </c>
      <c r="H5124" s="8" t="inlineStr">
        <is>
          <t>28/09/2007</t>
        </is>
      </c>
      <c r="I5124" s="8" t="inlineStr">
        <is>
          <t>Yes</t>
        </is>
      </c>
      <c r="J5124" s="8" t="str"/>
      <c r="K5124" s="8" t="n">
        <v>11752</v>
      </c>
    </row>
    <row r="5125">
      <c r="A5125" s="8" t="inlineStr">
        <is>
          <t>Tirunelveli</t>
        </is>
      </c>
      <c r="B5125" s="8" t="inlineStr">
        <is>
          <t>Tirunelveli</t>
        </is>
      </c>
      <c r="C5125" s="8" t="inlineStr">
        <is>
          <t>OPULENT VENTURES (P) LTD.,</t>
        </is>
      </c>
      <c r="D5125" s="8" t="inlineStr">
        <is>
          <t>Wind</t>
        </is>
      </c>
      <c r="E5125" s="8" t="str"/>
      <c r="F5125" s="263" t="n">
        <v>0.25</v>
      </c>
      <c r="G5125" s="273" t="n">
        <v>39353</v>
      </c>
      <c r="H5125" s="8" t="inlineStr">
        <is>
          <t>28/09/2007</t>
        </is>
      </c>
      <c r="I5125" s="8" t="inlineStr">
        <is>
          <t>Yes</t>
        </is>
      </c>
      <c r="J5125" s="8" t="str"/>
      <c r="K5125" s="8" t="n">
        <v>11753</v>
      </c>
    </row>
    <row r="5126">
      <c r="A5126" s="8" t="inlineStr">
        <is>
          <t>Tirunelveli</t>
        </is>
      </c>
      <c r="B5126" s="8" t="inlineStr">
        <is>
          <t>Tirunelveli</t>
        </is>
      </c>
      <c r="C5126" s="8" t="inlineStr">
        <is>
          <t>OPULENT VENTURES (P) LTD.,</t>
        </is>
      </c>
      <c r="D5126" s="8" t="inlineStr">
        <is>
          <t>Wind</t>
        </is>
      </c>
      <c r="E5126" s="8" t="str"/>
      <c r="F5126" s="263" t="n">
        <v>0.25</v>
      </c>
      <c r="G5126" s="273" t="n">
        <v>39353</v>
      </c>
      <c r="H5126" s="8" t="inlineStr">
        <is>
          <t>28/09/2007</t>
        </is>
      </c>
      <c r="I5126" s="8" t="inlineStr">
        <is>
          <t>Yes</t>
        </is>
      </c>
      <c r="J5126" s="8" t="str"/>
      <c r="K5126" s="8" t="n">
        <v>11754</v>
      </c>
    </row>
    <row r="5127">
      <c r="A5127" s="8" t="inlineStr">
        <is>
          <t>Tirunelveli</t>
        </is>
      </c>
      <c r="B5127" s="8" t="inlineStr">
        <is>
          <t>Tirunelveli</t>
        </is>
      </c>
      <c r="C5127" s="8" t="inlineStr">
        <is>
          <t>SRI PHRIYA WIND ENERGIES.,</t>
        </is>
      </c>
      <c r="D5127" s="8" t="inlineStr">
        <is>
          <t>Wind</t>
        </is>
      </c>
      <c r="E5127" s="8" t="str"/>
      <c r="F5127" s="263" t="n">
        <v>0.25</v>
      </c>
      <c r="G5127" s="273" t="n">
        <v>39353</v>
      </c>
      <c r="H5127" s="8" t="inlineStr">
        <is>
          <t>28/09/2007</t>
        </is>
      </c>
      <c r="I5127" s="8" t="inlineStr">
        <is>
          <t>Yes</t>
        </is>
      </c>
      <c r="J5127" s="8" t="str"/>
      <c r="K5127" s="8" t="n">
        <v>11755</v>
      </c>
    </row>
    <row r="5128">
      <c r="A5128" s="8" t="inlineStr">
        <is>
          <t>Tirunelveli</t>
        </is>
      </c>
      <c r="B5128" s="8" t="inlineStr">
        <is>
          <t>Tirunelveli</t>
        </is>
      </c>
      <c r="C5128" s="8" t="inlineStr">
        <is>
          <t>SRI PHRIYA WIND ENERGIES.,</t>
        </is>
      </c>
      <c r="D5128" s="8" t="inlineStr">
        <is>
          <t>Wind</t>
        </is>
      </c>
      <c r="E5128" s="8" t="str"/>
      <c r="F5128" s="263" t="n">
        <v>0.25</v>
      </c>
      <c r="G5128" s="273" t="n">
        <v>39353</v>
      </c>
      <c r="H5128" s="8" t="inlineStr">
        <is>
          <t>28/09/2007</t>
        </is>
      </c>
      <c r="I5128" s="8" t="inlineStr">
        <is>
          <t>Yes</t>
        </is>
      </c>
      <c r="J5128" s="8" t="str"/>
      <c r="K5128" s="8" t="n">
        <v>11756</v>
      </c>
    </row>
    <row r="5129">
      <c r="A5129" s="8" t="inlineStr">
        <is>
          <t>Tirunelveli</t>
        </is>
      </c>
      <c r="B5129" s="8" t="inlineStr">
        <is>
          <t>Tirunelveli</t>
        </is>
      </c>
      <c r="C5129" s="8" t="inlineStr">
        <is>
          <t>SUSHRUSHAH MEDICARE CENTRE (P) LTD.,</t>
        </is>
      </c>
      <c r="D5129" s="8" t="inlineStr">
        <is>
          <t>Wind</t>
        </is>
      </c>
      <c r="E5129" s="8" t="str"/>
      <c r="F5129" s="263" t="n">
        <v>0.25</v>
      </c>
      <c r="G5129" s="273" t="n">
        <v>39353</v>
      </c>
      <c r="H5129" s="8" t="inlineStr">
        <is>
          <t>28/09/2007</t>
        </is>
      </c>
      <c r="I5129" s="8" t="inlineStr">
        <is>
          <t>Yes</t>
        </is>
      </c>
      <c r="J5129" s="8" t="str"/>
      <c r="K5129" s="8" t="n">
        <v>11757</v>
      </c>
    </row>
    <row r="5130">
      <c r="A5130" s="8" t="inlineStr">
        <is>
          <t>Tirunelveli</t>
        </is>
      </c>
      <c r="B5130" s="8" t="inlineStr">
        <is>
          <t>Tirunelveli</t>
        </is>
      </c>
      <c r="C5130" s="8" t="inlineStr">
        <is>
          <t>TN OXYGEN (P) LTD.,</t>
        </is>
      </c>
      <c r="D5130" s="8" t="inlineStr">
        <is>
          <t>Wind</t>
        </is>
      </c>
      <c r="E5130" s="8" t="str"/>
      <c r="F5130" s="263" t="n">
        <v>0.25</v>
      </c>
      <c r="G5130" s="273" t="n">
        <v>39353</v>
      </c>
      <c r="H5130" s="8" t="inlineStr">
        <is>
          <t>28/09/2007</t>
        </is>
      </c>
      <c r="I5130" s="8" t="inlineStr">
        <is>
          <t>Yes</t>
        </is>
      </c>
      <c r="J5130" s="8" t="str"/>
      <c r="K5130" s="8" t="n">
        <v>11758</v>
      </c>
    </row>
    <row r="5131">
      <c r="A5131" s="8" t="inlineStr">
        <is>
          <t>Tirunelveli</t>
        </is>
      </c>
      <c r="B5131" s="8" t="inlineStr">
        <is>
          <t>Tirunelveli</t>
        </is>
      </c>
      <c r="C5131" s="8" t="inlineStr">
        <is>
          <t>ACHALARE ASSOCIATES</t>
        </is>
      </c>
      <c r="D5131" s="8" t="inlineStr">
        <is>
          <t>Wind</t>
        </is>
      </c>
      <c r="E5131" s="8" t="str"/>
      <c r="F5131" s="263" t="n">
        <v>0.25</v>
      </c>
      <c r="G5131" s="273" t="n">
        <v>39354</v>
      </c>
      <c r="H5131" s="8" t="inlineStr">
        <is>
          <t>29/09/2007</t>
        </is>
      </c>
      <c r="I5131" s="8" t="inlineStr">
        <is>
          <t>Yes</t>
        </is>
      </c>
      <c r="J5131" s="8" t="str"/>
      <c r="K5131" s="8" t="n">
        <v>11759</v>
      </c>
    </row>
    <row r="5132">
      <c r="A5132" s="8" t="inlineStr">
        <is>
          <t>Tirunelveli</t>
        </is>
      </c>
      <c r="B5132" s="8" t="inlineStr">
        <is>
          <t>Tirunelveli</t>
        </is>
      </c>
      <c r="C5132" s="8" t="inlineStr">
        <is>
          <t>FAIRDEAL SUPPLIES LTD.,</t>
        </is>
      </c>
      <c r="D5132" s="8" t="inlineStr">
        <is>
          <t>Wind</t>
        </is>
      </c>
      <c r="E5132" s="8" t="str"/>
      <c r="F5132" s="263" t="n">
        <v>0.25</v>
      </c>
      <c r="G5132" s="273" t="n">
        <v>39354</v>
      </c>
      <c r="H5132" s="8" t="inlineStr">
        <is>
          <t>29/09/2007</t>
        </is>
      </c>
      <c r="I5132" s="8" t="inlineStr">
        <is>
          <t>Yes</t>
        </is>
      </c>
      <c r="J5132" s="8" t="str"/>
      <c r="K5132" s="8" t="n">
        <v>11760</v>
      </c>
    </row>
    <row r="5133">
      <c r="A5133" s="8" t="inlineStr">
        <is>
          <t>Tirunelveli</t>
        </is>
      </c>
      <c r="B5133" s="8" t="inlineStr">
        <is>
          <t>Tirunelveli</t>
        </is>
      </c>
      <c r="C5133" s="8" t="inlineStr">
        <is>
          <t>INDOWIND POWER PVT LTD</t>
        </is>
      </c>
      <c r="D5133" s="8" t="inlineStr">
        <is>
          <t>Wind</t>
        </is>
      </c>
      <c r="E5133" s="8" t="str"/>
      <c r="F5133" s="263" t="n">
        <v>0.25</v>
      </c>
      <c r="G5133" s="273" t="n">
        <v>39354</v>
      </c>
      <c r="H5133" s="8" t="inlineStr">
        <is>
          <t>29/09/2007</t>
        </is>
      </c>
      <c r="I5133" s="8" t="inlineStr">
        <is>
          <t>Yes</t>
        </is>
      </c>
      <c r="J5133" s="8" t="str"/>
      <c r="K5133" s="8" t="n">
        <v>11761</v>
      </c>
    </row>
    <row r="5134">
      <c r="A5134" s="8" t="inlineStr">
        <is>
          <t>Tirunelveli</t>
        </is>
      </c>
      <c r="B5134" s="8" t="inlineStr">
        <is>
          <t>Tirunelveli</t>
        </is>
      </c>
      <c r="C5134" s="8" t="inlineStr">
        <is>
          <t>LOVELY OFFSET PRINTERS PVT.LTD.,</t>
        </is>
      </c>
      <c r="D5134" s="8" t="inlineStr">
        <is>
          <t>Wind</t>
        </is>
      </c>
      <c r="E5134" s="8" t="str"/>
      <c r="F5134" s="263" t="n">
        <v>0.25</v>
      </c>
      <c r="G5134" s="273" t="n">
        <v>39354</v>
      </c>
      <c r="H5134" s="8" t="inlineStr">
        <is>
          <t>29/09/2007</t>
        </is>
      </c>
      <c r="I5134" s="8" t="inlineStr">
        <is>
          <t>Yes</t>
        </is>
      </c>
      <c r="J5134" s="8" t="str"/>
      <c r="K5134" s="8" t="n">
        <v>11762</v>
      </c>
    </row>
    <row r="5135">
      <c r="A5135" s="8" t="inlineStr">
        <is>
          <t>Tirunelveli</t>
        </is>
      </c>
      <c r="B5135" s="8" t="inlineStr">
        <is>
          <t>Tirunelveli</t>
        </is>
      </c>
      <c r="C5135" s="8" t="inlineStr">
        <is>
          <t>ROHIT DEVELOPERS</t>
        </is>
      </c>
      <c r="D5135" s="8" t="inlineStr">
        <is>
          <t>Wind</t>
        </is>
      </c>
      <c r="E5135" s="8" t="str"/>
      <c r="F5135" s="263" t="n">
        <v>0.25</v>
      </c>
      <c r="G5135" s="273" t="n">
        <v>39354</v>
      </c>
      <c r="H5135" s="8" t="inlineStr">
        <is>
          <t>29/09/2007</t>
        </is>
      </c>
      <c r="I5135" s="8" t="inlineStr">
        <is>
          <t>Yes</t>
        </is>
      </c>
      <c r="J5135" s="8" t="str"/>
      <c r="K5135" s="8" t="n">
        <v>11763</v>
      </c>
    </row>
    <row r="5136">
      <c r="A5136" s="8" t="inlineStr">
        <is>
          <t>Tirunelveli</t>
        </is>
      </c>
      <c r="B5136" s="8" t="inlineStr">
        <is>
          <t>Tirunelveli</t>
        </is>
      </c>
      <c r="C5136" s="8" t="inlineStr">
        <is>
          <t>THIRU.K.SUNDARRAJAN</t>
        </is>
      </c>
      <c r="D5136" s="8" t="inlineStr">
        <is>
          <t>Wind</t>
        </is>
      </c>
      <c r="E5136" s="8" t="str"/>
      <c r="F5136" s="263" t="n">
        <v>0.25</v>
      </c>
      <c r="G5136" s="273" t="n">
        <v>39354</v>
      </c>
      <c r="H5136" s="8" t="inlineStr">
        <is>
          <t>29/09/2007</t>
        </is>
      </c>
      <c r="I5136" s="8" t="inlineStr">
        <is>
          <t>Yes</t>
        </is>
      </c>
      <c r="J5136" s="8" t="str"/>
      <c r="K5136" s="8" t="n">
        <v>11764</v>
      </c>
    </row>
    <row r="5137">
      <c r="A5137" s="8" t="inlineStr">
        <is>
          <t>Tirunelveli</t>
        </is>
      </c>
      <c r="B5137" s="8" t="inlineStr">
        <is>
          <t>Tirunelveli</t>
        </is>
      </c>
      <c r="C5137" s="8" t="inlineStr">
        <is>
          <t>INDOWIND POWER PVT LTD</t>
        </is>
      </c>
      <c r="D5137" s="8" t="inlineStr">
        <is>
          <t>Wind</t>
        </is>
      </c>
      <c r="E5137" s="8" t="str"/>
      <c r="F5137" s="263" t="n">
        <v>0.25</v>
      </c>
      <c r="G5137" s="273" t="n">
        <v>39355</v>
      </c>
      <c r="H5137" s="8" t="inlineStr">
        <is>
          <t>30/09/2007</t>
        </is>
      </c>
      <c r="I5137" s="8" t="inlineStr">
        <is>
          <t>Yes</t>
        </is>
      </c>
      <c r="J5137" s="8" t="str"/>
      <c r="K5137" s="8" t="n">
        <v>11765</v>
      </c>
    </row>
    <row r="5138">
      <c r="A5138" s="8" t="inlineStr">
        <is>
          <t>Tirunelveli</t>
        </is>
      </c>
      <c r="B5138" s="8" t="inlineStr">
        <is>
          <t>Tirunelveli</t>
        </is>
      </c>
      <c r="C5138" s="8" t="inlineStr">
        <is>
          <t>INDOWIND POWER PVT LTD</t>
        </is>
      </c>
      <c r="D5138" s="8" t="inlineStr">
        <is>
          <t>Wind</t>
        </is>
      </c>
      <c r="E5138" s="8" t="str"/>
      <c r="F5138" s="263" t="n">
        <v>0.25</v>
      </c>
      <c r="G5138" s="273" t="n">
        <v>39355</v>
      </c>
      <c r="H5138" s="8" t="inlineStr">
        <is>
          <t>30/09/2007</t>
        </is>
      </c>
      <c r="I5138" s="8" t="inlineStr">
        <is>
          <t>Yes</t>
        </is>
      </c>
      <c r="J5138" s="8" t="str"/>
      <c r="K5138" s="8" t="n">
        <v>11766</v>
      </c>
    </row>
    <row r="5139">
      <c r="A5139" s="8" t="inlineStr">
        <is>
          <t>Tirunelveli</t>
        </is>
      </c>
      <c r="B5139" s="8" t="inlineStr">
        <is>
          <t>Tirunelveli</t>
        </is>
      </c>
      <c r="C5139" s="8" t="inlineStr">
        <is>
          <t>OPULENT GREEN ENERGY PVT LTD.,</t>
        </is>
      </c>
      <c r="D5139" s="8" t="inlineStr">
        <is>
          <t>Wind</t>
        </is>
      </c>
      <c r="E5139" s="8" t="str"/>
      <c r="F5139" s="263" t="n">
        <v>0.25</v>
      </c>
      <c r="G5139" s="273" t="n">
        <v>39355</v>
      </c>
      <c r="H5139" s="8" t="inlineStr">
        <is>
          <t>30/09/2007</t>
        </is>
      </c>
      <c r="I5139" s="8" t="inlineStr">
        <is>
          <t>Yes</t>
        </is>
      </c>
      <c r="J5139" s="8" t="str"/>
      <c r="K5139" s="8" t="n">
        <v>11767</v>
      </c>
    </row>
    <row r="5140">
      <c r="A5140" s="8" t="inlineStr">
        <is>
          <t>Tirunelveli</t>
        </is>
      </c>
      <c r="B5140" s="8" t="inlineStr">
        <is>
          <t>Tirunelveli</t>
        </is>
      </c>
      <c r="C5140" s="8" t="inlineStr">
        <is>
          <t>OPULENT GREEN ENERGY PVT LTD.,</t>
        </is>
      </c>
      <c r="D5140" s="8" t="inlineStr">
        <is>
          <t>Wind</t>
        </is>
      </c>
      <c r="E5140" s="8" t="str"/>
      <c r="F5140" s="263" t="n">
        <v>0.25</v>
      </c>
      <c r="G5140" s="273" t="n">
        <v>39355</v>
      </c>
      <c r="H5140" s="8" t="inlineStr">
        <is>
          <t>30/09/2007</t>
        </is>
      </c>
      <c r="I5140" s="8" t="inlineStr">
        <is>
          <t>Yes</t>
        </is>
      </c>
      <c r="J5140" s="8" t="str"/>
      <c r="K5140" s="8" t="n">
        <v>11768</v>
      </c>
    </row>
    <row r="5141">
      <c r="A5141" s="8" t="inlineStr">
        <is>
          <t>Tirunelveli</t>
        </is>
      </c>
      <c r="B5141" s="8" t="inlineStr">
        <is>
          <t>Tirunelveli</t>
        </is>
      </c>
      <c r="C5141" s="8" t="inlineStr">
        <is>
          <t>OPULENT GREEN ENERGY PVT LTD.,</t>
        </is>
      </c>
      <c r="D5141" s="8" t="inlineStr">
        <is>
          <t>Wind</t>
        </is>
      </c>
      <c r="E5141" s="8" t="str"/>
      <c r="F5141" s="263" t="n">
        <v>0.25</v>
      </c>
      <c r="G5141" s="273" t="n">
        <v>39355</v>
      </c>
      <c r="H5141" s="8" t="inlineStr">
        <is>
          <t>30/09/2007</t>
        </is>
      </c>
      <c r="I5141" s="8" t="inlineStr">
        <is>
          <t>Yes</t>
        </is>
      </c>
      <c r="J5141" s="8" t="str"/>
      <c r="K5141" s="8" t="n">
        <v>11769</v>
      </c>
    </row>
    <row r="5142">
      <c r="A5142" s="8" t="inlineStr">
        <is>
          <t>Tirunelveli</t>
        </is>
      </c>
      <c r="B5142" s="8" t="inlineStr">
        <is>
          <t>Tirunelveli</t>
        </is>
      </c>
      <c r="C5142" s="8" t="inlineStr">
        <is>
          <t>OPULENT VENTURES (P) LTD.,</t>
        </is>
      </c>
      <c r="D5142" s="8" t="inlineStr">
        <is>
          <t>Wind</t>
        </is>
      </c>
      <c r="E5142" s="8" t="str"/>
      <c r="F5142" s="263" t="n">
        <v>0.25</v>
      </c>
      <c r="G5142" s="273" t="n">
        <v>39355</v>
      </c>
      <c r="H5142" s="8" t="inlineStr">
        <is>
          <t>30/09/2007</t>
        </is>
      </c>
      <c r="I5142" s="8" t="inlineStr">
        <is>
          <t>Yes</t>
        </is>
      </c>
      <c r="J5142" s="8" t="str"/>
      <c r="K5142" s="8" t="n">
        <v>11770</v>
      </c>
    </row>
    <row r="5143">
      <c r="A5143" s="8" t="inlineStr">
        <is>
          <t>Tirunelveli</t>
        </is>
      </c>
      <c r="B5143" s="8" t="inlineStr">
        <is>
          <t>Tirunelveli</t>
        </is>
      </c>
      <c r="C5143" s="8" t="inlineStr">
        <is>
          <t>S.R.GREEN ENERGY.,</t>
        </is>
      </c>
      <c r="D5143" s="8" t="inlineStr">
        <is>
          <t>Wind</t>
        </is>
      </c>
      <c r="E5143" s="8" t="str"/>
      <c r="F5143" s="263" t="n">
        <v>0.25</v>
      </c>
      <c r="G5143" s="273" t="n">
        <v>39355</v>
      </c>
      <c r="H5143" s="8" t="inlineStr">
        <is>
          <t>30/09/2007</t>
        </is>
      </c>
      <c r="I5143" s="8" t="inlineStr">
        <is>
          <t>Yes</t>
        </is>
      </c>
      <c r="J5143" s="8" t="str"/>
      <c r="K5143" s="8" t="n">
        <v>11771</v>
      </c>
    </row>
    <row r="5144">
      <c r="A5144" s="8" t="inlineStr">
        <is>
          <t>Tirunelveli</t>
        </is>
      </c>
      <c r="B5144" s="8" t="inlineStr">
        <is>
          <t>Tirunelveli</t>
        </is>
      </c>
      <c r="C5144" s="8" t="inlineStr">
        <is>
          <t>SRI PHRIYA WIND ENERGIES.,</t>
        </is>
      </c>
      <c r="D5144" s="8" t="inlineStr">
        <is>
          <t>Wind</t>
        </is>
      </c>
      <c r="E5144" s="8" t="str"/>
      <c r="F5144" s="263" t="n">
        <v>0.25</v>
      </c>
      <c r="G5144" s="273" t="n">
        <v>39355</v>
      </c>
      <c r="H5144" s="8" t="inlineStr">
        <is>
          <t>30/09/2007</t>
        </is>
      </c>
      <c r="I5144" s="8" t="inlineStr">
        <is>
          <t>Yes</t>
        </is>
      </c>
      <c r="J5144" s="8" t="str"/>
      <c r="K5144" s="8" t="n">
        <v>11772</v>
      </c>
    </row>
    <row r="5145">
      <c r="A5145" s="8" t="inlineStr">
        <is>
          <t>Tirunelveli</t>
        </is>
      </c>
      <c r="B5145" s="8" t="inlineStr">
        <is>
          <t>Tirunelveli</t>
        </is>
      </c>
      <c r="C5145" s="8" t="inlineStr">
        <is>
          <t>SRI PHRIYA WIND ENERGIES.,</t>
        </is>
      </c>
      <c r="D5145" s="8" t="inlineStr">
        <is>
          <t>Wind</t>
        </is>
      </c>
      <c r="E5145" s="8" t="str"/>
      <c r="F5145" s="263" t="n">
        <v>0.25</v>
      </c>
      <c r="G5145" s="273" t="n">
        <v>39355</v>
      </c>
      <c r="H5145" s="8" t="inlineStr">
        <is>
          <t>30/09/2007</t>
        </is>
      </c>
      <c r="I5145" s="8" t="inlineStr">
        <is>
          <t>Yes</t>
        </is>
      </c>
      <c r="J5145" s="8" t="str"/>
      <c r="K5145" s="8" t="n">
        <v>11773</v>
      </c>
    </row>
    <row r="5146">
      <c r="A5146" s="8" t="inlineStr">
        <is>
          <t>Tirunelveli</t>
        </is>
      </c>
      <c r="B5146" s="8" t="inlineStr">
        <is>
          <t>Tirunelveli</t>
        </is>
      </c>
      <c r="C5146" s="8" t="inlineStr">
        <is>
          <t>INDOWIND POWER PVT LTD</t>
        </is>
      </c>
      <c r="D5146" s="8" t="inlineStr">
        <is>
          <t>Wind</t>
        </is>
      </c>
      <c r="E5146" s="8" t="str"/>
      <c r="F5146" s="263" t="n">
        <v>0.25</v>
      </c>
      <c r="G5146" s="273" t="n">
        <v>39361</v>
      </c>
      <c r="H5146" s="8" t="inlineStr">
        <is>
          <t>06/10/2007</t>
        </is>
      </c>
      <c r="I5146" s="8" t="inlineStr">
        <is>
          <t>Yes</t>
        </is>
      </c>
      <c r="J5146" s="8" t="str"/>
      <c r="K5146" s="8" t="n">
        <v>11774</v>
      </c>
    </row>
    <row r="5147">
      <c r="A5147" s="8" t="inlineStr">
        <is>
          <t>Tirunelveli</t>
        </is>
      </c>
      <c r="B5147" s="8" t="inlineStr">
        <is>
          <t>Tirunelveli</t>
        </is>
      </c>
      <c r="C5147" s="8" t="inlineStr">
        <is>
          <t>ENLITE GREEN ENERGY (P) LTD.,</t>
        </is>
      </c>
      <c r="D5147" s="8" t="inlineStr">
        <is>
          <t>Wind</t>
        </is>
      </c>
      <c r="E5147" s="8" t="str"/>
      <c r="F5147" s="263" t="n">
        <v>0.25</v>
      </c>
      <c r="G5147" s="273" t="n">
        <v>39525</v>
      </c>
      <c r="H5147" s="8" t="inlineStr">
        <is>
          <t>18/03/2008</t>
        </is>
      </c>
      <c r="I5147" s="8" t="inlineStr">
        <is>
          <t>Yes</t>
        </is>
      </c>
      <c r="J5147" s="8" t="str"/>
      <c r="K5147" s="8" t="n">
        <v>11775</v>
      </c>
    </row>
    <row r="5148">
      <c r="A5148" s="8" t="inlineStr">
        <is>
          <t>Tirunelveli</t>
        </is>
      </c>
      <c r="B5148" s="8" t="inlineStr">
        <is>
          <t>Tirunelveli</t>
        </is>
      </c>
      <c r="C5148" s="8" t="inlineStr">
        <is>
          <t>MARUTHI ELECTRICAL ENGINEERS</t>
        </is>
      </c>
      <c r="D5148" s="8" t="inlineStr">
        <is>
          <t>Wind</t>
        </is>
      </c>
      <c r="E5148" s="8" t="str"/>
      <c r="F5148" s="263" t="n">
        <v>0.25</v>
      </c>
      <c r="G5148" s="273" t="n">
        <v>39533</v>
      </c>
      <c r="H5148" s="8" t="inlineStr">
        <is>
          <t>26/03/2008</t>
        </is>
      </c>
      <c r="I5148" s="8" t="inlineStr">
        <is>
          <t>Yes</t>
        </is>
      </c>
      <c r="J5148" s="8" t="str"/>
      <c r="K5148" s="8" t="n">
        <v>11776</v>
      </c>
    </row>
    <row r="5149">
      <c r="A5149" s="8" t="inlineStr">
        <is>
          <t>Tirunelveli</t>
        </is>
      </c>
      <c r="B5149" s="8" t="inlineStr">
        <is>
          <t>Tirunelveli</t>
        </is>
      </c>
      <c r="C5149" s="8" t="inlineStr">
        <is>
          <t>THE ARASAN FIRE WORKS FACTORY</t>
        </is>
      </c>
      <c r="D5149" s="8" t="inlineStr">
        <is>
          <t>Wind</t>
        </is>
      </c>
      <c r="E5149" s="8" t="str"/>
      <c r="F5149" s="263" t="n">
        <v>0.25</v>
      </c>
      <c r="G5149" s="273" t="n">
        <v>39533</v>
      </c>
      <c r="H5149" s="8" t="inlineStr">
        <is>
          <t>26/03/2008</t>
        </is>
      </c>
      <c r="I5149" s="8" t="inlineStr">
        <is>
          <t>Yes</t>
        </is>
      </c>
      <c r="J5149" s="8" t="str"/>
      <c r="K5149" s="8" t="n">
        <v>11777</v>
      </c>
    </row>
    <row r="5150">
      <c r="A5150" s="8" t="inlineStr">
        <is>
          <t>Tirunelveli</t>
        </is>
      </c>
      <c r="B5150" s="8" t="inlineStr">
        <is>
          <t>Tirunelveli</t>
        </is>
      </c>
      <c r="C5150" s="8" t="inlineStr">
        <is>
          <t>HOTEL LEELAVENTURE LTD</t>
        </is>
      </c>
      <c r="D5150" s="8" t="inlineStr">
        <is>
          <t>Wind</t>
        </is>
      </c>
      <c r="E5150" s="8" t="str"/>
      <c r="F5150" s="263" t="n">
        <v>0.25</v>
      </c>
      <c r="G5150" s="273" t="n">
        <v>39536</v>
      </c>
      <c r="H5150" s="8" t="inlineStr">
        <is>
          <t>29/03/2008</t>
        </is>
      </c>
      <c r="I5150" s="8" t="inlineStr">
        <is>
          <t>Yes</t>
        </is>
      </c>
      <c r="J5150" s="8" t="str"/>
      <c r="K5150" s="8" t="n">
        <v>11778</v>
      </c>
    </row>
    <row r="5151">
      <c r="A5151" s="8" t="inlineStr">
        <is>
          <t>Tirunelveli</t>
        </is>
      </c>
      <c r="B5151" s="8" t="inlineStr">
        <is>
          <t>Tirunelveli</t>
        </is>
      </c>
      <c r="C5151" s="8" t="inlineStr">
        <is>
          <t>HOTEL LEELAVENTURE LTD</t>
        </is>
      </c>
      <c r="D5151" s="8" t="inlineStr">
        <is>
          <t>Wind</t>
        </is>
      </c>
      <c r="E5151" s="8" t="str"/>
      <c r="F5151" s="263" t="n">
        <v>0.25</v>
      </c>
      <c r="G5151" s="273" t="n">
        <v>39536</v>
      </c>
      <c r="H5151" s="8" t="inlineStr">
        <is>
          <t>29/03/2008</t>
        </is>
      </c>
      <c r="I5151" s="8" t="inlineStr">
        <is>
          <t>Yes</t>
        </is>
      </c>
      <c r="J5151" s="8" t="str"/>
      <c r="K5151" s="8" t="n">
        <v>11779</v>
      </c>
    </row>
    <row r="5152">
      <c r="A5152" s="8" t="inlineStr">
        <is>
          <t>Tirunelveli</t>
        </is>
      </c>
      <c r="B5152" s="8" t="inlineStr">
        <is>
          <t>Tirunelveli</t>
        </is>
      </c>
      <c r="C5152" s="8" t="inlineStr">
        <is>
          <t>HOTEL LEELAVENTURE LTD</t>
        </is>
      </c>
      <c r="D5152" s="8" t="inlineStr">
        <is>
          <t>Wind</t>
        </is>
      </c>
      <c r="E5152" s="8" t="str"/>
      <c r="F5152" s="263" t="n">
        <v>0.25</v>
      </c>
      <c r="G5152" s="273" t="n">
        <v>39536</v>
      </c>
      <c r="H5152" s="8" t="inlineStr">
        <is>
          <t>29/03/2008</t>
        </is>
      </c>
      <c r="I5152" s="8" t="inlineStr">
        <is>
          <t>Yes</t>
        </is>
      </c>
      <c r="J5152" s="8" t="str"/>
      <c r="K5152" s="8" t="n">
        <v>11780</v>
      </c>
    </row>
    <row r="5153">
      <c r="A5153" s="8" t="inlineStr">
        <is>
          <t>Tirunelveli</t>
        </is>
      </c>
      <c r="B5153" s="8" t="inlineStr">
        <is>
          <t>Tirunelveli</t>
        </is>
      </c>
      <c r="C5153" s="8" t="inlineStr">
        <is>
          <t>HOTEL LEELAVENTURE LTD</t>
        </is>
      </c>
      <c r="D5153" s="8" t="inlineStr">
        <is>
          <t>Wind</t>
        </is>
      </c>
      <c r="E5153" s="8" t="str"/>
      <c r="F5153" s="263" t="n">
        <v>0.25</v>
      </c>
      <c r="G5153" s="273" t="n">
        <v>39536</v>
      </c>
      <c r="H5153" s="8" t="inlineStr">
        <is>
          <t>29/03/2008</t>
        </is>
      </c>
      <c r="I5153" s="8" t="inlineStr">
        <is>
          <t>Yes</t>
        </is>
      </c>
      <c r="J5153" s="8" t="str"/>
      <c r="K5153" s="8" t="n">
        <v>11781</v>
      </c>
    </row>
    <row r="5154">
      <c r="A5154" s="8" t="inlineStr">
        <is>
          <t>Tirunelveli</t>
        </is>
      </c>
      <c r="B5154" s="8" t="inlineStr">
        <is>
          <t>Tirunelveli</t>
        </is>
      </c>
      <c r="C5154" s="8" t="inlineStr">
        <is>
          <t>FAIRDEAL SUPPLIES LTD</t>
        </is>
      </c>
      <c r="D5154" s="8" t="inlineStr">
        <is>
          <t>Wind</t>
        </is>
      </c>
      <c r="E5154" s="8" t="str"/>
      <c r="F5154" s="263" t="n">
        <v>0.25</v>
      </c>
      <c r="G5154" s="273" t="n">
        <v>39538</v>
      </c>
      <c r="H5154" s="8" t="inlineStr">
        <is>
          <t>31/03/2008</t>
        </is>
      </c>
      <c r="I5154" s="8" t="inlineStr">
        <is>
          <t>Yes</t>
        </is>
      </c>
      <c r="J5154" s="8" t="str"/>
      <c r="K5154" s="8" t="n">
        <v>11782</v>
      </c>
    </row>
    <row r="5155">
      <c r="A5155" s="8" t="inlineStr">
        <is>
          <t>Tirunelveli</t>
        </is>
      </c>
      <c r="B5155" s="8" t="inlineStr">
        <is>
          <t>Tirunelveli</t>
        </is>
      </c>
      <c r="C5155" s="8" t="inlineStr">
        <is>
          <t>FAIRDEAL SUPPLIES LTD</t>
        </is>
      </c>
      <c r="D5155" s="8" t="inlineStr">
        <is>
          <t>Wind</t>
        </is>
      </c>
      <c r="E5155" s="8" t="str"/>
      <c r="F5155" s="263" t="n">
        <v>0.25</v>
      </c>
      <c r="G5155" s="273" t="n">
        <v>39538</v>
      </c>
      <c r="H5155" s="8" t="inlineStr">
        <is>
          <t>31/03/2008</t>
        </is>
      </c>
      <c r="I5155" s="8" t="inlineStr">
        <is>
          <t>Yes</t>
        </is>
      </c>
      <c r="J5155" s="8" t="str"/>
      <c r="K5155" s="8" t="n">
        <v>11783</v>
      </c>
    </row>
    <row r="5156">
      <c r="A5156" s="8" t="inlineStr">
        <is>
          <t>Tirunelveli</t>
        </is>
      </c>
      <c r="B5156" s="8" t="inlineStr">
        <is>
          <t>Tirunelveli</t>
        </is>
      </c>
      <c r="C5156" s="8" t="inlineStr">
        <is>
          <t>FAIRDEAL SUPPLIES LTD</t>
        </is>
      </c>
      <c r="D5156" s="8" t="inlineStr">
        <is>
          <t>Wind</t>
        </is>
      </c>
      <c r="E5156" s="8" t="str"/>
      <c r="F5156" s="263" t="n">
        <v>0.25</v>
      </c>
      <c r="G5156" s="273" t="n">
        <v>39538</v>
      </c>
      <c r="H5156" s="8" t="inlineStr">
        <is>
          <t>31/03/2008</t>
        </is>
      </c>
      <c r="I5156" s="8" t="inlineStr">
        <is>
          <t>Yes</t>
        </is>
      </c>
      <c r="J5156" s="8" t="str"/>
      <c r="K5156" s="8" t="n">
        <v>11784</v>
      </c>
    </row>
    <row r="5157">
      <c r="A5157" s="8" t="inlineStr">
        <is>
          <t>Tirunelveli</t>
        </is>
      </c>
      <c r="B5157" s="8" t="inlineStr">
        <is>
          <t>Tirunelveli</t>
        </is>
      </c>
      <c r="C5157" s="8" t="inlineStr">
        <is>
          <t>FAIRDEAL SUPPLIES LTD</t>
        </is>
      </c>
      <c r="D5157" s="8" t="inlineStr">
        <is>
          <t>Wind</t>
        </is>
      </c>
      <c r="E5157" s="8" t="str"/>
      <c r="F5157" s="263" t="n">
        <v>0.25</v>
      </c>
      <c r="G5157" s="273" t="n">
        <v>39538</v>
      </c>
      <c r="H5157" s="8" t="inlineStr">
        <is>
          <t>31/03/2008</t>
        </is>
      </c>
      <c r="I5157" s="8" t="inlineStr">
        <is>
          <t>Yes</t>
        </is>
      </c>
      <c r="J5157" s="8" t="str"/>
      <c r="K5157" s="8" t="n">
        <v>11785</v>
      </c>
    </row>
    <row r="5158">
      <c r="A5158" s="8" t="inlineStr">
        <is>
          <t>Tirunelveli</t>
        </is>
      </c>
      <c r="B5158" s="8" t="inlineStr">
        <is>
          <t>Tirunelveli</t>
        </is>
      </c>
      <c r="C5158" s="8" t="inlineStr">
        <is>
          <t>Fairdeal supplies Ltd</t>
        </is>
      </c>
      <c r="D5158" s="8" t="inlineStr">
        <is>
          <t>Wind</t>
        </is>
      </c>
      <c r="E5158" s="8" t="str"/>
      <c r="F5158" s="263" t="n">
        <v>0.25</v>
      </c>
      <c r="G5158" s="273" t="n">
        <v>39538</v>
      </c>
      <c r="H5158" s="8" t="inlineStr">
        <is>
          <t>31/03/2008</t>
        </is>
      </c>
      <c r="I5158" s="8" t="inlineStr">
        <is>
          <t>Yes</t>
        </is>
      </c>
      <c r="J5158" s="8" t="str"/>
      <c r="K5158" s="8" t="n">
        <v>11786</v>
      </c>
    </row>
    <row r="5159">
      <c r="A5159" s="8" t="inlineStr">
        <is>
          <t>Tirunelveli</t>
        </is>
      </c>
      <c r="B5159" s="8" t="inlineStr">
        <is>
          <t>Tirunelveli</t>
        </is>
      </c>
      <c r="C5159" s="8" t="inlineStr">
        <is>
          <t>HOTEL LEELAVENTURE LTD</t>
        </is>
      </c>
      <c r="D5159" s="8" t="inlineStr">
        <is>
          <t>Wind</t>
        </is>
      </c>
      <c r="E5159" s="8" t="str"/>
      <c r="F5159" s="263" t="n">
        <v>0.25</v>
      </c>
      <c r="G5159" s="273" t="n">
        <v>39538</v>
      </c>
      <c r="H5159" s="8" t="inlineStr">
        <is>
          <t>31/03/2008</t>
        </is>
      </c>
      <c r="I5159" s="8" t="inlineStr">
        <is>
          <t>Yes</t>
        </is>
      </c>
      <c r="J5159" s="8" t="str"/>
      <c r="K5159" s="8" t="n">
        <v>11787</v>
      </c>
    </row>
    <row r="5160">
      <c r="A5160" s="8" t="inlineStr">
        <is>
          <t>Tirunelveli</t>
        </is>
      </c>
      <c r="B5160" s="8" t="inlineStr">
        <is>
          <t>Tirunelveli</t>
        </is>
      </c>
      <c r="C5160" s="8" t="inlineStr">
        <is>
          <t>HOTEL LEELAVENTURE LTD</t>
        </is>
      </c>
      <c r="D5160" s="8" t="inlineStr">
        <is>
          <t>Wind</t>
        </is>
      </c>
      <c r="E5160" s="8" t="str"/>
      <c r="F5160" s="263" t="n">
        <v>0.25</v>
      </c>
      <c r="G5160" s="273" t="n">
        <v>39538</v>
      </c>
      <c r="H5160" s="8" t="inlineStr">
        <is>
          <t>31/03/2008</t>
        </is>
      </c>
      <c r="I5160" s="8" t="inlineStr">
        <is>
          <t>Yes</t>
        </is>
      </c>
      <c r="J5160" s="8" t="str"/>
      <c r="K5160" s="8" t="n">
        <v>11788</v>
      </c>
    </row>
    <row r="5161">
      <c r="A5161" s="8" t="inlineStr">
        <is>
          <t>Tirunelveli</t>
        </is>
      </c>
      <c r="B5161" s="8" t="inlineStr">
        <is>
          <t>Tirunelveli</t>
        </is>
      </c>
      <c r="C5161" s="8" t="inlineStr">
        <is>
          <t>HOTEL LEELAVENTURE LTD</t>
        </is>
      </c>
      <c r="D5161" s="8" t="inlineStr">
        <is>
          <t>Wind</t>
        </is>
      </c>
      <c r="E5161" s="8" t="str"/>
      <c r="F5161" s="263" t="n">
        <v>0.25</v>
      </c>
      <c r="G5161" s="273" t="n">
        <v>39538</v>
      </c>
      <c r="H5161" s="8" t="inlineStr">
        <is>
          <t>31/03/2008</t>
        </is>
      </c>
      <c r="I5161" s="8" t="inlineStr">
        <is>
          <t>Yes</t>
        </is>
      </c>
      <c r="J5161" s="8" t="str"/>
      <c r="K5161" s="8" t="n">
        <v>11789</v>
      </c>
    </row>
    <row r="5162">
      <c r="A5162" s="8" t="inlineStr">
        <is>
          <t>Tirunelveli</t>
        </is>
      </c>
      <c r="B5162" s="8" t="inlineStr">
        <is>
          <t>Tirunelveli</t>
        </is>
      </c>
      <c r="C5162" s="8" t="inlineStr">
        <is>
          <t>M/s.SRG APPARELS LIMITED</t>
        </is>
      </c>
      <c r="D5162" s="8" t="inlineStr">
        <is>
          <t>Wind</t>
        </is>
      </c>
      <c r="E5162" s="8" t="str"/>
      <c r="F5162" s="263" t="n">
        <v>0.25</v>
      </c>
      <c r="G5162" s="273" t="n">
        <v>39538</v>
      </c>
      <c r="H5162" s="8" t="inlineStr">
        <is>
          <t>31/03/2008</t>
        </is>
      </c>
      <c r="I5162" s="8" t="inlineStr">
        <is>
          <t>Yes</t>
        </is>
      </c>
      <c r="J5162" s="8" t="str"/>
      <c r="K5162" s="8" t="n">
        <v>11790</v>
      </c>
    </row>
    <row r="5163">
      <c r="A5163" s="8" t="inlineStr">
        <is>
          <t>Tirunelveli</t>
        </is>
      </c>
      <c r="B5163" s="8" t="inlineStr">
        <is>
          <t>Tirunelveli</t>
        </is>
      </c>
      <c r="C5163" s="8" t="inlineStr">
        <is>
          <t>AVR SWARNA MAHAL JEWELLARY PVT LTD</t>
        </is>
      </c>
      <c r="D5163" s="8" t="inlineStr">
        <is>
          <t>Wind</t>
        </is>
      </c>
      <c r="E5163" s="8" t="str"/>
      <c r="F5163" s="263" t="n">
        <v>0.35</v>
      </c>
      <c r="G5163" s="273" t="n">
        <v>39294</v>
      </c>
      <c r="H5163" s="8" t="inlineStr">
        <is>
          <t>31/07/2007</t>
        </is>
      </c>
      <c r="I5163" s="8" t="inlineStr">
        <is>
          <t>Yes</t>
        </is>
      </c>
      <c r="J5163" s="8" t="str"/>
      <c r="K5163" s="8" t="n">
        <v>11791</v>
      </c>
    </row>
    <row r="5164">
      <c r="A5164" s="8" t="inlineStr">
        <is>
          <t>Tirunelveli</t>
        </is>
      </c>
      <c r="B5164" s="8" t="inlineStr">
        <is>
          <t>Tirunelveli</t>
        </is>
      </c>
      <c r="C5164" s="8" t="inlineStr">
        <is>
          <t>AVR SWARNA MAHAL JEWELLARY PVT LTD</t>
        </is>
      </c>
      <c r="D5164" s="8" t="inlineStr">
        <is>
          <t>Wind</t>
        </is>
      </c>
      <c r="E5164" s="8" t="str"/>
      <c r="F5164" s="263" t="n">
        <v>0.35</v>
      </c>
      <c r="G5164" s="273" t="n">
        <v>39295</v>
      </c>
      <c r="H5164" s="8" t="inlineStr">
        <is>
          <t>01/08/2007</t>
        </is>
      </c>
      <c r="I5164" s="8" t="inlineStr">
        <is>
          <t>Yes</t>
        </is>
      </c>
      <c r="J5164" s="8" t="str"/>
      <c r="K5164" s="8" t="n">
        <v>11792</v>
      </c>
    </row>
    <row r="5165">
      <c r="A5165" s="8" t="inlineStr">
        <is>
          <t>Tirunelveli</t>
        </is>
      </c>
      <c r="B5165" s="8" t="inlineStr">
        <is>
          <t>Tirunelveli</t>
        </is>
      </c>
      <c r="C5165" s="8" t="inlineStr">
        <is>
          <t>TN OXYGEN (P) LTD.,</t>
        </is>
      </c>
      <c r="D5165" s="8" t="inlineStr">
        <is>
          <t>Wind</t>
        </is>
      </c>
      <c r="E5165" s="8" t="str"/>
      <c r="F5165" s="263" t="n">
        <v>0.35</v>
      </c>
      <c r="G5165" s="273" t="n">
        <v>39296</v>
      </c>
      <c r="H5165" s="8" t="inlineStr">
        <is>
          <t>02/08/2007</t>
        </is>
      </c>
      <c r="I5165" s="8" t="inlineStr">
        <is>
          <t>Yes</t>
        </is>
      </c>
      <c r="J5165" s="8" t="str"/>
      <c r="K5165" s="8" t="n">
        <v>11793</v>
      </c>
    </row>
    <row r="5166">
      <c r="A5166" s="8" t="inlineStr">
        <is>
          <t>Tirunelveli</t>
        </is>
      </c>
      <c r="B5166" s="8" t="inlineStr">
        <is>
          <t>Tirunelveli</t>
        </is>
      </c>
      <c r="C5166" s="8" t="inlineStr">
        <is>
          <t>BILAL WIND FARM.,</t>
        </is>
      </c>
      <c r="D5166" s="8" t="inlineStr">
        <is>
          <t>Wind</t>
        </is>
      </c>
      <c r="E5166" s="8" t="str"/>
      <c r="F5166" s="263" t="n">
        <v>0.35</v>
      </c>
      <c r="G5166" s="273" t="n">
        <v>39316</v>
      </c>
      <c r="H5166" s="8" t="inlineStr">
        <is>
          <t>22/08/2007</t>
        </is>
      </c>
      <c r="I5166" s="8" t="inlineStr">
        <is>
          <t>Yes</t>
        </is>
      </c>
      <c r="J5166" s="8" t="str"/>
      <c r="K5166" s="8" t="n">
        <v>11794</v>
      </c>
    </row>
    <row r="5167">
      <c r="A5167" s="8" t="inlineStr">
        <is>
          <t>Tirunelveli</t>
        </is>
      </c>
      <c r="B5167" s="8" t="inlineStr">
        <is>
          <t>Tirunelveli</t>
        </is>
      </c>
      <c r="C5167" s="8" t="inlineStr">
        <is>
          <t>CHOLA PACKAGING LTD.,</t>
        </is>
      </c>
      <c r="D5167" s="8" t="inlineStr">
        <is>
          <t>Wind</t>
        </is>
      </c>
      <c r="E5167" s="8" t="str"/>
      <c r="F5167" s="263" t="n">
        <v>0.35</v>
      </c>
      <c r="G5167" s="273" t="n">
        <v>39339</v>
      </c>
      <c r="H5167" s="8" t="inlineStr">
        <is>
          <t>14/09/2007</t>
        </is>
      </c>
      <c r="I5167" s="8" t="inlineStr">
        <is>
          <t>Yes</t>
        </is>
      </c>
      <c r="J5167" s="8" t="str"/>
      <c r="K5167" s="8" t="n">
        <v>11795</v>
      </c>
    </row>
    <row r="5168">
      <c r="A5168" s="8" t="inlineStr">
        <is>
          <t>Tirunelveli</t>
        </is>
      </c>
      <c r="B5168" s="8" t="inlineStr">
        <is>
          <t>Tirunelveli</t>
        </is>
      </c>
      <c r="C5168" s="8" t="inlineStr">
        <is>
          <t>SHIFA CHEMICALS</t>
        </is>
      </c>
      <c r="D5168" s="8" t="inlineStr">
        <is>
          <t>Wind</t>
        </is>
      </c>
      <c r="E5168" s="8" t="str"/>
      <c r="F5168" s="263" t="n">
        <v>0.35</v>
      </c>
      <c r="G5168" s="273" t="n">
        <v>39343</v>
      </c>
      <c r="H5168" s="8" t="inlineStr">
        <is>
          <t>18/09/2007</t>
        </is>
      </c>
      <c r="I5168" s="8" t="inlineStr">
        <is>
          <t>Yes</t>
        </is>
      </c>
      <c r="J5168" s="8" t="str"/>
      <c r="K5168" s="8" t="n">
        <v>11796</v>
      </c>
    </row>
    <row r="5169">
      <c r="A5169" s="8" t="inlineStr">
        <is>
          <t>Tirunelveli</t>
        </is>
      </c>
      <c r="B5169" s="8" t="inlineStr">
        <is>
          <t>Tirunelveli</t>
        </is>
      </c>
      <c r="C5169" s="8" t="inlineStr">
        <is>
          <t>AADHAV GREEN POWER (P) LTD.,</t>
        </is>
      </c>
      <c r="D5169" s="8" t="inlineStr">
        <is>
          <t>Wind</t>
        </is>
      </c>
      <c r="E5169" s="8" t="str"/>
      <c r="F5169" s="263" t="n">
        <v>0.35</v>
      </c>
      <c r="G5169" s="273" t="n">
        <v>39353</v>
      </c>
      <c r="H5169" s="8" t="inlineStr">
        <is>
          <t>28/09/2007</t>
        </is>
      </c>
      <c r="I5169" s="8" t="inlineStr">
        <is>
          <t>Yes</t>
        </is>
      </c>
      <c r="J5169" s="8" t="str"/>
      <c r="K5169" s="8" t="n">
        <v>11797</v>
      </c>
    </row>
    <row r="5170">
      <c r="A5170" s="8" t="inlineStr">
        <is>
          <t>Tirunelveli</t>
        </is>
      </c>
      <c r="B5170" s="8" t="inlineStr">
        <is>
          <t>Tirunelveli</t>
        </is>
      </c>
      <c r="C5170" s="8" t="inlineStr">
        <is>
          <t>AADHAV GREEN POWER (P) LTD.,</t>
        </is>
      </c>
      <c r="D5170" s="8" t="inlineStr">
        <is>
          <t>Wind</t>
        </is>
      </c>
      <c r="E5170" s="8" t="str"/>
      <c r="F5170" s="263" t="n">
        <v>0.35</v>
      </c>
      <c r="G5170" s="273" t="n">
        <v>39353</v>
      </c>
      <c r="H5170" s="8" t="inlineStr">
        <is>
          <t>28/09/2007</t>
        </is>
      </c>
      <c r="I5170" s="8" t="inlineStr">
        <is>
          <t>Yes</t>
        </is>
      </c>
      <c r="J5170" s="8" t="str"/>
      <c r="K5170" s="8" t="n">
        <v>11798</v>
      </c>
    </row>
    <row r="5171">
      <c r="A5171" s="8" t="inlineStr">
        <is>
          <t>Tirunelveli</t>
        </is>
      </c>
      <c r="B5171" s="8" t="inlineStr">
        <is>
          <t>Tirunelveli</t>
        </is>
      </c>
      <c r="C5171" s="8" t="inlineStr">
        <is>
          <t>MUTHURAM POLYSPIN</t>
        </is>
      </c>
      <c r="D5171" s="8" t="inlineStr">
        <is>
          <t>Wind</t>
        </is>
      </c>
      <c r="E5171" s="8" t="str"/>
      <c r="F5171" s="263" t="n">
        <v>0.45</v>
      </c>
      <c r="G5171" s="273" t="n">
        <v>39275</v>
      </c>
      <c r="H5171" s="8" t="inlineStr">
        <is>
          <t>12/07/2007</t>
        </is>
      </c>
      <c r="I5171" s="8" t="inlineStr">
        <is>
          <t>Yes</t>
        </is>
      </c>
      <c r="J5171" s="8" t="str"/>
      <c r="K5171" s="8" t="n">
        <v>11799</v>
      </c>
    </row>
    <row r="5172">
      <c r="A5172" s="8" t="inlineStr">
        <is>
          <t>Tirunelveli</t>
        </is>
      </c>
      <c r="B5172" s="8" t="inlineStr">
        <is>
          <t>Tirunelveli</t>
        </is>
      </c>
      <c r="C5172" s="8" t="inlineStr">
        <is>
          <t>P.S.K.TEXTILES INDIA (P) LTD.,</t>
        </is>
      </c>
      <c r="D5172" s="8" t="inlineStr">
        <is>
          <t>Wind</t>
        </is>
      </c>
      <c r="E5172" s="8" t="str"/>
      <c r="F5172" s="263" t="n">
        <v>0.5</v>
      </c>
      <c r="G5172" s="273" t="n">
        <v>39184</v>
      </c>
      <c r="H5172" s="8" t="inlineStr">
        <is>
          <t>12/04/2007</t>
        </is>
      </c>
      <c r="I5172" s="8" t="inlineStr">
        <is>
          <t>Yes</t>
        </is>
      </c>
      <c r="J5172" s="8" t="str"/>
      <c r="K5172" s="8" t="n">
        <v>11800</v>
      </c>
    </row>
    <row r="5173">
      <c r="A5173" s="8" t="inlineStr">
        <is>
          <t>Tirunelveli</t>
        </is>
      </c>
      <c r="B5173" s="8" t="inlineStr">
        <is>
          <t>Tirunelveli</t>
        </is>
      </c>
      <c r="C5173" s="8" t="inlineStr">
        <is>
          <t>CONNECT WIND INDIA (P) LTD.,</t>
        </is>
      </c>
      <c r="D5173" s="8" t="inlineStr">
        <is>
          <t>Wind</t>
        </is>
      </c>
      <c r="E5173" s="8" t="str"/>
      <c r="F5173" s="263" t="n">
        <v>0.5</v>
      </c>
      <c r="G5173" s="273" t="n">
        <v>39263</v>
      </c>
      <c r="H5173" s="8" t="inlineStr">
        <is>
          <t>30/06/2007</t>
        </is>
      </c>
      <c r="I5173" s="8" t="inlineStr">
        <is>
          <t>Yes</t>
        </is>
      </c>
      <c r="J5173" s="8" t="str"/>
      <c r="K5173" s="8" t="n">
        <v>11801</v>
      </c>
    </row>
    <row r="5174">
      <c r="A5174" s="8" t="inlineStr">
        <is>
          <t>Tirunelveli</t>
        </is>
      </c>
      <c r="B5174" s="8" t="inlineStr">
        <is>
          <t>Tirunelveli</t>
        </is>
      </c>
      <c r="C5174" s="8" t="inlineStr">
        <is>
          <t>CLARION WIND FARM (P) LTD.,</t>
        </is>
      </c>
      <c r="D5174" s="8" t="inlineStr">
        <is>
          <t>Wind</t>
        </is>
      </c>
      <c r="E5174" s="8" t="str"/>
      <c r="F5174" s="263" t="n">
        <v>0.5</v>
      </c>
      <c r="G5174" s="273" t="n">
        <v>39344</v>
      </c>
      <c r="H5174" s="8" t="inlineStr">
        <is>
          <t>19/09/2007</t>
        </is>
      </c>
      <c r="I5174" s="8" t="inlineStr">
        <is>
          <t>Yes</t>
        </is>
      </c>
      <c r="J5174" s="8" t="str"/>
      <c r="K5174" s="8" t="n">
        <v>11802</v>
      </c>
    </row>
    <row r="5175">
      <c r="A5175" s="8" t="inlineStr">
        <is>
          <t>Tirunelveli</t>
        </is>
      </c>
      <c r="B5175" s="8" t="inlineStr">
        <is>
          <t>Tirunelveli</t>
        </is>
      </c>
      <c r="C5175" s="8" t="inlineStr">
        <is>
          <t>CLARION WIND FARM (P) LTD.,</t>
        </is>
      </c>
      <c r="D5175" s="8" t="inlineStr">
        <is>
          <t>Wind</t>
        </is>
      </c>
      <c r="E5175" s="8" t="str"/>
      <c r="F5175" s="263" t="n">
        <v>0.5</v>
      </c>
      <c r="G5175" s="273" t="n">
        <v>39350</v>
      </c>
      <c r="H5175" s="8" t="inlineStr">
        <is>
          <t>25/09/2007</t>
        </is>
      </c>
      <c r="I5175" s="8" t="inlineStr">
        <is>
          <t>Yes</t>
        </is>
      </c>
      <c r="J5175" s="8" t="str"/>
      <c r="K5175" s="8" t="n">
        <v>11803</v>
      </c>
    </row>
    <row r="5176">
      <c r="A5176" s="8" t="inlineStr">
        <is>
          <t>Tirunelveli</t>
        </is>
      </c>
      <c r="B5176" s="8" t="inlineStr">
        <is>
          <t>Tirunelveli</t>
        </is>
      </c>
      <c r="C5176" s="8" t="inlineStr">
        <is>
          <t>CLARION WIND FARM (P) LTD.,</t>
        </is>
      </c>
      <c r="D5176" s="8" t="inlineStr">
        <is>
          <t>Wind</t>
        </is>
      </c>
      <c r="E5176" s="8" t="str"/>
      <c r="F5176" s="263" t="n">
        <v>0.5</v>
      </c>
      <c r="G5176" s="273" t="n">
        <v>39350</v>
      </c>
      <c r="H5176" s="8" t="inlineStr">
        <is>
          <t>25/09/2007</t>
        </is>
      </c>
      <c r="I5176" s="8" t="inlineStr">
        <is>
          <t>Yes</t>
        </is>
      </c>
      <c r="J5176" s="8" t="str"/>
      <c r="K5176" s="8" t="n">
        <v>11804</v>
      </c>
    </row>
    <row r="5177">
      <c r="A5177" s="8" t="inlineStr">
        <is>
          <t>Tirunelveli</t>
        </is>
      </c>
      <c r="B5177" s="8" t="inlineStr">
        <is>
          <t>Tirunelveli</t>
        </is>
      </c>
      <c r="C5177" s="8" t="inlineStr">
        <is>
          <t>CLARION WIND FARM (P) LTD.,</t>
        </is>
      </c>
      <c r="D5177" s="8" t="inlineStr">
        <is>
          <t>Wind</t>
        </is>
      </c>
      <c r="E5177" s="8" t="str"/>
      <c r="F5177" s="263" t="n">
        <v>0.5</v>
      </c>
      <c r="G5177" s="273" t="n">
        <v>39350</v>
      </c>
      <c r="H5177" s="8" t="inlineStr">
        <is>
          <t>25/09/2007</t>
        </is>
      </c>
      <c r="I5177" s="8" t="inlineStr">
        <is>
          <t>Yes</t>
        </is>
      </c>
      <c r="J5177" s="8" t="str"/>
      <c r="K5177" s="8" t="n">
        <v>11805</v>
      </c>
    </row>
    <row r="5178">
      <c r="A5178" s="8" t="inlineStr">
        <is>
          <t>Tirunelveli</t>
        </is>
      </c>
      <c r="B5178" s="8" t="inlineStr">
        <is>
          <t>Tirunelveli</t>
        </is>
      </c>
      <c r="C5178" s="8" t="inlineStr">
        <is>
          <t>FAIRDEAL SUPPLIES LTD.,</t>
        </is>
      </c>
      <c r="D5178" s="8" t="inlineStr">
        <is>
          <t>Wind</t>
        </is>
      </c>
      <c r="E5178" s="8" t="str"/>
      <c r="F5178" s="263" t="n">
        <v>0.5</v>
      </c>
      <c r="G5178" s="273" t="n">
        <v>39354</v>
      </c>
      <c r="H5178" s="8" t="inlineStr">
        <is>
          <t>29/09/2007</t>
        </is>
      </c>
      <c r="I5178" s="8" t="inlineStr">
        <is>
          <t>Yes</t>
        </is>
      </c>
      <c r="J5178" s="8" t="str"/>
      <c r="K5178" s="8" t="n">
        <v>11806</v>
      </c>
    </row>
    <row r="5179">
      <c r="A5179" s="8" t="inlineStr">
        <is>
          <t>Tirunelveli</t>
        </is>
      </c>
      <c r="B5179" s="8" t="inlineStr">
        <is>
          <t>Tirunelveli</t>
        </is>
      </c>
      <c r="C5179" s="8" t="inlineStr">
        <is>
          <t>FAIRDEAL SUPPLIES LTD.,</t>
        </is>
      </c>
      <c r="D5179" s="8" t="inlineStr">
        <is>
          <t>Wind</t>
        </is>
      </c>
      <c r="E5179" s="8" t="str"/>
      <c r="F5179" s="263" t="n">
        <v>0.5</v>
      </c>
      <c r="G5179" s="273" t="n">
        <v>39354</v>
      </c>
      <c r="H5179" s="8" t="inlineStr">
        <is>
          <t>29/09/2007</t>
        </is>
      </c>
      <c r="I5179" s="8" t="inlineStr">
        <is>
          <t>Yes</t>
        </is>
      </c>
      <c r="J5179" s="8" t="str"/>
      <c r="K5179" s="8" t="n">
        <v>11807</v>
      </c>
    </row>
    <row r="5180">
      <c r="A5180" s="8" t="inlineStr">
        <is>
          <t>Tirunelveli</t>
        </is>
      </c>
      <c r="B5180" s="8" t="inlineStr">
        <is>
          <t>Tirunelveli</t>
        </is>
      </c>
      <c r="C5180" s="8" t="inlineStr">
        <is>
          <t>INDOWIND POWER PVT LTD</t>
        </is>
      </c>
      <c r="D5180" s="8" t="inlineStr">
        <is>
          <t>Wind</t>
        </is>
      </c>
      <c r="E5180" s="8" t="str"/>
      <c r="F5180" s="263" t="n">
        <v>0.5</v>
      </c>
      <c r="G5180" s="273" t="n">
        <v>39354</v>
      </c>
      <c r="H5180" s="8" t="inlineStr">
        <is>
          <t>29/09/2007</t>
        </is>
      </c>
      <c r="I5180" s="8" t="inlineStr">
        <is>
          <t>Yes</t>
        </is>
      </c>
      <c r="J5180" s="8" t="str"/>
      <c r="K5180" s="8" t="n">
        <v>11808</v>
      </c>
    </row>
    <row r="5181">
      <c r="A5181" s="8" t="inlineStr">
        <is>
          <t>Tirunelveli</t>
        </is>
      </c>
      <c r="B5181" s="8" t="inlineStr">
        <is>
          <t>Tirunelveli</t>
        </is>
      </c>
      <c r="C5181" s="8" t="inlineStr">
        <is>
          <t>HEXA WIND FARM (P) LTD.,</t>
        </is>
      </c>
      <c r="D5181" s="8" t="inlineStr">
        <is>
          <t>Wind</t>
        </is>
      </c>
      <c r="E5181" s="8" t="str"/>
      <c r="F5181" s="263" t="n">
        <v>0.5</v>
      </c>
      <c r="G5181" s="273" t="n">
        <v>39355</v>
      </c>
      <c r="H5181" s="8" t="inlineStr">
        <is>
          <t>30/09/2007</t>
        </is>
      </c>
      <c r="I5181" s="8" t="inlineStr">
        <is>
          <t>Yes</t>
        </is>
      </c>
      <c r="J5181" s="8" t="str"/>
      <c r="K5181" s="8" t="n">
        <v>11809</v>
      </c>
    </row>
    <row r="5182">
      <c r="A5182" s="8" t="inlineStr">
        <is>
          <t>Tirunelveli</t>
        </is>
      </c>
      <c r="B5182" s="8" t="inlineStr">
        <is>
          <t>Tirunelveli</t>
        </is>
      </c>
      <c r="C5182" s="8" t="inlineStr">
        <is>
          <t>INDOWIND POWER PVT LTD</t>
        </is>
      </c>
      <c r="D5182" s="8" t="inlineStr">
        <is>
          <t>Wind</t>
        </is>
      </c>
      <c r="E5182" s="8" t="str"/>
      <c r="F5182" s="263" t="n">
        <v>0.5</v>
      </c>
      <c r="G5182" s="273" t="n">
        <v>39355</v>
      </c>
      <c r="H5182" s="8" t="inlineStr">
        <is>
          <t>30/09/2007</t>
        </is>
      </c>
      <c r="I5182" s="8" t="inlineStr">
        <is>
          <t>Yes</t>
        </is>
      </c>
      <c r="J5182" s="8" t="str"/>
      <c r="K5182" s="8" t="n">
        <v>11810</v>
      </c>
    </row>
    <row r="5183">
      <c r="A5183" s="8" t="inlineStr">
        <is>
          <t>Tirunelveli</t>
        </is>
      </c>
      <c r="B5183" s="8" t="inlineStr">
        <is>
          <t>Tirunelveli</t>
        </is>
      </c>
      <c r="C5183" s="8" t="inlineStr">
        <is>
          <t>FAIRDEAL SUPPLIES LTD.,</t>
        </is>
      </c>
      <c r="D5183" s="8" t="inlineStr">
        <is>
          <t>Wind</t>
        </is>
      </c>
      <c r="E5183" s="8" t="str"/>
      <c r="F5183" s="263" t="n">
        <v>0.5</v>
      </c>
      <c r="G5183" s="273" t="n">
        <v>39521</v>
      </c>
      <c r="H5183" s="8" t="inlineStr">
        <is>
          <t>14/03/2008</t>
        </is>
      </c>
      <c r="I5183" s="8" t="inlineStr">
        <is>
          <t>Yes</t>
        </is>
      </c>
      <c r="J5183" s="8" t="str"/>
      <c r="K5183" s="8" t="n">
        <v>11811</v>
      </c>
    </row>
    <row r="5184">
      <c r="A5184" s="8" t="inlineStr">
        <is>
          <t>Tirunelveli</t>
        </is>
      </c>
      <c r="B5184" s="8" t="inlineStr">
        <is>
          <t>Tirunelveli</t>
        </is>
      </c>
      <c r="C5184" s="8" t="inlineStr">
        <is>
          <t>CONCORDE TEXTILES</t>
        </is>
      </c>
      <c r="D5184" s="8" t="inlineStr">
        <is>
          <t>Wind</t>
        </is>
      </c>
      <c r="E5184" s="8" t="str"/>
      <c r="F5184" s="263" t="n">
        <v>0.6</v>
      </c>
      <c r="G5184" s="273" t="n">
        <v>39213</v>
      </c>
      <c r="H5184" s="8" t="inlineStr">
        <is>
          <t>11/05/2007</t>
        </is>
      </c>
      <c r="I5184" s="8" t="inlineStr">
        <is>
          <t>Yes</t>
        </is>
      </c>
      <c r="J5184" s="8" t="str"/>
      <c r="K5184" s="8" t="n">
        <v>11812</v>
      </c>
    </row>
    <row r="5185">
      <c r="A5185" s="8" t="inlineStr">
        <is>
          <t>Tirunelveli</t>
        </is>
      </c>
      <c r="B5185" s="8" t="inlineStr">
        <is>
          <t>Tirunelveli</t>
        </is>
      </c>
      <c r="C5185" s="8" t="inlineStr">
        <is>
          <t>MEFCO ENGINEERS (P) LTD.,</t>
        </is>
      </c>
      <c r="D5185" s="8" t="inlineStr">
        <is>
          <t>Wind</t>
        </is>
      </c>
      <c r="E5185" s="8" t="str"/>
      <c r="F5185" s="263" t="n">
        <v>0.6</v>
      </c>
      <c r="G5185" s="273" t="n">
        <v>39282</v>
      </c>
      <c r="H5185" s="8" t="inlineStr">
        <is>
          <t>19/07/2007</t>
        </is>
      </c>
      <c r="I5185" s="8" t="inlineStr">
        <is>
          <t>Yes</t>
        </is>
      </c>
      <c r="J5185" s="8" t="str"/>
      <c r="K5185" s="8" t="n">
        <v>11813</v>
      </c>
    </row>
    <row r="5186">
      <c r="A5186" s="8" t="inlineStr">
        <is>
          <t>Tirunelveli</t>
        </is>
      </c>
      <c r="B5186" s="8" t="inlineStr">
        <is>
          <t>Tirunelveli</t>
        </is>
      </c>
      <c r="C5186" s="8" t="inlineStr">
        <is>
          <t>CAPE ELECTRIC POWER PRODUCTION P LTD.,</t>
        </is>
      </c>
      <c r="D5186" s="8" t="inlineStr">
        <is>
          <t>Wind</t>
        </is>
      </c>
      <c r="E5186" s="8" t="str"/>
      <c r="F5186" s="263" t="n">
        <v>0.6</v>
      </c>
      <c r="G5186" s="273" t="n">
        <v>39295</v>
      </c>
      <c r="H5186" s="8" t="inlineStr">
        <is>
          <t>01/08/2007</t>
        </is>
      </c>
      <c r="I5186" s="8" t="inlineStr">
        <is>
          <t>Yes</t>
        </is>
      </c>
      <c r="J5186" s="8" t="str"/>
      <c r="K5186" s="8" t="n">
        <v>11814</v>
      </c>
    </row>
    <row r="5187">
      <c r="A5187" s="8" t="inlineStr">
        <is>
          <t>Tirunelveli</t>
        </is>
      </c>
      <c r="B5187" s="8" t="inlineStr">
        <is>
          <t>Tirunelveli</t>
        </is>
      </c>
      <c r="C5187" s="8" t="inlineStr">
        <is>
          <t>KMS GREEN ENERGY INDIA PVT.LTD,</t>
        </is>
      </c>
      <c r="D5187" s="8" t="inlineStr">
        <is>
          <t>Wind</t>
        </is>
      </c>
      <c r="E5187" s="8" t="str"/>
      <c r="F5187" s="263" t="n">
        <v>0.6</v>
      </c>
      <c r="G5187" s="273" t="n">
        <v>39352</v>
      </c>
      <c r="H5187" s="8" t="inlineStr">
        <is>
          <t>27/09/2007</t>
        </is>
      </c>
      <c r="I5187" s="8" t="inlineStr">
        <is>
          <t>Yes</t>
        </is>
      </c>
      <c r="J5187" s="8" t="str"/>
      <c r="K5187" s="8" t="n">
        <v>11815</v>
      </c>
    </row>
    <row r="5188">
      <c r="A5188" s="8" t="inlineStr">
        <is>
          <t>Tirunelveli</t>
        </is>
      </c>
      <c r="B5188" s="8" t="inlineStr">
        <is>
          <t>Tirunelveli</t>
        </is>
      </c>
      <c r="C5188" s="8" t="inlineStr">
        <is>
          <t>M.T.A. MILLS (P) LTD.,</t>
        </is>
      </c>
      <c r="D5188" s="8" t="inlineStr">
        <is>
          <t>Wind</t>
        </is>
      </c>
      <c r="E5188" s="8" t="str"/>
      <c r="F5188" s="263" t="n">
        <v>0.6</v>
      </c>
      <c r="G5188" s="273" t="n">
        <v>39352</v>
      </c>
      <c r="H5188" s="8" t="inlineStr">
        <is>
          <t>27/09/2007</t>
        </is>
      </c>
      <c r="I5188" s="8" t="inlineStr">
        <is>
          <t>Yes</t>
        </is>
      </c>
      <c r="J5188" s="8" t="str"/>
      <c r="K5188" s="8" t="n">
        <v>11816</v>
      </c>
    </row>
    <row r="5189">
      <c r="A5189" s="8" t="inlineStr">
        <is>
          <t>Tirunelveli</t>
        </is>
      </c>
      <c r="B5189" s="8" t="inlineStr">
        <is>
          <t>Tirunelveli</t>
        </is>
      </c>
      <c r="C5189" s="8" t="inlineStr">
        <is>
          <t>ORIENT IMPEX.,</t>
        </is>
      </c>
      <c r="D5189" s="8" t="inlineStr">
        <is>
          <t>Wind</t>
        </is>
      </c>
      <c r="E5189" s="8" t="str"/>
      <c r="F5189" s="263" t="n">
        <v>0.6</v>
      </c>
      <c r="G5189" s="273" t="n">
        <v>39352</v>
      </c>
      <c r="H5189" s="8" t="inlineStr">
        <is>
          <t>27/09/2007</t>
        </is>
      </c>
      <c r="I5189" s="8" t="inlineStr">
        <is>
          <t>Yes</t>
        </is>
      </c>
      <c r="J5189" s="8" t="str"/>
      <c r="K5189" s="8" t="n">
        <v>11817</v>
      </c>
    </row>
    <row r="5190">
      <c r="A5190" s="8" t="inlineStr">
        <is>
          <t>Tirunelveli</t>
        </is>
      </c>
      <c r="B5190" s="8" t="inlineStr">
        <is>
          <t>Tirunelveli</t>
        </is>
      </c>
      <c r="C5190" s="8" t="inlineStr">
        <is>
          <t>PROF.A.KANAGARAJ</t>
        </is>
      </c>
      <c r="D5190" s="8" t="inlineStr">
        <is>
          <t>Wind</t>
        </is>
      </c>
      <c r="E5190" s="8" t="str"/>
      <c r="F5190" s="263" t="n">
        <v>0.6</v>
      </c>
      <c r="G5190" s="273" t="n">
        <v>39352</v>
      </c>
      <c r="H5190" s="8" t="inlineStr">
        <is>
          <t>27/09/2007</t>
        </is>
      </c>
      <c r="I5190" s="8" t="inlineStr">
        <is>
          <t>Yes</t>
        </is>
      </c>
      <c r="J5190" s="8" t="str"/>
      <c r="K5190" s="8" t="n">
        <v>11818</v>
      </c>
    </row>
    <row r="5191">
      <c r="A5191" s="8" t="inlineStr">
        <is>
          <t>Tirunelveli</t>
        </is>
      </c>
      <c r="B5191" s="8" t="inlineStr">
        <is>
          <t>Tirunelveli</t>
        </is>
      </c>
      <c r="C5191" s="8" t="inlineStr">
        <is>
          <t>R.C.R.ECO-POWER</t>
        </is>
      </c>
      <c r="D5191" s="8" t="inlineStr">
        <is>
          <t>Wind</t>
        </is>
      </c>
      <c r="E5191" s="8" t="str"/>
      <c r="F5191" s="263" t="n">
        <v>0.6</v>
      </c>
      <c r="G5191" s="273" t="n">
        <v>39352</v>
      </c>
      <c r="H5191" s="8" t="inlineStr">
        <is>
          <t>27/09/2007</t>
        </is>
      </c>
      <c r="I5191" s="8" t="inlineStr">
        <is>
          <t>Yes</t>
        </is>
      </c>
      <c r="J5191" s="8" t="str"/>
      <c r="K5191" s="8" t="n">
        <v>11819</v>
      </c>
    </row>
    <row r="5192">
      <c r="A5192" s="8" t="inlineStr">
        <is>
          <t>Tirunelveli</t>
        </is>
      </c>
      <c r="B5192" s="8" t="inlineStr">
        <is>
          <t>Tirunelveli</t>
        </is>
      </c>
      <c r="C5192" s="8" t="inlineStr">
        <is>
          <t>CONCORDE TEXTILES</t>
        </is>
      </c>
      <c r="D5192" s="8" t="inlineStr">
        <is>
          <t>Wind</t>
        </is>
      </c>
      <c r="E5192" s="8" t="str"/>
      <c r="F5192" s="263" t="n">
        <v>0.6</v>
      </c>
      <c r="G5192" s="273" t="n">
        <v>39354</v>
      </c>
      <c r="H5192" s="8" t="inlineStr">
        <is>
          <t>29/09/2007</t>
        </is>
      </c>
      <c r="I5192" s="8" t="inlineStr">
        <is>
          <t>Yes</t>
        </is>
      </c>
      <c r="J5192" s="8" t="str"/>
      <c r="K5192" s="8" t="n">
        <v>11820</v>
      </c>
    </row>
    <row r="5193">
      <c r="A5193" s="8" t="inlineStr">
        <is>
          <t>Tirunelveli</t>
        </is>
      </c>
      <c r="B5193" s="8" t="inlineStr">
        <is>
          <t>Tirunelveli</t>
        </is>
      </c>
      <c r="C5193" s="8" t="inlineStr">
        <is>
          <t>ENGINEERED POWER RESOURCES INDIA (P) LTD</t>
        </is>
      </c>
      <c r="D5193" s="8" t="inlineStr">
        <is>
          <t>Wind</t>
        </is>
      </c>
      <c r="E5193" s="8" t="str"/>
      <c r="F5193" s="263" t="n">
        <v>0.6</v>
      </c>
      <c r="G5193" s="273" t="n">
        <v>39354</v>
      </c>
      <c r="H5193" s="8" t="inlineStr">
        <is>
          <t>29/09/2007</t>
        </is>
      </c>
      <c r="I5193" s="8" t="inlineStr">
        <is>
          <t>Yes</t>
        </is>
      </c>
      <c r="J5193" s="8" t="str"/>
      <c r="K5193" s="8" t="n">
        <v>11821</v>
      </c>
    </row>
    <row r="5194">
      <c r="A5194" s="8" t="inlineStr">
        <is>
          <t>Tirunelveli</t>
        </is>
      </c>
      <c r="B5194" s="8" t="inlineStr">
        <is>
          <t>Tirunelveli</t>
        </is>
      </c>
      <c r="C5194" s="8" t="inlineStr">
        <is>
          <t>ENGINEERED POWER RESOURCES INDIA (P) LTD</t>
        </is>
      </c>
      <c r="D5194" s="8" t="inlineStr">
        <is>
          <t>Wind</t>
        </is>
      </c>
      <c r="E5194" s="8" t="str"/>
      <c r="F5194" s="263" t="n">
        <v>0.6</v>
      </c>
      <c r="G5194" s="273" t="n">
        <v>39354</v>
      </c>
      <c r="H5194" s="8" t="inlineStr">
        <is>
          <t>29/09/2007</t>
        </is>
      </c>
      <c r="I5194" s="8" t="inlineStr">
        <is>
          <t>Yes</t>
        </is>
      </c>
      <c r="J5194" s="8" t="str"/>
      <c r="K5194" s="8" t="n">
        <v>11822</v>
      </c>
    </row>
    <row r="5195">
      <c r="A5195" s="8" t="inlineStr">
        <is>
          <t>Tirunelveli</t>
        </is>
      </c>
      <c r="B5195" s="8" t="inlineStr">
        <is>
          <t>Tirunelveli</t>
        </is>
      </c>
      <c r="C5195" s="8" t="inlineStr">
        <is>
          <t>ENGINEERED POWER RESOURCES INDIA (P) LTD</t>
        </is>
      </c>
      <c r="D5195" s="8" t="inlineStr">
        <is>
          <t>Wind</t>
        </is>
      </c>
      <c r="E5195" s="8" t="str"/>
      <c r="F5195" s="263" t="n">
        <v>0.6</v>
      </c>
      <c r="G5195" s="273" t="n">
        <v>39354</v>
      </c>
      <c r="H5195" s="8" t="inlineStr">
        <is>
          <t>29/09/2007</t>
        </is>
      </c>
      <c r="I5195" s="8" t="inlineStr">
        <is>
          <t>Yes</t>
        </is>
      </c>
      <c r="J5195" s="8" t="str"/>
      <c r="K5195" s="8" t="n">
        <v>11823</v>
      </c>
    </row>
    <row r="5196">
      <c r="A5196" s="8" t="inlineStr">
        <is>
          <t>Tirunelveli</t>
        </is>
      </c>
      <c r="B5196" s="8" t="inlineStr">
        <is>
          <t>Tirunelveli</t>
        </is>
      </c>
      <c r="C5196" s="8" t="inlineStr">
        <is>
          <t>ENGINEERED POWER RESOURCES INDIA (P) LTD</t>
        </is>
      </c>
      <c r="D5196" s="8" t="inlineStr">
        <is>
          <t>Wind</t>
        </is>
      </c>
      <c r="E5196" s="8" t="str"/>
      <c r="F5196" s="263" t="n">
        <v>0.6</v>
      </c>
      <c r="G5196" s="273" t="n">
        <v>39354</v>
      </c>
      <c r="H5196" s="8" t="inlineStr">
        <is>
          <t>29/09/2007</t>
        </is>
      </c>
      <c r="I5196" s="8" t="inlineStr">
        <is>
          <t>Yes</t>
        </is>
      </c>
      <c r="J5196" s="8" t="str"/>
      <c r="K5196" s="8" t="n">
        <v>11824</v>
      </c>
    </row>
    <row r="5197">
      <c r="A5197" s="8" t="inlineStr">
        <is>
          <t>Tirunelveli</t>
        </is>
      </c>
      <c r="B5197" s="8" t="inlineStr">
        <is>
          <t>Tirunelveli</t>
        </is>
      </c>
      <c r="C5197" s="8" t="inlineStr">
        <is>
          <t>ARUNACHALA GOUNDER TEXTILE MILLS (P) LTD</t>
        </is>
      </c>
      <c r="D5197" s="8" t="inlineStr">
        <is>
          <t>Wind</t>
        </is>
      </c>
      <c r="E5197" s="8" t="str"/>
      <c r="F5197" s="263" t="n">
        <v>0.6</v>
      </c>
      <c r="G5197" s="273" t="n">
        <v>39355</v>
      </c>
      <c r="H5197" s="8" t="inlineStr">
        <is>
          <t>30/09/2007</t>
        </is>
      </c>
      <c r="I5197" s="8" t="inlineStr">
        <is>
          <t>Yes</t>
        </is>
      </c>
      <c r="J5197" s="8" t="str"/>
      <c r="K5197" s="8" t="n">
        <v>11825</v>
      </c>
    </row>
    <row r="5198">
      <c r="A5198" s="8" t="inlineStr">
        <is>
          <t>Tirunelveli</t>
        </is>
      </c>
      <c r="B5198" s="8" t="inlineStr">
        <is>
          <t>Tirunelveli</t>
        </is>
      </c>
      <c r="C5198" s="8" t="inlineStr">
        <is>
          <t>J.P.P.MILLS (P) LTD.,</t>
        </is>
      </c>
      <c r="D5198" s="8" t="inlineStr">
        <is>
          <t>Wind</t>
        </is>
      </c>
      <c r="E5198" s="8" t="str"/>
      <c r="F5198" s="263" t="n">
        <v>0.6</v>
      </c>
      <c r="G5198" s="273" t="n">
        <v>39355</v>
      </c>
      <c r="H5198" s="8" t="inlineStr">
        <is>
          <t>30/09/2007</t>
        </is>
      </c>
      <c r="I5198" s="8" t="inlineStr">
        <is>
          <t>Yes</t>
        </is>
      </c>
      <c r="J5198" s="8" t="str"/>
      <c r="K5198" s="8" t="n">
        <v>11826</v>
      </c>
    </row>
    <row r="5199">
      <c r="A5199" s="8" t="inlineStr">
        <is>
          <t>Tirunelveli</t>
        </is>
      </c>
      <c r="B5199" s="8" t="inlineStr">
        <is>
          <t>Tirunelveli</t>
        </is>
      </c>
      <c r="C5199" s="8" t="inlineStr">
        <is>
          <t>M.M.FORGINGS LTD.,</t>
        </is>
      </c>
      <c r="D5199" s="8" t="inlineStr">
        <is>
          <t>Wind</t>
        </is>
      </c>
      <c r="E5199" s="8" t="str"/>
      <c r="F5199" s="263" t="n">
        <v>0.6</v>
      </c>
      <c r="G5199" s="273" t="n">
        <v>39355</v>
      </c>
      <c r="H5199" s="8" t="inlineStr">
        <is>
          <t>30/09/2007</t>
        </is>
      </c>
      <c r="I5199" s="8" t="inlineStr">
        <is>
          <t>Yes</t>
        </is>
      </c>
      <c r="J5199" s="8" t="str"/>
      <c r="K5199" s="8" t="n">
        <v>11827</v>
      </c>
    </row>
    <row r="5200">
      <c r="A5200" s="8" t="inlineStr">
        <is>
          <t>Tirunelveli</t>
        </is>
      </c>
      <c r="B5200" s="8" t="inlineStr">
        <is>
          <t>Tirunelveli</t>
        </is>
      </c>
      <c r="C5200" s="8" t="inlineStr">
        <is>
          <t>ENGINEERED POWER RESOURCES INDIA (P) LTD</t>
        </is>
      </c>
      <c r="D5200" s="8" t="inlineStr">
        <is>
          <t>Wind</t>
        </is>
      </c>
      <c r="E5200" s="8" t="str"/>
      <c r="F5200" s="263" t="n">
        <v>0.6</v>
      </c>
      <c r="G5200" s="273" t="n">
        <v>39521</v>
      </c>
      <c r="H5200" s="8" t="inlineStr">
        <is>
          <t>14/03/2008</t>
        </is>
      </c>
      <c r="I5200" s="8" t="inlineStr">
        <is>
          <t>Yes</t>
        </is>
      </c>
      <c r="J5200" s="8" t="str"/>
      <c r="K5200" s="8" t="n">
        <v>11828</v>
      </c>
    </row>
    <row r="5201">
      <c r="A5201" s="8" t="inlineStr">
        <is>
          <t>Tirunelveli</t>
        </is>
      </c>
      <c r="B5201" s="8" t="inlineStr">
        <is>
          <t>Tirunelveli</t>
        </is>
      </c>
      <c r="C5201" s="8" t="inlineStr">
        <is>
          <t>ENGINEERED POWER RESOURCES INDIA (P) LTD</t>
        </is>
      </c>
      <c r="D5201" s="8" t="inlineStr">
        <is>
          <t>Wind</t>
        </is>
      </c>
      <c r="E5201" s="8" t="str"/>
      <c r="F5201" s="263" t="n">
        <v>0.6</v>
      </c>
      <c r="G5201" s="273" t="n">
        <v>39521</v>
      </c>
      <c r="H5201" s="8" t="inlineStr">
        <is>
          <t>14/03/2008</t>
        </is>
      </c>
      <c r="I5201" s="8" t="inlineStr">
        <is>
          <t>Yes</t>
        </is>
      </c>
      <c r="J5201" s="8" t="str"/>
      <c r="K5201" s="8" t="n">
        <v>11829</v>
      </c>
    </row>
    <row r="5202">
      <c r="A5202" s="8" t="inlineStr">
        <is>
          <t>Tirunelveli</t>
        </is>
      </c>
      <c r="B5202" s="8" t="inlineStr">
        <is>
          <t>Tirunelveli</t>
        </is>
      </c>
      <c r="C5202" s="8" t="inlineStr">
        <is>
          <t>SAMARAKSHANA PROPERTY SERVICES P LTD.,</t>
        </is>
      </c>
      <c r="D5202" s="8" t="inlineStr">
        <is>
          <t>Wind</t>
        </is>
      </c>
      <c r="E5202" s="8" t="str"/>
      <c r="F5202" s="263" t="n">
        <v>0.6</v>
      </c>
      <c r="G5202" s="273" t="n">
        <v>39521</v>
      </c>
      <c r="H5202" s="8" t="inlineStr">
        <is>
          <t>14/03/2008</t>
        </is>
      </c>
      <c r="I5202" s="8" t="inlineStr">
        <is>
          <t>Yes</t>
        </is>
      </c>
      <c r="J5202" s="8" t="str"/>
      <c r="K5202" s="8" t="n">
        <v>11830</v>
      </c>
    </row>
    <row r="5203">
      <c r="A5203" s="8" t="inlineStr">
        <is>
          <t>Tirunelveli</t>
        </is>
      </c>
      <c r="B5203" s="8" t="inlineStr">
        <is>
          <t>Tirunelveli</t>
        </is>
      </c>
      <c r="C5203" s="8" t="inlineStr">
        <is>
          <t>SANKAR &amp; ASSOCIATES</t>
        </is>
      </c>
      <c r="D5203" s="8" t="inlineStr">
        <is>
          <t>Wind</t>
        </is>
      </c>
      <c r="E5203" s="8" t="str"/>
      <c r="F5203" s="263" t="n">
        <v>0.6</v>
      </c>
      <c r="G5203" s="273" t="n">
        <v>39521</v>
      </c>
      <c r="H5203" s="8" t="inlineStr">
        <is>
          <t>14/03/2008</t>
        </is>
      </c>
      <c r="I5203" s="8" t="inlineStr">
        <is>
          <t>Yes</t>
        </is>
      </c>
      <c r="J5203" s="8" t="str"/>
      <c r="K5203" s="8" t="n">
        <v>11831</v>
      </c>
    </row>
    <row r="5204">
      <c r="A5204" s="8" t="inlineStr">
        <is>
          <t>Tirunelveli</t>
        </is>
      </c>
      <c r="B5204" s="8" t="inlineStr">
        <is>
          <t>Tirunelveli</t>
        </is>
      </c>
      <c r="C5204" s="8" t="inlineStr">
        <is>
          <t>ENGINEERED POWER RESOURCES INDIA (P) LTD</t>
        </is>
      </c>
      <c r="D5204" s="8" t="inlineStr">
        <is>
          <t>Wind</t>
        </is>
      </c>
      <c r="E5204" s="8" t="str"/>
      <c r="F5204" s="263" t="n">
        <v>0.6</v>
      </c>
      <c r="G5204" s="273" t="n">
        <v>39533</v>
      </c>
      <c r="H5204" s="8" t="inlineStr">
        <is>
          <t>26/03/2008</t>
        </is>
      </c>
      <c r="I5204" s="8" t="inlineStr">
        <is>
          <t>Yes</t>
        </is>
      </c>
      <c r="J5204" s="8" t="str"/>
      <c r="K5204" s="8" t="n">
        <v>11832</v>
      </c>
    </row>
    <row r="5205">
      <c r="A5205" s="8" t="inlineStr">
        <is>
          <t>Tirunelveli</t>
        </is>
      </c>
      <c r="B5205" s="8" t="inlineStr">
        <is>
          <t>Tirunelveli</t>
        </is>
      </c>
      <c r="C5205" s="8" t="inlineStr">
        <is>
          <t>ENGINEERED POWER RESOURCES INDIA (P) LTD</t>
        </is>
      </c>
      <c r="D5205" s="8" t="inlineStr">
        <is>
          <t>Wind</t>
        </is>
      </c>
      <c r="E5205" s="8" t="str"/>
      <c r="F5205" s="263" t="n">
        <v>0.6</v>
      </c>
      <c r="G5205" s="273" t="n">
        <v>39533</v>
      </c>
      <c r="H5205" s="8" t="inlineStr">
        <is>
          <t>26/03/2008</t>
        </is>
      </c>
      <c r="I5205" s="8" t="inlineStr">
        <is>
          <t>Yes</t>
        </is>
      </c>
      <c r="J5205" s="8" t="str"/>
      <c r="K5205" s="8" t="n">
        <v>11833</v>
      </c>
    </row>
    <row r="5206">
      <c r="A5206" s="8" t="inlineStr">
        <is>
          <t>Tirunelveli</t>
        </is>
      </c>
      <c r="B5206" s="8" t="inlineStr">
        <is>
          <t>Tirunelveli</t>
        </is>
      </c>
      <c r="C5206" s="8" t="inlineStr">
        <is>
          <t>RADHA REGENT HOTELS PVT. LTD</t>
        </is>
      </c>
      <c r="D5206" s="8" t="inlineStr">
        <is>
          <t>Wind</t>
        </is>
      </c>
      <c r="E5206" s="8" t="str"/>
      <c r="F5206" s="263" t="n">
        <v>0.6</v>
      </c>
      <c r="G5206" s="273" t="n">
        <v>39533</v>
      </c>
      <c r="H5206" s="8" t="inlineStr">
        <is>
          <t>26/03/2008</t>
        </is>
      </c>
      <c r="I5206" s="8" t="inlineStr">
        <is>
          <t>Yes</t>
        </is>
      </c>
      <c r="J5206" s="8" t="str"/>
      <c r="K5206" s="8" t="n">
        <v>11834</v>
      </c>
    </row>
    <row r="5207">
      <c r="A5207" s="8" t="inlineStr">
        <is>
          <t>Tirunelveli</t>
        </is>
      </c>
      <c r="B5207" s="8" t="inlineStr">
        <is>
          <t>Tirunelveli</t>
        </is>
      </c>
      <c r="C5207" s="8" t="inlineStr">
        <is>
          <t>RADHA REGENT HOTELS PVT.LTD.,</t>
        </is>
      </c>
      <c r="D5207" s="8" t="inlineStr">
        <is>
          <t>Wind</t>
        </is>
      </c>
      <c r="E5207" s="8" t="str"/>
      <c r="F5207" s="263" t="n">
        <v>0.6</v>
      </c>
      <c r="G5207" s="273" t="n">
        <v>39533</v>
      </c>
      <c r="H5207" s="8" t="inlineStr">
        <is>
          <t>26/03/2008</t>
        </is>
      </c>
      <c r="I5207" s="8" t="inlineStr">
        <is>
          <t>Yes</t>
        </is>
      </c>
      <c r="J5207" s="8" t="str"/>
      <c r="K5207" s="8" t="n">
        <v>11835</v>
      </c>
    </row>
    <row r="5208">
      <c r="A5208" s="8" t="inlineStr">
        <is>
          <t>Tirunelveli</t>
        </is>
      </c>
      <c r="B5208" s="8" t="inlineStr">
        <is>
          <t>Tirunelveli</t>
        </is>
      </c>
      <c r="C5208" s="8" t="inlineStr">
        <is>
          <t>ARRAY LAND DEVELOPERS (P) LTD.,</t>
        </is>
      </c>
      <c r="D5208" s="8" t="inlineStr">
        <is>
          <t>Wind</t>
        </is>
      </c>
      <c r="E5208" s="8" t="str"/>
      <c r="F5208" s="263" t="n">
        <v>0.6</v>
      </c>
      <c r="G5208" s="273" t="n">
        <v>39534</v>
      </c>
      <c r="H5208" s="8" t="inlineStr">
        <is>
          <t>27/03/2008</t>
        </is>
      </c>
      <c r="I5208" s="8" t="inlineStr">
        <is>
          <t>Yes</t>
        </is>
      </c>
      <c r="J5208" s="8" t="str"/>
      <c r="K5208" s="8" t="n">
        <v>11836</v>
      </c>
    </row>
    <row r="5209">
      <c r="A5209" s="8" t="inlineStr">
        <is>
          <t>Tirunelveli</t>
        </is>
      </c>
      <c r="B5209" s="8" t="inlineStr">
        <is>
          <t>Tirunelveli</t>
        </is>
      </c>
      <c r="C5209" s="8" t="inlineStr">
        <is>
          <t>OLIVE ECO POWER (P) LTD.,</t>
        </is>
      </c>
      <c r="D5209" s="8" t="inlineStr">
        <is>
          <t>Wind</t>
        </is>
      </c>
      <c r="E5209" s="8" t="str"/>
      <c r="F5209" s="263" t="n">
        <v>0.6</v>
      </c>
      <c r="G5209" s="273" t="n">
        <v>39534</v>
      </c>
      <c r="H5209" s="8" t="inlineStr">
        <is>
          <t>27/03/2008</t>
        </is>
      </c>
      <c r="I5209" s="8" t="inlineStr">
        <is>
          <t>Yes</t>
        </is>
      </c>
      <c r="J5209" s="8" t="str"/>
      <c r="K5209" s="8" t="n">
        <v>11837</v>
      </c>
    </row>
    <row r="5210">
      <c r="A5210" s="8" t="inlineStr">
        <is>
          <t>Tirunelveli</t>
        </is>
      </c>
      <c r="B5210" s="8" t="inlineStr">
        <is>
          <t>Tirunelveli</t>
        </is>
      </c>
      <c r="C5210" s="8" t="inlineStr">
        <is>
          <t>SRI RATHINAGIRI HOMETEX (P) LTD.,</t>
        </is>
      </c>
      <c r="D5210" s="8" t="inlineStr">
        <is>
          <t>Wind</t>
        </is>
      </c>
      <c r="E5210" s="8" t="str"/>
      <c r="F5210" s="263" t="n">
        <v>0.6</v>
      </c>
      <c r="G5210" s="273" t="n">
        <v>39534</v>
      </c>
      <c r="H5210" s="8" t="inlineStr">
        <is>
          <t>27/03/2008</t>
        </is>
      </c>
      <c r="I5210" s="8" t="inlineStr">
        <is>
          <t>Yes</t>
        </is>
      </c>
      <c r="J5210" s="8" t="str"/>
      <c r="K5210" s="8" t="n">
        <v>11838</v>
      </c>
    </row>
    <row r="5211">
      <c r="A5211" s="8" t="inlineStr">
        <is>
          <t>Tirunelveli</t>
        </is>
      </c>
      <c r="B5211" s="8" t="inlineStr">
        <is>
          <t>Tirunelveli</t>
        </is>
      </c>
      <c r="C5211" s="8" t="inlineStr">
        <is>
          <t>V.V.GREEN POWER (P) LTD.,</t>
        </is>
      </c>
      <c r="D5211" s="8" t="inlineStr">
        <is>
          <t>Wind</t>
        </is>
      </c>
      <c r="E5211" s="8" t="str"/>
      <c r="F5211" s="263" t="n">
        <v>0.6</v>
      </c>
      <c r="G5211" s="273" t="n">
        <v>39534</v>
      </c>
      <c r="H5211" s="8" t="inlineStr">
        <is>
          <t>27/03/2008</t>
        </is>
      </c>
      <c r="I5211" s="8" t="inlineStr">
        <is>
          <t>Yes</t>
        </is>
      </c>
      <c r="J5211" s="8" t="str"/>
      <c r="K5211" s="8" t="n">
        <v>11839</v>
      </c>
    </row>
    <row r="5212">
      <c r="A5212" s="8" t="inlineStr">
        <is>
          <t>Tirunelveli</t>
        </is>
      </c>
      <c r="B5212" s="8" t="inlineStr">
        <is>
          <t>Tirunelveli</t>
        </is>
      </c>
      <c r="C5212" s="8" t="inlineStr">
        <is>
          <t>ABT LIMITED</t>
        </is>
      </c>
      <c r="D5212" s="8" t="inlineStr">
        <is>
          <t>Wind</t>
        </is>
      </c>
      <c r="E5212" s="8" t="str"/>
      <c r="F5212" s="263" t="n">
        <v>0.6</v>
      </c>
      <c r="G5212" s="273" t="n">
        <v>39536</v>
      </c>
      <c r="H5212" s="8" t="inlineStr">
        <is>
          <t>29/03/2008</t>
        </is>
      </c>
      <c r="I5212" s="8" t="inlineStr">
        <is>
          <t>Yes</t>
        </is>
      </c>
      <c r="J5212" s="8" t="str"/>
      <c r="K5212" s="8" t="n">
        <v>11840</v>
      </c>
    </row>
    <row r="5213">
      <c r="A5213" s="8" t="inlineStr">
        <is>
          <t>Tirunelveli</t>
        </is>
      </c>
      <c r="B5213" s="8" t="inlineStr">
        <is>
          <t>Tirunelveli</t>
        </is>
      </c>
      <c r="C5213" s="8" t="inlineStr">
        <is>
          <t>ABT LIMITED</t>
        </is>
      </c>
      <c r="D5213" s="8" t="inlineStr">
        <is>
          <t>Wind</t>
        </is>
      </c>
      <c r="E5213" s="8" t="str"/>
      <c r="F5213" s="263" t="n">
        <v>0.6</v>
      </c>
      <c r="G5213" s="273" t="n">
        <v>39536</v>
      </c>
      <c r="H5213" s="8" t="inlineStr">
        <is>
          <t>29/03/2008</t>
        </is>
      </c>
      <c r="I5213" s="8" t="inlineStr">
        <is>
          <t>Yes</t>
        </is>
      </c>
      <c r="J5213" s="8" t="str"/>
      <c r="K5213" s="8" t="n">
        <v>11841</v>
      </c>
    </row>
    <row r="5214">
      <c r="A5214" s="8" t="inlineStr">
        <is>
          <t>Tirunelveli</t>
        </is>
      </c>
      <c r="B5214" s="8" t="inlineStr">
        <is>
          <t>Tirunelveli</t>
        </is>
      </c>
      <c r="C5214" s="8" t="inlineStr">
        <is>
          <t>ABT LIMITED</t>
        </is>
      </c>
      <c r="D5214" s="8" t="inlineStr">
        <is>
          <t>Wind</t>
        </is>
      </c>
      <c r="E5214" s="8" t="str"/>
      <c r="F5214" s="263" t="n">
        <v>0.6</v>
      </c>
      <c r="G5214" s="273" t="n">
        <v>39536</v>
      </c>
      <c r="H5214" s="8" t="inlineStr">
        <is>
          <t>29/03/2008</t>
        </is>
      </c>
      <c r="I5214" s="8" t="inlineStr">
        <is>
          <t>Yes</t>
        </is>
      </c>
      <c r="J5214" s="8" t="str"/>
      <c r="K5214" s="8" t="n">
        <v>11842</v>
      </c>
    </row>
    <row r="5215">
      <c r="A5215" s="8" t="inlineStr">
        <is>
          <t>Tirunelveli</t>
        </is>
      </c>
      <c r="B5215" s="8" t="inlineStr">
        <is>
          <t>Tirunelveli</t>
        </is>
      </c>
      <c r="C5215" s="8" t="inlineStr">
        <is>
          <t>ABT LIMITED</t>
        </is>
      </c>
      <c r="D5215" s="8" t="inlineStr">
        <is>
          <t>Wind</t>
        </is>
      </c>
      <c r="E5215" s="8" t="str"/>
      <c r="F5215" s="263" t="n">
        <v>0.6</v>
      </c>
      <c r="G5215" s="273" t="n">
        <v>39536</v>
      </c>
      <c r="H5215" s="8" t="inlineStr">
        <is>
          <t>29/03/2008</t>
        </is>
      </c>
      <c r="I5215" s="8" t="inlineStr">
        <is>
          <t>Yes</t>
        </is>
      </c>
      <c r="J5215" s="8" t="str"/>
      <c r="K5215" s="8" t="n">
        <v>11843</v>
      </c>
    </row>
    <row r="5216">
      <c r="A5216" s="8" t="inlineStr">
        <is>
          <t>Tirunelveli</t>
        </is>
      </c>
      <c r="B5216" s="8" t="inlineStr">
        <is>
          <t>Tirunelveli</t>
        </is>
      </c>
      <c r="C5216" s="8" t="inlineStr">
        <is>
          <t>ABT LIMITED</t>
        </is>
      </c>
      <c r="D5216" s="8" t="inlineStr">
        <is>
          <t>Wind</t>
        </is>
      </c>
      <c r="E5216" s="8" t="str"/>
      <c r="F5216" s="263" t="n">
        <v>0.6</v>
      </c>
      <c r="G5216" s="273" t="n">
        <v>39536</v>
      </c>
      <c r="H5216" s="8" t="inlineStr">
        <is>
          <t>29/03/2008</t>
        </is>
      </c>
      <c r="I5216" s="8" t="inlineStr">
        <is>
          <t>Yes</t>
        </is>
      </c>
      <c r="J5216" s="8" t="str"/>
      <c r="K5216" s="8" t="n">
        <v>11844</v>
      </c>
    </row>
    <row r="5217">
      <c r="A5217" s="8" t="inlineStr">
        <is>
          <t>Tirunelveli</t>
        </is>
      </c>
      <c r="B5217" s="8" t="inlineStr">
        <is>
          <t>Tirunelveli</t>
        </is>
      </c>
      <c r="C5217" s="8" t="inlineStr">
        <is>
          <t>CAPE ELECTRIC POWER PRODUCTION P LTD.,</t>
        </is>
      </c>
      <c r="D5217" s="8" t="inlineStr">
        <is>
          <t>Wind</t>
        </is>
      </c>
      <c r="E5217" s="8" t="str"/>
      <c r="F5217" s="263" t="n">
        <v>0.6</v>
      </c>
      <c r="G5217" s="273" t="n">
        <v>39536</v>
      </c>
      <c r="H5217" s="8" t="inlineStr">
        <is>
          <t>29/03/2008</t>
        </is>
      </c>
      <c r="I5217" s="8" t="inlineStr">
        <is>
          <t>Yes</t>
        </is>
      </c>
      <c r="J5217" s="8" t="str"/>
      <c r="K5217" s="8" t="n">
        <v>11845</v>
      </c>
    </row>
    <row r="5218">
      <c r="A5218" s="8" t="inlineStr">
        <is>
          <t>Tirunelveli</t>
        </is>
      </c>
      <c r="B5218" s="8" t="inlineStr">
        <is>
          <t>Tirunelveli</t>
        </is>
      </c>
      <c r="C5218" s="8" t="inlineStr">
        <is>
          <t>SAMRAKSHNA PROPERTY SERVICES P LTD.,</t>
        </is>
      </c>
      <c r="D5218" s="8" t="inlineStr">
        <is>
          <t>Wind</t>
        </is>
      </c>
      <c r="E5218" s="8" t="str"/>
      <c r="F5218" s="263" t="n">
        <v>0.6</v>
      </c>
      <c r="G5218" s="273" t="n">
        <v>39536</v>
      </c>
      <c r="H5218" s="8" t="inlineStr">
        <is>
          <t>29/03/2008</t>
        </is>
      </c>
      <c r="I5218" s="8" t="inlineStr">
        <is>
          <t>Yes</t>
        </is>
      </c>
      <c r="J5218" s="8" t="str"/>
      <c r="K5218" s="8" t="n">
        <v>11846</v>
      </c>
    </row>
    <row r="5219">
      <c r="A5219" s="8" t="inlineStr">
        <is>
          <t>Tirunelveli</t>
        </is>
      </c>
      <c r="B5219" s="8" t="inlineStr">
        <is>
          <t>Tirunelveli</t>
        </is>
      </c>
      <c r="C5219" s="8" t="inlineStr">
        <is>
          <t>SANKAR &amp; ASSOCIATES</t>
        </is>
      </c>
      <c r="D5219" s="8" t="inlineStr">
        <is>
          <t>Wind</t>
        </is>
      </c>
      <c r="E5219" s="8" t="str"/>
      <c r="F5219" s="263" t="n">
        <v>0.6</v>
      </c>
      <c r="G5219" s="273" t="n">
        <v>39536</v>
      </c>
      <c r="H5219" s="8" t="inlineStr">
        <is>
          <t>29/03/2008</t>
        </is>
      </c>
      <c r="I5219" s="8" t="inlineStr">
        <is>
          <t>Yes</t>
        </is>
      </c>
      <c r="J5219" s="8" t="str"/>
      <c r="K5219" s="8" t="n">
        <v>11847</v>
      </c>
    </row>
    <row r="5220">
      <c r="A5220" s="8" t="inlineStr">
        <is>
          <t>Tirunelveli</t>
        </is>
      </c>
      <c r="B5220" s="8" t="inlineStr">
        <is>
          <t>Tirunelveli</t>
        </is>
      </c>
      <c r="C5220" s="8" t="inlineStr">
        <is>
          <t>SANTHI CASTING WORKS</t>
        </is>
      </c>
      <c r="D5220" s="8" t="inlineStr">
        <is>
          <t>Wind</t>
        </is>
      </c>
      <c r="E5220" s="8" t="str"/>
      <c r="F5220" s="263" t="n">
        <v>0.6</v>
      </c>
      <c r="G5220" s="273" t="n">
        <v>39536</v>
      </c>
      <c r="H5220" s="8" t="inlineStr">
        <is>
          <t>29/03/2008</t>
        </is>
      </c>
      <c r="I5220" s="8" t="inlineStr">
        <is>
          <t>Yes</t>
        </is>
      </c>
      <c r="J5220" s="8" t="str"/>
      <c r="K5220" s="8" t="n">
        <v>11848</v>
      </c>
    </row>
    <row r="5221">
      <c r="A5221" s="8" t="inlineStr">
        <is>
          <t>Tirunelveli</t>
        </is>
      </c>
      <c r="B5221" s="8" t="inlineStr">
        <is>
          <t>Tirunelveli</t>
        </is>
      </c>
      <c r="C5221" s="8" t="inlineStr">
        <is>
          <t>SHREE M.T.K. TEXTILE (P) LTD.,</t>
        </is>
      </c>
      <c r="D5221" s="8" t="inlineStr">
        <is>
          <t>Wind</t>
        </is>
      </c>
      <c r="E5221" s="8" t="str"/>
      <c r="F5221" s="263" t="n">
        <v>0.6</v>
      </c>
      <c r="G5221" s="273" t="n">
        <v>39536</v>
      </c>
      <c r="H5221" s="8" t="inlineStr">
        <is>
          <t>29/03/2008</t>
        </is>
      </c>
      <c r="I5221" s="8" t="inlineStr">
        <is>
          <t>Yes</t>
        </is>
      </c>
      <c r="J5221" s="8" t="str"/>
      <c r="K5221" s="8" t="n">
        <v>11849</v>
      </c>
    </row>
    <row r="5222">
      <c r="A5222" s="8" t="inlineStr">
        <is>
          <t>Tirunelveli</t>
        </is>
      </c>
      <c r="B5222" s="8" t="inlineStr">
        <is>
          <t>Tirunelveli</t>
        </is>
      </c>
      <c r="C5222" s="8" t="inlineStr">
        <is>
          <t>Sushrushah Medicre Centre Pvt Ltd</t>
        </is>
      </c>
      <c r="D5222" s="8" t="inlineStr">
        <is>
          <t>Wind</t>
        </is>
      </c>
      <c r="E5222" s="8" t="str"/>
      <c r="F5222" s="263" t="n">
        <v>0.6</v>
      </c>
      <c r="G5222" s="273" t="n">
        <v>39536</v>
      </c>
      <c r="H5222" s="8" t="inlineStr">
        <is>
          <t>29/03/2008</t>
        </is>
      </c>
      <c r="I5222" s="8" t="inlineStr">
        <is>
          <t>Yes</t>
        </is>
      </c>
      <c r="J5222" s="8" t="str"/>
      <c r="K5222" s="8" t="n">
        <v>11850</v>
      </c>
    </row>
    <row r="5223">
      <c r="A5223" s="8" t="inlineStr">
        <is>
          <t>Tirunelveli</t>
        </is>
      </c>
      <c r="B5223" s="8" t="inlineStr">
        <is>
          <t>Tirunelveli</t>
        </is>
      </c>
      <c r="C5223" s="8" t="inlineStr">
        <is>
          <t>V.P.GLOBAL FIBRE AND YARNS (P) LTD.,</t>
        </is>
      </c>
      <c r="D5223" s="8" t="inlineStr">
        <is>
          <t>Wind</t>
        </is>
      </c>
      <c r="E5223" s="8" t="str"/>
      <c r="F5223" s="263" t="n">
        <v>0.6</v>
      </c>
      <c r="G5223" s="273" t="n">
        <v>39536</v>
      </c>
      <c r="H5223" s="8" t="inlineStr">
        <is>
          <t>29/03/2008</t>
        </is>
      </c>
      <c r="I5223" s="8" t="inlineStr">
        <is>
          <t>Yes</t>
        </is>
      </c>
      <c r="J5223" s="8" t="str"/>
      <c r="K5223" s="8" t="n">
        <v>11851</v>
      </c>
    </row>
    <row r="5224">
      <c r="A5224" s="8" t="inlineStr">
        <is>
          <t>Tirunelveli</t>
        </is>
      </c>
      <c r="B5224" s="8" t="inlineStr">
        <is>
          <t>Tirunelveli</t>
        </is>
      </c>
      <c r="C5224" s="8" t="inlineStr">
        <is>
          <t>ABT LIMITED</t>
        </is>
      </c>
      <c r="D5224" s="8" t="inlineStr">
        <is>
          <t>Wind</t>
        </is>
      </c>
      <c r="E5224" s="8" t="str"/>
      <c r="F5224" s="263" t="n">
        <v>0.6</v>
      </c>
      <c r="G5224" s="273" t="n">
        <v>39537</v>
      </c>
      <c r="H5224" s="8" t="inlineStr">
        <is>
          <t>30/03/2008</t>
        </is>
      </c>
      <c r="I5224" s="8" t="inlineStr">
        <is>
          <t>Yes</t>
        </is>
      </c>
      <c r="J5224" s="8" t="str"/>
      <c r="K5224" s="8" t="n">
        <v>11852</v>
      </c>
    </row>
    <row r="5225">
      <c r="A5225" s="8" t="inlineStr">
        <is>
          <t>Tirunelveli</t>
        </is>
      </c>
      <c r="B5225" s="8" t="inlineStr">
        <is>
          <t>Tirunelveli</t>
        </is>
      </c>
      <c r="C5225" s="8" t="inlineStr">
        <is>
          <t>ABT LIMITED</t>
        </is>
      </c>
      <c r="D5225" s="8" t="inlineStr">
        <is>
          <t>Wind</t>
        </is>
      </c>
      <c r="E5225" s="8" t="str"/>
      <c r="F5225" s="263" t="n">
        <v>0.6</v>
      </c>
      <c r="G5225" s="273" t="n">
        <v>39537</v>
      </c>
      <c r="H5225" s="8" t="inlineStr">
        <is>
          <t>30/03/2008</t>
        </is>
      </c>
      <c r="I5225" s="8" t="inlineStr">
        <is>
          <t>Yes</t>
        </is>
      </c>
      <c r="J5225" s="8" t="str"/>
      <c r="K5225" s="8" t="n">
        <v>11853</v>
      </c>
    </row>
    <row r="5226">
      <c r="A5226" s="8" t="inlineStr">
        <is>
          <t>Tirunelveli</t>
        </is>
      </c>
      <c r="B5226" s="8" t="inlineStr">
        <is>
          <t>Tirunelveli</t>
        </is>
      </c>
      <c r="C5226" s="8" t="inlineStr">
        <is>
          <t>ARRAY LAND DEVELOPERS (P) LTD.,</t>
        </is>
      </c>
      <c r="D5226" s="8" t="inlineStr">
        <is>
          <t>Wind</t>
        </is>
      </c>
      <c r="E5226" s="8" t="str"/>
      <c r="F5226" s="263" t="n">
        <v>0.6</v>
      </c>
      <c r="G5226" s="273" t="n">
        <v>39537</v>
      </c>
      <c r="H5226" s="8" t="inlineStr">
        <is>
          <t>30/03/2008</t>
        </is>
      </c>
      <c r="I5226" s="8" t="inlineStr">
        <is>
          <t>Yes</t>
        </is>
      </c>
      <c r="J5226" s="8" t="str"/>
      <c r="K5226" s="8" t="n">
        <v>11854</v>
      </c>
    </row>
    <row r="5227">
      <c r="A5227" s="8" t="inlineStr">
        <is>
          <t>Tirunelveli</t>
        </is>
      </c>
      <c r="B5227" s="8" t="inlineStr">
        <is>
          <t>Tirunelveli</t>
        </is>
      </c>
      <c r="C5227" s="8" t="inlineStr">
        <is>
          <t>LAURUS GREEN POWER (P) LTD.,</t>
        </is>
      </c>
      <c r="D5227" s="8" t="inlineStr">
        <is>
          <t>Wind</t>
        </is>
      </c>
      <c r="E5227" s="8" t="str"/>
      <c r="F5227" s="263" t="n">
        <v>0.6</v>
      </c>
      <c r="G5227" s="273" t="n">
        <v>39537</v>
      </c>
      <c r="H5227" s="8" t="inlineStr">
        <is>
          <t>30/03/2008</t>
        </is>
      </c>
      <c r="I5227" s="8" t="inlineStr">
        <is>
          <t>Yes</t>
        </is>
      </c>
      <c r="J5227" s="8" t="str"/>
      <c r="K5227" s="8" t="n">
        <v>11855</v>
      </c>
    </row>
    <row r="5228">
      <c r="A5228" s="8" t="inlineStr">
        <is>
          <t>Tirunelveli</t>
        </is>
      </c>
      <c r="B5228" s="8" t="inlineStr">
        <is>
          <t>Tirunelveli</t>
        </is>
      </c>
      <c r="C5228" s="8" t="inlineStr">
        <is>
          <t>NATESAN SYNCHROCONES (P) LTD.,</t>
        </is>
      </c>
      <c r="D5228" s="8" t="inlineStr">
        <is>
          <t>Wind</t>
        </is>
      </c>
      <c r="E5228" s="8" t="str"/>
      <c r="F5228" s="263" t="n">
        <v>0.6</v>
      </c>
      <c r="G5228" s="273" t="n">
        <v>39537</v>
      </c>
      <c r="H5228" s="8" t="inlineStr">
        <is>
          <t>30/03/2008</t>
        </is>
      </c>
      <c r="I5228" s="8" t="inlineStr">
        <is>
          <t>Yes</t>
        </is>
      </c>
      <c r="J5228" s="8" t="str"/>
      <c r="K5228" s="8" t="n">
        <v>11856</v>
      </c>
    </row>
    <row r="5229">
      <c r="A5229" s="8" t="inlineStr">
        <is>
          <t>Tirunelveli</t>
        </is>
      </c>
      <c r="B5229" s="8" t="inlineStr">
        <is>
          <t>Tirunelveli</t>
        </is>
      </c>
      <c r="C5229" s="8" t="inlineStr">
        <is>
          <t>ABT LIMITED</t>
        </is>
      </c>
      <c r="D5229" s="8" t="inlineStr">
        <is>
          <t>Wind</t>
        </is>
      </c>
      <c r="E5229" s="8" t="str"/>
      <c r="F5229" s="263" t="n">
        <v>0.6</v>
      </c>
      <c r="G5229" s="273" t="n">
        <v>39538</v>
      </c>
      <c r="H5229" s="8" t="inlineStr">
        <is>
          <t>31/03/2008</t>
        </is>
      </c>
      <c r="I5229" s="8" t="inlineStr">
        <is>
          <t>Yes</t>
        </is>
      </c>
      <c r="J5229" s="8" t="str"/>
      <c r="K5229" s="8" t="n">
        <v>11857</v>
      </c>
    </row>
    <row r="5230">
      <c r="A5230" s="8" t="inlineStr">
        <is>
          <t>Tirunelveli</t>
        </is>
      </c>
      <c r="B5230" s="8" t="inlineStr">
        <is>
          <t>Tirunelveli</t>
        </is>
      </c>
      <c r="C5230" s="8" t="inlineStr">
        <is>
          <t>ARRAY LAND DEVELOPERS (P) LTD.,</t>
        </is>
      </c>
      <c r="D5230" s="8" t="inlineStr">
        <is>
          <t>Wind</t>
        </is>
      </c>
      <c r="E5230" s="8" t="str"/>
      <c r="F5230" s="263" t="n">
        <v>0.6</v>
      </c>
      <c r="G5230" s="273" t="n">
        <v>39538</v>
      </c>
      <c r="H5230" s="8" t="inlineStr">
        <is>
          <t>31/03/2008</t>
        </is>
      </c>
      <c r="I5230" s="8" t="inlineStr">
        <is>
          <t>Yes</t>
        </is>
      </c>
      <c r="J5230" s="8" t="str"/>
      <c r="K5230" s="8" t="n">
        <v>11858</v>
      </c>
    </row>
    <row r="5231">
      <c r="A5231" s="8" t="inlineStr">
        <is>
          <t>Tirunelveli</t>
        </is>
      </c>
      <c r="B5231" s="8" t="inlineStr">
        <is>
          <t>Tirunelveli</t>
        </is>
      </c>
      <c r="C5231" s="8" t="inlineStr">
        <is>
          <t>CONNECT WIND INDIA (P) LTD.,</t>
        </is>
      </c>
      <c r="D5231" s="8" t="inlineStr">
        <is>
          <t>Wind</t>
        </is>
      </c>
      <c r="E5231" s="8" t="str"/>
      <c r="F5231" s="263" t="n">
        <v>0.6</v>
      </c>
      <c r="G5231" s="273" t="n">
        <v>39538</v>
      </c>
      <c r="H5231" s="8" t="inlineStr">
        <is>
          <t>31/03/2008</t>
        </is>
      </c>
      <c r="I5231" s="8" t="inlineStr">
        <is>
          <t>Yes</t>
        </is>
      </c>
      <c r="J5231" s="8" t="str"/>
      <c r="K5231" s="8" t="n">
        <v>11859</v>
      </c>
    </row>
    <row r="5232">
      <c r="A5232" s="8" t="inlineStr">
        <is>
          <t>Tirunelveli</t>
        </is>
      </c>
      <c r="B5232" s="8" t="inlineStr">
        <is>
          <t>Tirunelveli</t>
        </is>
      </c>
      <c r="C5232" s="8" t="inlineStr">
        <is>
          <t>OLIVE ECO POWER (P) LTD.,</t>
        </is>
      </c>
      <c r="D5232" s="8" t="inlineStr">
        <is>
          <t>Wind</t>
        </is>
      </c>
      <c r="E5232" s="8" t="str"/>
      <c r="F5232" s="263" t="n">
        <v>0.6</v>
      </c>
      <c r="G5232" s="273" t="n">
        <v>39538</v>
      </c>
      <c r="H5232" s="8" t="inlineStr">
        <is>
          <t>31/03/2008</t>
        </is>
      </c>
      <c r="I5232" s="8" t="inlineStr">
        <is>
          <t>Yes</t>
        </is>
      </c>
      <c r="J5232" s="8" t="str"/>
      <c r="K5232" s="8" t="n">
        <v>11860</v>
      </c>
    </row>
    <row r="5233">
      <c r="A5233" s="8" t="inlineStr">
        <is>
          <t>Tirunelveli</t>
        </is>
      </c>
      <c r="B5233" s="8" t="inlineStr">
        <is>
          <t>Tirunelveli</t>
        </is>
      </c>
      <c r="C5233" s="8" t="inlineStr">
        <is>
          <t>OLIVE ECO POWER (P) LTD.,</t>
        </is>
      </c>
      <c r="D5233" s="8" t="inlineStr">
        <is>
          <t>Wind</t>
        </is>
      </c>
      <c r="E5233" s="8" t="str"/>
      <c r="F5233" s="263" t="n">
        <v>0.6</v>
      </c>
      <c r="G5233" s="273" t="n">
        <v>39538</v>
      </c>
      <c r="H5233" s="8" t="inlineStr">
        <is>
          <t>31/03/2008</t>
        </is>
      </c>
      <c r="I5233" s="8" t="inlineStr">
        <is>
          <t>Yes</t>
        </is>
      </c>
      <c r="J5233" s="8" t="str"/>
      <c r="K5233" s="8" t="n">
        <v>11861</v>
      </c>
    </row>
    <row r="5234">
      <c r="A5234" s="8" t="inlineStr">
        <is>
          <t>Tirunelveli</t>
        </is>
      </c>
      <c r="B5234" s="8" t="inlineStr">
        <is>
          <t>Tirunelveli</t>
        </is>
      </c>
      <c r="C5234" s="8" t="inlineStr">
        <is>
          <t>SAMRAKSHNA PROPERTY SERVICES P LTD.,</t>
        </is>
      </c>
      <c r="D5234" s="8" t="inlineStr">
        <is>
          <t>Wind</t>
        </is>
      </c>
      <c r="E5234" s="8" t="str"/>
      <c r="F5234" s="263" t="n">
        <v>0.6</v>
      </c>
      <c r="G5234" s="273" t="n">
        <v>39538</v>
      </c>
      <c r="H5234" s="8" t="inlineStr">
        <is>
          <t>31/03/2008</t>
        </is>
      </c>
      <c r="I5234" s="8" t="inlineStr">
        <is>
          <t>Yes</t>
        </is>
      </c>
      <c r="J5234" s="8" t="str"/>
      <c r="K5234" s="8" t="n">
        <v>11862</v>
      </c>
    </row>
    <row r="5235">
      <c r="A5235" s="8" t="inlineStr">
        <is>
          <t>Tirunelveli</t>
        </is>
      </c>
      <c r="B5235" s="8" t="inlineStr">
        <is>
          <t>Tirunelveli</t>
        </is>
      </c>
      <c r="C5235" s="8" t="inlineStr">
        <is>
          <t>SHRI DHANALAKSHMI SPINNTEX (P) LTD.,</t>
        </is>
      </c>
      <c r="D5235" s="8" t="inlineStr">
        <is>
          <t>Wind</t>
        </is>
      </c>
      <c r="E5235" s="8" t="str"/>
      <c r="F5235" s="263" t="n">
        <v>0.6</v>
      </c>
      <c r="G5235" s="273" t="n">
        <v>39538</v>
      </c>
      <c r="H5235" s="8" t="inlineStr">
        <is>
          <t>31/03/2008</t>
        </is>
      </c>
      <c r="I5235" s="8" t="inlineStr">
        <is>
          <t>Yes</t>
        </is>
      </c>
      <c r="J5235" s="8" t="str"/>
      <c r="K5235" s="8" t="n">
        <v>11863</v>
      </c>
    </row>
    <row r="5236">
      <c r="A5236" s="8" t="inlineStr">
        <is>
          <t>Tirunelveli</t>
        </is>
      </c>
      <c r="B5236" s="8" t="inlineStr">
        <is>
          <t>Tirunelveli</t>
        </is>
      </c>
      <c r="C5236" s="8" t="inlineStr">
        <is>
          <t>V.P.GLOBAL FIBRE AND YARNS (P) LTD.,</t>
        </is>
      </c>
      <c r="D5236" s="8" t="inlineStr">
        <is>
          <t>Wind</t>
        </is>
      </c>
      <c r="E5236" s="8" t="str"/>
      <c r="F5236" s="263" t="n">
        <v>0.6</v>
      </c>
      <c r="G5236" s="273" t="n">
        <v>39538</v>
      </c>
      <c r="H5236" s="8" t="inlineStr">
        <is>
          <t>31/03/2008</t>
        </is>
      </c>
      <c r="I5236" s="8" t="inlineStr">
        <is>
          <t>Yes</t>
        </is>
      </c>
      <c r="J5236" s="8" t="str"/>
      <c r="K5236" s="8" t="n">
        <v>11864</v>
      </c>
    </row>
    <row r="5237">
      <c r="A5237" s="8" t="inlineStr">
        <is>
          <t>Tirunelveli</t>
        </is>
      </c>
      <c r="B5237" s="8" t="inlineStr">
        <is>
          <t>Tirunelveli</t>
        </is>
      </c>
      <c r="C5237" s="8" t="inlineStr">
        <is>
          <t>YASH METAL RESOURCES (P) LTD.,</t>
        </is>
      </c>
      <c r="D5237" s="8" t="inlineStr">
        <is>
          <t>Wind</t>
        </is>
      </c>
      <c r="E5237" s="8" t="str"/>
      <c r="F5237" s="263" t="n">
        <v>0.6</v>
      </c>
      <c r="G5237" s="273" t="n">
        <v>39538</v>
      </c>
      <c r="H5237" s="8" t="inlineStr">
        <is>
          <t>31/03/2008</t>
        </is>
      </c>
      <c r="I5237" s="8" t="inlineStr">
        <is>
          <t>Yes</t>
        </is>
      </c>
      <c r="J5237" s="8" t="str"/>
      <c r="K5237" s="8" t="n">
        <v>11865</v>
      </c>
    </row>
    <row r="5238">
      <c r="A5238" s="8" t="inlineStr">
        <is>
          <t>Tirunelveli</t>
        </is>
      </c>
      <c r="B5238" s="8" t="inlineStr">
        <is>
          <t>Tirunelveli</t>
        </is>
      </c>
      <c r="C5238" s="8" t="inlineStr">
        <is>
          <t>RI DHANALAKSHMI GREEN ENERGY INDIA (P) L</t>
        </is>
      </c>
      <c r="D5238" s="8" t="inlineStr">
        <is>
          <t>Wind</t>
        </is>
      </c>
      <c r="E5238" s="8" t="str"/>
      <c r="F5238" s="263" t="n">
        <v>0.75</v>
      </c>
      <c r="G5238" s="273" t="n">
        <v>39239</v>
      </c>
      <c r="H5238" s="8" t="inlineStr">
        <is>
          <t>06/06/2007</t>
        </is>
      </c>
      <c r="I5238" s="8" t="inlineStr">
        <is>
          <t>Yes</t>
        </is>
      </c>
      <c r="J5238" s="8" t="str"/>
      <c r="K5238" s="8" t="n">
        <v>11866</v>
      </c>
    </row>
    <row r="5239">
      <c r="A5239" s="8" t="inlineStr">
        <is>
          <t>Tirunelveli</t>
        </is>
      </c>
      <c r="B5239" s="8" t="inlineStr">
        <is>
          <t>Tirunelveli</t>
        </is>
      </c>
      <c r="C5239" s="8" t="inlineStr">
        <is>
          <t>SHINY GREEN ENERGY (P) LTD.,</t>
        </is>
      </c>
      <c r="D5239" s="8" t="inlineStr">
        <is>
          <t>Wind</t>
        </is>
      </c>
      <c r="E5239" s="8" t="str"/>
      <c r="F5239" s="263" t="n">
        <v>0.75</v>
      </c>
      <c r="G5239" s="273" t="n">
        <v>39239</v>
      </c>
      <c r="H5239" s="8" t="inlineStr">
        <is>
          <t>06/06/2007</t>
        </is>
      </c>
      <c r="I5239" s="8" t="inlineStr">
        <is>
          <t>Yes</t>
        </is>
      </c>
      <c r="J5239" s="8" t="str"/>
      <c r="K5239" s="8" t="n">
        <v>11867</v>
      </c>
    </row>
    <row r="5240">
      <c r="A5240" s="8" t="inlineStr">
        <is>
          <t>Tirunelveli</t>
        </is>
      </c>
      <c r="B5240" s="8" t="inlineStr">
        <is>
          <t>Tirunelveli</t>
        </is>
      </c>
      <c r="C5240" s="8" t="inlineStr">
        <is>
          <t>ROOTS MULTICLEAN LTD</t>
        </is>
      </c>
      <c r="D5240" s="8" t="inlineStr">
        <is>
          <t>Wind</t>
        </is>
      </c>
      <c r="E5240" s="8" t="str"/>
      <c r="F5240" s="263" t="n">
        <v>0.75</v>
      </c>
      <c r="G5240" s="273" t="n">
        <v>39248</v>
      </c>
      <c r="H5240" s="8" t="inlineStr">
        <is>
          <t>15/06/2007</t>
        </is>
      </c>
      <c r="I5240" s="8" t="inlineStr">
        <is>
          <t>Yes</t>
        </is>
      </c>
      <c r="J5240" s="8" t="str"/>
      <c r="K5240" s="8" t="n">
        <v>11868</v>
      </c>
    </row>
    <row r="5241">
      <c r="A5241" s="8" t="inlineStr">
        <is>
          <t>Tirunelveli</t>
        </is>
      </c>
      <c r="B5241" s="8" t="inlineStr">
        <is>
          <t>Tirunelveli</t>
        </is>
      </c>
      <c r="C5241" s="8" t="inlineStr">
        <is>
          <t>SHINY GREEN ENERGY (P) LTD.,</t>
        </is>
      </c>
      <c r="D5241" s="8" t="inlineStr">
        <is>
          <t>Wind</t>
        </is>
      </c>
      <c r="E5241" s="8" t="str"/>
      <c r="F5241" s="263" t="n">
        <v>0.75</v>
      </c>
      <c r="G5241" s="273" t="n">
        <v>39248</v>
      </c>
      <c r="H5241" s="8" t="inlineStr">
        <is>
          <t>15/06/2007</t>
        </is>
      </c>
      <c r="I5241" s="8" t="inlineStr">
        <is>
          <t>Yes</t>
        </is>
      </c>
      <c r="J5241" s="8" t="str"/>
      <c r="K5241" s="8" t="n">
        <v>11869</v>
      </c>
    </row>
    <row r="5242">
      <c r="A5242" s="8" t="inlineStr">
        <is>
          <t>Tirunelveli</t>
        </is>
      </c>
      <c r="B5242" s="8" t="inlineStr">
        <is>
          <t>Tirunelveli</t>
        </is>
      </c>
      <c r="C5242" s="8" t="inlineStr">
        <is>
          <t>KANNAPPAN IRON AND STEEL CO (P) LTD.,</t>
        </is>
      </c>
      <c r="D5242" s="8" t="inlineStr">
        <is>
          <t>Wind</t>
        </is>
      </c>
      <c r="E5242" s="8" t="str"/>
      <c r="F5242" s="263" t="n">
        <v>0.75</v>
      </c>
      <c r="G5242" s="273" t="n">
        <v>39270</v>
      </c>
      <c r="H5242" s="8" t="inlineStr">
        <is>
          <t>07/07/2007</t>
        </is>
      </c>
      <c r="I5242" s="8" t="inlineStr">
        <is>
          <t>Yes</t>
        </is>
      </c>
      <c r="J5242" s="8" t="str"/>
      <c r="K5242" s="8" t="n">
        <v>11870</v>
      </c>
    </row>
    <row r="5243">
      <c r="A5243" s="8" t="inlineStr">
        <is>
          <t>Tirunelveli</t>
        </is>
      </c>
      <c r="B5243" s="8" t="inlineStr">
        <is>
          <t>Tirunelveli</t>
        </is>
      </c>
      <c r="C5243" s="8" t="inlineStr">
        <is>
          <t>KANNAPPAN IRON AND STEEL CO (P) LTD.,</t>
        </is>
      </c>
      <c r="D5243" s="8" t="inlineStr">
        <is>
          <t>Wind</t>
        </is>
      </c>
      <c r="E5243" s="8" t="str"/>
      <c r="F5243" s="263" t="n">
        <v>0.75</v>
      </c>
      <c r="G5243" s="273" t="n">
        <v>39270</v>
      </c>
      <c r="H5243" s="8" t="inlineStr">
        <is>
          <t>07/07/2007</t>
        </is>
      </c>
      <c r="I5243" s="8" t="inlineStr">
        <is>
          <t>Yes</t>
        </is>
      </c>
      <c r="J5243" s="8" t="str"/>
      <c r="K5243" s="8" t="n">
        <v>11871</v>
      </c>
    </row>
    <row r="5244">
      <c r="A5244" s="8" t="inlineStr">
        <is>
          <t>Tirunelveli</t>
        </is>
      </c>
      <c r="B5244" s="8" t="inlineStr">
        <is>
          <t>Tirunelveli</t>
        </is>
      </c>
      <c r="C5244" s="8" t="inlineStr">
        <is>
          <t>NAGAMMAL MILLS LTD.,</t>
        </is>
      </c>
      <c r="D5244" s="8" t="inlineStr">
        <is>
          <t>Wind</t>
        </is>
      </c>
      <c r="E5244" s="8" t="str"/>
      <c r="F5244" s="263" t="n">
        <v>0.75</v>
      </c>
      <c r="G5244" s="273" t="n">
        <v>39274</v>
      </c>
      <c r="H5244" s="8" t="inlineStr">
        <is>
          <t>11/07/2007</t>
        </is>
      </c>
      <c r="I5244" s="8" t="inlineStr">
        <is>
          <t>Yes</t>
        </is>
      </c>
      <c r="J5244" s="8" t="str"/>
      <c r="K5244" s="8" t="n">
        <v>11872</v>
      </c>
    </row>
    <row r="5245">
      <c r="A5245" s="8" t="inlineStr">
        <is>
          <t>Tirunelveli</t>
        </is>
      </c>
      <c r="B5245" s="8" t="inlineStr">
        <is>
          <t>Tirunelveli</t>
        </is>
      </c>
      <c r="C5245" s="8" t="inlineStr">
        <is>
          <t>V.V.MINERAL</t>
        </is>
      </c>
      <c r="D5245" s="8" t="inlineStr">
        <is>
          <t>Wind</t>
        </is>
      </c>
      <c r="E5245" s="8" t="str"/>
      <c r="F5245" s="263" t="n">
        <v>0.75</v>
      </c>
      <c r="G5245" s="273" t="n">
        <v>39337</v>
      </c>
      <c r="H5245" s="8" t="inlineStr">
        <is>
          <t>12/09/2007</t>
        </is>
      </c>
      <c r="I5245" s="8" t="inlineStr">
        <is>
          <t>Yes</t>
        </is>
      </c>
      <c r="J5245" s="8" t="str"/>
      <c r="K5245" s="8" t="n">
        <v>11873</v>
      </c>
    </row>
    <row r="5246">
      <c r="A5246" s="8" t="inlineStr">
        <is>
          <t>Tirunelveli</t>
        </is>
      </c>
      <c r="B5246" s="8" t="inlineStr">
        <is>
          <t>Tirunelveli</t>
        </is>
      </c>
      <c r="C5246" s="8" t="inlineStr">
        <is>
          <t>KHIVRAJ AUTOMOBILES &amp; INFRASTRUCTURE P L</t>
        </is>
      </c>
      <c r="D5246" s="8" t="inlineStr">
        <is>
          <t>Wind</t>
        </is>
      </c>
      <c r="E5246" s="8" t="str"/>
      <c r="F5246" s="263" t="n">
        <v>0.75</v>
      </c>
      <c r="G5246" s="273" t="n">
        <v>39338</v>
      </c>
      <c r="H5246" s="8" t="inlineStr">
        <is>
          <t>13/09/2007</t>
        </is>
      </c>
      <c r="I5246" s="8" t="inlineStr">
        <is>
          <t>Yes</t>
        </is>
      </c>
      <c r="J5246" s="8" t="str"/>
      <c r="K5246" s="8" t="n">
        <v>11874</v>
      </c>
    </row>
    <row r="5247">
      <c r="A5247" s="8" t="inlineStr">
        <is>
          <t>Tirunelveli</t>
        </is>
      </c>
      <c r="B5247" s="8" t="inlineStr">
        <is>
          <t>Tirunelveli</t>
        </is>
      </c>
      <c r="C5247" s="8" t="inlineStr">
        <is>
          <t>M/S VSM WEAVESS INDIA (P)LTD</t>
        </is>
      </c>
      <c r="D5247" s="8" t="inlineStr">
        <is>
          <t>Wind</t>
        </is>
      </c>
      <c r="E5247" s="8" t="str"/>
      <c r="F5247" s="263" t="n">
        <v>0.75</v>
      </c>
      <c r="G5247" s="273" t="n">
        <v>39350</v>
      </c>
      <c r="H5247" s="8" t="inlineStr">
        <is>
          <t>25/09/2007</t>
        </is>
      </c>
      <c r="I5247" s="8" t="inlineStr">
        <is>
          <t>Yes</t>
        </is>
      </c>
      <c r="J5247" s="8" t="str"/>
      <c r="K5247" s="8" t="n">
        <v>11875</v>
      </c>
    </row>
    <row r="5248">
      <c r="A5248" s="8" t="inlineStr">
        <is>
          <t>Tirunelveli</t>
        </is>
      </c>
      <c r="B5248" s="8" t="inlineStr">
        <is>
          <t>Tirunelveli</t>
        </is>
      </c>
      <c r="C5248" s="8" t="inlineStr">
        <is>
          <t>CHERAN SPINNER LTD.,</t>
        </is>
      </c>
      <c r="D5248" s="8" t="inlineStr">
        <is>
          <t>Wind</t>
        </is>
      </c>
      <c r="E5248" s="8" t="str"/>
      <c r="F5248" s="263" t="n">
        <v>0.75</v>
      </c>
      <c r="G5248" s="273" t="n">
        <v>39354</v>
      </c>
      <c r="H5248" s="8" t="inlineStr">
        <is>
          <t>29/09/2007</t>
        </is>
      </c>
      <c r="I5248" s="8" t="inlineStr">
        <is>
          <t>Yes</t>
        </is>
      </c>
      <c r="J5248" s="8" t="str"/>
      <c r="K5248" s="8" t="n">
        <v>11876</v>
      </c>
    </row>
    <row r="5249">
      <c r="A5249" s="8" t="inlineStr">
        <is>
          <t>Tirunelveli</t>
        </is>
      </c>
      <c r="B5249" s="8" t="inlineStr">
        <is>
          <t>Tirunelveli</t>
        </is>
      </c>
      <c r="C5249" s="8" t="inlineStr">
        <is>
          <t>BHAGAWTI OXYGEN LTD.,</t>
        </is>
      </c>
      <c r="D5249" s="8" t="inlineStr">
        <is>
          <t>Wind</t>
        </is>
      </c>
      <c r="E5249" s="8" t="str"/>
      <c r="F5249" s="263" t="n">
        <v>0.75</v>
      </c>
      <c r="G5249" s="273" t="n">
        <v>39355</v>
      </c>
      <c r="H5249" s="8" t="inlineStr">
        <is>
          <t>30/09/2007</t>
        </is>
      </c>
      <c r="I5249" s="8" t="inlineStr">
        <is>
          <t>Yes</t>
        </is>
      </c>
      <c r="J5249" s="8" t="str"/>
      <c r="K5249" s="8" t="n">
        <v>11877</v>
      </c>
    </row>
    <row r="5250">
      <c r="A5250" s="8" t="inlineStr">
        <is>
          <t>Tirunelveli</t>
        </is>
      </c>
      <c r="B5250" s="8" t="inlineStr">
        <is>
          <t>Tirunelveli</t>
        </is>
      </c>
      <c r="C5250" s="8" t="inlineStr">
        <is>
          <t>HEXA WIND FARM (P) LTD.,</t>
        </is>
      </c>
      <c r="D5250" s="8" t="inlineStr">
        <is>
          <t>Wind</t>
        </is>
      </c>
      <c r="E5250" s="8" t="str"/>
      <c r="F5250" s="263" t="n">
        <v>0.75</v>
      </c>
      <c r="G5250" s="273" t="n">
        <v>39355</v>
      </c>
      <c r="H5250" s="8" t="inlineStr">
        <is>
          <t>30/09/2007</t>
        </is>
      </c>
      <c r="I5250" s="8" t="inlineStr">
        <is>
          <t>Yes</t>
        </is>
      </c>
      <c r="J5250" s="8" t="str"/>
      <c r="K5250" s="8" t="n">
        <v>11878</v>
      </c>
    </row>
    <row r="5251">
      <c r="A5251" s="8" t="inlineStr">
        <is>
          <t>Tirunelveli</t>
        </is>
      </c>
      <c r="B5251" s="8" t="inlineStr">
        <is>
          <t>Tirunelveli</t>
        </is>
      </c>
      <c r="C5251" s="8" t="inlineStr">
        <is>
          <t>TAMILNADU NEWSPRINT &amp; PAPERS LTD.,</t>
        </is>
      </c>
      <c r="D5251" s="8" t="inlineStr">
        <is>
          <t>Wind</t>
        </is>
      </c>
      <c r="E5251" s="8" t="str"/>
      <c r="F5251" s="263" t="n">
        <v>0.75</v>
      </c>
      <c r="G5251" s="273" t="n">
        <v>39367</v>
      </c>
      <c r="H5251" s="8" t="inlineStr">
        <is>
          <t>12/10/2007</t>
        </is>
      </c>
      <c r="I5251" s="8" t="inlineStr">
        <is>
          <t>Yes</t>
        </is>
      </c>
      <c r="J5251" s="8" t="str"/>
      <c r="K5251" s="8" t="n">
        <v>11879</v>
      </c>
    </row>
    <row r="5252">
      <c r="A5252" s="8" t="inlineStr">
        <is>
          <t>Tirunelveli</t>
        </is>
      </c>
      <c r="B5252" s="8" t="inlineStr">
        <is>
          <t>Tirunelveli</t>
        </is>
      </c>
      <c r="C5252" s="8" t="inlineStr">
        <is>
          <t>MAPLE RENEWABLE POWER (P) LTD.,</t>
        </is>
      </c>
      <c r="D5252" s="8" t="inlineStr">
        <is>
          <t>Wind</t>
        </is>
      </c>
      <c r="E5252" s="8" t="str"/>
      <c r="F5252" s="263" t="n">
        <v>0.85</v>
      </c>
      <c r="G5252" s="273" t="n">
        <v>39206</v>
      </c>
      <c r="H5252" s="8" t="inlineStr">
        <is>
          <t>04/05/2007</t>
        </is>
      </c>
      <c r="I5252" s="8" t="inlineStr">
        <is>
          <t>Yes</t>
        </is>
      </c>
      <c r="J5252" s="8" t="str"/>
      <c r="K5252" s="8" t="n">
        <v>11880</v>
      </c>
    </row>
    <row r="5253">
      <c r="A5253" s="8" t="inlineStr">
        <is>
          <t>Tirunelveli</t>
        </is>
      </c>
      <c r="B5253" s="8" t="inlineStr">
        <is>
          <t>Tirunelveli</t>
        </is>
      </c>
      <c r="C5253" s="8" t="inlineStr">
        <is>
          <t>MAPLE RENEWABLE POWER (P) LTD.,</t>
        </is>
      </c>
      <c r="D5253" s="8" t="inlineStr">
        <is>
          <t>Wind</t>
        </is>
      </c>
      <c r="E5253" s="8" t="str"/>
      <c r="F5253" s="263" t="n">
        <v>0.85</v>
      </c>
      <c r="G5253" s="273" t="n">
        <v>39206</v>
      </c>
      <c r="H5253" s="8" t="inlineStr">
        <is>
          <t>04/05/2007</t>
        </is>
      </c>
      <c r="I5253" s="8" t="inlineStr">
        <is>
          <t>Yes</t>
        </is>
      </c>
      <c r="J5253" s="8" t="str"/>
      <c r="K5253" s="8" t="n">
        <v>11881</v>
      </c>
    </row>
    <row r="5254">
      <c r="A5254" s="8" t="inlineStr">
        <is>
          <t>Tirunelveli</t>
        </is>
      </c>
      <c r="B5254" s="8" t="inlineStr">
        <is>
          <t>Tirunelveli</t>
        </is>
      </c>
      <c r="C5254" s="8" t="inlineStr">
        <is>
          <t>BIO TECH VISION CARE (P) LTD.,</t>
        </is>
      </c>
      <c r="D5254" s="8" t="inlineStr">
        <is>
          <t>Wind</t>
        </is>
      </c>
      <c r="E5254" s="8" t="str"/>
      <c r="F5254" s="263" t="n">
        <v>0.9</v>
      </c>
      <c r="G5254" s="273" t="n">
        <v>39352</v>
      </c>
      <c r="H5254" s="8" t="inlineStr">
        <is>
          <t>27/09/2007</t>
        </is>
      </c>
      <c r="I5254" s="8" t="inlineStr">
        <is>
          <t>Yes</t>
        </is>
      </c>
      <c r="J5254" s="8" t="str"/>
      <c r="K5254" s="8" t="n">
        <v>11882</v>
      </c>
    </row>
    <row r="5255">
      <c r="A5255" s="8" t="inlineStr">
        <is>
          <t>Tirunelveli</t>
        </is>
      </c>
      <c r="B5255" s="8" t="inlineStr">
        <is>
          <t>Tirunelveli</t>
        </is>
      </c>
      <c r="C5255" s="8" t="inlineStr">
        <is>
          <t>GAMMA GREEN POWER (P) LTD.,</t>
        </is>
      </c>
      <c r="D5255" s="8" t="inlineStr">
        <is>
          <t>Wind</t>
        </is>
      </c>
      <c r="E5255" s="8" t="str"/>
      <c r="F5255" s="263" t="n">
        <v>0.95</v>
      </c>
      <c r="G5255" s="273" t="n">
        <v>39210</v>
      </c>
      <c r="H5255" s="8" t="inlineStr">
        <is>
          <t>08/05/2007</t>
        </is>
      </c>
      <c r="I5255" s="8" t="inlineStr">
        <is>
          <t>Yes</t>
        </is>
      </c>
      <c r="J5255" s="8" t="str"/>
      <c r="K5255" s="8" t="n">
        <v>11883</v>
      </c>
    </row>
    <row r="5256">
      <c r="A5256" s="8" t="inlineStr">
        <is>
          <t>Tirunelveli</t>
        </is>
      </c>
      <c r="B5256" s="8" t="inlineStr">
        <is>
          <t>Tirunelveli</t>
        </is>
      </c>
      <c r="C5256" s="8" t="inlineStr">
        <is>
          <t>INDAN WIND ENERGY (P) LTD.,</t>
        </is>
      </c>
      <c r="D5256" s="8" t="inlineStr">
        <is>
          <t>Wind</t>
        </is>
      </c>
      <c r="E5256" s="8" t="str"/>
      <c r="F5256" s="263" t="n">
        <v>0.95</v>
      </c>
      <c r="G5256" s="273" t="n">
        <v>39263</v>
      </c>
      <c r="H5256" s="8" t="inlineStr">
        <is>
          <t>30/06/2007</t>
        </is>
      </c>
      <c r="I5256" s="8" t="inlineStr">
        <is>
          <t>Yes</t>
        </is>
      </c>
      <c r="J5256" s="8" t="str"/>
      <c r="K5256" s="8" t="n">
        <v>11884</v>
      </c>
    </row>
    <row r="5257">
      <c r="A5257" s="8" t="inlineStr">
        <is>
          <t>Tirunelveli</t>
        </is>
      </c>
      <c r="B5257" s="8" t="inlineStr">
        <is>
          <t>Tirunelveli</t>
        </is>
      </c>
      <c r="C5257" s="8" t="inlineStr">
        <is>
          <t>BIO TECH VISION CARE (P) LTD.,</t>
        </is>
      </c>
      <c r="D5257" s="8" t="inlineStr">
        <is>
          <t>Wind</t>
        </is>
      </c>
      <c r="E5257" s="8" t="str"/>
      <c r="F5257" s="263" t="n">
        <v>1.13</v>
      </c>
      <c r="G5257" s="273" t="n">
        <v>39344</v>
      </c>
      <c r="H5257" s="8" t="inlineStr">
        <is>
          <t>19/09/2007</t>
        </is>
      </c>
      <c r="I5257" s="8" t="inlineStr">
        <is>
          <t>Yes</t>
        </is>
      </c>
      <c r="J5257" s="8" t="str"/>
      <c r="K5257" s="8" t="n">
        <v>11885</v>
      </c>
    </row>
    <row r="5258">
      <c r="A5258" s="8" t="inlineStr">
        <is>
          <t>Tirunelveli</t>
        </is>
      </c>
      <c r="B5258" s="8" t="inlineStr">
        <is>
          <t>Tirunelveli</t>
        </is>
      </c>
      <c r="C5258" s="8" t="inlineStr">
        <is>
          <t>Aadhi Vinayaga Spineers</t>
        </is>
      </c>
      <c r="D5258" s="8" t="inlineStr">
        <is>
          <t>Wind</t>
        </is>
      </c>
      <c r="E5258" s="8" t="str"/>
      <c r="F5258" s="263" t="n">
        <v>1.25</v>
      </c>
      <c r="G5258" s="273" t="n">
        <v>39174</v>
      </c>
      <c r="H5258" s="8" t="inlineStr">
        <is>
          <t>02/04/2007</t>
        </is>
      </c>
      <c r="I5258" s="8" t="inlineStr">
        <is>
          <t>Yes</t>
        </is>
      </c>
      <c r="J5258" s="8" t="str"/>
      <c r="K5258" s="8" t="n">
        <v>11886</v>
      </c>
    </row>
    <row r="5259">
      <c r="A5259" s="8" t="inlineStr">
        <is>
          <t>Tirunelveli</t>
        </is>
      </c>
      <c r="B5259" s="8" t="inlineStr">
        <is>
          <t>Tirunelveli</t>
        </is>
      </c>
      <c r="C5259" s="8" t="inlineStr">
        <is>
          <t>MAPLE RENEWABLE POWER (P) LTD.,</t>
        </is>
      </c>
      <c r="D5259" s="8" t="inlineStr">
        <is>
          <t>Wind</t>
        </is>
      </c>
      <c r="E5259" s="8" t="str"/>
      <c r="F5259" s="263" t="n">
        <v>1.25</v>
      </c>
      <c r="G5259" s="273" t="n">
        <v>39444</v>
      </c>
      <c r="H5259" s="8" t="inlineStr">
        <is>
          <t>28/12/2007</t>
        </is>
      </c>
      <c r="I5259" s="8" t="inlineStr">
        <is>
          <t>Yes</t>
        </is>
      </c>
      <c r="J5259" s="8" t="str"/>
      <c r="K5259" s="8" t="n">
        <v>11887</v>
      </c>
    </row>
    <row r="5260">
      <c r="A5260" s="8" t="inlineStr">
        <is>
          <t>Tirunelveli</t>
        </is>
      </c>
      <c r="B5260" s="8" t="inlineStr">
        <is>
          <t>Tirunelveli</t>
        </is>
      </c>
      <c r="C5260" s="8" t="inlineStr">
        <is>
          <t>MUTHOOT FINCORP LTD.,</t>
        </is>
      </c>
      <c r="D5260" s="8" t="inlineStr">
        <is>
          <t>Wind</t>
        </is>
      </c>
      <c r="E5260" s="8" t="str"/>
      <c r="F5260" s="263" t="n">
        <v>1.25</v>
      </c>
      <c r="G5260" s="273" t="n">
        <v>39505</v>
      </c>
      <c r="H5260" s="8" t="inlineStr">
        <is>
          <t>27/02/2008</t>
        </is>
      </c>
      <c r="I5260" s="8" t="inlineStr">
        <is>
          <t>Yes</t>
        </is>
      </c>
      <c r="J5260" s="8" t="str"/>
      <c r="K5260" s="8" t="n">
        <v>11888</v>
      </c>
    </row>
    <row r="5261">
      <c r="A5261" s="8" t="inlineStr">
        <is>
          <t>Tirunelveli</t>
        </is>
      </c>
      <c r="B5261" s="8" t="inlineStr">
        <is>
          <t>Tirunelveli</t>
        </is>
      </c>
      <c r="C5261" s="8" t="inlineStr">
        <is>
          <t>MUTHOOT FINCORP LTD.,</t>
        </is>
      </c>
      <c r="D5261" s="8" t="inlineStr">
        <is>
          <t>Wind</t>
        </is>
      </c>
      <c r="E5261" s="8" t="str"/>
      <c r="F5261" s="263" t="n">
        <v>1.25</v>
      </c>
      <c r="G5261" s="273" t="n">
        <v>39513</v>
      </c>
      <c r="H5261" s="8" t="inlineStr">
        <is>
          <t>06/03/2008</t>
        </is>
      </c>
      <c r="I5261" s="8" t="inlineStr">
        <is>
          <t>Yes</t>
        </is>
      </c>
      <c r="J5261" s="8" t="str"/>
      <c r="K5261" s="8" t="n">
        <v>11889</v>
      </c>
    </row>
    <row r="5262">
      <c r="A5262" s="8" t="inlineStr">
        <is>
          <t>Tirunelveli</t>
        </is>
      </c>
      <c r="B5262" s="8" t="inlineStr">
        <is>
          <t>Tirunelveli</t>
        </is>
      </c>
      <c r="C5262" s="8" t="inlineStr">
        <is>
          <t>ARRAY LAND DEVELOPERS (P) LTD</t>
        </is>
      </c>
      <c r="D5262" s="8" t="inlineStr">
        <is>
          <t>Wind</t>
        </is>
      </c>
      <c r="E5262" s="8" t="str"/>
      <c r="F5262" s="263" t="n">
        <v>1.25</v>
      </c>
      <c r="G5262" s="273" t="n">
        <v>39526</v>
      </c>
      <c r="H5262" s="8" t="inlineStr">
        <is>
          <t>19/03/2008</t>
        </is>
      </c>
      <c r="I5262" s="8" t="inlineStr">
        <is>
          <t>Yes</t>
        </is>
      </c>
      <c r="J5262" s="8" t="str"/>
      <c r="K5262" s="8" t="n">
        <v>11890</v>
      </c>
    </row>
    <row r="5263">
      <c r="A5263" s="8" t="inlineStr">
        <is>
          <t>Tirunelveli</t>
        </is>
      </c>
      <c r="B5263" s="8" t="inlineStr">
        <is>
          <t>Tirunelveli</t>
        </is>
      </c>
      <c r="C5263" s="8" t="inlineStr">
        <is>
          <t>MUTHOOT FINCORP LTD.,</t>
        </is>
      </c>
      <c r="D5263" s="8" t="inlineStr">
        <is>
          <t>Wind</t>
        </is>
      </c>
      <c r="E5263" s="8" t="str"/>
      <c r="F5263" s="263" t="n">
        <v>1.25</v>
      </c>
      <c r="G5263" s="273" t="n">
        <v>39526</v>
      </c>
      <c r="H5263" s="8" t="inlineStr">
        <is>
          <t>19/03/2008</t>
        </is>
      </c>
      <c r="I5263" s="8" t="inlineStr">
        <is>
          <t>Yes</t>
        </is>
      </c>
      <c r="J5263" s="8" t="str"/>
      <c r="K5263" s="8" t="n">
        <v>11891</v>
      </c>
    </row>
    <row r="5264">
      <c r="A5264" s="8" t="inlineStr">
        <is>
          <t>Tirunelveli</t>
        </is>
      </c>
      <c r="B5264" s="8" t="inlineStr">
        <is>
          <t>Tirunelveli</t>
        </is>
      </c>
      <c r="C5264" s="8" t="inlineStr">
        <is>
          <t>MUTHOOT FINCORP LTD.,</t>
        </is>
      </c>
      <c r="D5264" s="8" t="inlineStr">
        <is>
          <t>Wind</t>
        </is>
      </c>
      <c r="E5264" s="8" t="str"/>
      <c r="F5264" s="263" t="n">
        <v>1.25</v>
      </c>
      <c r="G5264" s="273" t="n">
        <v>39526</v>
      </c>
      <c r="H5264" s="8" t="inlineStr">
        <is>
          <t>19/03/2008</t>
        </is>
      </c>
      <c r="I5264" s="8" t="inlineStr">
        <is>
          <t>Yes</t>
        </is>
      </c>
      <c r="J5264" s="8" t="str"/>
      <c r="K5264" s="8" t="n">
        <v>11892</v>
      </c>
    </row>
    <row r="5265">
      <c r="A5265" s="8" t="inlineStr">
        <is>
          <t>Tirunelveli</t>
        </is>
      </c>
      <c r="B5265" s="8" t="inlineStr">
        <is>
          <t>Tirunelveli</t>
        </is>
      </c>
      <c r="C5265" s="8" t="inlineStr">
        <is>
          <t>VVD &amp; SONS (P) LTD.,</t>
        </is>
      </c>
      <c r="D5265" s="8" t="inlineStr">
        <is>
          <t>Wind</t>
        </is>
      </c>
      <c r="E5265" s="8" t="str"/>
      <c r="F5265" s="263" t="n">
        <v>1.25</v>
      </c>
      <c r="G5265" s="273" t="n">
        <v>39532</v>
      </c>
      <c r="H5265" s="8" t="inlineStr">
        <is>
          <t>25/03/2008</t>
        </is>
      </c>
      <c r="I5265" s="8" t="inlineStr">
        <is>
          <t>Yes</t>
        </is>
      </c>
      <c r="J5265" s="8" t="str"/>
      <c r="K5265" s="8" t="n">
        <v>11893</v>
      </c>
    </row>
    <row r="5266">
      <c r="A5266" s="8" t="inlineStr">
        <is>
          <t>Tirunelveli</t>
        </is>
      </c>
      <c r="B5266" s="8" t="inlineStr">
        <is>
          <t>Tirunelveli</t>
        </is>
      </c>
      <c r="C5266" s="8" t="inlineStr">
        <is>
          <t>SAKTHIDARAN SPINTEX MILLS (P) LTD</t>
        </is>
      </c>
      <c r="D5266" s="8" t="inlineStr">
        <is>
          <t>Wind</t>
        </is>
      </c>
      <c r="E5266" s="8" t="str"/>
      <c r="F5266" s="263" t="n">
        <v>1.25</v>
      </c>
      <c r="G5266" s="273" t="n">
        <v>39535</v>
      </c>
      <c r="H5266" s="8" t="inlineStr">
        <is>
          <t>28/03/2008</t>
        </is>
      </c>
      <c r="I5266" s="8" t="inlineStr">
        <is>
          <t>Yes</t>
        </is>
      </c>
      <c r="J5266" s="8" t="str"/>
      <c r="K5266" s="8" t="n">
        <v>11894</v>
      </c>
    </row>
    <row r="5267">
      <c r="A5267" s="8" t="inlineStr">
        <is>
          <t>Tirunelveli</t>
        </is>
      </c>
      <c r="B5267" s="8" t="inlineStr">
        <is>
          <t>Tirunelveli</t>
        </is>
      </c>
      <c r="C5267" s="8" t="inlineStr">
        <is>
          <t>GAJAANANDA GREEN ENERGY (P) LTD</t>
        </is>
      </c>
      <c r="D5267" s="8" t="inlineStr">
        <is>
          <t>Wind</t>
        </is>
      </c>
      <c r="E5267" s="8" t="str"/>
      <c r="F5267" s="263" t="n">
        <v>1.25</v>
      </c>
      <c r="G5267" s="273" t="n">
        <v>39537</v>
      </c>
      <c r="H5267" s="8" t="inlineStr">
        <is>
          <t>30/03/2008</t>
        </is>
      </c>
      <c r="I5267" s="8" t="inlineStr">
        <is>
          <t>Yes</t>
        </is>
      </c>
      <c r="J5267" s="8" t="str"/>
      <c r="K5267" s="8" t="n">
        <v>11895</v>
      </c>
    </row>
    <row r="5268">
      <c r="A5268" s="8" t="inlineStr">
        <is>
          <t>Tirunelveli</t>
        </is>
      </c>
      <c r="B5268" s="8" t="inlineStr">
        <is>
          <t>Tirunelveli</t>
        </is>
      </c>
      <c r="C5268" s="8" t="inlineStr">
        <is>
          <t>SRI JAI VENKATESWARA BOARDS</t>
        </is>
      </c>
      <c r="D5268" s="8" t="inlineStr">
        <is>
          <t>Wind</t>
        </is>
      </c>
      <c r="E5268" s="8" t="str"/>
      <c r="F5268" s="263" t="n">
        <v>1.25</v>
      </c>
      <c r="G5268" s="273" t="n">
        <v>39537</v>
      </c>
      <c r="H5268" s="8" t="inlineStr">
        <is>
          <t>30/03/2008</t>
        </is>
      </c>
      <c r="I5268" s="8" t="inlineStr">
        <is>
          <t>Yes</t>
        </is>
      </c>
      <c r="J5268" s="8" t="str"/>
      <c r="K5268" s="8" t="n">
        <v>11896</v>
      </c>
    </row>
    <row r="5269">
      <c r="A5269" s="8" t="inlineStr">
        <is>
          <t>Tirunelveli</t>
        </is>
      </c>
      <c r="B5269" s="8" t="inlineStr">
        <is>
          <t>Tirunelveli</t>
        </is>
      </c>
      <c r="C5269" s="8" t="inlineStr">
        <is>
          <t>ARVIND GREEN INFRA (P) LTD.,</t>
        </is>
      </c>
      <c r="D5269" s="8" t="inlineStr">
        <is>
          <t>Wind</t>
        </is>
      </c>
      <c r="E5269" s="8" t="str"/>
      <c r="F5269" s="263" t="n">
        <v>1.25</v>
      </c>
      <c r="G5269" s="273" t="n">
        <v>39538</v>
      </c>
      <c r="H5269" s="8" t="inlineStr">
        <is>
          <t>31/03/2008</t>
        </is>
      </c>
      <c r="I5269" s="8" t="inlineStr">
        <is>
          <t>Yes</t>
        </is>
      </c>
      <c r="J5269" s="8" t="str"/>
      <c r="K5269" s="8" t="n">
        <v>11897</v>
      </c>
    </row>
    <row r="5270">
      <c r="A5270" s="8" t="inlineStr">
        <is>
          <t>Tirunelveli</t>
        </is>
      </c>
      <c r="B5270" s="8" t="inlineStr">
        <is>
          <t>Tirunelveli</t>
        </is>
      </c>
      <c r="C5270" s="8" t="inlineStr">
        <is>
          <t>GAJAANANDA GREEN ENERGY (P) LTD.,</t>
        </is>
      </c>
      <c r="D5270" s="8" t="inlineStr">
        <is>
          <t>Wind</t>
        </is>
      </c>
      <c r="E5270" s="8" t="str"/>
      <c r="F5270" s="263" t="n">
        <v>1.25</v>
      </c>
      <c r="G5270" s="273" t="n">
        <v>39538</v>
      </c>
      <c r="H5270" s="8" t="inlineStr">
        <is>
          <t>31/03/2008</t>
        </is>
      </c>
      <c r="I5270" s="8" t="inlineStr">
        <is>
          <t>Yes</t>
        </is>
      </c>
      <c r="J5270" s="8" t="str"/>
      <c r="K5270" s="8" t="n">
        <v>11898</v>
      </c>
    </row>
    <row r="5271">
      <c r="A5271" s="8" t="inlineStr">
        <is>
          <t>Tirunelveli</t>
        </is>
      </c>
      <c r="B5271" s="8" t="inlineStr">
        <is>
          <t>Tirunelveli</t>
        </is>
      </c>
      <c r="C5271" s="8" t="inlineStr">
        <is>
          <t>MUTHOOT FINCORP LTD.,</t>
        </is>
      </c>
      <c r="D5271" s="8" t="inlineStr">
        <is>
          <t>Wind</t>
        </is>
      </c>
      <c r="E5271" s="8" t="str"/>
      <c r="F5271" s="263" t="n">
        <v>1.25</v>
      </c>
      <c r="G5271" s="273" t="n">
        <v>39538</v>
      </c>
      <c r="H5271" s="8" t="inlineStr">
        <is>
          <t>31/03/2008</t>
        </is>
      </c>
      <c r="I5271" s="8" t="inlineStr">
        <is>
          <t>Yes</t>
        </is>
      </c>
      <c r="J5271" s="8" t="str"/>
      <c r="K5271" s="8" t="n">
        <v>11899</v>
      </c>
    </row>
    <row r="5272">
      <c r="A5272" s="8" t="inlineStr">
        <is>
          <t>Tirunelveli</t>
        </is>
      </c>
      <c r="B5272" s="8" t="inlineStr">
        <is>
          <t>Tirunelveli</t>
        </is>
      </c>
      <c r="C5272" s="8" t="inlineStr">
        <is>
          <t>PLASTI SURGE INDUSTRIES (P) LTD</t>
        </is>
      </c>
      <c r="D5272" s="8" t="inlineStr">
        <is>
          <t>Wind</t>
        </is>
      </c>
      <c r="E5272" s="8" t="str"/>
      <c r="F5272" s="263" t="n">
        <v>1.25</v>
      </c>
      <c r="G5272" s="273" t="n">
        <v>39538</v>
      </c>
      <c r="H5272" s="8" t="inlineStr">
        <is>
          <t>31/03/2008</t>
        </is>
      </c>
      <c r="I5272" s="8" t="inlineStr">
        <is>
          <t>Yes</t>
        </is>
      </c>
      <c r="J5272" s="8" t="str"/>
      <c r="K5272" s="8" t="n">
        <v>11900</v>
      </c>
    </row>
    <row r="5273">
      <c r="A5273" s="8" t="inlineStr">
        <is>
          <t>Tirunelveli</t>
        </is>
      </c>
      <c r="B5273" s="8" t="inlineStr">
        <is>
          <t>Tirunelveli</t>
        </is>
      </c>
      <c r="C5273" s="8" t="inlineStr">
        <is>
          <t>SCM CLOTHES (P) LTD.,</t>
        </is>
      </c>
      <c r="D5273" s="8" t="inlineStr">
        <is>
          <t>Wind</t>
        </is>
      </c>
      <c r="E5273" s="8" t="str"/>
      <c r="F5273" s="263" t="n">
        <v>1.25</v>
      </c>
      <c r="G5273" s="273" t="n">
        <v>39538</v>
      </c>
      <c r="H5273" s="8" t="inlineStr">
        <is>
          <t>31/03/2008</t>
        </is>
      </c>
      <c r="I5273" s="8" t="inlineStr">
        <is>
          <t>Yes</t>
        </is>
      </c>
      <c r="J5273" s="8" t="str"/>
      <c r="K5273" s="8" t="n">
        <v>11901</v>
      </c>
    </row>
    <row r="5274">
      <c r="A5274" s="8" t="inlineStr">
        <is>
          <t>Tirunelveli</t>
        </is>
      </c>
      <c r="B5274" s="8" t="inlineStr">
        <is>
          <t>Tirunelveli</t>
        </is>
      </c>
      <c r="C5274" s="8" t="inlineStr">
        <is>
          <t>SRI RANGANATHAR INDUSTRIES (P) LTD</t>
        </is>
      </c>
      <c r="D5274" s="8" t="inlineStr">
        <is>
          <t>Wind</t>
        </is>
      </c>
      <c r="E5274" s="8" t="str"/>
      <c r="F5274" s="263" t="n">
        <v>1.25</v>
      </c>
      <c r="G5274" s="273" t="n">
        <v>39538</v>
      </c>
      <c r="H5274" s="8" t="inlineStr">
        <is>
          <t>31/03/2008</t>
        </is>
      </c>
      <c r="I5274" s="8" t="inlineStr">
        <is>
          <t>Yes</t>
        </is>
      </c>
      <c r="J5274" s="8" t="str"/>
      <c r="K5274" s="8" t="n">
        <v>11902</v>
      </c>
    </row>
    <row r="5275">
      <c r="A5275" s="8" t="inlineStr">
        <is>
          <t>Tirunelveli</t>
        </is>
      </c>
      <c r="B5275" s="8" t="inlineStr">
        <is>
          <t>Tirunelveli</t>
        </is>
      </c>
      <c r="C5275" s="8" t="inlineStr">
        <is>
          <t>HEXA WIND FARM (P) LTD.,</t>
        </is>
      </c>
      <c r="D5275" s="8" t="inlineStr">
        <is>
          <t>Wind</t>
        </is>
      </c>
      <c r="E5275" s="8" t="str"/>
      <c r="F5275" s="263" t="n">
        <v>1.35</v>
      </c>
      <c r="G5275" s="273" t="n">
        <v>39351</v>
      </c>
      <c r="H5275" s="8" t="inlineStr">
        <is>
          <t>26/09/2007</t>
        </is>
      </c>
      <c r="I5275" s="8" t="inlineStr">
        <is>
          <t>Yes</t>
        </is>
      </c>
      <c r="J5275" s="8" t="str"/>
      <c r="K5275" s="8" t="n">
        <v>11903</v>
      </c>
    </row>
    <row r="5276">
      <c r="A5276" s="8" t="inlineStr">
        <is>
          <t>Tirunelveli</t>
        </is>
      </c>
      <c r="B5276" s="8" t="inlineStr">
        <is>
          <t>Tirunelveli</t>
        </is>
      </c>
      <c r="C5276" s="8" t="inlineStr">
        <is>
          <t>LOYAL TEXTILE MILLS LTD.,</t>
        </is>
      </c>
      <c r="D5276" s="8" t="inlineStr">
        <is>
          <t>Wind</t>
        </is>
      </c>
      <c r="E5276" s="8" t="str"/>
      <c r="F5276" s="263" t="n">
        <v>1.5</v>
      </c>
      <c r="G5276" s="273" t="n">
        <v>39224</v>
      </c>
      <c r="H5276" s="8" t="inlineStr">
        <is>
          <t>22/05/2007</t>
        </is>
      </c>
      <c r="I5276" s="8" t="inlineStr">
        <is>
          <t>Yes</t>
        </is>
      </c>
      <c r="J5276" s="8" t="str"/>
      <c r="K5276" s="8" t="n">
        <v>11904</v>
      </c>
    </row>
    <row r="5277">
      <c r="A5277" s="8" t="inlineStr">
        <is>
          <t>Tirunelveli</t>
        </is>
      </c>
      <c r="B5277" s="8" t="inlineStr">
        <is>
          <t>Tirunelveli</t>
        </is>
      </c>
      <c r="C5277" s="8" t="inlineStr">
        <is>
          <t>MAPLE RENEWABLE POWER (P) LTD.,</t>
        </is>
      </c>
      <c r="D5277" s="8" t="inlineStr">
        <is>
          <t>Wind</t>
        </is>
      </c>
      <c r="E5277" s="8" t="str"/>
      <c r="F5277" s="263" t="n">
        <v>1.5</v>
      </c>
      <c r="G5277" s="273" t="n">
        <v>39241</v>
      </c>
      <c r="H5277" s="8" t="inlineStr">
        <is>
          <t>08/06/2007</t>
        </is>
      </c>
      <c r="I5277" s="8" t="inlineStr">
        <is>
          <t>Yes</t>
        </is>
      </c>
      <c r="J5277" s="8" t="str"/>
      <c r="K5277" s="8" t="n">
        <v>11905</v>
      </c>
    </row>
    <row r="5278">
      <c r="A5278" s="8" t="inlineStr">
        <is>
          <t>Tirunelveli</t>
        </is>
      </c>
      <c r="B5278" s="8" t="inlineStr">
        <is>
          <t>Tirunelveli</t>
        </is>
      </c>
      <c r="C5278" s="8" t="inlineStr">
        <is>
          <t>MAPLE RENEWABLE POWER (P) LTD.,</t>
        </is>
      </c>
      <c r="D5278" s="8" t="inlineStr">
        <is>
          <t>Wind</t>
        </is>
      </c>
      <c r="E5278" s="8" t="str"/>
      <c r="F5278" s="263" t="n">
        <v>1.5</v>
      </c>
      <c r="G5278" s="273" t="n">
        <v>39241</v>
      </c>
      <c r="H5278" s="8" t="inlineStr">
        <is>
          <t>08/06/2007</t>
        </is>
      </c>
      <c r="I5278" s="8" t="inlineStr">
        <is>
          <t>Yes</t>
        </is>
      </c>
      <c r="J5278" s="8" t="str"/>
      <c r="K5278" s="8" t="n">
        <v>11906</v>
      </c>
    </row>
    <row r="5279">
      <c r="A5279" s="8" t="inlineStr">
        <is>
          <t>Tirunelveli</t>
        </is>
      </c>
      <c r="B5279" s="8" t="inlineStr">
        <is>
          <t>Tirunelveli</t>
        </is>
      </c>
      <c r="C5279" s="8" t="inlineStr">
        <is>
          <t>MAPLE RENEWABLE POWER (P) LTD.,</t>
        </is>
      </c>
      <c r="D5279" s="8" t="inlineStr">
        <is>
          <t>Wind</t>
        </is>
      </c>
      <c r="E5279" s="8" t="str"/>
      <c r="F5279" s="263" t="n">
        <v>1.5</v>
      </c>
      <c r="G5279" s="273" t="n">
        <v>39256</v>
      </c>
      <c r="H5279" s="8" t="inlineStr">
        <is>
          <t>23/06/2007</t>
        </is>
      </c>
      <c r="I5279" s="8" t="inlineStr">
        <is>
          <t>Yes</t>
        </is>
      </c>
      <c r="J5279" s="8" t="str"/>
      <c r="K5279" s="8" t="n">
        <v>11907</v>
      </c>
    </row>
    <row r="5280">
      <c r="A5280" s="8" t="inlineStr">
        <is>
          <t>Tirunelveli</t>
        </is>
      </c>
      <c r="B5280" s="8" t="inlineStr">
        <is>
          <t>Tirunelveli</t>
        </is>
      </c>
      <c r="C5280" s="8" t="inlineStr">
        <is>
          <t>MAPLE RENEWABLE POWER (P) LTD.,</t>
        </is>
      </c>
      <c r="D5280" s="8" t="inlineStr">
        <is>
          <t>Wind</t>
        </is>
      </c>
      <c r="E5280" s="8" t="str"/>
      <c r="F5280" s="263" t="n">
        <v>1.5</v>
      </c>
      <c r="G5280" s="273" t="n">
        <v>39298</v>
      </c>
      <c r="H5280" s="8" t="inlineStr">
        <is>
          <t>04/08/2007</t>
        </is>
      </c>
      <c r="I5280" s="8" t="inlineStr">
        <is>
          <t>Yes</t>
        </is>
      </c>
      <c r="J5280" s="8" t="str"/>
      <c r="K5280" s="8" t="n">
        <v>11908</v>
      </c>
    </row>
    <row r="5281">
      <c r="A5281" s="8" t="inlineStr">
        <is>
          <t>Tirunelveli</t>
        </is>
      </c>
      <c r="B5281" s="8" t="inlineStr">
        <is>
          <t>Tirunelveli</t>
        </is>
      </c>
      <c r="C5281" s="8" t="inlineStr">
        <is>
          <t>ACC LIMITED</t>
        </is>
      </c>
      <c r="D5281" s="8" t="inlineStr">
        <is>
          <t>Wind</t>
        </is>
      </c>
      <c r="E5281" s="8" t="str"/>
      <c r="F5281" s="263" t="n">
        <v>1.5</v>
      </c>
      <c r="G5281" s="273" t="n">
        <v>39325</v>
      </c>
      <c r="H5281" s="8" t="inlineStr">
        <is>
          <t>31/08/2007</t>
        </is>
      </c>
      <c r="I5281" s="8" t="inlineStr">
        <is>
          <t>Yes</t>
        </is>
      </c>
      <c r="J5281" s="8" t="str"/>
      <c r="K5281" s="8" t="n">
        <v>11909</v>
      </c>
    </row>
    <row r="5282">
      <c r="A5282" s="8" t="inlineStr">
        <is>
          <t>Tirunelveli</t>
        </is>
      </c>
      <c r="B5282" s="8" t="inlineStr">
        <is>
          <t>Tirunelveli</t>
        </is>
      </c>
      <c r="C5282" s="8" t="inlineStr">
        <is>
          <t>LOYAL TEXTILES MILLS LTD.,</t>
        </is>
      </c>
      <c r="D5282" s="8" t="inlineStr">
        <is>
          <t>Wind</t>
        </is>
      </c>
      <c r="E5282" s="8" t="str"/>
      <c r="F5282" s="263" t="n">
        <v>1.5</v>
      </c>
      <c r="G5282" s="273" t="n">
        <v>39325</v>
      </c>
      <c r="H5282" s="8" t="inlineStr">
        <is>
          <t>31/08/2007</t>
        </is>
      </c>
      <c r="I5282" s="8" t="inlineStr">
        <is>
          <t>Yes</t>
        </is>
      </c>
      <c r="J5282" s="8" t="str"/>
      <c r="K5282" s="8" t="n">
        <v>11910</v>
      </c>
    </row>
    <row r="5283">
      <c r="A5283" s="8" t="inlineStr">
        <is>
          <t>Tirunelveli</t>
        </is>
      </c>
      <c r="B5283" s="8" t="inlineStr">
        <is>
          <t>Tirunelveli</t>
        </is>
      </c>
      <c r="C5283" s="8" t="inlineStr">
        <is>
          <t>ACC LIMITED</t>
        </is>
      </c>
      <c r="D5283" s="8" t="inlineStr">
        <is>
          <t>Wind</t>
        </is>
      </c>
      <c r="E5283" s="8" t="str"/>
      <c r="F5283" s="263" t="n">
        <v>1.5</v>
      </c>
      <c r="G5283" s="273" t="n">
        <v>39331</v>
      </c>
      <c r="H5283" s="8" t="inlineStr">
        <is>
          <t>06/09/2007</t>
        </is>
      </c>
      <c r="I5283" s="8" t="inlineStr">
        <is>
          <t>Yes</t>
        </is>
      </c>
      <c r="J5283" s="8" t="str"/>
      <c r="K5283" s="8" t="n">
        <v>11911</v>
      </c>
    </row>
    <row r="5284">
      <c r="A5284" s="8" t="inlineStr">
        <is>
          <t>Tirunelveli</t>
        </is>
      </c>
      <c r="B5284" s="8" t="inlineStr">
        <is>
          <t>Tirunelveli</t>
        </is>
      </c>
      <c r="C5284" s="8" t="inlineStr">
        <is>
          <t>ACC LIMITED</t>
        </is>
      </c>
      <c r="D5284" s="8" t="inlineStr">
        <is>
          <t>Wind</t>
        </is>
      </c>
      <c r="E5284" s="8" t="str"/>
      <c r="F5284" s="263" t="n">
        <v>1.5</v>
      </c>
      <c r="G5284" s="273" t="n">
        <v>39331</v>
      </c>
      <c r="H5284" s="8" t="inlineStr">
        <is>
          <t>06/09/2007</t>
        </is>
      </c>
      <c r="I5284" s="8" t="inlineStr">
        <is>
          <t>Yes</t>
        </is>
      </c>
      <c r="J5284" s="8" t="str"/>
      <c r="K5284" s="8" t="n">
        <v>11912</v>
      </c>
    </row>
    <row r="5285">
      <c r="A5285" s="8" t="inlineStr">
        <is>
          <t>Tirunelveli</t>
        </is>
      </c>
      <c r="B5285" s="8" t="inlineStr">
        <is>
          <t>Tirunelveli</t>
        </is>
      </c>
      <c r="C5285" s="8" t="inlineStr">
        <is>
          <t>ACC LIMITED</t>
        </is>
      </c>
      <c r="D5285" s="8" t="inlineStr">
        <is>
          <t>Wind</t>
        </is>
      </c>
      <c r="E5285" s="8" t="str"/>
      <c r="F5285" s="263" t="n">
        <v>1.5</v>
      </c>
      <c r="G5285" s="273" t="n">
        <v>39337</v>
      </c>
      <c r="H5285" s="8" t="inlineStr">
        <is>
          <t>12/09/2007</t>
        </is>
      </c>
      <c r="I5285" s="8" t="inlineStr">
        <is>
          <t>Yes</t>
        </is>
      </c>
      <c r="J5285" s="8" t="str"/>
      <c r="K5285" s="8" t="n">
        <v>11913</v>
      </c>
    </row>
    <row r="5286">
      <c r="A5286" s="8" t="inlineStr">
        <is>
          <t>Tirunelveli</t>
        </is>
      </c>
      <c r="B5286" s="8" t="inlineStr">
        <is>
          <t>Tirunelveli</t>
        </is>
      </c>
      <c r="C5286" s="8" t="inlineStr">
        <is>
          <t>ACC LIMITED</t>
        </is>
      </c>
      <c r="D5286" s="8" t="inlineStr">
        <is>
          <t>Wind</t>
        </is>
      </c>
      <c r="E5286" s="8" t="str"/>
      <c r="F5286" s="263" t="n">
        <v>1.5</v>
      </c>
      <c r="G5286" s="273" t="n">
        <v>39337</v>
      </c>
      <c r="H5286" s="8" t="inlineStr">
        <is>
          <t>12/09/2007</t>
        </is>
      </c>
      <c r="I5286" s="8" t="inlineStr">
        <is>
          <t>Yes</t>
        </is>
      </c>
      <c r="J5286" s="8" t="str"/>
      <c r="K5286" s="8" t="n">
        <v>11914</v>
      </c>
    </row>
    <row r="5287">
      <c r="A5287" s="8" t="inlineStr">
        <is>
          <t>Tirunelveli</t>
        </is>
      </c>
      <c r="B5287" s="8" t="inlineStr">
        <is>
          <t>Tirunelveli</t>
        </is>
      </c>
      <c r="C5287" s="8" t="inlineStr">
        <is>
          <t>ACC LIMITED</t>
        </is>
      </c>
      <c r="D5287" s="8" t="inlineStr">
        <is>
          <t>Wind</t>
        </is>
      </c>
      <c r="E5287" s="8" t="str"/>
      <c r="F5287" s="263" t="n">
        <v>1.5</v>
      </c>
      <c r="G5287" s="273" t="n">
        <v>39345</v>
      </c>
      <c r="H5287" s="8" t="inlineStr">
        <is>
          <t>20/09/2007</t>
        </is>
      </c>
      <c r="I5287" s="8" t="inlineStr">
        <is>
          <t>Yes</t>
        </is>
      </c>
      <c r="J5287" s="8" t="str"/>
      <c r="K5287" s="8" t="n">
        <v>11915</v>
      </c>
    </row>
    <row r="5288">
      <c r="A5288" s="8" t="inlineStr">
        <is>
          <t>Tirunelveli</t>
        </is>
      </c>
      <c r="B5288" s="8" t="inlineStr">
        <is>
          <t>Tirunelveli</t>
        </is>
      </c>
      <c r="C5288" s="8" t="inlineStr">
        <is>
          <t>SHANTHI GEARS LTD.,</t>
        </is>
      </c>
      <c r="D5288" s="8" t="inlineStr">
        <is>
          <t>Wind</t>
        </is>
      </c>
      <c r="E5288" s="8" t="str"/>
      <c r="F5288" s="263" t="n">
        <v>1.5</v>
      </c>
      <c r="G5288" s="273" t="n">
        <v>39347</v>
      </c>
      <c r="H5288" s="8" t="inlineStr">
        <is>
          <t>22/09/2007</t>
        </is>
      </c>
      <c r="I5288" s="8" t="inlineStr">
        <is>
          <t>Yes</t>
        </is>
      </c>
      <c r="J5288" s="8" t="str"/>
      <c r="K5288" s="8" t="n">
        <v>11916</v>
      </c>
    </row>
    <row r="5289">
      <c r="A5289" s="8" t="inlineStr">
        <is>
          <t>Tirunelveli</t>
        </is>
      </c>
      <c r="B5289" s="8" t="inlineStr">
        <is>
          <t>Tirunelveli</t>
        </is>
      </c>
      <c r="C5289" s="8" t="inlineStr">
        <is>
          <t>GAMMA GREEN POWER (P) LTD.,</t>
        </is>
      </c>
      <c r="D5289" s="8" t="inlineStr">
        <is>
          <t>Wind</t>
        </is>
      </c>
      <c r="E5289" s="8" t="str"/>
      <c r="F5289" s="263" t="n">
        <v>1.5</v>
      </c>
      <c r="G5289" s="273" t="n">
        <v>39351</v>
      </c>
      <c r="H5289" s="8" t="inlineStr">
        <is>
          <t>26/09/2007</t>
        </is>
      </c>
      <c r="I5289" s="8" t="inlineStr">
        <is>
          <t>Yes</t>
        </is>
      </c>
      <c r="J5289" s="8" t="str"/>
      <c r="K5289" s="8" t="n">
        <v>11917</v>
      </c>
    </row>
    <row r="5290">
      <c r="A5290" s="8" t="inlineStr">
        <is>
          <t>Tirunelveli</t>
        </is>
      </c>
      <c r="B5290" s="8" t="inlineStr">
        <is>
          <t>Tirunelveli</t>
        </is>
      </c>
      <c r="C5290" s="8" t="inlineStr">
        <is>
          <t>CLOVER ENERGY (P) LTD.,</t>
        </is>
      </c>
      <c r="D5290" s="8" t="inlineStr">
        <is>
          <t>Wind</t>
        </is>
      </c>
      <c r="E5290" s="8" t="str"/>
      <c r="F5290" s="263" t="n">
        <v>1.5</v>
      </c>
      <c r="G5290" s="273" t="n">
        <v>39353</v>
      </c>
      <c r="H5290" s="8" t="inlineStr">
        <is>
          <t>28/09/2007</t>
        </is>
      </c>
      <c r="I5290" s="8" t="inlineStr">
        <is>
          <t>Yes</t>
        </is>
      </c>
      <c r="J5290" s="8" t="str"/>
      <c r="K5290" s="8" t="n">
        <v>11918</v>
      </c>
    </row>
    <row r="5291">
      <c r="A5291" s="8" t="inlineStr">
        <is>
          <t>Tirunelveli</t>
        </is>
      </c>
      <c r="B5291" s="8" t="inlineStr">
        <is>
          <t>Tirunelveli</t>
        </is>
      </c>
      <c r="C5291" s="8" t="inlineStr">
        <is>
          <t>K.R.WIND ENERGY LLP</t>
        </is>
      </c>
      <c r="D5291" s="8" t="inlineStr">
        <is>
          <t>Wind</t>
        </is>
      </c>
      <c r="E5291" s="8" t="str"/>
      <c r="F5291" s="263" t="n">
        <v>1.5</v>
      </c>
      <c r="G5291" s="273" t="n">
        <v>39353</v>
      </c>
      <c r="H5291" s="8" t="inlineStr">
        <is>
          <t>28/09/2007</t>
        </is>
      </c>
      <c r="I5291" s="8" t="inlineStr">
        <is>
          <t>Yes</t>
        </is>
      </c>
      <c r="J5291" s="8" t="str"/>
      <c r="K5291" s="8" t="n">
        <v>11919</v>
      </c>
    </row>
    <row r="5292">
      <c r="A5292" s="8" t="inlineStr">
        <is>
          <t>Tirunelveli</t>
        </is>
      </c>
      <c r="B5292" s="8" t="inlineStr">
        <is>
          <t>Tirunelveli</t>
        </is>
      </c>
      <c r="C5292" s="8" t="inlineStr">
        <is>
          <t>MOHAN MUTHA EXPORTS (P) LTD.,</t>
        </is>
      </c>
      <c r="D5292" s="8" t="inlineStr">
        <is>
          <t>Wind</t>
        </is>
      </c>
      <c r="E5292" s="8" t="str"/>
      <c r="F5292" s="263" t="n">
        <v>1.5</v>
      </c>
      <c r="G5292" s="273" t="n">
        <v>39353</v>
      </c>
      <c r="H5292" s="8" t="inlineStr">
        <is>
          <t>28/09/2007</t>
        </is>
      </c>
      <c r="I5292" s="8" t="inlineStr">
        <is>
          <t>Yes</t>
        </is>
      </c>
      <c r="J5292" s="8" t="str"/>
      <c r="K5292" s="8" t="n">
        <v>11920</v>
      </c>
    </row>
    <row r="5293">
      <c r="A5293" s="8" t="inlineStr">
        <is>
          <t>Tirunelveli</t>
        </is>
      </c>
      <c r="B5293" s="8" t="inlineStr">
        <is>
          <t>Tirunelveli</t>
        </is>
      </c>
      <c r="C5293" s="8" t="inlineStr">
        <is>
          <t>CLOVER ENERGY (P) LTD.,</t>
        </is>
      </c>
      <c r="D5293" s="8" t="inlineStr">
        <is>
          <t>Wind</t>
        </is>
      </c>
      <c r="E5293" s="8" t="str"/>
      <c r="F5293" s="263" t="n">
        <v>1.5</v>
      </c>
      <c r="G5293" s="273" t="n">
        <v>39354</v>
      </c>
      <c r="H5293" s="8" t="inlineStr">
        <is>
          <t>29/09/2007</t>
        </is>
      </c>
      <c r="I5293" s="8" t="inlineStr">
        <is>
          <t>Yes</t>
        </is>
      </c>
      <c r="J5293" s="8" t="str"/>
      <c r="K5293" s="8" t="n">
        <v>11921</v>
      </c>
    </row>
    <row r="5294">
      <c r="A5294" s="8" t="inlineStr">
        <is>
          <t>Tirunelveli</t>
        </is>
      </c>
      <c r="B5294" s="8" t="inlineStr">
        <is>
          <t>Tirunelveli</t>
        </is>
      </c>
      <c r="C5294" s="8" t="inlineStr">
        <is>
          <t>OLIVE ECO POWER (P) LTD.,</t>
        </is>
      </c>
      <c r="D5294" s="8" t="inlineStr">
        <is>
          <t>Wind</t>
        </is>
      </c>
      <c r="E5294" s="8" t="str"/>
      <c r="F5294" s="263" t="n">
        <v>1.5</v>
      </c>
      <c r="G5294" s="273" t="n">
        <v>39354</v>
      </c>
      <c r="H5294" s="8" t="inlineStr">
        <is>
          <t>29/09/2007</t>
        </is>
      </c>
      <c r="I5294" s="8" t="inlineStr">
        <is>
          <t>Yes</t>
        </is>
      </c>
      <c r="J5294" s="8" t="str"/>
      <c r="K5294" s="8" t="n">
        <v>11922</v>
      </c>
    </row>
    <row r="5295">
      <c r="A5295" s="8" t="inlineStr">
        <is>
          <t>Tirunelveli</t>
        </is>
      </c>
      <c r="B5295" s="8" t="inlineStr">
        <is>
          <t>Tirunelveli</t>
        </is>
      </c>
      <c r="C5295" s="8" t="inlineStr">
        <is>
          <t>SANGU CHAKRA HOTELS (P) LTD.,</t>
        </is>
      </c>
      <c r="D5295" s="8" t="inlineStr">
        <is>
          <t>Wind</t>
        </is>
      </c>
      <c r="E5295" s="8" t="str"/>
      <c r="F5295" s="263" t="n">
        <v>1.5</v>
      </c>
      <c r="G5295" s="273" t="n">
        <v>39354</v>
      </c>
      <c r="H5295" s="8" t="inlineStr">
        <is>
          <t>29/09/2007</t>
        </is>
      </c>
      <c r="I5295" s="8" t="inlineStr">
        <is>
          <t>Yes</t>
        </is>
      </c>
      <c r="J5295" s="8" t="str"/>
      <c r="K5295" s="8" t="n">
        <v>11923</v>
      </c>
    </row>
    <row r="5296">
      <c r="A5296" s="8" t="inlineStr">
        <is>
          <t>Tirunelveli</t>
        </is>
      </c>
      <c r="B5296" s="8" t="inlineStr">
        <is>
          <t>Tirunelveli</t>
        </is>
      </c>
      <c r="C5296" s="8" t="inlineStr">
        <is>
          <t>CLOVER ENERGY (P) LTD.,</t>
        </is>
      </c>
      <c r="D5296" s="8" t="inlineStr">
        <is>
          <t>Wind</t>
        </is>
      </c>
      <c r="E5296" s="8" t="str"/>
      <c r="F5296" s="263" t="n">
        <v>1.5</v>
      </c>
      <c r="G5296" s="273" t="n">
        <v>39355</v>
      </c>
      <c r="H5296" s="8" t="inlineStr">
        <is>
          <t>30/09/2007</t>
        </is>
      </c>
      <c r="I5296" s="8" t="inlineStr">
        <is>
          <t>Yes</t>
        </is>
      </c>
      <c r="J5296" s="8" t="str"/>
      <c r="K5296" s="8" t="n">
        <v>11924</v>
      </c>
    </row>
    <row r="5297">
      <c r="A5297" s="8" t="inlineStr">
        <is>
          <t>Tirunelveli</t>
        </is>
      </c>
      <c r="B5297" s="8" t="inlineStr">
        <is>
          <t>Tirunelveli</t>
        </is>
      </c>
      <c r="C5297" s="8" t="inlineStr">
        <is>
          <t>OLIVE ECO POWER (P) LTD.,</t>
        </is>
      </c>
      <c r="D5297" s="8" t="inlineStr">
        <is>
          <t>Wind</t>
        </is>
      </c>
      <c r="E5297" s="8" t="str"/>
      <c r="F5297" s="263" t="n">
        <v>1.5</v>
      </c>
      <c r="G5297" s="273" t="n">
        <v>39412</v>
      </c>
      <c r="H5297" s="8" t="inlineStr">
        <is>
          <t>26/11/2007</t>
        </is>
      </c>
      <c r="I5297" s="8" t="inlineStr">
        <is>
          <t>Yes</t>
        </is>
      </c>
      <c r="J5297" s="8" t="str"/>
      <c r="K5297" s="8" t="n">
        <v>11925</v>
      </c>
    </row>
    <row r="5298">
      <c r="A5298" s="8" t="inlineStr">
        <is>
          <t>Tirunelveli</t>
        </is>
      </c>
      <c r="B5298" s="8" t="inlineStr">
        <is>
          <t>Tirunelveli</t>
        </is>
      </c>
      <c r="C5298" s="8" t="inlineStr">
        <is>
          <t>VVD &amp; SONS (P) LTD.,</t>
        </is>
      </c>
      <c r="D5298" s="8" t="inlineStr">
        <is>
          <t>Wind</t>
        </is>
      </c>
      <c r="E5298" s="8" t="str"/>
      <c r="F5298" s="263" t="n">
        <v>1.5</v>
      </c>
      <c r="G5298" s="273" t="n">
        <v>39507</v>
      </c>
      <c r="H5298" s="8" t="inlineStr">
        <is>
          <t>29/02/2008</t>
        </is>
      </c>
      <c r="I5298" s="8" t="inlineStr">
        <is>
          <t>Yes</t>
        </is>
      </c>
      <c r="J5298" s="8" t="str"/>
      <c r="K5298" s="8" t="n">
        <v>11926</v>
      </c>
    </row>
    <row r="5299">
      <c r="A5299" s="8" t="inlineStr">
        <is>
          <t>Tirunelveli</t>
        </is>
      </c>
      <c r="B5299" s="8" t="inlineStr">
        <is>
          <t>Tirunelveli</t>
        </is>
      </c>
      <c r="C5299" s="8" t="inlineStr">
        <is>
          <t>OLIVE ECO POWER (P) LTD.,</t>
        </is>
      </c>
      <c r="D5299" s="8" t="inlineStr">
        <is>
          <t>Wind</t>
        </is>
      </c>
      <c r="E5299" s="8" t="str"/>
      <c r="F5299" s="263" t="n">
        <v>1.5</v>
      </c>
      <c r="G5299" s="273" t="n">
        <v>39514</v>
      </c>
      <c r="H5299" s="8" t="inlineStr">
        <is>
          <t>07/03/2008</t>
        </is>
      </c>
      <c r="I5299" s="8" t="inlineStr">
        <is>
          <t>Yes</t>
        </is>
      </c>
      <c r="J5299" s="8" t="str"/>
      <c r="K5299" s="8" t="n">
        <v>11927</v>
      </c>
    </row>
    <row r="5300">
      <c r="A5300" s="8" t="inlineStr">
        <is>
          <t>Tirunelveli</t>
        </is>
      </c>
      <c r="B5300" s="8" t="inlineStr">
        <is>
          <t>Tirunelveli</t>
        </is>
      </c>
      <c r="C5300" s="8" t="inlineStr">
        <is>
          <t>SPI POWER.,</t>
        </is>
      </c>
      <c r="D5300" s="8" t="inlineStr">
        <is>
          <t>Wind</t>
        </is>
      </c>
      <c r="E5300" s="8" t="str"/>
      <c r="F5300" s="263" t="n">
        <v>1.5</v>
      </c>
      <c r="G5300" s="273" t="n">
        <v>39517</v>
      </c>
      <c r="H5300" s="8" t="inlineStr">
        <is>
          <t>10/03/2008</t>
        </is>
      </c>
      <c r="I5300" s="8" t="inlineStr">
        <is>
          <t>Yes</t>
        </is>
      </c>
      <c r="J5300" s="8" t="str"/>
      <c r="K5300" s="8" t="n">
        <v>11928</v>
      </c>
    </row>
    <row r="5301">
      <c r="A5301" s="8" t="inlineStr">
        <is>
          <t>Tirunelveli</t>
        </is>
      </c>
      <c r="B5301" s="8" t="inlineStr">
        <is>
          <t>Tirunelveli</t>
        </is>
      </c>
      <c r="C5301" s="8" t="inlineStr">
        <is>
          <t>MAPLE RENEWABLE POWER (P) LTD.,</t>
        </is>
      </c>
      <c r="D5301" s="8" t="inlineStr">
        <is>
          <t>Wind</t>
        </is>
      </c>
      <c r="E5301" s="8" t="str"/>
      <c r="F5301" s="263" t="n">
        <v>1.5</v>
      </c>
      <c r="G5301" s="273" t="n">
        <v>39520</v>
      </c>
      <c r="H5301" s="8" t="inlineStr">
        <is>
          <t>13/03/2008</t>
        </is>
      </c>
      <c r="I5301" s="8" t="inlineStr">
        <is>
          <t>Yes</t>
        </is>
      </c>
      <c r="J5301" s="8" t="str"/>
      <c r="K5301" s="8" t="n">
        <v>11929</v>
      </c>
    </row>
    <row r="5302">
      <c r="A5302" s="8" t="inlineStr">
        <is>
          <t>Tirunelveli</t>
        </is>
      </c>
      <c r="B5302" s="8" t="inlineStr">
        <is>
          <t>Tirunelveli</t>
        </is>
      </c>
      <c r="C5302" s="8" t="inlineStr">
        <is>
          <t>JOCIL LTD.,</t>
        </is>
      </c>
      <c r="D5302" s="8" t="inlineStr">
        <is>
          <t>Wind</t>
        </is>
      </c>
      <c r="E5302" s="8" t="str"/>
      <c r="F5302" s="263" t="n">
        <v>1.5</v>
      </c>
      <c r="G5302" s="273" t="n">
        <v>39526</v>
      </c>
      <c r="H5302" s="8" t="inlineStr">
        <is>
          <t>19/03/2008</t>
        </is>
      </c>
      <c r="I5302" s="8" t="inlineStr">
        <is>
          <t>Yes</t>
        </is>
      </c>
      <c r="J5302" s="8" t="str"/>
      <c r="K5302" s="8" t="n">
        <v>11930</v>
      </c>
    </row>
    <row r="5303">
      <c r="A5303" s="8" t="inlineStr">
        <is>
          <t>Tirunelveli</t>
        </is>
      </c>
      <c r="B5303" s="8" t="inlineStr">
        <is>
          <t>Tirunelveli</t>
        </is>
      </c>
      <c r="C5303" s="8" t="inlineStr">
        <is>
          <t>TIRUNELVELI VAYU ENERGY GENERATION(P)LTD</t>
        </is>
      </c>
      <c r="D5303" s="8" t="inlineStr">
        <is>
          <t>Wind</t>
        </is>
      </c>
      <c r="E5303" s="8" t="str"/>
      <c r="F5303" s="263" t="n">
        <v>1.5</v>
      </c>
      <c r="G5303" s="273" t="n">
        <v>39526</v>
      </c>
      <c r="H5303" s="8" t="inlineStr">
        <is>
          <t>19/03/2008</t>
        </is>
      </c>
      <c r="I5303" s="8" t="inlineStr">
        <is>
          <t>Yes</t>
        </is>
      </c>
      <c r="J5303" s="8" t="str"/>
      <c r="K5303" s="8" t="n">
        <v>11931</v>
      </c>
    </row>
    <row r="5304">
      <c r="A5304" s="8" t="inlineStr">
        <is>
          <t>Tirunelveli</t>
        </is>
      </c>
      <c r="B5304" s="8" t="inlineStr">
        <is>
          <t>Tirunelveli</t>
        </is>
      </c>
      <c r="C5304" s="8" t="inlineStr">
        <is>
          <t>OPG BUSINESSCENTRE (P) LTD</t>
        </is>
      </c>
      <c r="D5304" s="8" t="inlineStr">
        <is>
          <t>Wind</t>
        </is>
      </c>
      <c r="E5304" s="8" t="str"/>
      <c r="F5304" s="263" t="n">
        <v>1.5</v>
      </c>
      <c r="G5304" s="273" t="n">
        <v>39529</v>
      </c>
      <c r="H5304" s="8" t="inlineStr">
        <is>
          <t>22/03/2008</t>
        </is>
      </c>
      <c r="I5304" s="8" t="inlineStr">
        <is>
          <t>Yes</t>
        </is>
      </c>
      <c r="J5304" s="8" t="str"/>
      <c r="K5304" s="8" t="n">
        <v>11932</v>
      </c>
    </row>
    <row r="5305">
      <c r="A5305" s="8" t="inlineStr">
        <is>
          <t>Tirunelveli</t>
        </is>
      </c>
      <c r="B5305" s="8" t="inlineStr">
        <is>
          <t>Tirunelveli</t>
        </is>
      </c>
      <c r="C5305" s="8" t="inlineStr">
        <is>
          <t>SRF LIMITED.,</t>
        </is>
      </c>
      <c r="D5305" s="8" t="inlineStr">
        <is>
          <t>Wind</t>
        </is>
      </c>
      <c r="E5305" s="8" t="str"/>
      <c r="F5305" s="263" t="n">
        <v>1.5</v>
      </c>
      <c r="G5305" s="273" t="n">
        <v>39534</v>
      </c>
      <c r="H5305" s="8" t="inlineStr">
        <is>
          <t>27/03/2008</t>
        </is>
      </c>
      <c r="I5305" s="8" t="inlineStr">
        <is>
          <t>Yes</t>
        </is>
      </c>
      <c r="J5305" s="8" t="str"/>
      <c r="K5305" s="8" t="n">
        <v>11933</v>
      </c>
    </row>
    <row r="5306">
      <c r="A5306" s="8" t="inlineStr">
        <is>
          <t>Tirunelveli</t>
        </is>
      </c>
      <c r="B5306" s="8" t="inlineStr">
        <is>
          <t>Tirunelveli</t>
        </is>
      </c>
      <c r="C5306" s="8" t="inlineStr">
        <is>
          <t>SRF LIMITED.,</t>
        </is>
      </c>
      <c r="D5306" s="8" t="inlineStr">
        <is>
          <t>Wind</t>
        </is>
      </c>
      <c r="E5306" s="8" t="str"/>
      <c r="F5306" s="263" t="n">
        <v>1.5</v>
      </c>
      <c r="G5306" s="273" t="n">
        <v>39534</v>
      </c>
      <c r="H5306" s="8" t="inlineStr">
        <is>
          <t>27/03/2008</t>
        </is>
      </c>
      <c r="I5306" s="8" t="inlineStr">
        <is>
          <t>Yes</t>
        </is>
      </c>
      <c r="J5306" s="8" t="str"/>
      <c r="K5306" s="8" t="n">
        <v>11934</v>
      </c>
    </row>
    <row r="5307">
      <c r="A5307" s="8" t="inlineStr">
        <is>
          <t>Tirunelveli</t>
        </is>
      </c>
      <c r="B5307" s="8" t="inlineStr">
        <is>
          <t>Tirunelveli</t>
        </is>
      </c>
      <c r="C5307" s="8" t="inlineStr">
        <is>
          <t>SRF LIMITED.,</t>
        </is>
      </c>
      <c r="D5307" s="8" t="inlineStr">
        <is>
          <t>Wind</t>
        </is>
      </c>
      <c r="E5307" s="8" t="str"/>
      <c r="F5307" s="263" t="n">
        <v>1.5</v>
      </c>
      <c r="G5307" s="273" t="n">
        <v>39534</v>
      </c>
      <c r="H5307" s="8" t="inlineStr">
        <is>
          <t>27/03/2008</t>
        </is>
      </c>
      <c r="I5307" s="8" t="inlineStr">
        <is>
          <t>Yes</t>
        </is>
      </c>
      <c r="J5307" s="8" t="str"/>
      <c r="K5307" s="8" t="n">
        <v>11935</v>
      </c>
    </row>
    <row r="5308">
      <c r="A5308" s="8" t="inlineStr">
        <is>
          <t>Tirunelveli</t>
        </is>
      </c>
      <c r="B5308" s="8" t="inlineStr">
        <is>
          <t>Tirunelveli</t>
        </is>
      </c>
      <c r="C5308" s="8" t="inlineStr">
        <is>
          <t>KALLAM AGRO PRODUCTS &amp; OILS (P) LTD</t>
        </is>
      </c>
      <c r="D5308" s="8" t="inlineStr">
        <is>
          <t>Wind</t>
        </is>
      </c>
      <c r="E5308" s="8" t="str"/>
      <c r="F5308" s="263" t="n">
        <v>1.5</v>
      </c>
      <c r="G5308" s="273" t="n">
        <v>39535</v>
      </c>
      <c r="H5308" s="8" t="inlineStr">
        <is>
          <t>28/03/2008</t>
        </is>
      </c>
      <c r="I5308" s="8" t="inlineStr">
        <is>
          <t>Yes</t>
        </is>
      </c>
      <c r="J5308" s="8" t="str"/>
      <c r="K5308" s="8" t="n">
        <v>11936</v>
      </c>
    </row>
    <row r="5309">
      <c r="A5309" s="8" t="inlineStr">
        <is>
          <t>Tirunelveli</t>
        </is>
      </c>
      <c r="B5309" s="8" t="inlineStr">
        <is>
          <t>Tirunelveli</t>
        </is>
      </c>
      <c r="C5309" s="8" t="inlineStr">
        <is>
          <t>OPG BUSINESS CENTRE (P) LTD</t>
        </is>
      </c>
      <c r="D5309" s="8" t="inlineStr">
        <is>
          <t>Wind</t>
        </is>
      </c>
      <c r="E5309" s="8" t="str"/>
      <c r="F5309" s="263" t="n">
        <v>1.5</v>
      </c>
      <c r="G5309" s="273" t="n">
        <v>39535</v>
      </c>
      <c r="H5309" s="8" t="inlineStr">
        <is>
          <t>28/03/2008</t>
        </is>
      </c>
      <c r="I5309" s="8" t="inlineStr">
        <is>
          <t>Yes</t>
        </is>
      </c>
      <c r="J5309" s="8" t="str"/>
      <c r="K5309" s="8" t="n">
        <v>11937</v>
      </c>
    </row>
    <row r="5310">
      <c r="A5310" s="8" t="inlineStr">
        <is>
          <t>Tirunelveli</t>
        </is>
      </c>
      <c r="B5310" s="8" t="inlineStr">
        <is>
          <t>Tirunelveli</t>
        </is>
      </c>
      <c r="C5310" s="8" t="inlineStr">
        <is>
          <t>S.K.R.WIND ENERGY LLP</t>
        </is>
      </c>
      <c r="D5310" s="8" t="inlineStr">
        <is>
          <t>Wind</t>
        </is>
      </c>
      <c r="E5310" s="8" t="str"/>
      <c r="F5310" s="263" t="n">
        <v>1.5</v>
      </c>
      <c r="G5310" s="273" t="n">
        <v>39535</v>
      </c>
      <c r="H5310" s="8" t="inlineStr">
        <is>
          <t>28/03/2008</t>
        </is>
      </c>
      <c r="I5310" s="8" t="inlineStr">
        <is>
          <t>Yes</t>
        </is>
      </c>
      <c r="J5310" s="8" t="str"/>
      <c r="K5310" s="8" t="n">
        <v>11938</v>
      </c>
    </row>
    <row r="5311">
      <c r="A5311" s="8" t="inlineStr">
        <is>
          <t>Tirunelveli</t>
        </is>
      </c>
      <c r="B5311" s="8" t="inlineStr">
        <is>
          <t>Tirunelveli</t>
        </is>
      </c>
      <c r="C5311" s="8" t="inlineStr">
        <is>
          <t>S.K.R.WIND ENERGY LLP</t>
        </is>
      </c>
      <c r="D5311" s="8" t="inlineStr">
        <is>
          <t>Wind</t>
        </is>
      </c>
      <c r="E5311" s="8" t="str"/>
      <c r="F5311" s="263" t="n">
        <v>1.5</v>
      </c>
      <c r="G5311" s="273" t="n">
        <v>39535</v>
      </c>
      <c r="H5311" s="8" t="inlineStr">
        <is>
          <t>28/03/2008</t>
        </is>
      </c>
      <c r="I5311" s="8" t="inlineStr">
        <is>
          <t>Yes</t>
        </is>
      </c>
      <c r="J5311" s="8" t="str"/>
      <c r="K5311" s="8" t="n">
        <v>11939</v>
      </c>
    </row>
    <row r="5312">
      <c r="A5312" s="8" t="inlineStr">
        <is>
          <t>Tirunelveli</t>
        </is>
      </c>
      <c r="B5312" s="8" t="inlineStr">
        <is>
          <t>Tirunelveli</t>
        </is>
      </c>
      <c r="C5312" s="8" t="inlineStr">
        <is>
          <t>SPI POWER.,</t>
        </is>
      </c>
      <c r="D5312" s="8" t="inlineStr">
        <is>
          <t>Wind</t>
        </is>
      </c>
      <c r="E5312" s="8" t="str"/>
      <c r="F5312" s="263" t="n">
        <v>1.5</v>
      </c>
      <c r="G5312" s="273" t="n">
        <v>39535</v>
      </c>
      <c r="H5312" s="8" t="inlineStr">
        <is>
          <t>28/03/2008</t>
        </is>
      </c>
      <c r="I5312" s="8" t="inlineStr">
        <is>
          <t>Yes</t>
        </is>
      </c>
      <c r="J5312" s="8" t="str"/>
      <c r="K5312" s="8" t="n">
        <v>11940</v>
      </c>
    </row>
    <row r="5313">
      <c r="A5313" s="8" t="inlineStr">
        <is>
          <t>Tirunelveli</t>
        </is>
      </c>
      <c r="B5313" s="8" t="inlineStr">
        <is>
          <t>Tirunelveli</t>
        </is>
      </c>
      <c r="C5313" s="8" t="inlineStr">
        <is>
          <t>TIRUNELVELI VAYU ENERGY GENERATION(P)LT</t>
        </is>
      </c>
      <c r="D5313" s="8" t="inlineStr">
        <is>
          <t>Wind</t>
        </is>
      </c>
      <c r="E5313" s="8" t="str"/>
      <c r="F5313" s="263" t="n">
        <v>1.5</v>
      </c>
      <c r="G5313" s="273" t="n">
        <v>39535</v>
      </c>
      <c r="H5313" s="8" t="inlineStr">
        <is>
          <t>28/03/2008</t>
        </is>
      </c>
      <c r="I5313" s="8" t="inlineStr">
        <is>
          <t>Yes</t>
        </is>
      </c>
      <c r="J5313" s="8" t="str"/>
      <c r="K5313" s="8" t="n">
        <v>11941</v>
      </c>
    </row>
    <row r="5314">
      <c r="A5314" s="8" t="inlineStr">
        <is>
          <t>Tirunelveli</t>
        </is>
      </c>
      <c r="B5314" s="8" t="inlineStr">
        <is>
          <t>Tirunelveli</t>
        </is>
      </c>
      <c r="C5314" s="8" t="inlineStr">
        <is>
          <t>SRF LIMITED.,</t>
        </is>
      </c>
      <c r="D5314" s="8" t="inlineStr">
        <is>
          <t>Wind</t>
        </is>
      </c>
      <c r="E5314" s="8" t="str"/>
      <c r="F5314" s="263" t="n">
        <v>1.5</v>
      </c>
      <c r="G5314" s="273" t="n">
        <v>39536</v>
      </c>
      <c r="H5314" s="8" t="inlineStr">
        <is>
          <t>29/03/2008</t>
        </is>
      </c>
      <c r="I5314" s="8" t="inlineStr">
        <is>
          <t>Yes</t>
        </is>
      </c>
      <c r="J5314" s="8" t="str"/>
      <c r="K5314" s="8" t="n">
        <v>11942</v>
      </c>
    </row>
    <row r="5315">
      <c r="A5315" s="8" t="inlineStr">
        <is>
          <t>Tirunelveli</t>
        </is>
      </c>
      <c r="B5315" s="8" t="inlineStr">
        <is>
          <t>Tirunelveli</t>
        </is>
      </c>
      <c r="C5315" s="8" t="inlineStr">
        <is>
          <t>FAIRDEAL SUPPLIES LTD.,</t>
        </is>
      </c>
      <c r="D5315" s="8" t="inlineStr">
        <is>
          <t>Wind</t>
        </is>
      </c>
      <c r="E5315" s="8" t="str"/>
      <c r="F5315" s="263" t="n">
        <v>1.5</v>
      </c>
      <c r="G5315" s="273" t="n">
        <v>39538</v>
      </c>
      <c r="H5315" s="8" t="inlineStr">
        <is>
          <t>31/03/2008</t>
        </is>
      </c>
      <c r="I5315" s="8" t="inlineStr">
        <is>
          <t>Yes</t>
        </is>
      </c>
      <c r="J5315" s="8" t="str"/>
      <c r="K5315" s="8" t="n">
        <v>11943</v>
      </c>
    </row>
    <row r="5316">
      <c r="A5316" s="8" t="inlineStr">
        <is>
          <t>Tirunelveli</t>
        </is>
      </c>
      <c r="B5316" s="8" t="inlineStr">
        <is>
          <t>Tirunelveli</t>
        </is>
      </c>
      <c r="C5316" s="8" t="inlineStr">
        <is>
          <t>TIRUNELVELI VAYU ENERGY GENERATION(P)LT</t>
        </is>
      </c>
      <c r="D5316" s="8" t="inlineStr">
        <is>
          <t>Wind</t>
        </is>
      </c>
      <c r="E5316" s="8" t="str"/>
      <c r="F5316" s="263" t="n">
        <v>1.5</v>
      </c>
      <c r="G5316" s="273" t="n">
        <v>39538</v>
      </c>
      <c r="H5316" s="8" t="inlineStr">
        <is>
          <t>31/03/2008</t>
        </is>
      </c>
      <c r="I5316" s="8" t="inlineStr">
        <is>
          <t>Yes</t>
        </is>
      </c>
      <c r="J5316" s="8" t="str"/>
      <c r="K5316" s="8" t="n">
        <v>11944</v>
      </c>
    </row>
    <row r="5317">
      <c r="A5317" s="8" t="inlineStr">
        <is>
          <t>Tirunelveli</t>
        </is>
      </c>
      <c r="B5317" s="8" t="inlineStr">
        <is>
          <t>Tirunelveli</t>
        </is>
      </c>
      <c r="C5317" s="8" t="inlineStr">
        <is>
          <t>V.K.A POLYMERS PVT LTD</t>
        </is>
      </c>
      <c r="D5317" s="8" t="inlineStr">
        <is>
          <t>Wind</t>
        </is>
      </c>
      <c r="E5317" s="8" t="str"/>
      <c r="F5317" s="263" t="n">
        <v>1.5</v>
      </c>
      <c r="G5317" s="273" t="n">
        <v>39538</v>
      </c>
      <c r="H5317" s="8" t="inlineStr">
        <is>
          <t>31/03/2008</t>
        </is>
      </c>
      <c r="I5317" s="8" t="inlineStr">
        <is>
          <t>Yes</t>
        </is>
      </c>
      <c r="J5317" s="8" t="str"/>
      <c r="K5317" s="8" t="n">
        <v>11945</v>
      </c>
    </row>
    <row r="5318">
      <c r="A5318" s="8" t="inlineStr">
        <is>
          <t>Tirunelveli</t>
        </is>
      </c>
      <c r="B5318" s="8" t="inlineStr">
        <is>
          <t>Tirunelveli</t>
        </is>
      </c>
      <c r="C5318" s="8" t="inlineStr">
        <is>
          <t>SREE JAGATHGURU TEXTILES MILLS (P) LTD.,</t>
        </is>
      </c>
      <c r="D5318" s="8" t="inlineStr">
        <is>
          <t>Wind</t>
        </is>
      </c>
      <c r="E5318" s="8" t="str"/>
      <c r="F5318" s="263" t="n">
        <v>1.65</v>
      </c>
      <c r="G5318" s="273" t="n">
        <v>39206</v>
      </c>
      <c r="H5318" s="8" t="inlineStr">
        <is>
          <t>04/05/2007</t>
        </is>
      </c>
      <c r="I5318" s="8" t="inlineStr">
        <is>
          <t>Yes</t>
        </is>
      </c>
      <c r="J5318" s="8" t="str"/>
      <c r="K5318" s="8" t="n">
        <v>11946</v>
      </c>
    </row>
    <row r="5319">
      <c r="A5319" s="8" t="inlineStr">
        <is>
          <t>Tirunelveli</t>
        </is>
      </c>
      <c r="B5319" s="8" t="inlineStr">
        <is>
          <t>Tirunelveli</t>
        </is>
      </c>
      <c r="C5319" s="8" t="inlineStr">
        <is>
          <t>SREE JAGATHGURU TEXTILES MILLS (P) LTD.,</t>
        </is>
      </c>
      <c r="D5319" s="8" t="inlineStr">
        <is>
          <t>Wind</t>
        </is>
      </c>
      <c r="E5319" s="8" t="str"/>
      <c r="F5319" s="263" t="n">
        <v>1.65</v>
      </c>
      <c r="G5319" s="273" t="n">
        <v>39206</v>
      </c>
      <c r="H5319" s="8" t="inlineStr">
        <is>
          <t>04/05/2007</t>
        </is>
      </c>
      <c r="I5319" s="8" t="inlineStr">
        <is>
          <t>Yes</t>
        </is>
      </c>
      <c r="J5319" s="8" t="str"/>
      <c r="K5319" s="8" t="n">
        <v>11947</v>
      </c>
    </row>
    <row r="5320">
      <c r="A5320" s="8" t="inlineStr">
        <is>
          <t>Tirunelveli</t>
        </is>
      </c>
      <c r="B5320" s="8" t="inlineStr">
        <is>
          <t>Tirunelveli</t>
        </is>
      </c>
      <c r="C5320" s="8" t="inlineStr">
        <is>
          <t>THE RAMCO CEMENTS LIMITED</t>
        </is>
      </c>
      <c r="D5320" s="8" t="inlineStr">
        <is>
          <t>Wind</t>
        </is>
      </c>
      <c r="E5320" s="8" t="str"/>
      <c r="F5320" s="263" t="n">
        <v>1.65</v>
      </c>
      <c r="G5320" s="273" t="n">
        <v>39237</v>
      </c>
      <c r="H5320" s="8" t="inlineStr">
        <is>
          <t>04/06/2007</t>
        </is>
      </c>
      <c r="I5320" s="8" t="inlineStr">
        <is>
          <t>Yes</t>
        </is>
      </c>
      <c r="J5320" s="8" t="str"/>
      <c r="K5320" s="8" t="n">
        <v>11948</v>
      </c>
    </row>
    <row r="5321">
      <c r="A5321" s="8" t="inlineStr">
        <is>
          <t>Tirunelveli</t>
        </is>
      </c>
      <c r="B5321" s="8" t="inlineStr">
        <is>
          <t>Tirunelveli</t>
        </is>
      </c>
      <c r="C5321" s="8" t="inlineStr">
        <is>
          <t>THE RAMCO CEMENTS LIMITED</t>
        </is>
      </c>
      <c r="D5321" s="8" t="inlineStr">
        <is>
          <t>Wind</t>
        </is>
      </c>
      <c r="E5321" s="8" t="str"/>
      <c r="F5321" s="263" t="n">
        <v>1.65</v>
      </c>
      <c r="G5321" s="273" t="n">
        <v>39237</v>
      </c>
      <c r="H5321" s="8" t="inlineStr">
        <is>
          <t>04/06/2007</t>
        </is>
      </c>
      <c r="I5321" s="8" t="inlineStr">
        <is>
          <t>Yes</t>
        </is>
      </c>
      <c r="J5321" s="8" t="str"/>
      <c r="K5321" s="8" t="n">
        <v>11949</v>
      </c>
    </row>
    <row r="5322">
      <c r="A5322" s="8" t="inlineStr">
        <is>
          <t>Tirunelveli</t>
        </is>
      </c>
      <c r="B5322" s="8" t="inlineStr">
        <is>
          <t>Tirunelveli</t>
        </is>
      </c>
      <c r="C5322" s="8" t="inlineStr">
        <is>
          <t>THE RAMCO CEMENTS LIMITED</t>
        </is>
      </c>
      <c r="D5322" s="8" t="inlineStr">
        <is>
          <t>Wind</t>
        </is>
      </c>
      <c r="E5322" s="8" t="str"/>
      <c r="F5322" s="263" t="n">
        <v>1.65</v>
      </c>
      <c r="G5322" s="273" t="n">
        <v>39237</v>
      </c>
      <c r="H5322" s="8" t="inlineStr">
        <is>
          <t>04/06/2007</t>
        </is>
      </c>
      <c r="I5322" s="8" t="inlineStr">
        <is>
          <t>Yes</t>
        </is>
      </c>
      <c r="J5322" s="8" t="str"/>
      <c r="K5322" s="8" t="n">
        <v>11950</v>
      </c>
    </row>
    <row r="5323">
      <c r="A5323" s="8" t="inlineStr">
        <is>
          <t>Tirunelveli</t>
        </is>
      </c>
      <c r="B5323" s="8" t="inlineStr">
        <is>
          <t>Tirunelveli</t>
        </is>
      </c>
      <c r="C5323" s="8" t="inlineStr">
        <is>
          <t>THE RAMCO CEMENTS LIMITED</t>
        </is>
      </c>
      <c r="D5323" s="8" t="inlineStr">
        <is>
          <t>Wind</t>
        </is>
      </c>
      <c r="E5323" s="8" t="str"/>
      <c r="F5323" s="263" t="n">
        <v>1.65</v>
      </c>
      <c r="G5323" s="273" t="n">
        <v>39237</v>
      </c>
      <c r="H5323" s="8" t="inlineStr">
        <is>
          <t>04/06/2007</t>
        </is>
      </c>
      <c r="I5323" s="8" t="inlineStr">
        <is>
          <t>Yes</t>
        </is>
      </c>
      <c r="J5323" s="8" t="str"/>
      <c r="K5323" s="8" t="n">
        <v>11951</v>
      </c>
    </row>
    <row r="5324">
      <c r="A5324" s="8" t="inlineStr">
        <is>
          <t>Tirunelveli</t>
        </is>
      </c>
      <c r="B5324" s="8" t="inlineStr">
        <is>
          <t>Tirunelveli</t>
        </is>
      </c>
      <c r="C5324" s="8" t="inlineStr">
        <is>
          <t>THE RAMCO CEMENTS LIMITED</t>
        </is>
      </c>
      <c r="D5324" s="8" t="inlineStr">
        <is>
          <t>Wind</t>
        </is>
      </c>
      <c r="E5324" s="8" t="str"/>
      <c r="F5324" s="263" t="n">
        <v>1.65</v>
      </c>
      <c r="G5324" s="273" t="n">
        <v>39238</v>
      </c>
      <c r="H5324" s="8" t="inlineStr">
        <is>
          <t>05/06/2007</t>
        </is>
      </c>
      <c r="I5324" s="8" t="inlineStr">
        <is>
          <t>Yes</t>
        </is>
      </c>
      <c r="J5324" s="8" t="str"/>
      <c r="K5324" s="8" t="n">
        <v>11952</v>
      </c>
    </row>
    <row r="5325">
      <c r="A5325" s="8" t="inlineStr">
        <is>
          <t>Tirunelveli</t>
        </is>
      </c>
      <c r="B5325" s="8" t="inlineStr">
        <is>
          <t>Tirunelveli</t>
        </is>
      </c>
      <c r="C5325" s="8" t="inlineStr">
        <is>
          <t>THE RAMCO CEMENTS LIMITED</t>
        </is>
      </c>
      <c r="D5325" s="8" t="inlineStr">
        <is>
          <t>Wind</t>
        </is>
      </c>
      <c r="E5325" s="8" t="str"/>
      <c r="F5325" s="263" t="n">
        <v>1.65</v>
      </c>
      <c r="G5325" s="273" t="n">
        <v>39238</v>
      </c>
      <c r="H5325" s="8" t="inlineStr">
        <is>
          <t>05/06/2007</t>
        </is>
      </c>
      <c r="I5325" s="8" t="inlineStr">
        <is>
          <t>Yes</t>
        </is>
      </c>
      <c r="J5325" s="8" t="str"/>
      <c r="K5325" s="8" t="n">
        <v>11953</v>
      </c>
    </row>
    <row r="5326">
      <c r="A5326" s="8" t="inlineStr">
        <is>
          <t>Tirunelveli</t>
        </is>
      </c>
      <c r="B5326" s="8" t="inlineStr">
        <is>
          <t>Tirunelveli</t>
        </is>
      </c>
      <c r="C5326" s="8" t="inlineStr">
        <is>
          <t>THE RAMCO CEMENTS LIMITED</t>
        </is>
      </c>
      <c r="D5326" s="8" t="inlineStr">
        <is>
          <t>Wind</t>
        </is>
      </c>
      <c r="E5326" s="8" t="str"/>
      <c r="F5326" s="263" t="n">
        <v>1.65</v>
      </c>
      <c r="G5326" s="273" t="n">
        <v>39247</v>
      </c>
      <c r="H5326" s="8" t="inlineStr">
        <is>
          <t>14/06/2007</t>
        </is>
      </c>
      <c r="I5326" s="8" t="inlineStr">
        <is>
          <t>Yes</t>
        </is>
      </c>
      <c r="J5326" s="8" t="str"/>
      <c r="K5326" s="8" t="n">
        <v>11954</v>
      </c>
    </row>
    <row r="5327">
      <c r="A5327" s="8" t="inlineStr">
        <is>
          <t>Tirunelveli</t>
        </is>
      </c>
      <c r="B5327" s="8" t="inlineStr">
        <is>
          <t>Tirunelveli</t>
        </is>
      </c>
      <c r="C5327" s="8" t="inlineStr">
        <is>
          <t>THE RAMCO CEMENTS LIMITED</t>
        </is>
      </c>
      <c r="D5327" s="8" t="inlineStr">
        <is>
          <t>Wind</t>
        </is>
      </c>
      <c r="E5327" s="8" t="str"/>
      <c r="F5327" s="263" t="n">
        <v>1.65</v>
      </c>
      <c r="G5327" s="273" t="n">
        <v>39248</v>
      </c>
      <c r="H5327" s="8" t="inlineStr">
        <is>
          <t>15/06/2007</t>
        </is>
      </c>
      <c r="I5327" s="8" t="inlineStr">
        <is>
          <t>Yes</t>
        </is>
      </c>
      <c r="J5327" s="8" t="str"/>
      <c r="K5327" s="8" t="n">
        <v>11955</v>
      </c>
    </row>
    <row r="5328">
      <c r="A5328" s="8" t="inlineStr">
        <is>
          <t>Tirunelveli</t>
        </is>
      </c>
      <c r="B5328" s="8" t="inlineStr">
        <is>
          <t>Tirunelveli</t>
        </is>
      </c>
      <c r="C5328" s="8" t="inlineStr">
        <is>
          <t>K.T.V.OIL MILLS (P) LTD.,</t>
        </is>
      </c>
      <c r="D5328" s="8" t="inlineStr">
        <is>
          <t>Wind</t>
        </is>
      </c>
      <c r="E5328" s="8" t="str"/>
      <c r="F5328" s="263" t="n">
        <v>1.65</v>
      </c>
      <c r="G5328" s="273" t="n">
        <v>39351</v>
      </c>
      <c r="H5328" s="8" t="inlineStr">
        <is>
          <t>26/09/2007</t>
        </is>
      </c>
      <c r="I5328" s="8" t="inlineStr">
        <is>
          <t>Yes</t>
        </is>
      </c>
      <c r="J5328" s="8" t="str"/>
      <c r="K5328" s="8" t="n">
        <v>11956</v>
      </c>
    </row>
    <row r="5329">
      <c r="A5329" s="8" t="inlineStr">
        <is>
          <t>Tirunelveli</t>
        </is>
      </c>
      <c r="B5329" s="8" t="inlineStr">
        <is>
          <t>Tirunelveli</t>
        </is>
      </c>
      <c r="C5329" s="8" t="inlineStr">
        <is>
          <t>K.T.V.OIL MILLS (P) LTD.,</t>
        </is>
      </c>
      <c r="D5329" s="8" t="inlineStr">
        <is>
          <t>Wind</t>
        </is>
      </c>
      <c r="E5329" s="8" t="str"/>
      <c r="F5329" s="263" t="n">
        <v>1.65</v>
      </c>
      <c r="G5329" s="273" t="n">
        <v>39351</v>
      </c>
      <c r="H5329" s="8" t="inlineStr">
        <is>
          <t>26/09/2007</t>
        </is>
      </c>
      <c r="I5329" s="8" t="inlineStr">
        <is>
          <t>Yes</t>
        </is>
      </c>
      <c r="J5329" s="8" t="str"/>
      <c r="K5329" s="8" t="n">
        <v>11957</v>
      </c>
    </row>
    <row r="5330">
      <c r="A5330" s="8" t="inlineStr">
        <is>
          <t>Tirunelveli</t>
        </is>
      </c>
      <c r="B5330" s="8" t="inlineStr">
        <is>
          <t>Tirunelveli</t>
        </is>
      </c>
      <c r="C5330" s="8" t="inlineStr">
        <is>
          <t>PEPSICO INDIA HOLDINGS (P) LTD.,</t>
        </is>
      </c>
      <c r="D5330" s="8" t="inlineStr">
        <is>
          <t>Wind</t>
        </is>
      </c>
      <c r="E5330" s="8" t="str"/>
      <c r="F5330" s="263" t="n">
        <v>1.65</v>
      </c>
      <c r="G5330" s="273" t="n">
        <v>39447</v>
      </c>
      <c r="H5330" s="8" t="inlineStr">
        <is>
          <t>31/12/2007</t>
        </is>
      </c>
      <c r="I5330" s="8" t="inlineStr">
        <is>
          <t>Yes</t>
        </is>
      </c>
      <c r="J5330" s="8" t="str"/>
      <c r="K5330" s="8" t="n">
        <v>11958</v>
      </c>
    </row>
    <row r="5331">
      <c r="A5331" s="8" t="inlineStr">
        <is>
          <t>Tirunelveli</t>
        </is>
      </c>
      <c r="B5331" s="8" t="inlineStr">
        <is>
          <t>Tirunelveli</t>
        </is>
      </c>
      <c r="C5331" s="8" t="inlineStr">
        <is>
          <t>SCENT TRANS PVT LTD</t>
        </is>
      </c>
      <c r="D5331" s="8" t="inlineStr">
        <is>
          <t>Wind</t>
        </is>
      </c>
      <c r="E5331" s="8" t="str"/>
      <c r="F5331" s="263" t="n">
        <v>1.65</v>
      </c>
      <c r="G5331" s="273" t="n">
        <v>39447</v>
      </c>
      <c r="H5331" s="8" t="inlineStr">
        <is>
          <t>31/12/2007</t>
        </is>
      </c>
      <c r="I5331" s="8" t="inlineStr">
        <is>
          <t>Yes</t>
        </is>
      </c>
      <c r="J5331" s="8" t="str"/>
      <c r="K5331" s="8" t="n">
        <v>11959</v>
      </c>
    </row>
    <row r="5332">
      <c r="A5332" s="8" t="inlineStr">
        <is>
          <t>Tirunelveli</t>
        </is>
      </c>
      <c r="B5332" s="8" t="inlineStr">
        <is>
          <t>Tirunelveli</t>
        </is>
      </c>
      <c r="C5332" s="8" t="inlineStr">
        <is>
          <t>THE RAMCO CEMENTS LIMITED</t>
        </is>
      </c>
      <c r="D5332" s="8" t="inlineStr">
        <is>
          <t>Wind</t>
        </is>
      </c>
      <c r="E5332" s="8" t="str"/>
      <c r="F5332" s="263" t="n">
        <v>1.65</v>
      </c>
      <c r="G5332" s="273" t="n">
        <v>39447</v>
      </c>
      <c r="H5332" s="8" t="inlineStr">
        <is>
          <t>31/12/2007</t>
        </is>
      </c>
      <c r="I5332" s="8" t="inlineStr">
        <is>
          <t>Yes</t>
        </is>
      </c>
      <c r="J5332" s="8" t="str"/>
      <c r="K5332" s="8" t="n">
        <v>11960</v>
      </c>
    </row>
    <row r="5333">
      <c r="A5333" s="8" t="inlineStr">
        <is>
          <t>Tirunelveli</t>
        </is>
      </c>
      <c r="B5333" s="8" t="inlineStr">
        <is>
          <t>Tirunelveli</t>
        </is>
      </c>
      <c r="C5333" s="8" t="inlineStr">
        <is>
          <t>THE RAMCO CEMENTS LIMITED</t>
        </is>
      </c>
      <c r="D5333" s="8" t="inlineStr">
        <is>
          <t>Wind</t>
        </is>
      </c>
      <c r="E5333" s="8" t="str"/>
      <c r="F5333" s="263" t="n">
        <v>1.65</v>
      </c>
      <c r="G5333" s="273" t="n">
        <v>39469</v>
      </c>
      <c r="H5333" s="8" t="inlineStr">
        <is>
          <t>22/01/2008</t>
        </is>
      </c>
      <c r="I5333" s="8" t="inlineStr">
        <is>
          <t>Yes</t>
        </is>
      </c>
      <c r="J5333" s="8" t="str"/>
      <c r="K5333" s="8" t="n">
        <v>11961</v>
      </c>
    </row>
    <row r="5334">
      <c r="A5334" s="8" t="inlineStr">
        <is>
          <t>Tirunelveli</t>
        </is>
      </c>
      <c r="B5334" s="8" t="inlineStr">
        <is>
          <t>Tirunelveli</t>
        </is>
      </c>
      <c r="C5334" s="8" t="inlineStr">
        <is>
          <t>THE RAMCO CEMENTS LIMITED</t>
        </is>
      </c>
      <c r="D5334" s="8" t="inlineStr">
        <is>
          <t>Wind</t>
        </is>
      </c>
      <c r="E5334" s="8" t="str"/>
      <c r="F5334" s="263" t="n">
        <v>1.65</v>
      </c>
      <c r="G5334" s="273" t="n">
        <v>39471</v>
      </c>
      <c r="H5334" s="8" t="inlineStr">
        <is>
          <t>24/01/2008</t>
        </is>
      </c>
      <c r="I5334" s="8" t="inlineStr">
        <is>
          <t>Yes</t>
        </is>
      </c>
      <c r="J5334" s="8" t="str"/>
      <c r="K5334" s="8" t="n">
        <v>11962</v>
      </c>
    </row>
    <row r="5335">
      <c r="A5335" s="8" t="inlineStr">
        <is>
          <t>Tirunelveli</t>
        </is>
      </c>
      <c r="B5335" s="8" t="inlineStr">
        <is>
          <t>Tirunelveli</t>
        </is>
      </c>
      <c r="C5335" s="8" t="inlineStr">
        <is>
          <t>THE RAMCO CEMENTS LIMITED</t>
        </is>
      </c>
      <c r="D5335" s="8" t="inlineStr">
        <is>
          <t>Wind</t>
        </is>
      </c>
      <c r="E5335" s="8" t="str"/>
      <c r="F5335" s="263" t="n">
        <v>1.65</v>
      </c>
      <c r="G5335" s="273" t="n">
        <v>39482</v>
      </c>
      <c r="H5335" s="8" t="inlineStr">
        <is>
          <t>04/02/2008</t>
        </is>
      </c>
      <c r="I5335" s="8" t="inlineStr">
        <is>
          <t>Yes</t>
        </is>
      </c>
      <c r="J5335" s="8" t="str"/>
      <c r="K5335" s="8" t="n">
        <v>11963</v>
      </c>
    </row>
    <row r="5336">
      <c r="A5336" s="8" t="inlineStr">
        <is>
          <t>Tirunelveli</t>
        </is>
      </c>
      <c r="B5336" s="8" t="inlineStr">
        <is>
          <t>Tirunelveli</t>
        </is>
      </c>
      <c r="C5336" s="8" t="inlineStr">
        <is>
          <t>THE RAMCO CEMENTS LIMITED</t>
        </is>
      </c>
      <c r="D5336" s="8" t="inlineStr">
        <is>
          <t>Wind</t>
        </is>
      </c>
      <c r="E5336" s="8" t="str"/>
      <c r="F5336" s="263" t="n">
        <v>1.65</v>
      </c>
      <c r="G5336" s="273" t="n">
        <v>39491</v>
      </c>
      <c r="H5336" s="8" t="inlineStr">
        <is>
          <t>13/02/2008</t>
        </is>
      </c>
      <c r="I5336" s="8" t="inlineStr">
        <is>
          <t>Yes</t>
        </is>
      </c>
      <c r="J5336" s="8" t="str"/>
      <c r="K5336" s="8" t="n">
        <v>11964</v>
      </c>
    </row>
    <row r="5337">
      <c r="A5337" s="8" t="inlineStr">
        <is>
          <t>Tirunelveli</t>
        </is>
      </c>
      <c r="B5337" s="8" t="inlineStr">
        <is>
          <t>Tirunelveli</t>
        </is>
      </c>
      <c r="C5337" s="8" t="inlineStr">
        <is>
          <t>THE RAMCO CEMENTS LIMITED</t>
        </is>
      </c>
      <c r="D5337" s="8" t="inlineStr">
        <is>
          <t>Wind</t>
        </is>
      </c>
      <c r="E5337" s="8" t="str"/>
      <c r="F5337" s="263" t="n">
        <v>1.65</v>
      </c>
      <c r="G5337" s="273" t="n">
        <v>39524</v>
      </c>
      <c r="H5337" s="8" t="inlineStr">
        <is>
          <t>17/03/2008</t>
        </is>
      </c>
      <c r="I5337" s="8" t="inlineStr">
        <is>
          <t>Yes</t>
        </is>
      </c>
      <c r="J5337" s="8" t="str"/>
      <c r="K5337" s="8" t="n">
        <v>11965</v>
      </c>
    </row>
    <row r="5338">
      <c r="A5338" s="8" t="inlineStr">
        <is>
          <t>Tirunelveli</t>
        </is>
      </c>
      <c r="B5338" s="8" t="inlineStr">
        <is>
          <t>Tirunelveli</t>
        </is>
      </c>
      <c r="C5338" s="8" t="inlineStr">
        <is>
          <t>SRF LIMITED.,</t>
        </is>
      </c>
      <c r="D5338" s="8" t="inlineStr">
        <is>
          <t>Wind</t>
        </is>
      </c>
      <c r="E5338" s="8" t="str"/>
      <c r="F5338" s="263" t="n">
        <v>1.65</v>
      </c>
      <c r="G5338" s="273" t="n">
        <v>39536</v>
      </c>
      <c r="H5338" s="8" t="inlineStr">
        <is>
          <t>29/03/2008</t>
        </is>
      </c>
      <c r="I5338" s="8" t="inlineStr">
        <is>
          <t>Yes</t>
        </is>
      </c>
      <c r="J5338" s="8" t="str"/>
      <c r="K5338" s="8" t="n">
        <v>11966</v>
      </c>
    </row>
    <row r="5339">
      <c r="A5339" s="8" t="inlineStr">
        <is>
          <t>Tirunelveli</t>
        </is>
      </c>
      <c r="B5339" s="8" t="inlineStr">
        <is>
          <t>Tirunelveli</t>
        </is>
      </c>
      <c r="C5339" s="8" t="inlineStr">
        <is>
          <t>NATIONAL ENTERPRISES</t>
        </is>
      </c>
      <c r="D5339" s="8" t="inlineStr">
        <is>
          <t>Wind</t>
        </is>
      </c>
      <c r="E5339" s="8" t="str"/>
      <c r="F5339" s="263" t="n">
        <v>1.65</v>
      </c>
      <c r="G5339" s="273" t="n">
        <v>39537</v>
      </c>
      <c r="H5339" s="8" t="inlineStr">
        <is>
          <t>30/03/2008</t>
        </is>
      </c>
      <c r="I5339" s="8" t="inlineStr">
        <is>
          <t>Yes</t>
        </is>
      </c>
      <c r="J5339" s="8" t="str"/>
      <c r="K5339" s="8" t="n">
        <v>11967</v>
      </c>
    </row>
    <row r="5340">
      <c r="A5340" s="8" t="inlineStr">
        <is>
          <t>Tirunelveli</t>
        </is>
      </c>
      <c r="B5340" s="8" t="inlineStr">
        <is>
          <t>Tirunelveli</t>
        </is>
      </c>
      <c r="C5340" s="8" t="inlineStr">
        <is>
          <t>NATIONAL ENTERPRISES</t>
        </is>
      </c>
      <c r="D5340" s="8" t="inlineStr">
        <is>
          <t>Wind</t>
        </is>
      </c>
      <c r="E5340" s="8" t="str"/>
      <c r="F5340" s="263" t="n">
        <v>1.65</v>
      </c>
      <c r="G5340" s="273" t="n">
        <v>39538</v>
      </c>
      <c r="H5340" s="8" t="inlineStr">
        <is>
          <t>31/03/2008</t>
        </is>
      </c>
      <c r="I5340" s="8" t="inlineStr">
        <is>
          <t>Yes</t>
        </is>
      </c>
      <c r="J5340" s="8" t="str"/>
      <c r="K5340" s="8" t="n">
        <v>11968</v>
      </c>
    </row>
    <row r="5341">
      <c r="A5341" s="8" t="inlineStr">
        <is>
          <t>Tirunelveli</t>
        </is>
      </c>
      <c r="B5341" s="8" t="inlineStr">
        <is>
          <t>Tirunelveli</t>
        </is>
      </c>
      <c r="C5341" s="8" t="inlineStr">
        <is>
          <t>SRF LIMITED</t>
        </is>
      </c>
      <c r="D5341" s="8" t="inlineStr">
        <is>
          <t>Wind</t>
        </is>
      </c>
      <c r="E5341" s="8" t="str"/>
      <c r="F5341" s="263" t="n">
        <v>1.65</v>
      </c>
      <c r="G5341" s="273" t="n">
        <v>39538</v>
      </c>
      <c r="H5341" s="8" t="inlineStr">
        <is>
          <t>31/03/2008</t>
        </is>
      </c>
      <c r="I5341" s="8" t="inlineStr">
        <is>
          <t>Yes</t>
        </is>
      </c>
      <c r="J5341" s="8" t="str"/>
      <c r="K5341" s="8" t="n">
        <v>11969</v>
      </c>
    </row>
    <row r="5342">
      <c r="A5342" s="8" t="inlineStr">
        <is>
          <t>Tirunelveli</t>
        </is>
      </c>
      <c r="B5342" s="8" t="inlineStr">
        <is>
          <t>Tirunelveli</t>
        </is>
      </c>
      <c r="C5342" s="8" t="inlineStr">
        <is>
          <t>FAIRDEAL SUPPLIES LTD.,</t>
        </is>
      </c>
      <c r="D5342" s="8" t="inlineStr">
        <is>
          <t>Wind</t>
        </is>
      </c>
      <c r="E5342" s="8" t="str"/>
      <c r="F5342" s="263" t="n">
        <v>2.75</v>
      </c>
      <c r="G5342" s="273" t="n">
        <v>39538</v>
      </c>
      <c r="H5342" s="8" t="inlineStr">
        <is>
          <t>31/03/2008</t>
        </is>
      </c>
      <c r="I5342" s="8" t="inlineStr">
        <is>
          <t>Yes</t>
        </is>
      </c>
      <c r="J5342" s="8" t="str"/>
      <c r="K5342" s="8" t="n">
        <v>11970</v>
      </c>
    </row>
    <row r="5343">
      <c r="A5343" s="8" t="inlineStr">
        <is>
          <t>Tiruppur</t>
        </is>
      </c>
      <c r="B5343" s="8" t="inlineStr">
        <is>
          <t>Tiruppur</t>
        </is>
      </c>
      <c r="C5343" s="8" t="inlineStr">
        <is>
          <t>Mithun Green Energy</t>
        </is>
      </c>
      <c r="D5343" s="8" t="inlineStr">
        <is>
          <t>Wind</t>
        </is>
      </c>
      <c r="E5343" s="8" t="str"/>
      <c r="F5343" s="263" t="n">
        <v>0.23</v>
      </c>
      <c r="G5343" s="273" t="n">
        <v>39246</v>
      </c>
      <c r="H5343" s="8" t="inlineStr">
        <is>
          <t>13/06/2007</t>
        </is>
      </c>
      <c r="I5343" s="8" t="inlineStr">
        <is>
          <t>Yes</t>
        </is>
      </c>
      <c r="J5343" s="8" t="str"/>
      <c r="K5343" s="8" t="n">
        <v>11971</v>
      </c>
    </row>
    <row r="5344">
      <c r="A5344" s="8" t="inlineStr">
        <is>
          <t>Tiruppur</t>
        </is>
      </c>
      <c r="B5344" s="8" t="inlineStr">
        <is>
          <t>Tiruppur</t>
        </is>
      </c>
      <c r="C5344" s="8" t="inlineStr">
        <is>
          <t>Sri Akkamma Textiles</t>
        </is>
      </c>
      <c r="D5344" s="8" t="inlineStr">
        <is>
          <t>Wind</t>
        </is>
      </c>
      <c r="E5344" s="8" t="str"/>
      <c r="F5344" s="263" t="n">
        <v>0.23</v>
      </c>
      <c r="G5344" s="273" t="n">
        <v>39263</v>
      </c>
      <c r="H5344" s="8" t="inlineStr">
        <is>
          <t>30/06/2007</t>
        </is>
      </c>
      <c r="I5344" s="8" t="inlineStr">
        <is>
          <t>Yes</t>
        </is>
      </c>
      <c r="J5344" s="8" t="str"/>
      <c r="K5344" s="8" t="n">
        <v>11972</v>
      </c>
    </row>
    <row r="5345">
      <c r="A5345" s="8" t="inlineStr">
        <is>
          <t>Tiruppur</t>
        </is>
      </c>
      <c r="B5345" s="8" t="inlineStr">
        <is>
          <t>Tiruppur</t>
        </is>
      </c>
      <c r="C5345" s="8" t="inlineStr">
        <is>
          <t>Sri Akkamma Textiles.</t>
        </is>
      </c>
      <c r="D5345" s="8" t="inlineStr">
        <is>
          <t>Wind</t>
        </is>
      </c>
      <c r="E5345" s="8" t="str"/>
      <c r="F5345" s="263" t="n">
        <v>0.23</v>
      </c>
      <c r="G5345" s="273" t="n">
        <v>39289</v>
      </c>
      <c r="H5345" s="8" t="inlineStr">
        <is>
          <t>26/07/2007</t>
        </is>
      </c>
      <c r="I5345" s="8" t="inlineStr">
        <is>
          <t>Yes</t>
        </is>
      </c>
      <c r="J5345" s="8" t="str"/>
      <c r="K5345" s="8" t="n">
        <v>11973</v>
      </c>
    </row>
    <row r="5346">
      <c r="A5346" s="8" t="inlineStr">
        <is>
          <t>Tiruppur</t>
        </is>
      </c>
      <c r="B5346" s="8" t="inlineStr">
        <is>
          <t>Tiruppur</t>
        </is>
      </c>
      <c r="C5346" s="8" t="inlineStr">
        <is>
          <t>KKSK Leather Processors Pvt Ltd.</t>
        </is>
      </c>
      <c r="D5346" s="8" t="inlineStr">
        <is>
          <t>Wind</t>
        </is>
      </c>
      <c r="E5346" s="8" t="str"/>
      <c r="F5346" s="263" t="n">
        <v>0.23</v>
      </c>
      <c r="G5346" s="273" t="n">
        <v>39312</v>
      </c>
      <c r="H5346" s="8" t="inlineStr">
        <is>
          <t>18/08/2007</t>
        </is>
      </c>
      <c r="I5346" s="8" t="inlineStr">
        <is>
          <t>Yes</t>
        </is>
      </c>
      <c r="J5346" s="8" t="str"/>
      <c r="K5346" s="8" t="n">
        <v>11974</v>
      </c>
    </row>
    <row r="5347">
      <c r="A5347" s="8" t="inlineStr">
        <is>
          <t>Tiruppur</t>
        </is>
      </c>
      <c r="B5347" s="8" t="inlineStr">
        <is>
          <t>Tiruppur</t>
        </is>
      </c>
      <c r="C5347" s="8" t="inlineStr">
        <is>
          <t>akshmi Textiles Processors (Division of C.R Garm</t>
        </is>
      </c>
      <c r="D5347" s="8" t="inlineStr">
        <is>
          <t>Wind</t>
        </is>
      </c>
      <c r="E5347" s="8" t="str"/>
      <c r="F5347" s="263" t="n">
        <v>0.23</v>
      </c>
      <c r="G5347" s="273" t="n">
        <v>39339</v>
      </c>
      <c r="H5347" s="8" t="inlineStr">
        <is>
          <t>14/09/2007</t>
        </is>
      </c>
      <c r="I5347" s="8" t="inlineStr">
        <is>
          <t>Yes</t>
        </is>
      </c>
      <c r="J5347" s="8" t="str"/>
      <c r="K5347" s="8" t="n">
        <v>11975</v>
      </c>
    </row>
    <row r="5348">
      <c r="A5348" s="8" t="inlineStr">
        <is>
          <t>Tiruppur</t>
        </is>
      </c>
      <c r="B5348" s="8" t="inlineStr">
        <is>
          <t>Tiruppur</t>
        </is>
      </c>
      <c r="C5348" s="8" t="inlineStr">
        <is>
          <t>Shambhu Vengu &amp; Co.</t>
        </is>
      </c>
      <c r="D5348" s="8" t="inlineStr">
        <is>
          <t>Wind</t>
        </is>
      </c>
      <c r="E5348" s="8" t="str"/>
      <c r="F5348" s="263" t="n">
        <v>0.23</v>
      </c>
      <c r="G5348" s="273" t="n">
        <v>39352</v>
      </c>
      <c r="H5348" s="8" t="inlineStr">
        <is>
          <t>27/09/2007</t>
        </is>
      </c>
      <c r="I5348" s="8" t="inlineStr">
        <is>
          <t>Yes</t>
        </is>
      </c>
      <c r="J5348" s="8" t="str"/>
      <c r="K5348" s="8" t="n">
        <v>11976</v>
      </c>
    </row>
    <row r="5349">
      <c r="A5349" s="8" t="inlineStr">
        <is>
          <t>Tiruppur</t>
        </is>
      </c>
      <c r="B5349" s="8" t="inlineStr">
        <is>
          <t>Tiruppur</t>
        </is>
      </c>
      <c r="C5349" s="8" t="inlineStr">
        <is>
          <t>Sri Sivajothi Spinning Mills Pvt Ltd.</t>
        </is>
      </c>
      <c r="D5349" s="8" t="inlineStr">
        <is>
          <t>Wind</t>
        </is>
      </c>
      <c r="E5349" s="8" t="str"/>
      <c r="F5349" s="263" t="n">
        <v>0.23</v>
      </c>
      <c r="G5349" s="273" t="n">
        <v>39352</v>
      </c>
      <c r="H5349" s="8" t="inlineStr">
        <is>
          <t>27/09/2007</t>
        </is>
      </c>
      <c r="I5349" s="8" t="inlineStr">
        <is>
          <t>Yes</t>
        </is>
      </c>
      <c r="J5349" s="8" t="str"/>
      <c r="K5349" s="8" t="n">
        <v>11977</v>
      </c>
    </row>
    <row r="5350">
      <c r="A5350" s="8" t="inlineStr">
        <is>
          <t>Tiruppur</t>
        </is>
      </c>
      <c r="B5350" s="8" t="inlineStr">
        <is>
          <t>Tiruppur</t>
        </is>
      </c>
      <c r="C5350" s="8" t="inlineStr">
        <is>
          <t>G.E.T. Engineering Constructions Pvt Ltd.</t>
        </is>
      </c>
      <c r="D5350" s="8" t="inlineStr">
        <is>
          <t>Wind</t>
        </is>
      </c>
      <c r="E5350" s="8" t="str"/>
      <c r="F5350" s="263" t="n">
        <v>0.23</v>
      </c>
      <c r="G5350" s="273" t="n">
        <v>39354</v>
      </c>
      <c r="H5350" s="8" t="inlineStr">
        <is>
          <t>29/09/2007</t>
        </is>
      </c>
      <c r="I5350" s="8" t="inlineStr">
        <is>
          <t>Yes</t>
        </is>
      </c>
      <c r="J5350" s="8" t="str"/>
      <c r="K5350" s="8" t="n">
        <v>11978</v>
      </c>
    </row>
    <row r="5351">
      <c r="A5351" s="8" t="inlineStr">
        <is>
          <t>Tiruppur</t>
        </is>
      </c>
      <c r="B5351" s="8" t="inlineStr">
        <is>
          <t>Tiruppur</t>
        </is>
      </c>
      <c r="C5351" s="8" t="inlineStr">
        <is>
          <t>G.E.T. Engineering Constructions Pvt Ltd.</t>
        </is>
      </c>
      <c r="D5351" s="8" t="inlineStr">
        <is>
          <t>Wind</t>
        </is>
      </c>
      <c r="E5351" s="8" t="str"/>
      <c r="F5351" s="263" t="n">
        <v>0.23</v>
      </c>
      <c r="G5351" s="273" t="n">
        <v>39354</v>
      </c>
      <c r="H5351" s="8" t="inlineStr">
        <is>
          <t>29/09/2007</t>
        </is>
      </c>
      <c r="I5351" s="8" t="inlineStr">
        <is>
          <t>Yes</t>
        </is>
      </c>
      <c r="J5351" s="8" t="str"/>
      <c r="K5351" s="8" t="n">
        <v>11979</v>
      </c>
    </row>
    <row r="5352">
      <c r="A5352" s="8" t="inlineStr">
        <is>
          <t>Tiruppur</t>
        </is>
      </c>
      <c r="B5352" s="8" t="inlineStr">
        <is>
          <t>Tiruppur</t>
        </is>
      </c>
      <c r="C5352" s="8" t="inlineStr">
        <is>
          <t>Technocast Foundry.</t>
        </is>
      </c>
      <c r="D5352" s="8" t="inlineStr">
        <is>
          <t>Wind</t>
        </is>
      </c>
      <c r="E5352" s="8" t="str"/>
      <c r="F5352" s="263" t="n">
        <v>0.35</v>
      </c>
      <c r="G5352" s="273" t="n">
        <v>39190</v>
      </c>
      <c r="H5352" s="8" t="inlineStr">
        <is>
          <t>18/04/2007</t>
        </is>
      </c>
      <c r="I5352" s="8" t="inlineStr">
        <is>
          <t>Yes</t>
        </is>
      </c>
      <c r="J5352" s="8" t="str"/>
      <c r="K5352" s="8" t="n">
        <v>11980</v>
      </c>
    </row>
    <row r="5353">
      <c r="A5353" s="8" t="inlineStr">
        <is>
          <t>Tiruppur</t>
        </is>
      </c>
      <c r="B5353" s="8" t="inlineStr">
        <is>
          <t>Tiruppur</t>
        </is>
      </c>
      <c r="C5353" s="8" t="inlineStr">
        <is>
          <t>Sri Sivajothi Spinning Mills Pvt Ltd.</t>
        </is>
      </c>
      <c r="D5353" s="8" t="inlineStr">
        <is>
          <t>Wind</t>
        </is>
      </c>
      <c r="E5353" s="8" t="str"/>
      <c r="F5353" s="263" t="n">
        <v>0.45</v>
      </c>
      <c r="G5353" s="273" t="n">
        <v>39352</v>
      </c>
      <c r="H5353" s="8" t="inlineStr">
        <is>
          <t>27/09/2007</t>
        </is>
      </c>
      <c r="I5353" s="8" t="inlineStr">
        <is>
          <t>Yes</t>
        </is>
      </c>
      <c r="J5353" s="8" t="str"/>
      <c r="K5353" s="8" t="n">
        <v>11981</v>
      </c>
    </row>
    <row r="5354">
      <c r="A5354" s="8" t="inlineStr">
        <is>
          <t>Tiruppur</t>
        </is>
      </c>
      <c r="B5354" s="8" t="inlineStr">
        <is>
          <t>Tiruppur</t>
        </is>
      </c>
      <c r="C5354" s="8" t="inlineStr">
        <is>
          <t>Sri Sivajothi Spinning Mills Pvt Ltd.</t>
        </is>
      </c>
      <c r="D5354" s="8" t="inlineStr">
        <is>
          <t>Wind</t>
        </is>
      </c>
      <c r="E5354" s="8" t="str"/>
      <c r="F5354" s="263" t="n">
        <v>0.45</v>
      </c>
      <c r="G5354" s="273" t="n">
        <v>39352</v>
      </c>
      <c r="H5354" s="8" t="inlineStr">
        <is>
          <t>27/09/2007</t>
        </is>
      </c>
      <c r="I5354" s="8" t="inlineStr">
        <is>
          <t>Yes</t>
        </is>
      </c>
      <c r="J5354" s="8" t="str"/>
      <c r="K5354" s="8" t="n">
        <v>11982</v>
      </c>
    </row>
    <row r="5355">
      <c r="A5355" s="8" t="inlineStr">
        <is>
          <t>Tiruppur</t>
        </is>
      </c>
      <c r="B5355" s="8" t="inlineStr">
        <is>
          <t>Tiruppur</t>
        </is>
      </c>
      <c r="C5355" s="8" t="inlineStr">
        <is>
          <t>Rajaguru Spinning Mills Pvt Ltd.</t>
        </is>
      </c>
      <c r="D5355" s="8" t="inlineStr">
        <is>
          <t>Wind</t>
        </is>
      </c>
      <c r="E5355" s="8" t="str"/>
      <c r="F5355" s="263" t="n">
        <v>0.68</v>
      </c>
      <c r="G5355" s="273" t="n">
        <v>39249</v>
      </c>
      <c r="H5355" s="8" t="inlineStr">
        <is>
          <t>16/06/2007</t>
        </is>
      </c>
      <c r="I5355" s="8" t="inlineStr">
        <is>
          <t>Yes</t>
        </is>
      </c>
      <c r="J5355" s="8" t="str"/>
      <c r="K5355" s="8" t="n">
        <v>11983</v>
      </c>
    </row>
    <row r="5356">
      <c r="A5356" s="8" t="inlineStr">
        <is>
          <t>Tiruppur</t>
        </is>
      </c>
      <c r="B5356" s="8" t="inlineStr">
        <is>
          <t>Tiruppur</t>
        </is>
      </c>
      <c r="C5356" s="8" t="inlineStr">
        <is>
          <t>Loyal Textile Mills Ltd.</t>
        </is>
      </c>
      <c r="D5356" s="8" t="inlineStr">
        <is>
          <t>Wind</t>
        </is>
      </c>
      <c r="E5356" s="8" t="str"/>
      <c r="F5356" s="263" t="n">
        <v>1.5</v>
      </c>
      <c r="G5356" s="273" t="n">
        <v>39239</v>
      </c>
      <c r="H5356" s="8" t="inlineStr">
        <is>
          <t>06/06/2007</t>
        </is>
      </c>
      <c r="I5356" s="8" t="inlineStr">
        <is>
          <t>Yes</t>
        </is>
      </c>
      <c r="J5356" s="8" t="str"/>
      <c r="K5356" s="8" t="n">
        <v>11984</v>
      </c>
    </row>
    <row r="5357">
      <c r="A5357" s="8" t="inlineStr">
        <is>
          <t>Tiruppur</t>
        </is>
      </c>
      <c r="B5357" s="8" t="inlineStr">
        <is>
          <t>Tiruppur</t>
        </is>
      </c>
      <c r="C5357" s="8" t="inlineStr">
        <is>
          <t>Clover Energy Private Limited</t>
        </is>
      </c>
      <c r="D5357" s="8" t="inlineStr">
        <is>
          <t>Wind</t>
        </is>
      </c>
      <c r="E5357" s="8" t="str"/>
      <c r="F5357" s="263" t="n">
        <v>1.5</v>
      </c>
      <c r="G5357" s="273" t="n">
        <v>39355</v>
      </c>
      <c r="H5357" s="8" t="inlineStr">
        <is>
          <t>30/09/2007</t>
        </is>
      </c>
      <c r="I5357" s="8" t="inlineStr">
        <is>
          <t>Yes</t>
        </is>
      </c>
      <c r="J5357" s="8" t="str"/>
      <c r="K5357" s="8" t="n">
        <v>11985</v>
      </c>
    </row>
    <row r="5358">
      <c r="A5358" s="8" t="inlineStr">
        <is>
          <t>Tiruppur</t>
        </is>
      </c>
      <c r="B5358" s="8" t="inlineStr">
        <is>
          <t>Tiruppur</t>
        </is>
      </c>
      <c r="C5358" s="8" t="inlineStr">
        <is>
          <t>Clover Energy Private Limited</t>
        </is>
      </c>
      <c r="D5358" s="8" t="inlineStr">
        <is>
          <t>Wind</t>
        </is>
      </c>
      <c r="E5358" s="8" t="str"/>
      <c r="F5358" s="263" t="n">
        <v>1.5</v>
      </c>
      <c r="G5358" s="273" t="n">
        <v>39355</v>
      </c>
      <c r="H5358" s="8" t="inlineStr">
        <is>
          <t>30/09/2007</t>
        </is>
      </c>
      <c r="I5358" s="8" t="inlineStr">
        <is>
          <t>Yes</t>
        </is>
      </c>
      <c r="J5358" s="8" t="str"/>
      <c r="K5358" s="8" t="n">
        <v>11986</v>
      </c>
    </row>
    <row r="5359">
      <c r="A5359" s="8" t="inlineStr">
        <is>
          <t>Tiruppur</t>
        </is>
      </c>
      <c r="B5359" s="8" t="inlineStr">
        <is>
          <t>Tiruppur</t>
        </is>
      </c>
      <c r="C5359" s="8" t="inlineStr">
        <is>
          <t>Lakshmi Machine Works Limited</t>
        </is>
      </c>
      <c r="D5359" s="8" t="inlineStr">
        <is>
          <t>Wind</t>
        </is>
      </c>
      <c r="E5359" s="8" t="str"/>
      <c r="F5359" s="263" t="n">
        <v>1.65</v>
      </c>
      <c r="G5359" s="273" t="n">
        <v>39273</v>
      </c>
      <c r="H5359" s="8" t="inlineStr">
        <is>
          <t>10/07/2007</t>
        </is>
      </c>
      <c r="I5359" s="8" t="inlineStr">
        <is>
          <t>Yes</t>
        </is>
      </c>
      <c r="J5359" s="8" t="str"/>
      <c r="K5359" s="8" t="n">
        <v>11987</v>
      </c>
    </row>
    <row r="5360">
      <c r="A5360" s="8" t="inlineStr">
        <is>
          <t>Tiruppur</t>
        </is>
      </c>
      <c r="B5360" s="8" t="inlineStr">
        <is>
          <t>Tiruppur</t>
        </is>
      </c>
      <c r="C5360" s="8" t="inlineStr">
        <is>
          <t>Lakshmi Machine Works Limited</t>
        </is>
      </c>
      <c r="D5360" s="8" t="inlineStr">
        <is>
          <t>Wind</t>
        </is>
      </c>
      <c r="E5360" s="8" t="str"/>
      <c r="F5360" s="263" t="n">
        <v>1.65</v>
      </c>
      <c r="G5360" s="273" t="n">
        <v>39276</v>
      </c>
      <c r="H5360" s="8" t="inlineStr">
        <is>
          <t>13/07/2007</t>
        </is>
      </c>
      <c r="I5360" s="8" t="inlineStr">
        <is>
          <t>Yes</t>
        </is>
      </c>
      <c r="J5360" s="8" t="str"/>
      <c r="K5360" s="8" t="n">
        <v>11988</v>
      </c>
    </row>
    <row r="5361">
      <c r="A5361" s="8" t="inlineStr">
        <is>
          <t>Tiruppur</t>
        </is>
      </c>
      <c r="B5361" s="8" t="inlineStr">
        <is>
          <t>Tiruppur</t>
        </is>
      </c>
      <c r="C5361" s="8" t="inlineStr">
        <is>
          <t>The Ramco Cements Limited</t>
        </is>
      </c>
      <c r="D5361" s="8" t="inlineStr">
        <is>
          <t>Wind</t>
        </is>
      </c>
      <c r="E5361" s="8" t="str"/>
      <c r="F5361" s="263" t="n">
        <v>1.65</v>
      </c>
      <c r="G5361" s="273" t="n">
        <v>39290</v>
      </c>
      <c r="H5361" s="8" t="inlineStr">
        <is>
          <t>27/07/2007</t>
        </is>
      </c>
      <c r="I5361" s="8" t="inlineStr">
        <is>
          <t>Yes</t>
        </is>
      </c>
      <c r="J5361" s="8" t="str"/>
      <c r="K5361" s="8" t="n">
        <v>11989</v>
      </c>
    </row>
    <row r="5362">
      <c r="A5362" s="8" t="inlineStr">
        <is>
          <t>Tiruppur</t>
        </is>
      </c>
      <c r="B5362" s="8" t="inlineStr">
        <is>
          <t>Tiruppur</t>
        </is>
      </c>
      <c r="C5362" s="8" t="inlineStr">
        <is>
          <t>The Ramco Cements Limited</t>
        </is>
      </c>
      <c r="D5362" s="8" t="inlineStr">
        <is>
          <t>Wind</t>
        </is>
      </c>
      <c r="E5362" s="8" t="str"/>
      <c r="F5362" s="263" t="n">
        <v>1.65</v>
      </c>
      <c r="G5362" s="273" t="n">
        <v>39294</v>
      </c>
      <c r="H5362" s="8" t="inlineStr">
        <is>
          <t>31/07/2007</t>
        </is>
      </c>
      <c r="I5362" s="8" t="inlineStr">
        <is>
          <t>Yes</t>
        </is>
      </c>
      <c r="J5362" s="8" t="str"/>
      <c r="K5362" s="8" t="n">
        <v>11990</v>
      </c>
    </row>
    <row r="5363">
      <c r="A5363" s="8" t="inlineStr">
        <is>
          <t>Tiruppur</t>
        </is>
      </c>
      <c r="B5363" s="8" t="inlineStr">
        <is>
          <t>Tiruppur</t>
        </is>
      </c>
      <c r="C5363" s="8" t="inlineStr">
        <is>
          <t>The Ramco Cements Limited</t>
        </is>
      </c>
      <c r="D5363" s="8" t="inlineStr">
        <is>
          <t>Wind</t>
        </is>
      </c>
      <c r="E5363" s="8" t="str"/>
      <c r="F5363" s="263" t="n">
        <v>1.65</v>
      </c>
      <c r="G5363" s="273" t="n">
        <v>39310</v>
      </c>
      <c r="H5363" s="8" t="inlineStr">
        <is>
          <t>16/08/2007</t>
        </is>
      </c>
      <c r="I5363" s="8" t="inlineStr">
        <is>
          <t>Yes</t>
        </is>
      </c>
      <c r="J5363" s="8" t="str"/>
      <c r="K5363" s="8" t="n">
        <v>11991</v>
      </c>
    </row>
    <row r="5364">
      <c r="A5364" s="8" t="inlineStr">
        <is>
          <t>Tiruppur</t>
        </is>
      </c>
      <c r="B5364" s="8" t="inlineStr">
        <is>
          <t>Tiruppur</t>
        </is>
      </c>
      <c r="C5364" s="8" t="inlineStr">
        <is>
          <t>The Ramco Cements Limited</t>
        </is>
      </c>
      <c r="D5364" s="8" t="inlineStr">
        <is>
          <t>Wind</t>
        </is>
      </c>
      <c r="E5364" s="8" t="str"/>
      <c r="F5364" s="263" t="n">
        <v>1.65</v>
      </c>
      <c r="G5364" s="273" t="n">
        <v>39310</v>
      </c>
      <c r="H5364" s="8" t="inlineStr">
        <is>
          <t>16/08/2007</t>
        </is>
      </c>
      <c r="I5364" s="8" t="inlineStr">
        <is>
          <t>Yes</t>
        </is>
      </c>
      <c r="J5364" s="8" t="str"/>
      <c r="K5364" s="8" t="n">
        <v>11992</v>
      </c>
    </row>
    <row r="5365">
      <c r="A5365" s="8" t="inlineStr">
        <is>
          <t>Tiruppur</t>
        </is>
      </c>
      <c r="B5365" s="8" t="inlineStr">
        <is>
          <t>Tiruppur</t>
        </is>
      </c>
      <c r="C5365" s="8" t="inlineStr">
        <is>
          <t>The Ramco Cements Limited</t>
        </is>
      </c>
      <c r="D5365" s="8" t="inlineStr">
        <is>
          <t>Wind</t>
        </is>
      </c>
      <c r="E5365" s="8" t="str"/>
      <c r="F5365" s="263" t="n">
        <v>1.65</v>
      </c>
      <c r="G5365" s="273" t="n">
        <v>39316</v>
      </c>
      <c r="H5365" s="8" t="inlineStr">
        <is>
          <t>22/08/2007</t>
        </is>
      </c>
      <c r="I5365" s="8" t="inlineStr">
        <is>
          <t>Yes</t>
        </is>
      </c>
      <c r="J5365" s="8" t="str"/>
      <c r="K5365" s="8" t="n">
        <v>11993</v>
      </c>
    </row>
    <row r="5366">
      <c r="A5366" s="8" t="inlineStr">
        <is>
          <t>Tiruppur</t>
        </is>
      </c>
      <c r="B5366" s="8" t="inlineStr">
        <is>
          <t>Tiruppur</t>
        </is>
      </c>
      <c r="C5366" s="8" t="inlineStr">
        <is>
          <t>The Ramco Cements Limited</t>
        </is>
      </c>
      <c r="D5366" s="8" t="inlineStr">
        <is>
          <t>Wind</t>
        </is>
      </c>
      <c r="E5366" s="8" t="str"/>
      <c r="F5366" s="263" t="n">
        <v>1.65</v>
      </c>
      <c r="G5366" s="273" t="n">
        <v>39316</v>
      </c>
      <c r="H5366" s="8" t="inlineStr">
        <is>
          <t>22/08/2007</t>
        </is>
      </c>
      <c r="I5366" s="8" t="inlineStr">
        <is>
          <t>Yes</t>
        </is>
      </c>
      <c r="J5366" s="8" t="str"/>
      <c r="K5366" s="8" t="n">
        <v>11994</v>
      </c>
    </row>
    <row r="5367">
      <c r="A5367" s="8" t="inlineStr">
        <is>
          <t>Tiruppur</t>
        </is>
      </c>
      <c r="B5367" s="8" t="inlineStr">
        <is>
          <t>Tiruppur</t>
        </is>
      </c>
      <c r="C5367" s="8" t="inlineStr">
        <is>
          <t>Lakshmi Machine Works Ltd</t>
        </is>
      </c>
      <c r="D5367" s="8" t="inlineStr">
        <is>
          <t>Wind</t>
        </is>
      </c>
      <c r="E5367" s="8" t="str"/>
      <c r="F5367" s="263" t="n">
        <v>1.65</v>
      </c>
      <c r="G5367" s="273" t="n">
        <v>39524</v>
      </c>
      <c r="H5367" s="8" t="inlineStr">
        <is>
          <t>17/03/2008</t>
        </is>
      </c>
      <c r="I5367" s="8" t="inlineStr">
        <is>
          <t>Yes</t>
        </is>
      </c>
      <c r="J5367" s="8" t="str"/>
      <c r="K5367" s="8" t="n">
        <v>11995</v>
      </c>
    </row>
    <row r="5368">
      <c r="A5368" s="8" t="inlineStr">
        <is>
          <t>Tiruppur</t>
        </is>
      </c>
      <c r="B5368" s="8" t="inlineStr">
        <is>
          <t>Tiruppur</t>
        </is>
      </c>
      <c r="C5368" s="8" t="inlineStr">
        <is>
          <t>Leo Fasteners</t>
        </is>
      </c>
      <c r="D5368" s="8" t="inlineStr">
        <is>
          <t>Wind</t>
        </is>
      </c>
      <c r="E5368" s="8" t="str"/>
      <c r="F5368" s="263" t="n">
        <v>1.65</v>
      </c>
      <c r="G5368" s="273" t="n">
        <v>39529</v>
      </c>
      <c r="H5368" s="8" t="inlineStr">
        <is>
          <t>22/03/2008</t>
        </is>
      </c>
      <c r="I5368" s="8" t="inlineStr">
        <is>
          <t>Yes</t>
        </is>
      </c>
      <c r="J5368" s="8" t="str"/>
      <c r="K5368" s="8" t="n">
        <v>11996</v>
      </c>
    </row>
    <row r="5369">
      <c r="A5369" s="8" t="inlineStr">
        <is>
          <t>Tiruppur</t>
        </is>
      </c>
      <c r="B5369" s="8" t="inlineStr">
        <is>
          <t>Tiruppur</t>
        </is>
      </c>
      <c r="C5369" s="8" t="inlineStr">
        <is>
          <t>Super Sales India Ltd</t>
        </is>
      </c>
      <c r="D5369" s="8" t="inlineStr">
        <is>
          <t>Wind</t>
        </is>
      </c>
      <c r="E5369" s="8" t="str"/>
      <c r="F5369" s="263" t="n">
        <v>1.65</v>
      </c>
      <c r="G5369" s="273" t="n">
        <v>39529</v>
      </c>
      <c r="H5369" s="8" t="inlineStr">
        <is>
          <t>22/03/2008</t>
        </is>
      </c>
      <c r="I5369" s="8" t="inlineStr">
        <is>
          <t>Yes</t>
        </is>
      </c>
      <c r="J5369" s="8" t="str"/>
      <c r="K5369" s="8" t="n">
        <v>11997</v>
      </c>
    </row>
    <row r="5370">
      <c r="A5370" s="8" t="inlineStr">
        <is>
          <t>Tiruppur</t>
        </is>
      </c>
      <c r="B5370" s="8" t="inlineStr">
        <is>
          <t>Tiruppur</t>
        </is>
      </c>
      <c r="C5370" s="8" t="inlineStr">
        <is>
          <t>Doller Energy Pvt. Ltd.</t>
        </is>
      </c>
      <c r="D5370" s="8" t="inlineStr">
        <is>
          <t>Wind</t>
        </is>
      </c>
      <c r="E5370" s="8" t="str"/>
      <c r="F5370" s="263" t="n">
        <v>1.65</v>
      </c>
      <c r="G5370" s="273" t="n">
        <v>39533</v>
      </c>
      <c r="H5370" s="8" t="inlineStr">
        <is>
          <t>26/03/2008</t>
        </is>
      </c>
      <c r="I5370" s="8" t="inlineStr">
        <is>
          <t>Yes</t>
        </is>
      </c>
      <c r="J5370" s="8" t="str"/>
      <c r="K5370" s="8" t="n">
        <v>11998</v>
      </c>
    </row>
    <row r="5371">
      <c r="A5371" s="8" t="inlineStr">
        <is>
          <t>Tiruppur</t>
        </is>
      </c>
      <c r="B5371" s="8" t="inlineStr">
        <is>
          <t>Tiruppur</t>
        </is>
      </c>
      <c r="C5371" s="8" t="inlineStr">
        <is>
          <t>The Ramco Cements Limited</t>
        </is>
      </c>
      <c r="D5371" s="8" t="inlineStr">
        <is>
          <t>Wind</t>
        </is>
      </c>
      <c r="E5371" s="8" t="str"/>
      <c r="F5371" s="263" t="n">
        <v>1.65</v>
      </c>
      <c r="G5371" s="273" t="n">
        <v>39536</v>
      </c>
      <c r="H5371" s="8" t="inlineStr">
        <is>
          <t>29/03/2008</t>
        </is>
      </c>
      <c r="I5371" s="8" t="inlineStr">
        <is>
          <t>Yes</t>
        </is>
      </c>
      <c r="J5371" s="8" t="str"/>
      <c r="K5371" s="8" t="n">
        <v>11999</v>
      </c>
    </row>
    <row r="5372">
      <c r="A5372" s="8" t="inlineStr">
        <is>
          <t>Tiruppur</t>
        </is>
      </c>
      <c r="B5372" s="8" t="inlineStr">
        <is>
          <t>Tiruppur</t>
        </is>
      </c>
      <c r="C5372" s="8" t="inlineStr">
        <is>
          <t>The Ramco Cements Limited</t>
        </is>
      </c>
      <c r="D5372" s="8" t="inlineStr">
        <is>
          <t>Wind</t>
        </is>
      </c>
      <c r="E5372" s="8" t="str"/>
      <c r="F5372" s="263" t="n">
        <v>1.65</v>
      </c>
      <c r="G5372" s="273" t="n">
        <v>39538</v>
      </c>
      <c r="H5372" s="8" t="inlineStr">
        <is>
          <t>31/03/2008</t>
        </is>
      </c>
      <c r="I5372" s="8" t="inlineStr">
        <is>
          <t>Yes</t>
        </is>
      </c>
      <c r="J5372" s="8" t="str"/>
      <c r="K5372" s="8" t="n">
        <v>12000</v>
      </c>
    </row>
    <row r="5373">
      <c r="A5373" s="8" t="inlineStr">
        <is>
          <t>Tiruppur</t>
        </is>
      </c>
      <c r="B5373" s="8" t="inlineStr">
        <is>
          <t>Tiruppur</t>
        </is>
      </c>
      <c r="C5373" s="8" t="inlineStr">
        <is>
          <t>SRI KUPPANNA SPINNING MILLS PVT.LTD.</t>
        </is>
      </c>
      <c r="D5373" s="8" t="inlineStr">
        <is>
          <t>Wind</t>
        </is>
      </c>
      <c r="E5373" s="8" t="str"/>
      <c r="F5373" s="263" t="n">
        <v>0.23</v>
      </c>
      <c r="G5373" s="273" t="n">
        <v>39244</v>
      </c>
      <c r="H5373" s="8" t="inlineStr">
        <is>
          <t>11/06/2007</t>
        </is>
      </c>
      <c r="I5373" s="8" t="inlineStr">
        <is>
          <t>Yes</t>
        </is>
      </c>
      <c r="J5373" s="8" t="str"/>
      <c r="K5373" s="8" t="n">
        <v>12001</v>
      </c>
    </row>
    <row r="5374">
      <c r="A5374" s="8" t="inlineStr">
        <is>
          <t>Tiruppur</t>
        </is>
      </c>
      <c r="B5374" s="8" t="inlineStr">
        <is>
          <t>Tiruppur</t>
        </is>
      </c>
      <c r="C5374" s="8" t="inlineStr">
        <is>
          <t>Shobika Industries.</t>
        </is>
      </c>
      <c r="D5374" s="8" t="inlineStr">
        <is>
          <t>Wind</t>
        </is>
      </c>
      <c r="E5374" s="8" t="str"/>
      <c r="F5374" s="263" t="n">
        <v>0.23</v>
      </c>
      <c r="G5374" s="273" t="n">
        <v>39254</v>
      </c>
      <c r="H5374" s="8" t="inlineStr">
        <is>
          <t>21/06/2007</t>
        </is>
      </c>
      <c r="I5374" s="8" t="inlineStr">
        <is>
          <t>Yes</t>
        </is>
      </c>
      <c r="J5374" s="8" t="str"/>
      <c r="K5374" s="8" t="n">
        <v>12002</v>
      </c>
    </row>
    <row r="5375">
      <c r="A5375" s="8" t="inlineStr">
        <is>
          <t>Tiruppur</t>
        </is>
      </c>
      <c r="B5375" s="8" t="inlineStr">
        <is>
          <t>Tiruppur</t>
        </is>
      </c>
      <c r="C5375" s="8" t="inlineStr">
        <is>
          <t>Vijay Renewable energy</t>
        </is>
      </c>
      <c r="D5375" s="8" t="inlineStr">
        <is>
          <t>Wind</t>
        </is>
      </c>
      <c r="E5375" s="8" t="str"/>
      <c r="F5375" s="263" t="n">
        <v>0.23</v>
      </c>
      <c r="G5375" s="273" t="n">
        <v>39304</v>
      </c>
      <c r="H5375" s="8" t="inlineStr">
        <is>
          <t>10/08/2007</t>
        </is>
      </c>
      <c r="I5375" s="8" t="inlineStr">
        <is>
          <t>Yes</t>
        </is>
      </c>
      <c r="J5375" s="8" t="str"/>
      <c r="K5375" s="8" t="n">
        <v>12003</v>
      </c>
    </row>
    <row r="5376">
      <c r="A5376" s="8" t="inlineStr">
        <is>
          <t>Tiruppur</t>
        </is>
      </c>
      <c r="B5376" s="8" t="inlineStr">
        <is>
          <t>Tiruppur</t>
        </is>
      </c>
      <c r="C5376" s="8" t="inlineStr">
        <is>
          <t>Vijay Renewable energy</t>
        </is>
      </c>
      <c r="D5376" s="8" t="inlineStr">
        <is>
          <t>Wind</t>
        </is>
      </c>
      <c r="E5376" s="8" t="str"/>
      <c r="F5376" s="263" t="n">
        <v>0.23</v>
      </c>
      <c r="G5376" s="273" t="n">
        <v>39311</v>
      </c>
      <c r="H5376" s="8" t="inlineStr">
        <is>
          <t>17/08/2007</t>
        </is>
      </c>
      <c r="I5376" s="8" t="inlineStr">
        <is>
          <t>Yes</t>
        </is>
      </c>
      <c r="J5376" s="8" t="str"/>
      <c r="K5376" s="8" t="n">
        <v>12004</v>
      </c>
    </row>
    <row r="5377">
      <c r="A5377" s="8" t="inlineStr">
        <is>
          <t>Tiruppur</t>
        </is>
      </c>
      <c r="B5377" s="8" t="inlineStr">
        <is>
          <t>Tiruppur</t>
        </is>
      </c>
      <c r="C5377" s="8" t="inlineStr">
        <is>
          <t>Thriveni Earth Movers Pvt Ltd.</t>
        </is>
      </c>
      <c r="D5377" s="8" t="inlineStr">
        <is>
          <t>Wind</t>
        </is>
      </c>
      <c r="E5377" s="8" t="str"/>
      <c r="F5377" s="263" t="n">
        <v>0.23</v>
      </c>
      <c r="G5377" s="273" t="n">
        <v>39331</v>
      </c>
      <c r="H5377" s="8" t="inlineStr">
        <is>
          <t>06/09/2007</t>
        </is>
      </c>
      <c r="I5377" s="8" t="inlineStr">
        <is>
          <t>Yes</t>
        </is>
      </c>
      <c r="J5377" s="8" t="str"/>
      <c r="K5377" s="8" t="n">
        <v>12005</v>
      </c>
    </row>
    <row r="5378">
      <c r="A5378" s="8" t="inlineStr">
        <is>
          <t>Tiruppur</t>
        </is>
      </c>
      <c r="B5378" s="8" t="inlineStr">
        <is>
          <t>Tiruppur</t>
        </is>
      </c>
      <c r="C5378" s="8" t="inlineStr">
        <is>
          <t>Twowin Textiles Process.</t>
        </is>
      </c>
      <c r="D5378" s="8" t="inlineStr">
        <is>
          <t>Wind</t>
        </is>
      </c>
      <c r="E5378" s="8" t="str"/>
      <c r="F5378" s="263" t="n">
        <v>0.23</v>
      </c>
      <c r="G5378" s="273" t="n">
        <v>39335</v>
      </c>
      <c r="H5378" s="8" t="inlineStr">
        <is>
          <t>10/09/2007</t>
        </is>
      </c>
      <c r="I5378" s="8" t="inlineStr">
        <is>
          <t>Yes</t>
        </is>
      </c>
      <c r="J5378" s="8" t="str"/>
      <c r="K5378" s="8" t="n">
        <v>12006</v>
      </c>
    </row>
    <row r="5379">
      <c r="A5379" s="8" t="inlineStr">
        <is>
          <t>Tiruppur</t>
        </is>
      </c>
      <c r="B5379" s="8" t="inlineStr">
        <is>
          <t>Tiruppur</t>
        </is>
      </c>
      <c r="C5379" s="8" t="inlineStr">
        <is>
          <t>HAVAKAL TEA &amp; PRODUCTS CO.LTD</t>
        </is>
      </c>
      <c r="D5379" s="8" t="inlineStr">
        <is>
          <t>Wind</t>
        </is>
      </c>
      <c r="E5379" s="8" t="str"/>
      <c r="F5379" s="263" t="n">
        <v>0.23</v>
      </c>
      <c r="G5379" s="273" t="n">
        <v>39353</v>
      </c>
      <c r="H5379" s="8" t="inlineStr">
        <is>
          <t>28/09/2007</t>
        </is>
      </c>
      <c r="I5379" s="8" t="inlineStr">
        <is>
          <t>Yes</t>
        </is>
      </c>
      <c r="J5379" s="8" t="str"/>
      <c r="K5379" s="8" t="n">
        <v>12007</v>
      </c>
    </row>
    <row r="5380">
      <c r="A5380" s="8" t="inlineStr">
        <is>
          <t>Tiruppur</t>
        </is>
      </c>
      <c r="B5380" s="8" t="inlineStr">
        <is>
          <t>Tiruppur</t>
        </is>
      </c>
      <c r="C5380" s="8" t="inlineStr">
        <is>
          <t>CENTURY FLOUR MILLS LTD</t>
        </is>
      </c>
      <c r="D5380" s="8" t="inlineStr">
        <is>
          <t>Wind</t>
        </is>
      </c>
      <c r="E5380" s="8" t="str"/>
      <c r="F5380" s="263" t="n">
        <v>0.23</v>
      </c>
      <c r="G5380" s="273" t="n">
        <v>39354</v>
      </c>
      <c r="H5380" s="8" t="inlineStr">
        <is>
          <t>29/09/2007</t>
        </is>
      </c>
      <c r="I5380" s="8" t="inlineStr">
        <is>
          <t>Yes</t>
        </is>
      </c>
      <c r="J5380" s="8" t="str"/>
      <c r="K5380" s="8" t="n">
        <v>12008</v>
      </c>
    </row>
    <row r="5381">
      <c r="A5381" s="8" t="inlineStr">
        <is>
          <t>Tiruppur</t>
        </is>
      </c>
      <c r="B5381" s="8" t="inlineStr">
        <is>
          <t>Tiruppur</t>
        </is>
      </c>
      <c r="C5381" s="8" t="inlineStr">
        <is>
          <t>Gautham Jewellery</t>
        </is>
      </c>
      <c r="D5381" s="8" t="inlineStr">
        <is>
          <t>Wind</t>
        </is>
      </c>
      <c r="E5381" s="8" t="str"/>
      <c r="F5381" s="263" t="n">
        <v>0.23</v>
      </c>
      <c r="G5381" s="273" t="n">
        <v>39506</v>
      </c>
      <c r="H5381" s="8" t="inlineStr">
        <is>
          <t>28/02/2008</t>
        </is>
      </c>
      <c r="I5381" s="8" t="inlineStr">
        <is>
          <t>Yes</t>
        </is>
      </c>
      <c r="J5381" s="8" t="str"/>
      <c r="K5381" s="8" t="n">
        <v>12009</v>
      </c>
    </row>
    <row r="5382">
      <c r="A5382" s="8" t="inlineStr">
        <is>
          <t>Tiruppur</t>
        </is>
      </c>
      <c r="B5382" s="8" t="inlineStr">
        <is>
          <t>Tiruppur</t>
        </is>
      </c>
      <c r="C5382" s="8" t="inlineStr">
        <is>
          <t>Maurya Hotels (Madras) Pvt Ltd.</t>
        </is>
      </c>
      <c r="D5382" s="8" t="inlineStr">
        <is>
          <t>Wind</t>
        </is>
      </c>
      <c r="E5382" s="8" t="str"/>
      <c r="F5382" s="263" t="n">
        <v>0.23</v>
      </c>
      <c r="G5382" s="273" t="n">
        <v>39506</v>
      </c>
      <c r="H5382" s="8" t="inlineStr">
        <is>
          <t>28/02/2008</t>
        </is>
      </c>
      <c r="I5382" s="8" t="inlineStr">
        <is>
          <t>Yes</t>
        </is>
      </c>
      <c r="J5382" s="8" t="str"/>
      <c r="K5382" s="8" t="n">
        <v>12010</v>
      </c>
    </row>
    <row r="5383">
      <c r="A5383" s="8" t="inlineStr">
        <is>
          <t>Tiruppur</t>
        </is>
      </c>
      <c r="B5383" s="8" t="inlineStr">
        <is>
          <t>Tiruppur</t>
        </is>
      </c>
      <c r="C5383" s="8" t="inlineStr">
        <is>
          <t>Ramnath &amp;Co Pvt Ltd.</t>
        </is>
      </c>
      <c r="D5383" s="8" t="inlineStr">
        <is>
          <t>Wind</t>
        </is>
      </c>
      <c r="E5383" s="8" t="str"/>
      <c r="F5383" s="263" t="n">
        <v>0.23</v>
      </c>
      <c r="G5383" s="273" t="n">
        <v>39506</v>
      </c>
      <c r="H5383" s="8" t="inlineStr">
        <is>
          <t>28/02/2008</t>
        </is>
      </c>
      <c r="I5383" s="8" t="inlineStr">
        <is>
          <t>Yes</t>
        </is>
      </c>
      <c r="J5383" s="8" t="str"/>
      <c r="K5383" s="8" t="n">
        <v>12011</v>
      </c>
    </row>
    <row r="5384">
      <c r="A5384" s="8" t="inlineStr">
        <is>
          <t>Tiruppur</t>
        </is>
      </c>
      <c r="B5384" s="8" t="inlineStr">
        <is>
          <t>Tiruppur</t>
        </is>
      </c>
      <c r="C5384" s="8" t="inlineStr">
        <is>
          <t>KONGUNADU AIR PRODUCTS PVT.LTD.</t>
        </is>
      </c>
      <c r="D5384" s="8" t="inlineStr">
        <is>
          <t>Wind</t>
        </is>
      </c>
      <c r="E5384" s="8" t="str"/>
      <c r="F5384" s="263" t="n">
        <v>0.23</v>
      </c>
      <c r="G5384" s="273" t="n">
        <v>39538</v>
      </c>
      <c r="H5384" s="8" t="inlineStr">
        <is>
          <t>31/03/2008</t>
        </is>
      </c>
      <c r="I5384" s="8" t="inlineStr">
        <is>
          <t>Yes</t>
        </is>
      </c>
      <c r="J5384" s="8" t="str"/>
      <c r="K5384" s="8" t="n">
        <v>12012</v>
      </c>
    </row>
    <row r="5385">
      <c r="A5385" s="8" t="inlineStr">
        <is>
          <t>Tiruppur</t>
        </is>
      </c>
      <c r="B5385" s="8" t="inlineStr">
        <is>
          <t>Tiruppur</t>
        </is>
      </c>
      <c r="C5385" s="8" t="inlineStr">
        <is>
          <t>KONGUNADU ARI PRODUCTS</t>
        </is>
      </c>
      <c r="D5385" s="8" t="inlineStr">
        <is>
          <t>Wind</t>
        </is>
      </c>
      <c r="E5385" s="8" t="str"/>
      <c r="F5385" s="263" t="n">
        <v>0.23</v>
      </c>
      <c r="G5385" s="273" t="n">
        <v>39538</v>
      </c>
      <c r="H5385" s="8" t="inlineStr">
        <is>
          <t>31/03/2008</t>
        </is>
      </c>
      <c r="I5385" s="8" t="inlineStr">
        <is>
          <t>Yes</t>
        </is>
      </c>
      <c r="J5385" s="8" t="str"/>
      <c r="K5385" s="8" t="n">
        <v>12013</v>
      </c>
    </row>
    <row r="5386">
      <c r="A5386" s="8" t="inlineStr">
        <is>
          <t>Tiruppur</t>
        </is>
      </c>
      <c r="B5386" s="8" t="inlineStr">
        <is>
          <t>Tiruppur</t>
        </is>
      </c>
      <c r="C5386" s="8" t="inlineStr">
        <is>
          <t>SHENDHUR ALLOYS FOUNTRY</t>
        </is>
      </c>
      <c r="D5386" s="8" t="inlineStr">
        <is>
          <t>Wind</t>
        </is>
      </c>
      <c r="E5386" s="8" t="str"/>
      <c r="F5386" s="263" t="n">
        <v>0.23</v>
      </c>
      <c r="G5386" s="273" t="n">
        <v>39538</v>
      </c>
      <c r="H5386" s="8" t="inlineStr">
        <is>
          <t>31/03/2008</t>
        </is>
      </c>
      <c r="I5386" s="8" t="inlineStr">
        <is>
          <t>Yes</t>
        </is>
      </c>
      <c r="J5386" s="8" t="str"/>
      <c r="K5386" s="8" t="n">
        <v>12014</v>
      </c>
    </row>
    <row r="5387">
      <c r="A5387" s="8" t="inlineStr">
        <is>
          <t>Tiruppur</t>
        </is>
      </c>
      <c r="B5387" s="8" t="inlineStr">
        <is>
          <t>Tiruppur</t>
        </is>
      </c>
      <c r="C5387" s="8" t="inlineStr">
        <is>
          <t>SRI NANDHA PAPER &amp; BOARD</t>
        </is>
      </c>
      <c r="D5387" s="8" t="inlineStr">
        <is>
          <t>Wind</t>
        </is>
      </c>
      <c r="E5387" s="8" t="str"/>
      <c r="F5387" s="263" t="n">
        <v>0.23</v>
      </c>
      <c r="G5387" s="273" t="n">
        <v>39538</v>
      </c>
      <c r="H5387" s="8" t="inlineStr">
        <is>
          <t>31/03/2008</t>
        </is>
      </c>
      <c r="I5387" s="8" t="inlineStr">
        <is>
          <t>Yes</t>
        </is>
      </c>
      <c r="J5387" s="8" t="str"/>
      <c r="K5387" s="8" t="n">
        <v>12015</v>
      </c>
    </row>
    <row r="5388">
      <c r="A5388" s="8" t="inlineStr">
        <is>
          <t>Tiruppur</t>
        </is>
      </c>
      <c r="B5388" s="8" t="inlineStr">
        <is>
          <t>Tiruppur</t>
        </is>
      </c>
      <c r="C5388" s="8" t="inlineStr">
        <is>
          <t>SRI NANDHA PAPER &amp; BOARD</t>
        </is>
      </c>
      <c r="D5388" s="8" t="inlineStr">
        <is>
          <t>Wind</t>
        </is>
      </c>
      <c r="E5388" s="8" t="str"/>
      <c r="F5388" s="263" t="n">
        <v>0.23</v>
      </c>
      <c r="G5388" s="273" t="n">
        <v>39538</v>
      </c>
      <c r="H5388" s="8" t="inlineStr">
        <is>
          <t>31/03/2008</t>
        </is>
      </c>
      <c r="I5388" s="8" t="inlineStr">
        <is>
          <t>Yes</t>
        </is>
      </c>
      <c r="J5388" s="8" t="str"/>
      <c r="K5388" s="8" t="n">
        <v>12016</v>
      </c>
    </row>
    <row r="5389">
      <c r="A5389" s="8" t="inlineStr">
        <is>
          <t>Tiruppur</t>
        </is>
      </c>
      <c r="B5389" s="8" t="inlineStr">
        <is>
          <t>Tiruppur</t>
        </is>
      </c>
      <c r="C5389" s="8" t="inlineStr">
        <is>
          <t>Sri Bagiyalakshmi Spinners</t>
        </is>
      </c>
      <c r="D5389" s="8" t="inlineStr">
        <is>
          <t>Wind</t>
        </is>
      </c>
      <c r="E5389" s="8" t="str"/>
      <c r="F5389" s="263" t="n">
        <v>0.23</v>
      </c>
      <c r="G5389" s="273" t="n">
        <v>39538</v>
      </c>
      <c r="H5389" s="8" t="inlineStr">
        <is>
          <t>31/03/2008</t>
        </is>
      </c>
      <c r="I5389" s="8" t="inlineStr">
        <is>
          <t>Yes</t>
        </is>
      </c>
      <c r="J5389" s="8" t="str"/>
      <c r="K5389" s="8" t="n">
        <v>12017</v>
      </c>
    </row>
    <row r="5390">
      <c r="A5390" s="8" t="inlineStr">
        <is>
          <t>Tiruppur</t>
        </is>
      </c>
      <c r="B5390" s="8" t="inlineStr">
        <is>
          <t>Tiruppur</t>
        </is>
      </c>
      <c r="C5390" s="8" t="inlineStr">
        <is>
          <t>akshmi Narayan Gauri Shankar Enterprises Pvt Lt</t>
        </is>
      </c>
      <c r="D5390" s="8" t="inlineStr">
        <is>
          <t>Wind</t>
        </is>
      </c>
      <c r="E5390" s="8" t="str"/>
      <c r="F5390" s="263" t="n">
        <v>0.25</v>
      </c>
      <c r="G5390" s="273" t="n">
        <v>39182</v>
      </c>
      <c r="H5390" s="8" t="inlineStr">
        <is>
          <t>10/04/2007</t>
        </is>
      </c>
      <c r="I5390" s="8" t="inlineStr">
        <is>
          <t>Yes</t>
        </is>
      </c>
      <c r="J5390" s="8" t="str"/>
      <c r="K5390" s="8" t="n">
        <v>12018</v>
      </c>
    </row>
    <row r="5391">
      <c r="A5391" s="8" t="inlineStr">
        <is>
          <t>Tiruppur</t>
        </is>
      </c>
      <c r="B5391" s="8" t="inlineStr">
        <is>
          <t>Tiruppur</t>
        </is>
      </c>
      <c r="C5391" s="8" t="inlineStr">
        <is>
          <t>akshmi Narayan Gauri Shankar Enterprises Pvt Lt</t>
        </is>
      </c>
      <c r="D5391" s="8" t="inlineStr">
        <is>
          <t>Wind</t>
        </is>
      </c>
      <c r="E5391" s="8" t="str"/>
      <c r="F5391" s="263" t="n">
        <v>0.25</v>
      </c>
      <c r="G5391" s="273" t="n">
        <v>39182</v>
      </c>
      <c r="H5391" s="8" t="inlineStr">
        <is>
          <t>10/04/2007</t>
        </is>
      </c>
      <c r="I5391" s="8" t="inlineStr">
        <is>
          <t>Yes</t>
        </is>
      </c>
      <c r="J5391" s="8" t="str"/>
      <c r="K5391" s="8" t="n">
        <v>12019</v>
      </c>
    </row>
    <row r="5392">
      <c r="A5392" s="8" t="inlineStr">
        <is>
          <t>Tiruppur</t>
        </is>
      </c>
      <c r="B5392" s="8" t="inlineStr">
        <is>
          <t>Tiruppur</t>
        </is>
      </c>
      <c r="C5392" s="8" t="inlineStr">
        <is>
          <t>akshmi Narayan Gauri Shankar Enterprises Pvt Lt</t>
        </is>
      </c>
      <c r="D5392" s="8" t="inlineStr">
        <is>
          <t>Wind</t>
        </is>
      </c>
      <c r="E5392" s="8" t="str"/>
      <c r="F5392" s="263" t="n">
        <v>0.25</v>
      </c>
      <c r="G5392" s="273" t="n">
        <v>39182</v>
      </c>
      <c r="H5392" s="8" t="inlineStr">
        <is>
          <t>10/04/2007</t>
        </is>
      </c>
      <c r="I5392" s="8" t="inlineStr">
        <is>
          <t>Yes</t>
        </is>
      </c>
      <c r="J5392" s="8" t="str"/>
      <c r="K5392" s="8" t="n">
        <v>12020</v>
      </c>
    </row>
    <row r="5393">
      <c r="A5393" s="8" t="inlineStr">
        <is>
          <t>Tiruppur</t>
        </is>
      </c>
      <c r="B5393" s="8" t="inlineStr">
        <is>
          <t>Tiruppur</t>
        </is>
      </c>
      <c r="C5393" s="8" t="inlineStr">
        <is>
          <t>akshmi Narayan Gauri Shankar Enterprises Pvt Lt</t>
        </is>
      </c>
      <c r="D5393" s="8" t="inlineStr">
        <is>
          <t>Wind</t>
        </is>
      </c>
      <c r="E5393" s="8" t="str"/>
      <c r="F5393" s="263" t="n">
        <v>0.25</v>
      </c>
      <c r="G5393" s="273" t="n">
        <v>39182</v>
      </c>
      <c r="H5393" s="8" t="inlineStr">
        <is>
          <t>10/04/2007</t>
        </is>
      </c>
      <c r="I5393" s="8" t="inlineStr">
        <is>
          <t>Yes</t>
        </is>
      </c>
      <c r="J5393" s="8" t="str"/>
      <c r="K5393" s="8" t="n">
        <v>12021</v>
      </c>
    </row>
    <row r="5394">
      <c r="A5394" s="8" t="inlineStr">
        <is>
          <t>Tiruppur</t>
        </is>
      </c>
      <c r="B5394" s="8" t="inlineStr">
        <is>
          <t>Tiruppur</t>
        </is>
      </c>
      <c r="C5394" s="8" t="inlineStr">
        <is>
          <t>MEER LABBAI ALTAFUL RAHAMAN</t>
        </is>
      </c>
      <c r="D5394" s="8" t="inlineStr">
        <is>
          <t>Wind</t>
        </is>
      </c>
      <c r="E5394" s="8" t="str"/>
      <c r="F5394" s="263" t="n">
        <v>0.25</v>
      </c>
      <c r="G5394" s="273" t="n">
        <v>39218</v>
      </c>
      <c r="H5394" s="8" t="inlineStr">
        <is>
          <t>16/05/2007</t>
        </is>
      </c>
      <c r="I5394" s="8" t="inlineStr">
        <is>
          <t>Yes</t>
        </is>
      </c>
      <c r="J5394" s="8" t="str"/>
      <c r="K5394" s="8" t="n">
        <v>12022</v>
      </c>
    </row>
    <row r="5395">
      <c r="A5395" s="8" t="inlineStr">
        <is>
          <t>Tiruppur</t>
        </is>
      </c>
      <c r="B5395" s="8" t="inlineStr">
        <is>
          <t>Tiruppur</t>
        </is>
      </c>
      <c r="C5395" s="8" t="inlineStr">
        <is>
          <t>CLOVER ENERGY PVT.LTD.</t>
        </is>
      </c>
      <c r="D5395" s="8" t="inlineStr">
        <is>
          <t>Wind</t>
        </is>
      </c>
      <c r="E5395" s="8" t="str"/>
      <c r="F5395" s="263" t="n">
        <v>0.25</v>
      </c>
      <c r="G5395" s="273" t="n">
        <v>39254</v>
      </c>
      <c r="H5395" s="8" t="inlineStr">
        <is>
          <t>21/06/2007</t>
        </is>
      </c>
      <c r="I5395" s="8" t="inlineStr">
        <is>
          <t>Yes</t>
        </is>
      </c>
      <c r="J5395" s="8" t="str"/>
      <c r="K5395" s="8" t="n">
        <v>12023</v>
      </c>
    </row>
    <row r="5396">
      <c r="A5396" s="8" t="inlineStr">
        <is>
          <t>Tiruppur</t>
        </is>
      </c>
      <c r="B5396" s="8" t="inlineStr">
        <is>
          <t>Tiruppur</t>
        </is>
      </c>
      <c r="C5396" s="8" t="inlineStr">
        <is>
          <t>CLOVER ENERGY PVT.LTD.</t>
        </is>
      </c>
      <c r="D5396" s="8" t="inlineStr">
        <is>
          <t>Wind</t>
        </is>
      </c>
      <c r="E5396" s="8" t="str"/>
      <c r="F5396" s="263" t="n">
        <v>0.25</v>
      </c>
      <c r="G5396" s="273" t="n">
        <v>39254</v>
      </c>
      <c r="H5396" s="8" t="inlineStr">
        <is>
          <t>21/06/2007</t>
        </is>
      </c>
      <c r="I5396" s="8" t="inlineStr">
        <is>
          <t>Yes</t>
        </is>
      </c>
      <c r="J5396" s="8" t="str"/>
      <c r="K5396" s="8" t="n">
        <v>12024</v>
      </c>
    </row>
    <row r="5397">
      <c r="A5397" s="8" t="inlineStr">
        <is>
          <t>Tiruppur</t>
        </is>
      </c>
      <c r="B5397" s="8" t="inlineStr">
        <is>
          <t>Tiruppur</t>
        </is>
      </c>
      <c r="C5397" s="8" t="inlineStr">
        <is>
          <t>VETAL TEXTILES &amp; ELECTRONICS PVT LTD</t>
        </is>
      </c>
      <c r="D5397" s="8" t="inlineStr">
        <is>
          <t>Wind</t>
        </is>
      </c>
      <c r="E5397" s="8" t="str"/>
      <c r="F5397" s="263" t="n">
        <v>0.25</v>
      </c>
      <c r="G5397" s="273" t="n">
        <v>39263</v>
      </c>
      <c r="H5397" s="8" t="inlineStr">
        <is>
          <t>30/06/2007</t>
        </is>
      </c>
      <c r="I5397" s="8" t="inlineStr">
        <is>
          <t>Yes</t>
        </is>
      </c>
      <c r="J5397" s="8" t="str"/>
      <c r="K5397" s="8" t="n">
        <v>12025</v>
      </c>
    </row>
    <row r="5398">
      <c r="A5398" s="8" t="inlineStr">
        <is>
          <t>Tiruppur</t>
        </is>
      </c>
      <c r="B5398" s="8" t="inlineStr">
        <is>
          <t>Tiruppur</t>
        </is>
      </c>
      <c r="C5398" s="8" t="inlineStr">
        <is>
          <t>VETAL TEXTILES &amp; ELECTRONICS PVT LTD</t>
        </is>
      </c>
      <c r="D5398" s="8" t="inlineStr">
        <is>
          <t>Wind</t>
        </is>
      </c>
      <c r="E5398" s="8" t="str"/>
      <c r="F5398" s="263" t="n">
        <v>0.25</v>
      </c>
      <c r="G5398" s="273" t="n">
        <v>39263</v>
      </c>
      <c r="H5398" s="8" t="inlineStr">
        <is>
          <t>30/06/2007</t>
        </is>
      </c>
      <c r="I5398" s="8" t="inlineStr">
        <is>
          <t>Yes</t>
        </is>
      </c>
      <c r="J5398" s="8" t="str"/>
      <c r="K5398" s="8" t="n">
        <v>12026</v>
      </c>
    </row>
    <row r="5399">
      <c r="A5399" s="8" t="inlineStr">
        <is>
          <t>Tiruppur</t>
        </is>
      </c>
      <c r="B5399" s="8" t="inlineStr">
        <is>
          <t>Tiruppur</t>
        </is>
      </c>
      <c r="C5399" s="8" t="inlineStr">
        <is>
          <t>DEV INTERNATIONAL</t>
        </is>
      </c>
      <c r="D5399" s="8" t="inlineStr">
        <is>
          <t>Wind</t>
        </is>
      </c>
      <c r="E5399" s="8" t="str"/>
      <c r="F5399" s="263" t="n">
        <v>0.25</v>
      </c>
      <c r="G5399" s="273" t="n">
        <v>39268</v>
      </c>
      <c r="H5399" s="8" t="inlineStr">
        <is>
          <t>05/07/2007</t>
        </is>
      </c>
      <c r="I5399" s="8" t="inlineStr">
        <is>
          <t>Yes</t>
        </is>
      </c>
      <c r="J5399" s="8" t="str"/>
      <c r="K5399" s="8" t="n">
        <v>12027</v>
      </c>
    </row>
    <row r="5400">
      <c r="A5400" s="8" t="inlineStr">
        <is>
          <t>Tiruppur</t>
        </is>
      </c>
      <c r="B5400" s="8" t="inlineStr">
        <is>
          <t>Tiruppur</t>
        </is>
      </c>
      <c r="C5400" s="8" t="inlineStr">
        <is>
          <t>ALAYAM WIND FARMS PVT.LTD.</t>
        </is>
      </c>
      <c r="D5400" s="8" t="inlineStr">
        <is>
          <t>Wind</t>
        </is>
      </c>
      <c r="E5400" s="8" t="str"/>
      <c r="F5400" s="263" t="n">
        <v>0.25</v>
      </c>
      <c r="G5400" s="273" t="n">
        <v>39283</v>
      </c>
      <c r="H5400" s="8" t="inlineStr">
        <is>
          <t>20/07/2007</t>
        </is>
      </c>
      <c r="I5400" s="8" t="inlineStr">
        <is>
          <t>Yes</t>
        </is>
      </c>
      <c r="J5400" s="8" t="str"/>
      <c r="K5400" s="8" t="n">
        <v>12028</v>
      </c>
    </row>
    <row r="5401">
      <c r="A5401" s="8" t="inlineStr">
        <is>
          <t>Tiruppur</t>
        </is>
      </c>
      <c r="B5401" s="8" t="inlineStr">
        <is>
          <t>Tiruppur</t>
        </is>
      </c>
      <c r="C5401" s="8" t="inlineStr">
        <is>
          <t>VETAL TEXTILES &amp; ELECTRONICS PVT LTD</t>
        </is>
      </c>
      <c r="D5401" s="8" t="inlineStr">
        <is>
          <t>Wind</t>
        </is>
      </c>
      <c r="E5401" s="8" t="str"/>
      <c r="F5401" s="263" t="n">
        <v>0.25</v>
      </c>
      <c r="G5401" s="273" t="n">
        <v>39293</v>
      </c>
      <c r="H5401" s="8" t="inlineStr">
        <is>
          <t>30/07/2007</t>
        </is>
      </c>
      <c r="I5401" s="8" t="inlineStr">
        <is>
          <t>Yes</t>
        </is>
      </c>
      <c r="J5401" s="8" t="str"/>
      <c r="K5401" s="8" t="n">
        <v>12029</v>
      </c>
    </row>
    <row r="5402">
      <c r="A5402" s="8" t="inlineStr">
        <is>
          <t>Tiruppur</t>
        </is>
      </c>
      <c r="B5402" s="8" t="inlineStr">
        <is>
          <t>Tiruppur</t>
        </is>
      </c>
      <c r="C5402" s="8" t="inlineStr">
        <is>
          <t>K.M.Knitwear</t>
        </is>
      </c>
      <c r="D5402" s="8" t="inlineStr">
        <is>
          <t>Wind</t>
        </is>
      </c>
      <c r="E5402" s="8" t="str"/>
      <c r="F5402" s="263" t="n">
        <v>0.25</v>
      </c>
      <c r="G5402" s="273" t="n">
        <v>39307</v>
      </c>
      <c r="H5402" s="8" t="inlineStr">
        <is>
          <t>13/08/2007</t>
        </is>
      </c>
      <c r="I5402" s="8" t="inlineStr">
        <is>
          <t>Yes</t>
        </is>
      </c>
      <c r="J5402" s="8" t="str"/>
      <c r="K5402" s="8" t="n">
        <v>12030</v>
      </c>
    </row>
    <row r="5403">
      <c r="A5403" s="8" t="inlineStr">
        <is>
          <t>Tiruppur</t>
        </is>
      </c>
      <c r="B5403" s="8" t="inlineStr">
        <is>
          <t>Tiruppur</t>
        </is>
      </c>
      <c r="C5403" s="8" t="inlineStr">
        <is>
          <t>M/s.New Vision Wind Power Pvt.Ltd.</t>
        </is>
      </c>
      <c r="D5403" s="8" t="inlineStr">
        <is>
          <t>Wind</t>
        </is>
      </c>
      <c r="E5403" s="8" t="str"/>
      <c r="F5403" s="263" t="n">
        <v>0.25</v>
      </c>
      <c r="G5403" s="273" t="n">
        <v>39342</v>
      </c>
      <c r="H5403" s="8" t="inlineStr">
        <is>
          <t>17/09/2007</t>
        </is>
      </c>
      <c r="I5403" s="8" t="inlineStr">
        <is>
          <t>Yes</t>
        </is>
      </c>
      <c r="J5403" s="8" t="str"/>
      <c r="K5403" s="8" t="n">
        <v>12031</v>
      </c>
    </row>
    <row r="5404">
      <c r="A5404" s="8" t="inlineStr">
        <is>
          <t>Tiruppur</t>
        </is>
      </c>
      <c r="B5404" s="8" t="inlineStr">
        <is>
          <t>Tiruppur</t>
        </is>
      </c>
      <c r="C5404" s="8" t="inlineStr">
        <is>
          <t>Pavathal Spinning Mills Private Limited</t>
        </is>
      </c>
      <c r="D5404" s="8" t="inlineStr">
        <is>
          <t>Wind</t>
        </is>
      </c>
      <c r="E5404" s="8" t="str"/>
      <c r="F5404" s="263" t="n">
        <v>0.25</v>
      </c>
      <c r="G5404" s="273" t="n">
        <v>39351</v>
      </c>
      <c r="H5404" s="8" t="inlineStr">
        <is>
          <t>26/09/2007</t>
        </is>
      </c>
      <c r="I5404" s="8" t="inlineStr">
        <is>
          <t>Yes</t>
        </is>
      </c>
      <c r="J5404" s="8" t="str"/>
      <c r="K5404" s="8" t="n">
        <v>12032</v>
      </c>
    </row>
    <row r="5405">
      <c r="A5405" s="8" t="inlineStr">
        <is>
          <t>Tiruppur</t>
        </is>
      </c>
      <c r="B5405" s="8" t="inlineStr">
        <is>
          <t>Tiruppur</t>
        </is>
      </c>
      <c r="C5405" s="8" t="inlineStr">
        <is>
          <t>Swathi Cottfab Exports</t>
        </is>
      </c>
      <c r="D5405" s="8" t="inlineStr">
        <is>
          <t>Wind</t>
        </is>
      </c>
      <c r="E5405" s="8" t="str"/>
      <c r="F5405" s="263" t="n">
        <v>0.25</v>
      </c>
      <c r="G5405" s="273" t="n">
        <v>39352</v>
      </c>
      <c r="H5405" s="8" t="inlineStr">
        <is>
          <t>27/09/2007</t>
        </is>
      </c>
      <c r="I5405" s="8" t="inlineStr">
        <is>
          <t>Yes</t>
        </is>
      </c>
      <c r="J5405" s="8" t="str"/>
      <c r="K5405" s="8" t="n">
        <v>12033</v>
      </c>
    </row>
    <row r="5406">
      <c r="A5406" s="8" t="inlineStr">
        <is>
          <t>Tiruppur</t>
        </is>
      </c>
      <c r="B5406" s="8" t="inlineStr">
        <is>
          <t>Tiruppur</t>
        </is>
      </c>
      <c r="C5406" s="8" t="inlineStr">
        <is>
          <t>Sheela Rajapandiyan</t>
        </is>
      </c>
      <c r="D5406" s="8" t="inlineStr">
        <is>
          <t>Wind</t>
        </is>
      </c>
      <c r="E5406" s="8" t="str"/>
      <c r="F5406" s="263" t="n">
        <v>0.25</v>
      </c>
      <c r="G5406" s="273" t="n">
        <v>39479</v>
      </c>
      <c r="H5406" s="8" t="inlineStr">
        <is>
          <t>01/02/2008</t>
        </is>
      </c>
      <c r="I5406" s="8" t="inlineStr">
        <is>
          <t>Yes</t>
        </is>
      </c>
      <c r="J5406" s="8" t="str"/>
      <c r="K5406" s="8" t="n">
        <v>12034</v>
      </c>
    </row>
    <row r="5407">
      <c r="A5407" s="8" t="inlineStr">
        <is>
          <t>Tiruppur</t>
        </is>
      </c>
      <c r="B5407" s="8" t="inlineStr">
        <is>
          <t>Tiruppur</t>
        </is>
      </c>
      <c r="C5407" s="8" t="inlineStr">
        <is>
          <t>Arachana Jewel Craft</t>
        </is>
      </c>
      <c r="D5407" s="8" t="inlineStr">
        <is>
          <t>Wind</t>
        </is>
      </c>
      <c r="E5407" s="8" t="str"/>
      <c r="F5407" s="263" t="n">
        <v>0.25</v>
      </c>
      <c r="G5407" s="273" t="n">
        <v>39500</v>
      </c>
      <c r="H5407" s="8" t="inlineStr">
        <is>
          <t>22/02/2008</t>
        </is>
      </c>
      <c r="I5407" s="8" t="inlineStr">
        <is>
          <t>Yes</t>
        </is>
      </c>
      <c r="J5407" s="8" t="str"/>
      <c r="K5407" s="8" t="n">
        <v>12035</v>
      </c>
    </row>
    <row r="5408">
      <c r="A5408" s="8" t="inlineStr">
        <is>
          <t>Tiruppur</t>
        </is>
      </c>
      <c r="B5408" s="8" t="inlineStr">
        <is>
          <t>Tiruppur</t>
        </is>
      </c>
      <c r="C5408" s="8" t="inlineStr">
        <is>
          <t>M.K.Sundram</t>
        </is>
      </c>
      <c r="D5408" s="8" t="inlineStr">
        <is>
          <t>Wind</t>
        </is>
      </c>
      <c r="E5408" s="8" t="str"/>
      <c r="F5408" s="263" t="n">
        <v>0.25</v>
      </c>
      <c r="G5408" s="273" t="n">
        <v>39519</v>
      </c>
      <c r="H5408" s="8" t="inlineStr">
        <is>
          <t>12/03/2008</t>
        </is>
      </c>
      <c r="I5408" s="8" t="inlineStr">
        <is>
          <t>Yes</t>
        </is>
      </c>
      <c r="J5408" s="8" t="str"/>
      <c r="K5408" s="8" t="n">
        <v>12036</v>
      </c>
    </row>
    <row r="5409">
      <c r="A5409" s="8" t="inlineStr">
        <is>
          <t>Tiruppur</t>
        </is>
      </c>
      <c r="B5409" s="8" t="inlineStr">
        <is>
          <t>Tiruppur</t>
        </is>
      </c>
      <c r="C5409" s="8" t="inlineStr">
        <is>
          <t>SRI NANDAPAPER AND BOARD</t>
        </is>
      </c>
      <c r="D5409" s="8" t="inlineStr">
        <is>
          <t>Wind</t>
        </is>
      </c>
      <c r="E5409" s="8" t="str"/>
      <c r="F5409" s="263" t="n">
        <v>0.25</v>
      </c>
      <c r="G5409" s="273" t="n">
        <v>39531</v>
      </c>
      <c r="H5409" s="8" t="inlineStr">
        <is>
          <t>24/03/2008</t>
        </is>
      </c>
      <c r="I5409" s="8" t="inlineStr">
        <is>
          <t>Yes</t>
        </is>
      </c>
      <c r="J5409" s="8" t="str"/>
      <c r="K5409" s="8" t="n">
        <v>12037</v>
      </c>
    </row>
    <row r="5410">
      <c r="A5410" s="8" t="inlineStr">
        <is>
          <t>Tiruppur</t>
        </is>
      </c>
      <c r="B5410" s="8" t="inlineStr">
        <is>
          <t>Tiruppur</t>
        </is>
      </c>
      <c r="C5410" s="8" t="inlineStr">
        <is>
          <t>SRI NANDAPAPER AND BOARD</t>
        </is>
      </c>
      <c r="D5410" s="8" t="inlineStr">
        <is>
          <t>Wind</t>
        </is>
      </c>
      <c r="E5410" s="8" t="str"/>
      <c r="F5410" s="263" t="n">
        <v>0.25</v>
      </c>
      <c r="G5410" s="273" t="n">
        <v>39531</v>
      </c>
      <c r="H5410" s="8" t="inlineStr">
        <is>
          <t>24/03/2008</t>
        </is>
      </c>
      <c r="I5410" s="8" t="inlineStr">
        <is>
          <t>Yes</t>
        </is>
      </c>
      <c r="J5410" s="8" t="str"/>
      <c r="K5410" s="8" t="n">
        <v>12038</v>
      </c>
    </row>
    <row r="5411">
      <c r="A5411" s="8" t="inlineStr">
        <is>
          <t>Tiruppur</t>
        </is>
      </c>
      <c r="B5411" s="8" t="inlineStr">
        <is>
          <t>Tiruppur</t>
        </is>
      </c>
      <c r="C5411" s="8" t="inlineStr">
        <is>
          <t>Ananda Vikatan Publishers Pvt Ltd Chennai</t>
        </is>
      </c>
      <c r="D5411" s="8" t="inlineStr">
        <is>
          <t>Wind</t>
        </is>
      </c>
      <c r="E5411" s="8" t="str"/>
      <c r="F5411" s="263" t="n">
        <v>0.25</v>
      </c>
      <c r="G5411" s="273" t="n">
        <v>39532</v>
      </c>
      <c r="H5411" s="8" t="inlineStr">
        <is>
          <t>25/03/2008</t>
        </is>
      </c>
      <c r="I5411" s="8" t="inlineStr">
        <is>
          <t>Yes</t>
        </is>
      </c>
      <c r="J5411" s="8" t="str"/>
      <c r="K5411" s="8" t="n">
        <v>12039</v>
      </c>
    </row>
    <row r="5412">
      <c r="A5412" s="8" t="inlineStr">
        <is>
          <t>Tiruppur</t>
        </is>
      </c>
      <c r="B5412" s="8" t="inlineStr">
        <is>
          <t>Tiruppur</t>
        </is>
      </c>
      <c r="C5412" s="8" t="inlineStr">
        <is>
          <t>S SOFT SOURCE AND PRINTING SOLUTIONS P LT</t>
        </is>
      </c>
      <c r="D5412" s="8" t="inlineStr">
        <is>
          <t>Wind</t>
        </is>
      </c>
      <c r="E5412" s="8" t="str"/>
      <c r="F5412" s="263" t="n">
        <v>0.25</v>
      </c>
      <c r="G5412" s="273" t="n">
        <v>39532</v>
      </c>
      <c r="H5412" s="8" t="inlineStr">
        <is>
          <t>25/03/2008</t>
        </is>
      </c>
      <c r="I5412" s="8" t="inlineStr">
        <is>
          <t>Yes</t>
        </is>
      </c>
      <c r="J5412" s="8" t="str"/>
      <c r="K5412" s="8" t="n">
        <v>12040</v>
      </c>
    </row>
    <row r="5413">
      <c r="A5413" s="8" t="inlineStr">
        <is>
          <t>Tiruppur</t>
        </is>
      </c>
      <c r="B5413" s="8" t="inlineStr">
        <is>
          <t>Tiruppur</t>
        </is>
      </c>
      <c r="C5413" s="8" t="inlineStr">
        <is>
          <t>akshmi Textiles Processors (Division of C.R Garm</t>
        </is>
      </c>
      <c r="D5413" s="8" t="inlineStr">
        <is>
          <t>Wind</t>
        </is>
      </c>
      <c r="E5413" s="8" t="str"/>
      <c r="F5413" s="263" t="n">
        <v>0.25</v>
      </c>
      <c r="G5413" s="273" t="n">
        <v>39532</v>
      </c>
      <c r="H5413" s="8" t="inlineStr">
        <is>
          <t>25/03/2008</t>
        </is>
      </c>
      <c r="I5413" s="8" t="inlineStr">
        <is>
          <t>Yes</t>
        </is>
      </c>
      <c r="J5413" s="8" t="str"/>
      <c r="K5413" s="8" t="n">
        <v>12041</v>
      </c>
    </row>
    <row r="5414">
      <c r="A5414" s="8" t="inlineStr">
        <is>
          <t>Tiruppur</t>
        </is>
      </c>
      <c r="B5414" s="8" t="inlineStr">
        <is>
          <t>Tiruppur</t>
        </is>
      </c>
      <c r="C5414" s="8" t="inlineStr">
        <is>
          <t>Arushi Exports</t>
        </is>
      </c>
      <c r="D5414" s="8" t="inlineStr">
        <is>
          <t>Wind</t>
        </is>
      </c>
      <c r="E5414" s="8" t="str"/>
      <c r="F5414" s="263" t="n">
        <v>0.25</v>
      </c>
      <c r="G5414" s="273" t="n">
        <v>39535</v>
      </c>
      <c r="H5414" s="8" t="inlineStr">
        <is>
          <t>28/03/2008</t>
        </is>
      </c>
      <c r="I5414" s="8" t="inlineStr">
        <is>
          <t>Yes</t>
        </is>
      </c>
      <c r="J5414" s="8" t="str"/>
      <c r="K5414" s="8" t="n">
        <v>12042</v>
      </c>
    </row>
    <row r="5415">
      <c r="A5415" s="8" t="inlineStr">
        <is>
          <t>Tiruppur</t>
        </is>
      </c>
      <c r="B5415" s="8" t="inlineStr">
        <is>
          <t>Tiruppur</t>
        </is>
      </c>
      <c r="C5415" s="8" t="inlineStr">
        <is>
          <t>Arusi Exports</t>
        </is>
      </c>
      <c r="D5415" s="8" t="inlineStr">
        <is>
          <t>Wind</t>
        </is>
      </c>
      <c r="E5415" s="8" t="str"/>
      <c r="F5415" s="263" t="n">
        <v>0.25</v>
      </c>
      <c r="G5415" s="273" t="n">
        <v>39535</v>
      </c>
      <c r="H5415" s="8" t="inlineStr">
        <is>
          <t>28/03/2008</t>
        </is>
      </c>
      <c r="I5415" s="8" t="inlineStr">
        <is>
          <t>Yes</t>
        </is>
      </c>
      <c r="J5415" s="8" t="str"/>
      <c r="K5415" s="8" t="n">
        <v>12043</v>
      </c>
    </row>
    <row r="5416">
      <c r="A5416" s="8" t="inlineStr">
        <is>
          <t>Tiruppur</t>
        </is>
      </c>
      <c r="B5416" s="8" t="inlineStr">
        <is>
          <t>Tiruppur</t>
        </is>
      </c>
      <c r="C5416" s="8" t="inlineStr">
        <is>
          <t>Mefco Engineers (P) Ltd.,</t>
        </is>
      </c>
      <c r="D5416" s="8" t="inlineStr">
        <is>
          <t>Wind</t>
        </is>
      </c>
      <c r="E5416" s="8" t="str"/>
      <c r="F5416" s="263" t="n">
        <v>0.25</v>
      </c>
      <c r="G5416" s="273" t="n">
        <v>39535</v>
      </c>
      <c r="H5416" s="8" t="inlineStr">
        <is>
          <t>28/03/2008</t>
        </is>
      </c>
      <c r="I5416" s="8" t="inlineStr">
        <is>
          <t>Yes</t>
        </is>
      </c>
      <c r="J5416" s="8" t="str"/>
      <c r="K5416" s="8" t="n">
        <v>12044</v>
      </c>
    </row>
    <row r="5417">
      <c r="A5417" s="8" t="inlineStr">
        <is>
          <t>Tiruppur</t>
        </is>
      </c>
      <c r="B5417" s="8" t="inlineStr">
        <is>
          <t>Tiruppur</t>
        </is>
      </c>
      <c r="C5417" s="8" t="inlineStr">
        <is>
          <t>Mefco Engineers (P) Ltd.,</t>
        </is>
      </c>
      <c r="D5417" s="8" t="inlineStr">
        <is>
          <t>Wind</t>
        </is>
      </c>
      <c r="E5417" s="8" t="str"/>
      <c r="F5417" s="263" t="n">
        <v>0.25</v>
      </c>
      <c r="G5417" s="273" t="n">
        <v>39535</v>
      </c>
      <c r="H5417" s="8" t="inlineStr">
        <is>
          <t>28/03/2008</t>
        </is>
      </c>
      <c r="I5417" s="8" t="inlineStr">
        <is>
          <t>Yes</t>
        </is>
      </c>
      <c r="J5417" s="8" t="str"/>
      <c r="K5417" s="8" t="n">
        <v>12045</v>
      </c>
    </row>
    <row r="5418">
      <c r="A5418" s="8" t="inlineStr">
        <is>
          <t>Tiruppur</t>
        </is>
      </c>
      <c r="B5418" s="8" t="inlineStr">
        <is>
          <t>Tiruppur</t>
        </is>
      </c>
      <c r="C5418" s="8" t="inlineStr">
        <is>
          <t>Mefco Engineers (P) Ltd.,</t>
        </is>
      </c>
      <c r="D5418" s="8" t="inlineStr">
        <is>
          <t>Wind</t>
        </is>
      </c>
      <c r="E5418" s="8" t="str"/>
      <c r="F5418" s="263" t="n">
        <v>0.25</v>
      </c>
      <c r="G5418" s="273" t="n">
        <v>39535</v>
      </c>
      <c r="H5418" s="8" t="inlineStr">
        <is>
          <t>28/03/2008</t>
        </is>
      </c>
      <c r="I5418" s="8" t="inlineStr">
        <is>
          <t>Yes</t>
        </is>
      </c>
      <c r="J5418" s="8" t="str"/>
      <c r="K5418" s="8" t="n">
        <v>12046</v>
      </c>
    </row>
    <row r="5419">
      <c r="A5419" s="8" t="inlineStr">
        <is>
          <t>Tiruppur</t>
        </is>
      </c>
      <c r="B5419" s="8" t="inlineStr">
        <is>
          <t>Tiruppur</t>
        </is>
      </c>
      <c r="C5419" s="8" t="inlineStr">
        <is>
          <t>Micro Green Wind Energy Pvt. Ltd.</t>
        </is>
      </c>
      <c r="D5419" s="8" t="inlineStr">
        <is>
          <t>Wind</t>
        </is>
      </c>
      <c r="E5419" s="8" t="str"/>
      <c r="F5419" s="263" t="n">
        <v>0.25</v>
      </c>
      <c r="G5419" s="273" t="n">
        <v>39535</v>
      </c>
      <c r="H5419" s="8" t="inlineStr">
        <is>
          <t>28/03/2008</t>
        </is>
      </c>
      <c r="I5419" s="8" t="inlineStr">
        <is>
          <t>Yes</t>
        </is>
      </c>
      <c r="J5419" s="8" t="str"/>
      <c r="K5419" s="8" t="n">
        <v>12047</v>
      </c>
    </row>
    <row r="5420">
      <c r="A5420" s="8" t="inlineStr">
        <is>
          <t>Tiruppur</t>
        </is>
      </c>
      <c r="B5420" s="8" t="inlineStr">
        <is>
          <t>Tiruppur</t>
        </is>
      </c>
      <c r="C5420" s="8" t="inlineStr">
        <is>
          <t>New Vision Wind Power Pvt. Ltd.</t>
        </is>
      </c>
      <c r="D5420" s="8" t="inlineStr">
        <is>
          <t>Wind</t>
        </is>
      </c>
      <c r="E5420" s="8" t="str"/>
      <c r="F5420" s="263" t="n">
        <v>0.25</v>
      </c>
      <c r="G5420" s="273" t="n">
        <v>39535</v>
      </c>
      <c r="H5420" s="8" t="inlineStr">
        <is>
          <t>28/03/2008</t>
        </is>
      </c>
      <c r="I5420" s="8" t="inlineStr">
        <is>
          <t>Yes</t>
        </is>
      </c>
      <c r="J5420" s="8" t="str"/>
      <c r="K5420" s="8" t="n">
        <v>12048</v>
      </c>
    </row>
    <row r="5421">
      <c r="A5421" s="8" t="inlineStr">
        <is>
          <t>Tiruppur</t>
        </is>
      </c>
      <c r="B5421" s="8" t="inlineStr">
        <is>
          <t>Tiruppur</t>
        </is>
      </c>
      <c r="C5421" s="8" t="inlineStr">
        <is>
          <t>New Vision Wind Power Pvt. Ltd.</t>
        </is>
      </c>
      <c r="D5421" s="8" t="inlineStr">
        <is>
          <t>Wind</t>
        </is>
      </c>
      <c r="E5421" s="8" t="str"/>
      <c r="F5421" s="263" t="n">
        <v>0.25</v>
      </c>
      <c r="G5421" s="273" t="n">
        <v>39535</v>
      </c>
      <c r="H5421" s="8" t="inlineStr">
        <is>
          <t>28/03/2008</t>
        </is>
      </c>
      <c r="I5421" s="8" t="inlineStr">
        <is>
          <t>Yes</t>
        </is>
      </c>
      <c r="J5421" s="8" t="str"/>
      <c r="K5421" s="8" t="n">
        <v>12049</v>
      </c>
    </row>
    <row r="5422">
      <c r="A5422" s="8" t="inlineStr">
        <is>
          <t>Tiruppur</t>
        </is>
      </c>
      <c r="B5422" s="8" t="inlineStr">
        <is>
          <t>Tiruppur</t>
        </is>
      </c>
      <c r="C5422" s="8" t="inlineStr">
        <is>
          <t>Pavathal Spinning Mills(P) Ltd</t>
        </is>
      </c>
      <c r="D5422" s="8" t="inlineStr">
        <is>
          <t>Wind</t>
        </is>
      </c>
      <c r="E5422" s="8" t="str"/>
      <c r="F5422" s="263" t="n">
        <v>0.25</v>
      </c>
      <c r="G5422" s="273" t="n">
        <v>39535</v>
      </c>
      <c r="H5422" s="8" t="inlineStr">
        <is>
          <t>28/03/2008</t>
        </is>
      </c>
      <c r="I5422" s="8" t="inlineStr">
        <is>
          <t>Yes</t>
        </is>
      </c>
      <c r="J5422" s="8" t="str"/>
      <c r="K5422" s="8" t="n">
        <v>12050</v>
      </c>
    </row>
    <row r="5423">
      <c r="A5423" s="8" t="inlineStr">
        <is>
          <t>Tiruppur</t>
        </is>
      </c>
      <c r="B5423" s="8" t="inlineStr">
        <is>
          <t>Tiruppur</t>
        </is>
      </c>
      <c r="C5423" s="8" t="inlineStr">
        <is>
          <t>Wharton Engineers &amp; Developers Pvt. Ltd.</t>
        </is>
      </c>
      <c r="D5423" s="8" t="inlineStr">
        <is>
          <t>Wind</t>
        </is>
      </c>
      <c r="E5423" s="8" t="str"/>
      <c r="F5423" s="263" t="n">
        <v>0.25</v>
      </c>
      <c r="G5423" s="273" t="n">
        <v>39535</v>
      </c>
      <c r="H5423" s="8" t="inlineStr">
        <is>
          <t>28/03/2008</t>
        </is>
      </c>
      <c r="I5423" s="8" t="inlineStr">
        <is>
          <t>Yes</t>
        </is>
      </c>
      <c r="J5423" s="8" t="str"/>
      <c r="K5423" s="8" t="n">
        <v>12051</v>
      </c>
    </row>
    <row r="5424">
      <c r="A5424" s="8" t="inlineStr">
        <is>
          <t>Tiruppur</t>
        </is>
      </c>
      <c r="B5424" s="8" t="inlineStr">
        <is>
          <t>Tiruppur</t>
        </is>
      </c>
      <c r="C5424" s="8" t="inlineStr">
        <is>
          <t>Wharton Engineers &amp; Developers Pvt. Ltd.</t>
        </is>
      </c>
      <c r="D5424" s="8" t="inlineStr">
        <is>
          <t>Wind</t>
        </is>
      </c>
      <c r="E5424" s="8" t="str"/>
      <c r="F5424" s="263" t="n">
        <v>0.25</v>
      </c>
      <c r="G5424" s="273" t="n">
        <v>39535</v>
      </c>
      <c r="H5424" s="8" t="inlineStr">
        <is>
          <t>28/03/2008</t>
        </is>
      </c>
      <c r="I5424" s="8" t="inlineStr">
        <is>
          <t>Yes</t>
        </is>
      </c>
      <c r="J5424" s="8" t="str"/>
      <c r="K5424" s="8" t="n">
        <v>12052</v>
      </c>
    </row>
    <row r="5425">
      <c r="A5425" s="8" t="inlineStr">
        <is>
          <t>Tiruppur</t>
        </is>
      </c>
      <c r="B5425" s="8" t="inlineStr">
        <is>
          <t>Tiruppur</t>
        </is>
      </c>
      <c r="C5425" s="8" t="inlineStr">
        <is>
          <t>M/s.Krishna Poultry Farm India Pvt. Ltd.</t>
        </is>
      </c>
      <c r="D5425" s="8" t="inlineStr">
        <is>
          <t>Wind</t>
        </is>
      </c>
      <c r="E5425" s="8" t="str"/>
      <c r="F5425" s="263" t="n">
        <v>0.25</v>
      </c>
      <c r="G5425" s="273" t="n">
        <v>39537</v>
      </c>
      <c r="H5425" s="8" t="inlineStr">
        <is>
          <t>30/03/2008</t>
        </is>
      </c>
      <c r="I5425" s="8" t="inlineStr">
        <is>
          <t>Yes</t>
        </is>
      </c>
      <c r="J5425" s="8" t="str"/>
      <c r="K5425" s="8" t="n">
        <v>12053</v>
      </c>
    </row>
    <row r="5426">
      <c r="A5426" s="8" t="inlineStr">
        <is>
          <t>Tiruppur</t>
        </is>
      </c>
      <c r="B5426" s="8" t="inlineStr">
        <is>
          <t>Tiruppur</t>
        </is>
      </c>
      <c r="C5426" s="8" t="inlineStr">
        <is>
          <t>Sri Suryodhayaa Processing (P) Ltd</t>
        </is>
      </c>
      <c r="D5426" s="8" t="inlineStr">
        <is>
          <t>Wind</t>
        </is>
      </c>
      <c r="E5426" s="8" t="str"/>
      <c r="F5426" s="263" t="n">
        <v>0.25</v>
      </c>
      <c r="G5426" s="273" t="n">
        <v>39537</v>
      </c>
      <c r="H5426" s="8" t="inlineStr">
        <is>
          <t>30/03/2008</t>
        </is>
      </c>
      <c r="I5426" s="8" t="inlineStr">
        <is>
          <t>Yes</t>
        </is>
      </c>
      <c r="J5426" s="8" t="str"/>
      <c r="K5426" s="8" t="n">
        <v>12054</v>
      </c>
    </row>
    <row r="5427">
      <c r="A5427" s="8" t="inlineStr">
        <is>
          <t>Tiruppur</t>
        </is>
      </c>
      <c r="B5427" s="8" t="inlineStr">
        <is>
          <t>Tiruppur</t>
        </is>
      </c>
      <c r="C5427" s="8" t="inlineStr">
        <is>
          <t>ALAYAM WIND FARMS PVT.LTD.</t>
        </is>
      </c>
      <c r="D5427" s="8" t="inlineStr">
        <is>
          <t>Wind</t>
        </is>
      </c>
      <c r="E5427" s="8" t="str"/>
      <c r="F5427" s="263" t="n">
        <v>0.25</v>
      </c>
      <c r="G5427" s="273" t="n">
        <v>39538</v>
      </c>
      <c r="H5427" s="8" t="inlineStr">
        <is>
          <t>31/03/2008</t>
        </is>
      </c>
      <c r="I5427" s="8" t="inlineStr">
        <is>
          <t>Yes</t>
        </is>
      </c>
      <c r="J5427" s="8" t="str"/>
      <c r="K5427" s="8" t="n">
        <v>12055</v>
      </c>
    </row>
    <row r="5428">
      <c r="A5428" s="8" t="inlineStr">
        <is>
          <t>Tiruppur</t>
        </is>
      </c>
      <c r="B5428" s="8" t="inlineStr">
        <is>
          <t>Tiruppur</t>
        </is>
      </c>
      <c r="C5428" s="8" t="inlineStr">
        <is>
          <t>B.R.GAUTAM</t>
        </is>
      </c>
      <c r="D5428" s="8" t="inlineStr">
        <is>
          <t>Wind</t>
        </is>
      </c>
      <c r="E5428" s="8" t="str"/>
      <c r="F5428" s="263" t="n">
        <v>0.25</v>
      </c>
      <c r="G5428" s="273" t="n">
        <v>39538</v>
      </c>
      <c r="H5428" s="8" t="inlineStr">
        <is>
          <t>31/03/2008</t>
        </is>
      </c>
      <c r="I5428" s="8" t="inlineStr">
        <is>
          <t>Yes</t>
        </is>
      </c>
      <c r="J5428" s="8" t="str"/>
      <c r="K5428" s="8" t="n">
        <v>12056</v>
      </c>
    </row>
    <row r="5429">
      <c r="A5429" s="8" t="inlineStr">
        <is>
          <t>Tiruppur</t>
        </is>
      </c>
      <c r="B5429" s="8" t="inlineStr">
        <is>
          <t>Tiruppur</t>
        </is>
      </c>
      <c r="C5429" s="8" t="inlineStr">
        <is>
          <t>CONTINENTAL WIND MILL</t>
        </is>
      </c>
      <c r="D5429" s="8" t="inlineStr">
        <is>
          <t>Wind</t>
        </is>
      </c>
      <c r="E5429" s="8" t="str"/>
      <c r="F5429" s="263" t="n">
        <v>0.25</v>
      </c>
      <c r="G5429" s="273" t="n">
        <v>39538</v>
      </c>
      <c r="H5429" s="8" t="inlineStr">
        <is>
          <t>31/03/2008</t>
        </is>
      </c>
      <c r="I5429" s="8" t="inlineStr">
        <is>
          <t>Yes</t>
        </is>
      </c>
      <c r="J5429" s="8" t="str"/>
      <c r="K5429" s="8" t="n">
        <v>12057</v>
      </c>
    </row>
    <row r="5430">
      <c r="A5430" s="8" t="inlineStr">
        <is>
          <t>Tiruppur</t>
        </is>
      </c>
      <c r="B5430" s="8" t="inlineStr">
        <is>
          <t>Tiruppur</t>
        </is>
      </c>
      <c r="C5430" s="8" t="inlineStr">
        <is>
          <t>COPRAL INSULATOR CONDUCTORS P.LTD</t>
        </is>
      </c>
      <c r="D5430" s="8" t="inlineStr">
        <is>
          <t>Wind</t>
        </is>
      </c>
      <c r="E5430" s="8" t="str"/>
      <c r="F5430" s="263" t="n">
        <v>0.25</v>
      </c>
      <c r="G5430" s="273" t="n">
        <v>39538</v>
      </c>
      <c r="H5430" s="8" t="inlineStr">
        <is>
          <t>31/03/2008</t>
        </is>
      </c>
      <c r="I5430" s="8" t="inlineStr">
        <is>
          <t>Yes</t>
        </is>
      </c>
      <c r="J5430" s="8" t="str"/>
      <c r="K5430" s="8" t="n">
        <v>12058</v>
      </c>
    </row>
    <row r="5431">
      <c r="A5431" s="8" t="inlineStr">
        <is>
          <t>Tiruppur</t>
        </is>
      </c>
      <c r="B5431" s="8" t="inlineStr">
        <is>
          <t>Tiruppur</t>
        </is>
      </c>
      <c r="C5431" s="8" t="inlineStr">
        <is>
          <t>J.M.AGRO WIND ENERGY PVT.LTD.</t>
        </is>
      </c>
      <c r="D5431" s="8" t="inlineStr">
        <is>
          <t>Wind</t>
        </is>
      </c>
      <c r="E5431" s="8" t="str"/>
      <c r="F5431" s="263" t="n">
        <v>0.25</v>
      </c>
      <c r="G5431" s="273" t="n">
        <v>39538</v>
      </c>
      <c r="H5431" s="8" t="inlineStr">
        <is>
          <t>31/03/2008</t>
        </is>
      </c>
      <c r="I5431" s="8" t="inlineStr">
        <is>
          <t>Yes</t>
        </is>
      </c>
      <c r="J5431" s="8" t="str"/>
      <c r="K5431" s="8" t="n">
        <v>12059</v>
      </c>
    </row>
    <row r="5432">
      <c r="A5432" s="8" t="inlineStr">
        <is>
          <t>Tiruppur</t>
        </is>
      </c>
      <c r="B5432" s="8" t="inlineStr">
        <is>
          <t>Tiruppur</t>
        </is>
      </c>
      <c r="C5432" s="8" t="inlineStr">
        <is>
          <t>M/s. Tirupur Cotton Company</t>
        </is>
      </c>
      <c r="D5432" s="8" t="inlineStr">
        <is>
          <t>Wind</t>
        </is>
      </c>
      <c r="E5432" s="8" t="str"/>
      <c r="F5432" s="263" t="n">
        <v>0.25</v>
      </c>
      <c r="G5432" s="273" t="n">
        <v>39538</v>
      </c>
      <c r="H5432" s="8" t="inlineStr">
        <is>
          <t>31/03/2008</t>
        </is>
      </c>
      <c r="I5432" s="8" t="inlineStr">
        <is>
          <t>Yes</t>
        </is>
      </c>
      <c r="J5432" s="8" t="str"/>
      <c r="K5432" s="8" t="n">
        <v>12060</v>
      </c>
    </row>
    <row r="5433">
      <c r="A5433" s="8" t="inlineStr">
        <is>
          <t>Tiruppur</t>
        </is>
      </c>
      <c r="B5433" s="8" t="inlineStr">
        <is>
          <t>Tiruppur</t>
        </is>
      </c>
      <c r="C5433" s="8" t="inlineStr">
        <is>
          <t>Sri Suryodhayaa Processing (P) Ltd</t>
        </is>
      </c>
      <c r="D5433" s="8" t="inlineStr">
        <is>
          <t>Wind</t>
        </is>
      </c>
      <c r="E5433" s="8" t="str"/>
      <c r="F5433" s="263" t="n">
        <v>0.25</v>
      </c>
      <c r="G5433" s="273" t="n">
        <v>39538</v>
      </c>
      <c r="H5433" s="8" t="inlineStr">
        <is>
          <t>31/03/2008</t>
        </is>
      </c>
      <c r="I5433" s="8" t="inlineStr">
        <is>
          <t>Yes</t>
        </is>
      </c>
      <c r="J5433" s="8" t="str"/>
      <c r="K5433" s="8" t="n">
        <v>12061</v>
      </c>
    </row>
    <row r="5434">
      <c r="A5434" s="8" t="inlineStr">
        <is>
          <t>Tiruppur</t>
        </is>
      </c>
      <c r="B5434" s="8" t="inlineStr">
        <is>
          <t>Tiruppur</t>
        </is>
      </c>
      <c r="C5434" s="8" t="inlineStr">
        <is>
          <t>G.VENUGOPAL</t>
        </is>
      </c>
      <c r="D5434" s="8" t="inlineStr">
        <is>
          <t>Wind</t>
        </is>
      </c>
      <c r="E5434" s="8" t="str"/>
      <c r="F5434" s="263" t="n">
        <v>0.35</v>
      </c>
      <c r="G5434" s="273" t="n">
        <v>39291</v>
      </c>
      <c r="H5434" s="8" t="inlineStr">
        <is>
          <t>28/07/2007</t>
        </is>
      </c>
      <c r="I5434" s="8" t="inlineStr">
        <is>
          <t>Yes</t>
        </is>
      </c>
      <c r="J5434" s="8" t="str"/>
      <c r="K5434" s="8" t="n">
        <v>12062</v>
      </c>
    </row>
    <row r="5435">
      <c r="A5435" s="8" t="inlineStr">
        <is>
          <t>Tiruppur</t>
        </is>
      </c>
      <c r="B5435" s="8" t="inlineStr">
        <is>
          <t>Tiruppur</t>
        </is>
      </c>
      <c r="C5435" s="8" t="inlineStr">
        <is>
          <t>HI-TECH ARAI LTD</t>
        </is>
      </c>
      <c r="D5435" s="8" t="inlineStr">
        <is>
          <t>Wind</t>
        </is>
      </c>
      <c r="E5435" s="8" t="str"/>
      <c r="F5435" s="263" t="n">
        <v>0.35</v>
      </c>
      <c r="G5435" s="273" t="n">
        <v>39353</v>
      </c>
      <c r="H5435" s="8" t="inlineStr">
        <is>
          <t>28/09/2007</t>
        </is>
      </c>
      <c r="I5435" s="8" t="inlineStr">
        <is>
          <t>Yes</t>
        </is>
      </c>
      <c r="J5435" s="8" t="str"/>
      <c r="K5435" s="8" t="n">
        <v>12063</v>
      </c>
    </row>
    <row r="5436">
      <c r="A5436" s="8" t="inlineStr">
        <is>
          <t>Tiruppur</t>
        </is>
      </c>
      <c r="B5436" s="8" t="inlineStr">
        <is>
          <t>Tiruppur</t>
        </is>
      </c>
      <c r="C5436" s="8" t="inlineStr">
        <is>
          <t>THAKADOOR SPINNING MILLS P.LTD</t>
        </is>
      </c>
      <c r="D5436" s="8" t="inlineStr">
        <is>
          <t>Wind</t>
        </is>
      </c>
      <c r="E5436" s="8" t="str"/>
      <c r="F5436" s="263" t="n">
        <v>0.35</v>
      </c>
      <c r="G5436" s="273" t="n">
        <v>39353</v>
      </c>
      <c r="H5436" s="8" t="inlineStr">
        <is>
          <t>28/09/2007</t>
        </is>
      </c>
      <c r="I5436" s="8" t="inlineStr">
        <is>
          <t>Yes</t>
        </is>
      </c>
      <c r="J5436" s="8" t="str"/>
      <c r="K5436" s="8" t="n">
        <v>12064</v>
      </c>
    </row>
    <row r="5437">
      <c r="A5437" s="8" t="inlineStr">
        <is>
          <t>Tiruppur</t>
        </is>
      </c>
      <c r="B5437" s="8" t="inlineStr">
        <is>
          <t>Tiruppur</t>
        </is>
      </c>
      <c r="C5437" s="8" t="inlineStr">
        <is>
          <t>VELATHAL WIND FARMS PVT LTD</t>
        </is>
      </c>
      <c r="D5437" s="8" t="inlineStr">
        <is>
          <t>Wind</t>
        </is>
      </c>
      <c r="E5437" s="8" t="str"/>
      <c r="F5437" s="263" t="n">
        <v>0.35</v>
      </c>
      <c r="G5437" s="273" t="n">
        <v>39535</v>
      </c>
      <c r="H5437" s="8" t="inlineStr">
        <is>
          <t>28/03/2008</t>
        </is>
      </c>
      <c r="I5437" s="8" t="inlineStr">
        <is>
          <t>Yes</t>
        </is>
      </c>
      <c r="J5437" s="8" t="str"/>
      <c r="K5437" s="8" t="n">
        <v>12065</v>
      </c>
    </row>
    <row r="5438">
      <c r="A5438" s="8" t="inlineStr">
        <is>
          <t>Tiruppur</t>
        </is>
      </c>
      <c r="B5438" s="8" t="inlineStr">
        <is>
          <t>Tiruppur</t>
        </is>
      </c>
      <c r="C5438" s="8" t="inlineStr">
        <is>
          <t>SSMT POWER PVT LTD</t>
        </is>
      </c>
      <c r="D5438" s="8" t="inlineStr">
        <is>
          <t>Wind</t>
        </is>
      </c>
      <c r="E5438" s="8" t="str"/>
      <c r="F5438" s="263" t="n">
        <v>0.5</v>
      </c>
      <c r="G5438" s="273" t="n">
        <v>39200</v>
      </c>
      <c r="H5438" s="8" t="inlineStr">
        <is>
          <t>28/04/2007</t>
        </is>
      </c>
      <c r="I5438" s="8" t="inlineStr">
        <is>
          <t>Yes</t>
        </is>
      </c>
      <c r="J5438" s="8" t="str"/>
      <c r="K5438" s="8" t="n">
        <v>12066</v>
      </c>
    </row>
    <row r="5439">
      <c r="A5439" s="8" t="inlineStr">
        <is>
          <t>Tiruppur</t>
        </is>
      </c>
      <c r="B5439" s="8" t="inlineStr">
        <is>
          <t>Tiruppur</t>
        </is>
      </c>
      <c r="C5439" s="8" t="inlineStr">
        <is>
          <t>GENU EXTRUSION LTD</t>
        </is>
      </c>
      <c r="D5439" s="8" t="inlineStr">
        <is>
          <t>Wind</t>
        </is>
      </c>
      <c r="E5439" s="8" t="str"/>
      <c r="F5439" s="263" t="n">
        <v>0.6</v>
      </c>
      <c r="G5439" s="273" t="n">
        <v>39349</v>
      </c>
      <c r="H5439" s="8" t="inlineStr">
        <is>
          <t>24/09/2007</t>
        </is>
      </c>
      <c r="I5439" s="8" t="inlineStr">
        <is>
          <t>Yes</t>
        </is>
      </c>
      <c r="J5439" s="8" t="str"/>
      <c r="K5439" s="8" t="n">
        <v>12067</v>
      </c>
    </row>
    <row r="5440">
      <c r="A5440" s="8" t="inlineStr">
        <is>
          <t>Tiruppur</t>
        </is>
      </c>
      <c r="B5440" s="8" t="inlineStr">
        <is>
          <t>Tiruppur</t>
        </is>
      </c>
      <c r="C5440" s="8" t="inlineStr">
        <is>
          <t>Prabhu Spinning Mills (P)Ltd</t>
        </is>
      </c>
      <c r="D5440" s="8" t="inlineStr">
        <is>
          <t>Wind</t>
        </is>
      </c>
      <c r="E5440" s="8" t="str"/>
      <c r="F5440" s="263" t="n">
        <v>0.6</v>
      </c>
      <c r="G5440" s="273" t="n">
        <v>39353</v>
      </c>
      <c r="H5440" s="8" t="inlineStr">
        <is>
          <t>28/09/2007</t>
        </is>
      </c>
      <c r="I5440" s="8" t="inlineStr">
        <is>
          <t>Yes</t>
        </is>
      </c>
      <c r="J5440" s="8" t="str"/>
      <c r="K5440" s="8" t="n">
        <v>12068</v>
      </c>
    </row>
    <row r="5441">
      <c r="A5441" s="8" t="inlineStr">
        <is>
          <t>Tiruppur</t>
        </is>
      </c>
      <c r="B5441" s="8" t="inlineStr">
        <is>
          <t>Tiruppur</t>
        </is>
      </c>
      <c r="C5441" s="8" t="inlineStr">
        <is>
          <t>Maris Cements Pvt Ltd.</t>
        </is>
      </c>
      <c r="D5441" s="8" t="inlineStr">
        <is>
          <t>Wind</t>
        </is>
      </c>
      <c r="E5441" s="8" t="str"/>
      <c r="F5441" s="263" t="n">
        <v>0.6</v>
      </c>
      <c r="G5441" s="273" t="n">
        <v>39355</v>
      </c>
      <c r="H5441" s="8" t="inlineStr">
        <is>
          <t>30/09/2007</t>
        </is>
      </c>
      <c r="I5441" s="8" t="inlineStr">
        <is>
          <t>Yes</t>
        </is>
      </c>
      <c r="J5441" s="8" t="str"/>
      <c r="K5441" s="8" t="n">
        <v>12069</v>
      </c>
    </row>
    <row r="5442">
      <c r="A5442" s="8" t="inlineStr">
        <is>
          <t>Tiruppur</t>
        </is>
      </c>
      <c r="B5442" s="8" t="inlineStr">
        <is>
          <t>Tiruppur</t>
        </is>
      </c>
      <c r="C5442" s="8" t="inlineStr">
        <is>
          <t>Mr. D.M. Kathir Anand</t>
        </is>
      </c>
      <c r="D5442" s="8" t="inlineStr">
        <is>
          <t>Wind</t>
        </is>
      </c>
      <c r="E5442" s="8" t="str"/>
      <c r="F5442" s="263" t="n">
        <v>0.6</v>
      </c>
      <c r="G5442" s="273" t="n">
        <v>39355</v>
      </c>
      <c r="H5442" s="8" t="inlineStr">
        <is>
          <t>30/09/2007</t>
        </is>
      </c>
      <c r="I5442" s="8" t="inlineStr">
        <is>
          <t>Yes</t>
        </is>
      </c>
      <c r="J5442" s="8" t="str"/>
      <c r="K5442" s="8" t="n">
        <v>12070</v>
      </c>
    </row>
    <row r="5443">
      <c r="A5443" s="8" t="inlineStr">
        <is>
          <t>Tiruppur</t>
        </is>
      </c>
      <c r="B5443" s="8" t="inlineStr">
        <is>
          <t>Tiruppur</t>
        </is>
      </c>
      <c r="C5443" s="8" t="inlineStr">
        <is>
          <t>Obli Powers</t>
        </is>
      </c>
      <c r="D5443" s="8" t="inlineStr">
        <is>
          <t>Wind</t>
        </is>
      </c>
      <c r="E5443" s="8" t="str"/>
      <c r="F5443" s="263" t="n">
        <v>0.6</v>
      </c>
      <c r="G5443" s="273" t="n">
        <v>39355</v>
      </c>
      <c r="H5443" s="8" t="inlineStr">
        <is>
          <t>30/09/2007</t>
        </is>
      </c>
      <c r="I5443" s="8" t="inlineStr">
        <is>
          <t>Yes</t>
        </is>
      </c>
      <c r="J5443" s="8" t="str"/>
      <c r="K5443" s="8" t="n">
        <v>12071</v>
      </c>
    </row>
    <row r="5444">
      <c r="A5444" s="8" t="inlineStr">
        <is>
          <t>Tiruppur</t>
        </is>
      </c>
      <c r="B5444" s="8" t="inlineStr">
        <is>
          <t>Tiruppur</t>
        </is>
      </c>
      <c r="C5444" s="8" t="inlineStr">
        <is>
          <t>KDS Wind Farms Pvt. Ltd.</t>
        </is>
      </c>
      <c r="D5444" s="8" t="inlineStr">
        <is>
          <t>Wind</t>
        </is>
      </c>
      <c r="E5444" s="8" t="str"/>
      <c r="F5444" s="263" t="n">
        <v>0.6</v>
      </c>
      <c r="G5444" s="273" t="n">
        <v>39380</v>
      </c>
      <c r="H5444" s="8" t="inlineStr">
        <is>
          <t>25/10/2007</t>
        </is>
      </c>
      <c r="I5444" s="8" t="inlineStr">
        <is>
          <t>Yes</t>
        </is>
      </c>
      <c r="J5444" s="8" t="str"/>
      <c r="K5444" s="8" t="n">
        <v>12072</v>
      </c>
    </row>
    <row r="5445">
      <c r="A5445" s="8" t="inlineStr">
        <is>
          <t>Tiruppur</t>
        </is>
      </c>
      <c r="B5445" s="8" t="inlineStr">
        <is>
          <t>Tiruppur</t>
        </is>
      </c>
      <c r="C5445" s="8" t="inlineStr">
        <is>
          <t>MDS Wind Farms Pvt. Ltd.</t>
        </is>
      </c>
      <c r="D5445" s="8" t="inlineStr">
        <is>
          <t>Wind</t>
        </is>
      </c>
      <c r="E5445" s="8" t="str"/>
      <c r="F5445" s="263" t="n">
        <v>0.6</v>
      </c>
      <c r="G5445" s="273" t="n">
        <v>39380</v>
      </c>
      <c r="H5445" s="8" t="inlineStr">
        <is>
          <t>25/10/2007</t>
        </is>
      </c>
      <c r="I5445" s="8" t="inlineStr">
        <is>
          <t>Yes</t>
        </is>
      </c>
      <c r="J5445" s="8" t="str"/>
      <c r="K5445" s="8" t="n">
        <v>12073</v>
      </c>
    </row>
    <row r="5446">
      <c r="A5446" s="8" t="inlineStr">
        <is>
          <t>Tiruppur</t>
        </is>
      </c>
      <c r="B5446" s="8" t="inlineStr">
        <is>
          <t>Tiruppur</t>
        </is>
      </c>
      <c r="C5446" s="8" t="inlineStr">
        <is>
          <t>Aniruth Green Tec Pvt. Ltd.</t>
        </is>
      </c>
      <c r="D5446" s="8" t="inlineStr">
        <is>
          <t>Wind</t>
        </is>
      </c>
      <c r="E5446" s="8" t="str"/>
      <c r="F5446" s="263" t="n">
        <v>0.6</v>
      </c>
      <c r="G5446" s="273" t="n">
        <v>39512</v>
      </c>
      <c r="H5446" s="8" t="inlineStr">
        <is>
          <t>05/03/2008</t>
        </is>
      </c>
      <c r="I5446" s="8" t="inlineStr">
        <is>
          <t>Yes</t>
        </is>
      </c>
      <c r="J5446" s="8" t="str"/>
      <c r="K5446" s="8" t="n">
        <v>12074</v>
      </c>
    </row>
    <row r="5447">
      <c r="A5447" s="8" t="inlineStr">
        <is>
          <t>Tiruppur</t>
        </is>
      </c>
      <c r="B5447" s="8" t="inlineStr">
        <is>
          <t>Tiruppur</t>
        </is>
      </c>
      <c r="C5447" s="8" t="inlineStr">
        <is>
          <t>Amirthaa Green Infra Pvt. Ltd.</t>
        </is>
      </c>
      <c r="D5447" s="8" t="inlineStr">
        <is>
          <t>Wind</t>
        </is>
      </c>
      <c r="E5447" s="8" t="str"/>
      <c r="F5447" s="263" t="n">
        <v>0.6</v>
      </c>
      <c r="G5447" s="273" t="n">
        <v>39526</v>
      </c>
      <c r="H5447" s="8" t="inlineStr">
        <is>
          <t>19/03/2008</t>
        </is>
      </c>
      <c r="I5447" s="8" t="inlineStr">
        <is>
          <t>Yes</t>
        </is>
      </c>
      <c r="J5447" s="8" t="str"/>
      <c r="K5447" s="8" t="n">
        <v>12075</v>
      </c>
    </row>
    <row r="5448">
      <c r="A5448" s="8" t="inlineStr">
        <is>
          <t>Tiruppur</t>
        </is>
      </c>
      <c r="B5448" s="8" t="inlineStr">
        <is>
          <t>Tiruppur</t>
        </is>
      </c>
      <c r="C5448" s="8" t="inlineStr">
        <is>
          <t>A.V.R.N.HOTELS (p)LTD</t>
        </is>
      </c>
      <c r="D5448" s="8" t="inlineStr">
        <is>
          <t>Wind</t>
        </is>
      </c>
      <c r="E5448" s="8" t="str"/>
      <c r="F5448" s="263" t="n">
        <v>0.6</v>
      </c>
      <c r="G5448" s="273" t="n">
        <v>39531</v>
      </c>
      <c r="H5448" s="8" t="inlineStr">
        <is>
          <t>24/03/2008</t>
        </is>
      </c>
      <c r="I5448" s="8" t="inlineStr">
        <is>
          <t>Yes</t>
        </is>
      </c>
      <c r="J5448" s="8" t="str"/>
      <c r="K5448" s="8" t="n">
        <v>12076</v>
      </c>
    </row>
    <row r="5449">
      <c r="A5449" s="8" t="inlineStr">
        <is>
          <t>Tiruppur</t>
        </is>
      </c>
      <c r="B5449" s="8" t="inlineStr">
        <is>
          <t>Tiruppur</t>
        </is>
      </c>
      <c r="C5449" s="8" t="inlineStr">
        <is>
          <t>HI TECH PLAST LTD</t>
        </is>
      </c>
      <c r="D5449" s="8" t="inlineStr">
        <is>
          <t>Wind</t>
        </is>
      </c>
      <c r="E5449" s="8" t="str"/>
      <c r="F5449" s="263" t="n">
        <v>0.6</v>
      </c>
      <c r="G5449" s="273" t="n">
        <v>39531</v>
      </c>
      <c r="H5449" s="8" t="inlineStr">
        <is>
          <t>24/03/2008</t>
        </is>
      </c>
      <c r="I5449" s="8" t="inlineStr">
        <is>
          <t>Yes</t>
        </is>
      </c>
      <c r="J5449" s="8" t="str"/>
      <c r="K5449" s="8" t="n">
        <v>12077</v>
      </c>
    </row>
    <row r="5450">
      <c r="A5450" s="8" t="inlineStr">
        <is>
          <t>Tiruppur</t>
        </is>
      </c>
      <c r="B5450" s="8" t="inlineStr">
        <is>
          <t>Tiruppur</t>
        </is>
      </c>
      <c r="C5450" s="8" t="inlineStr">
        <is>
          <t>RINEILE MICRO FABRICS PVT.LTD.</t>
        </is>
      </c>
      <c r="D5450" s="8" t="inlineStr">
        <is>
          <t>Wind</t>
        </is>
      </c>
      <c r="E5450" s="8" t="str"/>
      <c r="F5450" s="263" t="n">
        <v>0.6</v>
      </c>
      <c r="G5450" s="273" t="n">
        <v>39531</v>
      </c>
      <c r="H5450" s="8" t="inlineStr">
        <is>
          <t>24/03/2008</t>
        </is>
      </c>
      <c r="I5450" s="8" t="inlineStr">
        <is>
          <t>Yes</t>
        </is>
      </c>
      <c r="J5450" s="8" t="str"/>
      <c r="K5450" s="8" t="n">
        <v>12078</v>
      </c>
    </row>
    <row r="5451">
      <c r="A5451" s="8" t="inlineStr">
        <is>
          <t>Tiruppur</t>
        </is>
      </c>
      <c r="B5451" s="8" t="inlineStr">
        <is>
          <t>Tiruppur</t>
        </is>
      </c>
      <c r="C5451" s="8" t="inlineStr">
        <is>
          <t>NCML EXIM (P) LTD</t>
        </is>
      </c>
      <c r="D5451" s="8" t="inlineStr">
        <is>
          <t>Wind</t>
        </is>
      </c>
      <c r="E5451" s="8" t="str"/>
      <c r="F5451" s="263" t="n">
        <v>0.6</v>
      </c>
      <c r="G5451" s="273" t="n">
        <v>39532</v>
      </c>
      <c r="H5451" s="8" t="inlineStr">
        <is>
          <t>25/03/2008</t>
        </is>
      </c>
      <c r="I5451" s="8" t="inlineStr">
        <is>
          <t>Yes</t>
        </is>
      </c>
      <c r="J5451" s="8" t="str"/>
      <c r="K5451" s="8" t="n">
        <v>12079</v>
      </c>
    </row>
    <row r="5452">
      <c r="A5452" s="8" t="inlineStr">
        <is>
          <t>Tiruppur</t>
        </is>
      </c>
      <c r="B5452" s="8" t="inlineStr">
        <is>
          <t>Tiruppur</t>
        </is>
      </c>
      <c r="C5452" s="8" t="inlineStr">
        <is>
          <t>MADRAS HYDRAULIC HOSE (P) LTD</t>
        </is>
      </c>
      <c r="D5452" s="8" t="inlineStr">
        <is>
          <t>Wind</t>
        </is>
      </c>
      <c r="E5452" s="8" t="str"/>
      <c r="F5452" s="263" t="n">
        <v>0.6</v>
      </c>
      <c r="G5452" s="273" t="n">
        <v>39535</v>
      </c>
      <c r="H5452" s="8" t="inlineStr">
        <is>
          <t>28/03/2008</t>
        </is>
      </c>
      <c r="I5452" s="8" t="inlineStr">
        <is>
          <t>Yes</t>
        </is>
      </c>
      <c r="J5452" s="8" t="str"/>
      <c r="K5452" s="8" t="n">
        <v>12080</v>
      </c>
    </row>
    <row r="5453">
      <c r="A5453" s="8" t="inlineStr">
        <is>
          <t>Tiruppur</t>
        </is>
      </c>
      <c r="B5453" s="8" t="inlineStr">
        <is>
          <t>Tiruppur</t>
        </is>
      </c>
      <c r="C5453" s="8" t="inlineStr">
        <is>
          <t>NARASUS EXPORTS</t>
        </is>
      </c>
      <c r="D5453" s="8" t="inlineStr">
        <is>
          <t>Wind</t>
        </is>
      </c>
      <c r="E5453" s="8" t="str"/>
      <c r="F5453" s="263" t="n">
        <v>0.6</v>
      </c>
      <c r="G5453" s="273" t="n">
        <v>39535</v>
      </c>
      <c r="H5453" s="8" t="inlineStr">
        <is>
          <t>28/03/2008</t>
        </is>
      </c>
      <c r="I5453" s="8" t="inlineStr">
        <is>
          <t>Yes</t>
        </is>
      </c>
      <c r="J5453" s="8" t="str"/>
      <c r="K5453" s="8" t="n">
        <v>12081</v>
      </c>
    </row>
    <row r="5454">
      <c r="A5454" s="8" t="inlineStr">
        <is>
          <t>Tiruppur</t>
        </is>
      </c>
      <c r="B5454" s="8" t="inlineStr">
        <is>
          <t>Tiruppur</t>
        </is>
      </c>
      <c r="C5454" s="8" t="inlineStr">
        <is>
          <t>THE DHARMAPURI ROLLER FLOUR MILLS</t>
        </is>
      </c>
      <c r="D5454" s="8" t="inlineStr">
        <is>
          <t>Wind</t>
        </is>
      </c>
      <c r="E5454" s="8" t="str"/>
      <c r="F5454" s="263" t="n">
        <v>0.6</v>
      </c>
      <c r="G5454" s="273" t="n">
        <v>39535</v>
      </c>
      <c r="H5454" s="8" t="inlineStr">
        <is>
          <t>28/03/2008</t>
        </is>
      </c>
      <c r="I5454" s="8" t="inlineStr">
        <is>
          <t>Yes</t>
        </is>
      </c>
      <c r="J5454" s="8" t="str"/>
      <c r="K5454" s="8" t="n">
        <v>12082</v>
      </c>
    </row>
    <row r="5455">
      <c r="A5455" s="8" t="inlineStr">
        <is>
          <t>Tiruppur</t>
        </is>
      </c>
      <c r="B5455" s="8" t="inlineStr">
        <is>
          <t>Tiruppur</t>
        </is>
      </c>
      <c r="C5455" s="8" t="inlineStr">
        <is>
          <t>M/s. Sheela Clinic</t>
        </is>
      </c>
      <c r="D5455" s="8" t="inlineStr">
        <is>
          <t>Wind</t>
        </is>
      </c>
      <c r="E5455" s="8" t="str"/>
      <c r="F5455" s="263" t="n">
        <v>0.6</v>
      </c>
      <c r="G5455" s="273" t="n">
        <v>39536</v>
      </c>
      <c r="H5455" s="8" t="inlineStr">
        <is>
          <t>29/03/2008</t>
        </is>
      </c>
      <c r="I5455" s="8" t="inlineStr">
        <is>
          <t>Yes</t>
        </is>
      </c>
      <c r="J5455" s="8" t="str"/>
      <c r="K5455" s="8" t="n">
        <v>12083</v>
      </c>
    </row>
    <row r="5456">
      <c r="A5456" s="8" t="inlineStr">
        <is>
          <t>Tiruppur</t>
        </is>
      </c>
      <c r="B5456" s="8" t="inlineStr">
        <is>
          <t>Tiruppur</t>
        </is>
      </c>
      <c r="C5456" s="8" t="inlineStr">
        <is>
          <t>Motherland Textile India Pvt. Ltd.</t>
        </is>
      </c>
      <c r="D5456" s="8" t="inlineStr">
        <is>
          <t>Wind</t>
        </is>
      </c>
      <c r="E5456" s="8" t="str"/>
      <c r="F5456" s="263" t="n">
        <v>0.6</v>
      </c>
      <c r="G5456" s="273" t="n">
        <v>39536</v>
      </c>
      <c r="H5456" s="8" t="inlineStr">
        <is>
          <t>29/03/2008</t>
        </is>
      </c>
      <c r="I5456" s="8" t="inlineStr">
        <is>
          <t>Yes</t>
        </is>
      </c>
      <c r="J5456" s="8" t="str"/>
      <c r="K5456" s="8" t="n">
        <v>12084</v>
      </c>
    </row>
    <row r="5457">
      <c r="A5457" s="8" t="inlineStr">
        <is>
          <t>Tiruppur</t>
        </is>
      </c>
      <c r="B5457" s="8" t="inlineStr">
        <is>
          <t>Tiruppur</t>
        </is>
      </c>
      <c r="C5457" s="8" t="inlineStr">
        <is>
          <t>Olive Ecopower Pvt.Ltd.</t>
        </is>
      </c>
      <c r="D5457" s="8" t="inlineStr">
        <is>
          <t>Wind</t>
        </is>
      </c>
      <c r="E5457" s="8" t="str"/>
      <c r="F5457" s="263" t="n">
        <v>0.6</v>
      </c>
      <c r="G5457" s="273" t="n">
        <v>39536</v>
      </c>
      <c r="H5457" s="8" t="inlineStr">
        <is>
          <t>29/03/2008</t>
        </is>
      </c>
      <c r="I5457" s="8" t="inlineStr">
        <is>
          <t>Yes</t>
        </is>
      </c>
      <c r="J5457" s="8" t="str"/>
      <c r="K5457" s="8" t="n">
        <v>12085</v>
      </c>
    </row>
    <row r="5458">
      <c r="A5458" s="8" t="inlineStr">
        <is>
          <t>Tiruppur</t>
        </is>
      </c>
      <c r="B5458" s="8" t="inlineStr">
        <is>
          <t>Tiruppur</t>
        </is>
      </c>
      <c r="C5458" s="8" t="inlineStr">
        <is>
          <t>Olive Ecopower Pvt.Ltd.</t>
        </is>
      </c>
      <c r="D5458" s="8" t="inlineStr">
        <is>
          <t>Wind</t>
        </is>
      </c>
      <c r="E5458" s="8" t="str"/>
      <c r="F5458" s="263" t="n">
        <v>0.6</v>
      </c>
      <c r="G5458" s="273" t="n">
        <v>39536</v>
      </c>
      <c r="H5458" s="8" t="inlineStr">
        <is>
          <t>29/03/2008</t>
        </is>
      </c>
      <c r="I5458" s="8" t="inlineStr">
        <is>
          <t>Yes</t>
        </is>
      </c>
      <c r="J5458" s="8" t="str"/>
      <c r="K5458" s="8" t="n">
        <v>12086</v>
      </c>
    </row>
    <row r="5459">
      <c r="A5459" s="8" t="inlineStr">
        <is>
          <t>Tiruppur</t>
        </is>
      </c>
      <c r="B5459" s="8" t="inlineStr">
        <is>
          <t>Tiruppur</t>
        </is>
      </c>
      <c r="C5459" s="8" t="inlineStr">
        <is>
          <t>Olive Ecopower Pvt.Ltd.</t>
        </is>
      </c>
      <c r="D5459" s="8" t="inlineStr">
        <is>
          <t>Wind</t>
        </is>
      </c>
      <c r="E5459" s="8" t="str"/>
      <c r="F5459" s="263" t="n">
        <v>0.6</v>
      </c>
      <c r="G5459" s="273" t="n">
        <v>39536</v>
      </c>
      <c r="H5459" s="8" t="inlineStr">
        <is>
          <t>29/03/2008</t>
        </is>
      </c>
      <c r="I5459" s="8" t="inlineStr">
        <is>
          <t>Yes</t>
        </is>
      </c>
      <c r="J5459" s="8" t="str"/>
      <c r="K5459" s="8" t="n">
        <v>12087</v>
      </c>
    </row>
    <row r="5460">
      <c r="A5460" s="8" t="inlineStr">
        <is>
          <t>Tiruppur</t>
        </is>
      </c>
      <c r="B5460" s="8" t="inlineStr">
        <is>
          <t>Tiruppur</t>
        </is>
      </c>
      <c r="C5460" s="8" t="inlineStr">
        <is>
          <t>Olive Ecopower Pvt.Ltd.</t>
        </is>
      </c>
      <c r="D5460" s="8" t="inlineStr">
        <is>
          <t>Wind</t>
        </is>
      </c>
      <c r="E5460" s="8" t="str"/>
      <c r="F5460" s="263" t="n">
        <v>0.6</v>
      </c>
      <c r="G5460" s="273" t="n">
        <v>39536</v>
      </c>
      <c r="H5460" s="8" t="inlineStr">
        <is>
          <t>29/03/2008</t>
        </is>
      </c>
      <c r="I5460" s="8" t="inlineStr">
        <is>
          <t>Yes</t>
        </is>
      </c>
      <c r="J5460" s="8" t="str"/>
      <c r="K5460" s="8" t="n">
        <v>12088</v>
      </c>
    </row>
    <row r="5461">
      <c r="A5461" s="8" t="inlineStr">
        <is>
          <t>Tiruppur</t>
        </is>
      </c>
      <c r="B5461" s="8" t="inlineStr">
        <is>
          <t>Tiruppur</t>
        </is>
      </c>
      <c r="C5461" s="8" t="inlineStr">
        <is>
          <t>Saravanaa Distributors</t>
        </is>
      </c>
      <c r="D5461" s="8" t="inlineStr">
        <is>
          <t>Wind</t>
        </is>
      </c>
      <c r="E5461" s="8" t="str"/>
      <c r="F5461" s="263" t="n">
        <v>0.6</v>
      </c>
      <c r="G5461" s="273" t="n">
        <v>39536</v>
      </c>
      <c r="H5461" s="8" t="inlineStr">
        <is>
          <t>29/03/2008</t>
        </is>
      </c>
      <c r="I5461" s="8" t="inlineStr">
        <is>
          <t>Yes</t>
        </is>
      </c>
      <c r="J5461" s="8" t="str"/>
      <c r="K5461" s="8" t="n">
        <v>12089</v>
      </c>
    </row>
    <row r="5462">
      <c r="A5462" s="8" t="inlineStr">
        <is>
          <t>Tiruppur</t>
        </is>
      </c>
      <c r="B5462" s="8" t="inlineStr">
        <is>
          <t>Tiruppur</t>
        </is>
      </c>
      <c r="C5462" s="8" t="inlineStr">
        <is>
          <t>KALESWARI REFINERY P.LTD</t>
        </is>
      </c>
      <c r="D5462" s="8" t="inlineStr">
        <is>
          <t>Wind</t>
        </is>
      </c>
      <c r="E5462" s="8" t="str"/>
      <c r="F5462" s="263" t="n">
        <v>0.6</v>
      </c>
      <c r="G5462" s="273" t="n">
        <v>39537</v>
      </c>
      <c r="H5462" s="8" t="inlineStr">
        <is>
          <t>30/03/2008</t>
        </is>
      </c>
      <c r="I5462" s="8" t="inlineStr">
        <is>
          <t>Yes</t>
        </is>
      </c>
      <c r="J5462" s="8" t="str"/>
      <c r="K5462" s="8" t="n">
        <v>12090</v>
      </c>
    </row>
    <row r="5463">
      <c r="A5463" s="8" t="inlineStr">
        <is>
          <t>Tiruppur</t>
        </is>
      </c>
      <c r="B5463" s="8" t="inlineStr">
        <is>
          <t>Tiruppur</t>
        </is>
      </c>
      <c r="C5463" s="8" t="inlineStr">
        <is>
          <t>Olive Ecopower Pvt.Ltd.</t>
        </is>
      </c>
      <c r="D5463" s="8" t="inlineStr">
        <is>
          <t>Wind</t>
        </is>
      </c>
      <c r="E5463" s="8" t="str"/>
      <c r="F5463" s="263" t="n">
        <v>0.6</v>
      </c>
      <c r="G5463" s="273" t="n">
        <v>39537</v>
      </c>
      <c r="H5463" s="8" t="inlineStr">
        <is>
          <t>30/03/2008</t>
        </is>
      </c>
      <c r="I5463" s="8" t="inlineStr">
        <is>
          <t>Yes</t>
        </is>
      </c>
      <c r="J5463" s="8" t="str"/>
      <c r="K5463" s="8" t="n">
        <v>12091</v>
      </c>
    </row>
    <row r="5464">
      <c r="A5464" s="8" t="inlineStr">
        <is>
          <t>Tiruppur</t>
        </is>
      </c>
      <c r="B5464" s="8" t="inlineStr">
        <is>
          <t>Tiruppur</t>
        </is>
      </c>
      <c r="C5464" s="8" t="inlineStr">
        <is>
          <t>ASIAN STAR COMPANY LIMITED</t>
        </is>
      </c>
      <c r="D5464" s="8" t="inlineStr">
        <is>
          <t>Wind</t>
        </is>
      </c>
      <c r="E5464" s="8" t="str"/>
      <c r="F5464" s="263" t="n">
        <v>0.6</v>
      </c>
      <c r="G5464" s="273" t="n">
        <v>39538</v>
      </c>
      <c r="H5464" s="8" t="inlineStr">
        <is>
          <t>31/03/2008</t>
        </is>
      </c>
      <c r="I5464" s="8" t="inlineStr">
        <is>
          <t>Yes</t>
        </is>
      </c>
      <c r="J5464" s="8" t="str"/>
      <c r="K5464" s="8" t="n">
        <v>12092</v>
      </c>
    </row>
    <row r="5465">
      <c r="A5465" s="8" t="inlineStr">
        <is>
          <t>Tiruppur</t>
        </is>
      </c>
      <c r="B5465" s="8" t="inlineStr">
        <is>
          <t>Tiruppur</t>
        </is>
      </c>
      <c r="C5465" s="8" t="inlineStr">
        <is>
          <t>KRISHNAFOULTRY TEXMILL(INDIA)P LTD</t>
        </is>
      </c>
      <c r="D5465" s="8" t="inlineStr">
        <is>
          <t>Wind</t>
        </is>
      </c>
      <c r="E5465" s="8" t="str"/>
      <c r="F5465" s="263" t="n">
        <v>0.6</v>
      </c>
      <c r="G5465" s="273" t="n">
        <v>39538</v>
      </c>
      <c r="H5465" s="8" t="inlineStr">
        <is>
          <t>31/03/2008</t>
        </is>
      </c>
      <c r="I5465" s="8" t="inlineStr">
        <is>
          <t>Yes</t>
        </is>
      </c>
      <c r="J5465" s="8" t="str"/>
      <c r="K5465" s="8" t="n">
        <v>12093</v>
      </c>
    </row>
    <row r="5466">
      <c r="A5466" s="8" t="inlineStr">
        <is>
          <t>Tiruppur</t>
        </is>
      </c>
      <c r="B5466" s="8" t="inlineStr">
        <is>
          <t>Tiruppur</t>
        </is>
      </c>
      <c r="C5466" s="8" t="inlineStr">
        <is>
          <t>LOYAL TEXTILES MILLS PVT.LTD.</t>
        </is>
      </c>
      <c r="D5466" s="8" t="inlineStr">
        <is>
          <t>Wind</t>
        </is>
      </c>
      <c r="E5466" s="8" t="str"/>
      <c r="F5466" s="263" t="n">
        <v>0.6</v>
      </c>
      <c r="G5466" s="273" t="n">
        <v>39538</v>
      </c>
      <c r="H5466" s="8" t="inlineStr">
        <is>
          <t>31/03/2008</t>
        </is>
      </c>
      <c r="I5466" s="8" t="inlineStr">
        <is>
          <t>Yes</t>
        </is>
      </c>
      <c r="J5466" s="8" t="str"/>
      <c r="K5466" s="8" t="n">
        <v>12094</v>
      </c>
    </row>
    <row r="5467">
      <c r="A5467" s="8" t="inlineStr">
        <is>
          <t>Tiruppur</t>
        </is>
      </c>
      <c r="B5467" s="8" t="inlineStr">
        <is>
          <t>Tiruppur</t>
        </is>
      </c>
      <c r="C5467" s="8" t="inlineStr">
        <is>
          <t>Olive Ecopower PVT LTD</t>
        </is>
      </c>
      <c r="D5467" s="8" t="inlineStr">
        <is>
          <t>Wind</t>
        </is>
      </c>
      <c r="E5467" s="8" t="str"/>
      <c r="F5467" s="263" t="n">
        <v>0.6</v>
      </c>
      <c r="G5467" s="273" t="n">
        <v>39538</v>
      </c>
      <c r="H5467" s="8" t="inlineStr">
        <is>
          <t>31/03/2008</t>
        </is>
      </c>
      <c r="I5467" s="8" t="inlineStr">
        <is>
          <t>Yes</t>
        </is>
      </c>
      <c r="J5467" s="8" t="str"/>
      <c r="K5467" s="8" t="n">
        <v>12095</v>
      </c>
    </row>
    <row r="5468">
      <c r="A5468" s="8" t="inlineStr">
        <is>
          <t>Tiruppur</t>
        </is>
      </c>
      <c r="B5468" s="8" t="inlineStr">
        <is>
          <t>Tiruppur</t>
        </is>
      </c>
      <c r="C5468" s="8" t="inlineStr">
        <is>
          <t>Olive Ecopower PVT LTD</t>
        </is>
      </c>
      <c r="D5468" s="8" t="inlineStr">
        <is>
          <t>Wind</t>
        </is>
      </c>
      <c r="E5468" s="8" t="str"/>
      <c r="F5468" s="263" t="n">
        <v>0.6</v>
      </c>
      <c r="G5468" s="273" t="n">
        <v>39538</v>
      </c>
      <c r="H5468" s="8" t="inlineStr">
        <is>
          <t>31/03/2008</t>
        </is>
      </c>
      <c r="I5468" s="8" t="inlineStr">
        <is>
          <t>Yes</t>
        </is>
      </c>
      <c r="J5468" s="8" t="str"/>
      <c r="K5468" s="8" t="n">
        <v>12096</v>
      </c>
    </row>
    <row r="5469">
      <c r="A5469" s="8" t="inlineStr">
        <is>
          <t>Tiruppur</t>
        </is>
      </c>
      <c r="B5469" s="8" t="inlineStr">
        <is>
          <t>Tiruppur</t>
        </is>
      </c>
      <c r="C5469" s="8" t="inlineStr">
        <is>
          <t>Olive Ecopower PVT LTD</t>
        </is>
      </c>
      <c r="D5469" s="8" t="inlineStr">
        <is>
          <t>Wind</t>
        </is>
      </c>
      <c r="E5469" s="8" t="str"/>
      <c r="F5469" s="263" t="n">
        <v>0.6</v>
      </c>
      <c r="G5469" s="273" t="n">
        <v>39538</v>
      </c>
      <c r="H5469" s="8" t="inlineStr">
        <is>
          <t>31/03/2008</t>
        </is>
      </c>
      <c r="I5469" s="8" t="inlineStr">
        <is>
          <t>Yes</t>
        </is>
      </c>
      <c r="J5469" s="8" t="str"/>
      <c r="K5469" s="8" t="n">
        <v>12097</v>
      </c>
    </row>
    <row r="5470">
      <c r="A5470" s="8" t="inlineStr">
        <is>
          <t>Tiruppur</t>
        </is>
      </c>
      <c r="B5470" s="8" t="inlineStr">
        <is>
          <t>Tiruppur</t>
        </is>
      </c>
      <c r="C5470" s="8" t="inlineStr">
        <is>
          <t>Olive Ecopower Pvt.Ltd.</t>
        </is>
      </c>
      <c r="D5470" s="8" t="inlineStr">
        <is>
          <t>Wind</t>
        </is>
      </c>
      <c r="E5470" s="8" t="str"/>
      <c r="F5470" s="263" t="n">
        <v>0.6</v>
      </c>
      <c r="G5470" s="273" t="n">
        <v>39538</v>
      </c>
      <c r="H5470" s="8" t="inlineStr">
        <is>
          <t>31/03/2008</t>
        </is>
      </c>
      <c r="I5470" s="8" t="inlineStr">
        <is>
          <t>Yes</t>
        </is>
      </c>
      <c r="J5470" s="8" t="str"/>
      <c r="K5470" s="8" t="n">
        <v>12098</v>
      </c>
    </row>
    <row r="5471">
      <c r="A5471" s="8" t="inlineStr">
        <is>
          <t>Tiruppur</t>
        </is>
      </c>
      <c r="B5471" s="8" t="inlineStr">
        <is>
          <t>Tiruppur</t>
        </is>
      </c>
      <c r="C5471" s="8" t="inlineStr">
        <is>
          <t>Olive Ecopower Pvt.Ltd.</t>
        </is>
      </c>
      <c r="D5471" s="8" t="inlineStr">
        <is>
          <t>Wind</t>
        </is>
      </c>
      <c r="E5471" s="8" t="str"/>
      <c r="F5471" s="263" t="n">
        <v>0.6</v>
      </c>
      <c r="G5471" s="273" t="n">
        <v>39538</v>
      </c>
      <c r="H5471" s="8" t="inlineStr">
        <is>
          <t>31/03/2008</t>
        </is>
      </c>
      <c r="I5471" s="8" t="inlineStr">
        <is>
          <t>Yes</t>
        </is>
      </c>
      <c r="J5471" s="8" t="str"/>
      <c r="K5471" s="8" t="n">
        <v>12099</v>
      </c>
    </row>
    <row r="5472">
      <c r="A5472" s="8" t="inlineStr">
        <is>
          <t>Tiruppur</t>
        </is>
      </c>
      <c r="B5472" s="8" t="inlineStr">
        <is>
          <t>Tiruppur</t>
        </is>
      </c>
      <c r="C5472" s="8" t="inlineStr">
        <is>
          <t>Olive Ecopower Pvt.Ltd.</t>
        </is>
      </c>
      <c r="D5472" s="8" t="inlineStr">
        <is>
          <t>Wind</t>
        </is>
      </c>
      <c r="E5472" s="8" t="str"/>
      <c r="F5472" s="263" t="n">
        <v>0.6</v>
      </c>
      <c r="G5472" s="273" t="n">
        <v>39538</v>
      </c>
      <c r="H5472" s="8" t="inlineStr">
        <is>
          <t>31/03/2008</t>
        </is>
      </c>
      <c r="I5472" s="8" t="inlineStr">
        <is>
          <t>Yes</t>
        </is>
      </c>
      <c r="J5472" s="8" t="str"/>
      <c r="K5472" s="8" t="n">
        <v>12100</v>
      </c>
    </row>
    <row r="5473">
      <c r="A5473" s="8" t="inlineStr">
        <is>
          <t>Tiruppur</t>
        </is>
      </c>
      <c r="B5473" s="8" t="inlineStr">
        <is>
          <t>Tiruppur</t>
        </is>
      </c>
      <c r="C5473" s="8" t="inlineStr">
        <is>
          <t>Sri KANNIKA PARAMESWARI STORE</t>
        </is>
      </c>
      <c r="D5473" s="8" t="inlineStr">
        <is>
          <t>Wind</t>
        </is>
      </c>
      <c r="E5473" s="8" t="str"/>
      <c r="F5473" s="263" t="n">
        <v>0.6</v>
      </c>
      <c r="G5473" s="273" t="n">
        <v>39538</v>
      </c>
      <c r="H5473" s="8" t="inlineStr">
        <is>
          <t>31/03/2008</t>
        </is>
      </c>
      <c r="I5473" s="8" t="inlineStr">
        <is>
          <t>Yes</t>
        </is>
      </c>
      <c r="J5473" s="8" t="str"/>
      <c r="K5473" s="8" t="n">
        <v>12101</v>
      </c>
    </row>
    <row r="5474">
      <c r="A5474" s="8" t="inlineStr">
        <is>
          <t>Tiruppur</t>
        </is>
      </c>
      <c r="B5474" s="8" t="inlineStr">
        <is>
          <t>Tiruppur</t>
        </is>
      </c>
      <c r="C5474" s="8" t="inlineStr">
        <is>
          <t>Vetal Textiles &amp; Electronics (P) Ltd</t>
        </is>
      </c>
      <c r="D5474" s="8" t="inlineStr">
        <is>
          <t>Wind</t>
        </is>
      </c>
      <c r="E5474" s="8" t="str"/>
      <c r="F5474" s="263" t="n">
        <v>0.6</v>
      </c>
      <c r="G5474" s="273" t="n">
        <v>39538</v>
      </c>
      <c r="H5474" s="8" t="inlineStr">
        <is>
          <t>31/03/2008</t>
        </is>
      </c>
      <c r="I5474" s="8" t="inlineStr">
        <is>
          <t>Yes</t>
        </is>
      </c>
      <c r="J5474" s="8" t="str"/>
      <c r="K5474" s="8" t="n">
        <v>12102</v>
      </c>
    </row>
    <row r="5475">
      <c r="A5475" s="8" t="inlineStr">
        <is>
          <t>Tiruppur</t>
        </is>
      </c>
      <c r="B5475" s="8" t="inlineStr">
        <is>
          <t>Tiruppur</t>
        </is>
      </c>
      <c r="C5475" s="8" t="inlineStr">
        <is>
          <t>Essential Knit wear India Pvt Ltd.</t>
        </is>
      </c>
      <c r="D5475" s="8" t="inlineStr">
        <is>
          <t>Wind</t>
        </is>
      </c>
      <c r="E5475" s="8" t="str"/>
      <c r="F5475" s="263" t="n">
        <v>0.68</v>
      </c>
      <c r="G5475" s="273" t="n">
        <v>39232</v>
      </c>
      <c r="H5475" s="8" t="inlineStr">
        <is>
          <t>30/05/2007</t>
        </is>
      </c>
      <c r="I5475" s="8" t="inlineStr">
        <is>
          <t>Yes</t>
        </is>
      </c>
      <c r="J5475" s="8" t="str"/>
      <c r="K5475" s="8" t="n">
        <v>12103</v>
      </c>
    </row>
    <row r="5476">
      <c r="A5476" s="8" t="inlineStr">
        <is>
          <t>Tiruppur</t>
        </is>
      </c>
      <c r="B5476" s="8" t="inlineStr">
        <is>
          <t>Tiruppur</t>
        </is>
      </c>
      <c r="C5476" s="8" t="inlineStr">
        <is>
          <t>Clover Energy Private Limited</t>
        </is>
      </c>
      <c r="D5476" s="8" t="inlineStr">
        <is>
          <t>Wind</t>
        </is>
      </c>
      <c r="E5476" s="8" t="str"/>
      <c r="F5476" s="263" t="n">
        <v>1.5</v>
      </c>
      <c r="G5476" s="273" t="n">
        <v>39352</v>
      </c>
      <c r="H5476" s="8" t="inlineStr">
        <is>
          <t>27/09/2007</t>
        </is>
      </c>
      <c r="I5476" s="8" t="inlineStr">
        <is>
          <t>Yes</t>
        </is>
      </c>
      <c r="J5476" s="8" t="str"/>
      <c r="K5476" s="8" t="n">
        <v>12104</v>
      </c>
    </row>
    <row r="5477">
      <c r="A5477" s="8" t="inlineStr">
        <is>
          <t>Tiruppur</t>
        </is>
      </c>
      <c r="B5477" s="8" t="inlineStr">
        <is>
          <t>Tiruppur</t>
        </is>
      </c>
      <c r="C5477" s="8" t="inlineStr">
        <is>
          <t>Clover Energy Private Limited</t>
        </is>
      </c>
      <c r="D5477" s="8" t="inlineStr">
        <is>
          <t>Wind</t>
        </is>
      </c>
      <c r="E5477" s="8" t="str"/>
      <c r="F5477" s="263" t="n">
        <v>1.5</v>
      </c>
      <c r="G5477" s="273" t="n">
        <v>39352</v>
      </c>
      <c r="H5477" s="8" t="inlineStr">
        <is>
          <t>27/09/2007</t>
        </is>
      </c>
      <c r="I5477" s="8" t="inlineStr">
        <is>
          <t>Yes</t>
        </is>
      </c>
      <c r="J5477" s="8" t="str"/>
      <c r="K5477" s="8" t="n">
        <v>12105</v>
      </c>
    </row>
    <row r="5478">
      <c r="A5478" s="8" t="inlineStr">
        <is>
          <t>Tiruppur</t>
        </is>
      </c>
      <c r="B5478" s="8" t="inlineStr">
        <is>
          <t>Tiruppur</t>
        </is>
      </c>
      <c r="C5478" s="8" t="inlineStr">
        <is>
          <t>Clover Energy Private Limited</t>
        </is>
      </c>
      <c r="D5478" s="8" t="inlineStr">
        <is>
          <t>Wind</t>
        </is>
      </c>
      <c r="E5478" s="8" t="str"/>
      <c r="F5478" s="263" t="n">
        <v>1.5</v>
      </c>
      <c r="G5478" s="273" t="n">
        <v>39352</v>
      </c>
      <c r="H5478" s="8" t="inlineStr">
        <is>
          <t>27/09/2007</t>
        </is>
      </c>
      <c r="I5478" s="8" t="inlineStr">
        <is>
          <t>Yes</t>
        </is>
      </c>
      <c r="J5478" s="8" t="str"/>
      <c r="K5478" s="8" t="n">
        <v>12106</v>
      </c>
    </row>
    <row r="5479">
      <c r="A5479" s="8" t="inlineStr">
        <is>
          <t>Tiruppur</t>
        </is>
      </c>
      <c r="B5479" s="8" t="inlineStr">
        <is>
          <t>Tiruppur</t>
        </is>
      </c>
      <c r="C5479" s="8" t="inlineStr">
        <is>
          <t>Clover Energy Private Limited</t>
        </is>
      </c>
      <c r="D5479" s="8" t="inlineStr">
        <is>
          <t>Wind</t>
        </is>
      </c>
      <c r="E5479" s="8" t="str"/>
      <c r="F5479" s="263" t="n">
        <v>1.5</v>
      </c>
      <c r="G5479" s="273" t="n">
        <v>39355</v>
      </c>
      <c r="H5479" s="8" t="inlineStr">
        <is>
          <t>30/09/2007</t>
        </is>
      </c>
      <c r="I5479" s="8" t="inlineStr">
        <is>
          <t>Yes</t>
        </is>
      </c>
      <c r="J5479" s="8" t="str"/>
      <c r="K5479" s="8" t="n">
        <v>12107</v>
      </c>
    </row>
    <row r="5480">
      <c r="A5480" s="8" t="inlineStr">
        <is>
          <t>Tiruppur</t>
        </is>
      </c>
      <c r="B5480" s="8" t="inlineStr">
        <is>
          <t>Tiruppur</t>
        </is>
      </c>
      <c r="C5480" s="8" t="inlineStr">
        <is>
          <t>Clover Energy Private Limited</t>
        </is>
      </c>
      <c r="D5480" s="8" t="inlineStr">
        <is>
          <t>Wind</t>
        </is>
      </c>
      <c r="E5480" s="8" t="str"/>
      <c r="F5480" s="263" t="n">
        <v>1.5</v>
      </c>
      <c r="G5480" s="273" t="n">
        <v>39537</v>
      </c>
      <c r="H5480" s="8" t="inlineStr">
        <is>
          <t>30/03/2008</t>
        </is>
      </c>
      <c r="I5480" s="8" t="inlineStr">
        <is>
          <t>Yes</t>
        </is>
      </c>
      <c r="J5480" s="8" t="str"/>
      <c r="K5480" s="8" t="n">
        <v>12108</v>
      </c>
    </row>
    <row r="5481">
      <c r="A5481" s="8" t="inlineStr">
        <is>
          <t>Tiruppur</t>
        </is>
      </c>
      <c r="B5481" s="8" t="inlineStr">
        <is>
          <t>Tiruppur</t>
        </is>
      </c>
      <c r="C5481" s="8" t="inlineStr">
        <is>
          <t>GAMMA GREEN POWER PROJECT P.LTD</t>
        </is>
      </c>
      <c r="D5481" s="8" t="inlineStr">
        <is>
          <t>Wind</t>
        </is>
      </c>
      <c r="E5481" s="8" t="str"/>
      <c r="F5481" s="263" t="n">
        <v>1.5</v>
      </c>
      <c r="G5481" s="273" t="n">
        <v>39537</v>
      </c>
      <c r="H5481" s="8" t="inlineStr">
        <is>
          <t>30/03/2008</t>
        </is>
      </c>
      <c r="I5481" s="8" t="inlineStr">
        <is>
          <t>Yes</t>
        </is>
      </c>
      <c r="J5481" s="8" t="str"/>
      <c r="K5481" s="8" t="n">
        <v>12109</v>
      </c>
    </row>
    <row r="5482">
      <c r="A5482" s="8" t="inlineStr">
        <is>
          <t>Tiruppur</t>
        </is>
      </c>
      <c r="B5482" s="8" t="inlineStr">
        <is>
          <t>Tiruppur</t>
        </is>
      </c>
      <c r="C5482" s="8" t="inlineStr">
        <is>
          <t>CLOVER ENERGY PVT.LTD.</t>
        </is>
      </c>
      <c r="D5482" s="8" t="inlineStr">
        <is>
          <t>Wind</t>
        </is>
      </c>
      <c r="E5482" s="8" t="str"/>
      <c r="F5482" s="263" t="n">
        <v>1.5</v>
      </c>
      <c r="G5482" s="273" t="n">
        <v>39538</v>
      </c>
      <c r="H5482" s="8" t="inlineStr">
        <is>
          <t>31/03/2008</t>
        </is>
      </c>
      <c r="I5482" s="8" t="inlineStr">
        <is>
          <t>Yes</t>
        </is>
      </c>
      <c r="J5482" s="8" t="str"/>
      <c r="K5482" s="8" t="n">
        <v>12110</v>
      </c>
    </row>
    <row r="5483">
      <c r="A5483" s="8" t="inlineStr">
        <is>
          <t>Tiruppur</t>
        </is>
      </c>
      <c r="B5483" s="8" t="inlineStr">
        <is>
          <t>Tiruppur</t>
        </is>
      </c>
      <c r="C5483" s="8" t="inlineStr">
        <is>
          <t>CLOVER ENERGY PVT.LTD.</t>
        </is>
      </c>
      <c r="D5483" s="8" t="inlineStr">
        <is>
          <t>Wind</t>
        </is>
      </c>
      <c r="E5483" s="8" t="str"/>
      <c r="F5483" s="263" t="n">
        <v>1.5</v>
      </c>
      <c r="G5483" s="273" t="n">
        <v>39538</v>
      </c>
      <c r="H5483" s="8" t="inlineStr">
        <is>
          <t>31/03/2008</t>
        </is>
      </c>
      <c r="I5483" s="8" t="inlineStr">
        <is>
          <t>Yes</t>
        </is>
      </c>
      <c r="J5483" s="8" t="str"/>
      <c r="K5483" s="8" t="n">
        <v>12111</v>
      </c>
    </row>
    <row r="5484">
      <c r="A5484" s="8" t="inlineStr">
        <is>
          <t>Tiruppur</t>
        </is>
      </c>
      <c r="B5484" s="8" t="inlineStr">
        <is>
          <t>Tiruppur</t>
        </is>
      </c>
      <c r="C5484" s="8" t="inlineStr">
        <is>
          <t>Clover Energy Private Limited</t>
        </is>
      </c>
      <c r="D5484" s="8" t="inlineStr">
        <is>
          <t>Wind</t>
        </is>
      </c>
      <c r="E5484" s="8" t="str"/>
      <c r="F5484" s="263" t="n">
        <v>1.5</v>
      </c>
      <c r="G5484" s="273" t="n">
        <v>39538</v>
      </c>
      <c r="H5484" s="8" t="inlineStr">
        <is>
          <t>31/03/2008</t>
        </is>
      </c>
      <c r="I5484" s="8" t="inlineStr">
        <is>
          <t>Yes</t>
        </is>
      </c>
      <c r="J5484" s="8" t="str"/>
      <c r="K5484" s="8" t="n">
        <v>12112</v>
      </c>
    </row>
    <row r="5485">
      <c r="A5485" s="8" t="inlineStr">
        <is>
          <t>Tiruppur</t>
        </is>
      </c>
      <c r="B5485" s="8" t="inlineStr">
        <is>
          <t>Tiruppur</t>
        </is>
      </c>
      <c r="C5485" s="8" t="inlineStr">
        <is>
          <t>Clover Energy Private Limited</t>
        </is>
      </c>
      <c r="D5485" s="8" t="inlineStr">
        <is>
          <t>Wind</t>
        </is>
      </c>
      <c r="E5485" s="8" t="str"/>
      <c r="F5485" s="263" t="n">
        <v>1.5</v>
      </c>
      <c r="G5485" s="273" t="n">
        <v>39538</v>
      </c>
      <c r="H5485" s="8" t="inlineStr">
        <is>
          <t>31/03/2008</t>
        </is>
      </c>
      <c r="I5485" s="8" t="inlineStr">
        <is>
          <t>Yes</t>
        </is>
      </c>
      <c r="J5485" s="8" t="str"/>
      <c r="K5485" s="8" t="n">
        <v>12113</v>
      </c>
    </row>
    <row r="5486">
      <c r="A5486" s="8" t="inlineStr">
        <is>
          <t>Tuticorin</t>
        </is>
      </c>
      <c r="B5486" s="8" t="inlineStr">
        <is>
          <t>Thoothukudi</t>
        </is>
      </c>
      <c r="C5486" s="8" t="inlineStr">
        <is>
          <t>BETA WIND FARM PVT LTD</t>
        </is>
      </c>
      <c r="D5486" s="8" t="inlineStr">
        <is>
          <t>Wind</t>
        </is>
      </c>
      <c r="E5486" s="8" t="str"/>
      <c r="F5486" s="263" t="n">
        <v>0.23</v>
      </c>
      <c r="G5486" s="273" t="n">
        <v>39536</v>
      </c>
      <c r="H5486" s="8" t="inlineStr">
        <is>
          <t>29/03/2008</t>
        </is>
      </c>
      <c r="I5486" s="8" t="inlineStr">
        <is>
          <t>Yes</t>
        </is>
      </c>
      <c r="J5486" s="8" t="inlineStr">
        <is>
          <t>District spelling standardized from Tuticorin.</t>
        </is>
      </c>
      <c r="K5486" s="8" t="n">
        <v>12114</v>
      </c>
    </row>
    <row r="5487">
      <c r="A5487" s="8" t="inlineStr">
        <is>
          <t>Tuticorin</t>
        </is>
      </c>
      <c r="B5487" s="8" t="inlineStr">
        <is>
          <t>Thoothukudi</t>
        </is>
      </c>
      <c r="C5487" s="8" t="inlineStr">
        <is>
          <t>KVS WINDMILLS PVT LTD</t>
        </is>
      </c>
      <c r="D5487" s="8" t="inlineStr">
        <is>
          <t>Wind</t>
        </is>
      </c>
      <c r="E5487" s="8" t="str"/>
      <c r="F5487" s="263" t="n">
        <v>0.23</v>
      </c>
      <c r="G5487" s="273" t="n">
        <v>39538</v>
      </c>
      <c r="H5487" s="8" t="inlineStr">
        <is>
          <t>31/03/2008</t>
        </is>
      </c>
      <c r="I5487" s="8" t="inlineStr">
        <is>
          <t>Yes</t>
        </is>
      </c>
      <c r="J5487" s="8" t="inlineStr">
        <is>
          <t>District spelling standardized from Tuticorin.</t>
        </is>
      </c>
      <c r="K5487" s="8" t="n">
        <v>12115</v>
      </c>
    </row>
    <row r="5488">
      <c r="A5488" s="8" t="inlineStr">
        <is>
          <t>Tuticorin</t>
        </is>
      </c>
      <c r="B5488" s="8" t="inlineStr">
        <is>
          <t>Thoothukudi</t>
        </is>
      </c>
      <c r="C5488" s="8" t="inlineStr">
        <is>
          <t>NAD MORIMURA SEMICONDUCTOR MATERIAL P</t>
        </is>
      </c>
      <c r="D5488" s="8" t="inlineStr">
        <is>
          <t>Wind</t>
        </is>
      </c>
      <c r="E5488" s="8" t="str"/>
      <c r="F5488" s="263" t="n">
        <v>0.6</v>
      </c>
      <c r="G5488" s="273" t="n">
        <v>39515</v>
      </c>
      <c r="H5488" s="8" t="inlineStr">
        <is>
          <t>08/03/2008</t>
        </is>
      </c>
      <c r="I5488" s="8" t="inlineStr">
        <is>
          <t>Yes</t>
        </is>
      </c>
      <c r="J5488" s="8" t="inlineStr">
        <is>
          <t>District spelling standardized from Tuticorin.</t>
        </is>
      </c>
      <c r="K5488" s="8" t="n">
        <v>12116</v>
      </c>
    </row>
    <row r="5489">
      <c r="A5489" s="8" t="inlineStr">
        <is>
          <t>Tuticorin</t>
        </is>
      </c>
      <c r="B5489" s="8" t="inlineStr">
        <is>
          <t>Thoothukudi</t>
        </is>
      </c>
      <c r="C5489" s="8" t="inlineStr">
        <is>
          <t>E MARUTHAMALAI ANDAVAR WIND ENERGY (P)</t>
        </is>
      </c>
      <c r="D5489" s="8" t="inlineStr">
        <is>
          <t>Wind</t>
        </is>
      </c>
      <c r="E5489" s="8" t="str"/>
      <c r="F5489" s="263" t="n">
        <v>0.68</v>
      </c>
      <c r="G5489" s="273" t="n">
        <v>39316</v>
      </c>
      <c r="H5489" s="8" t="inlineStr">
        <is>
          <t>22/08/2007</t>
        </is>
      </c>
      <c r="I5489" s="8" t="inlineStr">
        <is>
          <t>Yes</t>
        </is>
      </c>
      <c r="J5489" s="8" t="inlineStr">
        <is>
          <t>District spelling standardized from Tuticorin.</t>
        </is>
      </c>
      <c r="K5489" s="8" t="n">
        <v>12117</v>
      </c>
    </row>
    <row r="5490">
      <c r="A5490" s="8" t="inlineStr">
        <is>
          <t>Coimbtore</t>
        </is>
      </c>
      <c r="B5490" s="8" t="inlineStr">
        <is>
          <t>Coimbatore</t>
        </is>
      </c>
      <c r="C5490" s="8" t="inlineStr">
        <is>
          <t>THANGAMMAN PROCESS</t>
        </is>
      </c>
      <c r="D5490" s="8" t="inlineStr">
        <is>
          <t>Wind</t>
        </is>
      </c>
      <c r="E5490" s="8" t="str"/>
      <c r="F5490" s="263" t="n">
        <v>0.25</v>
      </c>
      <c r="G5490" s="273" t="n">
        <v>39548</v>
      </c>
      <c r="H5490" s="8" t="inlineStr">
        <is>
          <t>10/04/2008</t>
        </is>
      </c>
      <c r="I5490" s="8" t="inlineStr">
        <is>
          <t>Yes</t>
        </is>
      </c>
      <c r="J5490" s="8" t="inlineStr">
        <is>
          <t>District spelling standardized from Coimbtore.</t>
        </is>
      </c>
      <c r="K5490" s="8" t="n">
        <v>12118</v>
      </c>
    </row>
    <row r="5491">
      <c r="A5491" s="8" t="inlineStr">
        <is>
          <t>Coimbtore</t>
        </is>
      </c>
      <c r="B5491" s="8" t="inlineStr">
        <is>
          <t>Coimbatore</t>
        </is>
      </c>
      <c r="C5491" s="8" t="inlineStr">
        <is>
          <t>HOSIERY YARD CORPORATION</t>
        </is>
      </c>
      <c r="D5491" s="8" t="inlineStr">
        <is>
          <t>Wind</t>
        </is>
      </c>
      <c r="E5491" s="8" t="str"/>
      <c r="F5491" s="263" t="n">
        <v>0.25</v>
      </c>
      <c r="G5491" s="273" t="n">
        <v>39629</v>
      </c>
      <c r="H5491" s="8" t="inlineStr">
        <is>
          <t>30/06/2008</t>
        </is>
      </c>
      <c r="I5491" s="8" t="inlineStr">
        <is>
          <t>Yes</t>
        </is>
      </c>
      <c r="J5491" s="8" t="inlineStr">
        <is>
          <t>District spelling standardized from Coimbtore.</t>
        </is>
      </c>
      <c r="K5491" s="8" t="n">
        <v>12119</v>
      </c>
    </row>
    <row r="5492">
      <c r="A5492" s="8" t="inlineStr">
        <is>
          <t>Coimbtore</t>
        </is>
      </c>
      <c r="B5492" s="8" t="inlineStr">
        <is>
          <t>Coimbatore</t>
        </is>
      </c>
      <c r="C5492" s="8" t="inlineStr">
        <is>
          <t>KALYAN OXYGEN PVT LTD</t>
        </is>
      </c>
      <c r="D5492" s="8" t="inlineStr">
        <is>
          <t>Wind</t>
        </is>
      </c>
      <c r="E5492" s="8" t="str"/>
      <c r="F5492" s="263" t="n">
        <v>0.25</v>
      </c>
      <c r="G5492" s="273" t="n">
        <v>39648</v>
      </c>
      <c r="H5492" s="8" t="inlineStr">
        <is>
          <t>19/07/2008</t>
        </is>
      </c>
      <c r="I5492" s="8" t="inlineStr">
        <is>
          <t>Yes</t>
        </is>
      </c>
      <c r="J5492" s="8" t="inlineStr">
        <is>
          <t>District spelling standardized from Coimbtore.</t>
        </is>
      </c>
      <c r="K5492" s="8" t="n">
        <v>12120</v>
      </c>
    </row>
    <row r="5493">
      <c r="A5493" s="8" t="inlineStr">
        <is>
          <t>Coimbtore</t>
        </is>
      </c>
      <c r="B5493" s="8" t="inlineStr">
        <is>
          <t>Coimbatore</t>
        </is>
      </c>
      <c r="C5493" s="8" t="inlineStr">
        <is>
          <t>ANAND SPINNERS</t>
        </is>
      </c>
      <c r="D5493" s="8" t="inlineStr">
        <is>
          <t>Wind</t>
        </is>
      </c>
      <c r="E5493" s="8" t="str"/>
      <c r="F5493" s="263" t="n">
        <v>0.25</v>
      </c>
      <c r="G5493" s="273" t="n">
        <v>39892</v>
      </c>
      <c r="H5493" s="8" t="inlineStr">
        <is>
          <t>20/03/2009</t>
        </is>
      </c>
      <c r="I5493" s="8" t="inlineStr">
        <is>
          <t>Yes</t>
        </is>
      </c>
      <c r="J5493" s="8" t="inlineStr">
        <is>
          <t>District spelling standardized from Coimbtore.</t>
        </is>
      </c>
      <c r="K5493" s="8" t="n">
        <v>12121</v>
      </c>
    </row>
    <row r="5494">
      <c r="A5494" s="8" t="inlineStr">
        <is>
          <t>Coimbtore</t>
        </is>
      </c>
      <c r="B5494" s="8" t="inlineStr">
        <is>
          <t>Coimbatore</t>
        </is>
      </c>
      <c r="C5494" s="8" t="inlineStr">
        <is>
          <t>P.S.K TEXTILES INDIA PLTD</t>
        </is>
      </c>
      <c r="D5494" s="8" t="inlineStr">
        <is>
          <t>Wind</t>
        </is>
      </c>
      <c r="E5494" s="8" t="str"/>
      <c r="F5494" s="263" t="n">
        <v>0.25</v>
      </c>
      <c r="G5494" s="273" t="n">
        <v>39903</v>
      </c>
      <c r="H5494" s="8" t="inlineStr">
        <is>
          <t>31/03/2009</t>
        </is>
      </c>
      <c r="I5494" s="8" t="inlineStr">
        <is>
          <t>Yes</t>
        </is>
      </c>
      <c r="J5494" s="8" t="inlineStr">
        <is>
          <t>District spelling standardized from Coimbtore.</t>
        </is>
      </c>
      <c r="K5494" s="8" t="n">
        <v>12122</v>
      </c>
    </row>
    <row r="5495">
      <c r="A5495" s="8" t="inlineStr">
        <is>
          <t>Coimbtore</t>
        </is>
      </c>
      <c r="B5495" s="8" t="inlineStr">
        <is>
          <t>Coimbatore</t>
        </is>
      </c>
      <c r="C5495" s="8" t="inlineStr">
        <is>
          <t>Sree Kandiamman Wind Farms</t>
        </is>
      </c>
      <c r="D5495" s="8" t="inlineStr">
        <is>
          <t>Wind</t>
        </is>
      </c>
      <c r="E5495" s="8" t="str"/>
      <c r="F5495" s="263" t="n">
        <v>0.25</v>
      </c>
      <c r="G5495" s="273" t="n">
        <v>39903</v>
      </c>
      <c r="H5495" s="8" t="inlineStr">
        <is>
          <t>31/03/2009</t>
        </is>
      </c>
      <c r="I5495" s="8" t="inlineStr">
        <is>
          <t>Yes</t>
        </is>
      </c>
      <c r="J5495" s="8" t="inlineStr">
        <is>
          <t>District spelling standardized from Coimbtore.</t>
        </is>
      </c>
      <c r="K5495" s="8" t="n">
        <v>12123</v>
      </c>
    </row>
    <row r="5496">
      <c r="A5496" s="8" t="inlineStr">
        <is>
          <t>Coimbtore</t>
        </is>
      </c>
      <c r="B5496" s="8" t="inlineStr">
        <is>
          <t>Coimbatore</t>
        </is>
      </c>
      <c r="C5496" s="8" t="inlineStr">
        <is>
          <t>M/s.National Aerospace</t>
        </is>
      </c>
      <c r="D5496" s="8" t="inlineStr">
        <is>
          <t>Wind</t>
        </is>
      </c>
      <c r="E5496" s="8" t="str"/>
      <c r="F5496" s="263" t="n">
        <v>0.5</v>
      </c>
      <c r="G5496" s="273" t="n">
        <v>39903</v>
      </c>
      <c r="H5496" s="8" t="inlineStr">
        <is>
          <t>31/03/2009</t>
        </is>
      </c>
      <c r="I5496" s="8" t="inlineStr">
        <is>
          <t>Yes</t>
        </is>
      </c>
      <c r="J5496" s="8" t="inlineStr">
        <is>
          <t>District spelling standardized from Coimbtore.</t>
        </is>
      </c>
      <c r="K5496" s="8" t="n">
        <v>12124</v>
      </c>
    </row>
    <row r="5497">
      <c r="A5497" s="8" t="inlineStr">
        <is>
          <t>Coimbtore</t>
        </is>
      </c>
      <c r="B5497" s="8" t="inlineStr">
        <is>
          <t>Coimbatore</t>
        </is>
      </c>
      <c r="C5497" s="8" t="inlineStr">
        <is>
          <t>PRISAN WIND MILL DIVISION P LTD</t>
        </is>
      </c>
      <c r="D5497" s="8" t="inlineStr">
        <is>
          <t>Wind</t>
        </is>
      </c>
      <c r="E5497" s="8" t="str"/>
      <c r="F5497" s="263" t="n">
        <v>0.6</v>
      </c>
      <c r="G5497" s="273" t="n">
        <v>39898</v>
      </c>
      <c r="H5497" s="8" t="inlineStr">
        <is>
          <t>26/03/2009</t>
        </is>
      </c>
      <c r="I5497" s="8" t="inlineStr">
        <is>
          <t>Yes</t>
        </is>
      </c>
      <c r="J5497" s="8" t="inlineStr">
        <is>
          <t>District spelling standardized from Coimbtore.</t>
        </is>
      </c>
      <c r="K5497" s="8" t="n">
        <v>12125</v>
      </c>
    </row>
    <row r="5498">
      <c r="A5498" s="8" t="inlineStr">
        <is>
          <t>Coimbtore</t>
        </is>
      </c>
      <c r="B5498" s="8" t="inlineStr">
        <is>
          <t>Coimbatore</t>
        </is>
      </c>
      <c r="C5498" s="8" t="inlineStr">
        <is>
          <t>PRISAN WIND MILL DIVISION P LTD</t>
        </is>
      </c>
      <c r="D5498" s="8" t="inlineStr">
        <is>
          <t>Wind</t>
        </is>
      </c>
      <c r="E5498" s="8" t="str"/>
      <c r="F5498" s="263" t="n">
        <v>0.6</v>
      </c>
      <c r="G5498" s="273" t="n">
        <v>39900</v>
      </c>
      <c r="H5498" s="8" t="inlineStr">
        <is>
          <t>28/03/2009</t>
        </is>
      </c>
      <c r="I5498" s="8" t="inlineStr">
        <is>
          <t>Yes</t>
        </is>
      </c>
      <c r="J5498" s="8" t="inlineStr">
        <is>
          <t>District spelling standardized from Coimbtore.</t>
        </is>
      </c>
      <c r="K5498" s="8" t="n">
        <v>12126</v>
      </c>
    </row>
    <row r="5499">
      <c r="A5499" s="8" t="inlineStr">
        <is>
          <t>Coimbtore</t>
        </is>
      </c>
      <c r="B5499" s="8" t="inlineStr">
        <is>
          <t>Coimbatore</t>
        </is>
      </c>
      <c r="C5499" s="8" t="inlineStr">
        <is>
          <t>Shanthi Gears Limited</t>
        </is>
      </c>
      <c r="D5499" s="8" t="inlineStr">
        <is>
          <t>Wind</t>
        </is>
      </c>
      <c r="E5499" s="8" t="str"/>
      <c r="F5499" s="263" t="n">
        <v>0.64</v>
      </c>
      <c r="G5499" s="273" t="n">
        <v>39896</v>
      </c>
      <c r="H5499" s="8" t="inlineStr">
        <is>
          <t>24/03/2009</t>
        </is>
      </c>
      <c r="I5499" s="8" t="inlineStr">
        <is>
          <t>Yes</t>
        </is>
      </c>
      <c r="J5499" s="8" t="inlineStr">
        <is>
          <t>District spelling standardized from Coimbtore.</t>
        </is>
      </c>
      <c r="K5499" s="8" t="n">
        <v>12127</v>
      </c>
    </row>
    <row r="5500">
      <c r="A5500" s="8" t="inlineStr">
        <is>
          <t>Coimbtore</t>
        </is>
      </c>
      <c r="B5500" s="8" t="inlineStr">
        <is>
          <t>Coimbatore</t>
        </is>
      </c>
      <c r="C5500" s="8" t="inlineStr">
        <is>
          <t>EAST INDIA MINEARALS LTD</t>
        </is>
      </c>
      <c r="D5500" s="8" t="inlineStr">
        <is>
          <t>Wind</t>
        </is>
      </c>
      <c r="E5500" s="8" t="str"/>
      <c r="F5500" s="263" t="n">
        <v>1.25</v>
      </c>
      <c r="G5500" s="273" t="n">
        <v>39826</v>
      </c>
      <c r="H5500" s="8" t="inlineStr">
        <is>
          <t>13/01/2009</t>
        </is>
      </c>
      <c r="I5500" s="8" t="inlineStr">
        <is>
          <t>Yes</t>
        </is>
      </c>
      <c r="J5500" s="8" t="inlineStr">
        <is>
          <t>District spelling standardized from Coimbtore.</t>
        </is>
      </c>
      <c r="K5500" s="8" t="n">
        <v>12128</v>
      </c>
    </row>
    <row r="5501">
      <c r="A5501" s="8" t="inlineStr">
        <is>
          <t>Coimbtore</t>
        </is>
      </c>
      <c r="B5501" s="8" t="inlineStr">
        <is>
          <t>Coimbatore</t>
        </is>
      </c>
      <c r="C5501" s="8" t="inlineStr">
        <is>
          <t>RC Wind Power LLP</t>
        </is>
      </c>
      <c r="D5501" s="8" t="inlineStr">
        <is>
          <t>Wind</t>
        </is>
      </c>
      <c r="E5501" s="8" t="str"/>
      <c r="F5501" s="263" t="n">
        <v>1.25</v>
      </c>
      <c r="G5501" s="273" t="n">
        <v>39890</v>
      </c>
      <c r="H5501" s="8" t="inlineStr">
        <is>
          <t>18/03/2009</t>
        </is>
      </c>
      <c r="I5501" s="8" t="inlineStr">
        <is>
          <t>Yes</t>
        </is>
      </c>
      <c r="J5501" s="8" t="inlineStr">
        <is>
          <t>District spelling standardized from Coimbtore.</t>
        </is>
      </c>
      <c r="K5501" s="8" t="n">
        <v>12129</v>
      </c>
    </row>
    <row r="5502">
      <c r="A5502" s="8" t="inlineStr">
        <is>
          <t>Coimbtore</t>
        </is>
      </c>
      <c r="B5502" s="8" t="inlineStr">
        <is>
          <t>Coimbatore</t>
        </is>
      </c>
      <c r="C5502" s="8" t="inlineStr">
        <is>
          <t>G.R THANGAMALIGAI (FIRM)</t>
        </is>
      </c>
      <c r="D5502" s="8" t="inlineStr">
        <is>
          <t>Wind</t>
        </is>
      </c>
      <c r="E5502" s="8" t="str"/>
      <c r="F5502" s="263" t="n">
        <v>1.25</v>
      </c>
      <c r="G5502" s="273" t="n">
        <v>39899</v>
      </c>
      <c r="H5502" s="8" t="inlineStr">
        <is>
          <t>27/03/2009</t>
        </is>
      </c>
      <c r="I5502" s="8" t="inlineStr">
        <is>
          <t>Yes</t>
        </is>
      </c>
      <c r="J5502" s="8" t="inlineStr">
        <is>
          <t>District spelling standardized from Coimbtore.</t>
        </is>
      </c>
      <c r="K5502" s="8" t="n">
        <v>12130</v>
      </c>
    </row>
    <row r="5503">
      <c r="A5503" s="8" t="inlineStr">
        <is>
          <t>Coimbtore</t>
        </is>
      </c>
      <c r="B5503" s="8" t="inlineStr">
        <is>
          <t>Coimbatore</t>
        </is>
      </c>
      <c r="C5503" s="8" t="inlineStr">
        <is>
          <t>JAYAVARMA TEXTILES (P) LTD</t>
        </is>
      </c>
      <c r="D5503" s="8" t="inlineStr">
        <is>
          <t>Wind</t>
        </is>
      </c>
      <c r="E5503" s="8" t="str"/>
      <c r="F5503" s="263" t="n">
        <v>1.25</v>
      </c>
      <c r="G5503" s="273" t="n">
        <v>39899</v>
      </c>
      <c r="H5503" s="8" t="inlineStr">
        <is>
          <t>27/03/2009</t>
        </is>
      </c>
      <c r="I5503" s="8" t="inlineStr">
        <is>
          <t>Yes</t>
        </is>
      </c>
      <c r="J5503" s="8" t="inlineStr">
        <is>
          <t>District spelling standardized from Coimbtore.</t>
        </is>
      </c>
      <c r="K5503" s="8" t="n">
        <v>12131</v>
      </c>
    </row>
    <row r="5504">
      <c r="A5504" s="8" t="inlineStr">
        <is>
          <t>Coimbtore</t>
        </is>
      </c>
      <c r="B5504" s="8" t="inlineStr">
        <is>
          <t>Coimbatore</t>
        </is>
      </c>
      <c r="C5504" s="8" t="inlineStr">
        <is>
          <t>G.R.Thanga Maligai &amp; sons</t>
        </is>
      </c>
      <c r="D5504" s="8" t="inlineStr">
        <is>
          <t>Wind</t>
        </is>
      </c>
      <c r="E5504" s="8" t="str"/>
      <c r="F5504" s="263" t="n">
        <v>1.25</v>
      </c>
      <c r="G5504" s="273" t="n">
        <v>39900</v>
      </c>
      <c r="H5504" s="8" t="inlineStr">
        <is>
          <t>28/03/2009</t>
        </is>
      </c>
      <c r="I5504" s="8" t="inlineStr">
        <is>
          <t>Yes</t>
        </is>
      </c>
      <c r="J5504" s="8" t="inlineStr">
        <is>
          <t>District spelling standardized from Coimbtore.</t>
        </is>
      </c>
      <c r="K5504" s="8" t="n">
        <v>12132</v>
      </c>
    </row>
    <row r="5505">
      <c r="A5505" s="8" t="inlineStr">
        <is>
          <t>Coimbtore</t>
        </is>
      </c>
      <c r="B5505" s="8" t="inlineStr">
        <is>
          <t>Coimbatore</t>
        </is>
      </c>
      <c r="C5505" s="8" t="inlineStr">
        <is>
          <t>JAYANTHI TEXTILES PRODUCTS UNIT II</t>
        </is>
      </c>
      <c r="D5505" s="8" t="inlineStr">
        <is>
          <t>Wind</t>
        </is>
      </c>
      <c r="E5505" s="8" t="str"/>
      <c r="F5505" s="263" t="n">
        <v>1.25</v>
      </c>
      <c r="G5505" s="273" t="n">
        <v>39901</v>
      </c>
      <c r="H5505" s="8" t="inlineStr">
        <is>
          <t>29/03/2009</t>
        </is>
      </c>
      <c r="I5505" s="8" t="inlineStr">
        <is>
          <t>Yes</t>
        </is>
      </c>
      <c r="J5505" s="8" t="inlineStr">
        <is>
          <t>District spelling standardized from Coimbtore.</t>
        </is>
      </c>
      <c r="K5505" s="8" t="n">
        <v>12133</v>
      </c>
    </row>
    <row r="5506">
      <c r="A5506" s="8" t="inlineStr">
        <is>
          <t>Coimbtore</t>
        </is>
      </c>
      <c r="B5506" s="8" t="inlineStr">
        <is>
          <t>Coimbatore</t>
        </is>
      </c>
      <c r="C5506" s="8" t="inlineStr">
        <is>
          <t>Karur Wind Energy Pvt Ltd</t>
        </is>
      </c>
      <c r="D5506" s="8" t="inlineStr">
        <is>
          <t>Wind</t>
        </is>
      </c>
      <c r="E5506" s="8" t="str"/>
      <c r="F5506" s="263" t="n">
        <v>1.25</v>
      </c>
      <c r="G5506" s="273" t="n">
        <v>39901</v>
      </c>
      <c r="H5506" s="8" t="inlineStr">
        <is>
          <t>29/03/2009</t>
        </is>
      </c>
      <c r="I5506" s="8" t="inlineStr">
        <is>
          <t>Yes</t>
        </is>
      </c>
      <c r="J5506" s="8" t="inlineStr">
        <is>
          <t>District spelling standardized from Coimbtore.</t>
        </is>
      </c>
      <c r="K5506" s="8" t="n">
        <v>12134</v>
      </c>
    </row>
    <row r="5507">
      <c r="A5507" s="8" t="inlineStr">
        <is>
          <t>Coimbtore</t>
        </is>
      </c>
      <c r="B5507" s="8" t="inlineStr">
        <is>
          <t>Coimbatore</t>
        </is>
      </c>
      <c r="C5507" s="8" t="inlineStr">
        <is>
          <t>MAKSON INDUSTRIES PVT LTD</t>
        </is>
      </c>
      <c r="D5507" s="8" t="inlineStr">
        <is>
          <t>Wind</t>
        </is>
      </c>
      <c r="E5507" s="8" t="str"/>
      <c r="F5507" s="263" t="n">
        <v>1.25</v>
      </c>
      <c r="G5507" s="273" t="n">
        <v>39901</v>
      </c>
      <c r="H5507" s="8" t="inlineStr">
        <is>
          <t>29/03/2009</t>
        </is>
      </c>
      <c r="I5507" s="8" t="inlineStr">
        <is>
          <t>Yes</t>
        </is>
      </c>
      <c r="J5507" s="8" t="inlineStr">
        <is>
          <t>District spelling standardized from Coimbtore.</t>
        </is>
      </c>
      <c r="K5507" s="8" t="n">
        <v>12135</v>
      </c>
    </row>
    <row r="5508">
      <c r="A5508" s="8" t="inlineStr">
        <is>
          <t>Coimbtore</t>
        </is>
      </c>
      <c r="B5508" s="8" t="inlineStr">
        <is>
          <t>Coimbatore</t>
        </is>
      </c>
      <c r="C5508" s="8" t="inlineStr">
        <is>
          <t>NAHAR COLOURS &amp; COATING LTD</t>
        </is>
      </c>
      <c r="D5508" s="8" t="inlineStr">
        <is>
          <t>Wind</t>
        </is>
      </c>
      <c r="E5508" s="8" t="str"/>
      <c r="F5508" s="263" t="n">
        <v>1.25</v>
      </c>
      <c r="G5508" s="273" t="n">
        <v>39901</v>
      </c>
      <c r="H5508" s="8" t="inlineStr">
        <is>
          <t>29/03/2009</t>
        </is>
      </c>
      <c r="I5508" s="8" t="inlineStr">
        <is>
          <t>Yes</t>
        </is>
      </c>
      <c r="J5508" s="8" t="inlineStr">
        <is>
          <t>District spelling standardized from Coimbtore.</t>
        </is>
      </c>
      <c r="K5508" s="8" t="n">
        <v>12136</v>
      </c>
    </row>
    <row r="5509">
      <c r="A5509" s="8" t="inlineStr">
        <is>
          <t>Coimbtore</t>
        </is>
      </c>
      <c r="B5509" s="8" t="inlineStr">
        <is>
          <t>Coimbatore</t>
        </is>
      </c>
      <c r="C5509" s="8" t="inlineStr">
        <is>
          <t>Sri Karpagam Mills India Pvt Ltd</t>
        </is>
      </c>
      <c r="D5509" s="8" t="inlineStr">
        <is>
          <t>Wind</t>
        </is>
      </c>
      <c r="E5509" s="8" t="str"/>
      <c r="F5509" s="263" t="n">
        <v>1.25</v>
      </c>
      <c r="G5509" s="273" t="n">
        <v>39901</v>
      </c>
      <c r="H5509" s="8" t="inlineStr">
        <is>
          <t>29/03/2009</t>
        </is>
      </c>
      <c r="I5509" s="8" t="inlineStr">
        <is>
          <t>Yes</t>
        </is>
      </c>
      <c r="J5509" s="8" t="inlineStr">
        <is>
          <t>District spelling standardized from Coimbtore.</t>
        </is>
      </c>
      <c r="K5509" s="8" t="n">
        <v>12137</v>
      </c>
    </row>
    <row r="5510">
      <c r="A5510" s="8" t="inlineStr">
        <is>
          <t>Coimbtore</t>
        </is>
      </c>
      <c r="B5510" s="8" t="inlineStr">
        <is>
          <t>Coimbatore</t>
        </is>
      </c>
      <c r="C5510" s="8" t="inlineStr">
        <is>
          <t>Sri Karpagam Mills India Pvt Ltd</t>
        </is>
      </c>
      <c r="D5510" s="8" t="inlineStr">
        <is>
          <t>Wind</t>
        </is>
      </c>
      <c r="E5510" s="8" t="str"/>
      <c r="F5510" s="263" t="n">
        <v>1.25</v>
      </c>
      <c r="G5510" s="273" t="n">
        <v>39901</v>
      </c>
      <c r="H5510" s="8" t="inlineStr">
        <is>
          <t>29/03/2009</t>
        </is>
      </c>
      <c r="I5510" s="8" t="inlineStr">
        <is>
          <t>Yes</t>
        </is>
      </c>
      <c r="J5510" s="8" t="inlineStr">
        <is>
          <t>District spelling standardized from Coimbtore.</t>
        </is>
      </c>
      <c r="K5510" s="8" t="n">
        <v>12138</v>
      </c>
    </row>
    <row r="5511">
      <c r="A5511" s="8" t="inlineStr">
        <is>
          <t>Coimbtore</t>
        </is>
      </c>
      <c r="B5511" s="8" t="inlineStr">
        <is>
          <t>Coimbatore</t>
        </is>
      </c>
      <c r="C5511" s="8" t="inlineStr">
        <is>
          <t>VIKING KNITTERS</t>
        </is>
      </c>
      <c r="D5511" s="8" t="inlineStr">
        <is>
          <t>Wind</t>
        </is>
      </c>
      <c r="E5511" s="8" t="str"/>
      <c r="F5511" s="263" t="n">
        <v>1.25</v>
      </c>
      <c r="G5511" s="273" t="n">
        <v>39901</v>
      </c>
      <c r="H5511" s="8" t="inlineStr">
        <is>
          <t>29/03/2009</t>
        </is>
      </c>
      <c r="I5511" s="8" t="inlineStr">
        <is>
          <t>Yes</t>
        </is>
      </c>
      <c r="J5511" s="8" t="inlineStr">
        <is>
          <t>District spelling standardized from Coimbtore.</t>
        </is>
      </c>
      <c r="K5511" s="8" t="n">
        <v>12139</v>
      </c>
    </row>
    <row r="5512">
      <c r="A5512" s="8" t="inlineStr">
        <is>
          <t>Coimbtore</t>
        </is>
      </c>
      <c r="B5512" s="8" t="inlineStr">
        <is>
          <t>Coimbatore</t>
        </is>
      </c>
      <c r="C5512" s="8" t="inlineStr">
        <is>
          <t>Jayanthi Textile Products Unit-II</t>
        </is>
      </c>
      <c r="D5512" s="8" t="inlineStr">
        <is>
          <t>Wind</t>
        </is>
      </c>
      <c r="E5512" s="8" t="str"/>
      <c r="F5512" s="263" t="n">
        <v>1.25</v>
      </c>
      <c r="G5512" s="273" t="n">
        <v>39902</v>
      </c>
      <c r="H5512" s="8" t="inlineStr">
        <is>
          <t>30/03/2009</t>
        </is>
      </c>
      <c r="I5512" s="8" t="inlineStr">
        <is>
          <t>Yes</t>
        </is>
      </c>
      <c r="J5512" s="8" t="inlineStr">
        <is>
          <t>District spelling standardized from Coimbtore.</t>
        </is>
      </c>
      <c r="K5512" s="8" t="n">
        <v>12140</v>
      </c>
    </row>
    <row r="5513">
      <c r="A5513" s="8" t="inlineStr">
        <is>
          <t>Coimbtore</t>
        </is>
      </c>
      <c r="B5513" s="8" t="inlineStr">
        <is>
          <t>Coimbatore</t>
        </is>
      </c>
      <c r="C5513" s="8" t="inlineStr">
        <is>
          <t>Swami Feeds Pvt Ltd</t>
        </is>
      </c>
      <c r="D5513" s="8" t="inlineStr">
        <is>
          <t>Wind</t>
        </is>
      </c>
      <c r="E5513" s="8" t="str"/>
      <c r="F5513" s="263" t="n">
        <v>1.25</v>
      </c>
      <c r="G5513" s="273" t="n">
        <v>39902</v>
      </c>
      <c r="H5513" s="8" t="inlineStr">
        <is>
          <t>30/03/2009</t>
        </is>
      </c>
      <c r="I5513" s="8" t="inlineStr">
        <is>
          <t>Yes</t>
        </is>
      </c>
      <c r="J5513" s="8" t="inlineStr">
        <is>
          <t>District spelling standardized from Coimbtore.</t>
        </is>
      </c>
      <c r="K5513" s="8" t="n">
        <v>12141</v>
      </c>
    </row>
    <row r="5514">
      <c r="A5514" s="8" t="inlineStr">
        <is>
          <t>Coimbtore</t>
        </is>
      </c>
      <c r="B5514" s="8" t="inlineStr">
        <is>
          <t>Coimbatore</t>
        </is>
      </c>
      <c r="C5514" s="8" t="inlineStr">
        <is>
          <t>Tulip Renewable power Tech Pvt Ltd</t>
        </is>
      </c>
      <c r="D5514" s="8" t="inlineStr">
        <is>
          <t>Wind</t>
        </is>
      </c>
      <c r="E5514" s="8" t="str"/>
      <c r="F5514" s="263" t="n">
        <v>1.5</v>
      </c>
      <c r="G5514" s="273" t="n">
        <v>39718</v>
      </c>
      <c r="H5514" s="8" t="inlineStr">
        <is>
          <t>27/09/2008</t>
        </is>
      </c>
      <c r="I5514" s="8" t="inlineStr">
        <is>
          <t>Yes</t>
        </is>
      </c>
      <c r="J5514" s="8" t="inlineStr">
        <is>
          <t>District spelling standardized from Coimbtore.</t>
        </is>
      </c>
      <c r="K5514" s="8" t="n">
        <v>12142</v>
      </c>
    </row>
    <row r="5515">
      <c r="A5515" s="8" t="inlineStr">
        <is>
          <t>Coimbtore</t>
        </is>
      </c>
      <c r="B5515" s="8" t="inlineStr">
        <is>
          <t>Coimbatore</t>
        </is>
      </c>
      <c r="C5515" s="8" t="inlineStr">
        <is>
          <t>Tulip Renewable Powertech Pvt.Ltd</t>
        </is>
      </c>
      <c r="D5515" s="8" t="inlineStr">
        <is>
          <t>Wind</t>
        </is>
      </c>
      <c r="E5515" s="8" t="str"/>
      <c r="F5515" s="263" t="n">
        <v>1.5</v>
      </c>
      <c r="G5515" s="273" t="n">
        <v>39719</v>
      </c>
      <c r="H5515" s="8" t="inlineStr">
        <is>
          <t>28/09/2008</t>
        </is>
      </c>
      <c r="I5515" s="8" t="inlineStr">
        <is>
          <t>Yes</t>
        </is>
      </c>
      <c r="J5515" s="8" t="inlineStr">
        <is>
          <t>District spelling standardized from Coimbtore.</t>
        </is>
      </c>
      <c r="K5515" s="8" t="n">
        <v>12143</v>
      </c>
    </row>
    <row r="5516">
      <c r="A5516" s="8" t="inlineStr">
        <is>
          <t>Coimbtore</t>
        </is>
      </c>
      <c r="B5516" s="8" t="inlineStr">
        <is>
          <t>Coimbatore</t>
        </is>
      </c>
      <c r="C5516" s="8" t="inlineStr">
        <is>
          <t>Tulip Renewable Powertech Pvt.Ltd</t>
        </is>
      </c>
      <c r="D5516" s="8" t="inlineStr">
        <is>
          <t>Wind</t>
        </is>
      </c>
      <c r="E5516" s="8" t="str"/>
      <c r="F5516" s="263" t="n">
        <v>1.5</v>
      </c>
      <c r="G5516" s="273" t="n">
        <v>39719</v>
      </c>
      <c r="H5516" s="8" t="inlineStr">
        <is>
          <t>28/09/2008</t>
        </is>
      </c>
      <c r="I5516" s="8" t="inlineStr">
        <is>
          <t>Yes</t>
        </is>
      </c>
      <c r="J5516" s="8" t="inlineStr">
        <is>
          <t>District spelling standardized from Coimbtore.</t>
        </is>
      </c>
      <c r="K5516" s="8" t="n">
        <v>12144</v>
      </c>
    </row>
    <row r="5517">
      <c r="A5517" s="8" t="inlineStr">
        <is>
          <t>Coimbtore</t>
        </is>
      </c>
      <c r="B5517" s="8" t="inlineStr">
        <is>
          <t>Coimbatore</t>
        </is>
      </c>
      <c r="C5517" s="8" t="inlineStr">
        <is>
          <t>Tulip Renewable Powertech Pvt.Ltd</t>
        </is>
      </c>
      <c r="D5517" s="8" t="inlineStr">
        <is>
          <t>Wind</t>
        </is>
      </c>
      <c r="E5517" s="8" t="str"/>
      <c r="F5517" s="263" t="n">
        <v>1.5</v>
      </c>
      <c r="G5517" s="273" t="n">
        <v>39719</v>
      </c>
      <c r="H5517" s="8" t="inlineStr">
        <is>
          <t>28/09/2008</t>
        </is>
      </c>
      <c r="I5517" s="8" t="inlineStr">
        <is>
          <t>Yes</t>
        </is>
      </c>
      <c r="J5517" s="8" t="inlineStr">
        <is>
          <t>District spelling standardized from Coimbtore.</t>
        </is>
      </c>
      <c r="K5517" s="8" t="n">
        <v>12145</v>
      </c>
    </row>
    <row r="5518">
      <c r="A5518" s="8" t="inlineStr">
        <is>
          <t>Coimbtore</t>
        </is>
      </c>
      <c r="B5518" s="8" t="inlineStr">
        <is>
          <t>Coimbatore</t>
        </is>
      </c>
      <c r="C5518" s="8" t="inlineStr">
        <is>
          <t>Tulip Renewable Powertech Pvt.Ltd</t>
        </is>
      </c>
      <c r="D5518" s="8" t="inlineStr">
        <is>
          <t>Wind</t>
        </is>
      </c>
      <c r="E5518" s="8" t="str"/>
      <c r="F5518" s="263" t="n">
        <v>1.5</v>
      </c>
      <c r="G5518" s="273" t="n">
        <v>39719</v>
      </c>
      <c r="H5518" s="8" t="inlineStr">
        <is>
          <t>28/09/2008</t>
        </is>
      </c>
      <c r="I5518" s="8" t="inlineStr">
        <is>
          <t>Yes</t>
        </is>
      </c>
      <c r="J5518" s="8" t="inlineStr">
        <is>
          <t>District spelling standardized from Coimbtore.</t>
        </is>
      </c>
      <c r="K5518" s="8" t="n">
        <v>12146</v>
      </c>
    </row>
    <row r="5519">
      <c r="A5519" s="8" t="inlineStr">
        <is>
          <t>Coimbtore</t>
        </is>
      </c>
      <c r="B5519" s="8" t="inlineStr">
        <is>
          <t>Coimbatore</t>
        </is>
      </c>
      <c r="C5519" s="8" t="inlineStr">
        <is>
          <t>Tulip Renewable power Tech Pvt Ltd</t>
        </is>
      </c>
      <c r="D5519" s="8" t="inlineStr">
        <is>
          <t>Wind</t>
        </is>
      </c>
      <c r="E5519" s="8" t="str"/>
      <c r="F5519" s="263" t="n">
        <v>1.5</v>
      </c>
      <c r="G5519" s="273" t="n">
        <v>39719</v>
      </c>
      <c r="H5519" s="8" t="inlineStr">
        <is>
          <t>28/09/2008</t>
        </is>
      </c>
      <c r="I5519" s="8" t="inlineStr">
        <is>
          <t>Yes</t>
        </is>
      </c>
      <c r="J5519" s="8" t="inlineStr">
        <is>
          <t>District spelling standardized from Coimbtore.</t>
        </is>
      </c>
      <c r="K5519" s="8" t="n">
        <v>12147</v>
      </c>
    </row>
    <row r="5520">
      <c r="A5520" s="8" t="inlineStr">
        <is>
          <t>Coimbtore</t>
        </is>
      </c>
      <c r="B5520" s="8" t="inlineStr">
        <is>
          <t>Coimbatore</t>
        </is>
      </c>
      <c r="C5520" s="8" t="inlineStr">
        <is>
          <t>Tulip Renewable power Tech Pvt Ltd</t>
        </is>
      </c>
      <c r="D5520" s="8" t="inlineStr">
        <is>
          <t>Wind</t>
        </is>
      </c>
      <c r="E5520" s="8" t="str"/>
      <c r="F5520" s="263" t="n">
        <v>1.5</v>
      </c>
      <c r="G5520" s="273" t="n">
        <v>39719</v>
      </c>
      <c r="H5520" s="8" t="inlineStr">
        <is>
          <t>28/09/2008</t>
        </is>
      </c>
      <c r="I5520" s="8" t="inlineStr">
        <is>
          <t>Yes</t>
        </is>
      </c>
      <c r="J5520" s="8" t="inlineStr">
        <is>
          <t>District spelling standardized from Coimbtore.</t>
        </is>
      </c>
      <c r="K5520" s="8" t="n">
        <v>12148</v>
      </c>
    </row>
    <row r="5521">
      <c r="A5521" s="8" t="inlineStr">
        <is>
          <t>Coimbtore</t>
        </is>
      </c>
      <c r="B5521" s="8" t="inlineStr">
        <is>
          <t>Coimbatore</t>
        </is>
      </c>
      <c r="C5521" s="8" t="inlineStr">
        <is>
          <t>Tulip Renewable power Tech Pvt Ltd</t>
        </is>
      </c>
      <c r="D5521" s="8" t="inlineStr">
        <is>
          <t>Wind</t>
        </is>
      </c>
      <c r="E5521" s="8" t="str"/>
      <c r="F5521" s="263" t="n">
        <v>1.5</v>
      </c>
      <c r="G5521" s="273" t="n">
        <v>39719</v>
      </c>
      <c r="H5521" s="8" t="inlineStr">
        <is>
          <t>28/09/2008</t>
        </is>
      </c>
      <c r="I5521" s="8" t="inlineStr">
        <is>
          <t>Yes</t>
        </is>
      </c>
      <c r="J5521" s="8" t="inlineStr">
        <is>
          <t>District spelling standardized from Coimbtore.</t>
        </is>
      </c>
      <c r="K5521" s="8" t="n">
        <v>12149</v>
      </c>
    </row>
    <row r="5522">
      <c r="A5522" s="8" t="inlineStr">
        <is>
          <t>Coimbtore</t>
        </is>
      </c>
      <c r="B5522" s="8" t="inlineStr">
        <is>
          <t>Coimbatore</t>
        </is>
      </c>
      <c r="C5522" s="8" t="inlineStr">
        <is>
          <t>Tulip Renewable power Tech Pvt Ltd</t>
        </is>
      </c>
      <c r="D5522" s="8" t="inlineStr">
        <is>
          <t>Wind</t>
        </is>
      </c>
      <c r="E5522" s="8" t="str"/>
      <c r="F5522" s="263" t="n">
        <v>1.5</v>
      </c>
      <c r="G5522" s="273" t="n">
        <v>39719</v>
      </c>
      <c r="H5522" s="8" t="inlineStr">
        <is>
          <t>28/09/2008</t>
        </is>
      </c>
      <c r="I5522" s="8" t="inlineStr">
        <is>
          <t>Yes</t>
        </is>
      </c>
      <c r="J5522" s="8" t="inlineStr">
        <is>
          <t>District spelling standardized from Coimbtore.</t>
        </is>
      </c>
      <c r="K5522" s="8" t="n">
        <v>12150</v>
      </c>
    </row>
    <row r="5523">
      <c r="A5523" s="8" t="inlineStr">
        <is>
          <t>Coimbtore</t>
        </is>
      </c>
      <c r="B5523" s="8" t="inlineStr">
        <is>
          <t>Coimbatore</t>
        </is>
      </c>
      <c r="C5523" s="8" t="inlineStr">
        <is>
          <t>Tulip Renewable power Tech Pvt Ltd</t>
        </is>
      </c>
      <c r="D5523" s="8" t="inlineStr">
        <is>
          <t>Wind</t>
        </is>
      </c>
      <c r="E5523" s="8" t="str"/>
      <c r="F5523" s="263" t="n">
        <v>1.5</v>
      </c>
      <c r="G5523" s="273" t="n">
        <v>39719</v>
      </c>
      <c r="H5523" s="8" t="inlineStr">
        <is>
          <t>28/09/2008</t>
        </is>
      </c>
      <c r="I5523" s="8" t="inlineStr">
        <is>
          <t>Yes</t>
        </is>
      </c>
      <c r="J5523" s="8" t="inlineStr">
        <is>
          <t>District spelling standardized from Coimbtore.</t>
        </is>
      </c>
      <c r="K5523" s="8" t="n">
        <v>12151</v>
      </c>
    </row>
    <row r="5524">
      <c r="A5524" s="8" t="inlineStr">
        <is>
          <t>Coimbtore</t>
        </is>
      </c>
      <c r="B5524" s="8" t="inlineStr">
        <is>
          <t>Coimbatore</t>
        </is>
      </c>
      <c r="C5524" s="8" t="inlineStr">
        <is>
          <t>Tulip Renewable power Tech Pvt Ltd</t>
        </is>
      </c>
      <c r="D5524" s="8" t="inlineStr">
        <is>
          <t>Wind</t>
        </is>
      </c>
      <c r="E5524" s="8" t="str"/>
      <c r="F5524" s="263" t="n">
        <v>1.5</v>
      </c>
      <c r="G5524" s="273" t="n">
        <v>39719</v>
      </c>
      <c r="H5524" s="8" t="inlineStr">
        <is>
          <t>28/09/2008</t>
        </is>
      </c>
      <c r="I5524" s="8" t="inlineStr">
        <is>
          <t>Yes</t>
        </is>
      </c>
      <c r="J5524" s="8" t="inlineStr">
        <is>
          <t>District spelling standardized from Coimbtore.</t>
        </is>
      </c>
      <c r="K5524" s="8" t="n">
        <v>12152</v>
      </c>
    </row>
    <row r="5525">
      <c r="A5525" s="8" t="inlineStr">
        <is>
          <t>Coimbtore</t>
        </is>
      </c>
      <c r="B5525" s="8" t="inlineStr">
        <is>
          <t>Coimbatore</t>
        </is>
      </c>
      <c r="C5525" s="8" t="inlineStr">
        <is>
          <t>Tulip Renewable power Tech Pvt Ltd</t>
        </is>
      </c>
      <c r="D5525" s="8" t="inlineStr">
        <is>
          <t>Wind</t>
        </is>
      </c>
      <c r="E5525" s="8" t="str"/>
      <c r="F5525" s="263" t="n">
        <v>1.5</v>
      </c>
      <c r="G5525" s="273" t="n">
        <v>39719</v>
      </c>
      <c r="H5525" s="8" t="inlineStr">
        <is>
          <t>28/09/2008</t>
        </is>
      </c>
      <c r="I5525" s="8" t="inlineStr">
        <is>
          <t>Yes</t>
        </is>
      </c>
      <c r="J5525" s="8" t="inlineStr">
        <is>
          <t>District spelling standardized from Coimbtore.</t>
        </is>
      </c>
      <c r="K5525" s="8" t="n">
        <v>12153</v>
      </c>
    </row>
    <row r="5526">
      <c r="A5526" s="8" t="inlineStr">
        <is>
          <t>Coimbtore</t>
        </is>
      </c>
      <c r="B5526" s="8" t="inlineStr">
        <is>
          <t>Coimbatore</t>
        </is>
      </c>
      <c r="C5526" s="8" t="inlineStr">
        <is>
          <t>Tulip Renewable power Tech Pvt Ltd</t>
        </is>
      </c>
      <c r="D5526" s="8" t="inlineStr">
        <is>
          <t>Wind</t>
        </is>
      </c>
      <c r="E5526" s="8" t="str"/>
      <c r="F5526" s="263" t="n">
        <v>1.5</v>
      </c>
      <c r="G5526" s="273" t="n">
        <v>39719</v>
      </c>
      <c r="H5526" s="8" t="inlineStr">
        <is>
          <t>28/09/2008</t>
        </is>
      </c>
      <c r="I5526" s="8" t="inlineStr">
        <is>
          <t>Yes</t>
        </is>
      </c>
      <c r="J5526" s="8" t="inlineStr">
        <is>
          <t>District spelling standardized from Coimbtore.</t>
        </is>
      </c>
      <c r="K5526" s="8" t="n">
        <v>12154</v>
      </c>
    </row>
    <row r="5527">
      <c r="A5527" s="8" t="inlineStr">
        <is>
          <t>Coimbtore</t>
        </is>
      </c>
      <c r="B5527" s="8" t="inlineStr">
        <is>
          <t>Coimbatore</t>
        </is>
      </c>
      <c r="C5527" s="8" t="inlineStr">
        <is>
          <t>Tulip Renewable Powertech Pvt.Ltd</t>
        </is>
      </c>
      <c r="D5527" s="8" t="inlineStr">
        <is>
          <t>Wind</t>
        </is>
      </c>
      <c r="E5527" s="8" t="str"/>
      <c r="F5527" s="263" t="n">
        <v>1.5</v>
      </c>
      <c r="G5527" s="273" t="n">
        <v>39720</v>
      </c>
      <c r="H5527" s="8" t="inlineStr">
        <is>
          <t>29/09/2008</t>
        </is>
      </c>
      <c r="I5527" s="8" t="inlineStr">
        <is>
          <t>Yes</t>
        </is>
      </c>
      <c r="J5527" s="8" t="inlineStr">
        <is>
          <t>District spelling standardized from Coimbtore.</t>
        </is>
      </c>
      <c r="K5527" s="8" t="n">
        <v>12155</v>
      </c>
    </row>
    <row r="5528">
      <c r="A5528" s="8" t="inlineStr">
        <is>
          <t>Coimbtore</t>
        </is>
      </c>
      <c r="B5528" s="8" t="inlineStr">
        <is>
          <t>Coimbatore</t>
        </is>
      </c>
      <c r="C5528" s="8" t="inlineStr">
        <is>
          <t>Tulip Renewable power Tech Pvt Ltd</t>
        </is>
      </c>
      <c r="D5528" s="8" t="inlineStr">
        <is>
          <t>Wind</t>
        </is>
      </c>
      <c r="E5528" s="8" t="str"/>
      <c r="F5528" s="263" t="n">
        <v>1.5</v>
      </c>
      <c r="G5528" s="273" t="n">
        <v>39721</v>
      </c>
      <c r="H5528" s="8" t="inlineStr">
        <is>
          <t>30/09/2008</t>
        </is>
      </c>
      <c r="I5528" s="8" t="inlineStr">
        <is>
          <t>Yes</t>
        </is>
      </c>
      <c r="J5528" s="8" t="inlineStr">
        <is>
          <t>District spelling standardized from Coimbtore.</t>
        </is>
      </c>
      <c r="K5528" s="8" t="n">
        <v>12156</v>
      </c>
    </row>
    <row r="5529">
      <c r="A5529" s="8" t="inlineStr">
        <is>
          <t>Coimbtore</t>
        </is>
      </c>
      <c r="B5529" s="8" t="inlineStr">
        <is>
          <t>Coimbatore</t>
        </is>
      </c>
      <c r="C5529" s="8" t="inlineStr">
        <is>
          <t>Tulip Renewable power Tech Pvt Ltd</t>
        </is>
      </c>
      <c r="D5529" s="8" t="inlineStr">
        <is>
          <t>Wind</t>
        </is>
      </c>
      <c r="E5529" s="8" t="str"/>
      <c r="F5529" s="263" t="n">
        <v>1.5</v>
      </c>
      <c r="G5529" s="273" t="n">
        <v>39721</v>
      </c>
      <c r="H5529" s="8" t="inlineStr">
        <is>
          <t>30/09/2008</t>
        </is>
      </c>
      <c r="I5529" s="8" t="inlineStr">
        <is>
          <t>Yes</t>
        </is>
      </c>
      <c r="J5529" s="8" t="inlineStr">
        <is>
          <t>District spelling standardized from Coimbtore.</t>
        </is>
      </c>
      <c r="K5529" s="8" t="n">
        <v>12157</v>
      </c>
    </row>
    <row r="5530">
      <c r="A5530" s="8" t="inlineStr">
        <is>
          <t>Coimbtore</t>
        </is>
      </c>
      <c r="B5530" s="8" t="inlineStr">
        <is>
          <t>Coimbatore</t>
        </is>
      </c>
      <c r="C5530" s="8" t="inlineStr">
        <is>
          <t>Tulip Renewable power Tech Pvt Ltd</t>
        </is>
      </c>
      <c r="D5530" s="8" t="inlineStr">
        <is>
          <t>Wind</t>
        </is>
      </c>
      <c r="E5530" s="8" t="str"/>
      <c r="F5530" s="263" t="n">
        <v>1.5</v>
      </c>
      <c r="G5530" s="273" t="n">
        <v>39721</v>
      </c>
      <c r="H5530" s="8" t="inlineStr">
        <is>
          <t>30/09/2008</t>
        </is>
      </c>
      <c r="I5530" s="8" t="inlineStr">
        <is>
          <t>Yes</t>
        </is>
      </c>
      <c r="J5530" s="8" t="inlineStr">
        <is>
          <t>District spelling standardized from Coimbtore.</t>
        </is>
      </c>
      <c r="K5530" s="8" t="n">
        <v>12158</v>
      </c>
    </row>
    <row r="5531">
      <c r="A5531" s="8" t="inlineStr">
        <is>
          <t>Coimbtore</t>
        </is>
      </c>
      <c r="B5531" s="8" t="inlineStr">
        <is>
          <t>Coimbatore</t>
        </is>
      </c>
      <c r="C5531" s="8" t="inlineStr">
        <is>
          <t>Tulip Renewable power Tech Pvt Ltd</t>
        </is>
      </c>
      <c r="D5531" s="8" t="inlineStr">
        <is>
          <t>Wind</t>
        </is>
      </c>
      <c r="E5531" s="8" t="str"/>
      <c r="F5531" s="263" t="n">
        <v>1.5</v>
      </c>
      <c r="G5531" s="273" t="n">
        <v>39721</v>
      </c>
      <c r="H5531" s="8" t="inlineStr">
        <is>
          <t>30/09/2008</t>
        </is>
      </c>
      <c r="I5531" s="8" t="inlineStr">
        <is>
          <t>Yes</t>
        </is>
      </c>
      <c r="J5531" s="8" t="inlineStr">
        <is>
          <t>District spelling standardized from Coimbtore.</t>
        </is>
      </c>
      <c r="K5531" s="8" t="n">
        <v>12159</v>
      </c>
    </row>
    <row r="5532">
      <c r="A5532" s="8" t="inlineStr">
        <is>
          <t>Coimbtore</t>
        </is>
      </c>
      <c r="B5532" s="8" t="inlineStr">
        <is>
          <t>Coimbatore</t>
        </is>
      </c>
      <c r="C5532" s="8" t="inlineStr">
        <is>
          <t>Tulip Renewable power Tech Pvt Ltd</t>
        </is>
      </c>
      <c r="D5532" s="8" t="inlineStr">
        <is>
          <t>Wind</t>
        </is>
      </c>
      <c r="E5532" s="8" t="str"/>
      <c r="F5532" s="263" t="n">
        <v>1.5</v>
      </c>
      <c r="G5532" s="273" t="n">
        <v>39753</v>
      </c>
      <c r="H5532" s="8" t="inlineStr">
        <is>
          <t>01/11/2008</t>
        </is>
      </c>
      <c r="I5532" s="8" t="inlineStr">
        <is>
          <t>Yes</t>
        </is>
      </c>
      <c r="J5532" s="8" t="inlineStr">
        <is>
          <t>District spelling standardized from Coimbtore.</t>
        </is>
      </c>
      <c r="K5532" s="8" t="n">
        <v>12160</v>
      </c>
    </row>
    <row r="5533">
      <c r="A5533" s="8" t="inlineStr">
        <is>
          <t>Dindigul</t>
        </is>
      </c>
      <c r="B5533" s="8" t="inlineStr">
        <is>
          <t>Dindigul</t>
        </is>
      </c>
      <c r="C5533" s="8" t="inlineStr">
        <is>
          <t>M/s. Maple Renewable Power (P) Ltd</t>
        </is>
      </c>
      <c r="D5533" s="8" t="inlineStr">
        <is>
          <t>Wind</t>
        </is>
      </c>
      <c r="E5533" s="8" t="str"/>
      <c r="F5533" s="263" t="n">
        <v>0.6</v>
      </c>
      <c r="G5533" s="273" t="n">
        <v>39657</v>
      </c>
      <c r="H5533" s="8" t="inlineStr">
        <is>
          <t>28/07/2008</t>
        </is>
      </c>
      <c r="I5533" s="8" t="inlineStr">
        <is>
          <t>Yes</t>
        </is>
      </c>
      <c r="J5533" s="8" t="str"/>
      <c r="K5533" s="8" t="n">
        <v>12161</v>
      </c>
    </row>
    <row r="5534">
      <c r="A5534" s="8" t="inlineStr">
        <is>
          <t>Dindigul</t>
        </is>
      </c>
      <c r="B5534" s="8" t="inlineStr">
        <is>
          <t>Dindigul</t>
        </is>
      </c>
      <c r="C5534" s="8" t="inlineStr">
        <is>
          <t>M/s. Maple Renewable Power (P) Ltd</t>
        </is>
      </c>
      <c r="D5534" s="8" t="inlineStr">
        <is>
          <t>Wind</t>
        </is>
      </c>
      <c r="E5534" s="8" t="str"/>
      <c r="F5534" s="263" t="n">
        <v>0.6</v>
      </c>
      <c r="G5534" s="273" t="n">
        <v>39657</v>
      </c>
      <c r="H5534" s="8" t="inlineStr">
        <is>
          <t>28/07/2008</t>
        </is>
      </c>
      <c r="I5534" s="8" t="inlineStr">
        <is>
          <t>Yes</t>
        </is>
      </c>
      <c r="J5534" s="8" t="str"/>
      <c r="K5534" s="8" t="n">
        <v>12162</v>
      </c>
    </row>
    <row r="5535">
      <c r="A5535" s="8" t="inlineStr">
        <is>
          <t>Dindigul</t>
        </is>
      </c>
      <c r="B5535" s="8" t="inlineStr">
        <is>
          <t>Dindigul</t>
        </is>
      </c>
      <c r="C5535" s="8" t="inlineStr">
        <is>
          <t>M/s. Maple Renewable Power (P) Ltd</t>
        </is>
      </c>
      <c r="D5535" s="8" t="inlineStr">
        <is>
          <t>Wind</t>
        </is>
      </c>
      <c r="E5535" s="8" t="str"/>
      <c r="F5535" s="263" t="n">
        <v>0.6</v>
      </c>
      <c r="G5535" s="273" t="n">
        <v>39657</v>
      </c>
      <c r="H5535" s="8" t="inlineStr">
        <is>
          <t>28/07/2008</t>
        </is>
      </c>
      <c r="I5535" s="8" t="inlineStr">
        <is>
          <t>Yes</t>
        </is>
      </c>
      <c r="J5535" s="8" t="str"/>
      <c r="K5535" s="8" t="n">
        <v>12163</v>
      </c>
    </row>
    <row r="5536">
      <c r="A5536" s="8" t="inlineStr">
        <is>
          <t>Dindigul</t>
        </is>
      </c>
      <c r="B5536" s="8" t="inlineStr">
        <is>
          <t>Dindigul</t>
        </is>
      </c>
      <c r="C5536" s="8" t="inlineStr">
        <is>
          <t>M/s. Maple Renewable Power (P) Ltd</t>
        </is>
      </c>
      <c r="D5536" s="8" t="inlineStr">
        <is>
          <t>Wind</t>
        </is>
      </c>
      <c r="E5536" s="8" t="str"/>
      <c r="F5536" s="263" t="n">
        <v>0.6</v>
      </c>
      <c r="G5536" s="273" t="n">
        <v>39657</v>
      </c>
      <c r="H5536" s="8" t="inlineStr">
        <is>
          <t>28/07/2008</t>
        </is>
      </c>
      <c r="I5536" s="8" t="inlineStr">
        <is>
          <t>Yes</t>
        </is>
      </c>
      <c r="J5536" s="8" t="str"/>
      <c r="K5536" s="8" t="n">
        <v>12164</v>
      </c>
    </row>
    <row r="5537">
      <c r="A5537" s="8" t="inlineStr">
        <is>
          <t>Dindigul</t>
        </is>
      </c>
      <c r="B5537" s="8" t="inlineStr">
        <is>
          <t>Dindigul</t>
        </is>
      </c>
      <c r="C5537" s="8" t="inlineStr">
        <is>
          <t>M/s. Maple Renewable Power (P) Ltd</t>
        </is>
      </c>
      <c r="D5537" s="8" t="inlineStr">
        <is>
          <t>Wind</t>
        </is>
      </c>
      <c r="E5537" s="8" t="str"/>
      <c r="F5537" s="263" t="n">
        <v>0.6</v>
      </c>
      <c r="G5537" s="273" t="n">
        <v>39665</v>
      </c>
      <c r="H5537" s="8" t="inlineStr">
        <is>
          <t>05/08/2008</t>
        </is>
      </c>
      <c r="I5537" s="8" t="inlineStr">
        <is>
          <t>Yes</t>
        </is>
      </c>
      <c r="J5537" s="8" t="str"/>
      <c r="K5537" s="8" t="n">
        <v>12165</v>
      </c>
    </row>
    <row r="5538">
      <c r="A5538" s="8" t="inlineStr">
        <is>
          <t>Dindigul</t>
        </is>
      </c>
      <c r="B5538" s="8" t="inlineStr">
        <is>
          <t>Dindigul</t>
        </is>
      </c>
      <c r="C5538" s="8" t="inlineStr">
        <is>
          <t>M/s. Maple Renewable Power (P) Ltd</t>
        </is>
      </c>
      <c r="D5538" s="8" t="inlineStr">
        <is>
          <t>Wind</t>
        </is>
      </c>
      <c r="E5538" s="8" t="str"/>
      <c r="F5538" s="263" t="n">
        <v>0.6</v>
      </c>
      <c r="G5538" s="273" t="n">
        <v>39721</v>
      </c>
      <c r="H5538" s="8" t="inlineStr">
        <is>
          <t>30/09/2008</t>
        </is>
      </c>
      <c r="I5538" s="8" t="inlineStr">
        <is>
          <t>Yes</t>
        </is>
      </c>
      <c r="J5538" s="8" t="str"/>
      <c r="K5538" s="8" t="n">
        <v>12166</v>
      </c>
    </row>
    <row r="5539">
      <c r="A5539" s="8" t="inlineStr">
        <is>
          <t>Dindigul</t>
        </is>
      </c>
      <c r="B5539" s="8" t="inlineStr">
        <is>
          <t>Dindigul</t>
        </is>
      </c>
      <c r="C5539" s="8" t="inlineStr">
        <is>
          <t>M/s. Maple Renewable Power (P) Ltd</t>
        </is>
      </c>
      <c r="D5539" s="8" t="inlineStr">
        <is>
          <t>Wind</t>
        </is>
      </c>
      <c r="E5539" s="8" t="str"/>
      <c r="F5539" s="263" t="n">
        <v>0.6</v>
      </c>
      <c r="G5539" s="273" t="n">
        <v>39721</v>
      </c>
      <c r="H5539" s="8" t="inlineStr">
        <is>
          <t>30/09/2008</t>
        </is>
      </c>
      <c r="I5539" s="8" t="inlineStr">
        <is>
          <t>Yes</t>
        </is>
      </c>
      <c r="J5539" s="8" t="str"/>
      <c r="K5539" s="8" t="n">
        <v>12167</v>
      </c>
    </row>
    <row r="5540">
      <c r="A5540" s="8" t="inlineStr">
        <is>
          <t>Dindigul</t>
        </is>
      </c>
      <c r="B5540" s="8" t="inlineStr">
        <is>
          <t>Dindigul</t>
        </is>
      </c>
      <c r="C5540" s="8" t="inlineStr">
        <is>
          <t>Kaleesuwari Infratech private ltd</t>
        </is>
      </c>
      <c r="D5540" s="8" t="inlineStr">
        <is>
          <t>Wind</t>
        </is>
      </c>
      <c r="E5540" s="8" t="str"/>
      <c r="F5540" s="263" t="n">
        <v>0.8</v>
      </c>
      <c r="G5540" s="273" t="n">
        <v>39699</v>
      </c>
      <c r="H5540" s="8" t="inlineStr">
        <is>
          <t>08/09/2008</t>
        </is>
      </c>
      <c r="I5540" s="8" t="inlineStr">
        <is>
          <t>Yes</t>
        </is>
      </c>
      <c r="J5540" s="8" t="str"/>
      <c r="K5540" s="8" t="n">
        <v>12168</v>
      </c>
    </row>
    <row r="5541">
      <c r="A5541" s="8" t="inlineStr">
        <is>
          <t>Dindigul</t>
        </is>
      </c>
      <c r="B5541" s="8" t="inlineStr">
        <is>
          <t>Dindigul</t>
        </is>
      </c>
      <c r="C5541" s="8" t="inlineStr">
        <is>
          <t>Narasu's Saarathy Enterprises Pvt. Ltd</t>
        </is>
      </c>
      <c r="D5541" s="8" t="inlineStr">
        <is>
          <t>Wind</t>
        </is>
      </c>
      <c r="E5541" s="8" t="str"/>
      <c r="F5541" s="263" t="n">
        <v>0.8</v>
      </c>
      <c r="G5541" s="273" t="n">
        <v>39703</v>
      </c>
      <c r="H5541" s="8" t="inlineStr">
        <is>
          <t>12/09/2008</t>
        </is>
      </c>
      <c r="I5541" s="8" t="inlineStr">
        <is>
          <t>Yes</t>
        </is>
      </c>
      <c r="J5541" s="8" t="str"/>
      <c r="K5541" s="8" t="n">
        <v>12169</v>
      </c>
    </row>
    <row r="5542">
      <c r="A5542" s="8" t="inlineStr">
        <is>
          <t>Dindigul</t>
        </is>
      </c>
      <c r="B5542" s="8" t="inlineStr">
        <is>
          <t>Dindigul</t>
        </is>
      </c>
      <c r="C5542" s="8" t="inlineStr">
        <is>
          <t>Ultramarine &amp; Pigments Ltd</t>
        </is>
      </c>
      <c r="D5542" s="8" t="inlineStr">
        <is>
          <t>Wind</t>
        </is>
      </c>
      <c r="E5542" s="8" t="str"/>
      <c r="F5542" s="263" t="n">
        <v>0.8</v>
      </c>
      <c r="G5542" s="273" t="n">
        <v>39714</v>
      </c>
      <c r="H5542" s="8" t="inlineStr">
        <is>
          <t>23/09/2008</t>
        </is>
      </c>
      <c r="I5542" s="8" t="inlineStr">
        <is>
          <t>Yes</t>
        </is>
      </c>
      <c r="J5542" s="8" t="str"/>
      <c r="K5542" s="8" t="n">
        <v>12170</v>
      </c>
    </row>
    <row r="5543">
      <c r="A5543" s="8" t="inlineStr">
        <is>
          <t>Dindigul</t>
        </is>
      </c>
      <c r="B5543" s="8" t="inlineStr">
        <is>
          <t>Dindigul</t>
        </is>
      </c>
      <c r="C5543" s="8" t="inlineStr">
        <is>
          <t>Associated Autotex Ancillaries (P) Ltd</t>
        </is>
      </c>
      <c r="D5543" s="8" t="inlineStr">
        <is>
          <t>Wind</t>
        </is>
      </c>
      <c r="E5543" s="8" t="str"/>
      <c r="F5543" s="263" t="n">
        <v>0.8</v>
      </c>
      <c r="G5543" s="273" t="n">
        <v>39718</v>
      </c>
      <c r="H5543" s="8" t="inlineStr">
        <is>
          <t>27/09/2008</t>
        </is>
      </c>
      <c r="I5543" s="8" t="inlineStr">
        <is>
          <t>Yes</t>
        </is>
      </c>
      <c r="J5543" s="8" t="str"/>
      <c r="K5543" s="8" t="n">
        <v>12171</v>
      </c>
    </row>
    <row r="5544">
      <c r="A5544" s="8" t="inlineStr">
        <is>
          <t>Dindigul</t>
        </is>
      </c>
      <c r="B5544" s="8" t="inlineStr">
        <is>
          <t>Dindigul</t>
        </is>
      </c>
      <c r="C5544" s="8" t="inlineStr">
        <is>
          <t>Defferee Engineering (P) Ltd</t>
        </is>
      </c>
      <c r="D5544" s="8" t="inlineStr">
        <is>
          <t>Wind</t>
        </is>
      </c>
      <c r="E5544" s="8" t="str"/>
      <c r="F5544" s="263" t="n">
        <v>0.8</v>
      </c>
      <c r="G5544" s="273" t="n">
        <v>39720</v>
      </c>
      <c r="H5544" s="8" t="inlineStr">
        <is>
          <t>29/09/2008</t>
        </is>
      </c>
      <c r="I5544" s="8" t="inlineStr">
        <is>
          <t>Yes</t>
        </is>
      </c>
      <c r="J5544" s="8" t="str"/>
      <c r="K5544" s="8" t="n">
        <v>12172</v>
      </c>
    </row>
    <row r="5545">
      <c r="A5545" s="8" t="inlineStr">
        <is>
          <t>Dindigul</t>
        </is>
      </c>
      <c r="B5545" s="8" t="inlineStr">
        <is>
          <t>Dindigul</t>
        </is>
      </c>
      <c r="C5545" s="8" t="inlineStr">
        <is>
          <t>Kaleesuwari Infratech private ltd</t>
        </is>
      </c>
      <c r="D5545" s="8" t="inlineStr">
        <is>
          <t>Wind</t>
        </is>
      </c>
      <c r="E5545" s="8" t="str"/>
      <c r="F5545" s="263" t="n">
        <v>0.8</v>
      </c>
      <c r="G5545" s="273" t="n">
        <v>39720</v>
      </c>
      <c r="H5545" s="8" t="inlineStr">
        <is>
          <t>29/09/2008</t>
        </is>
      </c>
      <c r="I5545" s="8" t="inlineStr">
        <is>
          <t>Yes</t>
        </is>
      </c>
      <c r="J5545" s="8" t="str"/>
      <c r="K5545" s="8" t="n">
        <v>12173</v>
      </c>
    </row>
    <row r="5546">
      <c r="A5546" s="8" t="inlineStr">
        <is>
          <t>Dindigul</t>
        </is>
      </c>
      <c r="B5546" s="8" t="inlineStr">
        <is>
          <t>Dindigul</t>
        </is>
      </c>
      <c r="C5546" s="8" t="inlineStr">
        <is>
          <t>Kaleesuwari Infratech private ltd</t>
        </is>
      </c>
      <c r="D5546" s="8" t="inlineStr">
        <is>
          <t>Wind</t>
        </is>
      </c>
      <c r="E5546" s="8" t="str"/>
      <c r="F5546" s="263" t="n">
        <v>0.8</v>
      </c>
      <c r="G5546" s="273" t="n">
        <v>39720</v>
      </c>
      <c r="H5546" s="8" t="inlineStr">
        <is>
          <t>29/09/2008</t>
        </is>
      </c>
      <c r="I5546" s="8" t="inlineStr">
        <is>
          <t>Yes</t>
        </is>
      </c>
      <c r="J5546" s="8" t="str"/>
      <c r="K5546" s="8" t="n">
        <v>12174</v>
      </c>
    </row>
    <row r="5547">
      <c r="A5547" s="8" t="inlineStr">
        <is>
          <t>Dindigul</t>
        </is>
      </c>
      <c r="B5547" s="8" t="inlineStr">
        <is>
          <t>Dindigul</t>
        </is>
      </c>
      <c r="C5547" s="8" t="inlineStr">
        <is>
          <t>Secan Invescast (India) Pvt. Ltd</t>
        </is>
      </c>
      <c r="D5547" s="8" t="inlineStr">
        <is>
          <t>Wind</t>
        </is>
      </c>
      <c r="E5547" s="8" t="str"/>
      <c r="F5547" s="263" t="n">
        <v>0.8</v>
      </c>
      <c r="G5547" s="273" t="n">
        <v>39720</v>
      </c>
      <c r="H5547" s="8" t="inlineStr">
        <is>
          <t>29/09/2008</t>
        </is>
      </c>
      <c r="I5547" s="8" t="inlineStr">
        <is>
          <t>Yes</t>
        </is>
      </c>
      <c r="J5547" s="8" t="str"/>
      <c r="K5547" s="8" t="n">
        <v>12175</v>
      </c>
    </row>
    <row r="5548">
      <c r="A5548" s="8" t="inlineStr">
        <is>
          <t>Dindigul</t>
        </is>
      </c>
      <c r="B5548" s="8" t="inlineStr">
        <is>
          <t>Dindigul</t>
        </is>
      </c>
      <c r="C5548" s="8" t="inlineStr">
        <is>
          <t>Auto Coats</t>
        </is>
      </c>
      <c r="D5548" s="8" t="inlineStr">
        <is>
          <t>Wind</t>
        </is>
      </c>
      <c r="E5548" s="8" t="str"/>
      <c r="F5548" s="263" t="n">
        <v>0.8</v>
      </c>
      <c r="G5548" s="273" t="n">
        <v>39721</v>
      </c>
      <c r="H5548" s="8" t="inlineStr">
        <is>
          <t>30/09/2008</t>
        </is>
      </c>
      <c r="I5548" s="8" t="inlineStr">
        <is>
          <t>Yes</t>
        </is>
      </c>
      <c r="J5548" s="8" t="str"/>
      <c r="K5548" s="8" t="n">
        <v>12176</v>
      </c>
    </row>
    <row r="5549">
      <c r="A5549" s="8" t="inlineStr">
        <is>
          <t>Dindigul</t>
        </is>
      </c>
      <c r="B5549" s="8" t="inlineStr">
        <is>
          <t>Dindigul</t>
        </is>
      </c>
      <c r="C5549" s="8" t="inlineStr">
        <is>
          <t>M/s.Olive EcoPower (P) Ltd</t>
        </is>
      </c>
      <c r="D5549" s="8" t="inlineStr">
        <is>
          <t>Wind</t>
        </is>
      </c>
      <c r="E5549" s="8" t="str"/>
      <c r="F5549" s="263" t="n">
        <v>0.8</v>
      </c>
      <c r="G5549" s="273" t="n">
        <v>39721</v>
      </c>
      <c r="H5549" s="8" t="inlineStr">
        <is>
          <t>30/09/2008</t>
        </is>
      </c>
      <c r="I5549" s="8" t="inlineStr">
        <is>
          <t>Yes</t>
        </is>
      </c>
      <c r="J5549" s="8" t="str"/>
      <c r="K5549" s="8" t="n">
        <v>12177</v>
      </c>
    </row>
    <row r="5550">
      <c r="A5550" s="8" t="inlineStr">
        <is>
          <t>Dindigul</t>
        </is>
      </c>
      <c r="B5550" s="8" t="inlineStr">
        <is>
          <t>Dindigul</t>
        </is>
      </c>
      <c r="C5550" s="8" t="inlineStr">
        <is>
          <t>M/s.Olive EcoPower (P) Ltd</t>
        </is>
      </c>
      <c r="D5550" s="8" t="inlineStr">
        <is>
          <t>Wind</t>
        </is>
      </c>
      <c r="E5550" s="8" t="str"/>
      <c r="F5550" s="263" t="n">
        <v>0.8</v>
      </c>
      <c r="G5550" s="273" t="n">
        <v>39744</v>
      </c>
      <c r="H5550" s="8" t="inlineStr">
        <is>
          <t>23/10/2008</t>
        </is>
      </c>
      <c r="I5550" s="8" t="inlineStr">
        <is>
          <t>Yes</t>
        </is>
      </c>
      <c r="J5550" s="8" t="str"/>
      <c r="K5550" s="8" t="n">
        <v>12178</v>
      </c>
    </row>
    <row r="5551">
      <c r="A5551" s="8" t="inlineStr">
        <is>
          <t>Dindigul</t>
        </is>
      </c>
      <c r="B5551" s="8" t="inlineStr">
        <is>
          <t>Dindigul</t>
        </is>
      </c>
      <c r="C5551" s="8" t="inlineStr">
        <is>
          <t>Bannari Amman Spinning Mills Ltd</t>
        </is>
      </c>
      <c r="D5551" s="8" t="inlineStr">
        <is>
          <t>Wind</t>
        </is>
      </c>
      <c r="E5551" s="8" t="str"/>
      <c r="F5551" s="263" t="n">
        <v>0.8</v>
      </c>
      <c r="G5551" s="273" t="n">
        <v>39788</v>
      </c>
      <c r="H5551" s="8" t="inlineStr">
        <is>
          <t>06/12/2008</t>
        </is>
      </c>
      <c r="I5551" s="8" t="inlineStr">
        <is>
          <t>Yes</t>
        </is>
      </c>
      <c r="J5551" s="8" t="str"/>
      <c r="K5551" s="8" t="n">
        <v>12179</v>
      </c>
    </row>
    <row r="5552">
      <c r="A5552" s="8" t="inlineStr">
        <is>
          <t>Dindigul</t>
        </is>
      </c>
      <c r="B5552" s="8" t="inlineStr">
        <is>
          <t>Dindigul</t>
        </is>
      </c>
      <c r="C5552" s="8" t="inlineStr">
        <is>
          <t>Bannari Amman Spinning Mills Ltd</t>
        </is>
      </c>
      <c r="D5552" s="8" t="inlineStr">
        <is>
          <t>Wind</t>
        </is>
      </c>
      <c r="E5552" s="8" t="str"/>
      <c r="F5552" s="263" t="n">
        <v>0.8</v>
      </c>
      <c r="G5552" s="273" t="n">
        <v>39788</v>
      </c>
      <c r="H5552" s="8" t="inlineStr">
        <is>
          <t>06/12/2008</t>
        </is>
      </c>
      <c r="I5552" s="8" t="inlineStr">
        <is>
          <t>Yes</t>
        </is>
      </c>
      <c r="J5552" s="8" t="str"/>
      <c r="K5552" s="8" t="n">
        <v>12180</v>
      </c>
    </row>
    <row r="5553">
      <c r="A5553" s="8" t="inlineStr">
        <is>
          <t>Dindigul</t>
        </is>
      </c>
      <c r="B5553" s="8" t="inlineStr">
        <is>
          <t>Dindigul</t>
        </is>
      </c>
      <c r="C5553" s="8" t="inlineStr">
        <is>
          <t>Bannari Amman Spinning Mills Ltd</t>
        </is>
      </c>
      <c r="D5553" s="8" t="inlineStr">
        <is>
          <t>Wind</t>
        </is>
      </c>
      <c r="E5553" s="8" t="str"/>
      <c r="F5553" s="263" t="n">
        <v>0.8</v>
      </c>
      <c r="G5553" s="273" t="n">
        <v>39788</v>
      </c>
      <c r="H5553" s="8" t="inlineStr">
        <is>
          <t>06/12/2008</t>
        </is>
      </c>
      <c r="I5553" s="8" t="inlineStr">
        <is>
          <t>Yes</t>
        </is>
      </c>
      <c r="J5553" s="8" t="str"/>
      <c r="K5553" s="8" t="n">
        <v>12181</v>
      </c>
    </row>
    <row r="5554">
      <c r="A5554" s="8" t="inlineStr">
        <is>
          <t>Dindigul</t>
        </is>
      </c>
      <c r="B5554" s="8" t="inlineStr">
        <is>
          <t>Dindigul</t>
        </is>
      </c>
      <c r="C5554" s="8" t="inlineStr">
        <is>
          <t>Bannari Amman Spinning Mills Ltd</t>
        </is>
      </c>
      <c r="D5554" s="8" t="inlineStr">
        <is>
          <t>Wind</t>
        </is>
      </c>
      <c r="E5554" s="8" t="str"/>
      <c r="F5554" s="263" t="n">
        <v>0.8</v>
      </c>
      <c r="G5554" s="273" t="n">
        <v>39788</v>
      </c>
      <c r="H5554" s="8" t="inlineStr">
        <is>
          <t>06/12/2008</t>
        </is>
      </c>
      <c r="I5554" s="8" t="inlineStr">
        <is>
          <t>Yes</t>
        </is>
      </c>
      <c r="J5554" s="8" t="str"/>
      <c r="K5554" s="8" t="n">
        <v>12182</v>
      </c>
    </row>
    <row r="5555">
      <c r="A5555" s="8" t="inlineStr">
        <is>
          <t>Dindigul</t>
        </is>
      </c>
      <c r="B5555" s="8" t="inlineStr">
        <is>
          <t>Dindigul</t>
        </is>
      </c>
      <c r="C5555" s="8" t="inlineStr">
        <is>
          <t>L.K.Distributors Private Limited</t>
        </is>
      </c>
      <c r="D5555" s="8" t="inlineStr">
        <is>
          <t>Wind</t>
        </is>
      </c>
      <c r="E5555" s="8" t="str"/>
      <c r="F5555" s="263" t="n">
        <v>0.8</v>
      </c>
      <c r="G5555" s="273" t="n">
        <v>39788</v>
      </c>
      <c r="H5555" s="8" t="inlineStr">
        <is>
          <t>06/12/2008</t>
        </is>
      </c>
      <c r="I5555" s="8" t="inlineStr">
        <is>
          <t>Yes</t>
        </is>
      </c>
      <c r="J5555" s="8" t="str"/>
      <c r="K5555" s="8" t="n">
        <v>12183</v>
      </c>
    </row>
    <row r="5556">
      <c r="A5556" s="8" t="inlineStr">
        <is>
          <t>Dindigul</t>
        </is>
      </c>
      <c r="B5556" s="8" t="inlineStr">
        <is>
          <t>Dindigul</t>
        </is>
      </c>
      <c r="C5556" s="8" t="inlineStr">
        <is>
          <t>Texmo Industries</t>
        </is>
      </c>
      <c r="D5556" s="8" t="inlineStr">
        <is>
          <t>Wind</t>
        </is>
      </c>
      <c r="E5556" s="8" t="str"/>
      <c r="F5556" s="263" t="n">
        <v>0.8</v>
      </c>
      <c r="G5556" s="273" t="n">
        <v>39788</v>
      </c>
      <c r="H5556" s="8" t="inlineStr">
        <is>
          <t>06/12/2008</t>
        </is>
      </c>
      <c r="I5556" s="8" t="inlineStr">
        <is>
          <t>Yes</t>
        </is>
      </c>
      <c r="J5556" s="8" t="str"/>
      <c r="K5556" s="8" t="n">
        <v>12184</v>
      </c>
    </row>
    <row r="5557">
      <c r="A5557" s="8" t="inlineStr">
        <is>
          <t>Dindigul</t>
        </is>
      </c>
      <c r="B5557" s="8" t="inlineStr">
        <is>
          <t>Dindigul</t>
        </is>
      </c>
      <c r="C5557" s="8" t="inlineStr">
        <is>
          <t>M/s.Olive EcoPower (P) Ltd</t>
        </is>
      </c>
      <c r="D5557" s="8" t="inlineStr">
        <is>
          <t>Wind</t>
        </is>
      </c>
      <c r="E5557" s="8" t="str"/>
      <c r="F5557" s="263" t="n">
        <v>0.8</v>
      </c>
      <c r="G5557" s="273" t="n">
        <v>39801</v>
      </c>
      <c r="H5557" s="8" t="inlineStr">
        <is>
          <t>19/12/2008</t>
        </is>
      </c>
      <c r="I5557" s="8" t="inlineStr">
        <is>
          <t>Yes</t>
        </is>
      </c>
      <c r="J5557" s="8" t="str"/>
      <c r="K5557" s="8" t="n">
        <v>12185</v>
      </c>
    </row>
    <row r="5558">
      <c r="A5558" s="8" t="inlineStr">
        <is>
          <t>Dindigul</t>
        </is>
      </c>
      <c r="B5558" s="8" t="inlineStr">
        <is>
          <t>Dindigul</t>
        </is>
      </c>
      <c r="C5558" s="8" t="inlineStr">
        <is>
          <t>Bannari Amman Spinning Mills Ltd</t>
        </is>
      </c>
      <c r="D5558" s="8" t="inlineStr">
        <is>
          <t>Wind</t>
        </is>
      </c>
      <c r="E5558" s="8" t="str"/>
      <c r="F5558" s="263" t="n">
        <v>0.8</v>
      </c>
      <c r="G5558" s="273" t="n">
        <v>39865</v>
      </c>
      <c r="H5558" s="8" t="inlineStr">
        <is>
          <t>21/02/2009</t>
        </is>
      </c>
      <c r="I5558" s="8" t="inlineStr">
        <is>
          <t>Yes</t>
        </is>
      </c>
      <c r="J5558" s="8" t="str"/>
      <c r="K5558" s="8" t="n">
        <v>12186</v>
      </c>
    </row>
    <row r="5559">
      <c r="A5559" s="8" t="inlineStr">
        <is>
          <t>Dindigul</t>
        </is>
      </c>
      <c r="B5559" s="8" t="inlineStr">
        <is>
          <t>Dindigul</t>
        </is>
      </c>
      <c r="C5559" s="8" t="inlineStr">
        <is>
          <t>M/s.Olive EcoPower (P) Ltd</t>
        </is>
      </c>
      <c r="D5559" s="8" t="inlineStr">
        <is>
          <t>Wind</t>
        </is>
      </c>
      <c r="E5559" s="8" t="str"/>
      <c r="F5559" s="263" t="n">
        <v>0.8</v>
      </c>
      <c r="G5559" s="273" t="n">
        <v>39865</v>
      </c>
      <c r="H5559" s="8" t="inlineStr">
        <is>
          <t>21/02/2009</t>
        </is>
      </c>
      <c r="I5559" s="8" t="inlineStr">
        <is>
          <t>Yes</t>
        </is>
      </c>
      <c r="J5559" s="8" t="str"/>
      <c r="K5559" s="8" t="n">
        <v>12187</v>
      </c>
    </row>
    <row r="5560">
      <c r="A5560" s="8" t="inlineStr">
        <is>
          <t>Dindigul</t>
        </is>
      </c>
      <c r="B5560" s="8" t="inlineStr">
        <is>
          <t>Dindigul</t>
        </is>
      </c>
      <c r="C5560" s="8" t="inlineStr">
        <is>
          <t>M/s.Olive EcoPower (P) Ltd</t>
        </is>
      </c>
      <c r="D5560" s="8" t="inlineStr">
        <is>
          <t>Wind</t>
        </is>
      </c>
      <c r="E5560" s="8" t="str"/>
      <c r="F5560" s="263" t="n">
        <v>0.8</v>
      </c>
      <c r="G5560" s="273" t="n">
        <v>39865</v>
      </c>
      <c r="H5560" s="8" t="inlineStr">
        <is>
          <t>21/02/2009</t>
        </is>
      </c>
      <c r="I5560" s="8" t="inlineStr">
        <is>
          <t>Yes</t>
        </is>
      </c>
      <c r="J5560" s="8" t="str"/>
      <c r="K5560" s="8" t="n">
        <v>12188</v>
      </c>
    </row>
    <row r="5561">
      <c r="A5561" s="8" t="inlineStr">
        <is>
          <t>Dindigul</t>
        </is>
      </c>
      <c r="B5561" s="8" t="inlineStr">
        <is>
          <t>Dindigul</t>
        </is>
      </c>
      <c r="C5561" s="8" t="inlineStr">
        <is>
          <t>Bannari Amman Spinning Mills Ltd</t>
        </is>
      </c>
      <c r="D5561" s="8" t="inlineStr">
        <is>
          <t>Wind</t>
        </is>
      </c>
      <c r="E5561" s="8" t="str"/>
      <c r="F5561" s="263" t="n">
        <v>0.8</v>
      </c>
      <c r="G5561" s="273" t="n">
        <v>39876</v>
      </c>
      <c r="H5561" s="8" t="inlineStr">
        <is>
          <t>04/03/2009</t>
        </is>
      </c>
      <c r="I5561" s="8" t="inlineStr">
        <is>
          <t>Yes</t>
        </is>
      </c>
      <c r="J5561" s="8" t="str"/>
      <c r="K5561" s="8" t="n">
        <v>12189</v>
      </c>
    </row>
    <row r="5562">
      <c r="A5562" s="8" t="inlineStr">
        <is>
          <t>Dindigul</t>
        </is>
      </c>
      <c r="B5562" s="8" t="inlineStr">
        <is>
          <t>Dindigul</t>
        </is>
      </c>
      <c r="C5562" s="8" t="inlineStr">
        <is>
          <t>Sri Vishnu Shankar Mill Ltd</t>
        </is>
      </c>
      <c r="D5562" s="8" t="inlineStr">
        <is>
          <t>Wind</t>
        </is>
      </c>
      <c r="E5562" s="8" t="str"/>
      <c r="F5562" s="263" t="n">
        <v>0.8</v>
      </c>
      <c r="G5562" s="273" t="n">
        <v>39876</v>
      </c>
      <c r="H5562" s="8" t="inlineStr">
        <is>
          <t>04/03/2009</t>
        </is>
      </c>
      <c r="I5562" s="8" t="inlineStr">
        <is>
          <t>Yes</t>
        </is>
      </c>
      <c r="J5562" s="8" t="str"/>
      <c r="K5562" s="8" t="n">
        <v>12190</v>
      </c>
    </row>
    <row r="5563">
      <c r="A5563" s="8" t="inlineStr">
        <is>
          <t>Dindigul</t>
        </is>
      </c>
      <c r="B5563" s="8" t="inlineStr">
        <is>
          <t>Dindigul</t>
        </is>
      </c>
      <c r="C5563" s="8" t="inlineStr">
        <is>
          <t>nning mills (A Division of The Ramaraju Surgical</t>
        </is>
      </c>
      <c r="D5563" s="8" t="inlineStr">
        <is>
          <t>Wind</t>
        </is>
      </c>
      <c r="E5563" s="8" t="str"/>
      <c r="F5563" s="263" t="n">
        <v>0.8</v>
      </c>
      <c r="G5563" s="273" t="n">
        <v>39876</v>
      </c>
      <c r="H5563" s="8" t="inlineStr">
        <is>
          <t>04/03/2009</t>
        </is>
      </c>
      <c r="I5563" s="8" t="inlineStr">
        <is>
          <t>Yes</t>
        </is>
      </c>
      <c r="J5563" s="8" t="str"/>
      <c r="K5563" s="8" t="n">
        <v>12191</v>
      </c>
    </row>
    <row r="5564">
      <c r="A5564" s="8" t="inlineStr">
        <is>
          <t>Dindigul</t>
        </is>
      </c>
      <c r="B5564" s="8" t="inlineStr">
        <is>
          <t>Dindigul</t>
        </is>
      </c>
      <c r="C5564" s="8" t="inlineStr">
        <is>
          <t>Ramjee Leathers &amp; Supplies</t>
        </is>
      </c>
      <c r="D5564" s="8" t="inlineStr">
        <is>
          <t>Wind</t>
        </is>
      </c>
      <c r="E5564" s="8" t="str"/>
      <c r="F5564" s="263" t="n">
        <v>0.8</v>
      </c>
      <c r="G5564" s="273" t="n">
        <v>39884</v>
      </c>
      <c r="H5564" s="8" t="inlineStr">
        <is>
          <t>12/03/2009</t>
        </is>
      </c>
      <c r="I5564" s="8" t="inlineStr">
        <is>
          <t>Yes</t>
        </is>
      </c>
      <c r="J5564" s="8" t="str"/>
      <c r="K5564" s="8" t="n">
        <v>12192</v>
      </c>
    </row>
    <row r="5565">
      <c r="A5565" s="8" t="inlineStr">
        <is>
          <t>Dindigul</t>
        </is>
      </c>
      <c r="B5565" s="8" t="inlineStr">
        <is>
          <t>Dindigul</t>
        </is>
      </c>
      <c r="C5565" s="8" t="inlineStr">
        <is>
          <t>Sri Vishnu Shankar Mill Ltd</t>
        </is>
      </c>
      <c r="D5565" s="8" t="inlineStr">
        <is>
          <t>Wind</t>
        </is>
      </c>
      <c r="E5565" s="8" t="str"/>
      <c r="F5565" s="263" t="n">
        <v>0.8</v>
      </c>
      <c r="G5565" s="273" t="n">
        <v>39884</v>
      </c>
      <c r="H5565" s="8" t="inlineStr">
        <is>
          <t>12/03/2009</t>
        </is>
      </c>
      <c r="I5565" s="8" t="inlineStr">
        <is>
          <t>Yes</t>
        </is>
      </c>
      <c r="J5565" s="8" t="str"/>
      <c r="K5565" s="8" t="n">
        <v>12193</v>
      </c>
    </row>
    <row r="5566">
      <c r="A5566" s="8" t="inlineStr">
        <is>
          <t>Dindigul</t>
        </is>
      </c>
      <c r="B5566" s="8" t="inlineStr">
        <is>
          <t>Dindigul</t>
        </is>
      </c>
      <c r="C5566" s="8" t="inlineStr">
        <is>
          <t>ALAIYAM TEXTILES (A Division of Rajapalayam M</t>
        </is>
      </c>
      <c r="D5566" s="8" t="inlineStr">
        <is>
          <t>Wind</t>
        </is>
      </c>
      <c r="E5566" s="8" t="str"/>
      <c r="F5566" s="263" t="n">
        <v>0.8</v>
      </c>
      <c r="G5566" s="273" t="n">
        <v>39897</v>
      </c>
      <c r="H5566" s="8" t="inlineStr">
        <is>
          <t>25/03/2009</t>
        </is>
      </c>
      <c r="I5566" s="8" t="inlineStr">
        <is>
          <t>Yes</t>
        </is>
      </c>
      <c r="J5566" s="8" t="str"/>
      <c r="K5566" s="8" t="n">
        <v>12194</v>
      </c>
    </row>
    <row r="5567">
      <c r="A5567" s="8" t="inlineStr">
        <is>
          <t>Dindigul</t>
        </is>
      </c>
      <c r="B5567" s="8" t="inlineStr">
        <is>
          <t>Dindigul</t>
        </is>
      </c>
      <c r="C5567" s="8" t="inlineStr">
        <is>
          <t>ALAIYAM TEXTILES (A Division of Rajapalayam M</t>
        </is>
      </c>
      <c r="D5567" s="8" t="inlineStr">
        <is>
          <t>Wind</t>
        </is>
      </c>
      <c r="E5567" s="8" t="str"/>
      <c r="F5567" s="263" t="n">
        <v>0.8</v>
      </c>
      <c r="G5567" s="273" t="n">
        <v>39897</v>
      </c>
      <c r="H5567" s="8" t="inlineStr">
        <is>
          <t>25/03/2009</t>
        </is>
      </c>
      <c r="I5567" s="8" t="inlineStr">
        <is>
          <t>Yes</t>
        </is>
      </c>
      <c r="J5567" s="8" t="str"/>
      <c r="K5567" s="8" t="n">
        <v>12195</v>
      </c>
    </row>
    <row r="5568">
      <c r="A5568" s="8" t="inlineStr">
        <is>
          <t>Dindigul</t>
        </is>
      </c>
      <c r="B5568" s="8" t="inlineStr">
        <is>
          <t>Dindigul</t>
        </is>
      </c>
      <c r="C5568" s="8" t="inlineStr">
        <is>
          <t>Bannari Amman Spinning Mills Ltd</t>
        </is>
      </c>
      <c r="D5568" s="8" t="inlineStr">
        <is>
          <t>Wind</t>
        </is>
      </c>
      <c r="E5568" s="8" t="str"/>
      <c r="F5568" s="263" t="n">
        <v>0.8</v>
      </c>
      <c r="G5568" s="273" t="n">
        <v>39897</v>
      </c>
      <c r="H5568" s="8" t="inlineStr">
        <is>
          <t>25/03/2009</t>
        </is>
      </c>
      <c r="I5568" s="8" t="inlineStr">
        <is>
          <t>Yes</t>
        </is>
      </c>
      <c r="J5568" s="8" t="str"/>
      <c r="K5568" s="8" t="n">
        <v>12196</v>
      </c>
    </row>
    <row r="5569">
      <c r="A5569" s="8" t="inlineStr">
        <is>
          <t>Dindigul</t>
        </is>
      </c>
      <c r="B5569" s="8" t="inlineStr">
        <is>
          <t>Dindigul</t>
        </is>
      </c>
      <c r="C5569" s="8" t="inlineStr">
        <is>
          <t>SRI VISHNU SHANKAR MILL LTD</t>
        </is>
      </c>
      <c r="D5569" s="8" t="inlineStr">
        <is>
          <t>Wind</t>
        </is>
      </c>
      <c r="E5569" s="8" t="str"/>
      <c r="F5569" s="263" t="n">
        <v>0.8</v>
      </c>
      <c r="G5569" s="273" t="n">
        <v>39898</v>
      </c>
      <c r="H5569" s="8" t="inlineStr">
        <is>
          <t>26/03/2009</t>
        </is>
      </c>
      <c r="I5569" s="8" t="inlineStr">
        <is>
          <t>Yes</t>
        </is>
      </c>
      <c r="J5569" s="8" t="str"/>
      <c r="K5569" s="8" t="n">
        <v>12197</v>
      </c>
    </row>
    <row r="5570">
      <c r="A5570" s="8" t="inlineStr">
        <is>
          <t>Dindigul</t>
        </is>
      </c>
      <c r="B5570" s="8" t="inlineStr">
        <is>
          <t>Dindigul</t>
        </is>
      </c>
      <c r="C5570" s="8" t="inlineStr">
        <is>
          <t>SRI VISHNU SHANKAR MILL LTD</t>
        </is>
      </c>
      <c r="D5570" s="8" t="inlineStr">
        <is>
          <t>Wind</t>
        </is>
      </c>
      <c r="E5570" s="8" t="str"/>
      <c r="F5570" s="263" t="n">
        <v>0.8</v>
      </c>
      <c r="G5570" s="273" t="n">
        <v>39898</v>
      </c>
      <c r="H5570" s="8" t="inlineStr">
        <is>
          <t>26/03/2009</t>
        </is>
      </c>
      <c r="I5570" s="8" t="inlineStr">
        <is>
          <t>Yes</t>
        </is>
      </c>
      <c r="J5570" s="8" t="str"/>
      <c r="K5570" s="8" t="n">
        <v>12198</v>
      </c>
    </row>
    <row r="5571">
      <c r="A5571" s="8" t="inlineStr">
        <is>
          <t>Dindigul</t>
        </is>
      </c>
      <c r="B5571" s="8" t="inlineStr">
        <is>
          <t>Dindigul</t>
        </is>
      </c>
      <c r="C5571" s="8" t="inlineStr">
        <is>
          <t>RAJAPALAYAM MILLS LTD</t>
        </is>
      </c>
      <c r="D5571" s="8" t="inlineStr">
        <is>
          <t>Wind</t>
        </is>
      </c>
      <c r="E5571" s="8" t="str"/>
      <c r="F5571" s="263" t="n">
        <v>0.8</v>
      </c>
      <c r="G5571" s="273" t="n">
        <v>39900</v>
      </c>
      <c r="H5571" s="8" t="inlineStr">
        <is>
          <t>28/03/2009</t>
        </is>
      </c>
      <c r="I5571" s="8" t="inlineStr">
        <is>
          <t>Yes</t>
        </is>
      </c>
      <c r="J5571" s="8" t="str"/>
      <c r="K5571" s="8" t="n">
        <v>12199</v>
      </c>
    </row>
    <row r="5572">
      <c r="A5572" s="8" t="inlineStr">
        <is>
          <t>Dindigul</t>
        </is>
      </c>
      <c r="B5572" s="8" t="inlineStr">
        <is>
          <t>Dindigul</t>
        </is>
      </c>
      <c r="C5572" s="8" t="inlineStr">
        <is>
          <t>LAIYAM SPINTEXT (A Division of Rajapalayam M</t>
        </is>
      </c>
      <c r="D5572" s="8" t="inlineStr">
        <is>
          <t>Wind</t>
        </is>
      </c>
      <c r="E5572" s="8" t="str"/>
      <c r="F5572" s="263" t="n">
        <v>0.8</v>
      </c>
      <c r="G5572" s="273" t="n">
        <v>39902</v>
      </c>
      <c r="H5572" s="8" t="inlineStr">
        <is>
          <t>30/03/2009</t>
        </is>
      </c>
      <c r="I5572" s="8" t="inlineStr">
        <is>
          <t>Yes</t>
        </is>
      </c>
      <c r="J5572" s="8" t="str"/>
      <c r="K5572" s="8" t="n">
        <v>12200</v>
      </c>
    </row>
    <row r="5573">
      <c r="A5573" s="8" t="inlineStr">
        <is>
          <t>Dindigul</t>
        </is>
      </c>
      <c r="B5573" s="8" t="inlineStr">
        <is>
          <t>Dindigul</t>
        </is>
      </c>
      <c r="C5573" s="8" t="inlineStr">
        <is>
          <t>Bonjour Bonheur Oceann Spraay</t>
        </is>
      </c>
      <c r="D5573" s="8" t="inlineStr">
        <is>
          <t>Wind</t>
        </is>
      </c>
      <c r="E5573" s="8" t="str"/>
      <c r="F5573" s="263" t="n">
        <v>1.25</v>
      </c>
      <c r="G5573" s="273" t="n">
        <v>39660</v>
      </c>
      <c r="H5573" s="8" t="inlineStr">
        <is>
          <t>31/07/2008</t>
        </is>
      </c>
      <c r="I5573" s="8" t="inlineStr">
        <is>
          <t>Yes</t>
        </is>
      </c>
      <c r="J5573" s="8" t="str"/>
      <c r="K5573" s="8" t="n">
        <v>12201</v>
      </c>
    </row>
    <row r="5574">
      <c r="A5574" s="8" t="inlineStr">
        <is>
          <t>Dindigul</t>
        </is>
      </c>
      <c r="B5574" s="8" t="inlineStr">
        <is>
          <t>Dindigul</t>
        </is>
      </c>
      <c r="C5574" s="8" t="inlineStr">
        <is>
          <t>Sri Kumaraswamy Mineral Exports Pvt Ltd</t>
        </is>
      </c>
      <c r="D5574" s="8" t="inlineStr">
        <is>
          <t>Wind</t>
        </is>
      </c>
      <c r="E5574" s="8" t="str"/>
      <c r="F5574" s="263" t="n">
        <v>1.25</v>
      </c>
      <c r="G5574" s="273" t="n">
        <v>39661</v>
      </c>
      <c r="H5574" s="8" t="inlineStr">
        <is>
          <t>01/08/2008</t>
        </is>
      </c>
      <c r="I5574" s="8" t="inlineStr">
        <is>
          <t>Yes</t>
        </is>
      </c>
      <c r="J5574" s="8" t="str"/>
      <c r="K5574" s="8" t="n">
        <v>12202</v>
      </c>
    </row>
    <row r="5575">
      <c r="A5575" s="8" t="inlineStr">
        <is>
          <t>Dindigul</t>
        </is>
      </c>
      <c r="B5575" s="8" t="inlineStr">
        <is>
          <t>Dindigul</t>
        </is>
      </c>
      <c r="C5575" s="8" t="inlineStr">
        <is>
          <t>Sri Kumaraswamy Mineral Exports Pvt Ltd</t>
        </is>
      </c>
      <c r="D5575" s="8" t="inlineStr">
        <is>
          <t>Wind</t>
        </is>
      </c>
      <c r="E5575" s="8" t="str"/>
      <c r="F5575" s="263" t="n">
        <v>1.25</v>
      </c>
      <c r="G5575" s="273" t="n">
        <v>39661</v>
      </c>
      <c r="H5575" s="8" t="inlineStr">
        <is>
          <t>01/08/2008</t>
        </is>
      </c>
      <c r="I5575" s="8" t="inlineStr">
        <is>
          <t>Yes</t>
        </is>
      </c>
      <c r="J5575" s="8" t="str"/>
      <c r="K5575" s="8" t="n">
        <v>12203</v>
      </c>
    </row>
    <row r="5576">
      <c r="A5576" s="8" t="inlineStr">
        <is>
          <t>Dindigul</t>
        </is>
      </c>
      <c r="B5576" s="8" t="inlineStr">
        <is>
          <t>Dindigul</t>
        </is>
      </c>
      <c r="C5576" s="8" t="inlineStr">
        <is>
          <t>Sri Kumaraswamy Mineral Exports Pvt Ltd</t>
        </is>
      </c>
      <c r="D5576" s="8" t="inlineStr">
        <is>
          <t>Wind</t>
        </is>
      </c>
      <c r="E5576" s="8" t="str"/>
      <c r="F5576" s="263" t="n">
        <v>1.25</v>
      </c>
      <c r="G5576" s="273" t="n">
        <v>39662</v>
      </c>
      <c r="H5576" s="8" t="inlineStr">
        <is>
          <t>02/08/2008</t>
        </is>
      </c>
      <c r="I5576" s="8" t="inlineStr">
        <is>
          <t>Yes</t>
        </is>
      </c>
      <c r="J5576" s="8" t="str"/>
      <c r="K5576" s="8" t="n">
        <v>12204</v>
      </c>
    </row>
    <row r="5577">
      <c r="A5577" s="8" t="inlineStr">
        <is>
          <t>Dindigul</t>
        </is>
      </c>
      <c r="B5577" s="8" t="inlineStr">
        <is>
          <t>Dindigul</t>
        </is>
      </c>
      <c r="C5577" s="8" t="inlineStr">
        <is>
          <t>Sri Kumaraswamy Mineral Exports Pvt Ltd</t>
        </is>
      </c>
      <c r="D5577" s="8" t="inlineStr">
        <is>
          <t>Wind</t>
        </is>
      </c>
      <c r="E5577" s="8" t="str"/>
      <c r="F5577" s="263" t="n">
        <v>1.25</v>
      </c>
      <c r="G5577" s="273" t="n">
        <v>39662</v>
      </c>
      <c r="H5577" s="8" t="inlineStr">
        <is>
          <t>02/08/2008</t>
        </is>
      </c>
      <c r="I5577" s="8" t="inlineStr">
        <is>
          <t>Yes</t>
        </is>
      </c>
      <c r="J5577" s="8" t="str"/>
      <c r="K5577" s="8" t="n">
        <v>12205</v>
      </c>
    </row>
    <row r="5578">
      <c r="A5578" s="8" t="inlineStr">
        <is>
          <t>Dindigul</t>
        </is>
      </c>
      <c r="B5578" s="8" t="inlineStr">
        <is>
          <t>Dindigul</t>
        </is>
      </c>
      <c r="C5578" s="8" t="inlineStr">
        <is>
          <t>Sri Kumaraswamy Mineral Exports Pvt Ltd</t>
        </is>
      </c>
      <c r="D5578" s="8" t="inlineStr">
        <is>
          <t>Wind</t>
        </is>
      </c>
      <c r="E5578" s="8" t="str"/>
      <c r="F5578" s="263" t="n">
        <v>1.25</v>
      </c>
      <c r="G5578" s="273" t="n">
        <v>39663</v>
      </c>
      <c r="H5578" s="8" t="inlineStr">
        <is>
          <t>03/08/2008</t>
        </is>
      </c>
      <c r="I5578" s="8" t="inlineStr">
        <is>
          <t>Yes</t>
        </is>
      </c>
      <c r="J5578" s="8" t="str"/>
      <c r="K5578" s="8" t="n">
        <v>12206</v>
      </c>
    </row>
    <row r="5579">
      <c r="A5579" s="8" t="inlineStr">
        <is>
          <t>Dindigul</t>
        </is>
      </c>
      <c r="B5579" s="8" t="inlineStr">
        <is>
          <t>Dindigul</t>
        </is>
      </c>
      <c r="C5579" s="8" t="inlineStr">
        <is>
          <t>Sri Kumaraswamy Mineral Exports Pvt Ltd</t>
        </is>
      </c>
      <c r="D5579" s="8" t="inlineStr">
        <is>
          <t>Wind</t>
        </is>
      </c>
      <c r="E5579" s="8" t="str"/>
      <c r="F5579" s="263" t="n">
        <v>1.25</v>
      </c>
      <c r="G5579" s="273" t="n">
        <v>39663</v>
      </c>
      <c r="H5579" s="8" t="inlineStr">
        <is>
          <t>03/08/2008</t>
        </is>
      </c>
      <c r="I5579" s="8" t="inlineStr">
        <is>
          <t>Yes</t>
        </is>
      </c>
      <c r="J5579" s="8" t="str"/>
      <c r="K5579" s="8" t="n">
        <v>12207</v>
      </c>
    </row>
    <row r="5580">
      <c r="A5580" s="8" t="inlineStr">
        <is>
          <t>Dindigul</t>
        </is>
      </c>
      <c r="B5580" s="8" t="inlineStr">
        <is>
          <t>Dindigul</t>
        </is>
      </c>
      <c r="C5580" s="8" t="inlineStr">
        <is>
          <t>Sri Kumaraswamy Mineral Exports Pvt Ltd</t>
        </is>
      </c>
      <c r="D5580" s="8" t="inlineStr">
        <is>
          <t>Wind</t>
        </is>
      </c>
      <c r="E5580" s="8" t="str"/>
      <c r="F5580" s="263" t="n">
        <v>1.25</v>
      </c>
      <c r="G5580" s="273" t="n">
        <v>39664</v>
      </c>
      <c r="H5580" s="8" t="inlineStr">
        <is>
          <t>04/08/2008</t>
        </is>
      </c>
      <c r="I5580" s="8" t="inlineStr">
        <is>
          <t>Yes</t>
        </is>
      </c>
      <c r="J5580" s="8" t="str"/>
      <c r="K5580" s="8" t="n">
        <v>12208</v>
      </c>
    </row>
    <row r="5581">
      <c r="A5581" s="8" t="inlineStr">
        <is>
          <t>Dindigul</t>
        </is>
      </c>
      <c r="B5581" s="8" t="inlineStr">
        <is>
          <t>Dindigul</t>
        </is>
      </c>
      <c r="C5581" s="8" t="inlineStr">
        <is>
          <t>Sri Kumaraswamy Mineral Exports Pvt Ltd</t>
        </is>
      </c>
      <c r="D5581" s="8" t="inlineStr">
        <is>
          <t>Wind</t>
        </is>
      </c>
      <c r="E5581" s="8" t="str"/>
      <c r="F5581" s="263" t="n">
        <v>1.25</v>
      </c>
      <c r="G5581" s="273" t="n">
        <v>39665</v>
      </c>
      <c r="H5581" s="8" t="inlineStr">
        <is>
          <t>05/08/2008</t>
        </is>
      </c>
      <c r="I5581" s="8" t="inlineStr">
        <is>
          <t>Yes</t>
        </is>
      </c>
      <c r="J5581" s="8" t="str"/>
      <c r="K5581" s="8" t="n">
        <v>12209</v>
      </c>
    </row>
    <row r="5582">
      <c r="A5582" s="8" t="inlineStr">
        <is>
          <t>Dindigul</t>
        </is>
      </c>
      <c r="B5582" s="8" t="inlineStr">
        <is>
          <t>Dindigul</t>
        </is>
      </c>
      <c r="C5582" s="8" t="inlineStr">
        <is>
          <t>Sri Kumaraswamy Mineral Exports Pvt Ltd</t>
        </is>
      </c>
      <c r="D5582" s="8" t="inlineStr">
        <is>
          <t>Wind</t>
        </is>
      </c>
      <c r="E5582" s="8" t="str"/>
      <c r="F5582" s="263" t="n">
        <v>1.25</v>
      </c>
      <c r="G5582" s="273" t="n">
        <v>39666</v>
      </c>
      <c r="H5582" s="8" t="inlineStr">
        <is>
          <t>06/08/2008</t>
        </is>
      </c>
      <c r="I5582" s="8" t="inlineStr">
        <is>
          <t>Yes</t>
        </is>
      </c>
      <c r="J5582" s="8" t="str"/>
      <c r="K5582" s="8" t="n">
        <v>12210</v>
      </c>
    </row>
    <row r="5583">
      <c r="A5583" s="8" t="inlineStr">
        <is>
          <t>Dindigul</t>
        </is>
      </c>
      <c r="B5583" s="8" t="inlineStr">
        <is>
          <t>Dindigul</t>
        </is>
      </c>
      <c r="C5583" s="8" t="inlineStr">
        <is>
          <t>Thirumalai Chemicals Ltd</t>
        </is>
      </c>
      <c r="D5583" s="8" t="inlineStr">
        <is>
          <t>Wind</t>
        </is>
      </c>
      <c r="E5583" s="8" t="str"/>
      <c r="F5583" s="263" t="n">
        <v>1.6</v>
      </c>
      <c r="G5583" s="273" t="n">
        <v>39699</v>
      </c>
      <c r="H5583" s="8" t="inlineStr">
        <is>
          <t>08/09/2008</t>
        </is>
      </c>
      <c r="I5583" s="8" t="inlineStr">
        <is>
          <t>Yes</t>
        </is>
      </c>
      <c r="J5583" s="8" t="str"/>
      <c r="K5583" s="8" t="n">
        <v>12211</v>
      </c>
    </row>
    <row r="5584">
      <c r="A5584" s="8" t="inlineStr">
        <is>
          <t>Dindigul</t>
        </is>
      </c>
      <c r="B5584" s="8" t="inlineStr">
        <is>
          <t>Dindigul</t>
        </is>
      </c>
      <c r="C5584" s="8" t="inlineStr">
        <is>
          <t>Texmo Industries</t>
        </is>
      </c>
      <c r="D5584" s="8" t="inlineStr">
        <is>
          <t>Wind</t>
        </is>
      </c>
      <c r="E5584" s="8" t="str"/>
      <c r="F5584" s="263" t="n">
        <v>1.6</v>
      </c>
      <c r="G5584" s="273" t="n">
        <v>39721</v>
      </c>
      <c r="H5584" s="8" t="inlineStr">
        <is>
          <t>30/09/2008</t>
        </is>
      </c>
      <c r="I5584" s="8" t="inlineStr">
        <is>
          <t>Yes</t>
        </is>
      </c>
      <c r="J5584" s="8" t="str"/>
      <c r="K5584" s="8" t="n">
        <v>12212</v>
      </c>
    </row>
    <row r="5585">
      <c r="A5585" s="8" t="inlineStr">
        <is>
          <t>Dindigul</t>
        </is>
      </c>
      <c r="B5585" s="8" t="inlineStr">
        <is>
          <t>Dindigul</t>
        </is>
      </c>
      <c r="C5585" s="8" t="inlineStr">
        <is>
          <t>Surendra &amp; Co.,</t>
        </is>
      </c>
      <c r="D5585" s="8" t="inlineStr">
        <is>
          <t>Wind</t>
        </is>
      </c>
      <c r="E5585" s="8" t="str"/>
      <c r="F5585" s="263" t="n">
        <v>1.6</v>
      </c>
      <c r="G5585" s="273" t="n">
        <v>39731</v>
      </c>
      <c r="H5585" s="8" t="inlineStr">
        <is>
          <t>10/10/2008</t>
        </is>
      </c>
      <c r="I5585" s="8" t="inlineStr">
        <is>
          <t>Yes</t>
        </is>
      </c>
      <c r="J5585" s="8" t="str"/>
      <c r="K5585" s="8" t="n">
        <v>12213</v>
      </c>
    </row>
    <row r="5586">
      <c r="A5586" s="8" t="inlineStr">
        <is>
          <t>Dindigul</t>
        </is>
      </c>
      <c r="B5586" s="8" t="inlineStr">
        <is>
          <t>Dindigul</t>
        </is>
      </c>
      <c r="C5586" s="8" t="inlineStr">
        <is>
          <t>Bannari Amman Spinning Mills Ltd</t>
        </is>
      </c>
      <c r="D5586" s="8" t="inlineStr">
        <is>
          <t>Wind</t>
        </is>
      </c>
      <c r="E5586" s="8" t="str"/>
      <c r="F5586" s="263" t="n">
        <v>1.6</v>
      </c>
      <c r="G5586" s="273" t="n">
        <v>39788</v>
      </c>
      <c r="H5586" s="8" t="inlineStr">
        <is>
          <t>06/12/2008</t>
        </is>
      </c>
      <c r="I5586" s="8" t="inlineStr">
        <is>
          <t>Yes</t>
        </is>
      </c>
      <c r="J5586" s="8" t="str"/>
      <c r="K5586" s="8" t="n">
        <v>12214</v>
      </c>
    </row>
    <row r="5587">
      <c r="A5587" s="8" t="inlineStr">
        <is>
          <t>Dindigul</t>
        </is>
      </c>
      <c r="B5587" s="8" t="inlineStr">
        <is>
          <t>Dindigul</t>
        </is>
      </c>
      <c r="C5587" s="8" t="inlineStr">
        <is>
          <t>Ambika Cotton Mills Limited</t>
        </is>
      </c>
      <c r="D5587" s="8" t="inlineStr">
        <is>
          <t>Wind</t>
        </is>
      </c>
      <c r="E5587" s="8" t="str"/>
      <c r="F5587" s="263" t="n">
        <v>1.6</v>
      </c>
      <c r="G5587" s="273" t="n">
        <v>39822</v>
      </c>
      <c r="H5587" s="8" t="inlineStr">
        <is>
          <t>09/01/2009</t>
        </is>
      </c>
      <c r="I5587" s="8" t="inlineStr">
        <is>
          <t>Yes</t>
        </is>
      </c>
      <c r="J5587" s="8" t="str"/>
      <c r="K5587" s="8" t="n">
        <v>12215</v>
      </c>
    </row>
    <row r="5588">
      <c r="A5588" s="8" t="inlineStr">
        <is>
          <t>Dindigul</t>
        </is>
      </c>
      <c r="B5588" s="8" t="inlineStr">
        <is>
          <t>Dindigul</t>
        </is>
      </c>
      <c r="C5588" s="8" t="inlineStr">
        <is>
          <t>nning mills (A Division of The Ramaraju Surgical</t>
        </is>
      </c>
      <c r="D5588" s="8" t="inlineStr">
        <is>
          <t>Wind</t>
        </is>
      </c>
      <c r="E5588" s="8" t="str"/>
      <c r="F5588" s="263" t="n">
        <v>1.6</v>
      </c>
      <c r="G5588" s="273" t="n">
        <v>39893</v>
      </c>
      <c r="H5588" s="8" t="inlineStr">
        <is>
          <t>21/03/2009</t>
        </is>
      </c>
      <c r="I5588" s="8" t="inlineStr">
        <is>
          <t>Yes</t>
        </is>
      </c>
      <c r="J5588" s="8" t="str"/>
      <c r="K5588" s="8" t="n">
        <v>12216</v>
      </c>
    </row>
    <row r="5589">
      <c r="A5589" s="8" t="inlineStr">
        <is>
          <t>Dindigul</t>
        </is>
      </c>
      <c r="B5589" s="8" t="inlineStr">
        <is>
          <t>Dindigul</t>
        </is>
      </c>
      <c r="C5589" s="8" t="inlineStr">
        <is>
          <t>ALAIYAM TEXTILES (A Division of Rajapalayam M</t>
        </is>
      </c>
      <c r="D5589" s="8" t="inlineStr">
        <is>
          <t>Wind</t>
        </is>
      </c>
      <c r="E5589" s="8" t="str"/>
      <c r="F5589" s="263" t="n">
        <v>1.6</v>
      </c>
      <c r="G5589" s="273" t="n">
        <v>39897</v>
      </c>
      <c r="H5589" s="8" t="inlineStr">
        <is>
          <t>25/03/2009</t>
        </is>
      </c>
      <c r="I5589" s="8" t="inlineStr">
        <is>
          <t>Yes</t>
        </is>
      </c>
      <c r="J5589" s="8" t="str"/>
      <c r="K5589" s="8" t="n">
        <v>12217</v>
      </c>
    </row>
    <row r="5590">
      <c r="A5590" s="8" t="inlineStr">
        <is>
          <t>Dindigul</t>
        </is>
      </c>
      <c r="B5590" s="8" t="inlineStr">
        <is>
          <t>Dindigul</t>
        </is>
      </c>
      <c r="C5590" s="8" t="inlineStr">
        <is>
          <t>Ramco Wind Farms Ltd</t>
        </is>
      </c>
      <c r="D5590" s="8" t="inlineStr">
        <is>
          <t>Wind</t>
        </is>
      </c>
      <c r="E5590" s="8" t="str"/>
      <c r="F5590" s="263" t="n">
        <v>1.6</v>
      </c>
      <c r="G5590" s="273" t="n">
        <v>39900</v>
      </c>
      <c r="H5590" s="8" t="inlineStr">
        <is>
          <t>28/03/2009</t>
        </is>
      </c>
      <c r="I5590" s="8" t="inlineStr">
        <is>
          <t>Yes</t>
        </is>
      </c>
      <c r="J5590" s="8" t="str"/>
      <c r="K5590" s="8" t="n">
        <v>12218</v>
      </c>
    </row>
    <row r="5591">
      <c r="A5591" s="8" t="inlineStr">
        <is>
          <t>Dindigul</t>
        </is>
      </c>
      <c r="B5591" s="8" t="inlineStr">
        <is>
          <t>Dindigul</t>
        </is>
      </c>
      <c r="C5591" s="8" t="inlineStr">
        <is>
          <t>SANDHYA SPINNING MILL LTD</t>
        </is>
      </c>
      <c r="D5591" s="8" t="inlineStr">
        <is>
          <t>Wind</t>
        </is>
      </c>
      <c r="E5591" s="8" t="str"/>
      <c r="F5591" s="263" t="n">
        <v>5.6</v>
      </c>
      <c r="G5591" s="273" t="n">
        <v>39902</v>
      </c>
      <c r="H5591" s="8" t="inlineStr">
        <is>
          <t>30/03/2009</t>
        </is>
      </c>
      <c r="I5591" s="8" t="inlineStr">
        <is>
          <t>Yes</t>
        </is>
      </c>
      <c r="J5591" s="8" t="str"/>
      <c r="K5591" s="8" t="n">
        <v>12219</v>
      </c>
    </row>
    <row r="5592">
      <c r="A5592" s="8" t="inlineStr">
        <is>
          <t>Kanyakumari</t>
        </is>
      </c>
      <c r="B5592" s="8" t="inlineStr">
        <is>
          <t>Kanyakumari</t>
        </is>
      </c>
      <c r="C5592" s="8" t="inlineStr">
        <is>
          <t>RAMPRASAD TUBES AND BARS</t>
        </is>
      </c>
      <c r="D5592" s="8" t="inlineStr">
        <is>
          <t>Wind</t>
        </is>
      </c>
      <c r="E5592" s="8" t="str"/>
      <c r="F5592" s="263" t="n">
        <v>0.23</v>
      </c>
      <c r="G5592" s="273" t="n">
        <v>39599</v>
      </c>
      <c r="H5592" s="8" t="inlineStr">
        <is>
          <t>31/05/2008</t>
        </is>
      </c>
      <c r="I5592" s="8" t="inlineStr">
        <is>
          <t>Yes</t>
        </is>
      </c>
      <c r="J5592" s="8" t="str"/>
      <c r="K5592" s="8" t="n">
        <v>12220</v>
      </c>
    </row>
    <row r="5593">
      <c r="A5593" s="8" t="inlineStr">
        <is>
          <t>Kanyakumari</t>
        </is>
      </c>
      <c r="B5593" s="8" t="inlineStr">
        <is>
          <t>Kanyakumari</t>
        </is>
      </c>
      <c r="C5593" s="8" t="inlineStr">
        <is>
          <t>Alfa Baby Care P) Ltd</t>
        </is>
      </c>
      <c r="D5593" s="8" t="inlineStr">
        <is>
          <t>Wind</t>
        </is>
      </c>
      <c r="E5593" s="8" t="str"/>
      <c r="F5593" s="263" t="n">
        <v>0.23</v>
      </c>
      <c r="G5593" s="273" t="n">
        <v>39624</v>
      </c>
      <c r="H5593" s="8" t="inlineStr">
        <is>
          <t>25/06/2008</t>
        </is>
      </c>
      <c r="I5593" s="8" t="inlineStr">
        <is>
          <t>Yes</t>
        </is>
      </c>
      <c r="J5593" s="8" t="str"/>
      <c r="K5593" s="8" t="n">
        <v>12221</v>
      </c>
    </row>
    <row r="5594">
      <c r="A5594" s="8" t="inlineStr">
        <is>
          <t>Kanyakumari</t>
        </is>
      </c>
      <c r="B5594" s="8" t="inlineStr">
        <is>
          <t>Kanyakumari</t>
        </is>
      </c>
      <c r="C5594" s="8" t="inlineStr">
        <is>
          <t>MAHARAJA WIND ENERGY PVT LTD</t>
        </is>
      </c>
      <c r="D5594" s="8" t="inlineStr">
        <is>
          <t>Wind</t>
        </is>
      </c>
      <c r="E5594" s="8" t="str"/>
      <c r="F5594" s="263" t="n">
        <v>0.23</v>
      </c>
      <c r="G5594" s="273" t="n">
        <v>39721</v>
      </c>
      <c r="H5594" s="8" t="inlineStr">
        <is>
          <t>30/09/2008</t>
        </is>
      </c>
      <c r="I5594" s="8" t="inlineStr">
        <is>
          <t>Yes</t>
        </is>
      </c>
      <c r="J5594" s="8" t="str"/>
      <c r="K5594" s="8" t="n">
        <v>12222</v>
      </c>
    </row>
    <row r="5595">
      <c r="A5595" s="8" t="inlineStr">
        <is>
          <t>Kanyakumari</t>
        </is>
      </c>
      <c r="B5595" s="8" t="inlineStr">
        <is>
          <t>Kanyakumari</t>
        </is>
      </c>
      <c r="C5595" s="8" t="inlineStr">
        <is>
          <t>ABT LIMITED</t>
        </is>
      </c>
      <c r="D5595" s="8" t="inlineStr">
        <is>
          <t>Wind</t>
        </is>
      </c>
      <c r="E5595" s="8" t="str"/>
      <c r="F5595" s="263" t="n">
        <v>0.25</v>
      </c>
      <c r="G5595" s="273" t="n">
        <v>39624</v>
      </c>
      <c r="H5595" s="8" t="inlineStr">
        <is>
          <t>25/06/2008</t>
        </is>
      </c>
      <c r="I5595" s="8" t="inlineStr">
        <is>
          <t>Yes</t>
        </is>
      </c>
      <c r="J5595" s="8" t="str"/>
      <c r="K5595" s="8" t="n">
        <v>12223</v>
      </c>
    </row>
    <row r="5596">
      <c r="A5596" s="8" t="inlineStr">
        <is>
          <t>Theni</t>
        </is>
      </c>
      <c r="B5596" s="8" t="inlineStr">
        <is>
          <t>Theni</t>
        </is>
      </c>
      <c r="C5596" s="8" t="inlineStr">
        <is>
          <t>M/s ITC Limited</t>
        </is>
      </c>
      <c r="D5596" s="8" t="inlineStr">
        <is>
          <t>Wind</t>
        </is>
      </c>
      <c r="E5596" s="8" t="str"/>
      <c r="F5596" s="263" t="n">
        <v>1.65</v>
      </c>
      <c r="G5596" s="273" t="n">
        <v>39714</v>
      </c>
      <c r="H5596" s="8" t="inlineStr">
        <is>
          <t>23/09/2008</t>
        </is>
      </c>
      <c r="I5596" s="8" t="inlineStr">
        <is>
          <t>Yes</t>
        </is>
      </c>
      <c r="J5596" s="8" t="str"/>
      <c r="K5596" s="8" t="n">
        <v>12224</v>
      </c>
    </row>
    <row r="5597">
      <c r="A5597" s="8" t="inlineStr">
        <is>
          <t>Theni</t>
        </is>
      </c>
      <c r="B5597" s="8" t="inlineStr">
        <is>
          <t>Theni</t>
        </is>
      </c>
      <c r="C5597" s="8" t="inlineStr">
        <is>
          <t>M/s ITC Limited</t>
        </is>
      </c>
      <c r="D5597" s="8" t="inlineStr">
        <is>
          <t>Wind</t>
        </is>
      </c>
      <c r="E5597" s="8" t="str"/>
      <c r="F5597" s="263" t="n">
        <v>1.65</v>
      </c>
      <c r="G5597" s="273" t="n">
        <v>39714</v>
      </c>
      <c r="H5597" s="8" t="inlineStr">
        <is>
          <t>23/09/2008</t>
        </is>
      </c>
      <c r="I5597" s="8" t="inlineStr">
        <is>
          <t>Yes</t>
        </is>
      </c>
      <c r="J5597" s="8" t="str"/>
      <c r="K5597" s="8" t="n">
        <v>12225</v>
      </c>
    </row>
    <row r="5598">
      <c r="A5598" s="8" t="inlineStr">
        <is>
          <t>Theni</t>
        </is>
      </c>
      <c r="B5598" s="8" t="inlineStr">
        <is>
          <t>Theni</t>
        </is>
      </c>
      <c r="C5598" s="8" t="inlineStr">
        <is>
          <t>M/s ITC Limited</t>
        </is>
      </c>
      <c r="D5598" s="8" t="inlineStr">
        <is>
          <t>Wind</t>
        </is>
      </c>
      <c r="E5598" s="8" t="str"/>
      <c r="F5598" s="263" t="n">
        <v>1.65</v>
      </c>
      <c r="G5598" s="273" t="n">
        <v>39721</v>
      </c>
      <c r="H5598" s="8" t="inlineStr">
        <is>
          <t>30/09/2008</t>
        </is>
      </c>
      <c r="I5598" s="8" t="inlineStr">
        <is>
          <t>Yes</t>
        </is>
      </c>
      <c r="J5598" s="8" t="str"/>
      <c r="K5598" s="8" t="n">
        <v>12226</v>
      </c>
    </row>
    <row r="5599">
      <c r="A5599" s="8" t="inlineStr">
        <is>
          <t>Theni</t>
        </is>
      </c>
      <c r="B5599" s="8" t="inlineStr">
        <is>
          <t>Theni</t>
        </is>
      </c>
      <c r="C5599" s="8" t="inlineStr">
        <is>
          <t>M/s ITC Limited</t>
        </is>
      </c>
      <c r="D5599" s="8" t="inlineStr">
        <is>
          <t>Wind</t>
        </is>
      </c>
      <c r="E5599" s="8" t="str"/>
      <c r="F5599" s="263" t="n">
        <v>1.65</v>
      </c>
      <c r="G5599" s="273" t="n">
        <v>39721</v>
      </c>
      <c r="H5599" s="8" t="inlineStr">
        <is>
          <t>30/09/2008</t>
        </is>
      </c>
      <c r="I5599" s="8" t="inlineStr">
        <is>
          <t>Yes</t>
        </is>
      </c>
      <c r="J5599" s="8" t="str"/>
      <c r="K5599" s="8" t="n">
        <v>12227</v>
      </c>
    </row>
    <row r="5600">
      <c r="A5600" s="8" t="inlineStr">
        <is>
          <t>Theni</t>
        </is>
      </c>
      <c r="B5600" s="8" t="inlineStr">
        <is>
          <t>Theni</t>
        </is>
      </c>
      <c r="C5600" s="8" t="inlineStr">
        <is>
          <t>M/s.Sree Santhosh Garments</t>
        </is>
      </c>
      <c r="D5600" s="8" t="inlineStr">
        <is>
          <t>Wind</t>
        </is>
      </c>
      <c r="E5600" s="8" t="str"/>
      <c r="F5600" s="263" t="n">
        <v>1.65</v>
      </c>
      <c r="G5600" s="273" t="n">
        <v>39897</v>
      </c>
      <c r="H5600" s="8" t="inlineStr">
        <is>
          <t>25/03/2009</t>
        </is>
      </c>
      <c r="I5600" s="8" t="inlineStr">
        <is>
          <t>Yes</t>
        </is>
      </c>
      <c r="J5600" s="8" t="str"/>
      <c r="K5600" s="8" t="n">
        <v>12228</v>
      </c>
    </row>
    <row r="5601">
      <c r="A5601" s="8" t="inlineStr">
        <is>
          <t>Theni</t>
        </is>
      </c>
      <c r="B5601" s="8" t="inlineStr">
        <is>
          <t>Theni</t>
        </is>
      </c>
      <c r="C5601" s="8" t="inlineStr">
        <is>
          <t>M/S RAYALASEEMA HI STRENGTH HYPO LTD</t>
        </is>
      </c>
      <c r="D5601" s="8" t="inlineStr">
        <is>
          <t>Wind</t>
        </is>
      </c>
      <c r="E5601" s="8" t="str"/>
      <c r="F5601" s="263" t="n">
        <v>1.65</v>
      </c>
      <c r="G5601" s="273" t="n">
        <v>39900</v>
      </c>
      <c r="H5601" s="8" t="inlineStr">
        <is>
          <t>28/03/2009</t>
        </is>
      </c>
      <c r="I5601" s="8" t="inlineStr">
        <is>
          <t>Yes</t>
        </is>
      </c>
      <c r="J5601" s="8" t="str"/>
      <c r="K5601" s="8" t="n">
        <v>12229</v>
      </c>
    </row>
    <row r="5602">
      <c r="A5602" s="8" t="inlineStr">
        <is>
          <t>Theni</t>
        </is>
      </c>
      <c r="B5602" s="8" t="inlineStr">
        <is>
          <t>Theni</t>
        </is>
      </c>
      <c r="C5602" s="8" t="inlineStr">
        <is>
          <t>M/s Aruna Alloy Steels Pvt Ltd, Millar Road</t>
        </is>
      </c>
      <c r="D5602" s="8" t="inlineStr">
        <is>
          <t>Wind</t>
        </is>
      </c>
      <c r="E5602" s="8" t="str"/>
      <c r="F5602" s="263" t="n">
        <v>1.65</v>
      </c>
      <c r="G5602" s="273" t="n">
        <v>39900</v>
      </c>
      <c r="H5602" s="8" t="inlineStr">
        <is>
          <t>28/03/2009</t>
        </is>
      </c>
      <c r="I5602" s="8" t="inlineStr">
        <is>
          <t>Yes</t>
        </is>
      </c>
      <c r="J5602" s="8" t="str"/>
      <c r="K5602" s="8" t="n">
        <v>12230</v>
      </c>
    </row>
    <row r="5603">
      <c r="A5603" s="8" t="inlineStr">
        <is>
          <t>Theni</t>
        </is>
      </c>
      <c r="B5603" s="8" t="inlineStr">
        <is>
          <t>Theni</t>
        </is>
      </c>
      <c r="C5603" s="8" t="inlineStr">
        <is>
          <t>M/s.Hyderabad Chemical Products (P) Ltd,</t>
        </is>
      </c>
      <c r="D5603" s="8" t="inlineStr">
        <is>
          <t>Wind</t>
        </is>
      </c>
      <c r="E5603" s="8" t="str"/>
      <c r="F5603" s="263" t="n">
        <v>1.65</v>
      </c>
      <c r="G5603" s="273" t="n">
        <v>39900</v>
      </c>
      <c r="H5603" s="8" t="inlineStr">
        <is>
          <t>28/03/2009</t>
        </is>
      </c>
      <c r="I5603" s="8" t="inlineStr">
        <is>
          <t>Yes</t>
        </is>
      </c>
      <c r="J5603" s="8" t="str"/>
      <c r="K5603" s="8" t="n">
        <v>12231</v>
      </c>
    </row>
    <row r="5604">
      <c r="A5604" s="8" t="inlineStr">
        <is>
          <t>Theni</t>
        </is>
      </c>
      <c r="B5604" s="8" t="inlineStr">
        <is>
          <t>Theni</t>
        </is>
      </c>
      <c r="C5604" s="8" t="inlineStr">
        <is>
          <t>rayala Seema HI-Strength Hypo Ltd Hi-Strength</t>
        </is>
      </c>
      <c r="D5604" s="8" t="inlineStr">
        <is>
          <t>Wind</t>
        </is>
      </c>
      <c r="E5604" s="8" t="str"/>
      <c r="F5604" s="263" t="n">
        <v>1.65</v>
      </c>
      <c r="G5604" s="273" t="n">
        <v>39900</v>
      </c>
      <c r="H5604" s="8" t="inlineStr">
        <is>
          <t>28/03/2009</t>
        </is>
      </c>
      <c r="I5604" s="8" t="inlineStr">
        <is>
          <t>Yes</t>
        </is>
      </c>
      <c r="J5604" s="8" t="str"/>
      <c r="K5604" s="8" t="n">
        <v>12232</v>
      </c>
    </row>
    <row r="5605">
      <c r="A5605" s="8" t="inlineStr">
        <is>
          <t>Theni</t>
        </is>
      </c>
      <c r="B5605" s="8" t="inlineStr">
        <is>
          <t>Theni</t>
        </is>
      </c>
      <c r="C5605" s="8" t="inlineStr">
        <is>
          <t>M/s SREE RAYALASEEMA HI-STRENGTH HYPO LT</t>
        </is>
      </c>
      <c r="D5605" s="8" t="inlineStr">
        <is>
          <t>Wind</t>
        </is>
      </c>
      <c r="E5605" s="8" t="str"/>
      <c r="F5605" s="263" t="n">
        <v>1.65</v>
      </c>
      <c r="G5605" s="273" t="n">
        <v>39901</v>
      </c>
      <c r="H5605" s="8" t="inlineStr">
        <is>
          <t>29/03/2009</t>
        </is>
      </c>
      <c r="I5605" s="8" t="inlineStr">
        <is>
          <t>Yes</t>
        </is>
      </c>
      <c r="J5605" s="8" t="str"/>
      <c r="K5605" s="8" t="n">
        <v>12233</v>
      </c>
    </row>
    <row r="5606">
      <c r="A5606" s="8" t="inlineStr">
        <is>
          <t>Theni</t>
        </is>
      </c>
      <c r="B5606" s="8" t="inlineStr">
        <is>
          <t>Theni</t>
        </is>
      </c>
      <c r="C5606" s="8" t="inlineStr">
        <is>
          <t>M/s.Hyderabad Chemical Products (P) Ltd,</t>
        </is>
      </c>
      <c r="D5606" s="8" t="inlineStr">
        <is>
          <t>Wind</t>
        </is>
      </c>
      <c r="E5606" s="8" t="str"/>
      <c r="F5606" s="263" t="n">
        <v>1.65</v>
      </c>
      <c r="G5606" s="273" t="n">
        <v>39902</v>
      </c>
      <c r="H5606" s="8" t="inlineStr">
        <is>
          <t>30/03/2009</t>
        </is>
      </c>
      <c r="I5606" s="8" t="inlineStr">
        <is>
          <t>Yes</t>
        </is>
      </c>
      <c r="J5606" s="8" t="str"/>
      <c r="K5606" s="8" t="n">
        <v>12234</v>
      </c>
    </row>
    <row r="5607">
      <c r="A5607" s="8" t="inlineStr">
        <is>
          <t>Theni</t>
        </is>
      </c>
      <c r="B5607" s="8" t="inlineStr">
        <is>
          <t>Theni</t>
        </is>
      </c>
      <c r="C5607" s="8" t="inlineStr">
        <is>
          <t>M/s.ICSA INDIA LTD</t>
        </is>
      </c>
      <c r="D5607" s="8" t="inlineStr">
        <is>
          <t>Wind</t>
        </is>
      </c>
      <c r="E5607" s="8" t="str"/>
      <c r="F5607" s="263" t="n">
        <v>1.65</v>
      </c>
      <c r="G5607" s="273" t="n">
        <v>39902</v>
      </c>
      <c r="H5607" s="8" t="inlineStr">
        <is>
          <t>30/03/2009</t>
        </is>
      </c>
      <c r="I5607" s="8" t="inlineStr">
        <is>
          <t>Yes</t>
        </is>
      </c>
      <c r="J5607" s="8" t="str"/>
      <c r="K5607" s="8" t="n">
        <v>12235</v>
      </c>
    </row>
    <row r="5608">
      <c r="A5608" s="8" t="inlineStr">
        <is>
          <t>Theni</t>
        </is>
      </c>
      <c r="B5608" s="8" t="inlineStr">
        <is>
          <t>Theni</t>
        </is>
      </c>
      <c r="C5608" s="8" t="inlineStr">
        <is>
          <t>M/s.ICSA INDIA LTD</t>
        </is>
      </c>
      <c r="D5608" s="8" t="inlineStr">
        <is>
          <t>Wind</t>
        </is>
      </c>
      <c r="E5608" s="8" t="str"/>
      <c r="F5608" s="263" t="n">
        <v>1.65</v>
      </c>
      <c r="G5608" s="273" t="n">
        <v>39902</v>
      </c>
      <c r="H5608" s="8" t="inlineStr">
        <is>
          <t>30/03/2009</t>
        </is>
      </c>
      <c r="I5608" s="8" t="inlineStr">
        <is>
          <t>Yes</t>
        </is>
      </c>
      <c r="J5608" s="8" t="str"/>
      <c r="K5608" s="8" t="n">
        <v>12236</v>
      </c>
    </row>
    <row r="5609">
      <c r="A5609" s="8" t="inlineStr">
        <is>
          <t>Theni</t>
        </is>
      </c>
      <c r="B5609" s="8" t="inlineStr">
        <is>
          <t>Theni</t>
        </is>
      </c>
      <c r="C5609" s="8" t="inlineStr">
        <is>
          <t>M/s.ICSA INDIA LTD</t>
        </is>
      </c>
      <c r="D5609" s="8" t="inlineStr">
        <is>
          <t>Wind</t>
        </is>
      </c>
      <c r="E5609" s="8" t="str"/>
      <c r="F5609" s="263" t="n">
        <v>1.65</v>
      </c>
      <c r="G5609" s="273" t="n">
        <v>39902</v>
      </c>
      <c r="H5609" s="8" t="inlineStr">
        <is>
          <t>30/03/2009</t>
        </is>
      </c>
      <c r="I5609" s="8" t="inlineStr">
        <is>
          <t>Yes</t>
        </is>
      </c>
      <c r="J5609" s="8" t="str"/>
      <c r="K5609" s="8" t="n">
        <v>12237</v>
      </c>
    </row>
    <row r="5610">
      <c r="A5610" s="8" t="inlineStr">
        <is>
          <t>Theni</t>
        </is>
      </c>
      <c r="B5610" s="8" t="inlineStr">
        <is>
          <t>Theni</t>
        </is>
      </c>
      <c r="C5610" s="8" t="inlineStr">
        <is>
          <t>M/s.ICSA INDIA LTD</t>
        </is>
      </c>
      <c r="D5610" s="8" t="inlineStr">
        <is>
          <t>Wind</t>
        </is>
      </c>
      <c r="E5610" s="8" t="str"/>
      <c r="F5610" s="263" t="n">
        <v>1.65</v>
      </c>
      <c r="G5610" s="273" t="n">
        <v>39902</v>
      </c>
      <c r="H5610" s="8" t="inlineStr">
        <is>
          <t>30/03/2009</t>
        </is>
      </c>
      <c r="I5610" s="8" t="inlineStr">
        <is>
          <t>Yes</t>
        </is>
      </c>
      <c r="J5610" s="8" t="str"/>
      <c r="K5610" s="8" t="n">
        <v>12238</v>
      </c>
    </row>
    <row r="5611">
      <c r="A5611" s="8" t="inlineStr">
        <is>
          <t>Tirunelveli</t>
        </is>
      </c>
      <c r="B5611" s="8" t="inlineStr">
        <is>
          <t>Tirunelveli</t>
        </is>
      </c>
      <c r="C5611" s="8" t="inlineStr">
        <is>
          <t>CONCORDE TEXTILES</t>
        </is>
      </c>
      <c r="D5611" s="8" t="inlineStr">
        <is>
          <t>Wind</t>
        </is>
      </c>
      <c r="E5611" s="8" t="str"/>
      <c r="F5611" s="263" t="n">
        <v>0.23</v>
      </c>
      <c r="G5611" s="273" t="n">
        <v>39568</v>
      </c>
      <c r="H5611" s="8" t="inlineStr">
        <is>
          <t>30/04/2008</t>
        </is>
      </c>
      <c r="I5611" s="8" t="inlineStr">
        <is>
          <t>Yes</t>
        </is>
      </c>
      <c r="J5611" s="8" t="str"/>
      <c r="K5611" s="8" t="n">
        <v>12239</v>
      </c>
    </row>
    <row r="5612">
      <c r="A5612" s="8" t="inlineStr">
        <is>
          <t>Tirunelveli</t>
        </is>
      </c>
      <c r="B5612" s="8" t="inlineStr">
        <is>
          <t>Tirunelveli</t>
        </is>
      </c>
      <c r="C5612" s="8" t="inlineStr">
        <is>
          <t>CONCORDE TEXTILES</t>
        </is>
      </c>
      <c r="D5612" s="8" t="inlineStr">
        <is>
          <t>Wind</t>
        </is>
      </c>
      <c r="E5612" s="8" t="str"/>
      <c r="F5612" s="263" t="n">
        <v>0.23</v>
      </c>
      <c r="G5612" s="273" t="n">
        <v>39589</v>
      </c>
      <c r="H5612" s="8" t="inlineStr">
        <is>
          <t>21/05/2008</t>
        </is>
      </c>
      <c r="I5612" s="8" t="inlineStr">
        <is>
          <t>Yes</t>
        </is>
      </c>
      <c r="J5612" s="8" t="str"/>
      <c r="K5612" s="8" t="n">
        <v>12240</v>
      </c>
    </row>
    <row r="5613">
      <c r="A5613" s="8" t="inlineStr">
        <is>
          <t>Tirunelveli</t>
        </is>
      </c>
      <c r="B5613" s="8" t="inlineStr">
        <is>
          <t>Tirunelveli</t>
        </is>
      </c>
      <c r="C5613" s="8" t="inlineStr">
        <is>
          <t>CONCORDE AGENCIES</t>
        </is>
      </c>
      <c r="D5613" s="8" t="inlineStr">
        <is>
          <t>Wind</t>
        </is>
      </c>
      <c r="E5613" s="8" t="str"/>
      <c r="F5613" s="263" t="n">
        <v>0.23</v>
      </c>
      <c r="G5613" s="273" t="n">
        <v>39716</v>
      </c>
      <c r="H5613" s="8" t="inlineStr">
        <is>
          <t>25/09/2008</t>
        </is>
      </c>
      <c r="I5613" s="8" t="inlineStr">
        <is>
          <t>Yes</t>
        </is>
      </c>
      <c r="J5613" s="8" t="str"/>
      <c r="K5613" s="8" t="n">
        <v>12241</v>
      </c>
    </row>
    <row r="5614">
      <c r="A5614" s="8" t="inlineStr">
        <is>
          <t>Tirunelveli</t>
        </is>
      </c>
      <c r="B5614" s="8" t="inlineStr">
        <is>
          <t>Tirunelveli</t>
        </is>
      </c>
      <c r="C5614" s="8" t="inlineStr">
        <is>
          <t>Be-B SOLUTIONS PRIVATE LTD</t>
        </is>
      </c>
      <c r="D5614" s="8" t="inlineStr">
        <is>
          <t>Wind</t>
        </is>
      </c>
      <c r="E5614" s="8" t="str"/>
      <c r="F5614" s="263" t="n">
        <v>0.23</v>
      </c>
      <c r="G5614" s="273" t="n">
        <v>39721</v>
      </c>
      <c r="H5614" s="8" t="inlineStr">
        <is>
          <t>30/09/2008</t>
        </is>
      </c>
      <c r="I5614" s="8" t="inlineStr">
        <is>
          <t>Yes</t>
        </is>
      </c>
      <c r="J5614" s="8" t="str"/>
      <c r="K5614" s="8" t="n">
        <v>12242</v>
      </c>
    </row>
    <row r="5615">
      <c r="A5615" s="8" t="inlineStr">
        <is>
          <t>Tirunelveli</t>
        </is>
      </c>
      <c r="B5615" s="8" t="inlineStr">
        <is>
          <t>Tirunelveli</t>
        </is>
      </c>
      <c r="C5615" s="8" t="inlineStr">
        <is>
          <t>PERPETUAL POWER (P) LTD.,</t>
        </is>
      </c>
      <c r="D5615" s="8" t="inlineStr">
        <is>
          <t>Wind</t>
        </is>
      </c>
      <c r="E5615" s="8" t="str"/>
      <c r="F5615" s="263" t="n">
        <v>0.23</v>
      </c>
      <c r="G5615" s="273" t="n">
        <v>39848</v>
      </c>
      <c r="H5615" s="8" t="inlineStr">
        <is>
          <t>04/02/2009</t>
        </is>
      </c>
      <c r="I5615" s="8" t="inlineStr">
        <is>
          <t>Yes</t>
        </is>
      </c>
      <c r="J5615" s="8" t="str"/>
      <c r="K5615" s="8" t="n">
        <v>12243</v>
      </c>
    </row>
    <row r="5616">
      <c r="A5616" s="8" t="inlineStr">
        <is>
          <t>Tirunelveli</t>
        </is>
      </c>
      <c r="B5616" s="8" t="inlineStr">
        <is>
          <t>Tirunelveli</t>
        </is>
      </c>
      <c r="C5616" s="8" t="inlineStr">
        <is>
          <t>PERPETUAL POWER (P) LTD.,</t>
        </is>
      </c>
      <c r="D5616" s="8" t="inlineStr">
        <is>
          <t>Wind</t>
        </is>
      </c>
      <c r="E5616" s="8" t="str"/>
      <c r="F5616" s="263" t="n">
        <v>0.23</v>
      </c>
      <c r="G5616" s="273" t="n">
        <v>39848</v>
      </c>
      <c r="H5616" s="8" t="inlineStr">
        <is>
          <t>04/02/2009</t>
        </is>
      </c>
      <c r="I5616" s="8" t="inlineStr">
        <is>
          <t>Yes</t>
        </is>
      </c>
      <c r="J5616" s="8" t="str"/>
      <c r="K5616" s="8" t="n">
        <v>12244</v>
      </c>
    </row>
    <row r="5617">
      <c r="A5617" s="8" t="inlineStr">
        <is>
          <t>Tirunelveli</t>
        </is>
      </c>
      <c r="B5617" s="8" t="inlineStr">
        <is>
          <t>Tirunelveli</t>
        </is>
      </c>
      <c r="C5617" s="8" t="inlineStr">
        <is>
          <t>Be-B Solutions Pvt Ltd</t>
        </is>
      </c>
      <c r="D5617" s="8" t="inlineStr">
        <is>
          <t>Wind</t>
        </is>
      </c>
      <c r="E5617" s="8" t="str"/>
      <c r="F5617" s="263" t="n">
        <v>0.23</v>
      </c>
      <c r="G5617" s="273" t="n">
        <v>39851</v>
      </c>
      <c r="H5617" s="8" t="inlineStr">
        <is>
          <t>07/02/2009</t>
        </is>
      </c>
      <c r="I5617" s="8" t="inlineStr">
        <is>
          <t>Yes</t>
        </is>
      </c>
      <c r="J5617" s="8" t="str"/>
      <c r="K5617" s="8" t="n">
        <v>12245</v>
      </c>
    </row>
    <row r="5618">
      <c r="A5618" s="8" t="inlineStr">
        <is>
          <t>Tirunelveli</t>
        </is>
      </c>
      <c r="B5618" s="8" t="inlineStr">
        <is>
          <t>Tirunelveli</t>
        </is>
      </c>
      <c r="C5618" s="8" t="inlineStr">
        <is>
          <t>AAA &amp; SONS ENTERPRISES (P) LTD.</t>
        </is>
      </c>
      <c r="D5618" s="8" t="inlineStr">
        <is>
          <t>Wind</t>
        </is>
      </c>
      <c r="E5618" s="8" t="str"/>
      <c r="F5618" s="263" t="n">
        <v>0.23</v>
      </c>
      <c r="G5618" s="273" t="n">
        <v>39901</v>
      </c>
      <c r="H5618" s="8" t="inlineStr">
        <is>
          <t>29/03/2009</t>
        </is>
      </c>
      <c r="I5618" s="8" t="inlineStr">
        <is>
          <t>Yes</t>
        </is>
      </c>
      <c r="J5618" s="8" t="str"/>
      <c r="K5618" s="8" t="n">
        <v>12246</v>
      </c>
    </row>
    <row r="5619">
      <c r="A5619" s="8" t="inlineStr">
        <is>
          <t>Tirunelveli</t>
        </is>
      </c>
      <c r="B5619" s="8" t="inlineStr">
        <is>
          <t>Tirunelveli</t>
        </is>
      </c>
      <c r="C5619" s="8" t="inlineStr">
        <is>
          <t>AAA &amp; SONS ENTERPRISES (P) LTD.</t>
        </is>
      </c>
      <c r="D5619" s="8" t="inlineStr">
        <is>
          <t>Wind</t>
        </is>
      </c>
      <c r="E5619" s="8" t="str"/>
      <c r="F5619" s="263" t="n">
        <v>0.23</v>
      </c>
      <c r="G5619" s="273" t="n">
        <v>39901</v>
      </c>
      <c r="H5619" s="8" t="inlineStr">
        <is>
          <t>29/03/2009</t>
        </is>
      </c>
      <c r="I5619" s="8" t="inlineStr">
        <is>
          <t>Yes</t>
        </is>
      </c>
      <c r="J5619" s="8" t="str"/>
      <c r="K5619" s="8" t="n">
        <v>12247</v>
      </c>
    </row>
    <row r="5620">
      <c r="A5620" s="8" t="inlineStr">
        <is>
          <t>Tirunelveli</t>
        </is>
      </c>
      <c r="B5620" s="8" t="inlineStr">
        <is>
          <t>Tirunelveli</t>
        </is>
      </c>
      <c r="C5620" s="8" t="inlineStr">
        <is>
          <t>AAA &amp; SONS ENTERPRISES (P) LTD.</t>
        </is>
      </c>
      <c r="D5620" s="8" t="inlineStr">
        <is>
          <t>Wind</t>
        </is>
      </c>
      <c r="E5620" s="8" t="str"/>
      <c r="F5620" s="263" t="n">
        <v>0.23</v>
      </c>
      <c r="G5620" s="273" t="n">
        <v>39901</v>
      </c>
      <c r="H5620" s="8" t="inlineStr">
        <is>
          <t>29/03/2009</t>
        </is>
      </c>
      <c r="I5620" s="8" t="inlineStr">
        <is>
          <t>Yes</t>
        </is>
      </c>
      <c r="J5620" s="8" t="str"/>
      <c r="K5620" s="8" t="n">
        <v>12248</v>
      </c>
    </row>
    <row r="5621">
      <c r="A5621" s="8" t="inlineStr">
        <is>
          <t>Tirunelveli</t>
        </is>
      </c>
      <c r="B5621" s="8" t="inlineStr">
        <is>
          <t>Tirunelveli</t>
        </is>
      </c>
      <c r="C5621" s="8" t="inlineStr">
        <is>
          <t>AAA &amp; SONS ENTERPRISES (P) LTD.</t>
        </is>
      </c>
      <c r="D5621" s="8" t="inlineStr">
        <is>
          <t>Wind</t>
        </is>
      </c>
      <c r="E5621" s="8" t="str"/>
      <c r="F5621" s="263" t="n">
        <v>0.23</v>
      </c>
      <c r="G5621" s="273" t="n">
        <v>39901</v>
      </c>
      <c r="H5621" s="8" t="inlineStr">
        <is>
          <t>29/03/2009</t>
        </is>
      </c>
      <c r="I5621" s="8" t="inlineStr">
        <is>
          <t>Yes</t>
        </is>
      </c>
      <c r="J5621" s="8" t="str"/>
      <c r="K5621" s="8" t="n">
        <v>12249</v>
      </c>
    </row>
    <row r="5622">
      <c r="A5622" s="8" t="inlineStr">
        <is>
          <t>Tirunelveli</t>
        </is>
      </c>
      <c r="B5622" s="8" t="inlineStr">
        <is>
          <t>Tirunelveli</t>
        </is>
      </c>
      <c r="C5622" s="8" t="inlineStr">
        <is>
          <t>AAA &amp; SONS ENTERPRISES (P) LTD.</t>
        </is>
      </c>
      <c r="D5622" s="8" t="inlineStr">
        <is>
          <t>Wind</t>
        </is>
      </c>
      <c r="E5622" s="8" t="str"/>
      <c r="F5622" s="263" t="n">
        <v>0.23</v>
      </c>
      <c r="G5622" s="273" t="n">
        <v>39901</v>
      </c>
      <c r="H5622" s="8" t="inlineStr">
        <is>
          <t>29/03/2009</t>
        </is>
      </c>
      <c r="I5622" s="8" t="inlineStr">
        <is>
          <t>Yes</t>
        </is>
      </c>
      <c r="J5622" s="8" t="str"/>
      <c r="K5622" s="8" t="n">
        <v>12250</v>
      </c>
    </row>
    <row r="5623">
      <c r="A5623" s="8" t="inlineStr">
        <is>
          <t>Tirunelveli</t>
        </is>
      </c>
      <c r="B5623" s="8" t="inlineStr">
        <is>
          <t>Tirunelveli</t>
        </is>
      </c>
      <c r="C5623" s="8" t="inlineStr">
        <is>
          <t>AAA &amp; SONS ENTERPRISES (P) LTD.</t>
        </is>
      </c>
      <c r="D5623" s="8" t="inlineStr">
        <is>
          <t>Wind</t>
        </is>
      </c>
      <c r="E5623" s="8" t="str"/>
      <c r="F5623" s="263" t="n">
        <v>0.23</v>
      </c>
      <c r="G5623" s="273" t="n">
        <v>39901</v>
      </c>
      <c r="H5623" s="8" t="inlineStr">
        <is>
          <t>29/03/2009</t>
        </is>
      </c>
      <c r="I5623" s="8" t="inlineStr">
        <is>
          <t>Yes</t>
        </is>
      </c>
      <c r="J5623" s="8" t="str"/>
      <c r="K5623" s="8" t="n">
        <v>12251</v>
      </c>
    </row>
    <row r="5624">
      <c r="A5624" s="8" t="inlineStr">
        <is>
          <t>Tirunelveli</t>
        </is>
      </c>
      <c r="B5624" s="8" t="inlineStr">
        <is>
          <t>Tirunelveli</t>
        </is>
      </c>
      <c r="C5624" s="8" t="inlineStr">
        <is>
          <t>AAA &amp; SONS ENTERPRISES (P) LTD.</t>
        </is>
      </c>
      <c r="D5624" s="8" t="inlineStr">
        <is>
          <t>Wind</t>
        </is>
      </c>
      <c r="E5624" s="8" t="str"/>
      <c r="F5624" s="263" t="n">
        <v>0.23</v>
      </c>
      <c r="G5624" s="273" t="n">
        <v>39901</v>
      </c>
      <c r="H5624" s="8" t="inlineStr">
        <is>
          <t>29/03/2009</t>
        </is>
      </c>
      <c r="I5624" s="8" t="inlineStr">
        <is>
          <t>Yes</t>
        </is>
      </c>
      <c r="J5624" s="8" t="str"/>
      <c r="K5624" s="8" t="n">
        <v>12252</v>
      </c>
    </row>
    <row r="5625">
      <c r="A5625" s="8" t="inlineStr">
        <is>
          <t>Tirunelveli</t>
        </is>
      </c>
      <c r="B5625" s="8" t="inlineStr">
        <is>
          <t>Tirunelveli</t>
        </is>
      </c>
      <c r="C5625" s="8" t="inlineStr">
        <is>
          <t>AAA &amp; SONS ENTERPRISES (P) LTD.</t>
        </is>
      </c>
      <c r="D5625" s="8" t="inlineStr">
        <is>
          <t>Wind</t>
        </is>
      </c>
      <c r="E5625" s="8" t="str"/>
      <c r="F5625" s="263" t="n">
        <v>0.23</v>
      </c>
      <c r="G5625" s="273" t="n">
        <v>39901</v>
      </c>
      <c r="H5625" s="8" t="inlineStr">
        <is>
          <t>29/03/2009</t>
        </is>
      </c>
      <c r="I5625" s="8" t="inlineStr">
        <is>
          <t>Yes</t>
        </is>
      </c>
      <c r="J5625" s="8" t="str"/>
      <c r="K5625" s="8" t="n">
        <v>12253</v>
      </c>
    </row>
    <row r="5626">
      <c r="A5626" s="8" t="inlineStr">
        <is>
          <t>Tirunelveli</t>
        </is>
      </c>
      <c r="B5626" s="8" t="inlineStr">
        <is>
          <t>Tirunelveli</t>
        </is>
      </c>
      <c r="C5626" s="8" t="inlineStr">
        <is>
          <t>ALPSOFT TECHVENTURES (P) LTD.</t>
        </is>
      </c>
      <c r="D5626" s="8" t="inlineStr">
        <is>
          <t>Wind</t>
        </is>
      </c>
      <c r="E5626" s="8" t="str"/>
      <c r="F5626" s="263" t="n">
        <v>0.23</v>
      </c>
      <c r="G5626" s="273" t="n">
        <v>39901</v>
      </c>
      <c r="H5626" s="8" t="inlineStr">
        <is>
          <t>29/03/2009</t>
        </is>
      </c>
      <c r="I5626" s="8" t="inlineStr">
        <is>
          <t>Yes</t>
        </is>
      </c>
      <c r="J5626" s="8" t="str"/>
      <c r="K5626" s="8" t="n">
        <v>12254</v>
      </c>
    </row>
    <row r="5627">
      <c r="A5627" s="8" t="inlineStr">
        <is>
          <t>Tirunelveli</t>
        </is>
      </c>
      <c r="B5627" s="8" t="inlineStr">
        <is>
          <t>Tirunelveli</t>
        </is>
      </c>
      <c r="C5627" s="8" t="inlineStr">
        <is>
          <t>QUADRO MERCANTILE (P) LTD.,</t>
        </is>
      </c>
      <c r="D5627" s="8" t="inlineStr">
        <is>
          <t>Wind</t>
        </is>
      </c>
      <c r="E5627" s="8" t="str"/>
      <c r="F5627" s="263" t="n">
        <v>0.23</v>
      </c>
      <c r="G5627" s="273" t="n">
        <v>39901</v>
      </c>
      <c r="H5627" s="8" t="inlineStr">
        <is>
          <t>29/03/2009</t>
        </is>
      </c>
      <c r="I5627" s="8" t="inlineStr">
        <is>
          <t>Yes</t>
        </is>
      </c>
      <c r="J5627" s="8" t="str"/>
      <c r="K5627" s="8" t="n">
        <v>12255</v>
      </c>
    </row>
    <row r="5628">
      <c r="A5628" s="8" t="inlineStr">
        <is>
          <t>Tirunelveli</t>
        </is>
      </c>
      <c r="B5628" s="8" t="inlineStr">
        <is>
          <t>Tirunelveli</t>
        </is>
      </c>
      <c r="C5628" s="8" t="inlineStr">
        <is>
          <t>SWANI CORPORATION</t>
        </is>
      </c>
      <c r="D5628" s="8" t="inlineStr">
        <is>
          <t>Wind</t>
        </is>
      </c>
      <c r="E5628" s="8" t="str"/>
      <c r="F5628" s="263" t="n">
        <v>0.23</v>
      </c>
      <c r="G5628" s="273" t="n">
        <v>39901</v>
      </c>
      <c r="H5628" s="8" t="inlineStr">
        <is>
          <t>29/03/2009</t>
        </is>
      </c>
      <c r="I5628" s="8" t="inlineStr">
        <is>
          <t>Yes</t>
        </is>
      </c>
      <c r="J5628" s="8" t="str"/>
      <c r="K5628" s="8" t="n">
        <v>12256</v>
      </c>
    </row>
    <row r="5629">
      <c r="A5629" s="8" t="inlineStr">
        <is>
          <t>Tirunelveli</t>
        </is>
      </c>
      <c r="B5629" s="8" t="inlineStr">
        <is>
          <t>Tirunelveli</t>
        </is>
      </c>
      <c r="C5629" s="8" t="inlineStr">
        <is>
          <t>WHITE HILLS MERCANTILE (P) LTD.,</t>
        </is>
      </c>
      <c r="D5629" s="8" t="inlineStr">
        <is>
          <t>Wind</t>
        </is>
      </c>
      <c r="E5629" s="8" t="str"/>
      <c r="F5629" s="263" t="n">
        <v>0.23</v>
      </c>
      <c r="G5629" s="273" t="n">
        <v>39901</v>
      </c>
      <c r="H5629" s="8" t="inlineStr">
        <is>
          <t>29/03/2009</t>
        </is>
      </c>
      <c r="I5629" s="8" t="inlineStr">
        <is>
          <t>Yes</t>
        </is>
      </c>
      <c r="J5629" s="8" t="str"/>
      <c r="K5629" s="8" t="n">
        <v>12257</v>
      </c>
    </row>
    <row r="5630">
      <c r="A5630" s="8" t="inlineStr">
        <is>
          <t>Tirunelveli</t>
        </is>
      </c>
      <c r="B5630" s="8" t="inlineStr">
        <is>
          <t>Tirunelveli</t>
        </is>
      </c>
      <c r="C5630" s="8" t="inlineStr">
        <is>
          <t>HOTEL ENNORDEE INTERNATIONAL PVT.LTD.,</t>
        </is>
      </c>
      <c r="D5630" s="8" t="inlineStr">
        <is>
          <t>Wind</t>
        </is>
      </c>
      <c r="E5630" s="8" t="str"/>
      <c r="F5630" s="263" t="n">
        <v>0.23</v>
      </c>
      <c r="G5630" s="273" t="n">
        <v>39902</v>
      </c>
      <c r="H5630" s="8" t="inlineStr">
        <is>
          <t>30/03/2009</t>
        </is>
      </c>
      <c r="I5630" s="8" t="inlineStr">
        <is>
          <t>Yes</t>
        </is>
      </c>
      <c r="J5630" s="8" t="str"/>
      <c r="K5630" s="8" t="n">
        <v>12258</v>
      </c>
    </row>
    <row r="5631">
      <c r="A5631" s="8" t="inlineStr">
        <is>
          <t>Tirunelveli</t>
        </is>
      </c>
      <c r="B5631" s="8" t="inlineStr">
        <is>
          <t>Tirunelveli</t>
        </is>
      </c>
      <c r="C5631" s="8" t="inlineStr">
        <is>
          <t>HOTEL ENNORDEE INTERNATIONAL PVT.LTD.,</t>
        </is>
      </c>
      <c r="D5631" s="8" t="inlineStr">
        <is>
          <t>Wind</t>
        </is>
      </c>
      <c r="E5631" s="8" t="str"/>
      <c r="F5631" s="263" t="n">
        <v>0.23</v>
      </c>
      <c r="G5631" s="273" t="n">
        <v>39902</v>
      </c>
      <c r="H5631" s="8" t="inlineStr">
        <is>
          <t>30/03/2009</t>
        </is>
      </c>
      <c r="I5631" s="8" t="inlineStr">
        <is>
          <t>Yes</t>
        </is>
      </c>
      <c r="J5631" s="8" t="str"/>
      <c r="K5631" s="8" t="n">
        <v>12259</v>
      </c>
    </row>
    <row r="5632">
      <c r="A5632" s="8" t="inlineStr">
        <is>
          <t>Tirunelveli</t>
        </is>
      </c>
      <c r="B5632" s="8" t="inlineStr">
        <is>
          <t>Tirunelveli</t>
        </is>
      </c>
      <c r="C5632" s="8" t="inlineStr">
        <is>
          <t>HOTEL LEELAVENTURE LTD</t>
        </is>
      </c>
      <c r="D5632" s="8" t="inlineStr">
        <is>
          <t>Wind</t>
        </is>
      </c>
      <c r="E5632" s="8" t="str"/>
      <c r="F5632" s="263" t="n">
        <v>0.25</v>
      </c>
      <c r="G5632" s="273" t="n">
        <v>39539</v>
      </c>
      <c r="H5632" s="8" t="inlineStr">
        <is>
          <t>01/04/2008</t>
        </is>
      </c>
      <c r="I5632" s="8" t="inlineStr">
        <is>
          <t>Yes</t>
        </is>
      </c>
      <c r="J5632" s="8" t="str"/>
      <c r="K5632" s="8" t="n">
        <v>12260</v>
      </c>
    </row>
    <row r="5633">
      <c r="A5633" s="8" t="inlineStr">
        <is>
          <t>Tirunelveli</t>
        </is>
      </c>
      <c r="B5633" s="8" t="inlineStr">
        <is>
          <t>Tirunelveli</t>
        </is>
      </c>
      <c r="C5633" s="8" t="inlineStr">
        <is>
          <t>HOTEL LEELAVENTURE LTD</t>
        </is>
      </c>
      <c r="D5633" s="8" t="inlineStr">
        <is>
          <t>Wind</t>
        </is>
      </c>
      <c r="E5633" s="8" t="str"/>
      <c r="F5633" s="263" t="n">
        <v>0.25</v>
      </c>
      <c r="G5633" s="273" t="n">
        <v>39539</v>
      </c>
      <c r="H5633" s="8" t="inlineStr">
        <is>
          <t>01/04/2008</t>
        </is>
      </c>
      <c r="I5633" s="8" t="inlineStr">
        <is>
          <t>Yes</t>
        </is>
      </c>
      <c r="J5633" s="8" t="str"/>
      <c r="K5633" s="8" t="n">
        <v>12261</v>
      </c>
    </row>
    <row r="5634">
      <c r="A5634" s="8" t="inlineStr">
        <is>
          <t>Tirunelveli</t>
        </is>
      </c>
      <c r="B5634" s="8" t="inlineStr">
        <is>
          <t>Tirunelveli</t>
        </is>
      </c>
      <c r="C5634" s="8" t="inlineStr">
        <is>
          <t>HOTEL LEELAVENTURE LTD</t>
        </is>
      </c>
      <c r="D5634" s="8" t="inlineStr">
        <is>
          <t>Wind</t>
        </is>
      </c>
      <c r="E5634" s="8" t="str"/>
      <c r="F5634" s="263" t="n">
        <v>0.25</v>
      </c>
      <c r="G5634" s="273" t="n">
        <v>39539</v>
      </c>
      <c r="H5634" s="8" t="inlineStr">
        <is>
          <t>01/04/2008</t>
        </is>
      </c>
      <c r="I5634" s="8" t="inlineStr">
        <is>
          <t>Yes</t>
        </is>
      </c>
      <c r="J5634" s="8" t="str"/>
      <c r="K5634" s="8" t="n">
        <v>12262</v>
      </c>
    </row>
    <row r="5635">
      <c r="A5635" s="8" t="inlineStr">
        <is>
          <t>Tirunelveli</t>
        </is>
      </c>
      <c r="B5635" s="8" t="inlineStr">
        <is>
          <t>Tirunelveli</t>
        </is>
      </c>
      <c r="C5635" s="8" t="inlineStr">
        <is>
          <t>HOTEL LEELAVENTURE LTD</t>
        </is>
      </c>
      <c r="D5635" s="8" t="inlineStr">
        <is>
          <t>Wind</t>
        </is>
      </c>
      <c r="E5635" s="8" t="str"/>
      <c r="F5635" s="263" t="n">
        <v>0.25</v>
      </c>
      <c r="G5635" s="273" t="n">
        <v>39539</v>
      </c>
      <c r="H5635" s="8" t="inlineStr">
        <is>
          <t>01/04/2008</t>
        </is>
      </c>
      <c r="I5635" s="8" t="inlineStr">
        <is>
          <t>Yes</t>
        </is>
      </c>
      <c r="J5635" s="8" t="str"/>
      <c r="K5635" s="8" t="n">
        <v>12263</v>
      </c>
    </row>
    <row r="5636">
      <c r="A5636" s="8" t="inlineStr">
        <is>
          <t>Tirunelveli</t>
        </is>
      </c>
      <c r="B5636" s="8" t="inlineStr">
        <is>
          <t>Tirunelveli</t>
        </is>
      </c>
      <c r="C5636" s="8" t="inlineStr">
        <is>
          <t>SHREE MOTHER CAPFIN &amp; SECURITIES (P) LTD</t>
        </is>
      </c>
      <c r="D5636" s="8" t="inlineStr">
        <is>
          <t>Wind</t>
        </is>
      </c>
      <c r="E5636" s="8" t="str"/>
      <c r="F5636" s="263" t="n">
        <v>0.25</v>
      </c>
      <c r="G5636" s="273" t="n">
        <v>39539</v>
      </c>
      <c r="H5636" s="8" t="inlineStr">
        <is>
          <t>01/04/2008</t>
        </is>
      </c>
      <c r="I5636" s="8" t="inlineStr">
        <is>
          <t>Yes</t>
        </is>
      </c>
      <c r="J5636" s="8" t="str"/>
      <c r="K5636" s="8" t="n">
        <v>12264</v>
      </c>
    </row>
    <row r="5637">
      <c r="A5637" s="8" t="inlineStr">
        <is>
          <t>Tirunelveli</t>
        </is>
      </c>
      <c r="B5637" s="8" t="inlineStr">
        <is>
          <t>Tirunelveli</t>
        </is>
      </c>
      <c r="C5637" s="8" t="inlineStr">
        <is>
          <t>SHREE MOTHER CAPFIN &amp; SECURITIES (P) LTD</t>
        </is>
      </c>
      <c r="D5637" s="8" t="inlineStr">
        <is>
          <t>Wind</t>
        </is>
      </c>
      <c r="E5637" s="8" t="str"/>
      <c r="F5637" s="263" t="n">
        <v>0.25</v>
      </c>
      <c r="G5637" s="273" t="n">
        <v>39539</v>
      </c>
      <c r="H5637" s="8" t="inlineStr">
        <is>
          <t>01/04/2008</t>
        </is>
      </c>
      <c r="I5637" s="8" t="inlineStr">
        <is>
          <t>Yes</t>
        </is>
      </c>
      <c r="J5637" s="8" t="str"/>
      <c r="K5637" s="8" t="n">
        <v>12265</v>
      </c>
    </row>
    <row r="5638">
      <c r="A5638" s="8" t="inlineStr">
        <is>
          <t>Tirunelveli</t>
        </is>
      </c>
      <c r="B5638" s="8" t="inlineStr">
        <is>
          <t>Tirunelveli</t>
        </is>
      </c>
      <c r="C5638" s="8" t="inlineStr">
        <is>
          <t>TAMILNADU EDIBLE OILS (P) LTD.,</t>
        </is>
      </c>
      <c r="D5638" s="8" t="inlineStr">
        <is>
          <t>Wind</t>
        </is>
      </c>
      <c r="E5638" s="8" t="str"/>
      <c r="F5638" s="263" t="n">
        <v>0.25</v>
      </c>
      <c r="G5638" s="273" t="n">
        <v>39562</v>
      </c>
      <c r="H5638" s="8" t="inlineStr">
        <is>
          <t>24/04/2008</t>
        </is>
      </c>
      <c r="I5638" s="8" t="inlineStr">
        <is>
          <t>Yes</t>
        </is>
      </c>
      <c r="J5638" s="8" t="str"/>
      <c r="K5638" s="8" t="n">
        <v>12266</v>
      </c>
    </row>
    <row r="5639">
      <c r="A5639" s="8" t="inlineStr">
        <is>
          <t>Tirunelveli</t>
        </is>
      </c>
      <c r="B5639" s="8" t="inlineStr">
        <is>
          <t>Tirunelveli</t>
        </is>
      </c>
      <c r="C5639" s="8" t="inlineStr">
        <is>
          <t>HOTEL LEELAVENTURE LTD.,</t>
        </is>
      </c>
      <c r="D5639" s="8" t="inlineStr">
        <is>
          <t>Wind</t>
        </is>
      </c>
      <c r="E5639" s="8" t="str"/>
      <c r="F5639" s="263" t="n">
        <v>0.25</v>
      </c>
      <c r="G5639" s="273" t="n">
        <v>39597</v>
      </c>
      <c r="H5639" s="8" t="inlineStr">
        <is>
          <t>29/05/2008</t>
        </is>
      </c>
      <c r="I5639" s="8" t="inlineStr">
        <is>
          <t>Yes</t>
        </is>
      </c>
      <c r="J5639" s="8" t="str"/>
      <c r="K5639" s="8" t="n">
        <v>12267</v>
      </c>
    </row>
    <row r="5640">
      <c r="A5640" s="8" t="inlineStr">
        <is>
          <t>Tirunelveli</t>
        </is>
      </c>
      <c r="B5640" s="8" t="inlineStr">
        <is>
          <t>Tirunelveli</t>
        </is>
      </c>
      <c r="C5640" s="8" t="inlineStr">
        <is>
          <t>INDOWIND POWER PVT LTD</t>
        </is>
      </c>
      <c r="D5640" s="8" t="inlineStr">
        <is>
          <t>Wind</t>
        </is>
      </c>
      <c r="E5640" s="8" t="str"/>
      <c r="F5640" s="263" t="n">
        <v>0.25</v>
      </c>
      <c r="G5640" s="273" t="n">
        <v>39604</v>
      </c>
      <c r="H5640" s="8" t="inlineStr">
        <is>
          <t>05/06/2008</t>
        </is>
      </c>
      <c r="I5640" s="8" t="inlineStr">
        <is>
          <t>Yes</t>
        </is>
      </c>
      <c r="J5640" s="8" t="str"/>
      <c r="K5640" s="8" t="n">
        <v>12268</v>
      </c>
    </row>
    <row r="5641">
      <c r="A5641" s="8" t="inlineStr">
        <is>
          <t>Tirunelveli</t>
        </is>
      </c>
      <c r="B5641" s="8" t="inlineStr">
        <is>
          <t>Tirunelveli</t>
        </is>
      </c>
      <c r="C5641" s="8" t="inlineStr">
        <is>
          <t>ASHOK.L.BHATIA</t>
        </is>
      </c>
      <c r="D5641" s="8" t="inlineStr">
        <is>
          <t>Wind</t>
        </is>
      </c>
      <c r="E5641" s="8" t="str"/>
      <c r="F5641" s="263" t="n">
        <v>0.25</v>
      </c>
      <c r="G5641" s="273" t="n">
        <v>39606</v>
      </c>
      <c r="H5641" s="8" t="inlineStr">
        <is>
          <t>07/06/2008</t>
        </is>
      </c>
      <c r="I5641" s="8" t="inlineStr">
        <is>
          <t>Yes</t>
        </is>
      </c>
      <c r="J5641" s="8" t="str"/>
      <c r="K5641" s="8" t="n">
        <v>12269</v>
      </c>
    </row>
    <row r="5642">
      <c r="A5642" s="8" t="inlineStr">
        <is>
          <t>Tirunelveli</t>
        </is>
      </c>
      <c r="B5642" s="8" t="inlineStr">
        <is>
          <t>Tirunelveli</t>
        </is>
      </c>
      <c r="C5642" s="8" t="inlineStr">
        <is>
          <t>FAIRDEAL SUPPLIES LTD.,</t>
        </is>
      </c>
      <c r="D5642" s="8" t="inlineStr">
        <is>
          <t>Wind</t>
        </is>
      </c>
      <c r="E5642" s="8" t="str"/>
      <c r="F5642" s="263" t="n">
        <v>0.25</v>
      </c>
      <c r="G5642" s="273" t="n">
        <v>39640</v>
      </c>
      <c r="H5642" s="8" t="inlineStr">
        <is>
          <t>11/07/2008</t>
        </is>
      </c>
      <c r="I5642" s="8" t="inlineStr">
        <is>
          <t>Yes</t>
        </is>
      </c>
      <c r="J5642" s="8" t="str"/>
      <c r="K5642" s="8" t="n">
        <v>12270</v>
      </c>
    </row>
    <row r="5643">
      <c r="A5643" s="8" t="inlineStr">
        <is>
          <t>Tirunelveli</t>
        </is>
      </c>
      <c r="B5643" s="8" t="inlineStr">
        <is>
          <t>Tirunelveli</t>
        </is>
      </c>
      <c r="C5643" s="8" t="inlineStr">
        <is>
          <t>FAIRDEAL SUPPLIES LTD.,</t>
        </is>
      </c>
      <c r="D5643" s="8" t="inlineStr">
        <is>
          <t>Wind</t>
        </is>
      </c>
      <c r="E5643" s="8" t="str"/>
      <c r="F5643" s="263" t="n">
        <v>0.25</v>
      </c>
      <c r="G5643" s="273" t="n">
        <v>39640</v>
      </c>
      <c r="H5643" s="8" t="inlineStr">
        <is>
          <t>11/07/2008</t>
        </is>
      </c>
      <c r="I5643" s="8" t="inlineStr">
        <is>
          <t>Yes</t>
        </is>
      </c>
      <c r="J5643" s="8" t="str"/>
      <c r="K5643" s="8" t="n">
        <v>12271</v>
      </c>
    </row>
    <row r="5644">
      <c r="A5644" s="8" t="inlineStr">
        <is>
          <t>Tirunelveli</t>
        </is>
      </c>
      <c r="B5644" s="8" t="inlineStr">
        <is>
          <t>Tirunelveli</t>
        </is>
      </c>
      <c r="C5644" s="8" t="inlineStr">
        <is>
          <t>FAIRDEAL SUPPLIES LTD.,</t>
        </is>
      </c>
      <c r="D5644" s="8" t="inlineStr">
        <is>
          <t>Wind</t>
        </is>
      </c>
      <c r="E5644" s="8" t="str"/>
      <c r="F5644" s="263" t="n">
        <v>0.25</v>
      </c>
      <c r="G5644" s="273" t="n">
        <v>39640</v>
      </c>
      <c r="H5644" s="8" t="inlineStr">
        <is>
          <t>11/07/2008</t>
        </is>
      </c>
      <c r="I5644" s="8" t="inlineStr">
        <is>
          <t>Yes</t>
        </is>
      </c>
      <c r="J5644" s="8" t="str"/>
      <c r="K5644" s="8" t="n">
        <v>12272</v>
      </c>
    </row>
    <row r="5645">
      <c r="A5645" s="8" t="inlineStr">
        <is>
          <t>Tirunelveli</t>
        </is>
      </c>
      <c r="B5645" s="8" t="inlineStr">
        <is>
          <t>Tirunelveli</t>
        </is>
      </c>
      <c r="C5645" s="8" t="inlineStr">
        <is>
          <t>FAIRDEAL SUPPLIES LTD.,</t>
        </is>
      </c>
      <c r="D5645" s="8" t="inlineStr">
        <is>
          <t>Wind</t>
        </is>
      </c>
      <c r="E5645" s="8" t="str"/>
      <c r="F5645" s="263" t="n">
        <v>0.25</v>
      </c>
      <c r="G5645" s="273" t="n">
        <v>39644</v>
      </c>
      <c r="H5645" s="8" t="inlineStr">
        <is>
          <t>15/07/2008</t>
        </is>
      </c>
      <c r="I5645" s="8" t="inlineStr">
        <is>
          <t>Yes</t>
        </is>
      </c>
      <c r="J5645" s="8" t="str"/>
      <c r="K5645" s="8" t="n">
        <v>12273</v>
      </c>
    </row>
    <row r="5646">
      <c r="A5646" s="8" t="inlineStr">
        <is>
          <t>Tirunelveli</t>
        </is>
      </c>
      <c r="B5646" s="8" t="inlineStr">
        <is>
          <t>Tirunelveli</t>
        </is>
      </c>
      <c r="C5646" s="8" t="inlineStr">
        <is>
          <t>ENLIGHT GREEN POWER PVT LTD</t>
        </is>
      </c>
      <c r="D5646" s="8" t="inlineStr">
        <is>
          <t>Wind</t>
        </is>
      </c>
      <c r="E5646" s="8" t="str"/>
      <c r="F5646" s="263" t="n">
        <v>0.25</v>
      </c>
      <c r="G5646" s="273" t="n">
        <v>39681</v>
      </c>
      <c r="H5646" s="8" t="inlineStr">
        <is>
          <t>21/08/2008</t>
        </is>
      </c>
      <c r="I5646" s="8" t="inlineStr">
        <is>
          <t>Yes</t>
        </is>
      </c>
      <c r="J5646" s="8" t="str"/>
      <c r="K5646" s="8" t="n">
        <v>12274</v>
      </c>
    </row>
    <row r="5647">
      <c r="A5647" s="8" t="inlineStr">
        <is>
          <t>Tirunelveli</t>
        </is>
      </c>
      <c r="B5647" s="8" t="inlineStr">
        <is>
          <t>Tirunelveli</t>
        </is>
      </c>
      <c r="C5647" s="8" t="inlineStr">
        <is>
          <t>HOTEL LEELAVENTURE LTD.,</t>
        </is>
      </c>
      <c r="D5647" s="8" t="inlineStr">
        <is>
          <t>Wind</t>
        </is>
      </c>
      <c r="E5647" s="8" t="str"/>
      <c r="F5647" s="263" t="n">
        <v>0.25</v>
      </c>
      <c r="G5647" s="273" t="n">
        <v>39709</v>
      </c>
      <c r="H5647" s="8" t="inlineStr">
        <is>
          <t>18/09/2008</t>
        </is>
      </c>
      <c r="I5647" s="8" t="inlineStr">
        <is>
          <t>Yes</t>
        </is>
      </c>
      <c r="J5647" s="8" t="str"/>
      <c r="K5647" s="8" t="n">
        <v>12275</v>
      </c>
    </row>
    <row r="5648">
      <c r="A5648" s="8" t="inlineStr">
        <is>
          <t>Tirunelveli</t>
        </is>
      </c>
      <c r="B5648" s="8" t="inlineStr">
        <is>
          <t>Tirunelveli</t>
        </is>
      </c>
      <c r="C5648" s="8" t="inlineStr">
        <is>
          <t>HOTEL LEELAVENTURE LTD.,</t>
        </is>
      </c>
      <c r="D5648" s="8" t="inlineStr">
        <is>
          <t>Wind</t>
        </is>
      </c>
      <c r="E5648" s="8" t="str"/>
      <c r="F5648" s="263" t="n">
        <v>0.25</v>
      </c>
      <c r="G5648" s="273" t="n">
        <v>39709</v>
      </c>
      <c r="H5648" s="8" t="inlineStr">
        <is>
          <t>18/09/2008</t>
        </is>
      </c>
      <c r="I5648" s="8" t="inlineStr">
        <is>
          <t>Yes</t>
        </is>
      </c>
      <c r="J5648" s="8" t="str"/>
      <c r="K5648" s="8" t="n">
        <v>12276</v>
      </c>
    </row>
    <row r="5649">
      <c r="A5649" s="8" t="inlineStr">
        <is>
          <t>Tirunelveli</t>
        </is>
      </c>
      <c r="B5649" s="8" t="inlineStr">
        <is>
          <t>Tirunelveli</t>
        </is>
      </c>
      <c r="C5649" s="8" t="inlineStr">
        <is>
          <t>HOTEL LEELAVENTURE LTD.,</t>
        </is>
      </c>
      <c r="D5649" s="8" t="inlineStr">
        <is>
          <t>Wind</t>
        </is>
      </c>
      <c r="E5649" s="8" t="str"/>
      <c r="F5649" s="263" t="n">
        <v>0.25</v>
      </c>
      <c r="G5649" s="273" t="n">
        <v>39715</v>
      </c>
      <c r="H5649" s="8" t="inlineStr">
        <is>
          <t>24/09/2008</t>
        </is>
      </c>
      <c r="I5649" s="8" t="inlineStr">
        <is>
          <t>Yes</t>
        </is>
      </c>
      <c r="J5649" s="8" t="str"/>
      <c r="K5649" s="8" t="n">
        <v>12277</v>
      </c>
    </row>
    <row r="5650">
      <c r="A5650" s="8" t="inlineStr">
        <is>
          <t>Tirunelveli</t>
        </is>
      </c>
      <c r="B5650" s="8" t="inlineStr">
        <is>
          <t>Tirunelveli</t>
        </is>
      </c>
      <c r="C5650" s="8" t="inlineStr">
        <is>
          <t>HOTEL LEELAVENTURE LTD.,</t>
        </is>
      </c>
      <c r="D5650" s="8" t="inlineStr">
        <is>
          <t>Wind</t>
        </is>
      </c>
      <c r="E5650" s="8" t="str"/>
      <c r="F5650" s="263" t="n">
        <v>0.25</v>
      </c>
      <c r="G5650" s="273" t="n">
        <v>39717</v>
      </c>
      <c r="H5650" s="8" t="inlineStr">
        <is>
          <t>26/09/2008</t>
        </is>
      </c>
      <c r="I5650" s="8" t="inlineStr">
        <is>
          <t>Yes</t>
        </is>
      </c>
      <c r="J5650" s="8" t="str"/>
      <c r="K5650" s="8" t="n">
        <v>12278</v>
      </c>
    </row>
    <row r="5651">
      <c r="A5651" s="8" t="inlineStr">
        <is>
          <t>Tirunelveli</t>
        </is>
      </c>
      <c r="B5651" s="8" t="inlineStr">
        <is>
          <t>Tirunelveli</t>
        </is>
      </c>
      <c r="C5651" s="8" t="inlineStr">
        <is>
          <t>SUNDARSONS (INDIA) EXPORTS</t>
        </is>
      </c>
      <c r="D5651" s="8" t="inlineStr">
        <is>
          <t>Wind</t>
        </is>
      </c>
      <c r="E5651" s="8" t="str"/>
      <c r="F5651" s="263" t="n">
        <v>0.25</v>
      </c>
      <c r="G5651" s="273" t="n">
        <v>39718</v>
      </c>
      <c r="H5651" s="8" t="inlineStr">
        <is>
          <t>27/09/2008</t>
        </is>
      </c>
      <c r="I5651" s="8" t="inlineStr">
        <is>
          <t>Yes</t>
        </is>
      </c>
      <c r="J5651" s="8" t="str"/>
      <c r="K5651" s="8" t="n">
        <v>12279</v>
      </c>
    </row>
    <row r="5652">
      <c r="A5652" s="8" t="inlineStr">
        <is>
          <t>Tirunelveli</t>
        </is>
      </c>
      <c r="B5652" s="8" t="inlineStr">
        <is>
          <t>Tirunelveli</t>
        </is>
      </c>
      <c r="C5652" s="8" t="inlineStr">
        <is>
          <t>DR.AJAY SINGH</t>
        </is>
      </c>
      <c r="D5652" s="8" t="inlineStr">
        <is>
          <t>Wind</t>
        </is>
      </c>
      <c r="E5652" s="8" t="str"/>
      <c r="F5652" s="263" t="n">
        <v>0.25</v>
      </c>
      <c r="G5652" s="273" t="n">
        <v>39719</v>
      </c>
      <c r="H5652" s="8" t="inlineStr">
        <is>
          <t>28/09/2008</t>
        </is>
      </c>
      <c r="I5652" s="8" t="inlineStr">
        <is>
          <t>Yes</t>
        </is>
      </c>
      <c r="J5652" s="8" t="str"/>
      <c r="K5652" s="8" t="n">
        <v>12280</v>
      </c>
    </row>
    <row r="5653">
      <c r="A5653" s="8" t="inlineStr">
        <is>
          <t>Tirunelveli</t>
        </is>
      </c>
      <c r="B5653" s="8" t="inlineStr">
        <is>
          <t>Tirunelveli</t>
        </is>
      </c>
      <c r="C5653" s="8" t="inlineStr">
        <is>
          <t>DR.AJAY SINGH</t>
        </is>
      </c>
      <c r="D5653" s="8" t="inlineStr">
        <is>
          <t>Wind</t>
        </is>
      </c>
      <c r="E5653" s="8" t="str"/>
      <c r="F5653" s="263" t="n">
        <v>0.25</v>
      </c>
      <c r="G5653" s="273" t="n">
        <v>39719</v>
      </c>
      <c r="H5653" s="8" t="inlineStr">
        <is>
          <t>28/09/2008</t>
        </is>
      </c>
      <c r="I5653" s="8" t="inlineStr">
        <is>
          <t>Yes</t>
        </is>
      </c>
      <c r="J5653" s="8" t="str"/>
      <c r="K5653" s="8" t="n">
        <v>12281</v>
      </c>
    </row>
    <row r="5654">
      <c r="A5654" s="8" t="inlineStr">
        <is>
          <t>Tirunelveli</t>
        </is>
      </c>
      <c r="B5654" s="8" t="inlineStr">
        <is>
          <t>Tirunelveli</t>
        </is>
      </c>
      <c r="C5654" s="8" t="inlineStr">
        <is>
          <t>A.K.GREEN PVT LTD</t>
        </is>
      </c>
      <c r="D5654" s="8" t="inlineStr">
        <is>
          <t>Wind</t>
        </is>
      </c>
      <c r="E5654" s="8" t="str"/>
      <c r="F5654" s="263" t="n">
        <v>0.25</v>
      </c>
      <c r="G5654" s="273" t="n">
        <v>39721</v>
      </c>
      <c r="H5654" s="8" t="inlineStr">
        <is>
          <t>30/09/2008</t>
        </is>
      </c>
      <c r="I5654" s="8" t="inlineStr">
        <is>
          <t>Yes</t>
        </is>
      </c>
      <c r="J5654" s="8" t="str"/>
      <c r="K5654" s="8" t="n">
        <v>12282</v>
      </c>
    </row>
    <row r="5655">
      <c r="A5655" s="8" t="inlineStr">
        <is>
          <t>Tirunelveli</t>
        </is>
      </c>
      <c r="B5655" s="8" t="inlineStr">
        <is>
          <t>Tirunelveli</t>
        </is>
      </c>
      <c r="C5655" s="8" t="inlineStr">
        <is>
          <t>KARPAGAM CONSTRUCTIONS,</t>
        </is>
      </c>
      <c r="D5655" s="8" t="inlineStr">
        <is>
          <t>Wind</t>
        </is>
      </c>
      <c r="E5655" s="8" t="str"/>
      <c r="F5655" s="263" t="n">
        <v>0.25</v>
      </c>
      <c r="G5655" s="273" t="n">
        <v>39737</v>
      </c>
      <c r="H5655" s="8" t="inlineStr">
        <is>
          <t>16/10/2008</t>
        </is>
      </c>
      <c r="I5655" s="8" t="inlineStr">
        <is>
          <t>Yes</t>
        </is>
      </c>
      <c r="J5655" s="8" t="str"/>
      <c r="K5655" s="8" t="n">
        <v>12283</v>
      </c>
    </row>
    <row r="5656">
      <c r="A5656" s="8" t="inlineStr">
        <is>
          <t>Tirunelveli</t>
        </is>
      </c>
      <c r="B5656" s="8" t="inlineStr">
        <is>
          <t>Tirunelveli</t>
        </is>
      </c>
      <c r="C5656" s="8" t="inlineStr">
        <is>
          <t>JANAKI POWER (P) LTD.,</t>
        </is>
      </c>
      <c r="D5656" s="8" t="inlineStr">
        <is>
          <t>Wind</t>
        </is>
      </c>
      <c r="E5656" s="8" t="str"/>
      <c r="F5656" s="263" t="n">
        <v>0.25</v>
      </c>
      <c r="G5656" s="273" t="n">
        <v>39772</v>
      </c>
      <c r="H5656" s="8" t="inlineStr">
        <is>
          <t>20/11/2008</t>
        </is>
      </c>
      <c r="I5656" s="8" t="inlineStr">
        <is>
          <t>Yes</t>
        </is>
      </c>
      <c r="J5656" s="8" t="str"/>
      <c r="K5656" s="8" t="n">
        <v>12284</v>
      </c>
    </row>
    <row r="5657">
      <c r="A5657" s="8" t="inlineStr">
        <is>
          <t>Tirunelveli</t>
        </is>
      </c>
      <c r="B5657" s="8" t="inlineStr">
        <is>
          <t>Tirunelveli</t>
        </is>
      </c>
      <c r="C5657" s="8" t="inlineStr">
        <is>
          <t>SUNDARDAS &amp; SONS</t>
        </is>
      </c>
      <c r="D5657" s="8" t="inlineStr">
        <is>
          <t>Wind</t>
        </is>
      </c>
      <c r="E5657" s="8" t="str"/>
      <c r="F5657" s="263" t="n">
        <v>0.25</v>
      </c>
      <c r="G5657" s="273" t="n">
        <v>39822</v>
      </c>
      <c r="H5657" s="8" t="inlineStr">
        <is>
          <t>09/01/2009</t>
        </is>
      </c>
      <c r="I5657" s="8" t="inlineStr">
        <is>
          <t>Yes</t>
        </is>
      </c>
      <c r="J5657" s="8" t="str"/>
      <c r="K5657" s="8" t="n">
        <v>12285</v>
      </c>
    </row>
    <row r="5658">
      <c r="A5658" s="8" t="inlineStr">
        <is>
          <t>Tirunelveli</t>
        </is>
      </c>
      <c r="B5658" s="8" t="inlineStr">
        <is>
          <t>Tirunelveli</t>
        </is>
      </c>
      <c r="C5658" s="8" t="inlineStr">
        <is>
          <t>JANAKI POWER (P) LTD.,</t>
        </is>
      </c>
      <c r="D5658" s="8" t="inlineStr">
        <is>
          <t>Wind</t>
        </is>
      </c>
      <c r="E5658" s="8" t="str"/>
      <c r="F5658" s="263" t="n">
        <v>0.25</v>
      </c>
      <c r="G5658" s="273" t="n">
        <v>39834</v>
      </c>
      <c r="H5658" s="8" t="inlineStr">
        <is>
          <t>21/01/2009</t>
        </is>
      </c>
      <c r="I5658" s="8" t="inlineStr">
        <is>
          <t>Yes</t>
        </is>
      </c>
      <c r="J5658" s="8" t="str"/>
      <c r="K5658" s="8" t="n">
        <v>12286</v>
      </c>
    </row>
    <row r="5659">
      <c r="A5659" s="8" t="inlineStr">
        <is>
          <t>Tirunelveli</t>
        </is>
      </c>
      <c r="B5659" s="8" t="inlineStr">
        <is>
          <t>Tirunelveli</t>
        </is>
      </c>
      <c r="C5659" s="8" t="inlineStr">
        <is>
          <t>ENLITE GREEN ENERGY (P) LTD</t>
        </is>
      </c>
      <c r="D5659" s="8" t="inlineStr">
        <is>
          <t>Wind</t>
        </is>
      </c>
      <c r="E5659" s="8" t="str"/>
      <c r="F5659" s="263" t="n">
        <v>0.25</v>
      </c>
      <c r="G5659" s="273" t="n">
        <v>39895</v>
      </c>
      <c r="H5659" s="8" t="inlineStr">
        <is>
          <t>23/03/2009</t>
        </is>
      </c>
      <c r="I5659" s="8" t="inlineStr">
        <is>
          <t>Yes</t>
        </is>
      </c>
      <c r="J5659" s="8" t="str"/>
      <c r="K5659" s="8" t="n">
        <v>12287</v>
      </c>
    </row>
    <row r="5660">
      <c r="A5660" s="8" t="inlineStr">
        <is>
          <t>Tirunelveli</t>
        </is>
      </c>
      <c r="B5660" s="8" t="inlineStr">
        <is>
          <t>Tirunelveli</t>
        </is>
      </c>
      <c r="C5660" s="8" t="inlineStr">
        <is>
          <t>PERFECT GEARS (CHENNAI) (P) LTD.,</t>
        </is>
      </c>
      <c r="D5660" s="8" t="inlineStr">
        <is>
          <t>Wind</t>
        </is>
      </c>
      <c r="E5660" s="8" t="str"/>
      <c r="F5660" s="263" t="n">
        <v>0.25</v>
      </c>
      <c r="G5660" s="273" t="n">
        <v>39897</v>
      </c>
      <c r="H5660" s="8" t="inlineStr">
        <is>
          <t>25/03/2009</t>
        </is>
      </c>
      <c r="I5660" s="8" t="inlineStr">
        <is>
          <t>Yes</t>
        </is>
      </c>
      <c r="J5660" s="8" t="str"/>
      <c r="K5660" s="8" t="n">
        <v>12288</v>
      </c>
    </row>
    <row r="5661">
      <c r="A5661" s="8" t="inlineStr">
        <is>
          <t>Tirunelveli</t>
        </is>
      </c>
      <c r="B5661" s="8" t="inlineStr">
        <is>
          <t>Tirunelveli</t>
        </is>
      </c>
      <c r="C5661" s="8" t="inlineStr">
        <is>
          <t>FRONTLINE CORPORATION LTD.,</t>
        </is>
      </c>
      <c r="D5661" s="8" t="inlineStr">
        <is>
          <t>Wind</t>
        </is>
      </c>
      <c r="E5661" s="8" t="str"/>
      <c r="F5661" s="263" t="n">
        <v>0.25</v>
      </c>
      <c r="G5661" s="273" t="n">
        <v>39898</v>
      </c>
      <c r="H5661" s="8" t="inlineStr">
        <is>
          <t>26/03/2009</t>
        </is>
      </c>
      <c r="I5661" s="8" t="inlineStr">
        <is>
          <t>Yes</t>
        </is>
      </c>
      <c r="J5661" s="8" t="str"/>
      <c r="K5661" s="8" t="n">
        <v>12289</v>
      </c>
    </row>
    <row r="5662">
      <c r="A5662" s="8" t="inlineStr">
        <is>
          <t>Tirunelveli</t>
        </is>
      </c>
      <c r="B5662" s="8" t="inlineStr">
        <is>
          <t>Tirunelveli</t>
        </is>
      </c>
      <c r="C5662" s="8" t="inlineStr">
        <is>
          <t>KALA EXIM (P) LTD.,</t>
        </is>
      </c>
      <c r="D5662" s="8" t="inlineStr">
        <is>
          <t>Wind</t>
        </is>
      </c>
      <c r="E5662" s="8" t="str"/>
      <c r="F5662" s="263" t="n">
        <v>0.25</v>
      </c>
      <c r="G5662" s="273" t="n">
        <v>39898</v>
      </c>
      <c r="H5662" s="8" t="inlineStr">
        <is>
          <t>26/03/2009</t>
        </is>
      </c>
      <c r="I5662" s="8" t="inlineStr">
        <is>
          <t>Yes</t>
        </is>
      </c>
      <c r="J5662" s="8" t="str"/>
      <c r="K5662" s="8" t="n">
        <v>12290</v>
      </c>
    </row>
    <row r="5663">
      <c r="A5663" s="8" t="inlineStr">
        <is>
          <t>Tirunelveli</t>
        </is>
      </c>
      <c r="B5663" s="8" t="inlineStr">
        <is>
          <t>Tirunelveli</t>
        </is>
      </c>
      <c r="C5663" s="8" t="inlineStr">
        <is>
          <t>TAMILNADU GEARS AND SHAFTS CORPORATION</t>
        </is>
      </c>
      <c r="D5663" s="8" t="inlineStr">
        <is>
          <t>Wind</t>
        </is>
      </c>
      <c r="E5663" s="8" t="str"/>
      <c r="F5663" s="263" t="n">
        <v>0.25</v>
      </c>
      <c r="G5663" s="273" t="n">
        <v>39898</v>
      </c>
      <c r="H5663" s="8" t="inlineStr">
        <is>
          <t>26/03/2009</t>
        </is>
      </c>
      <c r="I5663" s="8" t="inlineStr">
        <is>
          <t>Yes</t>
        </is>
      </c>
      <c r="J5663" s="8" t="str"/>
      <c r="K5663" s="8" t="n">
        <v>12291</v>
      </c>
    </row>
    <row r="5664">
      <c r="A5664" s="8" t="inlineStr">
        <is>
          <t>Tirunelveli</t>
        </is>
      </c>
      <c r="B5664" s="8" t="inlineStr">
        <is>
          <t>Tirunelveli</t>
        </is>
      </c>
      <c r="C5664" s="8" t="inlineStr">
        <is>
          <t>SUN CHEM PRODUCTS (P) LTD</t>
        </is>
      </c>
      <c r="D5664" s="8" t="inlineStr">
        <is>
          <t>Wind</t>
        </is>
      </c>
      <c r="E5664" s="8" t="str"/>
      <c r="F5664" s="263" t="n">
        <v>0.25</v>
      </c>
      <c r="G5664" s="273" t="n">
        <v>39899</v>
      </c>
      <c r="H5664" s="8" t="inlineStr">
        <is>
          <t>27/03/2009</t>
        </is>
      </c>
      <c r="I5664" s="8" t="inlineStr">
        <is>
          <t>Yes</t>
        </is>
      </c>
      <c r="J5664" s="8" t="str"/>
      <c r="K5664" s="8" t="n">
        <v>12292</v>
      </c>
    </row>
    <row r="5665">
      <c r="A5665" s="8" t="inlineStr">
        <is>
          <t>Tirunelveli</t>
        </is>
      </c>
      <c r="B5665" s="8" t="inlineStr">
        <is>
          <t>Tirunelveli</t>
        </is>
      </c>
      <c r="C5665" s="8" t="inlineStr">
        <is>
          <t>FRONTLINE CORPORATION LTD.,</t>
        </is>
      </c>
      <c r="D5665" s="8" t="inlineStr">
        <is>
          <t>Wind</t>
        </is>
      </c>
      <c r="E5665" s="8" t="str"/>
      <c r="F5665" s="263" t="n">
        <v>0.25</v>
      </c>
      <c r="G5665" s="273" t="n">
        <v>39900</v>
      </c>
      <c r="H5665" s="8" t="inlineStr">
        <is>
          <t>28/03/2009</t>
        </is>
      </c>
      <c r="I5665" s="8" t="inlineStr">
        <is>
          <t>Yes</t>
        </is>
      </c>
      <c r="J5665" s="8" t="str"/>
      <c r="K5665" s="8" t="n">
        <v>12293</v>
      </c>
    </row>
    <row r="5666">
      <c r="A5666" s="8" t="inlineStr">
        <is>
          <t>Tirunelveli</t>
        </is>
      </c>
      <c r="B5666" s="8" t="inlineStr">
        <is>
          <t>Tirunelveli</t>
        </is>
      </c>
      <c r="C5666" s="8" t="inlineStr">
        <is>
          <t>MYCOL DISTRIBUTORS (p) LTD.,</t>
        </is>
      </c>
      <c r="D5666" s="8" t="inlineStr">
        <is>
          <t>Wind</t>
        </is>
      </c>
      <c r="E5666" s="8" t="str"/>
      <c r="F5666" s="263" t="n">
        <v>0.25</v>
      </c>
      <c r="G5666" s="273" t="n">
        <v>39900</v>
      </c>
      <c r="H5666" s="8" t="inlineStr">
        <is>
          <t>28/03/2009</t>
        </is>
      </c>
      <c r="I5666" s="8" t="inlineStr">
        <is>
          <t>Yes</t>
        </is>
      </c>
      <c r="J5666" s="8" t="str"/>
      <c r="K5666" s="8" t="n">
        <v>12294</v>
      </c>
    </row>
    <row r="5667">
      <c r="A5667" s="8" t="inlineStr">
        <is>
          <t>Tirunelveli</t>
        </is>
      </c>
      <c r="B5667" s="8" t="inlineStr">
        <is>
          <t>Tirunelveli</t>
        </is>
      </c>
      <c r="C5667" s="8" t="inlineStr">
        <is>
          <t>PROF.A.KANAGARAJ</t>
        </is>
      </c>
      <c r="D5667" s="8" t="inlineStr">
        <is>
          <t>Wind</t>
        </is>
      </c>
      <c r="E5667" s="8" t="str"/>
      <c r="F5667" s="263" t="n">
        <v>0.25</v>
      </c>
      <c r="G5667" s="273" t="n">
        <v>39900</v>
      </c>
      <c r="H5667" s="8" t="inlineStr">
        <is>
          <t>28/03/2009</t>
        </is>
      </c>
      <c r="I5667" s="8" t="inlineStr">
        <is>
          <t>Yes</t>
        </is>
      </c>
      <c r="J5667" s="8" t="str"/>
      <c r="K5667" s="8" t="n">
        <v>12295</v>
      </c>
    </row>
    <row r="5668">
      <c r="A5668" s="8" t="inlineStr">
        <is>
          <t>Tirunelveli</t>
        </is>
      </c>
      <c r="B5668" s="8" t="inlineStr">
        <is>
          <t>Tirunelveli</t>
        </is>
      </c>
      <c r="C5668" s="8" t="inlineStr">
        <is>
          <t>SUSHRUSHAH MEDICARE CENTRE (P) LTD.,</t>
        </is>
      </c>
      <c r="D5668" s="8" t="inlineStr">
        <is>
          <t>Wind</t>
        </is>
      </c>
      <c r="E5668" s="8" t="str"/>
      <c r="F5668" s="263" t="n">
        <v>0.25</v>
      </c>
      <c r="G5668" s="273" t="n">
        <v>39900</v>
      </c>
      <c r="H5668" s="8" t="inlineStr">
        <is>
          <t>28/03/2009</t>
        </is>
      </c>
      <c r="I5668" s="8" t="inlineStr">
        <is>
          <t>Yes</t>
        </is>
      </c>
      <c r="J5668" s="8" t="str"/>
      <c r="K5668" s="8" t="n">
        <v>12296</v>
      </c>
    </row>
    <row r="5669">
      <c r="A5669" s="8" t="inlineStr">
        <is>
          <t>Tirunelveli</t>
        </is>
      </c>
      <c r="B5669" s="8" t="inlineStr">
        <is>
          <t>Tirunelveli</t>
        </is>
      </c>
      <c r="C5669" s="8" t="inlineStr">
        <is>
          <t>VETHATHRI MAHARISHI KUNDALINI YOGA AND</t>
        </is>
      </c>
      <c r="D5669" s="8" t="inlineStr">
        <is>
          <t>Wind</t>
        </is>
      </c>
      <c r="E5669" s="8" t="str"/>
      <c r="F5669" s="263" t="n">
        <v>0.25</v>
      </c>
      <c r="G5669" s="273" t="n">
        <v>39900</v>
      </c>
      <c r="H5669" s="8" t="inlineStr">
        <is>
          <t>28/03/2009</t>
        </is>
      </c>
      <c r="I5669" s="8" t="inlineStr">
        <is>
          <t>Yes</t>
        </is>
      </c>
      <c r="J5669" s="8" t="str"/>
      <c r="K5669" s="8" t="n">
        <v>12297</v>
      </c>
    </row>
    <row r="5670">
      <c r="A5670" s="8" t="inlineStr">
        <is>
          <t>Tirunelveli</t>
        </is>
      </c>
      <c r="B5670" s="8" t="inlineStr">
        <is>
          <t>Tirunelveli</t>
        </is>
      </c>
      <c r="C5670" s="8" t="inlineStr">
        <is>
          <t>ENLIGHT GREEN POWER (P) LTD.,</t>
        </is>
      </c>
      <c r="D5670" s="8" t="inlineStr">
        <is>
          <t>Wind</t>
        </is>
      </c>
      <c r="E5670" s="8" t="str"/>
      <c r="F5670" s="263" t="n">
        <v>0.25</v>
      </c>
      <c r="G5670" s="273" t="n">
        <v>39902</v>
      </c>
      <c r="H5670" s="8" t="inlineStr">
        <is>
          <t>30/03/2009</t>
        </is>
      </c>
      <c r="I5670" s="8" t="inlineStr">
        <is>
          <t>Yes</t>
        </is>
      </c>
      <c r="J5670" s="8" t="str"/>
      <c r="K5670" s="8" t="n">
        <v>12298</v>
      </c>
    </row>
    <row r="5671">
      <c r="A5671" s="8" t="inlineStr">
        <is>
          <t>Tirunelveli</t>
        </is>
      </c>
      <c r="B5671" s="8" t="inlineStr">
        <is>
          <t>Tirunelveli</t>
        </is>
      </c>
      <c r="C5671" s="8" t="inlineStr">
        <is>
          <t>INDO WIND POWER (P) LTD.,</t>
        </is>
      </c>
      <c r="D5671" s="8" t="inlineStr">
        <is>
          <t>Wind</t>
        </is>
      </c>
      <c r="E5671" s="8" t="str"/>
      <c r="F5671" s="263" t="n">
        <v>0.25</v>
      </c>
      <c r="G5671" s="273" t="n">
        <v>39902</v>
      </c>
      <c r="H5671" s="8" t="inlineStr">
        <is>
          <t>30/03/2009</t>
        </is>
      </c>
      <c r="I5671" s="8" t="inlineStr">
        <is>
          <t>Yes</t>
        </is>
      </c>
      <c r="J5671" s="8" t="str"/>
      <c r="K5671" s="8" t="n">
        <v>12299</v>
      </c>
    </row>
    <row r="5672">
      <c r="A5672" s="8" t="inlineStr">
        <is>
          <t>Tirunelveli</t>
        </is>
      </c>
      <c r="B5672" s="8" t="inlineStr">
        <is>
          <t>Tirunelveli</t>
        </is>
      </c>
      <c r="C5672" s="8" t="inlineStr">
        <is>
          <t>SREE KANDIAMMAN INDUSTRIES</t>
        </is>
      </c>
      <c r="D5672" s="8" t="inlineStr">
        <is>
          <t>Wind</t>
        </is>
      </c>
      <c r="E5672" s="8" t="str"/>
      <c r="F5672" s="263" t="n">
        <v>0.25</v>
      </c>
      <c r="G5672" s="273" t="n">
        <v>39902</v>
      </c>
      <c r="H5672" s="8" t="inlineStr">
        <is>
          <t>30/03/2009</t>
        </is>
      </c>
      <c r="I5672" s="8" t="inlineStr">
        <is>
          <t>Yes</t>
        </is>
      </c>
      <c r="J5672" s="8" t="str"/>
      <c r="K5672" s="8" t="n">
        <v>12300</v>
      </c>
    </row>
    <row r="5673">
      <c r="A5673" s="8" t="inlineStr">
        <is>
          <t>Tirunelveli</t>
        </is>
      </c>
      <c r="B5673" s="8" t="inlineStr">
        <is>
          <t>Tirunelveli</t>
        </is>
      </c>
      <c r="C5673" s="8" t="inlineStr">
        <is>
          <t>SURYA WIND FARMS</t>
        </is>
      </c>
      <c r="D5673" s="8" t="inlineStr">
        <is>
          <t>Wind</t>
        </is>
      </c>
      <c r="E5673" s="8" t="str"/>
      <c r="F5673" s="263" t="n">
        <v>0.25</v>
      </c>
      <c r="G5673" s="273" t="n">
        <v>39902</v>
      </c>
      <c r="H5673" s="8" t="inlineStr">
        <is>
          <t>30/03/2009</t>
        </is>
      </c>
      <c r="I5673" s="8" t="inlineStr">
        <is>
          <t>Yes</t>
        </is>
      </c>
      <c r="J5673" s="8" t="str"/>
      <c r="K5673" s="8" t="n">
        <v>12301</v>
      </c>
    </row>
    <row r="5674">
      <c r="A5674" s="8" t="inlineStr">
        <is>
          <t>Tirunelveli</t>
        </is>
      </c>
      <c r="B5674" s="8" t="inlineStr">
        <is>
          <t>Tirunelveli</t>
        </is>
      </c>
      <c r="C5674" s="8" t="inlineStr">
        <is>
          <t>DR.S.KRISHNA KUMAR</t>
        </is>
      </c>
      <c r="D5674" s="8" t="inlineStr">
        <is>
          <t>Wind</t>
        </is>
      </c>
      <c r="E5674" s="8" t="str"/>
      <c r="F5674" s="263" t="n">
        <v>0.25</v>
      </c>
      <c r="G5674" s="273" t="n">
        <v>39903</v>
      </c>
      <c r="H5674" s="8" t="inlineStr">
        <is>
          <t>31/03/2009</t>
        </is>
      </c>
      <c r="I5674" s="8" t="inlineStr">
        <is>
          <t>Yes</t>
        </is>
      </c>
      <c r="J5674" s="8" t="str"/>
      <c r="K5674" s="8" t="n">
        <v>12302</v>
      </c>
    </row>
    <row r="5675">
      <c r="A5675" s="8" t="inlineStr">
        <is>
          <t>Tirunelveli</t>
        </is>
      </c>
      <c r="B5675" s="8" t="inlineStr">
        <is>
          <t>Tirunelveli</t>
        </is>
      </c>
      <c r="C5675" s="8" t="inlineStr">
        <is>
          <t>GANGA WIND FARM PVT.LTD.,</t>
        </is>
      </c>
      <c r="D5675" s="8" t="inlineStr">
        <is>
          <t>Wind</t>
        </is>
      </c>
      <c r="E5675" s="8" t="str"/>
      <c r="F5675" s="263" t="n">
        <v>0.25</v>
      </c>
      <c r="G5675" s="273" t="n">
        <v>39903</v>
      </c>
      <c r="H5675" s="8" t="inlineStr">
        <is>
          <t>31/03/2009</t>
        </is>
      </c>
      <c r="I5675" s="8" t="inlineStr">
        <is>
          <t>Yes</t>
        </is>
      </c>
      <c r="J5675" s="8" t="str"/>
      <c r="K5675" s="8" t="n">
        <v>12303</v>
      </c>
    </row>
    <row r="5676">
      <c r="A5676" s="8" t="inlineStr">
        <is>
          <t>Tirunelveli</t>
        </is>
      </c>
      <c r="B5676" s="8" t="inlineStr">
        <is>
          <t>Tirunelveli</t>
        </is>
      </c>
      <c r="C5676" s="8" t="inlineStr">
        <is>
          <t>INDO WIND POWER (P) LTD.,</t>
        </is>
      </c>
      <c r="D5676" s="8" t="inlineStr">
        <is>
          <t>Wind</t>
        </is>
      </c>
      <c r="E5676" s="8" t="str"/>
      <c r="F5676" s="263" t="n">
        <v>0.25</v>
      </c>
      <c r="G5676" s="273" t="n">
        <v>39903</v>
      </c>
      <c r="H5676" s="8" t="inlineStr">
        <is>
          <t>31/03/2009</t>
        </is>
      </c>
      <c r="I5676" s="8" t="inlineStr">
        <is>
          <t>Yes</t>
        </is>
      </c>
      <c r="J5676" s="8" t="str"/>
      <c r="K5676" s="8" t="n">
        <v>12304</v>
      </c>
    </row>
    <row r="5677">
      <c r="A5677" s="8" t="inlineStr">
        <is>
          <t>Tirunelveli</t>
        </is>
      </c>
      <c r="B5677" s="8" t="inlineStr">
        <is>
          <t>Tirunelveli</t>
        </is>
      </c>
      <c r="C5677" s="8" t="inlineStr">
        <is>
          <t>M/s.SRG APPARELS LIMITED</t>
        </is>
      </c>
      <c r="D5677" s="8" t="inlineStr">
        <is>
          <t>Wind</t>
        </is>
      </c>
      <c r="E5677" s="8" t="str"/>
      <c r="F5677" s="263" t="n">
        <v>0.5</v>
      </c>
      <c r="G5677" s="273" t="n">
        <v>39564</v>
      </c>
      <c r="H5677" s="8" t="inlineStr">
        <is>
          <t>26/04/2008</t>
        </is>
      </c>
      <c r="I5677" s="8" t="inlineStr">
        <is>
          <t>Yes</t>
        </is>
      </c>
      <c r="J5677" s="8" t="str"/>
      <c r="K5677" s="8" t="n">
        <v>12305</v>
      </c>
    </row>
    <row r="5678">
      <c r="A5678" s="8" t="inlineStr">
        <is>
          <t>Tirunelveli</t>
        </is>
      </c>
      <c r="B5678" s="8" t="inlineStr">
        <is>
          <t>Tirunelveli</t>
        </is>
      </c>
      <c r="C5678" s="8" t="inlineStr">
        <is>
          <t>FRONTLINE CORPORATION LTD.,</t>
        </is>
      </c>
      <c r="D5678" s="8" t="inlineStr">
        <is>
          <t>Wind</t>
        </is>
      </c>
      <c r="E5678" s="8" t="str"/>
      <c r="F5678" s="263" t="n">
        <v>0.5</v>
      </c>
      <c r="G5678" s="273" t="n">
        <v>39718</v>
      </c>
      <c r="H5678" s="8" t="inlineStr">
        <is>
          <t>27/09/2008</t>
        </is>
      </c>
      <c r="I5678" s="8" t="inlineStr">
        <is>
          <t>Yes</t>
        </is>
      </c>
      <c r="J5678" s="8" t="str"/>
      <c r="K5678" s="8" t="n">
        <v>12306</v>
      </c>
    </row>
    <row r="5679">
      <c r="A5679" s="8" t="inlineStr">
        <is>
          <t>Tirunelveli</t>
        </is>
      </c>
      <c r="B5679" s="8" t="inlineStr">
        <is>
          <t>Tirunelveli</t>
        </is>
      </c>
      <c r="C5679" s="8" t="inlineStr">
        <is>
          <t>SANTHI CASTING WORKS</t>
        </is>
      </c>
      <c r="D5679" s="8" t="inlineStr">
        <is>
          <t>Wind</t>
        </is>
      </c>
      <c r="E5679" s="8" t="str"/>
      <c r="F5679" s="263" t="n">
        <v>0.6</v>
      </c>
      <c r="G5679" s="273" t="n">
        <v>39547</v>
      </c>
      <c r="H5679" s="8" t="inlineStr">
        <is>
          <t>09/04/2008</t>
        </is>
      </c>
      <c r="I5679" s="8" t="inlineStr">
        <is>
          <t>Yes</t>
        </is>
      </c>
      <c r="J5679" s="8" t="str"/>
      <c r="K5679" s="8" t="n">
        <v>12307</v>
      </c>
    </row>
    <row r="5680">
      <c r="A5680" s="8" t="inlineStr">
        <is>
          <t>Tirunelveli</t>
        </is>
      </c>
      <c r="B5680" s="8" t="inlineStr">
        <is>
          <t>Tirunelveli</t>
        </is>
      </c>
      <c r="C5680" s="8" t="inlineStr">
        <is>
          <t>S.B.TEXTILE MILLS</t>
        </is>
      </c>
      <c r="D5680" s="8" t="inlineStr">
        <is>
          <t>Wind</t>
        </is>
      </c>
      <c r="E5680" s="8" t="str"/>
      <c r="F5680" s="263" t="n">
        <v>0.6</v>
      </c>
      <c r="G5680" s="273" t="n">
        <v>39557</v>
      </c>
      <c r="H5680" s="8" t="inlineStr">
        <is>
          <t>19/04/2008</t>
        </is>
      </c>
      <c r="I5680" s="8" t="inlineStr">
        <is>
          <t>Yes</t>
        </is>
      </c>
      <c r="J5680" s="8" t="str"/>
      <c r="K5680" s="8" t="n">
        <v>12308</v>
      </c>
    </row>
    <row r="5681">
      <c r="A5681" s="8" t="inlineStr">
        <is>
          <t>Tirunelveli</t>
        </is>
      </c>
      <c r="B5681" s="8" t="inlineStr">
        <is>
          <t>Tirunelveli</t>
        </is>
      </c>
      <c r="C5681" s="8" t="inlineStr">
        <is>
          <t>S.B.TEXTILE MILLS</t>
        </is>
      </c>
      <c r="D5681" s="8" t="inlineStr">
        <is>
          <t>Wind</t>
        </is>
      </c>
      <c r="E5681" s="8" t="str"/>
      <c r="F5681" s="263" t="n">
        <v>0.6</v>
      </c>
      <c r="G5681" s="273" t="n">
        <v>39557</v>
      </c>
      <c r="H5681" s="8" t="inlineStr">
        <is>
          <t>19/04/2008</t>
        </is>
      </c>
      <c r="I5681" s="8" t="inlineStr">
        <is>
          <t>Yes</t>
        </is>
      </c>
      <c r="J5681" s="8" t="str"/>
      <c r="K5681" s="8" t="n">
        <v>12309</v>
      </c>
    </row>
    <row r="5682">
      <c r="A5682" s="8" t="inlineStr">
        <is>
          <t>Tirunelveli</t>
        </is>
      </c>
      <c r="B5682" s="8" t="inlineStr">
        <is>
          <t>Tirunelveli</t>
        </is>
      </c>
      <c r="C5682" s="8" t="inlineStr">
        <is>
          <t>S.B.TEXTILE MILLS</t>
        </is>
      </c>
      <c r="D5682" s="8" t="inlineStr">
        <is>
          <t>Wind</t>
        </is>
      </c>
      <c r="E5682" s="8" t="str"/>
      <c r="F5682" s="263" t="n">
        <v>0.6</v>
      </c>
      <c r="G5682" s="273" t="n">
        <v>39557</v>
      </c>
      <c r="H5682" s="8" t="inlineStr">
        <is>
          <t>19/04/2008</t>
        </is>
      </c>
      <c r="I5682" s="8" t="inlineStr">
        <is>
          <t>Yes</t>
        </is>
      </c>
      <c r="J5682" s="8" t="str"/>
      <c r="K5682" s="8" t="n">
        <v>12310</v>
      </c>
    </row>
    <row r="5683">
      <c r="A5683" s="8" t="inlineStr">
        <is>
          <t>Tirunelveli</t>
        </is>
      </c>
      <c r="B5683" s="8" t="inlineStr">
        <is>
          <t>Tirunelveli</t>
        </is>
      </c>
      <c r="C5683" s="8" t="inlineStr">
        <is>
          <t>DERIK MONOTIL (P) LIMITED</t>
        </is>
      </c>
      <c r="D5683" s="8" t="inlineStr">
        <is>
          <t>Wind</t>
        </is>
      </c>
      <c r="E5683" s="8" t="str"/>
      <c r="F5683" s="263" t="n">
        <v>0.6</v>
      </c>
      <c r="G5683" s="273" t="n">
        <v>39564</v>
      </c>
      <c r="H5683" s="8" t="inlineStr">
        <is>
          <t>26/04/2008</t>
        </is>
      </c>
      <c r="I5683" s="8" t="inlineStr">
        <is>
          <t>Yes</t>
        </is>
      </c>
      <c r="J5683" s="8" t="str"/>
      <c r="K5683" s="8" t="n">
        <v>12311</v>
      </c>
    </row>
    <row r="5684">
      <c r="A5684" s="8" t="inlineStr">
        <is>
          <t>Tirunelveli</t>
        </is>
      </c>
      <c r="B5684" s="8" t="inlineStr">
        <is>
          <t>Tirunelveli</t>
        </is>
      </c>
      <c r="C5684" s="8" t="inlineStr">
        <is>
          <t>SHRI DHANALAKSHMI SPINTEX (P) LTD.,</t>
        </is>
      </c>
      <c r="D5684" s="8" t="inlineStr">
        <is>
          <t>Wind</t>
        </is>
      </c>
      <c r="E5684" s="8" t="str"/>
      <c r="F5684" s="263" t="n">
        <v>0.6</v>
      </c>
      <c r="G5684" s="273" t="n">
        <v>39567</v>
      </c>
      <c r="H5684" s="8" t="inlineStr">
        <is>
          <t>29/04/2008</t>
        </is>
      </c>
      <c r="I5684" s="8" t="inlineStr">
        <is>
          <t>Yes</t>
        </is>
      </c>
      <c r="J5684" s="8" t="str"/>
      <c r="K5684" s="8" t="n">
        <v>12312</v>
      </c>
    </row>
    <row r="5685">
      <c r="A5685" s="8" t="inlineStr">
        <is>
          <t>Tirunelveli</t>
        </is>
      </c>
      <c r="B5685" s="8" t="inlineStr">
        <is>
          <t>Tirunelveli</t>
        </is>
      </c>
      <c r="C5685" s="8" t="inlineStr">
        <is>
          <t>SHRI DHANALAKSHMI SPINNTEX (P) LTD.,</t>
        </is>
      </c>
      <c r="D5685" s="8" t="inlineStr">
        <is>
          <t>Wind</t>
        </is>
      </c>
      <c r="E5685" s="8" t="str"/>
      <c r="F5685" s="263" t="n">
        <v>0.6</v>
      </c>
      <c r="G5685" s="273" t="n">
        <v>39591</v>
      </c>
      <c r="H5685" s="8" t="inlineStr">
        <is>
          <t>23/05/2008</t>
        </is>
      </c>
      <c r="I5685" s="8" t="inlineStr">
        <is>
          <t>Yes</t>
        </is>
      </c>
      <c r="J5685" s="8" t="str"/>
      <c r="K5685" s="8" t="n">
        <v>12313</v>
      </c>
    </row>
    <row r="5686">
      <c r="A5686" s="8" t="inlineStr">
        <is>
          <t>Tirunelveli</t>
        </is>
      </c>
      <c r="B5686" s="8" t="inlineStr">
        <is>
          <t>Tirunelveli</t>
        </is>
      </c>
      <c r="C5686" s="8" t="inlineStr">
        <is>
          <t>BABU ENERGY (P) LTD</t>
        </is>
      </c>
      <c r="D5686" s="8" t="inlineStr">
        <is>
          <t>Wind</t>
        </is>
      </c>
      <c r="E5686" s="8" t="str"/>
      <c r="F5686" s="263" t="n">
        <v>0.6</v>
      </c>
      <c r="G5686" s="273" t="n">
        <v>39606</v>
      </c>
      <c r="H5686" s="8" t="inlineStr">
        <is>
          <t>07/06/2008</t>
        </is>
      </c>
      <c r="I5686" s="8" t="inlineStr">
        <is>
          <t>Yes</t>
        </is>
      </c>
      <c r="J5686" s="8" t="str"/>
      <c r="K5686" s="8" t="n">
        <v>12314</v>
      </c>
    </row>
    <row r="5687">
      <c r="A5687" s="8" t="inlineStr">
        <is>
          <t>Tirunelveli</t>
        </is>
      </c>
      <c r="B5687" s="8" t="inlineStr">
        <is>
          <t>Tirunelveli</t>
        </is>
      </c>
      <c r="C5687" s="8" t="inlineStr">
        <is>
          <t>PRAKASH POWERS (P) LTD.,</t>
        </is>
      </c>
      <c r="D5687" s="8" t="inlineStr">
        <is>
          <t>Wind</t>
        </is>
      </c>
      <c r="E5687" s="8" t="str"/>
      <c r="F5687" s="263" t="n">
        <v>0.6</v>
      </c>
      <c r="G5687" s="273" t="n">
        <v>39612</v>
      </c>
      <c r="H5687" s="8" t="inlineStr">
        <is>
          <t>13/06/2008</t>
        </is>
      </c>
      <c r="I5687" s="8" t="inlineStr">
        <is>
          <t>Yes</t>
        </is>
      </c>
      <c r="J5687" s="8" t="str"/>
      <c r="K5687" s="8" t="n">
        <v>12315</v>
      </c>
    </row>
    <row r="5688">
      <c r="A5688" s="8" t="inlineStr">
        <is>
          <t>Tirunelveli</t>
        </is>
      </c>
      <c r="B5688" s="8" t="inlineStr">
        <is>
          <t>Tirunelveli</t>
        </is>
      </c>
      <c r="C5688" s="8" t="inlineStr">
        <is>
          <t>SHRI DHANALAKSHMI SPINNTEX (P) LTD.,</t>
        </is>
      </c>
      <c r="D5688" s="8" t="inlineStr">
        <is>
          <t>Wind</t>
        </is>
      </c>
      <c r="E5688" s="8" t="str"/>
      <c r="F5688" s="263" t="n">
        <v>0.6</v>
      </c>
      <c r="G5688" s="273" t="n">
        <v>39615</v>
      </c>
      <c r="H5688" s="8" t="inlineStr">
        <is>
          <t>16/06/2008</t>
        </is>
      </c>
      <c r="I5688" s="8" t="inlineStr">
        <is>
          <t>Yes</t>
        </is>
      </c>
      <c r="J5688" s="8" t="str"/>
      <c r="K5688" s="8" t="n">
        <v>12316</v>
      </c>
    </row>
    <row r="5689">
      <c r="A5689" s="8" t="inlineStr">
        <is>
          <t>Tirunelveli</t>
        </is>
      </c>
      <c r="B5689" s="8" t="inlineStr">
        <is>
          <t>Tirunelveli</t>
        </is>
      </c>
      <c r="C5689" s="8" t="inlineStr">
        <is>
          <t>SRI DEVI CINEMAS (P) LTD.,</t>
        </is>
      </c>
      <c r="D5689" s="8" t="inlineStr">
        <is>
          <t>Wind</t>
        </is>
      </c>
      <c r="E5689" s="8" t="str"/>
      <c r="F5689" s="263" t="n">
        <v>0.6</v>
      </c>
      <c r="G5689" s="273" t="n">
        <v>39618</v>
      </c>
      <c r="H5689" s="8" t="inlineStr">
        <is>
          <t>19/06/2008</t>
        </is>
      </c>
      <c r="I5689" s="8" t="inlineStr">
        <is>
          <t>Yes</t>
        </is>
      </c>
      <c r="J5689" s="8" t="str"/>
      <c r="K5689" s="8" t="n">
        <v>12317</v>
      </c>
    </row>
    <row r="5690">
      <c r="A5690" s="8" t="inlineStr">
        <is>
          <t>Tirunelveli</t>
        </is>
      </c>
      <c r="B5690" s="8" t="inlineStr">
        <is>
          <t>Tirunelveli</t>
        </is>
      </c>
      <c r="C5690" s="8" t="inlineStr">
        <is>
          <t>SREE KADERI AMBAL MILLS LTD.,</t>
        </is>
      </c>
      <c r="D5690" s="8" t="inlineStr">
        <is>
          <t>Wind</t>
        </is>
      </c>
      <c r="E5690" s="8" t="str"/>
      <c r="F5690" s="263" t="n">
        <v>0.6</v>
      </c>
      <c r="G5690" s="273" t="n">
        <v>39640</v>
      </c>
      <c r="H5690" s="8" t="inlineStr">
        <is>
          <t>11/07/2008</t>
        </is>
      </c>
      <c r="I5690" s="8" t="inlineStr">
        <is>
          <t>Yes</t>
        </is>
      </c>
      <c r="J5690" s="8" t="str"/>
      <c r="K5690" s="8" t="n">
        <v>12318</v>
      </c>
    </row>
    <row r="5691">
      <c r="A5691" s="8" t="inlineStr">
        <is>
          <t>Tirunelveli</t>
        </is>
      </c>
      <c r="B5691" s="8" t="inlineStr">
        <is>
          <t>Tirunelveli</t>
        </is>
      </c>
      <c r="C5691" s="8" t="inlineStr">
        <is>
          <t>SREE KADERI AMBAL MILLS LTD.,</t>
        </is>
      </c>
      <c r="D5691" s="8" t="inlineStr">
        <is>
          <t>Wind</t>
        </is>
      </c>
      <c r="E5691" s="8" t="str"/>
      <c r="F5691" s="263" t="n">
        <v>0.6</v>
      </c>
      <c r="G5691" s="273" t="n">
        <v>39640</v>
      </c>
      <c r="H5691" s="8" t="inlineStr">
        <is>
          <t>11/07/2008</t>
        </is>
      </c>
      <c r="I5691" s="8" t="inlineStr">
        <is>
          <t>Yes</t>
        </is>
      </c>
      <c r="J5691" s="8" t="str"/>
      <c r="K5691" s="8" t="n">
        <v>12319</v>
      </c>
    </row>
    <row r="5692">
      <c r="A5692" s="8" t="inlineStr">
        <is>
          <t>Tirunelveli</t>
        </is>
      </c>
      <c r="B5692" s="8" t="inlineStr">
        <is>
          <t>Tirunelveli</t>
        </is>
      </c>
      <c r="C5692" s="8" t="inlineStr">
        <is>
          <t>NETWORK CLOTHING COMPANY (P) LTD.,</t>
        </is>
      </c>
      <c r="D5692" s="8" t="inlineStr">
        <is>
          <t>Wind</t>
        </is>
      </c>
      <c r="E5692" s="8" t="str"/>
      <c r="F5692" s="263" t="n">
        <v>0.6</v>
      </c>
      <c r="G5692" s="273" t="n">
        <v>39655</v>
      </c>
      <c r="H5692" s="8" t="inlineStr">
        <is>
          <t>26/07/2008</t>
        </is>
      </c>
      <c r="I5692" s="8" t="inlineStr">
        <is>
          <t>Yes</t>
        </is>
      </c>
      <c r="J5692" s="8" t="str"/>
      <c r="K5692" s="8" t="n">
        <v>12320</v>
      </c>
    </row>
    <row r="5693">
      <c r="A5693" s="8" t="inlineStr">
        <is>
          <t>Tirunelveli</t>
        </is>
      </c>
      <c r="B5693" s="8" t="inlineStr">
        <is>
          <t>Tirunelveli</t>
        </is>
      </c>
      <c r="C5693" s="8" t="inlineStr">
        <is>
          <t>R.G. SPINNING MILLS LTD.,</t>
        </is>
      </c>
      <c r="D5693" s="8" t="inlineStr">
        <is>
          <t>Wind</t>
        </is>
      </c>
      <c r="E5693" s="8" t="str"/>
      <c r="F5693" s="263" t="n">
        <v>0.6</v>
      </c>
      <c r="G5693" s="273" t="n">
        <v>39658</v>
      </c>
      <c r="H5693" s="8" t="inlineStr">
        <is>
          <t>29/07/2008</t>
        </is>
      </c>
      <c r="I5693" s="8" t="inlineStr">
        <is>
          <t>Yes</t>
        </is>
      </c>
      <c r="J5693" s="8" t="str"/>
      <c r="K5693" s="8" t="n">
        <v>12321</v>
      </c>
    </row>
    <row r="5694">
      <c r="A5694" s="8" t="inlineStr">
        <is>
          <t>Tirunelveli</t>
        </is>
      </c>
      <c r="B5694" s="8" t="inlineStr">
        <is>
          <t>Tirunelveli</t>
        </is>
      </c>
      <c r="C5694" s="8" t="inlineStr">
        <is>
          <t>BRIGHT CASTINGS</t>
        </is>
      </c>
      <c r="D5694" s="8" t="inlineStr">
        <is>
          <t>Wind</t>
        </is>
      </c>
      <c r="E5694" s="8" t="str"/>
      <c r="F5694" s="263" t="n">
        <v>0.6</v>
      </c>
      <c r="G5694" s="273" t="n">
        <v>39668</v>
      </c>
      <c r="H5694" s="8" t="inlineStr">
        <is>
          <t>08/08/2008</t>
        </is>
      </c>
      <c r="I5694" s="8" t="inlineStr">
        <is>
          <t>Yes</t>
        </is>
      </c>
      <c r="J5694" s="8" t="str"/>
      <c r="K5694" s="8" t="n">
        <v>12322</v>
      </c>
    </row>
    <row r="5695">
      <c r="A5695" s="8" t="inlineStr">
        <is>
          <t>Tirunelveli</t>
        </is>
      </c>
      <c r="B5695" s="8" t="inlineStr">
        <is>
          <t>Tirunelveli</t>
        </is>
      </c>
      <c r="C5695" s="8" t="inlineStr">
        <is>
          <t>ANI MEYYAMMAi ACHI OF CHETTINAD CHAR.TRu</t>
        </is>
      </c>
      <c r="D5695" s="8" t="inlineStr">
        <is>
          <t>Wind</t>
        </is>
      </c>
      <c r="E5695" s="8" t="str"/>
      <c r="F5695" s="263" t="n">
        <v>0.6</v>
      </c>
      <c r="G5695" s="273" t="n">
        <v>39679</v>
      </c>
      <c r="H5695" s="8" t="inlineStr">
        <is>
          <t>19/08/2008</t>
        </is>
      </c>
      <c r="I5695" s="8" t="inlineStr">
        <is>
          <t>Yes</t>
        </is>
      </c>
      <c r="J5695" s="8" t="str"/>
      <c r="K5695" s="8" t="n">
        <v>12323</v>
      </c>
    </row>
    <row r="5696">
      <c r="A5696" s="8" t="inlineStr">
        <is>
          <t>Tirunelveli</t>
        </is>
      </c>
      <c r="B5696" s="8" t="inlineStr">
        <is>
          <t>Tirunelveli</t>
        </is>
      </c>
      <c r="C5696" s="8" t="inlineStr">
        <is>
          <t>RSM SAPTHAGIRI FINANCE LTD.,</t>
        </is>
      </c>
      <c r="D5696" s="8" t="inlineStr">
        <is>
          <t>Wind</t>
        </is>
      </c>
      <c r="E5696" s="8" t="str"/>
      <c r="F5696" s="263" t="n">
        <v>0.6</v>
      </c>
      <c r="G5696" s="273" t="n">
        <v>39685</v>
      </c>
      <c r="H5696" s="8" t="inlineStr">
        <is>
          <t>25/08/2008</t>
        </is>
      </c>
      <c r="I5696" s="8" t="inlineStr">
        <is>
          <t>Yes</t>
        </is>
      </c>
      <c r="J5696" s="8" t="str"/>
      <c r="K5696" s="8" t="n">
        <v>12324</v>
      </c>
    </row>
    <row r="5697">
      <c r="A5697" s="8" t="inlineStr">
        <is>
          <t>Tirunelveli</t>
        </is>
      </c>
      <c r="B5697" s="8" t="inlineStr">
        <is>
          <t>Tirunelveli</t>
        </is>
      </c>
      <c r="C5697" s="8" t="inlineStr">
        <is>
          <t>PRAKASH POWER (P) LTD</t>
        </is>
      </c>
      <c r="D5697" s="8" t="inlineStr">
        <is>
          <t>Wind</t>
        </is>
      </c>
      <c r="E5697" s="8" t="str"/>
      <c r="F5697" s="263" t="n">
        <v>0.6</v>
      </c>
      <c r="G5697" s="273" t="n">
        <v>39709</v>
      </c>
      <c r="H5697" s="8" t="inlineStr">
        <is>
          <t>18/09/2008</t>
        </is>
      </c>
      <c r="I5697" s="8" t="inlineStr">
        <is>
          <t>Yes</t>
        </is>
      </c>
      <c r="J5697" s="8" t="str"/>
      <c r="K5697" s="8" t="n">
        <v>12325</v>
      </c>
    </row>
    <row r="5698">
      <c r="A5698" s="8" t="inlineStr">
        <is>
          <t>Tirunelveli</t>
        </is>
      </c>
      <c r="B5698" s="8" t="inlineStr">
        <is>
          <t>Tirunelveli</t>
        </is>
      </c>
      <c r="C5698" s="8" t="inlineStr">
        <is>
          <t>CARESS BEAUTY CARE PRODUCTS (P) LTD.,</t>
        </is>
      </c>
      <c r="D5698" s="8" t="inlineStr">
        <is>
          <t>Wind</t>
        </is>
      </c>
      <c r="E5698" s="8" t="str"/>
      <c r="F5698" s="263" t="n">
        <v>0.6</v>
      </c>
      <c r="G5698" s="273" t="n">
        <v>39711</v>
      </c>
      <c r="H5698" s="8" t="inlineStr">
        <is>
          <t>20/09/2008</t>
        </is>
      </c>
      <c r="I5698" s="8" t="inlineStr">
        <is>
          <t>Yes</t>
        </is>
      </c>
      <c r="J5698" s="8" t="str"/>
      <c r="K5698" s="8" t="n">
        <v>12326</v>
      </c>
    </row>
    <row r="5699">
      <c r="A5699" s="8" t="inlineStr">
        <is>
          <t>Tirunelveli</t>
        </is>
      </c>
      <c r="B5699" s="8" t="inlineStr">
        <is>
          <t>Tirunelveli</t>
        </is>
      </c>
      <c r="C5699" s="8" t="inlineStr">
        <is>
          <t>K.K.P. WEAVING PROCESSING MILLS LTD.,</t>
        </is>
      </c>
      <c r="D5699" s="8" t="inlineStr">
        <is>
          <t>Wind</t>
        </is>
      </c>
      <c r="E5699" s="8" t="str"/>
      <c r="F5699" s="263" t="n">
        <v>0.6</v>
      </c>
      <c r="G5699" s="273" t="n">
        <v>39711</v>
      </c>
      <c r="H5699" s="8" t="inlineStr">
        <is>
          <t>20/09/2008</t>
        </is>
      </c>
      <c r="I5699" s="8" t="inlineStr">
        <is>
          <t>Yes</t>
        </is>
      </c>
      <c r="J5699" s="8" t="str"/>
      <c r="K5699" s="8" t="n">
        <v>12327</v>
      </c>
    </row>
    <row r="5700">
      <c r="A5700" s="8" t="inlineStr">
        <is>
          <t>Tirunelveli</t>
        </is>
      </c>
      <c r="B5700" s="8" t="inlineStr">
        <is>
          <t>Tirunelveli</t>
        </is>
      </c>
      <c r="C5700" s="8" t="inlineStr">
        <is>
          <t>K.K.P. WEAVING PROCESSING MILLS LTD.,</t>
        </is>
      </c>
      <c r="D5700" s="8" t="inlineStr">
        <is>
          <t>Wind</t>
        </is>
      </c>
      <c r="E5700" s="8" t="str"/>
      <c r="F5700" s="263" t="n">
        <v>0.6</v>
      </c>
      <c r="G5700" s="273" t="n">
        <v>39711</v>
      </c>
      <c r="H5700" s="8" t="inlineStr">
        <is>
          <t>20/09/2008</t>
        </is>
      </c>
      <c r="I5700" s="8" t="inlineStr">
        <is>
          <t>Yes</t>
        </is>
      </c>
      <c r="J5700" s="8" t="str"/>
      <c r="K5700" s="8" t="n">
        <v>12328</v>
      </c>
    </row>
    <row r="5701">
      <c r="A5701" s="8" t="inlineStr">
        <is>
          <t>Tirunelveli</t>
        </is>
      </c>
      <c r="B5701" s="8" t="inlineStr">
        <is>
          <t>Tirunelveli</t>
        </is>
      </c>
      <c r="C5701" s="8" t="inlineStr">
        <is>
          <t>CAPE ELECTRIC POWER PRODUCTION P LTD.,</t>
        </is>
      </c>
      <c r="D5701" s="8" t="inlineStr">
        <is>
          <t>Wind</t>
        </is>
      </c>
      <c r="E5701" s="8" t="str"/>
      <c r="F5701" s="263" t="n">
        <v>0.6</v>
      </c>
      <c r="G5701" s="273" t="n">
        <v>39713</v>
      </c>
      <c r="H5701" s="8" t="inlineStr">
        <is>
          <t>22/09/2008</t>
        </is>
      </c>
      <c r="I5701" s="8" t="inlineStr">
        <is>
          <t>Yes</t>
        </is>
      </c>
      <c r="J5701" s="8" t="str"/>
      <c r="K5701" s="8" t="n">
        <v>12329</v>
      </c>
    </row>
    <row r="5702">
      <c r="A5702" s="8" t="inlineStr">
        <is>
          <t>Tirunelveli</t>
        </is>
      </c>
      <c r="B5702" s="8" t="inlineStr">
        <is>
          <t>Tirunelveli</t>
        </is>
      </c>
      <c r="C5702" s="8" t="inlineStr">
        <is>
          <t>ARRAY LAND DEVELOPERS P LTD</t>
        </is>
      </c>
      <c r="D5702" s="8" t="inlineStr">
        <is>
          <t>Wind</t>
        </is>
      </c>
      <c r="E5702" s="8" t="str"/>
      <c r="F5702" s="263" t="n">
        <v>0.6</v>
      </c>
      <c r="G5702" s="273" t="n">
        <v>39716</v>
      </c>
      <c r="H5702" s="8" t="inlineStr">
        <is>
          <t>25/09/2008</t>
        </is>
      </c>
      <c r="I5702" s="8" t="inlineStr">
        <is>
          <t>Yes</t>
        </is>
      </c>
      <c r="J5702" s="8" t="str"/>
      <c r="K5702" s="8" t="n">
        <v>12330</v>
      </c>
    </row>
    <row r="5703">
      <c r="A5703" s="8" t="inlineStr">
        <is>
          <t>Tirunelveli</t>
        </is>
      </c>
      <c r="B5703" s="8" t="inlineStr">
        <is>
          <t>Tirunelveli</t>
        </is>
      </c>
      <c r="C5703" s="8" t="inlineStr">
        <is>
          <t>JAYACHANDRAN INDUSTRIES LTD.,</t>
        </is>
      </c>
      <c r="D5703" s="8" t="inlineStr">
        <is>
          <t>Wind</t>
        </is>
      </c>
      <c r="E5703" s="8" t="str"/>
      <c r="F5703" s="263" t="n">
        <v>0.6</v>
      </c>
      <c r="G5703" s="273" t="n">
        <v>39716</v>
      </c>
      <c r="H5703" s="8" t="inlineStr">
        <is>
          <t>25/09/2008</t>
        </is>
      </c>
      <c r="I5703" s="8" t="inlineStr">
        <is>
          <t>Yes</t>
        </is>
      </c>
      <c r="J5703" s="8" t="str"/>
      <c r="K5703" s="8" t="n">
        <v>12331</v>
      </c>
    </row>
    <row r="5704">
      <c r="A5704" s="8" t="inlineStr">
        <is>
          <t>Tirunelveli</t>
        </is>
      </c>
      <c r="B5704" s="8" t="inlineStr">
        <is>
          <t>Tirunelveli</t>
        </is>
      </c>
      <c r="C5704" s="8" t="inlineStr">
        <is>
          <t>ORIENT IMPEX.,</t>
        </is>
      </c>
      <c r="D5704" s="8" t="inlineStr">
        <is>
          <t>Wind</t>
        </is>
      </c>
      <c r="E5704" s="8" t="str"/>
      <c r="F5704" s="263" t="n">
        <v>0.6</v>
      </c>
      <c r="G5704" s="273" t="n">
        <v>39717</v>
      </c>
      <c r="H5704" s="8" t="inlineStr">
        <is>
          <t>26/09/2008</t>
        </is>
      </c>
      <c r="I5704" s="8" t="inlineStr">
        <is>
          <t>Yes</t>
        </is>
      </c>
      <c r="J5704" s="8" t="str"/>
      <c r="K5704" s="8" t="n">
        <v>12332</v>
      </c>
    </row>
    <row r="5705">
      <c r="A5705" s="8" t="inlineStr">
        <is>
          <t>Tirunelveli</t>
        </is>
      </c>
      <c r="B5705" s="8" t="inlineStr">
        <is>
          <t>Tirunelveli</t>
        </is>
      </c>
      <c r="C5705" s="8" t="inlineStr">
        <is>
          <t>BABU ENERGY (P) LTD</t>
        </is>
      </c>
      <c r="D5705" s="8" t="inlineStr">
        <is>
          <t>Wind</t>
        </is>
      </c>
      <c r="E5705" s="8" t="str"/>
      <c r="F5705" s="263" t="n">
        <v>0.6</v>
      </c>
      <c r="G5705" s="273" t="n">
        <v>39718</v>
      </c>
      <c r="H5705" s="8" t="inlineStr">
        <is>
          <t>27/09/2008</t>
        </is>
      </c>
      <c r="I5705" s="8" t="inlineStr">
        <is>
          <t>Yes</t>
        </is>
      </c>
      <c r="J5705" s="8" t="str"/>
      <c r="K5705" s="8" t="n">
        <v>12333</v>
      </c>
    </row>
    <row r="5706">
      <c r="A5706" s="8" t="inlineStr">
        <is>
          <t>Tirunelveli</t>
        </is>
      </c>
      <c r="B5706" s="8" t="inlineStr">
        <is>
          <t>Tirunelveli</t>
        </is>
      </c>
      <c r="C5706" s="8" t="inlineStr">
        <is>
          <t>NETWORK CLOTHING COMPANY (P) LTD.,</t>
        </is>
      </c>
      <c r="D5706" s="8" t="inlineStr">
        <is>
          <t>Wind</t>
        </is>
      </c>
      <c r="E5706" s="8" t="str"/>
      <c r="F5706" s="263" t="n">
        <v>0.6</v>
      </c>
      <c r="G5706" s="273" t="n">
        <v>39718</v>
      </c>
      <c r="H5706" s="8" t="inlineStr">
        <is>
          <t>27/09/2008</t>
        </is>
      </c>
      <c r="I5706" s="8" t="inlineStr">
        <is>
          <t>Yes</t>
        </is>
      </c>
      <c r="J5706" s="8" t="str"/>
      <c r="K5706" s="8" t="n">
        <v>12334</v>
      </c>
    </row>
    <row r="5707">
      <c r="A5707" s="8" t="inlineStr">
        <is>
          <t>Tirunelveli</t>
        </is>
      </c>
      <c r="B5707" s="8" t="inlineStr">
        <is>
          <t>Tirunelveli</t>
        </is>
      </c>
      <c r="C5707" s="8" t="inlineStr">
        <is>
          <t>NETWORK CLOTHING COMPANY (P) LTD.,</t>
        </is>
      </c>
      <c r="D5707" s="8" t="inlineStr">
        <is>
          <t>Wind</t>
        </is>
      </c>
      <c r="E5707" s="8" t="str"/>
      <c r="F5707" s="263" t="n">
        <v>0.6</v>
      </c>
      <c r="G5707" s="273" t="n">
        <v>39718</v>
      </c>
      <c r="H5707" s="8" t="inlineStr">
        <is>
          <t>27/09/2008</t>
        </is>
      </c>
      <c r="I5707" s="8" t="inlineStr">
        <is>
          <t>Yes</t>
        </is>
      </c>
      <c r="J5707" s="8" t="str"/>
      <c r="K5707" s="8" t="n">
        <v>12335</v>
      </c>
    </row>
    <row r="5708">
      <c r="A5708" s="8" t="inlineStr">
        <is>
          <t>Tirunelveli</t>
        </is>
      </c>
      <c r="B5708" s="8" t="inlineStr">
        <is>
          <t>Tirunelveli</t>
        </is>
      </c>
      <c r="C5708" s="8" t="inlineStr">
        <is>
          <t>PATTARA POWER PROJECTS (P) LTD.,</t>
        </is>
      </c>
      <c r="D5708" s="8" t="inlineStr">
        <is>
          <t>Wind</t>
        </is>
      </c>
      <c r="E5708" s="8" t="str"/>
      <c r="F5708" s="263" t="n">
        <v>0.6</v>
      </c>
      <c r="G5708" s="273" t="n">
        <v>39718</v>
      </c>
      <c r="H5708" s="8" t="inlineStr">
        <is>
          <t>27/09/2008</t>
        </is>
      </c>
      <c r="I5708" s="8" t="inlineStr">
        <is>
          <t>Yes</t>
        </is>
      </c>
      <c r="J5708" s="8" t="str"/>
      <c r="K5708" s="8" t="n">
        <v>12336</v>
      </c>
    </row>
    <row r="5709">
      <c r="A5709" s="8" t="inlineStr">
        <is>
          <t>Tirunelveli</t>
        </is>
      </c>
      <c r="B5709" s="8" t="inlineStr">
        <is>
          <t>Tirunelveli</t>
        </is>
      </c>
      <c r="C5709" s="8" t="inlineStr">
        <is>
          <t>ABT LIMITED</t>
        </is>
      </c>
      <c r="D5709" s="8" t="inlineStr">
        <is>
          <t>Wind</t>
        </is>
      </c>
      <c r="E5709" s="8" t="str"/>
      <c r="F5709" s="263" t="n">
        <v>0.6</v>
      </c>
      <c r="G5709" s="273" t="n">
        <v>39719</v>
      </c>
      <c r="H5709" s="8" t="inlineStr">
        <is>
          <t>28/09/2008</t>
        </is>
      </c>
      <c r="I5709" s="8" t="inlineStr">
        <is>
          <t>Yes</t>
        </is>
      </c>
      <c r="J5709" s="8" t="str"/>
      <c r="K5709" s="8" t="n">
        <v>12337</v>
      </c>
    </row>
    <row r="5710">
      <c r="A5710" s="8" t="inlineStr">
        <is>
          <t>Tirunelveli</t>
        </is>
      </c>
      <c r="B5710" s="8" t="inlineStr">
        <is>
          <t>Tirunelveli</t>
        </is>
      </c>
      <c r="C5710" s="8" t="inlineStr">
        <is>
          <t>ABT LIMITED</t>
        </is>
      </c>
      <c r="D5710" s="8" t="inlineStr">
        <is>
          <t>Wind</t>
        </is>
      </c>
      <c r="E5710" s="8" t="str"/>
      <c r="F5710" s="263" t="n">
        <v>0.6</v>
      </c>
      <c r="G5710" s="273" t="n">
        <v>39719</v>
      </c>
      <c r="H5710" s="8" t="inlineStr">
        <is>
          <t>28/09/2008</t>
        </is>
      </c>
      <c r="I5710" s="8" t="inlineStr">
        <is>
          <t>Yes</t>
        </is>
      </c>
      <c r="J5710" s="8" t="str"/>
      <c r="K5710" s="8" t="n">
        <v>12338</v>
      </c>
    </row>
    <row r="5711">
      <c r="A5711" s="8" t="inlineStr">
        <is>
          <t>Tirunelveli</t>
        </is>
      </c>
      <c r="B5711" s="8" t="inlineStr">
        <is>
          <t>Tirunelveli</t>
        </is>
      </c>
      <c r="C5711" s="8" t="inlineStr">
        <is>
          <t>K.A.S.INDUSTRIES INDIA (P) LTD.,</t>
        </is>
      </c>
      <c r="D5711" s="8" t="inlineStr">
        <is>
          <t>Wind</t>
        </is>
      </c>
      <c r="E5711" s="8" t="str"/>
      <c r="F5711" s="263" t="n">
        <v>0.6</v>
      </c>
      <c r="G5711" s="273" t="n">
        <v>39720</v>
      </c>
      <c r="H5711" s="8" t="inlineStr">
        <is>
          <t>29/09/2008</t>
        </is>
      </c>
      <c r="I5711" s="8" t="inlineStr">
        <is>
          <t>Yes</t>
        </is>
      </c>
      <c r="J5711" s="8" t="str"/>
      <c r="K5711" s="8" t="n">
        <v>12339</v>
      </c>
    </row>
    <row r="5712">
      <c r="A5712" s="8" t="inlineStr">
        <is>
          <t>Tirunelveli</t>
        </is>
      </c>
      <c r="B5712" s="8" t="inlineStr">
        <is>
          <t>Tirunelveli</t>
        </is>
      </c>
      <c r="C5712" s="8" t="inlineStr">
        <is>
          <t>NAD MORIMURA SEMICONDUCTOR MATERIAL P</t>
        </is>
      </c>
      <c r="D5712" s="8" t="inlineStr">
        <is>
          <t>Wind</t>
        </is>
      </c>
      <c r="E5712" s="8" t="str"/>
      <c r="F5712" s="263" t="n">
        <v>0.6</v>
      </c>
      <c r="G5712" s="273" t="n">
        <v>39720</v>
      </c>
      <c r="H5712" s="8" t="inlineStr">
        <is>
          <t>29/09/2008</t>
        </is>
      </c>
      <c r="I5712" s="8" t="inlineStr">
        <is>
          <t>Yes</t>
        </is>
      </c>
      <c r="J5712" s="8" t="str"/>
      <c r="K5712" s="8" t="n">
        <v>12340</v>
      </c>
    </row>
    <row r="5713">
      <c r="A5713" s="8" t="inlineStr">
        <is>
          <t>Tirunelveli</t>
        </is>
      </c>
      <c r="B5713" s="8" t="inlineStr">
        <is>
          <t>Tirunelveli</t>
        </is>
      </c>
      <c r="C5713" s="8" t="inlineStr">
        <is>
          <t>THIRU.M.BABANNA</t>
        </is>
      </c>
      <c r="D5713" s="8" t="inlineStr">
        <is>
          <t>Wind</t>
        </is>
      </c>
      <c r="E5713" s="8" t="str"/>
      <c r="F5713" s="263" t="n">
        <v>0.6</v>
      </c>
      <c r="G5713" s="273" t="n">
        <v>39720</v>
      </c>
      <c r="H5713" s="8" t="inlineStr">
        <is>
          <t>29/09/2008</t>
        </is>
      </c>
      <c r="I5713" s="8" t="inlineStr">
        <is>
          <t>Yes</t>
        </is>
      </c>
      <c r="J5713" s="8" t="str"/>
      <c r="K5713" s="8" t="n">
        <v>12341</v>
      </c>
    </row>
    <row r="5714">
      <c r="A5714" s="8" t="inlineStr">
        <is>
          <t>Tirunelveli</t>
        </is>
      </c>
      <c r="B5714" s="8" t="inlineStr">
        <is>
          <t>Tirunelveli</t>
        </is>
      </c>
      <c r="C5714" s="8" t="inlineStr">
        <is>
          <t>WHITE HOUSE</t>
        </is>
      </c>
      <c r="D5714" s="8" t="inlineStr">
        <is>
          <t>Wind</t>
        </is>
      </c>
      <c r="E5714" s="8" t="str"/>
      <c r="F5714" s="263" t="n">
        <v>0.6</v>
      </c>
      <c r="G5714" s="273" t="n">
        <v>39720</v>
      </c>
      <c r="H5714" s="8" t="inlineStr">
        <is>
          <t>29/09/2008</t>
        </is>
      </c>
      <c r="I5714" s="8" t="inlineStr">
        <is>
          <t>Yes</t>
        </is>
      </c>
      <c r="J5714" s="8" t="str"/>
      <c r="K5714" s="8" t="n">
        <v>12342</v>
      </c>
    </row>
    <row r="5715">
      <c r="A5715" s="8" t="inlineStr">
        <is>
          <t>Tirunelveli</t>
        </is>
      </c>
      <c r="B5715" s="8" t="inlineStr">
        <is>
          <t>Tirunelveli</t>
        </is>
      </c>
      <c r="C5715" s="8" t="inlineStr">
        <is>
          <t>CAPE ELECTRIC POWER PRODUCTION P LTD.,</t>
        </is>
      </c>
      <c r="D5715" s="8" t="inlineStr">
        <is>
          <t>Wind</t>
        </is>
      </c>
      <c r="E5715" s="8" t="str"/>
      <c r="F5715" s="263" t="n">
        <v>0.6</v>
      </c>
      <c r="G5715" s="273" t="n">
        <v>39721</v>
      </c>
      <c r="H5715" s="8" t="inlineStr">
        <is>
          <t>30/09/2008</t>
        </is>
      </c>
      <c r="I5715" s="8" t="inlineStr">
        <is>
          <t>Yes</t>
        </is>
      </c>
      <c r="J5715" s="8" t="str"/>
      <c r="K5715" s="8" t="n">
        <v>12343</v>
      </c>
    </row>
    <row r="5716">
      <c r="A5716" s="8" t="inlineStr">
        <is>
          <t>Tirunelveli</t>
        </is>
      </c>
      <c r="B5716" s="8" t="inlineStr">
        <is>
          <t>Tirunelveli</t>
        </is>
      </c>
      <c r="C5716" s="8" t="inlineStr">
        <is>
          <t>KASTURI ESTATES (P) LTD.,</t>
        </is>
      </c>
      <c r="D5716" s="8" t="inlineStr">
        <is>
          <t>Wind</t>
        </is>
      </c>
      <c r="E5716" s="8" t="str"/>
      <c r="F5716" s="263" t="n">
        <v>0.6</v>
      </c>
      <c r="G5716" s="273" t="n">
        <v>39721</v>
      </c>
      <c r="H5716" s="8" t="inlineStr">
        <is>
          <t>30/09/2008</t>
        </is>
      </c>
      <c r="I5716" s="8" t="inlineStr">
        <is>
          <t>Yes</t>
        </is>
      </c>
      <c r="J5716" s="8" t="str"/>
      <c r="K5716" s="8" t="n">
        <v>12344</v>
      </c>
    </row>
    <row r="5717">
      <c r="A5717" s="8" t="inlineStr">
        <is>
          <t>Tirunelveli</t>
        </is>
      </c>
      <c r="B5717" s="8" t="inlineStr">
        <is>
          <t>Tirunelveli</t>
        </is>
      </c>
      <c r="C5717" s="8" t="inlineStr">
        <is>
          <t>R.C.R.ECO-POWER</t>
        </is>
      </c>
      <c r="D5717" s="8" t="inlineStr">
        <is>
          <t>Wind</t>
        </is>
      </c>
      <c r="E5717" s="8" t="str"/>
      <c r="F5717" s="263" t="n">
        <v>0.6</v>
      </c>
      <c r="G5717" s="273" t="n">
        <v>39721</v>
      </c>
      <c r="H5717" s="8" t="inlineStr">
        <is>
          <t>30/09/2008</t>
        </is>
      </c>
      <c r="I5717" s="8" t="inlineStr">
        <is>
          <t>Yes</t>
        </is>
      </c>
      <c r="J5717" s="8" t="str"/>
      <c r="K5717" s="8" t="n">
        <v>12345</v>
      </c>
    </row>
    <row r="5718">
      <c r="A5718" s="8" t="inlineStr">
        <is>
          <t>Tirunelveli</t>
        </is>
      </c>
      <c r="B5718" s="8" t="inlineStr">
        <is>
          <t>Tirunelveli</t>
        </is>
      </c>
      <c r="C5718" s="8" t="inlineStr">
        <is>
          <t>RAJAT TRADING COMPANY</t>
        </is>
      </c>
      <c r="D5718" s="8" t="inlineStr">
        <is>
          <t>Wind</t>
        </is>
      </c>
      <c r="E5718" s="8" t="str"/>
      <c r="F5718" s="263" t="n">
        <v>0.6</v>
      </c>
      <c r="G5718" s="273" t="n">
        <v>39721</v>
      </c>
      <c r="H5718" s="8" t="inlineStr">
        <is>
          <t>30/09/2008</t>
        </is>
      </c>
      <c r="I5718" s="8" t="inlineStr">
        <is>
          <t>Yes</t>
        </is>
      </c>
      <c r="J5718" s="8" t="str"/>
      <c r="K5718" s="8" t="n">
        <v>12346</v>
      </c>
    </row>
    <row r="5719">
      <c r="A5719" s="8" t="inlineStr">
        <is>
          <t>Tirunelveli</t>
        </is>
      </c>
      <c r="B5719" s="8" t="inlineStr">
        <is>
          <t>Tirunelveli</t>
        </is>
      </c>
      <c r="C5719" s="8" t="inlineStr">
        <is>
          <t>SREE KADERI AMBAL MILLS LTD.,</t>
        </is>
      </c>
      <c r="D5719" s="8" t="inlineStr">
        <is>
          <t>Wind</t>
        </is>
      </c>
      <c r="E5719" s="8" t="str"/>
      <c r="F5719" s="263" t="n">
        <v>0.6</v>
      </c>
      <c r="G5719" s="273" t="n">
        <v>39834</v>
      </c>
      <c r="H5719" s="8" t="inlineStr">
        <is>
          <t>21/01/2009</t>
        </is>
      </c>
      <c r="I5719" s="8" t="inlineStr">
        <is>
          <t>Yes</t>
        </is>
      </c>
      <c r="J5719" s="8" t="str"/>
      <c r="K5719" s="8" t="n">
        <v>12347</v>
      </c>
    </row>
    <row r="5720">
      <c r="A5720" s="8" t="inlineStr">
        <is>
          <t>Tirunelveli</t>
        </is>
      </c>
      <c r="B5720" s="8" t="inlineStr">
        <is>
          <t>Tirunelveli</t>
        </is>
      </c>
      <c r="C5720" s="8" t="inlineStr">
        <is>
          <t>SHRI RAMA GREEN INFRA PVT LTD</t>
        </is>
      </c>
      <c r="D5720" s="8" t="inlineStr">
        <is>
          <t>Wind</t>
        </is>
      </c>
      <c r="E5720" s="8" t="str"/>
      <c r="F5720" s="263" t="n">
        <v>0.6</v>
      </c>
      <c r="G5720" s="273" t="n">
        <v>39843</v>
      </c>
      <c r="H5720" s="8" t="inlineStr">
        <is>
          <t>30/01/2009</t>
        </is>
      </c>
      <c r="I5720" s="8" t="inlineStr">
        <is>
          <t>Yes</t>
        </is>
      </c>
      <c r="J5720" s="8" t="str"/>
      <c r="K5720" s="8" t="n">
        <v>12348</v>
      </c>
    </row>
    <row r="5721">
      <c r="A5721" s="8" t="inlineStr">
        <is>
          <t>Tirunelveli</t>
        </is>
      </c>
      <c r="B5721" s="8" t="inlineStr">
        <is>
          <t>Tirunelveli</t>
        </is>
      </c>
      <c r="C5721" s="8" t="inlineStr">
        <is>
          <t>ARRAY LAND DEVELOPERS P LTD</t>
        </is>
      </c>
      <c r="D5721" s="8" t="inlineStr">
        <is>
          <t>Wind</t>
        </is>
      </c>
      <c r="E5721" s="8" t="str"/>
      <c r="F5721" s="263" t="n">
        <v>0.6</v>
      </c>
      <c r="G5721" s="273" t="n">
        <v>39870</v>
      </c>
      <c r="H5721" s="8" t="inlineStr">
        <is>
          <t>26/02/2009</t>
        </is>
      </c>
      <c r="I5721" s="8" t="inlineStr">
        <is>
          <t>Yes</t>
        </is>
      </c>
      <c r="J5721" s="8" t="str"/>
      <c r="K5721" s="8" t="n">
        <v>12349</v>
      </c>
    </row>
    <row r="5722">
      <c r="A5722" s="8" t="inlineStr">
        <is>
          <t>Tirunelveli</t>
        </is>
      </c>
      <c r="B5722" s="8" t="inlineStr">
        <is>
          <t>Tirunelveli</t>
        </is>
      </c>
      <c r="C5722" s="8" t="inlineStr">
        <is>
          <t>CIBI KRISHNA TEXTILES PRIVATE LIMITED</t>
        </is>
      </c>
      <c r="D5722" s="8" t="inlineStr">
        <is>
          <t>Wind</t>
        </is>
      </c>
      <c r="E5722" s="8" t="str"/>
      <c r="F5722" s="263" t="n">
        <v>0.6</v>
      </c>
      <c r="G5722" s="273" t="n">
        <v>39870</v>
      </c>
      <c r="H5722" s="8" t="inlineStr">
        <is>
          <t>26/02/2009</t>
        </is>
      </c>
      <c r="I5722" s="8" t="inlineStr">
        <is>
          <t>Yes</t>
        </is>
      </c>
      <c r="J5722" s="8" t="str"/>
      <c r="K5722" s="8" t="n">
        <v>12350</v>
      </c>
    </row>
    <row r="5723">
      <c r="A5723" s="8" t="inlineStr">
        <is>
          <t>Tirunelveli</t>
        </is>
      </c>
      <c r="B5723" s="8" t="inlineStr">
        <is>
          <t>Tirunelveli</t>
        </is>
      </c>
      <c r="C5723" s="8" t="inlineStr">
        <is>
          <t>G.R.T.HOTELS AND RESORTS (P) LTD.,</t>
        </is>
      </c>
      <c r="D5723" s="8" t="inlineStr">
        <is>
          <t>Wind</t>
        </is>
      </c>
      <c r="E5723" s="8" t="str"/>
      <c r="F5723" s="263" t="n">
        <v>0.6</v>
      </c>
      <c r="G5723" s="273" t="n">
        <v>39870</v>
      </c>
      <c r="H5723" s="8" t="inlineStr">
        <is>
          <t>26/02/2009</t>
        </is>
      </c>
      <c r="I5723" s="8" t="inlineStr">
        <is>
          <t>Yes</t>
        </is>
      </c>
      <c r="J5723" s="8" t="str"/>
      <c r="K5723" s="8" t="n">
        <v>12351</v>
      </c>
    </row>
    <row r="5724">
      <c r="A5724" s="8" t="inlineStr">
        <is>
          <t>Tirunelveli</t>
        </is>
      </c>
      <c r="B5724" s="8" t="inlineStr">
        <is>
          <t>Tirunelveli</t>
        </is>
      </c>
      <c r="C5724" s="8" t="inlineStr">
        <is>
          <t>POTHYS</t>
        </is>
      </c>
      <c r="D5724" s="8" t="inlineStr">
        <is>
          <t>Wind</t>
        </is>
      </c>
      <c r="E5724" s="8" t="str"/>
      <c r="F5724" s="263" t="n">
        <v>0.6</v>
      </c>
      <c r="G5724" s="273" t="n">
        <v>39892</v>
      </c>
      <c r="H5724" s="8" t="inlineStr">
        <is>
          <t>20/03/2009</t>
        </is>
      </c>
      <c r="I5724" s="8" t="inlineStr">
        <is>
          <t>Yes</t>
        </is>
      </c>
      <c r="J5724" s="8" t="str"/>
      <c r="K5724" s="8" t="n">
        <v>12352</v>
      </c>
    </row>
    <row r="5725">
      <c r="A5725" s="8" t="inlineStr">
        <is>
          <t>Tirunelveli</t>
        </is>
      </c>
      <c r="B5725" s="8" t="inlineStr">
        <is>
          <t>Tirunelveli</t>
        </is>
      </c>
      <c r="C5725" s="8" t="inlineStr">
        <is>
          <t>SHRI VALLIMURUGAN SPINNERS (P) LTD.,</t>
        </is>
      </c>
      <c r="D5725" s="8" t="inlineStr">
        <is>
          <t>Wind</t>
        </is>
      </c>
      <c r="E5725" s="8" t="str"/>
      <c r="F5725" s="263" t="n">
        <v>0.6</v>
      </c>
      <c r="G5725" s="273" t="n">
        <v>39895</v>
      </c>
      <c r="H5725" s="8" t="inlineStr">
        <is>
          <t>23/03/2009</t>
        </is>
      </c>
      <c r="I5725" s="8" t="inlineStr">
        <is>
          <t>Yes</t>
        </is>
      </c>
      <c r="J5725" s="8" t="str"/>
      <c r="K5725" s="8" t="n">
        <v>12353</v>
      </c>
    </row>
    <row r="5726">
      <c r="A5726" s="8" t="inlineStr">
        <is>
          <t>Tirunelveli</t>
        </is>
      </c>
      <c r="B5726" s="8" t="inlineStr">
        <is>
          <t>Tirunelveli</t>
        </is>
      </c>
      <c r="C5726" s="8" t="inlineStr">
        <is>
          <t>SHRI VALLIMURUGAN SPINNERS (P) LTD.,</t>
        </is>
      </c>
      <c r="D5726" s="8" t="inlineStr">
        <is>
          <t>Wind</t>
        </is>
      </c>
      <c r="E5726" s="8" t="str"/>
      <c r="F5726" s="263" t="n">
        <v>0.6</v>
      </c>
      <c r="G5726" s="273" t="n">
        <v>39896</v>
      </c>
      <c r="H5726" s="8" t="inlineStr">
        <is>
          <t>24/03/2009</t>
        </is>
      </c>
      <c r="I5726" s="8" t="inlineStr">
        <is>
          <t>Yes</t>
        </is>
      </c>
      <c r="J5726" s="8" t="str"/>
      <c r="K5726" s="8" t="n">
        <v>12354</v>
      </c>
    </row>
    <row r="5727">
      <c r="A5727" s="8" t="inlineStr">
        <is>
          <t>Tirunelveli</t>
        </is>
      </c>
      <c r="B5727" s="8" t="inlineStr">
        <is>
          <t>Tirunelveli</t>
        </is>
      </c>
      <c r="C5727" s="8" t="inlineStr">
        <is>
          <t>SNAZZY PROPERTIES PVT LTD..,</t>
        </is>
      </c>
      <c r="D5727" s="8" t="inlineStr">
        <is>
          <t>Wind</t>
        </is>
      </c>
      <c r="E5727" s="8" t="str"/>
      <c r="F5727" s="263" t="n">
        <v>0.6</v>
      </c>
      <c r="G5727" s="273" t="n">
        <v>39896</v>
      </c>
      <c r="H5727" s="8" t="inlineStr">
        <is>
          <t>24/03/2009</t>
        </is>
      </c>
      <c r="I5727" s="8" t="inlineStr">
        <is>
          <t>Yes</t>
        </is>
      </c>
      <c r="J5727" s="8" t="str"/>
      <c r="K5727" s="8" t="n">
        <v>12355</v>
      </c>
    </row>
    <row r="5728">
      <c r="A5728" s="8" t="inlineStr">
        <is>
          <t>Tirunelveli</t>
        </is>
      </c>
      <c r="B5728" s="8" t="inlineStr">
        <is>
          <t>Tirunelveli</t>
        </is>
      </c>
      <c r="C5728" s="8" t="inlineStr">
        <is>
          <t>R.C.R.ECO-POWER</t>
        </is>
      </c>
      <c r="D5728" s="8" t="inlineStr">
        <is>
          <t>Wind</t>
        </is>
      </c>
      <c r="E5728" s="8" t="str"/>
      <c r="F5728" s="263" t="n">
        <v>0.6</v>
      </c>
      <c r="G5728" s="273" t="n">
        <v>39897</v>
      </c>
      <c r="H5728" s="8" t="inlineStr">
        <is>
          <t>25/03/2009</t>
        </is>
      </c>
      <c r="I5728" s="8" t="inlineStr">
        <is>
          <t>Yes</t>
        </is>
      </c>
      <c r="J5728" s="8" t="str"/>
      <c r="K5728" s="8" t="n">
        <v>12356</v>
      </c>
    </row>
    <row r="5729">
      <c r="A5729" s="8" t="inlineStr">
        <is>
          <t>Tirunelveli</t>
        </is>
      </c>
      <c r="B5729" s="8" t="inlineStr">
        <is>
          <t>Tirunelveli</t>
        </is>
      </c>
      <c r="C5729" s="8" t="inlineStr">
        <is>
          <t>G.R.T.JEWELLERS (INDIA) (P) LTD.,</t>
        </is>
      </c>
      <c r="D5729" s="8" t="inlineStr">
        <is>
          <t>Wind</t>
        </is>
      </c>
      <c r="E5729" s="8" t="str"/>
      <c r="F5729" s="263" t="n">
        <v>0.6</v>
      </c>
      <c r="G5729" s="273" t="n">
        <v>39899</v>
      </c>
      <c r="H5729" s="8" t="inlineStr">
        <is>
          <t>27/03/2009</t>
        </is>
      </c>
      <c r="I5729" s="8" t="inlineStr">
        <is>
          <t>Yes</t>
        </is>
      </c>
      <c r="J5729" s="8" t="str"/>
      <c r="K5729" s="8" t="n">
        <v>12357</v>
      </c>
    </row>
    <row r="5730">
      <c r="A5730" s="8" t="inlineStr">
        <is>
          <t>Tirunelveli</t>
        </is>
      </c>
      <c r="B5730" s="8" t="inlineStr">
        <is>
          <t>Tirunelveli</t>
        </is>
      </c>
      <c r="C5730" s="8" t="inlineStr">
        <is>
          <t>SHREE MTK TEXTILES PRIVATE LIMITED</t>
        </is>
      </c>
      <c r="D5730" s="8" t="inlineStr">
        <is>
          <t>Wind</t>
        </is>
      </c>
      <c r="E5730" s="8" t="str"/>
      <c r="F5730" s="263" t="n">
        <v>0.6</v>
      </c>
      <c r="G5730" s="273" t="n">
        <v>39901</v>
      </c>
      <c r="H5730" s="8" t="inlineStr">
        <is>
          <t>29/03/2009</t>
        </is>
      </c>
      <c r="I5730" s="8" t="inlineStr">
        <is>
          <t>Yes</t>
        </is>
      </c>
      <c r="J5730" s="8" t="str"/>
      <c r="K5730" s="8" t="n">
        <v>12358</v>
      </c>
    </row>
    <row r="5731">
      <c r="A5731" s="8" t="inlineStr">
        <is>
          <t>Tirunelveli</t>
        </is>
      </c>
      <c r="B5731" s="8" t="inlineStr">
        <is>
          <t>Tirunelveli</t>
        </is>
      </c>
      <c r="C5731" s="8" t="inlineStr">
        <is>
          <t>CONCORDE TEXTILES</t>
        </is>
      </c>
      <c r="D5731" s="8" t="inlineStr">
        <is>
          <t>Wind</t>
        </is>
      </c>
      <c r="E5731" s="8" t="str"/>
      <c r="F5731" s="263" t="n">
        <v>0.6</v>
      </c>
      <c r="G5731" s="273" t="n">
        <v>39902</v>
      </c>
      <c r="H5731" s="8" t="inlineStr">
        <is>
          <t>30/03/2009</t>
        </is>
      </c>
      <c r="I5731" s="8" t="inlineStr">
        <is>
          <t>Yes</t>
        </is>
      </c>
      <c r="J5731" s="8" t="str"/>
      <c r="K5731" s="8" t="n">
        <v>12359</v>
      </c>
    </row>
    <row r="5732">
      <c r="A5732" s="8" t="inlineStr">
        <is>
          <t>Tirunelveli</t>
        </is>
      </c>
      <c r="B5732" s="8" t="inlineStr">
        <is>
          <t>Tirunelveli</t>
        </is>
      </c>
      <c r="C5732" s="8" t="inlineStr">
        <is>
          <t>INDO WIND POWER (P) LTD.,</t>
        </is>
      </c>
      <c r="D5732" s="8" t="inlineStr">
        <is>
          <t>Wind</t>
        </is>
      </c>
      <c r="E5732" s="8" t="str"/>
      <c r="F5732" s="263" t="n">
        <v>0.6</v>
      </c>
      <c r="G5732" s="273" t="n">
        <v>39902</v>
      </c>
      <c r="H5732" s="8" t="inlineStr">
        <is>
          <t>30/03/2009</t>
        </is>
      </c>
      <c r="I5732" s="8" t="inlineStr">
        <is>
          <t>Yes</t>
        </is>
      </c>
      <c r="J5732" s="8" t="str"/>
      <c r="K5732" s="8" t="n">
        <v>12360</v>
      </c>
    </row>
    <row r="5733">
      <c r="A5733" s="8" t="inlineStr">
        <is>
          <t>Tirunelveli</t>
        </is>
      </c>
      <c r="B5733" s="8" t="inlineStr">
        <is>
          <t>Tirunelveli</t>
        </is>
      </c>
      <c r="C5733" s="8" t="inlineStr">
        <is>
          <t>K.A.S.INDUSTRIES INDIA LTD.,</t>
        </is>
      </c>
      <c r="D5733" s="8" t="inlineStr">
        <is>
          <t>Wind</t>
        </is>
      </c>
      <c r="E5733" s="8" t="str"/>
      <c r="F5733" s="263" t="n">
        <v>0.6</v>
      </c>
      <c r="G5733" s="273" t="n">
        <v>39902</v>
      </c>
      <c r="H5733" s="8" t="inlineStr">
        <is>
          <t>30/03/2009</t>
        </is>
      </c>
      <c r="I5733" s="8" t="inlineStr">
        <is>
          <t>Yes</t>
        </is>
      </c>
      <c r="J5733" s="8" t="str"/>
      <c r="K5733" s="8" t="n">
        <v>12361</v>
      </c>
    </row>
    <row r="5734">
      <c r="A5734" s="8" t="inlineStr">
        <is>
          <t>Tirunelveli</t>
        </is>
      </c>
      <c r="B5734" s="8" t="inlineStr">
        <is>
          <t>Tirunelveli</t>
        </is>
      </c>
      <c r="C5734" s="8" t="inlineStr">
        <is>
          <t>KAS INDUSTRIES INDIA LTD</t>
        </is>
      </c>
      <c r="D5734" s="8" t="inlineStr">
        <is>
          <t>Wind</t>
        </is>
      </c>
      <c r="E5734" s="8" t="str"/>
      <c r="F5734" s="263" t="n">
        <v>0.6</v>
      </c>
      <c r="G5734" s="273" t="n">
        <v>39902</v>
      </c>
      <c r="H5734" s="8" t="inlineStr">
        <is>
          <t>30/03/2009</t>
        </is>
      </c>
      <c r="I5734" s="8" t="inlineStr">
        <is>
          <t>Yes</t>
        </is>
      </c>
      <c r="J5734" s="8" t="str"/>
      <c r="K5734" s="8" t="n">
        <v>12362</v>
      </c>
    </row>
    <row r="5735">
      <c r="A5735" s="8" t="inlineStr">
        <is>
          <t>Tirunelveli</t>
        </is>
      </c>
      <c r="B5735" s="8" t="inlineStr">
        <is>
          <t>Tirunelveli</t>
        </is>
      </c>
      <c r="C5735" s="8" t="inlineStr">
        <is>
          <t>LAURUS GREEN POWER (P) LTD.,</t>
        </is>
      </c>
      <c r="D5735" s="8" t="inlineStr">
        <is>
          <t>Wind</t>
        </is>
      </c>
      <c r="E5735" s="8" t="str"/>
      <c r="F5735" s="263" t="n">
        <v>0.6</v>
      </c>
      <c r="G5735" s="273" t="n">
        <v>39902</v>
      </c>
      <c r="H5735" s="8" t="inlineStr">
        <is>
          <t>30/03/2009</t>
        </is>
      </c>
      <c r="I5735" s="8" t="inlineStr">
        <is>
          <t>Yes</t>
        </is>
      </c>
      <c r="J5735" s="8" t="str"/>
      <c r="K5735" s="8" t="n">
        <v>12363</v>
      </c>
    </row>
    <row r="5736">
      <c r="A5736" s="8" t="inlineStr">
        <is>
          <t>Tirunelveli</t>
        </is>
      </c>
      <c r="B5736" s="8" t="inlineStr">
        <is>
          <t>Tirunelveli</t>
        </is>
      </c>
      <c r="C5736" s="8" t="inlineStr">
        <is>
          <t>M/S PANALAL RAMKUMAR AND SONS</t>
        </is>
      </c>
      <c r="D5736" s="8" t="inlineStr">
        <is>
          <t>Wind</t>
        </is>
      </c>
      <c r="E5736" s="8" t="str"/>
      <c r="F5736" s="263" t="n">
        <v>0.6</v>
      </c>
      <c r="G5736" s="273" t="n">
        <v>39902</v>
      </c>
      <c r="H5736" s="8" t="inlineStr">
        <is>
          <t>30/03/2009</t>
        </is>
      </c>
      <c r="I5736" s="8" t="inlineStr">
        <is>
          <t>Yes</t>
        </is>
      </c>
      <c r="J5736" s="8" t="str"/>
      <c r="K5736" s="8" t="n">
        <v>12364</v>
      </c>
    </row>
    <row r="5737">
      <c r="A5737" s="8" t="inlineStr">
        <is>
          <t>Tirunelveli</t>
        </is>
      </c>
      <c r="B5737" s="8" t="inlineStr">
        <is>
          <t>Tirunelveli</t>
        </is>
      </c>
      <c r="C5737" s="8" t="inlineStr">
        <is>
          <t>NATESAN PRECISION COMPONENTS (P) LTD.,</t>
        </is>
      </c>
      <c r="D5737" s="8" t="inlineStr">
        <is>
          <t>Wind</t>
        </is>
      </c>
      <c r="E5737" s="8" t="str"/>
      <c r="F5737" s="263" t="n">
        <v>0.6</v>
      </c>
      <c r="G5737" s="273" t="n">
        <v>39902</v>
      </c>
      <c r="H5737" s="8" t="inlineStr">
        <is>
          <t>30/03/2009</t>
        </is>
      </c>
      <c r="I5737" s="8" t="inlineStr">
        <is>
          <t>Yes</t>
        </is>
      </c>
      <c r="J5737" s="8" t="str"/>
      <c r="K5737" s="8" t="n">
        <v>12365</v>
      </c>
    </row>
    <row r="5738">
      <c r="A5738" s="8" t="inlineStr">
        <is>
          <t>Tirunelveli</t>
        </is>
      </c>
      <c r="B5738" s="8" t="inlineStr">
        <is>
          <t>Tirunelveli</t>
        </is>
      </c>
      <c r="C5738" s="8" t="inlineStr">
        <is>
          <t>NATESAN SYNCHROCONES (P) LTD.,</t>
        </is>
      </c>
      <c r="D5738" s="8" t="inlineStr">
        <is>
          <t>Wind</t>
        </is>
      </c>
      <c r="E5738" s="8" t="str"/>
      <c r="F5738" s="263" t="n">
        <v>0.6</v>
      </c>
      <c r="G5738" s="273" t="n">
        <v>39902</v>
      </c>
      <c r="H5738" s="8" t="inlineStr">
        <is>
          <t>30/03/2009</t>
        </is>
      </c>
      <c r="I5738" s="8" t="inlineStr">
        <is>
          <t>Yes</t>
        </is>
      </c>
      <c r="J5738" s="8" t="str"/>
      <c r="K5738" s="8" t="n">
        <v>12366</v>
      </c>
    </row>
    <row r="5739">
      <c r="A5739" s="8" t="inlineStr">
        <is>
          <t>Tirunelveli</t>
        </is>
      </c>
      <c r="B5739" s="8" t="inlineStr">
        <is>
          <t>Tirunelveli</t>
        </is>
      </c>
      <c r="C5739" s="8" t="inlineStr">
        <is>
          <t>SARANYA TEXTILES</t>
        </is>
      </c>
      <c r="D5739" s="8" t="inlineStr">
        <is>
          <t>Wind</t>
        </is>
      </c>
      <c r="E5739" s="8" t="str"/>
      <c r="F5739" s="263" t="n">
        <v>0.6</v>
      </c>
      <c r="G5739" s="273" t="n">
        <v>39902</v>
      </c>
      <c r="H5739" s="8" t="inlineStr">
        <is>
          <t>30/03/2009</t>
        </is>
      </c>
      <c r="I5739" s="8" t="inlineStr">
        <is>
          <t>Yes</t>
        </is>
      </c>
      <c r="J5739" s="8" t="str"/>
      <c r="K5739" s="8" t="n">
        <v>12367</v>
      </c>
    </row>
    <row r="5740">
      <c r="A5740" s="8" t="inlineStr">
        <is>
          <t>Tirunelveli</t>
        </is>
      </c>
      <c r="B5740" s="8" t="inlineStr">
        <is>
          <t>Tirunelveli</t>
        </is>
      </c>
      <c r="C5740" s="8" t="inlineStr">
        <is>
          <t>SUEERAA ALLOYS GLOBAL PVT LTD.,</t>
        </is>
      </c>
      <c r="D5740" s="8" t="inlineStr">
        <is>
          <t>Wind</t>
        </is>
      </c>
      <c r="E5740" s="8" t="str"/>
      <c r="F5740" s="263" t="n">
        <v>0.6</v>
      </c>
      <c r="G5740" s="273" t="n">
        <v>39902</v>
      </c>
      <c r="H5740" s="8" t="inlineStr">
        <is>
          <t>30/03/2009</t>
        </is>
      </c>
      <c r="I5740" s="8" t="inlineStr">
        <is>
          <t>Yes</t>
        </is>
      </c>
      <c r="J5740" s="8" t="str"/>
      <c r="K5740" s="8" t="n">
        <v>12368</v>
      </c>
    </row>
    <row r="5741">
      <c r="A5741" s="8" t="inlineStr">
        <is>
          <t>Tirunelveli</t>
        </is>
      </c>
      <c r="B5741" s="8" t="inlineStr">
        <is>
          <t>Tirunelveli</t>
        </is>
      </c>
      <c r="C5741" s="8" t="inlineStr">
        <is>
          <t>SWAMI FEEDS (P) LTD.,</t>
        </is>
      </c>
      <c r="D5741" s="8" t="inlineStr">
        <is>
          <t>Wind</t>
        </is>
      </c>
      <c r="E5741" s="8" t="str"/>
      <c r="F5741" s="263" t="n">
        <v>0.6</v>
      </c>
      <c r="G5741" s="273" t="n">
        <v>39902</v>
      </c>
      <c r="H5741" s="8" t="inlineStr">
        <is>
          <t>30/03/2009</t>
        </is>
      </c>
      <c r="I5741" s="8" t="inlineStr">
        <is>
          <t>Yes</t>
        </is>
      </c>
      <c r="J5741" s="8" t="str"/>
      <c r="K5741" s="8" t="n">
        <v>12369</v>
      </c>
    </row>
    <row r="5742">
      <c r="A5742" s="8" t="inlineStr">
        <is>
          <t>Tirunelveli</t>
        </is>
      </c>
      <c r="B5742" s="8" t="inlineStr">
        <is>
          <t>Tirunelveli</t>
        </is>
      </c>
      <c r="C5742" s="8" t="inlineStr">
        <is>
          <t>WHITE HOUSE</t>
        </is>
      </c>
      <c r="D5742" s="8" t="inlineStr">
        <is>
          <t>Wind</t>
        </is>
      </c>
      <c r="E5742" s="8" t="str"/>
      <c r="F5742" s="263" t="n">
        <v>0.6</v>
      </c>
      <c r="G5742" s="273" t="n">
        <v>39902</v>
      </c>
      <c r="H5742" s="8" t="inlineStr">
        <is>
          <t>30/03/2009</t>
        </is>
      </c>
      <c r="I5742" s="8" t="inlineStr">
        <is>
          <t>Yes</t>
        </is>
      </c>
      <c r="J5742" s="8" t="str"/>
      <c r="K5742" s="8" t="n">
        <v>12370</v>
      </c>
    </row>
    <row r="5743">
      <c r="A5743" s="8" t="inlineStr">
        <is>
          <t>Tirunelveli</t>
        </is>
      </c>
      <c r="B5743" s="8" t="inlineStr">
        <is>
          <t>Tirunelveli</t>
        </is>
      </c>
      <c r="C5743" s="8" t="inlineStr">
        <is>
          <t>TAMILNADU NEWSPRINT &amp; PAPERS LTD.,</t>
        </is>
      </c>
      <c r="D5743" s="8" t="inlineStr">
        <is>
          <t>Wind</t>
        </is>
      </c>
      <c r="E5743" s="8" t="str"/>
      <c r="F5743" s="263" t="n">
        <v>1</v>
      </c>
      <c r="G5743" s="273" t="n">
        <v>39571</v>
      </c>
      <c r="H5743" s="8" t="inlineStr">
        <is>
          <t>03/05/2008</t>
        </is>
      </c>
      <c r="I5743" s="8" t="inlineStr">
        <is>
          <t>Yes</t>
        </is>
      </c>
      <c r="J5743" s="8" t="str"/>
      <c r="K5743" s="8" t="n">
        <v>12371</v>
      </c>
    </row>
    <row r="5744">
      <c r="A5744" s="8" t="inlineStr">
        <is>
          <t>Tirunelveli</t>
        </is>
      </c>
      <c r="B5744" s="8" t="inlineStr">
        <is>
          <t>Tirunelveli</t>
        </is>
      </c>
      <c r="C5744" s="8" t="inlineStr">
        <is>
          <t>SHRI RAMALINGA MILLS LTD</t>
        </is>
      </c>
      <c r="D5744" s="8" t="inlineStr">
        <is>
          <t>Wind</t>
        </is>
      </c>
      <c r="E5744" s="8" t="str"/>
      <c r="F5744" s="263" t="n">
        <v>1</v>
      </c>
      <c r="G5744" s="273" t="n">
        <v>39813</v>
      </c>
      <c r="H5744" s="8" t="inlineStr">
        <is>
          <t>31/12/2008</t>
        </is>
      </c>
      <c r="I5744" s="8" t="inlineStr">
        <is>
          <t>Yes</t>
        </is>
      </c>
      <c r="J5744" s="8" t="str"/>
      <c r="K5744" s="8" t="n">
        <v>12372</v>
      </c>
    </row>
    <row r="5745">
      <c r="A5745" s="8" t="inlineStr">
        <is>
          <t>Tirunelveli</t>
        </is>
      </c>
      <c r="B5745" s="8" t="inlineStr">
        <is>
          <t>Tirunelveli</t>
        </is>
      </c>
      <c r="C5745" s="8" t="inlineStr">
        <is>
          <t>ANIRUTH GREEN INDIA (P) LTD.,</t>
        </is>
      </c>
      <c r="D5745" s="8" t="inlineStr">
        <is>
          <t>Wind</t>
        </is>
      </c>
      <c r="E5745" s="8" t="str"/>
      <c r="F5745" s="263" t="n">
        <v>1.25</v>
      </c>
      <c r="G5745" s="273" t="n">
        <v>39588</v>
      </c>
      <c r="H5745" s="8" t="inlineStr">
        <is>
          <t>20/05/2008</t>
        </is>
      </c>
      <c r="I5745" s="8" t="inlineStr">
        <is>
          <t>Yes</t>
        </is>
      </c>
      <c r="J5745" s="8" t="str"/>
      <c r="K5745" s="8" t="n">
        <v>12373</v>
      </c>
    </row>
    <row r="5746">
      <c r="A5746" s="8" t="inlineStr">
        <is>
          <t>Tirunelveli</t>
        </is>
      </c>
      <c r="B5746" s="8" t="inlineStr">
        <is>
          <t>Tirunelveli</t>
        </is>
      </c>
      <c r="C5746" s="8" t="inlineStr">
        <is>
          <t>SRI RANGANATHAR VALVES (P) LTD.,</t>
        </is>
      </c>
      <c r="D5746" s="8" t="inlineStr">
        <is>
          <t>Wind</t>
        </is>
      </c>
      <c r="E5746" s="8" t="str"/>
      <c r="F5746" s="263" t="n">
        <v>1.25</v>
      </c>
      <c r="G5746" s="273" t="n">
        <v>39598</v>
      </c>
      <c r="H5746" s="8" t="inlineStr">
        <is>
          <t>30/05/2008</t>
        </is>
      </c>
      <c r="I5746" s="8" t="inlineStr">
        <is>
          <t>Yes</t>
        </is>
      </c>
      <c r="J5746" s="8" t="str"/>
      <c r="K5746" s="8" t="n">
        <v>12374</v>
      </c>
    </row>
    <row r="5747">
      <c r="A5747" s="8" t="inlineStr">
        <is>
          <t>Tirunelveli</t>
        </is>
      </c>
      <c r="B5747" s="8" t="inlineStr">
        <is>
          <t>Tirunelveli</t>
        </is>
      </c>
      <c r="C5747" s="8" t="inlineStr">
        <is>
          <t>ANIRUTH GREEN INDIA (P) LTD.,</t>
        </is>
      </c>
      <c r="D5747" s="8" t="inlineStr">
        <is>
          <t>Wind</t>
        </is>
      </c>
      <c r="E5747" s="8" t="str"/>
      <c r="F5747" s="263" t="n">
        <v>1.25</v>
      </c>
      <c r="G5747" s="273" t="n">
        <v>39624</v>
      </c>
      <c r="H5747" s="8" t="inlineStr">
        <is>
          <t>25/06/2008</t>
        </is>
      </c>
      <c r="I5747" s="8" t="inlineStr">
        <is>
          <t>Yes</t>
        </is>
      </c>
      <c r="J5747" s="8" t="str"/>
      <c r="K5747" s="8" t="n">
        <v>12375</v>
      </c>
    </row>
    <row r="5748">
      <c r="A5748" s="8" t="inlineStr">
        <is>
          <t>Tirunelveli</t>
        </is>
      </c>
      <c r="B5748" s="8" t="inlineStr">
        <is>
          <t>Tirunelveli</t>
        </is>
      </c>
      <c r="C5748" s="8" t="inlineStr">
        <is>
          <t>KARUR TEXTILE PARK LTD.,</t>
        </is>
      </c>
      <c r="D5748" s="8" t="inlineStr">
        <is>
          <t>Wind</t>
        </is>
      </c>
      <c r="E5748" s="8" t="str"/>
      <c r="F5748" s="263" t="n">
        <v>1.25</v>
      </c>
      <c r="G5748" s="273" t="n">
        <v>39709</v>
      </c>
      <c r="H5748" s="8" t="inlineStr">
        <is>
          <t>18/09/2008</t>
        </is>
      </c>
      <c r="I5748" s="8" t="inlineStr">
        <is>
          <t>Yes</t>
        </is>
      </c>
      <c r="J5748" s="8" t="str"/>
      <c r="K5748" s="8" t="n">
        <v>12376</v>
      </c>
    </row>
    <row r="5749">
      <c r="A5749" s="8" t="inlineStr">
        <is>
          <t>Tirunelveli</t>
        </is>
      </c>
      <c r="B5749" s="8" t="inlineStr">
        <is>
          <t>Tirunelveli</t>
        </is>
      </c>
      <c r="C5749" s="8" t="inlineStr">
        <is>
          <t>CEEBROS HOTELS (P) LTD.,</t>
        </is>
      </c>
      <c r="D5749" s="8" t="inlineStr">
        <is>
          <t>Wind</t>
        </is>
      </c>
      <c r="E5749" s="8" t="str"/>
      <c r="F5749" s="263" t="n">
        <v>1.25</v>
      </c>
      <c r="G5749" s="273" t="n">
        <v>39717</v>
      </c>
      <c r="H5749" s="8" t="inlineStr">
        <is>
          <t>26/09/2008</t>
        </is>
      </c>
      <c r="I5749" s="8" t="inlineStr">
        <is>
          <t>Yes</t>
        </is>
      </c>
      <c r="J5749" s="8" t="str"/>
      <c r="K5749" s="8" t="n">
        <v>12377</v>
      </c>
    </row>
    <row r="5750">
      <c r="A5750" s="8" t="inlineStr">
        <is>
          <t>Tirunelveli</t>
        </is>
      </c>
      <c r="B5750" s="8" t="inlineStr">
        <is>
          <t>Tirunelveli</t>
        </is>
      </c>
      <c r="C5750" s="8" t="inlineStr">
        <is>
          <t>P.M.GRANITE EXPORT (P) LTD.,</t>
        </is>
      </c>
      <c r="D5750" s="8" t="inlineStr">
        <is>
          <t>Wind</t>
        </is>
      </c>
      <c r="E5750" s="8" t="str"/>
      <c r="F5750" s="263" t="n">
        <v>1.25</v>
      </c>
      <c r="G5750" s="273" t="n">
        <v>39717</v>
      </c>
      <c r="H5750" s="8" t="inlineStr">
        <is>
          <t>26/09/2008</t>
        </is>
      </c>
      <c r="I5750" s="8" t="inlineStr">
        <is>
          <t>Yes</t>
        </is>
      </c>
      <c r="J5750" s="8" t="str"/>
      <c r="K5750" s="8" t="n">
        <v>12378</v>
      </c>
    </row>
    <row r="5751">
      <c r="A5751" s="8" t="inlineStr">
        <is>
          <t>Tirunelveli</t>
        </is>
      </c>
      <c r="B5751" s="8" t="inlineStr">
        <is>
          <t>Tirunelveli</t>
        </is>
      </c>
      <c r="C5751" s="8" t="inlineStr">
        <is>
          <t>DOLLAR INDUSTRIES LTD.,</t>
        </is>
      </c>
      <c r="D5751" s="8" t="inlineStr">
        <is>
          <t>Wind</t>
        </is>
      </c>
      <c r="E5751" s="8" t="str"/>
      <c r="F5751" s="263" t="n">
        <v>1.25</v>
      </c>
      <c r="G5751" s="273" t="n">
        <v>39718</v>
      </c>
      <c r="H5751" s="8" t="inlineStr">
        <is>
          <t>27/09/2008</t>
        </is>
      </c>
      <c r="I5751" s="8" t="inlineStr">
        <is>
          <t>Yes</t>
        </is>
      </c>
      <c r="J5751" s="8" t="str"/>
      <c r="K5751" s="8" t="n">
        <v>12379</v>
      </c>
    </row>
    <row r="5752">
      <c r="A5752" s="8" t="inlineStr">
        <is>
          <t>Tirunelveli</t>
        </is>
      </c>
      <c r="B5752" s="8" t="inlineStr">
        <is>
          <t>Tirunelveli</t>
        </is>
      </c>
      <c r="C5752" s="8" t="inlineStr">
        <is>
          <t>KARUR TEXTILE PARK LTD.,</t>
        </is>
      </c>
      <c r="D5752" s="8" t="inlineStr">
        <is>
          <t>Wind</t>
        </is>
      </c>
      <c r="E5752" s="8" t="str"/>
      <c r="F5752" s="263" t="n">
        <v>1.25</v>
      </c>
      <c r="G5752" s="273" t="n">
        <v>39718</v>
      </c>
      <c r="H5752" s="8" t="inlineStr">
        <is>
          <t>27/09/2008</t>
        </is>
      </c>
      <c r="I5752" s="8" t="inlineStr">
        <is>
          <t>Yes</t>
        </is>
      </c>
      <c r="J5752" s="8" t="str"/>
      <c r="K5752" s="8" t="n">
        <v>12380</v>
      </c>
    </row>
    <row r="5753">
      <c r="A5753" s="8" t="inlineStr">
        <is>
          <t>Tirunelveli</t>
        </is>
      </c>
      <c r="B5753" s="8" t="inlineStr">
        <is>
          <t>Tirunelveli</t>
        </is>
      </c>
      <c r="C5753" s="8" t="inlineStr">
        <is>
          <t>KITEX LIMITED</t>
        </is>
      </c>
      <c r="D5753" s="8" t="inlineStr">
        <is>
          <t>Wind</t>
        </is>
      </c>
      <c r="E5753" s="8" t="str"/>
      <c r="F5753" s="263" t="n">
        <v>1.25</v>
      </c>
      <c r="G5753" s="273" t="n">
        <v>39719</v>
      </c>
      <c r="H5753" s="8" t="inlineStr">
        <is>
          <t>28/09/2008</t>
        </is>
      </c>
      <c r="I5753" s="8" t="inlineStr">
        <is>
          <t>Yes</t>
        </is>
      </c>
      <c r="J5753" s="8" t="str"/>
      <c r="K5753" s="8" t="n">
        <v>12381</v>
      </c>
    </row>
    <row r="5754">
      <c r="A5754" s="8" t="inlineStr">
        <is>
          <t>Tirunelveli</t>
        </is>
      </c>
      <c r="B5754" s="8" t="inlineStr">
        <is>
          <t>Tirunelveli</t>
        </is>
      </c>
      <c r="C5754" s="8" t="inlineStr">
        <is>
          <t>MOHAN MUTHA EXPORTS (P) LTD.,</t>
        </is>
      </c>
      <c r="D5754" s="8" t="inlineStr">
        <is>
          <t>Wind</t>
        </is>
      </c>
      <c r="E5754" s="8" t="str"/>
      <c r="F5754" s="263" t="n">
        <v>1.25</v>
      </c>
      <c r="G5754" s="273" t="n">
        <v>39721</v>
      </c>
      <c r="H5754" s="8" t="inlineStr">
        <is>
          <t>30/09/2008</t>
        </is>
      </c>
      <c r="I5754" s="8" t="inlineStr">
        <is>
          <t>Yes</t>
        </is>
      </c>
      <c r="J5754" s="8" t="str"/>
      <c r="K5754" s="8" t="n">
        <v>12382</v>
      </c>
    </row>
    <row r="5755">
      <c r="A5755" s="8" t="inlineStr">
        <is>
          <t>Tirunelveli</t>
        </is>
      </c>
      <c r="B5755" s="8" t="inlineStr">
        <is>
          <t>Tirunelveli</t>
        </is>
      </c>
      <c r="C5755" s="8" t="inlineStr">
        <is>
          <t>MADURAI INTEGRATED TEXTILE PARK LTD.,</t>
        </is>
      </c>
      <c r="D5755" s="8" t="inlineStr">
        <is>
          <t>Wind</t>
        </is>
      </c>
      <c r="E5755" s="8" t="str"/>
      <c r="F5755" s="263" t="n">
        <v>1.25</v>
      </c>
      <c r="G5755" s="273" t="n">
        <v>39799</v>
      </c>
      <c r="H5755" s="8" t="inlineStr">
        <is>
          <t>17/12/2008</t>
        </is>
      </c>
      <c r="I5755" s="8" t="inlineStr">
        <is>
          <t>Yes</t>
        </is>
      </c>
      <c r="J5755" s="8" t="str"/>
      <c r="K5755" s="8" t="n">
        <v>12383</v>
      </c>
    </row>
    <row r="5756">
      <c r="A5756" s="8" t="inlineStr">
        <is>
          <t>Tirunelveli</t>
        </is>
      </c>
      <c r="B5756" s="8" t="inlineStr">
        <is>
          <t>Tirunelveli</t>
        </is>
      </c>
      <c r="C5756" s="8" t="inlineStr">
        <is>
          <t>USHDEV ENGITECH LTD.,</t>
        </is>
      </c>
      <c r="D5756" s="8" t="inlineStr">
        <is>
          <t>Wind</t>
        </is>
      </c>
      <c r="E5756" s="8" t="str"/>
      <c r="F5756" s="263" t="n">
        <v>1.25</v>
      </c>
      <c r="G5756" s="273" t="n">
        <v>39836</v>
      </c>
      <c r="H5756" s="8" t="inlineStr">
        <is>
          <t>23/01/2009</t>
        </is>
      </c>
      <c r="I5756" s="8" t="inlineStr">
        <is>
          <t>Yes</t>
        </is>
      </c>
      <c r="J5756" s="8" t="str"/>
      <c r="K5756" s="8" t="n">
        <v>12384</v>
      </c>
    </row>
    <row r="5757">
      <c r="A5757" s="8" t="inlineStr">
        <is>
          <t>Tirunelveli</t>
        </is>
      </c>
      <c r="B5757" s="8" t="inlineStr">
        <is>
          <t>Tirunelveli</t>
        </is>
      </c>
      <c r="C5757" s="8" t="inlineStr">
        <is>
          <t>SCOTTS GARMENTS LTD.,</t>
        </is>
      </c>
      <c r="D5757" s="8" t="inlineStr">
        <is>
          <t>Wind</t>
        </is>
      </c>
      <c r="E5757" s="8" t="str"/>
      <c r="F5757" s="263" t="n">
        <v>1.25</v>
      </c>
      <c r="G5757" s="273" t="n">
        <v>39892</v>
      </c>
      <c r="H5757" s="8" t="inlineStr">
        <is>
          <t>20/03/2009</t>
        </is>
      </c>
      <c r="I5757" s="8" t="inlineStr">
        <is>
          <t>Yes</t>
        </is>
      </c>
      <c r="J5757" s="8" t="str"/>
      <c r="K5757" s="8" t="n">
        <v>12385</v>
      </c>
    </row>
    <row r="5758">
      <c r="A5758" s="8" t="inlineStr">
        <is>
          <t>Tirunelveli</t>
        </is>
      </c>
      <c r="B5758" s="8" t="inlineStr">
        <is>
          <t>Tirunelveli</t>
        </is>
      </c>
      <c r="C5758" s="8" t="inlineStr">
        <is>
          <t>RISHI KIRAN LOGISTICS PVT LTD</t>
        </is>
      </c>
      <c r="D5758" s="8" t="inlineStr">
        <is>
          <t>Wind</t>
        </is>
      </c>
      <c r="E5758" s="8" t="str"/>
      <c r="F5758" s="263" t="n">
        <v>1.25</v>
      </c>
      <c r="G5758" s="273" t="n">
        <v>39895</v>
      </c>
      <c r="H5758" s="8" t="inlineStr">
        <is>
          <t>23/03/2009</t>
        </is>
      </c>
      <c r="I5758" s="8" t="inlineStr">
        <is>
          <t>Yes</t>
        </is>
      </c>
      <c r="J5758" s="8" t="str"/>
      <c r="K5758" s="8" t="n">
        <v>12386</v>
      </c>
    </row>
    <row r="5759">
      <c r="A5759" s="8" t="inlineStr">
        <is>
          <t>Tirunelveli</t>
        </is>
      </c>
      <c r="B5759" s="8" t="inlineStr">
        <is>
          <t>Tirunelveli</t>
        </is>
      </c>
      <c r="C5759" s="8" t="inlineStr">
        <is>
          <t>RISHI KIRAN LOGISTICS PVT LTD</t>
        </is>
      </c>
      <c r="D5759" s="8" t="inlineStr">
        <is>
          <t>Wind</t>
        </is>
      </c>
      <c r="E5759" s="8" t="str"/>
      <c r="F5759" s="263" t="n">
        <v>1.25</v>
      </c>
      <c r="G5759" s="273" t="n">
        <v>39895</v>
      </c>
      <c r="H5759" s="8" t="inlineStr">
        <is>
          <t>23/03/2009</t>
        </is>
      </c>
      <c r="I5759" s="8" t="inlineStr">
        <is>
          <t>Yes</t>
        </is>
      </c>
      <c r="J5759" s="8" t="str"/>
      <c r="K5759" s="8" t="n">
        <v>12387</v>
      </c>
    </row>
    <row r="5760">
      <c r="A5760" s="8" t="inlineStr">
        <is>
          <t>Tirunelveli</t>
        </is>
      </c>
      <c r="B5760" s="8" t="inlineStr">
        <is>
          <t>Tirunelveli</t>
        </is>
      </c>
      <c r="C5760" s="8" t="inlineStr">
        <is>
          <t>MADURAI INTEGRATED TEXTILE PARK LIMITED</t>
        </is>
      </c>
      <c r="D5760" s="8" t="inlineStr">
        <is>
          <t>Wind</t>
        </is>
      </c>
      <c r="E5760" s="8" t="str"/>
      <c r="F5760" s="263" t="n">
        <v>1.25</v>
      </c>
      <c r="G5760" s="273" t="n">
        <v>39898</v>
      </c>
      <c r="H5760" s="8" t="inlineStr">
        <is>
          <t>26/03/2009</t>
        </is>
      </c>
      <c r="I5760" s="8" t="inlineStr">
        <is>
          <t>Yes</t>
        </is>
      </c>
      <c r="J5760" s="8" t="str"/>
      <c r="K5760" s="8" t="n">
        <v>12388</v>
      </c>
    </row>
    <row r="5761">
      <c r="A5761" s="8" t="inlineStr">
        <is>
          <t>Tirunelveli</t>
        </is>
      </c>
      <c r="B5761" s="8" t="inlineStr">
        <is>
          <t>Tirunelveli</t>
        </is>
      </c>
      <c r="C5761" s="8" t="inlineStr">
        <is>
          <t>MADURAI INTEGRATED TEXTILE PARK LIMITED</t>
        </is>
      </c>
      <c r="D5761" s="8" t="inlineStr">
        <is>
          <t>Wind</t>
        </is>
      </c>
      <c r="E5761" s="8" t="str"/>
      <c r="F5761" s="263" t="n">
        <v>1.25</v>
      </c>
      <c r="G5761" s="273" t="n">
        <v>39898</v>
      </c>
      <c r="H5761" s="8" t="inlineStr">
        <is>
          <t>26/03/2009</t>
        </is>
      </c>
      <c r="I5761" s="8" t="inlineStr">
        <is>
          <t>Yes</t>
        </is>
      </c>
      <c r="J5761" s="8" t="str"/>
      <c r="K5761" s="8" t="n">
        <v>12389</v>
      </c>
    </row>
    <row r="5762">
      <c r="A5762" s="8" t="inlineStr">
        <is>
          <t>Tirunelveli</t>
        </is>
      </c>
      <c r="B5762" s="8" t="inlineStr">
        <is>
          <t>Tirunelveli</t>
        </is>
      </c>
      <c r="C5762" s="8" t="inlineStr">
        <is>
          <t>ORIENT GLAZES LIMITED</t>
        </is>
      </c>
      <c r="D5762" s="8" t="inlineStr">
        <is>
          <t>Wind</t>
        </is>
      </c>
      <c r="E5762" s="8" t="str"/>
      <c r="F5762" s="263" t="n">
        <v>1.25</v>
      </c>
      <c r="G5762" s="273" t="n">
        <v>39898</v>
      </c>
      <c r="H5762" s="8" t="inlineStr">
        <is>
          <t>26/03/2009</t>
        </is>
      </c>
      <c r="I5762" s="8" t="inlineStr">
        <is>
          <t>Yes</t>
        </is>
      </c>
      <c r="J5762" s="8" t="str"/>
      <c r="K5762" s="8" t="n">
        <v>12390</v>
      </c>
    </row>
    <row r="5763">
      <c r="A5763" s="8" t="inlineStr">
        <is>
          <t>Tirunelveli</t>
        </is>
      </c>
      <c r="B5763" s="8" t="inlineStr">
        <is>
          <t>Tirunelveli</t>
        </is>
      </c>
      <c r="C5763" s="8" t="inlineStr">
        <is>
          <t>K.K.P.SPINNING MILLS LTD.,</t>
        </is>
      </c>
      <c r="D5763" s="8" t="inlineStr">
        <is>
          <t>Wind</t>
        </is>
      </c>
      <c r="E5763" s="8" t="str"/>
      <c r="F5763" s="263" t="n">
        <v>1.25</v>
      </c>
      <c r="G5763" s="273" t="n">
        <v>39899</v>
      </c>
      <c r="H5763" s="8" t="inlineStr">
        <is>
          <t>27/03/2009</t>
        </is>
      </c>
      <c r="I5763" s="8" t="inlineStr">
        <is>
          <t>Yes</t>
        </is>
      </c>
      <c r="J5763" s="8" t="str"/>
      <c r="K5763" s="8" t="n">
        <v>12391</v>
      </c>
    </row>
    <row r="5764">
      <c r="A5764" s="8" t="inlineStr">
        <is>
          <t>Tirunelveli</t>
        </is>
      </c>
      <c r="B5764" s="8" t="inlineStr">
        <is>
          <t>Tirunelveli</t>
        </is>
      </c>
      <c r="C5764" s="8" t="inlineStr">
        <is>
          <t>SHRI OM WIND ENERGY (P) LTD.,</t>
        </is>
      </c>
      <c r="D5764" s="8" t="inlineStr">
        <is>
          <t>Wind</t>
        </is>
      </c>
      <c r="E5764" s="8" t="str"/>
      <c r="F5764" s="263" t="n">
        <v>1.25</v>
      </c>
      <c r="G5764" s="273" t="n">
        <v>39899</v>
      </c>
      <c r="H5764" s="8" t="inlineStr">
        <is>
          <t>27/03/2009</t>
        </is>
      </c>
      <c r="I5764" s="8" t="inlineStr">
        <is>
          <t>Yes</t>
        </is>
      </c>
      <c r="J5764" s="8" t="str"/>
      <c r="K5764" s="8" t="n">
        <v>12392</v>
      </c>
    </row>
    <row r="5765">
      <c r="A5765" s="8" t="inlineStr">
        <is>
          <t>Tirunelveli</t>
        </is>
      </c>
      <c r="B5765" s="8" t="inlineStr">
        <is>
          <t>Tirunelveli</t>
        </is>
      </c>
      <c r="C5765" s="8" t="inlineStr">
        <is>
          <t>TECHNO RINGS</t>
        </is>
      </c>
      <c r="D5765" s="8" t="inlineStr">
        <is>
          <t>Wind</t>
        </is>
      </c>
      <c r="E5765" s="8" t="str"/>
      <c r="F5765" s="263" t="n">
        <v>1.25</v>
      </c>
      <c r="G5765" s="273" t="n">
        <v>39900</v>
      </c>
      <c r="H5765" s="8" t="inlineStr">
        <is>
          <t>28/03/2009</t>
        </is>
      </c>
      <c r="I5765" s="8" t="inlineStr">
        <is>
          <t>Yes</t>
        </is>
      </c>
      <c r="J5765" s="8" t="str"/>
      <c r="K5765" s="8" t="n">
        <v>12393</v>
      </c>
    </row>
    <row r="5766">
      <c r="A5766" s="8" t="inlineStr">
        <is>
          <t>Tirunelveli</t>
        </is>
      </c>
      <c r="B5766" s="8" t="inlineStr">
        <is>
          <t>Tirunelveli</t>
        </is>
      </c>
      <c r="C5766" s="8" t="inlineStr">
        <is>
          <t>KARUR TEXTILE PARK LTD.,</t>
        </is>
      </c>
      <c r="D5766" s="8" t="inlineStr">
        <is>
          <t>Wind</t>
        </is>
      </c>
      <c r="E5766" s="8" t="str"/>
      <c r="F5766" s="263" t="n">
        <v>1.25</v>
      </c>
      <c r="G5766" s="273" t="n">
        <v>39901</v>
      </c>
      <c r="H5766" s="8" t="inlineStr">
        <is>
          <t>29/03/2009</t>
        </is>
      </c>
      <c r="I5766" s="8" t="inlineStr">
        <is>
          <t>Yes</t>
        </is>
      </c>
      <c r="J5766" s="8" t="str"/>
      <c r="K5766" s="8" t="n">
        <v>12394</v>
      </c>
    </row>
    <row r="5767">
      <c r="A5767" s="8" t="inlineStr">
        <is>
          <t>Tirunelveli</t>
        </is>
      </c>
      <c r="B5767" s="8" t="inlineStr">
        <is>
          <t>Tirunelveli</t>
        </is>
      </c>
      <c r="C5767" s="8" t="inlineStr">
        <is>
          <t>MADURAI INTEGRATED TEXTILE PARK LIMITED</t>
        </is>
      </c>
      <c r="D5767" s="8" t="inlineStr">
        <is>
          <t>Wind</t>
        </is>
      </c>
      <c r="E5767" s="8" t="str"/>
      <c r="F5767" s="263" t="n">
        <v>1.25</v>
      </c>
      <c r="G5767" s="273" t="n">
        <v>39901</v>
      </c>
      <c r="H5767" s="8" t="inlineStr">
        <is>
          <t>29/03/2009</t>
        </is>
      </c>
      <c r="I5767" s="8" t="inlineStr">
        <is>
          <t>Yes</t>
        </is>
      </c>
      <c r="J5767" s="8" t="str"/>
      <c r="K5767" s="8" t="n">
        <v>12395</v>
      </c>
    </row>
    <row r="5768">
      <c r="A5768" s="8" t="inlineStr">
        <is>
          <t>Tirunelveli</t>
        </is>
      </c>
      <c r="B5768" s="8" t="inlineStr">
        <is>
          <t>Tirunelveli</t>
        </is>
      </c>
      <c r="C5768" s="8" t="inlineStr">
        <is>
          <t>KARUR TEXTILE PARK LTD.,</t>
        </is>
      </c>
      <c r="D5768" s="8" t="inlineStr">
        <is>
          <t>Wind</t>
        </is>
      </c>
      <c r="E5768" s="8" t="str"/>
      <c r="F5768" s="263" t="n">
        <v>1.25</v>
      </c>
      <c r="G5768" s="273" t="n">
        <v>39902</v>
      </c>
      <c r="H5768" s="8" t="inlineStr">
        <is>
          <t>30/03/2009</t>
        </is>
      </c>
      <c r="I5768" s="8" t="inlineStr">
        <is>
          <t>Yes</t>
        </is>
      </c>
      <c r="J5768" s="8" t="str"/>
      <c r="K5768" s="8" t="n">
        <v>12396</v>
      </c>
    </row>
    <row r="5769">
      <c r="A5769" s="8" t="inlineStr">
        <is>
          <t>Tirunelveli</t>
        </is>
      </c>
      <c r="B5769" s="8" t="inlineStr">
        <is>
          <t>Tirunelveli</t>
        </is>
      </c>
      <c r="C5769" s="8" t="inlineStr">
        <is>
          <t>SRF LIMITED.,</t>
        </is>
      </c>
      <c r="D5769" s="8" t="inlineStr">
        <is>
          <t>Wind</t>
        </is>
      </c>
      <c r="E5769" s="8" t="str"/>
      <c r="F5769" s="263" t="n">
        <v>1.5</v>
      </c>
      <c r="G5769" s="273" t="n">
        <v>39585</v>
      </c>
      <c r="H5769" s="8" t="inlineStr">
        <is>
          <t>17/05/2008</t>
        </is>
      </c>
      <c r="I5769" s="8" t="inlineStr">
        <is>
          <t>Yes</t>
        </is>
      </c>
      <c r="J5769" s="8" t="str"/>
      <c r="K5769" s="8" t="n">
        <v>12397</v>
      </c>
    </row>
    <row r="5770">
      <c r="A5770" s="8" t="inlineStr">
        <is>
          <t>Tirunelveli</t>
        </is>
      </c>
      <c r="B5770" s="8" t="inlineStr">
        <is>
          <t>Tirunelveli</t>
        </is>
      </c>
      <c r="C5770" s="8" t="inlineStr">
        <is>
          <t>SRF LIMITED.,</t>
        </is>
      </c>
      <c r="D5770" s="8" t="inlineStr">
        <is>
          <t>Wind</t>
        </is>
      </c>
      <c r="E5770" s="8" t="str"/>
      <c r="F5770" s="263" t="n">
        <v>1.5</v>
      </c>
      <c r="G5770" s="273" t="n">
        <v>39602</v>
      </c>
      <c r="H5770" s="8" t="inlineStr">
        <is>
          <t>03/06/2008</t>
        </is>
      </c>
      <c r="I5770" s="8" t="inlineStr">
        <is>
          <t>Yes</t>
        </is>
      </c>
      <c r="J5770" s="8" t="str"/>
      <c r="K5770" s="8" t="n">
        <v>12398</v>
      </c>
    </row>
    <row r="5771">
      <c r="A5771" s="8" t="inlineStr">
        <is>
          <t>Tirunelveli</t>
        </is>
      </c>
      <c r="B5771" s="8" t="inlineStr">
        <is>
          <t>Tirunelveli</t>
        </is>
      </c>
      <c r="C5771" s="8" t="inlineStr">
        <is>
          <t>ANANGOOR TEXTILE MILLS (P) LTD.,</t>
        </is>
      </c>
      <c r="D5771" s="8" t="inlineStr">
        <is>
          <t>Wind</t>
        </is>
      </c>
      <c r="E5771" s="8" t="str"/>
      <c r="F5771" s="263" t="n">
        <v>1.5</v>
      </c>
      <c r="G5771" s="273" t="n">
        <v>39664</v>
      </c>
      <c r="H5771" s="8" t="inlineStr">
        <is>
          <t>04/08/2008</t>
        </is>
      </c>
      <c r="I5771" s="8" t="inlineStr">
        <is>
          <t>Yes</t>
        </is>
      </c>
      <c r="J5771" s="8" t="str"/>
      <c r="K5771" s="8" t="n">
        <v>12399</v>
      </c>
    </row>
    <row r="5772">
      <c r="A5772" s="8" t="inlineStr">
        <is>
          <t>Tirunelveli</t>
        </is>
      </c>
      <c r="B5772" s="8" t="inlineStr">
        <is>
          <t>Tirunelveli</t>
        </is>
      </c>
      <c r="C5772" s="8" t="inlineStr">
        <is>
          <t>ANANGOOR TEXTILE MILLS (P) LTD.,</t>
        </is>
      </c>
      <c r="D5772" s="8" t="inlineStr">
        <is>
          <t>Wind</t>
        </is>
      </c>
      <c r="E5772" s="8" t="str"/>
      <c r="F5772" s="263" t="n">
        <v>1.5</v>
      </c>
      <c r="G5772" s="273" t="n">
        <v>39664</v>
      </c>
      <c r="H5772" s="8" t="inlineStr">
        <is>
          <t>04/08/2008</t>
        </is>
      </c>
      <c r="I5772" s="8" t="inlineStr">
        <is>
          <t>Yes</t>
        </is>
      </c>
      <c r="J5772" s="8" t="str"/>
      <c r="K5772" s="8" t="n">
        <v>12400</v>
      </c>
    </row>
    <row r="5773">
      <c r="A5773" s="8" t="inlineStr">
        <is>
          <t>Tirunelveli</t>
        </is>
      </c>
      <c r="B5773" s="8" t="inlineStr">
        <is>
          <t>Tirunelveli</t>
        </is>
      </c>
      <c r="C5773" s="8" t="inlineStr">
        <is>
          <t>DHANALAKSHMI COTTON &amp; RICE MILLS PVT LT</t>
        </is>
      </c>
      <c r="D5773" s="8" t="inlineStr">
        <is>
          <t>Wind</t>
        </is>
      </c>
      <c r="E5773" s="8" t="str"/>
      <c r="F5773" s="263" t="n">
        <v>1.5</v>
      </c>
      <c r="G5773" s="273" t="n">
        <v>39676</v>
      </c>
      <c r="H5773" s="8" t="inlineStr">
        <is>
          <t>16/08/2008</t>
        </is>
      </c>
      <c r="I5773" s="8" t="inlineStr">
        <is>
          <t>Yes</t>
        </is>
      </c>
      <c r="J5773" s="8" t="str"/>
      <c r="K5773" s="8" t="n">
        <v>12401</v>
      </c>
    </row>
    <row r="5774">
      <c r="A5774" s="8" t="inlineStr">
        <is>
          <t>Tirunelveli</t>
        </is>
      </c>
      <c r="B5774" s="8" t="inlineStr">
        <is>
          <t>Tirunelveli</t>
        </is>
      </c>
      <c r="C5774" s="8" t="inlineStr">
        <is>
          <t>MAPLE RENEWABLE POWER (P) LTD.,</t>
        </is>
      </c>
      <c r="D5774" s="8" t="inlineStr">
        <is>
          <t>Wind</t>
        </is>
      </c>
      <c r="E5774" s="8" t="str"/>
      <c r="F5774" s="263" t="n">
        <v>1.5</v>
      </c>
      <c r="G5774" s="273" t="n">
        <v>39689</v>
      </c>
      <c r="H5774" s="8" t="inlineStr">
        <is>
          <t>29/08/2008</t>
        </is>
      </c>
      <c r="I5774" s="8" t="inlineStr">
        <is>
          <t>Yes</t>
        </is>
      </c>
      <c r="J5774" s="8" t="str"/>
      <c r="K5774" s="8" t="n">
        <v>12402</v>
      </c>
    </row>
    <row r="5775">
      <c r="A5775" s="8" t="inlineStr">
        <is>
          <t>Tirunelveli</t>
        </is>
      </c>
      <c r="B5775" s="8" t="inlineStr">
        <is>
          <t>Tirunelveli</t>
        </is>
      </c>
      <c r="C5775" s="8" t="inlineStr">
        <is>
          <t>MAPLE RENEWABLE POWER (P) LTD.,</t>
        </is>
      </c>
      <c r="D5775" s="8" t="inlineStr">
        <is>
          <t>Wind</t>
        </is>
      </c>
      <c r="E5775" s="8" t="str"/>
      <c r="F5775" s="263" t="n">
        <v>1.5</v>
      </c>
      <c r="G5775" s="273" t="n">
        <v>39689</v>
      </c>
      <c r="H5775" s="8" t="inlineStr">
        <is>
          <t>29/08/2008</t>
        </is>
      </c>
      <c r="I5775" s="8" t="inlineStr">
        <is>
          <t>Yes</t>
        </is>
      </c>
      <c r="J5775" s="8" t="str"/>
      <c r="K5775" s="8" t="n">
        <v>12403</v>
      </c>
    </row>
    <row r="5776">
      <c r="A5776" s="8" t="inlineStr">
        <is>
          <t>Tirunelveli</t>
        </is>
      </c>
      <c r="B5776" s="8" t="inlineStr">
        <is>
          <t>Tirunelveli</t>
        </is>
      </c>
      <c r="C5776" s="8" t="inlineStr">
        <is>
          <t>TULIP RENEWABLE POWERTECH (P) LTD.,</t>
        </is>
      </c>
      <c r="D5776" s="8" t="inlineStr">
        <is>
          <t>Wind</t>
        </is>
      </c>
      <c r="E5776" s="8" t="str"/>
      <c r="F5776" s="263" t="n">
        <v>1.5</v>
      </c>
      <c r="G5776" s="273" t="n">
        <v>39690</v>
      </c>
      <c r="H5776" s="8" t="inlineStr">
        <is>
          <t>30/08/2008</t>
        </is>
      </c>
      <c r="I5776" s="8" t="inlineStr">
        <is>
          <t>Yes</t>
        </is>
      </c>
      <c r="J5776" s="8" t="str"/>
      <c r="K5776" s="8" t="n">
        <v>12404</v>
      </c>
    </row>
    <row r="5777">
      <c r="A5777" s="8" t="inlineStr">
        <is>
          <t>Tirunelveli</t>
        </is>
      </c>
      <c r="B5777" s="8" t="inlineStr">
        <is>
          <t>Tirunelveli</t>
        </is>
      </c>
      <c r="C5777" s="8" t="inlineStr">
        <is>
          <t>TULIP RENEWABLE POWERTECH (P) LTD.,</t>
        </is>
      </c>
      <c r="D5777" s="8" t="inlineStr">
        <is>
          <t>Wind</t>
        </is>
      </c>
      <c r="E5777" s="8" t="str"/>
      <c r="F5777" s="263" t="n">
        <v>1.5</v>
      </c>
      <c r="G5777" s="273" t="n">
        <v>39690</v>
      </c>
      <c r="H5777" s="8" t="inlineStr">
        <is>
          <t>30/08/2008</t>
        </is>
      </c>
      <c r="I5777" s="8" t="inlineStr">
        <is>
          <t>Yes</t>
        </is>
      </c>
      <c r="J5777" s="8" t="str"/>
      <c r="K5777" s="8" t="n">
        <v>12405</v>
      </c>
    </row>
    <row r="5778">
      <c r="A5778" s="8" t="inlineStr">
        <is>
          <t>Tirunelveli</t>
        </is>
      </c>
      <c r="B5778" s="8" t="inlineStr">
        <is>
          <t>Tirunelveli</t>
        </is>
      </c>
      <c r="C5778" s="8" t="inlineStr">
        <is>
          <t>ITC LIMITED</t>
        </is>
      </c>
      <c r="D5778" s="8" t="inlineStr">
        <is>
          <t>Wind</t>
        </is>
      </c>
      <c r="E5778" s="8" t="str"/>
      <c r="F5778" s="263" t="n">
        <v>1.5</v>
      </c>
      <c r="G5778" s="273" t="n">
        <v>39711</v>
      </c>
      <c r="H5778" s="8" t="inlineStr">
        <is>
          <t>20/09/2008</t>
        </is>
      </c>
      <c r="I5778" s="8" t="inlineStr">
        <is>
          <t>Yes</t>
        </is>
      </c>
      <c r="J5778" s="8" t="str"/>
      <c r="K5778" s="8" t="n">
        <v>12406</v>
      </c>
    </row>
    <row r="5779">
      <c r="A5779" s="8" t="inlineStr">
        <is>
          <t>Tirunelveli</t>
        </is>
      </c>
      <c r="B5779" s="8" t="inlineStr">
        <is>
          <t>Tirunelveli</t>
        </is>
      </c>
      <c r="C5779" s="8" t="inlineStr">
        <is>
          <t>ITC LIMITED</t>
        </is>
      </c>
      <c r="D5779" s="8" t="inlineStr">
        <is>
          <t>Wind</t>
        </is>
      </c>
      <c r="E5779" s="8" t="str"/>
      <c r="F5779" s="263" t="n">
        <v>1.5</v>
      </c>
      <c r="G5779" s="273" t="n">
        <v>39711</v>
      </c>
      <c r="H5779" s="8" t="inlineStr">
        <is>
          <t>20/09/2008</t>
        </is>
      </c>
      <c r="I5779" s="8" t="inlineStr">
        <is>
          <t>Yes</t>
        </is>
      </c>
      <c r="J5779" s="8" t="str"/>
      <c r="K5779" s="8" t="n">
        <v>12407</v>
      </c>
    </row>
    <row r="5780">
      <c r="A5780" s="8" t="inlineStr">
        <is>
          <t>Tirunelveli</t>
        </is>
      </c>
      <c r="B5780" s="8" t="inlineStr">
        <is>
          <t>Tirunelveli</t>
        </is>
      </c>
      <c r="C5780" s="8" t="inlineStr">
        <is>
          <t>ITC LIMITED</t>
        </is>
      </c>
      <c r="D5780" s="8" t="inlineStr">
        <is>
          <t>Wind</t>
        </is>
      </c>
      <c r="E5780" s="8" t="str"/>
      <c r="F5780" s="263" t="n">
        <v>1.5</v>
      </c>
      <c r="G5780" s="273" t="n">
        <v>39715</v>
      </c>
      <c r="H5780" s="8" t="inlineStr">
        <is>
          <t>24/09/2008</t>
        </is>
      </c>
      <c r="I5780" s="8" t="inlineStr">
        <is>
          <t>Yes</t>
        </is>
      </c>
      <c r="J5780" s="8" t="str"/>
      <c r="K5780" s="8" t="n">
        <v>12408</v>
      </c>
    </row>
    <row r="5781">
      <c r="A5781" s="8" t="inlineStr">
        <is>
          <t>Tirunelveli</t>
        </is>
      </c>
      <c r="B5781" s="8" t="inlineStr">
        <is>
          <t>Tirunelveli</t>
        </is>
      </c>
      <c r="C5781" s="8" t="inlineStr">
        <is>
          <t>PATTARA POWER PROJECTS (P) LTD.,</t>
        </is>
      </c>
      <c r="D5781" s="8" t="inlineStr">
        <is>
          <t>Wind</t>
        </is>
      </c>
      <c r="E5781" s="8" t="str"/>
      <c r="F5781" s="263" t="n">
        <v>1.5</v>
      </c>
      <c r="G5781" s="273" t="n">
        <v>39715</v>
      </c>
      <c r="H5781" s="8" t="inlineStr">
        <is>
          <t>24/09/2008</t>
        </is>
      </c>
      <c r="I5781" s="8" t="inlineStr">
        <is>
          <t>Yes</t>
        </is>
      </c>
      <c r="J5781" s="8" t="str"/>
      <c r="K5781" s="8" t="n">
        <v>12409</v>
      </c>
    </row>
    <row r="5782">
      <c r="A5782" s="8" t="inlineStr">
        <is>
          <t>Tirunelveli</t>
        </is>
      </c>
      <c r="B5782" s="8" t="inlineStr">
        <is>
          <t>Tirunelveli</t>
        </is>
      </c>
      <c r="C5782" s="8" t="inlineStr">
        <is>
          <t>SPI POWER</t>
        </is>
      </c>
      <c r="D5782" s="8" t="inlineStr">
        <is>
          <t>Wind</t>
        </is>
      </c>
      <c r="E5782" s="8" t="str"/>
      <c r="F5782" s="263" t="n">
        <v>1.5</v>
      </c>
      <c r="G5782" s="273" t="n">
        <v>39715</v>
      </c>
      <c r="H5782" s="8" t="inlineStr">
        <is>
          <t>24/09/2008</t>
        </is>
      </c>
      <c r="I5782" s="8" t="inlineStr">
        <is>
          <t>Yes</t>
        </is>
      </c>
      <c r="J5782" s="8" t="str"/>
      <c r="K5782" s="8" t="n">
        <v>12410</v>
      </c>
    </row>
    <row r="5783">
      <c r="A5783" s="8" t="inlineStr">
        <is>
          <t>Tirunelveli</t>
        </is>
      </c>
      <c r="B5783" s="8" t="inlineStr">
        <is>
          <t>Tirunelveli</t>
        </is>
      </c>
      <c r="C5783" s="8" t="inlineStr">
        <is>
          <t>ITC LIMITED</t>
        </is>
      </c>
      <c r="D5783" s="8" t="inlineStr">
        <is>
          <t>Wind</t>
        </is>
      </c>
      <c r="E5783" s="8" t="str"/>
      <c r="F5783" s="263" t="n">
        <v>1.5</v>
      </c>
      <c r="G5783" s="273" t="n">
        <v>39717</v>
      </c>
      <c r="H5783" s="8" t="inlineStr">
        <is>
          <t>26/09/2008</t>
        </is>
      </c>
      <c r="I5783" s="8" t="inlineStr">
        <is>
          <t>Yes</t>
        </is>
      </c>
      <c r="J5783" s="8" t="str"/>
      <c r="K5783" s="8" t="n">
        <v>12411</v>
      </c>
    </row>
    <row r="5784">
      <c r="A5784" s="8" t="inlineStr">
        <is>
          <t>Tirunelveli</t>
        </is>
      </c>
      <c r="B5784" s="8" t="inlineStr">
        <is>
          <t>Tirunelveli</t>
        </is>
      </c>
      <c r="C5784" s="8" t="inlineStr">
        <is>
          <t>VVD &amp; SONS (P) LTD.,</t>
        </is>
      </c>
      <c r="D5784" s="8" t="inlineStr">
        <is>
          <t>Wind</t>
        </is>
      </c>
      <c r="E5784" s="8" t="str"/>
      <c r="F5784" s="263" t="n">
        <v>1.5</v>
      </c>
      <c r="G5784" s="273" t="n">
        <v>39717</v>
      </c>
      <c r="H5784" s="8" t="inlineStr">
        <is>
          <t>26/09/2008</t>
        </is>
      </c>
      <c r="I5784" s="8" t="inlineStr">
        <is>
          <t>Yes</t>
        </is>
      </c>
      <c r="J5784" s="8" t="str"/>
      <c r="K5784" s="8" t="n">
        <v>12412</v>
      </c>
    </row>
    <row r="5785">
      <c r="A5785" s="8" t="inlineStr">
        <is>
          <t>Tirunelveli</t>
        </is>
      </c>
      <c r="B5785" s="8" t="inlineStr">
        <is>
          <t>Tirunelveli</t>
        </is>
      </c>
      <c r="C5785" s="8" t="inlineStr">
        <is>
          <t>ITC LIMITED</t>
        </is>
      </c>
      <c r="D5785" s="8" t="inlineStr">
        <is>
          <t>Wind</t>
        </is>
      </c>
      <c r="E5785" s="8" t="str"/>
      <c r="F5785" s="263" t="n">
        <v>1.5</v>
      </c>
      <c r="G5785" s="273" t="n">
        <v>39718</v>
      </c>
      <c r="H5785" s="8" t="inlineStr">
        <is>
          <t>27/09/2008</t>
        </is>
      </c>
      <c r="I5785" s="8" t="inlineStr">
        <is>
          <t>Yes</t>
        </is>
      </c>
      <c r="J5785" s="8" t="str"/>
      <c r="K5785" s="8" t="n">
        <v>12413</v>
      </c>
    </row>
    <row r="5786">
      <c r="A5786" s="8" t="inlineStr">
        <is>
          <t>Tirunelveli</t>
        </is>
      </c>
      <c r="B5786" s="8" t="inlineStr">
        <is>
          <t>Tirunelveli</t>
        </is>
      </c>
      <c r="C5786" s="8" t="inlineStr">
        <is>
          <t>SREE RAYALASEEMA HI- STRENGTH HYPO LTD.,</t>
        </is>
      </c>
      <c r="D5786" s="8" t="inlineStr">
        <is>
          <t>Wind</t>
        </is>
      </c>
      <c r="E5786" s="8" t="str"/>
      <c r="F5786" s="263" t="n">
        <v>1.5</v>
      </c>
      <c r="G5786" s="273" t="n">
        <v>39719</v>
      </c>
      <c r="H5786" s="8" t="inlineStr">
        <is>
          <t>28/09/2008</t>
        </is>
      </c>
      <c r="I5786" s="8" t="inlineStr">
        <is>
          <t>Yes</t>
        </is>
      </c>
      <c r="J5786" s="8" t="str"/>
      <c r="K5786" s="8" t="n">
        <v>12414</v>
      </c>
    </row>
    <row r="5787">
      <c r="A5787" s="8" t="inlineStr">
        <is>
          <t>Tirunelveli</t>
        </is>
      </c>
      <c r="B5787" s="8" t="inlineStr">
        <is>
          <t>Tirunelveli</t>
        </is>
      </c>
      <c r="C5787" s="8" t="inlineStr">
        <is>
          <t>CITRON ECO POWER (P) LTD.,</t>
        </is>
      </c>
      <c r="D5787" s="8" t="inlineStr">
        <is>
          <t>Wind</t>
        </is>
      </c>
      <c r="E5787" s="8" t="str"/>
      <c r="F5787" s="263" t="n">
        <v>1.5</v>
      </c>
      <c r="G5787" s="273" t="n">
        <v>39720</v>
      </c>
      <c r="H5787" s="8" t="inlineStr">
        <is>
          <t>29/09/2008</t>
        </is>
      </c>
      <c r="I5787" s="8" t="inlineStr">
        <is>
          <t>Yes</t>
        </is>
      </c>
      <c r="J5787" s="8" t="str"/>
      <c r="K5787" s="8" t="n">
        <v>12415</v>
      </c>
    </row>
    <row r="5788">
      <c r="A5788" s="8" t="inlineStr">
        <is>
          <t>Tirunelveli</t>
        </is>
      </c>
      <c r="B5788" s="8" t="inlineStr">
        <is>
          <t>Tirunelveli</t>
        </is>
      </c>
      <c r="C5788" s="8" t="inlineStr">
        <is>
          <t>CITRON ECO POWER (P) LTD.,</t>
        </is>
      </c>
      <c r="D5788" s="8" t="inlineStr">
        <is>
          <t>Wind</t>
        </is>
      </c>
      <c r="E5788" s="8" t="str"/>
      <c r="F5788" s="263" t="n">
        <v>1.5</v>
      </c>
      <c r="G5788" s="273" t="n">
        <v>39720</v>
      </c>
      <c r="H5788" s="8" t="inlineStr">
        <is>
          <t>29/09/2008</t>
        </is>
      </c>
      <c r="I5788" s="8" t="inlineStr">
        <is>
          <t>Yes</t>
        </is>
      </c>
      <c r="J5788" s="8" t="str"/>
      <c r="K5788" s="8" t="n">
        <v>12416</v>
      </c>
    </row>
    <row r="5789">
      <c r="A5789" s="8" t="inlineStr">
        <is>
          <t>Tirunelveli</t>
        </is>
      </c>
      <c r="B5789" s="8" t="inlineStr">
        <is>
          <t>Tirunelveli</t>
        </is>
      </c>
      <c r="C5789" s="8" t="inlineStr">
        <is>
          <t>CITRON ECO POWER (P) LTD.,</t>
        </is>
      </c>
      <c r="D5789" s="8" t="inlineStr">
        <is>
          <t>Wind</t>
        </is>
      </c>
      <c r="E5789" s="8" t="str"/>
      <c r="F5789" s="263" t="n">
        <v>1.5</v>
      </c>
      <c r="G5789" s="273" t="n">
        <v>39720</v>
      </c>
      <c r="H5789" s="8" t="inlineStr">
        <is>
          <t>29/09/2008</t>
        </is>
      </c>
      <c r="I5789" s="8" t="inlineStr">
        <is>
          <t>Yes</t>
        </is>
      </c>
      <c r="J5789" s="8" t="str"/>
      <c r="K5789" s="8" t="n">
        <v>12417</v>
      </c>
    </row>
    <row r="5790">
      <c r="A5790" s="8" t="inlineStr">
        <is>
          <t>Tirunelveli</t>
        </is>
      </c>
      <c r="B5790" s="8" t="inlineStr">
        <is>
          <t>Tirunelveli</t>
        </is>
      </c>
      <c r="C5790" s="8" t="inlineStr">
        <is>
          <t>CITRON ECO POWER (P) LTD.,</t>
        </is>
      </c>
      <c r="D5790" s="8" t="inlineStr">
        <is>
          <t>Wind</t>
        </is>
      </c>
      <c r="E5790" s="8" t="str"/>
      <c r="F5790" s="263" t="n">
        <v>1.5</v>
      </c>
      <c r="G5790" s="273" t="n">
        <v>39720</v>
      </c>
      <c r="H5790" s="8" t="inlineStr">
        <is>
          <t>29/09/2008</t>
        </is>
      </c>
      <c r="I5790" s="8" t="inlineStr">
        <is>
          <t>Yes</t>
        </is>
      </c>
      <c r="J5790" s="8" t="str"/>
      <c r="K5790" s="8" t="n">
        <v>12418</v>
      </c>
    </row>
    <row r="5791">
      <c r="A5791" s="8" t="inlineStr">
        <is>
          <t>Tirunelveli</t>
        </is>
      </c>
      <c r="B5791" s="8" t="inlineStr">
        <is>
          <t>Tirunelveli</t>
        </is>
      </c>
      <c r="C5791" s="8" t="inlineStr">
        <is>
          <t>CITRON ECO POWER (P) LTD.,</t>
        </is>
      </c>
      <c r="D5791" s="8" t="inlineStr">
        <is>
          <t>Wind</t>
        </is>
      </c>
      <c r="E5791" s="8" t="str"/>
      <c r="F5791" s="263" t="n">
        <v>1.5</v>
      </c>
      <c r="G5791" s="273" t="n">
        <v>39720</v>
      </c>
      <c r="H5791" s="8" t="inlineStr">
        <is>
          <t>29/09/2008</t>
        </is>
      </c>
      <c r="I5791" s="8" t="inlineStr">
        <is>
          <t>Yes</t>
        </is>
      </c>
      <c r="J5791" s="8" t="str"/>
      <c r="K5791" s="8" t="n">
        <v>12419</v>
      </c>
    </row>
    <row r="5792">
      <c r="A5792" s="8" t="inlineStr">
        <is>
          <t>Tirunelveli</t>
        </is>
      </c>
      <c r="B5792" s="8" t="inlineStr">
        <is>
          <t>Tirunelveli</t>
        </is>
      </c>
      <c r="C5792" s="8" t="inlineStr">
        <is>
          <t>CITRON ECO POWER (P) LTD.,</t>
        </is>
      </c>
      <c r="D5792" s="8" t="inlineStr">
        <is>
          <t>Wind</t>
        </is>
      </c>
      <c r="E5792" s="8" t="str"/>
      <c r="F5792" s="263" t="n">
        <v>1.5</v>
      </c>
      <c r="G5792" s="273" t="n">
        <v>39720</v>
      </c>
      <c r="H5792" s="8" t="inlineStr">
        <is>
          <t>29/09/2008</t>
        </is>
      </c>
      <c r="I5792" s="8" t="inlineStr">
        <is>
          <t>Yes</t>
        </is>
      </c>
      <c r="J5792" s="8" t="str"/>
      <c r="K5792" s="8" t="n">
        <v>12420</v>
      </c>
    </row>
    <row r="5793">
      <c r="A5793" s="8" t="inlineStr">
        <is>
          <t>Tirunelveli</t>
        </is>
      </c>
      <c r="B5793" s="8" t="inlineStr">
        <is>
          <t>Tirunelveli</t>
        </is>
      </c>
      <c r="C5793" s="8" t="inlineStr">
        <is>
          <t>CITRON ECO POWER (P) LTD.,</t>
        </is>
      </c>
      <c r="D5793" s="8" t="inlineStr">
        <is>
          <t>Wind</t>
        </is>
      </c>
      <c r="E5793" s="8" t="str"/>
      <c r="F5793" s="263" t="n">
        <v>1.5</v>
      </c>
      <c r="G5793" s="273" t="n">
        <v>39720</v>
      </c>
      <c r="H5793" s="8" t="inlineStr">
        <is>
          <t>29/09/2008</t>
        </is>
      </c>
      <c r="I5793" s="8" t="inlineStr">
        <is>
          <t>Yes</t>
        </is>
      </c>
      <c r="J5793" s="8" t="str"/>
      <c r="K5793" s="8" t="n">
        <v>12421</v>
      </c>
    </row>
    <row r="5794">
      <c r="A5794" s="8" t="inlineStr">
        <is>
          <t>Tirunelveli</t>
        </is>
      </c>
      <c r="B5794" s="8" t="inlineStr">
        <is>
          <t>Tirunelveli</t>
        </is>
      </c>
      <c r="C5794" s="8" t="inlineStr">
        <is>
          <t>CITRON ECO POWER (P) LTD.,</t>
        </is>
      </c>
      <c r="D5794" s="8" t="inlineStr">
        <is>
          <t>Wind</t>
        </is>
      </c>
      <c r="E5794" s="8" t="str"/>
      <c r="F5794" s="263" t="n">
        <v>1.5</v>
      </c>
      <c r="G5794" s="273" t="n">
        <v>39720</v>
      </c>
      <c r="H5794" s="8" t="inlineStr">
        <is>
          <t>29/09/2008</t>
        </is>
      </c>
      <c r="I5794" s="8" t="inlineStr">
        <is>
          <t>Yes</t>
        </is>
      </c>
      <c r="J5794" s="8" t="str"/>
      <c r="K5794" s="8" t="n">
        <v>12422</v>
      </c>
    </row>
    <row r="5795">
      <c r="A5795" s="8" t="inlineStr">
        <is>
          <t>Tirunelveli</t>
        </is>
      </c>
      <c r="B5795" s="8" t="inlineStr">
        <is>
          <t>Tirunelveli</t>
        </is>
      </c>
      <c r="C5795" s="8" t="inlineStr">
        <is>
          <t>CITRON ECO POWER (P) LTD.,</t>
        </is>
      </c>
      <c r="D5795" s="8" t="inlineStr">
        <is>
          <t>Wind</t>
        </is>
      </c>
      <c r="E5795" s="8" t="str"/>
      <c r="F5795" s="263" t="n">
        <v>1.5</v>
      </c>
      <c r="G5795" s="273" t="n">
        <v>39720</v>
      </c>
      <c r="H5795" s="8" t="inlineStr">
        <is>
          <t>29/09/2008</t>
        </is>
      </c>
      <c r="I5795" s="8" t="inlineStr">
        <is>
          <t>Yes</t>
        </is>
      </c>
      <c r="J5795" s="8" t="str"/>
      <c r="K5795" s="8" t="n">
        <v>12423</v>
      </c>
    </row>
    <row r="5796">
      <c r="A5796" s="8" t="inlineStr">
        <is>
          <t>Tirunelveli</t>
        </is>
      </c>
      <c r="B5796" s="8" t="inlineStr">
        <is>
          <t>Tirunelveli</t>
        </is>
      </c>
      <c r="C5796" s="8" t="inlineStr">
        <is>
          <t>CITRON ECO POWER (P) LTD.,</t>
        </is>
      </c>
      <c r="D5796" s="8" t="inlineStr">
        <is>
          <t>Wind</t>
        </is>
      </c>
      <c r="E5796" s="8" t="str"/>
      <c r="F5796" s="263" t="n">
        <v>1.5</v>
      </c>
      <c r="G5796" s="273" t="n">
        <v>39720</v>
      </c>
      <c r="H5796" s="8" t="inlineStr">
        <is>
          <t>29/09/2008</t>
        </is>
      </c>
      <c r="I5796" s="8" t="inlineStr">
        <is>
          <t>Yes</t>
        </is>
      </c>
      <c r="J5796" s="8" t="str"/>
      <c r="K5796" s="8" t="n">
        <v>12424</v>
      </c>
    </row>
    <row r="5797">
      <c r="A5797" s="8" t="inlineStr">
        <is>
          <t>Tirunelveli</t>
        </is>
      </c>
      <c r="B5797" s="8" t="inlineStr">
        <is>
          <t>Tirunelveli</t>
        </is>
      </c>
      <c r="C5797" s="8" t="inlineStr">
        <is>
          <t>CITRON ECO POWER (P) LTD.,</t>
        </is>
      </c>
      <c r="D5797" s="8" t="inlineStr">
        <is>
          <t>Wind</t>
        </is>
      </c>
      <c r="E5797" s="8" t="str"/>
      <c r="F5797" s="263" t="n">
        <v>1.5</v>
      </c>
      <c r="G5797" s="273" t="n">
        <v>39720</v>
      </c>
      <c r="H5797" s="8" t="inlineStr">
        <is>
          <t>29/09/2008</t>
        </is>
      </c>
      <c r="I5797" s="8" t="inlineStr">
        <is>
          <t>Yes</t>
        </is>
      </c>
      <c r="J5797" s="8" t="str"/>
      <c r="K5797" s="8" t="n">
        <v>12425</v>
      </c>
    </row>
    <row r="5798">
      <c r="A5798" s="8" t="inlineStr">
        <is>
          <t>Tirunelveli</t>
        </is>
      </c>
      <c r="B5798" s="8" t="inlineStr">
        <is>
          <t>Tirunelveli</t>
        </is>
      </c>
      <c r="C5798" s="8" t="inlineStr">
        <is>
          <t>CITRON ECO POWER (P) LTD.,</t>
        </is>
      </c>
      <c r="D5798" s="8" t="inlineStr">
        <is>
          <t>Wind</t>
        </is>
      </c>
      <c r="E5798" s="8" t="str"/>
      <c r="F5798" s="263" t="n">
        <v>1.5</v>
      </c>
      <c r="G5798" s="273" t="n">
        <v>39720</v>
      </c>
      <c r="H5798" s="8" t="inlineStr">
        <is>
          <t>29/09/2008</t>
        </is>
      </c>
      <c r="I5798" s="8" t="inlineStr">
        <is>
          <t>Yes</t>
        </is>
      </c>
      <c r="J5798" s="8" t="str"/>
      <c r="K5798" s="8" t="n">
        <v>12426</v>
      </c>
    </row>
    <row r="5799">
      <c r="A5799" s="8" t="inlineStr">
        <is>
          <t>Tirunelveli</t>
        </is>
      </c>
      <c r="B5799" s="8" t="inlineStr">
        <is>
          <t>Tirunelveli</t>
        </is>
      </c>
      <c r="C5799" s="8" t="inlineStr">
        <is>
          <t>K.RAMAKRISHNAN CLEAN ENERGY (P) LTD</t>
        </is>
      </c>
      <c r="D5799" s="8" t="inlineStr">
        <is>
          <t>Wind</t>
        </is>
      </c>
      <c r="E5799" s="8" t="str"/>
      <c r="F5799" s="263" t="n">
        <v>1.5</v>
      </c>
      <c r="G5799" s="273" t="n">
        <v>39720</v>
      </c>
      <c r="H5799" s="8" t="inlineStr">
        <is>
          <t>29/09/2008</t>
        </is>
      </c>
      <c r="I5799" s="8" t="inlineStr">
        <is>
          <t>Yes</t>
        </is>
      </c>
      <c r="J5799" s="8" t="str"/>
      <c r="K5799" s="8" t="n">
        <v>12427</v>
      </c>
    </row>
    <row r="5800">
      <c r="A5800" s="8" t="inlineStr">
        <is>
          <t>Tirunelveli</t>
        </is>
      </c>
      <c r="B5800" s="8" t="inlineStr">
        <is>
          <t>Tirunelveli</t>
        </is>
      </c>
      <c r="C5800" s="8" t="inlineStr">
        <is>
          <t>TULIP RENEWABLE POWERTECH (P) LTD.,</t>
        </is>
      </c>
      <c r="D5800" s="8" t="inlineStr">
        <is>
          <t>Wind</t>
        </is>
      </c>
      <c r="E5800" s="8" t="str"/>
      <c r="F5800" s="263" t="n">
        <v>1.5</v>
      </c>
      <c r="G5800" s="273" t="n">
        <v>39720</v>
      </c>
      <c r="H5800" s="8" t="inlineStr">
        <is>
          <t>29/09/2008</t>
        </is>
      </c>
      <c r="I5800" s="8" t="inlineStr">
        <is>
          <t>Yes</t>
        </is>
      </c>
      <c r="J5800" s="8" t="str"/>
      <c r="K5800" s="8" t="n">
        <v>12428</v>
      </c>
    </row>
    <row r="5801">
      <c r="A5801" s="8" t="inlineStr">
        <is>
          <t>Tirunelveli</t>
        </is>
      </c>
      <c r="B5801" s="8" t="inlineStr">
        <is>
          <t>Tirunelveli</t>
        </is>
      </c>
      <c r="C5801" s="8" t="inlineStr">
        <is>
          <t>TULIP RENEWABLE POWERTECH (P) LTD.,</t>
        </is>
      </c>
      <c r="D5801" s="8" t="inlineStr">
        <is>
          <t>Wind</t>
        </is>
      </c>
      <c r="E5801" s="8" t="str"/>
      <c r="F5801" s="263" t="n">
        <v>1.5</v>
      </c>
      <c r="G5801" s="273" t="n">
        <v>39720</v>
      </c>
      <c r="H5801" s="8" t="inlineStr">
        <is>
          <t>29/09/2008</t>
        </is>
      </c>
      <c r="I5801" s="8" t="inlineStr">
        <is>
          <t>Yes</t>
        </is>
      </c>
      <c r="J5801" s="8" t="str"/>
      <c r="K5801" s="8" t="n">
        <v>12429</v>
      </c>
    </row>
    <row r="5802">
      <c r="A5802" s="8" t="inlineStr">
        <is>
          <t>Tirunelveli</t>
        </is>
      </c>
      <c r="B5802" s="8" t="inlineStr">
        <is>
          <t>Tirunelveli</t>
        </is>
      </c>
      <c r="C5802" s="8" t="inlineStr">
        <is>
          <t>TULIP RENEWABLE POWERTECH (P) LTD.,</t>
        </is>
      </c>
      <c r="D5802" s="8" t="inlineStr">
        <is>
          <t>Wind</t>
        </is>
      </c>
      <c r="E5802" s="8" t="str"/>
      <c r="F5802" s="263" t="n">
        <v>1.5</v>
      </c>
      <c r="G5802" s="273" t="n">
        <v>39720</v>
      </c>
      <c r="H5802" s="8" t="inlineStr">
        <is>
          <t>29/09/2008</t>
        </is>
      </c>
      <c r="I5802" s="8" t="inlineStr">
        <is>
          <t>Yes</t>
        </is>
      </c>
      <c r="J5802" s="8" t="str"/>
      <c r="K5802" s="8" t="n">
        <v>12430</v>
      </c>
    </row>
    <row r="5803">
      <c r="A5803" s="8" t="inlineStr">
        <is>
          <t>Tirunelveli</t>
        </is>
      </c>
      <c r="B5803" s="8" t="inlineStr">
        <is>
          <t>Tirunelveli</t>
        </is>
      </c>
      <c r="C5803" s="8" t="inlineStr">
        <is>
          <t>TULIP RENEWABLE POWERTECH (P) LTD.,</t>
        </is>
      </c>
      <c r="D5803" s="8" t="inlineStr">
        <is>
          <t>Wind</t>
        </is>
      </c>
      <c r="E5803" s="8" t="str"/>
      <c r="F5803" s="263" t="n">
        <v>1.5</v>
      </c>
      <c r="G5803" s="273" t="n">
        <v>39720</v>
      </c>
      <c r="H5803" s="8" t="inlineStr">
        <is>
          <t>29/09/2008</t>
        </is>
      </c>
      <c r="I5803" s="8" t="inlineStr">
        <is>
          <t>Yes</t>
        </is>
      </c>
      <c r="J5803" s="8" t="str"/>
      <c r="K5803" s="8" t="n">
        <v>12431</v>
      </c>
    </row>
    <row r="5804">
      <c r="A5804" s="8" t="inlineStr">
        <is>
          <t>Tirunelveli</t>
        </is>
      </c>
      <c r="B5804" s="8" t="inlineStr">
        <is>
          <t>Tirunelveli</t>
        </is>
      </c>
      <c r="C5804" s="8" t="inlineStr">
        <is>
          <t>TULIP RENEWABLE POWERTECH (P) LTD.,</t>
        </is>
      </c>
      <c r="D5804" s="8" t="inlineStr">
        <is>
          <t>Wind</t>
        </is>
      </c>
      <c r="E5804" s="8" t="str"/>
      <c r="F5804" s="263" t="n">
        <v>1.5</v>
      </c>
      <c r="G5804" s="273" t="n">
        <v>39720</v>
      </c>
      <c r="H5804" s="8" t="inlineStr">
        <is>
          <t>29/09/2008</t>
        </is>
      </c>
      <c r="I5804" s="8" t="inlineStr">
        <is>
          <t>Yes</t>
        </is>
      </c>
      <c r="J5804" s="8" t="str"/>
      <c r="K5804" s="8" t="n">
        <v>12432</v>
      </c>
    </row>
    <row r="5805">
      <c r="A5805" s="8" t="inlineStr">
        <is>
          <t>Tirunelveli</t>
        </is>
      </c>
      <c r="B5805" s="8" t="inlineStr">
        <is>
          <t>Tirunelveli</t>
        </is>
      </c>
      <c r="C5805" s="8" t="inlineStr">
        <is>
          <t>TULIP RENEWABLE POWERTECH (P) LTD.,</t>
        </is>
      </c>
      <c r="D5805" s="8" t="inlineStr">
        <is>
          <t>Wind</t>
        </is>
      </c>
      <c r="E5805" s="8" t="str"/>
      <c r="F5805" s="263" t="n">
        <v>1.5</v>
      </c>
      <c r="G5805" s="273" t="n">
        <v>39720</v>
      </c>
      <c r="H5805" s="8" t="inlineStr">
        <is>
          <t>29/09/2008</t>
        </is>
      </c>
      <c r="I5805" s="8" t="inlineStr">
        <is>
          <t>Yes</t>
        </is>
      </c>
      <c r="J5805" s="8" t="str"/>
      <c r="K5805" s="8" t="n">
        <v>12433</v>
      </c>
    </row>
    <row r="5806">
      <c r="A5806" s="8" t="inlineStr">
        <is>
          <t>Tirunelveli</t>
        </is>
      </c>
      <c r="B5806" s="8" t="inlineStr">
        <is>
          <t>Tirunelveli</t>
        </is>
      </c>
      <c r="C5806" s="8" t="inlineStr">
        <is>
          <t>CITRON ECO POWER (P) LTD.,</t>
        </is>
      </c>
      <c r="D5806" s="8" t="inlineStr">
        <is>
          <t>Wind</t>
        </is>
      </c>
      <c r="E5806" s="8" t="str"/>
      <c r="F5806" s="263" t="n">
        <v>1.5</v>
      </c>
      <c r="G5806" s="273" t="n">
        <v>39721</v>
      </c>
      <c r="H5806" s="8" t="inlineStr">
        <is>
          <t>30/09/2008</t>
        </is>
      </c>
      <c r="I5806" s="8" t="inlineStr">
        <is>
          <t>Yes</t>
        </is>
      </c>
      <c r="J5806" s="8" t="str"/>
      <c r="K5806" s="8" t="n">
        <v>12434</v>
      </c>
    </row>
    <row r="5807">
      <c r="A5807" s="8" t="inlineStr">
        <is>
          <t>Tirunelveli</t>
        </is>
      </c>
      <c r="B5807" s="8" t="inlineStr">
        <is>
          <t>Tirunelveli</t>
        </is>
      </c>
      <c r="C5807" s="8" t="inlineStr">
        <is>
          <t>TULIP RENEWABLE POWERTECH (P) LTD.,</t>
        </is>
      </c>
      <c r="D5807" s="8" t="inlineStr">
        <is>
          <t>Wind</t>
        </is>
      </c>
      <c r="E5807" s="8" t="str"/>
      <c r="F5807" s="263" t="n">
        <v>1.5</v>
      </c>
      <c r="G5807" s="273" t="n">
        <v>39721</v>
      </c>
      <c r="H5807" s="8" t="inlineStr">
        <is>
          <t>30/09/2008</t>
        </is>
      </c>
      <c r="I5807" s="8" t="inlineStr">
        <is>
          <t>Yes</t>
        </is>
      </c>
      <c r="J5807" s="8" t="str"/>
      <c r="K5807" s="8" t="n">
        <v>12435</v>
      </c>
    </row>
    <row r="5808">
      <c r="A5808" s="8" t="inlineStr">
        <is>
          <t>Tirunelveli</t>
        </is>
      </c>
      <c r="B5808" s="8" t="inlineStr">
        <is>
          <t>Tirunelveli</t>
        </is>
      </c>
      <c r="C5808" s="8" t="inlineStr">
        <is>
          <t>TULIP RENEWABLE POWERTECH (P) LTD.,</t>
        </is>
      </c>
      <c r="D5808" s="8" t="inlineStr">
        <is>
          <t>Wind</t>
        </is>
      </c>
      <c r="E5808" s="8" t="str"/>
      <c r="F5808" s="263" t="n">
        <v>1.5</v>
      </c>
      <c r="G5808" s="273" t="n">
        <v>39721</v>
      </c>
      <c r="H5808" s="8" t="inlineStr">
        <is>
          <t>30/09/2008</t>
        </is>
      </c>
      <c r="I5808" s="8" t="inlineStr">
        <is>
          <t>Yes</t>
        </is>
      </c>
      <c r="J5808" s="8" t="str"/>
      <c r="K5808" s="8" t="n">
        <v>12436</v>
      </c>
    </row>
    <row r="5809">
      <c r="A5809" s="8" t="inlineStr">
        <is>
          <t>Tirunelveli</t>
        </is>
      </c>
      <c r="B5809" s="8" t="inlineStr">
        <is>
          <t>Tirunelveli</t>
        </is>
      </c>
      <c r="C5809" s="8" t="inlineStr">
        <is>
          <t>CITRON ECO POWER (P) LTD.,</t>
        </is>
      </c>
      <c r="D5809" s="8" t="inlineStr">
        <is>
          <t>Wind</t>
        </is>
      </c>
      <c r="E5809" s="8" t="str"/>
      <c r="F5809" s="263" t="n">
        <v>1.5</v>
      </c>
      <c r="G5809" s="273" t="n">
        <v>39779</v>
      </c>
      <c r="H5809" s="8" t="inlineStr">
        <is>
          <t>27/11/2008</t>
        </is>
      </c>
      <c r="I5809" s="8" t="inlineStr">
        <is>
          <t>Yes</t>
        </is>
      </c>
      <c r="J5809" s="8" t="str"/>
      <c r="K5809" s="8" t="n">
        <v>12437</v>
      </c>
    </row>
    <row r="5810">
      <c r="A5810" s="8" t="inlineStr">
        <is>
          <t>Tirunelveli</t>
        </is>
      </c>
      <c r="B5810" s="8" t="inlineStr">
        <is>
          <t>Tirunelveli</t>
        </is>
      </c>
      <c r="C5810" s="8" t="inlineStr">
        <is>
          <t>CITRON ECO POWER (P) LTD.,</t>
        </is>
      </c>
      <c r="D5810" s="8" t="inlineStr">
        <is>
          <t>Wind</t>
        </is>
      </c>
      <c r="E5810" s="8" t="str"/>
      <c r="F5810" s="263" t="n">
        <v>1.5</v>
      </c>
      <c r="G5810" s="273" t="n">
        <v>39779</v>
      </c>
      <c r="H5810" s="8" t="inlineStr">
        <is>
          <t>27/11/2008</t>
        </is>
      </c>
      <c r="I5810" s="8" t="inlineStr">
        <is>
          <t>Yes</t>
        </is>
      </c>
      <c r="J5810" s="8" t="str"/>
      <c r="K5810" s="8" t="n">
        <v>12438</v>
      </c>
    </row>
    <row r="5811">
      <c r="A5811" s="8" t="inlineStr">
        <is>
          <t>Tirunelveli</t>
        </is>
      </c>
      <c r="B5811" s="8" t="inlineStr">
        <is>
          <t>Tirunelveli</t>
        </is>
      </c>
      <c r="C5811" s="8" t="inlineStr">
        <is>
          <t>GANPATI MARINE ENTERPRISES (P) LTD.,</t>
        </is>
      </c>
      <c r="D5811" s="8" t="inlineStr">
        <is>
          <t>Wind</t>
        </is>
      </c>
      <c r="E5811" s="8" t="str"/>
      <c r="F5811" s="263" t="n">
        <v>1.5</v>
      </c>
      <c r="G5811" s="273" t="n">
        <v>39857</v>
      </c>
      <c r="H5811" s="8" t="inlineStr">
        <is>
          <t>13/02/2009</t>
        </is>
      </c>
      <c r="I5811" s="8" t="inlineStr">
        <is>
          <t>Yes</t>
        </is>
      </c>
      <c r="J5811" s="8" t="str"/>
      <c r="K5811" s="8" t="n">
        <v>12439</v>
      </c>
    </row>
    <row r="5812">
      <c r="A5812" s="8" t="inlineStr">
        <is>
          <t>Tirunelveli</t>
        </is>
      </c>
      <c r="B5812" s="8" t="inlineStr">
        <is>
          <t>Tirunelveli</t>
        </is>
      </c>
      <c r="C5812" s="8" t="inlineStr">
        <is>
          <t>BINAGURI TEA COMPANY PVT LTD.,</t>
        </is>
      </c>
      <c r="D5812" s="8" t="inlineStr">
        <is>
          <t>Wind</t>
        </is>
      </c>
      <c r="E5812" s="8" t="str"/>
      <c r="F5812" s="263" t="n">
        <v>1.5</v>
      </c>
      <c r="G5812" s="273" t="n">
        <v>39895</v>
      </c>
      <c r="H5812" s="8" t="inlineStr">
        <is>
          <t>23/03/2009</t>
        </is>
      </c>
      <c r="I5812" s="8" t="inlineStr">
        <is>
          <t>Yes</t>
        </is>
      </c>
      <c r="J5812" s="8" t="str"/>
      <c r="K5812" s="8" t="n">
        <v>12440</v>
      </c>
    </row>
    <row r="5813">
      <c r="A5813" s="8" t="inlineStr">
        <is>
          <t>Tirunelveli</t>
        </is>
      </c>
      <c r="B5813" s="8" t="inlineStr">
        <is>
          <t>Tirunelveli</t>
        </is>
      </c>
      <c r="C5813" s="8" t="inlineStr">
        <is>
          <t>DHANALAKSHMI COTTON &amp; RICE MILLS PVT LT</t>
        </is>
      </c>
      <c r="D5813" s="8" t="inlineStr">
        <is>
          <t>Wind</t>
        </is>
      </c>
      <c r="E5813" s="8" t="str"/>
      <c r="F5813" s="263" t="n">
        <v>1.5</v>
      </c>
      <c r="G5813" s="273" t="n">
        <v>39895</v>
      </c>
      <c r="H5813" s="8" t="inlineStr">
        <is>
          <t>23/03/2009</t>
        </is>
      </c>
      <c r="I5813" s="8" t="inlineStr">
        <is>
          <t>Yes</t>
        </is>
      </c>
      <c r="J5813" s="8" t="str"/>
      <c r="K5813" s="8" t="n">
        <v>12441</v>
      </c>
    </row>
    <row r="5814">
      <c r="A5814" s="8" t="inlineStr">
        <is>
          <t>Tirunelveli</t>
        </is>
      </c>
      <c r="B5814" s="8" t="inlineStr">
        <is>
          <t>Tirunelveli</t>
        </is>
      </c>
      <c r="C5814" s="8" t="inlineStr">
        <is>
          <t>INTEGRAL COACH FACTORY</t>
        </is>
      </c>
      <c r="D5814" s="8" t="inlineStr">
        <is>
          <t>Wind</t>
        </is>
      </c>
      <c r="E5814" s="8" t="str"/>
      <c r="F5814" s="263" t="n">
        <v>1.5</v>
      </c>
      <c r="G5814" s="273" t="n">
        <v>39895</v>
      </c>
      <c r="H5814" s="8" t="inlineStr">
        <is>
          <t>23/03/2009</t>
        </is>
      </c>
      <c r="I5814" s="8" t="inlineStr">
        <is>
          <t>Yes</t>
        </is>
      </c>
      <c r="J5814" s="8" t="str"/>
      <c r="K5814" s="8" t="n">
        <v>12442</v>
      </c>
    </row>
    <row r="5815">
      <c r="A5815" s="8" t="inlineStr">
        <is>
          <t>Tirunelveli</t>
        </is>
      </c>
      <c r="B5815" s="8" t="inlineStr">
        <is>
          <t>Tirunelveli</t>
        </is>
      </c>
      <c r="C5815" s="8" t="inlineStr">
        <is>
          <t>INTEGRAL COACH FACTORY</t>
        </is>
      </c>
      <c r="D5815" s="8" t="inlineStr">
        <is>
          <t>Wind</t>
        </is>
      </c>
      <c r="E5815" s="8" t="str"/>
      <c r="F5815" s="263" t="n">
        <v>1.5</v>
      </c>
      <c r="G5815" s="273" t="n">
        <v>39895</v>
      </c>
      <c r="H5815" s="8" t="inlineStr">
        <is>
          <t>23/03/2009</t>
        </is>
      </c>
      <c r="I5815" s="8" t="inlineStr">
        <is>
          <t>Yes</t>
        </is>
      </c>
      <c r="J5815" s="8" t="str"/>
      <c r="K5815" s="8" t="n">
        <v>12443</v>
      </c>
    </row>
    <row r="5816">
      <c r="A5816" s="8" t="inlineStr">
        <is>
          <t>Tirunelveli</t>
        </is>
      </c>
      <c r="B5816" s="8" t="inlineStr">
        <is>
          <t>Tirunelveli</t>
        </is>
      </c>
      <c r="C5816" s="8" t="inlineStr">
        <is>
          <t>INTEGRAL COACH FACTORY</t>
        </is>
      </c>
      <c r="D5816" s="8" t="inlineStr">
        <is>
          <t>Wind</t>
        </is>
      </c>
      <c r="E5816" s="8" t="str"/>
      <c r="F5816" s="263" t="n">
        <v>1.5</v>
      </c>
      <c r="G5816" s="273" t="n">
        <v>39895</v>
      </c>
      <c r="H5816" s="8" t="inlineStr">
        <is>
          <t>23/03/2009</t>
        </is>
      </c>
      <c r="I5816" s="8" t="inlineStr">
        <is>
          <t>Yes</t>
        </is>
      </c>
      <c r="J5816" s="8" t="str"/>
      <c r="K5816" s="8" t="n">
        <v>12444</v>
      </c>
    </row>
    <row r="5817">
      <c r="A5817" s="8" t="inlineStr">
        <is>
          <t>Tirunelveli</t>
        </is>
      </c>
      <c r="B5817" s="8" t="inlineStr">
        <is>
          <t>Tirunelveli</t>
        </is>
      </c>
      <c r="C5817" s="8" t="inlineStr">
        <is>
          <t>INTEGRAL COACH FACTORY</t>
        </is>
      </c>
      <c r="D5817" s="8" t="inlineStr">
        <is>
          <t>Wind</t>
        </is>
      </c>
      <c r="E5817" s="8" t="str"/>
      <c r="F5817" s="263" t="n">
        <v>1.5</v>
      </c>
      <c r="G5817" s="273" t="n">
        <v>39895</v>
      </c>
      <c r="H5817" s="8" t="inlineStr">
        <is>
          <t>23/03/2009</t>
        </is>
      </c>
      <c r="I5817" s="8" t="inlineStr">
        <is>
          <t>Yes</t>
        </is>
      </c>
      <c r="J5817" s="8" t="str"/>
      <c r="K5817" s="8" t="n">
        <v>12445</v>
      </c>
    </row>
    <row r="5818">
      <c r="A5818" s="8" t="inlineStr">
        <is>
          <t>Tirunelveli</t>
        </is>
      </c>
      <c r="B5818" s="8" t="inlineStr">
        <is>
          <t>Tirunelveli</t>
        </is>
      </c>
      <c r="C5818" s="8" t="inlineStr">
        <is>
          <t>INTEGRAL COACH FACTORY</t>
        </is>
      </c>
      <c r="D5818" s="8" t="inlineStr">
        <is>
          <t>Wind</t>
        </is>
      </c>
      <c r="E5818" s="8" t="str"/>
      <c r="F5818" s="263" t="n">
        <v>1.5</v>
      </c>
      <c r="G5818" s="273" t="n">
        <v>39895</v>
      </c>
      <c r="H5818" s="8" t="inlineStr">
        <is>
          <t>23/03/2009</t>
        </is>
      </c>
      <c r="I5818" s="8" t="inlineStr">
        <is>
          <t>Yes</t>
        </is>
      </c>
      <c r="J5818" s="8" t="str"/>
      <c r="K5818" s="8" t="n">
        <v>12446</v>
      </c>
    </row>
    <row r="5819">
      <c r="A5819" s="8" t="inlineStr">
        <is>
          <t>Tirunelveli</t>
        </is>
      </c>
      <c r="B5819" s="8" t="inlineStr">
        <is>
          <t>Tirunelveli</t>
        </is>
      </c>
      <c r="C5819" s="8" t="inlineStr">
        <is>
          <t>INTEGRAL COACH FACTORY</t>
        </is>
      </c>
      <c r="D5819" s="8" t="inlineStr">
        <is>
          <t>Wind</t>
        </is>
      </c>
      <c r="E5819" s="8" t="str"/>
      <c r="F5819" s="263" t="n">
        <v>1.5</v>
      </c>
      <c r="G5819" s="273" t="n">
        <v>39895</v>
      </c>
      <c r="H5819" s="8" t="inlineStr">
        <is>
          <t>23/03/2009</t>
        </is>
      </c>
      <c r="I5819" s="8" t="inlineStr">
        <is>
          <t>Yes</t>
        </is>
      </c>
      <c r="J5819" s="8" t="str"/>
      <c r="K5819" s="8" t="n">
        <v>12447</v>
      </c>
    </row>
    <row r="5820">
      <c r="A5820" s="8" t="inlineStr">
        <is>
          <t>Tirunelveli</t>
        </is>
      </c>
      <c r="B5820" s="8" t="inlineStr">
        <is>
          <t>Tirunelveli</t>
        </is>
      </c>
      <c r="C5820" s="8" t="inlineStr">
        <is>
          <t>SASTIKUMAR FARMS AND FOODS (P) LTD</t>
        </is>
      </c>
      <c r="D5820" s="8" t="inlineStr">
        <is>
          <t>Wind</t>
        </is>
      </c>
      <c r="E5820" s="8" t="str"/>
      <c r="F5820" s="263" t="n">
        <v>1.5</v>
      </c>
      <c r="G5820" s="273" t="n">
        <v>39895</v>
      </c>
      <c r="H5820" s="8" t="inlineStr">
        <is>
          <t>23/03/2009</t>
        </is>
      </c>
      <c r="I5820" s="8" t="inlineStr">
        <is>
          <t>Yes</t>
        </is>
      </c>
      <c r="J5820" s="8" t="str"/>
      <c r="K5820" s="8" t="n">
        <v>12448</v>
      </c>
    </row>
    <row r="5821">
      <c r="A5821" s="8" t="inlineStr">
        <is>
          <t>Tirunelveli</t>
        </is>
      </c>
      <c r="B5821" s="8" t="inlineStr">
        <is>
          <t>Tirunelveli</t>
        </is>
      </c>
      <c r="C5821" s="8" t="inlineStr">
        <is>
          <t>M/S VIJAYANTH DEVELOPERS PVT LTD</t>
        </is>
      </c>
      <c r="D5821" s="8" t="inlineStr">
        <is>
          <t>Wind</t>
        </is>
      </c>
      <c r="E5821" s="8" t="str"/>
      <c r="F5821" s="263" t="n">
        <v>1.5</v>
      </c>
      <c r="G5821" s="273" t="n">
        <v>39896</v>
      </c>
      <c r="H5821" s="8" t="inlineStr">
        <is>
          <t>24/03/2009</t>
        </is>
      </c>
      <c r="I5821" s="8" t="inlineStr">
        <is>
          <t>Yes</t>
        </is>
      </c>
      <c r="J5821" s="8" t="str"/>
      <c r="K5821" s="8" t="n">
        <v>12449</v>
      </c>
    </row>
    <row r="5822">
      <c r="A5822" s="8" t="inlineStr">
        <is>
          <t>Tirunelveli</t>
        </is>
      </c>
      <c r="B5822" s="8" t="inlineStr">
        <is>
          <t>Tirunelveli</t>
        </is>
      </c>
      <c r="C5822" s="8" t="inlineStr">
        <is>
          <t>M/S VIJAYANTH DEVELOPERS PVT LTD</t>
        </is>
      </c>
      <c r="D5822" s="8" t="inlineStr">
        <is>
          <t>Wind</t>
        </is>
      </c>
      <c r="E5822" s="8" t="str"/>
      <c r="F5822" s="263" t="n">
        <v>1.5</v>
      </c>
      <c r="G5822" s="273" t="n">
        <v>39896</v>
      </c>
      <c r="H5822" s="8" t="inlineStr">
        <is>
          <t>24/03/2009</t>
        </is>
      </c>
      <c r="I5822" s="8" t="inlineStr">
        <is>
          <t>Yes</t>
        </is>
      </c>
      <c r="J5822" s="8" t="str"/>
      <c r="K5822" s="8" t="n">
        <v>12450</v>
      </c>
    </row>
    <row r="5823">
      <c r="A5823" s="8" t="inlineStr">
        <is>
          <t>Tirunelveli</t>
        </is>
      </c>
      <c r="B5823" s="8" t="inlineStr">
        <is>
          <t>Tirunelveli</t>
        </is>
      </c>
      <c r="C5823" s="8" t="inlineStr">
        <is>
          <t>SPI POWER.,</t>
        </is>
      </c>
      <c r="D5823" s="8" t="inlineStr">
        <is>
          <t>Wind</t>
        </is>
      </c>
      <c r="E5823" s="8" t="str"/>
      <c r="F5823" s="263" t="n">
        <v>1.5</v>
      </c>
      <c r="G5823" s="273" t="n">
        <v>39896</v>
      </c>
      <c r="H5823" s="8" t="inlineStr">
        <is>
          <t>24/03/2009</t>
        </is>
      </c>
      <c r="I5823" s="8" t="inlineStr">
        <is>
          <t>Yes</t>
        </is>
      </c>
      <c r="J5823" s="8" t="str"/>
      <c r="K5823" s="8" t="n">
        <v>12451</v>
      </c>
    </row>
    <row r="5824">
      <c r="A5824" s="8" t="inlineStr">
        <is>
          <t>Tirunelveli</t>
        </is>
      </c>
      <c r="B5824" s="8" t="inlineStr">
        <is>
          <t>Tirunelveli</t>
        </is>
      </c>
      <c r="C5824" s="8" t="inlineStr">
        <is>
          <t>SUMMIT ONLINE TRADE SOLUTIONS PVT LTD</t>
        </is>
      </c>
      <c r="D5824" s="8" t="inlineStr">
        <is>
          <t>Wind</t>
        </is>
      </c>
      <c r="E5824" s="8" t="str"/>
      <c r="F5824" s="263" t="n">
        <v>1.5</v>
      </c>
      <c r="G5824" s="273" t="n">
        <v>39896</v>
      </c>
      <c r="H5824" s="8" t="inlineStr">
        <is>
          <t>24/03/2009</t>
        </is>
      </c>
      <c r="I5824" s="8" t="inlineStr">
        <is>
          <t>Yes</t>
        </is>
      </c>
      <c r="J5824" s="8" t="str"/>
      <c r="K5824" s="8" t="n">
        <v>12452</v>
      </c>
    </row>
    <row r="5825">
      <c r="A5825" s="8" t="inlineStr">
        <is>
          <t>Tirunelveli</t>
        </is>
      </c>
      <c r="B5825" s="8" t="inlineStr">
        <is>
          <t>Tirunelveli</t>
        </is>
      </c>
      <c r="C5825" s="8" t="inlineStr">
        <is>
          <t>SPI POWER.,</t>
        </is>
      </c>
      <c r="D5825" s="8" t="inlineStr">
        <is>
          <t>Wind</t>
        </is>
      </c>
      <c r="E5825" s="8" t="str"/>
      <c r="F5825" s="263" t="n">
        <v>1.5</v>
      </c>
      <c r="G5825" s="273" t="n">
        <v>39899</v>
      </c>
      <c r="H5825" s="8" t="inlineStr">
        <is>
          <t>27/03/2009</t>
        </is>
      </c>
      <c r="I5825" s="8" t="inlineStr">
        <is>
          <t>Yes</t>
        </is>
      </c>
      <c r="J5825" s="8" t="str"/>
      <c r="K5825" s="8" t="n">
        <v>12453</v>
      </c>
    </row>
    <row r="5826">
      <c r="A5826" s="8" t="inlineStr">
        <is>
          <t>Tirunelveli</t>
        </is>
      </c>
      <c r="B5826" s="8" t="inlineStr">
        <is>
          <t>Tirunelveli</t>
        </is>
      </c>
      <c r="C5826" s="8" t="inlineStr">
        <is>
          <t>SREE RAYALASEEMA HI- STRENGTH HYPO LTD.,</t>
        </is>
      </c>
      <c r="D5826" s="8" t="inlineStr">
        <is>
          <t>Wind</t>
        </is>
      </c>
      <c r="E5826" s="8" t="str"/>
      <c r="F5826" s="263" t="n">
        <v>1.5</v>
      </c>
      <c r="G5826" s="273" t="n">
        <v>39899</v>
      </c>
      <c r="H5826" s="8" t="inlineStr">
        <is>
          <t>27/03/2009</t>
        </is>
      </c>
      <c r="I5826" s="8" t="inlineStr">
        <is>
          <t>Yes</t>
        </is>
      </c>
      <c r="J5826" s="8" t="str"/>
      <c r="K5826" s="8" t="n">
        <v>12454</v>
      </c>
    </row>
    <row r="5827">
      <c r="A5827" s="8" t="inlineStr">
        <is>
          <t>Tirunelveli</t>
        </is>
      </c>
      <c r="B5827" s="8" t="inlineStr">
        <is>
          <t>Tirunelveli</t>
        </is>
      </c>
      <c r="C5827" s="8" t="inlineStr">
        <is>
          <t>SUMMIT ONLINE TRADE SOLUTIONS PVT LTD</t>
        </is>
      </c>
      <c r="D5827" s="8" t="inlineStr">
        <is>
          <t>Wind</t>
        </is>
      </c>
      <c r="E5827" s="8" t="str"/>
      <c r="F5827" s="263" t="n">
        <v>1.5</v>
      </c>
      <c r="G5827" s="273" t="n">
        <v>39899</v>
      </c>
      <c r="H5827" s="8" t="inlineStr">
        <is>
          <t>27/03/2009</t>
        </is>
      </c>
      <c r="I5827" s="8" t="inlineStr">
        <is>
          <t>Yes</t>
        </is>
      </c>
      <c r="J5827" s="8" t="str"/>
      <c r="K5827" s="8" t="n">
        <v>12455</v>
      </c>
    </row>
    <row r="5828">
      <c r="A5828" s="8" t="inlineStr">
        <is>
          <t>Tirunelveli</t>
        </is>
      </c>
      <c r="B5828" s="8" t="inlineStr">
        <is>
          <t>Tirunelveli</t>
        </is>
      </c>
      <c r="C5828" s="8" t="inlineStr">
        <is>
          <t>CITRON ECO POWER (P) LTD.,</t>
        </is>
      </c>
      <c r="D5828" s="8" t="inlineStr">
        <is>
          <t>Wind</t>
        </is>
      </c>
      <c r="E5828" s="8" t="str"/>
      <c r="F5828" s="263" t="n">
        <v>1.5</v>
      </c>
      <c r="G5828" s="273" t="n">
        <v>39901</v>
      </c>
      <c r="H5828" s="8" t="inlineStr">
        <is>
          <t>29/03/2009</t>
        </is>
      </c>
      <c r="I5828" s="8" t="inlineStr">
        <is>
          <t>Yes</t>
        </is>
      </c>
      <c r="J5828" s="8" t="str"/>
      <c r="K5828" s="8" t="n">
        <v>12456</v>
      </c>
    </row>
    <row r="5829">
      <c r="A5829" s="8" t="inlineStr">
        <is>
          <t>Tirunelveli</t>
        </is>
      </c>
      <c r="B5829" s="8" t="inlineStr">
        <is>
          <t>Tirunelveli</t>
        </is>
      </c>
      <c r="C5829" s="8" t="inlineStr">
        <is>
          <t>MAPLE RENEWABLE POWER (P) LTD.,</t>
        </is>
      </c>
      <c r="D5829" s="8" t="inlineStr">
        <is>
          <t>Wind</t>
        </is>
      </c>
      <c r="E5829" s="8" t="str"/>
      <c r="F5829" s="263" t="n">
        <v>1.5</v>
      </c>
      <c r="G5829" s="273" t="n">
        <v>39901</v>
      </c>
      <c r="H5829" s="8" t="inlineStr">
        <is>
          <t>29/03/2009</t>
        </is>
      </c>
      <c r="I5829" s="8" t="inlineStr">
        <is>
          <t>Yes</t>
        </is>
      </c>
      <c r="J5829" s="8" t="str"/>
      <c r="K5829" s="8" t="n">
        <v>12457</v>
      </c>
    </row>
    <row r="5830">
      <c r="A5830" s="8" t="inlineStr">
        <is>
          <t>Tirunelveli</t>
        </is>
      </c>
      <c r="B5830" s="8" t="inlineStr">
        <is>
          <t>Tirunelveli</t>
        </is>
      </c>
      <c r="C5830" s="8" t="inlineStr">
        <is>
          <t>PEE KAY STEEL CASTINGS (P) LTD.,</t>
        </is>
      </c>
      <c r="D5830" s="8" t="inlineStr">
        <is>
          <t>Wind</t>
        </is>
      </c>
      <c r="E5830" s="8" t="str"/>
      <c r="F5830" s="263" t="n">
        <v>1.5</v>
      </c>
      <c r="G5830" s="273" t="n">
        <v>39901</v>
      </c>
      <c r="H5830" s="8" t="inlineStr">
        <is>
          <t>29/03/2009</t>
        </is>
      </c>
      <c r="I5830" s="8" t="inlineStr">
        <is>
          <t>Yes</t>
        </is>
      </c>
      <c r="J5830" s="8" t="str"/>
      <c r="K5830" s="8" t="n">
        <v>12458</v>
      </c>
    </row>
    <row r="5831">
      <c r="A5831" s="8" t="inlineStr">
        <is>
          <t>Tirunelveli</t>
        </is>
      </c>
      <c r="B5831" s="8" t="inlineStr">
        <is>
          <t>Tirunelveli</t>
        </is>
      </c>
      <c r="C5831" s="8" t="inlineStr">
        <is>
          <t>INTEGRAL COACH FACTORY</t>
        </is>
      </c>
      <c r="D5831" s="8" t="inlineStr">
        <is>
          <t>Wind</t>
        </is>
      </c>
      <c r="E5831" s="8" t="str"/>
      <c r="F5831" s="263" t="n">
        <v>1.5</v>
      </c>
      <c r="G5831" s="273" t="n">
        <v>39902</v>
      </c>
      <c r="H5831" s="8" t="inlineStr">
        <is>
          <t>30/03/2009</t>
        </is>
      </c>
      <c r="I5831" s="8" t="inlineStr">
        <is>
          <t>Yes</t>
        </is>
      </c>
      <c r="J5831" s="8" t="str"/>
      <c r="K5831" s="8" t="n">
        <v>12459</v>
      </c>
    </row>
    <row r="5832">
      <c r="A5832" s="8" t="inlineStr">
        <is>
          <t>Tirunelveli</t>
        </is>
      </c>
      <c r="B5832" s="8" t="inlineStr">
        <is>
          <t>Tirunelveli</t>
        </is>
      </c>
      <c r="C5832" s="8" t="inlineStr">
        <is>
          <t>MAPLE RENEWABLE POWER (P) LTD.,</t>
        </is>
      </c>
      <c r="D5832" s="8" t="inlineStr">
        <is>
          <t>Wind</t>
        </is>
      </c>
      <c r="E5832" s="8" t="str"/>
      <c r="F5832" s="263" t="n">
        <v>1.5</v>
      </c>
      <c r="G5832" s="273" t="n">
        <v>39903</v>
      </c>
      <c r="H5832" s="8" t="inlineStr">
        <is>
          <t>31/03/2009</t>
        </is>
      </c>
      <c r="I5832" s="8" t="inlineStr">
        <is>
          <t>Yes</t>
        </is>
      </c>
      <c r="J5832" s="8" t="str"/>
      <c r="K5832" s="8" t="n">
        <v>12460</v>
      </c>
    </row>
    <row r="5833">
      <c r="A5833" s="8" t="inlineStr">
        <is>
          <t>Tirunelveli</t>
        </is>
      </c>
      <c r="B5833" s="8" t="inlineStr">
        <is>
          <t>Tirunelveli</t>
        </is>
      </c>
      <c r="C5833" s="8" t="inlineStr">
        <is>
          <t>THE RAMCO CEMENTS LIMITED</t>
        </is>
      </c>
      <c r="D5833" s="8" t="inlineStr">
        <is>
          <t>Wind</t>
        </is>
      </c>
      <c r="E5833" s="8" t="str"/>
      <c r="F5833" s="263" t="n">
        <v>1.65</v>
      </c>
      <c r="G5833" s="273" t="n">
        <v>39560</v>
      </c>
      <c r="H5833" s="8" t="inlineStr">
        <is>
          <t>22/04/2008</t>
        </is>
      </c>
      <c r="I5833" s="8" t="inlineStr">
        <is>
          <t>Yes</t>
        </is>
      </c>
      <c r="J5833" s="8" t="str"/>
      <c r="K5833" s="8" t="n">
        <v>12461</v>
      </c>
    </row>
    <row r="5834">
      <c r="A5834" s="8" t="inlineStr">
        <is>
          <t>Tirunelveli</t>
        </is>
      </c>
      <c r="B5834" s="8" t="inlineStr">
        <is>
          <t>Tirunelveli</t>
        </is>
      </c>
      <c r="C5834" s="8" t="inlineStr">
        <is>
          <t>SRF LIMITED</t>
        </is>
      </c>
      <c r="D5834" s="8" t="inlineStr">
        <is>
          <t>Wind</t>
        </is>
      </c>
      <c r="E5834" s="8" t="str"/>
      <c r="F5834" s="263" t="n">
        <v>1.65</v>
      </c>
      <c r="G5834" s="273" t="n">
        <v>39568</v>
      </c>
      <c r="H5834" s="8" t="inlineStr">
        <is>
          <t>30/04/2008</t>
        </is>
      </c>
      <c r="I5834" s="8" t="inlineStr">
        <is>
          <t>Yes</t>
        </is>
      </c>
      <c r="J5834" s="8" t="str"/>
      <c r="K5834" s="8" t="n">
        <v>12462</v>
      </c>
    </row>
    <row r="5835">
      <c r="A5835" s="8" t="inlineStr">
        <is>
          <t>Tirunelveli</t>
        </is>
      </c>
      <c r="B5835" s="8" t="inlineStr">
        <is>
          <t>Tirunelveli</t>
        </is>
      </c>
      <c r="C5835" s="8" t="inlineStr">
        <is>
          <t>FL SMIDTH PVT LTD.,</t>
        </is>
      </c>
      <c r="D5835" s="8" t="inlineStr">
        <is>
          <t>Wind</t>
        </is>
      </c>
      <c r="E5835" s="8" t="str"/>
      <c r="F5835" s="263" t="n">
        <v>1.65</v>
      </c>
      <c r="G5835" s="273" t="n">
        <v>39577</v>
      </c>
      <c r="H5835" s="8" t="inlineStr">
        <is>
          <t>09/05/2008</t>
        </is>
      </c>
      <c r="I5835" s="8" t="inlineStr">
        <is>
          <t>Yes</t>
        </is>
      </c>
      <c r="J5835" s="8" t="str"/>
      <c r="K5835" s="8" t="n">
        <v>12463</v>
      </c>
    </row>
    <row r="5836">
      <c r="A5836" s="8" t="inlineStr">
        <is>
          <t>Tirunelveli</t>
        </is>
      </c>
      <c r="B5836" s="8" t="inlineStr">
        <is>
          <t>Tirunelveli</t>
        </is>
      </c>
      <c r="C5836" s="8" t="inlineStr">
        <is>
          <t>THE RAMCO CEMENTS LIMITED</t>
        </is>
      </c>
      <c r="D5836" s="8" t="inlineStr">
        <is>
          <t>Wind</t>
        </is>
      </c>
      <c r="E5836" s="8" t="str"/>
      <c r="F5836" s="263" t="n">
        <v>1.65</v>
      </c>
      <c r="G5836" s="273" t="n">
        <v>39591</v>
      </c>
      <c r="H5836" s="8" t="inlineStr">
        <is>
          <t>23/05/2008</t>
        </is>
      </c>
      <c r="I5836" s="8" t="inlineStr">
        <is>
          <t>Yes</t>
        </is>
      </c>
      <c r="J5836" s="8" t="str"/>
      <c r="K5836" s="8" t="n">
        <v>12464</v>
      </c>
    </row>
    <row r="5837">
      <c r="A5837" s="8" t="inlineStr">
        <is>
          <t>Tirunelveli</t>
        </is>
      </c>
      <c r="B5837" s="8" t="inlineStr">
        <is>
          <t>Tirunelveli</t>
        </is>
      </c>
      <c r="C5837" s="8" t="inlineStr">
        <is>
          <t>TAMILNADU NEWSPRINT &amp; PAPERS LTD.,</t>
        </is>
      </c>
      <c r="D5837" s="8" t="inlineStr">
        <is>
          <t>Wind</t>
        </is>
      </c>
      <c r="E5837" s="8" t="str"/>
      <c r="F5837" s="263" t="n">
        <v>2.5</v>
      </c>
      <c r="G5837" s="273" t="n">
        <v>39571</v>
      </c>
      <c r="H5837" s="8" t="inlineStr">
        <is>
          <t>03/05/2008</t>
        </is>
      </c>
      <c r="I5837" s="8" t="inlineStr">
        <is>
          <t>Yes</t>
        </is>
      </c>
      <c r="J5837" s="8" t="str"/>
      <c r="K5837" s="8" t="n">
        <v>12465</v>
      </c>
    </row>
    <row r="5838">
      <c r="A5838" s="8" t="inlineStr">
        <is>
          <t>Tiruppur</t>
        </is>
      </c>
      <c r="B5838" s="8" t="inlineStr">
        <is>
          <t>Tiruppur</t>
        </is>
      </c>
      <c r="C5838" s="8" t="inlineStr">
        <is>
          <t>City Windmills Pvt. Ltd.</t>
        </is>
      </c>
      <c r="D5838" s="8" t="inlineStr">
        <is>
          <t>Wind</t>
        </is>
      </c>
      <c r="E5838" s="8" t="str"/>
      <c r="F5838" s="263" t="n">
        <v>0.23</v>
      </c>
      <c r="G5838" s="273" t="n">
        <v>39568</v>
      </c>
      <c r="H5838" s="8" t="inlineStr">
        <is>
          <t>30/04/2008</t>
        </is>
      </c>
      <c r="I5838" s="8" t="inlineStr">
        <is>
          <t>Yes</t>
        </is>
      </c>
      <c r="J5838" s="8" t="str"/>
      <c r="K5838" s="8" t="n">
        <v>12466</v>
      </c>
    </row>
    <row r="5839">
      <c r="A5839" s="8" t="inlineStr">
        <is>
          <t>Tiruppur</t>
        </is>
      </c>
      <c r="B5839" s="8" t="inlineStr">
        <is>
          <t>Tiruppur</t>
        </is>
      </c>
      <c r="C5839" s="8" t="inlineStr">
        <is>
          <t>Sri Akkamma Textiles</t>
        </is>
      </c>
      <c r="D5839" s="8" t="inlineStr">
        <is>
          <t>Wind</t>
        </is>
      </c>
      <c r="E5839" s="8" t="str"/>
      <c r="F5839" s="263" t="n">
        <v>0.23</v>
      </c>
      <c r="G5839" s="273" t="n">
        <v>39721</v>
      </c>
      <c r="H5839" s="8" t="inlineStr">
        <is>
          <t>30/09/2008</t>
        </is>
      </c>
      <c r="I5839" s="8" t="inlineStr">
        <is>
          <t>Yes</t>
        </is>
      </c>
      <c r="J5839" s="8" t="str"/>
      <c r="K5839" s="8" t="n">
        <v>12467</v>
      </c>
    </row>
    <row r="5840">
      <c r="A5840" s="8" t="inlineStr">
        <is>
          <t>Tiruppur</t>
        </is>
      </c>
      <c r="B5840" s="8" t="inlineStr">
        <is>
          <t>Tiruppur</t>
        </is>
      </c>
      <c r="C5840" s="8" t="inlineStr">
        <is>
          <t>AAA Corporation (P) Ltd</t>
        </is>
      </c>
      <c r="D5840" s="8" t="inlineStr">
        <is>
          <t>Wind</t>
        </is>
      </c>
      <c r="E5840" s="8" t="str"/>
      <c r="F5840" s="263" t="n">
        <v>0.23</v>
      </c>
      <c r="G5840" s="273" t="n">
        <v>39825</v>
      </c>
      <c r="H5840" s="8" t="inlineStr">
        <is>
          <t>12/01/2009</t>
        </is>
      </c>
      <c r="I5840" s="8" t="inlineStr">
        <is>
          <t>Yes</t>
        </is>
      </c>
      <c r="J5840" s="8" t="str"/>
      <c r="K5840" s="8" t="n">
        <v>12468</v>
      </c>
    </row>
    <row r="5841">
      <c r="A5841" s="8" t="inlineStr">
        <is>
          <t>Tiruppur</t>
        </is>
      </c>
      <c r="B5841" s="8" t="inlineStr">
        <is>
          <t>Tiruppur</t>
        </is>
      </c>
      <c r="C5841" s="8" t="inlineStr">
        <is>
          <t>AAA Corporation (P) Ltd</t>
        </is>
      </c>
      <c r="D5841" s="8" t="inlineStr">
        <is>
          <t>Wind</t>
        </is>
      </c>
      <c r="E5841" s="8" t="str"/>
      <c r="F5841" s="263" t="n">
        <v>0.23</v>
      </c>
      <c r="G5841" s="273" t="n">
        <v>39825</v>
      </c>
      <c r="H5841" s="8" t="inlineStr">
        <is>
          <t>12/01/2009</t>
        </is>
      </c>
      <c r="I5841" s="8" t="inlineStr">
        <is>
          <t>Yes</t>
        </is>
      </c>
      <c r="J5841" s="8" t="str"/>
      <c r="K5841" s="8" t="n">
        <v>12469</v>
      </c>
    </row>
    <row r="5842">
      <c r="A5842" s="8" t="inlineStr">
        <is>
          <t>Tiruppur</t>
        </is>
      </c>
      <c r="B5842" s="8" t="inlineStr">
        <is>
          <t>Tiruppur</t>
        </is>
      </c>
      <c r="C5842" s="8" t="inlineStr">
        <is>
          <t>AAA Corporation (P) Ltd</t>
        </is>
      </c>
      <c r="D5842" s="8" t="inlineStr">
        <is>
          <t>Wind</t>
        </is>
      </c>
      <c r="E5842" s="8" t="str"/>
      <c r="F5842" s="263" t="n">
        <v>0.23</v>
      </c>
      <c r="G5842" s="273" t="n">
        <v>39825</v>
      </c>
      <c r="H5842" s="8" t="inlineStr">
        <is>
          <t>12/01/2009</t>
        </is>
      </c>
      <c r="I5842" s="8" t="inlineStr">
        <is>
          <t>Yes</t>
        </is>
      </c>
      <c r="J5842" s="8" t="str"/>
      <c r="K5842" s="8" t="n">
        <v>12470</v>
      </c>
    </row>
    <row r="5843">
      <c r="A5843" s="8" t="inlineStr">
        <is>
          <t>Tiruppur</t>
        </is>
      </c>
      <c r="B5843" s="8" t="inlineStr">
        <is>
          <t>Tiruppur</t>
        </is>
      </c>
      <c r="C5843" s="8" t="inlineStr">
        <is>
          <t>AAA Corporation (P) Ltd</t>
        </is>
      </c>
      <c r="D5843" s="8" t="inlineStr">
        <is>
          <t>Wind</t>
        </is>
      </c>
      <c r="E5843" s="8" t="str"/>
      <c r="F5843" s="263" t="n">
        <v>0.23</v>
      </c>
      <c r="G5843" s="273" t="n">
        <v>39825</v>
      </c>
      <c r="H5843" s="8" t="inlineStr">
        <is>
          <t>12/01/2009</t>
        </is>
      </c>
      <c r="I5843" s="8" t="inlineStr">
        <is>
          <t>Yes</t>
        </is>
      </c>
      <c r="J5843" s="8" t="str"/>
      <c r="K5843" s="8" t="n">
        <v>12471</v>
      </c>
    </row>
    <row r="5844">
      <c r="A5844" s="8" t="inlineStr">
        <is>
          <t>Tiruppur</t>
        </is>
      </c>
      <c r="B5844" s="8" t="inlineStr">
        <is>
          <t>Tiruppur</t>
        </is>
      </c>
      <c r="C5844" s="8" t="inlineStr">
        <is>
          <t>AAA Corporation (P) Ltd</t>
        </is>
      </c>
      <c r="D5844" s="8" t="inlineStr">
        <is>
          <t>Wind</t>
        </is>
      </c>
      <c r="E5844" s="8" t="str"/>
      <c r="F5844" s="263" t="n">
        <v>0.23</v>
      </c>
      <c r="G5844" s="273" t="n">
        <v>39825</v>
      </c>
      <c r="H5844" s="8" t="inlineStr">
        <is>
          <t>12/01/2009</t>
        </is>
      </c>
      <c r="I5844" s="8" t="inlineStr">
        <is>
          <t>Yes</t>
        </is>
      </c>
      <c r="J5844" s="8" t="str"/>
      <c r="K5844" s="8" t="n">
        <v>12472</v>
      </c>
    </row>
    <row r="5845">
      <c r="A5845" s="8" t="inlineStr">
        <is>
          <t>Tiruppur</t>
        </is>
      </c>
      <c r="B5845" s="8" t="inlineStr">
        <is>
          <t>Tiruppur</t>
        </is>
      </c>
      <c r="C5845" s="8" t="inlineStr">
        <is>
          <t>Texcity Wind Farm Pvt. Ltd.</t>
        </is>
      </c>
      <c r="D5845" s="8" t="inlineStr">
        <is>
          <t>Wind</t>
        </is>
      </c>
      <c r="E5845" s="8" t="str"/>
      <c r="F5845" s="263" t="n">
        <v>0.23</v>
      </c>
      <c r="G5845" s="273" t="n">
        <v>39895</v>
      </c>
      <c r="H5845" s="8" t="inlineStr">
        <is>
          <t>23/03/2009</t>
        </is>
      </c>
      <c r="I5845" s="8" t="inlineStr">
        <is>
          <t>Yes</t>
        </is>
      </c>
      <c r="J5845" s="8" t="str"/>
      <c r="K5845" s="8" t="n">
        <v>12473</v>
      </c>
    </row>
    <row r="5846">
      <c r="A5846" s="8" t="inlineStr">
        <is>
          <t>Tiruppur</t>
        </is>
      </c>
      <c r="B5846" s="8" t="inlineStr">
        <is>
          <t>Tiruppur</t>
        </is>
      </c>
      <c r="C5846" s="8" t="inlineStr">
        <is>
          <t>Texcity Wind Farm Pvt. Ltd.</t>
        </is>
      </c>
      <c r="D5846" s="8" t="inlineStr">
        <is>
          <t>Wind</t>
        </is>
      </c>
      <c r="E5846" s="8" t="str"/>
      <c r="F5846" s="263" t="n">
        <v>0.23</v>
      </c>
      <c r="G5846" s="273" t="n">
        <v>39895</v>
      </c>
      <c r="H5846" s="8" t="inlineStr">
        <is>
          <t>23/03/2009</t>
        </is>
      </c>
      <c r="I5846" s="8" t="inlineStr">
        <is>
          <t>Yes</t>
        </is>
      </c>
      <c r="J5846" s="8" t="str"/>
      <c r="K5846" s="8" t="n">
        <v>12474</v>
      </c>
    </row>
    <row r="5847">
      <c r="A5847" s="8" t="inlineStr">
        <is>
          <t>Tiruppur</t>
        </is>
      </c>
      <c r="B5847" s="8" t="inlineStr">
        <is>
          <t>Tiruppur</t>
        </is>
      </c>
      <c r="C5847" s="8" t="inlineStr">
        <is>
          <t>Sri Anuragavi Garments</t>
        </is>
      </c>
      <c r="D5847" s="8" t="inlineStr">
        <is>
          <t>Wind</t>
        </is>
      </c>
      <c r="E5847" s="8" t="str"/>
      <c r="F5847" s="263" t="n">
        <v>0.23</v>
      </c>
      <c r="G5847" s="273" t="n">
        <v>39897</v>
      </c>
      <c r="H5847" s="8" t="inlineStr">
        <is>
          <t>25/03/2009</t>
        </is>
      </c>
      <c r="I5847" s="8" t="inlineStr">
        <is>
          <t>Yes</t>
        </is>
      </c>
      <c r="J5847" s="8" t="str"/>
      <c r="K5847" s="8" t="n">
        <v>12475</v>
      </c>
    </row>
    <row r="5848">
      <c r="A5848" s="8" t="inlineStr">
        <is>
          <t>Tiruppur</t>
        </is>
      </c>
      <c r="B5848" s="8" t="inlineStr">
        <is>
          <t>Tiruppur</t>
        </is>
      </c>
      <c r="C5848" s="8" t="inlineStr">
        <is>
          <t>Sri Anuragavi Garments</t>
        </is>
      </c>
      <c r="D5848" s="8" t="inlineStr">
        <is>
          <t>Wind</t>
        </is>
      </c>
      <c r="E5848" s="8" t="str"/>
      <c r="F5848" s="263" t="n">
        <v>0.23</v>
      </c>
      <c r="G5848" s="273" t="n">
        <v>39897</v>
      </c>
      <c r="H5848" s="8" t="inlineStr">
        <is>
          <t>25/03/2009</t>
        </is>
      </c>
      <c r="I5848" s="8" t="inlineStr">
        <is>
          <t>Yes</t>
        </is>
      </c>
      <c r="J5848" s="8" t="str"/>
      <c r="K5848" s="8" t="n">
        <v>12476</v>
      </c>
    </row>
    <row r="5849">
      <c r="A5849" s="8" t="inlineStr">
        <is>
          <t>Tiruppur</t>
        </is>
      </c>
      <c r="B5849" s="8" t="inlineStr">
        <is>
          <t>Tiruppur</t>
        </is>
      </c>
      <c r="C5849" s="8" t="inlineStr">
        <is>
          <t>akshmi Textiles Processors (Division of C.R Garm</t>
        </is>
      </c>
      <c r="D5849" s="8" t="inlineStr">
        <is>
          <t>Wind</t>
        </is>
      </c>
      <c r="E5849" s="8" t="str"/>
      <c r="F5849" s="263" t="n">
        <v>0.23</v>
      </c>
      <c r="G5849" s="273" t="n">
        <v>39903</v>
      </c>
      <c r="H5849" s="8" t="inlineStr">
        <is>
          <t>31/03/2009</t>
        </is>
      </c>
      <c r="I5849" s="8" t="inlineStr">
        <is>
          <t>Yes</t>
        </is>
      </c>
      <c r="J5849" s="8" t="str"/>
      <c r="K5849" s="8" t="n">
        <v>12477</v>
      </c>
    </row>
    <row r="5850">
      <c r="A5850" s="8" t="inlineStr">
        <is>
          <t>Tiruppur</t>
        </is>
      </c>
      <c r="B5850" s="8" t="inlineStr">
        <is>
          <t>Tiruppur</t>
        </is>
      </c>
      <c r="C5850" s="8" t="inlineStr">
        <is>
          <t>Lakshmi Machine Works Limited</t>
        </is>
      </c>
      <c r="D5850" s="8" t="inlineStr">
        <is>
          <t>Wind</t>
        </is>
      </c>
      <c r="E5850" s="8" t="str"/>
      <c r="F5850" s="263" t="n">
        <v>0.25</v>
      </c>
      <c r="G5850" s="273" t="n">
        <v>39721</v>
      </c>
      <c r="H5850" s="8" t="inlineStr">
        <is>
          <t>30/09/2008</t>
        </is>
      </c>
      <c r="I5850" s="8" t="inlineStr">
        <is>
          <t>Yes</t>
        </is>
      </c>
      <c r="J5850" s="8" t="str"/>
      <c r="K5850" s="8" t="n">
        <v>12478</v>
      </c>
    </row>
    <row r="5851">
      <c r="A5851" s="8" t="inlineStr">
        <is>
          <t>Tiruppur</t>
        </is>
      </c>
      <c r="B5851" s="8" t="inlineStr">
        <is>
          <t>Tiruppur</t>
        </is>
      </c>
      <c r="C5851" s="8" t="inlineStr">
        <is>
          <t>Sri V.N.S. Spinning Mills India Pvt. Ltd.</t>
        </is>
      </c>
      <c r="D5851" s="8" t="inlineStr">
        <is>
          <t>Wind</t>
        </is>
      </c>
      <c r="E5851" s="8" t="str"/>
      <c r="F5851" s="263" t="n">
        <v>0.25</v>
      </c>
      <c r="G5851" s="273" t="n">
        <v>39721</v>
      </c>
      <c r="H5851" s="8" t="inlineStr">
        <is>
          <t>30/09/2008</t>
        </is>
      </c>
      <c r="I5851" s="8" t="inlineStr">
        <is>
          <t>Yes</t>
        </is>
      </c>
      <c r="J5851" s="8" t="str"/>
      <c r="K5851" s="8" t="n">
        <v>12479</v>
      </c>
    </row>
    <row r="5852">
      <c r="A5852" s="8" t="inlineStr">
        <is>
          <t>Tiruppur</t>
        </is>
      </c>
      <c r="B5852" s="8" t="inlineStr">
        <is>
          <t>Tiruppur</t>
        </is>
      </c>
      <c r="C5852" s="8" t="inlineStr">
        <is>
          <t>Dhandapani Steel Private Ltd</t>
        </is>
      </c>
      <c r="D5852" s="8" t="inlineStr">
        <is>
          <t>Wind</t>
        </is>
      </c>
      <c r="E5852" s="8" t="str"/>
      <c r="F5852" s="263" t="n">
        <v>0.25</v>
      </c>
      <c r="G5852" s="273" t="n">
        <v>39897</v>
      </c>
      <c r="H5852" s="8" t="inlineStr">
        <is>
          <t>25/03/2009</t>
        </is>
      </c>
      <c r="I5852" s="8" t="inlineStr">
        <is>
          <t>Yes</t>
        </is>
      </c>
      <c r="J5852" s="8" t="str"/>
      <c r="K5852" s="8" t="n">
        <v>12480</v>
      </c>
    </row>
    <row r="5853">
      <c r="A5853" s="8" t="inlineStr">
        <is>
          <t>Tiruppur</t>
        </is>
      </c>
      <c r="B5853" s="8" t="inlineStr">
        <is>
          <t>Tiruppur</t>
        </is>
      </c>
      <c r="C5853" s="8" t="inlineStr">
        <is>
          <t>Dhandapani Steel Private Ltd</t>
        </is>
      </c>
      <c r="D5853" s="8" t="inlineStr">
        <is>
          <t>Wind</t>
        </is>
      </c>
      <c r="E5853" s="8" t="str"/>
      <c r="F5853" s="263" t="n">
        <v>0.25</v>
      </c>
      <c r="G5853" s="273" t="n">
        <v>39897</v>
      </c>
      <c r="H5853" s="8" t="inlineStr">
        <is>
          <t>25/03/2009</t>
        </is>
      </c>
      <c r="I5853" s="8" t="inlineStr">
        <is>
          <t>Yes</t>
        </is>
      </c>
      <c r="J5853" s="8" t="str"/>
      <c r="K5853" s="8" t="n">
        <v>12481</v>
      </c>
    </row>
    <row r="5854">
      <c r="A5854" s="8" t="inlineStr">
        <is>
          <t>Tiruppur</t>
        </is>
      </c>
      <c r="B5854" s="8" t="inlineStr">
        <is>
          <t>Tiruppur</t>
        </is>
      </c>
      <c r="C5854" s="8" t="inlineStr">
        <is>
          <t>Sabari Jewellary</t>
        </is>
      </c>
      <c r="D5854" s="8" t="inlineStr">
        <is>
          <t>Wind</t>
        </is>
      </c>
      <c r="E5854" s="8" t="str"/>
      <c r="F5854" s="263" t="n">
        <v>0.25</v>
      </c>
      <c r="G5854" s="273" t="n">
        <v>39903</v>
      </c>
      <c r="H5854" s="8" t="inlineStr">
        <is>
          <t>31/03/2009</t>
        </is>
      </c>
      <c r="I5854" s="8" t="inlineStr">
        <is>
          <t>Yes</t>
        </is>
      </c>
      <c r="J5854" s="8" t="str"/>
      <c r="K5854" s="8" t="n">
        <v>12482</v>
      </c>
    </row>
    <row r="5855">
      <c r="A5855" s="8" t="inlineStr">
        <is>
          <t>Tiruppur</t>
        </is>
      </c>
      <c r="B5855" s="8" t="inlineStr">
        <is>
          <t>Tiruppur</t>
        </is>
      </c>
      <c r="C5855" s="8" t="inlineStr">
        <is>
          <t>Lakshmi Machine Works Limited</t>
        </is>
      </c>
      <c r="D5855" s="8" t="inlineStr">
        <is>
          <t>Wind</t>
        </is>
      </c>
      <c r="E5855" s="8" t="str"/>
      <c r="F5855" s="263" t="n">
        <v>0.5</v>
      </c>
      <c r="G5855" s="273" t="n">
        <v>39721</v>
      </c>
      <c r="H5855" s="8" t="inlineStr">
        <is>
          <t>30/09/2008</t>
        </is>
      </c>
      <c r="I5855" s="8" t="inlineStr">
        <is>
          <t>Yes</t>
        </is>
      </c>
      <c r="J5855" s="8" t="str"/>
      <c r="K5855" s="8" t="n">
        <v>12483</v>
      </c>
    </row>
    <row r="5856">
      <c r="A5856" s="8" t="inlineStr">
        <is>
          <t>Tiruppur</t>
        </is>
      </c>
      <c r="B5856" s="8" t="inlineStr">
        <is>
          <t>Tiruppur</t>
        </is>
      </c>
      <c r="C5856" s="8" t="inlineStr">
        <is>
          <t>Mssiah Wind Mills Prvt. Ltd.</t>
        </is>
      </c>
      <c r="D5856" s="8" t="inlineStr">
        <is>
          <t>Wind</t>
        </is>
      </c>
      <c r="E5856" s="8" t="str"/>
      <c r="F5856" s="263" t="n">
        <v>0.6</v>
      </c>
      <c r="G5856" s="273" t="n">
        <v>39846</v>
      </c>
      <c r="H5856" s="8" t="inlineStr">
        <is>
          <t>02/02/2009</t>
        </is>
      </c>
      <c r="I5856" s="8" t="inlineStr">
        <is>
          <t>Yes</t>
        </is>
      </c>
      <c r="J5856" s="8" t="str"/>
      <c r="K5856" s="8" t="n">
        <v>12484</v>
      </c>
    </row>
    <row r="5857">
      <c r="A5857" s="8" t="inlineStr">
        <is>
          <t>Tiruppur</t>
        </is>
      </c>
      <c r="B5857" s="8" t="inlineStr">
        <is>
          <t>Tiruppur</t>
        </is>
      </c>
      <c r="C5857" s="8" t="inlineStr">
        <is>
          <t>Lakshmi Machine Works Ltd,</t>
        </is>
      </c>
      <c r="D5857" s="8" t="inlineStr">
        <is>
          <t>Wind</t>
        </is>
      </c>
      <c r="E5857" s="8" t="str"/>
      <c r="F5857" s="263" t="n">
        <v>0.75</v>
      </c>
      <c r="G5857" s="273" t="n">
        <v>39721</v>
      </c>
      <c r="H5857" s="8" t="inlineStr">
        <is>
          <t>30/09/2008</t>
        </is>
      </c>
      <c r="I5857" s="8" t="inlineStr">
        <is>
          <t>Yes</t>
        </is>
      </c>
      <c r="J5857" s="8" t="str"/>
      <c r="K5857" s="8" t="n">
        <v>12485</v>
      </c>
    </row>
    <row r="5858">
      <c r="A5858" s="8" t="inlineStr">
        <is>
          <t>Tiruppur</t>
        </is>
      </c>
      <c r="B5858" s="8" t="inlineStr">
        <is>
          <t>Tiruppur</t>
        </is>
      </c>
      <c r="C5858" s="8" t="inlineStr">
        <is>
          <t>The Ramco Cements Limited</t>
        </is>
      </c>
      <c r="D5858" s="8" t="inlineStr">
        <is>
          <t>Wind</t>
        </is>
      </c>
      <c r="E5858" s="8" t="str"/>
      <c r="F5858" s="263" t="n">
        <v>1.65</v>
      </c>
      <c r="G5858" s="273" t="n">
        <v>39716</v>
      </c>
      <c r="H5858" s="8" t="inlineStr">
        <is>
          <t>25/09/2008</t>
        </is>
      </c>
      <c r="I5858" s="8" t="inlineStr">
        <is>
          <t>Yes</t>
        </is>
      </c>
      <c r="J5858" s="8" t="str"/>
      <c r="K5858" s="8" t="n">
        <v>12486</v>
      </c>
    </row>
    <row r="5859">
      <c r="A5859" s="8" t="inlineStr">
        <is>
          <t>Tiruppur</t>
        </is>
      </c>
      <c r="B5859" s="8" t="inlineStr">
        <is>
          <t>Tiruppur</t>
        </is>
      </c>
      <c r="C5859" s="8" t="inlineStr">
        <is>
          <t>The Ramco Cements Limited</t>
        </is>
      </c>
      <c r="D5859" s="8" t="inlineStr">
        <is>
          <t>Wind</t>
        </is>
      </c>
      <c r="E5859" s="8" t="str"/>
      <c r="F5859" s="263" t="n">
        <v>1.65</v>
      </c>
      <c r="G5859" s="273" t="n">
        <v>39716</v>
      </c>
      <c r="H5859" s="8" t="inlineStr">
        <is>
          <t>25/09/2008</t>
        </is>
      </c>
      <c r="I5859" s="8" t="inlineStr">
        <is>
          <t>Yes</t>
        </is>
      </c>
      <c r="J5859" s="8" t="str"/>
      <c r="K5859" s="8" t="n">
        <v>12487</v>
      </c>
    </row>
    <row r="5860">
      <c r="A5860" s="8" t="inlineStr">
        <is>
          <t>Tiruppur</t>
        </is>
      </c>
      <c r="B5860" s="8" t="inlineStr">
        <is>
          <t>Tiruppur</t>
        </is>
      </c>
      <c r="C5860" s="8" t="inlineStr">
        <is>
          <t>The Ramco Cements Limited</t>
        </is>
      </c>
      <c r="D5860" s="8" t="inlineStr">
        <is>
          <t>Wind</t>
        </is>
      </c>
      <c r="E5860" s="8" t="str"/>
      <c r="F5860" s="263" t="n">
        <v>1.65</v>
      </c>
      <c r="G5860" s="273" t="n">
        <v>39716</v>
      </c>
      <c r="H5860" s="8" t="inlineStr">
        <is>
          <t>25/09/2008</t>
        </is>
      </c>
      <c r="I5860" s="8" t="inlineStr">
        <is>
          <t>Yes</t>
        </is>
      </c>
      <c r="J5860" s="8" t="str"/>
      <c r="K5860" s="8" t="n">
        <v>12488</v>
      </c>
    </row>
    <row r="5861">
      <c r="A5861" s="8" t="inlineStr">
        <is>
          <t>Tiruppur</t>
        </is>
      </c>
      <c r="B5861" s="8" t="inlineStr">
        <is>
          <t>Tiruppur</t>
        </is>
      </c>
      <c r="C5861" s="8" t="inlineStr">
        <is>
          <t>The Ramco Cements Limited</t>
        </is>
      </c>
      <c r="D5861" s="8" t="inlineStr">
        <is>
          <t>Wind</t>
        </is>
      </c>
      <c r="E5861" s="8" t="str"/>
      <c r="F5861" s="263" t="n">
        <v>1.65</v>
      </c>
      <c r="G5861" s="273" t="n">
        <v>39716</v>
      </c>
      <c r="H5861" s="8" t="inlineStr">
        <is>
          <t>25/09/2008</t>
        </is>
      </c>
      <c r="I5861" s="8" t="inlineStr">
        <is>
          <t>Yes</t>
        </is>
      </c>
      <c r="J5861" s="8" t="str"/>
      <c r="K5861" s="8" t="n">
        <v>12489</v>
      </c>
    </row>
    <row r="5862">
      <c r="A5862" s="8" t="inlineStr">
        <is>
          <t>Tiruppur</t>
        </is>
      </c>
      <c r="B5862" s="8" t="inlineStr">
        <is>
          <t>Tiruppur</t>
        </is>
      </c>
      <c r="C5862" s="8" t="inlineStr">
        <is>
          <t>The Ramco Cements Limited</t>
        </is>
      </c>
      <c r="D5862" s="8" t="inlineStr">
        <is>
          <t>Wind</t>
        </is>
      </c>
      <c r="E5862" s="8" t="str"/>
      <c r="F5862" s="263" t="n">
        <v>1.65</v>
      </c>
      <c r="G5862" s="273" t="n">
        <v>39716</v>
      </c>
      <c r="H5862" s="8" t="inlineStr">
        <is>
          <t>25/09/2008</t>
        </is>
      </c>
      <c r="I5862" s="8" t="inlineStr">
        <is>
          <t>Yes</t>
        </is>
      </c>
      <c r="J5862" s="8" t="str"/>
      <c r="K5862" s="8" t="n">
        <v>12490</v>
      </c>
    </row>
    <row r="5863">
      <c r="A5863" s="8" t="inlineStr">
        <is>
          <t>Tiruppur</t>
        </is>
      </c>
      <c r="B5863" s="8" t="inlineStr">
        <is>
          <t>Tiruppur</t>
        </is>
      </c>
      <c r="C5863" s="8" t="inlineStr">
        <is>
          <t>The Ramco Cements Limited</t>
        </is>
      </c>
      <c r="D5863" s="8" t="inlineStr">
        <is>
          <t>Wind</t>
        </is>
      </c>
      <c r="E5863" s="8" t="str"/>
      <c r="F5863" s="263" t="n">
        <v>1.65</v>
      </c>
      <c r="G5863" s="273" t="n">
        <v>39716</v>
      </c>
      <c r="H5863" s="8" t="inlineStr">
        <is>
          <t>25/09/2008</t>
        </is>
      </c>
      <c r="I5863" s="8" t="inlineStr">
        <is>
          <t>Yes</t>
        </is>
      </c>
      <c r="J5863" s="8" t="str"/>
      <c r="K5863" s="8" t="n">
        <v>12491</v>
      </c>
    </row>
    <row r="5864">
      <c r="A5864" s="8" t="inlineStr">
        <is>
          <t>Tiruppur</t>
        </is>
      </c>
      <c r="B5864" s="8" t="inlineStr">
        <is>
          <t>Tiruppur</t>
        </is>
      </c>
      <c r="C5864" s="8" t="inlineStr">
        <is>
          <t>The Ramco Cements Limited</t>
        </is>
      </c>
      <c r="D5864" s="8" t="inlineStr">
        <is>
          <t>Wind</t>
        </is>
      </c>
      <c r="E5864" s="8" t="str"/>
      <c r="F5864" s="263" t="n">
        <v>1.65</v>
      </c>
      <c r="G5864" s="273" t="n">
        <v>39719</v>
      </c>
      <c r="H5864" s="8" t="inlineStr">
        <is>
          <t>28/09/2008</t>
        </is>
      </c>
      <c r="I5864" s="8" t="inlineStr">
        <is>
          <t>Yes</t>
        </is>
      </c>
      <c r="J5864" s="8" t="str"/>
      <c r="K5864" s="8" t="n">
        <v>12492</v>
      </c>
    </row>
    <row r="5865">
      <c r="A5865" s="8" t="inlineStr">
        <is>
          <t>Tiruppur</t>
        </is>
      </c>
      <c r="B5865" s="8" t="inlineStr">
        <is>
          <t>Tiruppur</t>
        </is>
      </c>
      <c r="C5865" s="8" t="inlineStr">
        <is>
          <t>The Ramco Cements Limited</t>
        </is>
      </c>
      <c r="D5865" s="8" t="inlineStr">
        <is>
          <t>Wind</t>
        </is>
      </c>
      <c r="E5865" s="8" t="str"/>
      <c r="F5865" s="263" t="n">
        <v>1.65</v>
      </c>
      <c r="G5865" s="273" t="n">
        <v>39719</v>
      </c>
      <c r="H5865" s="8" t="inlineStr">
        <is>
          <t>28/09/2008</t>
        </is>
      </c>
      <c r="I5865" s="8" t="inlineStr">
        <is>
          <t>Yes</t>
        </is>
      </c>
      <c r="J5865" s="8" t="str"/>
      <c r="K5865" s="8" t="n">
        <v>12493</v>
      </c>
    </row>
    <row r="5866">
      <c r="A5866" s="8" t="inlineStr">
        <is>
          <t>Tiruppur</t>
        </is>
      </c>
      <c r="B5866" s="8" t="inlineStr">
        <is>
          <t>Tiruppur</t>
        </is>
      </c>
      <c r="C5866" s="8" t="inlineStr">
        <is>
          <t>The Ramco Cements Limited</t>
        </is>
      </c>
      <c r="D5866" s="8" t="inlineStr">
        <is>
          <t>Wind</t>
        </is>
      </c>
      <c r="E5866" s="8" t="str"/>
      <c r="F5866" s="263" t="n">
        <v>1.65</v>
      </c>
      <c r="G5866" s="273" t="n">
        <v>39719</v>
      </c>
      <c r="H5866" s="8" t="inlineStr">
        <is>
          <t>28/09/2008</t>
        </is>
      </c>
      <c r="I5866" s="8" t="inlineStr">
        <is>
          <t>Yes</t>
        </is>
      </c>
      <c r="J5866" s="8" t="str"/>
      <c r="K5866" s="8" t="n">
        <v>12494</v>
      </c>
    </row>
    <row r="5867">
      <c r="A5867" s="8" t="inlineStr">
        <is>
          <t>Tiruppur</t>
        </is>
      </c>
      <c r="B5867" s="8" t="inlineStr">
        <is>
          <t>Tiruppur</t>
        </is>
      </c>
      <c r="C5867" s="8" t="inlineStr">
        <is>
          <t>The Ramco Cements Limited</t>
        </is>
      </c>
      <c r="D5867" s="8" t="inlineStr">
        <is>
          <t>Wind</t>
        </is>
      </c>
      <c r="E5867" s="8" t="str"/>
      <c r="F5867" s="263" t="n">
        <v>1.65</v>
      </c>
      <c r="G5867" s="273" t="n">
        <v>39719</v>
      </c>
      <c r="H5867" s="8" t="inlineStr">
        <is>
          <t>28/09/2008</t>
        </is>
      </c>
      <c r="I5867" s="8" t="inlineStr">
        <is>
          <t>Yes</t>
        </is>
      </c>
      <c r="J5867" s="8" t="str"/>
      <c r="K5867" s="8" t="n">
        <v>12495</v>
      </c>
    </row>
    <row r="5868">
      <c r="A5868" s="8" t="inlineStr">
        <is>
          <t>Tiruppur</t>
        </is>
      </c>
      <c r="B5868" s="8" t="inlineStr">
        <is>
          <t>Tiruppur</t>
        </is>
      </c>
      <c r="C5868" s="8" t="inlineStr">
        <is>
          <t>The Ramco Cements Limited</t>
        </is>
      </c>
      <c r="D5868" s="8" t="inlineStr">
        <is>
          <t>Wind</t>
        </is>
      </c>
      <c r="E5868" s="8" t="str"/>
      <c r="F5868" s="263" t="n">
        <v>1.65</v>
      </c>
      <c r="G5868" s="273" t="n">
        <v>39719</v>
      </c>
      <c r="H5868" s="8" t="inlineStr">
        <is>
          <t>28/09/2008</t>
        </is>
      </c>
      <c r="I5868" s="8" t="inlineStr">
        <is>
          <t>Yes</t>
        </is>
      </c>
      <c r="J5868" s="8" t="str"/>
      <c r="K5868" s="8" t="n">
        <v>12496</v>
      </c>
    </row>
    <row r="5869">
      <c r="A5869" s="8" t="inlineStr">
        <is>
          <t>Tiruppur</t>
        </is>
      </c>
      <c r="B5869" s="8" t="inlineStr">
        <is>
          <t>Tiruppur</t>
        </is>
      </c>
      <c r="C5869" s="8" t="inlineStr">
        <is>
          <t>The Ramco Cements Limited</t>
        </is>
      </c>
      <c r="D5869" s="8" t="inlineStr">
        <is>
          <t>Wind</t>
        </is>
      </c>
      <c r="E5869" s="8" t="str"/>
      <c r="F5869" s="263" t="n">
        <v>1.65</v>
      </c>
      <c r="G5869" s="273" t="n">
        <v>39720</v>
      </c>
      <c r="H5869" s="8" t="inlineStr">
        <is>
          <t>29/09/2008</t>
        </is>
      </c>
      <c r="I5869" s="8" t="inlineStr">
        <is>
          <t>Yes</t>
        </is>
      </c>
      <c r="J5869" s="8" t="str"/>
      <c r="K5869" s="8" t="n">
        <v>12497</v>
      </c>
    </row>
    <row r="5870">
      <c r="A5870" s="8" t="inlineStr">
        <is>
          <t>Tiruppur</t>
        </is>
      </c>
      <c r="B5870" s="8" t="inlineStr">
        <is>
          <t>Tiruppur</t>
        </is>
      </c>
      <c r="C5870" s="8" t="inlineStr">
        <is>
          <t>P.S.G SPINNING MILLS PVT.LTD</t>
        </is>
      </c>
      <c r="D5870" s="8" t="inlineStr">
        <is>
          <t>Wind</t>
        </is>
      </c>
      <c r="E5870" s="8" t="str"/>
      <c r="F5870" s="263" t="n">
        <v>0.23</v>
      </c>
      <c r="G5870" s="273" t="n">
        <v>39548</v>
      </c>
      <c r="H5870" s="8" t="inlineStr">
        <is>
          <t>10/04/2008</t>
        </is>
      </c>
      <c r="I5870" s="8" t="inlineStr">
        <is>
          <t>Yes</t>
        </is>
      </c>
      <c r="J5870" s="8" t="str"/>
      <c r="K5870" s="8" t="n">
        <v>12498</v>
      </c>
    </row>
    <row r="5871">
      <c r="A5871" s="8" t="inlineStr">
        <is>
          <t>Tiruppur</t>
        </is>
      </c>
      <c r="B5871" s="8" t="inlineStr">
        <is>
          <t>Tiruppur</t>
        </is>
      </c>
      <c r="C5871" s="8" t="inlineStr">
        <is>
          <t>Sampoorna Shree Spinning Mills (P) Ltd.</t>
        </is>
      </c>
      <c r="D5871" s="8" t="inlineStr">
        <is>
          <t>Wind</t>
        </is>
      </c>
      <c r="E5871" s="8" t="str"/>
      <c r="F5871" s="263" t="n">
        <v>0.23</v>
      </c>
      <c r="G5871" s="273" t="n">
        <v>39716</v>
      </c>
      <c r="H5871" s="8" t="inlineStr">
        <is>
          <t>25/09/2008</t>
        </is>
      </c>
      <c r="I5871" s="8" t="inlineStr">
        <is>
          <t>Yes</t>
        </is>
      </c>
      <c r="J5871" s="8" t="str"/>
      <c r="K5871" s="8" t="n">
        <v>12499</v>
      </c>
    </row>
    <row r="5872">
      <c r="A5872" s="8" t="inlineStr">
        <is>
          <t>Tiruppur</t>
        </is>
      </c>
      <c r="B5872" s="8" t="inlineStr">
        <is>
          <t>Tiruppur</t>
        </is>
      </c>
      <c r="C5872" s="8" t="inlineStr">
        <is>
          <t>SRI ANGALAMMAN WINDMILLS INDIA P.LTD</t>
        </is>
      </c>
      <c r="D5872" s="8" t="inlineStr">
        <is>
          <t>Wind</t>
        </is>
      </c>
      <c r="E5872" s="8" t="str"/>
      <c r="F5872" s="263" t="n">
        <v>0.23</v>
      </c>
      <c r="G5872" s="273" t="n">
        <v>39720</v>
      </c>
      <c r="H5872" s="8" t="inlineStr">
        <is>
          <t>29/09/2008</t>
        </is>
      </c>
      <c r="I5872" s="8" t="inlineStr">
        <is>
          <t>Yes</t>
        </is>
      </c>
      <c r="J5872" s="8" t="str"/>
      <c r="K5872" s="8" t="n">
        <v>12500</v>
      </c>
    </row>
    <row r="5873">
      <c r="A5873" s="8" t="inlineStr">
        <is>
          <t>Tiruppur</t>
        </is>
      </c>
      <c r="B5873" s="8" t="inlineStr">
        <is>
          <t>Tiruppur</t>
        </is>
      </c>
      <c r="C5873" s="8" t="inlineStr">
        <is>
          <t>SRI ARULMURUGAN MILLS</t>
        </is>
      </c>
      <c r="D5873" s="8" t="inlineStr">
        <is>
          <t>Wind</t>
        </is>
      </c>
      <c r="E5873" s="8" t="str"/>
      <c r="F5873" s="263" t="n">
        <v>0.23</v>
      </c>
      <c r="G5873" s="273" t="n">
        <v>39720</v>
      </c>
      <c r="H5873" s="8" t="inlineStr">
        <is>
          <t>29/09/2008</t>
        </is>
      </c>
      <c r="I5873" s="8" t="inlineStr">
        <is>
          <t>Yes</t>
        </is>
      </c>
      <c r="J5873" s="8" t="str"/>
      <c r="K5873" s="8" t="n">
        <v>12501</v>
      </c>
    </row>
    <row r="5874">
      <c r="A5874" s="8" t="inlineStr">
        <is>
          <t>Tiruppur</t>
        </is>
      </c>
      <c r="B5874" s="8" t="inlineStr">
        <is>
          <t>Tiruppur</t>
        </is>
      </c>
      <c r="C5874" s="8" t="inlineStr">
        <is>
          <t>SRI ARULMURUGAN MILLS</t>
        </is>
      </c>
      <c r="D5874" s="8" t="inlineStr">
        <is>
          <t>Wind</t>
        </is>
      </c>
      <c r="E5874" s="8" t="str"/>
      <c r="F5874" s="263" t="n">
        <v>0.23</v>
      </c>
      <c r="G5874" s="273" t="n">
        <v>39720</v>
      </c>
      <c r="H5874" s="8" t="inlineStr">
        <is>
          <t>29/09/2008</t>
        </is>
      </c>
      <c r="I5874" s="8" t="inlineStr">
        <is>
          <t>Yes</t>
        </is>
      </c>
      <c r="J5874" s="8" t="str"/>
      <c r="K5874" s="8" t="n">
        <v>12502</v>
      </c>
    </row>
    <row r="5875">
      <c r="A5875" s="8" t="inlineStr">
        <is>
          <t>Tiruppur</t>
        </is>
      </c>
      <c r="B5875" s="8" t="inlineStr">
        <is>
          <t>Tiruppur</t>
        </is>
      </c>
      <c r="C5875" s="8" t="inlineStr">
        <is>
          <t>SRI RUKMANI SPINNERS</t>
        </is>
      </c>
      <c r="D5875" s="8" t="inlineStr">
        <is>
          <t>Wind</t>
        </is>
      </c>
      <c r="E5875" s="8" t="str"/>
      <c r="F5875" s="263" t="n">
        <v>0.23</v>
      </c>
      <c r="G5875" s="273" t="n">
        <v>39720</v>
      </c>
      <c r="H5875" s="8" t="inlineStr">
        <is>
          <t>29/09/2008</t>
        </is>
      </c>
      <c r="I5875" s="8" t="inlineStr">
        <is>
          <t>Yes</t>
        </is>
      </c>
      <c r="J5875" s="8" t="str"/>
      <c r="K5875" s="8" t="n">
        <v>12503</v>
      </c>
    </row>
    <row r="5876">
      <c r="A5876" s="8" t="inlineStr">
        <is>
          <t>Tiruppur</t>
        </is>
      </c>
      <c r="B5876" s="8" t="inlineStr">
        <is>
          <t>Tiruppur</t>
        </is>
      </c>
      <c r="C5876" s="8" t="inlineStr">
        <is>
          <t>AAA Corporation (P) Ltd</t>
        </is>
      </c>
      <c r="D5876" s="8" t="inlineStr">
        <is>
          <t>Wind</t>
        </is>
      </c>
      <c r="E5876" s="8" t="str"/>
      <c r="F5876" s="263" t="n">
        <v>0.23</v>
      </c>
      <c r="G5876" s="273" t="n">
        <v>39721</v>
      </c>
      <c r="H5876" s="8" t="inlineStr">
        <is>
          <t>30/09/2008</t>
        </is>
      </c>
      <c r="I5876" s="8" t="inlineStr">
        <is>
          <t>Yes</t>
        </is>
      </c>
      <c r="J5876" s="8" t="str"/>
      <c r="K5876" s="8" t="n">
        <v>12504</v>
      </c>
    </row>
    <row r="5877">
      <c r="A5877" s="8" t="inlineStr">
        <is>
          <t>Tiruppur</t>
        </is>
      </c>
      <c r="B5877" s="8" t="inlineStr">
        <is>
          <t>Tiruppur</t>
        </is>
      </c>
      <c r="C5877" s="8" t="inlineStr">
        <is>
          <t>AAA Corporation (P) Ltd</t>
        </is>
      </c>
      <c r="D5877" s="8" t="inlineStr">
        <is>
          <t>Wind</t>
        </is>
      </c>
      <c r="E5877" s="8" t="str"/>
      <c r="F5877" s="263" t="n">
        <v>0.23</v>
      </c>
      <c r="G5877" s="273" t="n">
        <v>39721</v>
      </c>
      <c r="H5877" s="8" t="inlineStr">
        <is>
          <t>30/09/2008</t>
        </is>
      </c>
      <c r="I5877" s="8" t="inlineStr">
        <is>
          <t>Yes</t>
        </is>
      </c>
      <c r="J5877" s="8" t="str"/>
      <c r="K5877" s="8" t="n">
        <v>12505</v>
      </c>
    </row>
    <row r="5878">
      <c r="A5878" s="8" t="inlineStr">
        <is>
          <t>Tiruppur</t>
        </is>
      </c>
      <c r="B5878" s="8" t="inlineStr">
        <is>
          <t>Tiruppur</t>
        </is>
      </c>
      <c r="C5878" s="8" t="inlineStr">
        <is>
          <t>AAA Corporation (P) Ltd</t>
        </is>
      </c>
      <c r="D5878" s="8" t="inlineStr">
        <is>
          <t>Wind</t>
        </is>
      </c>
      <c r="E5878" s="8" t="str"/>
      <c r="F5878" s="263" t="n">
        <v>0.23</v>
      </c>
      <c r="G5878" s="273" t="n">
        <v>39721</v>
      </c>
      <c r="H5878" s="8" t="inlineStr">
        <is>
          <t>30/09/2008</t>
        </is>
      </c>
      <c r="I5878" s="8" t="inlineStr">
        <is>
          <t>Yes</t>
        </is>
      </c>
      <c r="J5878" s="8" t="str"/>
      <c r="K5878" s="8" t="n">
        <v>12506</v>
      </c>
    </row>
    <row r="5879">
      <c r="A5879" s="8" t="inlineStr">
        <is>
          <t>Tiruppur</t>
        </is>
      </c>
      <c r="B5879" s="8" t="inlineStr">
        <is>
          <t>Tiruppur</t>
        </is>
      </c>
      <c r="C5879" s="8" t="inlineStr">
        <is>
          <t>AAA Corporation (P) Ltd</t>
        </is>
      </c>
      <c r="D5879" s="8" t="inlineStr">
        <is>
          <t>Wind</t>
        </is>
      </c>
      <c r="E5879" s="8" t="str"/>
      <c r="F5879" s="263" t="n">
        <v>0.23</v>
      </c>
      <c r="G5879" s="273" t="n">
        <v>39721</v>
      </c>
      <c r="H5879" s="8" t="inlineStr">
        <is>
          <t>30/09/2008</t>
        </is>
      </c>
      <c r="I5879" s="8" t="inlineStr">
        <is>
          <t>Yes</t>
        </is>
      </c>
      <c r="J5879" s="8" t="str"/>
      <c r="K5879" s="8" t="n">
        <v>12507</v>
      </c>
    </row>
    <row r="5880">
      <c r="A5880" s="8" t="inlineStr">
        <is>
          <t>Tiruppur</t>
        </is>
      </c>
      <c r="B5880" s="8" t="inlineStr">
        <is>
          <t>Tiruppur</t>
        </is>
      </c>
      <c r="C5880" s="8" t="inlineStr">
        <is>
          <t>AAA Corporation (P) Ltd</t>
        </is>
      </c>
      <c r="D5880" s="8" t="inlineStr">
        <is>
          <t>Wind</t>
        </is>
      </c>
      <c r="E5880" s="8" t="str"/>
      <c r="F5880" s="263" t="n">
        <v>0.23</v>
      </c>
      <c r="G5880" s="273" t="n">
        <v>39721</v>
      </c>
      <c r="H5880" s="8" t="inlineStr">
        <is>
          <t>30/09/2008</t>
        </is>
      </c>
      <c r="I5880" s="8" t="inlineStr">
        <is>
          <t>Yes</t>
        </is>
      </c>
      <c r="J5880" s="8" t="str"/>
      <c r="K5880" s="8" t="n">
        <v>12508</v>
      </c>
    </row>
    <row r="5881">
      <c r="A5881" s="8" t="inlineStr">
        <is>
          <t>Tiruppur</t>
        </is>
      </c>
      <c r="B5881" s="8" t="inlineStr">
        <is>
          <t>Tiruppur</t>
        </is>
      </c>
      <c r="C5881" s="8" t="inlineStr">
        <is>
          <t>AAA Corporation (P) Ltd</t>
        </is>
      </c>
      <c r="D5881" s="8" t="inlineStr">
        <is>
          <t>Wind</t>
        </is>
      </c>
      <c r="E5881" s="8" t="str"/>
      <c r="F5881" s="263" t="n">
        <v>0.23</v>
      </c>
      <c r="G5881" s="273" t="n">
        <v>39721</v>
      </c>
      <c r="H5881" s="8" t="inlineStr">
        <is>
          <t>30/09/2008</t>
        </is>
      </c>
      <c r="I5881" s="8" t="inlineStr">
        <is>
          <t>Yes</t>
        </is>
      </c>
      <c r="J5881" s="8" t="str"/>
      <c r="K5881" s="8" t="n">
        <v>12509</v>
      </c>
    </row>
    <row r="5882">
      <c r="A5882" s="8" t="inlineStr">
        <is>
          <t>Tiruppur</t>
        </is>
      </c>
      <c r="B5882" s="8" t="inlineStr">
        <is>
          <t>Tiruppur</t>
        </is>
      </c>
      <c r="C5882" s="8" t="inlineStr">
        <is>
          <t>AAA Corporation (P) Ltd</t>
        </is>
      </c>
      <c r="D5882" s="8" t="inlineStr">
        <is>
          <t>Wind</t>
        </is>
      </c>
      <c r="E5882" s="8" t="str"/>
      <c r="F5882" s="263" t="n">
        <v>0.23</v>
      </c>
      <c r="G5882" s="273" t="n">
        <v>39721</v>
      </c>
      <c r="H5882" s="8" t="inlineStr">
        <is>
          <t>30/09/2008</t>
        </is>
      </c>
      <c r="I5882" s="8" t="inlineStr">
        <is>
          <t>Yes</t>
        </is>
      </c>
      <c r="J5882" s="8" t="str"/>
      <c r="K5882" s="8" t="n">
        <v>12510</v>
      </c>
    </row>
    <row r="5883">
      <c r="A5883" s="8" t="inlineStr">
        <is>
          <t>Tiruppur</t>
        </is>
      </c>
      <c r="B5883" s="8" t="inlineStr">
        <is>
          <t>Tiruppur</t>
        </is>
      </c>
      <c r="C5883" s="8" t="inlineStr">
        <is>
          <t>AAA Corporation (P) Ltd</t>
        </is>
      </c>
      <c r="D5883" s="8" t="inlineStr">
        <is>
          <t>Wind</t>
        </is>
      </c>
      <c r="E5883" s="8" t="str"/>
      <c r="F5883" s="263" t="n">
        <v>0.23</v>
      </c>
      <c r="G5883" s="273" t="n">
        <v>39721</v>
      </c>
      <c r="H5883" s="8" t="inlineStr">
        <is>
          <t>30/09/2008</t>
        </is>
      </c>
      <c r="I5883" s="8" t="inlineStr">
        <is>
          <t>Yes</t>
        </is>
      </c>
      <c r="J5883" s="8" t="str"/>
      <c r="K5883" s="8" t="n">
        <v>12511</v>
      </c>
    </row>
    <row r="5884">
      <c r="A5884" s="8" t="inlineStr">
        <is>
          <t>Tiruppur</t>
        </is>
      </c>
      <c r="B5884" s="8" t="inlineStr">
        <is>
          <t>Tiruppur</t>
        </is>
      </c>
      <c r="C5884" s="8" t="inlineStr">
        <is>
          <t>AAA Corporation (P) Ltd</t>
        </is>
      </c>
      <c r="D5884" s="8" t="inlineStr">
        <is>
          <t>Wind</t>
        </is>
      </c>
      <c r="E5884" s="8" t="str"/>
      <c r="F5884" s="263" t="n">
        <v>0.23</v>
      </c>
      <c r="G5884" s="273" t="n">
        <v>39721</v>
      </c>
      <c r="H5884" s="8" t="inlineStr">
        <is>
          <t>30/09/2008</t>
        </is>
      </c>
      <c r="I5884" s="8" t="inlineStr">
        <is>
          <t>Yes</t>
        </is>
      </c>
      <c r="J5884" s="8" t="str"/>
      <c r="K5884" s="8" t="n">
        <v>12512</v>
      </c>
    </row>
    <row r="5885">
      <c r="A5885" s="8" t="inlineStr">
        <is>
          <t>Tiruppur</t>
        </is>
      </c>
      <c r="B5885" s="8" t="inlineStr">
        <is>
          <t>Tiruppur</t>
        </is>
      </c>
      <c r="C5885" s="8" t="inlineStr">
        <is>
          <t>AAA Corporation (P) Ltd 1</t>
        </is>
      </c>
      <c r="D5885" s="8" t="inlineStr">
        <is>
          <t>Wind</t>
        </is>
      </c>
      <c r="E5885" s="8" t="str"/>
      <c r="F5885" s="263" t="n">
        <v>0.23</v>
      </c>
      <c r="G5885" s="273" t="n">
        <v>39721</v>
      </c>
      <c r="H5885" s="8" t="inlineStr">
        <is>
          <t>30/09/2008</t>
        </is>
      </c>
      <c r="I5885" s="8" t="inlineStr">
        <is>
          <t>Yes</t>
        </is>
      </c>
      <c r="J5885" s="8" t="str"/>
      <c r="K5885" s="8" t="n">
        <v>12513</v>
      </c>
    </row>
    <row r="5886">
      <c r="A5886" s="8" t="inlineStr">
        <is>
          <t>Tiruppur</t>
        </is>
      </c>
      <c r="B5886" s="8" t="inlineStr">
        <is>
          <t>Tiruppur</t>
        </is>
      </c>
      <c r="C5886" s="8" t="inlineStr">
        <is>
          <t>Arul Steels</t>
        </is>
      </c>
      <c r="D5886" s="8" t="inlineStr">
        <is>
          <t>Wind</t>
        </is>
      </c>
      <c r="E5886" s="8" t="str"/>
      <c r="F5886" s="263" t="n">
        <v>0.23</v>
      </c>
      <c r="G5886" s="273" t="n">
        <v>39897</v>
      </c>
      <c r="H5886" s="8" t="inlineStr">
        <is>
          <t>25/03/2009</t>
        </is>
      </c>
      <c r="I5886" s="8" t="inlineStr">
        <is>
          <t>Yes</t>
        </is>
      </c>
      <c r="J5886" s="8" t="str"/>
      <c r="K5886" s="8" t="n">
        <v>12514</v>
      </c>
    </row>
    <row r="5887">
      <c r="A5887" s="8" t="inlineStr">
        <is>
          <t>Tiruppur</t>
        </is>
      </c>
      <c r="B5887" s="8" t="inlineStr">
        <is>
          <t>Tiruppur</t>
        </is>
      </c>
      <c r="C5887" s="8" t="inlineStr">
        <is>
          <t>Kavitha Dyeings</t>
        </is>
      </c>
      <c r="D5887" s="8" t="inlineStr">
        <is>
          <t>Wind</t>
        </is>
      </c>
      <c r="E5887" s="8" t="str"/>
      <c r="F5887" s="263" t="n">
        <v>0.23</v>
      </c>
      <c r="G5887" s="273" t="n">
        <v>39897</v>
      </c>
      <c r="H5887" s="8" t="inlineStr">
        <is>
          <t>25/03/2009</t>
        </is>
      </c>
      <c r="I5887" s="8" t="inlineStr">
        <is>
          <t>Yes</t>
        </is>
      </c>
      <c r="J5887" s="8" t="str"/>
      <c r="K5887" s="8" t="n">
        <v>12515</v>
      </c>
    </row>
    <row r="5888">
      <c r="A5888" s="8" t="inlineStr">
        <is>
          <t>Tiruppur</t>
        </is>
      </c>
      <c r="B5888" s="8" t="inlineStr">
        <is>
          <t>Tiruppur</t>
        </is>
      </c>
      <c r="C5888" s="8" t="inlineStr">
        <is>
          <t>New Vision Wind Power Pvt. Ltd.</t>
        </is>
      </c>
      <c r="D5888" s="8" t="inlineStr">
        <is>
          <t>Wind</t>
        </is>
      </c>
      <c r="E5888" s="8" t="str"/>
      <c r="F5888" s="263" t="n">
        <v>0.23</v>
      </c>
      <c r="G5888" s="273" t="n">
        <v>39897</v>
      </c>
      <c r="H5888" s="8" t="inlineStr">
        <is>
          <t>25/03/2009</t>
        </is>
      </c>
      <c r="I5888" s="8" t="inlineStr">
        <is>
          <t>Yes</t>
        </is>
      </c>
      <c r="J5888" s="8" t="str"/>
      <c r="K5888" s="8" t="n">
        <v>12516</v>
      </c>
    </row>
    <row r="5889">
      <c r="A5889" s="8" t="inlineStr">
        <is>
          <t>Tiruppur</t>
        </is>
      </c>
      <c r="B5889" s="8" t="inlineStr">
        <is>
          <t>Tiruppur</t>
        </is>
      </c>
      <c r="C5889" s="8" t="inlineStr">
        <is>
          <t>New Vision Wind Power Pvt. Ltd.</t>
        </is>
      </c>
      <c r="D5889" s="8" t="inlineStr">
        <is>
          <t>Wind</t>
        </is>
      </c>
      <c r="E5889" s="8" t="str"/>
      <c r="F5889" s="263" t="n">
        <v>0.23</v>
      </c>
      <c r="G5889" s="273" t="n">
        <v>39897</v>
      </c>
      <c r="H5889" s="8" t="inlineStr">
        <is>
          <t>25/03/2009</t>
        </is>
      </c>
      <c r="I5889" s="8" t="inlineStr">
        <is>
          <t>Yes</t>
        </is>
      </c>
      <c r="J5889" s="8" t="str"/>
      <c r="K5889" s="8" t="n">
        <v>12517</v>
      </c>
    </row>
    <row r="5890">
      <c r="A5890" s="8" t="inlineStr">
        <is>
          <t>Tiruppur</t>
        </is>
      </c>
      <c r="B5890" s="8" t="inlineStr">
        <is>
          <t>Tiruppur</t>
        </is>
      </c>
      <c r="C5890" s="8" t="inlineStr">
        <is>
          <t>P.Prakash Textiles</t>
        </is>
      </c>
      <c r="D5890" s="8" t="inlineStr">
        <is>
          <t>Wind</t>
        </is>
      </c>
      <c r="E5890" s="8" t="str"/>
      <c r="F5890" s="263" t="n">
        <v>0.23</v>
      </c>
      <c r="G5890" s="273" t="n">
        <v>39897</v>
      </c>
      <c r="H5890" s="8" t="inlineStr">
        <is>
          <t>25/03/2009</t>
        </is>
      </c>
      <c r="I5890" s="8" t="inlineStr">
        <is>
          <t>Yes</t>
        </is>
      </c>
      <c r="J5890" s="8" t="str"/>
      <c r="K5890" s="8" t="n">
        <v>12518</v>
      </c>
    </row>
    <row r="5891">
      <c r="A5891" s="8" t="inlineStr">
        <is>
          <t>Tiruppur</t>
        </is>
      </c>
      <c r="B5891" s="8" t="inlineStr">
        <is>
          <t>Tiruppur</t>
        </is>
      </c>
      <c r="C5891" s="8" t="inlineStr">
        <is>
          <t>P.Prakash Textiles</t>
        </is>
      </c>
      <c r="D5891" s="8" t="inlineStr">
        <is>
          <t>Wind</t>
        </is>
      </c>
      <c r="E5891" s="8" t="str"/>
      <c r="F5891" s="263" t="n">
        <v>0.23</v>
      </c>
      <c r="G5891" s="273" t="n">
        <v>39897</v>
      </c>
      <c r="H5891" s="8" t="inlineStr">
        <is>
          <t>25/03/2009</t>
        </is>
      </c>
      <c r="I5891" s="8" t="inlineStr">
        <is>
          <t>Yes</t>
        </is>
      </c>
      <c r="J5891" s="8" t="str"/>
      <c r="K5891" s="8" t="n">
        <v>12519</v>
      </c>
    </row>
    <row r="5892">
      <c r="A5892" s="8" t="inlineStr">
        <is>
          <t>Tiruppur</t>
        </is>
      </c>
      <c r="B5892" s="8" t="inlineStr">
        <is>
          <t>Tiruppur</t>
        </is>
      </c>
      <c r="C5892" s="8" t="inlineStr">
        <is>
          <t>Raju &amp; Co.</t>
        </is>
      </c>
      <c r="D5892" s="8" t="inlineStr">
        <is>
          <t>Wind</t>
        </is>
      </c>
      <c r="E5892" s="8" t="str"/>
      <c r="F5892" s="263" t="n">
        <v>0.23</v>
      </c>
      <c r="G5892" s="273" t="n">
        <v>39897</v>
      </c>
      <c r="H5892" s="8" t="inlineStr">
        <is>
          <t>25/03/2009</t>
        </is>
      </c>
      <c r="I5892" s="8" t="inlineStr">
        <is>
          <t>Yes</t>
        </is>
      </c>
      <c r="J5892" s="8" t="str"/>
      <c r="K5892" s="8" t="n">
        <v>12520</v>
      </c>
    </row>
    <row r="5893">
      <c r="A5893" s="8" t="inlineStr">
        <is>
          <t>Tiruppur</t>
        </is>
      </c>
      <c r="B5893" s="8" t="inlineStr">
        <is>
          <t>Tiruppur</t>
        </is>
      </c>
      <c r="C5893" s="8" t="inlineStr">
        <is>
          <t>Raju &amp; Co.</t>
        </is>
      </c>
      <c r="D5893" s="8" t="inlineStr">
        <is>
          <t>Wind</t>
        </is>
      </c>
      <c r="E5893" s="8" t="str"/>
      <c r="F5893" s="263" t="n">
        <v>0.23</v>
      </c>
      <c r="G5893" s="273" t="n">
        <v>39897</v>
      </c>
      <c r="H5893" s="8" t="inlineStr">
        <is>
          <t>25/03/2009</t>
        </is>
      </c>
      <c r="I5893" s="8" t="inlineStr">
        <is>
          <t>Yes</t>
        </is>
      </c>
      <c r="J5893" s="8" t="str"/>
      <c r="K5893" s="8" t="n">
        <v>12521</v>
      </c>
    </row>
    <row r="5894">
      <c r="A5894" s="8" t="inlineStr">
        <is>
          <t>Tiruppur</t>
        </is>
      </c>
      <c r="B5894" s="8" t="inlineStr">
        <is>
          <t>Tiruppur</t>
        </is>
      </c>
      <c r="C5894" s="8" t="inlineStr">
        <is>
          <t>Raju &amp; Co.</t>
        </is>
      </c>
      <c r="D5894" s="8" t="inlineStr">
        <is>
          <t>Wind</t>
        </is>
      </c>
      <c r="E5894" s="8" t="str"/>
      <c r="F5894" s="263" t="n">
        <v>0.23</v>
      </c>
      <c r="G5894" s="273" t="n">
        <v>39897</v>
      </c>
      <c r="H5894" s="8" t="inlineStr">
        <is>
          <t>25/03/2009</t>
        </is>
      </c>
      <c r="I5894" s="8" t="inlineStr">
        <is>
          <t>Yes</t>
        </is>
      </c>
      <c r="J5894" s="8" t="str"/>
      <c r="K5894" s="8" t="n">
        <v>12522</v>
      </c>
    </row>
    <row r="5895">
      <c r="A5895" s="8" t="inlineStr">
        <is>
          <t>Tiruppur</t>
        </is>
      </c>
      <c r="B5895" s="8" t="inlineStr">
        <is>
          <t>Tiruppur</t>
        </is>
      </c>
      <c r="C5895" s="8" t="inlineStr">
        <is>
          <t>Raju &amp; Co.</t>
        </is>
      </c>
      <c r="D5895" s="8" t="inlineStr">
        <is>
          <t>Wind</t>
        </is>
      </c>
      <c r="E5895" s="8" t="str"/>
      <c r="F5895" s="263" t="n">
        <v>0.23</v>
      </c>
      <c r="G5895" s="273" t="n">
        <v>39897</v>
      </c>
      <c r="H5895" s="8" t="inlineStr">
        <is>
          <t>25/03/2009</t>
        </is>
      </c>
      <c r="I5895" s="8" t="inlineStr">
        <is>
          <t>Yes</t>
        </is>
      </c>
      <c r="J5895" s="8" t="str"/>
      <c r="K5895" s="8" t="n">
        <v>12523</v>
      </c>
    </row>
    <row r="5896">
      <c r="A5896" s="8" t="inlineStr">
        <is>
          <t>Tiruppur</t>
        </is>
      </c>
      <c r="B5896" s="8" t="inlineStr">
        <is>
          <t>Tiruppur</t>
        </is>
      </c>
      <c r="C5896" s="8" t="inlineStr">
        <is>
          <t>Shendhur Alloys Foundry</t>
        </is>
      </c>
      <c r="D5896" s="8" t="inlineStr">
        <is>
          <t>Wind</t>
        </is>
      </c>
      <c r="E5896" s="8" t="str"/>
      <c r="F5896" s="263" t="n">
        <v>0.23</v>
      </c>
      <c r="G5896" s="273" t="n">
        <v>39897</v>
      </c>
      <c r="H5896" s="8" t="inlineStr">
        <is>
          <t>25/03/2009</t>
        </is>
      </c>
      <c r="I5896" s="8" t="inlineStr">
        <is>
          <t>Yes</t>
        </is>
      </c>
      <c r="J5896" s="8" t="str"/>
      <c r="K5896" s="8" t="n">
        <v>12524</v>
      </c>
    </row>
    <row r="5897">
      <c r="A5897" s="8" t="inlineStr">
        <is>
          <t>Tiruppur</t>
        </is>
      </c>
      <c r="B5897" s="8" t="inlineStr">
        <is>
          <t>Tiruppur</t>
        </is>
      </c>
      <c r="C5897" s="8" t="inlineStr">
        <is>
          <t>Sri Anuragavi Garments</t>
        </is>
      </c>
      <c r="D5897" s="8" t="inlineStr">
        <is>
          <t>Wind</t>
        </is>
      </c>
      <c r="E5897" s="8" t="str"/>
      <c r="F5897" s="263" t="n">
        <v>0.23</v>
      </c>
      <c r="G5897" s="273" t="n">
        <v>39897</v>
      </c>
      <c r="H5897" s="8" t="inlineStr">
        <is>
          <t>25/03/2009</t>
        </is>
      </c>
      <c r="I5897" s="8" t="inlineStr">
        <is>
          <t>Yes</t>
        </is>
      </c>
      <c r="J5897" s="8" t="str"/>
      <c r="K5897" s="8" t="n">
        <v>12525</v>
      </c>
    </row>
    <row r="5898">
      <c r="A5898" s="8" t="inlineStr">
        <is>
          <t>Tiruppur</t>
        </is>
      </c>
      <c r="B5898" s="8" t="inlineStr">
        <is>
          <t>Tiruppur</t>
        </is>
      </c>
      <c r="C5898" s="8" t="inlineStr">
        <is>
          <t>Sudharsan Exports</t>
        </is>
      </c>
      <c r="D5898" s="8" t="inlineStr">
        <is>
          <t>Wind</t>
        </is>
      </c>
      <c r="E5898" s="8" t="str"/>
      <c r="F5898" s="263" t="n">
        <v>0.23</v>
      </c>
      <c r="G5898" s="273" t="n">
        <v>39897</v>
      </c>
      <c r="H5898" s="8" t="inlineStr">
        <is>
          <t>25/03/2009</t>
        </is>
      </c>
      <c r="I5898" s="8" t="inlineStr">
        <is>
          <t>Yes</t>
        </is>
      </c>
      <c r="J5898" s="8" t="str"/>
      <c r="K5898" s="8" t="n">
        <v>12526</v>
      </c>
    </row>
    <row r="5899">
      <c r="A5899" s="8" t="inlineStr">
        <is>
          <t>Tiruppur</t>
        </is>
      </c>
      <c r="B5899" s="8" t="inlineStr">
        <is>
          <t>Tiruppur</t>
        </is>
      </c>
      <c r="C5899" s="8" t="inlineStr">
        <is>
          <t>Sudharsan Exports</t>
        </is>
      </c>
      <c r="D5899" s="8" t="inlineStr">
        <is>
          <t>Wind</t>
        </is>
      </c>
      <c r="E5899" s="8" t="str"/>
      <c r="F5899" s="263" t="n">
        <v>0.23</v>
      </c>
      <c r="G5899" s="273" t="n">
        <v>39897</v>
      </c>
      <c r="H5899" s="8" t="inlineStr">
        <is>
          <t>25/03/2009</t>
        </is>
      </c>
      <c r="I5899" s="8" t="inlineStr">
        <is>
          <t>Yes</t>
        </is>
      </c>
      <c r="J5899" s="8" t="str"/>
      <c r="K5899" s="8" t="n">
        <v>12527</v>
      </c>
    </row>
    <row r="5900">
      <c r="A5900" s="8" t="inlineStr">
        <is>
          <t>Tiruppur</t>
        </is>
      </c>
      <c r="B5900" s="8" t="inlineStr">
        <is>
          <t>Tiruppur</t>
        </is>
      </c>
      <c r="C5900" s="8" t="inlineStr">
        <is>
          <t>Lalita Wind Farm Pvt.Ltd.</t>
        </is>
      </c>
      <c r="D5900" s="8" t="inlineStr">
        <is>
          <t>Wind</t>
        </is>
      </c>
      <c r="E5900" s="8" t="str"/>
      <c r="F5900" s="263" t="n">
        <v>0.23</v>
      </c>
      <c r="G5900" s="273" t="n">
        <v>39900</v>
      </c>
      <c r="H5900" s="8" t="inlineStr">
        <is>
          <t>28/03/2009</t>
        </is>
      </c>
      <c r="I5900" s="8" t="inlineStr">
        <is>
          <t>Yes</t>
        </is>
      </c>
      <c r="J5900" s="8" t="str"/>
      <c r="K5900" s="8" t="n">
        <v>12528</v>
      </c>
    </row>
    <row r="5901">
      <c r="A5901" s="8" t="inlineStr">
        <is>
          <t>Tiruppur</t>
        </is>
      </c>
      <c r="B5901" s="8" t="inlineStr">
        <is>
          <t>Tiruppur</t>
        </is>
      </c>
      <c r="C5901" s="8" t="inlineStr">
        <is>
          <t>Twowin Export</t>
        </is>
      </c>
      <c r="D5901" s="8" t="inlineStr">
        <is>
          <t>Wind</t>
        </is>
      </c>
      <c r="E5901" s="8" t="str"/>
      <c r="F5901" s="263" t="n">
        <v>0.23</v>
      </c>
      <c r="G5901" s="273" t="n">
        <v>39901</v>
      </c>
      <c r="H5901" s="8" t="inlineStr">
        <is>
          <t>29/03/2009</t>
        </is>
      </c>
      <c r="I5901" s="8" t="inlineStr">
        <is>
          <t>Yes</t>
        </is>
      </c>
      <c r="J5901" s="8" t="str"/>
      <c r="K5901" s="8" t="n">
        <v>12529</v>
      </c>
    </row>
    <row r="5902">
      <c r="A5902" s="8" t="inlineStr">
        <is>
          <t>Tiruppur</t>
        </is>
      </c>
      <c r="B5902" s="8" t="inlineStr">
        <is>
          <t>Tiruppur</t>
        </is>
      </c>
      <c r="C5902" s="8" t="inlineStr">
        <is>
          <t>Gomuki Spinning Mills (P) Ltd.</t>
        </is>
      </c>
      <c r="D5902" s="8" t="inlineStr">
        <is>
          <t>Wind</t>
        </is>
      </c>
      <c r="E5902" s="8" t="str"/>
      <c r="F5902" s="263" t="n">
        <v>0.23</v>
      </c>
      <c r="G5902" s="273" t="n">
        <v>39902</v>
      </c>
      <c r="H5902" s="8" t="inlineStr">
        <is>
          <t>30/03/2009</t>
        </is>
      </c>
      <c r="I5902" s="8" t="inlineStr">
        <is>
          <t>Yes</t>
        </is>
      </c>
      <c r="J5902" s="8" t="str"/>
      <c r="K5902" s="8" t="n">
        <v>12530</v>
      </c>
    </row>
    <row r="5903">
      <c r="A5903" s="8" t="inlineStr">
        <is>
          <t>Tiruppur</t>
        </is>
      </c>
      <c r="B5903" s="8" t="inlineStr">
        <is>
          <t>Tiruppur</t>
        </is>
      </c>
      <c r="C5903" s="8" t="inlineStr">
        <is>
          <t>K.R.Bakes Pvt. Ltd.</t>
        </is>
      </c>
      <c r="D5903" s="8" t="inlineStr">
        <is>
          <t>Wind</t>
        </is>
      </c>
      <c r="E5903" s="8" t="str"/>
      <c r="F5903" s="263" t="n">
        <v>0.23</v>
      </c>
      <c r="G5903" s="273" t="n">
        <v>39903</v>
      </c>
      <c r="H5903" s="8" t="inlineStr">
        <is>
          <t>31/03/2009</t>
        </is>
      </c>
      <c r="I5903" s="8" t="inlineStr">
        <is>
          <t>Yes</t>
        </is>
      </c>
      <c r="J5903" s="8" t="str"/>
      <c r="K5903" s="8" t="n">
        <v>12531</v>
      </c>
    </row>
    <row r="5904">
      <c r="A5904" s="8" t="inlineStr">
        <is>
          <t>Tiruppur</t>
        </is>
      </c>
      <c r="B5904" s="8" t="inlineStr">
        <is>
          <t>Tiruppur</t>
        </is>
      </c>
      <c r="C5904" s="8" t="inlineStr">
        <is>
          <t>J.M.AGRO WIND ENERGY PVT.LTD.</t>
        </is>
      </c>
      <c r="D5904" s="8" t="inlineStr">
        <is>
          <t>Wind</t>
        </is>
      </c>
      <c r="E5904" s="8" t="str"/>
      <c r="F5904" s="263" t="n">
        <v>0.25</v>
      </c>
      <c r="G5904" s="273" t="n">
        <v>39540</v>
      </c>
      <c r="H5904" s="8" t="inlineStr">
        <is>
          <t>02/04/2008</t>
        </is>
      </c>
      <c r="I5904" s="8" t="inlineStr">
        <is>
          <t>Yes</t>
        </is>
      </c>
      <c r="J5904" s="8" t="str"/>
      <c r="K5904" s="8" t="n">
        <v>12532</v>
      </c>
    </row>
    <row r="5905">
      <c r="A5905" s="8" t="inlineStr">
        <is>
          <t>Tiruppur</t>
        </is>
      </c>
      <c r="B5905" s="8" t="inlineStr">
        <is>
          <t>Tiruppur</t>
        </is>
      </c>
      <c r="C5905" s="8" t="inlineStr">
        <is>
          <t>ASHOK MATCHES AND TIMBER IND.PVT.LTD</t>
        </is>
      </c>
      <c r="D5905" s="8" t="inlineStr">
        <is>
          <t>Wind</t>
        </is>
      </c>
      <c r="E5905" s="8" t="str"/>
      <c r="F5905" s="263" t="n">
        <v>0.25</v>
      </c>
      <c r="G5905" s="273" t="n">
        <v>39564</v>
      </c>
      <c r="H5905" s="8" t="inlineStr">
        <is>
          <t>26/04/2008</t>
        </is>
      </c>
      <c r="I5905" s="8" t="inlineStr">
        <is>
          <t>Yes</t>
        </is>
      </c>
      <c r="J5905" s="8" t="str"/>
      <c r="K5905" s="8" t="n">
        <v>12533</v>
      </c>
    </row>
    <row r="5906">
      <c r="A5906" s="8" t="inlineStr">
        <is>
          <t>Tiruppur</t>
        </is>
      </c>
      <c r="B5906" s="8" t="inlineStr">
        <is>
          <t>Tiruppur</t>
        </is>
      </c>
      <c r="C5906" s="8" t="inlineStr">
        <is>
          <t>COPRAL INSULATED CONDUCTORS</t>
        </is>
      </c>
      <c r="D5906" s="8" t="inlineStr">
        <is>
          <t>Wind</t>
        </is>
      </c>
      <c r="E5906" s="8" t="str"/>
      <c r="F5906" s="263" t="n">
        <v>0.25</v>
      </c>
      <c r="G5906" s="273" t="n">
        <v>39564</v>
      </c>
      <c r="H5906" s="8" t="inlineStr">
        <is>
          <t>26/04/2008</t>
        </is>
      </c>
      <c r="I5906" s="8" t="inlineStr">
        <is>
          <t>Yes</t>
        </is>
      </c>
      <c r="J5906" s="8" t="str"/>
      <c r="K5906" s="8" t="n">
        <v>12534</v>
      </c>
    </row>
    <row r="5907">
      <c r="A5907" s="8" t="inlineStr">
        <is>
          <t>Tiruppur</t>
        </is>
      </c>
      <c r="B5907" s="8" t="inlineStr">
        <is>
          <t>Tiruppur</t>
        </is>
      </c>
      <c r="C5907" s="8" t="inlineStr">
        <is>
          <t>INDO FLEX WIND POWER PVT.LTD.</t>
        </is>
      </c>
      <c r="D5907" s="8" t="inlineStr">
        <is>
          <t>Wind</t>
        </is>
      </c>
      <c r="E5907" s="8" t="str"/>
      <c r="F5907" s="263" t="n">
        <v>0.25</v>
      </c>
      <c r="G5907" s="273" t="n">
        <v>39564</v>
      </c>
      <c r="H5907" s="8" t="inlineStr">
        <is>
          <t>26/04/2008</t>
        </is>
      </c>
      <c r="I5907" s="8" t="inlineStr">
        <is>
          <t>Yes</t>
        </is>
      </c>
      <c r="J5907" s="8" t="str"/>
      <c r="K5907" s="8" t="n">
        <v>12535</v>
      </c>
    </row>
    <row r="5908">
      <c r="A5908" s="8" t="inlineStr">
        <is>
          <t>Tiruppur</t>
        </is>
      </c>
      <c r="B5908" s="8" t="inlineStr">
        <is>
          <t>Tiruppur</t>
        </is>
      </c>
      <c r="C5908" s="8" t="inlineStr">
        <is>
          <t>INDO FLEX WIND POWER PVT.LTD.</t>
        </is>
      </c>
      <c r="D5908" s="8" t="inlineStr">
        <is>
          <t>Wind</t>
        </is>
      </c>
      <c r="E5908" s="8" t="str"/>
      <c r="F5908" s="263" t="n">
        <v>0.25</v>
      </c>
      <c r="G5908" s="273" t="n">
        <v>39564</v>
      </c>
      <c r="H5908" s="8" t="inlineStr">
        <is>
          <t>26/04/2008</t>
        </is>
      </c>
      <c r="I5908" s="8" t="inlineStr">
        <is>
          <t>Yes</t>
        </is>
      </c>
      <c r="J5908" s="8" t="str"/>
      <c r="K5908" s="8" t="n">
        <v>12536</v>
      </c>
    </row>
    <row r="5909">
      <c r="A5909" s="8" t="inlineStr">
        <is>
          <t>Tiruppur</t>
        </is>
      </c>
      <c r="B5909" s="8" t="inlineStr">
        <is>
          <t>Tiruppur</t>
        </is>
      </c>
      <c r="C5909" s="8" t="inlineStr">
        <is>
          <t>INDO FLEX WIND POWER PVT.LTD.</t>
        </is>
      </c>
      <c r="D5909" s="8" t="inlineStr">
        <is>
          <t>Wind</t>
        </is>
      </c>
      <c r="E5909" s="8" t="str"/>
      <c r="F5909" s="263" t="n">
        <v>0.25</v>
      </c>
      <c r="G5909" s="273" t="n">
        <v>39564</v>
      </c>
      <c r="H5909" s="8" t="inlineStr">
        <is>
          <t>26/04/2008</t>
        </is>
      </c>
      <c r="I5909" s="8" t="inlineStr">
        <is>
          <t>Yes</t>
        </is>
      </c>
      <c r="J5909" s="8" t="str"/>
      <c r="K5909" s="8" t="n">
        <v>12537</v>
      </c>
    </row>
    <row r="5910">
      <c r="A5910" s="8" t="inlineStr">
        <is>
          <t>Tiruppur</t>
        </is>
      </c>
      <c r="B5910" s="8" t="inlineStr">
        <is>
          <t>Tiruppur</t>
        </is>
      </c>
      <c r="C5910" s="8" t="inlineStr">
        <is>
          <t>M/s.Krishna Poultry Farm India Pvt. Ltd.</t>
        </is>
      </c>
      <c r="D5910" s="8" t="inlineStr">
        <is>
          <t>Wind</t>
        </is>
      </c>
      <c r="E5910" s="8" t="str"/>
      <c r="F5910" s="263" t="n">
        <v>0.25</v>
      </c>
      <c r="G5910" s="273" t="n">
        <v>39589</v>
      </c>
      <c r="H5910" s="8" t="inlineStr">
        <is>
          <t>21/05/2008</t>
        </is>
      </c>
      <c r="I5910" s="8" t="inlineStr">
        <is>
          <t>Yes</t>
        </is>
      </c>
      <c r="J5910" s="8" t="str"/>
      <c r="K5910" s="8" t="n">
        <v>12538</v>
      </c>
    </row>
    <row r="5911">
      <c r="A5911" s="8" t="inlineStr">
        <is>
          <t>Tiruppur</t>
        </is>
      </c>
      <c r="B5911" s="8" t="inlineStr">
        <is>
          <t>Tiruppur</t>
        </is>
      </c>
      <c r="C5911" s="8" t="inlineStr">
        <is>
          <t>Reia Fashions</t>
        </is>
      </c>
      <c r="D5911" s="8" t="inlineStr">
        <is>
          <t>Wind</t>
        </is>
      </c>
      <c r="E5911" s="8" t="str"/>
      <c r="F5911" s="263" t="n">
        <v>0.25</v>
      </c>
      <c r="G5911" s="273" t="n">
        <v>39595</v>
      </c>
      <c r="H5911" s="8" t="inlineStr">
        <is>
          <t>27/05/2008</t>
        </is>
      </c>
      <c r="I5911" s="8" t="inlineStr">
        <is>
          <t>Yes</t>
        </is>
      </c>
      <c r="J5911" s="8" t="str"/>
      <c r="K5911" s="8" t="n">
        <v>12539</v>
      </c>
    </row>
    <row r="5912">
      <c r="A5912" s="8" t="inlineStr">
        <is>
          <t>Tiruppur</t>
        </is>
      </c>
      <c r="B5912" s="8" t="inlineStr">
        <is>
          <t>Tiruppur</t>
        </is>
      </c>
      <c r="C5912" s="8" t="inlineStr">
        <is>
          <t>Bala Vinayaga Blue Metals</t>
        </is>
      </c>
      <c r="D5912" s="8" t="inlineStr">
        <is>
          <t>Wind</t>
        </is>
      </c>
      <c r="E5912" s="8" t="str"/>
      <c r="F5912" s="263" t="n">
        <v>0.25</v>
      </c>
      <c r="G5912" s="273" t="n">
        <v>39602</v>
      </c>
      <c r="H5912" s="8" t="inlineStr">
        <is>
          <t>03/06/2008</t>
        </is>
      </c>
      <c r="I5912" s="8" t="inlineStr">
        <is>
          <t>Yes</t>
        </is>
      </c>
      <c r="J5912" s="8" t="str"/>
      <c r="K5912" s="8" t="n">
        <v>12540</v>
      </c>
    </row>
    <row r="5913">
      <c r="A5913" s="8" t="inlineStr">
        <is>
          <t>Tiruppur</t>
        </is>
      </c>
      <c r="B5913" s="8" t="inlineStr">
        <is>
          <t>Tiruppur</t>
        </is>
      </c>
      <c r="C5913" s="8" t="inlineStr">
        <is>
          <t>ASHOK MATCHES AND TIMBER IND.PVT.LTD</t>
        </is>
      </c>
      <c r="D5913" s="8" t="inlineStr">
        <is>
          <t>Wind</t>
        </is>
      </c>
      <c r="E5913" s="8" t="str"/>
      <c r="F5913" s="263" t="n">
        <v>0.25</v>
      </c>
      <c r="G5913" s="273" t="n">
        <v>39627</v>
      </c>
      <c r="H5913" s="8" t="inlineStr">
        <is>
          <t>28/06/2008</t>
        </is>
      </c>
      <c r="I5913" s="8" t="inlineStr">
        <is>
          <t>Yes</t>
        </is>
      </c>
      <c r="J5913" s="8" t="str"/>
      <c r="K5913" s="8" t="n">
        <v>12541</v>
      </c>
    </row>
    <row r="5914">
      <c r="A5914" s="8" t="inlineStr">
        <is>
          <t>Tiruppur</t>
        </is>
      </c>
      <c r="B5914" s="8" t="inlineStr">
        <is>
          <t>Tiruppur</t>
        </is>
      </c>
      <c r="C5914" s="8" t="inlineStr">
        <is>
          <t>VIVID WIND ENERGY PVT.LTD.</t>
        </is>
      </c>
      <c r="D5914" s="8" t="inlineStr">
        <is>
          <t>Wind</t>
        </is>
      </c>
      <c r="E5914" s="8" t="str"/>
      <c r="F5914" s="263" t="n">
        <v>0.25</v>
      </c>
      <c r="G5914" s="273" t="n">
        <v>39643</v>
      </c>
      <c r="H5914" s="8" t="inlineStr">
        <is>
          <t>14/07/2008</t>
        </is>
      </c>
      <c r="I5914" s="8" t="inlineStr">
        <is>
          <t>Yes</t>
        </is>
      </c>
      <c r="J5914" s="8" t="str"/>
      <c r="K5914" s="8" t="n">
        <v>12542</v>
      </c>
    </row>
    <row r="5915">
      <c r="A5915" s="8" t="inlineStr">
        <is>
          <t>Tiruppur</t>
        </is>
      </c>
      <c r="B5915" s="8" t="inlineStr">
        <is>
          <t>Tiruppur</t>
        </is>
      </c>
      <c r="C5915" s="8" t="inlineStr">
        <is>
          <t>KRISHNA WIND MILL P LTD</t>
        </is>
      </c>
      <c r="D5915" s="8" t="inlineStr">
        <is>
          <t>Wind</t>
        </is>
      </c>
      <c r="E5915" s="8" t="str"/>
      <c r="F5915" s="263" t="n">
        <v>0.25</v>
      </c>
      <c r="G5915" s="273" t="n">
        <v>39646</v>
      </c>
      <c r="H5915" s="8" t="inlineStr">
        <is>
          <t>17/07/2008</t>
        </is>
      </c>
      <c r="I5915" s="8" t="inlineStr">
        <is>
          <t>Yes</t>
        </is>
      </c>
      <c r="J5915" s="8" t="str"/>
      <c r="K5915" s="8" t="n">
        <v>12543</v>
      </c>
    </row>
    <row r="5916">
      <c r="A5916" s="8" t="inlineStr">
        <is>
          <t>Tiruppur</t>
        </is>
      </c>
      <c r="B5916" s="8" t="inlineStr">
        <is>
          <t>Tiruppur</t>
        </is>
      </c>
      <c r="C5916" s="8" t="inlineStr">
        <is>
          <t>KRISHNA WIND MILL P LTD</t>
        </is>
      </c>
      <c r="D5916" s="8" t="inlineStr">
        <is>
          <t>Wind</t>
        </is>
      </c>
      <c r="E5916" s="8" t="str"/>
      <c r="F5916" s="263" t="n">
        <v>0.25</v>
      </c>
      <c r="G5916" s="273" t="n">
        <v>39646</v>
      </c>
      <c r="H5916" s="8" t="inlineStr">
        <is>
          <t>17/07/2008</t>
        </is>
      </c>
      <c r="I5916" s="8" t="inlineStr">
        <is>
          <t>Yes</t>
        </is>
      </c>
      <c r="J5916" s="8" t="str"/>
      <c r="K5916" s="8" t="n">
        <v>12544</v>
      </c>
    </row>
    <row r="5917">
      <c r="A5917" s="8" t="inlineStr">
        <is>
          <t>Tiruppur</t>
        </is>
      </c>
      <c r="B5917" s="8" t="inlineStr">
        <is>
          <t>Tiruppur</t>
        </is>
      </c>
      <c r="C5917" s="8" t="inlineStr">
        <is>
          <t>VIVID WIND ENERGY PVT.LTD.</t>
        </is>
      </c>
      <c r="D5917" s="8" t="inlineStr">
        <is>
          <t>Wind</t>
        </is>
      </c>
      <c r="E5917" s="8" t="str"/>
      <c r="F5917" s="263" t="n">
        <v>0.25</v>
      </c>
      <c r="G5917" s="273" t="n">
        <v>39646</v>
      </c>
      <c r="H5917" s="8" t="inlineStr">
        <is>
          <t>17/07/2008</t>
        </is>
      </c>
      <c r="I5917" s="8" t="inlineStr">
        <is>
          <t>Yes</t>
        </is>
      </c>
      <c r="J5917" s="8" t="str"/>
      <c r="K5917" s="8" t="n">
        <v>12545</v>
      </c>
    </row>
    <row r="5918">
      <c r="A5918" s="8" t="inlineStr">
        <is>
          <t>Tiruppur</t>
        </is>
      </c>
      <c r="B5918" s="8" t="inlineStr">
        <is>
          <t>Tiruppur</t>
        </is>
      </c>
      <c r="C5918" s="8" t="inlineStr">
        <is>
          <t>Hotel Chandra Towers Ltd.</t>
        </is>
      </c>
      <c r="D5918" s="8" t="inlineStr">
        <is>
          <t>Wind</t>
        </is>
      </c>
      <c r="E5918" s="8" t="str"/>
      <c r="F5918" s="263" t="n">
        <v>0.25</v>
      </c>
      <c r="G5918" s="273" t="n">
        <v>39681</v>
      </c>
      <c r="H5918" s="8" t="inlineStr">
        <is>
          <t>21/08/2008</t>
        </is>
      </c>
      <c r="I5918" s="8" t="inlineStr">
        <is>
          <t>Yes</t>
        </is>
      </c>
      <c r="J5918" s="8" t="str"/>
      <c r="K5918" s="8" t="n">
        <v>12546</v>
      </c>
    </row>
    <row r="5919">
      <c r="A5919" s="8" t="inlineStr">
        <is>
          <t>Tiruppur</t>
        </is>
      </c>
      <c r="B5919" s="8" t="inlineStr">
        <is>
          <t>Tiruppur</t>
        </is>
      </c>
      <c r="C5919" s="8" t="inlineStr">
        <is>
          <t>Shanthi Precision Instruments India (P) Ltd.</t>
        </is>
      </c>
      <c r="D5919" s="8" t="inlineStr">
        <is>
          <t>Wind</t>
        </is>
      </c>
      <c r="E5919" s="8" t="str"/>
      <c r="F5919" s="263" t="n">
        <v>0.25</v>
      </c>
      <c r="G5919" s="273" t="n">
        <v>39681</v>
      </c>
      <c r="H5919" s="8" t="inlineStr">
        <is>
          <t>21/08/2008</t>
        </is>
      </c>
      <c r="I5919" s="8" t="inlineStr">
        <is>
          <t>Yes</t>
        </is>
      </c>
      <c r="J5919" s="8" t="str"/>
      <c r="K5919" s="8" t="n">
        <v>12547</v>
      </c>
    </row>
    <row r="5920">
      <c r="A5920" s="8" t="inlineStr">
        <is>
          <t>Tiruppur</t>
        </is>
      </c>
      <c r="B5920" s="8" t="inlineStr">
        <is>
          <t>Tiruppur</t>
        </is>
      </c>
      <c r="C5920" s="8" t="inlineStr">
        <is>
          <t>K.K.R.Metal Components</t>
        </is>
      </c>
      <c r="D5920" s="8" t="inlineStr">
        <is>
          <t>Wind</t>
        </is>
      </c>
      <c r="E5920" s="8" t="str"/>
      <c r="F5920" s="263" t="n">
        <v>0.25</v>
      </c>
      <c r="G5920" s="273" t="n">
        <v>39685</v>
      </c>
      <c r="H5920" s="8" t="inlineStr">
        <is>
          <t>25/08/2008</t>
        </is>
      </c>
      <c r="I5920" s="8" t="inlineStr">
        <is>
          <t>Yes</t>
        </is>
      </c>
      <c r="J5920" s="8" t="str"/>
      <c r="K5920" s="8" t="n">
        <v>12548</v>
      </c>
    </row>
    <row r="5921">
      <c r="A5921" s="8" t="inlineStr">
        <is>
          <t>Tiruppur</t>
        </is>
      </c>
      <c r="B5921" s="8" t="inlineStr">
        <is>
          <t>Tiruppur</t>
        </is>
      </c>
      <c r="C5921" s="8" t="inlineStr">
        <is>
          <t>Micro Green Wind Energy Pvt. Ltd.</t>
        </is>
      </c>
      <c r="D5921" s="8" t="inlineStr">
        <is>
          <t>Wind</t>
        </is>
      </c>
      <c r="E5921" s="8" t="str"/>
      <c r="F5921" s="263" t="n">
        <v>0.25</v>
      </c>
      <c r="G5921" s="273" t="n">
        <v>39702</v>
      </c>
      <c r="H5921" s="8" t="inlineStr">
        <is>
          <t>11/09/2008</t>
        </is>
      </c>
      <c r="I5921" s="8" t="inlineStr">
        <is>
          <t>Yes</t>
        </is>
      </c>
      <c r="J5921" s="8" t="str"/>
      <c r="K5921" s="8" t="n">
        <v>12549</v>
      </c>
    </row>
    <row r="5922">
      <c r="A5922" s="8" t="inlineStr">
        <is>
          <t>Tiruppur</t>
        </is>
      </c>
      <c r="B5922" s="8" t="inlineStr">
        <is>
          <t>Tiruppur</t>
        </is>
      </c>
      <c r="C5922" s="8" t="inlineStr">
        <is>
          <t>Pavathal Spinning Mills Pvt. Ltd.</t>
        </is>
      </c>
      <c r="D5922" s="8" t="inlineStr">
        <is>
          <t>Wind</t>
        </is>
      </c>
      <c r="E5922" s="8" t="str"/>
      <c r="F5922" s="263" t="n">
        <v>0.25</v>
      </c>
      <c r="G5922" s="273" t="n">
        <v>39710</v>
      </c>
      <c r="H5922" s="8" t="inlineStr">
        <is>
          <t>19/09/2008</t>
        </is>
      </c>
      <c r="I5922" s="8" t="inlineStr">
        <is>
          <t>Yes</t>
        </is>
      </c>
      <c r="J5922" s="8" t="str"/>
      <c r="K5922" s="8" t="n">
        <v>12550</v>
      </c>
    </row>
    <row r="5923">
      <c r="A5923" s="8" t="inlineStr">
        <is>
          <t>Tiruppur</t>
        </is>
      </c>
      <c r="B5923" s="8" t="inlineStr">
        <is>
          <t>Tiruppur</t>
        </is>
      </c>
      <c r="C5923" s="8" t="inlineStr">
        <is>
          <t>Pathi Exports</t>
        </is>
      </c>
      <c r="D5923" s="8" t="inlineStr">
        <is>
          <t>Wind</t>
        </is>
      </c>
      <c r="E5923" s="8" t="str"/>
      <c r="F5923" s="263" t="n">
        <v>0.25</v>
      </c>
      <c r="G5923" s="273" t="n">
        <v>39716</v>
      </c>
      <c r="H5923" s="8" t="inlineStr">
        <is>
          <t>25/09/2008</t>
        </is>
      </c>
      <c r="I5923" s="8" t="inlineStr">
        <is>
          <t>Yes</t>
        </is>
      </c>
      <c r="J5923" s="8" t="str"/>
      <c r="K5923" s="8" t="n">
        <v>12551</v>
      </c>
    </row>
    <row r="5924">
      <c r="A5924" s="8" t="inlineStr">
        <is>
          <t>Tiruppur</t>
        </is>
      </c>
      <c r="B5924" s="8" t="inlineStr">
        <is>
          <t>Tiruppur</t>
        </is>
      </c>
      <c r="C5924" s="8" t="inlineStr">
        <is>
          <t>Ramnath &amp; Co. Pvt. Ltd.</t>
        </is>
      </c>
      <c r="D5924" s="8" t="inlineStr">
        <is>
          <t>Wind</t>
        </is>
      </c>
      <c r="E5924" s="8" t="str"/>
      <c r="F5924" s="263" t="n">
        <v>0.25</v>
      </c>
      <c r="G5924" s="273" t="n">
        <v>39716</v>
      </c>
      <c r="H5924" s="8" t="inlineStr">
        <is>
          <t>25/09/2008</t>
        </is>
      </c>
      <c r="I5924" s="8" t="inlineStr">
        <is>
          <t>Yes</t>
        </is>
      </c>
      <c r="J5924" s="8" t="str"/>
      <c r="K5924" s="8" t="n">
        <v>12552</v>
      </c>
    </row>
    <row r="5925">
      <c r="A5925" s="8" t="inlineStr">
        <is>
          <t>Tiruppur</t>
        </is>
      </c>
      <c r="B5925" s="8" t="inlineStr">
        <is>
          <t>Tiruppur</t>
        </is>
      </c>
      <c r="C5925" s="8" t="inlineStr">
        <is>
          <t>MAHARAJA THEME PARK AND RESORTS</t>
        </is>
      </c>
      <c r="D5925" s="8" t="inlineStr">
        <is>
          <t>Wind</t>
        </is>
      </c>
      <c r="E5925" s="8" t="str"/>
      <c r="F5925" s="263" t="n">
        <v>0.25</v>
      </c>
      <c r="G5925" s="273" t="n">
        <v>39718</v>
      </c>
      <c r="H5925" s="8" t="inlineStr">
        <is>
          <t>27/09/2008</t>
        </is>
      </c>
      <c r="I5925" s="8" t="inlineStr">
        <is>
          <t>Yes</t>
        </is>
      </c>
      <c r="J5925" s="8" t="str"/>
      <c r="K5925" s="8" t="n">
        <v>12553</v>
      </c>
    </row>
    <row r="5926">
      <c r="A5926" s="8" t="inlineStr">
        <is>
          <t>Tiruppur</t>
        </is>
      </c>
      <c r="B5926" s="8" t="inlineStr">
        <is>
          <t>Tiruppur</t>
        </is>
      </c>
      <c r="C5926" s="8" t="inlineStr">
        <is>
          <t>MAHARAJA THEME PARK AND RESORTS LTD</t>
        </is>
      </c>
      <c r="D5926" s="8" t="inlineStr">
        <is>
          <t>Wind</t>
        </is>
      </c>
      <c r="E5926" s="8" t="str"/>
      <c r="F5926" s="263" t="n">
        <v>0.25</v>
      </c>
      <c r="G5926" s="273" t="n">
        <v>39718</v>
      </c>
      <c r="H5926" s="8" t="inlineStr">
        <is>
          <t>27/09/2008</t>
        </is>
      </c>
      <c r="I5926" s="8" t="inlineStr">
        <is>
          <t>Yes</t>
        </is>
      </c>
      <c r="J5926" s="8" t="str"/>
      <c r="K5926" s="8" t="n">
        <v>12554</v>
      </c>
    </row>
    <row r="5927">
      <c r="A5927" s="8" t="inlineStr">
        <is>
          <t>Tiruppur</t>
        </is>
      </c>
      <c r="B5927" s="8" t="inlineStr">
        <is>
          <t>Tiruppur</t>
        </is>
      </c>
      <c r="C5927" s="8" t="inlineStr">
        <is>
          <t>MAHARAJA THEME PARK AND RESORTS LTD</t>
        </is>
      </c>
      <c r="D5927" s="8" t="inlineStr">
        <is>
          <t>Wind</t>
        </is>
      </c>
      <c r="E5927" s="8" t="str"/>
      <c r="F5927" s="263" t="n">
        <v>0.25</v>
      </c>
      <c r="G5927" s="273" t="n">
        <v>39719</v>
      </c>
      <c r="H5927" s="8" t="inlineStr">
        <is>
          <t>28/09/2008</t>
        </is>
      </c>
      <c r="I5927" s="8" t="inlineStr">
        <is>
          <t>Yes</t>
        </is>
      </c>
      <c r="J5927" s="8" t="str"/>
      <c r="K5927" s="8" t="n">
        <v>12555</v>
      </c>
    </row>
    <row r="5928">
      <c r="A5928" s="8" t="inlineStr">
        <is>
          <t>Tiruppur</t>
        </is>
      </c>
      <c r="B5928" s="8" t="inlineStr">
        <is>
          <t>Tiruppur</t>
        </is>
      </c>
      <c r="C5928" s="8" t="inlineStr">
        <is>
          <t>Nandhi Spinning Mill (P) Ltd.</t>
        </is>
      </c>
      <c r="D5928" s="8" t="inlineStr">
        <is>
          <t>Wind</t>
        </is>
      </c>
      <c r="E5928" s="8" t="str"/>
      <c r="F5928" s="263" t="n">
        <v>0.25</v>
      </c>
      <c r="G5928" s="273" t="n">
        <v>39802</v>
      </c>
      <c r="H5928" s="8" t="inlineStr">
        <is>
          <t>20/12/2008</t>
        </is>
      </c>
      <c r="I5928" s="8" t="inlineStr">
        <is>
          <t>Yes</t>
        </is>
      </c>
      <c r="J5928" s="8" t="str"/>
      <c r="K5928" s="8" t="n">
        <v>12556</v>
      </c>
    </row>
    <row r="5929">
      <c r="A5929" s="8" t="inlineStr">
        <is>
          <t>Tiruppur</t>
        </is>
      </c>
      <c r="B5929" s="8" t="inlineStr">
        <is>
          <t>Tiruppur</t>
        </is>
      </c>
      <c r="C5929" s="8" t="inlineStr">
        <is>
          <t>Srri Shamundi Spinners</t>
        </is>
      </c>
      <c r="D5929" s="8" t="inlineStr">
        <is>
          <t>Wind</t>
        </is>
      </c>
      <c r="E5929" s="8" t="str"/>
      <c r="F5929" s="263" t="n">
        <v>0.25</v>
      </c>
      <c r="G5929" s="273" t="n">
        <v>39802</v>
      </c>
      <c r="H5929" s="8" t="inlineStr">
        <is>
          <t>20/12/2008</t>
        </is>
      </c>
      <c r="I5929" s="8" t="inlineStr">
        <is>
          <t>Yes</t>
        </is>
      </c>
      <c r="J5929" s="8" t="str"/>
      <c r="K5929" s="8" t="n">
        <v>12557</v>
      </c>
    </row>
    <row r="5930">
      <c r="A5930" s="8" t="inlineStr">
        <is>
          <t>Tiruppur</t>
        </is>
      </c>
      <c r="B5930" s="8" t="inlineStr">
        <is>
          <t>Tiruppur</t>
        </is>
      </c>
      <c r="C5930" s="8" t="inlineStr">
        <is>
          <t>SAEYON RENEWABLE ENERGY PVT.LTD</t>
        </is>
      </c>
      <c r="D5930" s="8" t="inlineStr">
        <is>
          <t>Wind</t>
        </is>
      </c>
      <c r="E5930" s="8" t="str"/>
      <c r="F5930" s="263" t="n">
        <v>0.25</v>
      </c>
      <c r="G5930" s="273" t="n">
        <v>39872</v>
      </c>
      <c r="H5930" s="8" t="inlineStr">
        <is>
          <t>28/02/2009</t>
        </is>
      </c>
      <c r="I5930" s="8" t="inlineStr">
        <is>
          <t>Yes</t>
        </is>
      </c>
      <c r="J5930" s="8" t="str"/>
      <c r="K5930" s="8" t="n">
        <v>12558</v>
      </c>
    </row>
    <row r="5931">
      <c r="A5931" s="8" t="inlineStr">
        <is>
          <t>Tiruppur</t>
        </is>
      </c>
      <c r="B5931" s="8" t="inlineStr">
        <is>
          <t>Tiruppur</t>
        </is>
      </c>
      <c r="C5931" s="8" t="inlineStr">
        <is>
          <t>Kamla Nagar Hospital</t>
        </is>
      </c>
      <c r="D5931" s="8" t="inlineStr">
        <is>
          <t>Wind</t>
        </is>
      </c>
      <c r="E5931" s="8" t="str"/>
      <c r="F5931" s="263" t="n">
        <v>0.25</v>
      </c>
      <c r="G5931" s="273" t="n">
        <v>39878</v>
      </c>
      <c r="H5931" s="8" t="inlineStr">
        <is>
          <t>06/03/2009</t>
        </is>
      </c>
      <c r="I5931" s="8" t="inlineStr">
        <is>
          <t>Yes</t>
        </is>
      </c>
      <c r="J5931" s="8" t="str"/>
      <c r="K5931" s="8" t="n">
        <v>12559</v>
      </c>
    </row>
    <row r="5932">
      <c r="A5932" s="8" t="inlineStr">
        <is>
          <t>Tiruppur</t>
        </is>
      </c>
      <c r="B5932" s="8" t="inlineStr">
        <is>
          <t>Tiruppur</t>
        </is>
      </c>
      <c r="C5932" s="8" t="inlineStr">
        <is>
          <t>Bethal hospital (P) Ltd</t>
        </is>
      </c>
      <c r="D5932" s="8" t="inlineStr">
        <is>
          <t>Wind</t>
        </is>
      </c>
      <c r="E5932" s="8" t="str"/>
      <c r="F5932" s="263" t="n">
        <v>0.25</v>
      </c>
      <c r="G5932" s="273" t="n">
        <v>39890</v>
      </c>
      <c r="H5932" s="8" t="inlineStr">
        <is>
          <t>18/03/2009</t>
        </is>
      </c>
      <c r="I5932" s="8" t="inlineStr">
        <is>
          <t>Yes</t>
        </is>
      </c>
      <c r="J5932" s="8" t="str"/>
      <c r="K5932" s="8" t="n">
        <v>12560</v>
      </c>
    </row>
    <row r="5933">
      <c r="A5933" s="8" t="inlineStr">
        <is>
          <t>Tiruppur</t>
        </is>
      </c>
      <c r="B5933" s="8" t="inlineStr">
        <is>
          <t>Tiruppur</t>
        </is>
      </c>
      <c r="C5933" s="8" t="inlineStr">
        <is>
          <t>Ahill Knit Exports</t>
        </is>
      </c>
      <c r="D5933" s="8" t="inlineStr">
        <is>
          <t>Wind</t>
        </is>
      </c>
      <c r="E5933" s="8" t="str"/>
      <c r="F5933" s="263" t="n">
        <v>0.25</v>
      </c>
      <c r="G5933" s="273" t="n">
        <v>39893</v>
      </c>
      <c r="H5933" s="8" t="inlineStr">
        <is>
          <t>21/03/2009</t>
        </is>
      </c>
      <c r="I5933" s="8" t="inlineStr">
        <is>
          <t>Yes</t>
        </is>
      </c>
      <c r="J5933" s="8" t="str"/>
      <c r="K5933" s="8" t="n">
        <v>12561</v>
      </c>
    </row>
    <row r="5934">
      <c r="A5934" s="8" t="inlineStr">
        <is>
          <t>Tiruppur</t>
        </is>
      </c>
      <c r="B5934" s="8" t="inlineStr">
        <is>
          <t>Tiruppur</t>
        </is>
      </c>
      <c r="C5934" s="8" t="inlineStr">
        <is>
          <t>akshmi Narayan Gauri Shankar Enterprises Pvt Lt</t>
        </is>
      </c>
      <c r="D5934" s="8" t="inlineStr">
        <is>
          <t>Wind</t>
        </is>
      </c>
      <c r="E5934" s="8" t="str"/>
      <c r="F5934" s="263" t="n">
        <v>0.25</v>
      </c>
      <c r="G5934" s="273" t="n">
        <v>39896</v>
      </c>
      <c r="H5934" s="8" t="inlineStr">
        <is>
          <t>24/03/2009</t>
        </is>
      </c>
      <c r="I5934" s="8" t="inlineStr">
        <is>
          <t>Yes</t>
        </is>
      </c>
      <c r="J5934" s="8" t="str"/>
      <c r="K5934" s="8" t="n">
        <v>12562</v>
      </c>
    </row>
    <row r="5935">
      <c r="A5935" s="8" t="inlineStr">
        <is>
          <t>Tiruppur</t>
        </is>
      </c>
      <c r="B5935" s="8" t="inlineStr">
        <is>
          <t>Tiruppur</t>
        </is>
      </c>
      <c r="C5935" s="8" t="inlineStr">
        <is>
          <t>akshmi Narayan Gauri Shankar Enterprises Pvt Lt</t>
        </is>
      </c>
      <c r="D5935" s="8" t="inlineStr">
        <is>
          <t>Wind</t>
        </is>
      </c>
      <c r="E5935" s="8" t="str"/>
      <c r="F5935" s="263" t="n">
        <v>0.25</v>
      </c>
      <c r="G5935" s="273" t="n">
        <v>39898</v>
      </c>
      <c r="H5935" s="8" t="inlineStr">
        <is>
          <t>26/03/2009</t>
        </is>
      </c>
      <c r="I5935" s="8" t="inlineStr">
        <is>
          <t>Yes</t>
        </is>
      </c>
      <c r="J5935" s="8" t="str"/>
      <c r="K5935" s="8" t="n">
        <v>12563</v>
      </c>
    </row>
    <row r="5936">
      <c r="A5936" s="8" t="inlineStr">
        <is>
          <t>Tiruppur</t>
        </is>
      </c>
      <c r="B5936" s="8" t="inlineStr">
        <is>
          <t>Tiruppur</t>
        </is>
      </c>
      <c r="C5936" s="8" t="inlineStr">
        <is>
          <t>akshmi Narayan Gauri Shankar Enterprises Pvt Lt</t>
        </is>
      </c>
      <c r="D5936" s="8" t="inlineStr">
        <is>
          <t>Wind</t>
        </is>
      </c>
      <c r="E5936" s="8" t="str"/>
      <c r="F5936" s="263" t="n">
        <v>0.25</v>
      </c>
      <c r="G5936" s="273" t="n">
        <v>39898</v>
      </c>
      <c r="H5936" s="8" t="inlineStr">
        <is>
          <t>26/03/2009</t>
        </is>
      </c>
      <c r="I5936" s="8" t="inlineStr">
        <is>
          <t>Yes</t>
        </is>
      </c>
      <c r="J5936" s="8" t="str"/>
      <c r="K5936" s="8" t="n">
        <v>12564</v>
      </c>
    </row>
    <row r="5937">
      <c r="A5937" s="8" t="inlineStr">
        <is>
          <t>Tiruppur</t>
        </is>
      </c>
      <c r="B5937" s="8" t="inlineStr">
        <is>
          <t>Tiruppur</t>
        </is>
      </c>
      <c r="C5937" s="8" t="inlineStr">
        <is>
          <t>DANAVARSHINI EXPORTS PVT.LTD.</t>
        </is>
      </c>
      <c r="D5937" s="8" t="inlineStr">
        <is>
          <t>Wind</t>
        </is>
      </c>
      <c r="E5937" s="8" t="str"/>
      <c r="F5937" s="263" t="n">
        <v>0.25</v>
      </c>
      <c r="G5937" s="273" t="n">
        <v>39899</v>
      </c>
      <c r="H5937" s="8" t="inlineStr">
        <is>
          <t>27/03/2009</t>
        </is>
      </c>
      <c r="I5937" s="8" t="inlineStr">
        <is>
          <t>Yes</t>
        </is>
      </c>
      <c r="J5937" s="8" t="str"/>
      <c r="K5937" s="8" t="n">
        <v>12565</v>
      </c>
    </row>
    <row r="5938">
      <c r="A5938" s="8" t="inlineStr">
        <is>
          <t>Tiruppur</t>
        </is>
      </c>
      <c r="B5938" s="8" t="inlineStr">
        <is>
          <t>Tiruppur</t>
        </is>
      </c>
      <c r="C5938" s="8" t="inlineStr">
        <is>
          <t>DANAVARSHINI EXPORTS PVT.LTD.</t>
        </is>
      </c>
      <c r="D5938" s="8" t="inlineStr">
        <is>
          <t>Wind</t>
        </is>
      </c>
      <c r="E5938" s="8" t="str"/>
      <c r="F5938" s="263" t="n">
        <v>0.25</v>
      </c>
      <c r="G5938" s="273" t="n">
        <v>39899</v>
      </c>
      <c r="H5938" s="8" t="inlineStr">
        <is>
          <t>27/03/2009</t>
        </is>
      </c>
      <c r="I5938" s="8" t="inlineStr">
        <is>
          <t>Yes</t>
        </is>
      </c>
      <c r="J5938" s="8" t="str"/>
      <c r="K5938" s="8" t="n">
        <v>12566</v>
      </c>
    </row>
    <row r="5939">
      <c r="A5939" s="8" t="inlineStr">
        <is>
          <t>Tiruppur</t>
        </is>
      </c>
      <c r="B5939" s="8" t="inlineStr">
        <is>
          <t>Tiruppur</t>
        </is>
      </c>
      <c r="C5939" s="8" t="inlineStr">
        <is>
          <t>VELMURUGAN ENERGY FARM PVT.LTD.</t>
        </is>
      </c>
      <c r="D5939" s="8" t="inlineStr">
        <is>
          <t>Wind</t>
        </is>
      </c>
      <c r="E5939" s="8" t="str"/>
      <c r="F5939" s="263" t="n">
        <v>0.25</v>
      </c>
      <c r="G5939" s="273" t="n">
        <v>39900</v>
      </c>
      <c r="H5939" s="8" t="inlineStr">
        <is>
          <t>28/03/2009</t>
        </is>
      </c>
      <c r="I5939" s="8" t="inlineStr">
        <is>
          <t>Yes</t>
        </is>
      </c>
      <c r="J5939" s="8" t="str"/>
      <c r="K5939" s="8" t="n">
        <v>12567</v>
      </c>
    </row>
    <row r="5940">
      <c r="A5940" s="8" t="inlineStr">
        <is>
          <t>Tiruppur</t>
        </is>
      </c>
      <c r="B5940" s="8" t="inlineStr">
        <is>
          <t>Tiruppur</t>
        </is>
      </c>
      <c r="C5940" s="8" t="inlineStr">
        <is>
          <t>VIVID WIND ENERGY PVT.LTD.</t>
        </is>
      </c>
      <c r="D5940" s="8" t="inlineStr">
        <is>
          <t>Wind</t>
        </is>
      </c>
      <c r="E5940" s="8" t="str"/>
      <c r="F5940" s="263" t="n">
        <v>0.25</v>
      </c>
      <c r="G5940" s="273" t="n">
        <v>39900</v>
      </c>
      <c r="H5940" s="8" t="inlineStr">
        <is>
          <t>28/03/2009</t>
        </is>
      </c>
      <c r="I5940" s="8" t="inlineStr">
        <is>
          <t>Yes</t>
        </is>
      </c>
      <c r="J5940" s="8" t="str"/>
      <c r="K5940" s="8" t="n">
        <v>12568</v>
      </c>
    </row>
    <row r="5941">
      <c r="A5941" s="8" t="inlineStr">
        <is>
          <t>Tiruppur</t>
        </is>
      </c>
      <c r="B5941" s="8" t="inlineStr">
        <is>
          <t>Tiruppur</t>
        </is>
      </c>
      <c r="C5941" s="8" t="inlineStr">
        <is>
          <t>BABU ENERGY PVT.LTD.</t>
        </is>
      </c>
      <c r="D5941" s="8" t="inlineStr">
        <is>
          <t>Wind</t>
        </is>
      </c>
      <c r="E5941" s="8" t="str"/>
      <c r="F5941" s="263" t="n">
        <v>0.25</v>
      </c>
      <c r="G5941" s="273" t="n">
        <v>39903</v>
      </c>
      <c r="H5941" s="8" t="inlineStr">
        <is>
          <t>31/03/2009</t>
        </is>
      </c>
      <c r="I5941" s="8" t="inlineStr">
        <is>
          <t>Yes</t>
        </is>
      </c>
      <c r="J5941" s="8" t="str"/>
      <c r="K5941" s="8" t="n">
        <v>12569</v>
      </c>
    </row>
    <row r="5942">
      <c r="A5942" s="8" t="inlineStr">
        <is>
          <t>Tiruppur</t>
        </is>
      </c>
      <c r="B5942" s="8" t="inlineStr">
        <is>
          <t>Tiruppur</t>
        </is>
      </c>
      <c r="C5942" s="8" t="inlineStr">
        <is>
          <t>PRAKASH POWER PVT.LTD.</t>
        </is>
      </c>
      <c r="D5942" s="8" t="inlineStr">
        <is>
          <t>Wind</t>
        </is>
      </c>
      <c r="E5942" s="8" t="str"/>
      <c r="F5942" s="263" t="n">
        <v>0.25</v>
      </c>
      <c r="G5942" s="273" t="n">
        <v>39903</v>
      </c>
      <c r="H5942" s="8" t="inlineStr">
        <is>
          <t>31/03/2009</t>
        </is>
      </c>
      <c r="I5942" s="8" t="inlineStr">
        <is>
          <t>Yes</t>
        </is>
      </c>
      <c r="J5942" s="8" t="str"/>
      <c r="K5942" s="8" t="n">
        <v>12570</v>
      </c>
    </row>
    <row r="5943">
      <c r="A5943" s="8" t="inlineStr">
        <is>
          <t>Tiruppur</t>
        </is>
      </c>
      <c r="B5943" s="8" t="inlineStr">
        <is>
          <t>Tiruppur</t>
        </is>
      </c>
      <c r="C5943" s="8" t="inlineStr">
        <is>
          <t>Mefco Engineers (P) Ltd.,</t>
        </is>
      </c>
      <c r="D5943" s="8" t="inlineStr">
        <is>
          <t>Wind</t>
        </is>
      </c>
      <c r="E5943" s="8" t="str"/>
      <c r="F5943" s="263" t="n">
        <v>0.45</v>
      </c>
      <c r="G5943" s="273" t="n">
        <v>39721</v>
      </c>
      <c r="H5943" s="8" t="inlineStr">
        <is>
          <t>30/09/2008</t>
        </is>
      </c>
      <c r="I5943" s="8" t="inlineStr">
        <is>
          <t>Yes</t>
        </is>
      </c>
      <c r="J5943" s="8" t="str"/>
      <c r="K5943" s="8" t="n">
        <v>12571</v>
      </c>
    </row>
    <row r="5944">
      <c r="A5944" s="8" t="inlineStr">
        <is>
          <t>Tiruppur</t>
        </is>
      </c>
      <c r="B5944" s="8" t="inlineStr">
        <is>
          <t>Tiruppur</t>
        </is>
      </c>
      <c r="C5944" s="8" t="inlineStr">
        <is>
          <t>MAHARAJA THEME PARK AND RESORTS LTD</t>
        </is>
      </c>
      <c r="D5944" s="8" t="inlineStr">
        <is>
          <t>Wind</t>
        </is>
      </c>
      <c r="E5944" s="8" t="str"/>
      <c r="F5944" s="263" t="n">
        <v>0.5</v>
      </c>
      <c r="G5944" s="273" t="n">
        <v>39707</v>
      </c>
      <c r="H5944" s="8" t="inlineStr">
        <is>
          <t>16/09/2008</t>
        </is>
      </c>
      <c r="I5944" s="8" t="inlineStr">
        <is>
          <t>Yes</t>
        </is>
      </c>
      <c r="J5944" s="8" t="str"/>
      <c r="K5944" s="8" t="n">
        <v>12572</v>
      </c>
    </row>
    <row r="5945">
      <c r="A5945" s="8" t="inlineStr">
        <is>
          <t>Tiruppur</t>
        </is>
      </c>
      <c r="B5945" s="8" t="inlineStr">
        <is>
          <t>Tiruppur</t>
        </is>
      </c>
      <c r="C5945" s="8" t="inlineStr">
        <is>
          <t>SIVAKUMAR SPINNERS</t>
        </is>
      </c>
      <c r="D5945" s="8" t="inlineStr">
        <is>
          <t>Wind</t>
        </is>
      </c>
      <c r="E5945" s="8" t="str"/>
      <c r="F5945" s="263" t="n">
        <v>0.6</v>
      </c>
      <c r="G5945" s="273" t="n">
        <v>39548</v>
      </c>
      <c r="H5945" s="8" t="inlineStr">
        <is>
          <t>10/04/2008</t>
        </is>
      </c>
      <c r="I5945" s="8" t="inlineStr">
        <is>
          <t>Yes</t>
        </is>
      </c>
      <c r="J5945" s="8" t="str"/>
      <c r="K5945" s="8" t="n">
        <v>12573</v>
      </c>
    </row>
    <row r="5946">
      <c r="A5946" s="8" t="inlineStr">
        <is>
          <t>Tiruppur</t>
        </is>
      </c>
      <c r="B5946" s="8" t="inlineStr">
        <is>
          <t>Tiruppur</t>
        </is>
      </c>
      <c r="C5946" s="8" t="inlineStr">
        <is>
          <t>Olive Ecopower Pvt.Ltd.</t>
        </is>
      </c>
      <c r="D5946" s="8" t="inlineStr">
        <is>
          <t>Wind</t>
        </is>
      </c>
      <c r="E5946" s="8" t="str"/>
      <c r="F5946" s="263" t="n">
        <v>0.6</v>
      </c>
      <c r="G5946" s="273" t="n">
        <v>39555</v>
      </c>
      <c r="H5946" s="8" t="inlineStr">
        <is>
          <t>17/04/2008</t>
        </is>
      </c>
      <c r="I5946" s="8" t="inlineStr">
        <is>
          <t>Yes</t>
        </is>
      </c>
      <c r="J5946" s="8" t="str"/>
      <c r="K5946" s="8" t="n">
        <v>12574</v>
      </c>
    </row>
    <row r="5947">
      <c r="A5947" s="8" t="inlineStr">
        <is>
          <t>Tiruppur</t>
        </is>
      </c>
      <c r="B5947" s="8" t="inlineStr">
        <is>
          <t>Tiruppur</t>
        </is>
      </c>
      <c r="C5947" s="8" t="inlineStr">
        <is>
          <t>Olive Ecopower Pvt.Ltd.</t>
        </is>
      </c>
      <c r="D5947" s="8" t="inlineStr">
        <is>
          <t>Wind</t>
        </is>
      </c>
      <c r="E5947" s="8" t="str"/>
      <c r="F5947" s="263" t="n">
        <v>0.6</v>
      </c>
      <c r="G5947" s="273" t="n">
        <v>39561</v>
      </c>
      <c r="H5947" s="8" t="inlineStr">
        <is>
          <t>23/04/2008</t>
        </is>
      </c>
      <c r="I5947" s="8" t="inlineStr">
        <is>
          <t>Yes</t>
        </is>
      </c>
      <c r="J5947" s="8" t="str"/>
      <c r="K5947" s="8" t="n">
        <v>12575</v>
      </c>
    </row>
    <row r="5948">
      <c r="A5948" s="8" t="inlineStr">
        <is>
          <t>Tiruppur</t>
        </is>
      </c>
      <c r="B5948" s="8" t="inlineStr">
        <is>
          <t>Tiruppur</t>
        </is>
      </c>
      <c r="C5948" s="8" t="inlineStr">
        <is>
          <t>ASIAN STAR COMPANY LTD</t>
        </is>
      </c>
      <c r="D5948" s="8" t="inlineStr">
        <is>
          <t>Wind</t>
        </is>
      </c>
      <c r="E5948" s="8" t="str"/>
      <c r="F5948" s="263" t="n">
        <v>0.6</v>
      </c>
      <c r="G5948" s="273" t="n">
        <v>39564</v>
      </c>
      <c r="H5948" s="8" t="inlineStr">
        <is>
          <t>26/04/2008</t>
        </is>
      </c>
      <c r="I5948" s="8" t="inlineStr">
        <is>
          <t>Yes</t>
        </is>
      </c>
      <c r="J5948" s="8" t="str"/>
      <c r="K5948" s="8" t="n">
        <v>12576</v>
      </c>
    </row>
    <row r="5949">
      <c r="A5949" s="8" t="inlineStr">
        <is>
          <t>Tiruppur</t>
        </is>
      </c>
      <c r="B5949" s="8" t="inlineStr">
        <is>
          <t>Tiruppur</t>
        </is>
      </c>
      <c r="C5949" s="8" t="inlineStr">
        <is>
          <t>Olive Ecopower Pvt.Ltd.</t>
        </is>
      </c>
      <c r="D5949" s="8" t="inlineStr">
        <is>
          <t>Wind</t>
        </is>
      </c>
      <c r="E5949" s="8" t="str"/>
      <c r="F5949" s="263" t="n">
        <v>0.6</v>
      </c>
      <c r="G5949" s="273" t="n">
        <v>39564</v>
      </c>
      <c r="H5949" s="8" t="inlineStr">
        <is>
          <t>26/04/2008</t>
        </is>
      </c>
      <c r="I5949" s="8" t="inlineStr">
        <is>
          <t>Yes</t>
        </is>
      </c>
      <c r="J5949" s="8" t="str"/>
      <c r="K5949" s="8" t="n">
        <v>12577</v>
      </c>
    </row>
    <row r="5950">
      <c r="A5950" s="8" t="inlineStr">
        <is>
          <t>Tiruppur</t>
        </is>
      </c>
      <c r="B5950" s="8" t="inlineStr">
        <is>
          <t>Tiruppur</t>
        </is>
      </c>
      <c r="C5950" s="8" t="inlineStr">
        <is>
          <t>Olive Ecopower Pvt.Ltd.</t>
        </is>
      </c>
      <c r="D5950" s="8" t="inlineStr">
        <is>
          <t>Wind</t>
        </is>
      </c>
      <c r="E5950" s="8" t="str"/>
      <c r="F5950" s="263" t="n">
        <v>0.6</v>
      </c>
      <c r="G5950" s="273" t="n">
        <v>39564</v>
      </c>
      <c r="H5950" s="8" t="inlineStr">
        <is>
          <t>26/04/2008</t>
        </is>
      </c>
      <c r="I5950" s="8" t="inlineStr">
        <is>
          <t>Yes</t>
        </is>
      </c>
      <c r="J5950" s="8" t="str"/>
      <c r="K5950" s="8" t="n">
        <v>12578</v>
      </c>
    </row>
    <row r="5951">
      <c r="A5951" s="8" t="inlineStr">
        <is>
          <t>Tiruppur</t>
        </is>
      </c>
      <c r="B5951" s="8" t="inlineStr">
        <is>
          <t>Tiruppur</t>
        </is>
      </c>
      <c r="C5951" s="8" t="inlineStr">
        <is>
          <t>Olive Ecopower Pvt.Ltd.</t>
        </is>
      </c>
      <c r="D5951" s="8" t="inlineStr">
        <is>
          <t>Wind</t>
        </is>
      </c>
      <c r="E5951" s="8" t="str"/>
      <c r="F5951" s="263" t="n">
        <v>0.6</v>
      </c>
      <c r="G5951" s="273" t="n">
        <v>39585</v>
      </c>
      <c r="H5951" s="8" t="inlineStr">
        <is>
          <t>17/05/2008</t>
        </is>
      </c>
      <c r="I5951" s="8" t="inlineStr">
        <is>
          <t>Yes</t>
        </is>
      </c>
      <c r="J5951" s="8" t="str"/>
      <c r="K5951" s="8" t="n">
        <v>12579</v>
      </c>
    </row>
    <row r="5952">
      <c r="A5952" s="8" t="inlineStr">
        <is>
          <t>Tiruppur</t>
        </is>
      </c>
      <c r="B5952" s="8" t="inlineStr">
        <is>
          <t>Tiruppur</t>
        </is>
      </c>
      <c r="C5952" s="8" t="inlineStr">
        <is>
          <t>ASIAN STAR COMPANY LTD</t>
        </is>
      </c>
      <c r="D5952" s="8" t="inlineStr">
        <is>
          <t>Wind</t>
        </is>
      </c>
      <c r="E5952" s="8" t="str"/>
      <c r="F5952" s="263" t="n">
        <v>0.6</v>
      </c>
      <c r="G5952" s="273" t="n">
        <v>39587</v>
      </c>
      <c r="H5952" s="8" t="inlineStr">
        <is>
          <t>19/05/2008</t>
        </is>
      </c>
      <c r="I5952" s="8" t="inlineStr">
        <is>
          <t>Yes</t>
        </is>
      </c>
      <c r="J5952" s="8" t="str"/>
      <c r="K5952" s="8" t="n">
        <v>12580</v>
      </c>
    </row>
    <row r="5953">
      <c r="A5953" s="8" t="inlineStr">
        <is>
          <t>Tiruppur</t>
        </is>
      </c>
      <c r="B5953" s="8" t="inlineStr">
        <is>
          <t>Tiruppur</t>
        </is>
      </c>
      <c r="C5953" s="8" t="inlineStr">
        <is>
          <t>Olive Ecopower Pvt.Ltd.</t>
        </is>
      </c>
      <c r="D5953" s="8" t="inlineStr">
        <is>
          <t>Wind</t>
        </is>
      </c>
      <c r="E5953" s="8" t="str"/>
      <c r="F5953" s="263" t="n">
        <v>0.6</v>
      </c>
      <c r="G5953" s="273" t="n">
        <v>39587</v>
      </c>
      <c r="H5953" s="8" t="inlineStr">
        <is>
          <t>19/05/2008</t>
        </is>
      </c>
      <c r="I5953" s="8" t="inlineStr">
        <is>
          <t>Yes</t>
        </is>
      </c>
      <c r="J5953" s="8" t="str"/>
      <c r="K5953" s="8" t="n">
        <v>12581</v>
      </c>
    </row>
    <row r="5954">
      <c r="A5954" s="8" t="inlineStr">
        <is>
          <t>Tiruppur</t>
        </is>
      </c>
      <c r="B5954" s="8" t="inlineStr">
        <is>
          <t>Tiruppur</t>
        </is>
      </c>
      <c r="C5954" s="8" t="inlineStr">
        <is>
          <t>ASIAN STAR COMPANY LTD</t>
        </is>
      </c>
      <c r="D5954" s="8" t="inlineStr">
        <is>
          <t>Wind</t>
        </is>
      </c>
      <c r="E5954" s="8" t="str"/>
      <c r="F5954" s="263" t="n">
        <v>0.6</v>
      </c>
      <c r="G5954" s="273" t="n">
        <v>39589</v>
      </c>
      <c r="H5954" s="8" t="inlineStr">
        <is>
          <t>21/05/2008</t>
        </is>
      </c>
      <c r="I5954" s="8" t="inlineStr">
        <is>
          <t>Yes</t>
        </is>
      </c>
      <c r="J5954" s="8" t="str"/>
      <c r="K5954" s="8" t="n">
        <v>12582</v>
      </c>
    </row>
    <row r="5955">
      <c r="A5955" s="8" t="inlineStr">
        <is>
          <t>Tiruppur</t>
        </is>
      </c>
      <c r="B5955" s="8" t="inlineStr">
        <is>
          <t>Tiruppur</t>
        </is>
      </c>
      <c r="C5955" s="8" t="inlineStr">
        <is>
          <t>ASIAN STAR COMPANY LTD</t>
        </is>
      </c>
      <c r="D5955" s="8" t="inlineStr">
        <is>
          <t>Wind</t>
        </is>
      </c>
      <c r="E5955" s="8" t="str"/>
      <c r="F5955" s="263" t="n">
        <v>0.6</v>
      </c>
      <c r="G5955" s="273" t="n">
        <v>39589</v>
      </c>
      <c r="H5955" s="8" t="inlineStr">
        <is>
          <t>21/05/2008</t>
        </is>
      </c>
      <c r="I5955" s="8" t="inlineStr">
        <is>
          <t>Yes</t>
        </is>
      </c>
      <c r="J5955" s="8" t="str"/>
      <c r="K5955" s="8" t="n">
        <v>12583</v>
      </c>
    </row>
    <row r="5956">
      <c r="A5956" s="8" t="inlineStr">
        <is>
          <t>Tiruppur</t>
        </is>
      </c>
      <c r="B5956" s="8" t="inlineStr">
        <is>
          <t>Tiruppur</t>
        </is>
      </c>
      <c r="C5956" s="8" t="inlineStr">
        <is>
          <t>RAJESHRIA AUTOMOTIVES</t>
        </is>
      </c>
      <c r="D5956" s="8" t="inlineStr">
        <is>
          <t>Wind</t>
        </is>
      </c>
      <c r="E5956" s="8" t="str"/>
      <c r="F5956" s="263" t="n">
        <v>0.6</v>
      </c>
      <c r="G5956" s="273" t="n">
        <v>39591</v>
      </c>
      <c r="H5956" s="8" t="inlineStr">
        <is>
          <t>23/05/2008</t>
        </is>
      </c>
      <c r="I5956" s="8" t="inlineStr">
        <is>
          <t>Yes</t>
        </is>
      </c>
      <c r="J5956" s="8" t="str"/>
      <c r="K5956" s="8" t="n">
        <v>12584</v>
      </c>
    </row>
    <row r="5957">
      <c r="A5957" s="8" t="inlineStr">
        <is>
          <t>Tiruppur</t>
        </is>
      </c>
      <c r="B5957" s="8" t="inlineStr">
        <is>
          <t>Tiruppur</t>
        </is>
      </c>
      <c r="C5957" s="8" t="inlineStr">
        <is>
          <t>Narasu's Exports</t>
        </is>
      </c>
      <c r="D5957" s="8" t="inlineStr">
        <is>
          <t>Wind</t>
        </is>
      </c>
      <c r="E5957" s="8" t="str"/>
      <c r="F5957" s="263" t="n">
        <v>0.6</v>
      </c>
      <c r="G5957" s="273" t="n">
        <v>39648</v>
      </c>
      <c r="H5957" s="8" t="inlineStr">
        <is>
          <t>19/07/2008</t>
        </is>
      </c>
      <c r="I5957" s="8" t="inlineStr">
        <is>
          <t>Yes</t>
        </is>
      </c>
      <c r="J5957" s="8" t="str"/>
      <c r="K5957" s="8" t="n">
        <v>12585</v>
      </c>
    </row>
    <row r="5958">
      <c r="A5958" s="8" t="inlineStr">
        <is>
          <t>Tiruppur</t>
        </is>
      </c>
      <c r="B5958" s="8" t="inlineStr">
        <is>
          <t>Tiruppur</t>
        </is>
      </c>
      <c r="C5958" s="8" t="inlineStr">
        <is>
          <t>ANIRUTH GREEN TEC PVT.LTD.</t>
        </is>
      </c>
      <c r="D5958" s="8" t="inlineStr">
        <is>
          <t>Wind</t>
        </is>
      </c>
      <c r="E5958" s="8" t="str"/>
      <c r="F5958" s="263" t="n">
        <v>0.6</v>
      </c>
      <c r="G5958" s="273" t="n">
        <v>39664</v>
      </c>
      <c r="H5958" s="8" t="inlineStr">
        <is>
          <t>04/08/2008</t>
        </is>
      </c>
      <c r="I5958" s="8" t="inlineStr">
        <is>
          <t>Yes</t>
        </is>
      </c>
      <c r="J5958" s="8" t="str"/>
      <c r="K5958" s="8" t="n">
        <v>12586</v>
      </c>
    </row>
    <row r="5959">
      <c r="A5959" s="8" t="inlineStr">
        <is>
          <t>Tiruppur</t>
        </is>
      </c>
      <c r="B5959" s="8" t="inlineStr">
        <is>
          <t>Tiruppur</t>
        </is>
      </c>
      <c r="C5959" s="8" t="inlineStr">
        <is>
          <t>KALEESWARI INFRATEC PVT.LTD.</t>
        </is>
      </c>
      <c r="D5959" s="8" t="inlineStr">
        <is>
          <t>Wind</t>
        </is>
      </c>
      <c r="E5959" s="8" t="str"/>
      <c r="F5959" s="263" t="n">
        <v>0.6</v>
      </c>
      <c r="G5959" s="273" t="n">
        <v>39716</v>
      </c>
      <c r="H5959" s="8" t="inlineStr">
        <is>
          <t>25/09/2008</t>
        </is>
      </c>
      <c r="I5959" s="8" t="inlineStr">
        <is>
          <t>Yes</t>
        </is>
      </c>
      <c r="J5959" s="8" t="str"/>
      <c r="K5959" s="8" t="n">
        <v>12587</v>
      </c>
    </row>
    <row r="5960">
      <c r="A5960" s="8" t="inlineStr">
        <is>
          <t>Tiruppur</t>
        </is>
      </c>
      <c r="B5960" s="8" t="inlineStr">
        <is>
          <t>Tiruppur</t>
        </is>
      </c>
      <c r="C5960" s="8" t="inlineStr">
        <is>
          <t>VARUNRAM ENTERPRISES</t>
        </is>
      </c>
      <c r="D5960" s="8" t="inlineStr">
        <is>
          <t>Wind</t>
        </is>
      </c>
      <c r="E5960" s="8" t="str"/>
      <c r="F5960" s="263" t="n">
        <v>0.6</v>
      </c>
      <c r="G5960" s="273" t="n">
        <v>39716</v>
      </c>
      <c r="H5960" s="8" t="inlineStr">
        <is>
          <t>25/09/2008</t>
        </is>
      </c>
      <c r="I5960" s="8" t="inlineStr">
        <is>
          <t>Yes</t>
        </is>
      </c>
      <c r="J5960" s="8" t="str"/>
      <c r="K5960" s="8" t="n">
        <v>12588</v>
      </c>
    </row>
    <row r="5961">
      <c r="A5961" s="8" t="inlineStr">
        <is>
          <t>Tiruppur</t>
        </is>
      </c>
      <c r="B5961" s="8" t="inlineStr">
        <is>
          <t>Tiruppur</t>
        </is>
      </c>
      <c r="C5961" s="8" t="inlineStr">
        <is>
          <t>AVT Natural Products Ltd</t>
        </is>
      </c>
      <c r="D5961" s="8" t="inlineStr">
        <is>
          <t>Wind</t>
        </is>
      </c>
      <c r="E5961" s="8" t="str"/>
      <c r="F5961" s="263" t="n">
        <v>0.6</v>
      </c>
      <c r="G5961" s="273" t="n">
        <v>39718</v>
      </c>
      <c r="H5961" s="8" t="inlineStr">
        <is>
          <t>27/09/2008</t>
        </is>
      </c>
      <c r="I5961" s="8" t="inlineStr">
        <is>
          <t>Yes</t>
        </is>
      </c>
      <c r="J5961" s="8" t="str"/>
      <c r="K5961" s="8" t="n">
        <v>12589</v>
      </c>
    </row>
    <row r="5962">
      <c r="A5962" s="8" t="inlineStr">
        <is>
          <t>Tiruppur</t>
        </is>
      </c>
      <c r="B5962" s="8" t="inlineStr">
        <is>
          <t>Tiruppur</t>
        </is>
      </c>
      <c r="C5962" s="8" t="inlineStr">
        <is>
          <t>Sri Kannika Parameswari Store</t>
        </is>
      </c>
      <c r="D5962" s="8" t="inlineStr">
        <is>
          <t>Wind</t>
        </is>
      </c>
      <c r="E5962" s="8" t="str"/>
      <c r="F5962" s="263" t="n">
        <v>0.6</v>
      </c>
      <c r="G5962" s="273" t="n">
        <v>39718</v>
      </c>
      <c r="H5962" s="8" t="inlineStr">
        <is>
          <t>27/09/2008</t>
        </is>
      </c>
      <c r="I5962" s="8" t="inlineStr">
        <is>
          <t>Yes</t>
        </is>
      </c>
      <c r="J5962" s="8" t="str"/>
      <c r="K5962" s="8" t="n">
        <v>12590</v>
      </c>
    </row>
    <row r="5963">
      <c r="A5963" s="8" t="inlineStr">
        <is>
          <t>Tiruppur</t>
        </is>
      </c>
      <c r="B5963" s="8" t="inlineStr">
        <is>
          <t>Tiruppur</t>
        </is>
      </c>
      <c r="C5963" s="8" t="inlineStr">
        <is>
          <t>MAPLE RENEWABLE POWER PVT.LTD.</t>
        </is>
      </c>
      <c r="D5963" s="8" t="inlineStr">
        <is>
          <t>Wind</t>
        </is>
      </c>
      <c r="E5963" s="8" t="str"/>
      <c r="F5963" s="263" t="n">
        <v>0.6</v>
      </c>
      <c r="G5963" s="273" t="n">
        <v>39719</v>
      </c>
      <c r="H5963" s="8" t="inlineStr">
        <is>
          <t>28/09/2008</t>
        </is>
      </c>
      <c r="I5963" s="8" t="inlineStr">
        <is>
          <t>Yes</t>
        </is>
      </c>
      <c r="J5963" s="8" t="str"/>
      <c r="K5963" s="8" t="n">
        <v>12591</v>
      </c>
    </row>
    <row r="5964">
      <c r="A5964" s="8" t="inlineStr">
        <is>
          <t>Tiruppur</t>
        </is>
      </c>
      <c r="B5964" s="8" t="inlineStr">
        <is>
          <t>Tiruppur</t>
        </is>
      </c>
      <c r="C5964" s="8" t="inlineStr">
        <is>
          <t>Orion Realty (P) Ltd.,</t>
        </is>
      </c>
      <c r="D5964" s="8" t="inlineStr">
        <is>
          <t>Wind</t>
        </is>
      </c>
      <c r="E5964" s="8" t="str"/>
      <c r="F5964" s="263" t="n">
        <v>0.6</v>
      </c>
      <c r="G5964" s="273" t="n">
        <v>39843</v>
      </c>
      <c r="H5964" s="8" t="inlineStr">
        <is>
          <t>30/01/2009</t>
        </is>
      </c>
      <c r="I5964" s="8" t="inlineStr">
        <is>
          <t>Yes</t>
        </is>
      </c>
      <c r="J5964" s="8" t="str"/>
      <c r="K5964" s="8" t="n">
        <v>12592</v>
      </c>
    </row>
    <row r="5965">
      <c r="A5965" s="8" t="inlineStr">
        <is>
          <t>Tiruppur</t>
        </is>
      </c>
      <c r="B5965" s="8" t="inlineStr">
        <is>
          <t>Tiruppur</t>
        </is>
      </c>
      <c r="C5965" s="8" t="inlineStr">
        <is>
          <t>GRT Hotels and Resorts pvt. Ltd.</t>
        </is>
      </c>
      <c r="D5965" s="8" t="inlineStr">
        <is>
          <t>Wind</t>
        </is>
      </c>
      <c r="E5965" s="8" t="str"/>
      <c r="F5965" s="263" t="n">
        <v>0.6</v>
      </c>
      <c r="G5965" s="273" t="n">
        <v>39878</v>
      </c>
      <c r="H5965" s="8" t="inlineStr">
        <is>
          <t>06/03/2009</t>
        </is>
      </c>
      <c r="I5965" s="8" t="inlineStr">
        <is>
          <t>Yes</t>
        </is>
      </c>
      <c r="J5965" s="8" t="str"/>
      <c r="K5965" s="8" t="n">
        <v>12593</v>
      </c>
    </row>
    <row r="5966">
      <c r="A5966" s="8" t="inlineStr">
        <is>
          <t>Tiruppur</t>
        </is>
      </c>
      <c r="B5966" s="8" t="inlineStr">
        <is>
          <t>Tiruppur</t>
        </is>
      </c>
      <c r="C5966" s="8" t="inlineStr">
        <is>
          <t>GRT Hotels and Resorts pvt. Ltd.</t>
        </is>
      </c>
      <c r="D5966" s="8" t="inlineStr">
        <is>
          <t>Wind</t>
        </is>
      </c>
      <c r="E5966" s="8" t="str"/>
      <c r="F5966" s="263" t="n">
        <v>0.6</v>
      </c>
      <c r="G5966" s="273" t="n">
        <v>39878</v>
      </c>
      <c r="H5966" s="8" t="inlineStr">
        <is>
          <t>06/03/2009</t>
        </is>
      </c>
      <c r="I5966" s="8" t="inlineStr">
        <is>
          <t>Yes</t>
        </is>
      </c>
      <c r="J5966" s="8" t="str"/>
      <c r="K5966" s="8" t="n">
        <v>12594</v>
      </c>
    </row>
    <row r="5967">
      <c r="A5967" s="8" t="inlineStr">
        <is>
          <t>Tiruppur</t>
        </is>
      </c>
      <c r="B5967" s="8" t="inlineStr">
        <is>
          <t>Tiruppur</t>
        </is>
      </c>
      <c r="C5967" s="8" t="inlineStr">
        <is>
          <t>A.V.M. Marimuthu Nadar &amp; Sons (P) Ltd</t>
        </is>
      </c>
      <c r="D5967" s="8" t="inlineStr">
        <is>
          <t>Wind</t>
        </is>
      </c>
      <c r="E5967" s="8" t="str"/>
      <c r="F5967" s="263" t="n">
        <v>0.6</v>
      </c>
      <c r="G5967" s="273" t="n">
        <v>39884</v>
      </c>
      <c r="H5967" s="8" t="inlineStr">
        <is>
          <t>12/03/2009</t>
        </is>
      </c>
      <c r="I5967" s="8" t="inlineStr">
        <is>
          <t>Yes</t>
        </is>
      </c>
      <c r="J5967" s="8" t="str"/>
      <c r="K5967" s="8" t="n">
        <v>12595</v>
      </c>
    </row>
    <row r="5968">
      <c r="A5968" s="8" t="inlineStr">
        <is>
          <t>Tiruppur</t>
        </is>
      </c>
      <c r="B5968" s="8" t="inlineStr">
        <is>
          <t>Tiruppur</t>
        </is>
      </c>
      <c r="C5968" s="8" t="inlineStr">
        <is>
          <t>SIVA SUBRAMANIAM TEXTILES</t>
        </is>
      </c>
      <c r="D5968" s="8" t="inlineStr">
        <is>
          <t>Wind</t>
        </is>
      </c>
      <c r="E5968" s="8" t="str"/>
      <c r="F5968" s="263" t="n">
        <v>0.6</v>
      </c>
      <c r="G5968" s="273" t="n">
        <v>39888</v>
      </c>
      <c r="H5968" s="8" t="inlineStr">
        <is>
          <t>16/03/2009</t>
        </is>
      </c>
      <c r="I5968" s="8" t="inlineStr">
        <is>
          <t>Yes</t>
        </is>
      </c>
      <c r="J5968" s="8" t="str"/>
      <c r="K5968" s="8" t="n">
        <v>12596</v>
      </c>
    </row>
    <row r="5969">
      <c r="A5969" s="8" t="inlineStr">
        <is>
          <t>Tiruppur</t>
        </is>
      </c>
      <c r="B5969" s="8" t="inlineStr">
        <is>
          <t>Tiruppur</t>
        </is>
      </c>
      <c r="C5969" s="8" t="inlineStr">
        <is>
          <t>GRT Hotels and Resorts pvt. Ltd.</t>
        </is>
      </c>
      <c r="D5969" s="8" t="inlineStr">
        <is>
          <t>Wind</t>
        </is>
      </c>
      <c r="E5969" s="8" t="str"/>
      <c r="F5969" s="263" t="n">
        <v>0.6</v>
      </c>
      <c r="G5969" s="273" t="n">
        <v>39896</v>
      </c>
      <c r="H5969" s="8" t="inlineStr">
        <is>
          <t>24/03/2009</t>
        </is>
      </c>
      <c r="I5969" s="8" t="inlineStr">
        <is>
          <t>Yes</t>
        </is>
      </c>
      <c r="J5969" s="8" t="str"/>
      <c r="K5969" s="8" t="n">
        <v>12597</v>
      </c>
    </row>
    <row r="5970">
      <c r="A5970" s="8" t="inlineStr">
        <is>
          <t>Tiruppur</t>
        </is>
      </c>
      <c r="B5970" s="8" t="inlineStr">
        <is>
          <t>Tiruppur</t>
        </is>
      </c>
      <c r="C5970" s="8" t="inlineStr">
        <is>
          <t>M/s. Sheela Clinic</t>
        </is>
      </c>
      <c r="D5970" s="8" t="inlineStr">
        <is>
          <t>Wind</t>
        </is>
      </c>
      <c r="E5970" s="8" t="str"/>
      <c r="F5970" s="263" t="n">
        <v>0.6</v>
      </c>
      <c r="G5970" s="273" t="n">
        <v>39896</v>
      </c>
      <c r="H5970" s="8" t="inlineStr">
        <is>
          <t>24/03/2009</t>
        </is>
      </c>
      <c r="I5970" s="8" t="inlineStr">
        <is>
          <t>Yes</t>
        </is>
      </c>
      <c r="J5970" s="8" t="str"/>
      <c r="K5970" s="8" t="n">
        <v>12598</v>
      </c>
    </row>
    <row r="5971">
      <c r="A5971" s="8" t="inlineStr">
        <is>
          <t>Tiruppur</t>
        </is>
      </c>
      <c r="B5971" s="8" t="inlineStr">
        <is>
          <t>Tiruppur</t>
        </is>
      </c>
      <c r="C5971" s="8" t="inlineStr">
        <is>
          <t>Pariyur Amman Wind Energy (P) Ltd.</t>
        </is>
      </c>
      <c r="D5971" s="8" t="inlineStr">
        <is>
          <t>Wind</t>
        </is>
      </c>
      <c r="E5971" s="8" t="str"/>
      <c r="F5971" s="263" t="n">
        <v>0.6</v>
      </c>
      <c r="G5971" s="273" t="n">
        <v>39896</v>
      </c>
      <c r="H5971" s="8" t="inlineStr">
        <is>
          <t>24/03/2009</t>
        </is>
      </c>
      <c r="I5971" s="8" t="inlineStr">
        <is>
          <t>Yes</t>
        </is>
      </c>
      <c r="J5971" s="8" t="str"/>
      <c r="K5971" s="8" t="n">
        <v>12599</v>
      </c>
    </row>
    <row r="5972">
      <c r="A5972" s="8" t="inlineStr">
        <is>
          <t>Tiruppur</t>
        </is>
      </c>
      <c r="B5972" s="8" t="inlineStr">
        <is>
          <t>Tiruppur</t>
        </is>
      </c>
      <c r="C5972" s="8" t="inlineStr">
        <is>
          <t>S.N.N. TEXTILES PVT.LTD.</t>
        </is>
      </c>
      <c r="D5972" s="8" t="inlineStr">
        <is>
          <t>Wind</t>
        </is>
      </c>
      <c r="E5972" s="8" t="str"/>
      <c r="F5972" s="263" t="n">
        <v>0.6</v>
      </c>
      <c r="G5972" s="273" t="n">
        <v>39896</v>
      </c>
      <c r="H5972" s="8" t="inlineStr">
        <is>
          <t>24/03/2009</t>
        </is>
      </c>
      <c r="I5972" s="8" t="inlineStr">
        <is>
          <t>Yes</t>
        </is>
      </c>
      <c r="J5972" s="8" t="str"/>
      <c r="K5972" s="8" t="n">
        <v>12600</v>
      </c>
    </row>
    <row r="5973">
      <c r="A5973" s="8" t="inlineStr">
        <is>
          <t>Tiruppur</t>
        </is>
      </c>
      <c r="B5973" s="8" t="inlineStr">
        <is>
          <t>Tiruppur</t>
        </is>
      </c>
      <c r="C5973" s="8" t="inlineStr">
        <is>
          <t>Sampoornam Sizing Mill</t>
        </is>
      </c>
      <c r="D5973" s="8" t="inlineStr">
        <is>
          <t>Wind</t>
        </is>
      </c>
      <c r="E5973" s="8" t="str"/>
      <c r="F5973" s="263" t="n">
        <v>0.6</v>
      </c>
      <c r="G5973" s="273" t="n">
        <v>39896</v>
      </c>
      <c r="H5973" s="8" t="inlineStr">
        <is>
          <t>24/03/2009</t>
        </is>
      </c>
      <c r="I5973" s="8" t="inlineStr">
        <is>
          <t>Yes</t>
        </is>
      </c>
      <c r="J5973" s="8" t="str"/>
      <c r="K5973" s="8" t="n">
        <v>12601</v>
      </c>
    </row>
    <row r="5974">
      <c r="A5974" s="8" t="inlineStr">
        <is>
          <t>Tiruppur</t>
        </is>
      </c>
      <c r="B5974" s="8" t="inlineStr">
        <is>
          <t>Tiruppur</t>
        </is>
      </c>
      <c r="C5974" s="8" t="inlineStr">
        <is>
          <t>ARUN TEXTILES PVT.LTD</t>
        </is>
      </c>
      <c r="D5974" s="8" t="inlineStr">
        <is>
          <t>Wind</t>
        </is>
      </c>
      <c r="E5974" s="8" t="str"/>
      <c r="F5974" s="263" t="n">
        <v>0.6</v>
      </c>
      <c r="G5974" s="273" t="n">
        <v>39898</v>
      </c>
      <c r="H5974" s="8" t="inlineStr">
        <is>
          <t>26/03/2009</t>
        </is>
      </c>
      <c r="I5974" s="8" t="inlineStr">
        <is>
          <t>Yes</t>
        </is>
      </c>
      <c r="J5974" s="8" t="str"/>
      <c r="K5974" s="8" t="n">
        <v>12602</v>
      </c>
    </row>
    <row r="5975">
      <c r="A5975" s="8" t="inlineStr">
        <is>
          <t>Tiruppur</t>
        </is>
      </c>
      <c r="B5975" s="8" t="inlineStr">
        <is>
          <t>Tiruppur</t>
        </is>
      </c>
      <c r="C5975" s="8" t="inlineStr">
        <is>
          <t>COIMBATORE PIONEER FERTELLZERS LTD</t>
        </is>
      </c>
      <c r="D5975" s="8" t="inlineStr">
        <is>
          <t>Wind</t>
        </is>
      </c>
      <c r="E5975" s="8" t="str"/>
      <c r="F5975" s="263" t="n">
        <v>0.6</v>
      </c>
      <c r="G5975" s="273" t="n">
        <v>39898</v>
      </c>
      <c r="H5975" s="8" t="inlineStr">
        <is>
          <t>26/03/2009</t>
        </is>
      </c>
      <c r="I5975" s="8" t="inlineStr">
        <is>
          <t>Yes</t>
        </is>
      </c>
      <c r="J5975" s="8" t="str"/>
      <c r="K5975" s="8" t="n">
        <v>12603</v>
      </c>
    </row>
    <row r="5976">
      <c r="A5976" s="8" t="inlineStr">
        <is>
          <t>Tiruppur</t>
        </is>
      </c>
      <c r="B5976" s="8" t="inlineStr">
        <is>
          <t>Tiruppur</t>
        </is>
      </c>
      <c r="C5976" s="8" t="inlineStr">
        <is>
          <t>COIMBATORE PIONEER FERTILIZER LTD</t>
        </is>
      </c>
      <c r="D5976" s="8" t="inlineStr">
        <is>
          <t>Wind</t>
        </is>
      </c>
      <c r="E5976" s="8" t="str"/>
      <c r="F5976" s="263" t="n">
        <v>0.6</v>
      </c>
      <c r="G5976" s="273" t="n">
        <v>39898</v>
      </c>
      <c r="H5976" s="8" t="inlineStr">
        <is>
          <t>26/03/2009</t>
        </is>
      </c>
      <c r="I5976" s="8" t="inlineStr">
        <is>
          <t>Yes</t>
        </is>
      </c>
      <c r="J5976" s="8" t="str"/>
      <c r="K5976" s="8" t="n">
        <v>12604</v>
      </c>
    </row>
    <row r="5977">
      <c r="A5977" s="8" t="inlineStr">
        <is>
          <t>Tiruppur</t>
        </is>
      </c>
      <c r="B5977" s="8" t="inlineStr">
        <is>
          <t>Tiruppur</t>
        </is>
      </c>
      <c r="C5977" s="8" t="inlineStr">
        <is>
          <t>Hyderbad castings Ltd</t>
        </is>
      </c>
      <c r="D5977" s="8" t="inlineStr">
        <is>
          <t>Wind</t>
        </is>
      </c>
      <c r="E5977" s="8" t="str"/>
      <c r="F5977" s="263" t="n">
        <v>0.6</v>
      </c>
      <c r="G5977" s="273" t="n">
        <v>39899</v>
      </c>
      <c r="H5977" s="8" t="inlineStr">
        <is>
          <t>27/03/2009</t>
        </is>
      </c>
      <c r="I5977" s="8" t="inlineStr">
        <is>
          <t>Yes</t>
        </is>
      </c>
      <c r="J5977" s="8" t="str"/>
      <c r="K5977" s="8" t="n">
        <v>12605</v>
      </c>
    </row>
    <row r="5978">
      <c r="A5978" s="8" t="inlineStr">
        <is>
          <t>Tiruppur</t>
        </is>
      </c>
      <c r="B5978" s="8" t="inlineStr">
        <is>
          <t>Tiruppur</t>
        </is>
      </c>
      <c r="C5978" s="8" t="inlineStr">
        <is>
          <t>Sri Sugan International</t>
        </is>
      </c>
      <c r="D5978" s="8" t="inlineStr">
        <is>
          <t>Wind</t>
        </is>
      </c>
      <c r="E5978" s="8" t="str"/>
      <c r="F5978" s="263" t="n">
        <v>0.6</v>
      </c>
      <c r="G5978" s="273" t="n">
        <v>39899</v>
      </c>
      <c r="H5978" s="8" t="inlineStr">
        <is>
          <t>27/03/2009</t>
        </is>
      </c>
      <c r="I5978" s="8" t="inlineStr">
        <is>
          <t>Yes</t>
        </is>
      </c>
      <c r="J5978" s="8" t="str"/>
      <c r="K5978" s="8" t="n">
        <v>12606</v>
      </c>
    </row>
    <row r="5979">
      <c r="A5979" s="8" t="inlineStr">
        <is>
          <t>Tiruppur</t>
        </is>
      </c>
      <c r="B5979" s="8" t="inlineStr">
        <is>
          <t>Tiruppur</t>
        </is>
      </c>
      <c r="C5979" s="8" t="inlineStr">
        <is>
          <t>Sri chem</t>
        </is>
      </c>
      <c r="D5979" s="8" t="inlineStr">
        <is>
          <t>Wind</t>
        </is>
      </c>
      <c r="E5979" s="8" t="str"/>
      <c r="F5979" s="263" t="n">
        <v>0.6</v>
      </c>
      <c r="G5979" s="273" t="n">
        <v>39901</v>
      </c>
      <c r="H5979" s="8" t="inlineStr">
        <is>
          <t>29/03/2009</t>
        </is>
      </c>
      <c r="I5979" s="8" t="inlineStr">
        <is>
          <t>Yes</t>
        </is>
      </c>
      <c r="J5979" s="8" t="str"/>
      <c r="K5979" s="8" t="n">
        <v>12607</v>
      </c>
    </row>
    <row r="5980">
      <c r="A5980" s="8" t="inlineStr">
        <is>
          <t>Tiruppur</t>
        </is>
      </c>
      <c r="B5980" s="8" t="inlineStr">
        <is>
          <t>Tiruppur</t>
        </is>
      </c>
      <c r="C5980" s="8" t="inlineStr">
        <is>
          <t>ree Lakshmi Venkateswara Spinning Mills (P) Ltd</t>
        </is>
      </c>
      <c r="D5980" s="8" t="inlineStr">
        <is>
          <t>Wind</t>
        </is>
      </c>
      <c r="E5980" s="8" t="str"/>
      <c r="F5980" s="263" t="n">
        <v>0.6</v>
      </c>
      <c r="G5980" s="273" t="n">
        <v>39901</v>
      </c>
      <c r="H5980" s="8" t="inlineStr">
        <is>
          <t>29/03/2009</t>
        </is>
      </c>
      <c r="I5980" s="8" t="inlineStr">
        <is>
          <t>Yes</t>
        </is>
      </c>
      <c r="J5980" s="8" t="str"/>
      <c r="K5980" s="8" t="n">
        <v>12608</v>
      </c>
    </row>
    <row r="5981">
      <c r="A5981" s="8" t="inlineStr">
        <is>
          <t>Tiruppur</t>
        </is>
      </c>
      <c r="B5981" s="8" t="inlineStr">
        <is>
          <t>Tiruppur</t>
        </is>
      </c>
      <c r="C5981" s="8" t="inlineStr">
        <is>
          <t>Deccan's Park Ltd.</t>
        </is>
      </c>
      <c r="D5981" s="8" t="inlineStr">
        <is>
          <t>Wind</t>
        </is>
      </c>
      <c r="E5981" s="8" t="str"/>
      <c r="F5981" s="263" t="n">
        <v>0.6</v>
      </c>
      <c r="G5981" s="273" t="n">
        <v>39902</v>
      </c>
      <c r="H5981" s="8" t="inlineStr">
        <is>
          <t>30/03/2009</t>
        </is>
      </c>
      <c r="I5981" s="8" t="inlineStr">
        <is>
          <t>Yes</t>
        </is>
      </c>
      <c r="J5981" s="8" t="str"/>
      <c r="K5981" s="8" t="n">
        <v>12609</v>
      </c>
    </row>
    <row r="5982">
      <c r="A5982" s="8" t="inlineStr">
        <is>
          <t>Tiruppur</t>
        </is>
      </c>
      <c r="B5982" s="8" t="inlineStr">
        <is>
          <t>Tiruppur</t>
        </is>
      </c>
      <c r="C5982" s="8" t="inlineStr">
        <is>
          <t>NAKODA MACHINERY P.LTD</t>
        </is>
      </c>
      <c r="D5982" s="8" t="inlineStr">
        <is>
          <t>Wind</t>
        </is>
      </c>
      <c r="E5982" s="8" t="str"/>
      <c r="F5982" s="263" t="n">
        <v>0.6</v>
      </c>
      <c r="G5982" s="273" t="n">
        <v>39902</v>
      </c>
      <c r="H5982" s="8" t="inlineStr">
        <is>
          <t>30/03/2009</t>
        </is>
      </c>
      <c r="I5982" s="8" t="inlineStr">
        <is>
          <t>Yes</t>
        </is>
      </c>
      <c r="J5982" s="8" t="str"/>
      <c r="K5982" s="8" t="n">
        <v>12610</v>
      </c>
    </row>
    <row r="5983">
      <c r="A5983" s="8" t="inlineStr">
        <is>
          <t>Tiruppur</t>
        </is>
      </c>
      <c r="B5983" s="8" t="inlineStr">
        <is>
          <t>Tiruppur</t>
        </is>
      </c>
      <c r="C5983" s="8" t="inlineStr">
        <is>
          <t>Narasu's Spinning Mills</t>
        </is>
      </c>
      <c r="D5983" s="8" t="inlineStr">
        <is>
          <t>Wind</t>
        </is>
      </c>
      <c r="E5983" s="8" t="str"/>
      <c r="F5983" s="263" t="n">
        <v>0.6</v>
      </c>
      <c r="G5983" s="273" t="n">
        <v>39902</v>
      </c>
      <c r="H5983" s="8" t="inlineStr">
        <is>
          <t>30/03/2009</t>
        </is>
      </c>
      <c r="I5983" s="8" t="inlineStr">
        <is>
          <t>Yes</t>
        </is>
      </c>
      <c r="J5983" s="8" t="str"/>
      <c r="K5983" s="8" t="n">
        <v>12611</v>
      </c>
    </row>
    <row r="5984">
      <c r="A5984" s="8" t="inlineStr">
        <is>
          <t>Tiruppur</t>
        </is>
      </c>
      <c r="B5984" s="8" t="inlineStr">
        <is>
          <t>Tiruppur</t>
        </is>
      </c>
      <c r="C5984" s="8" t="inlineStr">
        <is>
          <t>MAHARAJA THEME PARK AND RESORTS LTD</t>
        </is>
      </c>
      <c r="D5984" s="8" t="inlineStr">
        <is>
          <t>Wind</t>
        </is>
      </c>
      <c r="E5984" s="8" t="str"/>
      <c r="F5984" s="263" t="n">
        <v>0.75</v>
      </c>
      <c r="G5984" s="273" t="n">
        <v>39707</v>
      </c>
      <c r="H5984" s="8" t="inlineStr">
        <is>
          <t>16/09/2008</t>
        </is>
      </c>
      <c r="I5984" s="8" t="inlineStr">
        <is>
          <t>Yes</t>
        </is>
      </c>
      <c r="J5984" s="8" t="str"/>
      <c r="K5984" s="8" t="n">
        <v>12612</v>
      </c>
    </row>
    <row r="5985">
      <c r="A5985" s="8" t="inlineStr">
        <is>
          <t>Tiruppur</t>
        </is>
      </c>
      <c r="B5985" s="8" t="inlineStr">
        <is>
          <t>Tiruppur</t>
        </is>
      </c>
      <c r="C5985" s="8" t="inlineStr">
        <is>
          <t>MAHARAJA THEME PARKS,ERODE</t>
        </is>
      </c>
      <c r="D5985" s="8" t="inlineStr">
        <is>
          <t>Wind</t>
        </is>
      </c>
      <c r="E5985" s="8" t="str"/>
      <c r="F5985" s="263" t="n">
        <v>0.75</v>
      </c>
      <c r="G5985" s="273" t="n">
        <v>39707</v>
      </c>
      <c r="H5985" s="8" t="inlineStr">
        <is>
          <t>16/09/2008</t>
        </is>
      </c>
      <c r="I5985" s="8" t="inlineStr">
        <is>
          <t>Yes</t>
        </is>
      </c>
      <c r="J5985" s="8" t="str"/>
      <c r="K5985" s="8" t="n">
        <v>12613</v>
      </c>
    </row>
    <row r="5986">
      <c r="A5986" s="8" t="inlineStr">
        <is>
          <t>Tiruppur</t>
        </is>
      </c>
      <c r="B5986" s="8" t="inlineStr">
        <is>
          <t>Tiruppur</t>
        </is>
      </c>
      <c r="C5986" s="8" t="inlineStr">
        <is>
          <t>Rajapalayam Mills Limited</t>
        </is>
      </c>
      <c r="D5986" s="8" t="inlineStr">
        <is>
          <t>Wind</t>
        </is>
      </c>
      <c r="E5986" s="8" t="str"/>
      <c r="F5986" s="263" t="n">
        <v>0.8</v>
      </c>
      <c r="G5986" s="273" t="n">
        <v>39903</v>
      </c>
      <c r="H5986" s="8" t="inlineStr">
        <is>
          <t>31/03/2009</t>
        </is>
      </c>
      <c r="I5986" s="8" t="inlineStr">
        <is>
          <t>Yes</t>
        </is>
      </c>
      <c r="J5986" s="8" t="str"/>
      <c r="K5986" s="8" t="n">
        <v>12614</v>
      </c>
    </row>
    <row r="5987">
      <c r="A5987" s="8" t="inlineStr">
        <is>
          <t>Tiruppur</t>
        </is>
      </c>
      <c r="B5987" s="8" t="inlineStr">
        <is>
          <t>Tiruppur</t>
        </is>
      </c>
      <c r="C5987" s="8" t="inlineStr">
        <is>
          <t>Rajapalayam Mills Limited</t>
        </is>
      </c>
      <c r="D5987" s="8" t="inlineStr">
        <is>
          <t>Wind</t>
        </is>
      </c>
      <c r="E5987" s="8" t="str"/>
      <c r="F5987" s="263" t="n">
        <v>0.8</v>
      </c>
      <c r="G5987" s="273" t="n">
        <v>39903</v>
      </c>
      <c r="H5987" s="8" t="inlineStr">
        <is>
          <t>31/03/2009</t>
        </is>
      </c>
      <c r="I5987" s="8" t="inlineStr">
        <is>
          <t>Yes</t>
        </is>
      </c>
      <c r="J5987" s="8" t="str"/>
      <c r="K5987" s="8" t="n">
        <v>12615</v>
      </c>
    </row>
    <row r="5988">
      <c r="A5988" s="8" t="inlineStr">
        <is>
          <t>Tiruppur</t>
        </is>
      </c>
      <c r="B5988" s="8" t="inlineStr">
        <is>
          <t>Tiruppur</t>
        </is>
      </c>
      <c r="C5988" s="8" t="inlineStr">
        <is>
          <t>Rajapalayam Mills Limited</t>
        </is>
      </c>
      <c r="D5988" s="8" t="inlineStr">
        <is>
          <t>Wind</t>
        </is>
      </c>
      <c r="E5988" s="8" t="str"/>
      <c r="F5988" s="263" t="n">
        <v>0.8</v>
      </c>
      <c r="G5988" s="273" t="n">
        <v>39903</v>
      </c>
      <c r="H5988" s="8" t="inlineStr">
        <is>
          <t>31/03/2009</t>
        </is>
      </c>
      <c r="I5988" s="8" t="inlineStr">
        <is>
          <t>Yes</t>
        </is>
      </c>
      <c r="J5988" s="8" t="str"/>
      <c r="K5988" s="8" t="n">
        <v>12616</v>
      </c>
    </row>
    <row r="5989">
      <c r="A5989" s="8" t="inlineStr">
        <is>
          <t>Tiruppur</t>
        </is>
      </c>
      <c r="B5989" s="8" t="inlineStr">
        <is>
          <t>Tiruppur</t>
        </is>
      </c>
      <c r="C5989" s="8" t="inlineStr">
        <is>
          <t>Sri Ganapathy Silks Sankaran kovil (P) Ltd</t>
        </is>
      </c>
      <c r="D5989" s="8" t="inlineStr">
        <is>
          <t>Wind</t>
        </is>
      </c>
      <c r="E5989" s="8" t="str"/>
      <c r="F5989" s="263" t="n">
        <v>1.25</v>
      </c>
      <c r="G5989" s="273" t="n">
        <v>39640</v>
      </c>
      <c r="H5989" s="8" t="inlineStr">
        <is>
          <t>11/07/2008</t>
        </is>
      </c>
      <c r="I5989" s="8" t="inlineStr">
        <is>
          <t>Yes</t>
        </is>
      </c>
      <c r="J5989" s="8" t="str"/>
      <c r="K5989" s="8" t="n">
        <v>12617</v>
      </c>
    </row>
    <row r="5990">
      <c r="A5990" s="8" t="inlineStr">
        <is>
          <t>Tiruppur</t>
        </is>
      </c>
      <c r="B5990" s="8" t="inlineStr">
        <is>
          <t>Tiruppur</t>
        </is>
      </c>
      <c r="C5990" s="8" t="inlineStr">
        <is>
          <t>Amirthaa Green Infra Pvt. Ltd.</t>
        </is>
      </c>
      <c r="D5990" s="8" t="inlineStr">
        <is>
          <t>Wind</t>
        </is>
      </c>
      <c r="E5990" s="8" t="str"/>
      <c r="F5990" s="263" t="n">
        <v>1.25</v>
      </c>
      <c r="G5990" s="273" t="n">
        <v>39711</v>
      </c>
      <c r="H5990" s="8" t="inlineStr">
        <is>
          <t>20/09/2008</t>
        </is>
      </c>
      <c r="I5990" s="8" t="inlineStr">
        <is>
          <t>Yes</t>
        </is>
      </c>
      <c r="J5990" s="8" t="str"/>
      <c r="K5990" s="8" t="n">
        <v>12618</v>
      </c>
    </row>
    <row r="5991">
      <c r="A5991" s="8" t="inlineStr">
        <is>
          <t>Tiruppur</t>
        </is>
      </c>
      <c r="B5991" s="8" t="inlineStr">
        <is>
          <t>Tiruppur</t>
        </is>
      </c>
      <c r="C5991" s="8" t="inlineStr">
        <is>
          <t>K.G.Entertainment Company (P) Ltd</t>
        </is>
      </c>
      <c r="D5991" s="8" t="inlineStr">
        <is>
          <t>Wind</t>
        </is>
      </c>
      <c r="E5991" s="8" t="str"/>
      <c r="F5991" s="263" t="n">
        <v>1.25</v>
      </c>
      <c r="G5991" s="273" t="n">
        <v>39711</v>
      </c>
      <c r="H5991" s="8" t="inlineStr">
        <is>
          <t>20/09/2008</t>
        </is>
      </c>
      <c r="I5991" s="8" t="inlineStr">
        <is>
          <t>Yes</t>
        </is>
      </c>
      <c r="J5991" s="8" t="str"/>
      <c r="K5991" s="8" t="n">
        <v>12619</v>
      </c>
    </row>
    <row r="5992">
      <c r="A5992" s="8" t="inlineStr">
        <is>
          <t>Tiruppur</t>
        </is>
      </c>
      <c r="B5992" s="8" t="inlineStr">
        <is>
          <t>Tiruppur</t>
        </is>
      </c>
      <c r="C5992" s="8" t="inlineStr">
        <is>
          <t>Gupta Enterprises</t>
        </is>
      </c>
      <c r="D5992" s="8" t="inlineStr">
        <is>
          <t>Wind</t>
        </is>
      </c>
      <c r="E5992" s="8" t="str"/>
      <c r="F5992" s="263" t="n">
        <v>1.25</v>
      </c>
      <c r="G5992" s="273" t="n">
        <v>39718</v>
      </c>
      <c r="H5992" s="8" t="inlineStr">
        <is>
          <t>27/09/2008</t>
        </is>
      </c>
      <c r="I5992" s="8" t="inlineStr">
        <is>
          <t>Yes</t>
        </is>
      </c>
      <c r="J5992" s="8" t="str"/>
      <c r="K5992" s="8" t="n">
        <v>12620</v>
      </c>
    </row>
    <row r="5993">
      <c r="A5993" s="8" t="inlineStr">
        <is>
          <t>Tiruppur</t>
        </is>
      </c>
      <c r="B5993" s="8" t="inlineStr">
        <is>
          <t>Tiruppur</t>
        </is>
      </c>
      <c r="C5993" s="8" t="inlineStr">
        <is>
          <t>Hi-Tech Arai Pvt. Ltd.</t>
        </is>
      </c>
      <c r="D5993" s="8" t="inlineStr">
        <is>
          <t>Wind</t>
        </is>
      </c>
      <c r="E5993" s="8" t="str"/>
      <c r="F5993" s="263" t="n">
        <v>1.25</v>
      </c>
      <c r="G5993" s="273" t="n">
        <v>39719</v>
      </c>
      <c r="H5993" s="8" t="inlineStr">
        <is>
          <t>28/09/2008</t>
        </is>
      </c>
      <c r="I5993" s="8" t="inlineStr">
        <is>
          <t>Yes</t>
        </is>
      </c>
      <c r="J5993" s="8" t="str"/>
      <c r="K5993" s="8" t="n">
        <v>12621</v>
      </c>
    </row>
    <row r="5994">
      <c r="A5994" s="8" t="inlineStr">
        <is>
          <t>Tiruppur</t>
        </is>
      </c>
      <c r="B5994" s="8" t="inlineStr">
        <is>
          <t>Tiruppur</t>
        </is>
      </c>
      <c r="C5994" s="8" t="inlineStr">
        <is>
          <t>IRIS Ecopower Venture Pvt. Ltd.</t>
        </is>
      </c>
      <c r="D5994" s="8" t="inlineStr">
        <is>
          <t>Wind</t>
        </is>
      </c>
      <c r="E5994" s="8" t="str"/>
      <c r="F5994" s="263" t="n">
        <v>1.25</v>
      </c>
      <c r="G5994" s="273" t="n">
        <v>39720</v>
      </c>
      <c r="H5994" s="8" t="inlineStr">
        <is>
          <t>29/09/2008</t>
        </is>
      </c>
      <c r="I5994" s="8" t="inlineStr">
        <is>
          <t>Yes</t>
        </is>
      </c>
      <c r="J5994" s="8" t="str"/>
      <c r="K5994" s="8" t="n">
        <v>12622</v>
      </c>
    </row>
    <row r="5995">
      <c r="A5995" s="8" t="inlineStr">
        <is>
          <t>Tiruppur</t>
        </is>
      </c>
      <c r="B5995" s="8" t="inlineStr">
        <is>
          <t>Tiruppur</t>
        </is>
      </c>
      <c r="C5995" s="8" t="inlineStr">
        <is>
          <t>IRIS Ecopower Venture Pvt. Ltd.</t>
        </is>
      </c>
      <c r="D5995" s="8" t="inlineStr">
        <is>
          <t>Wind</t>
        </is>
      </c>
      <c r="E5995" s="8" t="str"/>
      <c r="F5995" s="263" t="n">
        <v>1.25</v>
      </c>
      <c r="G5995" s="273" t="n">
        <v>39720</v>
      </c>
      <c r="H5995" s="8" t="inlineStr">
        <is>
          <t>29/09/2008</t>
        </is>
      </c>
      <c r="I5995" s="8" t="inlineStr">
        <is>
          <t>Yes</t>
        </is>
      </c>
      <c r="J5995" s="8" t="str"/>
      <c r="K5995" s="8" t="n">
        <v>12623</v>
      </c>
    </row>
    <row r="5996">
      <c r="A5996" s="8" t="inlineStr">
        <is>
          <t>Tiruppur</t>
        </is>
      </c>
      <c r="B5996" s="8" t="inlineStr">
        <is>
          <t>Tiruppur</t>
        </is>
      </c>
      <c r="C5996" s="8" t="inlineStr">
        <is>
          <t>K .Rasmakrishnan Clean Energy Pvt ltd</t>
        </is>
      </c>
      <c r="D5996" s="8" t="inlineStr">
        <is>
          <t>Wind</t>
        </is>
      </c>
      <c r="E5996" s="8" t="str"/>
      <c r="F5996" s="263" t="n">
        <v>1.25</v>
      </c>
      <c r="G5996" s="273" t="n">
        <v>39720</v>
      </c>
      <c r="H5996" s="8" t="inlineStr">
        <is>
          <t>29/09/2008</t>
        </is>
      </c>
      <c r="I5996" s="8" t="inlineStr">
        <is>
          <t>Yes</t>
        </is>
      </c>
      <c r="J5996" s="8" t="str"/>
      <c r="K5996" s="8" t="n">
        <v>12624</v>
      </c>
    </row>
    <row r="5997">
      <c r="A5997" s="8" t="inlineStr">
        <is>
          <t>Tiruppur</t>
        </is>
      </c>
      <c r="B5997" s="8" t="inlineStr">
        <is>
          <t>Tiruppur</t>
        </is>
      </c>
      <c r="C5997" s="8" t="inlineStr">
        <is>
          <t>IRIS Ecopower Venture Pvt. Ltd.</t>
        </is>
      </c>
      <c r="D5997" s="8" t="inlineStr">
        <is>
          <t>Wind</t>
        </is>
      </c>
      <c r="E5997" s="8" t="str"/>
      <c r="F5997" s="263" t="n">
        <v>1.25</v>
      </c>
      <c r="G5997" s="273" t="n">
        <v>39721</v>
      </c>
      <c r="H5997" s="8" t="inlineStr">
        <is>
          <t>30/09/2008</t>
        </is>
      </c>
      <c r="I5997" s="8" t="inlineStr">
        <is>
          <t>Yes</t>
        </is>
      </c>
      <c r="J5997" s="8" t="str"/>
      <c r="K5997" s="8" t="n">
        <v>12625</v>
      </c>
    </row>
    <row r="5998">
      <c r="A5998" s="8" t="inlineStr">
        <is>
          <t>Tiruppur</t>
        </is>
      </c>
      <c r="B5998" s="8" t="inlineStr">
        <is>
          <t>Tiruppur</t>
        </is>
      </c>
      <c r="C5998" s="8" t="inlineStr">
        <is>
          <t>IRIS Ecopower Venture Pvt. Ltd.</t>
        </is>
      </c>
      <c r="D5998" s="8" t="inlineStr">
        <is>
          <t>Wind</t>
        </is>
      </c>
      <c r="E5998" s="8" t="str"/>
      <c r="F5998" s="263" t="n">
        <v>1.25</v>
      </c>
      <c r="G5998" s="273" t="n">
        <v>39787</v>
      </c>
      <c r="H5998" s="8" t="inlineStr">
        <is>
          <t>05/12/2008</t>
        </is>
      </c>
      <c r="I5998" s="8" t="inlineStr">
        <is>
          <t>Yes</t>
        </is>
      </c>
      <c r="J5998" s="8" t="str"/>
      <c r="K5998" s="8" t="n">
        <v>12626</v>
      </c>
    </row>
    <row r="5999">
      <c r="A5999" s="8" t="inlineStr">
        <is>
          <t>Tiruppur</t>
        </is>
      </c>
      <c r="B5999" s="8" t="inlineStr">
        <is>
          <t>Tiruppur</t>
        </is>
      </c>
      <c r="C5999" s="8" t="inlineStr">
        <is>
          <t>VELATHAL SPG.MILLS LTD</t>
        </is>
      </c>
      <c r="D5999" s="8" t="inlineStr">
        <is>
          <t>Wind</t>
        </is>
      </c>
      <c r="E5999" s="8" t="str"/>
      <c r="F5999" s="263" t="n">
        <v>1.25</v>
      </c>
      <c r="G5999" s="273" t="n">
        <v>39870</v>
      </c>
      <c r="H5999" s="8" t="inlineStr">
        <is>
          <t>26/02/2009</t>
        </is>
      </c>
      <c r="I5999" s="8" t="inlineStr">
        <is>
          <t>Yes</t>
        </is>
      </c>
      <c r="J5999" s="8" t="str"/>
      <c r="K5999" s="8" t="n">
        <v>12627</v>
      </c>
    </row>
    <row r="6000">
      <c r="A6000" s="8" t="inlineStr">
        <is>
          <t>Tiruppur</t>
        </is>
      </c>
      <c r="B6000" s="8" t="inlineStr">
        <is>
          <t>Tiruppur</t>
        </is>
      </c>
      <c r="C6000" s="8" t="inlineStr">
        <is>
          <t>VELATHAL WIND FARMS PVT LTD</t>
        </is>
      </c>
      <c r="D6000" s="8" t="inlineStr">
        <is>
          <t>Wind</t>
        </is>
      </c>
      <c r="E6000" s="8" t="str"/>
      <c r="F6000" s="263" t="n">
        <v>1.25</v>
      </c>
      <c r="G6000" s="273" t="n">
        <v>39870</v>
      </c>
      <c r="H6000" s="8" t="inlineStr">
        <is>
          <t>26/02/2009</t>
        </is>
      </c>
      <c r="I6000" s="8" t="inlineStr">
        <is>
          <t>Yes</t>
        </is>
      </c>
      <c r="J6000" s="8" t="str"/>
      <c r="K6000" s="8" t="n">
        <v>12628</v>
      </c>
    </row>
    <row r="6001">
      <c r="A6001" s="8" t="inlineStr">
        <is>
          <t>Tiruppur</t>
        </is>
      </c>
      <c r="B6001" s="8" t="inlineStr">
        <is>
          <t>Tiruppur</t>
        </is>
      </c>
      <c r="C6001" s="8" t="inlineStr">
        <is>
          <t>Amman-Try Steels (P)Ltd</t>
        </is>
      </c>
      <c r="D6001" s="8" t="inlineStr">
        <is>
          <t>Wind</t>
        </is>
      </c>
      <c r="E6001" s="8" t="str"/>
      <c r="F6001" s="263" t="n">
        <v>1.25</v>
      </c>
      <c r="G6001" s="273" t="n">
        <v>39872</v>
      </c>
      <c r="H6001" s="8" t="inlineStr">
        <is>
          <t>28/02/2009</t>
        </is>
      </c>
      <c r="I6001" s="8" t="inlineStr">
        <is>
          <t>Yes</t>
        </is>
      </c>
      <c r="J6001" s="8" t="str"/>
      <c r="K6001" s="8" t="n">
        <v>12629</v>
      </c>
    </row>
    <row r="6002">
      <c r="A6002" s="8" t="inlineStr">
        <is>
          <t>Tiruppur</t>
        </is>
      </c>
      <c r="B6002" s="8" t="inlineStr">
        <is>
          <t>Tiruppur</t>
        </is>
      </c>
      <c r="C6002" s="8" t="inlineStr">
        <is>
          <t>CLOVER ENERGY PVT.LTD.</t>
        </is>
      </c>
      <c r="D6002" s="8" t="inlineStr">
        <is>
          <t>Wind</t>
        </is>
      </c>
      <c r="E6002" s="8" t="str"/>
      <c r="F6002" s="263" t="n">
        <v>1.5</v>
      </c>
      <c r="G6002" s="273" t="n">
        <v>39692</v>
      </c>
      <c r="H6002" s="8" t="inlineStr">
        <is>
          <t>01/09/2008</t>
        </is>
      </c>
      <c r="I6002" s="8" t="inlineStr">
        <is>
          <t>Yes</t>
        </is>
      </c>
      <c r="J6002" s="8" t="str"/>
      <c r="K6002" s="8" t="n">
        <v>12630</v>
      </c>
    </row>
    <row r="6003">
      <c r="A6003" s="8" t="inlineStr">
        <is>
          <t>Tiruppur</t>
        </is>
      </c>
      <c r="B6003" s="8" t="inlineStr">
        <is>
          <t>Tiruppur</t>
        </is>
      </c>
      <c r="C6003" s="8" t="inlineStr">
        <is>
          <t>TULIP RENEWABLE POWER TECH (P) LTD</t>
        </is>
      </c>
      <c r="D6003" s="8" t="inlineStr">
        <is>
          <t>Wind</t>
        </is>
      </c>
      <c r="E6003" s="8" t="str"/>
      <c r="F6003" s="263" t="n">
        <v>1.5</v>
      </c>
      <c r="G6003" s="273" t="n">
        <v>39719</v>
      </c>
      <c r="H6003" s="8" t="inlineStr">
        <is>
          <t>28/09/2008</t>
        </is>
      </c>
      <c r="I6003" s="8" t="inlineStr">
        <is>
          <t>Yes</t>
        </is>
      </c>
      <c r="J6003" s="8" t="str"/>
      <c r="K6003" s="8" t="n">
        <v>12631</v>
      </c>
    </row>
    <row r="6004">
      <c r="A6004" s="8" t="inlineStr">
        <is>
          <t>Tiruppur</t>
        </is>
      </c>
      <c r="B6004" s="8" t="inlineStr">
        <is>
          <t>Tiruppur</t>
        </is>
      </c>
      <c r="C6004" s="8" t="inlineStr">
        <is>
          <t>TULIP RENEWABLE POWER TECH (P) LTD</t>
        </is>
      </c>
      <c r="D6004" s="8" t="inlineStr">
        <is>
          <t>Wind</t>
        </is>
      </c>
      <c r="E6004" s="8" t="str"/>
      <c r="F6004" s="263" t="n">
        <v>1.5</v>
      </c>
      <c r="G6004" s="273" t="n">
        <v>39719</v>
      </c>
      <c r="H6004" s="8" t="inlineStr">
        <is>
          <t>28/09/2008</t>
        </is>
      </c>
      <c r="I6004" s="8" t="inlineStr">
        <is>
          <t>Yes</t>
        </is>
      </c>
      <c r="J6004" s="8" t="str"/>
      <c r="K6004" s="8" t="n">
        <v>12632</v>
      </c>
    </row>
    <row r="6005">
      <c r="A6005" s="8" t="inlineStr">
        <is>
          <t>Tiruppur</t>
        </is>
      </c>
      <c r="B6005" s="8" t="inlineStr">
        <is>
          <t>Tiruppur</t>
        </is>
      </c>
      <c r="C6005" s="8" t="inlineStr">
        <is>
          <t>TULIP RENEWABLE POWER TECH (P) LTD</t>
        </is>
      </c>
      <c r="D6005" s="8" t="inlineStr">
        <is>
          <t>Wind</t>
        </is>
      </c>
      <c r="E6005" s="8" t="str"/>
      <c r="F6005" s="263" t="n">
        <v>1.5</v>
      </c>
      <c r="G6005" s="273" t="n">
        <v>39719</v>
      </c>
      <c r="H6005" s="8" t="inlineStr">
        <is>
          <t>28/09/2008</t>
        </is>
      </c>
      <c r="I6005" s="8" t="inlineStr">
        <is>
          <t>Yes</t>
        </is>
      </c>
      <c r="J6005" s="8" t="str"/>
      <c r="K6005" s="8" t="n">
        <v>12633</v>
      </c>
    </row>
    <row r="6006">
      <c r="A6006" s="8" t="inlineStr">
        <is>
          <t>Tiruppur</t>
        </is>
      </c>
      <c r="B6006" s="8" t="inlineStr">
        <is>
          <t>Tiruppur</t>
        </is>
      </c>
      <c r="C6006" s="8" t="inlineStr">
        <is>
          <t>TULIP RENEWABLE POWER TECH (P) LTD</t>
        </is>
      </c>
      <c r="D6006" s="8" t="inlineStr">
        <is>
          <t>Wind</t>
        </is>
      </c>
      <c r="E6006" s="8" t="str"/>
      <c r="F6006" s="263" t="n">
        <v>1.5</v>
      </c>
      <c r="G6006" s="273" t="n">
        <v>39721</v>
      </c>
      <c r="H6006" s="8" t="inlineStr">
        <is>
          <t>30/09/2008</t>
        </is>
      </c>
      <c r="I6006" s="8" t="inlineStr">
        <is>
          <t>Yes</t>
        </is>
      </c>
      <c r="J6006" s="8" t="str"/>
      <c r="K6006" s="8" t="n">
        <v>12634</v>
      </c>
    </row>
    <row r="6007">
      <c r="A6007" s="8" t="inlineStr">
        <is>
          <t>Tiruppur</t>
        </is>
      </c>
      <c r="B6007" s="8" t="inlineStr">
        <is>
          <t>Tiruppur</t>
        </is>
      </c>
      <c r="C6007" s="8" t="inlineStr">
        <is>
          <t>Rajapalayam Mills Limited</t>
        </is>
      </c>
      <c r="D6007" s="8" t="inlineStr">
        <is>
          <t>Wind</t>
        </is>
      </c>
      <c r="E6007" s="8" t="str"/>
      <c r="F6007" s="263" t="n">
        <v>1.6</v>
      </c>
      <c r="G6007" s="273" t="n">
        <v>39903</v>
      </c>
      <c r="H6007" s="8" t="inlineStr">
        <is>
          <t>31/03/2009</t>
        </is>
      </c>
      <c r="I6007" s="8" t="inlineStr">
        <is>
          <t>Yes</t>
        </is>
      </c>
      <c r="J6007" s="8" t="str"/>
      <c r="K6007" s="8" t="n">
        <v>12635</v>
      </c>
    </row>
    <row r="6008">
      <c r="A6008" s="8" t="inlineStr">
        <is>
          <t>Tiruppur</t>
        </is>
      </c>
      <c r="B6008" s="8" t="inlineStr">
        <is>
          <t>Tiruppur</t>
        </is>
      </c>
      <c r="C6008" s="8" t="inlineStr">
        <is>
          <t>alaiyam Spintext ( A Division of Rajapalayam Mill</t>
        </is>
      </c>
      <c r="D6008" s="8" t="inlineStr">
        <is>
          <t>Wind</t>
        </is>
      </c>
      <c r="E6008" s="8" t="str"/>
      <c r="F6008" s="263" t="n">
        <v>1.6</v>
      </c>
      <c r="G6008" s="273" t="n">
        <v>39903</v>
      </c>
      <c r="H6008" s="8" t="inlineStr">
        <is>
          <t>31/03/2009</t>
        </is>
      </c>
      <c r="I6008" s="8" t="inlineStr">
        <is>
          <t>Yes</t>
        </is>
      </c>
      <c r="J6008" s="8" t="str"/>
      <c r="K6008" s="8" t="n">
        <v>12636</v>
      </c>
    </row>
    <row r="6009">
      <c r="A6009" s="8" t="inlineStr">
        <is>
          <t>Tuticorin</t>
        </is>
      </c>
      <c r="B6009" s="8" t="inlineStr">
        <is>
          <t>Thoothukudi</t>
        </is>
      </c>
      <c r="C6009" s="8" t="inlineStr">
        <is>
          <t>CHENNAI PEN PRODUCTS PVT LTD</t>
        </is>
      </c>
      <c r="D6009" s="8" t="inlineStr">
        <is>
          <t>Wind</t>
        </is>
      </c>
      <c r="E6009" s="8" t="str"/>
      <c r="F6009" s="263" t="n">
        <v>0.6</v>
      </c>
      <c r="G6009" s="273" t="n">
        <v>39719</v>
      </c>
      <c r="H6009" s="8" t="inlineStr">
        <is>
          <t>28/09/2008</t>
        </is>
      </c>
      <c r="I6009" s="8" t="inlineStr">
        <is>
          <t>Yes</t>
        </is>
      </c>
      <c r="J6009" s="8" t="inlineStr">
        <is>
          <t>District spelling standardized from Tuticorin.</t>
        </is>
      </c>
      <c r="K6009" s="8" t="n">
        <v>12637</v>
      </c>
    </row>
    <row r="6010">
      <c r="A6010" s="8" t="inlineStr">
        <is>
          <t>Tuticorin</t>
        </is>
      </c>
      <c r="B6010" s="8" t="inlineStr">
        <is>
          <t>Thoothukudi</t>
        </is>
      </c>
      <c r="C6010" s="8" t="inlineStr">
        <is>
          <t>ARUL STEELS</t>
        </is>
      </c>
      <c r="D6010" s="8" t="inlineStr">
        <is>
          <t>Wind</t>
        </is>
      </c>
      <c r="E6010" s="8" t="str"/>
      <c r="F6010" s="263" t="n">
        <v>0.6</v>
      </c>
      <c r="G6010" s="273" t="n">
        <v>39721</v>
      </c>
      <c r="H6010" s="8" t="inlineStr">
        <is>
          <t>30/09/2008</t>
        </is>
      </c>
      <c r="I6010" s="8" t="inlineStr">
        <is>
          <t>Yes</t>
        </is>
      </c>
      <c r="J6010" s="8" t="inlineStr">
        <is>
          <t>District spelling standardized from Tuticorin.</t>
        </is>
      </c>
      <c r="K6010" s="8" t="n">
        <v>12638</v>
      </c>
    </row>
    <row r="6011">
      <c r="A6011" s="8" t="inlineStr">
        <is>
          <t>Tuticorin</t>
        </is>
      </c>
      <c r="B6011" s="8" t="inlineStr">
        <is>
          <t>Thoothukudi</t>
        </is>
      </c>
      <c r="C6011" s="8" t="inlineStr">
        <is>
          <t>MOHAN BREWERIES &amp; DISTILLERIES LTD</t>
        </is>
      </c>
      <c r="D6011" s="8" t="inlineStr">
        <is>
          <t>Wind</t>
        </is>
      </c>
      <c r="E6011" s="8" t="str"/>
      <c r="F6011" s="263" t="n">
        <v>0.6</v>
      </c>
      <c r="G6011" s="273" t="n">
        <v>39721</v>
      </c>
      <c r="H6011" s="8" t="inlineStr">
        <is>
          <t>30/09/2008</t>
        </is>
      </c>
      <c r="I6011" s="8" t="inlineStr">
        <is>
          <t>Yes</t>
        </is>
      </c>
      <c r="J6011" s="8" t="inlineStr">
        <is>
          <t>District spelling standardized from Tuticorin.</t>
        </is>
      </c>
      <c r="K6011" s="8" t="n">
        <v>12639</v>
      </c>
    </row>
    <row r="6012">
      <c r="A6012" s="8" t="inlineStr">
        <is>
          <t>Tuticorin</t>
        </is>
      </c>
      <c r="B6012" s="8" t="inlineStr">
        <is>
          <t>Thoothukudi</t>
        </is>
      </c>
      <c r="C6012" s="8" t="inlineStr">
        <is>
          <t>MOHAN BREWERIES &amp; DISTILLERIES LTD</t>
        </is>
      </c>
      <c r="D6012" s="8" t="inlineStr">
        <is>
          <t>Wind</t>
        </is>
      </c>
      <c r="E6012" s="8" t="str"/>
      <c r="F6012" s="263" t="n">
        <v>0.6</v>
      </c>
      <c r="G6012" s="273" t="n">
        <v>39721</v>
      </c>
      <c r="H6012" s="8" t="inlineStr">
        <is>
          <t>30/09/2008</t>
        </is>
      </c>
      <c r="I6012" s="8" t="inlineStr">
        <is>
          <t>Yes</t>
        </is>
      </c>
      <c r="J6012" s="8" t="inlineStr">
        <is>
          <t>District spelling standardized from Tuticorin.</t>
        </is>
      </c>
      <c r="K6012" s="8" t="n">
        <v>12640</v>
      </c>
    </row>
    <row r="6013">
      <c r="A6013" s="8" t="inlineStr">
        <is>
          <t>Tuticorin</t>
        </is>
      </c>
      <c r="B6013" s="8" t="inlineStr">
        <is>
          <t>Thoothukudi</t>
        </is>
      </c>
      <c r="C6013" s="8" t="inlineStr">
        <is>
          <t>MOHAN BREWERIES &amp; DISTILLERIES LTD</t>
        </is>
      </c>
      <c r="D6013" s="8" t="inlineStr">
        <is>
          <t>Wind</t>
        </is>
      </c>
      <c r="E6013" s="8" t="str"/>
      <c r="F6013" s="263" t="n">
        <v>0.6</v>
      </c>
      <c r="G6013" s="273" t="n">
        <v>39721</v>
      </c>
      <c r="H6013" s="8" t="inlineStr">
        <is>
          <t>30/09/2008</t>
        </is>
      </c>
      <c r="I6013" s="8" t="inlineStr">
        <is>
          <t>Yes</t>
        </is>
      </c>
      <c r="J6013" s="8" t="inlineStr">
        <is>
          <t>District spelling standardized from Tuticorin.</t>
        </is>
      </c>
      <c r="K6013" s="8" t="n">
        <v>12641</v>
      </c>
    </row>
    <row r="6014">
      <c r="A6014" s="8" t="inlineStr">
        <is>
          <t>Tuticorin</t>
        </is>
      </c>
      <c r="B6014" s="8" t="inlineStr">
        <is>
          <t>Thoothukudi</t>
        </is>
      </c>
      <c r="C6014" s="8" t="inlineStr">
        <is>
          <t>MOHAN BREWERIES &amp; DISTILLERIES LTD</t>
        </is>
      </c>
      <c r="D6014" s="8" t="inlineStr">
        <is>
          <t>Wind</t>
        </is>
      </c>
      <c r="E6014" s="8" t="str"/>
      <c r="F6014" s="263" t="n">
        <v>0.6</v>
      </c>
      <c r="G6014" s="273" t="n">
        <v>39721</v>
      </c>
      <c r="H6014" s="8" t="inlineStr">
        <is>
          <t>30/09/2008</t>
        </is>
      </c>
      <c r="I6014" s="8" t="inlineStr">
        <is>
          <t>Yes</t>
        </is>
      </c>
      <c r="J6014" s="8" t="inlineStr">
        <is>
          <t>District spelling standardized from Tuticorin.</t>
        </is>
      </c>
      <c r="K6014" s="8" t="n">
        <v>12642</v>
      </c>
    </row>
    <row r="6015">
      <c r="A6015" s="8" t="inlineStr">
        <is>
          <t>Tuticorin</t>
        </is>
      </c>
      <c r="B6015" s="8" t="inlineStr">
        <is>
          <t>Thoothukudi</t>
        </is>
      </c>
      <c r="C6015" s="8" t="inlineStr">
        <is>
          <t>MOHAN BREWERIES &amp; DISTILLERIES LTD</t>
        </is>
      </c>
      <c r="D6015" s="8" t="inlineStr">
        <is>
          <t>Wind</t>
        </is>
      </c>
      <c r="E6015" s="8" t="str"/>
      <c r="F6015" s="263" t="n">
        <v>0.6</v>
      </c>
      <c r="G6015" s="273" t="n">
        <v>39721</v>
      </c>
      <c r="H6015" s="8" t="inlineStr">
        <is>
          <t>30/09/2008</t>
        </is>
      </c>
      <c r="I6015" s="8" t="inlineStr">
        <is>
          <t>Yes</t>
        </is>
      </c>
      <c r="J6015" s="8" t="inlineStr">
        <is>
          <t>District spelling standardized from Tuticorin.</t>
        </is>
      </c>
      <c r="K6015" s="8" t="n">
        <v>12643</v>
      </c>
    </row>
    <row r="6016">
      <c r="A6016" s="8" t="inlineStr">
        <is>
          <t>Tuticorin</t>
        </is>
      </c>
      <c r="B6016" s="8" t="inlineStr">
        <is>
          <t>Thoothukudi</t>
        </is>
      </c>
      <c r="C6016" s="8" t="inlineStr">
        <is>
          <t>OM WIND FARM PVT. LTD.</t>
        </is>
      </c>
      <c r="D6016" s="8" t="inlineStr">
        <is>
          <t>Wind</t>
        </is>
      </c>
      <c r="E6016" s="8" t="str"/>
      <c r="F6016" s="263" t="n">
        <v>0.6</v>
      </c>
      <c r="G6016" s="273" t="n">
        <v>39721</v>
      </c>
      <c r="H6016" s="8" t="inlineStr">
        <is>
          <t>30/09/2008</t>
        </is>
      </c>
      <c r="I6016" s="8" t="inlineStr">
        <is>
          <t>Yes</t>
        </is>
      </c>
      <c r="J6016" s="8" t="inlineStr">
        <is>
          <t>District spelling standardized from Tuticorin.</t>
        </is>
      </c>
      <c r="K6016" s="8" t="n">
        <v>12644</v>
      </c>
    </row>
    <row r="6017">
      <c r="A6017" s="8" t="inlineStr">
        <is>
          <t>Tuticorin</t>
        </is>
      </c>
      <c r="B6017" s="8" t="inlineStr">
        <is>
          <t>Thoothukudi</t>
        </is>
      </c>
      <c r="C6017" s="8" t="inlineStr">
        <is>
          <t>RAJU &amp; CO</t>
        </is>
      </c>
      <c r="D6017" s="8" t="inlineStr">
        <is>
          <t>Wind</t>
        </is>
      </c>
      <c r="E6017" s="8" t="str"/>
      <c r="F6017" s="263" t="n">
        <v>0.6</v>
      </c>
      <c r="G6017" s="273" t="n">
        <v>39721</v>
      </c>
      <c r="H6017" s="8" t="inlineStr">
        <is>
          <t>30/09/2008</t>
        </is>
      </c>
      <c r="I6017" s="8" t="inlineStr">
        <is>
          <t>Yes</t>
        </is>
      </c>
      <c r="J6017" s="8" t="inlineStr">
        <is>
          <t>District spelling standardized from Tuticorin.</t>
        </is>
      </c>
      <c r="K6017" s="8" t="n">
        <v>12645</v>
      </c>
    </row>
    <row r="6018">
      <c r="A6018" s="8" t="inlineStr">
        <is>
          <t>Tuticorin</t>
        </is>
      </c>
      <c r="B6018" s="8" t="inlineStr">
        <is>
          <t>Thoothukudi</t>
        </is>
      </c>
      <c r="C6018" s="8" t="inlineStr">
        <is>
          <t>SANTHI CASTING WORKS</t>
        </is>
      </c>
      <c r="D6018" s="8" t="inlineStr">
        <is>
          <t>Wind</t>
        </is>
      </c>
      <c r="E6018" s="8" t="str"/>
      <c r="F6018" s="263" t="n">
        <v>0.6</v>
      </c>
      <c r="G6018" s="273" t="n">
        <v>39898</v>
      </c>
      <c r="H6018" s="8" t="inlineStr">
        <is>
          <t>26/03/2009</t>
        </is>
      </c>
      <c r="I6018" s="8" t="inlineStr">
        <is>
          <t>Yes</t>
        </is>
      </c>
      <c r="J6018" s="8" t="inlineStr">
        <is>
          <t>District spelling standardized from Tuticorin.</t>
        </is>
      </c>
      <c r="K6018" s="8" t="n">
        <v>12646</v>
      </c>
    </row>
    <row r="6019">
      <c r="A6019" s="8" t="inlineStr">
        <is>
          <t>Tuticorin</t>
        </is>
      </c>
      <c r="B6019" s="8" t="inlineStr">
        <is>
          <t>Thoothukudi</t>
        </is>
      </c>
      <c r="C6019" s="8" t="inlineStr">
        <is>
          <t>SANTHI CASTING WORKS</t>
        </is>
      </c>
      <c r="D6019" s="8" t="inlineStr">
        <is>
          <t>Wind</t>
        </is>
      </c>
      <c r="E6019" s="8" t="str"/>
      <c r="F6019" s="263" t="n">
        <v>0.6</v>
      </c>
      <c r="G6019" s="273" t="n">
        <v>39898</v>
      </c>
      <c r="H6019" s="8" t="inlineStr">
        <is>
          <t>26/03/2009</t>
        </is>
      </c>
      <c r="I6019" s="8" t="inlineStr">
        <is>
          <t>Yes</t>
        </is>
      </c>
      <c r="J6019" s="8" t="inlineStr">
        <is>
          <t>District spelling standardized from Tuticorin.</t>
        </is>
      </c>
      <c r="K6019" s="8" t="n">
        <v>12647</v>
      </c>
    </row>
    <row r="6020">
      <c r="A6020" s="8" t="inlineStr">
        <is>
          <t>Tuticorin</t>
        </is>
      </c>
      <c r="B6020" s="8" t="inlineStr">
        <is>
          <t>Thoothukudi</t>
        </is>
      </c>
      <c r="C6020" s="8" t="inlineStr">
        <is>
          <t>SCIENTIFIC MES TOCHNIK PVT LTD</t>
        </is>
      </c>
      <c r="D6020" s="8" t="inlineStr">
        <is>
          <t>Wind</t>
        </is>
      </c>
      <c r="E6020" s="8" t="str"/>
      <c r="F6020" s="263" t="n">
        <v>0.6</v>
      </c>
      <c r="G6020" s="273" t="n">
        <v>39898</v>
      </c>
      <c r="H6020" s="8" t="inlineStr">
        <is>
          <t>26/03/2009</t>
        </is>
      </c>
      <c r="I6020" s="8" t="inlineStr">
        <is>
          <t>Yes</t>
        </is>
      </c>
      <c r="J6020" s="8" t="inlineStr">
        <is>
          <t>District spelling standardized from Tuticorin.</t>
        </is>
      </c>
      <c r="K6020" s="8" t="n">
        <v>12648</v>
      </c>
    </row>
    <row r="6021">
      <c r="A6021" s="8" t="inlineStr">
        <is>
          <t>Tuticorin</t>
        </is>
      </c>
      <c r="B6021" s="8" t="inlineStr">
        <is>
          <t>Thoothukudi</t>
        </is>
      </c>
      <c r="C6021" s="8" t="inlineStr">
        <is>
          <t>VP GLOBAL FIBRE AND YARNS PVT LTD</t>
        </is>
      </c>
      <c r="D6021" s="8" t="inlineStr">
        <is>
          <t>Wind</t>
        </is>
      </c>
      <c r="E6021" s="8" t="str"/>
      <c r="F6021" s="263" t="n">
        <v>0.6</v>
      </c>
      <c r="G6021" s="273" t="n">
        <v>39898</v>
      </c>
      <c r="H6021" s="8" t="inlineStr">
        <is>
          <t>26/03/2009</t>
        </is>
      </c>
      <c r="I6021" s="8" t="inlineStr">
        <is>
          <t>Yes</t>
        </is>
      </c>
      <c r="J6021" s="8" t="inlineStr">
        <is>
          <t>District spelling standardized from Tuticorin.</t>
        </is>
      </c>
      <c r="K6021" s="8" t="n">
        <v>12649</v>
      </c>
    </row>
    <row r="6022">
      <c r="A6022" s="8" t="inlineStr">
        <is>
          <t>Tuticorin</t>
        </is>
      </c>
      <c r="B6022" s="8" t="inlineStr">
        <is>
          <t>Thoothukudi</t>
        </is>
      </c>
      <c r="C6022" s="8" t="inlineStr">
        <is>
          <t>VP GLOBAL FIBRE AND YARNS PVT LTD</t>
        </is>
      </c>
      <c r="D6022" s="8" t="inlineStr">
        <is>
          <t>Wind</t>
        </is>
      </c>
      <c r="E6022" s="8" t="str"/>
      <c r="F6022" s="263" t="n">
        <v>0.6</v>
      </c>
      <c r="G6022" s="273" t="n">
        <v>39898</v>
      </c>
      <c r="H6022" s="8" t="inlineStr">
        <is>
          <t>26/03/2009</t>
        </is>
      </c>
      <c r="I6022" s="8" t="inlineStr">
        <is>
          <t>Yes</t>
        </is>
      </c>
      <c r="J6022" s="8" t="inlineStr">
        <is>
          <t>District spelling standardized from Tuticorin.</t>
        </is>
      </c>
      <c r="K6022" s="8" t="n">
        <v>12650</v>
      </c>
    </row>
    <row r="6023">
      <c r="A6023" s="8" t="inlineStr">
        <is>
          <t>Tuticorin</t>
        </is>
      </c>
      <c r="B6023" s="8" t="inlineStr">
        <is>
          <t>Thoothukudi</t>
        </is>
      </c>
      <c r="C6023" s="8" t="inlineStr">
        <is>
          <t>VP GLOBAL FIBRE AND YARNS PVT LTD</t>
        </is>
      </c>
      <c r="D6023" s="8" t="inlineStr">
        <is>
          <t>Wind</t>
        </is>
      </c>
      <c r="E6023" s="8" t="str"/>
      <c r="F6023" s="263" t="n">
        <v>0.6</v>
      </c>
      <c r="G6023" s="273" t="n">
        <v>39898</v>
      </c>
      <c r="H6023" s="8" t="inlineStr">
        <is>
          <t>26/03/2009</t>
        </is>
      </c>
      <c r="I6023" s="8" t="inlineStr">
        <is>
          <t>Yes</t>
        </is>
      </c>
      <c r="J6023" s="8" t="inlineStr">
        <is>
          <t>District spelling standardized from Tuticorin.</t>
        </is>
      </c>
      <c r="K6023" s="8" t="n">
        <v>12651</v>
      </c>
    </row>
    <row r="6024">
      <c r="A6024" s="8" t="inlineStr">
        <is>
          <t>Coimbtore</t>
        </is>
      </c>
      <c r="B6024" s="8" t="inlineStr">
        <is>
          <t>Coimbatore</t>
        </is>
      </c>
      <c r="C6024" s="8" t="inlineStr">
        <is>
          <t>STAR WIND MILLS</t>
        </is>
      </c>
      <c r="D6024" s="8" t="inlineStr">
        <is>
          <t>Wind</t>
        </is>
      </c>
      <c r="E6024" s="8" t="str"/>
      <c r="F6024" s="263" t="n">
        <v>0.23</v>
      </c>
      <c r="G6024" s="273" t="n">
        <v>40025</v>
      </c>
      <c r="H6024" s="8" t="inlineStr">
        <is>
          <t>31/07/2009</t>
        </is>
      </c>
      <c r="I6024" s="8" t="inlineStr">
        <is>
          <t>Yes</t>
        </is>
      </c>
      <c r="J6024" s="8" t="inlineStr">
        <is>
          <t>District spelling standardized from Coimbtore.</t>
        </is>
      </c>
      <c r="K6024" s="8" t="n">
        <v>12652</v>
      </c>
    </row>
    <row r="6025">
      <c r="A6025" s="8" t="inlineStr">
        <is>
          <t>Coimbtore</t>
        </is>
      </c>
      <c r="B6025" s="8" t="inlineStr">
        <is>
          <t>Coimbatore</t>
        </is>
      </c>
      <c r="C6025" s="8" t="inlineStr">
        <is>
          <t>COIMBATORE PIONEER FERTILIZER</t>
        </is>
      </c>
      <c r="D6025" s="8" t="inlineStr">
        <is>
          <t>Wind</t>
        </is>
      </c>
      <c r="E6025" s="8" t="str"/>
      <c r="F6025" s="263" t="n">
        <v>0.23</v>
      </c>
      <c r="G6025" s="273" t="n">
        <v>40047</v>
      </c>
      <c r="H6025" s="8" t="inlineStr">
        <is>
          <t>22/08/2009</t>
        </is>
      </c>
      <c r="I6025" s="8" t="inlineStr">
        <is>
          <t>Yes</t>
        </is>
      </c>
      <c r="J6025" s="8" t="inlineStr">
        <is>
          <t>District spelling standardized from Coimbtore.</t>
        </is>
      </c>
      <c r="K6025" s="8" t="n">
        <v>12653</v>
      </c>
    </row>
    <row r="6026">
      <c r="A6026" s="8" t="inlineStr">
        <is>
          <t>Coimbtore</t>
        </is>
      </c>
      <c r="B6026" s="8" t="inlineStr">
        <is>
          <t>Coimbatore</t>
        </is>
      </c>
      <c r="C6026" s="8" t="inlineStr">
        <is>
          <t>SIVASAKTHI SPINTEX MILL PVT LTD</t>
        </is>
      </c>
      <c r="D6026" s="8" t="inlineStr">
        <is>
          <t>Wind</t>
        </is>
      </c>
      <c r="E6026" s="8" t="str"/>
      <c r="F6026" s="263" t="n">
        <v>0.23</v>
      </c>
      <c r="G6026" s="273" t="n">
        <v>40081</v>
      </c>
      <c r="H6026" s="8" t="inlineStr">
        <is>
          <t>25/09/2009</t>
        </is>
      </c>
      <c r="I6026" s="8" t="inlineStr">
        <is>
          <t>Yes</t>
        </is>
      </c>
      <c r="J6026" s="8" t="inlineStr">
        <is>
          <t>District spelling standardized from Coimbtore.</t>
        </is>
      </c>
      <c r="K6026" s="8" t="n">
        <v>12654</v>
      </c>
    </row>
    <row r="6027">
      <c r="A6027" s="8" t="inlineStr">
        <is>
          <t>Coimbtore</t>
        </is>
      </c>
      <c r="B6027" s="8" t="inlineStr">
        <is>
          <t>Coimbatore</t>
        </is>
      </c>
      <c r="C6027" s="8" t="inlineStr">
        <is>
          <t>G.V.G INDUSTRIES</t>
        </is>
      </c>
      <c r="D6027" s="8" t="inlineStr">
        <is>
          <t>Wind</t>
        </is>
      </c>
      <c r="E6027" s="8" t="str"/>
      <c r="F6027" s="263" t="n">
        <v>0.23</v>
      </c>
      <c r="G6027" s="273" t="n">
        <v>40084</v>
      </c>
      <c r="H6027" s="8" t="inlineStr">
        <is>
          <t>28/09/2009</t>
        </is>
      </c>
      <c r="I6027" s="8" t="inlineStr">
        <is>
          <t>Yes</t>
        </is>
      </c>
      <c r="J6027" s="8" t="inlineStr">
        <is>
          <t>District spelling standardized from Coimbtore.</t>
        </is>
      </c>
      <c r="K6027" s="8" t="n">
        <v>12655</v>
      </c>
    </row>
    <row r="6028">
      <c r="A6028" s="8" t="inlineStr">
        <is>
          <t>Coimbtore</t>
        </is>
      </c>
      <c r="B6028" s="8" t="inlineStr">
        <is>
          <t>Coimbatore</t>
        </is>
      </c>
      <c r="C6028" s="8" t="inlineStr">
        <is>
          <t>SIVASAKTHI SPINTEX MILL PVT LTD</t>
        </is>
      </c>
      <c r="D6028" s="8" t="inlineStr">
        <is>
          <t>Wind</t>
        </is>
      </c>
      <c r="E6028" s="8" t="str"/>
      <c r="F6028" s="263" t="n">
        <v>0.23</v>
      </c>
      <c r="G6028" s="273" t="n">
        <v>40085</v>
      </c>
      <c r="H6028" s="8" t="inlineStr">
        <is>
          <t>29/09/2009</t>
        </is>
      </c>
      <c r="I6028" s="8" t="inlineStr">
        <is>
          <t>Yes</t>
        </is>
      </c>
      <c r="J6028" s="8" t="inlineStr">
        <is>
          <t>District spelling standardized from Coimbtore.</t>
        </is>
      </c>
      <c r="K6028" s="8" t="n">
        <v>12656</v>
      </c>
    </row>
    <row r="6029">
      <c r="A6029" s="8" t="inlineStr">
        <is>
          <t>Coimbtore</t>
        </is>
      </c>
      <c r="B6029" s="8" t="inlineStr">
        <is>
          <t>Coimbatore</t>
        </is>
      </c>
      <c r="C6029" s="8" t="inlineStr">
        <is>
          <t>Kanishk steel industries Ltd</t>
        </is>
      </c>
      <c r="D6029" s="8" t="inlineStr">
        <is>
          <t>Wind</t>
        </is>
      </c>
      <c r="E6029" s="8" t="str"/>
      <c r="F6029" s="263" t="n">
        <v>0.23</v>
      </c>
      <c r="G6029" s="273" t="n">
        <v>40223</v>
      </c>
      <c r="H6029" s="8" t="inlineStr">
        <is>
          <t>14/02/2010</t>
        </is>
      </c>
      <c r="I6029" s="8" t="inlineStr">
        <is>
          <t>Yes</t>
        </is>
      </c>
      <c r="J6029" s="8" t="inlineStr">
        <is>
          <t>District spelling standardized from Coimbtore.</t>
        </is>
      </c>
      <c r="K6029" s="8" t="n">
        <v>12657</v>
      </c>
    </row>
    <row r="6030">
      <c r="A6030" s="8" t="inlineStr">
        <is>
          <t>Coimbtore</t>
        </is>
      </c>
      <c r="B6030" s="8" t="inlineStr">
        <is>
          <t>Coimbatore</t>
        </is>
      </c>
      <c r="C6030" s="8" t="inlineStr">
        <is>
          <t>Tirupur Cotton Company</t>
        </is>
      </c>
      <c r="D6030" s="8" t="inlineStr">
        <is>
          <t>Wind</t>
        </is>
      </c>
      <c r="E6030" s="8" t="str"/>
      <c r="F6030" s="263" t="n">
        <v>0.25</v>
      </c>
      <c r="G6030" s="273" t="n">
        <v>40025</v>
      </c>
      <c r="H6030" s="8" t="inlineStr">
        <is>
          <t>31/07/2009</t>
        </is>
      </c>
      <c r="I6030" s="8" t="inlineStr">
        <is>
          <t>Yes</t>
        </is>
      </c>
      <c r="J6030" s="8" t="inlineStr">
        <is>
          <t>District spelling standardized from Coimbtore.</t>
        </is>
      </c>
      <c r="K6030" s="8" t="n">
        <v>12658</v>
      </c>
    </row>
    <row r="6031">
      <c r="A6031" s="8" t="inlineStr">
        <is>
          <t>Coimbtore</t>
        </is>
      </c>
      <c r="B6031" s="8" t="inlineStr">
        <is>
          <t>Coimbatore</t>
        </is>
      </c>
      <c r="C6031" s="8" t="inlineStr">
        <is>
          <t>SUNBEAM GENERATORS (P) LTD</t>
        </is>
      </c>
      <c r="D6031" s="8" t="inlineStr">
        <is>
          <t>Wind</t>
        </is>
      </c>
      <c r="E6031" s="8" t="str"/>
      <c r="F6031" s="263" t="n">
        <v>0.25</v>
      </c>
      <c r="G6031" s="273" t="n">
        <v>40248</v>
      </c>
      <c r="H6031" s="8" t="inlineStr">
        <is>
          <t>11/03/2010</t>
        </is>
      </c>
      <c r="I6031" s="8" t="inlineStr">
        <is>
          <t>Yes</t>
        </is>
      </c>
      <c r="J6031" s="8" t="inlineStr">
        <is>
          <t>District spelling standardized from Coimbtore.</t>
        </is>
      </c>
      <c r="K6031" s="8" t="n">
        <v>12659</v>
      </c>
    </row>
    <row r="6032">
      <c r="A6032" s="8" t="inlineStr">
        <is>
          <t>Coimbtore</t>
        </is>
      </c>
      <c r="B6032" s="8" t="inlineStr">
        <is>
          <t>Coimbatore</t>
        </is>
      </c>
      <c r="C6032" s="8" t="inlineStr">
        <is>
          <t>SURIYA SPINNING MILLS</t>
        </is>
      </c>
      <c r="D6032" s="8" t="inlineStr">
        <is>
          <t>Wind</t>
        </is>
      </c>
      <c r="E6032" s="8" t="str"/>
      <c r="F6032" s="263" t="n">
        <v>0.25</v>
      </c>
      <c r="G6032" s="273" t="n">
        <v>40257</v>
      </c>
      <c r="H6032" s="8" t="inlineStr">
        <is>
          <t>20/03/2010</t>
        </is>
      </c>
      <c r="I6032" s="8" t="inlineStr">
        <is>
          <t>Yes</t>
        </is>
      </c>
      <c r="J6032" s="8" t="inlineStr">
        <is>
          <t>District spelling standardized from Coimbtore.</t>
        </is>
      </c>
      <c r="K6032" s="8" t="n">
        <v>12660</v>
      </c>
    </row>
    <row r="6033">
      <c r="A6033" s="8" t="inlineStr">
        <is>
          <t>Coimbtore</t>
        </is>
      </c>
      <c r="B6033" s="8" t="inlineStr">
        <is>
          <t>Coimbatore</t>
        </is>
      </c>
      <c r="C6033" s="8" t="inlineStr">
        <is>
          <t>LEENAA WIND MILLS</t>
        </is>
      </c>
      <c r="D6033" s="8" t="inlineStr">
        <is>
          <t>Wind</t>
        </is>
      </c>
      <c r="E6033" s="8" t="str"/>
      <c r="F6033" s="263" t="n">
        <v>0.25</v>
      </c>
      <c r="G6033" s="273" t="n">
        <v>40261</v>
      </c>
      <c r="H6033" s="8" t="inlineStr">
        <is>
          <t>24/03/2010</t>
        </is>
      </c>
      <c r="I6033" s="8" t="inlineStr">
        <is>
          <t>Yes</t>
        </is>
      </c>
      <c r="J6033" s="8" t="inlineStr">
        <is>
          <t>District spelling standardized from Coimbtore.</t>
        </is>
      </c>
      <c r="K6033" s="8" t="n">
        <v>12661</v>
      </c>
    </row>
    <row r="6034">
      <c r="A6034" s="8" t="inlineStr">
        <is>
          <t>Coimbtore</t>
        </is>
      </c>
      <c r="B6034" s="8" t="inlineStr">
        <is>
          <t>Coimbatore</t>
        </is>
      </c>
      <c r="C6034" s="8" t="inlineStr">
        <is>
          <t>STATE BANK OF INDIA</t>
        </is>
      </c>
      <c r="D6034" s="8" t="inlineStr">
        <is>
          <t>Wind</t>
        </is>
      </c>
      <c r="E6034" s="8" t="str"/>
      <c r="F6034" s="263" t="n">
        <v>0.25</v>
      </c>
      <c r="G6034" s="273" t="n">
        <v>40262</v>
      </c>
      <c r="H6034" s="8" t="inlineStr">
        <is>
          <t>25/03/2010</t>
        </is>
      </c>
      <c r="I6034" s="8" t="inlineStr">
        <is>
          <t>Yes</t>
        </is>
      </c>
      <c r="J6034" s="8" t="inlineStr">
        <is>
          <t>District spelling standardized from Coimbtore.</t>
        </is>
      </c>
      <c r="K6034" s="8" t="n">
        <v>12662</v>
      </c>
    </row>
    <row r="6035">
      <c r="A6035" s="8" t="inlineStr">
        <is>
          <t>Coimbtore</t>
        </is>
      </c>
      <c r="B6035" s="8" t="inlineStr">
        <is>
          <t>Coimbatore</t>
        </is>
      </c>
      <c r="C6035" s="8" t="inlineStr">
        <is>
          <t>DR S RUKMANGADHAN</t>
        </is>
      </c>
      <c r="D6035" s="8" t="inlineStr">
        <is>
          <t>Wind</t>
        </is>
      </c>
      <c r="E6035" s="8" t="str"/>
      <c r="F6035" s="263" t="n">
        <v>0.25</v>
      </c>
      <c r="G6035" s="273" t="n">
        <v>40268</v>
      </c>
      <c r="H6035" s="8" t="inlineStr">
        <is>
          <t>31/03/2010</t>
        </is>
      </c>
      <c r="I6035" s="8" t="inlineStr">
        <is>
          <t>Yes</t>
        </is>
      </c>
      <c r="J6035" s="8" t="inlineStr">
        <is>
          <t>District spelling standardized from Coimbtore.</t>
        </is>
      </c>
      <c r="K6035" s="8" t="n">
        <v>12663</v>
      </c>
    </row>
    <row r="6036">
      <c r="A6036" s="8" t="inlineStr">
        <is>
          <t>Coimbtore</t>
        </is>
      </c>
      <c r="B6036" s="8" t="inlineStr">
        <is>
          <t>Coimbatore</t>
        </is>
      </c>
      <c r="C6036" s="8" t="inlineStr">
        <is>
          <t>Dhanavarshini Exports Pvt Ltd</t>
        </is>
      </c>
      <c r="D6036" s="8" t="inlineStr">
        <is>
          <t>Wind</t>
        </is>
      </c>
      <c r="E6036" s="8" t="str"/>
      <c r="F6036" s="263" t="n">
        <v>0.25</v>
      </c>
      <c r="G6036" s="273" t="n">
        <v>40268</v>
      </c>
      <c r="H6036" s="8" t="inlineStr">
        <is>
          <t>31/03/2010</t>
        </is>
      </c>
      <c r="I6036" s="8" t="inlineStr">
        <is>
          <t>Yes</t>
        </is>
      </c>
      <c r="J6036" s="8" t="inlineStr">
        <is>
          <t>District spelling standardized from Coimbtore.</t>
        </is>
      </c>
      <c r="K6036" s="8" t="n">
        <v>12664</v>
      </c>
    </row>
    <row r="6037">
      <c r="A6037" s="8" t="inlineStr">
        <is>
          <t>Coimbtore</t>
        </is>
      </c>
      <c r="B6037" s="8" t="inlineStr">
        <is>
          <t>Coimbatore</t>
        </is>
      </c>
      <c r="C6037" s="8" t="inlineStr">
        <is>
          <t>Jatin Wind Energy Pvt Ltd.</t>
        </is>
      </c>
      <c r="D6037" s="8" t="inlineStr">
        <is>
          <t>Wind</t>
        </is>
      </c>
      <c r="E6037" s="8" t="str"/>
      <c r="F6037" s="263" t="n">
        <v>0.25</v>
      </c>
      <c r="G6037" s="273" t="n">
        <v>40268</v>
      </c>
      <c r="H6037" s="8" t="inlineStr">
        <is>
          <t>31/03/2010</t>
        </is>
      </c>
      <c r="I6037" s="8" t="inlineStr">
        <is>
          <t>Yes</t>
        </is>
      </c>
      <c r="J6037" s="8" t="inlineStr">
        <is>
          <t>District spelling standardized from Coimbtore.</t>
        </is>
      </c>
      <c r="K6037" s="8" t="n">
        <v>12665</v>
      </c>
    </row>
    <row r="6038">
      <c r="A6038" s="8" t="inlineStr">
        <is>
          <t>Coimbtore</t>
        </is>
      </c>
      <c r="B6038" s="8" t="inlineStr">
        <is>
          <t>Coimbatore</t>
        </is>
      </c>
      <c r="C6038" s="8" t="inlineStr">
        <is>
          <t>K.P.L OIL MILL</t>
        </is>
      </c>
      <c r="D6038" s="8" t="inlineStr">
        <is>
          <t>Wind</t>
        </is>
      </c>
      <c r="E6038" s="8" t="str"/>
      <c r="F6038" s="263" t="n">
        <v>0.25</v>
      </c>
      <c r="G6038" s="273" t="n">
        <v>40268</v>
      </c>
      <c r="H6038" s="8" t="inlineStr">
        <is>
          <t>31/03/2010</t>
        </is>
      </c>
      <c r="I6038" s="8" t="inlineStr">
        <is>
          <t>Yes</t>
        </is>
      </c>
      <c r="J6038" s="8" t="inlineStr">
        <is>
          <t>District spelling standardized from Coimbtore.</t>
        </is>
      </c>
      <c r="K6038" s="8" t="n">
        <v>12666</v>
      </c>
    </row>
    <row r="6039">
      <c r="A6039" s="8" t="inlineStr">
        <is>
          <t>Coimbtore</t>
        </is>
      </c>
      <c r="B6039" s="8" t="inlineStr">
        <is>
          <t>Coimbatore</t>
        </is>
      </c>
      <c r="C6039" s="8" t="inlineStr">
        <is>
          <t>KARTHIKAI TEXTILE MILLS</t>
        </is>
      </c>
      <c r="D6039" s="8" t="inlineStr">
        <is>
          <t>Wind</t>
        </is>
      </c>
      <c r="E6039" s="8" t="str"/>
      <c r="F6039" s="263" t="n">
        <v>0.25</v>
      </c>
      <c r="G6039" s="273" t="n">
        <v>40268</v>
      </c>
      <c r="H6039" s="8" t="inlineStr">
        <is>
          <t>31/03/2010</t>
        </is>
      </c>
      <c r="I6039" s="8" t="inlineStr">
        <is>
          <t>Yes</t>
        </is>
      </c>
      <c r="J6039" s="8" t="inlineStr">
        <is>
          <t>District spelling standardized from Coimbtore.</t>
        </is>
      </c>
      <c r="K6039" s="8" t="n">
        <v>12667</v>
      </c>
    </row>
    <row r="6040">
      <c r="A6040" s="8" t="inlineStr">
        <is>
          <t>Coimbtore</t>
        </is>
      </c>
      <c r="B6040" s="8" t="inlineStr">
        <is>
          <t>Coimbatore</t>
        </is>
      </c>
      <c r="C6040" s="8" t="inlineStr">
        <is>
          <t>M.R COLOUR LAB</t>
        </is>
      </c>
      <c r="D6040" s="8" t="inlineStr">
        <is>
          <t>Wind</t>
        </is>
      </c>
      <c r="E6040" s="8" t="str"/>
      <c r="F6040" s="263" t="n">
        <v>0.25</v>
      </c>
      <c r="G6040" s="273" t="n">
        <v>40268</v>
      </c>
      <c r="H6040" s="8" t="inlineStr">
        <is>
          <t>31/03/2010</t>
        </is>
      </c>
      <c r="I6040" s="8" t="inlineStr">
        <is>
          <t>Yes</t>
        </is>
      </c>
      <c r="J6040" s="8" t="inlineStr">
        <is>
          <t>District spelling standardized from Coimbtore.</t>
        </is>
      </c>
      <c r="K6040" s="8" t="n">
        <v>12668</v>
      </c>
    </row>
    <row r="6041">
      <c r="A6041" s="8" t="inlineStr">
        <is>
          <t>Coimbtore</t>
        </is>
      </c>
      <c r="B6041" s="8" t="inlineStr">
        <is>
          <t>Coimbatore</t>
        </is>
      </c>
      <c r="C6041" s="8" t="inlineStr">
        <is>
          <t>MOTLEY WRENCHYARN (P) LTD</t>
        </is>
      </c>
      <c r="D6041" s="8" t="inlineStr">
        <is>
          <t>Wind</t>
        </is>
      </c>
      <c r="E6041" s="8" t="str"/>
      <c r="F6041" s="263" t="n">
        <v>0.25</v>
      </c>
      <c r="G6041" s="273" t="n">
        <v>40268</v>
      </c>
      <c r="H6041" s="8" t="inlineStr">
        <is>
          <t>31/03/2010</t>
        </is>
      </c>
      <c r="I6041" s="8" t="inlineStr">
        <is>
          <t>Yes</t>
        </is>
      </c>
      <c r="J6041" s="8" t="inlineStr">
        <is>
          <t>District spelling standardized from Coimbtore.</t>
        </is>
      </c>
      <c r="K6041" s="8" t="n">
        <v>12669</v>
      </c>
    </row>
    <row r="6042">
      <c r="A6042" s="8" t="inlineStr">
        <is>
          <t>Coimbtore</t>
        </is>
      </c>
      <c r="B6042" s="8" t="inlineStr">
        <is>
          <t>Coimbatore</t>
        </is>
      </c>
      <c r="C6042" s="8" t="inlineStr">
        <is>
          <t>SURABHI HATCHERIES</t>
        </is>
      </c>
      <c r="D6042" s="8" t="inlineStr">
        <is>
          <t>Wind</t>
        </is>
      </c>
      <c r="E6042" s="8" t="str"/>
      <c r="F6042" s="263" t="n">
        <v>0.25</v>
      </c>
      <c r="G6042" s="273" t="n">
        <v>40268</v>
      </c>
      <c r="H6042" s="8" t="inlineStr">
        <is>
          <t>31/03/2010</t>
        </is>
      </c>
      <c r="I6042" s="8" t="inlineStr">
        <is>
          <t>Yes</t>
        </is>
      </c>
      <c r="J6042" s="8" t="inlineStr">
        <is>
          <t>District spelling standardized from Coimbtore.</t>
        </is>
      </c>
      <c r="K6042" s="8" t="n">
        <v>12670</v>
      </c>
    </row>
    <row r="6043">
      <c r="A6043" s="8" t="inlineStr">
        <is>
          <t>Coimbtore</t>
        </is>
      </c>
      <c r="B6043" s="8" t="inlineStr">
        <is>
          <t>Coimbatore</t>
        </is>
      </c>
      <c r="C6043" s="8" t="inlineStr">
        <is>
          <t>SURABI FEEDING FARM</t>
        </is>
      </c>
      <c r="D6043" s="8" t="inlineStr">
        <is>
          <t>Wind</t>
        </is>
      </c>
      <c r="E6043" s="8" t="str"/>
      <c r="F6043" s="263" t="n">
        <v>0.25</v>
      </c>
      <c r="G6043" s="273" t="n">
        <v>40268</v>
      </c>
      <c r="H6043" s="8" t="inlineStr">
        <is>
          <t>31/03/2010</t>
        </is>
      </c>
      <c r="I6043" s="8" t="inlineStr">
        <is>
          <t>Yes</t>
        </is>
      </c>
      <c r="J6043" s="8" t="inlineStr">
        <is>
          <t>District spelling standardized from Coimbtore.</t>
        </is>
      </c>
      <c r="K6043" s="8" t="n">
        <v>12671</v>
      </c>
    </row>
    <row r="6044">
      <c r="A6044" s="8" t="inlineStr">
        <is>
          <t>Coimbtore</t>
        </is>
      </c>
      <c r="B6044" s="8" t="inlineStr">
        <is>
          <t>Coimbatore</t>
        </is>
      </c>
      <c r="C6044" s="8" t="inlineStr">
        <is>
          <t>Sivasakthi Spintex Mill Pvt Ltd</t>
        </is>
      </c>
      <c r="D6044" s="8" t="inlineStr">
        <is>
          <t>Wind</t>
        </is>
      </c>
      <c r="E6044" s="8" t="str"/>
      <c r="F6044" s="263" t="n">
        <v>0.25</v>
      </c>
      <c r="G6044" s="273" t="n">
        <v>40268</v>
      </c>
      <c r="H6044" s="8" t="inlineStr">
        <is>
          <t>31/03/2010</t>
        </is>
      </c>
      <c r="I6044" s="8" t="inlineStr">
        <is>
          <t>Yes</t>
        </is>
      </c>
      <c r="J6044" s="8" t="inlineStr">
        <is>
          <t>District spelling standardized from Coimbtore.</t>
        </is>
      </c>
      <c r="K6044" s="8" t="n">
        <v>12672</v>
      </c>
    </row>
    <row r="6045">
      <c r="A6045" s="8" t="inlineStr">
        <is>
          <t>Coimbtore</t>
        </is>
      </c>
      <c r="B6045" s="8" t="inlineStr">
        <is>
          <t>Coimbatore</t>
        </is>
      </c>
      <c r="C6045" s="8" t="inlineStr">
        <is>
          <t>Sheela Clinic</t>
        </is>
      </c>
      <c r="D6045" s="8" t="inlineStr">
        <is>
          <t>Wind</t>
        </is>
      </c>
      <c r="E6045" s="8" t="str"/>
      <c r="F6045" s="263" t="n">
        <v>0.6</v>
      </c>
      <c r="G6045" s="273" t="n">
        <v>40098</v>
      </c>
      <c r="H6045" s="8" t="inlineStr">
        <is>
          <t>12/10/2009</t>
        </is>
      </c>
      <c r="I6045" s="8" t="inlineStr">
        <is>
          <t>Yes</t>
        </is>
      </c>
      <c r="J6045" s="8" t="inlineStr">
        <is>
          <t>District spelling standardized from Coimbtore.</t>
        </is>
      </c>
      <c r="K6045" s="8" t="n">
        <v>12673</v>
      </c>
    </row>
    <row r="6046">
      <c r="A6046" s="8" t="inlineStr">
        <is>
          <t>Coimbtore</t>
        </is>
      </c>
      <c r="B6046" s="8" t="inlineStr">
        <is>
          <t>Coimbatore</t>
        </is>
      </c>
      <c r="C6046" s="8" t="inlineStr">
        <is>
          <t>THE METAL POWDER COMPANY LTD</t>
        </is>
      </c>
      <c r="D6046" s="8" t="inlineStr">
        <is>
          <t>Wind</t>
        </is>
      </c>
      <c r="E6046" s="8" t="str"/>
      <c r="F6046" s="263" t="n">
        <v>0.6</v>
      </c>
      <c r="G6046" s="273" t="n">
        <v>40264</v>
      </c>
      <c r="H6046" s="8" t="inlineStr">
        <is>
          <t>27/03/2010</t>
        </is>
      </c>
      <c r="I6046" s="8" t="inlineStr">
        <is>
          <t>Yes</t>
        </is>
      </c>
      <c r="J6046" s="8" t="inlineStr">
        <is>
          <t>District spelling standardized from Coimbtore.</t>
        </is>
      </c>
      <c r="K6046" s="8" t="n">
        <v>12674</v>
      </c>
    </row>
    <row r="6047">
      <c r="A6047" s="8" t="inlineStr">
        <is>
          <t>Coimbtore</t>
        </is>
      </c>
      <c r="B6047" s="8" t="inlineStr">
        <is>
          <t>Coimbatore</t>
        </is>
      </c>
      <c r="C6047" s="8" t="inlineStr">
        <is>
          <t>BALAJI SUPER ALLOYS</t>
        </is>
      </c>
      <c r="D6047" s="8" t="inlineStr">
        <is>
          <t>Wind</t>
        </is>
      </c>
      <c r="E6047" s="8" t="str"/>
      <c r="F6047" s="263" t="n">
        <v>0.6</v>
      </c>
      <c r="G6047" s="273" t="n">
        <v>40267</v>
      </c>
      <c r="H6047" s="8" t="inlineStr">
        <is>
          <t>30/03/2010</t>
        </is>
      </c>
      <c r="I6047" s="8" t="inlineStr">
        <is>
          <t>Yes</t>
        </is>
      </c>
      <c r="J6047" s="8" t="inlineStr">
        <is>
          <t>District spelling standardized from Coimbtore.</t>
        </is>
      </c>
      <c r="K6047" s="8" t="n">
        <v>12675</v>
      </c>
    </row>
    <row r="6048">
      <c r="A6048" s="8" t="inlineStr">
        <is>
          <t>Coimbtore</t>
        </is>
      </c>
      <c r="B6048" s="8" t="inlineStr">
        <is>
          <t>Coimbatore</t>
        </is>
      </c>
      <c r="C6048" s="8" t="inlineStr">
        <is>
          <t>A.A FASHION WEAR(P) LTD</t>
        </is>
      </c>
      <c r="D6048" s="8" t="inlineStr">
        <is>
          <t>Wind</t>
        </is>
      </c>
      <c r="E6048" s="8" t="str"/>
      <c r="F6048" s="263" t="n">
        <v>0.6</v>
      </c>
      <c r="G6048" s="273" t="n">
        <v>40268</v>
      </c>
      <c r="H6048" s="8" t="inlineStr">
        <is>
          <t>31/03/2010</t>
        </is>
      </c>
      <c r="I6048" s="8" t="inlineStr">
        <is>
          <t>Yes</t>
        </is>
      </c>
      <c r="J6048" s="8" t="inlineStr">
        <is>
          <t>District spelling standardized from Coimbtore.</t>
        </is>
      </c>
      <c r="K6048" s="8" t="n">
        <v>12676</v>
      </c>
    </row>
    <row r="6049">
      <c r="A6049" s="8" t="inlineStr">
        <is>
          <t>Coimbtore</t>
        </is>
      </c>
      <c r="B6049" s="8" t="inlineStr">
        <is>
          <t>Coimbatore</t>
        </is>
      </c>
      <c r="C6049" s="8" t="inlineStr">
        <is>
          <t>GUPTA HAIR PRODUCTS</t>
        </is>
      </c>
      <c r="D6049" s="8" t="inlineStr">
        <is>
          <t>Wind</t>
        </is>
      </c>
      <c r="E6049" s="8" t="str"/>
      <c r="F6049" s="263" t="n">
        <v>0.6</v>
      </c>
      <c r="G6049" s="273" t="n">
        <v>40268</v>
      </c>
      <c r="H6049" s="8" t="inlineStr">
        <is>
          <t>31/03/2010</t>
        </is>
      </c>
      <c r="I6049" s="8" t="inlineStr">
        <is>
          <t>Yes</t>
        </is>
      </c>
      <c r="J6049" s="8" t="inlineStr">
        <is>
          <t>District spelling standardized from Coimbtore.</t>
        </is>
      </c>
      <c r="K6049" s="8" t="n">
        <v>12677</v>
      </c>
    </row>
    <row r="6050">
      <c r="A6050" s="8" t="inlineStr">
        <is>
          <t>Coimbtore</t>
        </is>
      </c>
      <c r="B6050" s="8" t="inlineStr">
        <is>
          <t>Coimbatore</t>
        </is>
      </c>
      <c r="C6050" s="8" t="inlineStr">
        <is>
          <t>SUNBEAM GENERATORS</t>
        </is>
      </c>
      <c r="D6050" s="8" t="inlineStr">
        <is>
          <t>Wind</t>
        </is>
      </c>
      <c r="E6050" s="8" t="str"/>
      <c r="F6050" s="263" t="n">
        <v>0.6</v>
      </c>
      <c r="G6050" s="273" t="n">
        <v>40268</v>
      </c>
      <c r="H6050" s="8" t="inlineStr">
        <is>
          <t>31/03/2010</t>
        </is>
      </c>
      <c r="I6050" s="8" t="inlineStr">
        <is>
          <t>Yes</t>
        </is>
      </c>
      <c r="J6050" s="8" t="inlineStr">
        <is>
          <t>District spelling standardized from Coimbtore.</t>
        </is>
      </c>
      <c r="K6050" s="8" t="n">
        <v>12678</v>
      </c>
    </row>
    <row r="6051">
      <c r="A6051" s="8" t="inlineStr">
        <is>
          <t>Coimbtore</t>
        </is>
      </c>
      <c r="B6051" s="8" t="inlineStr">
        <is>
          <t>Coimbatore</t>
        </is>
      </c>
      <c r="C6051" s="8" t="inlineStr">
        <is>
          <t>ShEELA CLINIC</t>
        </is>
      </c>
      <c r="D6051" s="8" t="inlineStr">
        <is>
          <t>Wind</t>
        </is>
      </c>
      <c r="E6051" s="8" t="str"/>
      <c r="F6051" s="263" t="n">
        <v>0.6</v>
      </c>
      <c r="G6051" s="273" t="n">
        <v>40268</v>
      </c>
      <c r="H6051" s="8" t="inlineStr">
        <is>
          <t>31/03/2010</t>
        </is>
      </c>
      <c r="I6051" s="8" t="inlineStr">
        <is>
          <t>Yes</t>
        </is>
      </c>
      <c r="J6051" s="8" t="inlineStr">
        <is>
          <t>District spelling standardized from Coimbtore.</t>
        </is>
      </c>
      <c r="K6051" s="8" t="n">
        <v>12679</v>
      </c>
    </row>
    <row r="6052">
      <c r="A6052" s="8" t="inlineStr">
        <is>
          <t>Coimbtore</t>
        </is>
      </c>
      <c r="B6052" s="8" t="inlineStr">
        <is>
          <t>Coimbatore</t>
        </is>
      </c>
      <c r="C6052" s="8" t="inlineStr">
        <is>
          <t>VENKATRAMA POULTRIES LTD</t>
        </is>
      </c>
      <c r="D6052" s="8" t="inlineStr">
        <is>
          <t>Wind</t>
        </is>
      </c>
      <c r="E6052" s="8" t="str"/>
      <c r="F6052" s="263" t="n">
        <v>0.6</v>
      </c>
      <c r="G6052" s="273" t="n">
        <v>40268</v>
      </c>
      <c r="H6052" s="8" t="inlineStr">
        <is>
          <t>31/03/2010</t>
        </is>
      </c>
      <c r="I6052" s="8" t="inlineStr">
        <is>
          <t>Yes</t>
        </is>
      </c>
      <c r="J6052" s="8" t="inlineStr">
        <is>
          <t>District spelling standardized from Coimbtore.</t>
        </is>
      </c>
      <c r="K6052" s="8" t="n">
        <v>12680</v>
      </c>
    </row>
    <row r="6053">
      <c r="A6053" s="8" t="inlineStr">
        <is>
          <t>Coimbtore</t>
        </is>
      </c>
      <c r="B6053" s="8" t="inlineStr">
        <is>
          <t>Coimbatore</t>
        </is>
      </c>
      <c r="C6053" s="8" t="inlineStr">
        <is>
          <t>EAST INDIA MINERALS LTD</t>
        </is>
      </c>
      <c r="D6053" s="8" t="inlineStr">
        <is>
          <t>Wind</t>
        </is>
      </c>
      <c r="E6053" s="8" t="str"/>
      <c r="F6053" s="263" t="n">
        <v>1.25</v>
      </c>
      <c r="G6053" s="273" t="n">
        <v>40080</v>
      </c>
      <c r="H6053" s="8" t="inlineStr">
        <is>
          <t>24/09/2009</t>
        </is>
      </c>
      <c r="I6053" s="8" t="inlineStr">
        <is>
          <t>Yes</t>
        </is>
      </c>
      <c r="J6053" s="8" t="inlineStr">
        <is>
          <t>District spelling standardized from Coimbtore.</t>
        </is>
      </c>
      <c r="K6053" s="8" t="n">
        <v>12681</v>
      </c>
    </row>
    <row r="6054">
      <c r="A6054" s="8" t="inlineStr">
        <is>
          <t>Coimbtore</t>
        </is>
      </c>
      <c r="B6054" s="8" t="inlineStr">
        <is>
          <t>Coimbatore</t>
        </is>
      </c>
      <c r="C6054" s="8" t="inlineStr">
        <is>
          <t>Sri Shanmuga Polymers Pvt Ltd</t>
        </is>
      </c>
      <c r="D6054" s="8" t="inlineStr">
        <is>
          <t>Wind</t>
        </is>
      </c>
      <c r="E6054" s="8" t="str"/>
      <c r="F6054" s="263" t="n">
        <v>1.25</v>
      </c>
      <c r="G6054" s="273" t="n">
        <v>40080</v>
      </c>
      <c r="H6054" s="8" t="inlineStr">
        <is>
          <t>24/09/2009</t>
        </is>
      </c>
      <c r="I6054" s="8" t="inlineStr">
        <is>
          <t>Yes</t>
        </is>
      </c>
      <c r="J6054" s="8" t="inlineStr">
        <is>
          <t>District spelling standardized from Coimbtore.</t>
        </is>
      </c>
      <c r="K6054" s="8" t="n">
        <v>12682</v>
      </c>
    </row>
    <row r="6055">
      <c r="A6055" s="8" t="inlineStr">
        <is>
          <t>Coimbtore</t>
        </is>
      </c>
      <c r="B6055" s="8" t="inlineStr">
        <is>
          <t>Coimbatore</t>
        </is>
      </c>
      <c r="C6055" s="8" t="inlineStr">
        <is>
          <t>DORADO Energy Pvt Ltd</t>
        </is>
      </c>
      <c r="D6055" s="8" t="inlineStr">
        <is>
          <t>Wind</t>
        </is>
      </c>
      <c r="E6055" s="8" t="str"/>
      <c r="F6055" s="263" t="n">
        <v>1.25</v>
      </c>
      <c r="G6055" s="273" t="n">
        <v>40082</v>
      </c>
      <c r="H6055" s="8" t="inlineStr">
        <is>
          <t>26/09/2009</t>
        </is>
      </c>
      <c r="I6055" s="8" t="inlineStr">
        <is>
          <t>Yes</t>
        </is>
      </c>
      <c r="J6055" s="8" t="inlineStr">
        <is>
          <t>District spelling standardized from Coimbtore.</t>
        </is>
      </c>
      <c r="K6055" s="8" t="n">
        <v>12683</v>
      </c>
    </row>
    <row r="6056">
      <c r="A6056" s="8" t="inlineStr">
        <is>
          <t>Coimbtore</t>
        </is>
      </c>
      <c r="B6056" s="8" t="inlineStr">
        <is>
          <t>Coimbatore</t>
        </is>
      </c>
      <c r="C6056" s="8" t="inlineStr">
        <is>
          <t>Jayanthi Textile Products Unit-II</t>
        </is>
      </c>
      <c r="D6056" s="8" t="inlineStr">
        <is>
          <t>Wind</t>
        </is>
      </c>
      <c r="E6056" s="8" t="str"/>
      <c r="F6056" s="263" t="n">
        <v>1.25</v>
      </c>
      <c r="G6056" s="273" t="n">
        <v>40268</v>
      </c>
      <c r="H6056" s="8" t="inlineStr">
        <is>
          <t>31/03/2010</t>
        </is>
      </c>
      <c r="I6056" s="8" t="inlineStr">
        <is>
          <t>Yes</t>
        </is>
      </c>
      <c r="J6056" s="8" t="inlineStr">
        <is>
          <t>District spelling standardized from Coimbtore.</t>
        </is>
      </c>
      <c r="K6056" s="8" t="n">
        <v>12684</v>
      </c>
    </row>
    <row r="6057">
      <c r="A6057" s="8" t="inlineStr">
        <is>
          <t>Coimbtore</t>
        </is>
      </c>
      <c r="B6057" s="8" t="inlineStr">
        <is>
          <t>Coimbatore</t>
        </is>
      </c>
      <c r="C6057" s="8" t="inlineStr">
        <is>
          <t>P.S.K Engineering construction andCo</t>
        </is>
      </c>
      <c r="D6057" s="8" t="inlineStr">
        <is>
          <t>Wind</t>
        </is>
      </c>
      <c r="E6057" s="8" t="str"/>
      <c r="F6057" s="263" t="n">
        <v>1.5</v>
      </c>
      <c r="G6057" s="273" t="n">
        <v>40084</v>
      </c>
      <c r="H6057" s="8" t="inlineStr">
        <is>
          <t>28/09/2009</t>
        </is>
      </c>
      <c r="I6057" s="8" t="inlineStr">
        <is>
          <t>Yes</t>
        </is>
      </c>
      <c r="J6057" s="8" t="inlineStr">
        <is>
          <t>District spelling standardized from Coimbtore.</t>
        </is>
      </c>
      <c r="K6057" s="8" t="n">
        <v>12685</v>
      </c>
    </row>
    <row r="6058">
      <c r="A6058" s="8" t="inlineStr">
        <is>
          <t>Coimbtore</t>
        </is>
      </c>
      <c r="B6058" s="8" t="inlineStr">
        <is>
          <t>Coimbatore</t>
        </is>
      </c>
      <c r="C6058" s="8" t="inlineStr">
        <is>
          <t>ASIAN WIND ENERGY P LTD</t>
        </is>
      </c>
      <c r="D6058" s="8" t="inlineStr">
        <is>
          <t>Wind</t>
        </is>
      </c>
      <c r="E6058" s="8" t="str"/>
      <c r="F6058" s="263" t="n">
        <v>1.5</v>
      </c>
      <c r="G6058" s="273" t="n">
        <v>40254</v>
      </c>
      <c r="H6058" s="8" t="inlineStr">
        <is>
          <t>17/03/2010</t>
        </is>
      </c>
      <c r="I6058" s="8" t="inlineStr">
        <is>
          <t>Yes</t>
        </is>
      </c>
      <c r="J6058" s="8" t="inlineStr">
        <is>
          <t>District spelling standardized from Coimbtore.</t>
        </is>
      </c>
      <c r="K6058" s="8" t="n">
        <v>12686</v>
      </c>
    </row>
    <row r="6059">
      <c r="A6059" s="8" t="inlineStr">
        <is>
          <t>Coimbtore</t>
        </is>
      </c>
      <c r="B6059" s="8" t="inlineStr">
        <is>
          <t>Coimbatore</t>
        </is>
      </c>
      <c r="C6059" s="8" t="inlineStr">
        <is>
          <t>ASIAN WIND ENERGY P LTD</t>
        </is>
      </c>
      <c r="D6059" s="8" t="inlineStr">
        <is>
          <t>Wind</t>
        </is>
      </c>
      <c r="E6059" s="8" t="str"/>
      <c r="F6059" s="263" t="n">
        <v>1.5</v>
      </c>
      <c r="G6059" s="273" t="n">
        <v>40254</v>
      </c>
      <c r="H6059" s="8" t="inlineStr">
        <is>
          <t>17/03/2010</t>
        </is>
      </c>
      <c r="I6059" s="8" t="inlineStr">
        <is>
          <t>Yes</t>
        </is>
      </c>
      <c r="J6059" s="8" t="inlineStr">
        <is>
          <t>District spelling standardized from Coimbtore.</t>
        </is>
      </c>
      <c r="K6059" s="8" t="n">
        <v>12687</v>
      </c>
    </row>
    <row r="6060">
      <c r="A6060" s="8" t="inlineStr">
        <is>
          <t>Coimbtore</t>
        </is>
      </c>
      <c r="B6060" s="8" t="inlineStr">
        <is>
          <t>Coimbatore</t>
        </is>
      </c>
      <c r="C6060" s="8" t="inlineStr">
        <is>
          <t>ASIAN WIND ENERGY P LTD</t>
        </is>
      </c>
      <c r="D6060" s="8" t="inlineStr">
        <is>
          <t>Wind</t>
        </is>
      </c>
      <c r="E6060" s="8" t="str"/>
      <c r="F6060" s="263" t="n">
        <v>1.5</v>
      </c>
      <c r="G6060" s="273" t="n">
        <v>40254</v>
      </c>
      <c r="H6060" s="8" t="inlineStr">
        <is>
          <t>17/03/2010</t>
        </is>
      </c>
      <c r="I6060" s="8" t="inlineStr">
        <is>
          <t>Yes</t>
        </is>
      </c>
      <c r="J6060" s="8" t="inlineStr">
        <is>
          <t>District spelling standardized from Coimbtore.</t>
        </is>
      </c>
      <c r="K6060" s="8" t="n">
        <v>12688</v>
      </c>
    </row>
    <row r="6061">
      <c r="A6061" s="8" t="inlineStr">
        <is>
          <t>Coimbtore</t>
        </is>
      </c>
      <c r="B6061" s="8" t="inlineStr">
        <is>
          <t>Coimbatore</t>
        </is>
      </c>
      <c r="C6061" s="8" t="inlineStr">
        <is>
          <t>SAKTHI MASALA (P) LTD</t>
        </is>
      </c>
      <c r="D6061" s="8" t="inlineStr">
        <is>
          <t>Wind</t>
        </is>
      </c>
      <c r="E6061" s="8" t="str"/>
      <c r="F6061" s="263" t="n">
        <v>1.5</v>
      </c>
      <c r="G6061" s="273" t="n">
        <v>40257</v>
      </c>
      <c r="H6061" s="8" t="inlineStr">
        <is>
          <t>20/03/2010</t>
        </is>
      </c>
      <c r="I6061" s="8" t="inlineStr">
        <is>
          <t>Yes</t>
        </is>
      </c>
      <c r="J6061" s="8" t="inlineStr">
        <is>
          <t>District spelling standardized from Coimbtore.</t>
        </is>
      </c>
      <c r="K6061" s="8" t="n">
        <v>12689</v>
      </c>
    </row>
    <row r="6062">
      <c r="A6062" s="8" t="inlineStr">
        <is>
          <t>Coimbtore</t>
        </is>
      </c>
      <c r="B6062" s="8" t="inlineStr">
        <is>
          <t>Coimbatore</t>
        </is>
      </c>
      <c r="C6062" s="8" t="inlineStr">
        <is>
          <t>SAKTHI MASALA (P) LTD</t>
        </is>
      </c>
      <c r="D6062" s="8" t="inlineStr">
        <is>
          <t>Wind</t>
        </is>
      </c>
      <c r="E6062" s="8" t="str"/>
      <c r="F6062" s="263" t="n">
        <v>1.5</v>
      </c>
      <c r="G6062" s="273" t="n">
        <v>40257</v>
      </c>
      <c r="H6062" s="8" t="inlineStr">
        <is>
          <t>20/03/2010</t>
        </is>
      </c>
      <c r="I6062" s="8" t="inlineStr">
        <is>
          <t>Yes</t>
        </is>
      </c>
      <c r="J6062" s="8" t="inlineStr">
        <is>
          <t>District spelling standardized from Coimbtore.</t>
        </is>
      </c>
      <c r="K6062" s="8" t="n">
        <v>12690</v>
      </c>
    </row>
    <row r="6063">
      <c r="A6063" s="8" t="inlineStr">
        <is>
          <t>Coimbtore</t>
        </is>
      </c>
      <c r="B6063" s="8" t="inlineStr">
        <is>
          <t>Coimbatore</t>
        </is>
      </c>
      <c r="C6063" s="8" t="inlineStr">
        <is>
          <t>STATE BANK OF INDIA</t>
        </is>
      </c>
      <c r="D6063" s="8" t="inlineStr">
        <is>
          <t>Wind</t>
        </is>
      </c>
      <c r="E6063" s="8" t="str"/>
      <c r="F6063" s="263" t="n">
        <v>1.5</v>
      </c>
      <c r="G6063" s="273" t="n">
        <v>40261</v>
      </c>
      <c r="H6063" s="8" t="inlineStr">
        <is>
          <t>24/03/2010</t>
        </is>
      </c>
      <c r="I6063" s="8" t="inlineStr">
        <is>
          <t>Yes</t>
        </is>
      </c>
      <c r="J6063" s="8" t="inlineStr">
        <is>
          <t>District spelling standardized from Coimbtore.</t>
        </is>
      </c>
      <c r="K6063" s="8" t="n">
        <v>12691</v>
      </c>
    </row>
    <row r="6064">
      <c r="A6064" s="8" t="inlineStr">
        <is>
          <t>Coimbtore</t>
        </is>
      </c>
      <c r="B6064" s="8" t="inlineStr">
        <is>
          <t>Coimbatore</t>
        </is>
      </c>
      <c r="C6064" s="8" t="inlineStr">
        <is>
          <t>STATE BANK OF INDIA</t>
        </is>
      </c>
      <c r="D6064" s="8" t="inlineStr">
        <is>
          <t>Wind</t>
        </is>
      </c>
      <c r="E6064" s="8" t="str"/>
      <c r="F6064" s="263" t="n">
        <v>1.5</v>
      </c>
      <c r="G6064" s="273" t="n">
        <v>40262</v>
      </c>
      <c r="H6064" s="8" t="inlineStr">
        <is>
          <t>25/03/2010</t>
        </is>
      </c>
      <c r="I6064" s="8" t="inlineStr">
        <is>
          <t>Yes</t>
        </is>
      </c>
      <c r="J6064" s="8" t="inlineStr">
        <is>
          <t>District spelling standardized from Coimbtore.</t>
        </is>
      </c>
      <c r="K6064" s="8" t="n">
        <v>12692</v>
      </c>
    </row>
    <row r="6065">
      <c r="A6065" s="8" t="inlineStr">
        <is>
          <t>Dindigul</t>
        </is>
      </c>
      <c r="B6065" s="8" t="inlineStr">
        <is>
          <t>Dindigul</t>
        </is>
      </c>
      <c r="C6065" s="8" t="inlineStr">
        <is>
          <t>M/s.Opel investment p ltd</t>
        </is>
      </c>
      <c r="D6065" s="8" t="inlineStr">
        <is>
          <t>Wind</t>
        </is>
      </c>
      <c r="E6065" s="8" t="str"/>
      <c r="F6065" s="263" t="n">
        <v>0.8</v>
      </c>
      <c r="G6065" s="273" t="n">
        <v>40082</v>
      </c>
      <c r="H6065" s="8" t="inlineStr">
        <is>
          <t>26/09/2009</t>
        </is>
      </c>
      <c r="I6065" s="8" t="inlineStr">
        <is>
          <t>Yes</t>
        </is>
      </c>
      <c r="J6065" s="8" t="str"/>
      <c r="K6065" s="8" t="n">
        <v>12693</v>
      </c>
    </row>
    <row r="6066">
      <c r="A6066" s="8" t="inlineStr">
        <is>
          <t>Dindigul</t>
        </is>
      </c>
      <c r="B6066" s="8" t="inlineStr">
        <is>
          <t>Dindigul</t>
        </is>
      </c>
      <c r="C6066" s="8" t="inlineStr">
        <is>
          <t>Standard Spinning and Weaving Mills Ltd</t>
        </is>
      </c>
      <c r="D6066" s="8" t="inlineStr">
        <is>
          <t>Wind</t>
        </is>
      </c>
      <c r="E6066" s="8" t="str"/>
      <c r="F6066" s="263" t="n">
        <v>0.8</v>
      </c>
      <c r="G6066" s="273" t="n">
        <v>40082</v>
      </c>
      <c r="H6066" s="8" t="inlineStr">
        <is>
          <t>26/09/2009</t>
        </is>
      </c>
      <c r="I6066" s="8" t="inlineStr">
        <is>
          <t>Yes</t>
        </is>
      </c>
      <c r="J6066" s="8" t="str"/>
      <c r="K6066" s="8" t="n">
        <v>12694</v>
      </c>
    </row>
    <row r="6067">
      <c r="A6067" s="8" t="inlineStr">
        <is>
          <t>Dindigul</t>
        </is>
      </c>
      <c r="B6067" s="8" t="inlineStr">
        <is>
          <t>Dindigul</t>
        </is>
      </c>
      <c r="C6067" s="8" t="inlineStr">
        <is>
          <t>Standard Spinning and Weaving Mills Ltd</t>
        </is>
      </c>
      <c r="D6067" s="8" t="inlineStr">
        <is>
          <t>Wind</t>
        </is>
      </c>
      <c r="E6067" s="8" t="str"/>
      <c r="F6067" s="263" t="n">
        <v>0.8</v>
      </c>
      <c r="G6067" s="273" t="n">
        <v>40082</v>
      </c>
      <c r="H6067" s="8" t="inlineStr">
        <is>
          <t>26/09/2009</t>
        </is>
      </c>
      <c r="I6067" s="8" t="inlineStr">
        <is>
          <t>Yes</t>
        </is>
      </c>
      <c r="J6067" s="8" t="str"/>
      <c r="K6067" s="8" t="n">
        <v>12695</v>
      </c>
    </row>
    <row r="6068">
      <c r="A6068" s="8" t="inlineStr">
        <is>
          <t>Dindigul</t>
        </is>
      </c>
      <c r="B6068" s="8" t="inlineStr">
        <is>
          <t>Dindigul</t>
        </is>
      </c>
      <c r="C6068" s="8" t="inlineStr">
        <is>
          <t>Texmo Industries</t>
        </is>
      </c>
      <c r="D6068" s="8" t="inlineStr">
        <is>
          <t>Wind</t>
        </is>
      </c>
      <c r="E6068" s="8" t="str"/>
      <c r="F6068" s="263" t="n">
        <v>0.8</v>
      </c>
      <c r="G6068" s="273" t="n">
        <v>40085</v>
      </c>
      <c r="H6068" s="8" t="inlineStr">
        <is>
          <t>29/09/2009</t>
        </is>
      </c>
      <c r="I6068" s="8" t="inlineStr">
        <is>
          <t>Yes</t>
        </is>
      </c>
      <c r="J6068" s="8" t="str"/>
      <c r="K6068" s="8" t="n">
        <v>12696</v>
      </c>
    </row>
    <row r="6069">
      <c r="A6069" s="8" t="inlineStr">
        <is>
          <t>Dindigul</t>
        </is>
      </c>
      <c r="B6069" s="8" t="inlineStr">
        <is>
          <t>Dindigul</t>
        </is>
      </c>
      <c r="C6069" s="8" t="inlineStr">
        <is>
          <t>Texmo Industries</t>
        </is>
      </c>
      <c r="D6069" s="8" t="inlineStr">
        <is>
          <t>Wind</t>
        </is>
      </c>
      <c r="E6069" s="8" t="str"/>
      <c r="F6069" s="263" t="n">
        <v>0.8</v>
      </c>
      <c r="G6069" s="273" t="n">
        <v>40165</v>
      </c>
      <c r="H6069" s="8" t="inlineStr">
        <is>
          <t>18/12/2009</t>
        </is>
      </c>
      <c r="I6069" s="8" t="inlineStr">
        <is>
          <t>Yes</t>
        </is>
      </c>
      <c r="J6069" s="8" t="str"/>
      <c r="K6069" s="8" t="n">
        <v>12697</v>
      </c>
    </row>
    <row r="6070">
      <c r="A6070" s="8" t="inlineStr">
        <is>
          <t>Dindigul</t>
        </is>
      </c>
      <c r="B6070" s="8" t="inlineStr">
        <is>
          <t>Dindigul</t>
        </is>
      </c>
      <c r="C6070" s="8" t="inlineStr">
        <is>
          <t>Ultramarine &amp; Pigments Ltd</t>
        </is>
      </c>
      <c r="D6070" s="8" t="inlineStr">
        <is>
          <t>Wind</t>
        </is>
      </c>
      <c r="E6070" s="8" t="str"/>
      <c r="F6070" s="263" t="n">
        <v>0.8</v>
      </c>
      <c r="G6070" s="273" t="n">
        <v>40176</v>
      </c>
      <c r="H6070" s="8" t="inlineStr">
        <is>
          <t>29/12/2009</t>
        </is>
      </c>
      <c r="I6070" s="8" t="inlineStr">
        <is>
          <t>Yes</t>
        </is>
      </c>
      <c r="J6070" s="8" t="str"/>
      <c r="K6070" s="8" t="n">
        <v>12698</v>
      </c>
    </row>
    <row r="6071">
      <c r="A6071" s="8" t="inlineStr">
        <is>
          <t>Dindigul</t>
        </is>
      </c>
      <c r="B6071" s="8" t="inlineStr">
        <is>
          <t>Dindigul</t>
        </is>
      </c>
      <c r="C6071" s="8" t="inlineStr">
        <is>
          <t>Hindustan Textiles B Unit</t>
        </is>
      </c>
      <c r="D6071" s="8" t="inlineStr">
        <is>
          <t>Wind</t>
        </is>
      </c>
      <c r="E6071" s="8" t="str"/>
      <c r="F6071" s="263" t="n">
        <v>0.8</v>
      </c>
      <c r="G6071" s="273" t="n">
        <v>40256</v>
      </c>
      <c r="H6071" s="8" t="inlineStr">
        <is>
          <t>19/03/2010</t>
        </is>
      </c>
      <c r="I6071" s="8" t="inlineStr">
        <is>
          <t>Yes</t>
        </is>
      </c>
      <c r="J6071" s="8" t="str"/>
      <c r="K6071" s="8" t="n">
        <v>12699</v>
      </c>
    </row>
    <row r="6072">
      <c r="A6072" s="8" t="inlineStr">
        <is>
          <t>Dindigul</t>
        </is>
      </c>
      <c r="B6072" s="8" t="inlineStr">
        <is>
          <t>Dindigul</t>
        </is>
      </c>
      <c r="C6072" s="8" t="inlineStr">
        <is>
          <t>Kentex Engineering Works</t>
        </is>
      </c>
      <c r="D6072" s="8" t="inlineStr">
        <is>
          <t>Wind</t>
        </is>
      </c>
      <c r="E6072" s="8" t="str"/>
      <c r="F6072" s="263" t="n">
        <v>0.8</v>
      </c>
      <c r="G6072" s="273" t="n">
        <v>40256</v>
      </c>
      <c r="H6072" s="8" t="inlineStr">
        <is>
          <t>19/03/2010</t>
        </is>
      </c>
      <c r="I6072" s="8" t="inlineStr">
        <is>
          <t>Yes</t>
        </is>
      </c>
      <c r="J6072" s="8" t="str"/>
      <c r="K6072" s="8" t="n">
        <v>12700</v>
      </c>
    </row>
    <row r="6073">
      <c r="A6073" s="8" t="inlineStr">
        <is>
          <t>Dindigul</t>
        </is>
      </c>
      <c r="B6073" s="8" t="inlineStr">
        <is>
          <t>Dindigul</t>
        </is>
      </c>
      <c r="C6073" s="8" t="inlineStr">
        <is>
          <t>Magna Electro Castings Limited</t>
        </is>
      </c>
      <c r="D6073" s="8" t="inlineStr">
        <is>
          <t>Wind</t>
        </is>
      </c>
      <c r="E6073" s="8" t="str"/>
      <c r="F6073" s="263" t="n">
        <v>0.8</v>
      </c>
      <c r="G6073" s="273" t="n">
        <v>40256</v>
      </c>
      <c r="H6073" s="8" t="inlineStr">
        <is>
          <t>19/03/2010</t>
        </is>
      </c>
      <c r="I6073" s="8" t="inlineStr">
        <is>
          <t>Yes</t>
        </is>
      </c>
      <c r="J6073" s="8" t="str"/>
      <c r="K6073" s="8" t="n">
        <v>12701</v>
      </c>
    </row>
    <row r="6074">
      <c r="A6074" s="8" t="inlineStr">
        <is>
          <t>Dindigul</t>
        </is>
      </c>
      <c r="B6074" s="8" t="inlineStr">
        <is>
          <t>Dindigul</t>
        </is>
      </c>
      <c r="C6074" s="8" t="inlineStr">
        <is>
          <t>Hindustan Spinners</t>
        </is>
      </c>
      <c r="D6074" s="8" t="inlineStr">
        <is>
          <t>Wind</t>
        </is>
      </c>
      <c r="E6074" s="8" t="str"/>
      <c r="F6074" s="263" t="n">
        <v>0.8</v>
      </c>
      <c r="G6074" s="273" t="n">
        <v>40262</v>
      </c>
      <c r="H6074" s="8" t="inlineStr">
        <is>
          <t>25/03/2010</t>
        </is>
      </c>
      <c r="I6074" s="8" t="inlineStr">
        <is>
          <t>Yes</t>
        </is>
      </c>
      <c r="J6074" s="8" t="str"/>
      <c r="K6074" s="8" t="n">
        <v>12702</v>
      </c>
    </row>
    <row r="6075">
      <c r="A6075" s="8" t="inlineStr">
        <is>
          <t>Dindigul</t>
        </is>
      </c>
      <c r="B6075" s="8" t="inlineStr">
        <is>
          <t>Dindigul</t>
        </is>
      </c>
      <c r="C6075" s="8" t="inlineStr">
        <is>
          <t>Hindustan Textiles 'B'Unit</t>
        </is>
      </c>
      <c r="D6075" s="8" t="inlineStr">
        <is>
          <t>Wind</t>
        </is>
      </c>
      <c r="E6075" s="8" t="str"/>
      <c r="F6075" s="263" t="n">
        <v>0.8</v>
      </c>
      <c r="G6075" s="273" t="n">
        <v>40262</v>
      </c>
      <c r="H6075" s="8" t="inlineStr">
        <is>
          <t>25/03/2010</t>
        </is>
      </c>
      <c r="I6075" s="8" t="inlineStr">
        <is>
          <t>Yes</t>
        </is>
      </c>
      <c r="J6075" s="8" t="str"/>
      <c r="K6075" s="8" t="n">
        <v>12703</v>
      </c>
    </row>
    <row r="6076">
      <c r="A6076" s="8" t="inlineStr">
        <is>
          <t>Dindigul</t>
        </is>
      </c>
      <c r="B6076" s="8" t="inlineStr">
        <is>
          <t>Dindigul</t>
        </is>
      </c>
      <c r="C6076" s="8" t="inlineStr">
        <is>
          <t>Kentex Control Systems</t>
        </is>
      </c>
      <c r="D6076" s="8" t="inlineStr">
        <is>
          <t>Wind</t>
        </is>
      </c>
      <c r="E6076" s="8" t="str"/>
      <c r="F6076" s="263" t="n">
        <v>0.8</v>
      </c>
      <c r="G6076" s="273" t="n">
        <v>40262</v>
      </c>
      <c r="H6076" s="8" t="inlineStr">
        <is>
          <t>25/03/2010</t>
        </is>
      </c>
      <c r="I6076" s="8" t="inlineStr">
        <is>
          <t>Yes</t>
        </is>
      </c>
      <c r="J6076" s="8" t="str"/>
      <c r="K6076" s="8" t="n">
        <v>12704</v>
      </c>
    </row>
    <row r="6077">
      <c r="A6077" s="8" t="inlineStr">
        <is>
          <t>Dindigul</t>
        </is>
      </c>
      <c r="B6077" s="8" t="inlineStr">
        <is>
          <t>Dindigul</t>
        </is>
      </c>
      <c r="C6077" s="8" t="inlineStr">
        <is>
          <t>Preeti Cotspin Pvt Ltd</t>
        </is>
      </c>
      <c r="D6077" s="8" t="inlineStr">
        <is>
          <t>Wind</t>
        </is>
      </c>
      <c r="E6077" s="8" t="str"/>
      <c r="F6077" s="263" t="n">
        <v>0.8</v>
      </c>
      <c r="G6077" s="273" t="n">
        <v>40262</v>
      </c>
      <c r="H6077" s="8" t="inlineStr">
        <is>
          <t>25/03/2010</t>
        </is>
      </c>
      <c r="I6077" s="8" t="inlineStr">
        <is>
          <t>Yes</t>
        </is>
      </c>
      <c r="J6077" s="8" t="str"/>
      <c r="K6077" s="8" t="n">
        <v>12705</v>
      </c>
    </row>
    <row r="6078">
      <c r="A6078" s="8" t="inlineStr">
        <is>
          <t>Dindigul</t>
        </is>
      </c>
      <c r="B6078" s="8" t="inlineStr">
        <is>
          <t>Dindigul</t>
        </is>
      </c>
      <c r="C6078" s="8" t="inlineStr">
        <is>
          <t>Salona Cotspin Ltd</t>
        </is>
      </c>
      <c r="D6078" s="8" t="inlineStr">
        <is>
          <t>Wind</t>
        </is>
      </c>
      <c r="E6078" s="8" t="str"/>
      <c r="F6078" s="263" t="n">
        <v>1.6</v>
      </c>
      <c r="G6078" s="273" t="n">
        <v>40262</v>
      </c>
      <c r="H6078" s="8" t="inlineStr">
        <is>
          <t>25/03/2010</t>
        </is>
      </c>
      <c r="I6078" s="8" t="inlineStr">
        <is>
          <t>Yes</t>
        </is>
      </c>
      <c r="J6078" s="8" t="str"/>
      <c r="K6078" s="8" t="n">
        <v>12706</v>
      </c>
    </row>
    <row r="6079">
      <c r="A6079" s="8" t="inlineStr">
        <is>
          <t>Kanyakumari</t>
        </is>
      </c>
      <c r="B6079" s="8" t="inlineStr">
        <is>
          <t>Kanyakumari</t>
        </is>
      </c>
      <c r="C6079" s="8" t="inlineStr">
        <is>
          <t>SC ENERGIAA</t>
        </is>
      </c>
      <c r="D6079" s="8" t="inlineStr">
        <is>
          <t>Wind</t>
        </is>
      </c>
      <c r="E6079" s="8" t="str"/>
      <c r="F6079" s="263" t="n">
        <v>0.25</v>
      </c>
      <c r="G6079" s="273" t="n">
        <v>39961</v>
      </c>
      <c r="H6079" s="8" t="inlineStr">
        <is>
          <t>28/05/2009</t>
        </is>
      </c>
      <c r="I6079" s="8" t="inlineStr">
        <is>
          <t>Yes</t>
        </is>
      </c>
      <c r="J6079" s="8" t="str"/>
      <c r="K6079" s="8" t="n">
        <v>12707</v>
      </c>
    </row>
    <row r="6080">
      <c r="A6080" s="8" t="inlineStr">
        <is>
          <t>Kanyakumari</t>
        </is>
      </c>
      <c r="B6080" s="8" t="inlineStr">
        <is>
          <t>Kanyakumari</t>
        </is>
      </c>
      <c r="C6080" s="8" t="inlineStr">
        <is>
          <t>The Metal Powder Company Ltd</t>
        </is>
      </c>
      <c r="D6080" s="8" t="inlineStr">
        <is>
          <t>Wind</t>
        </is>
      </c>
      <c r="E6080" s="8" t="str"/>
      <c r="F6080" s="263" t="n">
        <v>0.25</v>
      </c>
      <c r="G6080" s="273" t="n">
        <v>40255</v>
      </c>
      <c r="H6080" s="8" t="inlineStr">
        <is>
          <t>18/03/2010</t>
        </is>
      </c>
      <c r="I6080" s="8" t="inlineStr">
        <is>
          <t>Yes</t>
        </is>
      </c>
      <c r="J6080" s="8" t="str"/>
      <c r="K6080" s="8" t="n">
        <v>12708</v>
      </c>
    </row>
    <row r="6081">
      <c r="A6081" s="8" t="inlineStr">
        <is>
          <t>Kanyakumari</t>
        </is>
      </c>
      <c r="B6081" s="8" t="inlineStr">
        <is>
          <t>Kanyakumari</t>
        </is>
      </c>
      <c r="C6081" s="8" t="inlineStr">
        <is>
          <t>The Metal Powder Company Ltd</t>
        </is>
      </c>
      <c r="D6081" s="8" t="inlineStr">
        <is>
          <t>Wind</t>
        </is>
      </c>
      <c r="E6081" s="8" t="str"/>
      <c r="F6081" s="263" t="n">
        <v>0.25</v>
      </c>
      <c r="G6081" s="273" t="n">
        <v>40255</v>
      </c>
      <c r="H6081" s="8" t="inlineStr">
        <is>
          <t>18/03/2010</t>
        </is>
      </c>
      <c r="I6081" s="8" t="inlineStr">
        <is>
          <t>Yes</t>
        </is>
      </c>
      <c r="J6081" s="8" t="str"/>
      <c r="K6081" s="8" t="n">
        <v>12709</v>
      </c>
    </row>
    <row r="6082">
      <c r="A6082" s="8" t="inlineStr">
        <is>
          <t>Theni</t>
        </is>
      </c>
      <c r="B6082" s="8" t="inlineStr">
        <is>
          <t>Theni</t>
        </is>
      </c>
      <c r="C6082" s="8" t="inlineStr">
        <is>
          <t>M/S.Basant Wind Farms (P) Ltd</t>
        </is>
      </c>
      <c r="D6082" s="8" t="inlineStr">
        <is>
          <t>Wind</t>
        </is>
      </c>
      <c r="E6082" s="8" t="str"/>
      <c r="F6082" s="263" t="n">
        <v>0.85</v>
      </c>
      <c r="G6082" s="273" t="n">
        <v>40268</v>
      </c>
      <c r="H6082" s="8" t="inlineStr">
        <is>
          <t>31/03/2010</t>
        </is>
      </c>
      <c r="I6082" s="8" t="inlineStr">
        <is>
          <t>Yes</t>
        </is>
      </c>
      <c r="J6082" s="8" t="str"/>
      <c r="K6082" s="8" t="n">
        <v>12710</v>
      </c>
    </row>
    <row r="6083">
      <c r="A6083" s="8" t="inlineStr">
        <is>
          <t>Theni</t>
        </is>
      </c>
      <c r="B6083" s="8" t="inlineStr">
        <is>
          <t>Theni</t>
        </is>
      </c>
      <c r="C6083" s="8" t="inlineStr">
        <is>
          <t>M/s. Subam Paper (P) Ltd</t>
        </is>
      </c>
      <c r="D6083" s="8" t="inlineStr">
        <is>
          <t>Wind</t>
        </is>
      </c>
      <c r="E6083" s="8" t="str"/>
      <c r="F6083" s="263" t="n">
        <v>0.85</v>
      </c>
      <c r="G6083" s="273" t="n">
        <v>40268</v>
      </c>
      <c r="H6083" s="8" t="inlineStr">
        <is>
          <t>31/03/2010</t>
        </is>
      </c>
      <c r="I6083" s="8" t="inlineStr">
        <is>
          <t>Yes</t>
        </is>
      </c>
      <c r="J6083" s="8" t="str"/>
      <c r="K6083" s="8" t="n">
        <v>12711</v>
      </c>
    </row>
    <row r="6084">
      <c r="A6084" s="8" t="inlineStr">
        <is>
          <t>Theni</t>
        </is>
      </c>
      <c r="B6084" s="8" t="inlineStr">
        <is>
          <t>Theni</t>
        </is>
      </c>
      <c r="C6084" s="8" t="inlineStr">
        <is>
          <t>M/s.Shiny Knitwear</t>
        </is>
      </c>
      <c r="D6084" s="8" t="inlineStr">
        <is>
          <t>Wind</t>
        </is>
      </c>
      <c r="E6084" s="8" t="str"/>
      <c r="F6084" s="263" t="n">
        <v>0.85</v>
      </c>
      <c r="G6084" s="273" t="n">
        <v>40268</v>
      </c>
      <c r="H6084" s="8" t="inlineStr">
        <is>
          <t>31/03/2010</t>
        </is>
      </c>
      <c r="I6084" s="8" t="inlineStr">
        <is>
          <t>Yes</t>
        </is>
      </c>
      <c r="J6084" s="8" t="str"/>
      <c r="K6084" s="8" t="n">
        <v>12712</v>
      </c>
    </row>
    <row r="6085">
      <c r="A6085" s="8" t="inlineStr">
        <is>
          <t>Theni</t>
        </is>
      </c>
      <c r="B6085" s="8" t="inlineStr">
        <is>
          <t>Theni</t>
        </is>
      </c>
      <c r="C6085" s="8" t="inlineStr">
        <is>
          <t>M/S.Devi Sea Foods Ltd</t>
        </is>
      </c>
      <c r="D6085" s="8" t="inlineStr">
        <is>
          <t>Wind</t>
        </is>
      </c>
      <c r="E6085" s="8" t="str"/>
      <c r="F6085" s="263" t="n">
        <v>1.5</v>
      </c>
      <c r="G6085" s="273" t="n">
        <v>40082</v>
      </c>
      <c r="H6085" s="8" t="inlineStr">
        <is>
          <t>26/09/2009</t>
        </is>
      </c>
      <c r="I6085" s="8" t="inlineStr">
        <is>
          <t>Yes</t>
        </is>
      </c>
      <c r="J6085" s="8" t="str"/>
      <c r="K6085" s="8" t="n">
        <v>12713</v>
      </c>
    </row>
    <row r="6086">
      <c r="A6086" s="8" t="inlineStr">
        <is>
          <t>Theni</t>
        </is>
      </c>
      <c r="B6086" s="8" t="inlineStr">
        <is>
          <t>Theni</t>
        </is>
      </c>
      <c r="C6086" s="8" t="inlineStr">
        <is>
          <t>M/S.I Energy Wind Farms (Theni)(P)Ltd,</t>
        </is>
      </c>
      <c r="D6086" s="8" t="inlineStr">
        <is>
          <t>Wind</t>
        </is>
      </c>
      <c r="E6086" s="8" t="str"/>
      <c r="F6086" s="263" t="n">
        <v>1.5</v>
      </c>
      <c r="G6086" s="273" t="n">
        <v>40212</v>
      </c>
      <c r="H6086" s="8" t="inlineStr">
        <is>
          <t>03/02/2010</t>
        </is>
      </c>
      <c r="I6086" s="8" t="inlineStr">
        <is>
          <t>Yes</t>
        </is>
      </c>
      <c r="J6086" s="8" t="str"/>
      <c r="K6086" s="8" t="n">
        <v>12714</v>
      </c>
    </row>
    <row r="6087">
      <c r="A6087" s="8" t="inlineStr">
        <is>
          <t>Theni</t>
        </is>
      </c>
      <c r="B6087" s="8" t="inlineStr">
        <is>
          <t>Theni</t>
        </is>
      </c>
      <c r="C6087" s="8" t="inlineStr">
        <is>
          <t>M/S.I Energy Wind Farms (Theni)(P)Ltd,</t>
        </is>
      </c>
      <c r="D6087" s="8" t="inlineStr">
        <is>
          <t>Wind</t>
        </is>
      </c>
      <c r="E6087" s="8" t="str"/>
      <c r="F6087" s="263" t="n">
        <v>1.5</v>
      </c>
      <c r="G6087" s="273" t="n">
        <v>40212</v>
      </c>
      <c r="H6087" s="8" t="inlineStr">
        <is>
          <t>03/02/2010</t>
        </is>
      </c>
      <c r="I6087" s="8" t="inlineStr">
        <is>
          <t>Yes</t>
        </is>
      </c>
      <c r="J6087" s="8" t="str"/>
      <c r="K6087" s="8" t="n">
        <v>12715</v>
      </c>
    </row>
    <row r="6088">
      <c r="A6088" s="8" t="inlineStr">
        <is>
          <t>Theni</t>
        </is>
      </c>
      <c r="B6088" s="8" t="inlineStr">
        <is>
          <t>Theni</t>
        </is>
      </c>
      <c r="C6088" s="8" t="inlineStr">
        <is>
          <t>M/S.I Energy Wind Farms (Theni)(P)Ltd,</t>
        </is>
      </c>
      <c r="D6088" s="8" t="inlineStr">
        <is>
          <t>Wind</t>
        </is>
      </c>
      <c r="E6088" s="8" t="str"/>
      <c r="F6088" s="263" t="n">
        <v>1.5</v>
      </c>
      <c r="G6088" s="273" t="n">
        <v>40212</v>
      </c>
      <c r="H6088" s="8" t="inlineStr">
        <is>
          <t>03/02/2010</t>
        </is>
      </c>
      <c r="I6088" s="8" t="inlineStr">
        <is>
          <t>Yes</t>
        </is>
      </c>
      <c r="J6088" s="8" t="str"/>
      <c r="K6088" s="8" t="n">
        <v>12716</v>
      </c>
    </row>
    <row r="6089">
      <c r="A6089" s="8" t="inlineStr">
        <is>
          <t>Theni</t>
        </is>
      </c>
      <c r="B6089" s="8" t="inlineStr">
        <is>
          <t>Theni</t>
        </is>
      </c>
      <c r="C6089" s="8" t="inlineStr">
        <is>
          <t>M/S.Savita Oil Technologies Ltd</t>
        </is>
      </c>
      <c r="D6089" s="8" t="inlineStr">
        <is>
          <t>Wind</t>
        </is>
      </c>
      <c r="E6089" s="8" t="str"/>
      <c r="F6089" s="263" t="n">
        <v>1.5</v>
      </c>
      <c r="G6089" s="273" t="n">
        <v>40255</v>
      </c>
      <c r="H6089" s="8" t="inlineStr">
        <is>
          <t>18/03/2010</t>
        </is>
      </c>
      <c r="I6089" s="8" t="inlineStr">
        <is>
          <t>Yes</t>
        </is>
      </c>
      <c r="J6089" s="8" t="str"/>
      <c r="K6089" s="8" t="n">
        <v>12717</v>
      </c>
    </row>
    <row r="6090">
      <c r="A6090" s="8" t="inlineStr">
        <is>
          <t>Theni</t>
        </is>
      </c>
      <c r="B6090" s="8" t="inlineStr">
        <is>
          <t>Theni</t>
        </is>
      </c>
      <c r="C6090" s="8" t="inlineStr">
        <is>
          <t>M/S.Savita Oil Technologies Ltd</t>
        </is>
      </c>
      <c r="D6090" s="8" t="inlineStr">
        <is>
          <t>Wind</t>
        </is>
      </c>
      <c r="E6090" s="8" t="str"/>
      <c r="F6090" s="263" t="n">
        <v>1.5</v>
      </c>
      <c r="G6090" s="273" t="n">
        <v>40255</v>
      </c>
      <c r="H6090" s="8" t="inlineStr">
        <is>
          <t>18/03/2010</t>
        </is>
      </c>
      <c r="I6090" s="8" t="inlineStr">
        <is>
          <t>Yes</t>
        </is>
      </c>
      <c r="J6090" s="8" t="str"/>
      <c r="K6090" s="8" t="n">
        <v>12718</v>
      </c>
    </row>
    <row r="6091">
      <c r="A6091" s="8" t="inlineStr">
        <is>
          <t>Theni</t>
        </is>
      </c>
      <c r="B6091" s="8" t="inlineStr">
        <is>
          <t>Theni</t>
        </is>
      </c>
      <c r="C6091" s="8" t="inlineStr">
        <is>
          <t>M/S.Supersales India Limited,</t>
        </is>
      </c>
      <c r="D6091" s="8" t="inlineStr">
        <is>
          <t>Wind</t>
        </is>
      </c>
      <c r="E6091" s="8" t="str"/>
      <c r="F6091" s="263" t="n">
        <v>1.5</v>
      </c>
      <c r="G6091" s="273" t="n">
        <v>40257</v>
      </c>
      <c r="H6091" s="8" t="inlineStr">
        <is>
          <t>20/03/2010</t>
        </is>
      </c>
      <c r="I6091" s="8" t="inlineStr">
        <is>
          <t>Yes</t>
        </is>
      </c>
      <c r="J6091" s="8" t="str"/>
      <c r="K6091" s="8" t="n">
        <v>12719</v>
      </c>
    </row>
    <row r="6092">
      <c r="A6092" s="8" t="inlineStr">
        <is>
          <t>Theni</t>
        </is>
      </c>
      <c r="B6092" s="8" t="inlineStr">
        <is>
          <t>Theni</t>
        </is>
      </c>
      <c r="C6092" s="8" t="inlineStr">
        <is>
          <t>M/S.Supersales India Limited,</t>
        </is>
      </c>
      <c r="D6092" s="8" t="inlineStr">
        <is>
          <t>Wind</t>
        </is>
      </c>
      <c r="E6092" s="8" t="str"/>
      <c r="F6092" s="263" t="n">
        <v>1.5</v>
      </c>
      <c r="G6092" s="273" t="n">
        <v>40257</v>
      </c>
      <c r="H6092" s="8" t="inlineStr">
        <is>
          <t>20/03/2010</t>
        </is>
      </c>
      <c r="I6092" s="8" t="inlineStr">
        <is>
          <t>Yes</t>
        </is>
      </c>
      <c r="J6092" s="8" t="str"/>
      <c r="K6092" s="8" t="n">
        <v>12720</v>
      </c>
    </row>
    <row r="6093">
      <c r="A6093" s="8" t="inlineStr">
        <is>
          <t>Theni</t>
        </is>
      </c>
      <c r="B6093" s="8" t="inlineStr">
        <is>
          <t>Theni</t>
        </is>
      </c>
      <c r="C6093" s="8" t="inlineStr">
        <is>
          <t>M/S.Brijwasi Developers( P) Ltd,</t>
        </is>
      </c>
      <c r="D6093" s="8" t="inlineStr">
        <is>
          <t>Wind</t>
        </is>
      </c>
      <c r="E6093" s="8" t="str"/>
      <c r="F6093" s="263" t="n">
        <v>1.5</v>
      </c>
      <c r="G6093" s="273" t="n">
        <v>40261</v>
      </c>
      <c r="H6093" s="8" t="inlineStr">
        <is>
          <t>24/03/2010</t>
        </is>
      </c>
      <c r="I6093" s="8" t="inlineStr">
        <is>
          <t>Yes</t>
        </is>
      </c>
      <c r="J6093" s="8" t="str"/>
      <c r="K6093" s="8" t="n">
        <v>12721</v>
      </c>
    </row>
    <row r="6094">
      <c r="A6094" s="8" t="inlineStr">
        <is>
          <t>Theni</t>
        </is>
      </c>
      <c r="B6094" s="8" t="inlineStr">
        <is>
          <t>Theni</t>
        </is>
      </c>
      <c r="C6094" s="8" t="inlineStr">
        <is>
          <t>M/S.Prasad Seeds Pvt.Ltd</t>
        </is>
      </c>
      <c r="D6094" s="8" t="inlineStr">
        <is>
          <t>Wind</t>
        </is>
      </c>
      <c r="E6094" s="8" t="str"/>
      <c r="F6094" s="263" t="n">
        <v>1.5</v>
      </c>
      <c r="G6094" s="273" t="n">
        <v>40264</v>
      </c>
      <c r="H6094" s="8" t="inlineStr">
        <is>
          <t>27/03/2010</t>
        </is>
      </c>
      <c r="I6094" s="8" t="inlineStr">
        <is>
          <t>Yes</t>
        </is>
      </c>
      <c r="J6094" s="8" t="str"/>
      <c r="K6094" s="8" t="n">
        <v>12722</v>
      </c>
    </row>
    <row r="6095">
      <c r="A6095" s="8" t="inlineStr">
        <is>
          <t>Theni</t>
        </is>
      </c>
      <c r="B6095" s="8" t="inlineStr">
        <is>
          <t>Theni</t>
        </is>
      </c>
      <c r="C6095" s="8" t="inlineStr">
        <is>
          <t>M/S.Savita Oil Technologies Ltd</t>
        </is>
      </c>
      <c r="D6095" s="8" t="inlineStr">
        <is>
          <t>Wind</t>
        </is>
      </c>
      <c r="E6095" s="8" t="str"/>
      <c r="F6095" s="263" t="n">
        <v>1.5</v>
      </c>
      <c r="G6095" s="273" t="n">
        <v>40266</v>
      </c>
      <c r="H6095" s="8" t="inlineStr">
        <is>
          <t>29/03/2010</t>
        </is>
      </c>
      <c r="I6095" s="8" t="inlineStr">
        <is>
          <t>Yes</t>
        </is>
      </c>
      <c r="J6095" s="8" t="str"/>
      <c r="K6095" s="8" t="n">
        <v>12723</v>
      </c>
    </row>
    <row r="6096">
      <c r="A6096" s="8" t="inlineStr">
        <is>
          <t>Theni</t>
        </is>
      </c>
      <c r="B6096" s="8" t="inlineStr">
        <is>
          <t>Theni</t>
        </is>
      </c>
      <c r="C6096" s="8" t="inlineStr">
        <is>
          <t>M/s. R.V Consulating Services Private Limited</t>
        </is>
      </c>
      <c r="D6096" s="8" t="inlineStr">
        <is>
          <t>Wind</t>
        </is>
      </c>
      <c r="E6096" s="8" t="str"/>
      <c r="F6096" s="263" t="n">
        <v>1.5</v>
      </c>
      <c r="G6096" s="273" t="n">
        <v>40266</v>
      </c>
      <c r="H6096" s="8" t="inlineStr">
        <is>
          <t>29/03/2010</t>
        </is>
      </c>
      <c r="I6096" s="8" t="inlineStr">
        <is>
          <t>Yes</t>
        </is>
      </c>
      <c r="J6096" s="8" t="str"/>
      <c r="K6096" s="8" t="n">
        <v>12724</v>
      </c>
    </row>
    <row r="6097">
      <c r="A6097" s="8" t="inlineStr">
        <is>
          <t>Theni</t>
        </is>
      </c>
      <c r="B6097" s="8" t="inlineStr">
        <is>
          <t>Theni</t>
        </is>
      </c>
      <c r="C6097" s="8" t="inlineStr">
        <is>
          <t>M/s. Sri Balaji Wind Mills</t>
        </is>
      </c>
      <c r="D6097" s="8" t="inlineStr">
        <is>
          <t>Wind</t>
        </is>
      </c>
      <c r="E6097" s="8" t="str"/>
      <c r="F6097" s="263" t="n">
        <v>1.5</v>
      </c>
      <c r="G6097" s="273" t="n">
        <v>40267</v>
      </c>
      <c r="H6097" s="8" t="inlineStr">
        <is>
          <t>30/03/2010</t>
        </is>
      </c>
      <c r="I6097" s="8" t="inlineStr">
        <is>
          <t>Yes</t>
        </is>
      </c>
      <c r="J6097" s="8" t="str"/>
      <c r="K6097" s="8" t="n">
        <v>12725</v>
      </c>
    </row>
    <row r="6098">
      <c r="A6098" s="8" t="inlineStr">
        <is>
          <t>Theni</t>
        </is>
      </c>
      <c r="B6098" s="8" t="inlineStr">
        <is>
          <t>Theni</t>
        </is>
      </c>
      <c r="C6098" s="8" t="inlineStr">
        <is>
          <t>M/s.Naga Ltd</t>
        </is>
      </c>
      <c r="D6098" s="8" t="inlineStr">
        <is>
          <t>Wind</t>
        </is>
      </c>
      <c r="E6098" s="8" t="str"/>
      <c r="F6098" s="263" t="n">
        <v>1.65</v>
      </c>
      <c r="G6098" s="273" t="n">
        <v>39966</v>
      </c>
      <c r="H6098" s="8" t="inlineStr">
        <is>
          <t>02/06/2009</t>
        </is>
      </c>
      <c r="I6098" s="8" t="inlineStr">
        <is>
          <t>Yes</t>
        </is>
      </c>
      <c r="J6098" s="8" t="str"/>
      <c r="K6098" s="8" t="n">
        <v>12726</v>
      </c>
    </row>
    <row r="6099">
      <c r="A6099" s="8" t="inlineStr">
        <is>
          <t>Theni</t>
        </is>
      </c>
      <c r="B6099" s="8" t="inlineStr">
        <is>
          <t>Theni</t>
        </is>
      </c>
      <c r="C6099" s="8" t="inlineStr">
        <is>
          <t>M/s.Sagar Power Ltd</t>
        </is>
      </c>
      <c r="D6099" s="8" t="inlineStr">
        <is>
          <t>Wind</t>
        </is>
      </c>
      <c r="E6099" s="8" t="str"/>
      <c r="F6099" s="263" t="n">
        <v>1.65</v>
      </c>
      <c r="G6099" s="273" t="n">
        <v>39966</v>
      </c>
      <c r="H6099" s="8" t="inlineStr">
        <is>
          <t>02/06/2009</t>
        </is>
      </c>
      <c r="I6099" s="8" t="inlineStr">
        <is>
          <t>Yes</t>
        </is>
      </c>
      <c r="J6099" s="8" t="str"/>
      <c r="K6099" s="8" t="n">
        <v>12727</v>
      </c>
    </row>
    <row r="6100">
      <c r="A6100" s="8" t="inlineStr">
        <is>
          <t>Theni</t>
        </is>
      </c>
      <c r="B6100" s="8" t="inlineStr">
        <is>
          <t>Theni</t>
        </is>
      </c>
      <c r="C6100" s="8" t="inlineStr">
        <is>
          <t>M/S IRIS Eco power Venture Pvt Ltd</t>
        </is>
      </c>
      <c r="D6100" s="8" t="inlineStr">
        <is>
          <t>Wind</t>
        </is>
      </c>
      <c r="E6100" s="8" t="str"/>
      <c r="F6100" s="263" t="n">
        <v>1.65</v>
      </c>
      <c r="G6100" s="273" t="n">
        <v>40050</v>
      </c>
      <c r="H6100" s="8" t="inlineStr">
        <is>
          <t>25/08/2009</t>
        </is>
      </c>
      <c r="I6100" s="8" t="inlineStr">
        <is>
          <t>Yes</t>
        </is>
      </c>
      <c r="J6100" s="8" t="str"/>
      <c r="K6100" s="8" t="n">
        <v>12728</v>
      </c>
    </row>
    <row r="6101">
      <c r="A6101" s="8" t="inlineStr">
        <is>
          <t>Theni</t>
        </is>
      </c>
      <c r="B6101" s="8" t="inlineStr">
        <is>
          <t>Theni</t>
        </is>
      </c>
      <c r="C6101" s="8" t="inlineStr">
        <is>
          <t>M/S IRIS Eco power Venture Pvt Ltd</t>
        </is>
      </c>
      <c r="D6101" s="8" t="inlineStr">
        <is>
          <t>Wind</t>
        </is>
      </c>
      <c r="E6101" s="8" t="str"/>
      <c r="F6101" s="263" t="n">
        <v>1.65</v>
      </c>
      <c r="G6101" s="273" t="n">
        <v>40050</v>
      </c>
      <c r="H6101" s="8" t="inlineStr">
        <is>
          <t>25/08/2009</t>
        </is>
      </c>
      <c r="I6101" s="8" t="inlineStr">
        <is>
          <t>Yes</t>
        </is>
      </c>
      <c r="J6101" s="8" t="str"/>
      <c r="K6101" s="8" t="n">
        <v>12729</v>
      </c>
    </row>
    <row r="6102">
      <c r="A6102" s="8" t="inlineStr">
        <is>
          <t>Theni</t>
        </is>
      </c>
      <c r="B6102" s="8" t="inlineStr">
        <is>
          <t>Theni</t>
        </is>
      </c>
      <c r="C6102" s="8" t="inlineStr">
        <is>
          <t>M/S IRIS Eco power Venture Pvt Ltd</t>
        </is>
      </c>
      <c r="D6102" s="8" t="inlineStr">
        <is>
          <t>Wind</t>
        </is>
      </c>
      <c r="E6102" s="8" t="str"/>
      <c r="F6102" s="263" t="n">
        <v>1.65</v>
      </c>
      <c r="G6102" s="273" t="n">
        <v>40050</v>
      </c>
      <c r="H6102" s="8" t="inlineStr">
        <is>
          <t>25/08/2009</t>
        </is>
      </c>
      <c r="I6102" s="8" t="inlineStr">
        <is>
          <t>Yes</t>
        </is>
      </c>
      <c r="J6102" s="8" t="str"/>
      <c r="K6102" s="8" t="n">
        <v>12730</v>
      </c>
    </row>
    <row r="6103">
      <c r="A6103" s="8" t="inlineStr">
        <is>
          <t>Theni</t>
        </is>
      </c>
      <c r="B6103" s="8" t="inlineStr">
        <is>
          <t>Theni</t>
        </is>
      </c>
      <c r="C6103" s="8" t="inlineStr">
        <is>
          <t>M/S IRIS Eco power Venture Pvt Ltd</t>
        </is>
      </c>
      <c r="D6103" s="8" t="inlineStr">
        <is>
          <t>Wind</t>
        </is>
      </c>
      <c r="E6103" s="8" t="str"/>
      <c r="F6103" s="263" t="n">
        <v>1.65</v>
      </c>
      <c r="G6103" s="273" t="n">
        <v>40050</v>
      </c>
      <c r="H6103" s="8" t="inlineStr">
        <is>
          <t>25/08/2009</t>
        </is>
      </c>
      <c r="I6103" s="8" t="inlineStr">
        <is>
          <t>Yes</t>
        </is>
      </c>
      <c r="J6103" s="8" t="str"/>
      <c r="K6103" s="8" t="n">
        <v>12731</v>
      </c>
    </row>
    <row r="6104">
      <c r="A6104" s="8" t="inlineStr">
        <is>
          <t>Theni</t>
        </is>
      </c>
      <c r="B6104" s="8" t="inlineStr">
        <is>
          <t>Theni</t>
        </is>
      </c>
      <c r="C6104" s="8" t="inlineStr">
        <is>
          <t>M/S IRIS Eco power Venture Pvt Ltd</t>
        </is>
      </c>
      <c r="D6104" s="8" t="inlineStr">
        <is>
          <t>Wind</t>
        </is>
      </c>
      <c r="E6104" s="8" t="str"/>
      <c r="F6104" s="263" t="n">
        <v>1.65</v>
      </c>
      <c r="G6104" s="273" t="n">
        <v>40050</v>
      </c>
      <c r="H6104" s="8" t="inlineStr">
        <is>
          <t>25/08/2009</t>
        </is>
      </c>
      <c r="I6104" s="8" t="inlineStr">
        <is>
          <t>Yes</t>
        </is>
      </c>
      <c r="J6104" s="8" t="str"/>
      <c r="K6104" s="8" t="n">
        <v>12732</v>
      </c>
    </row>
    <row r="6105">
      <c r="A6105" s="8" t="inlineStr">
        <is>
          <t>Theni</t>
        </is>
      </c>
      <c r="B6105" s="8" t="inlineStr">
        <is>
          <t>Theni</t>
        </is>
      </c>
      <c r="C6105" s="8" t="inlineStr">
        <is>
          <t>M/S IRIS Eco power Venture Pvt Ltd</t>
        </is>
      </c>
      <c r="D6105" s="8" t="inlineStr">
        <is>
          <t>Wind</t>
        </is>
      </c>
      <c r="E6105" s="8" t="str"/>
      <c r="F6105" s="263" t="n">
        <v>1.65</v>
      </c>
      <c r="G6105" s="273" t="n">
        <v>40050</v>
      </c>
      <c r="H6105" s="8" t="inlineStr">
        <is>
          <t>25/08/2009</t>
        </is>
      </c>
      <c r="I6105" s="8" t="inlineStr">
        <is>
          <t>Yes</t>
        </is>
      </c>
      <c r="J6105" s="8" t="str"/>
      <c r="K6105" s="8" t="n">
        <v>12733</v>
      </c>
    </row>
    <row r="6106">
      <c r="A6106" s="8" t="inlineStr">
        <is>
          <t>Theni</t>
        </is>
      </c>
      <c r="B6106" s="8" t="inlineStr">
        <is>
          <t>Theni</t>
        </is>
      </c>
      <c r="C6106" s="8" t="inlineStr">
        <is>
          <t>M/S IRIS Eco power Venture Pvt Ltd</t>
        </is>
      </c>
      <c r="D6106" s="8" t="inlineStr">
        <is>
          <t>Wind</t>
        </is>
      </c>
      <c r="E6106" s="8" t="str"/>
      <c r="F6106" s="263" t="n">
        <v>1.65</v>
      </c>
      <c r="G6106" s="273" t="n">
        <v>40050</v>
      </c>
      <c r="H6106" s="8" t="inlineStr">
        <is>
          <t>25/08/2009</t>
        </is>
      </c>
      <c r="I6106" s="8" t="inlineStr">
        <is>
          <t>Yes</t>
        </is>
      </c>
      <c r="J6106" s="8" t="str"/>
      <c r="K6106" s="8" t="n">
        <v>12734</v>
      </c>
    </row>
    <row r="6107">
      <c r="A6107" s="8" t="inlineStr">
        <is>
          <t>Theni</t>
        </is>
      </c>
      <c r="B6107" s="8" t="inlineStr">
        <is>
          <t>Theni</t>
        </is>
      </c>
      <c r="C6107" s="8" t="inlineStr">
        <is>
          <t>M/s.Shiny Knitwear</t>
        </is>
      </c>
      <c r="D6107" s="8" t="inlineStr">
        <is>
          <t>Wind</t>
        </is>
      </c>
      <c r="E6107" s="8" t="str"/>
      <c r="F6107" s="263" t="n">
        <v>1.65</v>
      </c>
      <c r="G6107" s="273" t="n">
        <v>40050</v>
      </c>
      <c r="H6107" s="8" t="inlineStr">
        <is>
          <t>25/08/2009</t>
        </is>
      </c>
      <c r="I6107" s="8" t="inlineStr">
        <is>
          <t>Yes</t>
        </is>
      </c>
      <c r="J6107" s="8" t="str"/>
      <c r="K6107" s="8" t="n">
        <v>12735</v>
      </c>
    </row>
    <row r="6108">
      <c r="A6108" s="8" t="inlineStr">
        <is>
          <t>Theni</t>
        </is>
      </c>
      <c r="B6108" s="8" t="inlineStr">
        <is>
          <t>Theni</t>
        </is>
      </c>
      <c r="C6108" s="8" t="inlineStr">
        <is>
          <t>M/s.Shree Siddhivinayaka Cotton Corporation</t>
        </is>
      </c>
      <c r="D6108" s="8" t="inlineStr">
        <is>
          <t>Wind</t>
        </is>
      </c>
      <c r="E6108" s="8" t="str"/>
      <c r="F6108" s="263" t="n">
        <v>1.65</v>
      </c>
      <c r="G6108" s="273" t="n">
        <v>40050</v>
      </c>
      <c r="H6108" s="8" t="inlineStr">
        <is>
          <t>25/08/2009</t>
        </is>
      </c>
      <c r="I6108" s="8" t="inlineStr">
        <is>
          <t>Yes</t>
        </is>
      </c>
      <c r="J6108" s="8" t="str"/>
      <c r="K6108" s="8" t="n">
        <v>12736</v>
      </c>
    </row>
    <row r="6109">
      <c r="A6109" s="8" t="inlineStr">
        <is>
          <t>Theni</t>
        </is>
      </c>
      <c r="B6109" s="8" t="inlineStr">
        <is>
          <t>Theni</t>
        </is>
      </c>
      <c r="C6109" s="8" t="inlineStr">
        <is>
          <t>M/S IRIS Eco power Venture Pvt Ltd</t>
        </is>
      </c>
      <c r="D6109" s="8" t="inlineStr">
        <is>
          <t>Wind</t>
        </is>
      </c>
      <c r="E6109" s="8" t="str"/>
      <c r="F6109" s="263" t="n">
        <v>1.65</v>
      </c>
      <c r="G6109" s="273" t="n">
        <v>40082</v>
      </c>
      <c r="H6109" s="8" t="inlineStr">
        <is>
          <t>26/09/2009</t>
        </is>
      </c>
      <c r="I6109" s="8" t="inlineStr">
        <is>
          <t>Yes</t>
        </is>
      </c>
      <c r="J6109" s="8" t="str"/>
      <c r="K6109" s="8" t="n">
        <v>12737</v>
      </c>
    </row>
    <row r="6110">
      <c r="A6110" s="8" t="inlineStr">
        <is>
          <t>Theni</t>
        </is>
      </c>
      <c r="B6110" s="8" t="inlineStr">
        <is>
          <t>Theni</t>
        </is>
      </c>
      <c r="C6110" s="8" t="inlineStr">
        <is>
          <t>M/S Pallava Textile P Ltd,</t>
        </is>
      </c>
      <c r="D6110" s="8" t="inlineStr">
        <is>
          <t>Wind</t>
        </is>
      </c>
      <c r="E6110" s="8" t="str"/>
      <c r="F6110" s="263" t="n">
        <v>1.65</v>
      </c>
      <c r="G6110" s="273" t="n">
        <v>40082</v>
      </c>
      <c r="H6110" s="8" t="inlineStr">
        <is>
          <t>26/09/2009</t>
        </is>
      </c>
      <c r="I6110" s="8" t="inlineStr">
        <is>
          <t>Yes</t>
        </is>
      </c>
      <c r="J6110" s="8" t="str"/>
      <c r="K6110" s="8" t="n">
        <v>12738</v>
      </c>
    </row>
    <row r="6111">
      <c r="A6111" s="8" t="inlineStr">
        <is>
          <t>Theni</t>
        </is>
      </c>
      <c r="B6111" s="8" t="inlineStr">
        <is>
          <t>Theni</t>
        </is>
      </c>
      <c r="C6111" s="8" t="inlineStr">
        <is>
          <t>M/S Ushdev International Ltd</t>
        </is>
      </c>
      <c r="D6111" s="8" t="inlineStr">
        <is>
          <t>Wind</t>
        </is>
      </c>
      <c r="E6111" s="8" t="str"/>
      <c r="F6111" s="263" t="n">
        <v>1.65</v>
      </c>
      <c r="G6111" s="273" t="n">
        <v>40082</v>
      </c>
      <c r="H6111" s="8" t="inlineStr">
        <is>
          <t>26/09/2009</t>
        </is>
      </c>
      <c r="I6111" s="8" t="inlineStr">
        <is>
          <t>Yes</t>
        </is>
      </c>
      <c r="J6111" s="8" t="str"/>
      <c r="K6111" s="8" t="n">
        <v>12739</v>
      </c>
    </row>
    <row r="6112">
      <c r="A6112" s="8" t="inlineStr">
        <is>
          <t>Theni</t>
        </is>
      </c>
      <c r="B6112" s="8" t="inlineStr">
        <is>
          <t>Theni</t>
        </is>
      </c>
      <c r="C6112" s="8" t="inlineStr">
        <is>
          <t>M/S Ushdev International Ltd</t>
        </is>
      </c>
      <c r="D6112" s="8" t="inlineStr">
        <is>
          <t>Wind</t>
        </is>
      </c>
      <c r="E6112" s="8" t="str"/>
      <c r="F6112" s="263" t="n">
        <v>1.65</v>
      </c>
      <c r="G6112" s="273" t="n">
        <v>40082</v>
      </c>
      <c r="H6112" s="8" t="inlineStr">
        <is>
          <t>26/09/2009</t>
        </is>
      </c>
      <c r="I6112" s="8" t="inlineStr">
        <is>
          <t>Yes</t>
        </is>
      </c>
      <c r="J6112" s="8" t="str"/>
      <c r="K6112" s="8" t="n">
        <v>12740</v>
      </c>
    </row>
    <row r="6113">
      <c r="A6113" s="8" t="inlineStr">
        <is>
          <t>Theni</t>
        </is>
      </c>
      <c r="B6113" s="8" t="inlineStr">
        <is>
          <t>Theni</t>
        </is>
      </c>
      <c r="C6113" s="8" t="inlineStr">
        <is>
          <t>M/S Ushdev International Ltd</t>
        </is>
      </c>
      <c r="D6113" s="8" t="inlineStr">
        <is>
          <t>Wind</t>
        </is>
      </c>
      <c r="E6113" s="8" t="str"/>
      <c r="F6113" s="263" t="n">
        <v>1.65</v>
      </c>
      <c r="G6113" s="273" t="n">
        <v>40082</v>
      </c>
      <c r="H6113" s="8" t="inlineStr">
        <is>
          <t>26/09/2009</t>
        </is>
      </c>
      <c r="I6113" s="8" t="inlineStr">
        <is>
          <t>Yes</t>
        </is>
      </c>
      <c r="J6113" s="8" t="str"/>
      <c r="K6113" s="8" t="n">
        <v>12741</v>
      </c>
    </row>
    <row r="6114">
      <c r="A6114" s="8" t="inlineStr">
        <is>
          <t>Theni</t>
        </is>
      </c>
      <c r="B6114" s="8" t="inlineStr">
        <is>
          <t>Theni</t>
        </is>
      </c>
      <c r="C6114" s="8" t="inlineStr">
        <is>
          <t>M/S Ushdev International Ltd</t>
        </is>
      </c>
      <c r="D6114" s="8" t="inlineStr">
        <is>
          <t>Wind</t>
        </is>
      </c>
      <c r="E6114" s="8" t="str"/>
      <c r="F6114" s="263" t="n">
        <v>1.65</v>
      </c>
      <c r="G6114" s="273" t="n">
        <v>40082</v>
      </c>
      <c r="H6114" s="8" t="inlineStr">
        <is>
          <t>26/09/2009</t>
        </is>
      </c>
      <c r="I6114" s="8" t="inlineStr">
        <is>
          <t>Yes</t>
        </is>
      </c>
      <c r="J6114" s="8" t="str"/>
      <c r="K6114" s="8" t="n">
        <v>12742</v>
      </c>
    </row>
    <row r="6115">
      <c r="A6115" s="8" t="inlineStr">
        <is>
          <t>Theni</t>
        </is>
      </c>
      <c r="B6115" s="8" t="inlineStr">
        <is>
          <t>Theni</t>
        </is>
      </c>
      <c r="C6115" s="8" t="inlineStr">
        <is>
          <t>M/S Ushdev International Ltd</t>
        </is>
      </c>
      <c r="D6115" s="8" t="inlineStr">
        <is>
          <t>Wind</t>
        </is>
      </c>
      <c r="E6115" s="8" t="str"/>
      <c r="F6115" s="263" t="n">
        <v>1.65</v>
      </c>
      <c r="G6115" s="273" t="n">
        <v>40082</v>
      </c>
      <c r="H6115" s="8" t="inlineStr">
        <is>
          <t>26/09/2009</t>
        </is>
      </c>
      <c r="I6115" s="8" t="inlineStr">
        <is>
          <t>Yes</t>
        </is>
      </c>
      <c r="J6115" s="8" t="str"/>
      <c r="K6115" s="8" t="n">
        <v>12743</v>
      </c>
    </row>
    <row r="6116">
      <c r="A6116" s="8" t="inlineStr">
        <is>
          <t>Theni</t>
        </is>
      </c>
      <c r="B6116" s="8" t="inlineStr">
        <is>
          <t>Theni</t>
        </is>
      </c>
      <c r="C6116" s="8" t="inlineStr">
        <is>
          <t>M/S. Sri Vari Paper and Boards,</t>
        </is>
      </c>
      <c r="D6116" s="8" t="inlineStr">
        <is>
          <t>Wind</t>
        </is>
      </c>
      <c r="E6116" s="8" t="str"/>
      <c r="F6116" s="263" t="n">
        <v>1.65</v>
      </c>
      <c r="G6116" s="273" t="n">
        <v>40082</v>
      </c>
      <c r="H6116" s="8" t="inlineStr">
        <is>
          <t>26/09/2009</t>
        </is>
      </c>
      <c r="I6116" s="8" t="inlineStr">
        <is>
          <t>Yes</t>
        </is>
      </c>
      <c r="J6116" s="8" t="str"/>
      <c r="K6116" s="8" t="n">
        <v>12744</v>
      </c>
    </row>
    <row r="6117">
      <c r="A6117" s="8" t="inlineStr">
        <is>
          <t>Theni</t>
        </is>
      </c>
      <c r="B6117" s="8" t="inlineStr">
        <is>
          <t>Theni</t>
        </is>
      </c>
      <c r="C6117" s="8" t="inlineStr">
        <is>
          <t>M/s SREE RAYALASEEMA HI-STRENGTH HYPO LT</t>
        </is>
      </c>
      <c r="D6117" s="8" t="inlineStr">
        <is>
          <t>Wind</t>
        </is>
      </c>
      <c r="E6117" s="8" t="str"/>
      <c r="F6117" s="263" t="n">
        <v>1.65</v>
      </c>
      <c r="G6117" s="273" t="n">
        <v>40082</v>
      </c>
      <c r="H6117" s="8" t="inlineStr">
        <is>
          <t>26/09/2009</t>
        </is>
      </c>
      <c r="I6117" s="8" t="inlineStr">
        <is>
          <t>Yes</t>
        </is>
      </c>
      <c r="J6117" s="8" t="str"/>
      <c r="K6117" s="8" t="n">
        <v>12745</v>
      </c>
    </row>
    <row r="6118">
      <c r="A6118" s="8" t="inlineStr">
        <is>
          <t>Theni</t>
        </is>
      </c>
      <c r="B6118" s="8" t="inlineStr">
        <is>
          <t>Theni</t>
        </is>
      </c>
      <c r="C6118" s="8" t="inlineStr">
        <is>
          <t>M/s SREE RAYALASEEMA HI-STRENGTH HYPO LT</t>
        </is>
      </c>
      <c r="D6118" s="8" t="inlineStr">
        <is>
          <t>Wind</t>
        </is>
      </c>
      <c r="E6118" s="8" t="str"/>
      <c r="F6118" s="263" t="n">
        <v>1.65</v>
      </c>
      <c r="G6118" s="273" t="n">
        <v>40085</v>
      </c>
      <c r="H6118" s="8" t="inlineStr">
        <is>
          <t>29/09/2009</t>
        </is>
      </c>
      <c r="I6118" s="8" t="inlineStr">
        <is>
          <t>Yes</t>
        </is>
      </c>
      <c r="J6118" s="8" t="str"/>
      <c r="K6118" s="8" t="n">
        <v>12746</v>
      </c>
    </row>
    <row r="6119">
      <c r="A6119" s="8" t="inlineStr">
        <is>
          <t>Theni</t>
        </is>
      </c>
      <c r="B6119" s="8" t="inlineStr">
        <is>
          <t>Theni</t>
        </is>
      </c>
      <c r="C6119" s="8" t="inlineStr">
        <is>
          <t>M/S.Sri Karapagam Mill india Private Limited</t>
        </is>
      </c>
      <c r="D6119" s="8" t="inlineStr">
        <is>
          <t>Wind</t>
        </is>
      </c>
      <c r="E6119" s="8" t="str"/>
      <c r="F6119" s="263" t="n">
        <v>1.65</v>
      </c>
      <c r="G6119" s="273" t="n">
        <v>40245</v>
      </c>
      <c r="H6119" s="8" t="inlineStr">
        <is>
          <t>08/03/2010</t>
        </is>
      </c>
      <c r="I6119" s="8" t="inlineStr">
        <is>
          <t>Yes</t>
        </is>
      </c>
      <c r="J6119" s="8" t="str"/>
      <c r="K6119" s="8" t="n">
        <v>12747</v>
      </c>
    </row>
    <row r="6120">
      <c r="A6120" s="8" t="inlineStr">
        <is>
          <t>Theni</t>
        </is>
      </c>
      <c r="B6120" s="8" t="inlineStr">
        <is>
          <t>Theni</t>
        </is>
      </c>
      <c r="C6120" s="8" t="inlineStr">
        <is>
          <t>M/S.Amulya Sea Foods</t>
        </is>
      </c>
      <c r="D6120" s="8" t="inlineStr">
        <is>
          <t>Wind</t>
        </is>
      </c>
      <c r="E6120" s="8" t="str"/>
      <c r="F6120" s="263" t="n">
        <v>1.65</v>
      </c>
      <c r="G6120" s="273" t="n">
        <v>40255</v>
      </c>
      <c r="H6120" s="8" t="inlineStr">
        <is>
          <t>18/03/2010</t>
        </is>
      </c>
      <c r="I6120" s="8" t="inlineStr">
        <is>
          <t>Yes</t>
        </is>
      </c>
      <c r="J6120" s="8" t="str"/>
      <c r="K6120" s="8" t="n">
        <v>12748</v>
      </c>
    </row>
    <row r="6121">
      <c r="A6121" s="8" t="inlineStr">
        <is>
          <t>Theni</t>
        </is>
      </c>
      <c r="B6121" s="8" t="inlineStr">
        <is>
          <t>Theni</t>
        </is>
      </c>
      <c r="C6121" s="8" t="inlineStr">
        <is>
          <t>M/S.CLP Wind Farms (India) Pvt.</t>
        </is>
      </c>
      <c r="D6121" s="8" t="inlineStr">
        <is>
          <t>Wind</t>
        </is>
      </c>
      <c r="E6121" s="8" t="str"/>
      <c r="F6121" s="263" t="n">
        <v>1.65</v>
      </c>
      <c r="G6121" s="273" t="n">
        <v>40261</v>
      </c>
      <c r="H6121" s="8" t="inlineStr">
        <is>
          <t>24/03/2010</t>
        </is>
      </c>
      <c r="I6121" s="8" t="inlineStr">
        <is>
          <t>Yes</t>
        </is>
      </c>
      <c r="J6121" s="8" t="str"/>
      <c r="K6121" s="8" t="n">
        <v>12749</v>
      </c>
    </row>
    <row r="6122">
      <c r="A6122" s="8" t="inlineStr">
        <is>
          <t>Theni</t>
        </is>
      </c>
      <c r="B6122" s="8" t="inlineStr">
        <is>
          <t>Theni</t>
        </is>
      </c>
      <c r="C6122" s="8" t="inlineStr">
        <is>
          <t>M/S.CLP Wind Farms (India) Pvt.</t>
        </is>
      </c>
      <c r="D6122" s="8" t="inlineStr">
        <is>
          <t>Wind</t>
        </is>
      </c>
      <c r="E6122" s="8" t="str"/>
      <c r="F6122" s="263" t="n">
        <v>1.65</v>
      </c>
      <c r="G6122" s="273" t="n">
        <v>40261</v>
      </c>
      <c r="H6122" s="8" t="inlineStr">
        <is>
          <t>24/03/2010</t>
        </is>
      </c>
      <c r="I6122" s="8" t="inlineStr">
        <is>
          <t>Yes</t>
        </is>
      </c>
      <c r="J6122" s="8" t="str"/>
      <c r="K6122" s="8" t="n">
        <v>12750</v>
      </c>
    </row>
    <row r="6123">
      <c r="A6123" s="8" t="inlineStr">
        <is>
          <t>Theni</t>
        </is>
      </c>
      <c r="B6123" s="8" t="inlineStr">
        <is>
          <t>Theni</t>
        </is>
      </c>
      <c r="C6123" s="8" t="inlineStr">
        <is>
          <t>M/S.CLP Wind Farms (India) Pvt.</t>
        </is>
      </c>
      <c r="D6123" s="8" t="inlineStr">
        <is>
          <t>Wind</t>
        </is>
      </c>
      <c r="E6123" s="8" t="str"/>
      <c r="F6123" s="263" t="n">
        <v>1.65</v>
      </c>
      <c r="G6123" s="273" t="n">
        <v>40261</v>
      </c>
      <c r="H6123" s="8" t="inlineStr">
        <is>
          <t>24/03/2010</t>
        </is>
      </c>
      <c r="I6123" s="8" t="inlineStr">
        <is>
          <t>Yes</t>
        </is>
      </c>
      <c r="J6123" s="8" t="str"/>
      <c r="K6123" s="8" t="n">
        <v>12751</v>
      </c>
    </row>
    <row r="6124">
      <c r="A6124" s="8" t="inlineStr">
        <is>
          <t>Theni</t>
        </is>
      </c>
      <c r="B6124" s="8" t="inlineStr">
        <is>
          <t>Theni</t>
        </is>
      </c>
      <c r="C6124" s="8" t="inlineStr">
        <is>
          <t>M/S.CLP Wind Farms (India) Pvt.</t>
        </is>
      </c>
      <c r="D6124" s="8" t="inlineStr">
        <is>
          <t>Wind</t>
        </is>
      </c>
      <c r="E6124" s="8" t="str"/>
      <c r="F6124" s="263" t="n">
        <v>1.65</v>
      </c>
      <c r="G6124" s="273" t="n">
        <v>40261</v>
      </c>
      <c r="H6124" s="8" t="inlineStr">
        <is>
          <t>24/03/2010</t>
        </is>
      </c>
      <c r="I6124" s="8" t="inlineStr">
        <is>
          <t>Yes</t>
        </is>
      </c>
      <c r="J6124" s="8" t="str"/>
      <c r="K6124" s="8" t="n">
        <v>12752</v>
      </c>
    </row>
    <row r="6125">
      <c r="A6125" s="8" t="inlineStr">
        <is>
          <t>Theni</t>
        </is>
      </c>
      <c r="B6125" s="8" t="inlineStr">
        <is>
          <t>Theni</t>
        </is>
      </c>
      <c r="C6125" s="8" t="inlineStr">
        <is>
          <t>M/S.CLP Wind Farms (India) Pvt.</t>
        </is>
      </c>
      <c r="D6125" s="8" t="inlineStr">
        <is>
          <t>Wind</t>
        </is>
      </c>
      <c r="E6125" s="8" t="str"/>
      <c r="F6125" s="263" t="n">
        <v>1.65</v>
      </c>
      <c r="G6125" s="273" t="n">
        <v>40261</v>
      </c>
      <c r="H6125" s="8" t="inlineStr">
        <is>
          <t>24/03/2010</t>
        </is>
      </c>
      <c r="I6125" s="8" t="inlineStr">
        <is>
          <t>Yes</t>
        </is>
      </c>
      <c r="J6125" s="8" t="str"/>
      <c r="K6125" s="8" t="n">
        <v>12753</v>
      </c>
    </row>
    <row r="6126">
      <c r="A6126" s="8" t="inlineStr">
        <is>
          <t>Theni</t>
        </is>
      </c>
      <c r="B6126" s="8" t="inlineStr">
        <is>
          <t>Theni</t>
        </is>
      </c>
      <c r="C6126" s="8" t="inlineStr">
        <is>
          <t>M/S.CLP Wind Farms (India) Pvt.</t>
        </is>
      </c>
      <c r="D6126" s="8" t="inlineStr">
        <is>
          <t>Wind</t>
        </is>
      </c>
      <c r="E6126" s="8" t="str"/>
      <c r="F6126" s="263" t="n">
        <v>1.65</v>
      </c>
      <c r="G6126" s="273" t="n">
        <v>40261</v>
      </c>
      <c r="H6126" s="8" t="inlineStr">
        <is>
          <t>24/03/2010</t>
        </is>
      </c>
      <c r="I6126" s="8" t="inlineStr">
        <is>
          <t>Yes</t>
        </is>
      </c>
      <c r="J6126" s="8" t="str"/>
      <c r="K6126" s="8" t="n">
        <v>12754</v>
      </c>
    </row>
    <row r="6127">
      <c r="A6127" s="8" t="inlineStr">
        <is>
          <t>Theni</t>
        </is>
      </c>
      <c r="B6127" s="8" t="inlineStr">
        <is>
          <t>Theni</t>
        </is>
      </c>
      <c r="C6127" s="8" t="inlineStr">
        <is>
          <t>M/S.CLP Wind Farms (India) Pvt.</t>
        </is>
      </c>
      <c r="D6127" s="8" t="inlineStr">
        <is>
          <t>Wind</t>
        </is>
      </c>
      <c r="E6127" s="8" t="str"/>
      <c r="F6127" s="263" t="n">
        <v>1.65</v>
      </c>
      <c r="G6127" s="273" t="n">
        <v>40261</v>
      </c>
      <c r="H6127" s="8" t="inlineStr">
        <is>
          <t>24/03/2010</t>
        </is>
      </c>
      <c r="I6127" s="8" t="inlineStr">
        <is>
          <t>Yes</t>
        </is>
      </c>
      <c r="J6127" s="8" t="str"/>
      <c r="K6127" s="8" t="n">
        <v>12755</v>
      </c>
    </row>
    <row r="6128">
      <c r="A6128" s="8" t="inlineStr">
        <is>
          <t>Theni</t>
        </is>
      </c>
      <c r="B6128" s="8" t="inlineStr">
        <is>
          <t>Theni</t>
        </is>
      </c>
      <c r="C6128" s="8" t="inlineStr">
        <is>
          <t>M/S.CLP Wind Farms (India) Pvt.</t>
        </is>
      </c>
      <c r="D6128" s="8" t="inlineStr">
        <is>
          <t>Wind</t>
        </is>
      </c>
      <c r="E6128" s="8" t="str"/>
      <c r="F6128" s="263" t="n">
        <v>1.65</v>
      </c>
      <c r="G6128" s="273" t="n">
        <v>40261</v>
      </c>
      <c r="H6128" s="8" t="inlineStr">
        <is>
          <t>24/03/2010</t>
        </is>
      </c>
      <c r="I6128" s="8" t="inlineStr">
        <is>
          <t>Yes</t>
        </is>
      </c>
      <c r="J6128" s="8" t="str"/>
      <c r="K6128" s="8" t="n">
        <v>12756</v>
      </c>
    </row>
    <row r="6129">
      <c r="A6129" s="8" t="inlineStr">
        <is>
          <t>Theni</t>
        </is>
      </c>
      <c r="B6129" s="8" t="inlineStr">
        <is>
          <t>Theni</t>
        </is>
      </c>
      <c r="C6129" s="8" t="inlineStr">
        <is>
          <t>M/S.CLP Wind Farms (India) Pvt.</t>
        </is>
      </c>
      <c r="D6129" s="8" t="inlineStr">
        <is>
          <t>Wind</t>
        </is>
      </c>
      <c r="E6129" s="8" t="str"/>
      <c r="F6129" s="263" t="n">
        <v>1.65</v>
      </c>
      <c r="G6129" s="273" t="n">
        <v>40261</v>
      </c>
      <c r="H6129" s="8" t="inlineStr">
        <is>
          <t>24/03/2010</t>
        </is>
      </c>
      <c r="I6129" s="8" t="inlineStr">
        <is>
          <t>Yes</t>
        </is>
      </c>
      <c r="J6129" s="8" t="str"/>
      <c r="K6129" s="8" t="n">
        <v>12757</v>
      </c>
    </row>
    <row r="6130">
      <c r="A6130" s="8" t="inlineStr">
        <is>
          <t>Theni</t>
        </is>
      </c>
      <c r="B6130" s="8" t="inlineStr">
        <is>
          <t>Theni</t>
        </is>
      </c>
      <c r="C6130" s="8" t="inlineStr">
        <is>
          <t>M/S.CLP Wind Farms (India) Pvt.</t>
        </is>
      </c>
      <c r="D6130" s="8" t="inlineStr">
        <is>
          <t>Wind</t>
        </is>
      </c>
      <c r="E6130" s="8" t="str"/>
      <c r="F6130" s="263" t="n">
        <v>1.65</v>
      </c>
      <c r="G6130" s="273" t="n">
        <v>40261</v>
      </c>
      <c r="H6130" s="8" t="inlineStr">
        <is>
          <t>24/03/2010</t>
        </is>
      </c>
      <c r="I6130" s="8" t="inlineStr">
        <is>
          <t>Yes</t>
        </is>
      </c>
      <c r="J6130" s="8" t="str"/>
      <c r="K6130" s="8" t="n">
        <v>12758</v>
      </c>
    </row>
    <row r="6131">
      <c r="A6131" s="8" t="inlineStr">
        <is>
          <t>Theni</t>
        </is>
      </c>
      <c r="B6131" s="8" t="inlineStr">
        <is>
          <t>Theni</t>
        </is>
      </c>
      <c r="C6131" s="8" t="inlineStr">
        <is>
          <t>M/S.CLP Wind Farms (India) Pvt.</t>
        </is>
      </c>
      <c r="D6131" s="8" t="inlineStr">
        <is>
          <t>Wind</t>
        </is>
      </c>
      <c r="E6131" s="8" t="str"/>
      <c r="F6131" s="263" t="n">
        <v>1.65</v>
      </c>
      <c r="G6131" s="273" t="n">
        <v>40261</v>
      </c>
      <c r="H6131" s="8" t="inlineStr">
        <is>
          <t>24/03/2010</t>
        </is>
      </c>
      <c r="I6131" s="8" t="inlineStr">
        <is>
          <t>Yes</t>
        </is>
      </c>
      <c r="J6131" s="8" t="str"/>
      <c r="K6131" s="8" t="n">
        <v>12759</v>
      </c>
    </row>
    <row r="6132">
      <c r="A6132" s="8" t="inlineStr">
        <is>
          <t>Theni</t>
        </is>
      </c>
      <c r="B6132" s="8" t="inlineStr">
        <is>
          <t>Theni</t>
        </is>
      </c>
      <c r="C6132" s="8" t="inlineStr">
        <is>
          <t>M/S.CLP Wind Farms (India) Pvt.</t>
        </is>
      </c>
      <c r="D6132" s="8" t="inlineStr">
        <is>
          <t>Wind</t>
        </is>
      </c>
      <c r="E6132" s="8" t="str"/>
      <c r="F6132" s="263" t="n">
        <v>1.65</v>
      </c>
      <c r="G6132" s="273" t="n">
        <v>40261</v>
      </c>
      <c r="H6132" s="8" t="inlineStr">
        <is>
          <t>24/03/2010</t>
        </is>
      </c>
      <c r="I6132" s="8" t="inlineStr">
        <is>
          <t>Yes</t>
        </is>
      </c>
      <c r="J6132" s="8" t="str"/>
      <c r="K6132" s="8" t="n">
        <v>12760</v>
      </c>
    </row>
    <row r="6133">
      <c r="A6133" s="8" t="inlineStr">
        <is>
          <t>Theni</t>
        </is>
      </c>
      <c r="B6133" s="8" t="inlineStr">
        <is>
          <t>Theni</t>
        </is>
      </c>
      <c r="C6133" s="8" t="inlineStr">
        <is>
          <t>M/S.CLP Wind Farms (India) Pvt.</t>
        </is>
      </c>
      <c r="D6133" s="8" t="inlineStr">
        <is>
          <t>Wind</t>
        </is>
      </c>
      <c r="E6133" s="8" t="str"/>
      <c r="F6133" s="263" t="n">
        <v>1.65</v>
      </c>
      <c r="G6133" s="273" t="n">
        <v>40261</v>
      </c>
      <c r="H6133" s="8" t="inlineStr">
        <is>
          <t>24/03/2010</t>
        </is>
      </c>
      <c r="I6133" s="8" t="inlineStr">
        <is>
          <t>Yes</t>
        </is>
      </c>
      <c r="J6133" s="8" t="str"/>
      <c r="K6133" s="8" t="n">
        <v>12761</v>
      </c>
    </row>
    <row r="6134">
      <c r="A6134" s="8" t="inlineStr">
        <is>
          <t>Theni</t>
        </is>
      </c>
      <c r="B6134" s="8" t="inlineStr">
        <is>
          <t>Theni</t>
        </is>
      </c>
      <c r="C6134" s="8" t="inlineStr">
        <is>
          <t>M/S. VSM Weavess India(P)Ltd</t>
        </is>
      </c>
      <c r="D6134" s="8" t="inlineStr">
        <is>
          <t>Wind</t>
        </is>
      </c>
      <c r="E6134" s="8" t="str"/>
      <c r="F6134" s="263" t="n">
        <v>1.65</v>
      </c>
      <c r="G6134" s="273" t="n">
        <v>40264</v>
      </c>
      <c r="H6134" s="8" t="inlineStr">
        <is>
          <t>27/03/2010</t>
        </is>
      </c>
      <c r="I6134" s="8" t="inlineStr">
        <is>
          <t>Yes</t>
        </is>
      </c>
      <c r="J6134" s="8" t="str"/>
      <c r="K6134" s="8" t="n">
        <v>12762</v>
      </c>
    </row>
    <row r="6135">
      <c r="A6135" s="8" t="inlineStr">
        <is>
          <t>Theni</t>
        </is>
      </c>
      <c r="B6135" s="8" t="inlineStr">
        <is>
          <t>Theni</t>
        </is>
      </c>
      <c r="C6135" s="8" t="inlineStr">
        <is>
          <t>M/S.Nila Sea Foods</t>
        </is>
      </c>
      <c r="D6135" s="8" t="inlineStr">
        <is>
          <t>Wind</t>
        </is>
      </c>
      <c r="E6135" s="8" t="str"/>
      <c r="F6135" s="263" t="n">
        <v>1.65</v>
      </c>
      <c r="G6135" s="273" t="n">
        <v>40264</v>
      </c>
      <c r="H6135" s="8" t="inlineStr">
        <is>
          <t>27/03/2010</t>
        </is>
      </c>
      <c r="I6135" s="8" t="inlineStr">
        <is>
          <t>Yes</t>
        </is>
      </c>
      <c r="J6135" s="8" t="str"/>
      <c r="K6135" s="8" t="n">
        <v>12763</v>
      </c>
    </row>
    <row r="6136">
      <c r="A6136" s="8" t="inlineStr">
        <is>
          <t>Theni</t>
        </is>
      </c>
      <c r="B6136" s="8" t="inlineStr">
        <is>
          <t>Theni</t>
        </is>
      </c>
      <c r="C6136" s="8" t="inlineStr">
        <is>
          <t>M/s. Ganapati Marine Enterprises Pvt Ltd</t>
        </is>
      </c>
      <c r="D6136" s="8" t="inlineStr">
        <is>
          <t>Wind</t>
        </is>
      </c>
      <c r="E6136" s="8" t="str"/>
      <c r="F6136" s="263" t="n">
        <v>1.65</v>
      </c>
      <c r="G6136" s="273" t="n">
        <v>40264</v>
      </c>
      <c r="H6136" s="8" t="inlineStr">
        <is>
          <t>27/03/2010</t>
        </is>
      </c>
      <c r="I6136" s="8" t="inlineStr">
        <is>
          <t>Yes</t>
        </is>
      </c>
      <c r="J6136" s="8" t="str"/>
      <c r="K6136" s="8" t="n">
        <v>12764</v>
      </c>
    </row>
    <row r="6137">
      <c r="A6137" s="8" t="inlineStr">
        <is>
          <t>Theni</t>
        </is>
      </c>
      <c r="B6137" s="8" t="inlineStr">
        <is>
          <t>Theni</t>
        </is>
      </c>
      <c r="C6137" s="8" t="inlineStr">
        <is>
          <t>M/s. P.G Mercantile Private Ltd</t>
        </is>
      </c>
      <c r="D6137" s="8" t="inlineStr">
        <is>
          <t>Wind</t>
        </is>
      </c>
      <c r="E6137" s="8" t="str"/>
      <c r="F6137" s="263" t="n">
        <v>1.65</v>
      </c>
      <c r="G6137" s="273" t="n">
        <v>40264</v>
      </c>
      <c r="H6137" s="8" t="inlineStr">
        <is>
          <t>27/03/2010</t>
        </is>
      </c>
      <c r="I6137" s="8" t="inlineStr">
        <is>
          <t>Yes</t>
        </is>
      </c>
      <c r="J6137" s="8" t="str"/>
      <c r="K6137" s="8" t="n">
        <v>12765</v>
      </c>
    </row>
    <row r="6138">
      <c r="A6138" s="8" t="inlineStr">
        <is>
          <t>Theni</t>
        </is>
      </c>
      <c r="B6138" s="8" t="inlineStr">
        <is>
          <t>Theni</t>
        </is>
      </c>
      <c r="C6138" s="8" t="inlineStr">
        <is>
          <t>M/s.Empitex Fabrics Pvt Ltd</t>
        </is>
      </c>
      <c r="D6138" s="8" t="inlineStr">
        <is>
          <t>Wind</t>
        </is>
      </c>
      <c r="E6138" s="8" t="str"/>
      <c r="F6138" s="263" t="n">
        <v>1.65</v>
      </c>
      <c r="G6138" s="273" t="n">
        <v>40264</v>
      </c>
      <c r="H6138" s="8" t="inlineStr">
        <is>
          <t>27/03/2010</t>
        </is>
      </c>
      <c r="I6138" s="8" t="inlineStr">
        <is>
          <t>Yes</t>
        </is>
      </c>
      <c r="J6138" s="8" t="str"/>
      <c r="K6138" s="8" t="n">
        <v>12766</v>
      </c>
    </row>
    <row r="6139">
      <c r="A6139" s="8" t="inlineStr">
        <is>
          <t>Theni</t>
        </is>
      </c>
      <c r="B6139" s="8" t="inlineStr">
        <is>
          <t>Theni</t>
        </is>
      </c>
      <c r="C6139" s="8" t="inlineStr">
        <is>
          <t>M/s.P.K.P.N. Spinning Mills (P) Ltd</t>
        </is>
      </c>
      <c r="D6139" s="8" t="inlineStr">
        <is>
          <t>Wind</t>
        </is>
      </c>
      <c r="E6139" s="8" t="str"/>
      <c r="F6139" s="263" t="n">
        <v>1.65</v>
      </c>
      <c r="G6139" s="273" t="n">
        <v>40264</v>
      </c>
      <c r="H6139" s="8" t="inlineStr">
        <is>
          <t>27/03/2010</t>
        </is>
      </c>
      <c r="I6139" s="8" t="inlineStr">
        <is>
          <t>Yes</t>
        </is>
      </c>
      <c r="J6139" s="8" t="str"/>
      <c r="K6139" s="8" t="n">
        <v>12767</v>
      </c>
    </row>
    <row r="6140">
      <c r="A6140" s="8" t="inlineStr">
        <is>
          <t>Theni</t>
        </is>
      </c>
      <c r="B6140" s="8" t="inlineStr">
        <is>
          <t>Theni</t>
        </is>
      </c>
      <c r="C6140" s="8" t="inlineStr">
        <is>
          <t>M/s.Sahuwala Flour Mill</t>
        </is>
      </c>
      <c r="D6140" s="8" t="inlineStr">
        <is>
          <t>Wind</t>
        </is>
      </c>
      <c r="E6140" s="8" t="str"/>
      <c r="F6140" s="263" t="n">
        <v>1.65</v>
      </c>
      <c r="G6140" s="273" t="n">
        <v>40264</v>
      </c>
      <c r="H6140" s="8" t="inlineStr">
        <is>
          <t>27/03/2010</t>
        </is>
      </c>
      <c r="I6140" s="8" t="inlineStr">
        <is>
          <t>Yes</t>
        </is>
      </c>
      <c r="J6140" s="8" t="str"/>
      <c r="K6140" s="8" t="n">
        <v>12768</v>
      </c>
    </row>
    <row r="6141">
      <c r="A6141" s="8" t="inlineStr">
        <is>
          <t>Theni</t>
        </is>
      </c>
      <c r="B6141" s="8" t="inlineStr">
        <is>
          <t>Theni</t>
        </is>
      </c>
      <c r="C6141" s="8" t="inlineStr">
        <is>
          <t>M/s.Sri Balaji and Co</t>
        </is>
      </c>
      <c r="D6141" s="8" t="inlineStr">
        <is>
          <t>Wind</t>
        </is>
      </c>
      <c r="E6141" s="8" t="str"/>
      <c r="F6141" s="263" t="n">
        <v>1.65</v>
      </c>
      <c r="G6141" s="273" t="n">
        <v>40264</v>
      </c>
      <c r="H6141" s="8" t="inlineStr">
        <is>
          <t>27/03/2010</t>
        </is>
      </c>
      <c r="I6141" s="8" t="inlineStr">
        <is>
          <t>Yes</t>
        </is>
      </c>
      <c r="J6141" s="8" t="str"/>
      <c r="K6141" s="8" t="n">
        <v>12769</v>
      </c>
    </row>
    <row r="6142">
      <c r="A6142" s="8" t="inlineStr">
        <is>
          <t>Theni</t>
        </is>
      </c>
      <c r="B6142" s="8" t="inlineStr">
        <is>
          <t>Theni</t>
        </is>
      </c>
      <c r="C6142" s="8" t="inlineStr">
        <is>
          <t>M/s.karma Energy Limited</t>
        </is>
      </c>
      <c r="D6142" s="8" t="inlineStr">
        <is>
          <t>Wind</t>
        </is>
      </c>
      <c r="E6142" s="8" t="str"/>
      <c r="F6142" s="263" t="n">
        <v>3.6</v>
      </c>
      <c r="G6142" s="273" t="n">
        <v>40268</v>
      </c>
      <c r="H6142" s="8" t="inlineStr">
        <is>
          <t>31/03/2010</t>
        </is>
      </c>
      <c r="I6142" s="8" t="inlineStr">
        <is>
          <t>Yes</t>
        </is>
      </c>
      <c r="J6142" s="8" t="str"/>
      <c r="K6142" s="8" t="n">
        <v>12770</v>
      </c>
    </row>
    <row r="6143">
      <c r="A6143" s="8" t="inlineStr">
        <is>
          <t>Tirunelveli</t>
        </is>
      </c>
      <c r="B6143" s="8" t="inlineStr">
        <is>
          <t>Tirunelveli</t>
        </is>
      </c>
      <c r="C6143" s="8" t="inlineStr">
        <is>
          <t>AAA INDUSTRIES PVT LTD.,</t>
        </is>
      </c>
      <c r="D6143" s="8" t="inlineStr">
        <is>
          <t>Wind</t>
        </is>
      </c>
      <c r="E6143" s="8" t="str"/>
      <c r="F6143" s="263" t="n">
        <v>0.23</v>
      </c>
      <c r="G6143" s="273" t="n">
        <v>40031</v>
      </c>
      <c r="H6143" s="8" t="inlineStr">
        <is>
          <t>06/08/2009</t>
        </is>
      </c>
      <c r="I6143" s="8" t="inlineStr">
        <is>
          <t>Yes</t>
        </is>
      </c>
      <c r="J6143" s="8" t="str"/>
      <c r="K6143" s="8" t="n">
        <v>12771</v>
      </c>
    </row>
    <row r="6144">
      <c r="A6144" s="8" t="inlineStr">
        <is>
          <t>Tirunelveli</t>
        </is>
      </c>
      <c r="B6144" s="8" t="inlineStr">
        <is>
          <t>Tirunelveli</t>
        </is>
      </c>
      <c r="C6144" s="8" t="inlineStr">
        <is>
          <t>AAA INDUSTRIES PVT LTD.,</t>
        </is>
      </c>
      <c r="D6144" s="8" t="inlineStr">
        <is>
          <t>Wind</t>
        </is>
      </c>
      <c r="E6144" s="8" t="str"/>
      <c r="F6144" s="263" t="n">
        <v>0.23</v>
      </c>
      <c r="G6144" s="273" t="n">
        <v>40031</v>
      </c>
      <c r="H6144" s="8" t="inlineStr">
        <is>
          <t>06/08/2009</t>
        </is>
      </c>
      <c r="I6144" s="8" t="inlineStr">
        <is>
          <t>Yes</t>
        </is>
      </c>
      <c r="J6144" s="8" t="str"/>
      <c r="K6144" s="8" t="n">
        <v>12772</v>
      </c>
    </row>
    <row r="6145">
      <c r="A6145" s="8" t="inlineStr">
        <is>
          <t>Tirunelveli</t>
        </is>
      </c>
      <c r="B6145" s="8" t="inlineStr">
        <is>
          <t>Tirunelveli</t>
        </is>
      </c>
      <c r="C6145" s="8" t="inlineStr">
        <is>
          <t>AAA INTERNATIONAL CAPITAL PVT LTD.,</t>
        </is>
      </c>
      <c r="D6145" s="8" t="inlineStr">
        <is>
          <t>Wind</t>
        </is>
      </c>
      <c r="E6145" s="8" t="str"/>
      <c r="F6145" s="263" t="n">
        <v>0.23</v>
      </c>
      <c r="G6145" s="273" t="n">
        <v>40031</v>
      </c>
      <c r="H6145" s="8" t="inlineStr">
        <is>
          <t>06/08/2009</t>
        </is>
      </c>
      <c r="I6145" s="8" t="inlineStr">
        <is>
          <t>Yes</t>
        </is>
      </c>
      <c r="J6145" s="8" t="str"/>
      <c r="K6145" s="8" t="n">
        <v>12773</v>
      </c>
    </row>
    <row r="6146">
      <c r="A6146" s="8" t="inlineStr">
        <is>
          <t>Tirunelveli</t>
        </is>
      </c>
      <c r="B6146" s="8" t="inlineStr">
        <is>
          <t>Tirunelveli</t>
        </is>
      </c>
      <c r="C6146" s="8" t="inlineStr">
        <is>
          <t>AAA INTERNATIONAL CAPITAL PVT LTD.,</t>
        </is>
      </c>
      <c r="D6146" s="8" t="inlineStr">
        <is>
          <t>Wind</t>
        </is>
      </c>
      <c r="E6146" s="8" t="str"/>
      <c r="F6146" s="263" t="n">
        <v>0.23</v>
      </c>
      <c r="G6146" s="273" t="n">
        <v>40031</v>
      </c>
      <c r="H6146" s="8" t="inlineStr">
        <is>
          <t>06/08/2009</t>
        </is>
      </c>
      <c r="I6146" s="8" t="inlineStr">
        <is>
          <t>Yes</t>
        </is>
      </c>
      <c r="J6146" s="8" t="str"/>
      <c r="K6146" s="8" t="n">
        <v>12774</v>
      </c>
    </row>
    <row r="6147">
      <c r="A6147" s="8" t="inlineStr">
        <is>
          <t>Tirunelveli</t>
        </is>
      </c>
      <c r="B6147" s="8" t="inlineStr">
        <is>
          <t>Tirunelveli</t>
        </is>
      </c>
      <c r="C6147" s="8" t="inlineStr">
        <is>
          <t>RELIANCE ENTERPRISES &amp; VENTURES PVT LTD</t>
        </is>
      </c>
      <c r="D6147" s="8" t="inlineStr">
        <is>
          <t>Wind</t>
        </is>
      </c>
      <c r="E6147" s="8" t="str"/>
      <c r="F6147" s="263" t="n">
        <v>0.23</v>
      </c>
      <c r="G6147" s="273" t="n">
        <v>40031</v>
      </c>
      <c r="H6147" s="8" t="inlineStr">
        <is>
          <t>06/08/2009</t>
        </is>
      </c>
      <c r="I6147" s="8" t="inlineStr">
        <is>
          <t>Yes</t>
        </is>
      </c>
      <c r="J6147" s="8" t="str"/>
      <c r="K6147" s="8" t="n">
        <v>12775</v>
      </c>
    </row>
    <row r="6148">
      <c r="A6148" s="8" t="inlineStr">
        <is>
          <t>Tirunelveli</t>
        </is>
      </c>
      <c r="B6148" s="8" t="inlineStr">
        <is>
          <t>Tirunelveli</t>
        </is>
      </c>
      <c r="C6148" s="8" t="inlineStr">
        <is>
          <t>RELIANCE ENTERPRISES &amp; VENTURES PVT LTD</t>
        </is>
      </c>
      <c r="D6148" s="8" t="inlineStr">
        <is>
          <t>Wind</t>
        </is>
      </c>
      <c r="E6148" s="8" t="str"/>
      <c r="F6148" s="263" t="n">
        <v>0.23</v>
      </c>
      <c r="G6148" s="273" t="n">
        <v>40031</v>
      </c>
      <c r="H6148" s="8" t="inlineStr">
        <is>
          <t>06/08/2009</t>
        </is>
      </c>
      <c r="I6148" s="8" t="inlineStr">
        <is>
          <t>Yes</t>
        </is>
      </c>
      <c r="J6148" s="8" t="str"/>
      <c r="K6148" s="8" t="n">
        <v>12776</v>
      </c>
    </row>
    <row r="6149">
      <c r="A6149" s="8" t="inlineStr">
        <is>
          <t>Tirunelveli</t>
        </is>
      </c>
      <c r="B6149" s="8" t="inlineStr">
        <is>
          <t>Tirunelveli</t>
        </is>
      </c>
      <c r="C6149" s="8" t="inlineStr">
        <is>
          <t>/s.Reliance Ornatus Enterprises &amp; Ventures Pvt L</t>
        </is>
      </c>
      <c r="D6149" s="8" t="inlineStr">
        <is>
          <t>Wind</t>
        </is>
      </c>
      <c r="E6149" s="8" t="str"/>
      <c r="F6149" s="263" t="n">
        <v>0.23</v>
      </c>
      <c r="G6149" s="273" t="n">
        <v>40046</v>
      </c>
      <c r="H6149" s="8" t="inlineStr">
        <is>
          <t>21/08/2009</t>
        </is>
      </c>
      <c r="I6149" s="8" t="inlineStr">
        <is>
          <t>Yes</t>
        </is>
      </c>
      <c r="J6149" s="8" t="str"/>
      <c r="K6149" s="8" t="n">
        <v>12777</v>
      </c>
    </row>
    <row r="6150">
      <c r="A6150" s="8" t="inlineStr">
        <is>
          <t>Tirunelveli</t>
        </is>
      </c>
      <c r="B6150" s="8" t="inlineStr">
        <is>
          <t>Tirunelveli</t>
        </is>
      </c>
      <c r="C6150" s="8" t="inlineStr">
        <is>
          <t>/s.Reliance Ornatus Enterprises &amp; Ventures Pvt L</t>
        </is>
      </c>
      <c r="D6150" s="8" t="inlineStr">
        <is>
          <t>Wind</t>
        </is>
      </c>
      <c r="E6150" s="8" t="str"/>
      <c r="F6150" s="263" t="n">
        <v>0.23</v>
      </c>
      <c r="G6150" s="273" t="n">
        <v>40053</v>
      </c>
      <c r="H6150" s="8" t="inlineStr">
        <is>
          <t>28/08/2009</t>
        </is>
      </c>
      <c r="I6150" s="8" t="inlineStr">
        <is>
          <t>Yes</t>
        </is>
      </c>
      <c r="J6150" s="8" t="str"/>
      <c r="K6150" s="8" t="n">
        <v>12778</v>
      </c>
    </row>
    <row r="6151">
      <c r="A6151" s="8" t="inlineStr">
        <is>
          <t>Tirunelveli</t>
        </is>
      </c>
      <c r="B6151" s="8" t="inlineStr">
        <is>
          <t>Tirunelveli</t>
        </is>
      </c>
      <c r="C6151" s="8" t="inlineStr">
        <is>
          <t>AAA BUSINESS MACHINES PVT LTD.,</t>
        </is>
      </c>
      <c r="D6151" s="8" t="inlineStr">
        <is>
          <t>Wind</t>
        </is>
      </c>
      <c r="E6151" s="8" t="str"/>
      <c r="F6151" s="263" t="n">
        <v>0.23</v>
      </c>
      <c r="G6151" s="273" t="n">
        <v>40053</v>
      </c>
      <c r="H6151" s="8" t="inlineStr">
        <is>
          <t>28/08/2009</t>
        </is>
      </c>
      <c r="I6151" s="8" t="inlineStr">
        <is>
          <t>Yes</t>
        </is>
      </c>
      <c r="J6151" s="8" t="str"/>
      <c r="K6151" s="8" t="n">
        <v>12779</v>
      </c>
    </row>
    <row r="6152">
      <c r="A6152" s="8" t="inlineStr">
        <is>
          <t>Tirunelveli</t>
        </is>
      </c>
      <c r="B6152" s="8" t="inlineStr">
        <is>
          <t>Tirunelveli</t>
        </is>
      </c>
      <c r="C6152" s="8" t="inlineStr">
        <is>
          <t>AAA INFRASTRUCTURE CONSULTING &amp; ENGINEE</t>
        </is>
      </c>
      <c r="D6152" s="8" t="inlineStr">
        <is>
          <t>Wind</t>
        </is>
      </c>
      <c r="E6152" s="8" t="str"/>
      <c r="F6152" s="263" t="n">
        <v>0.23</v>
      </c>
      <c r="G6152" s="273" t="n">
        <v>40053</v>
      </c>
      <c r="H6152" s="8" t="inlineStr">
        <is>
          <t>28/08/2009</t>
        </is>
      </c>
      <c r="I6152" s="8" t="inlineStr">
        <is>
          <t>Yes</t>
        </is>
      </c>
      <c r="J6152" s="8" t="str"/>
      <c r="K6152" s="8" t="n">
        <v>12780</v>
      </c>
    </row>
    <row r="6153">
      <c r="A6153" s="8" t="inlineStr">
        <is>
          <t>Tirunelveli</t>
        </is>
      </c>
      <c r="B6153" s="8" t="inlineStr">
        <is>
          <t>Tirunelveli</t>
        </is>
      </c>
      <c r="C6153" s="8" t="inlineStr">
        <is>
          <t>AAA INFRASTRUCTURE CONSULTING &amp; ENGINEE</t>
        </is>
      </c>
      <c r="D6153" s="8" t="inlineStr">
        <is>
          <t>Wind</t>
        </is>
      </c>
      <c r="E6153" s="8" t="str"/>
      <c r="F6153" s="263" t="n">
        <v>0.23</v>
      </c>
      <c r="G6153" s="273" t="n">
        <v>40053</v>
      </c>
      <c r="H6153" s="8" t="inlineStr">
        <is>
          <t>28/08/2009</t>
        </is>
      </c>
      <c r="I6153" s="8" t="inlineStr">
        <is>
          <t>Yes</t>
        </is>
      </c>
      <c r="J6153" s="8" t="str"/>
      <c r="K6153" s="8" t="n">
        <v>12781</v>
      </c>
    </row>
    <row r="6154">
      <c r="A6154" s="8" t="inlineStr">
        <is>
          <t>Tirunelveli</t>
        </is>
      </c>
      <c r="B6154" s="8" t="inlineStr">
        <is>
          <t>Tirunelveli</t>
        </is>
      </c>
      <c r="C6154" s="8" t="inlineStr">
        <is>
          <t>AMBANI INTERNATIONAL (P) LTD.,</t>
        </is>
      </c>
      <c r="D6154" s="8" t="inlineStr">
        <is>
          <t>Wind</t>
        </is>
      </c>
      <c r="E6154" s="8" t="str"/>
      <c r="F6154" s="263" t="n">
        <v>0.23</v>
      </c>
      <c r="G6154" s="273" t="n">
        <v>40053</v>
      </c>
      <c r="H6154" s="8" t="inlineStr">
        <is>
          <t>28/08/2009</t>
        </is>
      </c>
      <c r="I6154" s="8" t="inlineStr">
        <is>
          <t>Yes</t>
        </is>
      </c>
      <c r="J6154" s="8" t="str"/>
      <c r="K6154" s="8" t="n">
        <v>12782</v>
      </c>
    </row>
    <row r="6155">
      <c r="A6155" s="8" t="inlineStr">
        <is>
          <t>Tirunelveli</t>
        </is>
      </c>
      <c r="B6155" s="8" t="inlineStr">
        <is>
          <t>Tirunelveli</t>
        </is>
      </c>
      <c r="C6155" s="8" t="inlineStr">
        <is>
          <t>AAA BUSINESS MACHINES PVT LTD.,</t>
        </is>
      </c>
      <c r="D6155" s="8" t="inlineStr">
        <is>
          <t>Wind</t>
        </is>
      </c>
      <c r="E6155" s="8" t="str"/>
      <c r="F6155" s="263" t="n">
        <v>0.23</v>
      </c>
      <c r="G6155" s="273" t="n">
        <v>40054</v>
      </c>
      <c r="H6155" s="8" t="inlineStr">
        <is>
          <t>29/08/2009</t>
        </is>
      </c>
      <c r="I6155" s="8" t="inlineStr">
        <is>
          <t>Yes</t>
        </is>
      </c>
      <c r="J6155" s="8" t="str"/>
      <c r="K6155" s="8" t="n">
        <v>12783</v>
      </c>
    </row>
    <row r="6156">
      <c r="A6156" s="8" t="inlineStr">
        <is>
          <t>Tirunelveli</t>
        </is>
      </c>
      <c r="B6156" s="8" t="inlineStr">
        <is>
          <t>Tirunelveli</t>
        </is>
      </c>
      <c r="C6156" s="8" t="inlineStr">
        <is>
          <t>POWERICA LIMITED.,</t>
        </is>
      </c>
      <c r="D6156" s="8" t="inlineStr">
        <is>
          <t>Wind</t>
        </is>
      </c>
      <c r="E6156" s="8" t="str"/>
      <c r="F6156" s="263" t="n">
        <v>0.23</v>
      </c>
      <c r="G6156" s="273" t="n">
        <v>40054</v>
      </c>
      <c r="H6156" s="8" t="inlineStr">
        <is>
          <t>29/08/2009</t>
        </is>
      </c>
      <c r="I6156" s="8" t="inlineStr">
        <is>
          <t>Yes</t>
        </is>
      </c>
      <c r="J6156" s="8" t="str"/>
      <c r="K6156" s="8" t="n">
        <v>12784</v>
      </c>
    </row>
    <row r="6157">
      <c r="A6157" s="8" t="inlineStr">
        <is>
          <t>Tirunelveli</t>
        </is>
      </c>
      <c r="B6157" s="8" t="inlineStr">
        <is>
          <t>Tirunelveli</t>
        </is>
      </c>
      <c r="C6157" s="8" t="inlineStr">
        <is>
          <t>AAA INFRA ADVISING SERVICES (P) LTD.,</t>
        </is>
      </c>
      <c r="D6157" s="8" t="inlineStr">
        <is>
          <t>Wind</t>
        </is>
      </c>
      <c r="E6157" s="8" t="str"/>
      <c r="F6157" s="263" t="n">
        <v>0.23</v>
      </c>
      <c r="G6157" s="273" t="n">
        <v>40086</v>
      </c>
      <c r="H6157" s="8" t="inlineStr">
        <is>
          <t>30/09/2009</t>
        </is>
      </c>
      <c r="I6157" s="8" t="inlineStr">
        <is>
          <t>Yes</t>
        </is>
      </c>
      <c r="J6157" s="8" t="str"/>
      <c r="K6157" s="8" t="n">
        <v>12785</v>
      </c>
    </row>
    <row r="6158">
      <c r="A6158" s="8" t="inlineStr">
        <is>
          <t>Tirunelveli</t>
        </is>
      </c>
      <c r="B6158" s="8" t="inlineStr">
        <is>
          <t>Tirunelveli</t>
        </is>
      </c>
      <c r="C6158" s="8" t="inlineStr">
        <is>
          <t>AAA INFRA ADVISING SERVICES (P) LTD.,</t>
        </is>
      </c>
      <c r="D6158" s="8" t="inlineStr">
        <is>
          <t>Wind</t>
        </is>
      </c>
      <c r="E6158" s="8" t="str"/>
      <c r="F6158" s="263" t="n">
        <v>0.23</v>
      </c>
      <c r="G6158" s="273" t="n">
        <v>40086</v>
      </c>
      <c r="H6158" s="8" t="inlineStr">
        <is>
          <t>30/09/2009</t>
        </is>
      </c>
      <c r="I6158" s="8" t="inlineStr">
        <is>
          <t>Yes</t>
        </is>
      </c>
      <c r="J6158" s="8" t="str"/>
      <c r="K6158" s="8" t="n">
        <v>12786</v>
      </c>
    </row>
    <row r="6159">
      <c r="A6159" s="8" t="inlineStr">
        <is>
          <t>Tirunelveli</t>
        </is>
      </c>
      <c r="B6159" s="8" t="inlineStr">
        <is>
          <t>Tirunelveli</t>
        </is>
      </c>
      <c r="C6159" s="8" t="inlineStr">
        <is>
          <t>AMBANI INTERNATIONAL (P) LTD.,</t>
        </is>
      </c>
      <c r="D6159" s="8" t="inlineStr">
        <is>
          <t>Wind</t>
        </is>
      </c>
      <c r="E6159" s="8" t="str"/>
      <c r="F6159" s="263" t="n">
        <v>0.23</v>
      </c>
      <c r="G6159" s="273" t="n">
        <v>40086</v>
      </c>
      <c r="H6159" s="8" t="inlineStr">
        <is>
          <t>30/09/2009</t>
        </is>
      </c>
      <c r="I6159" s="8" t="inlineStr">
        <is>
          <t>Yes</t>
        </is>
      </c>
      <c r="J6159" s="8" t="str"/>
      <c r="K6159" s="8" t="n">
        <v>12787</v>
      </c>
    </row>
    <row r="6160">
      <c r="A6160" s="8" t="inlineStr">
        <is>
          <t>Tirunelveli</t>
        </is>
      </c>
      <c r="B6160" s="8" t="inlineStr">
        <is>
          <t>Tirunelveli</t>
        </is>
      </c>
      <c r="C6160" s="8" t="inlineStr">
        <is>
          <t>DAKSH MINERALS &amp; MARAINE (P) LTD.,</t>
        </is>
      </c>
      <c r="D6160" s="8" t="inlineStr">
        <is>
          <t>Wind</t>
        </is>
      </c>
      <c r="E6160" s="8" t="str"/>
      <c r="F6160" s="263" t="n">
        <v>0.23</v>
      </c>
      <c r="G6160" s="273" t="n">
        <v>40086</v>
      </c>
      <c r="H6160" s="8" t="inlineStr">
        <is>
          <t>30/09/2009</t>
        </is>
      </c>
      <c r="I6160" s="8" t="inlineStr">
        <is>
          <t>Yes</t>
        </is>
      </c>
      <c r="J6160" s="8" t="str"/>
      <c r="K6160" s="8" t="n">
        <v>12788</v>
      </c>
    </row>
    <row r="6161">
      <c r="A6161" s="8" t="inlineStr">
        <is>
          <t>Tirunelveli</t>
        </is>
      </c>
      <c r="B6161" s="8" t="inlineStr">
        <is>
          <t>Tirunelveli</t>
        </is>
      </c>
      <c r="C6161" s="8" t="inlineStr">
        <is>
          <t>FINESTAR JEWELLERY &amp; DIAMONDS (P) LTD.,</t>
        </is>
      </c>
      <c r="D6161" s="8" t="inlineStr">
        <is>
          <t>Wind</t>
        </is>
      </c>
      <c r="E6161" s="8" t="str"/>
      <c r="F6161" s="263" t="n">
        <v>0.23</v>
      </c>
      <c r="G6161" s="273" t="n">
        <v>40086</v>
      </c>
      <c r="H6161" s="8" t="inlineStr">
        <is>
          <t>30/09/2009</t>
        </is>
      </c>
      <c r="I6161" s="8" t="inlineStr">
        <is>
          <t>Yes</t>
        </is>
      </c>
      <c r="J6161" s="8" t="str"/>
      <c r="K6161" s="8" t="n">
        <v>12789</v>
      </c>
    </row>
    <row r="6162">
      <c r="A6162" s="8" t="inlineStr">
        <is>
          <t>Tirunelveli</t>
        </is>
      </c>
      <c r="B6162" s="8" t="inlineStr">
        <is>
          <t>Tirunelveli</t>
        </is>
      </c>
      <c r="C6162" s="8" t="inlineStr">
        <is>
          <t>GAURAV STAR</t>
        </is>
      </c>
      <c r="D6162" s="8" t="inlineStr">
        <is>
          <t>Wind</t>
        </is>
      </c>
      <c r="E6162" s="8" t="str"/>
      <c r="F6162" s="263" t="n">
        <v>0.23</v>
      </c>
      <c r="G6162" s="273" t="n">
        <v>40086</v>
      </c>
      <c r="H6162" s="8" t="inlineStr">
        <is>
          <t>30/09/2009</t>
        </is>
      </c>
      <c r="I6162" s="8" t="inlineStr">
        <is>
          <t>Yes</t>
        </is>
      </c>
      <c r="J6162" s="8" t="str"/>
      <c r="K6162" s="8" t="n">
        <v>12790</v>
      </c>
    </row>
    <row r="6163">
      <c r="A6163" s="8" t="inlineStr">
        <is>
          <t>Tirunelveli</t>
        </is>
      </c>
      <c r="B6163" s="8" t="inlineStr">
        <is>
          <t>Tirunelveli</t>
        </is>
      </c>
      <c r="C6163" s="8" t="inlineStr">
        <is>
          <t>PARIYUR AMMAN SPINNING MILLS (P) LTD.,</t>
        </is>
      </c>
      <c r="D6163" s="8" t="inlineStr">
        <is>
          <t>Wind</t>
        </is>
      </c>
      <c r="E6163" s="8" t="str"/>
      <c r="F6163" s="263" t="n">
        <v>0.23</v>
      </c>
      <c r="G6163" s="273" t="n">
        <v>40086</v>
      </c>
      <c r="H6163" s="8" t="inlineStr">
        <is>
          <t>30/09/2009</t>
        </is>
      </c>
      <c r="I6163" s="8" t="inlineStr">
        <is>
          <t>Yes</t>
        </is>
      </c>
      <c r="J6163" s="8" t="str"/>
      <c r="K6163" s="8" t="n">
        <v>12791</v>
      </c>
    </row>
    <row r="6164">
      <c r="A6164" s="8" t="inlineStr">
        <is>
          <t>Tirunelveli</t>
        </is>
      </c>
      <c r="B6164" s="8" t="inlineStr">
        <is>
          <t>Tirunelveli</t>
        </is>
      </c>
      <c r="C6164" s="8" t="inlineStr">
        <is>
          <t>R.RAVISANKAR</t>
        </is>
      </c>
      <c r="D6164" s="8" t="inlineStr">
        <is>
          <t>Wind</t>
        </is>
      </c>
      <c r="E6164" s="8" t="str"/>
      <c r="F6164" s="263" t="n">
        <v>0.23</v>
      </c>
      <c r="G6164" s="273" t="n">
        <v>40086</v>
      </c>
      <c r="H6164" s="8" t="inlineStr">
        <is>
          <t>30/09/2009</t>
        </is>
      </c>
      <c r="I6164" s="8" t="inlineStr">
        <is>
          <t>Yes</t>
        </is>
      </c>
      <c r="J6164" s="8" t="str"/>
      <c r="K6164" s="8" t="n">
        <v>12792</v>
      </c>
    </row>
    <row r="6165">
      <c r="A6165" s="8" t="inlineStr">
        <is>
          <t>Tirunelveli</t>
        </is>
      </c>
      <c r="B6165" s="8" t="inlineStr">
        <is>
          <t>Tirunelveli</t>
        </is>
      </c>
      <c r="C6165" s="8" t="inlineStr">
        <is>
          <t>RAAG BUSINESS SOLUTIONS</t>
        </is>
      </c>
      <c r="D6165" s="8" t="inlineStr">
        <is>
          <t>Wind</t>
        </is>
      </c>
      <c r="E6165" s="8" t="str"/>
      <c r="F6165" s="263" t="n">
        <v>0.23</v>
      </c>
      <c r="G6165" s="273" t="n">
        <v>40086</v>
      </c>
      <c r="H6165" s="8" t="inlineStr">
        <is>
          <t>30/09/2009</t>
        </is>
      </c>
      <c r="I6165" s="8" t="inlineStr">
        <is>
          <t>Yes</t>
        </is>
      </c>
      <c r="J6165" s="8" t="str"/>
      <c r="K6165" s="8" t="n">
        <v>12793</v>
      </c>
    </row>
    <row r="6166">
      <c r="A6166" s="8" t="inlineStr">
        <is>
          <t>Tirunelveli</t>
        </is>
      </c>
      <c r="B6166" s="8" t="inlineStr">
        <is>
          <t>Tirunelveli</t>
        </is>
      </c>
      <c r="C6166" s="8" t="inlineStr">
        <is>
          <t>AAA ADVERTISEMENT (P) LTD.,</t>
        </is>
      </c>
      <c r="D6166" s="8" t="inlineStr">
        <is>
          <t>Wind</t>
        </is>
      </c>
      <c r="E6166" s="8" t="str"/>
      <c r="F6166" s="263" t="n">
        <v>0.23</v>
      </c>
      <c r="G6166" s="273" t="n">
        <v>40224</v>
      </c>
      <c r="H6166" s="8" t="inlineStr">
        <is>
          <t>15/02/2010</t>
        </is>
      </c>
      <c r="I6166" s="8" t="inlineStr">
        <is>
          <t>Yes</t>
        </is>
      </c>
      <c r="J6166" s="8" t="str"/>
      <c r="K6166" s="8" t="n">
        <v>12794</v>
      </c>
    </row>
    <row r="6167">
      <c r="A6167" s="8" t="inlineStr">
        <is>
          <t>Tirunelveli</t>
        </is>
      </c>
      <c r="B6167" s="8" t="inlineStr">
        <is>
          <t>Tirunelveli</t>
        </is>
      </c>
      <c r="C6167" s="8" t="inlineStr">
        <is>
          <t>AAA ADVERTISEMENT (P) LTD.,</t>
        </is>
      </c>
      <c r="D6167" s="8" t="inlineStr">
        <is>
          <t>Wind</t>
        </is>
      </c>
      <c r="E6167" s="8" t="str"/>
      <c r="F6167" s="263" t="n">
        <v>0.23</v>
      </c>
      <c r="G6167" s="273" t="n">
        <v>40225</v>
      </c>
      <c r="H6167" s="8" t="inlineStr">
        <is>
          <t>16/02/2010</t>
        </is>
      </c>
      <c r="I6167" s="8" t="inlineStr">
        <is>
          <t>Yes</t>
        </is>
      </c>
      <c r="J6167" s="8" t="str"/>
      <c r="K6167" s="8" t="n">
        <v>12795</v>
      </c>
    </row>
    <row r="6168">
      <c r="A6168" s="8" t="inlineStr">
        <is>
          <t>Tirunelveli</t>
        </is>
      </c>
      <c r="B6168" s="8" t="inlineStr">
        <is>
          <t>Tirunelveli</t>
        </is>
      </c>
      <c r="C6168" s="8" t="inlineStr">
        <is>
          <t>ABUNDANCE EQUIPMENT (P) LTD.,</t>
        </is>
      </c>
      <c r="D6168" s="8" t="inlineStr">
        <is>
          <t>Wind</t>
        </is>
      </c>
      <c r="E6168" s="8" t="str"/>
      <c r="F6168" s="263" t="n">
        <v>0.23</v>
      </c>
      <c r="G6168" s="273" t="n">
        <v>40259</v>
      </c>
      <c r="H6168" s="8" t="inlineStr">
        <is>
          <t>22/03/2010</t>
        </is>
      </c>
      <c r="I6168" s="8" t="inlineStr">
        <is>
          <t>Yes</t>
        </is>
      </c>
      <c r="J6168" s="8" t="str"/>
      <c r="K6168" s="8" t="n">
        <v>12796</v>
      </c>
    </row>
    <row r="6169">
      <c r="A6169" s="8" t="inlineStr">
        <is>
          <t>Tirunelveli</t>
        </is>
      </c>
      <c r="B6169" s="8" t="inlineStr">
        <is>
          <t>Tirunelveli</t>
        </is>
      </c>
      <c r="C6169" s="8" t="inlineStr">
        <is>
          <t>K.K.P.HI-TECH WEARING INDIA (P) LTD</t>
        </is>
      </c>
      <c r="D6169" s="8" t="inlineStr">
        <is>
          <t>Wind</t>
        </is>
      </c>
      <c r="E6169" s="8" t="str"/>
      <c r="F6169" s="263" t="n">
        <v>0.23</v>
      </c>
      <c r="G6169" s="273" t="n">
        <v>40259</v>
      </c>
      <c r="H6169" s="8" t="inlineStr">
        <is>
          <t>22/03/2010</t>
        </is>
      </c>
      <c r="I6169" s="8" t="inlineStr">
        <is>
          <t>Yes</t>
        </is>
      </c>
      <c r="J6169" s="8" t="str"/>
      <c r="K6169" s="8" t="n">
        <v>12797</v>
      </c>
    </row>
    <row r="6170">
      <c r="A6170" s="8" t="inlineStr">
        <is>
          <t>Tirunelveli</t>
        </is>
      </c>
      <c r="B6170" s="8" t="inlineStr">
        <is>
          <t>Tirunelveli</t>
        </is>
      </c>
      <c r="C6170" s="8" t="inlineStr">
        <is>
          <t>KKP HI-TECH WEAVING INDIA (P) LTD.,</t>
        </is>
      </c>
      <c r="D6170" s="8" t="inlineStr">
        <is>
          <t>Wind</t>
        </is>
      </c>
      <c r="E6170" s="8" t="str"/>
      <c r="F6170" s="263" t="n">
        <v>0.23</v>
      </c>
      <c r="G6170" s="273" t="n">
        <v>40259</v>
      </c>
      <c r="H6170" s="8" t="inlineStr">
        <is>
          <t>22/03/2010</t>
        </is>
      </c>
      <c r="I6170" s="8" t="inlineStr">
        <is>
          <t>Yes</t>
        </is>
      </c>
      <c r="J6170" s="8" t="str"/>
      <c r="K6170" s="8" t="n">
        <v>12798</v>
      </c>
    </row>
    <row r="6171">
      <c r="A6171" s="8" t="inlineStr">
        <is>
          <t>Tirunelveli</t>
        </is>
      </c>
      <c r="B6171" s="8" t="inlineStr">
        <is>
          <t>Tirunelveli</t>
        </is>
      </c>
      <c r="C6171" s="8" t="inlineStr">
        <is>
          <t>TIRUPATI DEVELOPERS</t>
        </is>
      </c>
      <c r="D6171" s="8" t="inlineStr">
        <is>
          <t>Wind</t>
        </is>
      </c>
      <c r="E6171" s="8" t="str"/>
      <c r="F6171" s="263" t="n">
        <v>0.23</v>
      </c>
      <c r="G6171" s="273" t="n">
        <v>40259</v>
      </c>
      <c r="H6171" s="8" t="inlineStr">
        <is>
          <t>22/03/2010</t>
        </is>
      </c>
      <c r="I6171" s="8" t="inlineStr">
        <is>
          <t>Yes</t>
        </is>
      </c>
      <c r="J6171" s="8" t="str"/>
      <c r="K6171" s="8" t="n">
        <v>12799</v>
      </c>
    </row>
    <row r="6172">
      <c r="A6172" s="8" t="inlineStr">
        <is>
          <t>Tirunelveli</t>
        </is>
      </c>
      <c r="B6172" s="8" t="inlineStr">
        <is>
          <t>Tirunelveli</t>
        </is>
      </c>
      <c r="C6172" s="8" t="inlineStr">
        <is>
          <t>TIRUPATI DEVELOPERS</t>
        </is>
      </c>
      <c r="D6172" s="8" t="inlineStr">
        <is>
          <t>Wind</t>
        </is>
      </c>
      <c r="E6172" s="8" t="str"/>
      <c r="F6172" s="263" t="n">
        <v>0.23</v>
      </c>
      <c r="G6172" s="273" t="n">
        <v>40259</v>
      </c>
      <c r="H6172" s="8" t="inlineStr">
        <is>
          <t>22/03/2010</t>
        </is>
      </c>
      <c r="I6172" s="8" t="inlineStr">
        <is>
          <t>Yes</t>
        </is>
      </c>
      <c r="J6172" s="8" t="str"/>
      <c r="K6172" s="8" t="n">
        <v>12800</v>
      </c>
    </row>
    <row r="6173">
      <c r="A6173" s="8" t="inlineStr">
        <is>
          <t>Tirunelveli</t>
        </is>
      </c>
      <c r="B6173" s="8" t="inlineStr">
        <is>
          <t>Tirunelveli</t>
        </is>
      </c>
      <c r="C6173" s="8" t="inlineStr">
        <is>
          <t>ARRAHMAN WIND ENERGY (P) LTD.,</t>
        </is>
      </c>
      <c r="D6173" s="8" t="inlineStr">
        <is>
          <t>Wind</t>
        </is>
      </c>
      <c r="E6173" s="8" t="str"/>
      <c r="F6173" s="263" t="n">
        <v>0.23</v>
      </c>
      <c r="G6173" s="273" t="n">
        <v>40262</v>
      </c>
      <c r="H6173" s="8" t="inlineStr">
        <is>
          <t>25/03/2010</t>
        </is>
      </c>
      <c r="I6173" s="8" t="inlineStr">
        <is>
          <t>Yes</t>
        </is>
      </c>
      <c r="J6173" s="8" t="str"/>
      <c r="K6173" s="8" t="n">
        <v>12801</v>
      </c>
    </row>
    <row r="6174">
      <c r="A6174" s="8" t="inlineStr">
        <is>
          <t>Tirunelveli</t>
        </is>
      </c>
      <c r="B6174" s="8" t="inlineStr">
        <is>
          <t>Tirunelveli</t>
        </is>
      </c>
      <c r="C6174" s="8" t="inlineStr">
        <is>
          <t>ARRAHMAN WIND ENERGY PVT LTD</t>
        </is>
      </c>
      <c r="D6174" s="8" t="inlineStr">
        <is>
          <t>Wind</t>
        </is>
      </c>
      <c r="E6174" s="8" t="str"/>
      <c r="F6174" s="263" t="n">
        <v>0.23</v>
      </c>
      <c r="G6174" s="273" t="n">
        <v>40262</v>
      </c>
      <c r="H6174" s="8" t="inlineStr">
        <is>
          <t>25/03/2010</t>
        </is>
      </c>
      <c r="I6174" s="8" t="inlineStr">
        <is>
          <t>Yes</t>
        </is>
      </c>
      <c r="J6174" s="8" t="str"/>
      <c r="K6174" s="8" t="n">
        <v>12802</v>
      </c>
    </row>
    <row r="6175">
      <c r="A6175" s="8" t="inlineStr">
        <is>
          <t>Tirunelveli</t>
        </is>
      </c>
      <c r="B6175" s="8" t="inlineStr">
        <is>
          <t>Tirunelveli</t>
        </is>
      </c>
      <c r="C6175" s="8" t="inlineStr">
        <is>
          <t>B.S.R.POULTRY FARMS</t>
        </is>
      </c>
      <c r="D6175" s="8" t="inlineStr">
        <is>
          <t>Wind</t>
        </is>
      </c>
      <c r="E6175" s="8" t="str"/>
      <c r="F6175" s="263" t="n">
        <v>0.23</v>
      </c>
      <c r="G6175" s="273" t="n">
        <v>40262</v>
      </c>
      <c r="H6175" s="8" t="inlineStr">
        <is>
          <t>25/03/2010</t>
        </is>
      </c>
      <c r="I6175" s="8" t="inlineStr">
        <is>
          <t>Yes</t>
        </is>
      </c>
      <c r="J6175" s="8" t="str"/>
      <c r="K6175" s="8" t="n">
        <v>12803</v>
      </c>
    </row>
    <row r="6176">
      <c r="A6176" s="8" t="inlineStr">
        <is>
          <t>Tirunelveli</t>
        </is>
      </c>
      <c r="B6176" s="8" t="inlineStr">
        <is>
          <t>Tirunelveli</t>
        </is>
      </c>
      <c r="C6176" s="8" t="inlineStr">
        <is>
          <t>G.N.CHANDU (HUE)</t>
        </is>
      </c>
      <c r="D6176" s="8" t="inlineStr">
        <is>
          <t>Wind</t>
        </is>
      </c>
      <c r="E6176" s="8" t="str"/>
      <c r="F6176" s="263" t="n">
        <v>0.23</v>
      </c>
      <c r="G6176" s="273" t="n">
        <v>40262</v>
      </c>
      <c r="H6176" s="8" t="inlineStr">
        <is>
          <t>25/03/2010</t>
        </is>
      </c>
      <c r="I6176" s="8" t="inlineStr">
        <is>
          <t>Yes</t>
        </is>
      </c>
      <c r="J6176" s="8" t="str"/>
      <c r="K6176" s="8" t="n">
        <v>12804</v>
      </c>
    </row>
    <row r="6177">
      <c r="A6177" s="8" t="inlineStr">
        <is>
          <t>Tirunelveli</t>
        </is>
      </c>
      <c r="B6177" s="8" t="inlineStr">
        <is>
          <t>Tirunelveli</t>
        </is>
      </c>
      <c r="C6177" s="8" t="inlineStr">
        <is>
          <t>KIDSTUFF PROMOS &amp; EVENTS (P) LTD.,</t>
        </is>
      </c>
      <c r="D6177" s="8" t="inlineStr">
        <is>
          <t>Wind</t>
        </is>
      </c>
      <c r="E6177" s="8" t="str"/>
      <c r="F6177" s="263" t="n">
        <v>0.23</v>
      </c>
      <c r="G6177" s="273" t="n">
        <v>40264</v>
      </c>
      <c r="H6177" s="8" t="inlineStr">
        <is>
          <t>27/03/2010</t>
        </is>
      </c>
      <c r="I6177" s="8" t="inlineStr">
        <is>
          <t>Yes</t>
        </is>
      </c>
      <c r="J6177" s="8" t="str"/>
      <c r="K6177" s="8" t="n">
        <v>12805</v>
      </c>
    </row>
    <row r="6178">
      <c r="A6178" s="8" t="inlineStr">
        <is>
          <t>Tirunelveli</t>
        </is>
      </c>
      <c r="B6178" s="8" t="inlineStr">
        <is>
          <t>Tirunelveli</t>
        </is>
      </c>
      <c r="C6178" s="8" t="inlineStr">
        <is>
          <t>KIDSTUFF PROMOS &amp; EVENTS (P) LTD.,</t>
        </is>
      </c>
      <c r="D6178" s="8" t="inlineStr">
        <is>
          <t>Wind</t>
        </is>
      </c>
      <c r="E6178" s="8" t="str"/>
      <c r="F6178" s="263" t="n">
        <v>0.23</v>
      </c>
      <c r="G6178" s="273" t="n">
        <v>40264</v>
      </c>
      <c r="H6178" s="8" t="inlineStr">
        <is>
          <t>27/03/2010</t>
        </is>
      </c>
      <c r="I6178" s="8" t="inlineStr">
        <is>
          <t>Yes</t>
        </is>
      </c>
      <c r="J6178" s="8" t="str"/>
      <c r="K6178" s="8" t="n">
        <v>12806</v>
      </c>
    </row>
    <row r="6179">
      <c r="A6179" s="8" t="inlineStr">
        <is>
          <t>Tirunelveli</t>
        </is>
      </c>
      <c r="B6179" s="8" t="inlineStr">
        <is>
          <t>Tirunelveli</t>
        </is>
      </c>
      <c r="C6179" s="8" t="inlineStr">
        <is>
          <t>PARIYUR AMMAN LOGISTICS</t>
        </is>
      </c>
      <c r="D6179" s="8" t="inlineStr">
        <is>
          <t>Wind</t>
        </is>
      </c>
      <c r="E6179" s="8" t="str"/>
      <c r="F6179" s="263" t="n">
        <v>0.23</v>
      </c>
      <c r="G6179" s="273" t="n">
        <v>40264</v>
      </c>
      <c r="H6179" s="8" t="inlineStr">
        <is>
          <t>27/03/2010</t>
        </is>
      </c>
      <c r="I6179" s="8" t="inlineStr">
        <is>
          <t>Yes</t>
        </is>
      </c>
      <c r="J6179" s="8" t="str"/>
      <c r="K6179" s="8" t="n">
        <v>12807</v>
      </c>
    </row>
    <row r="6180">
      <c r="A6180" s="8" t="inlineStr">
        <is>
          <t>Tirunelveli</t>
        </is>
      </c>
      <c r="B6180" s="8" t="inlineStr">
        <is>
          <t>Tirunelveli</t>
        </is>
      </c>
      <c r="C6180" s="8" t="inlineStr">
        <is>
          <t>SWANI CORPORATION</t>
        </is>
      </c>
      <c r="D6180" s="8" t="inlineStr">
        <is>
          <t>Wind</t>
        </is>
      </c>
      <c r="E6180" s="8" t="str"/>
      <c r="F6180" s="263" t="n">
        <v>0.23</v>
      </c>
      <c r="G6180" s="273" t="n">
        <v>40264</v>
      </c>
      <c r="H6180" s="8" t="inlineStr">
        <is>
          <t>27/03/2010</t>
        </is>
      </c>
      <c r="I6180" s="8" t="inlineStr">
        <is>
          <t>Yes</t>
        </is>
      </c>
      <c r="J6180" s="8" t="str"/>
      <c r="K6180" s="8" t="n">
        <v>12808</v>
      </c>
    </row>
    <row r="6181">
      <c r="A6181" s="8" t="inlineStr">
        <is>
          <t>Tirunelveli</t>
        </is>
      </c>
      <c r="B6181" s="8" t="inlineStr">
        <is>
          <t>Tirunelveli</t>
        </is>
      </c>
      <c r="C6181" s="8" t="inlineStr">
        <is>
          <t>ARIN WIND POWER</t>
        </is>
      </c>
      <c r="D6181" s="8" t="inlineStr">
        <is>
          <t>Wind</t>
        </is>
      </c>
      <c r="E6181" s="8" t="str"/>
      <c r="F6181" s="263" t="n">
        <v>0.23</v>
      </c>
      <c r="G6181" s="273" t="n">
        <v>40267</v>
      </c>
      <c r="H6181" s="8" t="inlineStr">
        <is>
          <t>30/03/2010</t>
        </is>
      </c>
      <c r="I6181" s="8" t="inlineStr">
        <is>
          <t>Yes</t>
        </is>
      </c>
      <c r="J6181" s="8" t="str"/>
      <c r="K6181" s="8" t="n">
        <v>12809</v>
      </c>
    </row>
    <row r="6182">
      <c r="A6182" s="8" t="inlineStr">
        <is>
          <t>Tirunelveli</t>
        </is>
      </c>
      <c r="B6182" s="8" t="inlineStr">
        <is>
          <t>Tirunelveli</t>
        </is>
      </c>
      <c r="C6182" s="8" t="inlineStr">
        <is>
          <t>ARIN WIND POWER</t>
        </is>
      </c>
      <c r="D6182" s="8" t="inlineStr">
        <is>
          <t>Wind</t>
        </is>
      </c>
      <c r="E6182" s="8" t="str"/>
      <c r="F6182" s="263" t="n">
        <v>0.23</v>
      </c>
      <c r="G6182" s="273" t="n">
        <v>40267</v>
      </c>
      <c r="H6182" s="8" t="inlineStr">
        <is>
          <t>30/03/2010</t>
        </is>
      </c>
      <c r="I6182" s="8" t="inlineStr">
        <is>
          <t>Yes</t>
        </is>
      </c>
      <c r="J6182" s="8" t="str"/>
      <c r="K6182" s="8" t="n">
        <v>12810</v>
      </c>
    </row>
    <row r="6183">
      <c r="A6183" s="8" t="inlineStr">
        <is>
          <t>Tirunelveli</t>
        </is>
      </c>
      <c r="B6183" s="8" t="inlineStr">
        <is>
          <t>Tirunelveli</t>
        </is>
      </c>
      <c r="C6183" s="8" t="inlineStr">
        <is>
          <t>Dr.BHARI GURAPPA VIJAYAKUMAR</t>
        </is>
      </c>
      <c r="D6183" s="8" t="inlineStr">
        <is>
          <t>Wind</t>
        </is>
      </c>
      <c r="E6183" s="8" t="str"/>
      <c r="F6183" s="263" t="n">
        <v>0.23</v>
      </c>
      <c r="G6183" s="273" t="n">
        <v>40267</v>
      </c>
      <c r="H6183" s="8" t="inlineStr">
        <is>
          <t>30/03/2010</t>
        </is>
      </c>
      <c r="I6183" s="8" t="inlineStr">
        <is>
          <t>Yes</t>
        </is>
      </c>
      <c r="J6183" s="8" t="str"/>
      <c r="K6183" s="8" t="n">
        <v>12811</v>
      </c>
    </row>
    <row r="6184">
      <c r="A6184" s="8" t="inlineStr">
        <is>
          <t>Tirunelveli</t>
        </is>
      </c>
      <c r="B6184" s="8" t="inlineStr">
        <is>
          <t>Tirunelveli</t>
        </is>
      </c>
      <c r="C6184" s="8" t="inlineStr">
        <is>
          <t>NAK WIND FARM (P) LTD.,</t>
        </is>
      </c>
      <c r="D6184" s="8" t="inlineStr">
        <is>
          <t>Wind</t>
        </is>
      </c>
      <c r="E6184" s="8" t="str"/>
      <c r="F6184" s="263" t="n">
        <v>0.23</v>
      </c>
      <c r="G6184" s="273" t="n">
        <v>40267</v>
      </c>
      <c r="H6184" s="8" t="inlineStr">
        <is>
          <t>30/03/2010</t>
        </is>
      </c>
      <c r="I6184" s="8" t="inlineStr">
        <is>
          <t>Yes</t>
        </is>
      </c>
      <c r="J6184" s="8" t="str"/>
      <c r="K6184" s="8" t="n">
        <v>12812</v>
      </c>
    </row>
    <row r="6185">
      <c r="A6185" s="8" t="inlineStr">
        <is>
          <t>Tirunelveli</t>
        </is>
      </c>
      <c r="B6185" s="8" t="inlineStr">
        <is>
          <t>Tirunelveli</t>
        </is>
      </c>
      <c r="C6185" s="8" t="inlineStr">
        <is>
          <t>RUBASHRI GREEN POWER PVT.LTD.,</t>
        </is>
      </c>
      <c r="D6185" s="8" t="inlineStr">
        <is>
          <t>Wind</t>
        </is>
      </c>
      <c r="E6185" s="8" t="str"/>
      <c r="F6185" s="263" t="n">
        <v>0.23</v>
      </c>
      <c r="G6185" s="273" t="n">
        <v>40267</v>
      </c>
      <c r="H6185" s="8" t="inlineStr">
        <is>
          <t>30/03/2010</t>
        </is>
      </c>
      <c r="I6185" s="8" t="inlineStr">
        <is>
          <t>Yes</t>
        </is>
      </c>
      <c r="J6185" s="8" t="str"/>
      <c r="K6185" s="8" t="n">
        <v>12813</v>
      </c>
    </row>
    <row r="6186">
      <c r="A6186" s="8" t="inlineStr">
        <is>
          <t>Tirunelveli</t>
        </is>
      </c>
      <c r="B6186" s="8" t="inlineStr">
        <is>
          <t>Tirunelveli</t>
        </is>
      </c>
      <c r="C6186" s="8" t="inlineStr">
        <is>
          <t>SIVAKUMAR BHAWARAM SHARMA</t>
        </is>
      </c>
      <c r="D6186" s="8" t="inlineStr">
        <is>
          <t>Wind</t>
        </is>
      </c>
      <c r="E6186" s="8" t="str"/>
      <c r="F6186" s="263" t="n">
        <v>0.23</v>
      </c>
      <c r="G6186" s="273" t="n">
        <v>40268</v>
      </c>
      <c r="H6186" s="8" t="inlineStr">
        <is>
          <t>31/03/2010</t>
        </is>
      </c>
      <c r="I6186" s="8" t="inlineStr">
        <is>
          <t>Yes</t>
        </is>
      </c>
      <c r="J6186" s="8" t="str"/>
      <c r="K6186" s="8" t="n">
        <v>12814</v>
      </c>
    </row>
    <row r="6187">
      <c r="A6187" s="8" t="inlineStr">
        <is>
          <t>Tirunelveli</t>
        </is>
      </c>
      <c r="B6187" s="8" t="inlineStr">
        <is>
          <t>Tirunelveli</t>
        </is>
      </c>
      <c r="C6187" s="8" t="inlineStr">
        <is>
          <t>THE CREATIVE WIND FARM</t>
        </is>
      </c>
      <c r="D6187" s="8" t="inlineStr">
        <is>
          <t>Wind</t>
        </is>
      </c>
      <c r="E6187" s="8" t="str"/>
      <c r="F6187" s="263" t="n">
        <v>0.25</v>
      </c>
      <c r="G6187" s="273" t="n">
        <v>39941</v>
      </c>
      <c r="H6187" s="8" t="inlineStr">
        <is>
          <t>08/05/2009</t>
        </is>
      </c>
      <c r="I6187" s="8" t="inlineStr">
        <is>
          <t>Yes</t>
        </is>
      </c>
      <c r="J6187" s="8" t="str"/>
      <c r="K6187" s="8" t="n">
        <v>12815</v>
      </c>
    </row>
    <row r="6188">
      <c r="A6188" s="8" t="inlineStr">
        <is>
          <t>Tirunelveli</t>
        </is>
      </c>
      <c r="B6188" s="8" t="inlineStr">
        <is>
          <t>Tirunelveli</t>
        </is>
      </c>
      <c r="C6188" s="8" t="inlineStr">
        <is>
          <t>NATIONAL ENTERPRISES</t>
        </is>
      </c>
      <c r="D6188" s="8" t="inlineStr">
        <is>
          <t>Wind</t>
        </is>
      </c>
      <c r="E6188" s="8" t="str"/>
      <c r="F6188" s="263" t="n">
        <v>0.25</v>
      </c>
      <c r="G6188" s="273" t="n">
        <v>39963</v>
      </c>
      <c r="H6188" s="8" t="inlineStr">
        <is>
          <t>30/05/2009</t>
        </is>
      </c>
      <c r="I6188" s="8" t="inlineStr">
        <is>
          <t>Yes</t>
        </is>
      </c>
      <c r="J6188" s="8" t="str"/>
      <c r="K6188" s="8" t="n">
        <v>12816</v>
      </c>
    </row>
    <row r="6189">
      <c r="A6189" s="8" t="inlineStr">
        <is>
          <t>Tirunelveli</t>
        </is>
      </c>
      <c r="B6189" s="8" t="inlineStr">
        <is>
          <t>Tirunelveli</t>
        </is>
      </c>
      <c r="C6189" s="8" t="inlineStr">
        <is>
          <t>INDO WIND POWER (P) LTD.,</t>
        </is>
      </c>
      <c r="D6189" s="8" t="inlineStr">
        <is>
          <t>Wind</t>
        </is>
      </c>
      <c r="E6189" s="8" t="str"/>
      <c r="F6189" s="263" t="n">
        <v>0.25</v>
      </c>
      <c r="G6189" s="273" t="n">
        <v>39979</v>
      </c>
      <c r="H6189" s="8" t="inlineStr">
        <is>
          <t>15/06/2009</t>
        </is>
      </c>
      <c r="I6189" s="8" t="inlineStr">
        <is>
          <t>Yes</t>
        </is>
      </c>
      <c r="J6189" s="8" t="str"/>
      <c r="K6189" s="8" t="n">
        <v>12817</v>
      </c>
    </row>
    <row r="6190">
      <c r="A6190" s="8" t="inlineStr">
        <is>
          <t>Tirunelveli</t>
        </is>
      </c>
      <c r="B6190" s="8" t="inlineStr">
        <is>
          <t>Tirunelveli</t>
        </is>
      </c>
      <c r="C6190" s="8" t="inlineStr">
        <is>
          <t>ENLITE GREEN ENERGY (P) LTD.,</t>
        </is>
      </c>
      <c r="D6190" s="8" t="inlineStr">
        <is>
          <t>Wind</t>
        </is>
      </c>
      <c r="E6190" s="8" t="str"/>
      <c r="F6190" s="263" t="n">
        <v>0.25</v>
      </c>
      <c r="G6190" s="273" t="n">
        <v>39984</v>
      </c>
      <c r="H6190" s="8" t="inlineStr">
        <is>
          <t>20/06/2009</t>
        </is>
      </c>
      <c r="I6190" s="8" t="inlineStr">
        <is>
          <t>Yes</t>
        </is>
      </c>
      <c r="J6190" s="8" t="str"/>
      <c r="K6190" s="8" t="n">
        <v>12818</v>
      </c>
    </row>
    <row r="6191">
      <c r="A6191" s="8" t="inlineStr">
        <is>
          <t>Tirunelveli</t>
        </is>
      </c>
      <c r="B6191" s="8" t="inlineStr">
        <is>
          <t>Tirunelveli</t>
        </is>
      </c>
      <c r="C6191" s="8" t="inlineStr">
        <is>
          <t>PUJAA SHREE GREEN POWER (P) LTD.,</t>
        </is>
      </c>
      <c r="D6191" s="8" t="inlineStr">
        <is>
          <t>Wind</t>
        </is>
      </c>
      <c r="E6191" s="8" t="str"/>
      <c r="F6191" s="263" t="n">
        <v>0.25</v>
      </c>
      <c r="G6191" s="273" t="n">
        <v>39984</v>
      </c>
      <c r="H6191" s="8" t="inlineStr">
        <is>
          <t>20/06/2009</t>
        </is>
      </c>
      <c r="I6191" s="8" t="inlineStr">
        <is>
          <t>Yes</t>
        </is>
      </c>
      <c r="J6191" s="8" t="str"/>
      <c r="K6191" s="8" t="n">
        <v>12819</v>
      </c>
    </row>
    <row r="6192">
      <c r="A6192" s="8" t="inlineStr">
        <is>
          <t>Tirunelveli</t>
        </is>
      </c>
      <c r="B6192" s="8" t="inlineStr">
        <is>
          <t>Tirunelveli</t>
        </is>
      </c>
      <c r="C6192" s="8" t="inlineStr">
        <is>
          <t>R.R.ASSOCIATES.,</t>
        </is>
      </c>
      <c r="D6192" s="8" t="inlineStr">
        <is>
          <t>Wind</t>
        </is>
      </c>
      <c r="E6192" s="8" t="str"/>
      <c r="F6192" s="263" t="n">
        <v>0.25</v>
      </c>
      <c r="G6192" s="273" t="n">
        <v>39986</v>
      </c>
      <c r="H6192" s="8" t="inlineStr">
        <is>
          <t>22/06/2009</t>
        </is>
      </c>
      <c r="I6192" s="8" t="inlineStr">
        <is>
          <t>Yes</t>
        </is>
      </c>
      <c r="J6192" s="8" t="str"/>
      <c r="K6192" s="8" t="n">
        <v>12820</v>
      </c>
    </row>
    <row r="6193">
      <c r="A6193" s="8" t="inlineStr">
        <is>
          <t>Tirunelveli</t>
        </is>
      </c>
      <c r="B6193" s="8" t="inlineStr">
        <is>
          <t>Tirunelveli</t>
        </is>
      </c>
      <c r="C6193" s="8" t="inlineStr">
        <is>
          <t>PUJAA SHREE GREEN POWER (P) LTD.,</t>
        </is>
      </c>
      <c r="D6193" s="8" t="inlineStr">
        <is>
          <t>Wind</t>
        </is>
      </c>
      <c r="E6193" s="8" t="str"/>
      <c r="F6193" s="263" t="n">
        <v>0.25</v>
      </c>
      <c r="G6193" s="273" t="n">
        <v>39995</v>
      </c>
      <c r="H6193" s="8" t="inlineStr">
        <is>
          <t>01/07/2009</t>
        </is>
      </c>
      <c r="I6193" s="8" t="inlineStr">
        <is>
          <t>Yes</t>
        </is>
      </c>
      <c r="J6193" s="8" t="str"/>
      <c r="K6193" s="8" t="n">
        <v>12821</v>
      </c>
    </row>
    <row r="6194">
      <c r="A6194" s="8" t="inlineStr">
        <is>
          <t>Tirunelveli</t>
        </is>
      </c>
      <c r="B6194" s="8" t="inlineStr">
        <is>
          <t>Tirunelveli</t>
        </is>
      </c>
      <c r="C6194" s="8" t="inlineStr">
        <is>
          <t>GRASS ENERGIES PRIVATE LIMITED.,</t>
        </is>
      </c>
      <c r="D6194" s="8" t="inlineStr">
        <is>
          <t>Wind</t>
        </is>
      </c>
      <c r="E6194" s="8" t="str"/>
      <c r="F6194" s="263" t="n">
        <v>0.25</v>
      </c>
      <c r="G6194" s="273" t="n">
        <v>39997</v>
      </c>
      <c r="H6194" s="8" t="inlineStr">
        <is>
          <t>03/07/2009</t>
        </is>
      </c>
      <c r="I6194" s="8" t="inlineStr">
        <is>
          <t>Yes</t>
        </is>
      </c>
      <c r="J6194" s="8" t="str"/>
      <c r="K6194" s="8" t="n">
        <v>12822</v>
      </c>
    </row>
    <row r="6195">
      <c r="A6195" s="8" t="inlineStr">
        <is>
          <t>Tirunelveli</t>
        </is>
      </c>
      <c r="B6195" s="8" t="inlineStr">
        <is>
          <t>Tirunelveli</t>
        </is>
      </c>
      <c r="C6195" s="8" t="inlineStr">
        <is>
          <t>LOTUS ROOFING (P) LTD.,</t>
        </is>
      </c>
      <c r="D6195" s="8" t="inlineStr">
        <is>
          <t>Wind</t>
        </is>
      </c>
      <c r="E6195" s="8" t="str"/>
      <c r="F6195" s="263" t="n">
        <v>0.25</v>
      </c>
      <c r="G6195" s="273" t="n">
        <v>39997</v>
      </c>
      <c r="H6195" s="8" t="inlineStr">
        <is>
          <t>03/07/2009</t>
        </is>
      </c>
      <c r="I6195" s="8" t="inlineStr">
        <is>
          <t>Yes</t>
        </is>
      </c>
      <c r="J6195" s="8" t="str"/>
      <c r="K6195" s="8" t="n">
        <v>12823</v>
      </c>
    </row>
    <row r="6196">
      <c r="A6196" s="8" t="inlineStr">
        <is>
          <t>Tirunelveli</t>
        </is>
      </c>
      <c r="B6196" s="8" t="inlineStr">
        <is>
          <t>Tirunelveli</t>
        </is>
      </c>
      <c r="C6196" s="8" t="inlineStr">
        <is>
          <t>LOTUS ROOFING (P) LTD.,</t>
        </is>
      </c>
      <c r="D6196" s="8" t="inlineStr">
        <is>
          <t>Wind</t>
        </is>
      </c>
      <c r="E6196" s="8" t="str"/>
      <c r="F6196" s="263" t="n">
        <v>0.25</v>
      </c>
      <c r="G6196" s="273" t="n">
        <v>39997</v>
      </c>
      <c r="H6196" s="8" t="inlineStr">
        <is>
          <t>03/07/2009</t>
        </is>
      </c>
      <c r="I6196" s="8" t="inlineStr">
        <is>
          <t>Yes</t>
        </is>
      </c>
      <c r="J6196" s="8" t="str"/>
      <c r="K6196" s="8" t="n">
        <v>12824</v>
      </c>
    </row>
    <row r="6197">
      <c r="A6197" s="8" t="inlineStr">
        <is>
          <t>Tirunelveli</t>
        </is>
      </c>
      <c r="B6197" s="8" t="inlineStr">
        <is>
          <t>Tirunelveli</t>
        </is>
      </c>
      <c r="C6197" s="8" t="inlineStr">
        <is>
          <t>MADRAS HARD TOOLS (P) LTD</t>
        </is>
      </c>
      <c r="D6197" s="8" t="inlineStr">
        <is>
          <t>Wind</t>
        </is>
      </c>
      <c r="E6197" s="8" t="str"/>
      <c r="F6197" s="263" t="n">
        <v>0.25</v>
      </c>
      <c r="G6197" s="273" t="n">
        <v>40025</v>
      </c>
      <c r="H6197" s="8" t="inlineStr">
        <is>
          <t>31/07/2009</t>
        </is>
      </c>
      <c r="I6197" s="8" t="inlineStr">
        <is>
          <t>Yes</t>
        </is>
      </c>
      <c r="J6197" s="8" t="str"/>
      <c r="K6197" s="8" t="n">
        <v>12825</v>
      </c>
    </row>
    <row r="6198">
      <c r="A6198" s="8" t="inlineStr">
        <is>
          <t>Tirunelveli</t>
        </is>
      </c>
      <c r="B6198" s="8" t="inlineStr">
        <is>
          <t>Tirunelveli</t>
        </is>
      </c>
      <c r="C6198" s="8" t="inlineStr">
        <is>
          <t>MRS.ABIRAMI PRAKASH</t>
        </is>
      </c>
      <c r="D6198" s="8" t="inlineStr">
        <is>
          <t>Wind</t>
        </is>
      </c>
      <c r="E6198" s="8" t="str"/>
      <c r="F6198" s="263" t="n">
        <v>0.25</v>
      </c>
      <c r="G6198" s="273" t="n">
        <v>40025</v>
      </c>
      <c r="H6198" s="8" t="inlineStr">
        <is>
          <t>31/07/2009</t>
        </is>
      </c>
      <c r="I6198" s="8" t="inlineStr">
        <is>
          <t>Yes</t>
        </is>
      </c>
      <c r="J6198" s="8" t="str"/>
      <c r="K6198" s="8" t="n">
        <v>12826</v>
      </c>
    </row>
    <row r="6199">
      <c r="A6199" s="8" t="inlineStr">
        <is>
          <t>Tirunelveli</t>
        </is>
      </c>
      <c r="B6199" s="8" t="inlineStr">
        <is>
          <t>Tirunelveli</t>
        </is>
      </c>
      <c r="C6199" s="8" t="inlineStr">
        <is>
          <t>FATRDEAL SUPPLIES LTD.,</t>
        </is>
      </c>
      <c r="D6199" s="8" t="inlineStr">
        <is>
          <t>Wind</t>
        </is>
      </c>
      <c r="E6199" s="8" t="str"/>
      <c r="F6199" s="263" t="n">
        <v>0.25</v>
      </c>
      <c r="G6199" s="273" t="n">
        <v>40032</v>
      </c>
      <c r="H6199" s="8" t="inlineStr">
        <is>
          <t>07/08/2009</t>
        </is>
      </c>
      <c r="I6199" s="8" t="inlineStr">
        <is>
          <t>Yes</t>
        </is>
      </c>
      <c r="J6199" s="8" t="str"/>
      <c r="K6199" s="8" t="n">
        <v>12827</v>
      </c>
    </row>
    <row r="6200">
      <c r="A6200" s="8" t="inlineStr">
        <is>
          <t>Tirunelveli</t>
        </is>
      </c>
      <c r="B6200" s="8" t="inlineStr">
        <is>
          <t>Tirunelveli</t>
        </is>
      </c>
      <c r="C6200" s="8" t="inlineStr">
        <is>
          <t>SYSCO HI-STAN INTERNATIONAL</t>
        </is>
      </c>
      <c r="D6200" s="8" t="inlineStr">
        <is>
          <t>Wind</t>
        </is>
      </c>
      <c r="E6200" s="8" t="str"/>
      <c r="F6200" s="263" t="n">
        <v>0.25</v>
      </c>
      <c r="G6200" s="273" t="n">
        <v>40032</v>
      </c>
      <c r="H6200" s="8" t="inlineStr">
        <is>
          <t>07/08/2009</t>
        </is>
      </c>
      <c r="I6200" s="8" t="inlineStr">
        <is>
          <t>Yes</t>
        </is>
      </c>
      <c r="J6200" s="8" t="str"/>
      <c r="K6200" s="8" t="n">
        <v>12828</v>
      </c>
    </row>
    <row r="6201">
      <c r="A6201" s="8" t="inlineStr">
        <is>
          <t>Tirunelveli</t>
        </is>
      </c>
      <c r="B6201" s="8" t="inlineStr">
        <is>
          <t>Tirunelveli</t>
        </is>
      </c>
      <c r="C6201" s="8" t="inlineStr">
        <is>
          <t>FAIRDEAL SUPPLIES LTD.,</t>
        </is>
      </c>
      <c r="D6201" s="8" t="inlineStr">
        <is>
          <t>Wind</t>
        </is>
      </c>
      <c r="E6201" s="8" t="str"/>
      <c r="F6201" s="263" t="n">
        <v>0.25</v>
      </c>
      <c r="G6201" s="273" t="n">
        <v>40070</v>
      </c>
      <c r="H6201" s="8" t="inlineStr">
        <is>
          <t>14/09/2009</t>
        </is>
      </c>
      <c r="I6201" s="8" t="inlineStr">
        <is>
          <t>Yes</t>
        </is>
      </c>
      <c r="J6201" s="8" t="str"/>
      <c r="K6201" s="8" t="n">
        <v>12829</v>
      </c>
    </row>
    <row r="6202">
      <c r="A6202" s="8" t="inlineStr">
        <is>
          <t>Tirunelveli</t>
        </is>
      </c>
      <c r="B6202" s="8" t="inlineStr">
        <is>
          <t>Tirunelveli</t>
        </is>
      </c>
      <c r="C6202" s="8" t="inlineStr">
        <is>
          <t>FAIRDEAL SUPPLIES LTD.,</t>
        </is>
      </c>
      <c r="D6202" s="8" t="inlineStr">
        <is>
          <t>Wind</t>
        </is>
      </c>
      <c r="E6202" s="8" t="str"/>
      <c r="F6202" s="263" t="n">
        <v>0.25</v>
      </c>
      <c r="G6202" s="273" t="n">
        <v>40073</v>
      </c>
      <c r="H6202" s="8" t="inlineStr">
        <is>
          <t>17/09/2009</t>
        </is>
      </c>
      <c r="I6202" s="8" t="inlineStr">
        <is>
          <t>Yes</t>
        </is>
      </c>
      <c r="J6202" s="8" t="str"/>
      <c r="K6202" s="8" t="n">
        <v>12830</v>
      </c>
    </row>
    <row r="6203">
      <c r="A6203" s="8" t="inlineStr">
        <is>
          <t>Tirunelveli</t>
        </is>
      </c>
      <c r="B6203" s="8" t="inlineStr">
        <is>
          <t>Tirunelveli</t>
        </is>
      </c>
      <c r="C6203" s="8" t="inlineStr">
        <is>
          <t>ALLWIN MILLS</t>
        </is>
      </c>
      <c r="D6203" s="8" t="inlineStr">
        <is>
          <t>Wind</t>
        </is>
      </c>
      <c r="E6203" s="8" t="str"/>
      <c r="F6203" s="263" t="n">
        <v>0.25</v>
      </c>
      <c r="G6203" s="273" t="n">
        <v>40078</v>
      </c>
      <c r="H6203" s="8" t="inlineStr">
        <is>
          <t>22/09/2009</t>
        </is>
      </c>
      <c r="I6203" s="8" t="inlineStr">
        <is>
          <t>Yes</t>
        </is>
      </c>
      <c r="J6203" s="8" t="str"/>
      <c r="K6203" s="8" t="n">
        <v>12831</v>
      </c>
    </row>
    <row r="6204">
      <c r="A6204" s="8" t="inlineStr">
        <is>
          <t>Tirunelveli</t>
        </is>
      </c>
      <c r="B6204" s="8" t="inlineStr">
        <is>
          <t>Tirunelveli</t>
        </is>
      </c>
      <c r="C6204" s="8" t="inlineStr">
        <is>
          <t>ALLWIN MILLS</t>
        </is>
      </c>
      <c r="D6204" s="8" t="inlineStr">
        <is>
          <t>Wind</t>
        </is>
      </c>
      <c r="E6204" s="8" t="str"/>
      <c r="F6204" s="263" t="n">
        <v>0.25</v>
      </c>
      <c r="G6204" s="273" t="n">
        <v>40078</v>
      </c>
      <c r="H6204" s="8" t="inlineStr">
        <is>
          <t>22/09/2009</t>
        </is>
      </c>
      <c r="I6204" s="8" t="inlineStr">
        <is>
          <t>Yes</t>
        </is>
      </c>
      <c r="J6204" s="8" t="str"/>
      <c r="K6204" s="8" t="n">
        <v>12832</v>
      </c>
    </row>
    <row r="6205">
      <c r="A6205" s="8" t="inlineStr">
        <is>
          <t>Tirunelveli</t>
        </is>
      </c>
      <c r="B6205" s="8" t="inlineStr">
        <is>
          <t>Tirunelveli</t>
        </is>
      </c>
      <c r="C6205" s="8" t="inlineStr">
        <is>
          <t>ALLWIN MILLS</t>
        </is>
      </c>
      <c r="D6205" s="8" t="inlineStr">
        <is>
          <t>Wind</t>
        </is>
      </c>
      <c r="E6205" s="8" t="str"/>
      <c r="F6205" s="263" t="n">
        <v>0.25</v>
      </c>
      <c r="G6205" s="273" t="n">
        <v>40078</v>
      </c>
      <c r="H6205" s="8" t="inlineStr">
        <is>
          <t>22/09/2009</t>
        </is>
      </c>
      <c r="I6205" s="8" t="inlineStr">
        <is>
          <t>Yes</t>
        </is>
      </c>
      <c r="J6205" s="8" t="str"/>
      <c r="K6205" s="8" t="n">
        <v>12833</v>
      </c>
    </row>
    <row r="6206">
      <c r="A6206" s="8" t="inlineStr">
        <is>
          <t>Tirunelveli</t>
        </is>
      </c>
      <c r="B6206" s="8" t="inlineStr">
        <is>
          <t>Tirunelveli</t>
        </is>
      </c>
      <c r="C6206" s="8" t="inlineStr">
        <is>
          <t>ENLIGHT GREEN POWER (P) LTD.,</t>
        </is>
      </c>
      <c r="D6206" s="8" t="inlineStr">
        <is>
          <t>Wind</t>
        </is>
      </c>
      <c r="E6206" s="8" t="str"/>
      <c r="F6206" s="263" t="n">
        <v>0.25</v>
      </c>
      <c r="G6206" s="273" t="n">
        <v>40079</v>
      </c>
      <c r="H6206" s="8" t="inlineStr">
        <is>
          <t>23/09/2009</t>
        </is>
      </c>
      <c r="I6206" s="8" t="inlineStr">
        <is>
          <t>Yes</t>
        </is>
      </c>
      <c r="J6206" s="8" t="str"/>
      <c r="K6206" s="8" t="n">
        <v>12834</v>
      </c>
    </row>
    <row r="6207">
      <c r="A6207" s="8" t="inlineStr">
        <is>
          <t>Tirunelveli</t>
        </is>
      </c>
      <c r="B6207" s="8" t="inlineStr">
        <is>
          <t>Tirunelveli</t>
        </is>
      </c>
      <c r="C6207" s="8" t="inlineStr">
        <is>
          <t>MAJESTIC GREEN ENERGY (P) LTD.,</t>
        </is>
      </c>
      <c r="D6207" s="8" t="inlineStr">
        <is>
          <t>Wind</t>
        </is>
      </c>
      <c r="E6207" s="8" t="str"/>
      <c r="F6207" s="263" t="n">
        <v>0.25</v>
      </c>
      <c r="G6207" s="273" t="n">
        <v>40079</v>
      </c>
      <c r="H6207" s="8" t="inlineStr">
        <is>
          <t>23/09/2009</t>
        </is>
      </c>
      <c r="I6207" s="8" t="inlineStr">
        <is>
          <t>Yes</t>
        </is>
      </c>
      <c r="J6207" s="8" t="str"/>
      <c r="K6207" s="8" t="n">
        <v>12835</v>
      </c>
    </row>
    <row r="6208">
      <c r="A6208" s="8" t="inlineStr">
        <is>
          <t>Tirunelveli</t>
        </is>
      </c>
      <c r="B6208" s="8" t="inlineStr">
        <is>
          <t>Tirunelveli</t>
        </is>
      </c>
      <c r="C6208" s="8" t="inlineStr">
        <is>
          <t>MAJESTIC GREEN ENERGY (P) LTD.,</t>
        </is>
      </c>
      <c r="D6208" s="8" t="inlineStr">
        <is>
          <t>Wind</t>
        </is>
      </c>
      <c r="E6208" s="8" t="str"/>
      <c r="F6208" s="263" t="n">
        <v>0.25</v>
      </c>
      <c r="G6208" s="273" t="n">
        <v>40079</v>
      </c>
      <c r="H6208" s="8" t="inlineStr">
        <is>
          <t>23/09/2009</t>
        </is>
      </c>
      <c r="I6208" s="8" t="inlineStr">
        <is>
          <t>Yes</t>
        </is>
      </c>
      <c r="J6208" s="8" t="str"/>
      <c r="K6208" s="8" t="n">
        <v>12836</v>
      </c>
    </row>
    <row r="6209">
      <c r="A6209" s="8" t="inlineStr">
        <is>
          <t>Tirunelveli</t>
        </is>
      </c>
      <c r="B6209" s="8" t="inlineStr">
        <is>
          <t>Tirunelveli</t>
        </is>
      </c>
      <c r="C6209" s="8" t="inlineStr">
        <is>
          <t>KALA EXIM (P) LTD.,</t>
        </is>
      </c>
      <c r="D6209" s="8" t="inlineStr">
        <is>
          <t>Wind</t>
        </is>
      </c>
      <c r="E6209" s="8" t="str"/>
      <c r="F6209" s="263" t="n">
        <v>0.25</v>
      </c>
      <c r="G6209" s="273" t="n">
        <v>40080</v>
      </c>
      <c r="H6209" s="8" t="inlineStr">
        <is>
          <t>24/09/2009</t>
        </is>
      </c>
      <c r="I6209" s="8" t="inlineStr">
        <is>
          <t>Yes</t>
        </is>
      </c>
      <c r="J6209" s="8" t="str"/>
      <c r="K6209" s="8" t="n">
        <v>12837</v>
      </c>
    </row>
    <row r="6210">
      <c r="A6210" s="8" t="inlineStr">
        <is>
          <t>Tirunelveli</t>
        </is>
      </c>
      <c r="B6210" s="8" t="inlineStr">
        <is>
          <t>Tirunelveli</t>
        </is>
      </c>
      <c r="C6210" s="8" t="inlineStr">
        <is>
          <t>POWERICA LIMITED.,</t>
        </is>
      </c>
      <c r="D6210" s="8" t="inlineStr">
        <is>
          <t>Wind</t>
        </is>
      </c>
      <c r="E6210" s="8" t="str"/>
      <c r="F6210" s="263" t="n">
        <v>0.25</v>
      </c>
      <c r="G6210" s="273" t="n">
        <v>40080</v>
      </c>
      <c r="H6210" s="8" t="inlineStr">
        <is>
          <t>24/09/2009</t>
        </is>
      </c>
      <c r="I6210" s="8" t="inlineStr">
        <is>
          <t>Yes</t>
        </is>
      </c>
      <c r="J6210" s="8" t="str"/>
      <c r="K6210" s="8" t="n">
        <v>12838</v>
      </c>
    </row>
    <row r="6211">
      <c r="A6211" s="8" t="inlineStr">
        <is>
          <t>Tirunelveli</t>
        </is>
      </c>
      <c r="B6211" s="8" t="inlineStr">
        <is>
          <t>Tirunelveli</t>
        </is>
      </c>
      <c r="C6211" s="8" t="inlineStr">
        <is>
          <t>CARESS BEAUTY CARE PRODUCTS (P) LTD.,</t>
        </is>
      </c>
      <c r="D6211" s="8" t="inlineStr">
        <is>
          <t>Wind</t>
        </is>
      </c>
      <c r="E6211" s="8" t="str"/>
      <c r="F6211" s="263" t="n">
        <v>0.25</v>
      </c>
      <c r="G6211" s="273" t="n">
        <v>40084</v>
      </c>
      <c r="H6211" s="8" t="inlineStr">
        <is>
          <t>28/09/2009</t>
        </is>
      </c>
      <c r="I6211" s="8" t="inlineStr">
        <is>
          <t>Yes</t>
        </is>
      </c>
      <c r="J6211" s="8" t="str"/>
      <c r="K6211" s="8" t="n">
        <v>12839</v>
      </c>
    </row>
    <row r="6212">
      <c r="A6212" s="8" t="inlineStr">
        <is>
          <t>Tirunelveli</t>
        </is>
      </c>
      <c r="B6212" s="8" t="inlineStr">
        <is>
          <t>Tirunelveli</t>
        </is>
      </c>
      <c r="C6212" s="8" t="inlineStr">
        <is>
          <t>CARESS BEAUTY CARE PRODUCTS (P) LTD.,</t>
        </is>
      </c>
      <c r="D6212" s="8" t="inlineStr">
        <is>
          <t>Wind</t>
        </is>
      </c>
      <c r="E6212" s="8" t="str"/>
      <c r="F6212" s="263" t="n">
        <v>0.25</v>
      </c>
      <c r="G6212" s="273" t="n">
        <v>40084</v>
      </c>
      <c r="H6212" s="8" t="inlineStr">
        <is>
          <t>28/09/2009</t>
        </is>
      </c>
      <c r="I6212" s="8" t="inlineStr">
        <is>
          <t>Yes</t>
        </is>
      </c>
      <c r="J6212" s="8" t="str"/>
      <c r="K6212" s="8" t="n">
        <v>12840</v>
      </c>
    </row>
    <row r="6213">
      <c r="A6213" s="8" t="inlineStr">
        <is>
          <t>Tirunelveli</t>
        </is>
      </c>
      <c r="B6213" s="8" t="inlineStr">
        <is>
          <t>Tirunelveli</t>
        </is>
      </c>
      <c r="C6213" s="8" t="inlineStr">
        <is>
          <t>CARESS BEAUTY CARE PRODUCTS (P) LTD.,</t>
        </is>
      </c>
      <c r="D6213" s="8" t="inlineStr">
        <is>
          <t>Wind</t>
        </is>
      </c>
      <c r="E6213" s="8" t="str"/>
      <c r="F6213" s="263" t="n">
        <v>0.25</v>
      </c>
      <c r="G6213" s="273" t="n">
        <v>40084</v>
      </c>
      <c r="H6213" s="8" t="inlineStr">
        <is>
          <t>28/09/2009</t>
        </is>
      </c>
      <c r="I6213" s="8" t="inlineStr">
        <is>
          <t>Yes</t>
        </is>
      </c>
      <c r="J6213" s="8" t="str"/>
      <c r="K6213" s="8" t="n">
        <v>12841</v>
      </c>
    </row>
    <row r="6214">
      <c r="A6214" s="8" t="inlineStr">
        <is>
          <t>Tirunelveli</t>
        </is>
      </c>
      <c r="B6214" s="8" t="inlineStr">
        <is>
          <t>Tirunelveli</t>
        </is>
      </c>
      <c r="C6214" s="8" t="inlineStr">
        <is>
          <t>MRS.BHARATI R.SHAH</t>
        </is>
      </c>
      <c r="D6214" s="8" t="inlineStr">
        <is>
          <t>Wind</t>
        </is>
      </c>
      <c r="E6214" s="8" t="str"/>
      <c r="F6214" s="263" t="n">
        <v>0.25</v>
      </c>
      <c r="G6214" s="273" t="n">
        <v>40084</v>
      </c>
      <c r="H6214" s="8" t="inlineStr">
        <is>
          <t>28/09/2009</t>
        </is>
      </c>
      <c r="I6214" s="8" t="inlineStr">
        <is>
          <t>Yes</t>
        </is>
      </c>
      <c r="J6214" s="8" t="str"/>
      <c r="K6214" s="8" t="n">
        <v>12842</v>
      </c>
    </row>
    <row r="6215">
      <c r="A6215" s="8" t="inlineStr">
        <is>
          <t>Tirunelveli</t>
        </is>
      </c>
      <c r="B6215" s="8" t="inlineStr">
        <is>
          <t>Tirunelveli</t>
        </is>
      </c>
      <c r="C6215" s="8" t="inlineStr">
        <is>
          <t>SAPTHAGIRI FINANCE.,</t>
        </is>
      </c>
      <c r="D6215" s="8" t="inlineStr">
        <is>
          <t>Wind</t>
        </is>
      </c>
      <c r="E6215" s="8" t="str"/>
      <c r="F6215" s="263" t="n">
        <v>0.25</v>
      </c>
      <c r="G6215" s="273" t="n">
        <v>40084</v>
      </c>
      <c r="H6215" s="8" t="inlineStr">
        <is>
          <t>28/09/2009</t>
        </is>
      </c>
      <c r="I6215" s="8" t="inlineStr">
        <is>
          <t>Yes</t>
        </is>
      </c>
      <c r="J6215" s="8" t="str"/>
      <c r="K6215" s="8" t="n">
        <v>12843</v>
      </c>
    </row>
    <row r="6216">
      <c r="A6216" s="8" t="inlineStr">
        <is>
          <t>Tirunelveli</t>
        </is>
      </c>
      <c r="B6216" s="8" t="inlineStr">
        <is>
          <t>Tirunelveli</t>
        </is>
      </c>
      <c r="C6216" s="8" t="inlineStr">
        <is>
          <t>CAPE INFRASTRUCTURE (P) LTD.,</t>
        </is>
      </c>
      <c r="D6216" s="8" t="inlineStr">
        <is>
          <t>Wind</t>
        </is>
      </c>
      <c r="E6216" s="8" t="str"/>
      <c r="F6216" s="263" t="n">
        <v>0.25</v>
      </c>
      <c r="G6216" s="273" t="n">
        <v>40085</v>
      </c>
      <c r="H6216" s="8" t="inlineStr">
        <is>
          <t>29/09/2009</t>
        </is>
      </c>
      <c r="I6216" s="8" t="inlineStr">
        <is>
          <t>Yes</t>
        </is>
      </c>
      <c r="J6216" s="8" t="str"/>
      <c r="K6216" s="8" t="n">
        <v>12844</v>
      </c>
    </row>
    <row r="6217">
      <c r="A6217" s="8" t="inlineStr">
        <is>
          <t>Tirunelveli</t>
        </is>
      </c>
      <c r="B6217" s="8" t="inlineStr">
        <is>
          <t>Tirunelveli</t>
        </is>
      </c>
      <c r="C6217" s="8" t="inlineStr">
        <is>
          <t>OPULENT GREEN ENERGY PVT LTD.,</t>
        </is>
      </c>
      <c r="D6217" s="8" t="inlineStr">
        <is>
          <t>Wind</t>
        </is>
      </c>
      <c r="E6217" s="8" t="str"/>
      <c r="F6217" s="263" t="n">
        <v>0.25</v>
      </c>
      <c r="G6217" s="273" t="n">
        <v>40085</v>
      </c>
      <c r="H6217" s="8" t="inlineStr">
        <is>
          <t>29/09/2009</t>
        </is>
      </c>
      <c r="I6217" s="8" t="inlineStr">
        <is>
          <t>Yes</t>
        </is>
      </c>
      <c r="J6217" s="8" t="str"/>
      <c r="K6217" s="8" t="n">
        <v>12845</v>
      </c>
    </row>
    <row r="6218">
      <c r="A6218" s="8" t="inlineStr">
        <is>
          <t>Tirunelveli</t>
        </is>
      </c>
      <c r="B6218" s="8" t="inlineStr">
        <is>
          <t>Tirunelveli</t>
        </is>
      </c>
      <c r="C6218" s="8" t="inlineStr">
        <is>
          <t>OPULENT VENTURES (P) LTD.,</t>
        </is>
      </c>
      <c r="D6218" s="8" t="inlineStr">
        <is>
          <t>Wind</t>
        </is>
      </c>
      <c r="E6218" s="8" t="str"/>
      <c r="F6218" s="263" t="n">
        <v>0.25</v>
      </c>
      <c r="G6218" s="273" t="n">
        <v>40085</v>
      </c>
      <c r="H6218" s="8" t="inlineStr">
        <is>
          <t>29/09/2009</t>
        </is>
      </c>
      <c r="I6218" s="8" t="inlineStr">
        <is>
          <t>Yes</t>
        </is>
      </c>
      <c r="J6218" s="8" t="str"/>
      <c r="K6218" s="8" t="n">
        <v>12846</v>
      </c>
    </row>
    <row r="6219">
      <c r="A6219" s="8" t="inlineStr">
        <is>
          <t>Tirunelveli</t>
        </is>
      </c>
      <c r="B6219" s="8" t="inlineStr">
        <is>
          <t>Tirunelveli</t>
        </is>
      </c>
      <c r="C6219" s="8" t="inlineStr">
        <is>
          <t>RSM SAPTHAGIRI FINANCE LTD.,</t>
        </is>
      </c>
      <c r="D6219" s="8" t="inlineStr">
        <is>
          <t>Wind</t>
        </is>
      </c>
      <c r="E6219" s="8" t="str"/>
      <c r="F6219" s="263" t="n">
        <v>0.25</v>
      </c>
      <c r="G6219" s="273" t="n">
        <v>40085</v>
      </c>
      <c r="H6219" s="8" t="inlineStr">
        <is>
          <t>29/09/2009</t>
        </is>
      </c>
      <c r="I6219" s="8" t="inlineStr">
        <is>
          <t>Yes</t>
        </is>
      </c>
      <c r="J6219" s="8" t="str"/>
      <c r="K6219" s="8" t="n">
        <v>12847</v>
      </c>
    </row>
    <row r="6220">
      <c r="A6220" s="8" t="inlineStr">
        <is>
          <t>Tirunelveli</t>
        </is>
      </c>
      <c r="B6220" s="8" t="inlineStr">
        <is>
          <t>Tirunelveli</t>
        </is>
      </c>
      <c r="C6220" s="8" t="inlineStr">
        <is>
          <t>EAGLE SEEDS &amp; BIO TECH LTD.,</t>
        </is>
      </c>
      <c r="D6220" s="8" t="inlineStr">
        <is>
          <t>Wind</t>
        </is>
      </c>
      <c r="E6220" s="8" t="str"/>
      <c r="F6220" s="263" t="n">
        <v>0.25</v>
      </c>
      <c r="G6220" s="273" t="n">
        <v>40086</v>
      </c>
      <c r="H6220" s="8" t="inlineStr">
        <is>
          <t>30/09/2009</t>
        </is>
      </c>
      <c r="I6220" s="8" t="inlineStr">
        <is>
          <t>Yes</t>
        </is>
      </c>
      <c r="J6220" s="8" t="str"/>
      <c r="K6220" s="8" t="n">
        <v>12848</v>
      </c>
    </row>
    <row r="6221">
      <c r="A6221" s="8" t="inlineStr">
        <is>
          <t>Tirunelveli</t>
        </is>
      </c>
      <c r="B6221" s="8" t="inlineStr">
        <is>
          <t>Tirunelveli</t>
        </is>
      </c>
      <c r="C6221" s="8" t="inlineStr">
        <is>
          <t>FAIRDEAL SUPPLIES LTD.,</t>
        </is>
      </c>
      <c r="D6221" s="8" t="inlineStr">
        <is>
          <t>Wind</t>
        </is>
      </c>
      <c r="E6221" s="8" t="str"/>
      <c r="F6221" s="263" t="n">
        <v>0.25</v>
      </c>
      <c r="G6221" s="273" t="n">
        <v>40086</v>
      </c>
      <c r="H6221" s="8" t="inlineStr">
        <is>
          <t>30/09/2009</t>
        </is>
      </c>
      <c r="I6221" s="8" t="inlineStr">
        <is>
          <t>Yes</t>
        </is>
      </c>
      <c r="J6221" s="8" t="str"/>
      <c r="K6221" s="8" t="n">
        <v>12849</v>
      </c>
    </row>
    <row r="6222">
      <c r="A6222" s="8" t="inlineStr">
        <is>
          <t>Tirunelveli</t>
        </is>
      </c>
      <c r="B6222" s="8" t="inlineStr">
        <is>
          <t>Tirunelveli</t>
        </is>
      </c>
      <c r="C6222" s="8" t="inlineStr">
        <is>
          <t>FAIRDEAL SUPPLIES LTD.,</t>
        </is>
      </c>
      <c r="D6222" s="8" t="inlineStr">
        <is>
          <t>Wind</t>
        </is>
      </c>
      <c r="E6222" s="8" t="str"/>
      <c r="F6222" s="263" t="n">
        <v>0.25</v>
      </c>
      <c r="G6222" s="273" t="n">
        <v>40086</v>
      </c>
      <c r="H6222" s="8" t="inlineStr">
        <is>
          <t>30/09/2009</t>
        </is>
      </c>
      <c r="I6222" s="8" t="inlineStr">
        <is>
          <t>Yes</t>
        </is>
      </c>
      <c r="J6222" s="8" t="str"/>
      <c r="K6222" s="8" t="n">
        <v>12850</v>
      </c>
    </row>
    <row r="6223">
      <c r="A6223" s="8" t="inlineStr">
        <is>
          <t>Tirunelveli</t>
        </is>
      </c>
      <c r="B6223" s="8" t="inlineStr">
        <is>
          <t>Tirunelveli</t>
        </is>
      </c>
      <c r="C6223" s="8" t="inlineStr">
        <is>
          <t>FAIRDEAL SUPPLIES LTD.,</t>
        </is>
      </c>
      <c r="D6223" s="8" t="inlineStr">
        <is>
          <t>Wind</t>
        </is>
      </c>
      <c r="E6223" s="8" t="str"/>
      <c r="F6223" s="263" t="n">
        <v>0.25</v>
      </c>
      <c r="G6223" s="273" t="n">
        <v>40086</v>
      </c>
      <c r="H6223" s="8" t="inlineStr">
        <is>
          <t>30/09/2009</t>
        </is>
      </c>
      <c r="I6223" s="8" t="inlineStr">
        <is>
          <t>Yes</t>
        </is>
      </c>
      <c r="J6223" s="8" t="str"/>
      <c r="K6223" s="8" t="n">
        <v>12851</v>
      </c>
    </row>
    <row r="6224">
      <c r="A6224" s="8" t="inlineStr">
        <is>
          <t>Tirunelveli</t>
        </is>
      </c>
      <c r="B6224" s="8" t="inlineStr">
        <is>
          <t>Tirunelveli</t>
        </is>
      </c>
      <c r="C6224" s="8" t="inlineStr">
        <is>
          <t>SOUTHRN CLEAN ENERGY (P) LTD.,</t>
        </is>
      </c>
      <c r="D6224" s="8" t="inlineStr">
        <is>
          <t>Wind</t>
        </is>
      </c>
      <c r="E6224" s="8" t="str"/>
      <c r="F6224" s="263" t="n">
        <v>0.25</v>
      </c>
      <c r="G6224" s="273" t="n">
        <v>40177</v>
      </c>
      <c r="H6224" s="8" t="inlineStr">
        <is>
          <t>30/12/2009</t>
        </is>
      </c>
      <c r="I6224" s="8" t="inlineStr">
        <is>
          <t>Yes</t>
        </is>
      </c>
      <c r="J6224" s="8" t="str"/>
      <c r="K6224" s="8" t="n">
        <v>12852</v>
      </c>
    </row>
    <row r="6225">
      <c r="A6225" s="8" t="inlineStr">
        <is>
          <t>Tirunelveli</t>
        </is>
      </c>
      <c r="B6225" s="8" t="inlineStr">
        <is>
          <t>Tirunelveli</t>
        </is>
      </c>
      <c r="C6225" s="8" t="inlineStr">
        <is>
          <t>PASUMAI POWER (P) LTD.,</t>
        </is>
      </c>
      <c r="D6225" s="8" t="inlineStr">
        <is>
          <t>Wind</t>
        </is>
      </c>
      <c r="E6225" s="8" t="str"/>
      <c r="F6225" s="263" t="n">
        <v>0.25</v>
      </c>
      <c r="G6225" s="273" t="n">
        <v>40226</v>
      </c>
      <c r="H6225" s="8" t="inlineStr">
        <is>
          <t>17/02/2010</t>
        </is>
      </c>
      <c r="I6225" s="8" t="inlineStr">
        <is>
          <t>Yes</t>
        </is>
      </c>
      <c r="J6225" s="8" t="str"/>
      <c r="K6225" s="8" t="n">
        <v>12853</v>
      </c>
    </row>
    <row r="6226">
      <c r="A6226" s="8" t="inlineStr">
        <is>
          <t>Tirunelveli</t>
        </is>
      </c>
      <c r="B6226" s="8" t="inlineStr">
        <is>
          <t>Tirunelveli</t>
        </is>
      </c>
      <c r="C6226" s="8" t="inlineStr">
        <is>
          <t>SOUTHERN SCRIBE INSTRUMENTS (P) LTD.,</t>
        </is>
      </c>
      <c r="D6226" s="8" t="inlineStr">
        <is>
          <t>Wind</t>
        </is>
      </c>
      <c r="E6226" s="8" t="str"/>
      <c r="F6226" s="263" t="n">
        <v>0.25</v>
      </c>
      <c r="G6226" s="273" t="n">
        <v>40228</v>
      </c>
      <c r="H6226" s="8" t="inlineStr">
        <is>
          <t>19/02/2010</t>
        </is>
      </c>
      <c r="I6226" s="8" t="inlineStr">
        <is>
          <t>Yes</t>
        </is>
      </c>
      <c r="J6226" s="8" t="str"/>
      <c r="K6226" s="8" t="n">
        <v>12854</v>
      </c>
    </row>
    <row r="6227">
      <c r="A6227" s="8" t="inlineStr">
        <is>
          <t>Tirunelveli</t>
        </is>
      </c>
      <c r="B6227" s="8" t="inlineStr">
        <is>
          <t>Tirunelveli</t>
        </is>
      </c>
      <c r="C6227" s="8" t="inlineStr">
        <is>
          <t>HASSANDND SUNDAR DAS</t>
        </is>
      </c>
      <c r="D6227" s="8" t="inlineStr">
        <is>
          <t>Wind</t>
        </is>
      </c>
      <c r="E6227" s="8" t="str"/>
      <c r="F6227" s="263" t="n">
        <v>0.25</v>
      </c>
      <c r="G6227" s="273" t="n">
        <v>40234</v>
      </c>
      <c r="H6227" s="8" t="inlineStr">
        <is>
          <t>25/02/2010</t>
        </is>
      </c>
      <c r="I6227" s="8" t="inlineStr">
        <is>
          <t>Yes</t>
        </is>
      </c>
      <c r="J6227" s="8" t="str"/>
      <c r="K6227" s="8" t="n">
        <v>12855</v>
      </c>
    </row>
    <row r="6228">
      <c r="A6228" s="8" t="inlineStr">
        <is>
          <t>Tirunelveli</t>
        </is>
      </c>
      <c r="B6228" s="8" t="inlineStr">
        <is>
          <t>Tirunelveli</t>
        </is>
      </c>
      <c r="C6228" s="8" t="inlineStr">
        <is>
          <t>LAXMICHAND SUNARDAS</t>
        </is>
      </c>
      <c r="D6228" s="8" t="inlineStr">
        <is>
          <t>Wind</t>
        </is>
      </c>
      <c r="E6228" s="8" t="str"/>
      <c r="F6228" s="263" t="n">
        <v>0.25</v>
      </c>
      <c r="G6228" s="273" t="n">
        <v>40234</v>
      </c>
      <c r="H6228" s="8" t="inlineStr">
        <is>
          <t>25/02/2010</t>
        </is>
      </c>
      <c r="I6228" s="8" t="inlineStr">
        <is>
          <t>Yes</t>
        </is>
      </c>
      <c r="J6228" s="8" t="str"/>
      <c r="K6228" s="8" t="n">
        <v>12856</v>
      </c>
    </row>
    <row r="6229">
      <c r="A6229" s="8" t="inlineStr">
        <is>
          <t>Tirunelveli</t>
        </is>
      </c>
      <c r="B6229" s="8" t="inlineStr">
        <is>
          <t>Tirunelveli</t>
        </is>
      </c>
      <c r="C6229" s="8" t="inlineStr">
        <is>
          <t>RAJESWARI RENEWRESOURCES PVT.LTD.,</t>
        </is>
      </c>
      <c r="D6229" s="8" t="inlineStr">
        <is>
          <t>Wind</t>
        </is>
      </c>
      <c r="E6229" s="8" t="str"/>
      <c r="F6229" s="263" t="n">
        <v>0.25</v>
      </c>
      <c r="G6229" s="273" t="n">
        <v>40234</v>
      </c>
      <c r="H6229" s="8" t="inlineStr">
        <is>
          <t>25/02/2010</t>
        </is>
      </c>
      <c r="I6229" s="8" t="inlineStr">
        <is>
          <t>Yes</t>
        </is>
      </c>
      <c r="J6229" s="8" t="str"/>
      <c r="K6229" s="8" t="n">
        <v>12857</v>
      </c>
    </row>
    <row r="6230">
      <c r="A6230" s="8" t="inlineStr">
        <is>
          <t>Tirunelveli</t>
        </is>
      </c>
      <c r="B6230" s="8" t="inlineStr">
        <is>
          <t>Tirunelveli</t>
        </is>
      </c>
      <c r="C6230" s="8" t="inlineStr">
        <is>
          <t>SUNDARSONS (INDIA) EXPORTS</t>
        </is>
      </c>
      <c r="D6230" s="8" t="inlineStr">
        <is>
          <t>Wind</t>
        </is>
      </c>
      <c r="E6230" s="8" t="str"/>
      <c r="F6230" s="263" t="n">
        <v>0.25</v>
      </c>
      <c r="G6230" s="273" t="n">
        <v>40235</v>
      </c>
      <c r="H6230" s="8" t="inlineStr">
        <is>
          <t>26/02/2010</t>
        </is>
      </c>
      <c r="I6230" s="8" t="inlineStr">
        <is>
          <t>Yes</t>
        </is>
      </c>
      <c r="J6230" s="8" t="str"/>
      <c r="K6230" s="8" t="n">
        <v>12858</v>
      </c>
    </row>
    <row r="6231">
      <c r="A6231" s="8" t="inlineStr">
        <is>
          <t>Tirunelveli</t>
        </is>
      </c>
      <c r="B6231" s="8" t="inlineStr">
        <is>
          <t>Tirunelveli</t>
        </is>
      </c>
      <c r="C6231" s="8" t="inlineStr">
        <is>
          <t>M/S VIJAYANTH DEVELOPERS PVT LTD</t>
        </is>
      </c>
      <c r="D6231" s="8" t="inlineStr">
        <is>
          <t>Wind</t>
        </is>
      </c>
      <c r="E6231" s="8" t="str"/>
      <c r="F6231" s="263" t="n">
        <v>0.25</v>
      </c>
      <c r="G6231" s="273" t="n">
        <v>40240</v>
      </c>
      <c r="H6231" s="8" t="inlineStr">
        <is>
          <t>03/03/2010</t>
        </is>
      </c>
      <c r="I6231" s="8" t="inlineStr">
        <is>
          <t>Yes</t>
        </is>
      </c>
      <c r="J6231" s="8" t="str"/>
      <c r="K6231" s="8" t="n">
        <v>12859</v>
      </c>
    </row>
    <row r="6232">
      <c r="A6232" s="8" t="inlineStr">
        <is>
          <t>Tirunelveli</t>
        </is>
      </c>
      <c r="B6232" s="8" t="inlineStr">
        <is>
          <t>Tirunelveli</t>
        </is>
      </c>
      <c r="C6232" s="8" t="inlineStr">
        <is>
          <t>ERCON COMPOSITES</t>
        </is>
      </c>
      <c r="D6232" s="8" t="inlineStr">
        <is>
          <t>Wind</t>
        </is>
      </c>
      <c r="E6232" s="8" t="str"/>
      <c r="F6232" s="263" t="n">
        <v>0.25</v>
      </c>
      <c r="G6232" s="273" t="n">
        <v>40259</v>
      </c>
      <c r="H6232" s="8" t="inlineStr">
        <is>
          <t>22/03/2010</t>
        </is>
      </c>
      <c r="I6232" s="8" t="inlineStr">
        <is>
          <t>Yes</t>
        </is>
      </c>
      <c r="J6232" s="8" t="str"/>
      <c r="K6232" s="8" t="n">
        <v>12860</v>
      </c>
    </row>
    <row r="6233">
      <c r="A6233" s="8" t="inlineStr">
        <is>
          <t>Tirunelveli</t>
        </is>
      </c>
      <c r="B6233" s="8" t="inlineStr">
        <is>
          <t>Tirunelveli</t>
        </is>
      </c>
      <c r="C6233" s="8" t="inlineStr">
        <is>
          <t>ERCON COMPOSITES</t>
        </is>
      </c>
      <c r="D6233" s="8" t="inlineStr">
        <is>
          <t>Wind</t>
        </is>
      </c>
      <c r="E6233" s="8" t="str"/>
      <c r="F6233" s="263" t="n">
        <v>0.25</v>
      </c>
      <c r="G6233" s="273" t="n">
        <v>40259</v>
      </c>
      <c r="H6233" s="8" t="inlineStr">
        <is>
          <t>22/03/2010</t>
        </is>
      </c>
      <c r="I6233" s="8" t="inlineStr">
        <is>
          <t>Yes</t>
        </is>
      </c>
      <c r="J6233" s="8" t="str"/>
      <c r="K6233" s="8" t="n">
        <v>12861</v>
      </c>
    </row>
    <row r="6234">
      <c r="A6234" s="8" t="inlineStr">
        <is>
          <t>Tirunelveli</t>
        </is>
      </c>
      <c r="B6234" s="8" t="inlineStr">
        <is>
          <t>Tirunelveli</t>
        </is>
      </c>
      <c r="C6234" s="8" t="inlineStr">
        <is>
          <t>JAIHIND WIRE ROD MILLS LTD</t>
        </is>
      </c>
      <c r="D6234" s="8" t="inlineStr">
        <is>
          <t>Wind</t>
        </is>
      </c>
      <c r="E6234" s="8" t="str"/>
      <c r="F6234" s="263" t="n">
        <v>0.25</v>
      </c>
      <c r="G6234" s="273" t="n">
        <v>40259</v>
      </c>
      <c r="H6234" s="8" t="inlineStr">
        <is>
          <t>22/03/2010</t>
        </is>
      </c>
      <c r="I6234" s="8" t="inlineStr">
        <is>
          <t>Yes</t>
        </is>
      </c>
      <c r="J6234" s="8" t="str"/>
      <c r="K6234" s="8" t="n">
        <v>12862</v>
      </c>
    </row>
    <row r="6235">
      <c r="A6235" s="8" t="inlineStr">
        <is>
          <t>Tirunelveli</t>
        </is>
      </c>
      <c r="B6235" s="8" t="inlineStr">
        <is>
          <t>Tirunelveli</t>
        </is>
      </c>
      <c r="C6235" s="8" t="inlineStr">
        <is>
          <t>JAIHIND WIRE ROD MILLS LTD.,</t>
        </is>
      </c>
      <c r="D6235" s="8" t="inlineStr">
        <is>
          <t>Wind</t>
        </is>
      </c>
      <c r="E6235" s="8" t="str"/>
      <c r="F6235" s="263" t="n">
        <v>0.25</v>
      </c>
      <c r="G6235" s="273" t="n">
        <v>40259</v>
      </c>
      <c r="H6235" s="8" t="inlineStr">
        <is>
          <t>22/03/2010</t>
        </is>
      </c>
      <c r="I6235" s="8" t="inlineStr">
        <is>
          <t>Yes</t>
        </is>
      </c>
      <c r="J6235" s="8" t="str"/>
      <c r="K6235" s="8" t="n">
        <v>12863</v>
      </c>
    </row>
    <row r="6236">
      <c r="A6236" s="8" t="inlineStr">
        <is>
          <t>Tirunelveli</t>
        </is>
      </c>
      <c r="B6236" s="8" t="inlineStr">
        <is>
          <t>Tirunelveli</t>
        </is>
      </c>
      <c r="C6236" s="8" t="inlineStr">
        <is>
          <t>HOTEL CHANDRA TOWERS LTD.,</t>
        </is>
      </c>
      <c r="D6236" s="8" t="inlineStr">
        <is>
          <t>Wind</t>
        </is>
      </c>
      <c r="E6236" s="8" t="str"/>
      <c r="F6236" s="263" t="n">
        <v>0.25</v>
      </c>
      <c r="G6236" s="273" t="n">
        <v>40261</v>
      </c>
      <c r="H6236" s="8" t="inlineStr">
        <is>
          <t>24/03/2010</t>
        </is>
      </c>
      <c r="I6236" s="8" t="inlineStr">
        <is>
          <t>Yes</t>
        </is>
      </c>
      <c r="J6236" s="8" t="str"/>
      <c r="K6236" s="8" t="n">
        <v>12864</v>
      </c>
    </row>
    <row r="6237">
      <c r="A6237" s="8" t="inlineStr">
        <is>
          <t>Tirunelveli</t>
        </is>
      </c>
      <c r="B6237" s="8" t="inlineStr">
        <is>
          <t>Tirunelveli</t>
        </is>
      </c>
      <c r="C6237" s="8" t="inlineStr">
        <is>
          <t>HT ECO ENERGY PVT LTD</t>
        </is>
      </c>
      <c r="D6237" s="8" t="inlineStr">
        <is>
          <t>Wind</t>
        </is>
      </c>
      <c r="E6237" s="8" t="str"/>
      <c r="F6237" s="263" t="n">
        <v>0.25</v>
      </c>
      <c r="G6237" s="273" t="n">
        <v>40261</v>
      </c>
      <c r="H6237" s="8" t="inlineStr">
        <is>
          <t>24/03/2010</t>
        </is>
      </c>
      <c r="I6237" s="8" t="inlineStr">
        <is>
          <t>Yes</t>
        </is>
      </c>
      <c r="J6237" s="8" t="str"/>
      <c r="K6237" s="8" t="n">
        <v>12865</v>
      </c>
    </row>
    <row r="6238">
      <c r="A6238" s="8" t="inlineStr">
        <is>
          <t>Tirunelveli</t>
        </is>
      </c>
      <c r="B6238" s="8" t="inlineStr">
        <is>
          <t>Tirunelveli</t>
        </is>
      </c>
      <c r="C6238" s="8" t="inlineStr">
        <is>
          <t>PRAKAS@A MOTORS</t>
        </is>
      </c>
      <c r="D6238" s="8" t="inlineStr">
        <is>
          <t>Wind</t>
        </is>
      </c>
      <c r="E6238" s="8" t="str"/>
      <c r="F6238" s="263" t="n">
        <v>0.25</v>
      </c>
      <c r="G6238" s="273" t="n">
        <v>40261</v>
      </c>
      <c r="H6238" s="8" t="inlineStr">
        <is>
          <t>24/03/2010</t>
        </is>
      </c>
      <c r="I6238" s="8" t="inlineStr">
        <is>
          <t>Yes</t>
        </is>
      </c>
      <c r="J6238" s="8" t="str"/>
      <c r="K6238" s="8" t="n">
        <v>12866</v>
      </c>
    </row>
    <row r="6239">
      <c r="A6239" s="8" t="inlineStr">
        <is>
          <t>Tirunelveli</t>
        </is>
      </c>
      <c r="B6239" s="8" t="inlineStr">
        <is>
          <t>Tirunelveli</t>
        </is>
      </c>
      <c r="C6239" s="8" t="inlineStr">
        <is>
          <t>SARAVANA CHEM DYES</t>
        </is>
      </c>
      <c r="D6239" s="8" t="inlineStr">
        <is>
          <t>Wind</t>
        </is>
      </c>
      <c r="E6239" s="8" t="str"/>
      <c r="F6239" s="263" t="n">
        <v>0.25</v>
      </c>
      <c r="G6239" s="273" t="n">
        <v>40261</v>
      </c>
      <c r="H6239" s="8" t="inlineStr">
        <is>
          <t>24/03/2010</t>
        </is>
      </c>
      <c r="I6239" s="8" t="inlineStr">
        <is>
          <t>Yes</t>
        </is>
      </c>
      <c r="J6239" s="8" t="str"/>
      <c r="K6239" s="8" t="n">
        <v>12867</v>
      </c>
    </row>
    <row r="6240">
      <c r="A6240" s="8" t="inlineStr">
        <is>
          <t>Tirunelveli</t>
        </is>
      </c>
      <c r="B6240" s="8" t="inlineStr">
        <is>
          <t>Tirunelveli</t>
        </is>
      </c>
      <c r="C6240" s="8" t="inlineStr">
        <is>
          <t>SEP ENERGY (P) LTD.,</t>
        </is>
      </c>
      <c r="D6240" s="8" t="inlineStr">
        <is>
          <t>Wind</t>
        </is>
      </c>
      <c r="E6240" s="8" t="str"/>
      <c r="F6240" s="263" t="n">
        <v>0.25</v>
      </c>
      <c r="G6240" s="273" t="n">
        <v>40261</v>
      </c>
      <c r="H6240" s="8" t="inlineStr">
        <is>
          <t>24/03/2010</t>
        </is>
      </c>
      <c r="I6240" s="8" t="inlineStr">
        <is>
          <t>Yes</t>
        </is>
      </c>
      <c r="J6240" s="8" t="str"/>
      <c r="K6240" s="8" t="n">
        <v>12868</v>
      </c>
    </row>
    <row r="6241">
      <c r="A6241" s="8" t="inlineStr">
        <is>
          <t>Tirunelveli</t>
        </is>
      </c>
      <c r="B6241" s="8" t="inlineStr">
        <is>
          <t>Tirunelveli</t>
        </is>
      </c>
      <c r="C6241" s="8" t="inlineStr">
        <is>
          <t>SEP ENERGY (P) LTD.,</t>
        </is>
      </c>
      <c r="D6241" s="8" t="inlineStr">
        <is>
          <t>Wind</t>
        </is>
      </c>
      <c r="E6241" s="8" t="str"/>
      <c r="F6241" s="263" t="n">
        <v>0.25</v>
      </c>
      <c r="G6241" s="273" t="n">
        <v>40261</v>
      </c>
      <c r="H6241" s="8" t="inlineStr">
        <is>
          <t>24/03/2010</t>
        </is>
      </c>
      <c r="I6241" s="8" t="inlineStr">
        <is>
          <t>Yes</t>
        </is>
      </c>
      <c r="J6241" s="8" t="str"/>
      <c r="K6241" s="8" t="n">
        <v>12869</v>
      </c>
    </row>
    <row r="6242">
      <c r="A6242" s="8" t="inlineStr">
        <is>
          <t>Tirunelveli</t>
        </is>
      </c>
      <c r="B6242" s="8" t="inlineStr">
        <is>
          <t>Tirunelveli</t>
        </is>
      </c>
      <c r="C6242" s="8" t="inlineStr">
        <is>
          <t>DAKSH MINERALS &amp; MARAINE (P) LTD.,</t>
        </is>
      </c>
      <c r="D6242" s="8" t="inlineStr">
        <is>
          <t>Wind</t>
        </is>
      </c>
      <c r="E6242" s="8" t="str"/>
      <c r="F6242" s="263" t="n">
        <v>0.25</v>
      </c>
      <c r="G6242" s="273" t="n">
        <v>40262</v>
      </c>
      <c r="H6242" s="8" t="inlineStr">
        <is>
          <t>25/03/2010</t>
        </is>
      </c>
      <c r="I6242" s="8" t="inlineStr">
        <is>
          <t>Yes</t>
        </is>
      </c>
      <c r="J6242" s="8" t="str"/>
      <c r="K6242" s="8" t="n">
        <v>12870</v>
      </c>
    </row>
    <row r="6243">
      <c r="A6243" s="8" t="inlineStr">
        <is>
          <t>Tirunelveli</t>
        </is>
      </c>
      <c r="B6243" s="8" t="inlineStr">
        <is>
          <t>Tirunelveli</t>
        </is>
      </c>
      <c r="C6243" s="8" t="inlineStr">
        <is>
          <t>NALA HOTELS (P) LTD.,</t>
        </is>
      </c>
      <c r="D6243" s="8" t="inlineStr">
        <is>
          <t>Wind</t>
        </is>
      </c>
      <c r="E6243" s="8" t="str"/>
      <c r="F6243" s="263" t="n">
        <v>0.25</v>
      </c>
      <c r="G6243" s="273" t="n">
        <v>40264</v>
      </c>
      <c r="H6243" s="8" t="inlineStr">
        <is>
          <t>27/03/2010</t>
        </is>
      </c>
      <c r="I6243" s="8" t="inlineStr">
        <is>
          <t>Yes</t>
        </is>
      </c>
      <c r="J6243" s="8" t="str"/>
      <c r="K6243" s="8" t="n">
        <v>12871</v>
      </c>
    </row>
    <row r="6244">
      <c r="A6244" s="8" t="inlineStr">
        <is>
          <t>Tirunelveli</t>
        </is>
      </c>
      <c r="B6244" s="8" t="inlineStr">
        <is>
          <t>Tirunelveli</t>
        </is>
      </c>
      <c r="C6244" s="8" t="inlineStr">
        <is>
          <t>OS GREEN ENERGY</t>
        </is>
      </c>
      <c r="D6244" s="8" t="inlineStr">
        <is>
          <t>Wind</t>
        </is>
      </c>
      <c r="E6244" s="8" t="str"/>
      <c r="F6244" s="263" t="n">
        <v>0.25</v>
      </c>
      <c r="G6244" s="273" t="n">
        <v>40264</v>
      </c>
      <c r="H6244" s="8" t="inlineStr">
        <is>
          <t>27/03/2010</t>
        </is>
      </c>
      <c r="I6244" s="8" t="inlineStr">
        <is>
          <t>Yes</t>
        </is>
      </c>
      <c r="J6244" s="8" t="str"/>
      <c r="K6244" s="8" t="n">
        <v>12872</v>
      </c>
    </row>
    <row r="6245">
      <c r="A6245" s="8" t="inlineStr">
        <is>
          <t>Tirunelveli</t>
        </is>
      </c>
      <c r="B6245" s="8" t="inlineStr">
        <is>
          <t>Tirunelveli</t>
        </is>
      </c>
      <c r="C6245" s="8" t="inlineStr">
        <is>
          <t>SURESH KUMAR RAMACHAND SARAT</t>
        </is>
      </c>
      <c r="D6245" s="8" t="inlineStr">
        <is>
          <t>Wind</t>
        </is>
      </c>
      <c r="E6245" s="8" t="str"/>
      <c r="F6245" s="263" t="n">
        <v>0.25</v>
      </c>
      <c r="G6245" s="273" t="n">
        <v>40264</v>
      </c>
      <c r="H6245" s="8" t="inlineStr">
        <is>
          <t>27/03/2010</t>
        </is>
      </c>
      <c r="I6245" s="8" t="inlineStr">
        <is>
          <t>Yes</t>
        </is>
      </c>
      <c r="J6245" s="8" t="str"/>
      <c r="K6245" s="8" t="n">
        <v>12873</v>
      </c>
    </row>
    <row r="6246">
      <c r="A6246" s="8" t="inlineStr">
        <is>
          <t>Tirunelveli</t>
        </is>
      </c>
      <c r="B6246" s="8" t="inlineStr">
        <is>
          <t>Tirunelveli</t>
        </is>
      </c>
      <c r="C6246" s="8" t="inlineStr">
        <is>
          <t>UMAYAL COTTON MILLS (INDIA) (P) LTD.,</t>
        </is>
      </c>
      <c r="D6246" s="8" t="inlineStr">
        <is>
          <t>Wind</t>
        </is>
      </c>
      <c r="E6246" s="8" t="str"/>
      <c r="F6246" s="263" t="n">
        <v>0.25</v>
      </c>
      <c r="G6246" s="273" t="n">
        <v>40264</v>
      </c>
      <c r="H6246" s="8" t="inlineStr">
        <is>
          <t>27/03/2010</t>
        </is>
      </c>
      <c r="I6246" s="8" t="inlineStr">
        <is>
          <t>Yes</t>
        </is>
      </c>
      <c r="J6246" s="8" t="str"/>
      <c r="K6246" s="8" t="n">
        <v>12874</v>
      </c>
    </row>
    <row r="6247">
      <c r="A6247" s="8" t="inlineStr">
        <is>
          <t>Tirunelveli</t>
        </is>
      </c>
      <c r="B6247" s="8" t="inlineStr">
        <is>
          <t>Tirunelveli</t>
        </is>
      </c>
      <c r="C6247" s="8" t="inlineStr">
        <is>
          <t>UMAYAL COTTON MILLS (INDIA) (P) LTD.,</t>
        </is>
      </c>
      <c r="D6247" s="8" t="inlineStr">
        <is>
          <t>Wind</t>
        </is>
      </c>
      <c r="E6247" s="8" t="str"/>
      <c r="F6247" s="263" t="n">
        <v>0.25</v>
      </c>
      <c r="G6247" s="273" t="n">
        <v>40264</v>
      </c>
      <c r="H6247" s="8" t="inlineStr">
        <is>
          <t>27/03/2010</t>
        </is>
      </c>
      <c r="I6247" s="8" t="inlineStr">
        <is>
          <t>Yes</t>
        </is>
      </c>
      <c r="J6247" s="8" t="str"/>
      <c r="K6247" s="8" t="n">
        <v>12875</v>
      </c>
    </row>
    <row r="6248">
      <c r="A6248" s="8" t="inlineStr">
        <is>
          <t>Tirunelveli</t>
        </is>
      </c>
      <c r="B6248" s="8" t="inlineStr">
        <is>
          <t>Tirunelveli</t>
        </is>
      </c>
      <c r="C6248" s="8" t="inlineStr">
        <is>
          <t>WIRE AND WIRE PRODUCT</t>
        </is>
      </c>
      <c r="D6248" s="8" t="inlineStr">
        <is>
          <t>Wind</t>
        </is>
      </c>
      <c r="E6248" s="8" t="str"/>
      <c r="F6248" s="263" t="n">
        <v>0.25</v>
      </c>
      <c r="G6248" s="273" t="n">
        <v>40264</v>
      </c>
      <c r="H6248" s="8" t="inlineStr">
        <is>
          <t>27/03/2010</t>
        </is>
      </c>
      <c r="I6248" s="8" t="inlineStr">
        <is>
          <t>Yes</t>
        </is>
      </c>
      <c r="J6248" s="8" t="str"/>
      <c r="K6248" s="8" t="n">
        <v>12876</v>
      </c>
    </row>
    <row r="6249">
      <c r="A6249" s="8" t="inlineStr">
        <is>
          <t>Tirunelveli</t>
        </is>
      </c>
      <c r="B6249" s="8" t="inlineStr">
        <is>
          <t>Tirunelveli</t>
        </is>
      </c>
      <c r="C6249" s="8" t="inlineStr">
        <is>
          <t>HOTEL CHANDRA TOWER</t>
        </is>
      </c>
      <c r="D6249" s="8" t="inlineStr">
        <is>
          <t>Wind</t>
        </is>
      </c>
      <c r="E6249" s="8" t="str"/>
      <c r="F6249" s="263" t="n">
        <v>0.25</v>
      </c>
      <c r="G6249" s="273" t="n">
        <v>40265</v>
      </c>
      <c r="H6249" s="8" t="inlineStr">
        <is>
          <t>28/03/2010</t>
        </is>
      </c>
      <c r="I6249" s="8" t="inlineStr">
        <is>
          <t>Yes</t>
        </is>
      </c>
      <c r="J6249" s="8" t="str"/>
      <c r="K6249" s="8" t="n">
        <v>12877</v>
      </c>
    </row>
    <row r="6250">
      <c r="A6250" s="8" t="inlineStr">
        <is>
          <t>Tirunelveli</t>
        </is>
      </c>
      <c r="B6250" s="8" t="inlineStr">
        <is>
          <t>Tirunelveli</t>
        </is>
      </c>
      <c r="C6250" s="8" t="inlineStr">
        <is>
          <t>SURABI INTERNATIONAL</t>
        </is>
      </c>
      <c r="D6250" s="8" t="inlineStr">
        <is>
          <t>Wind</t>
        </is>
      </c>
      <c r="E6250" s="8" t="str"/>
      <c r="F6250" s="263" t="n">
        <v>0.25</v>
      </c>
      <c r="G6250" s="273" t="n">
        <v>40266</v>
      </c>
      <c r="H6250" s="8" t="inlineStr">
        <is>
          <t>29/03/2010</t>
        </is>
      </c>
      <c r="I6250" s="8" t="inlineStr">
        <is>
          <t>Yes</t>
        </is>
      </c>
      <c r="J6250" s="8" t="str"/>
      <c r="K6250" s="8" t="n">
        <v>12878</v>
      </c>
    </row>
    <row r="6251">
      <c r="A6251" s="8" t="inlineStr">
        <is>
          <t>Tirunelveli</t>
        </is>
      </c>
      <c r="B6251" s="8" t="inlineStr">
        <is>
          <t>Tirunelveli</t>
        </is>
      </c>
      <c r="C6251" s="8" t="inlineStr">
        <is>
          <t>AAA HOME ENTERTAIMENT SERVICES (P) LTD.,</t>
        </is>
      </c>
      <c r="D6251" s="8" t="inlineStr">
        <is>
          <t>Wind</t>
        </is>
      </c>
      <c r="E6251" s="8" t="str"/>
      <c r="F6251" s="263" t="n">
        <v>0.25</v>
      </c>
      <c r="G6251" s="273" t="n">
        <v>40267</v>
      </c>
      <c r="H6251" s="8" t="inlineStr">
        <is>
          <t>30/03/2010</t>
        </is>
      </c>
      <c r="I6251" s="8" t="inlineStr">
        <is>
          <t>Yes</t>
        </is>
      </c>
      <c r="J6251" s="8" t="str"/>
      <c r="K6251" s="8" t="n">
        <v>12879</v>
      </c>
    </row>
    <row r="6252">
      <c r="A6252" s="8" t="inlineStr">
        <is>
          <t>Tirunelveli</t>
        </is>
      </c>
      <c r="B6252" s="8" t="inlineStr">
        <is>
          <t>Tirunelveli</t>
        </is>
      </c>
      <c r="C6252" s="8" t="inlineStr">
        <is>
          <t>BABU ENERGY (P) LTD</t>
        </is>
      </c>
      <c r="D6252" s="8" t="inlineStr">
        <is>
          <t>Wind</t>
        </is>
      </c>
      <c r="E6252" s="8" t="str"/>
      <c r="F6252" s="263" t="n">
        <v>0.25</v>
      </c>
      <c r="G6252" s="273" t="n">
        <v>40267</v>
      </c>
      <c r="H6252" s="8" t="inlineStr">
        <is>
          <t>30/03/2010</t>
        </is>
      </c>
      <c r="I6252" s="8" t="inlineStr">
        <is>
          <t>Yes</t>
        </is>
      </c>
      <c r="J6252" s="8" t="str"/>
      <c r="K6252" s="8" t="n">
        <v>12880</v>
      </c>
    </row>
    <row r="6253">
      <c r="A6253" s="8" t="inlineStr">
        <is>
          <t>Tirunelveli</t>
        </is>
      </c>
      <c r="B6253" s="8" t="inlineStr">
        <is>
          <t>Tirunelveli</t>
        </is>
      </c>
      <c r="C6253" s="8" t="inlineStr">
        <is>
          <t>Grass Energies Pvt Ltd</t>
        </is>
      </c>
      <c r="D6253" s="8" t="inlineStr">
        <is>
          <t>Wind</t>
        </is>
      </c>
      <c r="E6253" s="8" t="str"/>
      <c r="F6253" s="263" t="n">
        <v>0.25</v>
      </c>
      <c r="G6253" s="273" t="n">
        <v>40267</v>
      </c>
      <c r="H6253" s="8" t="inlineStr">
        <is>
          <t>30/03/2010</t>
        </is>
      </c>
      <c r="I6253" s="8" t="inlineStr">
        <is>
          <t>Yes</t>
        </is>
      </c>
      <c r="J6253" s="8" t="str"/>
      <c r="K6253" s="8" t="n">
        <v>12881</v>
      </c>
    </row>
    <row r="6254">
      <c r="A6254" s="8" t="inlineStr">
        <is>
          <t>Tirunelveli</t>
        </is>
      </c>
      <c r="B6254" s="8" t="inlineStr">
        <is>
          <t>Tirunelveli</t>
        </is>
      </c>
      <c r="C6254" s="8" t="inlineStr">
        <is>
          <t>KUBITZ INFRATECH (P) LTD.,</t>
        </is>
      </c>
      <c r="D6254" s="8" t="inlineStr">
        <is>
          <t>Wind</t>
        </is>
      </c>
      <c r="E6254" s="8" t="str"/>
      <c r="F6254" s="263" t="n">
        <v>0.25</v>
      </c>
      <c r="G6254" s="273" t="n">
        <v>40267</v>
      </c>
      <c r="H6254" s="8" t="inlineStr">
        <is>
          <t>30/03/2010</t>
        </is>
      </c>
      <c r="I6254" s="8" t="inlineStr">
        <is>
          <t>Yes</t>
        </is>
      </c>
      <c r="J6254" s="8" t="str"/>
      <c r="K6254" s="8" t="n">
        <v>12882</v>
      </c>
    </row>
    <row r="6255">
      <c r="A6255" s="8" t="inlineStr">
        <is>
          <t>Tirunelveli</t>
        </is>
      </c>
      <c r="B6255" s="8" t="inlineStr">
        <is>
          <t>Tirunelveli</t>
        </is>
      </c>
      <c r="C6255" s="8" t="inlineStr">
        <is>
          <t>KUBITZ INFRATECH (P) LTD.,</t>
        </is>
      </c>
      <c r="D6255" s="8" t="inlineStr">
        <is>
          <t>Wind</t>
        </is>
      </c>
      <c r="E6255" s="8" t="str"/>
      <c r="F6255" s="263" t="n">
        <v>0.25</v>
      </c>
      <c r="G6255" s="273" t="n">
        <v>40267</v>
      </c>
      <c r="H6255" s="8" t="inlineStr">
        <is>
          <t>30/03/2010</t>
        </is>
      </c>
      <c r="I6255" s="8" t="inlineStr">
        <is>
          <t>Yes</t>
        </is>
      </c>
      <c r="J6255" s="8" t="str"/>
      <c r="K6255" s="8" t="n">
        <v>12883</v>
      </c>
    </row>
    <row r="6256">
      <c r="A6256" s="8" t="inlineStr">
        <is>
          <t>Tirunelveli</t>
        </is>
      </c>
      <c r="B6256" s="8" t="inlineStr">
        <is>
          <t>Tirunelveli</t>
        </is>
      </c>
      <c r="C6256" s="8" t="inlineStr">
        <is>
          <t>M/s Sri Nagamma Powers Pvt Ltd</t>
        </is>
      </c>
      <c r="D6256" s="8" t="inlineStr">
        <is>
          <t>Wind</t>
        </is>
      </c>
      <c r="E6256" s="8" t="str"/>
      <c r="F6256" s="263" t="n">
        <v>0.25</v>
      </c>
      <c r="G6256" s="273" t="n">
        <v>40267</v>
      </c>
      <c r="H6256" s="8" t="inlineStr">
        <is>
          <t>30/03/2010</t>
        </is>
      </c>
      <c r="I6256" s="8" t="inlineStr">
        <is>
          <t>Yes</t>
        </is>
      </c>
      <c r="J6256" s="8" t="str"/>
      <c r="K6256" s="8" t="n">
        <v>12884</v>
      </c>
    </row>
    <row r="6257">
      <c r="A6257" s="8" t="inlineStr">
        <is>
          <t>Tirunelveli</t>
        </is>
      </c>
      <c r="B6257" s="8" t="inlineStr">
        <is>
          <t>Tirunelveli</t>
        </is>
      </c>
      <c r="C6257" s="8" t="inlineStr">
        <is>
          <t>PRAKESH POWERS (P) LTD.,</t>
        </is>
      </c>
      <c r="D6257" s="8" t="inlineStr">
        <is>
          <t>Wind</t>
        </is>
      </c>
      <c r="E6257" s="8" t="str"/>
      <c r="F6257" s="263" t="n">
        <v>0.25</v>
      </c>
      <c r="G6257" s="273" t="n">
        <v>40267</v>
      </c>
      <c r="H6257" s="8" t="inlineStr">
        <is>
          <t>30/03/2010</t>
        </is>
      </c>
      <c r="I6257" s="8" t="inlineStr">
        <is>
          <t>Yes</t>
        </is>
      </c>
      <c r="J6257" s="8" t="str"/>
      <c r="K6257" s="8" t="n">
        <v>12885</v>
      </c>
    </row>
    <row r="6258">
      <c r="A6258" s="8" t="inlineStr">
        <is>
          <t>Tirunelveli</t>
        </is>
      </c>
      <c r="B6258" s="8" t="inlineStr">
        <is>
          <t>Tirunelveli</t>
        </is>
      </c>
      <c r="C6258" s="8" t="inlineStr">
        <is>
          <t>SRI CHEM</t>
        </is>
      </c>
      <c r="D6258" s="8" t="inlineStr">
        <is>
          <t>Wind</t>
        </is>
      </c>
      <c r="E6258" s="8" t="str"/>
      <c r="F6258" s="263" t="n">
        <v>0.25</v>
      </c>
      <c r="G6258" s="273" t="n">
        <v>40267</v>
      </c>
      <c r="H6258" s="8" t="inlineStr">
        <is>
          <t>30/03/2010</t>
        </is>
      </c>
      <c r="I6258" s="8" t="inlineStr">
        <is>
          <t>Yes</t>
        </is>
      </c>
      <c r="J6258" s="8" t="str"/>
      <c r="K6258" s="8" t="n">
        <v>12886</v>
      </c>
    </row>
    <row r="6259">
      <c r="A6259" s="8" t="inlineStr">
        <is>
          <t>Tirunelveli</t>
        </is>
      </c>
      <c r="B6259" s="8" t="inlineStr">
        <is>
          <t>Tirunelveli</t>
        </is>
      </c>
      <c r="C6259" s="8" t="inlineStr">
        <is>
          <t>AYYAN FIRE WORKS FACTORY (P) LTD.,</t>
        </is>
      </c>
      <c r="D6259" s="8" t="inlineStr">
        <is>
          <t>Wind</t>
        </is>
      </c>
      <c r="E6259" s="8" t="str"/>
      <c r="F6259" s="263" t="n">
        <v>0.25</v>
      </c>
      <c r="G6259" s="273" t="n">
        <v>40268</v>
      </c>
      <c r="H6259" s="8" t="inlineStr">
        <is>
          <t>31/03/2010</t>
        </is>
      </c>
      <c r="I6259" s="8" t="inlineStr">
        <is>
          <t>Yes</t>
        </is>
      </c>
      <c r="J6259" s="8" t="str"/>
      <c r="K6259" s="8" t="n">
        <v>12887</v>
      </c>
    </row>
    <row r="6260">
      <c r="A6260" s="8" t="inlineStr">
        <is>
          <t>Tirunelveli</t>
        </is>
      </c>
      <c r="B6260" s="8" t="inlineStr">
        <is>
          <t>Tirunelveli</t>
        </is>
      </c>
      <c r="C6260" s="8" t="inlineStr">
        <is>
          <t>COOL COSMESTICS (P) LTD.,</t>
        </is>
      </c>
      <c r="D6260" s="8" t="inlineStr">
        <is>
          <t>Wind</t>
        </is>
      </c>
      <c r="E6260" s="8" t="str"/>
      <c r="F6260" s="263" t="n">
        <v>0.25</v>
      </c>
      <c r="G6260" s="273" t="n">
        <v>40268</v>
      </c>
      <c r="H6260" s="8" t="inlineStr">
        <is>
          <t>31/03/2010</t>
        </is>
      </c>
      <c r="I6260" s="8" t="inlineStr">
        <is>
          <t>Yes</t>
        </is>
      </c>
      <c r="J6260" s="8" t="str"/>
      <c r="K6260" s="8" t="n">
        <v>12888</v>
      </c>
    </row>
    <row r="6261">
      <c r="A6261" s="8" t="inlineStr">
        <is>
          <t>Tirunelveli</t>
        </is>
      </c>
      <c r="B6261" s="8" t="inlineStr">
        <is>
          <t>Tirunelveli</t>
        </is>
      </c>
      <c r="C6261" s="8" t="inlineStr">
        <is>
          <t>DIGVIJAI POLYTEX PRIVATE LIMITED</t>
        </is>
      </c>
      <c r="D6261" s="8" t="inlineStr">
        <is>
          <t>Wind</t>
        </is>
      </c>
      <c r="E6261" s="8" t="str"/>
      <c r="F6261" s="263" t="n">
        <v>0.25</v>
      </c>
      <c r="G6261" s="273" t="n">
        <v>40268</v>
      </c>
      <c r="H6261" s="8" t="inlineStr">
        <is>
          <t>31/03/2010</t>
        </is>
      </c>
      <c r="I6261" s="8" t="inlineStr">
        <is>
          <t>Yes</t>
        </is>
      </c>
      <c r="J6261" s="8" t="str"/>
      <c r="K6261" s="8" t="n">
        <v>12889</v>
      </c>
    </row>
    <row r="6262">
      <c r="A6262" s="8" t="inlineStr">
        <is>
          <t>Tirunelveli</t>
        </is>
      </c>
      <c r="B6262" s="8" t="inlineStr">
        <is>
          <t>Tirunelveli</t>
        </is>
      </c>
      <c r="C6262" s="8" t="inlineStr">
        <is>
          <t>GLOFIL FIBRES &amp; PLASTICS</t>
        </is>
      </c>
      <c r="D6262" s="8" t="inlineStr">
        <is>
          <t>Wind</t>
        </is>
      </c>
      <c r="E6262" s="8" t="str"/>
      <c r="F6262" s="263" t="n">
        <v>0.25</v>
      </c>
      <c r="G6262" s="273" t="n">
        <v>40268</v>
      </c>
      <c r="H6262" s="8" t="inlineStr">
        <is>
          <t>31/03/2010</t>
        </is>
      </c>
      <c r="I6262" s="8" t="inlineStr">
        <is>
          <t>Yes</t>
        </is>
      </c>
      <c r="J6262" s="8" t="str"/>
      <c r="K6262" s="8" t="n">
        <v>12890</v>
      </c>
    </row>
    <row r="6263">
      <c r="A6263" s="8" t="inlineStr">
        <is>
          <t>Tirunelveli</t>
        </is>
      </c>
      <c r="B6263" s="8" t="inlineStr">
        <is>
          <t>Tirunelveli</t>
        </is>
      </c>
      <c r="C6263" s="8" t="inlineStr">
        <is>
          <t>KADAM REALITY (P) LTD.,</t>
        </is>
      </c>
      <c r="D6263" s="8" t="inlineStr">
        <is>
          <t>Wind</t>
        </is>
      </c>
      <c r="E6263" s="8" t="str"/>
      <c r="F6263" s="263" t="n">
        <v>0.25</v>
      </c>
      <c r="G6263" s="273" t="n">
        <v>40268</v>
      </c>
      <c r="H6263" s="8" t="inlineStr">
        <is>
          <t>31/03/2010</t>
        </is>
      </c>
      <c r="I6263" s="8" t="inlineStr">
        <is>
          <t>Yes</t>
        </is>
      </c>
      <c r="J6263" s="8" t="str"/>
      <c r="K6263" s="8" t="n">
        <v>12891</v>
      </c>
    </row>
    <row r="6264">
      <c r="A6264" s="8" t="inlineStr">
        <is>
          <t>Tirunelveli</t>
        </is>
      </c>
      <c r="B6264" s="8" t="inlineStr">
        <is>
          <t>Tirunelveli</t>
        </is>
      </c>
      <c r="C6264" s="8" t="inlineStr">
        <is>
          <t>M.M.CASTING (P) LTD.,</t>
        </is>
      </c>
      <c r="D6264" s="8" t="inlineStr">
        <is>
          <t>Wind</t>
        </is>
      </c>
      <c r="E6264" s="8" t="str"/>
      <c r="F6264" s="263" t="n">
        <v>0.25</v>
      </c>
      <c r="G6264" s="273" t="n">
        <v>40268</v>
      </c>
      <c r="H6264" s="8" t="inlineStr">
        <is>
          <t>31/03/2010</t>
        </is>
      </c>
      <c r="I6264" s="8" t="inlineStr">
        <is>
          <t>Yes</t>
        </is>
      </c>
      <c r="J6264" s="8" t="str"/>
      <c r="K6264" s="8" t="n">
        <v>12892</v>
      </c>
    </row>
    <row r="6265">
      <c r="A6265" s="8" t="inlineStr">
        <is>
          <t>Tirunelveli</t>
        </is>
      </c>
      <c r="B6265" s="8" t="inlineStr">
        <is>
          <t>Tirunelveli</t>
        </is>
      </c>
      <c r="C6265" s="8" t="inlineStr">
        <is>
          <t>M.M.CASTING (P) LTD.,</t>
        </is>
      </c>
      <c r="D6265" s="8" t="inlineStr">
        <is>
          <t>Wind</t>
        </is>
      </c>
      <c r="E6265" s="8" t="str"/>
      <c r="F6265" s="263" t="n">
        <v>0.25</v>
      </c>
      <c r="G6265" s="273" t="n">
        <v>40268</v>
      </c>
      <c r="H6265" s="8" t="inlineStr">
        <is>
          <t>31/03/2010</t>
        </is>
      </c>
      <c r="I6265" s="8" t="inlineStr">
        <is>
          <t>Yes</t>
        </is>
      </c>
      <c r="J6265" s="8" t="str"/>
      <c r="K6265" s="8" t="n">
        <v>12893</v>
      </c>
    </row>
    <row r="6266">
      <c r="A6266" s="8" t="inlineStr">
        <is>
          <t>Tirunelveli</t>
        </is>
      </c>
      <c r="B6266" s="8" t="inlineStr">
        <is>
          <t>Tirunelveli</t>
        </is>
      </c>
      <c r="C6266" s="8" t="inlineStr">
        <is>
          <t>Mr.HITEN.M.DAVDA</t>
        </is>
      </c>
      <c r="D6266" s="8" t="inlineStr">
        <is>
          <t>Wind</t>
        </is>
      </c>
      <c r="E6266" s="8" t="str"/>
      <c r="F6266" s="263" t="n">
        <v>0.25</v>
      </c>
      <c r="G6266" s="273" t="n">
        <v>40268</v>
      </c>
      <c r="H6266" s="8" t="inlineStr">
        <is>
          <t>31/03/2010</t>
        </is>
      </c>
      <c r="I6266" s="8" t="inlineStr">
        <is>
          <t>Yes</t>
        </is>
      </c>
      <c r="J6266" s="8" t="str"/>
      <c r="K6266" s="8" t="n">
        <v>12894</v>
      </c>
    </row>
    <row r="6267">
      <c r="A6267" s="8" t="inlineStr">
        <is>
          <t>Tirunelveli</t>
        </is>
      </c>
      <c r="B6267" s="8" t="inlineStr">
        <is>
          <t>Tirunelveli</t>
        </is>
      </c>
      <c r="C6267" s="8" t="inlineStr">
        <is>
          <t>Mrs.DIPTI.N.CHANDAN</t>
        </is>
      </c>
      <c r="D6267" s="8" t="inlineStr">
        <is>
          <t>Wind</t>
        </is>
      </c>
      <c r="E6267" s="8" t="str"/>
      <c r="F6267" s="263" t="n">
        <v>0.25</v>
      </c>
      <c r="G6267" s="273" t="n">
        <v>40268</v>
      </c>
      <c r="H6267" s="8" t="inlineStr">
        <is>
          <t>31/03/2010</t>
        </is>
      </c>
      <c r="I6267" s="8" t="inlineStr">
        <is>
          <t>Yes</t>
        </is>
      </c>
      <c r="J6267" s="8" t="str"/>
      <c r="K6267" s="8" t="n">
        <v>12895</v>
      </c>
    </row>
    <row r="6268">
      <c r="A6268" s="8" t="inlineStr">
        <is>
          <t>Tirunelveli</t>
        </is>
      </c>
      <c r="B6268" s="8" t="inlineStr">
        <is>
          <t>Tirunelveli</t>
        </is>
      </c>
      <c r="C6268" s="8" t="inlineStr">
        <is>
          <t>SHREE MOTHER COFFINE &amp; SECURITIES (P)LTD</t>
        </is>
      </c>
      <c r="D6268" s="8" t="inlineStr">
        <is>
          <t>Wind</t>
        </is>
      </c>
      <c r="E6268" s="8" t="str"/>
      <c r="F6268" s="263" t="n">
        <v>0.25</v>
      </c>
      <c r="G6268" s="273" t="n">
        <v>40268</v>
      </c>
      <c r="H6268" s="8" t="inlineStr">
        <is>
          <t>31/03/2010</t>
        </is>
      </c>
      <c r="I6268" s="8" t="inlineStr">
        <is>
          <t>Yes</t>
        </is>
      </c>
      <c r="J6268" s="8" t="str"/>
      <c r="K6268" s="8" t="n">
        <v>12896</v>
      </c>
    </row>
    <row r="6269">
      <c r="A6269" s="8" t="inlineStr">
        <is>
          <t>Tirunelveli</t>
        </is>
      </c>
      <c r="B6269" s="8" t="inlineStr">
        <is>
          <t>Tirunelveli</t>
        </is>
      </c>
      <c r="C6269" s="8" t="inlineStr">
        <is>
          <t>SRI VARI PAPER AND BOARDS</t>
        </is>
      </c>
      <c r="D6269" s="8" t="inlineStr">
        <is>
          <t>Wind</t>
        </is>
      </c>
      <c r="E6269" s="8" t="str"/>
      <c r="F6269" s="263" t="n">
        <v>0.25</v>
      </c>
      <c r="G6269" s="273" t="n">
        <v>40268</v>
      </c>
      <c r="H6269" s="8" t="inlineStr">
        <is>
          <t>31/03/2010</t>
        </is>
      </c>
      <c r="I6269" s="8" t="inlineStr">
        <is>
          <t>Yes</t>
        </is>
      </c>
      <c r="J6269" s="8" t="str"/>
      <c r="K6269" s="8" t="n">
        <v>12897</v>
      </c>
    </row>
    <row r="6270">
      <c r="A6270" s="8" t="inlineStr">
        <is>
          <t>Tirunelveli</t>
        </is>
      </c>
      <c r="B6270" s="8" t="inlineStr">
        <is>
          <t>Tirunelveli</t>
        </is>
      </c>
      <c r="C6270" s="8" t="inlineStr">
        <is>
          <t>SUSHRUSHAH MEDICARE CENTRE (P) LTD.,</t>
        </is>
      </c>
      <c r="D6270" s="8" t="inlineStr">
        <is>
          <t>Wind</t>
        </is>
      </c>
      <c r="E6270" s="8" t="str"/>
      <c r="F6270" s="263" t="n">
        <v>0.25</v>
      </c>
      <c r="G6270" s="273" t="n">
        <v>40268</v>
      </c>
      <c r="H6270" s="8" t="inlineStr">
        <is>
          <t>31/03/2010</t>
        </is>
      </c>
      <c r="I6270" s="8" t="inlineStr">
        <is>
          <t>Yes</t>
        </is>
      </c>
      <c r="J6270" s="8" t="str"/>
      <c r="K6270" s="8" t="n">
        <v>12898</v>
      </c>
    </row>
    <row r="6271">
      <c r="A6271" s="8" t="inlineStr">
        <is>
          <t>Tirunelveli</t>
        </is>
      </c>
      <c r="B6271" s="8" t="inlineStr">
        <is>
          <t>Tirunelveli</t>
        </is>
      </c>
      <c r="C6271" s="8" t="inlineStr">
        <is>
          <t>SUSHRUSHAH MEDICARE CENTRE (P) LTD.,</t>
        </is>
      </c>
      <c r="D6271" s="8" t="inlineStr">
        <is>
          <t>Wind</t>
        </is>
      </c>
      <c r="E6271" s="8" t="str"/>
      <c r="F6271" s="263" t="n">
        <v>0.25</v>
      </c>
      <c r="G6271" s="273" t="n">
        <v>40268</v>
      </c>
      <c r="H6271" s="8" t="inlineStr">
        <is>
          <t>31/03/2010</t>
        </is>
      </c>
      <c r="I6271" s="8" t="inlineStr">
        <is>
          <t>Yes</t>
        </is>
      </c>
      <c r="J6271" s="8" t="str"/>
      <c r="K6271" s="8" t="n">
        <v>12899</v>
      </c>
    </row>
    <row r="6272">
      <c r="A6272" s="8" t="inlineStr">
        <is>
          <t>Tirunelveli</t>
        </is>
      </c>
      <c r="B6272" s="8" t="inlineStr">
        <is>
          <t>Tirunelveli</t>
        </is>
      </c>
      <c r="C6272" s="8" t="inlineStr">
        <is>
          <t>SUSHRUSHAH MEDICARE CENTRE (P) LTD.,</t>
        </is>
      </c>
      <c r="D6272" s="8" t="inlineStr">
        <is>
          <t>Wind</t>
        </is>
      </c>
      <c r="E6272" s="8" t="str"/>
      <c r="F6272" s="263" t="n">
        <v>0.25</v>
      </c>
      <c r="G6272" s="273" t="n">
        <v>40268</v>
      </c>
      <c r="H6272" s="8" t="inlineStr">
        <is>
          <t>31/03/2010</t>
        </is>
      </c>
      <c r="I6272" s="8" t="inlineStr">
        <is>
          <t>Yes</t>
        </is>
      </c>
      <c r="J6272" s="8" t="str"/>
      <c r="K6272" s="8" t="n">
        <v>12900</v>
      </c>
    </row>
    <row r="6273">
      <c r="A6273" s="8" t="inlineStr">
        <is>
          <t>Tirunelveli</t>
        </is>
      </c>
      <c r="B6273" s="8" t="inlineStr">
        <is>
          <t>Tirunelveli</t>
        </is>
      </c>
      <c r="C6273" s="8" t="inlineStr">
        <is>
          <t>TEAMS INDIA TOWERS LINES (P) LTD.,</t>
        </is>
      </c>
      <c r="D6273" s="8" t="inlineStr">
        <is>
          <t>Wind</t>
        </is>
      </c>
      <c r="E6273" s="8" t="str"/>
      <c r="F6273" s="263" t="n">
        <v>0.25</v>
      </c>
      <c r="G6273" s="273" t="n">
        <v>40268</v>
      </c>
      <c r="H6273" s="8" t="inlineStr">
        <is>
          <t>31/03/2010</t>
        </is>
      </c>
      <c r="I6273" s="8" t="inlineStr">
        <is>
          <t>Yes</t>
        </is>
      </c>
      <c r="J6273" s="8" t="str"/>
      <c r="K6273" s="8" t="n">
        <v>12901</v>
      </c>
    </row>
    <row r="6274">
      <c r="A6274" s="8" t="inlineStr">
        <is>
          <t>Tirunelveli</t>
        </is>
      </c>
      <c r="B6274" s="8" t="inlineStr">
        <is>
          <t>Tirunelveli</t>
        </is>
      </c>
      <c r="C6274" s="8" t="inlineStr">
        <is>
          <t>VVD PACKAGE INDUSTRIES (P) LTD.,</t>
        </is>
      </c>
      <c r="D6274" s="8" t="inlineStr">
        <is>
          <t>Wind</t>
        </is>
      </c>
      <c r="E6274" s="8" t="str"/>
      <c r="F6274" s="263" t="n">
        <v>0.25</v>
      </c>
      <c r="G6274" s="273" t="n">
        <v>40268</v>
      </c>
      <c r="H6274" s="8" t="inlineStr">
        <is>
          <t>31/03/2010</t>
        </is>
      </c>
      <c r="I6274" s="8" t="inlineStr">
        <is>
          <t>Yes</t>
        </is>
      </c>
      <c r="J6274" s="8" t="str"/>
      <c r="K6274" s="8" t="n">
        <v>12902</v>
      </c>
    </row>
    <row r="6275">
      <c r="A6275" s="8" t="inlineStr">
        <is>
          <t>Tirunelveli</t>
        </is>
      </c>
      <c r="B6275" s="8" t="inlineStr">
        <is>
          <t>Tirunelveli</t>
        </is>
      </c>
      <c r="C6275" s="8" t="inlineStr">
        <is>
          <t>ANNAI WIND FARMS INDIA P LTD.,</t>
        </is>
      </c>
      <c r="D6275" s="8" t="inlineStr">
        <is>
          <t>Wind</t>
        </is>
      </c>
      <c r="E6275" s="8" t="str"/>
      <c r="F6275" s="263" t="n">
        <v>0.45</v>
      </c>
      <c r="G6275" s="273" t="n">
        <v>40021</v>
      </c>
      <c r="H6275" s="8" t="inlineStr">
        <is>
          <t>27/07/2009</t>
        </is>
      </c>
      <c r="I6275" s="8" t="inlineStr">
        <is>
          <t>Yes</t>
        </is>
      </c>
      <c r="J6275" s="8" t="str"/>
      <c r="K6275" s="8" t="n">
        <v>12903</v>
      </c>
    </row>
    <row r="6276">
      <c r="A6276" s="8" t="inlineStr">
        <is>
          <t>Tirunelveli</t>
        </is>
      </c>
      <c r="B6276" s="8" t="inlineStr">
        <is>
          <t>Tirunelveli</t>
        </is>
      </c>
      <c r="C6276" s="8" t="inlineStr">
        <is>
          <t>PERPETUAL POWER (P) LTD.,</t>
        </is>
      </c>
      <c r="D6276" s="8" t="inlineStr">
        <is>
          <t>Wind</t>
        </is>
      </c>
      <c r="E6276" s="8" t="str"/>
      <c r="F6276" s="263" t="n">
        <v>0.5</v>
      </c>
      <c r="G6276" s="273" t="n">
        <v>39973</v>
      </c>
      <c r="H6276" s="8" t="inlineStr">
        <is>
          <t>09/06/2009</t>
        </is>
      </c>
      <c r="I6276" s="8" t="inlineStr">
        <is>
          <t>Yes</t>
        </is>
      </c>
      <c r="J6276" s="8" t="str"/>
      <c r="K6276" s="8" t="n">
        <v>12904</v>
      </c>
    </row>
    <row r="6277">
      <c r="A6277" s="8" t="inlineStr">
        <is>
          <t>Tirunelveli</t>
        </is>
      </c>
      <c r="B6277" s="8" t="inlineStr">
        <is>
          <t>Tirunelveli</t>
        </is>
      </c>
      <c r="C6277" s="8" t="inlineStr">
        <is>
          <t>SWAMI FEEDS (P) LTD.,</t>
        </is>
      </c>
      <c r="D6277" s="8" t="inlineStr">
        <is>
          <t>Wind</t>
        </is>
      </c>
      <c r="E6277" s="8" t="str"/>
      <c r="F6277" s="263" t="n">
        <v>0.6</v>
      </c>
      <c r="G6277" s="273" t="n">
        <v>39906</v>
      </c>
      <c r="H6277" s="8" t="inlineStr">
        <is>
          <t>03/04/2009</t>
        </is>
      </c>
      <c r="I6277" s="8" t="inlineStr">
        <is>
          <t>Yes</t>
        </is>
      </c>
      <c r="J6277" s="8" t="str"/>
      <c r="K6277" s="8" t="n">
        <v>12905</v>
      </c>
    </row>
    <row r="6278">
      <c r="A6278" s="8" t="inlineStr">
        <is>
          <t>Tirunelveli</t>
        </is>
      </c>
      <c r="B6278" s="8" t="inlineStr">
        <is>
          <t>Tirunelveli</t>
        </is>
      </c>
      <c r="C6278" s="8" t="inlineStr">
        <is>
          <t>CLEAN SWITCH INDIA PRIVATE LIMITED</t>
        </is>
      </c>
      <c r="D6278" s="8" t="inlineStr">
        <is>
          <t>Wind</t>
        </is>
      </c>
      <c r="E6278" s="8" t="str"/>
      <c r="F6278" s="263" t="n">
        <v>0.6</v>
      </c>
      <c r="G6278" s="273" t="n">
        <v>39948</v>
      </c>
      <c r="H6278" s="8" t="inlineStr">
        <is>
          <t>15/05/2009</t>
        </is>
      </c>
      <c r="I6278" s="8" t="inlineStr">
        <is>
          <t>Yes</t>
        </is>
      </c>
      <c r="J6278" s="8" t="str"/>
      <c r="K6278" s="8" t="n">
        <v>12906</v>
      </c>
    </row>
    <row r="6279">
      <c r="A6279" s="8" t="inlineStr">
        <is>
          <t>Tirunelveli</t>
        </is>
      </c>
      <c r="B6279" s="8" t="inlineStr">
        <is>
          <t>Tirunelveli</t>
        </is>
      </c>
      <c r="C6279" s="8" t="inlineStr">
        <is>
          <t>SHRI DHANLAKSHMI SPINNTEX (P) LTD.,</t>
        </is>
      </c>
      <c r="D6279" s="8" t="inlineStr">
        <is>
          <t>Wind</t>
        </is>
      </c>
      <c r="E6279" s="8" t="str"/>
      <c r="F6279" s="263" t="n">
        <v>0.6</v>
      </c>
      <c r="G6279" s="273" t="n">
        <v>39984</v>
      </c>
      <c r="H6279" s="8" t="inlineStr">
        <is>
          <t>20/06/2009</t>
        </is>
      </c>
      <c r="I6279" s="8" t="inlineStr">
        <is>
          <t>Yes</t>
        </is>
      </c>
      <c r="J6279" s="8" t="str"/>
      <c r="K6279" s="8" t="n">
        <v>12907</v>
      </c>
    </row>
    <row r="6280">
      <c r="A6280" s="8" t="inlineStr">
        <is>
          <t>Tirunelveli</t>
        </is>
      </c>
      <c r="B6280" s="8" t="inlineStr">
        <is>
          <t>Tirunelveli</t>
        </is>
      </c>
      <c r="C6280" s="8" t="inlineStr">
        <is>
          <t>CLEAN SWITCH INDIA PRIVATE LIMITED</t>
        </is>
      </c>
      <c r="D6280" s="8" t="inlineStr">
        <is>
          <t>Wind</t>
        </is>
      </c>
      <c r="E6280" s="8" t="str"/>
      <c r="F6280" s="263" t="n">
        <v>0.6</v>
      </c>
      <c r="G6280" s="273" t="n">
        <v>40004</v>
      </c>
      <c r="H6280" s="8" t="inlineStr">
        <is>
          <t>10/07/2009</t>
        </is>
      </c>
      <c r="I6280" s="8" t="inlineStr">
        <is>
          <t>Yes</t>
        </is>
      </c>
      <c r="J6280" s="8" t="str"/>
      <c r="K6280" s="8" t="n">
        <v>12908</v>
      </c>
    </row>
    <row r="6281">
      <c r="A6281" s="8" t="inlineStr">
        <is>
          <t>Tirunelveli</t>
        </is>
      </c>
      <c r="B6281" s="8" t="inlineStr">
        <is>
          <t>Tirunelveli</t>
        </is>
      </c>
      <c r="C6281" s="8" t="inlineStr">
        <is>
          <t>AVON CYCLES LTD.,</t>
        </is>
      </c>
      <c r="D6281" s="8" t="inlineStr">
        <is>
          <t>Wind</t>
        </is>
      </c>
      <c r="E6281" s="8" t="str"/>
      <c r="F6281" s="263" t="n">
        <v>0.6</v>
      </c>
      <c r="G6281" s="273" t="n">
        <v>40025</v>
      </c>
      <c r="H6281" s="8" t="inlineStr">
        <is>
          <t>31/07/2009</t>
        </is>
      </c>
      <c r="I6281" s="8" t="inlineStr">
        <is>
          <t>Yes</t>
        </is>
      </c>
      <c r="J6281" s="8" t="str"/>
      <c r="K6281" s="8" t="n">
        <v>12909</v>
      </c>
    </row>
    <row r="6282">
      <c r="A6282" s="8" t="inlineStr">
        <is>
          <t>Tirunelveli</t>
        </is>
      </c>
      <c r="B6282" s="8" t="inlineStr">
        <is>
          <t>Tirunelveli</t>
        </is>
      </c>
      <c r="C6282" s="8" t="inlineStr">
        <is>
          <t>AVON CYCLES LTD.,</t>
        </is>
      </c>
      <c r="D6282" s="8" t="inlineStr">
        <is>
          <t>Wind</t>
        </is>
      </c>
      <c r="E6282" s="8" t="str"/>
      <c r="F6282" s="263" t="n">
        <v>0.6</v>
      </c>
      <c r="G6282" s="273" t="n">
        <v>40025</v>
      </c>
      <c r="H6282" s="8" t="inlineStr">
        <is>
          <t>31/07/2009</t>
        </is>
      </c>
      <c r="I6282" s="8" t="inlineStr">
        <is>
          <t>Yes</t>
        </is>
      </c>
      <c r="J6282" s="8" t="str"/>
      <c r="K6282" s="8" t="n">
        <v>12910</v>
      </c>
    </row>
    <row r="6283">
      <c r="A6283" s="8" t="inlineStr">
        <is>
          <t>Tirunelveli</t>
        </is>
      </c>
      <c r="B6283" s="8" t="inlineStr">
        <is>
          <t>Tirunelveli</t>
        </is>
      </c>
      <c r="C6283" s="8" t="inlineStr">
        <is>
          <t>AVON CYCLES LTD.,</t>
        </is>
      </c>
      <c r="D6283" s="8" t="inlineStr">
        <is>
          <t>Wind</t>
        </is>
      </c>
      <c r="E6283" s="8" t="str"/>
      <c r="F6283" s="263" t="n">
        <v>0.6</v>
      </c>
      <c r="G6283" s="273" t="n">
        <v>40025</v>
      </c>
      <c r="H6283" s="8" t="inlineStr">
        <is>
          <t>31/07/2009</t>
        </is>
      </c>
      <c r="I6283" s="8" t="inlineStr">
        <is>
          <t>Yes</t>
        </is>
      </c>
      <c r="J6283" s="8" t="str"/>
      <c r="K6283" s="8" t="n">
        <v>12911</v>
      </c>
    </row>
    <row r="6284">
      <c r="A6284" s="8" t="inlineStr">
        <is>
          <t>Tirunelveli</t>
        </is>
      </c>
      <c r="B6284" s="8" t="inlineStr">
        <is>
          <t>Tirunelveli</t>
        </is>
      </c>
      <c r="C6284" s="8" t="inlineStr">
        <is>
          <t>AVON CYCLES LTD.,</t>
        </is>
      </c>
      <c r="D6284" s="8" t="inlineStr">
        <is>
          <t>Wind</t>
        </is>
      </c>
      <c r="E6284" s="8" t="str"/>
      <c r="F6284" s="263" t="n">
        <v>0.6</v>
      </c>
      <c r="G6284" s="273" t="n">
        <v>40025</v>
      </c>
      <c r="H6284" s="8" t="inlineStr">
        <is>
          <t>31/07/2009</t>
        </is>
      </c>
      <c r="I6284" s="8" t="inlineStr">
        <is>
          <t>Yes</t>
        </is>
      </c>
      <c r="J6284" s="8" t="str"/>
      <c r="K6284" s="8" t="n">
        <v>12912</v>
      </c>
    </row>
    <row r="6285">
      <c r="A6285" s="8" t="inlineStr">
        <is>
          <t>Tirunelveli</t>
        </is>
      </c>
      <c r="B6285" s="8" t="inlineStr">
        <is>
          <t>Tirunelveli</t>
        </is>
      </c>
      <c r="C6285" s="8" t="inlineStr">
        <is>
          <t>AVON CYCLES LTD.,</t>
        </is>
      </c>
      <c r="D6285" s="8" t="inlineStr">
        <is>
          <t>Wind</t>
        </is>
      </c>
      <c r="E6285" s="8" t="str"/>
      <c r="F6285" s="263" t="n">
        <v>0.6</v>
      </c>
      <c r="G6285" s="273" t="n">
        <v>40031</v>
      </c>
      <c r="H6285" s="8" t="inlineStr">
        <is>
          <t>06/08/2009</t>
        </is>
      </c>
      <c r="I6285" s="8" t="inlineStr">
        <is>
          <t>Yes</t>
        </is>
      </c>
      <c r="J6285" s="8" t="str"/>
      <c r="K6285" s="8" t="n">
        <v>12913</v>
      </c>
    </row>
    <row r="6286">
      <c r="A6286" s="8" t="inlineStr">
        <is>
          <t>Tirunelveli</t>
        </is>
      </c>
      <c r="B6286" s="8" t="inlineStr">
        <is>
          <t>Tirunelveli</t>
        </is>
      </c>
      <c r="C6286" s="8" t="inlineStr">
        <is>
          <t>S.PONNAIYAN &amp; CO,</t>
        </is>
      </c>
      <c r="D6286" s="8" t="inlineStr">
        <is>
          <t>Wind</t>
        </is>
      </c>
      <c r="E6286" s="8" t="str"/>
      <c r="F6286" s="263" t="n">
        <v>0.6</v>
      </c>
      <c r="G6286" s="273" t="n">
        <v>40053</v>
      </c>
      <c r="H6286" s="8" t="inlineStr">
        <is>
          <t>28/08/2009</t>
        </is>
      </c>
      <c r="I6286" s="8" t="inlineStr">
        <is>
          <t>Yes</t>
        </is>
      </c>
      <c r="J6286" s="8" t="str"/>
      <c r="K6286" s="8" t="n">
        <v>12914</v>
      </c>
    </row>
    <row r="6287">
      <c r="A6287" s="8" t="inlineStr">
        <is>
          <t>Tirunelveli</t>
        </is>
      </c>
      <c r="B6287" s="8" t="inlineStr">
        <is>
          <t>Tirunelveli</t>
        </is>
      </c>
      <c r="C6287" s="8" t="inlineStr">
        <is>
          <t>S.PONNAIYAN ASSOCIATES WIND FARM CON</t>
        </is>
      </c>
      <c r="D6287" s="8" t="inlineStr">
        <is>
          <t>Wind</t>
        </is>
      </c>
      <c r="E6287" s="8" t="str"/>
      <c r="F6287" s="263" t="n">
        <v>0.6</v>
      </c>
      <c r="G6287" s="273" t="n">
        <v>40053</v>
      </c>
      <c r="H6287" s="8" t="inlineStr">
        <is>
          <t>28/08/2009</t>
        </is>
      </c>
      <c r="I6287" s="8" t="inlineStr">
        <is>
          <t>Yes</t>
        </is>
      </c>
      <c r="J6287" s="8" t="str"/>
      <c r="K6287" s="8" t="n">
        <v>12915</v>
      </c>
    </row>
    <row r="6288">
      <c r="A6288" s="8" t="inlineStr">
        <is>
          <t>Tirunelveli</t>
        </is>
      </c>
      <c r="B6288" s="8" t="inlineStr">
        <is>
          <t>Tirunelveli</t>
        </is>
      </c>
      <c r="C6288" s="8" t="inlineStr">
        <is>
          <t>AADHAV GREEN POWER (P) LTD.,</t>
        </is>
      </c>
      <c r="D6288" s="8" t="inlineStr">
        <is>
          <t>Wind</t>
        </is>
      </c>
      <c r="E6288" s="8" t="str"/>
      <c r="F6288" s="263" t="n">
        <v>0.6</v>
      </c>
      <c r="G6288" s="273" t="n">
        <v>40059</v>
      </c>
      <c r="H6288" s="8" t="inlineStr">
        <is>
          <t>03/09/2009</t>
        </is>
      </c>
      <c r="I6288" s="8" t="inlineStr">
        <is>
          <t>Yes</t>
        </is>
      </c>
      <c r="J6288" s="8" t="str"/>
      <c r="K6288" s="8" t="n">
        <v>12916</v>
      </c>
    </row>
    <row r="6289">
      <c r="A6289" s="8" t="inlineStr">
        <is>
          <t>Tirunelveli</t>
        </is>
      </c>
      <c r="B6289" s="8" t="inlineStr">
        <is>
          <t>Tirunelveli</t>
        </is>
      </c>
      <c r="C6289" s="8" t="inlineStr">
        <is>
          <t>CONCORDE TEXTILES</t>
        </is>
      </c>
      <c r="D6289" s="8" t="inlineStr">
        <is>
          <t>Wind</t>
        </is>
      </c>
      <c r="E6289" s="8" t="str"/>
      <c r="F6289" s="263" t="n">
        <v>0.6</v>
      </c>
      <c r="G6289" s="273" t="n">
        <v>40064</v>
      </c>
      <c r="H6289" s="8" t="inlineStr">
        <is>
          <t>08/09/2009</t>
        </is>
      </c>
      <c r="I6289" s="8" t="inlineStr">
        <is>
          <t>Yes</t>
        </is>
      </c>
      <c r="J6289" s="8" t="str"/>
      <c r="K6289" s="8" t="n">
        <v>12917</v>
      </c>
    </row>
    <row r="6290">
      <c r="A6290" s="8" t="inlineStr">
        <is>
          <t>Tirunelveli</t>
        </is>
      </c>
      <c r="B6290" s="8" t="inlineStr">
        <is>
          <t>Tirunelveli</t>
        </is>
      </c>
      <c r="C6290" s="8" t="inlineStr">
        <is>
          <t>M/s.G2 TECHNOLOGY SOLUTIONS INDIA PVT LTD</t>
        </is>
      </c>
      <c r="D6290" s="8" t="inlineStr">
        <is>
          <t>Wind</t>
        </is>
      </c>
      <c r="E6290" s="8" t="str"/>
      <c r="F6290" s="263" t="n">
        <v>0.6</v>
      </c>
      <c r="G6290" s="273" t="n">
        <v>40085</v>
      </c>
      <c r="H6290" s="8" t="inlineStr">
        <is>
          <t>29/09/2009</t>
        </is>
      </c>
      <c r="I6290" s="8" t="inlineStr">
        <is>
          <t>Yes</t>
        </is>
      </c>
      <c r="J6290" s="8" t="str"/>
      <c r="K6290" s="8" t="n">
        <v>12918</v>
      </c>
    </row>
    <row r="6291">
      <c r="A6291" s="8" t="inlineStr">
        <is>
          <t>Tirunelveli</t>
        </is>
      </c>
      <c r="B6291" s="8" t="inlineStr">
        <is>
          <t>Tirunelveli</t>
        </is>
      </c>
      <c r="C6291" s="8" t="inlineStr">
        <is>
          <t>T.C.P LIMITED</t>
        </is>
      </c>
      <c r="D6291" s="8" t="inlineStr">
        <is>
          <t>Wind</t>
        </is>
      </c>
      <c r="E6291" s="8" t="str"/>
      <c r="F6291" s="263" t="n">
        <v>0.6</v>
      </c>
      <c r="G6291" s="273" t="n">
        <v>40085</v>
      </c>
      <c r="H6291" s="8" t="inlineStr">
        <is>
          <t>29/09/2009</t>
        </is>
      </c>
      <c r="I6291" s="8" t="inlineStr">
        <is>
          <t>Yes</t>
        </is>
      </c>
      <c r="J6291" s="8" t="str"/>
      <c r="K6291" s="8" t="n">
        <v>12919</v>
      </c>
    </row>
    <row r="6292">
      <c r="A6292" s="8" t="inlineStr">
        <is>
          <t>Tirunelveli</t>
        </is>
      </c>
      <c r="B6292" s="8" t="inlineStr">
        <is>
          <t>Tirunelveli</t>
        </is>
      </c>
      <c r="C6292" s="8" t="inlineStr">
        <is>
          <t>T.C.P LIMITED</t>
        </is>
      </c>
      <c r="D6292" s="8" t="inlineStr">
        <is>
          <t>Wind</t>
        </is>
      </c>
      <c r="E6292" s="8" t="str"/>
      <c r="F6292" s="263" t="n">
        <v>0.6</v>
      </c>
      <c r="G6292" s="273" t="n">
        <v>40085</v>
      </c>
      <c r="H6292" s="8" t="inlineStr">
        <is>
          <t>29/09/2009</t>
        </is>
      </c>
      <c r="I6292" s="8" t="inlineStr">
        <is>
          <t>Yes</t>
        </is>
      </c>
      <c r="J6292" s="8" t="str"/>
      <c r="K6292" s="8" t="n">
        <v>12920</v>
      </c>
    </row>
    <row r="6293">
      <c r="A6293" s="8" t="inlineStr">
        <is>
          <t>Tirunelveli</t>
        </is>
      </c>
      <c r="B6293" s="8" t="inlineStr">
        <is>
          <t>Tirunelveli</t>
        </is>
      </c>
      <c r="C6293" s="8" t="inlineStr">
        <is>
          <t>T.C.P LIMITED</t>
        </is>
      </c>
      <c r="D6293" s="8" t="inlineStr">
        <is>
          <t>Wind</t>
        </is>
      </c>
      <c r="E6293" s="8" t="str"/>
      <c r="F6293" s="263" t="n">
        <v>0.6</v>
      </c>
      <c r="G6293" s="273" t="n">
        <v>40085</v>
      </c>
      <c r="H6293" s="8" t="inlineStr">
        <is>
          <t>29/09/2009</t>
        </is>
      </c>
      <c r="I6293" s="8" t="inlineStr">
        <is>
          <t>Yes</t>
        </is>
      </c>
      <c r="J6293" s="8" t="str"/>
      <c r="K6293" s="8" t="n">
        <v>12921</v>
      </c>
    </row>
    <row r="6294">
      <c r="A6294" s="8" t="inlineStr">
        <is>
          <t>Tirunelveli</t>
        </is>
      </c>
      <c r="B6294" s="8" t="inlineStr">
        <is>
          <t>Tirunelveli</t>
        </is>
      </c>
      <c r="C6294" s="8" t="inlineStr">
        <is>
          <t>T.C.P LIMITED</t>
        </is>
      </c>
      <c r="D6294" s="8" t="inlineStr">
        <is>
          <t>Wind</t>
        </is>
      </c>
      <c r="E6294" s="8" t="str"/>
      <c r="F6294" s="263" t="n">
        <v>0.6</v>
      </c>
      <c r="G6294" s="273" t="n">
        <v>40085</v>
      </c>
      <c r="H6294" s="8" t="inlineStr">
        <is>
          <t>29/09/2009</t>
        </is>
      </c>
      <c r="I6294" s="8" t="inlineStr">
        <is>
          <t>Yes</t>
        </is>
      </c>
      <c r="J6294" s="8" t="str"/>
      <c r="K6294" s="8" t="n">
        <v>12922</v>
      </c>
    </row>
    <row r="6295">
      <c r="A6295" s="8" t="inlineStr">
        <is>
          <t>Tirunelveli</t>
        </is>
      </c>
      <c r="B6295" s="8" t="inlineStr">
        <is>
          <t>Tirunelveli</t>
        </is>
      </c>
      <c r="C6295" s="8" t="inlineStr">
        <is>
          <t>T.C.P LIMITED</t>
        </is>
      </c>
      <c r="D6295" s="8" t="inlineStr">
        <is>
          <t>Wind</t>
        </is>
      </c>
      <c r="E6295" s="8" t="str"/>
      <c r="F6295" s="263" t="n">
        <v>0.6</v>
      </c>
      <c r="G6295" s="273" t="n">
        <v>40085</v>
      </c>
      <c r="H6295" s="8" t="inlineStr">
        <is>
          <t>29/09/2009</t>
        </is>
      </c>
      <c r="I6295" s="8" t="inlineStr">
        <is>
          <t>Yes</t>
        </is>
      </c>
      <c r="J6295" s="8" t="str"/>
      <c r="K6295" s="8" t="n">
        <v>12923</v>
      </c>
    </row>
    <row r="6296">
      <c r="A6296" s="8" t="inlineStr">
        <is>
          <t>Tirunelveli</t>
        </is>
      </c>
      <c r="B6296" s="8" t="inlineStr">
        <is>
          <t>Tirunelveli</t>
        </is>
      </c>
      <c r="C6296" s="8" t="inlineStr">
        <is>
          <t>T.C.P LIMITED</t>
        </is>
      </c>
      <c r="D6296" s="8" t="inlineStr">
        <is>
          <t>Wind</t>
        </is>
      </c>
      <c r="E6296" s="8" t="str"/>
      <c r="F6296" s="263" t="n">
        <v>0.6</v>
      </c>
      <c r="G6296" s="273" t="n">
        <v>40085</v>
      </c>
      <c r="H6296" s="8" t="inlineStr">
        <is>
          <t>29/09/2009</t>
        </is>
      </c>
      <c r="I6296" s="8" t="inlineStr">
        <is>
          <t>Yes</t>
        </is>
      </c>
      <c r="J6296" s="8" t="str"/>
      <c r="K6296" s="8" t="n">
        <v>12924</v>
      </c>
    </row>
    <row r="6297">
      <c r="A6297" s="8" t="inlineStr">
        <is>
          <t>Tirunelveli</t>
        </is>
      </c>
      <c r="B6297" s="8" t="inlineStr">
        <is>
          <t>Tirunelveli</t>
        </is>
      </c>
      <c r="C6297" s="8" t="inlineStr">
        <is>
          <t>T.N.N.WIND TECH</t>
        </is>
      </c>
      <c r="D6297" s="8" t="inlineStr">
        <is>
          <t>Wind</t>
        </is>
      </c>
      <c r="E6297" s="8" t="str"/>
      <c r="F6297" s="263" t="n">
        <v>0.6</v>
      </c>
      <c r="G6297" s="273" t="n">
        <v>40085</v>
      </c>
      <c r="H6297" s="8" t="inlineStr">
        <is>
          <t>29/09/2009</t>
        </is>
      </c>
      <c r="I6297" s="8" t="inlineStr">
        <is>
          <t>Yes</t>
        </is>
      </c>
      <c r="J6297" s="8" t="str"/>
      <c r="K6297" s="8" t="n">
        <v>12925</v>
      </c>
    </row>
    <row r="6298">
      <c r="A6298" s="8" t="inlineStr">
        <is>
          <t>Tirunelveli</t>
        </is>
      </c>
      <c r="B6298" s="8" t="inlineStr">
        <is>
          <t>Tirunelveli</t>
        </is>
      </c>
      <c r="C6298" s="8" t="inlineStr">
        <is>
          <t>A.P.A. TEXTILES (INDIA) (P) LTD.,</t>
        </is>
      </c>
      <c r="D6298" s="8" t="inlineStr">
        <is>
          <t>Wind</t>
        </is>
      </c>
      <c r="E6298" s="8" t="str"/>
      <c r="F6298" s="263" t="n">
        <v>0.6</v>
      </c>
      <c r="G6298" s="273" t="n">
        <v>40086</v>
      </c>
      <c r="H6298" s="8" t="inlineStr">
        <is>
          <t>30/09/2009</t>
        </is>
      </c>
      <c r="I6298" s="8" t="inlineStr">
        <is>
          <t>Yes</t>
        </is>
      </c>
      <c r="J6298" s="8" t="str"/>
      <c r="K6298" s="8" t="n">
        <v>12926</v>
      </c>
    </row>
    <row r="6299">
      <c r="A6299" s="8" t="inlineStr">
        <is>
          <t>Tirunelveli</t>
        </is>
      </c>
      <c r="B6299" s="8" t="inlineStr">
        <is>
          <t>Tirunelveli</t>
        </is>
      </c>
      <c r="C6299" s="8" t="inlineStr">
        <is>
          <t>ASHOK MATCHES &amp; TIMBER INDUSTRIES P LTD,</t>
        </is>
      </c>
      <c r="D6299" s="8" t="inlineStr">
        <is>
          <t>Wind</t>
        </is>
      </c>
      <c r="E6299" s="8" t="str"/>
      <c r="F6299" s="263" t="n">
        <v>0.6</v>
      </c>
      <c r="G6299" s="273" t="n">
        <v>40086</v>
      </c>
      <c r="H6299" s="8" t="inlineStr">
        <is>
          <t>30/09/2009</t>
        </is>
      </c>
      <c r="I6299" s="8" t="inlineStr">
        <is>
          <t>Yes</t>
        </is>
      </c>
      <c r="J6299" s="8" t="str"/>
      <c r="K6299" s="8" t="n">
        <v>12927</v>
      </c>
    </row>
    <row r="6300">
      <c r="A6300" s="8" t="inlineStr">
        <is>
          <t>Tirunelveli</t>
        </is>
      </c>
      <c r="B6300" s="8" t="inlineStr">
        <is>
          <t>Tirunelveli</t>
        </is>
      </c>
      <c r="C6300" s="8" t="inlineStr">
        <is>
          <t>CANDID POWER SYSTEM (P) LTD.,</t>
        </is>
      </c>
      <c r="D6300" s="8" t="inlineStr">
        <is>
          <t>Wind</t>
        </is>
      </c>
      <c r="E6300" s="8" t="str"/>
      <c r="F6300" s="263" t="n">
        <v>0.6</v>
      </c>
      <c r="G6300" s="273" t="n">
        <v>40086</v>
      </c>
      <c r="H6300" s="8" t="inlineStr">
        <is>
          <t>30/09/2009</t>
        </is>
      </c>
      <c r="I6300" s="8" t="inlineStr">
        <is>
          <t>Yes</t>
        </is>
      </c>
      <c r="J6300" s="8" t="str"/>
      <c r="K6300" s="8" t="n">
        <v>12928</v>
      </c>
    </row>
    <row r="6301">
      <c r="A6301" s="8" t="inlineStr">
        <is>
          <t>Tirunelveli</t>
        </is>
      </c>
      <c r="B6301" s="8" t="inlineStr">
        <is>
          <t>Tirunelveli</t>
        </is>
      </c>
      <c r="C6301" s="8" t="inlineStr">
        <is>
          <t>CANDID POWER SYSTEM (P) LTD.,</t>
        </is>
      </c>
      <c r="D6301" s="8" t="inlineStr">
        <is>
          <t>Wind</t>
        </is>
      </c>
      <c r="E6301" s="8" t="str"/>
      <c r="F6301" s="263" t="n">
        <v>0.6</v>
      </c>
      <c r="G6301" s="273" t="n">
        <v>40086</v>
      </c>
      <c r="H6301" s="8" t="inlineStr">
        <is>
          <t>30/09/2009</t>
        </is>
      </c>
      <c r="I6301" s="8" t="inlineStr">
        <is>
          <t>Yes</t>
        </is>
      </c>
      <c r="J6301" s="8" t="str"/>
      <c r="K6301" s="8" t="n">
        <v>12929</v>
      </c>
    </row>
    <row r="6302">
      <c r="A6302" s="8" t="inlineStr">
        <is>
          <t>Tirunelveli</t>
        </is>
      </c>
      <c r="B6302" s="8" t="inlineStr">
        <is>
          <t>Tirunelveli</t>
        </is>
      </c>
      <c r="C6302" s="8" t="inlineStr">
        <is>
          <t>HAZEL MERCANTILE LTD.,</t>
        </is>
      </c>
      <c r="D6302" s="8" t="inlineStr">
        <is>
          <t>Wind</t>
        </is>
      </c>
      <c r="E6302" s="8" t="str"/>
      <c r="F6302" s="263" t="n">
        <v>0.6</v>
      </c>
      <c r="G6302" s="273" t="n">
        <v>40086</v>
      </c>
      <c r="H6302" s="8" t="inlineStr">
        <is>
          <t>30/09/2009</t>
        </is>
      </c>
      <c r="I6302" s="8" t="inlineStr">
        <is>
          <t>Yes</t>
        </is>
      </c>
      <c r="J6302" s="8" t="str"/>
      <c r="K6302" s="8" t="n">
        <v>12930</v>
      </c>
    </row>
    <row r="6303">
      <c r="A6303" s="8" t="inlineStr">
        <is>
          <t>Tirunelveli</t>
        </is>
      </c>
      <c r="B6303" s="8" t="inlineStr">
        <is>
          <t>Tirunelveli</t>
        </is>
      </c>
      <c r="C6303" s="8" t="inlineStr">
        <is>
          <t>HAZEL MERCANTILE LTD.,</t>
        </is>
      </c>
      <c r="D6303" s="8" t="inlineStr">
        <is>
          <t>Wind</t>
        </is>
      </c>
      <c r="E6303" s="8" t="str"/>
      <c r="F6303" s="263" t="n">
        <v>0.6</v>
      </c>
      <c r="G6303" s="273" t="n">
        <v>40086</v>
      </c>
      <c r="H6303" s="8" t="inlineStr">
        <is>
          <t>30/09/2009</t>
        </is>
      </c>
      <c r="I6303" s="8" t="inlineStr">
        <is>
          <t>Yes</t>
        </is>
      </c>
      <c r="J6303" s="8" t="str"/>
      <c r="K6303" s="8" t="n">
        <v>12931</v>
      </c>
    </row>
    <row r="6304">
      <c r="A6304" s="8" t="inlineStr">
        <is>
          <t>Tirunelveli</t>
        </is>
      </c>
      <c r="B6304" s="8" t="inlineStr">
        <is>
          <t>Tirunelveli</t>
        </is>
      </c>
      <c r="C6304" s="8" t="inlineStr">
        <is>
          <t>M/s.G2 TECHNOLOGY SOLUTIONS INDIA PVT LTD</t>
        </is>
      </c>
      <c r="D6304" s="8" t="inlineStr">
        <is>
          <t>Wind</t>
        </is>
      </c>
      <c r="E6304" s="8" t="str"/>
      <c r="F6304" s="263" t="n">
        <v>0.6</v>
      </c>
      <c r="G6304" s="273" t="n">
        <v>40086</v>
      </c>
      <c r="H6304" s="8" t="inlineStr">
        <is>
          <t>30/09/2009</t>
        </is>
      </c>
      <c r="I6304" s="8" t="inlineStr">
        <is>
          <t>Yes</t>
        </is>
      </c>
      <c r="J6304" s="8" t="str"/>
      <c r="K6304" s="8" t="n">
        <v>12932</v>
      </c>
    </row>
    <row r="6305">
      <c r="A6305" s="8" t="inlineStr">
        <is>
          <t>Tirunelveli</t>
        </is>
      </c>
      <c r="B6305" s="8" t="inlineStr">
        <is>
          <t>Tirunelveli</t>
        </is>
      </c>
      <c r="C6305" s="8" t="inlineStr">
        <is>
          <t>VISHWAS JOSHI</t>
        </is>
      </c>
      <c r="D6305" s="8" t="inlineStr">
        <is>
          <t>Wind</t>
        </is>
      </c>
      <c r="E6305" s="8" t="str"/>
      <c r="F6305" s="263" t="n">
        <v>0.6</v>
      </c>
      <c r="G6305" s="273" t="n">
        <v>40086</v>
      </c>
      <c r="H6305" s="8" t="inlineStr">
        <is>
          <t>30/09/2009</t>
        </is>
      </c>
      <c r="I6305" s="8" t="inlineStr">
        <is>
          <t>Yes</t>
        </is>
      </c>
      <c r="J6305" s="8" t="str"/>
      <c r="K6305" s="8" t="n">
        <v>12933</v>
      </c>
    </row>
    <row r="6306">
      <c r="A6306" s="8" t="inlineStr">
        <is>
          <t>Tirunelveli</t>
        </is>
      </c>
      <c r="B6306" s="8" t="inlineStr">
        <is>
          <t>Tirunelveli</t>
        </is>
      </c>
      <c r="C6306" s="8" t="inlineStr">
        <is>
          <t>ARRAY LAND DEVELOPERS P LTD</t>
        </is>
      </c>
      <c r="D6306" s="8" t="inlineStr">
        <is>
          <t>Wind</t>
        </is>
      </c>
      <c r="E6306" s="8" t="str"/>
      <c r="F6306" s="263" t="n">
        <v>0.6</v>
      </c>
      <c r="G6306" s="273" t="n">
        <v>40250</v>
      </c>
      <c r="H6306" s="8" t="inlineStr">
        <is>
          <t>13/03/2010</t>
        </is>
      </c>
      <c r="I6306" s="8" t="inlineStr">
        <is>
          <t>Yes</t>
        </is>
      </c>
      <c r="J6306" s="8" t="str"/>
      <c r="K6306" s="8" t="n">
        <v>12934</v>
      </c>
    </row>
    <row r="6307">
      <c r="A6307" s="8" t="inlineStr">
        <is>
          <t>Tirunelveli</t>
        </is>
      </c>
      <c r="B6307" s="8" t="inlineStr">
        <is>
          <t>Tirunelveli</t>
        </is>
      </c>
      <c r="C6307" s="8" t="inlineStr">
        <is>
          <t>CONCORDE TEXTILES</t>
        </is>
      </c>
      <c r="D6307" s="8" t="inlineStr">
        <is>
          <t>Wind</t>
        </is>
      </c>
      <c r="E6307" s="8" t="str"/>
      <c r="F6307" s="263" t="n">
        <v>0.6</v>
      </c>
      <c r="G6307" s="273" t="n">
        <v>40257</v>
      </c>
      <c r="H6307" s="8" t="inlineStr">
        <is>
          <t>20/03/2010</t>
        </is>
      </c>
      <c r="I6307" s="8" t="inlineStr">
        <is>
          <t>Yes</t>
        </is>
      </c>
      <c r="J6307" s="8" t="str"/>
      <c r="K6307" s="8" t="n">
        <v>12935</v>
      </c>
    </row>
    <row r="6308">
      <c r="A6308" s="8" t="inlineStr">
        <is>
          <t>Tirunelveli</t>
        </is>
      </c>
      <c r="B6308" s="8" t="inlineStr">
        <is>
          <t>Tirunelveli</t>
        </is>
      </c>
      <c r="C6308" s="8" t="inlineStr">
        <is>
          <t>YASH METAL RESOURCES (P) LTD.,</t>
        </is>
      </c>
      <c r="D6308" s="8" t="inlineStr">
        <is>
          <t>Wind</t>
        </is>
      </c>
      <c r="E6308" s="8" t="str"/>
      <c r="F6308" s="263" t="n">
        <v>0.6</v>
      </c>
      <c r="G6308" s="273" t="n">
        <v>40257</v>
      </c>
      <c r="H6308" s="8" t="inlineStr">
        <is>
          <t>20/03/2010</t>
        </is>
      </c>
      <c r="I6308" s="8" t="inlineStr">
        <is>
          <t>Yes</t>
        </is>
      </c>
      <c r="J6308" s="8" t="str"/>
      <c r="K6308" s="8" t="n">
        <v>12936</v>
      </c>
    </row>
    <row r="6309">
      <c r="A6309" s="8" t="inlineStr">
        <is>
          <t>Tirunelveli</t>
        </is>
      </c>
      <c r="B6309" s="8" t="inlineStr">
        <is>
          <t>Tirunelveli</t>
        </is>
      </c>
      <c r="C6309" s="8" t="inlineStr">
        <is>
          <t>K.A.S.INDUSTRIES INDIA LTD.,</t>
        </is>
      </c>
      <c r="D6309" s="8" t="inlineStr">
        <is>
          <t>Wind</t>
        </is>
      </c>
      <c r="E6309" s="8" t="str"/>
      <c r="F6309" s="263" t="n">
        <v>0.6</v>
      </c>
      <c r="G6309" s="273" t="n">
        <v>40259</v>
      </c>
      <c r="H6309" s="8" t="inlineStr">
        <is>
          <t>22/03/2010</t>
        </is>
      </c>
      <c r="I6309" s="8" t="inlineStr">
        <is>
          <t>Yes</t>
        </is>
      </c>
      <c r="J6309" s="8" t="str"/>
      <c r="K6309" s="8" t="n">
        <v>12937</v>
      </c>
    </row>
    <row r="6310">
      <c r="A6310" s="8" t="inlineStr">
        <is>
          <t>Tirunelveli</t>
        </is>
      </c>
      <c r="B6310" s="8" t="inlineStr">
        <is>
          <t>Tirunelveli</t>
        </is>
      </c>
      <c r="C6310" s="8" t="inlineStr">
        <is>
          <t>K.A.S.INDUSTRIES INDIA LTD.,</t>
        </is>
      </c>
      <c r="D6310" s="8" t="inlineStr">
        <is>
          <t>Wind</t>
        </is>
      </c>
      <c r="E6310" s="8" t="str"/>
      <c r="F6310" s="263" t="n">
        <v>0.6</v>
      </c>
      <c r="G6310" s="273" t="n">
        <v>40259</v>
      </c>
      <c r="H6310" s="8" t="inlineStr">
        <is>
          <t>22/03/2010</t>
        </is>
      </c>
      <c r="I6310" s="8" t="inlineStr">
        <is>
          <t>Yes</t>
        </is>
      </c>
      <c r="J6310" s="8" t="str"/>
      <c r="K6310" s="8" t="n">
        <v>12938</v>
      </c>
    </row>
    <row r="6311">
      <c r="A6311" s="8" t="inlineStr">
        <is>
          <t>Tirunelveli</t>
        </is>
      </c>
      <c r="B6311" s="8" t="inlineStr">
        <is>
          <t>Tirunelveli</t>
        </is>
      </c>
      <c r="C6311" s="8" t="inlineStr">
        <is>
          <t>K.A.S.INDUSTRIES INDIA LTD.,</t>
        </is>
      </c>
      <c r="D6311" s="8" t="inlineStr">
        <is>
          <t>Wind</t>
        </is>
      </c>
      <c r="E6311" s="8" t="str"/>
      <c r="F6311" s="263" t="n">
        <v>0.6</v>
      </c>
      <c r="G6311" s="273" t="n">
        <v>40259</v>
      </c>
      <c r="H6311" s="8" t="inlineStr">
        <is>
          <t>22/03/2010</t>
        </is>
      </c>
      <c r="I6311" s="8" t="inlineStr">
        <is>
          <t>Yes</t>
        </is>
      </c>
      <c r="J6311" s="8" t="str"/>
      <c r="K6311" s="8" t="n">
        <v>12939</v>
      </c>
    </row>
    <row r="6312">
      <c r="A6312" s="8" t="inlineStr">
        <is>
          <t>Tirunelveli</t>
        </is>
      </c>
      <c r="B6312" s="8" t="inlineStr">
        <is>
          <t>Tirunelveli</t>
        </is>
      </c>
      <c r="C6312" s="8" t="inlineStr">
        <is>
          <t>SIVAKUMAR SPINNERS</t>
        </is>
      </c>
      <c r="D6312" s="8" t="inlineStr">
        <is>
          <t>Wind</t>
        </is>
      </c>
      <c r="E6312" s="8" t="str"/>
      <c r="F6312" s="263" t="n">
        <v>0.6</v>
      </c>
      <c r="G6312" s="273" t="n">
        <v>40260</v>
      </c>
      <c r="H6312" s="8" t="inlineStr">
        <is>
          <t>23/03/2010</t>
        </is>
      </c>
      <c r="I6312" s="8" t="inlineStr">
        <is>
          <t>Yes</t>
        </is>
      </c>
      <c r="J6312" s="8" t="str"/>
      <c r="K6312" s="8" t="n">
        <v>12940</v>
      </c>
    </row>
    <row r="6313">
      <c r="A6313" s="8" t="inlineStr">
        <is>
          <t>Tirunelveli</t>
        </is>
      </c>
      <c r="B6313" s="8" t="inlineStr">
        <is>
          <t>Tirunelveli</t>
        </is>
      </c>
      <c r="C6313" s="8" t="inlineStr">
        <is>
          <t>AADHAV GREEN POWER (P) LTD.,</t>
        </is>
      </c>
      <c r="D6313" s="8" t="inlineStr">
        <is>
          <t>Wind</t>
        </is>
      </c>
      <c r="E6313" s="8" t="str"/>
      <c r="F6313" s="263" t="n">
        <v>0.6</v>
      </c>
      <c r="G6313" s="273" t="n">
        <v>40262</v>
      </c>
      <c r="H6313" s="8" t="inlineStr">
        <is>
          <t>25/03/2010</t>
        </is>
      </c>
      <c r="I6313" s="8" t="inlineStr">
        <is>
          <t>Yes</t>
        </is>
      </c>
      <c r="J6313" s="8" t="str"/>
      <c r="K6313" s="8" t="n">
        <v>12941</v>
      </c>
    </row>
    <row r="6314">
      <c r="A6314" s="8" t="inlineStr">
        <is>
          <t>Tirunelveli</t>
        </is>
      </c>
      <c r="B6314" s="8" t="inlineStr">
        <is>
          <t>Tirunelveli</t>
        </is>
      </c>
      <c r="C6314" s="8" t="inlineStr">
        <is>
          <t>GOMATHY INTERNATIONAL</t>
        </is>
      </c>
      <c r="D6314" s="8" t="inlineStr">
        <is>
          <t>Wind</t>
        </is>
      </c>
      <c r="E6314" s="8" t="str"/>
      <c r="F6314" s="263" t="n">
        <v>0.6</v>
      </c>
      <c r="G6314" s="273" t="n">
        <v>40262</v>
      </c>
      <c r="H6314" s="8" t="inlineStr">
        <is>
          <t>25/03/2010</t>
        </is>
      </c>
      <c r="I6314" s="8" t="inlineStr">
        <is>
          <t>Yes</t>
        </is>
      </c>
      <c r="J6314" s="8" t="str"/>
      <c r="K6314" s="8" t="n">
        <v>12942</v>
      </c>
    </row>
    <row r="6315">
      <c r="A6315" s="8" t="inlineStr">
        <is>
          <t>Tirunelveli</t>
        </is>
      </c>
      <c r="B6315" s="8" t="inlineStr">
        <is>
          <t>Tirunelveli</t>
        </is>
      </c>
      <c r="C6315" s="8" t="inlineStr">
        <is>
          <t>GOMATHY INTERNATIONAL</t>
        </is>
      </c>
      <c r="D6315" s="8" t="inlineStr">
        <is>
          <t>Wind</t>
        </is>
      </c>
      <c r="E6315" s="8" t="str"/>
      <c r="F6315" s="263" t="n">
        <v>0.6</v>
      </c>
      <c r="G6315" s="273" t="n">
        <v>40262</v>
      </c>
      <c r="H6315" s="8" t="inlineStr">
        <is>
          <t>25/03/2010</t>
        </is>
      </c>
      <c r="I6315" s="8" t="inlineStr">
        <is>
          <t>Yes</t>
        </is>
      </c>
      <c r="J6315" s="8" t="str"/>
      <c r="K6315" s="8" t="n">
        <v>12943</v>
      </c>
    </row>
    <row r="6316">
      <c r="A6316" s="8" t="inlineStr">
        <is>
          <t>Tirunelveli</t>
        </is>
      </c>
      <c r="B6316" s="8" t="inlineStr">
        <is>
          <t>Tirunelveli</t>
        </is>
      </c>
      <c r="C6316" s="8" t="inlineStr">
        <is>
          <t>PAHARPUR COOLING TOWERS LTD.,</t>
        </is>
      </c>
      <c r="D6316" s="8" t="inlineStr">
        <is>
          <t>Wind</t>
        </is>
      </c>
      <c r="E6316" s="8" t="str"/>
      <c r="F6316" s="263" t="n">
        <v>0.6</v>
      </c>
      <c r="G6316" s="273" t="n">
        <v>40262</v>
      </c>
      <c r="H6316" s="8" t="inlineStr">
        <is>
          <t>25/03/2010</t>
        </is>
      </c>
      <c r="I6316" s="8" t="inlineStr">
        <is>
          <t>Yes</t>
        </is>
      </c>
      <c r="J6316" s="8" t="str"/>
      <c r="K6316" s="8" t="n">
        <v>12944</v>
      </c>
    </row>
    <row r="6317">
      <c r="A6317" s="8" t="inlineStr">
        <is>
          <t>Tirunelveli</t>
        </is>
      </c>
      <c r="B6317" s="8" t="inlineStr">
        <is>
          <t>Tirunelveli</t>
        </is>
      </c>
      <c r="C6317" s="8" t="inlineStr">
        <is>
          <t>SHREE M.T.K. TEXTILES PRIVATE LIMITED.,</t>
        </is>
      </c>
      <c r="D6317" s="8" t="inlineStr">
        <is>
          <t>Wind</t>
        </is>
      </c>
      <c r="E6317" s="8" t="str"/>
      <c r="F6317" s="263" t="n">
        <v>0.6</v>
      </c>
      <c r="G6317" s="273" t="n">
        <v>40262</v>
      </c>
      <c r="H6317" s="8" t="inlineStr">
        <is>
          <t>25/03/2010</t>
        </is>
      </c>
      <c r="I6317" s="8" t="inlineStr">
        <is>
          <t>Yes</t>
        </is>
      </c>
      <c r="J6317" s="8" t="str"/>
      <c r="K6317" s="8" t="n">
        <v>12945</v>
      </c>
    </row>
    <row r="6318">
      <c r="A6318" s="8" t="inlineStr">
        <is>
          <t>Tirunelveli</t>
        </is>
      </c>
      <c r="B6318" s="8" t="inlineStr">
        <is>
          <t>Tirunelveli</t>
        </is>
      </c>
      <c r="C6318" s="8" t="inlineStr">
        <is>
          <t>SHREE M.T.K. TEXTILES PRIVATE LIMITED.,</t>
        </is>
      </c>
      <c r="D6318" s="8" t="inlineStr">
        <is>
          <t>Wind</t>
        </is>
      </c>
      <c r="E6318" s="8" t="str"/>
      <c r="F6318" s="263" t="n">
        <v>0.6</v>
      </c>
      <c r="G6318" s="273" t="n">
        <v>40262</v>
      </c>
      <c r="H6318" s="8" t="inlineStr">
        <is>
          <t>25/03/2010</t>
        </is>
      </c>
      <c r="I6318" s="8" t="inlineStr">
        <is>
          <t>Yes</t>
        </is>
      </c>
      <c r="J6318" s="8" t="str"/>
      <c r="K6318" s="8" t="n">
        <v>12946</v>
      </c>
    </row>
    <row r="6319">
      <c r="A6319" s="8" t="inlineStr">
        <is>
          <t>Tirunelveli</t>
        </is>
      </c>
      <c r="B6319" s="8" t="inlineStr">
        <is>
          <t>Tirunelveli</t>
        </is>
      </c>
      <c r="C6319" s="8" t="inlineStr">
        <is>
          <t>STAR ECO ENERGY PRIVATE LIMITED</t>
        </is>
      </c>
      <c r="D6319" s="8" t="inlineStr">
        <is>
          <t>Wind</t>
        </is>
      </c>
      <c r="E6319" s="8" t="str"/>
      <c r="F6319" s="263" t="n">
        <v>0.6</v>
      </c>
      <c r="G6319" s="273" t="n">
        <v>40262</v>
      </c>
      <c r="H6319" s="8" t="inlineStr">
        <is>
          <t>25/03/2010</t>
        </is>
      </c>
      <c r="I6319" s="8" t="inlineStr">
        <is>
          <t>Yes</t>
        </is>
      </c>
      <c r="J6319" s="8" t="str"/>
      <c r="K6319" s="8" t="n">
        <v>12947</v>
      </c>
    </row>
    <row r="6320">
      <c r="A6320" s="8" t="inlineStr">
        <is>
          <t>Tirunelveli</t>
        </is>
      </c>
      <c r="B6320" s="8" t="inlineStr">
        <is>
          <t>Tirunelveli</t>
        </is>
      </c>
      <c r="C6320" s="8" t="inlineStr">
        <is>
          <t>STAR ECO ENERGY PRIVATE LIMITED</t>
        </is>
      </c>
      <c r="D6320" s="8" t="inlineStr">
        <is>
          <t>Wind</t>
        </is>
      </c>
      <c r="E6320" s="8" t="str"/>
      <c r="F6320" s="263" t="n">
        <v>0.6</v>
      </c>
      <c r="G6320" s="273" t="n">
        <v>40262</v>
      </c>
      <c r="H6320" s="8" t="inlineStr">
        <is>
          <t>25/03/2010</t>
        </is>
      </c>
      <c r="I6320" s="8" t="inlineStr">
        <is>
          <t>Yes</t>
        </is>
      </c>
      <c r="J6320" s="8" t="str"/>
      <c r="K6320" s="8" t="n">
        <v>12948</v>
      </c>
    </row>
    <row r="6321">
      <c r="A6321" s="8" t="inlineStr">
        <is>
          <t>Tirunelveli</t>
        </is>
      </c>
      <c r="B6321" s="8" t="inlineStr">
        <is>
          <t>Tirunelveli</t>
        </is>
      </c>
      <c r="C6321" s="8" t="inlineStr">
        <is>
          <t>SURENDRA &amp; CO</t>
        </is>
      </c>
      <c r="D6321" s="8" t="inlineStr">
        <is>
          <t>Wind</t>
        </is>
      </c>
      <c r="E6321" s="8" t="str"/>
      <c r="F6321" s="263" t="n">
        <v>0.6</v>
      </c>
      <c r="G6321" s="273" t="n">
        <v>40264</v>
      </c>
      <c r="H6321" s="8" t="inlineStr">
        <is>
          <t>27/03/2010</t>
        </is>
      </c>
      <c r="I6321" s="8" t="inlineStr">
        <is>
          <t>Yes</t>
        </is>
      </c>
      <c r="J6321" s="8" t="str"/>
      <c r="K6321" s="8" t="n">
        <v>12949</v>
      </c>
    </row>
    <row r="6322">
      <c r="A6322" s="8" t="inlineStr">
        <is>
          <t>Tirunelveli</t>
        </is>
      </c>
      <c r="B6322" s="8" t="inlineStr">
        <is>
          <t>Tirunelveli</t>
        </is>
      </c>
      <c r="C6322" s="8" t="inlineStr">
        <is>
          <t>ANGALAKSHMI SPINNING MILL</t>
        </is>
      </c>
      <c r="D6322" s="8" t="inlineStr">
        <is>
          <t>Wind</t>
        </is>
      </c>
      <c r="E6322" s="8" t="str"/>
      <c r="F6322" s="263" t="n">
        <v>0.6</v>
      </c>
      <c r="G6322" s="273" t="n">
        <v>40266</v>
      </c>
      <c r="H6322" s="8" t="inlineStr">
        <is>
          <t>29/03/2010</t>
        </is>
      </c>
      <c r="I6322" s="8" t="inlineStr">
        <is>
          <t>Yes</t>
        </is>
      </c>
      <c r="J6322" s="8" t="str"/>
      <c r="K6322" s="8" t="n">
        <v>12950</v>
      </c>
    </row>
    <row r="6323">
      <c r="A6323" s="8" t="inlineStr">
        <is>
          <t>Tirunelveli</t>
        </is>
      </c>
      <c r="B6323" s="8" t="inlineStr">
        <is>
          <t>Tirunelveli</t>
        </is>
      </c>
      <c r="C6323" s="8" t="inlineStr">
        <is>
          <t>ANGALAKSHMI SPINNING MILL</t>
        </is>
      </c>
      <c r="D6323" s="8" t="inlineStr">
        <is>
          <t>Wind</t>
        </is>
      </c>
      <c r="E6323" s="8" t="str"/>
      <c r="F6323" s="263" t="n">
        <v>0.6</v>
      </c>
      <c r="G6323" s="273" t="n">
        <v>40266</v>
      </c>
      <c r="H6323" s="8" t="inlineStr">
        <is>
          <t>29/03/2010</t>
        </is>
      </c>
      <c r="I6323" s="8" t="inlineStr">
        <is>
          <t>Yes</t>
        </is>
      </c>
      <c r="J6323" s="8" t="str"/>
      <c r="K6323" s="8" t="n">
        <v>12951</v>
      </c>
    </row>
    <row r="6324">
      <c r="A6324" s="8" t="inlineStr">
        <is>
          <t>Tirunelveli</t>
        </is>
      </c>
      <c r="B6324" s="8" t="inlineStr">
        <is>
          <t>Tirunelveli</t>
        </is>
      </c>
      <c r="C6324" s="8" t="inlineStr">
        <is>
          <t>SHAKTHI MURUGAN TEXTILES</t>
        </is>
      </c>
      <c r="D6324" s="8" t="inlineStr">
        <is>
          <t>Wind</t>
        </is>
      </c>
      <c r="E6324" s="8" t="str"/>
      <c r="F6324" s="263" t="n">
        <v>0.6</v>
      </c>
      <c r="G6324" s="273" t="n">
        <v>40266</v>
      </c>
      <c r="H6324" s="8" t="inlineStr">
        <is>
          <t>29/03/2010</t>
        </is>
      </c>
      <c r="I6324" s="8" t="inlineStr">
        <is>
          <t>Yes</t>
        </is>
      </c>
      <c r="J6324" s="8" t="str"/>
      <c r="K6324" s="8" t="n">
        <v>12952</v>
      </c>
    </row>
    <row r="6325">
      <c r="A6325" s="8" t="inlineStr">
        <is>
          <t>Tirunelveli</t>
        </is>
      </c>
      <c r="B6325" s="8" t="inlineStr">
        <is>
          <t>Tirunelveli</t>
        </is>
      </c>
      <c r="C6325" s="8" t="inlineStr">
        <is>
          <t>CLEAN SWITCH INDIA PRIVATE LIMITED</t>
        </is>
      </c>
      <c r="D6325" s="8" t="inlineStr">
        <is>
          <t>Wind</t>
        </is>
      </c>
      <c r="E6325" s="8" t="str"/>
      <c r="F6325" s="263" t="n">
        <v>0.6</v>
      </c>
      <c r="G6325" s="273" t="n">
        <v>40267</v>
      </c>
      <c r="H6325" s="8" t="inlineStr">
        <is>
          <t>30/03/2010</t>
        </is>
      </c>
      <c r="I6325" s="8" t="inlineStr">
        <is>
          <t>Yes</t>
        </is>
      </c>
      <c r="J6325" s="8" t="str"/>
      <c r="K6325" s="8" t="n">
        <v>12953</v>
      </c>
    </row>
    <row r="6326">
      <c r="A6326" s="8" t="inlineStr">
        <is>
          <t>Tirunelveli</t>
        </is>
      </c>
      <c r="B6326" s="8" t="inlineStr">
        <is>
          <t>Tirunelveli</t>
        </is>
      </c>
      <c r="C6326" s="8" t="inlineStr">
        <is>
          <t>CLEAN SWITCH INDIA PRIVATE LIMITED</t>
        </is>
      </c>
      <c r="D6326" s="8" t="inlineStr">
        <is>
          <t>Wind</t>
        </is>
      </c>
      <c r="E6326" s="8" t="str"/>
      <c r="F6326" s="263" t="n">
        <v>0.6</v>
      </c>
      <c r="G6326" s="273" t="n">
        <v>40267</v>
      </c>
      <c r="H6326" s="8" t="inlineStr">
        <is>
          <t>30/03/2010</t>
        </is>
      </c>
      <c r="I6326" s="8" t="inlineStr">
        <is>
          <t>Yes</t>
        </is>
      </c>
      <c r="J6326" s="8" t="str"/>
      <c r="K6326" s="8" t="n">
        <v>12954</v>
      </c>
    </row>
    <row r="6327">
      <c r="A6327" s="8" t="inlineStr">
        <is>
          <t>Tirunelveli</t>
        </is>
      </c>
      <c r="B6327" s="8" t="inlineStr">
        <is>
          <t>Tirunelveli</t>
        </is>
      </c>
      <c r="C6327" s="8" t="inlineStr">
        <is>
          <t>GRT HOTELS AND RESORTS (P) LTD.,</t>
        </is>
      </c>
      <c r="D6327" s="8" t="inlineStr">
        <is>
          <t>Wind</t>
        </is>
      </c>
      <c r="E6327" s="8" t="str"/>
      <c r="F6327" s="263" t="n">
        <v>0.6</v>
      </c>
      <c r="G6327" s="273" t="n">
        <v>40267</v>
      </c>
      <c r="H6327" s="8" t="inlineStr">
        <is>
          <t>30/03/2010</t>
        </is>
      </c>
      <c r="I6327" s="8" t="inlineStr">
        <is>
          <t>Yes</t>
        </is>
      </c>
      <c r="J6327" s="8" t="str"/>
      <c r="K6327" s="8" t="n">
        <v>12955</v>
      </c>
    </row>
    <row r="6328">
      <c r="A6328" s="8" t="inlineStr">
        <is>
          <t>Tirunelveli</t>
        </is>
      </c>
      <c r="B6328" s="8" t="inlineStr">
        <is>
          <t>Tirunelveli</t>
        </is>
      </c>
      <c r="C6328" s="8" t="inlineStr">
        <is>
          <t>KUBITZ INFRATECH (P) LTD.,</t>
        </is>
      </c>
      <c r="D6328" s="8" t="inlineStr">
        <is>
          <t>Wind</t>
        </is>
      </c>
      <c r="E6328" s="8" t="str"/>
      <c r="F6328" s="263" t="n">
        <v>0.6</v>
      </c>
      <c r="G6328" s="273" t="n">
        <v>40267</v>
      </c>
      <c r="H6328" s="8" t="inlineStr">
        <is>
          <t>30/03/2010</t>
        </is>
      </c>
      <c r="I6328" s="8" t="inlineStr">
        <is>
          <t>Yes</t>
        </is>
      </c>
      <c r="J6328" s="8" t="str"/>
      <c r="K6328" s="8" t="n">
        <v>12956</v>
      </c>
    </row>
    <row r="6329">
      <c r="A6329" s="8" t="inlineStr">
        <is>
          <t>Tirunelveli</t>
        </is>
      </c>
      <c r="B6329" s="8" t="inlineStr">
        <is>
          <t>Tirunelveli</t>
        </is>
      </c>
      <c r="C6329" s="8" t="inlineStr">
        <is>
          <t>PAHARPUR COOLING TOWERS LTD.,</t>
        </is>
      </c>
      <c r="D6329" s="8" t="inlineStr">
        <is>
          <t>Wind</t>
        </is>
      </c>
      <c r="E6329" s="8" t="str"/>
      <c r="F6329" s="263" t="n">
        <v>0.6</v>
      </c>
      <c r="G6329" s="273" t="n">
        <v>40267</v>
      </c>
      <c r="H6329" s="8" t="inlineStr">
        <is>
          <t>30/03/2010</t>
        </is>
      </c>
      <c r="I6329" s="8" t="inlineStr">
        <is>
          <t>Yes</t>
        </is>
      </c>
      <c r="J6329" s="8" t="str"/>
      <c r="K6329" s="8" t="n">
        <v>12957</v>
      </c>
    </row>
    <row r="6330">
      <c r="A6330" s="8" t="inlineStr">
        <is>
          <t>Tirunelveli</t>
        </is>
      </c>
      <c r="B6330" s="8" t="inlineStr">
        <is>
          <t>Tirunelveli</t>
        </is>
      </c>
      <c r="C6330" s="8" t="inlineStr">
        <is>
          <t>RAMSAYS CORPORATION (P) LTD.,</t>
        </is>
      </c>
      <c r="D6330" s="8" t="inlineStr">
        <is>
          <t>Wind</t>
        </is>
      </c>
      <c r="E6330" s="8" t="str"/>
      <c r="F6330" s="263" t="n">
        <v>0.6</v>
      </c>
      <c r="G6330" s="273" t="n">
        <v>40267</v>
      </c>
      <c r="H6330" s="8" t="inlineStr">
        <is>
          <t>30/03/2010</t>
        </is>
      </c>
      <c r="I6330" s="8" t="inlineStr">
        <is>
          <t>Yes</t>
        </is>
      </c>
      <c r="J6330" s="8" t="str"/>
      <c r="K6330" s="8" t="n">
        <v>12958</v>
      </c>
    </row>
    <row r="6331">
      <c r="A6331" s="8" t="inlineStr">
        <is>
          <t>Tirunelveli</t>
        </is>
      </c>
      <c r="B6331" s="8" t="inlineStr">
        <is>
          <t>Tirunelveli</t>
        </is>
      </c>
      <c r="C6331" s="8" t="inlineStr">
        <is>
          <t>SHRI DHANALAKSHMI SPINTEX (P) LTD.,</t>
        </is>
      </c>
      <c r="D6331" s="8" t="inlineStr">
        <is>
          <t>Wind</t>
        </is>
      </c>
      <c r="E6331" s="8" t="str"/>
      <c r="F6331" s="263" t="n">
        <v>0.6</v>
      </c>
      <c r="G6331" s="273" t="n">
        <v>40267</v>
      </c>
      <c r="H6331" s="8" t="inlineStr">
        <is>
          <t>30/03/2010</t>
        </is>
      </c>
      <c r="I6331" s="8" t="inlineStr">
        <is>
          <t>Yes</t>
        </is>
      </c>
      <c r="J6331" s="8" t="str"/>
      <c r="K6331" s="8" t="n">
        <v>12959</v>
      </c>
    </row>
    <row r="6332">
      <c r="A6332" s="8" t="inlineStr">
        <is>
          <t>Tirunelveli</t>
        </is>
      </c>
      <c r="B6332" s="8" t="inlineStr">
        <is>
          <t>Tirunelveli</t>
        </is>
      </c>
      <c r="C6332" s="8" t="inlineStr">
        <is>
          <t>SHAKKTHI MURUGAN TEXTILES</t>
        </is>
      </c>
      <c r="D6332" s="8" t="inlineStr">
        <is>
          <t>Wind</t>
        </is>
      </c>
      <c r="E6332" s="8" t="str"/>
      <c r="F6332" s="263" t="n">
        <v>0.6</v>
      </c>
      <c r="G6332" s="273" t="n">
        <v>40268</v>
      </c>
      <c r="H6332" s="8" t="inlineStr">
        <is>
          <t>31/03/2010</t>
        </is>
      </c>
      <c r="I6332" s="8" t="inlineStr">
        <is>
          <t>Yes</t>
        </is>
      </c>
      <c r="J6332" s="8" t="str"/>
      <c r="K6332" s="8" t="n">
        <v>12960</v>
      </c>
    </row>
    <row r="6333">
      <c r="A6333" s="8" t="inlineStr">
        <is>
          <t>Tirunelveli</t>
        </is>
      </c>
      <c r="B6333" s="8" t="inlineStr">
        <is>
          <t>Tirunelveli</t>
        </is>
      </c>
      <c r="C6333" s="8" t="inlineStr">
        <is>
          <t>SHRI DHANALAKSHMI SPINNTEX (P) LTD.,</t>
        </is>
      </c>
      <c r="D6333" s="8" t="inlineStr">
        <is>
          <t>Wind</t>
        </is>
      </c>
      <c r="E6333" s="8" t="str"/>
      <c r="F6333" s="263" t="n">
        <v>0.6</v>
      </c>
      <c r="G6333" s="273" t="n">
        <v>40268</v>
      </c>
      <c r="H6333" s="8" t="inlineStr">
        <is>
          <t>31/03/2010</t>
        </is>
      </c>
      <c r="I6333" s="8" t="inlineStr">
        <is>
          <t>Yes</t>
        </is>
      </c>
      <c r="J6333" s="8" t="str"/>
      <c r="K6333" s="8" t="n">
        <v>12961</v>
      </c>
    </row>
    <row r="6334">
      <c r="A6334" s="8" t="inlineStr">
        <is>
          <t>Tirunelveli</t>
        </is>
      </c>
      <c r="B6334" s="8" t="inlineStr">
        <is>
          <t>Tirunelveli</t>
        </is>
      </c>
      <c r="C6334" s="8" t="inlineStr">
        <is>
          <t>SHRI DHANALAKSHMI SPINNTEX (P) LTD.,</t>
        </is>
      </c>
      <c r="D6334" s="8" t="inlineStr">
        <is>
          <t>Wind</t>
        </is>
      </c>
      <c r="E6334" s="8" t="str"/>
      <c r="F6334" s="263" t="n">
        <v>0.6</v>
      </c>
      <c r="G6334" s="273" t="n">
        <v>40268</v>
      </c>
      <c r="H6334" s="8" t="inlineStr">
        <is>
          <t>31/03/2010</t>
        </is>
      </c>
      <c r="I6334" s="8" t="inlineStr">
        <is>
          <t>Yes</t>
        </is>
      </c>
      <c r="J6334" s="8" t="str"/>
      <c r="K6334" s="8" t="n">
        <v>12962</v>
      </c>
    </row>
    <row r="6335">
      <c r="A6335" s="8" t="inlineStr">
        <is>
          <t>Tirunelveli</t>
        </is>
      </c>
      <c r="B6335" s="8" t="inlineStr">
        <is>
          <t>Tirunelveli</t>
        </is>
      </c>
      <c r="C6335" s="8" t="inlineStr">
        <is>
          <t>SHRI DHANALAKSHMI SPINNTEX (P) LTD.,</t>
        </is>
      </c>
      <c r="D6335" s="8" t="inlineStr">
        <is>
          <t>Wind</t>
        </is>
      </c>
      <c r="E6335" s="8" t="str"/>
      <c r="F6335" s="263" t="n">
        <v>0.6</v>
      </c>
      <c r="G6335" s="273" t="n">
        <v>40268</v>
      </c>
      <c r="H6335" s="8" t="inlineStr">
        <is>
          <t>31/03/2010</t>
        </is>
      </c>
      <c r="I6335" s="8" t="inlineStr">
        <is>
          <t>Yes</t>
        </is>
      </c>
      <c r="J6335" s="8" t="str"/>
      <c r="K6335" s="8" t="n">
        <v>12963</v>
      </c>
    </row>
    <row r="6336">
      <c r="A6336" s="8" t="inlineStr">
        <is>
          <t>Tirunelveli</t>
        </is>
      </c>
      <c r="B6336" s="8" t="inlineStr">
        <is>
          <t>Tirunelveli</t>
        </is>
      </c>
      <c r="C6336" s="8" t="inlineStr">
        <is>
          <t>SHRI DHANALAKSHMI SPINNTEX (P) LTD.,</t>
        </is>
      </c>
      <c r="D6336" s="8" t="inlineStr">
        <is>
          <t>Wind</t>
        </is>
      </c>
      <c r="E6336" s="8" t="str"/>
      <c r="F6336" s="263" t="n">
        <v>0.6</v>
      </c>
      <c r="G6336" s="273" t="n">
        <v>40268</v>
      </c>
      <c r="H6336" s="8" t="inlineStr">
        <is>
          <t>31/03/2010</t>
        </is>
      </c>
      <c r="I6336" s="8" t="inlineStr">
        <is>
          <t>Yes</t>
        </is>
      </c>
      <c r="J6336" s="8" t="str"/>
      <c r="K6336" s="8" t="n">
        <v>12964</v>
      </c>
    </row>
    <row r="6337">
      <c r="A6337" s="8" t="inlineStr">
        <is>
          <t>Tirunelveli</t>
        </is>
      </c>
      <c r="B6337" s="8" t="inlineStr">
        <is>
          <t>Tirunelveli</t>
        </is>
      </c>
      <c r="C6337" s="8" t="inlineStr">
        <is>
          <t>A.A.A.PIVOTAL ENTERPRISES PVT LTD.,</t>
        </is>
      </c>
      <c r="D6337" s="8" t="inlineStr">
        <is>
          <t>Wind</t>
        </is>
      </c>
      <c r="E6337" s="8" t="str"/>
      <c r="F6337" s="263" t="n">
        <v>0.75</v>
      </c>
      <c r="G6337" s="273" t="n">
        <v>39991</v>
      </c>
      <c r="H6337" s="8" t="inlineStr">
        <is>
          <t>27/06/2009</t>
        </is>
      </c>
      <c r="I6337" s="8" t="inlineStr">
        <is>
          <t>Yes</t>
        </is>
      </c>
      <c r="J6337" s="8" t="str"/>
      <c r="K6337" s="8" t="n">
        <v>12965</v>
      </c>
    </row>
    <row r="6338">
      <c r="A6338" s="8" t="inlineStr">
        <is>
          <t>Tirunelveli</t>
        </is>
      </c>
      <c r="B6338" s="8" t="inlineStr">
        <is>
          <t>Tirunelveli</t>
        </is>
      </c>
      <c r="C6338" s="8" t="inlineStr">
        <is>
          <t>A.A.A.PIVOTAL ENTERPRISES PVT LTD.,</t>
        </is>
      </c>
      <c r="D6338" s="8" t="inlineStr">
        <is>
          <t>Wind</t>
        </is>
      </c>
      <c r="E6338" s="8" t="str"/>
      <c r="F6338" s="263" t="n">
        <v>0.75</v>
      </c>
      <c r="G6338" s="273" t="n">
        <v>40025</v>
      </c>
      <c r="H6338" s="8" t="inlineStr">
        <is>
          <t>31/07/2009</t>
        </is>
      </c>
      <c r="I6338" s="8" t="inlineStr">
        <is>
          <t>Yes</t>
        </is>
      </c>
      <c r="J6338" s="8" t="str"/>
      <c r="K6338" s="8" t="n">
        <v>12966</v>
      </c>
    </row>
    <row r="6339">
      <c r="A6339" s="8" t="inlineStr">
        <is>
          <t>Tirunelveli</t>
        </is>
      </c>
      <c r="B6339" s="8" t="inlineStr">
        <is>
          <t>Tirunelveli</t>
        </is>
      </c>
      <c r="C6339" s="8" t="inlineStr">
        <is>
          <t>AAA FACILITIES SOLUTIONS (P) LTD.,</t>
        </is>
      </c>
      <c r="D6339" s="8" t="inlineStr">
        <is>
          <t>Wind</t>
        </is>
      </c>
      <c r="E6339" s="8" t="str"/>
      <c r="F6339" s="263" t="n">
        <v>0.75</v>
      </c>
      <c r="G6339" s="273" t="n">
        <v>40061</v>
      </c>
      <c r="H6339" s="8" t="inlineStr">
        <is>
          <t>05/09/2009</t>
        </is>
      </c>
      <c r="I6339" s="8" t="inlineStr">
        <is>
          <t>Yes</t>
        </is>
      </c>
      <c r="J6339" s="8" t="str"/>
      <c r="K6339" s="8" t="n">
        <v>12967</v>
      </c>
    </row>
    <row r="6340">
      <c r="A6340" s="8" t="inlineStr">
        <is>
          <t>Tirunelveli</t>
        </is>
      </c>
      <c r="B6340" s="8" t="inlineStr">
        <is>
          <t>Tirunelveli</t>
        </is>
      </c>
      <c r="C6340" s="8" t="inlineStr">
        <is>
          <t>AAA FACILITIES SOLUTIONS (P) LTD.,</t>
        </is>
      </c>
      <c r="D6340" s="8" t="inlineStr">
        <is>
          <t>Wind</t>
        </is>
      </c>
      <c r="E6340" s="8" t="str"/>
      <c r="F6340" s="263" t="n">
        <v>0.75</v>
      </c>
      <c r="G6340" s="273" t="n">
        <v>40079</v>
      </c>
      <c r="H6340" s="8" t="inlineStr">
        <is>
          <t>23/09/2009</t>
        </is>
      </c>
      <c r="I6340" s="8" t="inlineStr">
        <is>
          <t>Yes</t>
        </is>
      </c>
      <c r="J6340" s="8" t="str"/>
      <c r="K6340" s="8" t="n">
        <v>12968</v>
      </c>
    </row>
    <row r="6341">
      <c r="A6341" s="8" t="inlineStr">
        <is>
          <t>Tirunelveli</t>
        </is>
      </c>
      <c r="B6341" s="8" t="inlineStr">
        <is>
          <t>Tirunelveli</t>
        </is>
      </c>
      <c r="C6341" s="8" t="inlineStr">
        <is>
          <t>NAKODA TEXTILES INDUSTRIES LTD.,</t>
        </is>
      </c>
      <c r="D6341" s="8" t="inlineStr">
        <is>
          <t>Wind</t>
        </is>
      </c>
      <c r="E6341" s="8" t="str"/>
      <c r="F6341" s="263" t="n">
        <v>0.75</v>
      </c>
      <c r="G6341" s="273" t="n">
        <v>40084</v>
      </c>
      <c r="H6341" s="8" t="inlineStr">
        <is>
          <t>28/09/2009</t>
        </is>
      </c>
      <c r="I6341" s="8" t="inlineStr">
        <is>
          <t>Yes</t>
        </is>
      </c>
      <c r="J6341" s="8" t="str"/>
      <c r="K6341" s="8" t="n">
        <v>12969</v>
      </c>
    </row>
    <row r="6342">
      <c r="A6342" s="8" t="inlineStr">
        <is>
          <t>Tirunelveli</t>
        </is>
      </c>
      <c r="B6342" s="8" t="inlineStr">
        <is>
          <t>Tirunelveli</t>
        </is>
      </c>
      <c r="C6342" s="8" t="inlineStr">
        <is>
          <t>NAKODA TEXTILES INDUSTRIES LTD.,</t>
        </is>
      </c>
      <c r="D6342" s="8" t="inlineStr">
        <is>
          <t>Wind</t>
        </is>
      </c>
      <c r="E6342" s="8" t="str"/>
      <c r="F6342" s="263" t="n">
        <v>0.75</v>
      </c>
      <c r="G6342" s="273" t="n">
        <v>40084</v>
      </c>
      <c r="H6342" s="8" t="inlineStr">
        <is>
          <t>28/09/2009</t>
        </is>
      </c>
      <c r="I6342" s="8" t="inlineStr">
        <is>
          <t>Yes</t>
        </is>
      </c>
      <c r="J6342" s="8" t="str"/>
      <c r="K6342" s="8" t="n">
        <v>12970</v>
      </c>
    </row>
    <row r="6343">
      <c r="A6343" s="8" t="inlineStr">
        <is>
          <t>Tirunelveli</t>
        </is>
      </c>
      <c r="B6343" s="8" t="inlineStr">
        <is>
          <t>Tirunelveli</t>
        </is>
      </c>
      <c r="C6343" s="8" t="inlineStr">
        <is>
          <t>NAKODA TEXTILES INDUSTRIES LTD.,</t>
        </is>
      </c>
      <c r="D6343" s="8" t="inlineStr">
        <is>
          <t>Wind</t>
        </is>
      </c>
      <c r="E6343" s="8" t="str"/>
      <c r="F6343" s="263" t="n">
        <v>0.75</v>
      </c>
      <c r="G6343" s="273" t="n">
        <v>40084</v>
      </c>
      <c r="H6343" s="8" t="inlineStr">
        <is>
          <t>28/09/2009</t>
        </is>
      </c>
      <c r="I6343" s="8" t="inlineStr">
        <is>
          <t>Yes</t>
        </is>
      </c>
      <c r="J6343" s="8" t="str"/>
      <c r="K6343" s="8" t="n">
        <v>12971</v>
      </c>
    </row>
    <row r="6344">
      <c r="A6344" s="8" t="inlineStr">
        <is>
          <t>Tirunelveli</t>
        </is>
      </c>
      <c r="B6344" s="8" t="inlineStr">
        <is>
          <t>Tirunelveli</t>
        </is>
      </c>
      <c r="C6344" s="8" t="inlineStr">
        <is>
          <t>NAKODA TEXTILES INDUSTRIES LTD.,</t>
        </is>
      </c>
      <c r="D6344" s="8" t="inlineStr">
        <is>
          <t>Wind</t>
        </is>
      </c>
      <c r="E6344" s="8" t="str"/>
      <c r="F6344" s="263" t="n">
        <v>0.75</v>
      </c>
      <c r="G6344" s="273" t="n">
        <v>40084</v>
      </c>
      <c r="H6344" s="8" t="inlineStr">
        <is>
          <t>28/09/2009</t>
        </is>
      </c>
      <c r="I6344" s="8" t="inlineStr">
        <is>
          <t>Yes</t>
        </is>
      </c>
      <c r="J6344" s="8" t="str"/>
      <c r="K6344" s="8" t="n">
        <v>12972</v>
      </c>
    </row>
    <row r="6345">
      <c r="A6345" s="8" t="inlineStr">
        <is>
          <t>Tirunelveli</t>
        </is>
      </c>
      <c r="B6345" s="8" t="inlineStr">
        <is>
          <t>Tirunelveli</t>
        </is>
      </c>
      <c r="C6345" s="8" t="inlineStr">
        <is>
          <t>NAKODA TEXTILES INDUSTRIES LTD.,</t>
        </is>
      </c>
      <c r="D6345" s="8" t="inlineStr">
        <is>
          <t>Wind</t>
        </is>
      </c>
      <c r="E6345" s="8" t="str"/>
      <c r="F6345" s="263" t="n">
        <v>0.75</v>
      </c>
      <c r="G6345" s="273" t="n">
        <v>40084</v>
      </c>
      <c r="H6345" s="8" t="inlineStr">
        <is>
          <t>28/09/2009</t>
        </is>
      </c>
      <c r="I6345" s="8" t="inlineStr">
        <is>
          <t>Yes</t>
        </is>
      </c>
      <c r="J6345" s="8" t="str"/>
      <c r="K6345" s="8" t="n">
        <v>12973</v>
      </c>
    </row>
    <row r="6346">
      <c r="A6346" s="8" t="inlineStr">
        <is>
          <t>Tirunelveli</t>
        </is>
      </c>
      <c r="B6346" s="8" t="inlineStr">
        <is>
          <t>Tirunelveli</t>
        </is>
      </c>
      <c r="C6346" s="8" t="inlineStr">
        <is>
          <t>NAKODA TEXTILES INDUSTRIES LTD.,</t>
        </is>
      </c>
      <c r="D6346" s="8" t="inlineStr">
        <is>
          <t>Wind</t>
        </is>
      </c>
      <c r="E6346" s="8" t="str"/>
      <c r="F6346" s="263" t="n">
        <v>0.75</v>
      </c>
      <c r="G6346" s="273" t="n">
        <v>40084</v>
      </c>
      <c r="H6346" s="8" t="inlineStr">
        <is>
          <t>28/09/2009</t>
        </is>
      </c>
      <c r="I6346" s="8" t="inlineStr">
        <is>
          <t>Yes</t>
        </is>
      </c>
      <c r="J6346" s="8" t="str"/>
      <c r="K6346" s="8" t="n">
        <v>12974</v>
      </c>
    </row>
    <row r="6347">
      <c r="A6347" s="8" t="inlineStr">
        <is>
          <t>Tirunelveli</t>
        </is>
      </c>
      <c r="B6347" s="8" t="inlineStr">
        <is>
          <t>Tirunelveli</t>
        </is>
      </c>
      <c r="C6347" s="8" t="inlineStr">
        <is>
          <t>NAKODA TEXTILES INDUSTRIES LTD.,</t>
        </is>
      </c>
      <c r="D6347" s="8" t="inlineStr">
        <is>
          <t>Wind</t>
        </is>
      </c>
      <c r="E6347" s="8" t="str"/>
      <c r="F6347" s="263" t="n">
        <v>0.75</v>
      </c>
      <c r="G6347" s="273" t="n">
        <v>40084</v>
      </c>
      <c r="H6347" s="8" t="inlineStr">
        <is>
          <t>28/09/2009</t>
        </is>
      </c>
      <c r="I6347" s="8" t="inlineStr">
        <is>
          <t>Yes</t>
        </is>
      </c>
      <c r="J6347" s="8" t="str"/>
      <c r="K6347" s="8" t="n">
        <v>12975</v>
      </c>
    </row>
    <row r="6348">
      <c r="A6348" s="8" t="inlineStr">
        <is>
          <t>Tirunelveli</t>
        </is>
      </c>
      <c r="B6348" s="8" t="inlineStr">
        <is>
          <t>Tirunelveli</t>
        </is>
      </c>
      <c r="C6348" s="8" t="inlineStr">
        <is>
          <t>NAKODA TEXTILES INDUSTRIES LTD.,</t>
        </is>
      </c>
      <c r="D6348" s="8" t="inlineStr">
        <is>
          <t>Wind</t>
        </is>
      </c>
      <c r="E6348" s="8" t="str"/>
      <c r="F6348" s="263" t="n">
        <v>0.75</v>
      </c>
      <c r="G6348" s="273" t="n">
        <v>40087</v>
      </c>
      <c r="H6348" s="8" t="inlineStr">
        <is>
          <t>01/10/2009</t>
        </is>
      </c>
      <c r="I6348" s="8" t="inlineStr">
        <is>
          <t>Yes</t>
        </is>
      </c>
      <c r="J6348" s="8" t="str"/>
      <c r="K6348" s="8" t="n">
        <v>12976</v>
      </c>
    </row>
    <row r="6349">
      <c r="A6349" s="8" t="inlineStr">
        <is>
          <t>Tirunelveli</t>
        </is>
      </c>
      <c r="B6349" s="8" t="inlineStr">
        <is>
          <t>Tirunelveli</t>
        </is>
      </c>
      <c r="C6349" s="8" t="inlineStr">
        <is>
          <t>NAKODA TEXTILES INDUSTRIES LTD.,</t>
        </is>
      </c>
      <c r="D6349" s="8" t="inlineStr">
        <is>
          <t>Wind</t>
        </is>
      </c>
      <c r="E6349" s="8" t="str"/>
      <c r="F6349" s="263" t="n">
        <v>0.75</v>
      </c>
      <c r="G6349" s="273" t="n">
        <v>40099</v>
      </c>
      <c r="H6349" s="8" t="inlineStr">
        <is>
          <t>13/10/2009</t>
        </is>
      </c>
      <c r="I6349" s="8" t="inlineStr">
        <is>
          <t>Yes</t>
        </is>
      </c>
      <c r="J6349" s="8" t="str"/>
      <c r="K6349" s="8" t="n">
        <v>12977</v>
      </c>
    </row>
    <row r="6350">
      <c r="A6350" s="8" t="inlineStr">
        <is>
          <t>Tirunelveli</t>
        </is>
      </c>
      <c r="B6350" s="8" t="inlineStr">
        <is>
          <t>Tirunelveli</t>
        </is>
      </c>
      <c r="C6350" s="8" t="inlineStr">
        <is>
          <t>SIDDHI CONSTRUCTIONS</t>
        </is>
      </c>
      <c r="D6350" s="8" t="inlineStr">
        <is>
          <t>Wind</t>
        </is>
      </c>
      <c r="E6350" s="8" t="str"/>
      <c r="F6350" s="263" t="n">
        <v>0.75</v>
      </c>
      <c r="G6350" s="273" t="n">
        <v>40265</v>
      </c>
      <c r="H6350" s="8" t="inlineStr">
        <is>
          <t>28/03/2010</t>
        </is>
      </c>
      <c r="I6350" s="8" t="inlineStr">
        <is>
          <t>Yes</t>
        </is>
      </c>
      <c r="J6350" s="8" t="str"/>
      <c r="K6350" s="8" t="n">
        <v>12978</v>
      </c>
    </row>
    <row r="6351">
      <c r="A6351" s="8" t="inlineStr">
        <is>
          <t>Tirunelveli</t>
        </is>
      </c>
      <c r="B6351" s="8" t="inlineStr">
        <is>
          <t>Tirunelveli</t>
        </is>
      </c>
      <c r="C6351" s="8" t="inlineStr">
        <is>
          <t>ASSOCIATED ALCOHOLS &amp; BREWERIES LTD.,</t>
        </is>
      </c>
      <c r="D6351" s="8" t="inlineStr">
        <is>
          <t>Wind</t>
        </is>
      </c>
      <c r="E6351" s="8" t="str"/>
      <c r="F6351" s="263" t="n">
        <v>0.75</v>
      </c>
      <c r="G6351" s="273" t="n">
        <v>40266</v>
      </c>
      <c r="H6351" s="8" t="inlineStr">
        <is>
          <t>29/03/2010</t>
        </is>
      </c>
      <c r="I6351" s="8" t="inlineStr">
        <is>
          <t>Yes</t>
        </is>
      </c>
      <c r="J6351" s="8" t="str"/>
      <c r="K6351" s="8" t="n">
        <v>12979</v>
      </c>
    </row>
    <row r="6352">
      <c r="A6352" s="8" t="inlineStr">
        <is>
          <t>Tirunelveli</t>
        </is>
      </c>
      <c r="B6352" s="8" t="inlineStr">
        <is>
          <t>Tirunelveli</t>
        </is>
      </c>
      <c r="C6352" s="8" t="inlineStr">
        <is>
          <t>MUDRA COMMUNICATIONS (P) LTD.,</t>
        </is>
      </c>
      <c r="D6352" s="8" t="inlineStr">
        <is>
          <t>Wind</t>
        </is>
      </c>
      <c r="E6352" s="8" t="str"/>
      <c r="F6352" s="263" t="n">
        <v>0.75</v>
      </c>
      <c r="G6352" s="273" t="n">
        <v>40266</v>
      </c>
      <c r="H6352" s="8" t="inlineStr">
        <is>
          <t>29/03/2010</t>
        </is>
      </c>
      <c r="I6352" s="8" t="inlineStr">
        <is>
          <t>Yes</t>
        </is>
      </c>
      <c r="J6352" s="8" t="str"/>
      <c r="K6352" s="8" t="n">
        <v>12980</v>
      </c>
    </row>
    <row r="6353">
      <c r="A6353" s="8" t="inlineStr">
        <is>
          <t>Tirunelveli</t>
        </is>
      </c>
      <c r="B6353" s="8" t="inlineStr">
        <is>
          <t>Tirunelveli</t>
        </is>
      </c>
      <c r="C6353" s="8" t="inlineStr">
        <is>
          <t>NCML EXIM (P) LTD.,</t>
        </is>
      </c>
      <c r="D6353" s="8" t="inlineStr">
        <is>
          <t>Wind</t>
        </is>
      </c>
      <c r="E6353" s="8" t="str"/>
      <c r="F6353" s="263" t="n">
        <v>0.75</v>
      </c>
      <c r="G6353" s="273" t="n">
        <v>40266</v>
      </c>
      <c r="H6353" s="8" t="inlineStr">
        <is>
          <t>29/03/2010</t>
        </is>
      </c>
      <c r="I6353" s="8" t="inlineStr">
        <is>
          <t>Yes</t>
        </is>
      </c>
      <c r="J6353" s="8" t="str"/>
      <c r="K6353" s="8" t="n">
        <v>12981</v>
      </c>
    </row>
    <row r="6354">
      <c r="A6354" s="8" t="inlineStr">
        <is>
          <t>Tirunelveli</t>
        </is>
      </c>
      <c r="B6354" s="8" t="inlineStr">
        <is>
          <t>Tirunelveli</t>
        </is>
      </c>
      <c r="C6354" s="8" t="inlineStr">
        <is>
          <t>AAA FACILITIES SOLUTIONS (P) LTD.,</t>
        </is>
      </c>
      <c r="D6354" s="8" t="inlineStr">
        <is>
          <t>Wind</t>
        </is>
      </c>
      <c r="E6354" s="8" t="str"/>
      <c r="F6354" s="263" t="n">
        <v>0.75</v>
      </c>
      <c r="G6354" s="273" t="n">
        <v>40268</v>
      </c>
      <c r="H6354" s="8" t="inlineStr">
        <is>
          <t>31/03/2010</t>
        </is>
      </c>
      <c r="I6354" s="8" t="inlineStr">
        <is>
          <t>Yes</t>
        </is>
      </c>
      <c r="J6354" s="8" t="str"/>
      <c r="K6354" s="8" t="n">
        <v>12982</v>
      </c>
    </row>
    <row r="6355">
      <c r="A6355" s="8" t="inlineStr">
        <is>
          <t>Tirunelveli</t>
        </is>
      </c>
      <c r="B6355" s="8" t="inlineStr">
        <is>
          <t>Tirunelveli</t>
        </is>
      </c>
      <c r="C6355" s="8" t="inlineStr">
        <is>
          <t>GRACE INFRASTRUCTURE (P) LTD.,</t>
        </is>
      </c>
      <c r="D6355" s="8" t="inlineStr">
        <is>
          <t>Wind</t>
        </is>
      </c>
      <c r="E6355" s="8" t="str"/>
      <c r="F6355" s="263" t="n">
        <v>0.8</v>
      </c>
      <c r="G6355" s="273" t="n">
        <v>40177</v>
      </c>
      <c r="H6355" s="8" t="inlineStr">
        <is>
          <t>30/12/2009</t>
        </is>
      </c>
      <c r="I6355" s="8" t="inlineStr">
        <is>
          <t>Yes</t>
        </is>
      </c>
      <c r="J6355" s="8" t="str"/>
      <c r="K6355" s="8" t="n">
        <v>12983</v>
      </c>
    </row>
    <row r="6356">
      <c r="A6356" s="8" t="inlineStr">
        <is>
          <t>Tirunelveli</t>
        </is>
      </c>
      <c r="B6356" s="8" t="inlineStr">
        <is>
          <t>Tirunelveli</t>
        </is>
      </c>
      <c r="C6356" s="8" t="inlineStr">
        <is>
          <t>GRACE INFRASTRUCTURE (P) LTD.,</t>
        </is>
      </c>
      <c r="D6356" s="8" t="inlineStr">
        <is>
          <t>Wind</t>
        </is>
      </c>
      <c r="E6356" s="8" t="str"/>
      <c r="F6356" s="263" t="n">
        <v>0.8</v>
      </c>
      <c r="G6356" s="273" t="n">
        <v>40177</v>
      </c>
      <c r="H6356" s="8" t="inlineStr">
        <is>
          <t>30/12/2009</t>
        </is>
      </c>
      <c r="I6356" s="8" t="inlineStr">
        <is>
          <t>Yes</t>
        </is>
      </c>
      <c r="J6356" s="8" t="str"/>
      <c r="K6356" s="8" t="n">
        <v>12984</v>
      </c>
    </row>
    <row r="6357">
      <c r="A6357" s="8" t="inlineStr">
        <is>
          <t>Tirunelveli</t>
        </is>
      </c>
      <c r="B6357" s="8" t="inlineStr">
        <is>
          <t>Tirunelveli</t>
        </is>
      </c>
      <c r="C6357" s="8" t="inlineStr">
        <is>
          <t>GRACE INFRASTRUCTURE (P) LTD.,</t>
        </is>
      </c>
      <c r="D6357" s="8" t="inlineStr">
        <is>
          <t>Wind</t>
        </is>
      </c>
      <c r="E6357" s="8" t="str"/>
      <c r="F6357" s="263" t="n">
        <v>0.8</v>
      </c>
      <c r="G6357" s="273" t="n">
        <v>40177</v>
      </c>
      <c r="H6357" s="8" t="inlineStr">
        <is>
          <t>30/12/2009</t>
        </is>
      </c>
      <c r="I6357" s="8" t="inlineStr">
        <is>
          <t>Yes</t>
        </is>
      </c>
      <c r="J6357" s="8" t="str"/>
      <c r="K6357" s="8" t="n">
        <v>12985</v>
      </c>
    </row>
    <row r="6358">
      <c r="A6358" s="8" t="inlineStr">
        <is>
          <t>Tirunelveli</t>
        </is>
      </c>
      <c r="B6358" s="8" t="inlineStr">
        <is>
          <t>Tirunelveli</t>
        </is>
      </c>
      <c r="C6358" s="8" t="inlineStr">
        <is>
          <t>GRACE INFRASTRUCTURE (P) LTD.,</t>
        </is>
      </c>
      <c r="D6358" s="8" t="inlineStr">
        <is>
          <t>Wind</t>
        </is>
      </c>
      <c r="E6358" s="8" t="str"/>
      <c r="F6358" s="263" t="n">
        <v>0.8</v>
      </c>
      <c r="G6358" s="273" t="n">
        <v>40177</v>
      </c>
      <c r="H6358" s="8" t="inlineStr">
        <is>
          <t>30/12/2009</t>
        </is>
      </c>
      <c r="I6358" s="8" t="inlineStr">
        <is>
          <t>Yes</t>
        </is>
      </c>
      <c r="J6358" s="8" t="str"/>
      <c r="K6358" s="8" t="n">
        <v>12986</v>
      </c>
    </row>
    <row r="6359">
      <c r="A6359" s="8" t="inlineStr">
        <is>
          <t>Tirunelveli</t>
        </is>
      </c>
      <c r="B6359" s="8" t="inlineStr">
        <is>
          <t>Tirunelveli</t>
        </is>
      </c>
      <c r="C6359" s="8" t="inlineStr">
        <is>
          <t>GRACE INFRASTRUCTURE (P) LTD.,</t>
        </is>
      </c>
      <c r="D6359" s="8" t="inlineStr">
        <is>
          <t>Wind</t>
        </is>
      </c>
      <c r="E6359" s="8" t="str"/>
      <c r="F6359" s="263" t="n">
        <v>0.8</v>
      </c>
      <c r="G6359" s="273" t="n">
        <v>40178</v>
      </c>
      <c r="H6359" s="8" t="inlineStr">
        <is>
          <t>31/12/2009</t>
        </is>
      </c>
      <c r="I6359" s="8" t="inlineStr">
        <is>
          <t>Yes</t>
        </is>
      </c>
      <c r="J6359" s="8" t="str"/>
      <c r="K6359" s="8" t="n">
        <v>12987</v>
      </c>
    </row>
    <row r="6360">
      <c r="A6360" s="8" t="inlineStr">
        <is>
          <t>Tirunelveli</t>
        </is>
      </c>
      <c r="B6360" s="8" t="inlineStr">
        <is>
          <t>Tirunelveli</t>
        </is>
      </c>
      <c r="C6360" s="8" t="inlineStr">
        <is>
          <t>GRACE INFRASTRUCTURE (P) lTD.,</t>
        </is>
      </c>
      <c r="D6360" s="8" t="inlineStr">
        <is>
          <t>Wind</t>
        </is>
      </c>
      <c r="E6360" s="8" t="str"/>
      <c r="F6360" s="263" t="n">
        <v>0.8</v>
      </c>
      <c r="G6360" s="273" t="n">
        <v>40178</v>
      </c>
      <c r="H6360" s="8" t="inlineStr">
        <is>
          <t>31/12/2009</t>
        </is>
      </c>
      <c r="I6360" s="8" t="inlineStr">
        <is>
          <t>Yes</t>
        </is>
      </c>
      <c r="J6360" s="8" t="str"/>
      <c r="K6360" s="8" t="n">
        <v>12988</v>
      </c>
    </row>
    <row r="6361">
      <c r="A6361" s="8" t="inlineStr">
        <is>
          <t>Tirunelveli</t>
        </is>
      </c>
      <c r="B6361" s="8" t="inlineStr">
        <is>
          <t>Tirunelveli</t>
        </is>
      </c>
      <c r="C6361" s="8" t="inlineStr">
        <is>
          <t>GRACE INFRASTRUCTURE (P) LTD.,</t>
        </is>
      </c>
      <c r="D6361" s="8" t="inlineStr">
        <is>
          <t>Wind</t>
        </is>
      </c>
      <c r="E6361" s="8" t="str"/>
      <c r="F6361" s="263" t="n">
        <v>0.8</v>
      </c>
      <c r="G6361" s="273" t="n">
        <v>40182</v>
      </c>
      <c r="H6361" s="8" t="inlineStr">
        <is>
          <t>04/01/2010</t>
        </is>
      </c>
      <c r="I6361" s="8" t="inlineStr">
        <is>
          <t>Yes</t>
        </is>
      </c>
      <c r="J6361" s="8" t="str"/>
      <c r="K6361" s="8" t="n">
        <v>12989</v>
      </c>
    </row>
    <row r="6362">
      <c r="A6362" s="8" t="inlineStr">
        <is>
          <t>Tirunelveli</t>
        </is>
      </c>
      <c r="B6362" s="8" t="inlineStr">
        <is>
          <t>Tirunelveli</t>
        </is>
      </c>
      <c r="C6362" s="8" t="inlineStr">
        <is>
          <t>GRACE INFRASTRUCTURE (P) LTD.,</t>
        </is>
      </c>
      <c r="D6362" s="8" t="inlineStr">
        <is>
          <t>Wind</t>
        </is>
      </c>
      <c r="E6362" s="8" t="str"/>
      <c r="F6362" s="263" t="n">
        <v>0.8</v>
      </c>
      <c r="G6362" s="273" t="n">
        <v>40182</v>
      </c>
      <c r="H6362" s="8" t="inlineStr">
        <is>
          <t>04/01/2010</t>
        </is>
      </c>
      <c r="I6362" s="8" t="inlineStr">
        <is>
          <t>Yes</t>
        </is>
      </c>
      <c r="J6362" s="8" t="str"/>
      <c r="K6362" s="8" t="n">
        <v>12990</v>
      </c>
    </row>
    <row r="6363">
      <c r="A6363" s="8" t="inlineStr">
        <is>
          <t>Tirunelveli</t>
        </is>
      </c>
      <c r="B6363" s="8" t="inlineStr">
        <is>
          <t>Tirunelveli</t>
        </is>
      </c>
      <c r="C6363" s="8" t="inlineStr">
        <is>
          <t>GRACE INFRASTRUCTURE (P) lTD.,</t>
        </is>
      </c>
      <c r="D6363" s="8" t="inlineStr">
        <is>
          <t>Wind</t>
        </is>
      </c>
      <c r="E6363" s="8" t="str"/>
      <c r="F6363" s="263" t="n">
        <v>0.8</v>
      </c>
      <c r="G6363" s="273" t="n">
        <v>40182</v>
      </c>
      <c r="H6363" s="8" t="inlineStr">
        <is>
          <t>04/01/2010</t>
        </is>
      </c>
      <c r="I6363" s="8" t="inlineStr">
        <is>
          <t>Yes</t>
        </is>
      </c>
      <c r="J6363" s="8" t="str"/>
      <c r="K6363" s="8" t="n">
        <v>12991</v>
      </c>
    </row>
    <row r="6364">
      <c r="A6364" s="8" t="inlineStr">
        <is>
          <t>Tirunelveli</t>
        </is>
      </c>
      <c r="B6364" s="8" t="inlineStr">
        <is>
          <t>Tirunelveli</t>
        </is>
      </c>
      <c r="C6364" s="8" t="inlineStr">
        <is>
          <t>AAA INFRASTRU. FINANCE MANAGE. (P) LTD.,</t>
        </is>
      </c>
      <c r="D6364" s="8" t="inlineStr">
        <is>
          <t>Wind</t>
        </is>
      </c>
      <c r="E6364" s="8" t="str"/>
      <c r="F6364" s="263" t="n">
        <v>0.8</v>
      </c>
      <c r="G6364" s="273" t="n">
        <v>40221</v>
      </c>
      <c r="H6364" s="8" t="inlineStr">
        <is>
          <t>12/02/2010</t>
        </is>
      </c>
      <c r="I6364" s="8" t="inlineStr">
        <is>
          <t>Yes</t>
        </is>
      </c>
      <c r="J6364" s="8" t="str"/>
      <c r="K6364" s="8" t="n">
        <v>12992</v>
      </c>
    </row>
    <row r="6365">
      <c r="A6365" s="8" t="inlineStr">
        <is>
          <t>Tirunelveli</t>
        </is>
      </c>
      <c r="B6365" s="8" t="inlineStr">
        <is>
          <t>Tirunelveli</t>
        </is>
      </c>
      <c r="C6365" s="8" t="inlineStr">
        <is>
          <t>GRACE INFRASTRUCTURE (P) LTD.,</t>
        </is>
      </c>
      <c r="D6365" s="8" t="inlineStr">
        <is>
          <t>Wind</t>
        </is>
      </c>
      <c r="E6365" s="8" t="str"/>
      <c r="F6365" s="263" t="n">
        <v>0.8</v>
      </c>
      <c r="G6365" s="273" t="n">
        <v>40221</v>
      </c>
      <c r="H6365" s="8" t="inlineStr">
        <is>
          <t>12/02/2010</t>
        </is>
      </c>
      <c r="I6365" s="8" t="inlineStr">
        <is>
          <t>Yes</t>
        </is>
      </c>
      <c r="J6365" s="8" t="str"/>
      <c r="K6365" s="8" t="n">
        <v>12993</v>
      </c>
    </row>
    <row r="6366">
      <c r="A6366" s="8" t="inlineStr">
        <is>
          <t>Tirunelveli</t>
        </is>
      </c>
      <c r="B6366" s="8" t="inlineStr">
        <is>
          <t>Tirunelveli</t>
        </is>
      </c>
      <c r="C6366" s="8" t="inlineStr">
        <is>
          <t>GRACE INFRASTRUCTURE (P) LTD.,</t>
        </is>
      </c>
      <c r="D6366" s="8" t="inlineStr">
        <is>
          <t>Wind</t>
        </is>
      </c>
      <c r="E6366" s="8" t="str"/>
      <c r="F6366" s="263" t="n">
        <v>0.8</v>
      </c>
      <c r="G6366" s="273" t="n">
        <v>40255</v>
      </c>
      <c r="H6366" s="8" t="inlineStr">
        <is>
          <t>18/03/2010</t>
        </is>
      </c>
      <c r="I6366" s="8" t="inlineStr">
        <is>
          <t>Yes</t>
        </is>
      </c>
      <c r="J6366" s="8" t="str"/>
      <c r="K6366" s="8" t="n">
        <v>12994</v>
      </c>
    </row>
    <row r="6367">
      <c r="A6367" s="8" t="inlineStr">
        <is>
          <t>Tirunelveli</t>
        </is>
      </c>
      <c r="B6367" s="8" t="inlineStr">
        <is>
          <t>Tirunelveli</t>
        </is>
      </c>
      <c r="C6367" s="8" t="inlineStr">
        <is>
          <t>GRACE INFRASTRUCTURE (P) LTD.,</t>
        </is>
      </c>
      <c r="D6367" s="8" t="inlineStr">
        <is>
          <t>Wind</t>
        </is>
      </c>
      <c r="E6367" s="8" t="str"/>
      <c r="F6367" s="263" t="n">
        <v>0.8</v>
      </c>
      <c r="G6367" s="273" t="n">
        <v>40257</v>
      </c>
      <c r="H6367" s="8" t="inlineStr">
        <is>
          <t>20/03/2010</t>
        </is>
      </c>
      <c r="I6367" s="8" t="inlineStr">
        <is>
          <t>Yes</t>
        </is>
      </c>
      <c r="J6367" s="8" t="str"/>
      <c r="K6367" s="8" t="n">
        <v>12995</v>
      </c>
    </row>
    <row r="6368">
      <c r="A6368" s="8" t="inlineStr">
        <is>
          <t>Tirunelveli</t>
        </is>
      </c>
      <c r="B6368" s="8" t="inlineStr">
        <is>
          <t>Tirunelveli</t>
        </is>
      </c>
      <c r="C6368" s="8" t="inlineStr">
        <is>
          <t>GRACE INFRASTRUCTURE (P) LTD.,</t>
        </is>
      </c>
      <c r="D6368" s="8" t="inlineStr">
        <is>
          <t>Wind</t>
        </is>
      </c>
      <c r="E6368" s="8" t="str"/>
      <c r="F6368" s="263" t="n">
        <v>0.8</v>
      </c>
      <c r="G6368" s="273" t="n">
        <v>40260</v>
      </c>
      <c r="H6368" s="8" t="inlineStr">
        <is>
          <t>23/03/2010</t>
        </is>
      </c>
      <c r="I6368" s="8" t="inlineStr">
        <is>
          <t>Yes</t>
        </is>
      </c>
      <c r="J6368" s="8" t="str"/>
      <c r="K6368" s="8" t="n">
        <v>12996</v>
      </c>
    </row>
    <row r="6369">
      <c r="A6369" s="8" t="inlineStr">
        <is>
          <t>Tirunelveli</t>
        </is>
      </c>
      <c r="B6369" s="8" t="inlineStr">
        <is>
          <t>Tirunelveli</t>
        </is>
      </c>
      <c r="C6369" s="8" t="inlineStr">
        <is>
          <t>GRACE INFRASTRUCTURE (P) LTD.,</t>
        </is>
      </c>
      <c r="D6369" s="8" t="inlineStr">
        <is>
          <t>Wind</t>
        </is>
      </c>
      <c r="E6369" s="8" t="str"/>
      <c r="F6369" s="263" t="n">
        <v>0.8</v>
      </c>
      <c r="G6369" s="273" t="n">
        <v>40260</v>
      </c>
      <c r="H6369" s="8" t="inlineStr">
        <is>
          <t>23/03/2010</t>
        </is>
      </c>
      <c r="I6369" s="8" t="inlineStr">
        <is>
          <t>Yes</t>
        </is>
      </c>
      <c r="J6369" s="8" t="str"/>
      <c r="K6369" s="8" t="n">
        <v>12997</v>
      </c>
    </row>
    <row r="6370">
      <c r="A6370" s="8" t="inlineStr">
        <is>
          <t>Tirunelveli</t>
        </is>
      </c>
      <c r="B6370" s="8" t="inlineStr">
        <is>
          <t>Tirunelveli</t>
        </is>
      </c>
      <c r="C6370" s="8" t="inlineStr">
        <is>
          <t>GRACE INFRASTRUCTURE (P) LTD.,</t>
        </is>
      </c>
      <c r="D6370" s="8" t="inlineStr">
        <is>
          <t>Wind</t>
        </is>
      </c>
      <c r="E6370" s="8" t="str"/>
      <c r="F6370" s="263" t="n">
        <v>0.8</v>
      </c>
      <c r="G6370" s="273" t="n">
        <v>40260</v>
      </c>
      <c r="H6370" s="8" t="inlineStr">
        <is>
          <t>23/03/2010</t>
        </is>
      </c>
      <c r="I6370" s="8" t="inlineStr">
        <is>
          <t>Yes</t>
        </is>
      </c>
      <c r="J6370" s="8" t="str"/>
      <c r="K6370" s="8" t="n">
        <v>12998</v>
      </c>
    </row>
    <row r="6371">
      <c r="A6371" s="8" t="inlineStr">
        <is>
          <t>Tirunelveli</t>
        </is>
      </c>
      <c r="B6371" s="8" t="inlineStr">
        <is>
          <t>Tirunelveli</t>
        </is>
      </c>
      <c r="C6371" s="8" t="inlineStr">
        <is>
          <t>GRACE INFRASTRUCTURE (P) LTD.,</t>
        </is>
      </c>
      <c r="D6371" s="8" t="inlineStr">
        <is>
          <t>Wind</t>
        </is>
      </c>
      <c r="E6371" s="8" t="str"/>
      <c r="F6371" s="263" t="n">
        <v>0.8</v>
      </c>
      <c r="G6371" s="273" t="n">
        <v>40260</v>
      </c>
      <c r="H6371" s="8" t="inlineStr">
        <is>
          <t>23/03/2010</t>
        </is>
      </c>
      <c r="I6371" s="8" t="inlineStr">
        <is>
          <t>Yes</t>
        </is>
      </c>
      <c r="J6371" s="8" t="str"/>
      <c r="K6371" s="8" t="n">
        <v>12999</v>
      </c>
    </row>
    <row r="6372">
      <c r="A6372" s="8" t="inlineStr">
        <is>
          <t>Tirunelveli</t>
        </is>
      </c>
      <c r="B6372" s="8" t="inlineStr">
        <is>
          <t>Tirunelveli</t>
        </is>
      </c>
      <c r="C6372" s="8" t="inlineStr">
        <is>
          <t>GRACE INFRASTRUCTURE (P) LTD.,</t>
        </is>
      </c>
      <c r="D6372" s="8" t="inlineStr">
        <is>
          <t>Wind</t>
        </is>
      </c>
      <c r="E6372" s="8" t="str"/>
      <c r="F6372" s="263" t="n">
        <v>0.8</v>
      </c>
      <c r="G6372" s="273" t="n">
        <v>40260</v>
      </c>
      <c r="H6372" s="8" t="inlineStr">
        <is>
          <t>23/03/2010</t>
        </is>
      </c>
      <c r="I6372" s="8" t="inlineStr">
        <is>
          <t>Yes</t>
        </is>
      </c>
      <c r="J6372" s="8" t="str"/>
      <c r="K6372" s="8" t="n">
        <v>13000</v>
      </c>
    </row>
    <row r="6373">
      <c r="A6373" s="8" t="inlineStr">
        <is>
          <t>Tirunelveli</t>
        </is>
      </c>
      <c r="B6373" s="8" t="inlineStr">
        <is>
          <t>Tirunelveli</t>
        </is>
      </c>
      <c r="C6373" s="8" t="inlineStr">
        <is>
          <t>GRACE INFRASTRUCTURE (P) LTD.,</t>
        </is>
      </c>
      <c r="D6373" s="8" t="inlineStr">
        <is>
          <t>Wind</t>
        </is>
      </c>
      <c r="E6373" s="8" t="str"/>
      <c r="F6373" s="263" t="n">
        <v>0.8</v>
      </c>
      <c r="G6373" s="273" t="n">
        <v>40260</v>
      </c>
      <c r="H6373" s="8" t="inlineStr">
        <is>
          <t>23/03/2010</t>
        </is>
      </c>
      <c r="I6373" s="8" t="inlineStr">
        <is>
          <t>Yes</t>
        </is>
      </c>
      <c r="J6373" s="8" t="str"/>
      <c r="K6373" s="8" t="n">
        <v>13001</v>
      </c>
    </row>
    <row r="6374">
      <c r="A6374" s="8" t="inlineStr">
        <is>
          <t>Tirunelveli</t>
        </is>
      </c>
      <c r="B6374" s="8" t="inlineStr">
        <is>
          <t>Tirunelveli</t>
        </is>
      </c>
      <c r="C6374" s="8" t="inlineStr">
        <is>
          <t>GRACE INFRASTRUCTURE (P) LTD.,</t>
        </is>
      </c>
      <c r="D6374" s="8" t="inlineStr">
        <is>
          <t>Wind</t>
        </is>
      </c>
      <c r="E6374" s="8" t="str"/>
      <c r="F6374" s="263" t="n">
        <v>0.8</v>
      </c>
      <c r="G6374" s="273" t="n">
        <v>40260</v>
      </c>
      <c r="H6374" s="8" t="inlineStr">
        <is>
          <t>23/03/2010</t>
        </is>
      </c>
      <c r="I6374" s="8" t="inlineStr">
        <is>
          <t>Yes</t>
        </is>
      </c>
      <c r="J6374" s="8" t="str"/>
      <c r="K6374" s="8" t="n">
        <v>13002</v>
      </c>
    </row>
    <row r="6375">
      <c r="A6375" s="8" t="inlineStr">
        <is>
          <t>Tirunelveli</t>
        </is>
      </c>
      <c r="B6375" s="8" t="inlineStr">
        <is>
          <t>Tirunelveli</t>
        </is>
      </c>
      <c r="C6375" s="8" t="inlineStr">
        <is>
          <t>GRACE INFRASTRUCTURE (P) LTD.,</t>
        </is>
      </c>
      <c r="D6375" s="8" t="inlineStr">
        <is>
          <t>Wind</t>
        </is>
      </c>
      <c r="E6375" s="8" t="str"/>
      <c r="F6375" s="263" t="n">
        <v>0.8</v>
      </c>
      <c r="G6375" s="273" t="n">
        <v>40260</v>
      </c>
      <c r="H6375" s="8" t="inlineStr">
        <is>
          <t>23/03/2010</t>
        </is>
      </c>
      <c r="I6375" s="8" t="inlineStr">
        <is>
          <t>Yes</t>
        </is>
      </c>
      <c r="J6375" s="8" t="str"/>
      <c r="K6375" s="8" t="n">
        <v>13003</v>
      </c>
    </row>
    <row r="6376">
      <c r="A6376" s="8" t="inlineStr">
        <is>
          <t>Tirunelveli</t>
        </is>
      </c>
      <c r="B6376" s="8" t="inlineStr">
        <is>
          <t>Tirunelveli</t>
        </is>
      </c>
      <c r="C6376" s="8" t="inlineStr">
        <is>
          <t>PAHARPUR COOLING TOWERS LTD.,</t>
        </is>
      </c>
      <c r="D6376" s="8" t="inlineStr">
        <is>
          <t>Wind</t>
        </is>
      </c>
      <c r="E6376" s="8" t="str"/>
      <c r="F6376" s="263" t="n">
        <v>0.8</v>
      </c>
      <c r="G6376" s="273" t="n">
        <v>40262</v>
      </c>
      <c r="H6376" s="8" t="inlineStr">
        <is>
          <t>25/03/2010</t>
        </is>
      </c>
      <c r="I6376" s="8" t="inlineStr">
        <is>
          <t>Yes</t>
        </is>
      </c>
      <c r="J6376" s="8" t="str"/>
      <c r="K6376" s="8" t="n">
        <v>13004</v>
      </c>
    </row>
    <row r="6377">
      <c r="A6377" s="8" t="inlineStr">
        <is>
          <t>Tirunelveli</t>
        </is>
      </c>
      <c r="B6377" s="8" t="inlineStr">
        <is>
          <t>Tirunelveli</t>
        </is>
      </c>
      <c r="C6377" s="8" t="inlineStr">
        <is>
          <t>PAHARPUR COOLING TOWERS LTD.,</t>
        </is>
      </c>
      <c r="D6377" s="8" t="inlineStr">
        <is>
          <t>Wind</t>
        </is>
      </c>
      <c r="E6377" s="8" t="str"/>
      <c r="F6377" s="263" t="n">
        <v>0.8</v>
      </c>
      <c r="G6377" s="273" t="n">
        <v>40262</v>
      </c>
      <c r="H6377" s="8" t="inlineStr">
        <is>
          <t>25/03/2010</t>
        </is>
      </c>
      <c r="I6377" s="8" t="inlineStr">
        <is>
          <t>Yes</t>
        </is>
      </c>
      <c r="J6377" s="8" t="str"/>
      <c r="K6377" s="8" t="n">
        <v>13005</v>
      </c>
    </row>
    <row r="6378">
      <c r="A6378" s="8" t="inlineStr">
        <is>
          <t>Tirunelveli</t>
        </is>
      </c>
      <c r="B6378" s="8" t="inlineStr">
        <is>
          <t>Tirunelveli</t>
        </is>
      </c>
      <c r="C6378" s="8" t="inlineStr">
        <is>
          <t>PAHARPUR COOLING TOWERS LTD.,</t>
        </is>
      </c>
      <c r="D6378" s="8" t="inlineStr">
        <is>
          <t>Wind</t>
        </is>
      </c>
      <c r="E6378" s="8" t="str"/>
      <c r="F6378" s="263" t="n">
        <v>0.8</v>
      </c>
      <c r="G6378" s="273" t="n">
        <v>40262</v>
      </c>
      <c r="H6378" s="8" t="inlineStr">
        <is>
          <t>25/03/2010</t>
        </is>
      </c>
      <c r="I6378" s="8" t="inlineStr">
        <is>
          <t>Yes</t>
        </is>
      </c>
      <c r="J6378" s="8" t="str"/>
      <c r="K6378" s="8" t="n">
        <v>13006</v>
      </c>
    </row>
    <row r="6379">
      <c r="A6379" s="8" t="inlineStr">
        <is>
          <t>Tirunelveli</t>
        </is>
      </c>
      <c r="B6379" s="8" t="inlineStr">
        <is>
          <t>Tirunelveli</t>
        </is>
      </c>
      <c r="C6379" s="8" t="inlineStr">
        <is>
          <t>PAHARPUR COOLING TOWERS LTD.,</t>
        </is>
      </c>
      <c r="D6379" s="8" t="inlineStr">
        <is>
          <t>Wind</t>
        </is>
      </c>
      <c r="E6379" s="8" t="str"/>
      <c r="F6379" s="263" t="n">
        <v>0.8</v>
      </c>
      <c r="G6379" s="273" t="n">
        <v>40262</v>
      </c>
      <c r="H6379" s="8" t="inlineStr">
        <is>
          <t>25/03/2010</t>
        </is>
      </c>
      <c r="I6379" s="8" t="inlineStr">
        <is>
          <t>Yes</t>
        </is>
      </c>
      <c r="J6379" s="8" t="str"/>
      <c r="K6379" s="8" t="n">
        <v>13007</v>
      </c>
    </row>
    <row r="6380">
      <c r="A6380" s="8" t="inlineStr">
        <is>
          <t>Tirunelveli</t>
        </is>
      </c>
      <c r="B6380" s="8" t="inlineStr">
        <is>
          <t>Tirunelveli</t>
        </is>
      </c>
      <c r="C6380" s="8" t="inlineStr">
        <is>
          <t>PAHARPUR COOLING TOWERS LTD.,</t>
        </is>
      </c>
      <c r="D6380" s="8" t="inlineStr">
        <is>
          <t>Wind</t>
        </is>
      </c>
      <c r="E6380" s="8" t="str"/>
      <c r="F6380" s="263" t="n">
        <v>0.8</v>
      </c>
      <c r="G6380" s="273" t="n">
        <v>40262</v>
      </c>
      <c r="H6380" s="8" t="inlineStr">
        <is>
          <t>25/03/2010</t>
        </is>
      </c>
      <c r="I6380" s="8" t="inlineStr">
        <is>
          <t>Yes</t>
        </is>
      </c>
      <c r="J6380" s="8" t="str"/>
      <c r="K6380" s="8" t="n">
        <v>13008</v>
      </c>
    </row>
    <row r="6381">
      <c r="A6381" s="8" t="inlineStr">
        <is>
          <t>Tirunelveli</t>
        </is>
      </c>
      <c r="B6381" s="8" t="inlineStr">
        <is>
          <t>Tirunelveli</t>
        </is>
      </c>
      <c r="C6381" s="8" t="inlineStr">
        <is>
          <t>PAHARPUR COOLING TOWERS LTD.,</t>
        </is>
      </c>
      <c r="D6381" s="8" t="inlineStr">
        <is>
          <t>Wind</t>
        </is>
      </c>
      <c r="E6381" s="8" t="str"/>
      <c r="F6381" s="263" t="n">
        <v>0.8</v>
      </c>
      <c r="G6381" s="273" t="n">
        <v>40262</v>
      </c>
      <c r="H6381" s="8" t="inlineStr">
        <is>
          <t>25/03/2010</t>
        </is>
      </c>
      <c r="I6381" s="8" t="inlineStr">
        <is>
          <t>Yes</t>
        </is>
      </c>
      <c r="J6381" s="8" t="str"/>
      <c r="K6381" s="8" t="n">
        <v>13009</v>
      </c>
    </row>
    <row r="6382">
      <c r="A6382" s="8" t="inlineStr">
        <is>
          <t>Tirunelveli</t>
        </is>
      </c>
      <c r="B6382" s="8" t="inlineStr">
        <is>
          <t>Tirunelveli</t>
        </is>
      </c>
      <c r="C6382" s="8" t="inlineStr">
        <is>
          <t>PAHARPUR COOLING TOWERS LTD.,</t>
        </is>
      </c>
      <c r="D6382" s="8" t="inlineStr">
        <is>
          <t>Wind</t>
        </is>
      </c>
      <c r="E6382" s="8" t="str"/>
      <c r="F6382" s="263" t="n">
        <v>0.8</v>
      </c>
      <c r="G6382" s="273" t="n">
        <v>40262</v>
      </c>
      <c r="H6382" s="8" t="inlineStr">
        <is>
          <t>25/03/2010</t>
        </is>
      </c>
      <c r="I6382" s="8" t="inlineStr">
        <is>
          <t>Yes</t>
        </is>
      </c>
      <c r="J6382" s="8" t="str"/>
      <c r="K6382" s="8" t="n">
        <v>13010</v>
      </c>
    </row>
    <row r="6383">
      <c r="A6383" s="8" t="inlineStr">
        <is>
          <t>Tirunelveli</t>
        </is>
      </c>
      <c r="B6383" s="8" t="inlineStr">
        <is>
          <t>Tirunelveli</t>
        </is>
      </c>
      <c r="C6383" s="8" t="inlineStr">
        <is>
          <t>PAHARPUR COOLING TOWERS LTD.,</t>
        </is>
      </c>
      <c r="D6383" s="8" t="inlineStr">
        <is>
          <t>Wind</t>
        </is>
      </c>
      <c r="E6383" s="8" t="str"/>
      <c r="F6383" s="263" t="n">
        <v>0.8</v>
      </c>
      <c r="G6383" s="273" t="n">
        <v>40262</v>
      </c>
      <c r="H6383" s="8" t="inlineStr">
        <is>
          <t>25/03/2010</t>
        </is>
      </c>
      <c r="I6383" s="8" t="inlineStr">
        <is>
          <t>Yes</t>
        </is>
      </c>
      <c r="J6383" s="8" t="str"/>
      <c r="K6383" s="8" t="n">
        <v>13011</v>
      </c>
    </row>
    <row r="6384">
      <c r="A6384" s="8" t="inlineStr">
        <is>
          <t>Tirunelveli</t>
        </is>
      </c>
      <c r="B6384" s="8" t="inlineStr">
        <is>
          <t>Tirunelveli</t>
        </is>
      </c>
      <c r="C6384" s="8" t="inlineStr">
        <is>
          <t>PAHARPUR COOLING TOWERS LTD.,</t>
        </is>
      </c>
      <c r="D6384" s="8" t="inlineStr">
        <is>
          <t>Wind</t>
        </is>
      </c>
      <c r="E6384" s="8" t="str"/>
      <c r="F6384" s="263" t="n">
        <v>0.8</v>
      </c>
      <c r="G6384" s="273" t="n">
        <v>40262</v>
      </c>
      <c r="H6384" s="8" t="inlineStr">
        <is>
          <t>25/03/2010</t>
        </is>
      </c>
      <c r="I6384" s="8" t="inlineStr">
        <is>
          <t>Yes</t>
        </is>
      </c>
      <c r="J6384" s="8" t="str"/>
      <c r="K6384" s="8" t="n">
        <v>13012</v>
      </c>
    </row>
    <row r="6385">
      <c r="A6385" s="8" t="inlineStr">
        <is>
          <t>Tirunelveli</t>
        </is>
      </c>
      <c r="B6385" s="8" t="inlineStr">
        <is>
          <t>Tirunelveli</t>
        </is>
      </c>
      <c r="C6385" s="8" t="inlineStr">
        <is>
          <t>RAMESH CONDUCTORS (P) LTD.,</t>
        </is>
      </c>
      <c r="D6385" s="8" t="inlineStr">
        <is>
          <t>Wind</t>
        </is>
      </c>
      <c r="E6385" s="8" t="str"/>
      <c r="F6385" s="263" t="n">
        <v>0.8</v>
      </c>
      <c r="G6385" s="273" t="n">
        <v>40262</v>
      </c>
      <c r="H6385" s="8" t="inlineStr">
        <is>
          <t>25/03/2010</t>
        </is>
      </c>
      <c r="I6385" s="8" t="inlineStr">
        <is>
          <t>Yes</t>
        </is>
      </c>
      <c r="J6385" s="8" t="str"/>
      <c r="K6385" s="8" t="n">
        <v>13013</v>
      </c>
    </row>
    <row r="6386">
      <c r="A6386" s="8" t="inlineStr">
        <is>
          <t>Tirunelveli</t>
        </is>
      </c>
      <c r="B6386" s="8" t="inlineStr">
        <is>
          <t>Tirunelveli</t>
        </is>
      </c>
      <c r="C6386" s="8" t="inlineStr">
        <is>
          <t>KASTURI ESTATES (P) LTD.,</t>
        </is>
      </c>
      <c r="D6386" s="8" t="inlineStr">
        <is>
          <t>Wind</t>
        </is>
      </c>
      <c r="E6386" s="8" t="str"/>
      <c r="F6386" s="263" t="n">
        <v>0.8</v>
      </c>
      <c r="G6386" s="273" t="n">
        <v>40263</v>
      </c>
      <c r="H6386" s="8" t="inlineStr">
        <is>
          <t>26/03/2010</t>
        </is>
      </c>
      <c r="I6386" s="8" t="inlineStr">
        <is>
          <t>Yes</t>
        </is>
      </c>
      <c r="J6386" s="8" t="str"/>
      <c r="K6386" s="8" t="n">
        <v>13014</v>
      </c>
    </row>
    <row r="6387">
      <c r="A6387" s="8" t="inlineStr">
        <is>
          <t>Tirunelveli</t>
        </is>
      </c>
      <c r="B6387" s="8" t="inlineStr">
        <is>
          <t>Tirunelveli</t>
        </is>
      </c>
      <c r="C6387" s="8" t="inlineStr">
        <is>
          <t>CLEAN SWITCH INDIA PVT.LTD.,</t>
        </is>
      </c>
      <c r="D6387" s="8" t="inlineStr">
        <is>
          <t>Wind</t>
        </is>
      </c>
      <c r="E6387" s="8" t="str"/>
      <c r="F6387" s="263" t="n">
        <v>0.8</v>
      </c>
      <c r="G6387" s="273" t="n">
        <v>40264</v>
      </c>
      <c r="H6387" s="8" t="inlineStr">
        <is>
          <t>27/03/2010</t>
        </is>
      </c>
      <c r="I6387" s="8" t="inlineStr">
        <is>
          <t>Yes</t>
        </is>
      </c>
      <c r="J6387" s="8" t="str"/>
      <c r="K6387" s="8" t="n">
        <v>13015</v>
      </c>
    </row>
    <row r="6388">
      <c r="A6388" s="8" t="inlineStr">
        <is>
          <t>Tirunelveli</t>
        </is>
      </c>
      <c r="B6388" s="8" t="inlineStr">
        <is>
          <t>Tirunelveli</t>
        </is>
      </c>
      <c r="C6388" s="8" t="inlineStr">
        <is>
          <t>PAHARPUR COOLING TOWERS LTD.,</t>
        </is>
      </c>
      <c r="D6388" s="8" t="inlineStr">
        <is>
          <t>Wind</t>
        </is>
      </c>
      <c r="E6388" s="8" t="str"/>
      <c r="F6388" s="263" t="n">
        <v>0.8</v>
      </c>
      <c r="G6388" s="273" t="n">
        <v>40264</v>
      </c>
      <c r="H6388" s="8" t="inlineStr">
        <is>
          <t>27/03/2010</t>
        </is>
      </c>
      <c r="I6388" s="8" t="inlineStr">
        <is>
          <t>Yes</t>
        </is>
      </c>
      <c r="J6388" s="8" t="str"/>
      <c r="K6388" s="8" t="n">
        <v>13016</v>
      </c>
    </row>
    <row r="6389">
      <c r="A6389" s="8" t="inlineStr">
        <is>
          <t>Tirunelveli</t>
        </is>
      </c>
      <c r="B6389" s="8" t="inlineStr">
        <is>
          <t>Tirunelveli</t>
        </is>
      </c>
      <c r="C6389" s="8" t="inlineStr">
        <is>
          <t>PAHARPUR COOLING TOWERS LTD.,</t>
        </is>
      </c>
      <c r="D6389" s="8" t="inlineStr">
        <is>
          <t>Wind</t>
        </is>
      </c>
      <c r="E6389" s="8" t="str"/>
      <c r="F6389" s="263" t="n">
        <v>0.8</v>
      </c>
      <c r="G6389" s="273" t="n">
        <v>40264</v>
      </c>
      <c r="H6389" s="8" t="inlineStr">
        <is>
          <t>27/03/2010</t>
        </is>
      </c>
      <c r="I6389" s="8" t="inlineStr">
        <is>
          <t>Yes</t>
        </is>
      </c>
      <c r="J6389" s="8" t="str"/>
      <c r="K6389" s="8" t="n">
        <v>13017</v>
      </c>
    </row>
    <row r="6390">
      <c r="A6390" s="8" t="inlineStr">
        <is>
          <t>Tirunelveli</t>
        </is>
      </c>
      <c r="B6390" s="8" t="inlineStr">
        <is>
          <t>Tirunelveli</t>
        </is>
      </c>
      <c r="C6390" s="8" t="inlineStr">
        <is>
          <t>M.ARUNACHALAM &amp; CO</t>
        </is>
      </c>
      <c r="D6390" s="8" t="inlineStr">
        <is>
          <t>Wind</t>
        </is>
      </c>
      <c r="E6390" s="8" t="str"/>
      <c r="F6390" s="263" t="n">
        <v>0.8</v>
      </c>
      <c r="G6390" s="273" t="n">
        <v>40267</v>
      </c>
      <c r="H6390" s="8" t="inlineStr">
        <is>
          <t>30/03/2010</t>
        </is>
      </c>
      <c r="I6390" s="8" t="inlineStr">
        <is>
          <t>Yes</t>
        </is>
      </c>
      <c r="J6390" s="8" t="str"/>
      <c r="K6390" s="8" t="n">
        <v>13018</v>
      </c>
    </row>
    <row r="6391">
      <c r="A6391" s="8" t="inlineStr">
        <is>
          <t>Tirunelveli</t>
        </is>
      </c>
      <c r="B6391" s="8" t="inlineStr">
        <is>
          <t>Tirunelveli</t>
        </is>
      </c>
      <c r="C6391" s="8" t="inlineStr">
        <is>
          <t>PAHARPUR COOLING TOWERS LTD.,</t>
        </is>
      </c>
      <c r="D6391" s="8" t="inlineStr">
        <is>
          <t>Wind</t>
        </is>
      </c>
      <c r="E6391" s="8" t="str"/>
      <c r="F6391" s="263" t="n">
        <v>0.8</v>
      </c>
      <c r="G6391" s="273" t="n">
        <v>40267</v>
      </c>
      <c r="H6391" s="8" t="inlineStr">
        <is>
          <t>30/03/2010</t>
        </is>
      </c>
      <c r="I6391" s="8" t="inlineStr">
        <is>
          <t>Yes</t>
        </is>
      </c>
      <c r="J6391" s="8" t="str"/>
      <c r="K6391" s="8" t="n">
        <v>13019</v>
      </c>
    </row>
    <row r="6392">
      <c r="A6392" s="8" t="inlineStr">
        <is>
          <t>Tirunelveli</t>
        </is>
      </c>
      <c r="B6392" s="8" t="inlineStr">
        <is>
          <t>Tirunelveli</t>
        </is>
      </c>
      <c r="C6392" s="8" t="inlineStr">
        <is>
          <t>FIRST STEPS BABY WEAR (P) LTD.,</t>
        </is>
      </c>
      <c r="D6392" s="8" t="inlineStr">
        <is>
          <t>Wind</t>
        </is>
      </c>
      <c r="E6392" s="8" t="str"/>
      <c r="F6392" s="263" t="n">
        <v>0.8</v>
      </c>
      <c r="G6392" s="273" t="n">
        <v>40268</v>
      </c>
      <c r="H6392" s="8" t="inlineStr">
        <is>
          <t>31/03/2010</t>
        </is>
      </c>
      <c r="I6392" s="8" t="inlineStr">
        <is>
          <t>Yes</t>
        </is>
      </c>
      <c r="J6392" s="8" t="str"/>
      <c r="K6392" s="8" t="n">
        <v>13020</v>
      </c>
    </row>
    <row r="6393">
      <c r="A6393" s="8" t="inlineStr">
        <is>
          <t>Tirunelveli</t>
        </is>
      </c>
      <c r="B6393" s="8" t="inlineStr">
        <is>
          <t>Tirunelveli</t>
        </is>
      </c>
      <c r="C6393" s="8" t="inlineStr">
        <is>
          <t>JAYACHANDRAN INDUSTRIES LTD.,</t>
        </is>
      </c>
      <c r="D6393" s="8" t="inlineStr">
        <is>
          <t>Wind</t>
        </is>
      </c>
      <c r="E6393" s="8" t="str"/>
      <c r="F6393" s="263" t="n">
        <v>0.8</v>
      </c>
      <c r="G6393" s="273" t="n">
        <v>40268</v>
      </c>
      <c r="H6393" s="8" t="inlineStr">
        <is>
          <t>31/03/2010</t>
        </is>
      </c>
      <c r="I6393" s="8" t="inlineStr">
        <is>
          <t>Yes</t>
        </is>
      </c>
      <c r="J6393" s="8" t="str"/>
      <c r="K6393" s="8" t="n">
        <v>13021</v>
      </c>
    </row>
    <row r="6394">
      <c r="A6394" s="8" t="inlineStr">
        <is>
          <t>Tirunelveli</t>
        </is>
      </c>
      <c r="B6394" s="8" t="inlineStr">
        <is>
          <t>Tirunelveli</t>
        </is>
      </c>
      <c r="C6394" s="8" t="inlineStr">
        <is>
          <t>JAYAKRISHNA EXCEL ENERGY (P) LTD.,</t>
        </is>
      </c>
      <c r="D6394" s="8" t="inlineStr">
        <is>
          <t>Wind</t>
        </is>
      </c>
      <c r="E6394" s="8" t="str"/>
      <c r="F6394" s="263" t="n">
        <v>0.85</v>
      </c>
      <c r="G6394" s="273" t="n">
        <v>40266</v>
      </c>
      <c r="H6394" s="8" t="inlineStr">
        <is>
          <t>29/03/2010</t>
        </is>
      </c>
      <c r="I6394" s="8" t="inlineStr">
        <is>
          <t>Yes</t>
        </is>
      </c>
      <c r="J6394" s="8" t="str"/>
      <c r="K6394" s="8" t="n">
        <v>13022</v>
      </c>
    </row>
    <row r="6395">
      <c r="A6395" s="8" t="inlineStr">
        <is>
          <t>Tirunelveli</t>
        </is>
      </c>
      <c r="B6395" s="8" t="inlineStr">
        <is>
          <t>Tirunelveli</t>
        </is>
      </c>
      <c r="C6395" s="8" t="inlineStr">
        <is>
          <t>JAYAKRISHNA FLOUR MILLS (P) LTD.,</t>
        </is>
      </c>
      <c r="D6395" s="8" t="inlineStr">
        <is>
          <t>Wind</t>
        </is>
      </c>
      <c r="E6395" s="8" t="str"/>
      <c r="F6395" s="263" t="n">
        <v>0.85</v>
      </c>
      <c r="G6395" s="273" t="n">
        <v>40266</v>
      </c>
      <c r="H6395" s="8" t="inlineStr">
        <is>
          <t>29/03/2010</t>
        </is>
      </c>
      <c r="I6395" s="8" t="inlineStr">
        <is>
          <t>Yes</t>
        </is>
      </c>
      <c r="J6395" s="8" t="str"/>
      <c r="K6395" s="8" t="n">
        <v>13023</v>
      </c>
    </row>
    <row r="6396">
      <c r="A6396" s="8" t="inlineStr">
        <is>
          <t>Tirunelveli</t>
        </is>
      </c>
      <c r="B6396" s="8" t="inlineStr">
        <is>
          <t>Tirunelveli</t>
        </is>
      </c>
      <c r="C6396" s="8" t="inlineStr">
        <is>
          <t>HARIHARAN FOUNTATION (P) LTD.,</t>
        </is>
      </c>
      <c r="D6396" s="8" t="inlineStr">
        <is>
          <t>Wind</t>
        </is>
      </c>
      <c r="E6396" s="8" t="str"/>
      <c r="F6396" s="263" t="n">
        <v>1</v>
      </c>
      <c r="G6396" s="273" t="n">
        <v>40264</v>
      </c>
      <c r="H6396" s="8" t="inlineStr">
        <is>
          <t>27/03/2010</t>
        </is>
      </c>
      <c r="I6396" s="8" t="inlineStr">
        <is>
          <t>Yes</t>
        </is>
      </c>
      <c r="J6396" s="8" t="str"/>
      <c r="K6396" s="8" t="n">
        <v>13024</v>
      </c>
    </row>
    <row r="6397">
      <c r="A6397" s="8" t="inlineStr">
        <is>
          <t>Tirunelveli</t>
        </is>
      </c>
      <c r="B6397" s="8" t="inlineStr">
        <is>
          <t>Tirunelveli</t>
        </is>
      </c>
      <c r="C6397" s="8" t="inlineStr">
        <is>
          <t>R.S.YARNS AND POWER PVT LTD</t>
        </is>
      </c>
      <c r="D6397" s="8" t="inlineStr">
        <is>
          <t>Wind</t>
        </is>
      </c>
      <c r="E6397" s="8" t="str"/>
      <c r="F6397" s="263" t="n">
        <v>1</v>
      </c>
      <c r="G6397" s="273" t="n">
        <v>40264</v>
      </c>
      <c r="H6397" s="8" t="inlineStr">
        <is>
          <t>27/03/2010</t>
        </is>
      </c>
      <c r="I6397" s="8" t="inlineStr">
        <is>
          <t>Yes</t>
        </is>
      </c>
      <c r="J6397" s="8" t="str"/>
      <c r="K6397" s="8" t="n">
        <v>13025</v>
      </c>
    </row>
    <row r="6398">
      <c r="A6398" s="8" t="inlineStr">
        <is>
          <t>Tirunelveli</t>
        </is>
      </c>
      <c r="B6398" s="8" t="inlineStr">
        <is>
          <t>Tirunelveli</t>
        </is>
      </c>
      <c r="C6398" s="8" t="inlineStr">
        <is>
          <t>DAILY FRESH FRUITS INDIA P LTD</t>
        </is>
      </c>
      <c r="D6398" s="8" t="inlineStr">
        <is>
          <t>Wind</t>
        </is>
      </c>
      <c r="E6398" s="8" t="str"/>
      <c r="F6398" s="263" t="n">
        <v>1</v>
      </c>
      <c r="G6398" s="273" t="n">
        <v>40266</v>
      </c>
      <c r="H6398" s="8" t="inlineStr">
        <is>
          <t>29/03/2010</t>
        </is>
      </c>
      <c r="I6398" s="8" t="inlineStr">
        <is>
          <t>Yes</t>
        </is>
      </c>
      <c r="J6398" s="8" t="str"/>
      <c r="K6398" s="8" t="n">
        <v>13026</v>
      </c>
    </row>
    <row r="6399">
      <c r="A6399" s="8" t="inlineStr">
        <is>
          <t>Tirunelveli</t>
        </is>
      </c>
      <c r="B6399" s="8" t="inlineStr">
        <is>
          <t>Tirunelveli</t>
        </is>
      </c>
      <c r="C6399" s="8" t="inlineStr">
        <is>
          <t>IKE POWER PROTECTION SYSTEMS &amp; TECHNO</t>
        </is>
      </c>
      <c r="D6399" s="8" t="inlineStr">
        <is>
          <t>Wind</t>
        </is>
      </c>
      <c r="E6399" s="8" t="str"/>
      <c r="F6399" s="263" t="n">
        <v>1</v>
      </c>
      <c r="G6399" s="273" t="n">
        <v>40266</v>
      </c>
      <c r="H6399" s="8" t="inlineStr">
        <is>
          <t>29/03/2010</t>
        </is>
      </c>
      <c r="I6399" s="8" t="inlineStr">
        <is>
          <t>Yes</t>
        </is>
      </c>
      <c r="J6399" s="8" t="str"/>
      <c r="K6399" s="8" t="n">
        <v>13027</v>
      </c>
    </row>
    <row r="6400">
      <c r="A6400" s="8" t="inlineStr">
        <is>
          <t>Tirunelveli</t>
        </is>
      </c>
      <c r="B6400" s="8" t="inlineStr">
        <is>
          <t>Tirunelveli</t>
        </is>
      </c>
      <c r="C6400" s="8" t="inlineStr">
        <is>
          <t>JAI JALARAM INFRASTRUCTURE</t>
        </is>
      </c>
      <c r="D6400" s="8" t="inlineStr">
        <is>
          <t>Wind</t>
        </is>
      </c>
      <c r="E6400" s="8" t="str"/>
      <c r="F6400" s="263" t="n">
        <v>1</v>
      </c>
      <c r="G6400" s="273" t="n">
        <v>40266</v>
      </c>
      <c r="H6400" s="8" t="inlineStr">
        <is>
          <t>29/03/2010</t>
        </is>
      </c>
      <c r="I6400" s="8" t="inlineStr">
        <is>
          <t>Yes</t>
        </is>
      </c>
      <c r="J6400" s="8" t="str"/>
      <c r="K6400" s="8" t="n">
        <v>13028</v>
      </c>
    </row>
    <row r="6401">
      <c r="A6401" s="8" t="inlineStr">
        <is>
          <t>Tirunelveli</t>
        </is>
      </c>
      <c r="B6401" s="8" t="inlineStr">
        <is>
          <t>Tirunelveli</t>
        </is>
      </c>
      <c r="C6401" s="8" t="inlineStr">
        <is>
          <t>NCML EXIM (P) LTD.,</t>
        </is>
      </c>
      <c r="D6401" s="8" t="inlineStr">
        <is>
          <t>Wind</t>
        </is>
      </c>
      <c r="E6401" s="8" t="str"/>
      <c r="F6401" s="263" t="n">
        <v>1</v>
      </c>
      <c r="G6401" s="273" t="n">
        <v>40266</v>
      </c>
      <c r="H6401" s="8" t="inlineStr">
        <is>
          <t>29/03/2010</t>
        </is>
      </c>
      <c r="I6401" s="8" t="inlineStr">
        <is>
          <t>Yes</t>
        </is>
      </c>
      <c r="J6401" s="8" t="str"/>
      <c r="K6401" s="8" t="n">
        <v>13029</v>
      </c>
    </row>
    <row r="6402">
      <c r="A6402" s="8" t="inlineStr">
        <is>
          <t>Tirunelveli</t>
        </is>
      </c>
      <c r="B6402" s="8" t="inlineStr">
        <is>
          <t>Tirunelveli</t>
        </is>
      </c>
      <c r="C6402" s="8" t="inlineStr">
        <is>
          <t>VERSATILE CARD TECHNOLOGY (P) LTD</t>
        </is>
      </c>
      <c r="D6402" s="8" t="inlineStr">
        <is>
          <t>Wind</t>
        </is>
      </c>
      <c r="E6402" s="8" t="str"/>
      <c r="F6402" s="263" t="n">
        <v>1</v>
      </c>
      <c r="G6402" s="273" t="n">
        <v>40266</v>
      </c>
      <c r="H6402" s="8" t="inlineStr">
        <is>
          <t>29/03/2010</t>
        </is>
      </c>
      <c r="I6402" s="8" t="inlineStr">
        <is>
          <t>Yes</t>
        </is>
      </c>
      <c r="J6402" s="8" t="str"/>
      <c r="K6402" s="8" t="n">
        <v>13030</v>
      </c>
    </row>
    <row r="6403">
      <c r="A6403" s="8" t="inlineStr">
        <is>
          <t>Tirunelveli</t>
        </is>
      </c>
      <c r="B6403" s="8" t="inlineStr">
        <is>
          <t>Tirunelveli</t>
        </is>
      </c>
      <c r="C6403" s="8" t="inlineStr">
        <is>
          <t>SHRI RAMALINGA MILLS LTD</t>
        </is>
      </c>
      <c r="D6403" s="8" t="inlineStr">
        <is>
          <t>Wind</t>
        </is>
      </c>
      <c r="E6403" s="8" t="str"/>
      <c r="F6403" s="263" t="n">
        <v>1</v>
      </c>
      <c r="G6403" s="273" t="n">
        <v>40268</v>
      </c>
      <c r="H6403" s="8" t="inlineStr">
        <is>
          <t>31/03/2010</t>
        </is>
      </c>
      <c r="I6403" s="8" t="inlineStr">
        <is>
          <t>Yes</t>
        </is>
      </c>
      <c r="J6403" s="8" t="str"/>
      <c r="K6403" s="8" t="n">
        <v>13031</v>
      </c>
    </row>
    <row r="6404">
      <c r="A6404" s="8" t="inlineStr">
        <is>
          <t>Tirunelveli</t>
        </is>
      </c>
      <c r="B6404" s="8" t="inlineStr">
        <is>
          <t>Tirunelveli</t>
        </is>
      </c>
      <c r="C6404" s="8" t="inlineStr">
        <is>
          <t>MOTHERLAND TEXTILE INDIA (P) LTD.,</t>
        </is>
      </c>
      <c r="D6404" s="8" t="inlineStr">
        <is>
          <t>Wind</t>
        </is>
      </c>
      <c r="E6404" s="8" t="str"/>
      <c r="F6404" s="263" t="n">
        <v>1.25</v>
      </c>
      <c r="G6404" s="273" t="n">
        <v>39954</v>
      </c>
      <c r="H6404" s="8" t="inlineStr">
        <is>
          <t>21/05/2009</t>
        </is>
      </c>
      <c r="I6404" s="8" t="inlineStr">
        <is>
          <t>Yes</t>
        </is>
      </c>
      <c r="J6404" s="8" t="str"/>
      <c r="K6404" s="8" t="n">
        <v>13032</v>
      </c>
    </row>
    <row r="6405">
      <c r="A6405" s="8" t="inlineStr">
        <is>
          <t>Tirunelveli</t>
        </is>
      </c>
      <c r="B6405" s="8" t="inlineStr">
        <is>
          <t>Tirunelveli</t>
        </is>
      </c>
      <c r="C6405" s="8" t="inlineStr">
        <is>
          <t>RAVI NURSING HOME</t>
        </is>
      </c>
      <c r="D6405" s="8" t="inlineStr">
        <is>
          <t>Wind</t>
        </is>
      </c>
      <c r="E6405" s="8" t="str"/>
      <c r="F6405" s="263" t="n">
        <v>1.25</v>
      </c>
      <c r="G6405" s="273" t="n">
        <v>39963</v>
      </c>
      <c r="H6405" s="8" t="inlineStr">
        <is>
          <t>30/05/2009</t>
        </is>
      </c>
      <c r="I6405" s="8" t="inlineStr">
        <is>
          <t>Yes</t>
        </is>
      </c>
      <c r="J6405" s="8" t="str"/>
      <c r="K6405" s="8" t="n">
        <v>13033</v>
      </c>
    </row>
    <row r="6406">
      <c r="A6406" s="8" t="inlineStr">
        <is>
          <t>Tirunelveli</t>
        </is>
      </c>
      <c r="B6406" s="8" t="inlineStr">
        <is>
          <t>Tirunelveli</t>
        </is>
      </c>
      <c r="C6406" s="8" t="inlineStr">
        <is>
          <t>PREMIER WIND FARMS</t>
        </is>
      </c>
      <c r="D6406" s="8" t="inlineStr">
        <is>
          <t>Wind</t>
        </is>
      </c>
      <c r="E6406" s="8" t="str"/>
      <c r="F6406" s="263" t="n">
        <v>1.25</v>
      </c>
      <c r="G6406" s="273" t="n">
        <v>40004</v>
      </c>
      <c r="H6406" s="8" t="inlineStr">
        <is>
          <t>10/07/2009</t>
        </is>
      </c>
      <c r="I6406" s="8" t="inlineStr">
        <is>
          <t>Yes</t>
        </is>
      </c>
      <c r="J6406" s="8" t="str"/>
      <c r="K6406" s="8" t="n">
        <v>13034</v>
      </c>
    </row>
    <row r="6407">
      <c r="A6407" s="8" t="inlineStr">
        <is>
          <t>Tirunelveli</t>
        </is>
      </c>
      <c r="B6407" s="8" t="inlineStr">
        <is>
          <t>Tirunelveli</t>
        </is>
      </c>
      <c r="C6407" s="8" t="inlineStr">
        <is>
          <t>ADITYA MARINE LIMITED.,</t>
        </is>
      </c>
      <c r="D6407" s="8" t="inlineStr">
        <is>
          <t>Wind</t>
        </is>
      </c>
      <c r="E6407" s="8" t="str"/>
      <c r="F6407" s="263" t="n">
        <v>1.25</v>
      </c>
      <c r="G6407" s="273" t="n">
        <v>40052</v>
      </c>
      <c r="H6407" s="8" t="inlineStr">
        <is>
          <t>27/08/2009</t>
        </is>
      </c>
      <c r="I6407" s="8" t="inlineStr">
        <is>
          <t>Yes</t>
        </is>
      </c>
      <c r="J6407" s="8" t="str"/>
      <c r="K6407" s="8" t="n">
        <v>13035</v>
      </c>
    </row>
    <row r="6408">
      <c r="A6408" s="8" t="inlineStr">
        <is>
          <t>Tirunelveli</t>
        </is>
      </c>
      <c r="B6408" s="8" t="inlineStr">
        <is>
          <t>Tirunelveli</t>
        </is>
      </c>
      <c r="C6408" s="8" t="inlineStr">
        <is>
          <t>BALAJI HEAVY LIFTERS (P) LTD.,</t>
        </is>
      </c>
      <c r="D6408" s="8" t="inlineStr">
        <is>
          <t>Wind</t>
        </is>
      </c>
      <c r="E6408" s="8" t="str"/>
      <c r="F6408" s="263" t="n">
        <v>1.25</v>
      </c>
      <c r="G6408" s="273" t="n">
        <v>40078</v>
      </c>
      <c r="H6408" s="8" t="inlineStr">
        <is>
          <t>22/09/2009</t>
        </is>
      </c>
      <c r="I6408" s="8" t="inlineStr">
        <is>
          <t>Yes</t>
        </is>
      </c>
      <c r="J6408" s="8" t="str"/>
      <c r="K6408" s="8" t="n">
        <v>13036</v>
      </c>
    </row>
    <row r="6409">
      <c r="A6409" s="8" t="inlineStr">
        <is>
          <t>Tirunelveli</t>
        </is>
      </c>
      <c r="B6409" s="8" t="inlineStr">
        <is>
          <t>Tirunelveli</t>
        </is>
      </c>
      <c r="C6409" s="8" t="inlineStr">
        <is>
          <t>DOLLAR INDUSTRIES (P) LTD.,</t>
        </is>
      </c>
      <c r="D6409" s="8" t="inlineStr">
        <is>
          <t>Wind</t>
        </is>
      </c>
      <c r="E6409" s="8" t="str"/>
      <c r="F6409" s="263" t="n">
        <v>1.25</v>
      </c>
      <c r="G6409" s="273" t="n">
        <v>40078</v>
      </c>
      <c r="H6409" s="8" t="inlineStr">
        <is>
          <t>22/09/2009</t>
        </is>
      </c>
      <c r="I6409" s="8" t="inlineStr">
        <is>
          <t>Yes</t>
        </is>
      </c>
      <c r="J6409" s="8" t="str"/>
      <c r="K6409" s="8" t="n">
        <v>13037</v>
      </c>
    </row>
    <row r="6410">
      <c r="A6410" s="8" t="inlineStr">
        <is>
          <t>Tirunelveli</t>
        </is>
      </c>
      <c r="B6410" s="8" t="inlineStr">
        <is>
          <t>Tirunelveli</t>
        </is>
      </c>
      <c r="C6410" s="8" t="inlineStr">
        <is>
          <t>SANKAR &amp; ASSOCIATES</t>
        </is>
      </c>
      <c r="D6410" s="8" t="inlineStr">
        <is>
          <t>Wind</t>
        </is>
      </c>
      <c r="E6410" s="8" t="str"/>
      <c r="F6410" s="263" t="n">
        <v>1.25</v>
      </c>
      <c r="G6410" s="273" t="n">
        <v>40078</v>
      </c>
      <c r="H6410" s="8" t="inlineStr">
        <is>
          <t>22/09/2009</t>
        </is>
      </c>
      <c r="I6410" s="8" t="inlineStr">
        <is>
          <t>Yes</t>
        </is>
      </c>
      <c r="J6410" s="8" t="str"/>
      <c r="K6410" s="8" t="n">
        <v>13038</v>
      </c>
    </row>
    <row r="6411">
      <c r="A6411" s="8" t="inlineStr">
        <is>
          <t>Tirunelveli</t>
        </is>
      </c>
      <c r="B6411" s="8" t="inlineStr">
        <is>
          <t>Tirunelveli</t>
        </is>
      </c>
      <c r="C6411" s="8" t="inlineStr">
        <is>
          <t>ALLIED WIND POWERS (P) LTD.,</t>
        </is>
      </c>
      <c r="D6411" s="8" t="inlineStr">
        <is>
          <t>Wind</t>
        </is>
      </c>
      <c r="E6411" s="8" t="str"/>
      <c r="F6411" s="263" t="n">
        <v>1.25</v>
      </c>
      <c r="G6411" s="273" t="n">
        <v>40079</v>
      </c>
      <c r="H6411" s="8" t="inlineStr">
        <is>
          <t>23/09/2009</t>
        </is>
      </c>
      <c r="I6411" s="8" t="inlineStr">
        <is>
          <t>Yes</t>
        </is>
      </c>
      <c r="J6411" s="8" t="str"/>
      <c r="K6411" s="8" t="n">
        <v>13039</v>
      </c>
    </row>
    <row r="6412">
      <c r="A6412" s="8" t="inlineStr">
        <is>
          <t>Tirunelveli</t>
        </is>
      </c>
      <c r="B6412" s="8" t="inlineStr">
        <is>
          <t>Tirunelveli</t>
        </is>
      </c>
      <c r="C6412" s="8" t="inlineStr">
        <is>
          <t>SRI KRISHNA PAKS</t>
        </is>
      </c>
      <c r="D6412" s="8" t="inlineStr">
        <is>
          <t>Wind</t>
        </is>
      </c>
      <c r="E6412" s="8" t="str"/>
      <c r="F6412" s="263" t="n">
        <v>1.25</v>
      </c>
      <c r="G6412" s="273" t="n">
        <v>40094</v>
      </c>
      <c r="H6412" s="8" t="inlineStr">
        <is>
          <t>08/10/2009</t>
        </is>
      </c>
      <c r="I6412" s="8" t="inlineStr">
        <is>
          <t>Yes</t>
        </is>
      </c>
      <c r="J6412" s="8" t="str"/>
      <c r="K6412" s="8" t="n">
        <v>13040</v>
      </c>
    </row>
    <row r="6413">
      <c r="A6413" s="8" t="inlineStr">
        <is>
          <t>Tirunelveli</t>
        </is>
      </c>
      <c r="B6413" s="8" t="inlineStr">
        <is>
          <t>Tirunelveli</t>
        </is>
      </c>
      <c r="C6413" s="8" t="inlineStr">
        <is>
          <t>USHDEV ENGITECH LTD.,</t>
        </is>
      </c>
      <c r="D6413" s="8" t="inlineStr">
        <is>
          <t>Wind</t>
        </is>
      </c>
      <c r="E6413" s="8" t="str"/>
      <c r="F6413" s="263" t="n">
        <v>1.25</v>
      </c>
      <c r="G6413" s="273" t="n">
        <v>40113</v>
      </c>
      <c r="H6413" s="8" t="inlineStr">
        <is>
          <t>27/10/2009</t>
        </is>
      </c>
      <c r="I6413" s="8" t="inlineStr">
        <is>
          <t>Yes</t>
        </is>
      </c>
      <c r="J6413" s="8" t="str"/>
      <c r="K6413" s="8" t="n">
        <v>13041</v>
      </c>
    </row>
    <row r="6414">
      <c r="A6414" s="8" t="inlineStr">
        <is>
          <t>Tirunelveli</t>
        </is>
      </c>
      <c r="B6414" s="8" t="inlineStr">
        <is>
          <t>Tirunelveli</t>
        </is>
      </c>
      <c r="C6414" s="8" t="inlineStr">
        <is>
          <t>POTHYS</t>
        </is>
      </c>
      <c r="D6414" s="8" t="inlineStr">
        <is>
          <t>Wind</t>
        </is>
      </c>
      <c r="E6414" s="8" t="str"/>
      <c r="F6414" s="263" t="n">
        <v>1.25</v>
      </c>
      <c r="G6414" s="273" t="n">
        <v>40256</v>
      </c>
      <c r="H6414" s="8" t="inlineStr">
        <is>
          <t>19/03/2010</t>
        </is>
      </c>
      <c r="I6414" s="8" t="inlineStr">
        <is>
          <t>Yes</t>
        </is>
      </c>
      <c r="J6414" s="8" t="str"/>
      <c r="K6414" s="8" t="n">
        <v>13042</v>
      </c>
    </row>
    <row r="6415">
      <c r="A6415" s="8" t="inlineStr">
        <is>
          <t>Tirunelveli</t>
        </is>
      </c>
      <c r="B6415" s="8" t="inlineStr">
        <is>
          <t>Tirunelveli</t>
        </is>
      </c>
      <c r="C6415" s="8" t="inlineStr">
        <is>
          <t>GANGA MEDICAL CENTER &amp; HOSPITAL</t>
        </is>
      </c>
      <c r="D6415" s="8" t="inlineStr">
        <is>
          <t>Wind</t>
        </is>
      </c>
      <c r="E6415" s="8" t="str"/>
      <c r="F6415" s="263" t="n">
        <v>1.25</v>
      </c>
      <c r="G6415" s="273" t="n">
        <v>40257</v>
      </c>
      <c r="H6415" s="8" t="inlineStr">
        <is>
          <t>20/03/2010</t>
        </is>
      </c>
      <c r="I6415" s="8" t="inlineStr">
        <is>
          <t>Yes</t>
        </is>
      </c>
      <c r="J6415" s="8" t="str"/>
      <c r="K6415" s="8" t="n">
        <v>13043</v>
      </c>
    </row>
    <row r="6416">
      <c r="A6416" s="8" t="inlineStr">
        <is>
          <t>Tirunelveli</t>
        </is>
      </c>
      <c r="B6416" s="8" t="inlineStr">
        <is>
          <t>Tirunelveli</t>
        </is>
      </c>
      <c r="C6416" s="8" t="inlineStr">
        <is>
          <t>SANKAR &amp; ASSOCIATES</t>
        </is>
      </c>
      <c r="D6416" s="8" t="inlineStr">
        <is>
          <t>Wind</t>
        </is>
      </c>
      <c r="E6416" s="8" t="str"/>
      <c r="F6416" s="263" t="n">
        <v>1.25</v>
      </c>
      <c r="G6416" s="273" t="n">
        <v>40259</v>
      </c>
      <c r="H6416" s="8" t="inlineStr">
        <is>
          <t>22/03/2010</t>
        </is>
      </c>
      <c r="I6416" s="8" t="inlineStr">
        <is>
          <t>Yes</t>
        </is>
      </c>
      <c r="J6416" s="8" t="str"/>
      <c r="K6416" s="8" t="n">
        <v>13044</v>
      </c>
    </row>
    <row r="6417">
      <c r="A6417" s="8" t="inlineStr">
        <is>
          <t>Tirunelveli</t>
        </is>
      </c>
      <c r="B6417" s="8" t="inlineStr">
        <is>
          <t>Tirunelveli</t>
        </is>
      </c>
      <c r="C6417" s="8" t="inlineStr">
        <is>
          <t>GLOBAL CALCUIM (P) LTD.,</t>
        </is>
      </c>
      <c r="D6417" s="8" t="inlineStr">
        <is>
          <t>Wind</t>
        </is>
      </c>
      <c r="E6417" s="8" t="str"/>
      <c r="F6417" s="263" t="n">
        <v>1.25</v>
      </c>
      <c r="G6417" s="273" t="n">
        <v>40264</v>
      </c>
      <c r="H6417" s="8" t="inlineStr">
        <is>
          <t>27/03/2010</t>
        </is>
      </c>
      <c r="I6417" s="8" t="inlineStr">
        <is>
          <t>Yes</t>
        </is>
      </c>
      <c r="J6417" s="8" t="str"/>
      <c r="K6417" s="8" t="n">
        <v>13045</v>
      </c>
    </row>
    <row r="6418">
      <c r="A6418" s="8" t="inlineStr">
        <is>
          <t>Tirunelveli</t>
        </is>
      </c>
      <c r="B6418" s="8" t="inlineStr">
        <is>
          <t>Tirunelveli</t>
        </is>
      </c>
      <c r="C6418" s="8" t="inlineStr">
        <is>
          <t>KIKANI EXPORTS (P) LTD.,</t>
        </is>
      </c>
      <c r="D6418" s="8" t="inlineStr">
        <is>
          <t>Wind</t>
        </is>
      </c>
      <c r="E6418" s="8" t="str"/>
      <c r="F6418" s="263" t="n">
        <v>1.25</v>
      </c>
      <c r="G6418" s="273" t="n">
        <v>40264</v>
      </c>
      <c r="H6418" s="8" t="inlineStr">
        <is>
          <t>27/03/2010</t>
        </is>
      </c>
      <c r="I6418" s="8" t="inlineStr">
        <is>
          <t>Yes</t>
        </is>
      </c>
      <c r="J6418" s="8" t="str"/>
      <c r="K6418" s="8" t="n">
        <v>13046</v>
      </c>
    </row>
    <row r="6419">
      <c r="A6419" s="8" t="inlineStr">
        <is>
          <t>Tirunelveli</t>
        </is>
      </c>
      <c r="B6419" s="8" t="inlineStr">
        <is>
          <t>Tirunelveli</t>
        </is>
      </c>
      <c r="C6419" s="8" t="inlineStr">
        <is>
          <t>L&amp;T INFRASTRUCTURE DEV.PROJECTS LTD.,</t>
        </is>
      </c>
      <c r="D6419" s="8" t="inlineStr">
        <is>
          <t>Wind</t>
        </is>
      </c>
      <c r="E6419" s="8" t="str"/>
      <c r="F6419" s="263" t="n">
        <v>1.25</v>
      </c>
      <c r="G6419" s="273" t="n">
        <v>40264</v>
      </c>
      <c r="H6419" s="8" t="inlineStr">
        <is>
          <t>27/03/2010</t>
        </is>
      </c>
      <c r="I6419" s="8" t="inlineStr">
        <is>
          <t>Yes</t>
        </is>
      </c>
      <c r="J6419" s="8" t="str"/>
      <c r="K6419" s="8" t="n">
        <v>13047</v>
      </c>
    </row>
    <row r="6420">
      <c r="A6420" s="8" t="inlineStr">
        <is>
          <t>Tirunelveli</t>
        </is>
      </c>
      <c r="B6420" s="8" t="inlineStr">
        <is>
          <t>Tirunelveli</t>
        </is>
      </c>
      <c r="C6420" s="8" t="inlineStr">
        <is>
          <t>HEXA WIND FARM (P) LTD.,</t>
        </is>
      </c>
      <c r="D6420" s="8" t="inlineStr">
        <is>
          <t>Wind</t>
        </is>
      </c>
      <c r="E6420" s="8" t="str"/>
      <c r="F6420" s="263" t="n">
        <v>1.35</v>
      </c>
      <c r="G6420" s="273" t="n">
        <v>40025</v>
      </c>
      <c r="H6420" s="8" t="inlineStr">
        <is>
          <t>31/07/2009</t>
        </is>
      </c>
      <c r="I6420" s="8" t="inlineStr">
        <is>
          <t>Yes</t>
        </is>
      </c>
      <c r="J6420" s="8" t="str"/>
      <c r="K6420" s="8" t="n">
        <v>13048</v>
      </c>
    </row>
    <row r="6421">
      <c r="A6421" s="8" t="inlineStr">
        <is>
          <t>Tirunelveli</t>
        </is>
      </c>
      <c r="B6421" s="8" t="inlineStr">
        <is>
          <t>Tirunelveli</t>
        </is>
      </c>
      <c r="C6421" s="8" t="inlineStr">
        <is>
          <t>HEXA WIND FARM (P) LTD.,</t>
        </is>
      </c>
      <c r="D6421" s="8" t="inlineStr">
        <is>
          <t>Wind</t>
        </is>
      </c>
      <c r="E6421" s="8" t="str"/>
      <c r="F6421" s="263" t="n">
        <v>1.35</v>
      </c>
      <c r="G6421" s="273" t="n">
        <v>40025</v>
      </c>
      <c r="H6421" s="8" t="inlineStr">
        <is>
          <t>31/07/2009</t>
        </is>
      </c>
      <c r="I6421" s="8" t="inlineStr">
        <is>
          <t>Yes</t>
        </is>
      </c>
      <c r="J6421" s="8" t="str"/>
      <c r="K6421" s="8" t="n">
        <v>13049</v>
      </c>
    </row>
    <row r="6422">
      <c r="A6422" s="8" t="inlineStr">
        <is>
          <t>Tirunelveli</t>
        </is>
      </c>
      <c r="B6422" s="8" t="inlineStr">
        <is>
          <t>Tirunelveli</t>
        </is>
      </c>
      <c r="C6422" s="8" t="inlineStr">
        <is>
          <t>TULIP RENEWABLE POWERTECH (P) LTD.,</t>
        </is>
      </c>
      <c r="D6422" s="8" t="inlineStr">
        <is>
          <t>Wind</t>
        </is>
      </c>
      <c r="E6422" s="8" t="str"/>
      <c r="F6422" s="263" t="n">
        <v>1.5</v>
      </c>
      <c r="G6422" s="273" t="n">
        <v>39905</v>
      </c>
      <c r="H6422" s="8" t="inlineStr">
        <is>
          <t>02/04/2009</t>
        </is>
      </c>
      <c r="I6422" s="8" t="inlineStr">
        <is>
          <t>Yes</t>
        </is>
      </c>
      <c r="J6422" s="8" t="str"/>
      <c r="K6422" s="8" t="n">
        <v>13050</v>
      </c>
    </row>
    <row r="6423">
      <c r="A6423" s="8" t="inlineStr">
        <is>
          <t>Tirunelveli</t>
        </is>
      </c>
      <c r="B6423" s="8" t="inlineStr">
        <is>
          <t>Tirunelveli</t>
        </is>
      </c>
      <c r="C6423" s="8" t="inlineStr">
        <is>
          <t>TULIP RENEWABLE POWERTECH (P) LTD.,</t>
        </is>
      </c>
      <c r="D6423" s="8" t="inlineStr">
        <is>
          <t>Wind</t>
        </is>
      </c>
      <c r="E6423" s="8" t="str"/>
      <c r="F6423" s="263" t="n">
        <v>1.5</v>
      </c>
      <c r="G6423" s="273" t="n">
        <v>39905</v>
      </c>
      <c r="H6423" s="8" t="inlineStr">
        <is>
          <t>02/04/2009</t>
        </is>
      </c>
      <c r="I6423" s="8" t="inlineStr">
        <is>
          <t>Yes</t>
        </is>
      </c>
      <c r="J6423" s="8" t="str"/>
      <c r="K6423" s="8" t="n">
        <v>13051</v>
      </c>
    </row>
    <row r="6424">
      <c r="A6424" s="8" t="inlineStr">
        <is>
          <t>Tirunelveli</t>
        </is>
      </c>
      <c r="B6424" s="8" t="inlineStr">
        <is>
          <t>Tirunelveli</t>
        </is>
      </c>
      <c r="C6424" s="8" t="inlineStr">
        <is>
          <t>TULIP RENEWABLE POWERTECH (P) LTD.,</t>
        </is>
      </c>
      <c r="D6424" s="8" t="inlineStr">
        <is>
          <t>Wind</t>
        </is>
      </c>
      <c r="E6424" s="8" t="str"/>
      <c r="F6424" s="263" t="n">
        <v>1.5</v>
      </c>
      <c r="G6424" s="273" t="n">
        <v>39905</v>
      </c>
      <c r="H6424" s="8" t="inlineStr">
        <is>
          <t>02/04/2009</t>
        </is>
      </c>
      <c r="I6424" s="8" t="inlineStr">
        <is>
          <t>Yes</t>
        </is>
      </c>
      <c r="J6424" s="8" t="str"/>
      <c r="K6424" s="8" t="n">
        <v>13052</v>
      </c>
    </row>
    <row r="6425">
      <c r="A6425" s="8" t="inlineStr">
        <is>
          <t>Tirunelveli</t>
        </is>
      </c>
      <c r="B6425" s="8" t="inlineStr">
        <is>
          <t>Tirunelveli</t>
        </is>
      </c>
      <c r="C6425" s="8" t="inlineStr">
        <is>
          <t>CITRON ECO POWER (P) LTD.,</t>
        </is>
      </c>
      <c r="D6425" s="8" t="inlineStr">
        <is>
          <t>Wind</t>
        </is>
      </c>
      <c r="E6425" s="8" t="str"/>
      <c r="F6425" s="263" t="n">
        <v>1.5</v>
      </c>
      <c r="G6425" s="273" t="n">
        <v>39906</v>
      </c>
      <c r="H6425" s="8" t="inlineStr">
        <is>
          <t>03/04/2009</t>
        </is>
      </c>
      <c r="I6425" s="8" t="inlineStr">
        <is>
          <t>Yes</t>
        </is>
      </c>
      <c r="J6425" s="8" t="str"/>
      <c r="K6425" s="8" t="n">
        <v>13053</v>
      </c>
    </row>
    <row r="6426">
      <c r="A6426" s="8" t="inlineStr">
        <is>
          <t>Tirunelveli</t>
        </is>
      </c>
      <c r="B6426" s="8" t="inlineStr">
        <is>
          <t>Tirunelveli</t>
        </is>
      </c>
      <c r="C6426" s="8" t="inlineStr">
        <is>
          <t>CITRON ECO POWER (P) LTD.,</t>
        </is>
      </c>
      <c r="D6426" s="8" t="inlineStr">
        <is>
          <t>Wind</t>
        </is>
      </c>
      <c r="E6426" s="8" t="str"/>
      <c r="F6426" s="263" t="n">
        <v>1.5</v>
      </c>
      <c r="G6426" s="273" t="n">
        <v>39906</v>
      </c>
      <c r="H6426" s="8" t="inlineStr">
        <is>
          <t>03/04/2009</t>
        </is>
      </c>
      <c r="I6426" s="8" t="inlineStr">
        <is>
          <t>Yes</t>
        </is>
      </c>
      <c r="J6426" s="8" t="str"/>
      <c r="K6426" s="8" t="n">
        <v>13054</v>
      </c>
    </row>
    <row r="6427">
      <c r="A6427" s="8" t="inlineStr">
        <is>
          <t>Tirunelveli</t>
        </is>
      </c>
      <c r="B6427" s="8" t="inlineStr">
        <is>
          <t>Tirunelveli</t>
        </is>
      </c>
      <c r="C6427" s="8" t="inlineStr">
        <is>
          <t>CITRON ECO POWER (P) LTD.,</t>
        </is>
      </c>
      <c r="D6427" s="8" t="inlineStr">
        <is>
          <t>Wind</t>
        </is>
      </c>
      <c r="E6427" s="8" t="str"/>
      <c r="F6427" s="263" t="n">
        <v>1.5</v>
      </c>
      <c r="G6427" s="273" t="n">
        <v>39906</v>
      </c>
      <c r="H6427" s="8" t="inlineStr">
        <is>
          <t>03/04/2009</t>
        </is>
      </c>
      <c r="I6427" s="8" t="inlineStr">
        <is>
          <t>Yes</t>
        </is>
      </c>
      <c r="J6427" s="8" t="str"/>
      <c r="K6427" s="8" t="n">
        <v>13055</v>
      </c>
    </row>
    <row r="6428">
      <c r="A6428" s="8" t="inlineStr">
        <is>
          <t>Tirunelveli</t>
        </is>
      </c>
      <c r="B6428" s="8" t="inlineStr">
        <is>
          <t>Tirunelveli</t>
        </is>
      </c>
      <c r="C6428" s="8" t="inlineStr">
        <is>
          <t>CITRON ECO POWER (P) LTD.,</t>
        </is>
      </c>
      <c r="D6428" s="8" t="inlineStr">
        <is>
          <t>Wind</t>
        </is>
      </c>
      <c r="E6428" s="8" t="str"/>
      <c r="F6428" s="263" t="n">
        <v>1.5</v>
      </c>
      <c r="G6428" s="273" t="n">
        <v>39906</v>
      </c>
      <c r="H6428" s="8" t="inlineStr">
        <is>
          <t>03/04/2009</t>
        </is>
      </c>
      <c r="I6428" s="8" t="inlineStr">
        <is>
          <t>Yes</t>
        </is>
      </c>
      <c r="J6428" s="8" t="str"/>
      <c r="K6428" s="8" t="n">
        <v>13056</v>
      </c>
    </row>
    <row r="6429">
      <c r="A6429" s="8" t="inlineStr">
        <is>
          <t>Tirunelveli</t>
        </is>
      </c>
      <c r="B6429" s="8" t="inlineStr">
        <is>
          <t>Tirunelveli</t>
        </is>
      </c>
      <c r="C6429" s="8" t="inlineStr">
        <is>
          <t>CITRON ECO POWER (P) LTD.,</t>
        </is>
      </c>
      <c r="D6429" s="8" t="inlineStr">
        <is>
          <t>Wind</t>
        </is>
      </c>
      <c r="E6429" s="8" t="str"/>
      <c r="F6429" s="263" t="n">
        <v>1.5</v>
      </c>
      <c r="G6429" s="273" t="n">
        <v>39906</v>
      </c>
      <c r="H6429" s="8" t="inlineStr">
        <is>
          <t>03/04/2009</t>
        </is>
      </c>
      <c r="I6429" s="8" t="inlineStr">
        <is>
          <t>Yes</t>
        </is>
      </c>
      <c r="J6429" s="8" t="str"/>
      <c r="K6429" s="8" t="n">
        <v>13057</v>
      </c>
    </row>
    <row r="6430">
      <c r="A6430" s="8" t="inlineStr">
        <is>
          <t>Tirunelveli</t>
        </is>
      </c>
      <c r="B6430" s="8" t="inlineStr">
        <is>
          <t>Tirunelveli</t>
        </is>
      </c>
      <c r="C6430" s="8" t="inlineStr">
        <is>
          <t>NATIONAL ENTERPRISES</t>
        </is>
      </c>
      <c r="D6430" s="8" t="inlineStr">
        <is>
          <t>Wind</t>
        </is>
      </c>
      <c r="E6430" s="8" t="str"/>
      <c r="F6430" s="263" t="n">
        <v>1.5</v>
      </c>
      <c r="G6430" s="273" t="n">
        <v>39969</v>
      </c>
      <c r="H6430" s="8" t="inlineStr">
        <is>
          <t>05/06/2009</t>
        </is>
      </c>
      <c r="I6430" s="8" t="inlineStr">
        <is>
          <t>Yes</t>
        </is>
      </c>
      <c r="J6430" s="8" t="str"/>
      <c r="K6430" s="8" t="n">
        <v>13058</v>
      </c>
    </row>
    <row r="6431">
      <c r="A6431" s="8" t="inlineStr">
        <is>
          <t>Tirunelveli</t>
        </is>
      </c>
      <c r="B6431" s="8" t="inlineStr">
        <is>
          <t>Tirunelveli</t>
        </is>
      </c>
      <c r="C6431" s="8" t="inlineStr">
        <is>
          <t>PERPETUAL POWER (P) LTD</t>
        </is>
      </c>
      <c r="D6431" s="8" t="inlineStr">
        <is>
          <t>Wind</t>
        </is>
      </c>
      <c r="E6431" s="8" t="str"/>
      <c r="F6431" s="263" t="n">
        <v>1.5</v>
      </c>
      <c r="G6431" s="273" t="n">
        <v>39969</v>
      </c>
      <c r="H6431" s="8" t="inlineStr">
        <is>
          <t>05/06/2009</t>
        </is>
      </c>
      <c r="I6431" s="8" t="inlineStr">
        <is>
          <t>Yes</t>
        </is>
      </c>
      <c r="J6431" s="8" t="str"/>
      <c r="K6431" s="8" t="n">
        <v>13059</v>
      </c>
    </row>
    <row r="6432">
      <c r="A6432" s="8" t="inlineStr">
        <is>
          <t>Tirunelveli</t>
        </is>
      </c>
      <c r="B6432" s="8" t="inlineStr">
        <is>
          <t>Tirunelveli</t>
        </is>
      </c>
      <c r="C6432" s="8" t="inlineStr">
        <is>
          <t>GREEN INFRA WIND FARMS LTD.,</t>
        </is>
      </c>
      <c r="D6432" s="8" t="inlineStr">
        <is>
          <t>Wind</t>
        </is>
      </c>
      <c r="E6432" s="8" t="str"/>
      <c r="F6432" s="263" t="n">
        <v>1.5</v>
      </c>
      <c r="G6432" s="273" t="n">
        <v>39979</v>
      </c>
      <c r="H6432" s="8" t="inlineStr">
        <is>
          <t>15/06/2009</t>
        </is>
      </c>
      <c r="I6432" s="8" t="inlineStr">
        <is>
          <t>Yes</t>
        </is>
      </c>
      <c r="J6432" s="8" t="str"/>
      <c r="K6432" s="8" t="n">
        <v>13060</v>
      </c>
    </row>
    <row r="6433">
      <c r="A6433" s="8" t="inlineStr">
        <is>
          <t>Tirunelveli</t>
        </is>
      </c>
      <c r="B6433" s="8" t="inlineStr">
        <is>
          <t>Tirunelveli</t>
        </is>
      </c>
      <c r="C6433" s="8" t="inlineStr">
        <is>
          <t>TULIP RENEWABLE POWERTECH (P) LTD.,</t>
        </is>
      </c>
      <c r="D6433" s="8" t="inlineStr">
        <is>
          <t>Wind</t>
        </is>
      </c>
      <c r="E6433" s="8" t="str"/>
      <c r="F6433" s="263" t="n">
        <v>1.5</v>
      </c>
      <c r="G6433" s="273" t="n">
        <v>39981</v>
      </c>
      <c r="H6433" s="8" t="inlineStr">
        <is>
          <t>17/06/2009</t>
        </is>
      </c>
      <c r="I6433" s="8" t="inlineStr">
        <is>
          <t>Yes</t>
        </is>
      </c>
      <c r="J6433" s="8" t="str"/>
      <c r="K6433" s="8" t="n">
        <v>13061</v>
      </c>
    </row>
    <row r="6434">
      <c r="A6434" s="8" t="inlineStr">
        <is>
          <t>Tirunelveli</t>
        </is>
      </c>
      <c r="B6434" s="8" t="inlineStr">
        <is>
          <t>Tirunelveli</t>
        </is>
      </c>
      <c r="C6434" s="8" t="inlineStr">
        <is>
          <t>GREEN INFRA WIND FARMS LTD.,</t>
        </is>
      </c>
      <c r="D6434" s="8" t="inlineStr">
        <is>
          <t>Wind</t>
        </is>
      </c>
      <c r="E6434" s="8" t="str"/>
      <c r="F6434" s="263" t="n">
        <v>1.5</v>
      </c>
      <c r="G6434" s="273" t="n">
        <v>39984</v>
      </c>
      <c r="H6434" s="8" t="inlineStr">
        <is>
          <t>20/06/2009</t>
        </is>
      </c>
      <c r="I6434" s="8" t="inlineStr">
        <is>
          <t>Yes</t>
        </is>
      </c>
      <c r="J6434" s="8" t="str"/>
      <c r="K6434" s="8" t="n">
        <v>13062</v>
      </c>
    </row>
    <row r="6435">
      <c r="A6435" s="8" t="inlineStr">
        <is>
          <t>Tirunelveli</t>
        </is>
      </c>
      <c r="B6435" s="8" t="inlineStr">
        <is>
          <t>Tirunelveli</t>
        </is>
      </c>
      <c r="C6435" s="8" t="inlineStr">
        <is>
          <t>GREEN INFRA WIND FARMS LTD.,</t>
        </is>
      </c>
      <c r="D6435" s="8" t="inlineStr">
        <is>
          <t>Wind</t>
        </is>
      </c>
      <c r="E6435" s="8" t="str"/>
      <c r="F6435" s="263" t="n">
        <v>1.5</v>
      </c>
      <c r="G6435" s="273" t="n">
        <v>39986</v>
      </c>
      <c r="H6435" s="8" t="inlineStr">
        <is>
          <t>22/06/2009</t>
        </is>
      </c>
      <c r="I6435" s="8" t="inlineStr">
        <is>
          <t>Yes</t>
        </is>
      </c>
      <c r="J6435" s="8" t="str"/>
      <c r="K6435" s="8" t="n">
        <v>13063</v>
      </c>
    </row>
    <row r="6436">
      <c r="A6436" s="8" t="inlineStr">
        <is>
          <t>Tirunelveli</t>
        </is>
      </c>
      <c r="B6436" s="8" t="inlineStr">
        <is>
          <t>Tirunelveli</t>
        </is>
      </c>
      <c r="C6436" s="8" t="inlineStr">
        <is>
          <t>GREEN INFRA WIND FARMS LTD.,</t>
        </is>
      </c>
      <c r="D6436" s="8" t="inlineStr">
        <is>
          <t>Wind</t>
        </is>
      </c>
      <c r="E6436" s="8" t="str"/>
      <c r="F6436" s="263" t="n">
        <v>1.5</v>
      </c>
      <c r="G6436" s="273" t="n">
        <v>39986</v>
      </c>
      <c r="H6436" s="8" t="inlineStr">
        <is>
          <t>22/06/2009</t>
        </is>
      </c>
      <c r="I6436" s="8" t="inlineStr">
        <is>
          <t>Yes</t>
        </is>
      </c>
      <c r="J6436" s="8" t="str"/>
      <c r="K6436" s="8" t="n">
        <v>13064</v>
      </c>
    </row>
    <row r="6437">
      <c r="A6437" s="8" t="inlineStr">
        <is>
          <t>Tirunelveli</t>
        </is>
      </c>
      <c r="B6437" s="8" t="inlineStr">
        <is>
          <t>Tirunelveli</t>
        </is>
      </c>
      <c r="C6437" s="8" t="inlineStr">
        <is>
          <t>GREEN INFRA WIND FARMS LTD.,</t>
        </is>
      </c>
      <c r="D6437" s="8" t="inlineStr">
        <is>
          <t>Wind</t>
        </is>
      </c>
      <c r="E6437" s="8" t="str"/>
      <c r="F6437" s="263" t="n">
        <v>1.5</v>
      </c>
      <c r="G6437" s="273" t="n">
        <v>39986</v>
      </c>
      <c r="H6437" s="8" t="inlineStr">
        <is>
          <t>22/06/2009</t>
        </is>
      </c>
      <c r="I6437" s="8" t="inlineStr">
        <is>
          <t>Yes</t>
        </is>
      </c>
      <c r="J6437" s="8" t="str"/>
      <c r="K6437" s="8" t="n">
        <v>13065</v>
      </c>
    </row>
    <row r="6438">
      <c r="A6438" s="8" t="inlineStr">
        <is>
          <t>Tirunelveli</t>
        </is>
      </c>
      <c r="B6438" s="8" t="inlineStr">
        <is>
          <t>Tirunelveli</t>
        </is>
      </c>
      <c r="C6438" s="8" t="inlineStr">
        <is>
          <t>GREEN INFRA WIND FARMS LTD.,</t>
        </is>
      </c>
      <c r="D6438" s="8" t="inlineStr">
        <is>
          <t>Wind</t>
        </is>
      </c>
      <c r="E6438" s="8" t="str"/>
      <c r="F6438" s="263" t="n">
        <v>1.5</v>
      </c>
      <c r="G6438" s="273" t="n">
        <v>39986</v>
      </c>
      <c r="H6438" s="8" t="inlineStr">
        <is>
          <t>22/06/2009</t>
        </is>
      </c>
      <c r="I6438" s="8" t="inlineStr">
        <is>
          <t>Yes</t>
        </is>
      </c>
      <c r="J6438" s="8" t="str"/>
      <c r="K6438" s="8" t="n">
        <v>13066</v>
      </c>
    </row>
    <row r="6439">
      <c r="A6439" s="8" t="inlineStr">
        <is>
          <t>Tirunelveli</t>
        </is>
      </c>
      <c r="B6439" s="8" t="inlineStr">
        <is>
          <t>Tirunelveli</t>
        </is>
      </c>
      <c r="C6439" s="8" t="inlineStr">
        <is>
          <t>GREEN INFRA WIND FARMS LTD.,</t>
        </is>
      </c>
      <c r="D6439" s="8" t="inlineStr">
        <is>
          <t>Wind</t>
        </is>
      </c>
      <c r="E6439" s="8" t="str"/>
      <c r="F6439" s="263" t="n">
        <v>1.5</v>
      </c>
      <c r="G6439" s="273" t="n">
        <v>39986</v>
      </c>
      <c r="H6439" s="8" t="inlineStr">
        <is>
          <t>22/06/2009</t>
        </is>
      </c>
      <c r="I6439" s="8" t="inlineStr">
        <is>
          <t>Yes</t>
        </is>
      </c>
      <c r="J6439" s="8" t="str"/>
      <c r="K6439" s="8" t="n">
        <v>13067</v>
      </c>
    </row>
    <row r="6440">
      <c r="A6440" s="8" t="inlineStr">
        <is>
          <t>Tirunelveli</t>
        </is>
      </c>
      <c r="B6440" s="8" t="inlineStr">
        <is>
          <t>Tirunelveli</t>
        </is>
      </c>
      <c r="C6440" s="8" t="inlineStr">
        <is>
          <t>GREEN INFRA WIND FARMS LTD.,</t>
        </is>
      </c>
      <c r="D6440" s="8" t="inlineStr">
        <is>
          <t>Wind</t>
        </is>
      </c>
      <c r="E6440" s="8" t="str"/>
      <c r="F6440" s="263" t="n">
        <v>1.5</v>
      </c>
      <c r="G6440" s="273" t="n">
        <v>39986</v>
      </c>
      <c r="H6440" s="8" t="inlineStr">
        <is>
          <t>22/06/2009</t>
        </is>
      </c>
      <c r="I6440" s="8" t="inlineStr">
        <is>
          <t>Yes</t>
        </is>
      </c>
      <c r="J6440" s="8" t="str"/>
      <c r="K6440" s="8" t="n">
        <v>13068</v>
      </c>
    </row>
    <row r="6441">
      <c r="A6441" s="8" t="inlineStr">
        <is>
          <t>Tirunelveli</t>
        </is>
      </c>
      <c r="B6441" s="8" t="inlineStr">
        <is>
          <t>Tirunelveli</t>
        </is>
      </c>
      <c r="C6441" s="8" t="inlineStr">
        <is>
          <t>GREEN INFRA WIND FARMS LTD.,</t>
        </is>
      </c>
      <c r="D6441" s="8" t="inlineStr">
        <is>
          <t>Wind</t>
        </is>
      </c>
      <c r="E6441" s="8" t="str"/>
      <c r="F6441" s="263" t="n">
        <v>1.5</v>
      </c>
      <c r="G6441" s="273" t="n">
        <v>39986</v>
      </c>
      <c r="H6441" s="8" t="inlineStr">
        <is>
          <t>22/06/2009</t>
        </is>
      </c>
      <c r="I6441" s="8" t="inlineStr">
        <is>
          <t>Yes</t>
        </is>
      </c>
      <c r="J6441" s="8" t="str"/>
      <c r="K6441" s="8" t="n">
        <v>13069</v>
      </c>
    </row>
    <row r="6442">
      <c r="A6442" s="8" t="inlineStr">
        <is>
          <t>Tirunelveli</t>
        </is>
      </c>
      <c r="B6442" s="8" t="inlineStr">
        <is>
          <t>Tirunelveli</t>
        </is>
      </c>
      <c r="C6442" s="8" t="inlineStr">
        <is>
          <t>GREEN INFRA WIND FARMS LTD.,</t>
        </is>
      </c>
      <c r="D6442" s="8" t="inlineStr">
        <is>
          <t>Wind</t>
        </is>
      </c>
      <c r="E6442" s="8" t="str"/>
      <c r="F6442" s="263" t="n">
        <v>1.5</v>
      </c>
      <c r="G6442" s="273" t="n">
        <v>39986</v>
      </c>
      <c r="H6442" s="8" t="inlineStr">
        <is>
          <t>22/06/2009</t>
        </is>
      </c>
      <c r="I6442" s="8" t="inlineStr">
        <is>
          <t>Yes</t>
        </is>
      </c>
      <c r="J6442" s="8" t="str"/>
      <c r="K6442" s="8" t="n">
        <v>13070</v>
      </c>
    </row>
    <row r="6443">
      <c r="A6443" s="8" t="inlineStr">
        <is>
          <t>Tirunelveli</t>
        </is>
      </c>
      <c r="B6443" s="8" t="inlineStr">
        <is>
          <t>Tirunelveli</t>
        </is>
      </c>
      <c r="C6443" s="8" t="inlineStr">
        <is>
          <t>GREEN INFRA WIND FARMS LTD.,</t>
        </is>
      </c>
      <c r="D6443" s="8" t="inlineStr">
        <is>
          <t>Wind</t>
        </is>
      </c>
      <c r="E6443" s="8" t="str"/>
      <c r="F6443" s="263" t="n">
        <v>1.5</v>
      </c>
      <c r="G6443" s="273" t="n">
        <v>39986</v>
      </c>
      <c r="H6443" s="8" t="inlineStr">
        <is>
          <t>22/06/2009</t>
        </is>
      </c>
      <c r="I6443" s="8" t="inlineStr">
        <is>
          <t>Yes</t>
        </is>
      </c>
      <c r="J6443" s="8" t="str"/>
      <c r="K6443" s="8" t="n">
        <v>13071</v>
      </c>
    </row>
    <row r="6444">
      <c r="A6444" s="8" t="inlineStr">
        <is>
          <t>Tirunelveli</t>
        </is>
      </c>
      <c r="B6444" s="8" t="inlineStr">
        <is>
          <t>Tirunelveli</t>
        </is>
      </c>
      <c r="C6444" s="8" t="inlineStr">
        <is>
          <t>GREEN INFRA WIND FARMS LTD.,</t>
        </is>
      </c>
      <c r="D6444" s="8" t="inlineStr">
        <is>
          <t>Wind</t>
        </is>
      </c>
      <c r="E6444" s="8" t="str"/>
      <c r="F6444" s="263" t="n">
        <v>1.5</v>
      </c>
      <c r="G6444" s="273" t="n">
        <v>39986</v>
      </c>
      <c r="H6444" s="8" t="inlineStr">
        <is>
          <t>22/06/2009</t>
        </is>
      </c>
      <c r="I6444" s="8" t="inlineStr">
        <is>
          <t>Yes</t>
        </is>
      </c>
      <c r="J6444" s="8" t="str"/>
      <c r="K6444" s="8" t="n">
        <v>13072</v>
      </c>
    </row>
    <row r="6445">
      <c r="A6445" s="8" t="inlineStr">
        <is>
          <t>Tirunelveli</t>
        </is>
      </c>
      <c r="B6445" s="8" t="inlineStr">
        <is>
          <t>Tirunelveli</t>
        </is>
      </c>
      <c r="C6445" s="8" t="inlineStr">
        <is>
          <t>GREEN INFRA WIND FARMS LTD.,</t>
        </is>
      </c>
      <c r="D6445" s="8" t="inlineStr">
        <is>
          <t>Wind</t>
        </is>
      </c>
      <c r="E6445" s="8" t="str"/>
      <c r="F6445" s="263" t="n">
        <v>1.5</v>
      </c>
      <c r="G6445" s="273" t="n">
        <v>39986</v>
      </c>
      <c r="H6445" s="8" t="inlineStr">
        <is>
          <t>22/06/2009</t>
        </is>
      </c>
      <c r="I6445" s="8" t="inlineStr">
        <is>
          <t>Yes</t>
        </is>
      </c>
      <c r="J6445" s="8" t="str"/>
      <c r="K6445" s="8" t="n">
        <v>13073</v>
      </c>
    </row>
    <row r="6446">
      <c r="A6446" s="8" t="inlineStr">
        <is>
          <t>Tirunelveli</t>
        </is>
      </c>
      <c r="B6446" s="8" t="inlineStr">
        <is>
          <t>Tirunelveli</t>
        </is>
      </c>
      <c r="C6446" s="8" t="inlineStr">
        <is>
          <t>GREEN INFRA WIND FARMS LTD.,</t>
        </is>
      </c>
      <c r="D6446" s="8" t="inlineStr">
        <is>
          <t>Wind</t>
        </is>
      </c>
      <c r="E6446" s="8" t="str"/>
      <c r="F6446" s="263" t="n">
        <v>1.5</v>
      </c>
      <c r="G6446" s="273" t="n">
        <v>39986</v>
      </c>
      <c r="H6446" s="8" t="inlineStr">
        <is>
          <t>22/06/2009</t>
        </is>
      </c>
      <c r="I6446" s="8" t="inlineStr">
        <is>
          <t>Yes</t>
        </is>
      </c>
      <c r="J6446" s="8" t="str"/>
      <c r="K6446" s="8" t="n">
        <v>13074</v>
      </c>
    </row>
    <row r="6447">
      <c r="A6447" s="8" t="inlineStr">
        <is>
          <t>Tirunelveli</t>
        </is>
      </c>
      <c r="B6447" s="8" t="inlineStr">
        <is>
          <t>Tirunelveli</t>
        </is>
      </c>
      <c r="C6447" s="8" t="inlineStr">
        <is>
          <t>GREEN INFRA WIND FARMS LTD.,</t>
        </is>
      </c>
      <c r="D6447" s="8" t="inlineStr">
        <is>
          <t>Wind</t>
        </is>
      </c>
      <c r="E6447" s="8" t="str"/>
      <c r="F6447" s="263" t="n">
        <v>1.5</v>
      </c>
      <c r="G6447" s="273" t="n">
        <v>39986</v>
      </c>
      <c r="H6447" s="8" t="inlineStr">
        <is>
          <t>22/06/2009</t>
        </is>
      </c>
      <c r="I6447" s="8" t="inlineStr">
        <is>
          <t>Yes</t>
        </is>
      </c>
      <c r="J6447" s="8" t="str"/>
      <c r="K6447" s="8" t="n">
        <v>13075</v>
      </c>
    </row>
    <row r="6448">
      <c r="A6448" s="8" t="inlineStr">
        <is>
          <t>Tirunelveli</t>
        </is>
      </c>
      <c r="B6448" s="8" t="inlineStr">
        <is>
          <t>Tirunelveli</t>
        </is>
      </c>
      <c r="C6448" s="8" t="inlineStr">
        <is>
          <t>A.A.A.PIVOTAL ENTERPRISES PVT LTD.,</t>
        </is>
      </c>
      <c r="D6448" s="8" t="inlineStr">
        <is>
          <t>Wind</t>
        </is>
      </c>
      <c r="E6448" s="8" t="str"/>
      <c r="F6448" s="263" t="n">
        <v>1.5</v>
      </c>
      <c r="G6448" s="273" t="n">
        <v>39989</v>
      </c>
      <c r="H6448" s="8" t="inlineStr">
        <is>
          <t>25/06/2009</t>
        </is>
      </c>
      <c r="I6448" s="8" t="inlineStr">
        <is>
          <t>Yes</t>
        </is>
      </c>
      <c r="J6448" s="8" t="str"/>
      <c r="K6448" s="8" t="n">
        <v>13076</v>
      </c>
    </row>
    <row r="6449">
      <c r="A6449" s="8" t="inlineStr">
        <is>
          <t>Tirunelveli</t>
        </is>
      </c>
      <c r="B6449" s="8" t="inlineStr">
        <is>
          <t>Tirunelveli</t>
        </is>
      </c>
      <c r="C6449" s="8" t="inlineStr">
        <is>
          <t>GREEN INFRA WIND FARMS LTD.,</t>
        </is>
      </c>
      <c r="D6449" s="8" t="inlineStr">
        <is>
          <t>Wind</t>
        </is>
      </c>
      <c r="E6449" s="8" t="str"/>
      <c r="F6449" s="263" t="n">
        <v>1.5</v>
      </c>
      <c r="G6449" s="273" t="n">
        <v>39989</v>
      </c>
      <c r="H6449" s="8" t="inlineStr">
        <is>
          <t>25/06/2009</t>
        </is>
      </c>
      <c r="I6449" s="8" t="inlineStr">
        <is>
          <t>Yes</t>
        </is>
      </c>
      <c r="J6449" s="8" t="str"/>
      <c r="K6449" s="8" t="n">
        <v>13077</v>
      </c>
    </row>
    <row r="6450">
      <c r="A6450" s="8" t="inlineStr">
        <is>
          <t>Tirunelveli</t>
        </is>
      </c>
      <c r="B6450" s="8" t="inlineStr">
        <is>
          <t>Tirunelveli</t>
        </is>
      </c>
      <c r="C6450" s="8" t="inlineStr">
        <is>
          <t>LAKSHMI WIND FARMS</t>
        </is>
      </c>
      <c r="D6450" s="8" t="inlineStr">
        <is>
          <t>Wind</t>
        </is>
      </c>
      <c r="E6450" s="8" t="str"/>
      <c r="F6450" s="263" t="n">
        <v>1.5</v>
      </c>
      <c r="G6450" s="273" t="n">
        <v>39994</v>
      </c>
      <c r="H6450" s="8" t="inlineStr">
        <is>
          <t>30/06/2009</t>
        </is>
      </c>
      <c r="I6450" s="8" t="inlineStr">
        <is>
          <t>Yes</t>
        </is>
      </c>
      <c r="J6450" s="8" t="str"/>
      <c r="K6450" s="8" t="n">
        <v>13078</v>
      </c>
    </row>
    <row r="6451">
      <c r="A6451" s="8" t="inlineStr">
        <is>
          <t>Tirunelveli</t>
        </is>
      </c>
      <c r="B6451" s="8" t="inlineStr">
        <is>
          <t>Tirunelveli</t>
        </is>
      </c>
      <c r="C6451" s="8" t="inlineStr">
        <is>
          <t>LAKSHMI WIND FARMS</t>
        </is>
      </c>
      <c r="D6451" s="8" t="inlineStr">
        <is>
          <t>Wind</t>
        </is>
      </c>
      <c r="E6451" s="8" t="str"/>
      <c r="F6451" s="263" t="n">
        <v>1.5</v>
      </c>
      <c r="G6451" s="273" t="n">
        <v>40016</v>
      </c>
      <c r="H6451" s="8" t="inlineStr">
        <is>
          <t>22/07/2009</t>
        </is>
      </c>
      <c r="I6451" s="8" t="inlineStr">
        <is>
          <t>Yes</t>
        </is>
      </c>
      <c r="J6451" s="8" t="str"/>
      <c r="K6451" s="8" t="n">
        <v>13079</v>
      </c>
    </row>
    <row r="6452">
      <c r="A6452" s="8" t="inlineStr">
        <is>
          <t>Tirunelveli</t>
        </is>
      </c>
      <c r="B6452" s="8" t="inlineStr">
        <is>
          <t>Tirunelveli</t>
        </is>
      </c>
      <c r="C6452" s="8" t="inlineStr">
        <is>
          <t>BINAGURI TEA COMPANY PVT LTD.,</t>
        </is>
      </c>
      <c r="D6452" s="8" t="inlineStr">
        <is>
          <t>Wind</t>
        </is>
      </c>
      <c r="E6452" s="8" t="str"/>
      <c r="F6452" s="263" t="n">
        <v>1.5</v>
      </c>
      <c r="G6452" s="273" t="n">
        <v>40031</v>
      </c>
      <c r="H6452" s="8" t="inlineStr">
        <is>
          <t>06/08/2009</t>
        </is>
      </c>
      <c r="I6452" s="8" t="inlineStr">
        <is>
          <t>Yes</t>
        </is>
      </c>
      <c r="J6452" s="8" t="str"/>
      <c r="K6452" s="8" t="n">
        <v>13080</v>
      </c>
    </row>
    <row r="6453">
      <c r="A6453" s="8" t="inlineStr">
        <is>
          <t>Tirunelveli</t>
        </is>
      </c>
      <c r="B6453" s="8" t="inlineStr">
        <is>
          <t>Tirunelveli</t>
        </is>
      </c>
      <c r="C6453" s="8" t="inlineStr">
        <is>
          <t>PONKUMARI WIND FARM</t>
        </is>
      </c>
      <c r="D6453" s="8" t="inlineStr">
        <is>
          <t>Wind</t>
        </is>
      </c>
      <c r="E6453" s="8" t="str"/>
      <c r="F6453" s="263" t="n">
        <v>1.5</v>
      </c>
      <c r="G6453" s="273" t="n">
        <v>40078</v>
      </c>
      <c r="H6453" s="8" t="inlineStr">
        <is>
          <t>22/09/2009</t>
        </is>
      </c>
      <c r="I6453" s="8" t="inlineStr">
        <is>
          <t>Yes</t>
        </is>
      </c>
      <c r="J6453" s="8" t="str"/>
      <c r="K6453" s="8" t="n">
        <v>13081</v>
      </c>
    </row>
    <row r="6454">
      <c r="A6454" s="8" t="inlineStr">
        <is>
          <t>Tirunelveli</t>
        </is>
      </c>
      <c r="B6454" s="8" t="inlineStr">
        <is>
          <t>Tirunelveli</t>
        </is>
      </c>
      <c r="C6454" s="8" t="inlineStr">
        <is>
          <t>SPI POWER</t>
        </is>
      </c>
      <c r="D6454" s="8" t="inlineStr">
        <is>
          <t>Wind</t>
        </is>
      </c>
      <c r="E6454" s="8" t="str"/>
      <c r="F6454" s="263" t="n">
        <v>1.5</v>
      </c>
      <c r="G6454" s="273" t="n">
        <v>40078</v>
      </c>
      <c r="H6454" s="8" t="inlineStr">
        <is>
          <t>22/09/2009</t>
        </is>
      </c>
      <c r="I6454" s="8" t="inlineStr">
        <is>
          <t>Yes</t>
        </is>
      </c>
      <c r="J6454" s="8" t="str"/>
      <c r="K6454" s="8" t="n">
        <v>13082</v>
      </c>
    </row>
    <row r="6455">
      <c r="A6455" s="8" t="inlineStr">
        <is>
          <t>Tirunelveli</t>
        </is>
      </c>
      <c r="B6455" s="8" t="inlineStr">
        <is>
          <t>Tirunelveli</t>
        </is>
      </c>
      <c r="C6455" s="8" t="inlineStr">
        <is>
          <t>SRI JAYAMAARUTHI YARN INDIAA PVT LTD</t>
        </is>
      </c>
      <c r="D6455" s="8" t="inlineStr">
        <is>
          <t>Wind</t>
        </is>
      </c>
      <c r="E6455" s="8" t="str"/>
      <c r="F6455" s="263" t="n">
        <v>1.5</v>
      </c>
      <c r="G6455" s="273" t="n">
        <v>40078</v>
      </c>
      <c r="H6455" s="8" t="inlineStr">
        <is>
          <t>22/09/2009</t>
        </is>
      </c>
      <c r="I6455" s="8" t="inlineStr">
        <is>
          <t>Yes</t>
        </is>
      </c>
      <c r="J6455" s="8" t="str"/>
      <c r="K6455" s="8" t="n">
        <v>13083</v>
      </c>
    </row>
    <row r="6456">
      <c r="A6456" s="8" t="inlineStr">
        <is>
          <t>Tirunelveli</t>
        </is>
      </c>
      <c r="B6456" s="8" t="inlineStr">
        <is>
          <t>Tirunelveli</t>
        </is>
      </c>
      <c r="C6456" s="8" t="inlineStr">
        <is>
          <t>OPG Business Centre Pvt Ltd</t>
        </is>
      </c>
      <c r="D6456" s="8" t="inlineStr">
        <is>
          <t>Wind</t>
        </is>
      </c>
      <c r="E6456" s="8" t="str"/>
      <c r="F6456" s="263" t="n">
        <v>1.5</v>
      </c>
      <c r="G6456" s="273" t="n">
        <v>40081</v>
      </c>
      <c r="H6456" s="8" t="inlineStr">
        <is>
          <t>25/09/2009</t>
        </is>
      </c>
      <c r="I6456" s="8" t="inlineStr">
        <is>
          <t>Yes</t>
        </is>
      </c>
      <c r="J6456" s="8" t="str"/>
      <c r="K6456" s="8" t="n">
        <v>13084</v>
      </c>
    </row>
    <row r="6457">
      <c r="A6457" s="8" t="inlineStr">
        <is>
          <t>Tirunelveli</t>
        </is>
      </c>
      <c r="B6457" s="8" t="inlineStr">
        <is>
          <t>Tirunelveli</t>
        </is>
      </c>
      <c r="C6457" s="8" t="inlineStr">
        <is>
          <t>OPG Business Centre Pvt Ltd</t>
        </is>
      </c>
      <c r="D6457" s="8" t="inlineStr">
        <is>
          <t>Wind</t>
        </is>
      </c>
      <c r="E6457" s="8" t="str"/>
      <c r="F6457" s="263" t="n">
        <v>1.5</v>
      </c>
      <c r="G6457" s="273" t="n">
        <v>40081</v>
      </c>
      <c r="H6457" s="8" t="inlineStr">
        <is>
          <t>25/09/2009</t>
        </is>
      </c>
      <c r="I6457" s="8" t="inlineStr">
        <is>
          <t>Yes</t>
        </is>
      </c>
      <c r="J6457" s="8" t="str"/>
      <c r="K6457" s="8" t="n">
        <v>13085</v>
      </c>
    </row>
    <row r="6458">
      <c r="A6458" s="8" t="inlineStr">
        <is>
          <t>Tirunelveli</t>
        </is>
      </c>
      <c r="B6458" s="8" t="inlineStr">
        <is>
          <t>Tirunelveli</t>
        </is>
      </c>
      <c r="C6458" s="8" t="inlineStr">
        <is>
          <t>SOWMIYA SPINNERS (P) LTD.,</t>
        </is>
      </c>
      <c r="D6458" s="8" t="inlineStr">
        <is>
          <t>Wind</t>
        </is>
      </c>
      <c r="E6458" s="8" t="str"/>
      <c r="F6458" s="263" t="n">
        <v>1.5</v>
      </c>
      <c r="G6458" s="273" t="n">
        <v>40082</v>
      </c>
      <c r="H6458" s="8" t="inlineStr">
        <is>
          <t>26/09/2009</t>
        </is>
      </c>
      <c r="I6458" s="8" t="inlineStr">
        <is>
          <t>Yes</t>
        </is>
      </c>
      <c r="J6458" s="8" t="str"/>
      <c r="K6458" s="8" t="n">
        <v>13086</v>
      </c>
    </row>
    <row r="6459">
      <c r="A6459" s="8" t="inlineStr">
        <is>
          <t>Tirunelveli</t>
        </is>
      </c>
      <c r="B6459" s="8" t="inlineStr">
        <is>
          <t>Tirunelveli</t>
        </is>
      </c>
      <c r="C6459" s="8" t="inlineStr">
        <is>
          <t>SRI JAYAJOTHI &amp; COMPANY PRIVATE LTD.,</t>
        </is>
      </c>
      <c r="D6459" s="8" t="inlineStr">
        <is>
          <t>Wind</t>
        </is>
      </c>
      <c r="E6459" s="8" t="str"/>
      <c r="F6459" s="263" t="n">
        <v>1.5</v>
      </c>
      <c r="G6459" s="273" t="n">
        <v>40083</v>
      </c>
      <c r="H6459" s="8" t="inlineStr">
        <is>
          <t>27/09/2009</t>
        </is>
      </c>
      <c r="I6459" s="8" t="inlineStr">
        <is>
          <t>Yes</t>
        </is>
      </c>
      <c r="J6459" s="8" t="str"/>
      <c r="K6459" s="8" t="n">
        <v>13087</v>
      </c>
    </row>
    <row r="6460">
      <c r="A6460" s="8" t="inlineStr">
        <is>
          <t>Tirunelveli</t>
        </is>
      </c>
      <c r="B6460" s="8" t="inlineStr">
        <is>
          <t>Tirunelveli</t>
        </is>
      </c>
      <c r="C6460" s="8" t="inlineStr">
        <is>
          <t>CITRON ECO POWER (P) LTD.,</t>
        </is>
      </c>
      <c r="D6460" s="8" t="inlineStr">
        <is>
          <t>Wind</t>
        </is>
      </c>
      <c r="E6460" s="8" t="str"/>
      <c r="F6460" s="263" t="n">
        <v>1.5</v>
      </c>
      <c r="G6460" s="273" t="n">
        <v>40084</v>
      </c>
      <c r="H6460" s="8" t="inlineStr">
        <is>
          <t>28/09/2009</t>
        </is>
      </c>
      <c r="I6460" s="8" t="inlineStr">
        <is>
          <t>Yes</t>
        </is>
      </c>
      <c r="J6460" s="8" t="str"/>
      <c r="K6460" s="8" t="n">
        <v>13088</v>
      </c>
    </row>
    <row r="6461">
      <c r="A6461" s="8" t="inlineStr">
        <is>
          <t>Tirunelveli</t>
        </is>
      </c>
      <c r="B6461" s="8" t="inlineStr">
        <is>
          <t>Tirunelveli</t>
        </is>
      </c>
      <c r="C6461" s="8" t="inlineStr">
        <is>
          <t>SUMMIT ONLINE TRADE SOLUTIONS PVT LTD</t>
        </is>
      </c>
      <c r="D6461" s="8" t="inlineStr">
        <is>
          <t>Wind</t>
        </is>
      </c>
      <c r="E6461" s="8" t="str"/>
      <c r="F6461" s="263" t="n">
        <v>1.5</v>
      </c>
      <c r="G6461" s="273" t="n">
        <v>40084</v>
      </c>
      <c r="H6461" s="8" t="inlineStr">
        <is>
          <t>28/09/2009</t>
        </is>
      </c>
      <c r="I6461" s="8" t="inlineStr">
        <is>
          <t>Yes</t>
        </is>
      </c>
      <c r="J6461" s="8" t="str"/>
      <c r="K6461" s="8" t="n">
        <v>13089</v>
      </c>
    </row>
    <row r="6462">
      <c r="A6462" s="8" t="inlineStr">
        <is>
          <t>Tirunelveli</t>
        </is>
      </c>
      <c r="B6462" s="8" t="inlineStr">
        <is>
          <t>Tirunelveli</t>
        </is>
      </c>
      <c r="C6462" s="8" t="inlineStr">
        <is>
          <t>VKA POLYMERS PVT LTD</t>
        </is>
      </c>
      <c r="D6462" s="8" t="inlineStr">
        <is>
          <t>Wind</t>
        </is>
      </c>
      <c r="E6462" s="8" t="str"/>
      <c r="F6462" s="263" t="n">
        <v>1.5</v>
      </c>
      <c r="G6462" s="273" t="n">
        <v>40084</v>
      </c>
      <c r="H6462" s="8" t="inlineStr">
        <is>
          <t>28/09/2009</t>
        </is>
      </c>
      <c r="I6462" s="8" t="inlineStr">
        <is>
          <t>Yes</t>
        </is>
      </c>
      <c r="J6462" s="8" t="str"/>
      <c r="K6462" s="8" t="n">
        <v>13090</v>
      </c>
    </row>
    <row r="6463">
      <c r="A6463" s="8" t="inlineStr">
        <is>
          <t>Tirunelveli</t>
        </is>
      </c>
      <c r="B6463" s="8" t="inlineStr">
        <is>
          <t>Tirunelveli</t>
        </is>
      </c>
      <c r="C6463" s="8" t="inlineStr">
        <is>
          <t>M/s.G2 TECHNOLOGY SOLUTIONS INDIA PVT LTD</t>
        </is>
      </c>
      <c r="D6463" s="8" t="inlineStr">
        <is>
          <t>Wind</t>
        </is>
      </c>
      <c r="E6463" s="8" t="str"/>
      <c r="F6463" s="263" t="n">
        <v>1.5</v>
      </c>
      <c r="G6463" s="273" t="n">
        <v>40085</v>
      </c>
      <c r="H6463" s="8" t="inlineStr">
        <is>
          <t>29/09/2009</t>
        </is>
      </c>
      <c r="I6463" s="8" t="inlineStr">
        <is>
          <t>Yes</t>
        </is>
      </c>
      <c r="J6463" s="8" t="str"/>
      <c r="K6463" s="8" t="n">
        <v>13091</v>
      </c>
    </row>
    <row r="6464">
      <c r="A6464" s="8" t="inlineStr">
        <is>
          <t>Tirunelveli</t>
        </is>
      </c>
      <c r="B6464" s="8" t="inlineStr">
        <is>
          <t>Tirunelveli</t>
        </is>
      </c>
      <c r="C6464" s="8" t="inlineStr">
        <is>
          <t>SHRIRAM CHITS (P) LTD.,</t>
        </is>
      </c>
      <c r="D6464" s="8" t="inlineStr">
        <is>
          <t>Wind</t>
        </is>
      </c>
      <c r="E6464" s="8" t="str"/>
      <c r="F6464" s="263" t="n">
        <v>1.5</v>
      </c>
      <c r="G6464" s="273" t="n">
        <v>40085</v>
      </c>
      <c r="H6464" s="8" t="inlineStr">
        <is>
          <t>29/09/2009</t>
        </is>
      </c>
      <c r="I6464" s="8" t="inlineStr">
        <is>
          <t>Yes</t>
        </is>
      </c>
      <c r="J6464" s="8" t="str"/>
      <c r="K6464" s="8" t="n">
        <v>13092</v>
      </c>
    </row>
    <row r="6465">
      <c r="A6465" s="8" t="inlineStr">
        <is>
          <t>Tirunelveli</t>
        </is>
      </c>
      <c r="B6465" s="8" t="inlineStr">
        <is>
          <t>Tirunelveli</t>
        </is>
      </c>
      <c r="C6465" s="8" t="inlineStr">
        <is>
          <t>SHRIRAM CHITS (P) LTD.,</t>
        </is>
      </c>
      <c r="D6465" s="8" t="inlineStr">
        <is>
          <t>Wind</t>
        </is>
      </c>
      <c r="E6465" s="8" t="str"/>
      <c r="F6465" s="263" t="n">
        <v>1.5</v>
      </c>
      <c r="G6465" s="273" t="n">
        <v>40085</v>
      </c>
      <c r="H6465" s="8" t="inlineStr">
        <is>
          <t>29/09/2009</t>
        </is>
      </c>
      <c r="I6465" s="8" t="inlineStr">
        <is>
          <t>Yes</t>
        </is>
      </c>
      <c r="J6465" s="8" t="str"/>
      <c r="K6465" s="8" t="n">
        <v>13093</v>
      </c>
    </row>
    <row r="6466">
      <c r="A6466" s="8" t="inlineStr">
        <is>
          <t>Tirunelveli</t>
        </is>
      </c>
      <c r="B6466" s="8" t="inlineStr">
        <is>
          <t>Tirunelveli</t>
        </is>
      </c>
      <c r="C6466" s="8" t="inlineStr">
        <is>
          <t>SHRIRAM CHITS (P) LTD.,</t>
        </is>
      </c>
      <c r="D6466" s="8" t="inlineStr">
        <is>
          <t>Wind</t>
        </is>
      </c>
      <c r="E6466" s="8" t="str"/>
      <c r="F6466" s="263" t="n">
        <v>1.5</v>
      </c>
      <c r="G6466" s="273" t="n">
        <v>40085</v>
      </c>
      <c r="H6466" s="8" t="inlineStr">
        <is>
          <t>29/09/2009</t>
        </is>
      </c>
      <c r="I6466" s="8" t="inlineStr">
        <is>
          <t>Yes</t>
        </is>
      </c>
      <c r="J6466" s="8" t="str"/>
      <c r="K6466" s="8" t="n">
        <v>13094</v>
      </c>
    </row>
    <row r="6467">
      <c r="A6467" s="8" t="inlineStr">
        <is>
          <t>Tirunelveli</t>
        </is>
      </c>
      <c r="B6467" s="8" t="inlineStr">
        <is>
          <t>Tirunelveli</t>
        </is>
      </c>
      <c r="C6467" s="8" t="inlineStr">
        <is>
          <t>SRI LAKSHMI GANESH SPINNING MILLS OE DIV</t>
        </is>
      </c>
      <c r="D6467" s="8" t="inlineStr">
        <is>
          <t>Wind</t>
        </is>
      </c>
      <c r="E6467" s="8" t="str"/>
      <c r="F6467" s="263" t="n">
        <v>1.5</v>
      </c>
      <c r="G6467" s="273" t="n">
        <v>40085</v>
      </c>
      <c r="H6467" s="8" t="inlineStr">
        <is>
          <t>29/09/2009</t>
        </is>
      </c>
      <c r="I6467" s="8" t="inlineStr">
        <is>
          <t>Yes</t>
        </is>
      </c>
      <c r="J6467" s="8" t="str"/>
      <c r="K6467" s="8" t="n">
        <v>13095</v>
      </c>
    </row>
    <row r="6468">
      <c r="A6468" s="8" t="inlineStr">
        <is>
          <t>Tirunelveli</t>
        </is>
      </c>
      <c r="B6468" s="8" t="inlineStr">
        <is>
          <t>Tirunelveli</t>
        </is>
      </c>
      <c r="C6468" s="8" t="inlineStr">
        <is>
          <t>HEXA WIND FARM (P) LTD.,</t>
        </is>
      </c>
      <c r="D6468" s="8" t="inlineStr">
        <is>
          <t>Wind</t>
        </is>
      </c>
      <c r="E6468" s="8" t="str"/>
      <c r="F6468" s="263" t="n">
        <v>1.5</v>
      </c>
      <c r="G6468" s="273" t="n">
        <v>40086</v>
      </c>
      <c r="H6468" s="8" t="inlineStr">
        <is>
          <t>30/09/2009</t>
        </is>
      </c>
      <c r="I6468" s="8" t="inlineStr">
        <is>
          <t>Yes</t>
        </is>
      </c>
      <c r="J6468" s="8" t="str"/>
      <c r="K6468" s="8" t="n">
        <v>13096</v>
      </c>
    </row>
    <row r="6469">
      <c r="A6469" s="8" t="inlineStr">
        <is>
          <t>Tirunelveli</t>
        </is>
      </c>
      <c r="B6469" s="8" t="inlineStr">
        <is>
          <t>Tirunelveli</t>
        </is>
      </c>
      <c r="C6469" s="8" t="inlineStr">
        <is>
          <t>HEXA WIND FARM (P) LTD.,</t>
        </is>
      </c>
      <c r="D6469" s="8" t="inlineStr">
        <is>
          <t>Wind</t>
        </is>
      </c>
      <c r="E6469" s="8" t="str"/>
      <c r="F6469" s="263" t="n">
        <v>1.5</v>
      </c>
      <c r="G6469" s="273" t="n">
        <v>40086</v>
      </c>
      <c r="H6469" s="8" t="inlineStr">
        <is>
          <t>30/09/2009</t>
        </is>
      </c>
      <c r="I6469" s="8" t="inlineStr">
        <is>
          <t>Yes</t>
        </is>
      </c>
      <c r="J6469" s="8" t="str"/>
      <c r="K6469" s="8" t="n">
        <v>13097</v>
      </c>
    </row>
    <row r="6470">
      <c r="A6470" s="8" t="inlineStr">
        <is>
          <t>Tirunelveli</t>
        </is>
      </c>
      <c r="B6470" s="8" t="inlineStr">
        <is>
          <t>Tirunelveli</t>
        </is>
      </c>
      <c r="C6470" s="8" t="inlineStr">
        <is>
          <t>HEXA WIND FARM (P) LTD.,</t>
        </is>
      </c>
      <c r="D6470" s="8" t="inlineStr">
        <is>
          <t>Wind</t>
        </is>
      </c>
      <c r="E6470" s="8" t="str"/>
      <c r="F6470" s="263" t="n">
        <v>1.5</v>
      </c>
      <c r="G6470" s="273" t="n">
        <v>40086</v>
      </c>
      <c r="H6470" s="8" t="inlineStr">
        <is>
          <t>30/09/2009</t>
        </is>
      </c>
      <c r="I6470" s="8" t="inlineStr">
        <is>
          <t>Yes</t>
        </is>
      </c>
      <c r="J6470" s="8" t="str"/>
      <c r="K6470" s="8" t="n">
        <v>13098</v>
      </c>
    </row>
    <row r="6471">
      <c r="A6471" s="8" t="inlineStr">
        <is>
          <t>Tirunelveli</t>
        </is>
      </c>
      <c r="B6471" s="8" t="inlineStr">
        <is>
          <t>Tirunelveli</t>
        </is>
      </c>
      <c r="C6471" s="8" t="inlineStr">
        <is>
          <t>MAPLE RENEWABLE POWER (P) LTD.,</t>
        </is>
      </c>
      <c r="D6471" s="8" t="inlineStr">
        <is>
          <t>Wind</t>
        </is>
      </c>
      <c r="E6471" s="8" t="str"/>
      <c r="F6471" s="263" t="n">
        <v>1.5</v>
      </c>
      <c r="G6471" s="273" t="n">
        <v>40086</v>
      </c>
      <c r="H6471" s="8" t="inlineStr">
        <is>
          <t>30/09/2009</t>
        </is>
      </c>
      <c r="I6471" s="8" t="inlineStr">
        <is>
          <t>Yes</t>
        </is>
      </c>
      <c r="J6471" s="8" t="str"/>
      <c r="K6471" s="8" t="n">
        <v>13099</v>
      </c>
    </row>
    <row r="6472">
      <c r="A6472" s="8" t="inlineStr">
        <is>
          <t>Tirunelveli</t>
        </is>
      </c>
      <c r="B6472" s="8" t="inlineStr">
        <is>
          <t>Tirunelveli</t>
        </is>
      </c>
      <c r="C6472" s="8" t="inlineStr">
        <is>
          <t>PRAKASH SILKS AND SAREES PVT LTD</t>
        </is>
      </c>
      <c r="D6472" s="8" t="inlineStr">
        <is>
          <t>Wind</t>
        </is>
      </c>
      <c r="E6472" s="8" t="str"/>
      <c r="F6472" s="263" t="n">
        <v>1.5</v>
      </c>
      <c r="G6472" s="273" t="n">
        <v>40086</v>
      </c>
      <c r="H6472" s="8" t="inlineStr">
        <is>
          <t>30/09/2009</t>
        </is>
      </c>
      <c r="I6472" s="8" t="inlineStr">
        <is>
          <t>Yes</t>
        </is>
      </c>
      <c r="J6472" s="8" t="str"/>
      <c r="K6472" s="8" t="n">
        <v>13100</v>
      </c>
    </row>
    <row r="6473">
      <c r="A6473" s="8" t="inlineStr">
        <is>
          <t>Tirunelveli</t>
        </is>
      </c>
      <c r="B6473" s="8" t="inlineStr">
        <is>
          <t>Tirunelveli</t>
        </is>
      </c>
      <c r="C6473" s="8" t="inlineStr">
        <is>
          <t>SRI JAYAJOTHI &amp; Co.(P) LTD.,</t>
        </is>
      </c>
      <c r="D6473" s="8" t="inlineStr">
        <is>
          <t>Wind</t>
        </is>
      </c>
      <c r="E6473" s="8" t="str"/>
      <c r="F6473" s="263" t="n">
        <v>1.5</v>
      </c>
      <c r="G6473" s="273" t="n">
        <v>40086</v>
      </c>
      <c r="H6473" s="8" t="inlineStr">
        <is>
          <t>30/09/2009</t>
        </is>
      </c>
      <c r="I6473" s="8" t="inlineStr">
        <is>
          <t>Yes</t>
        </is>
      </c>
      <c r="J6473" s="8" t="str"/>
      <c r="K6473" s="8" t="n">
        <v>13101</v>
      </c>
    </row>
    <row r="6474">
      <c r="A6474" s="8" t="inlineStr">
        <is>
          <t>Tirunelveli</t>
        </is>
      </c>
      <c r="B6474" s="8" t="inlineStr">
        <is>
          <t>Tirunelveli</t>
        </is>
      </c>
      <c r="C6474" s="8" t="inlineStr">
        <is>
          <t>CITRON ECO POWER (P) LTD.,</t>
        </is>
      </c>
      <c r="D6474" s="8" t="inlineStr">
        <is>
          <t>Wind</t>
        </is>
      </c>
      <c r="E6474" s="8" t="str"/>
      <c r="F6474" s="263" t="n">
        <v>1.5</v>
      </c>
      <c r="G6474" s="273" t="n">
        <v>40087</v>
      </c>
      <c r="H6474" s="8" t="inlineStr">
        <is>
          <t>01/10/2009</t>
        </is>
      </c>
      <c r="I6474" s="8" t="inlineStr">
        <is>
          <t>Yes</t>
        </is>
      </c>
      <c r="J6474" s="8" t="str"/>
      <c r="K6474" s="8" t="n">
        <v>13102</v>
      </c>
    </row>
    <row r="6475">
      <c r="A6475" s="8" t="inlineStr">
        <is>
          <t>Tirunelveli</t>
        </is>
      </c>
      <c r="B6475" s="8" t="inlineStr">
        <is>
          <t>Tirunelveli</t>
        </is>
      </c>
      <c r="C6475" s="8" t="inlineStr">
        <is>
          <t>CITRON ECO POWER (P) LTD.,</t>
        </is>
      </c>
      <c r="D6475" s="8" t="inlineStr">
        <is>
          <t>Wind</t>
        </is>
      </c>
      <c r="E6475" s="8" t="str"/>
      <c r="F6475" s="263" t="n">
        <v>1.5</v>
      </c>
      <c r="G6475" s="273" t="n">
        <v>40099</v>
      </c>
      <c r="H6475" s="8" t="inlineStr">
        <is>
          <t>13/10/2009</t>
        </is>
      </c>
      <c r="I6475" s="8" t="inlineStr">
        <is>
          <t>Yes</t>
        </is>
      </c>
      <c r="J6475" s="8" t="str"/>
      <c r="K6475" s="8" t="n">
        <v>13103</v>
      </c>
    </row>
    <row r="6476">
      <c r="A6476" s="8" t="inlineStr">
        <is>
          <t>Tirunelveli</t>
        </is>
      </c>
      <c r="B6476" s="8" t="inlineStr">
        <is>
          <t>Tirunelveli</t>
        </is>
      </c>
      <c r="C6476" s="8" t="inlineStr">
        <is>
          <t>CITRON ECO POWER (P) LTD.,</t>
        </is>
      </c>
      <c r="D6476" s="8" t="inlineStr">
        <is>
          <t>Wind</t>
        </is>
      </c>
      <c r="E6476" s="8" t="str"/>
      <c r="F6476" s="263" t="n">
        <v>1.5</v>
      </c>
      <c r="G6476" s="273" t="n">
        <v>40106</v>
      </c>
      <c r="H6476" s="8" t="inlineStr">
        <is>
          <t>20/10/2009</t>
        </is>
      </c>
      <c r="I6476" s="8" t="inlineStr">
        <is>
          <t>Yes</t>
        </is>
      </c>
      <c r="J6476" s="8" t="str"/>
      <c r="K6476" s="8" t="n">
        <v>13104</v>
      </c>
    </row>
    <row r="6477">
      <c r="A6477" s="8" t="inlineStr">
        <is>
          <t>Tirunelveli</t>
        </is>
      </c>
      <c r="B6477" s="8" t="inlineStr">
        <is>
          <t>Tirunelveli</t>
        </is>
      </c>
      <c r="C6477" s="8" t="inlineStr">
        <is>
          <t>CHENNAI CITY CENTRE HOLDING (P) LTD.,</t>
        </is>
      </c>
      <c r="D6477" s="8" t="inlineStr">
        <is>
          <t>Wind</t>
        </is>
      </c>
      <c r="E6477" s="8" t="str"/>
      <c r="F6477" s="263" t="n">
        <v>1.5</v>
      </c>
      <c r="G6477" s="273" t="n">
        <v>40123</v>
      </c>
      <c r="H6477" s="8" t="inlineStr">
        <is>
          <t>06/11/2009</t>
        </is>
      </c>
      <c r="I6477" s="8" t="inlineStr">
        <is>
          <t>Yes</t>
        </is>
      </c>
      <c r="J6477" s="8" t="str"/>
      <c r="K6477" s="8" t="n">
        <v>13105</v>
      </c>
    </row>
    <row r="6478">
      <c r="A6478" s="8" t="inlineStr">
        <is>
          <t>Tirunelveli</t>
        </is>
      </c>
      <c r="B6478" s="8" t="inlineStr">
        <is>
          <t>Tirunelveli</t>
        </is>
      </c>
      <c r="C6478" s="8" t="inlineStr">
        <is>
          <t>CHENNAI CITY CENTER HOLDING (P) LTD.,</t>
        </is>
      </c>
      <c r="D6478" s="8" t="inlineStr">
        <is>
          <t>Wind</t>
        </is>
      </c>
      <c r="E6478" s="8" t="str"/>
      <c r="F6478" s="263" t="n">
        <v>1.5</v>
      </c>
      <c r="G6478" s="273" t="n">
        <v>40164</v>
      </c>
      <c r="H6478" s="8" t="inlineStr">
        <is>
          <t>17/12/2009</t>
        </is>
      </c>
      <c r="I6478" s="8" t="inlineStr">
        <is>
          <t>Yes</t>
        </is>
      </c>
      <c r="J6478" s="8" t="str"/>
      <c r="K6478" s="8" t="n">
        <v>13106</v>
      </c>
    </row>
    <row r="6479">
      <c r="A6479" s="8" t="inlineStr">
        <is>
          <t>Tirunelveli</t>
        </is>
      </c>
      <c r="B6479" s="8" t="inlineStr">
        <is>
          <t>Tirunelveli</t>
        </is>
      </c>
      <c r="C6479" s="8" t="inlineStr">
        <is>
          <t>CHENNAI CITY CENTER HOLDING (P) LTD.,</t>
        </is>
      </c>
      <c r="D6479" s="8" t="inlineStr">
        <is>
          <t>Wind</t>
        </is>
      </c>
      <c r="E6479" s="8" t="str"/>
      <c r="F6479" s="263" t="n">
        <v>1.5</v>
      </c>
      <c r="G6479" s="273" t="n">
        <v>40176</v>
      </c>
      <c r="H6479" s="8" t="inlineStr">
        <is>
          <t>29/12/2009</t>
        </is>
      </c>
      <c r="I6479" s="8" t="inlineStr">
        <is>
          <t>Yes</t>
        </is>
      </c>
      <c r="J6479" s="8" t="str"/>
      <c r="K6479" s="8" t="n">
        <v>13107</v>
      </c>
    </row>
    <row r="6480">
      <c r="A6480" s="8" t="inlineStr">
        <is>
          <t>Tirunelveli</t>
        </is>
      </c>
      <c r="B6480" s="8" t="inlineStr">
        <is>
          <t>Tirunelveli</t>
        </is>
      </c>
      <c r="C6480" s="8" t="inlineStr">
        <is>
          <t>MAPLE RENEWABLE POWER (P) LTD.,</t>
        </is>
      </c>
      <c r="D6480" s="8" t="inlineStr">
        <is>
          <t>Wind</t>
        </is>
      </c>
      <c r="E6480" s="8" t="str"/>
      <c r="F6480" s="263" t="n">
        <v>1.5</v>
      </c>
      <c r="G6480" s="273" t="n">
        <v>40177</v>
      </c>
      <c r="H6480" s="8" t="inlineStr">
        <is>
          <t>30/12/2009</t>
        </is>
      </c>
      <c r="I6480" s="8" t="inlineStr">
        <is>
          <t>Yes</t>
        </is>
      </c>
      <c r="J6480" s="8" t="str"/>
      <c r="K6480" s="8" t="n">
        <v>13108</v>
      </c>
    </row>
    <row r="6481">
      <c r="A6481" s="8" t="inlineStr">
        <is>
          <t>Tirunelveli</t>
        </is>
      </c>
      <c r="B6481" s="8" t="inlineStr">
        <is>
          <t>Tirunelveli</t>
        </is>
      </c>
      <c r="C6481" s="8" t="inlineStr">
        <is>
          <t>SRI JAYAJOTHI &amp; CO PVT LTD.,</t>
        </is>
      </c>
      <c r="D6481" s="8" t="inlineStr">
        <is>
          <t>Wind</t>
        </is>
      </c>
      <c r="E6481" s="8" t="str"/>
      <c r="F6481" s="263" t="n">
        <v>1.5</v>
      </c>
      <c r="G6481" s="273" t="n">
        <v>40177</v>
      </c>
      <c r="H6481" s="8" t="inlineStr">
        <is>
          <t>30/12/2009</t>
        </is>
      </c>
      <c r="I6481" s="8" t="inlineStr">
        <is>
          <t>Yes</t>
        </is>
      </c>
      <c r="J6481" s="8" t="str"/>
      <c r="K6481" s="8" t="n">
        <v>13109</v>
      </c>
    </row>
    <row r="6482">
      <c r="A6482" s="8" t="inlineStr">
        <is>
          <t>Tirunelveli</t>
        </is>
      </c>
      <c r="B6482" s="8" t="inlineStr">
        <is>
          <t>Tirunelveli</t>
        </is>
      </c>
      <c r="C6482" s="8" t="inlineStr">
        <is>
          <t>SRI JAYAJOTHI &amp; CO PVT LTD.,</t>
        </is>
      </c>
      <c r="D6482" s="8" t="inlineStr">
        <is>
          <t>Wind</t>
        </is>
      </c>
      <c r="E6482" s="8" t="str"/>
      <c r="F6482" s="263" t="n">
        <v>1.5</v>
      </c>
      <c r="G6482" s="273" t="n">
        <v>40177</v>
      </c>
      <c r="H6482" s="8" t="inlineStr">
        <is>
          <t>30/12/2009</t>
        </is>
      </c>
      <c r="I6482" s="8" t="inlineStr">
        <is>
          <t>Yes</t>
        </is>
      </c>
      <c r="J6482" s="8" t="str"/>
      <c r="K6482" s="8" t="n">
        <v>13110</v>
      </c>
    </row>
    <row r="6483">
      <c r="A6483" s="8" t="inlineStr">
        <is>
          <t>Tirunelveli</t>
        </is>
      </c>
      <c r="B6483" s="8" t="inlineStr">
        <is>
          <t>Tirunelveli</t>
        </is>
      </c>
      <c r="C6483" s="8" t="inlineStr">
        <is>
          <t>TIDE WATER OIL CO. INDIA LTD.,</t>
        </is>
      </c>
      <c r="D6483" s="8" t="inlineStr">
        <is>
          <t>Wind</t>
        </is>
      </c>
      <c r="E6483" s="8" t="str"/>
      <c r="F6483" s="263" t="n">
        <v>1.5</v>
      </c>
      <c r="G6483" s="273" t="n">
        <v>40254</v>
      </c>
      <c r="H6483" s="8" t="inlineStr">
        <is>
          <t>17/03/2010</t>
        </is>
      </c>
      <c r="I6483" s="8" t="inlineStr">
        <is>
          <t>Yes</t>
        </is>
      </c>
      <c r="J6483" s="8" t="str"/>
      <c r="K6483" s="8" t="n">
        <v>13111</v>
      </c>
    </row>
    <row r="6484">
      <c r="A6484" s="8" t="inlineStr">
        <is>
          <t>Tirunelveli</t>
        </is>
      </c>
      <c r="B6484" s="8" t="inlineStr">
        <is>
          <t>Tirunelveli</t>
        </is>
      </c>
      <c r="C6484" s="8" t="inlineStr">
        <is>
          <t>TIDE WATER OIL CO. INDIA LTD.,</t>
        </is>
      </c>
      <c r="D6484" s="8" t="inlineStr">
        <is>
          <t>Wind</t>
        </is>
      </c>
      <c r="E6484" s="8" t="str"/>
      <c r="F6484" s="263" t="n">
        <v>1.5</v>
      </c>
      <c r="G6484" s="273" t="n">
        <v>40254</v>
      </c>
      <c r="H6484" s="8" t="inlineStr">
        <is>
          <t>17/03/2010</t>
        </is>
      </c>
      <c r="I6484" s="8" t="inlineStr">
        <is>
          <t>Yes</t>
        </is>
      </c>
      <c r="J6484" s="8" t="str"/>
      <c r="K6484" s="8" t="n">
        <v>13112</v>
      </c>
    </row>
    <row r="6485">
      <c r="A6485" s="8" t="inlineStr">
        <is>
          <t>Tirunelveli</t>
        </is>
      </c>
      <c r="B6485" s="8" t="inlineStr">
        <is>
          <t>Tirunelveli</t>
        </is>
      </c>
      <c r="C6485" s="8" t="inlineStr">
        <is>
          <t>K.RAMAKRISHNAN CLEAN ENERGY (P) LTD.,</t>
        </is>
      </c>
      <c r="D6485" s="8" t="inlineStr">
        <is>
          <t>Wind</t>
        </is>
      </c>
      <c r="E6485" s="8" t="str"/>
      <c r="F6485" s="263" t="n">
        <v>1.5</v>
      </c>
      <c r="G6485" s="273" t="n">
        <v>40256</v>
      </c>
      <c r="H6485" s="8" t="inlineStr">
        <is>
          <t>19/03/2010</t>
        </is>
      </c>
      <c r="I6485" s="8" t="inlineStr">
        <is>
          <t>Yes</t>
        </is>
      </c>
      <c r="J6485" s="8" t="str"/>
      <c r="K6485" s="8" t="n">
        <v>13113</v>
      </c>
    </row>
    <row r="6486">
      <c r="A6486" s="8" t="inlineStr">
        <is>
          <t>Tirunelveli</t>
        </is>
      </c>
      <c r="B6486" s="8" t="inlineStr">
        <is>
          <t>Tirunelveli</t>
        </is>
      </c>
      <c r="C6486" s="8" t="inlineStr">
        <is>
          <t>SUCCESS SHIPPING SERVICE</t>
        </is>
      </c>
      <c r="D6486" s="8" t="inlineStr">
        <is>
          <t>Wind</t>
        </is>
      </c>
      <c r="E6486" s="8" t="str"/>
      <c r="F6486" s="263" t="n">
        <v>1.5</v>
      </c>
      <c r="G6486" s="273" t="n">
        <v>40256</v>
      </c>
      <c r="H6486" s="8" t="inlineStr">
        <is>
          <t>19/03/2010</t>
        </is>
      </c>
      <c r="I6486" s="8" t="inlineStr">
        <is>
          <t>Yes</t>
        </is>
      </c>
      <c r="J6486" s="8" t="str"/>
      <c r="K6486" s="8" t="n">
        <v>13114</v>
      </c>
    </row>
    <row r="6487">
      <c r="A6487" s="8" t="inlineStr">
        <is>
          <t>Tirunelveli</t>
        </is>
      </c>
      <c r="B6487" s="8" t="inlineStr">
        <is>
          <t>Tirunelveli</t>
        </is>
      </c>
      <c r="C6487" s="8" t="inlineStr">
        <is>
          <t>K.RAMAKRISHNAN CLEAN ENERGY (P) LTD.,</t>
        </is>
      </c>
      <c r="D6487" s="8" t="inlineStr">
        <is>
          <t>Wind</t>
        </is>
      </c>
      <c r="E6487" s="8" t="str"/>
      <c r="F6487" s="263" t="n">
        <v>1.5</v>
      </c>
      <c r="G6487" s="273" t="n">
        <v>40257</v>
      </c>
      <c r="H6487" s="8" t="inlineStr">
        <is>
          <t>20/03/2010</t>
        </is>
      </c>
      <c r="I6487" s="8" t="inlineStr">
        <is>
          <t>Yes</t>
        </is>
      </c>
      <c r="J6487" s="8" t="str"/>
      <c r="K6487" s="8" t="n">
        <v>13115</v>
      </c>
    </row>
    <row r="6488">
      <c r="A6488" s="8" t="inlineStr">
        <is>
          <t>Tirunelveli</t>
        </is>
      </c>
      <c r="B6488" s="8" t="inlineStr">
        <is>
          <t>Tirunelveli</t>
        </is>
      </c>
      <c r="C6488" s="8" t="inlineStr">
        <is>
          <t>NARASUS SARATHI ENTERPRIES (P) LTD.,</t>
        </is>
      </c>
      <c r="D6488" s="8" t="inlineStr">
        <is>
          <t>Wind</t>
        </is>
      </c>
      <c r="E6488" s="8" t="str"/>
      <c r="F6488" s="263" t="n">
        <v>1.5</v>
      </c>
      <c r="G6488" s="273" t="n">
        <v>40257</v>
      </c>
      <c r="H6488" s="8" t="inlineStr">
        <is>
          <t>20/03/2010</t>
        </is>
      </c>
      <c r="I6488" s="8" t="inlineStr">
        <is>
          <t>Yes</t>
        </is>
      </c>
      <c r="J6488" s="8" t="str"/>
      <c r="K6488" s="8" t="n">
        <v>13116</v>
      </c>
    </row>
    <row r="6489">
      <c r="A6489" s="8" t="inlineStr">
        <is>
          <t>Tirunelveli</t>
        </is>
      </c>
      <c r="B6489" s="8" t="inlineStr">
        <is>
          <t>Tirunelveli</t>
        </is>
      </c>
      <c r="C6489" s="8" t="inlineStr">
        <is>
          <t>S.K.T.TEXTILES MILLS</t>
        </is>
      </c>
      <c r="D6489" s="8" t="inlineStr">
        <is>
          <t>Wind</t>
        </is>
      </c>
      <c r="E6489" s="8" t="str"/>
      <c r="F6489" s="263" t="n">
        <v>1.5</v>
      </c>
      <c r="G6489" s="273" t="n">
        <v>40257</v>
      </c>
      <c r="H6489" s="8" t="inlineStr">
        <is>
          <t>20/03/2010</t>
        </is>
      </c>
      <c r="I6489" s="8" t="inlineStr">
        <is>
          <t>Yes</t>
        </is>
      </c>
      <c r="J6489" s="8" t="str"/>
      <c r="K6489" s="8" t="n">
        <v>13117</v>
      </c>
    </row>
    <row r="6490">
      <c r="A6490" s="8" t="inlineStr">
        <is>
          <t>Tirunelveli</t>
        </is>
      </c>
      <c r="B6490" s="8" t="inlineStr">
        <is>
          <t>Tirunelveli</t>
        </is>
      </c>
      <c r="C6490" s="8" t="inlineStr">
        <is>
          <t>SPI POWER</t>
        </is>
      </c>
      <c r="D6490" s="8" t="inlineStr">
        <is>
          <t>Wind</t>
        </is>
      </c>
      <c r="E6490" s="8" t="str"/>
      <c r="F6490" s="263" t="n">
        <v>1.5</v>
      </c>
      <c r="G6490" s="273" t="n">
        <v>40257</v>
      </c>
      <c r="H6490" s="8" t="inlineStr">
        <is>
          <t>20/03/2010</t>
        </is>
      </c>
      <c r="I6490" s="8" t="inlineStr">
        <is>
          <t>Yes</t>
        </is>
      </c>
      <c r="J6490" s="8" t="str"/>
      <c r="K6490" s="8" t="n">
        <v>13118</v>
      </c>
    </row>
    <row r="6491">
      <c r="A6491" s="8" t="inlineStr">
        <is>
          <t>Tirunelveli</t>
        </is>
      </c>
      <c r="B6491" s="8" t="inlineStr">
        <is>
          <t>Tirunelveli</t>
        </is>
      </c>
      <c r="C6491" s="8" t="inlineStr">
        <is>
          <t>SRI VENKATESWARA SPINNING MILLS</t>
        </is>
      </c>
      <c r="D6491" s="8" t="inlineStr">
        <is>
          <t>Wind</t>
        </is>
      </c>
      <c r="E6491" s="8" t="str"/>
      <c r="F6491" s="263" t="n">
        <v>1.5</v>
      </c>
      <c r="G6491" s="273" t="n">
        <v>40257</v>
      </c>
      <c r="H6491" s="8" t="inlineStr">
        <is>
          <t>20/03/2010</t>
        </is>
      </c>
      <c r="I6491" s="8" t="inlineStr">
        <is>
          <t>Yes</t>
        </is>
      </c>
      <c r="J6491" s="8" t="str"/>
      <c r="K6491" s="8" t="n">
        <v>13119</v>
      </c>
    </row>
    <row r="6492">
      <c r="A6492" s="8" t="inlineStr">
        <is>
          <t>Tirunelveli</t>
        </is>
      </c>
      <c r="B6492" s="8" t="inlineStr">
        <is>
          <t>Tirunelveli</t>
        </is>
      </c>
      <c r="C6492" s="8" t="inlineStr">
        <is>
          <t>SUMMIT ONLINE TRADE SOLUTIONS PVT LTD</t>
        </is>
      </c>
      <c r="D6492" s="8" t="inlineStr">
        <is>
          <t>Wind</t>
        </is>
      </c>
      <c r="E6492" s="8" t="str"/>
      <c r="F6492" s="263" t="n">
        <v>1.5</v>
      </c>
      <c r="G6492" s="273" t="n">
        <v>40257</v>
      </c>
      <c r="H6492" s="8" t="inlineStr">
        <is>
          <t>20/03/2010</t>
        </is>
      </c>
      <c r="I6492" s="8" t="inlineStr">
        <is>
          <t>Yes</t>
        </is>
      </c>
      <c r="J6492" s="8" t="str"/>
      <c r="K6492" s="8" t="n">
        <v>13120</v>
      </c>
    </row>
    <row r="6493">
      <c r="A6493" s="8" t="inlineStr">
        <is>
          <t>Tirunelveli</t>
        </is>
      </c>
      <c r="B6493" s="8" t="inlineStr">
        <is>
          <t>Tirunelveli</t>
        </is>
      </c>
      <c r="C6493" s="8" t="inlineStr">
        <is>
          <t>VANITHA TEXTILES</t>
        </is>
      </c>
      <c r="D6493" s="8" t="inlineStr">
        <is>
          <t>Wind</t>
        </is>
      </c>
      <c r="E6493" s="8" t="str"/>
      <c r="F6493" s="263" t="n">
        <v>1.5</v>
      </c>
      <c r="G6493" s="273" t="n">
        <v>40257</v>
      </c>
      <c r="H6493" s="8" t="inlineStr">
        <is>
          <t>20/03/2010</t>
        </is>
      </c>
      <c r="I6493" s="8" t="inlineStr">
        <is>
          <t>Yes</t>
        </is>
      </c>
      <c r="J6493" s="8" t="str"/>
      <c r="K6493" s="8" t="n">
        <v>13121</v>
      </c>
    </row>
    <row r="6494">
      <c r="A6494" s="8" t="inlineStr">
        <is>
          <t>Tirunelveli</t>
        </is>
      </c>
      <c r="B6494" s="8" t="inlineStr">
        <is>
          <t>Tirunelveli</t>
        </is>
      </c>
      <c r="C6494" s="8" t="inlineStr">
        <is>
          <t>ZOLD UDP POWER (P) LTD.,</t>
        </is>
      </c>
      <c r="D6494" s="8" t="inlineStr">
        <is>
          <t>Wind</t>
        </is>
      </c>
      <c r="E6494" s="8" t="str"/>
      <c r="F6494" s="263" t="n">
        <v>1.5</v>
      </c>
      <c r="G6494" s="273" t="n">
        <v>40257</v>
      </c>
      <c r="H6494" s="8" t="inlineStr">
        <is>
          <t>20/03/2010</t>
        </is>
      </c>
      <c r="I6494" s="8" t="inlineStr">
        <is>
          <t>Yes</t>
        </is>
      </c>
      <c r="J6494" s="8" t="str"/>
      <c r="K6494" s="8" t="n">
        <v>13122</v>
      </c>
    </row>
    <row r="6495">
      <c r="A6495" s="8" t="inlineStr">
        <is>
          <t>Tirunelveli</t>
        </is>
      </c>
      <c r="B6495" s="8" t="inlineStr">
        <is>
          <t>Tirunelveli</t>
        </is>
      </c>
      <c r="C6495" s="8" t="inlineStr">
        <is>
          <t>L&amp;T INFRASTRUCTURE DEVE.PROJECT LTD.,</t>
        </is>
      </c>
      <c r="D6495" s="8" t="inlineStr">
        <is>
          <t>Wind</t>
        </is>
      </c>
      <c r="E6495" s="8" t="str"/>
      <c r="F6495" s="263" t="n">
        <v>1.5</v>
      </c>
      <c r="G6495" s="273" t="n">
        <v>40261</v>
      </c>
      <c r="H6495" s="8" t="inlineStr">
        <is>
          <t>24/03/2010</t>
        </is>
      </c>
      <c r="I6495" s="8" t="inlineStr">
        <is>
          <t>Yes</t>
        </is>
      </c>
      <c r="J6495" s="8" t="str"/>
      <c r="K6495" s="8" t="n">
        <v>13123</v>
      </c>
    </row>
    <row r="6496">
      <c r="A6496" s="8" t="inlineStr">
        <is>
          <t>Tirunelveli</t>
        </is>
      </c>
      <c r="B6496" s="8" t="inlineStr">
        <is>
          <t>Tirunelveli</t>
        </is>
      </c>
      <c r="C6496" s="8" t="inlineStr">
        <is>
          <t>SRI KPR INDUSTRIES LTD.,</t>
        </is>
      </c>
      <c r="D6496" s="8" t="inlineStr">
        <is>
          <t>Wind</t>
        </is>
      </c>
      <c r="E6496" s="8" t="str"/>
      <c r="F6496" s="263" t="n">
        <v>1.5</v>
      </c>
      <c r="G6496" s="273" t="n">
        <v>40261</v>
      </c>
      <c r="H6496" s="8" t="inlineStr">
        <is>
          <t>24/03/2010</t>
        </is>
      </c>
      <c r="I6496" s="8" t="inlineStr">
        <is>
          <t>Yes</t>
        </is>
      </c>
      <c r="J6496" s="8" t="str"/>
      <c r="K6496" s="8" t="n">
        <v>13124</v>
      </c>
    </row>
    <row r="6497">
      <c r="A6497" s="8" t="inlineStr">
        <is>
          <t>Tirunelveli</t>
        </is>
      </c>
      <c r="B6497" s="8" t="inlineStr">
        <is>
          <t>Tirunelveli</t>
        </is>
      </c>
      <c r="C6497" s="8" t="inlineStr">
        <is>
          <t>BEST ENGINEERS PUMPS (P) LTD.,</t>
        </is>
      </c>
      <c r="D6497" s="8" t="inlineStr">
        <is>
          <t>Wind</t>
        </is>
      </c>
      <c r="E6497" s="8" t="str"/>
      <c r="F6497" s="263" t="n">
        <v>1.5</v>
      </c>
      <c r="G6497" s="273" t="n">
        <v>40267</v>
      </c>
      <c r="H6497" s="8" t="inlineStr">
        <is>
          <t>30/03/2010</t>
        </is>
      </c>
      <c r="I6497" s="8" t="inlineStr">
        <is>
          <t>Yes</t>
        </is>
      </c>
      <c r="J6497" s="8" t="str"/>
      <c r="K6497" s="8" t="n">
        <v>13125</v>
      </c>
    </row>
    <row r="6498">
      <c r="A6498" s="8" t="inlineStr">
        <is>
          <t>Tirunelveli</t>
        </is>
      </c>
      <c r="B6498" s="8" t="inlineStr">
        <is>
          <t>Tirunelveli</t>
        </is>
      </c>
      <c r="C6498" s="8" t="inlineStr">
        <is>
          <t>PREM CHITRA ENERGY INDIA (P) LTD.,</t>
        </is>
      </c>
      <c r="D6498" s="8" t="inlineStr">
        <is>
          <t>Wind</t>
        </is>
      </c>
      <c r="E6498" s="8" t="str"/>
      <c r="F6498" s="263" t="n">
        <v>1.5</v>
      </c>
      <c r="G6498" s="273" t="n">
        <v>40268</v>
      </c>
      <c r="H6498" s="8" t="inlineStr">
        <is>
          <t>31/03/2010</t>
        </is>
      </c>
      <c r="I6498" s="8" t="inlineStr">
        <is>
          <t>Yes</t>
        </is>
      </c>
      <c r="J6498" s="8" t="str"/>
      <c r="K6498" s="8" t="n">
        <v>13126</v>
      </c>
    </row>
    <row r="6499">
      <c r="A6499" s="8" t="inlineStr">
        <is>
          <t>Tirunelveli</t>
        </is>
      </c>
      <c r="B6499" s="8" t="inlineStr">
        <is>
          <t>Tirunelveli</t>
        </is>
      </c>
      <c r="C6499" s="8" t="inlineStr">
        <is>
          <t>POWERICA LIMITED.,</t>
        </is>
      </c>
      <c r="D6499" s="8" t="inlineStr">
        <is>
          <t>Wind</t>
        </is>
      </c>
      <c r="E6499" s="8" t="str"/>
      <c r="F6499" s="263" t="n">
        <v>1.65</v>
      </c>
      <c r="G6499" s="273" t="n">
        <v>40058</v>
      </c>
      <c r="H6499" s="8" t="inlineStr">
        <is>
          <t>02/09/2009</t>
        </is>
      </c>
      <c r="I6499" s="8" t="inlineStr">
        <is>
          <t>Yes</t>
        </is>
      </c>
      <c r="J6499" s="8" t="str"/>
      <c r="K6499" s="8" t="n">
        <v>13127</v>
      </c>
    </row>
    <row r="6500">
      <c r="A6500" s="8" t="inlineStr">
        <is>
          <t>Tirunelveli</t>
        </is>
      </c>
      <c r="B6500" s="8" t="inlineStr">
        <is>
          <t>Tirunelveli</t>
        </is>
      </c>
      <c r="C6500" s="8" t="inlineStr">
        <is>
          <t>POWERICA LIMITED.,</t>
        </is>
      </c>
      <c r="D6500" s="8" t="inlineStr">
        <is>
          <t>Wind</t>
        </is>
      </c>
      <c r="E6500" s="8" t="str"/>
      <c r="F6500" s="263" t="n">
        <v>1.65</v>
      </c>
      <c r="G6500" s="273" t="n">
        <v>40058</v>
      </c>
      <c r="H6500" s="8" t="inlineStr">
        <is>
          <t>02/09/2009</t>
        </is>
      </c>
      <c r="I6500" s="8" t="inlineStr">
        <is>
          <t>Yes</t>
        </is>
      </c>
      <c r="J6500" s="8" t="str"/>
      <c r="K6500" s="8" t="n">
        <v>13128</v>
      </c>
    </row>
    <row r="6501">
      <c r="A6501" s="8" t="inlineStr">
        <is>
          <t>Tirunelveli</t>
        </is>
      </c>
      <c r="B6501" s="8" t="inlineStr">
        <is>
          <t>Tirunelveli</t>
        </is>
      </c>
      <c r="C6501" s="8" t="inlineStr">
        <is>
          <t>POWERICA LIMITED.,</t>
        </is>
      </c>
      <c r="D6501" s="8" t="inlineStr">
        <is>
          <t>Wind</t>
        </is>
      </c>
      <c r="E6501" s="8" t="str"/>
      <c r="F6501" s="263" t="n">
        <v>1.65</v>
      </c>
      <c r="G6501" s="273" t="n">
        <v>40058</v>
      </c>
      <c r="H6501" s="8" t="inlineStr">
        <is>
          <t>02/09/2009</t>
        </is>
      </c>
      <c r="I6501" s="8" t="inlineStr">
        <is>
          <t>Yes</t>
        </is>
      </c>
      <c r="J6501" s="8" t="str"/>
      <c r="K6501" s="8" t="n">
        <v>13129</v>
      </c>
    </row>
    <row r="6502">
      <c r="A6502" s="8" t="inlineStr">
        <is>
          <t>Tirunelveli</t>
        </is>
      </c>
      <c r="B6502" s="8" t="inlineStr">
        <is>
          <t>Tirunelveli</t>
        </is>
      </c>
      <c r="C6502" s="8" t="inlineStr">
        <is>
          <t>POWERICA LIMITED.,</t>
        </is>
      </c>
      <c r="D6502" s="8" t="inlineStr">
        <is>
          <t>Wind</t>
        </is>
      </c>
      <c r="E6502" s="8" t="str"/>
      <c r="F6502" s="263" t="n">
        <v>1.65</v>
      </c>
      <c r="G6502" s="273" t="n">
        <v>40064</v>
      </c>
      <c r="H6502" s="8" t="inlineStr">
        <is>
          <t>08/09/2009</t>
        </is>
      </c>
      <c r="I6502" s="8" t="inlineStr">
        <is>
          <t>Yes</t>
        </is>
      </c>
      <c r="J6502" s="8" t="str"/>
      <c r="K6502" s="8" t="n">
        <v>13130</v>
      </c>
    </row>
    <row r="6503">
      <c r="A6503" s="8" t="inlineStr">
        <is>
          <t>Tirunelveli</t>
        </is>
      </c>
      <c r="B6503" s="8" t="inlineStr">
        <is>
          <t>Tirunelveli</t>
        </is>
      </c>
      <c r="C6503" s="8" t="inlineStr">
        <is>
          <t>POWERICA LIMITED.,</t>
        </is>
      </c>
      <c r="D6503" s="8" t="inlineStr">
        <is>
          <t>Wind</t>
        </is>
      </c>
      <c r="E6503" s="8" t="str"/>
      <c r="F6503" s="263" t="n">
        <v>1.65</v>
      </c>
      <c r="G6503" s="273" t="n">
        <v>40064</v>
      </c>
      <c r="H6503" s="8" t="inlineStr">
        <is>
          <t>08/09/2009</t>
        </is>
      </c>
      <c r="I6503" s="8" t="inlineStr">
        <is>
          <t>Yes</t>
        </is>
      </c>
      <c r="J6503" s="8" t="str"/>
      <c r="K6503" s="8" t="n">
        <v>13131</v>
      </c>
    </row>
    <row r="6504">
      <c r="A6504" s="8" t="inlineStr">
        <is>
          <t>Tirunelveli</t>
        </is>
      </c>
      <c r="B6504" s="8" t="inlineStr">
        <is>
          <t>Tirunelveli</t>
        </is>
      </c>
      <c r="C6504" s="8" t="inlineStr">
        <is>
          <t>POWERICA LIMITED.,</t>
        </is>
      </c>
      <c r="D6504" s="8" t="inlineStr">
        <is>
          <t>Wind</t>
        </is>
      </c>
      <c r="E6504" s="8" t="str"/>
      <c r="F6504" s="263" t="n">
        <v>1.65</v>
      </c>
      <c r="G6504" s="273" t="n">
        <v>40070</v>
      </c>
      <c r="H6504" s="8" t="inlineStr">
        <is>
          <t>14/09/2009</t>
        </is>
      </c>
      <c r="I6504" s="8" t="inlineStr">
        <is>
          <t>Yes</t>
        </is>
      </c>
      <c r="J6504" s="8" t="str"/>
      <c r="K6504" s="8" t="n">
        <v>13132</v>
      </c>
    </row>
    <row r="6505">
      <c r="A6505" s="8" t="inlineStr">
        <is>
          <t>Tirunelveli</t>
        </is>
      </c>
      <c r="B6505" s="8" t="inlineStr">
        <is>
          <t>Tirunelveli</t>
        </is>
      </c>
      <c r="C6505" s="8" t="inlineStr">
        <is>
          <t>POWERICA LIMITED.,</t>
        </is>
      </c>
      <c r="D6505" s="8" t="inlineStr">
        <is>
          <t>Wind</t>
        </is>
      </c>
      <c r="E6505" s="8" t="str"/>
      <c r="F6505" s="263" t="n">
        <v>1.65</v>
      </c>
      <c r="G6505" s="273" t="n">
        <v>40075</v>
      </c>
      <c r="H6505" s="8" t="inlineStr">
        <is>
          <t>19/09/2009</t>
        </is>
      </c>
      <c r="I6505" s="8" t="inlineStr">
        <is>
          <t>Yes</t>
        </is>
      </c>
      <c r="J6505" s="8" t="str"/>
      <c r="K6505" s="8" t="n">
        <v>13133</v>
      </c>
    </row>
    <row r="6506">
      <c r="A6506" s="8" t="inlineStr">
        <is>
          <t>Tirunelveli</t>
        </is>
      </c>
      <c r="B6506" s="8" t="inlineStr">
        <is>
          <t>Tirunelveli</t>
        </is>
      </c>
      <c r="C6506" s="8" t="inlineStr">
        <is>
          <t>POWERICA LIMITED.,</t>
        </is>
      </c>
      <c r="D6506" s="8" t="inlineStr">
        <is>
          <t>Wind</t>
        </is>
      </c>
      <c r="E6506" s="8" t="str"/>
      <c r="F6506" s="263" t="n">
        <v>1.65</v>
      </c>
      <c r="G6506" s="273" t="n">
        <v>40081</v>
      </c>
      <c r="H6506" s="8" t="inlineStr">
        <is>
          <t>25/09/2009</t>
        </is>
      </c>
      <c r="I6506" s="8" t="inlineStr">
        <is>
          <t>Yes</t>
        </is>
      </c>
      <c r="J6506" s="8" t="str"/>
      <c r="K6506" s="8" t="n">
        <v>13134</v>
      </c>
    </row>
    <row r="6507">
      <c r="A6507" s="8" t="inlineStr">
        <is>
          <t>Tirunelveli</t>
        </is>
      </c>
      <c r="B6507" s="8" t="inlineStr">
        <is>
          <t>Tirunelveli</t>
        </is>
      </c>
      <c r="C6507" s="8" t="inlineStr">
        <is>
          <t>KAMALA NAGAR HOSPITAL</t>
        </is>
      </c>
      <c r="D6507" s="8" t="inlineStr">
        <is>
          <t>Wind</t>
        </is>
      </c>
      <c r="E6507" s="8" t="str"/>
      <c r="F6507" s="263" t="n">
        <v>1.65</v>
      </c>
      <c r="G6507" s="273" t="n">
        <v>40082</v>
      </c>
      <c r="H6507" s="8" t="inlineStr">
        <is>
          <t>26/09/2009</t>
        </is>
      </c>
      <c r="I6507" s="8" t="inlineStr">
        <is>
          <t>Yes</t>
        </is>
      </c>
      <c r="J6507" s="8" t="str"/>
      <c r="K6507" s="8" t="n">
        <v>13135</v>
      </c>
    </row>
    <row r="6508">
      <c r="A6508" s="8" t="inlineStr">
        <is>
          <t>Tirunelveli</t>
        </is>
      </c>
      <c r="B6508" s="8" t="inlineStr">
        <is>
          <t>Tirunelveli</t>
        </is>
      </c>
      <c r="C6508" s="8" t="inlineStr">
        <is>
          <t>IDEAL DETONATORS (P) LIMITED.</t>
        </is>
      </c>
      <c r="D6508" s="8" t="inlineStr">
        <is>
          <t>Wind</t>
        </is>
      </c>
      <c r="E6508" s="8" t="str"/>
      <c r="F6508" s="263" t="n">
        <v>2.1</v>
      </c>
      <c r="G6508" s="273" t="n">
        <v>40084</v>
      </c>
      <c r="H6508" s="8" t="inlineStr">
        <is>
          <t>28/09/2009</t>
        </is>
      </c>
      <c r="I6508" s="8" t="inlineStr">
        <is>
          <t>Yes</t>
        </is>
      </c>
      <c r="J6508" s="8" t="str"/>
      <c r="K6508" s="8" t="n">
        <v>13136</v>
      </c>
    </row>
    <row r="6509">
      <c r="A6509" s="8" t="inlineStr">
        <is>
          <t>Tirunelveli</t>
        </is>
      </c>
      <c r="B6509" s="8" t="inlineStr">
        <is>
          <t>Tirunelveli</t>
        </is>
      </c>
      <c r="C6509" s="8" t="inlineStr">
        <is>
          <t>ARRAY LAND DEVELOPERS PVT LTD</t>
        </is>
      </c>
      <c r="D6509" s="8" t="inlineStr">
        <is>
          <t>Wind</t>
        </is>
      </c>
      <c r="E6509" s="8" t="str"/>
      <c r="F6509" s="263" t="n">
        <v>2.1</v>
      </c>
      <c r="G6509" s="273" t="n">
        <v>40086</v>
      </c>
      <c r="H6509" s="8" t="inlineStr">
        <is>
          <t>30/09/2009</t>
        </is>
      </c>
      <c r="I6509" s="8" t="inlineStr">
        <is>
          <t>Yes</t>
        </is>
      </c>
      <c r="J6509" s="8" t="str"/>
      <c r="K6509" s="8" t="n">
        <v>13137</v>
      </c>
    </row>
    <row r="6510">
      <c r="A6510" s="8" t="inlineStr">
        <is>
          <t>Tirunelveli</t>
        </is>
      </c>
      <c r="B6510" s="8" t="inlineStr">
        <is>
          <t>Tirunelveli</t>
        </is>
      </c>
      <c r="C6510" s="8" t="inlineStr">
        <is>
          <t>VVD &amp; SONS (P) LTD.,</t>
        </is>
      </c>
      <c r="D6510" s="8" t="inlineStr">
        <is>
          <t>Wind</t>
        </is>
      </c>
      <c r="E6510" s="8" t="str"/>
      <c r="F6510" s="263" t="n">
        <v>2.1</v>
      </c>
      <c r="G6510" s="273" t="n">
        <v>40257</v>
      </c>
      <c r="H6510" s="8" t="inlineStr">
        <is>
          <t>20/03/2010</t>
        </is>
      </c>
      <c r="I6510" s="8" t="inlineStr">
        <is>
          <t>Yes</t>
        </is>
      </c>
      <c r="J6510" s="8" t="str"/>
      <c r="K6510" s="8" t="n">
        <v>13138</v>
      </c>
    </row>
    <row r="6511">
      <c r="A6511" s="8" t="inlineStr">
        <is>
          <t>Tirunelveli</t>
        </is>
      </c>
      <c r="B6511" s="8" t="inlineStr">
        <is>
          <t>Tirunelveli</t>
        </is>
      </c>
      <c r="C6511" s="8" t="inlineStr">
        <is>
          <t>KRBL LIMITED,</t>
        </is>
      </c>
      <c r="D6511" s="8" t="inlineStr">
        <is>
          <t>Wind</t>
        </is>
      </c>
      <c r="E6511" s="8" t="str"/>
      <c r="F6511" s="263" t="n">
        <v>2.1</v>
      </c>
      <c r="G6511" s="273" t="n">
        <v>40262</v>
      </c>
      <c r="H6511" s="8" t="inlineStr">
        <is>
          <t>25/03/2010</t>
        </is>
      </c>
      <c r="I6511" s="8" t="inlineStr">
        <is>
          <t>Yes</t>
        </is>
      </c>
      <c r="J6511" s="8" t="str"/>
      <c r="K6511" s="8" t="n">
        <v>13139</v>
      </c>
    </row>
    <row r="6512">
      <c r="A6512" s="8" t="inlineStr">
        <is>
          <t>Tirunelveli</t>
        </is>
      </c>
      <c r="B6512" s="8" t="inlineStr">
        <is>
          <t>Tirunelveli</t>
        </is>
      </c>
      <c r="C6512" s="8" t="inlineStr">
        <is>
          <t>VVD &amp; SONS (P) LTD.,</t>
        </is>
      </c>
      <c r="D6512" s="8" t="inlineStr">
        <is>
          <t>Wind</t>
        </is>
      </c>
      <c r="E6512" s="8" t="str"/>
      <c r="F6512" s="263" t="n">
        <v>2.1</v>
      </c>
      <c r="G6512" s="273" t="n">
        <v>40262</v>
      </c>
      <c r="H6512" s="8" t="inlineStr">
        <is>
          <t>25/03/2010</t>
        </is>
      </c>
      <c r="I6512" s="8" t="inlineStr">
        <is>
          <t>Yes</t>
        </is>
      </c>
      <c r="J6512" s="8" t="str"/>
      <c r="K6512" s="8" t="n">
        <v>13140</v>
      </c>
    </row>
    <row r="6513">
      <c r="A6513" s="8" t="inlineStr">
        <is>
          <t>Tirunelveli</t>
        </is>
      </c>
      <c r="B6513" s="8" t="inlineStr">
        <is>
          <t>Tirunelveli</t>
        </is>
      </c>
      <c r="C6513" s="8" t="inlineStr">
        <is>
          <t>KR Wind Energy LLP</t>
        </is>
      </c>
      <c r="D6513" s="8" t="inlineStr">
        <is>
          <t>Wind</t>
        </is>
      </c>
      <c r="E6513" s="8" t="str"/>
      <c r="F6513" s="263" t="n">
        <v>2.1</v>
      </c>
      <c r="G6513" s="273" t="n">
        <v>40264</v>
      </c>
      <c r="H6513" s="8" t="inlineStr">
        <is>
          <t>27/03/2010</t>
        </is>
      </c>
      <c r="I6513" s="8" t="inlineStr">
        <is>
          <t>Yes</t>
        </is>
      </c>
      <c r="J6513" s="8" t="str"/>
      <c r="K6513" s="8" t="n">
        <v>13141</v>
      </c>
    </row>
    <row r="6514">
      <c r="A6514" s="8" t="inlineStr">
        <is>
          <t>Tiruppur</t>
        </is>
      </c>
      <c r="B6514" s="8" t="inlineStr">
        <is>
          <t>Tiruppur</t>
        </is>
      </c>
      <c r="C6514" s="8" t="inlineStr">
        <is>
          <t>Sri Lakshmi Industries</t>
        </is>
      </c>
      <c r="D6514" s="8" t="inlineStr">
        <is>
          <t>Wind</t>
        </is>
      </c>
      <c r="E6514" s="8" t="str"/>
      <c r="F6514" s="263" t="n">
        <v>0.23</v>
      </c>
      <c r="G6514" s="273" t="n">
        <v>40000</v>
      </c>
      <c r="H6514" s="8" t="inlineStr">
        <is>
          <t>06/07/2009</t>
        </is>
      </c>
      <c r="I6514" s="8" t="inlineStr">
        <is>
          <t>Yes</t>
        </is>
      </c>
      <c r="J6514" s="8" t="str"/>
      <c r="K6514" s="8" t="n">
        <v>13142</v>
      </c>
    </row>
    <row r="6515">
      <c r="A6515" s="8" t="inlineStr">
        <is>
          <t>Tiruppur</t>
        </is>
      </c>
      <c r="B6515" s="8" t="inlineStr">
        <is>
          <t>Tiruppur</t>
        </is>
      </c>
      <c r="C6515" s="8" t="inlineStr">
        <is>
          <t>AMD Green Energy India (P) Ltd</t>
        </is>
      </c>
      <c r="D6515" s="8" t="inlineStr">
        <is>
          <t>Wind</t>
        </is>
      </c>
      <c r="E6515" s="8" t="str"/>
      <c r="F6515" s="263" t="n">
        <v>0.23</v>
      </c>
      <c r="G6515" s="273" t="n">
        <v>40022</v>
      </c>
      <c r="H6515" s="8" t="inlineStr">
        <is>
          <t>28/07/2009</t>
        </is>
      </c>
      <c r="I6515" s="8" t="inlineStr">
        <is>
          <t>Yes</t>
        </is>
      </c>
      <c r="J6515" s="8" t="str"/>
      <c r="K6515" s="8" t="n">
        <v>13143</v>
      </c>
    </row>
    <row r="6516">
      <c r="A6516" s="8" t="inlineStr">
        <is>
          <t>Tiruppur</t>
        </is>
      </c>
      <c r="B6516" s="8" t="inlineStr">
        <is>
          <t>Tiruppur</t>
        </is>
      </c>
      <c r="C6516" s="8" t="inlineStr">
        <is>
          <t>AMD Green Energy India (P) Ltd</t>
        </is>
      </c>
      <c r="D6516" s="8" t="inlineStr">
        <is>
          <t>Wind</t>
        </is>
      </c>
      <c r="E6516" s="8" t="str"/>
      <c r="F6516" s="263" t="n">
        <v>0.23</v>
      </c>
      <c r="G6516" s="273" t="n">
        <v>40022</v>
      </c>
      <c r="H6516" s="8" t="inlineStr">
        <is>
          <t>28/07/2009</t>
        </is>
      </c>
      <c r="I6516" s="8" t="inlineStr">
        <is>
          <t>Yes</t>
        </is>
      </c>
      <c r="J6516" s="8" t="str"/>
      <c r="K6516" s="8" t="n">
        <v>13144</v>
      </c>
    </row>
    <row r="6517">
      <c r="A6517" s="8" t="inlineStr">
        <is>
          <t>Tiruppur</t>
        </is>
      </c>
      <c r="B6517" s="8" t="inlineStr">
        <is>
          <t>Tiruppur</t>
        </is>
      </c>
      <c r="C6517" s="8" t="inlineStr">
        <is>
          <t>K.M.R. Leathers</t>
        </is>
      </c>
      <c r="D6517" s="8" t="inlineStr">
        <is>
          <t>Wind</t>
        </is>
      </c>
      <c r="E6517" s="8" t="str"/>
      <c r="F6517" s="263" t="n">
        <v>0.23</v>
      </c>
      <c r="G6517" s="273" t="n">
        <v>40024</v>
      </c>
      <c r="H6517" s="8" t="inlineStr">
        <is>
          <t>30/07/2009</t>
        </is>
      </c>
      <c r="I6517" s="8" t="inlineStr">
        <is>
          <t>Yes</t>
        </is>
      </c>
      <c r="J6517" s="8" t="str"/>
      <c r="K6517" s="8" t="n">
        <v>13145</v>
      </c>
    </row>
    <row r="6518">
      <c r="A6518" s="8" t="inlineStr">
        <is>
          <t>Tiruppur</t>
        </is>
      </c>
      <c r="B6518" s="8" t="inlineStr">
        <is>
          <t>Tiruppur</t>
        </is>
      </c>
      <c r="C6518" s="8" t="inlineStr">
        <is>
          <t>Sagar Energy &amp; Co</t>
        </is>
      </c>
      <c r="D6518" s="8" t="inlineStr">
        <is>
          <t>Wind</t>
        </is>
      </c>
      <c r="E6518" s="8" t="str"/>
      <c r="F6518" s="263" t="n">
        <v>0.23</v>
      </c>
      <c r="G6518" s="273" t="n">
        <v>40264</v>
      </c>
      <c r="H6518" s="8" t="inlineStr">
        <is>
          <t>27/03/2010</t>
        </is>
      </c>
      <c r="I6518" s="8" t="inlineStr">
        <is>
          <t>Yes</t>
        </is>
      </c>
      <c r="J6518" s="8" t="str"/>
      <c r="K6518" s="8" t="n">
        <v>13146</v>
      </c>
    </row>
    <row r="6519">
      <c r="A6519" s="8" t="inlineStr">
        <is>
          <t>Tiruppur</t>
        </is>
      </c>
      <c r="B6519" s="8" t="inlineStr">
        <is>
          <t>Tiruppur</t>
        </is>
      </c>
      <c r="C6519" s="8" t="inlineStr">
        <is>
          <t>Sagar Energy &amp; Co</t>
        </is>
      </c>
      <c r="D6519" s="8" t="inlineStr">
        <is>
          <t>Wind</t>
        </is>
      </c>
      <c r="E6519" s="8" t="str"/>
      <c r="F6519" s="263" t="n">
        <v>0.23</v>
      </c>
      <c r="G6519" s="273" t="n">
        <v>40264</v>
      </c>
      <c r="H6519" s="8" t="inlineStr">
        <is>
          <t>27/03/2010</t>
        </is>
      </c>
      <c r="I6519" s="8" t="inlineStr">
        <is>
          <t>Yes</t>
        </is>
      </c>
      <c r="J6519" s="8" t="str"/>
      <c r="K6519" s="8" t="n">
        <v>13147</v>
      </c>
    </row>
    <row r="6520">
      <c r="A6520" s="8" t="inlineStr">
        <is>
          <t>Tiruppur</t>
        </is>
      </c>
      <c r="B6520" s="8" t="inlineStr">
        <is>
          <t>Tiruppur</t>
        </is>
      </c>
      <c r="C6520" s="8" t="inlineStr">
        <is>
          <t>Shiva Bharathi Syyntex India P Ltd</t>
        </is>
      </c>
      <c r="D6520" s="8" t="inlineStr">
        <is>
          <t>Wind</t>
        </is>
      </c>
      <c r="E6520" s="8" t="str"/>
      <c r="F6520" s="263" t="n">
        <v>0.23</v>
      </c>
      <c r="G6520" s="273" t="n">
        <v>40268</v>
      </c>
      <c r="H6520" s="8" t="inlineStr">
        <is>
          <t>31/03/2010</t>
        </is>
      </c>
      <c r="I6520" s="8" t="inlineStr">
        <is>
          <t>Yes</t>
        </is>
      </c>
      <c r="J6520" s="8" t="str"/>
      <c r="K6520" s="8" t="n">
        <v>13148</v>
      </c>
    </row>
    <row r="6521">
      <c r="A6521" s="8" t="inlineStr">
        <is>
          <t>Tiruppur</t>
        </is>
      </c>
      <c r="B6521" s="8" t="inlineStr">
        <is>
          <t>Tiruppur</t>
        </is>
      </c>
      <c r="C6521" s="8" t="inlineStr">
        <is>
          <t>Shiva Bharathi Syyntex India P Ltd</t>
        </is>
      </c>
      <c r="D6521" s="8" t="inlineStr">
        <is>
          <t>Wind</t>
        </is>
      </c>
      <c r="E6521" s="8" t="str"/>
      <c r="F6521" s="263" t="n">
        <v>0.23</v>
      </c>
      <c r="G6521" s="273" t="n">
        <v>40268</v>
      </c>
      <c r="H6521" s="8" t="inlineStr">
        <is>
          <t>31/03/2010</t>
        </is>
      </c>
      <c r="I6521" s="8" t="inlineStr">
        <is>
          <t>Yes</t>
        </is>
      </c>
      <c r="J6521" s="8" t="str"/>
      <c r="K6521" s="8" t="n">
        <v>13149</v>
      </c>
    </row>
    <row r="6522">
      <c r="A6522" s="8" t="inlineStr">
        <is>
          <t>Tiruppur</t>
        </is>
      </c>
      <c r="B6522" s="8" t="inlineStr">
        <is>
          <t>Tiruppur</t>
        </is>
      </c>
      <c r="C6522" s="8" t="inlineStr">
        <is>
          <t>Sri Marutii Renewables (India) P Ltd</t>
        </is>
      </c>
      <c r="D6522" s="8" t="inlineStr">
        <is>
          <t>Wind</t>
        </is>
      </c>
      <c r="E6522" s="8" t="str"/>
      <c r="F6522" s="263" t="n">
        <v>0.23</v>
      </c>
      <c r="G6522" s="273" t="n">
        <v>40268</v>
      </c>
      <c r="H6522" s="8" t="inlineStr">
        <is>
          <t>31/03/2010</t>
        </is>
      </c>
      <c r="I6522" s="8" t="inlineStr">
        <is>
          <t>Yes</t>
        </is>
      </c>
      <c r="J6522" s="8" t="str"/>
      <c r="K6522" s="8" t="n">
        <v>13150</v>
      </c>
    </row>
    <row r="6523">
      <c r="A6523" s="8" t="inlineStr">
        <is>
          <t>Tiruppur</t>
        </is>
      </c>
      <c r="B6523" s="8" t="inlineStr">
        <is>
          <t>Tiruppur</t>
        </is>
      </c>
      <c r="C6523" s="8" t="inlineStr">
        <is>
          <t>Sri Marutii Renewables (India) P Ltd</t>
        </is>
      </c>
      <c r="D6523" s="8" t="inlineStr">
        <is>
          <t>Wind</t>
        </is>
      </c>
      <c r="E6523" s="8" t="str"/>
      <c r="F6523" s="263" t="n">
        <v>0.23</v>
      </c>
      <c r="G6523" s="273" t="n">
        <v>40268</v>
      </c>
      <c r="H6523" s="8" t="inlineStr">
        <is>
          <t>31/03/2010</t>
        </is>
      </c>
      <c r="I6523" s="8" t="inlineStr">
        <is>
          <t>Yes</t>
        </is>
      </c>
      <c r="J6523" s="8" t="str"/>
      <c r="K6523" s="8" t="n">
        <v>13151</v>
      </c>
    </row>
    <row r="6524">
      <c r="A6524" s="8" t="inlineStr">
        <is>
          <t>Tiruppur</t>
        </is>
      </c>
      <c r="B6524" s="8" t="inlineStr">
        <is>
          <t>Tiruppur</t>
        </is>
      </c>
      <c r="C6524" s="8" t="inlineStr">
        <is>
          <t>Sudharsan Exports</t>
        </is>
      </c>
      <c r="D6524" s="8" t="inlineStr">
        <is>
          <t>Wind</t>
        </is>
      </c>
      <c r="E6524" s="8" t="str"/>
      <c r="F6524" s="263" t="n">
        <v>0.23</v>
      </c>
      <c r="G6524" s="273" t="n">
        <v>40268</v>
      </c>
      <c r="H6524" s="8" t="inlineStr">
        <is>
          <t>31/03/2010</t>
        </is>
      </c>
      <c r="I6524" s="8" t="inlineStr">
        <is>
          <t>Yes</t>
        </is>
      </c>
      <c r="J6524" s="8" t="str"/>
      <c r="K6524" s="8" t="n">
        <v>13152</v>
      </c>
    </row>
    <row r="6525">
      <c r="A6525" s="8" t="inlineStr">
        <is>
          <t>Tiruppur</t>
        </is>
      </c>
      <c r="B6525" s="8" t="inlineStr">
        <is>
          <t>Tiruppur</t>
        </is>
      </c>
      <c r="C6525" s="8" t="inlineStr">
        <is>
          <t>Texcity Wind Farm Pvt. Ltd.</t>
        </is>
      </c>
      <c r="D6525" s="8" t="inlineStr">
        <is>
          <t>Wind</t>
        </is>
      </c>
      <c r="E6525" s="8" t="str"/>
      <c r="F6525" s="263" t="n">
        <v>0.23</v>
      </c>
      <c r="G6525" s="273" t="n">
        <v>40268</v>
      </c>
      <c r="H6525" s="8" t="inlineStr">
        <is>
          <t>31/03/2010</t>
        </is>
      </c>
      <c r="I6525" s="8" t="inlineStr">
        <is>
          <t>Yes</t>
        </is>
      </c>
      <c r="J6525" s="8" t="str"/>
      <c r="K6525" s="8" t="n">
        <v>13153</v>
      </c>
    </row>
    <row r="6526">
      <c r="A6526" s="8" t="inlineStr">
        <is>
          <t>Tiruppur</t>
        </is>
      </c>
      <c r="B6526" s="8" t="inlineStr">
        <is>
          <t>Tiruppur</t>
        </is>
      </c>
      <c r="C6526" s="8" t="inlineStr">
        <is>
          <t>S.A.Wind (P) Ltd</t>
        </is>
      </c>
      <c r="D6526" s="8" t="inlineStr">
        <is>
          <t>Wind</t>
        </is>
      </c>
      <c r="E6526" s="8" t="str"/>
      <c r="F6526" s="263" t="n">
        <v>0.25</v>
      </c>
      <c r="G6526" s="273" t="n">
        <v>40085</v>
      </c>
      <c r="H6526" s="8" t="inlineStr">
        <is>
          <t>29/09/2009</t>
        </is>
      </c>
      <c r="I6526" s="8" t="inlineStr">
        <is>
          <t>Yes</t>
        </is>
      </c>
      <c r="J6526" s="8" t="str"/>
      <c r="K6526" s="8" t="n">
        <v>13154</v>
      </c>
    </row>
    <row r="6527">
      <c r="A6527" s="8" t="inlineStr">
        <is>
          <t>Tiruppur</t>
        </is>
      </c>
      <c r="B6527" s="8" t="inlineStr">
        <is>
          <t>Tiruppur</t>
        </is>
      </c>
      <c r="C6527" s="8" t="inlineStr">
        <is>
          <t>Sri Manohar Jewellery</t>
        </is>
      </c>
      <c r="D6527" s="8" t="inlineStr">
        <is>
          <t>Wind</t>
        </is>
      </c>
      <c r="E6527" s="8" t="str"/>
      <c r="F6527" s="263" t="n">
        <v>0.25</v>
      </c>
      <c r="G6527" s="273" t="n">
        <v>40233</v>
      </c>
      <c r="H6527" s="8" t="inlineStr">
        <is>
          <t>24/02/2010</t>
        </is>
      </c>
      <c r="I6527" s="8" t="inlineStr">
        <is>
          <t>Yes</t>
        </is>
      </c>
      <c r="J6527" s="8" t="str"/>
      <c r="K6527" s="8" t="n">
        <v>13155</v>
      </c>
    </row>
    <row r="6528">
      <c r="A6528" s="8" t="inlineStr">
        <is>
          <t>Tiruppur</t>
        </is>
      </c>
      <c r="B6528" s="8" t="inlineStr">
        <is>
          <t>Tiruppur</t>
        </is>
      </c>
      <c r="C6528" s="8" t="inlineStr">
        <is>
          <t>South India Beverages(P) Ltd</t>
        </is>
      </c>
      <c r="D6528" s="8" t="inlineStr">
        <is>
          <t>Wind</t>
        </is>
      </c>
      <c r="E6528" s="8" t="str"/>
      <c r="F6528" s="263" t="n">
        <v>1.25</v>
      </c>
      <c r="G6528" s="273" t="n">
        <v>40083</v>
      </c>
      <c r="H6528" s="8" t="inlineStr">
        <is>
          <t>27/09/2009</t>
        </is>
      </c>
      <c r="I6528" s="8" t="inlineStr">
        <is>
          <t>Yes</t>
        </is>
      </c>
      <c r="J6528" s="8" t="str"/>
      <c r="K6528" s="8" t="n">
        <v>13156</v>
      </c>
    </row>
    <row r="6529">
      <c r="A6529" s="8" t="inlineStr">
        <is>
          <t>Tiruppur</t>
        </is>
      </c>
      <c r="B6529" s="8" t="inlineStr">
        <is>
          <t>Tiruppur</t>
        </is>
      </c>
      <c r="C6529" s="8" t="inlineStr">
        <is>
          <t>L&amp;T Infrastructure Development Projects Ltd</t>
        </is>
      </c>
      <c r="D6529" s="8" t="inlineStr">
        <is>
          <t>Wind</t>
        </is>
      </c>
      <c r="E6529" s="8" t="str"/>
      <c r="F6529" s="263" t="n">
        <v>1.5</v>
      </c>
      <c r="G6529" s="273" t="n">
        <v>40263</v>
      </c>
      <c r="H6529" s="8" t="inlineStr">
        <is>
          <t>26/03/2010</t>
        </is>
      </c>
      <c r="I6529" s="8" t="inlineStr">
        <is>
          <t>Yes</t>
        </is>
      </c>
      <c r="J6529" s="8" t="str"/>
      <c r="K6529" s="8" t="n">
        <v>13157</v>
      </c>
    </row>
    <row r="6530">
      <c r="A6530" s="8" t="inlineStr">
        <is>
          <t>Tiruppur</t>
        </is>
      </c>
      <c r="B6530" s="8" t="inlineStr">
        <is>
          <t>Tiruppur</t>
        </is>
      </c>
      <c r="C6530" s="8" t="inlineStr">
        <is>
          <t>L&amp;T Infrastructure Development Projects Ltd</t>
        </is>
      </c>
      <c r="D6530" s="8" t="inlineStr">
        <is>
          <t>Wind</t>
        </is>
      </c>
      <c r="E6530" s="8" t="str"/>
      <c r="F6530" s="263" t="n">
        <v>1.5</v>
      </c>
      <c r="G6530" s="273" t="n">
        <v>40263</v>
      </c>
      <c r="H6530" s="8" t="inlineStr">
        <is>
          <t>26/03/2010</t>
        </is>
      </c>
      <c r="I6530" s="8" t="inlineStr">
        <is>
          <t>Yes</t>
        </is>
      </c>
      <c r="J6530" s="8" t="str"/>
      <c r="K6530" s="8" t="n">
        <v>13158</v>
      </c>
    </row>
    <row r="6531">
      <c r="A6531" s="8" t="inlineStr">
        <is>
          <t>Tiruppur</t>
        </is>
      </c>
      <c r="B6531" s="8" t="inlineStr">
        <is>
          <t>Tiruppur</t>
        </is>
      </c>
      <c r="C6531" s="8" t="inlineStr">
        <is>
          <t>Dollar Energy Pvt Ltd</t>
        </is>
      </c>
      <c r="D6531" s="8" t="inlineStr">
        <is>
          <t>Wind</t>
        </is>
      </c>
      <c r="E6531" s="8" t="str"/>
      <c r="F6531" s="263" t="n">
        <v>1.65</v>
      </c>
      <c r="G6531" s="273" t="n">
        <v>39987</v>
      </c>
      <c r="H6531" s="8" t="inlineStr">
        <is>
          <t>23/06/2009</t>
        </is>
      </c>
      <c r="I6531" s="8" t="inlineStr">
        <is>
          <t>Yes</t>
        </is>
      </c>
      <c r="J6531" s="8" t="str"/>
      <c r="K6531" s="8" t="n">
        <v>13159</v>
      </c>
    </row>
    <row r="6532">
      <c r="A6532" s="8" t="inlineStr">
        <is>
          <t>Tiruppur</t>
        </is>
      </c>
      <c r="B6532" s="8" t="inlineStr">
        <is>
          <t>Tiruppur</t>
        </is>
      </c>
      <c r="C6532" s="8" t="inlineStr">
        <is>
          <t>Maris Power Trading Company LLP</t>
        </is>
      </c>
      <c r="D6532" s="8" t="inlineStr">
        <is>
          <t>Wind</t>
        </is>
      </c>
      <c r="E6532" s="8" t="str"/>
      <c r="F6532" s="263" t="n">
        <v>1.65</v>
      </c>
      <c r="G6532" s="273" t="n">
        <v>40031</v>
      </c>
      <c r="H6532" s="8" t="inlineStr">
        <is>
          <t>06/08/2009</t>
        </is>
      </c>
      <c r="I6532" s="8" t="inlineStr">
        <is>
          <t>Yes</t>
        </is>
      </c>
      <c r="J6532" s="8" t="str"/>
      <c r="K6532" s="8" t="n">
        <v>13160</v>
      </c>
    </row>
    <row r="6533">
      <c r="A6533" s="8" t="inlineStr">
        <is>
          <t>Tiruppur</t>
        </is>
      </c>
      <c r="B6533" s="8" t="inlineStr">
        <is>
          <t>Tiruppur</t>
        </is>
      </c>
      <c r="C6533" s="8" t="inlineStr">
        <is>
          <t>Century Energy Trading LLP</t>
        </is>
      </c>
      <c r="D6533" s="8" t="inlineStr">
        <is>
          <t>Wind</t>
        </is>
      </c>
      <c r="E6533" s="8" t="str"/>
      <c r="F6533" s="263" t="n">
        <v>1.65</v>
      </c>
      <c r="G6533" s="273" t="n">
        <v>40231</v>
      </c>
      <c r="H6533" s="8" t="inlineStr">
        <is>
          <t>22/02/2010</t>
        </is>
      </c>
      <c r="I6533" s="8" t="inlineStr">
        <is>
          <t>Yes</t>
        </is>
      </c>
      <c r="J6533" s="8" t="str"/>
      <c r="K6533" s="8" t="n">
        <v>13161</v>
      </c>
    </row>
    <row r="6534">
      <c r="A6534" s="8" t="inlineStr">
        <is>
          <t>Tiruppur</t>
        </is>
      </c>
      <c r="B6534" s="8" t="inlineStr">
        <is>
          <t>Tiruppur</t>
        </is>
      </c>
      <c r="C6534" s="8" t="inlineStr">
        <is>
          <t>K.V.Ramana Shetty</t>
        </is>
      </c>
      <c r="D6534" s="8" t="inlineStr">
        <is>
          <t>Wind</t>
        </is>
      </c>
      <c r="E6534" s="8" t="str"/>
      <c r="F6534" s="263" t="n">
        <v>1.65</v>
      </c>
      <c r="G6534" s="273" t="n">
        <v>40264</v>
      </c>
      <c r="H6534" s="8" t="inlineStr">
        <is>
          <t>27/03/2010</t>
        </is>
      </c>
      <c r="I6534" s="8" t="inlineStr">
        <is>
          <t>Yes</t>
        </is>
      </c>
      <c r="J6534" s="8" t="str"/>
      <c r="K6534" s="8" t="n">
        <v>13162</v>
      </c>
    </row>
    <row r="6535">
      <c r="A6535" s="8" t="inlineStr">
        <is>
          <t>Tiruppur</t>
        </is>
      </c>
      <c r="B6535" s="8" t="inlineStr">
        <is>
          <t>Tiruppur</t>
        </is>
      </c>
      <c r="C6535" s="8" t="inlineStr">
        <is>
          <t>Sri Balaji &amp; Co</t>
        </is>
      </c>
      <c r="D6535" s="8" t="inlineStr">
        <is>
          <t>Wind</t>
        </is>
      </c>
      <c r="E6535" s="8" t="str"/>
      <c r="F6535" s="263" t="n">
        <v>1.65</v>
      </c>
      <c r="G6535" s="273" t="n">
        <v>40264</v>
      </c>
      <c r="H6535" s="8" t="inlineStr">
        <is>
          <t>27/03/2010</t>
        </is>
      </c>
      <c r="I6535" s="8" t="inlineStr">
        <is>
          <t>Yes</t>
        </is>
      </c>
      <c r="J6535" s="8" t="str"/>
      <c r="K6535" s="8" t="n">
        <v>13163</v>
      </c>
    </row>
    <row r="6536">
      <c r="A6536" s="8" t="inlineStr">
        <is>
          <t>Tiruppur</t>
        </is>
      </c>
      <c r="B6536" s="8" t="inlineStr">
        <is>
          <t>Tiruppur</t>
        </is>
      </c>
      <c r="C6536" s="8" t="inlineStr">
        <is>
          <t>Sanjeev Badri</t>
        </is>
      </c>
      <c r="D6536" s="8" t="inlineStr">
        <is>
          <t>Wind</t>
        </is>
      </c>
      <c r="E6536" s="8" t="str"/>
      <c r="F6536" s="263" t="n">
        <v>0.23</v>
      </c>
      <c r="G6536" s="273" t="n">
        <v>39932</v>
      </c>
      <c r="H6536" s="8" t="inlineStr">
        <is>
          <t>29/04/2009</t>
        </is>
      </c>
      <c r="I6536" s="8" t="inlineStr">
        <is>
          <t>Yes</t>
        </is>
      </c>
      <c r="J6536" s="8" t="str"/>
      <c r="K6536" s="8" t="n">
        <v>13164</v>
      </c>
    </row>
    <row r="6537">
      <c r="A6537" s="8" t="inlineStr">
        <is>
          <t>Tiruppur</t>
        </is>
      </c>
      <c r="B6537" s="8" t="inlineStr">
        <is>
          <t>Tiruppur</t>
        </is>
      </c>
      <c r="C6537" s="8" t="inlineStr">
        <is>
          <t>A.Duraisamy Modern Rice Mill</t>
        </is>
      </c>
      <c r="D6537" s="8" t="inlineStr">
        <is>
          <t>Wind</t>
        </is>
      </c>
      <c r="E6537" s="8" t="str"/>
      <c r="F6537" s="263" t="n">
        <v>0.23</v>
      </c>
      <c r="G6537" s="273" t="n">
        <v>40000</v>
      </c>
      <c r="H6537" s="8" t="inlineStr">
        <is>
          <t>06/07/2009</t>
        </is>
      </c>
      <c r="I6537" s="8" t="inlineStr">
        <is>
          <t>Yes</t>
        </is>
      </c>
      <c r="J6537" s="8" t="str"/>
      <c r="K6537" s="8" t="n">
        <v>13165</v>
      </c>
    </row>
    <row r="6538">
      <c r="A6538" s="8" t="inlineStr">
        <is>
          <t>Tiruppur</t>
        </is>
      </c>
      <c r="B6538" s="8" t="inlineStr">
        <is>
          <t>Tiruppur</t>
        </is>
      </c>
      <c r="C6538" s="8" t="inlineStr">
        <is>
          <t>Quality kint wears Pvt. Ltd.</t>
        </is>
      </c>
      <c r="D6538" s="8" t="inlineStr">
        <is>
          <t>Wind</t>
        </is>
      </c>
      <c r="E6538" s="8" t="str"/>
      <c r="F6538" s="263" t="n">
        <v>0.23</v>
      </c>
      <c r="G6538" s="273" t="n">
        <v>40039</v>
      </c>
      <c r="H6538" s="8" t="inlineStr">
        <is>
          <t>14/08/2009</t>
        </is>
      </c>
      <c r="I6538" s="8" t="inlineStr">
        <is>
          <t>Yes</t>
        </is>
      </c>
      <c r="J6538" s="8" t="str"/>
      <c r="K6538" s="8" t="n">
        <v>13166</v>
      </c>
    </row>
    <row r="6539">
      <c r="A6539" s="8" t="inlineStr">
        <is>
          <t>Tiruppur</t>
        </is>
      </c>
      <c r="B6539" s="8" t="inlineStr">
        <is>
          <t>Tiruppur</t>
        </is>
      </c>
      <c r="C6539" s="8" t="inlineStr">
        <is>
          <t>Cenney Hotels (P) Ltd</t>
        </is>
      </c>
      <c r="D6539" s="8" t="inlineStr">
        <is>
          <t>Wind</t>
        </is>
      </c>
      <c r="E6539" s="8" t="str"/>
      <c r="F6539" s="263" t="n">
        <v>0.23</v>
      </c>
      <c r="G6539" s="273" t="n">
        <v>40254</v>
      </c>
      <c r="H6539" s="8" t="inlineStr">
        <is>
          <t>17/03/2010</t>
        </is>
      </c>
      <c r="I6539" s="8" t="inlineStr">
        <is>
          <t>Yes</t>
        </is>
      </c>
      <c r="J6539" s="8" t="str"/>
      <c r="K6539" s="8" t="n">
        <v>13167</v>
      </c>
    </row>
    <row r="6540">
      <c r="A6540" s="8" t="inlineStr">
        <is>
          <t>Tiruppur</t>
        </is>
      </c>
      <c r="B6540" s="8" t="inlineStr">
        <is>
          <t>Tiruppur</t>
        </is>
      </c>
      <c r="C6540" s="8" t="inlineStr">
        <is>
          <t>Cenney Hotels (P) Ltd</t>
        </is>
      </c>
      <c r="D6540" s="8" t="inlineStr">
        <is>
          <t>Wind</t>
        </is>
      </c>
      <c r="E6540" s="8" t="str"/>
      <c r="F6540" s="263" t="n">
        <v>0.23</v>
      </c>
      <c r="G6540" s="273" t="n">
        <v>40254</v>
      </c>
      <c r="H6540" s="8" t="inlineStr">
        <is>
          <t>17/03/2010</t>
        </is>
      </c>
      <c r="I6540" s="8" t="inlineStr">
        <is>
          <t>Yes</t>
        </is>
      </c>
      <c r="J6540" s="8" t="str"/>
      <c r="K6540" s="8" t="n">
        <v>13168</v>
      </c>
    </row>
    <row r="6541">
      <c r="A6541" s="8" t="inlineStr">
        <is>
          <t>Tiruppur</t>
        </is>
      </c>
      <c r="B6541" s="8" t="inlineStr">
        <is>
          <t>Tiruppur</t>
        </is>
      </c>
      <c r="C6541" s="8" t="inlineStr">
        <is>
          <t>Fab Colours</t>
        </is>
      </c>
      <c r="D6541" s="8" t="inlineStr">
        <is>
          <t>Wind</t>
        </is>
      </c>
      <c r="E6541" s="8" t="str"/>
      <c r="F6541" s="263" t="n">
        <v>0.23</v>
      </c>
      <c r="G6541" s="273" t="n">
        <v>40254</v>
      </c>
      <c r="H6541" s="8" t="inlineStr">
        <is>
          <t>17/03/2010</t>
        </is>
      </c>
      <c r="I6541" s="8" t="inlineStr">
        <is>
          <t>Yes</t>
        </is>
      </c>
      <c r="J6541" s="8" t="str"/>
      <c r="K6541" s="8" t="n">
        <v>13169</v>
      </c>
    </row>
    <row r="6542">
      <c r="A6542" s="8" t="inlineStr">
        <is>
          <t>Tiruppur</t>
        </is>
      </c>
      <c r="B6542" s="8" t="inlineStr">
        <is>
          <t>Tiruppur</t>
        </is>
      </c>
      <c r="C6542" s="8" t="inlineStr">
        <is>
          <t>Fab Colours</t>
        </is>
      </c>
      <c r="D6542" s="8" t="inlineStr">
        <is>
          <t>Wind</t>
        </is>
      </c>
      <c r="E6542" s="8" t="str"/>
      <c r="F6542" s="263" t="n">
        <v>0.23</v>
      </c>
      <c r="G6542" s="273" t="n">
        <v>40254</v>
      </c>
      <c r="H6542" s="8" t="inlineStr">
        <is>
          <t>17/03/2010</t>
        </is>
      </c>
      <c r="I6542" s="8" t="inlineStr">
        <is>
          <t>Yes</t>
        </is>
      </c>
      <c r="J6542" s="8" t="str"/>
      <c r="K6542" s="8" t="n">
        <v>13170</v>
      </c>
    </row>
    <row r="6543">
      <c r="A6543" s="8" t="inlineStr">
        <is>
          <t>Tiruppur</t>
        </is>
      </c>
      <c r="B6543" s="8" t="inlineStr">
        <is>
          <t>Tiruppur</t>
        </is>
      </c>
      <c r="C6543" s="8" t="inlineStr">
        <is>
          <t>Fab Colours</t>
        </is>
      </c>
      <c r="D6543" s="8" t="inlineStr">
        <is>
          <t>Wind</t>
        </is>
      </c>
      <c r="E6543" s="8" t="str"/>
      <c r="F6543" s="263" t="n">
        <v>0.23</v>
      </c>
      <c r="G6543" s="273" t="n">
        <v>40255</v>
      </c>
      <c r="H6543" s="8" t="inlineStr">
        <is>
          <t>18/03/2010</t>
        </is>
      </c>
      <c r="I6543" s="8" t="inlineStr">
        <is>
          <t>Yes</t>
        </is>
      </c>
      <c r="J6543" s="8" t="str"/>
      <c r="K6543" s="8" t="n">
        <v>13171</v>
      </c>
    </row>
    <row r="6544">
      <c r="A6544" s="8" t="inlineStr">
        <is>
          <t>Tiruppur</t>
        </is>
      </c>
      <c r="B6544" s="8" t="inlineStr">
        <is>
          <t>Tiruppur</t>
        </is>
      </c>
      <c r="C6544" s="8" t="inlineStr">
        <is>
          <t>Ganesa Textile Mills</t>
        </is>
      </c>
      <c r="D6544" s="8" t="inlineStr">
        <is>
          <t>Wind</t>
        </is>
      </c>
      <c r="E6544" s="8" t="str"/>
      <c r="F6544" s="263" t="n">
        <v>0.23</v>
      </c>
      <c r="G6544" s="273" t="n">
        <v>40255</v>
      </c>
      <c r="H6544" s="8" t="inlineStr">
        <is>
          <t>18/03/2010</t>
        </is>
      </c>
      <c r="I6544" s="8" t="inlineStr">
        <is>
          <t>Yes</t>
        </is>
      </c>
      <c r="J6544" s="8" t="str"/>
      <c r="K6544" s="8" t="n">
        <v>13172</v>
      </c>
    </row>
    <row r="6545">
      <c r="A6545" s="8" t="inlineStr">
        <is>
          <t>Tiruppur</t>
        </is>
      </c>
      <c r="B6545" s="8" t="inlineStr">
        <is>
          <t>Tiruppur</t>
        </is>
      </c>
      <c r="C6545" s="8" t="inlineStr">
        <is>
          <t>M.N Eswaramoorthi</t>
        </is>
      </c>
      <c r="D6545" s="8" t="inlineStr">
        <is>
          <t>Wind</t>
        </is>
      </c>
      <c r="E6545" s="8" t="str"/>
      <c r="F6545" s="263" t="n">
        <v>0.23</v>
      </c>
      <c r="G6545" s="273" t="n">
        <v>40255</v>
      </c>
      <c r="H6545" s="8" t="inlineStr">
        <is>
          <t>18/03/2010</t>
        </is>
      </c>
      <c r="I6545" s="8" t="inlineStr">
        <is>
          <t>Yes</t>
        </is>
      </c>
      <c r="J6545" s="8" t="str"/>
      <c r="K6545" s="8" t="n">
        <v>13173</v>
      </c>
    </row>
    <row r="6546">
      <c r="A6546" s="8" t="inlineStr">
        <is>
          <t>Tiruppur</t>
        </is>
      </c>
      <c r="B6546" s="8" t="inlineStr">
        <is>
          <t>Tiruppur</t>
        </is>
      </c>
      <c r="C6546" s="8" t="inlineStr">
        <is>
          <t>Raagam Wind Energy Resources LLP</t>
        </is>
      </c>
      <c r="D6546" s="8" t="inlineStr">
        <is>
          <t>Wind</t>
        </is>
      </c>
      <c r="E6546" s="8" t="str"/>
      <c r="F6546" s="263" t="n">
        <v>0.23</v>
      </c>
      <c r="G6546" s="273" t="n">
        <v>40255</v>
      </c>
      <c r="H6546" s="8" t="inlineStr">
        <is>
          <t>18/03/2010</t>
        </is>
      </c>
      <c r="I6546" s="8" t="inlineStr">
        <is>
          <t>Yes</t>
        </is>
      </c>
      <c r="J6546" s="8" t="str"/>
      <c r="K6546" s="8" t="n">
        <v>13174</v>
      </c>
    </row>
    <row r="6547">
      <c r="A6547" s="8" t="inlineStr">
        <is>
          <t>Tiruppur</t>
        </is>
      </c>
      <c r="B6547" s="8" t="inlineStr">
        <is>
          <t>Tiruppur</t>
        </is>
      </c>
      <c r="C6547" s="8" t="inlineStr">
        <is>
          <t>Ganesa Textile Mills</t>
        </is>
      </c>
      <c r="D6547" s="8" t="inlineStr">
        <is>
          <t>Wind</t>
        </is>
      </c>
      <c r="E6547" s="8" t="str"/>
      <c r="F6547" s="263" t="n">
        <v>0.23</v>
      </c>
      <c r="G6547" s="273" t="n">
        <v>40264</v>
      </c>
      <c r="H6547" s="8" t="inlineStr">
        <is>
          <t>27/03/2010</t>
        </is>
      </c>
      <c r="I6547" s="8" t="inlineStr">
        <is>
          <t>Yes</t>
        </is>
      </c>
      <c r="J6547" s="8" t="str"/>
      <c r="K6547" s="8" t="n">
        <v>13175</v>
      </c>
    </row>
    <row r="6548">
      <c r="A6548" s="8" t="inlineStr">
        <is>
          <t>Tiruppur</t>
        </is>
      </c>
      <c r="B6548" s="8" t="inlineStr">
        <is>
          <t>Tiruppur</t>
        </is>
      </c>
      <c r="C6548" s="8" t="inlineStr">
        <is>
          <t>Ganesa Textile Mills</t>
        </is>
      </c>
      <c r="D6548" s="8" t="inlineStr">
        <is>
          <t>Wind</t>
        </is>
      </c>
      <c r="E6548" s="8" t="str"/>
      <c r="F6548" s="263" t="n">
        <v>0.23</v>
      </c>
      <c r="G6548" s="273" t="n">
        <v>40264</v>
      </c>
      <c r="H6548" s="8" t="inlineStr">
        <is>
          <t>27/03/2010</t>
        </is>
      </c>
      <c r="I6548" s="8" t="inlineStr">
        <is>
          <t>Yes</t>
        </is>
      </c>
      <c r="J6548" s="8" t="str"/>
      <c r="K6548" s="8" t="n">
        <v>13176</v>
      </c>
    </row>
    <row r="6549">
      <c r="A6549" s="8" t="inlineStr">
        <is>
          <t>Tiruppur</t>
        </is>
      </c>
      <c r="B6549" s="8" t="inlineStr">
        <is>
          <t>Tiruppur</t>
        </is>
      </c>
      <c r="C6549" s="8" t="inlineStr">
        <is>
          <t>Ganesa Textile Mills</t>
        </is>
      </c>
      <c r="D6549" s="8" t="inlineStr">
        <is>
          <t>Wind</t>
        </is>
      </c>
      <c r="E6549" s="8" t="str"/>
      <c r="F6549" s="263" t="n">
        <v>0.23</v>
      </c>
      <c r="G6549" s="273" t="n">
        <v>40264</v>
      </c>
      <c r="H6549" s="8" t="inlineStr">
        <is>
          <t>27/03/2010</t>
        </is>
      </c>
      <c r="I6549" s="8" t="inlineStr">
        <is>
          <t>Yes</t>
        </is>
      </c>
      <c r="J6549" s="8" t="str"/>
      <c r="K6549" s="8" t="n">
        <v>13177</v>
      </c>
    </row>
    <row r="6550">
      <c r="A6550" s="8" t="inlineStr">
        <is>
          <t>Tiruppur</t>
        </is>
      </c>
      <c r="B6550" s="8" t="inlineStr">
        <is>
          <t>Tiruppur</t>
        </is>
      </c>
      <c r="C6550" s="8" t="inlineStr">
        <is>
          <t>Ganesa Textile Mills</t>
        </is>
      </c>
      <c r="D6550" s="8" t="inlineStr">
        <is>
          <t>Wind</t>
        </is>
      </c>
      <c r="E6550" s="8" t="str"/>
      <c r="F6550" s="263" t="n">
        <v>0.23</v>
      </c>
      <c r="G6550" s="273" t="n">
        <v>40264</v>
      </c>
      <c r="H6550" s="8" t="inlineStr">
        <is>
          <t>27/03/2010</t>
        </is>
      </c>
      <c r="I6550" s="8" t="inlineStr">
        <is>
          <t>Yes</t>
        </is>
      </c>
      <c r="J6550" s="8" t="str"/>
      <c r="K6550" s="8" t="n">
        <v>13178</v>
      </c>
    </row>
    <row r="6551">
      <c r="A6551" s="8" t="inlineStr">
        <is>
          <t>Tiruppur</t>
        </is>
      </c>
      <c r="B6551" s="8" t="inlineStr">
        <is>
          <t>Tiruppur</t>
        </is>
      </c>
      <c r="C6551" s="8" t="inlineStr">
        <is>
          <t>Kavitha Dyeings</t>
        </is>
      </c>
      <c r="D6551" s="8" t="inlineStr">
        <is>
          <t>Wind</t>
        </is>
      </c>
      <c r="E6551" s="8" t="str"/>
      <c r="F6551" s="263" t="n">
        <v>0.23</v>
      </c>
      <c r="G6551" s="273" t="n">
        <v>40264</v>
      </c>
      <c r="H6551" s="8" t="inlineStr">
        <is>
          <t>27/03/2010</t>
        </is>
      </c>
      <c r="I6551" s="8" t="inlineStr">
        <is>
          <t>Yes</t>
        </is>
      </c>
      <c r="J6551" s="8" t="str"/>
      <c r="K6551" s="8" t="n">
        <v>13179</v>
      </c>
    </row>
    <row r="6552">
      <c r="A6552" s="8" t="inlineStr">
        <is>
          <t>Tiruppur</t>
        </is>
      </c>
      <c r="B6552" s="8" t="inlineStr">
        <is>
          <t>Tiruppur</t>
        </is>
      </c>
      <c r="C6552" s="8" t="inlineStr">
        <is>
          <t>M.N Eswaramurthi</t>
        </is>
      </c>
      <c r="D6552" s="8" t="inlineStr">
        <is>
          <t>Wind</t>
        </is>
      </c>
      <c r="E6552" s="8" t="str"/>
      <c r="F6552" s="263" t="n">
        <v>0.23</v>
      </c>
      <c r="G6552" s="273" t="n">
        <v>40264</v>
      </c>
      <c r="H6552" s="8" t="inlineStr">
        <is>
          <t>27/03/2010</t>
        </is>
      </c>
      <c r="I6552" s="8" t="inlineStr">
        <is>
          <t>Yes</t>
        </is>
      </c>
      <c r="J6552" s="8" t="str"/>
      <c r="K6552" s="8" t="n">
        <v>13180</v>
      </c>
    </row>
    <row r="6553">
      <c r="A6553" s="8" t="inlineStr">
        <is>
          <t>Tiruppur</t>
        </is>
      </c>
      <c r="B6553" s="8" t="inlineStr">
        <is>
          <t>Tiruppur</t>
        </is>
      </c>
      <c r="C6553" s="8" t="inlineStr">
        <is>
          <t>Raagam Wind Energy Resources LLP</t>
        </is>
      </c>
      <c r="D6553" s="8" t="inlineStr">
        <is>
          <t>Wind</t>
        </is>
      </c>
      <c r="E6553" s="8" t="str"/>
      <c r="F6553" s="263" t="n">
        <v>0.23</v>
      </c>
      <c r="G6553" s="273" t="n">
        <v>40264</v>
      </c>
      <c r="H6553" s="8" t="inlineStr">
        <is>
          <t>27/03/2010</t>
        </is>
      </c>
      <c r="I6553" s="8" t="inlineStr">
        <is>
          <t>Yes</t>
        </is>
      </c>
      <c r="J6553" s="8" t="str"/>
      <c r="K6553" s="8" t="n">
        <v>13181</v>
      </c>
    </row>
    <row r="6554">
      <c r="A6554" s="8" t="inlineStr">
        <is>
          <t>Tiruppur</t>
        </is>
      </c>
      <c r="B6554" s="8" t="inlineStr">
        <is>
          <t>Tiruppur</t>
        </is>
      </c>
      <c r="C6554" s="8" t="inlineStr">
        <is>
          <t>Raagam Wind Energy Resources LLP</t>
        </is>
      </c>
      <c r="D6554" s="8" t="inlineStr">
        <is>
          <t>Wind</t>
        </is>
      </c>
      <c r="E6554" s="8" t="str"/>
      <c r="F6554" s="263" t="n">
        <v>0.23</v>
      </c>
      <c r="G6554" s="273" t="n">
        <v>40264</v>
      </c>
      <c r="H6554" s="8" t="inlineStr">
        <is>
          <t>27/03/2010</t>
        </is>
      </c>
      <c r="I6554" s="8" t="inlineStr">
        <is>
          <t>Yes</t>
        </is>
      </c>
      <c r="J6554" s="8" t="str"/>
      <c r="K6554" s="8" t="n">
        <v>13182</v>
      </c>
    </row>
    <row r="6555">
      <c r="A6555" s="8" t="inlineStr">
        <is>
          <t>Tiruppur</t>
        </is>
      </c>
      <c r="B6555" s="8" t="inlineStr">
        <is>
          <t>Tiruppur</t>
        </is>
      </c>
      <c r="C6555" s="8" t="inlineStr">
        <is>
          <t>Raagam Wind Energy Resources LLP</t>
        </is>
      </c>
      <c r="D6555" s="8" t="inlineStr">
        <is>
          <t>Wind</t>
        </is>
      </c>
      <c r="E6555" s="8" t="str"/>
      <c r="F6555" s="263" t="n">
        <v>0.23</v>
      </c>
      <c r="G6555" s="273" t="n">
        <v>40264</v>
      </c>
      <c r="H6555" s="8" t="inlineStr">
        <is>
          <t>27/03/2010</t>
        </is>
      </c>
      <c r="I6555" s="8" t="inlineStr">
        <is>
          <t>Yes</t>
        </is>
      </c>
      <c r="J6555" s="8" t="str"/>
      <c r="K6555" s="8" t="n">
        <v>13183</v>
      </c>
    </row>
    <row r="6556">
      <c r="A6556" s="8" t="inlineStr">
        <is>
          <t>Tiruppur</t>
        </is>
      </c>
      <c r="B6556" s="8" t="inlineStr">
        <is>
          <t>Tiruppur</t>
        </is>
      </c>
      <c r="C6556" s="8" t="inlineStr">
        <is>
          <t>Raagam Wind Energy Resources LLP</t>
        </is>
      </c>
      <c r="D6556" s="8" t="inlineStr">
        <is>
          <t>Wind</t>
        </is>
      </c>
      <c r="E6556" s="8" t="str"/>
      <c r="F6556" s="263" t="n">
        <v>0.23</v>
      </c>
      <c r="G6556" s="273" t="n">
        <v>40264</v>
      </c>
      <c r="H6556" s="8" t="inlineStr">
        <is>
          <t>27/03/2010</t>
        </is>
      </c>
      <c r="I6556" s="8" t="inlineStr">
        <is>
          <t>Yes</t>
        </is>
      </c>
      <c r="J6556" s="8" t="str"/>
      <c r="K6556" s="8" t="n">
        <v>13184</v>
      </c>
    </row>
    <row r="6557">
      <c r="A6557" s="8" t="inlineStr">
        <is>
          <t>Tiruppur</t>
        </is>
      </c>
      <c r="B6557" s="8" t="inlineStr">
        <is>
          <t>Tiruppur</t>
        </is>
      </c>
      <c r="C6557" s="8" t="inlineStr">
        <is>
          <t>SENTHIL WIND POWER PVT LTD</t>
        </is>
      </c>
      <c r="D6557" s="8" t="inlineStr">
        <is>
          <t>Wind</t>
        </is>
      </c>
      <c r="E6557" s="8" t="str"/>
      <c r="F6557" s="263" t="n">
        <v>0.23</v>
      </c>
      <c r="G6557" s="273" t="n">
        <v>40264</v>
      </c>
      <c r="H6557" s="8" t="inlineStr">
        <is>
          <t>27/03/2010</t>
        </is>
      </c>
      <c r="I6557" s="8" t="inlineStr">
        <is>
          <t>Yes</t>
        </is>
      </c>
      <c r="J6557" s="8" t="str"/>
      <c r="K6557" s="8" t="n">
        <v>13185</v>
      </c>
    </row>
    <row r="6558">
      <c r="A6558" s="8" t="inlineStr">
        <is>
          <t>Tiruppur</t>
        </is>
      </c>
      <c r="B6558" s="8" t="inlineStr">
        <is>
          <t>Tiruppur</t>
        </is>
      </c>
      <c r="C6558" s="8" t="inlineStr">
        <is>
          <t>SENTHIL WIND POWER PVT.LTD.</t>
        </is>
      </c>
      <c r="D6558" s="8" t="inlineStr">
        <is>
          <t>Wind</t>
        </is>
      </c>
      <c r="E6558" s="8" t="str"/>
      <c r="F6558" s="263" t="n">
        <v>0.23</v>
      </c>
      <c r="G6558" s="273" t="n">
        <v>40264</v>
      </c>
      <c r="H6558" s="8" t="inlineStr">
        <is>
          <t>27/03/2010</t>
        </is>
      </c>
      <c r="I6558" s="8" t="inlineStr">
        <is>
          <t>Yes</t>
        </is>
      </c>
      <c r="J6558" s="8" t="str"/>
      <c r="K6558" s="8" t="n">
        <v>13186</v>
      </c>
    </row>
    <row r="6559">
      <c r="A6559" s="8" t="inlineStr">
        <is>
          <t>Tiruppur</t>
        </is>
      </c>
      <c r="B6559" s="8" t="inlineStr">
        <is>
          <t>Tiruppur</t>
        </is>
      </c>
      <c r="C6559" s="8" t="inlineStr">
        <is>
          <t>Gene Apparels</t>
        </is>
      </c>
      <c r="D6559" s="8" t="inlineStr">
        <is>
          <t>Wind</t>
        </is>
      </c>
      <c r="E6559" s="8" t="str"/>
      <c r="F6559" s="263" t="n">
        <v>0.23</v>
      </c>
      <c r="G6559" s="273" t="n">
        <v>40265</v>
      </c>
      <c r="H6559" s="8" t="inlineStr">
        <is>
          <t>28/03/2010</t>
        </is>
      </c>
      <c r="I6559" s="8" t="inlineStr">
        <is>
          <t>Yes</t>
        </is>
      </c>
      <c r="J6559" s="8" t="str"/>
      <c r="K6559" s="8" t="n">
        <v>13187</v>
      </c>
    </row>
    <row r="6560">
      <c r="A6560" s="8" t="inlineStr">
        <is>
          <t>Tiruppur</t>
        </is>
      </c>
      <c r="B6560" s="8" t="inlineStr">
        <is>
          <t>Tiruppur</t>
        </is>
      </c>
      <c r="C6560" s="8" t="inlineStr">
        <is>
          <t>Gene Apparels</t>
        </is>
      </c>
      <c r="D6560" s="8" t="inlineStr">
        <is>
          <t>Wind</t>
        </is>
      </c>
      <c r="E6560" s="8" t="str"/>
      <c r="F6560" s="263" t="n">
        <v>0.23</v>
      </c>
      <c r="G6560" s="273" t="n">
        <v>40265</v>
      </c>
      <c r="H6560" s="8" t="inlineStr">
        <is>
          <t>28/03/2010</t>
        </is>
      </c>
      <c r="I6560" s="8" t="inlineStr">
        <is>
          <t>Yes</t>
        </is>
      </c>
      <c r="J6560" s="8" t="str"/>
      <c r="K6560" s="8" t="n">
        <v>13188</v>
      </c>
    </row>
    <row r="6561">
      <c r="A6561" s="8" t="inlineStr">
        <is>
          <t>Tiruppur</t>
        </is>
      </c>
      <c r="B6561" s="8" t="inlineStr">
        <is>
          <t>Tiruppur</t>
        </is>
      </c>
      <c r="C6561" s="8" t="inlineStr">
        <is>
          <t>DAR Paradise Retail Division</t>
        </is>
      </c>
      <c r="D6561" s="8" t="inlineStr">
        <is>
          <t>Wind</t>
        </is>
      </c>
      <c r="E6561" s="8" t="str"/>
      <c r="F6561" s="263" t="n">
        <v>0.23</v>
      </c>
      <c r="G6561" s="273" t="n">
        <v>40268</v>
      </c>
      <c r="H6561" s="8" t="inlineStr">
        <is>
          <t>31/03/2010</t>
        </is>
      </c>
      <c r="I6561" s="8" t="inlineStr">
        <is>
          <t>Yes</t>
        </is>
      </c>
      <c r="J6561" s="8" t="str"/>
      <c r="K6561" s="8" t="n">
        <v>13189</v>
      </c>
    </row>
    <row r="6562">
      <c r="A6562" s="8" t="inlineStr">
        <is>
          <t>Tiruppur</t>
        </is>
      </c>
      <c r="B6562" s="8" t="inlineStr">
        <is>
          <t>Tiruppur</t>
        </is>
      </c>
      <c r="C6562" s="8" t="inlineStr">
        <is>
          <t>Ganesa Textile Mills</t>
        </is>
      </c>
      <c r="D6562" s="8" t="inlineStr">
        <is>
          <t>Wind</t>
        </is>
      </c>
      <c r="E6562" s="8" t="str"/>
      <c r="F6562" s="263" t="n">
        <v>0.23</v>
      </c>
      <c r="G6562" s="273" t="n">
        <v>40268</v>
      </c>
      <c r="H6562" s="8" t="inlineStr">
        <is>
          <t>31/03/2010</t>
        </is>
      </c>
      <c r="I6562" s="8" t="inlineStr">
        <is>
          <t>Yes</t>
        </is>
      </c>
      <c r="J6562" s="8" t="str"/>
      <c r="K6562" s="8" t="n">
        <v>13190</v>
      </c>
    </row>
    <row r="6563">
      <c r="A6563" s="8" t="inlineStr">
        <is>
          <t>Tiruppur</t>
        </is>
      </c>
      <c r="B6563" s="8" t="inlineStr">
        <is>
          <t>Tiruppur</t>
        </is>
      </c>
      <c r="C6563" s="8" t="inlineStr">
        <is>
          <t>Kavin Hospital</t>
        </is>
      </c>
      <c r="D6563" s="8" t="inlineStr">
        <is>
          <t>Wind</t>
        </is>
      </c>
      <c r="E6563" s="8" t="str"/>
      <c r="F6563" s="263" t="n">
        <v>0.23</v>
      </c>
      <c r="G6563" s="273" t="n">
        <v>40268</v>
      </c>
      <c r="H6563" s="8" t="inlineStr">
        <is>
          <t>31/03/2010</t>
        </is>
      </c>
      <c r="I6563" s="8" t="inlineStr">
        <is>
          <t>Yes</t>
        </is>
      </c>
      <c r="J6563" s="8" t="str"/>
      <c r="K6563" s="8" t="n">
        <v>13191</v>
      </c>
    </row>
    <row r="6564">
      <c r="A6564" s="8" t="inlineStr">
        <is>
          <t>Tiruppur</t>
        </is>
      </c>
      <c r="B6564" s="8" t="inlineStr">
        <is>
          <t>Tiruppur</t>
        </is>
      </c>
      <c r="C6564" s="8" t="inlineStr">
        <is>
          <t>Key Vee Airjets</t>
        </is>
      </c>
      <c r="D6564" s="8" t="inlineStr">
        <is>
          <t>Wind</t>
        </is>
      </c>
      <c r="E6564" s="8" t="str"/>
      <c r="F6564" s="263" t="n">
        <v>0.23</v>
      </c>
      <c r="G6564" s="273" t="n">
        <v>40268</v>
      </c>
      <c r="H6564" s="8" t="inlineStr">
        <is>
          <t>31/03/2010</t>
        </is>
      </c>
      <c r="I6564" s="8" t="inlineStr">
        <is>
          <t>Yes</t>
        </is>
      </c>
      <c r="J6564" s="8" t="str"/>
      <c r="K6564" s="8" t="n">
        <v>13192</v>
      </c>
    </row>
    <row r="6565">
      <c r="A6565" s="8" t="inlineStr">
        <is>
          <t>Tiruppur</t>
        </is>
      </c>
      <c r="B6565" s="8" t="inlineStr">
        <is>
          <t>Tiruppur</t>
        </is>
      </c>
      <c r="C6565" s="8" t="inlineStr">
        <is>
          <t>Pariyur Amman Logistic</t>
        </is>
      </c>
      <c r="D6565" s="8" t="inlineStr">
        <is>
          <t>Wind</t>
        </is>
      </c>
      <c r="E6565" s="8" t="str"/>
      <c r="F6565" s="263" t="n">
        <v>0.23</v>
      </c>
      <c r="G6565" s="273" t="n">
        <v>40268</v>
      </c>
      <c r="H6565" s="8" t="inlineStr">
        <is>
          <t>31/03/2010</t>
        </is>
      </c>
      <c r="I6565" s="8" t="inlineStr">
        <is>
          <t>Yes</t>
        </is>
      </c>
      <c r="J6565" s="8" t="str"/>
      <c r="K6565" s="8" t="n">
        <v>13193</v>
      </c>
    </row>
    <row r="6566">
      <c r="A6566" s="8" t="inlineStr">
        <is>
          <t>Tiruppur</t>
        </is>
      </c>
      <c r="B6566" s="8" t="inlineStr">
        <is>
          <t>Tiruppur</t>
        </is>
      </c>
      <c r="C6566" s="8" t="inlineStr">
        <is>
          <t>Pariyur Amman Logistics</t>
        </is>
      </c>
      <c r="D6566" s="8" t="inlineStr">
        <is>
          <t>Wind</t>
        </is>
      </c>
      <c r="E6566" s="8" t="str"/>
      <c r="F6566" s="263" t="n">
        <v>0.23</v>
      </c>
      <c r="G6566" s="273" t="n">
        <v>40268</v>
      </c>
      <c r="H6566" s="8" t="inlineStr">
        <is>
          <t>31/03/2010</t>
        </is>
      </c>
      <c r="I6566" s="8" t="inlineStr">
        <is>
          <t>Yes</t>
        </is>
      </c>
      <c r="J6566" s="8" t="str"/>
      <c r="K6566" s="8" t="n">
        <v>13194</v>
      </c>
    </row>
    <row r="6567">
      <c r="A6567" s="8" t="inlineStr">
        <is>
          <t>Tiruppur</t>
        </is>
      </c>
      <c r="B6567" s="8" t="inlineStr">
        <is>
          <t>Tiruppur</t>
        </is>
      </c>
      <c r="C6567" s="8" t="inlineStr">
        <is>
          <t>Pariyur Amman Spinning Mills (P) Ltd</t>
        </is>
      </c>
      <c r="D6567" s="8" t="inlineStr">
        <is>
          <t>Wind</t>
        </is>
      </c>
      <c r="E6567" s="8" t="str"/>
      <c r="F6567" s="263" t="n">
        <v>0.23</v>
      </c>
      <c r="G6567" s="273" t="n">
        <v>40268</v>
      </c>
      <c r="H6567" s="8" t="inlineStr">
        <is>
          <t>31/03/2010</t>
        </is>
      </c>
      <c r="I6567" s="8" t="inlineStr">
        <is>
          <t>Yes</t>
        </is>
      </c>
      <c r="J6567" s="8" t="str"/>
      <c r="K6567" s="8" t="n">
        <v>13195</v>
      </c>
    </row>
    <row r="6568">
      <c r="A6568" s="8" t="inlineStr">
        <is>
          <t>Tiruppur</t>
        </is>
      </c>
      <c r="B6568" s="8" t="inlineStr">
        <is>
          <t>Tiruppur</t>
        </is>
      </c>
      <c r="C6568" s="8" t="inlineStr">
        <is>
          <t>Pramas Tea Industries,(Kilmelfort Estate)</t>
        </is>
      </c>
      <c r="D6568" s="8" t="inlineStr">
        <is>
          <t>Wind</t>
        </is>
      </c>
      <c r="E6568" s="8" t="str"/>
      <c r="F6568" s="263" t="n">
        <v>0.23</v>
      </c>
      <c r="G6568" s="273" t="n">
        <v>40268</v>
      </c>
      <c r="H6568" s="8" t="inlineStr">
        <is>
          <t>31/03/2010</t>
        </is>
      </c>
      <c r="I6568" s="8" t="inlineStr">
        <is>
          <t>Yes</t>
        </is>
      </c>
      <c r="J6568" s="8" t="str"/>
      <c r="K6568" s="8" t="n">
        <v>13196</v>
      </c>
    </row>
    <row r="6569">
      <c r="A6569" s="8" t="inlineStr">
        <is>
          <t>Tiruppur</t>
        </is>
      </c>
      <c r="B6569" s="8" t="inlineStr">
        <is>
          <t>Tiruppur</t>
        </is>
      </c>
      <c r="C6569" s="8" t="inlineStr">
        <is>
          <t>S.Sujatha</t>
        </is>
      </c>
      <c r="D6569" s="8" t="inlineStr">
        <is>
          <t>Wind</t>
        </is>
      </c>
      <c r="E6569" s="8" t="str"/>
      <c r="F6569" s="263" t="n">
        <v>0.23</v>
      </c>
      <c r="G6569" s="273" t="n">
        <v>40268</v>
      </c>
      <c r="H6569" s="8" t="inlineStr">
        <is>
          <t>31/03/2010</t>
        </is>
      </c>
      <c r="I6569" s="8" t="inlineStr">
        <is>
          <t>Yes</t>
        </is>
      </c>
      <c r="J6569" s="8" t="str"/>
      <c r="K6569" s="8" t="n">
        <v>13197</v>
      </c>
    </row>
    <row r="6570">
      <c r="A6570" s="8" t="inlineStr">
        <is>
          <t>Tiruppur</t>
        </is>
      </c>
      <c r="B6570" s="8" t="inlineStr">
        <is>
          <t>Tiruppur</t>
        </is>
      </c>
      <c r="C6570" s="8" t="inlineStr">
        <is>
          <t>Sampoorna Shree Spinning Mills P Ltd</t>
        </is>
      </c>
      <c r="D6570" s="8" t="inlineStr">
        <is>
          <t>Wind</t>
        </is>
      </c>
      <c r="E6570" s="8" t="str"/>
      <c r="F6570" s="263" t="n">
        <v>0.23</v>
      </c>
      <c r="G6570" s="273" t="n">
        <v>40268</v>
      </c>
      <c r="H6570" s="8" t="inlineStr">
        <is>
          <t>31/03/2010</t>
        </is>
      </c>
      <c r="I6570" s="8" t="inlineStr">
        <is>
          <t>Yes</t>
        </is>
      </c>
      <c r="J6570" s="8" t="str"/>
      <c r="K6570" s="8" t="n">
        <v>13198</v>
      </c>
    </row>
    <row r="6571">
      <c r="A6571" s="8" t="inlineStr">
        <is>
          <t>Tiruppur</t>
        </is>
      </c>
      <c r="B6571" s="8" t="inlineStr">
        <is>
          <t>Tiruppur</t>
        </is>
      </c>
      <c r="C6571" s="8" t="inlineStr">
        <is>
          <t>Saravana Polythreads (P) Ltd</t>
        </is>
      </c>
      <c r="D6571" s="8" t="inlineStr">
        <is>
          <t>Wind</t>
        </is>
      </c>
      <c r="E6571" s="8" t="str"/>
      <c r="F6571" s="263" t="n">
        <v>0.23</v>
      </c>
      <c r="G6571" s="273" t="n">
        <v>40268</v>
      </c>
      <c r="H6571" s="8" t="inlineStr">
        <is>
          <t>31/03/2010</t>
        </is>
      </c>
      <c r="I6571" s="8" t="inlineStr">
        <is>
          <t>Yes</t>
        </is>
      </c>
      <c r="J6571" s="8" t="str"/>
      <c r="K6571" s="8" t="n">
        <v>13199</v>
      </c>
    </row>
    <row r="6572">
      <c r="A6572" s="8" t="inlineStr">
        <is>
          <t>Tiruppur</t>
        </is>
      </c>
      <c r="B6572" s="8" t="inlineStr">
        <is>
          <t>Tiruppur</t>
        </is>
      </c>
      <c r="C6572" s="8" t="inlineStr">
        <is>
          <t>Saravana Polythreads (P) Ltd</t>
        </is>
      </c>
      <c r="D6572" s="8" t="inlineStr">
        <is>
          <t>Wind</t>
        </is>
      </c>
      <c r="E6572" s="8" t="str"/>
      <c r="F6572" s="263" t="n">
        <v>0.23</v>
      </c>
      <c r="G6572" s="273" t="n">
        <v>40268</v>
      </c>
      <c r="H6572" s="8" t="inlineStr">
        <is>
          <t>31/03/2010</t>
        </is>
      </c>
      <c r="I6572" s="8" t="inlineStr">
        <is>
          <t>Yes</t>
        </is>
      </c>
      <c r="J6572" s="8" t="str"/>
      <c r="K6572" s="8" t="n">
        <v>13200</v>
      </c>
    </row>
    <row r="6573">
      <c r="A6573" s="8" t="inlineStr">
        <is>
          <t>Tiruppur</t>
        </is>
      </c>
      <c r="B6573" s="8" t="inlineStr">
        <is>
          <t>Tiruppur</t>
        </is>
      </c>
      <c r="C6573" s="8" t="inlineStr">
        <is>
          <t>Selvam Agencies</t>
        </is>
      </c>
      <c r="D6573" s="8" t="inlineStr">
        <is>
          <t>Wind</t>
        </is>
      </c>
      <c r="E6573" s="8" t="str"/>
      <c r="F6573" s="263" t="n">
        <v>0.23</v>
      </c>
      <c r="G6573" s="273" t="n">
        <v>40268</v>
      </c>
      <c r="H6573" s="8" t="inlineStr">
        <is>
          <t>31/03/2010</t>
        </is>
      </c>
      <c r="I6573" s="8" t="inlineStr">
        <is>
          <t>Yes</t>
        </is>
      </c>
      <c r="J6573" s="8" t="str"/>
      <c r="K6573" s="8" t="n">
        <v>13201</v>
      </c>
    </row>
    <row r="6574">
      <c r="A6574" s="8" t="inlineStr">
        <is>
          <t>Tiruppur</t>
        </is>
      </c>
      <c r="B6574" s="8" t="inlineStr">
        <is>
          <t>Tiruppur</t>
        </is>
      </c>
      <c r="C6574" s="8" t="inlineStr">
        <is>
          <t>MR SELVAN ANNI</t>
        </is>
      </c>
      <c r="D6574" s="8" t="inlineStr">
        <is>
          <t>Wind</t>
        </is>
      </c>
      <c r="E6574" s="8" t="str"/>
      <c r="F6574" s="263" t="n">
        <v>0.25</v>
      </c>
      <c r="G6574" s="273" t="n">
        <v>39949</v>
      </c>
      <c r="H6574" s="8" t="inlineStr">
        <is>
          <t>16/05/2009</t>
        </is>
      </c>
      <c r="I6574" s="8" t="inlineStr">
        <is>
          <t>Yes</t>
        </is>
      </c>
      <c r="J6574" s="8" t="str"/>
      <c r="K6574" s="8" t="n">
        <v>13202</v>
      </c>
    </row>
    <row r="6575">
      <c r="A6575" s="8" t="inlineStr">
        <is>
          <t>Tiruppur</t>
        </is>
      </c>
      <c r="B6575" s="8" t="inlineStr">
        <is>
          <t>Tiruppur</t>
        </is>
      </c>
      <c r="C6575" s="8" t="inlineStr">
        <is>
          <t>KAMAL YARN AGENCIES</t>
        </is>
      </c>
      <c r="D6575" s="8" t="inlineStr">
        <is>
          <t>Wind</t>
        </is>
      </c>
      <c r="E6575" s="8" t="str"/>
      <c r="F6575" s="263" t="n">
        <v>0.25</v>
      </c>
      <c r="G6575" s="273" t="n">
        <v>39955</v>
      </c>
      <c r="H6575" s="8" t="inlineStr">
        <is>
          <t>22/05/2009</t>
        </is>
      </c>
      <c r="I6575" s="8" t="inlineStr">
        <is>
          <t>Yes</t>
        </is>
      </c>
      <c r="J6575" s="8" t="str"/>
      <c r="K6575" s="8" t="n">
        <v>13203</v>
      </c>
    </row>
    <row r="6576">
      <c r="A6576" s="8" t="inlineStr">
        <is>
          <t>Tiruppur</t>
        </is>
      </c>
      <c r="B6576" s="8" t="inlineStr">
        <is>
          <t>Tiruppur</t>
        </is>
      </c>
      <c r="C6576" s="8" t="inlineStr">
        <is>
          <t>akshmi Narayan Gauri Shankar Enterprises Pvt Lt</t>
        </is>
      </c>
      <c r="D6576" s="8" t="inlineStr">
        <is>
          <t>Wind</t>
        </is>
      </c>
      <c r="E6576" s="8" t="str"/>
      <c r="F6576" s="263" t="n">
        <v>0.25</v>
      </c>
      <c r="G6576" s="273" t="n">
        <v>39959</v>
      </c>
      <c r="H6576" s="8" t="inlineStr">
        <is>
          <t>26/05/2009</t>
        </is>
      </c>
      <c r="I6576" s="8" t="inlineStr">
        <is>
          <t>Yes</t>
        </is>
      </c>
      <c r="J6576" s="8" t="str"/>
      <c r="K6576" s="8" t="n">
        <v>13204</v>
      </c>
    </row>
    <row r="6577">
      <c r="A6577" s="8" t="inlineStr">
        <is>
          <t>Tiruppur</t>
        </is>
      </c>
      <c r="B6577" s="8" t="inlineStr">
        <is>
          <t>Tiruppur</t>
        </is>
      </c>
      <c r="C6577" s="8" t="inlineStr">
        <is>
          <t>VIVID WIND ENERGY PVT.LTD.</t>
        </is>
      </c>
      <c r="D6577" s="8" t="inlineStr">
        <is>
          <t>Wind</t>
        </is>
      </c>
      <c r="E6577" s="8" t="str"/>
      <c r="F6577" s="263" t="n">
        <v>0.25</v>
      </c>
      <c r="G6577" s="273" t="n">
        <v>40000</v>
      </c>
      <c r="H6577" s="8" t="inlineStr">
        <is>
          <t>06/07/2009</t>
        </is>
      </c>
      <c r="I6577" s="8" t="inlineStr">
        <is>
          <t>Yes</t>
        </is>
      </c>
      <c r="J6577" s="8" t="str"/>
      <c r="K6577" s="8" t="n">
        <v>13205</v>
      </c>
    </row>
    <row r="6578">
      <c r="A6578" s="8" t="inlineStr">
        <is>
          <t>Tiruppur</t>
        </is>
      </c>
      <c r="B6578" s="8" t="inlineStr">
        <is>
          <t>Tiruppur</t>
        </is>
      </c>
      <c r="C6578" s="8" t="inlineStr">
        <is>
          <t>VIVID WIND ENERGY PVT.LTD.</t>
        </is>
      </c>
      <c r="D6578" s="8" t="inlineStr">
        <is>
          <t>Wind</t>
        </is>
      </c>
      <c r="E6578" s="8" t="str"/>
      <c r="F6578" s="263" t="n">
        <v>0.25</v>
      </c>
      <c r="G6578" s="273" t="n">
        <v>40000</v>
      </c>
      <c r="H6578" s="8" t="inlineStr">
        <is>
          <t>06/07/2009</t>
        </is>
      </c>
      <c r="I6578" s="8" t="inlineStr">
        <is>
          <t>Yes</t>
        </is>
      </c>
      <c r="J6578" s="8" t="str"/>
      <c r="K6578" s="8" t="n">
        <v>13206</v>
      </c>
    </row>
    <row r="6579">
      <c r="A6579" s="8" t="inlineStr">
        <is>
          <t>Tiruppur</t>
        </is>
      </c>
      <c r="B6579" s="8" t="inlineStr">
        <is>
          <t>Tiruppur</t>
        </is>
      </c>
      <c r="C6579" s="8" t="inlineStr">
        <is>
          <t>Iswarya Wind Power &amp; Energy (P) Ltd</t>
        </is>
      </c>
      <c r="D6579" s="8" t="inlineStr">
        <is>
          <t>Wind</t>
        </is>
      </c>
      <c r="E6579" s="8" t="str"/>
      <c r="F6579" s="263" t="n">
        <v>0.25</v>
      </c>
      <c r="G6579" s="273" t="n">
        <v>40015</v>
      </c>
      <c r="H6579" s="8" t="inlineStr">
        <is>
          <t>21/07/2009</t>
        </is>
      </c>
      <c r="I6579" s="8" t="inlineStr">
        <is>
          <t>Yes</t>
        </is>
      </c>
      <c r="J6579" s="8" t="str"/>
      <c r="K6579" s="8" t="n">
        <v>13207</v>
      </c>
    </row>
    <row r="6580">
      <c r="A6580" s="8" t="inlineStr">
        <is>
          <t>Tiruppur</t>
        </is>
      </c>
      <c r="B6580" s="8" t="inlineStr">
        <is>
          <t>Tiruppur</t>
        </is>
      </c>
      <c r="C6580" s="8" t="inlineStr">
        <is>
          <t>Iswarya Wind Power &amp; Energy (P) Ltd</t>
        </is>
      </c>
      <c r="D6580" s="8" t="inlineStr">
        <is>
          <t>Wind</t>
        </is>
      </c>
      <c r="E6580" s="8" t="str"/>
      <c r="F6580" s="263" t="n">
        <v>0.25</v>
      </c>
      <c r="G6580" s="273" t="n">
        <v>40015</v>
      </c>
      <c r="H6580" s="8" t="inlineStr">
        <is>
          <t>21/07/2009</t>
        </is>
      </c>
      <c r="I6580" s="8" t="inlineStr">
        <is>
          <t>Yes</t>
        </is>
      </c>
      <c r="J6580" s="8" t="str"/>
      <c r="K6580" s="8" t="n">
        <v>13208</v>
      </c>
    </row>
    <row r="6581">
      <c r="A6581" s="8" t="inlineStr">
        <is>
          <t>Tiruppur</t>
        </is>
      </c>
      <c r="B6581" s="8" t="inlineStr">
        <is>
          <t>Tiruppur</t>
        </is>
      </c>
      <c r="C6581" s="8" t="inlineStr">
        <is>
          <t>ARCHANA JEWEL CRAFT</t>
        </is>
      </c>
      <c r="D6581" s="8" t="inlineStr">
        <is>
          <t>Wind</t>
        </is>
      </c>
      <c r="E6581" s="8" t="str"/>
      <c r="F6581" s="263" t="n">
        <v>0.25</v>
      </c>
      <c r="G6581" s="273" t="n">
        <v>40064</v>
      </c>
      <c r="H6581" s="8" t="inlineStr">
        <is>
          <t>08/09/2009</t>
        </is>
      </c>
      <c r="I6581" s="8" t="inlineStr">
        <is>
          <t>Yes</t>
        </is>
      </c>
      <c r="J6581" s="8" t="str"/>
      <c r="K6581" s="8" t="n">
        <v>13209</v>
      </c>
    </row>
    <row r="6582">
      <c r="A6582" s="8" t="inlineStr">
        <is>
          <t>Tiruppur</t>
        </is>
      </c>
      <c r="B6582" s="8" t="inlineStr">
        <is>
          <t>Tiruppur</t>
        </is>
      </c>
      <c r="C6582" s="8" t="inlineStr">
        <is>
          <t>MICRO GREEN WIND ENERGY PVT.LTD.</t>
        </is>
      </c>
      <c r="D6582" s="8" t="inlineStr">
        <is>
          <t>Wind</t>
        </is>
      </c>
      <c r="E6582" s="8" t="str"/>
      <c r="F6582" s="263" t="n">
        <v>0.25</v>
      </c>
      <c r="G6582" s="273" t="n">
        <v>40067</v>
      </c>
      <c r="H6582" s="8" t="inlineStr">
        <is>
          <t>11/09/2009</t>
        </is>
      </c>
      <c r="I6582" s="8" t="inlineStr">
        <is>
          <t>Yes</t>
        </is>
      </c>
      <c r="J6582" s="8" t="str"/>
      <c r="K6582" s="8" t="n">
        <v>13210</v>
      </c>
    </row>
    <row r="6583">
      <c r="A6583" s="8" t="inlineStr">
        <is>
          <t>Tiruppur</t>
        </is>
      </c>
      <c r="B6583" s="8" t="inlineStr">
        <is>
          <t>Tiruppur</t>
        </is>
      </c>
      <c r="C6583" s="8" t="inlineStr">
        <is>
          <t>MBS HATCHERIES</t>
        </is>
      </c>
      <c r="D6583" s="8" t="inlineStr">
        <is>
          <t>Wind</t>
        </is>
      </c>
      <c r="E6583" s="8" t="str"/>
      <c r="F6583" s="263" t="n">
        <v>0.25</v>
      </c>
      <c r="G6583" s="273" t="n">
        <v>40080</v>
      </c>
      <c r="H6583" s="8" t="inlineStr">
        <is>
          <t>24/09/2009</t>
        </is>
      </c>
      <c r="I6583" s="8" t="inlineStr">
        <is>
          <t>Yes</t>
        </is>
      </c>
      <c r="J6583" s="8" t="str"/>
      <c r="K6583" s="8" t="n">
        <v>13211</v>
      </c>
    </row>
    <row r="6584">
      <c r="A6584" s="8" t="inlineStr">
        <is>
          <t>Tiruppur</t>
        </is>
      </c>
      <c r="B6584" s="8" t="inlineStr">
        <is>
          <t>Tiruppur</t>
        </is>
      </c>
      <c r="C6584" s="8" t="inlineStr">
        <is>
          <t>MBS HATCHERIES</t>
        </is>
      </c>
      <c r="D6584" s="8" t="inlineStr">
        <is>
          <t>Wind</t>
        </is>
      </c>
      <c r="E6584" s="8" t="str"/>
      <c r="F6584" s="263" t="n">
        <v>0.25</v>
      </c>
      <c r="G6584" s="273" t="n">
        <v>40080</v>
      </c>
      <c r="H6584" s="8" t="inlineStr">
        <is>
          <t>24/09/2009</t>
        </is>
      </c>
      <c r="I6584" s="8" t="inlineStr">
        <is>
          <t>Yes</t>
        </is>
      </c>
      <c r="J6584" s="8" t="str"/>
      <c r="K6584" s="8" t="n">
        <v>13212</v>
      </c>
    </row>
    <row r="6585">
      <c r="A6585" s="8" t="inlineStr">
        <is>
          <t>Tiruppur</t>
        </is>
      </c>
      <c r="B6585" s="8" t="inlineStr">
        <is>
          <t>Tiruppur</t>
        </is>
      </c>
      <c r="C6585" s="8" t="inlineStr">
        <is>
          <t>MBS HATCHERIES</t>
        </is>
      </c>
      <c r="D6585" s="8" t="inlineStr">
        <is>
          <t>Wind</t>
        </is>
      </c>
      <c r="E6585" s="8" t="str"/>
      <c r="F6585" s="263" t="n">
        <v>0.25</v>
      </c>
      <c r="G6585" s="273" t="n">
        <v>40080</v>
      </c>
      <c r="H6585" s="8" t="inlineStr">
        <is>
          <t>24/09/2009</t>
        </is>
      </c>
      <c r="I6585" s="8" t="inlineStr">
        <is>
          <t>Yes</t>
        </is>
      </c>
      <c r="J6585" s="8" t="str"/>
      <c r="K6585" s="8" t="n">
        <v>13213</v>
      </c>
    </row>
    <row r="6586">
      <c r="A6586" s="8" t="inlineStr">
        <is>
          <t>Tiruppur</t>
        </is>
      </c>
      <c r="B6586" s="8" t="inlineStr">
        <is>
          <t>Tiruppur</t>
        </is>
      </c>
      <c r="C6586" s="8" t="inlineStr">
        <is>
          <t>SREE ANAND JEWELLERS,</t>
        </is>
      </c>
      <c r="D6586" s="8" t="inlineStr">
        <is>
          <t>Wind</t>
        </is>
      </c>
      <c r="E6586" s="8" t="str"/>
      <c r="F6586" s="263" t="n">
        <v>0.25</v>
      </c>
      <c r="G6586" s="273" t="n">
        <v>40080</v>
      </c>
      <c r="H6586" s="8" t="inlineStr">
        <is>
          <t>24/09/2009</t>
        </is>
      </c>
      <c r="I6586" s="8" t="inlineStr">
        <is>
          <t>Yes</t>
        </is>
      </c>
      <c r="J6586" s="8" t="str"/>
      <c r="K6586" s="8" t="n">
        <v>13214</v>
      </c>
    </row>
    <row r="6587">
      <c r="A6587" s="8" t="inlineStr">
        <is>
          <t>Tiruppur</t>
        </is>
      </c>
      <c r="B6587" s="8" t="inlineStr">
        <is>
          <t>Tiruppur</t>
        </is>
      </c>
      <c r="C6587" s="8" t="inlineStr">
        <is>
          <t>Iswarya Wind Power &amp; Energy (P) Ltd</t>
        </is>
      </c>
      <c r="D6587" s="8" t="inlineStr">
        <is>
          <t>Wind</t>
        </is>
      </c>
      <c r="E6587" s="8" t="str"/>
      <c r="F6587" s="263" t="n">
        <v>0.25</v>
      </c>
      <c r="G6587" s="273" t="n">
        <v>40081</v>
      </c>
      <c r="H6587" s="8" t="inlineStr">
        <is>
          <t>25/09/2009</t>
        </is>
      </c>
      <c r="I6587" s="8" t="inlineStr">
        <is>
          <t>Yes</t>
        </is>
      </c>
      <c r="J6587" s="8" t="str"/>
      <c r="K6587" s="8" t="n">
        <v>13215</v>
      </c>
    </row>
    <row r="6588">
      <c r="A6588" s="8" t="inlineStr">
        <is>
          <t>Tiruppur</t>
        </is>
      </c>
      <c r="B6588" s="8" t="inlineStr">
        <is>
          <t>Tiruppur</t>
        </is>
      </c>
      <c r="C6588" s="8" t="inlineStr">
        <is>
          <t>MAHALINGHAM &amp; COMPANY</t>
        </is>
      </c>
      <c r="D6588" s="8" t="inlineStr">
        <is>
          <t>Wind</t>
        </is>
      </c>
      <c r="E6588" s="8" t="str"/>
      <c r="F6588" s="263" t="n">
        <v>0.25</v>
      </c>
      <c r="G6588" s="273" t="n">
        <v>40083</v>
      </c>
      <c r="H6588" s="8" t="inlineStr">
        <is>
          <t>27/09/2009</t>
        </is>
      </c>
      <c r="I6588" s="8" t="inlineStr">
        <is>
          <t>Yes</t>
        </is>
      </c>
      <c r="J6588" s="8" t="str"/>
      <c r="K6588" s="8" t="n">
        <v>13216</v>
      </c>
    </row>
    <row r="6589">
      <c r="A6589" s="8" t="inlineStr">
        <is>
          <t>Tiruppur</t>
        </is>
      </c>
      <c r="B6589" s="8" t="inlineStr">
        <is>
          <t>Tiruppur</t>
        </is>
      </c>
      <c r="C6589" s="8" t="inlineStr">
        <is>
          <t>MR.R.ASOKAN</t>
        </is>
      </c>
      <c r="D6589" s="8" t="inlineStr">
        <is>
          <t>Wind</t>
        </is>
      </c>
      <c r="E6589" s="8" t="str"/>
      <c r="F6589" s="263" t="n">
        <v>0.25</v>
      </c>
      <c r="G6589" s="273" t="n">
        <v>40083</v>
      </c>
      <c r="H6589" s="8" t="inlineStr">
        <is>
          <t>27/09/2009</t>
        </is>
      </c>
      <c r="I6589" s="8" t="inlineStr">
        <is>
          <t>Yes</t>
        </is>
      </c>
      <c r="J6589" s="8" t="str"/>
      <c r="K6589" s="8" t="n">
        <v>13217</v>
      </c>
    </row>
    <row r="6590">
      <c r="A6590" s="8" t="inlineStr">
        <is>
          <t>Tiruppur</t>
        </is>
      </c>
      <c r="B6590" s="8" t="inlineStr">
        <is>
          <t>Tiruppur</t>
        </is>
      </c>
      <c r="C6590" s="8" t="inlineStr">
        <is>
          <t>PATHI EXPORTS</t>
        </is>
      </c>
      <c r="D6590" s="8" t="inlineStr">
        <is>
          <t>Wind</t>
        </is>
      </c>
      <c r="E6590" s="8" t="str"/>
      <c r="F6590" s="263" t="n">
        <v>0.25</v>
      </c>
      <c r="G6590" s="273" t="n">
        <v>40083</v>
      </c>
      <c r="H6590" s="8" t="inlineStr">
        <is>
          <t>27/09/2009</t>
        </is>
      </c>
      <c r="I6590" s="8" t="inlineStr">
        <is>
          <t>Yes</t>
        </is>
      </c>
      <c r="J6590" s="8" t="str"/>
      <c r="K6590" s="8" t="n">
        <v>13218</v>
      </c>
    </row>
    <row r="6591">
      <c r="A6591" s="8" t="inlineStr">
        <is>
          <t>Tiruppur</t>
        </is>
      </c>
      <c r="B6591" s="8" t="inlineStr">
        <is>
          <t>Tiruppur</t>
        </is>
      </c>
      <c r="C6591" s="8" t="inlineStr">
        <is>
          <t>SWATHI COTTFAB EXPORTS</t>
        </is>
      </c>
      <c r="D6591" s="8" t="inlineStr">
        <is>
          <t>Wind</t>
        </is>
      </c>
      <c r="E6591" s="8" t="str"/>
      <c r="F6591" s="263" t="n">
        <v>0.25</v>
      </c>
      <c r="G6591" s="273" t="n">
        <v>40083</v>
      </c>
      <c r="H6591" s="8" t="inlineStr">
        <is>
          <t>27/09/2009</t>
        </is>
      </c>
      <c r="I6591" s="8" t="inlineStr">
        <is>
          <t>Yes</t>
        </is>
      </c>
      <c r="J6591" s="8" t="str"/>
      <c r="K6591" s="8" t="n">
        <v>13219</v>
      </c>
    </row>
    <row r="6592">
      <c r="A6592" s="8" t="inlineStr">
        <is>
          <t>Tiruppur</t>
        </is>
      </c>
      <c r="B6592" s="8" t="inlineStr">
        <is>
          <t>Tiruppur</t>
        </is>
      </c>
      <c r="C6592" s="8" t="inlineStr">
        <is>
          <t>Loyal Renewable Energy Pvt. Ltd.</t>
        </is>
      </c>
      <c r="D6592" s="8" t="inlineStr">
        <is>
          <t>Wind</t>
        </is>
      </c>
      <c r="E6592" s="8" t="str"/>
      <c r="F6592" s="263" t="n">
        <v>0.25</v>
      </c>
      <c r="G6592" s="273" t="n">
        <v>40085</v>
      </c>
      <c r="H6592" s="8" t="inlineStr">
        <is>
          <t>29/09/2009</t>
        </is>
      </c>
      <c r="I6592" s="8" t="inlineStr">
        <is>
          <t>Yes</t>
        </is>
      </c>
      <c r="J6592" s="8" t="str"/>
      <c r="K6592" s="8" t="n">
        <v>13220</v>
      </c>
    </row>
    <row r="6593">
      <c r="A6593" s="8" t="inlineStr">
        <is>
          <t>Tiruppur</t>
        </is>
      </c>
      <c r="B6593" s="8" t="inlineStr">
        <is>
          <t>Tiruppur</t>
        </is>
      </c>
      <c r="C6593" s="8" t="inlineStr">
        <is>
          <t>CHENNAI RADHA ENGG WORKS</t>
        </is>
      </c>
      <c r="D6593" s="8" t="inlineStr">
        <is>
          <t>Wind</t>
        </is>
      </c>
      <c r="E6593" s="8" t="str"/>
      <c r="F6593" s="263" t="n">
        <v>0.25</v>
      </c>
      <c r="G6593" s="273" t="n">
        <v>40086</v>
      </c>
      <c r="H6593" s="8" t="inlineStr">
        <is>
          <t>30/09/2009</t>
        </is>
      </c>
      <c r="I6593" s="8" t="inlineStr">
        <is>
          <t>Yes</t>
        </is>
      </c>
      <c r="J6593" s="8" t="str"/>
      <c r="K6593" s="8" t="n">
        <v>13221</v>
      </c>
    </row>
    <row r="6594">
      <c r="A6594" s="8" t="inlineStr">
        <is>
          <t>Tiruppur</t>
        </is>
      </c>
      <c r="B6594" s="8" t="inlineStr">
        <is>
          <t>Tiruppur</t>
        </is>
      </c>
      <c r="C6594" s="8" t="inlineStr">
        <is>
          <t>CHENNAI RADHA ENGG WORKS</t>
        </is>
      </c>
      <c r="D6594" s="8" t="inlineStr">
        <is>
          <t>Wind</t>
        </is>
      </c>
      <c r="E6594" s="8" t="str"/>
      <c r="F6594" s="263" t="n">
        <v>0.25</v>
      </c>
      <c r="G6594" s="273" t="n">
        <v>40086</v>
      </c>
      <c r="H6594" s="8" t="inlineStr">
        <is>
          <t>30/09/2009</t>
        </is>
      </c>
      <c r="I6594" s="8" t="inlineStr">
        <is>
          <t>Yes</t>
        </is>
      </c>
      <c r="J6594" s="8" t="str"/>
      <c r="K6594" s="8" t="n">
        <v>13222</v>
      </c>
    </row>
    <row r="6595">
      <c r="A6595" s="8" t="inlineStr">
        <is>
          <t>Tiruppur</t>
        </is>
      </c>
      <c r="B6595" s="8" t="inlineStr">
        <is>
          <t>Tiruppur</t>
        </is>
      </c>
      <c r="C6595" s="8" t="inlineStr">
        <is>
          <t>FINECOT SPINNING MILLS PVT.LTD.</t>
        </is>
      </c>
      <c r="D6595" s="8" t="inlineStr">
        <is>
          <t>Wind</t>
        </is>
      </c>
      <c r="E6595" s="8" t="str"/>
      <c r="F6595" s="263" t="n">
        <v>0.25</v>
      </c>
      <c r="G6595" s="273" t="n">
        <v>40225</v>
      </c>
      <c r="H6595" s="8" t="inlineStr">
        <is>
          <t>16/02/2010</t>
        </is>
      </c>
      <c r="I6595" s="8" t="inlineStr">
        <is>
          <t>Yes</t>
        </is>
      </c>
      <c r="J6595" s="8" t="str"/>
      <c r="K6595" s="8" t="n">
        <v>13223</v>
      </c>
    </row>
    <row r="6596">
      <c r="A6596" s="8" t="inlineStr">
        <is>
          <t>Tiruppur</t>
        </is>
      </c>
      <c r="B6596" s="8" t="inlineStr">
        <is>
          <t>Tiruppur</t>
        </is>
      </c>
      <c r="C6596" s="8" t="inlineStr">
        <is>
          <t>Sree Lakshmi Venkateswara Spining Mills (P) Ltd</t>
        </is>
      </c>
      <c r="D6596" s="8" t="inlineStr">
        <is>
          <t>Wind</t>
        </is>
      </c>
      <c r="E6596" s="8" t="str"/>
      <c r="F6596" s="263" t="n">
        <v>0.25</v>
      </c>
      <c r="G6596" s="273" t="n">
        <v>40248</v>
      </c>
      <c r="H6596" s="8" t="inlineStr">
        <is>
          <t>11/03/2010</t>
        </is>
      </c>
      <c r="I6596" s="8" t="inlineStr">
        <is>
          <t>Yes</t>
        </is>
      </c>
      <c r="J6596" s="8" t="str"/>
      <c r="K6596" s="8" t="n">
        <v>13224</v>
      </c>
    </row>
    <row r="6597">
      <c r="A6597" s="8" t="inlineStr">
        <is>
          <t>Tiruppur</t>
        </is>
      </c>
      <c r="B6597" s="8" t="inlineStr">
        <is>
          <t>Tiruppur</t>
        </is>
      </c>
      <c r="C6597" s="8" t="inlineStr">
        <is>
          <t>Sree Lakshmi Venkateswara Spining Mills (P) Ltd</t>
        </is>
      </c>
      <c r="D6597" s="8" t="inlineStr">
        <is>
          <t>Wind</t>
        </is>
      </c>
      <c r="E6597" s="8" t="str"/>
      <c r="F6597" s="263" t="n">
        <v>0.25</v>
      </c>
      <c r="G6597" s="273" t="n">
        <v>40248</v>
      </c>
      <c r="H6597" s="8" t="inlineStr">
        <is>
          <t>11/03/2010</t>
        </is>
      </c>
      <c r="I6597" s="8" t="inlineStr">
        <is>
          <t>Yes</t>
        </is>
      </c>
      <c r="J6597" s="8" t="str"/>
      <c r="K6597" s="8" t="n">
        <v>13225</v>
      </c>
    </row>
    <row r="6598">
      <c r="A6598" s="8" t="inlineStr">
        <is>
          <t>Tiruppur</t>
        </is>
      </c>
      <c r="B6598" s="8" t="inlineStr">
        <is>
          <t>Tiruppur</t>
        </is>
      </c>
      <c r="C6598" s="8" t="inlineStr">
        <is>
          <t>Sri Navamani Wind Farms</t>
        </is>
      </c>
      <c r="D6598" s="8" t="inlineStr">
        <is>
          <t>Wind</t>
        </is>
      </c>
      <c r="E6598" s="8" t="str"/>
      <c r="F6598" s="263" t="n">
        <v>0.25</v>
      </c>
      <c r="G6598" s="273" t="n">
        <v>40248</v>
      </c>
      <c r="H6598" s="8" t="inlineStr">
        <is>
          <t>11/03/2010</t>
        </is>
      </c>
      <c r="I6598" s="8" t="inlineStr">
        <is>
          <t>Yes</t>
        </is>
      </c>
      <c r="J6598" s="8" t="str"/>
      <c r="K6598" s="8" t="n">
        <v>13226</v>
      </c>
    </row>
    <row r="6599">
      <c r="A6599" s="8" t="inlineStr">
        <is>
          <t>Tiruppur</t>
        </is>
      </c>
      <c r="B6599" s="8" t="inlineStr">
        <is>
          <t>Tiruppur</t>
        </is>
      </c>
      <c r="C6599" s="8" t="inlineStr">
        <is>
          <t>Sri Navamani Wind farms</t>
        </is>
      </c>
      <c r="D6599" s="8" t="inlineStr">
        <is>
          <t>Wind</t>
        </is>
      </c>
      <c r="E6599" s="8" t="str"/>
      <c r="F6599" s="263" t="n">
        <v>0.25</v>
      </c>
      <c r="G6599" s="273" t="n">
        <v>40248</v>
      </c>
      <c r="H6599" s="8" t="inlineStr">
        <is>
          <t>11/03/2010</t>
        </is>
      </c>
      <c r="I6599" s="8" t="inlineStr">
        <is>
          <t>Yes</t>
        </is>
      </c>
      <c r="J6599" s="8" t="str"/>
      <c r="K6599" s="8" t="n">
        <v>13227</v>
      </c>
    </row>
    <row r="6600">
      <c r="A6600" s="8" t="inlineStr">
        <is>
          <t>Tiruppur</t>
        </is>
      </c>
      <c r="B6600" s="8" t="inlineStr">
        <is>
          <t>Tiruppur</t>
        </is>
      </c>
      <c r="C6600" s="8" t="inlineStr">
        <is>
          <t>FINE COT SPINNING MILLS PVT.LTD.</t>
        </is>
      </c>
      <c r="D6600" s="8" t="inlineStr">
        <is>
          <t>Wind</t>
        </is>
      </c>
      <c r="E6600" s="8" t="str"/>
      <c r="F6600" s="263" t="n">
        <v>0.25</v>
      </c>
      <c r="G6600" s="273" t="n">
        <v>40254</v>
      </c>
      <c r="H6600" s="8" t="inlineStr">
        <is>
          <t>17/03/2010</t>
        </is>
      </c>
      <c r="I6600" s="8" t="inlineStr">
        <is>
          <t>Yes</t>
        </is>
      </c>
      <c r="J6600" s="8" t="str"/>
      <c r="K6600" s="8" t="n">
        <v>13228</v>
      </c>
    </row>
    <row r="6601">
      <c r="A6601" s="8" t="inlineStr">
        <is>
          <t>Tiruppur</t>
        </is>
      </c>
      <c r="B6601" s="8" t="inlineStr">
        <is>
          <t>Tiruppur</t>
        </is>
      </c>
      <c r="C6601" s="8" t="inlineStr">
        <is>
          <t>Kumaraguru Hitech Rice Industries</t>
        </is>
      </c>
      <c r="D6601" s="8" t="inlineStr">
        <is>
          <t>Wind</t>
        </is>
      </c>
      <c r="E6601" s="8" t="str"/>
      <c r="F6601" s="263" t="n">
        <v>0.25</v>
      </c>
      <c r="G6601" s="273" t="n">
        <v>40254</v>
      </c>
      <c r="H6601" s="8" t="inlineStr">
        <is>
          <t>17/03/2010</t>
        </is>
      </c>
      <c r="I6601" s="8" t="inlineStr">
        <is>
          <t>Yes</t>
        </is>
      </c>
      <c r="J6601" s="8" t="str"/>
      <c r="K6601" s="8" t="n">
        <v>13229</v>
      </c>
    </row>
    <row r="6602">
      <c r="A6602" s="8" t="inlineStr">
        <is>
          <t>Tiruppur</t>
        </is>
      </c>
      <c r="B6602" s="8" t="inlineStr">
        <is>
          <t>Tiruppur</t>
        </is>
      </c>
      <c r="C6602" s="8" t="inlineStr">
        <is>
          <t>SREE VENKATESWARA MODERN RICE MILL</t>
        </is>
      </c>
      <c r="D6602" s="8" t="inlineStr">
        <is>
          <t>Wind</t>
        </is>
      </c>
      <c r="E6602" s="8" t="str"/>
      <c r="F6602" s="263" t="n">
        <v>0.25</v>
      </c>
      <c r="G6602" s="273" t="n">
        <v>40254</v>
      </c>
      <c r="H6602" s="8" t="inlineStr">
        <is>
          <t>17/03/2010</t>
        </is>
      </c>
      <c r="I6602" s="8" t="inlineStr">
        <is>
          <t>Yes</t>
        </is>
      </c>
      <c r="J6602" s="8" t="str"/>
      <c r="K6602" s="8" t="n">
        <v>13230</v>
      </c>
    </row>
    <row r="6603">
      <c r="A6603" s="8" t="inlineStr">
        <is>
          <t>Tiruppur</t>
        </is>
      </c>
      <c r="B6603" s="8" t="inlineStr">
        <is>
          <t>Tiruppur</t>
        </is>
      </c>
      <c r="C6603" s="8" t="inlineStr">
        <is>
          <t>Lakshmi Jewellary</t>
        </is>
      </c>
      <c r="D6603" s="8" t="inlineStr">
        <is>
          <t>Wind</t>
        </is>
      </c>
      <c r="E6603" s="8" t="str"/>
      <c r="F6603" s="263" t="n">
        <v>0.25</v>
      </c>
      <c r="G6603" s="273" t="n">
        <v>40256</v>
      </c>
      <c r="H6603" s="8" t="inlineStr">
        <is>
          <t>19/03/2010</t>
        </is>
      </c>
      <c r="I6603" s="8" t="inlineStr">
        <is>
          <t>Yes</t>
        </is>
      </c>
      <c r="J6603" s="8" t="str"/>
      <c r="K6603" s="8" t="n">
        <v>13231</v>
      </c>
    </row>
    <row r="6604">
      <c r="A6604" s="8" t="inlineStr">
        <is>
          <t>Tiruppur</t>
        </is>
      </c>
      <c r="B6604" s="8" t="inlineStr">
        <is>
          <t>Tiruppur</t>
        </is>
      </c>
      <c r="C6604" s="8" t="inlineStr">
        <is>
          <t>Sri Selvakumar Mills Pvt. Ltd.</t>
        </is>
      </c>
      <c r="D6604" s="8" t="inlineStr">
        <is>
          <t>Wind</t>
        </is>
      </c>
      <c r="E6604" s="8" t="str"/>
      <c r="F6604" s="263" t="n">
        <v>0.25</v>
      </c>
      <c r="G6604" s="273" t="n">
        <v>40256</v>
      </c>
      <c r="H6604" s="8" t="inlineStr">
        <is>
          <t>19/03/2010</t>
        </is>
      </c>
      <c r="I6604" s="8" t="inlineStr">
        <is>
          <t>Yes</t>
        </is>
      </c>
      <c r="J6604" s="8" t="str"/>
      <c r="K6604" s="8" t="n">
        <v>13232</v>
      </c>
    </row>
    <row r="6605">
      <c r="A6605" s="8" t="inlineStr">
        <is>
          <t>Tiruppur</t>
        </is>
      </c>
      <c r="B6605" s="8" t="inlineStr">
        <is>
          <t>Tiruppur</t>
        </is>
      </c>
      <c r="C6605" s="8" t="inlineStr">
        <is>
          <t>MOHAN BREEDING FARM</t>
        </is>
      </c>
      <c r="D6605" s="8" t="inlineStr">
        <is>
          <t>Wind</t>
        </is>
      </c>
      <c r="E6605" s="8" t="str"/>
      <c r="F6605" s="263" t="n">
        <v>0.25</v>
      </c>
      <c r="G6605" s="273" t="n">
        <v>40261</v>
      </c>
      <c r="H6605" s="8" t="inlineStr">
        <is>
          <t>24/03/2010</t>
        </is>
      </c>
      <c r="I6605" s="8" t="inlineStr">
        <is>
          <t>Yes</t>
        </is>
      </c>
      <c r="J6605" s="8" t="str"/>
      <c r="K6605" s="8" t="n">
        <v>13233</v>
      </c>
    </row>
    <row r="6606">
      <c r="A6606" s="8" t="inlineStr">
        <is>
          <t>Tiruppur</t>
        </is>
      </c>
      <c r="B6606" s="8" t="inlineStr">
        <is>
          <t>Tiruppur</t>
        </is>
      </c>
      <c r="C6606" s="8" t="inlineStr">
        <is>
          <t>Mefco Engineers (P) Ltd</t>
        </is>
      </c>
      <c r="D6606" s="8" t="inlineStr">
        <is>
          <t>Wind</t>
        </is>
      </c>
      <c r="E6606" s="8" t="str"/>
      <c r="F6606" s="263" t="n">
        <v>0.25</v>
      </c>
      <c r="G6606" s="273" t="n">
        <v>40264</v>
      </c>
      <c r="H6606" s="8" t="inlineStr">
        <is>
          <t>27/03/2010</t>
        </is>
      </c>
      <c r="I6606" s="8" t="inlineStr">
        <is>
          <t>Yes</t>
        </is>
      </c>
      <c r="J6606" s="8" t="str"/>
      <c r="K6606" s="8" t="n">
        <v>13234</v>
      </c>
    </row>
    <row r="6607">
      <c r="A6607" s="8" t="inlineStr">
        <is>
          <t>Tiruppur</t>
        </is>
      </c>
      <c r="B6607" s="8" t="inlineStr">
        <is>
          <t>Tiruppur</t>
        </is>
      </c>
      <c r="C6607" s="8" t="inlineStr">
        <is>
          <t>Mefco Engineers (P) Ltd</t>
        </is>
      </c>
      <c r="D6607" s="8" t="inlineStr">
        <is>
          <t>Wind</t>
        </is>
      </c>
      <c r="E6607" s="8" t="str"/>
      <c r="F6607" s="263" t="n">
        <v>0.25</v>
      </c>
      <c r="G6607" s="273" t="n">
        <v>40264</v>
      </c>
      <c r="H6607" s="8" t="inlineStr">
        <is>
          <t>27/03/2010</t>
        </is>
      </c>
      <c r="I6607" s="8" t="inlineStr">
        <is>
          <t>Yes</t>
        </is>
      </c>
      <c r="J6607" s="8" t="str"/>
      <c r="K6607" s="8" t="n">
        <v>13235</v>
      </c>
    </row>
    <row r="6608">
      <c r="A6608" s="8" t="inlineStr">
        <is>
          <t>Tiruppur</t>
        </is>
      </c>
      <c r="B6608" s="8" t="inlineStr">
        <is>
          <t>Tiruppur</t>
        </is>
      </c>
      <c r="C6608" s="8" t="inlineStr">
        <is>
          <t>Arun Engineering Works</t>
        </is>
      </c>
      <c r="D6608" s="8" t="inlineStr">
        <is>
          <t>Wind</t>
        </is>
      </c>
      <c r="E6608" s="8" t="str"/>
      <c r="F6608" s="263" t="n">
        <v>0.25</v>
      </c>
      <c r="G6608" s="273" t="n">
        <v>40267</v>
      </c>
      <c r="H6608" s="8" t="inlineStr">
        <is>
          <t>30/03/2010</t>
        </is>
      </c>
      <c r="I6608" s="8" t="inlineStr">
        <is>
          <t>Yes</t>
        </is>
      </c>
      <c r="J6608" s="8" t="str"/>
      <c r="K6608" s="8" t="n">
        <v>13236</v>
      </c>
    </row>
    <row r="6609">
      <c r="A6609" s="8" t="inlineStr">
        <is>
          <t>Tiruppur</t>
        </is>
      </c>
      <c r="B6609" s="8" t="inlineStr">
        <is>
          <t>Tiruppur</t>
        </is>
      </c>
      <c r="C6609" s="8" t="inlineStr">
        <is>
          <t>Gomuki Spinning Mills(P) Ltd</t>
        </is>
      </c>
      <c r="D6609" s="8" t="inlineStr">
        <is>
          <t>Wind</t>
        </is>
      </c>
      <c r="E6609" s="8" t="str"/>
      <c r="F6609" s="263" t="n">
        <v>0.25</v>
      </c>
      <c r="G6609" s="273" t="n">
        <v>40267</v>
      </c>
      <c r="H6609" s="8" t="inlineStr">
        <is>
          <t>30/03/2010</t>
        </is>
      </c>
      <c r="I6609" s="8" t="inlineStr">
        <is>
          <t>Yes</t>
        </is>
      </c>
      <c r="J6609" s="8" t="str"/>
      <c r="K6609" s="8" t="n">
        <v>13237</v>
      </c>
    </row>
    <row r="6610">
      <c r="A6610" s="8" t="inlineStr">
        <is>
          <t>Tiruppur</t>
        </is>
      </c>
      <c r="B6610" s="8" t="inlineStr">
        <is>
          <t>Tiruppur</t>
        </is>
      </c>
      <c r="C6610" s="8" t="inlineStr">
        <is>
          <t>Gomuki Spinning Mills(P) Ltd</t>
        </is>
      </c>
      <c r="D6610" s="8" t="inlineStr">
        <is>
          <t>Wind</t>
        </is>
      </c>
      <c r="E6610" s="8" t="str"/>
      <c r="F6610" s="263" t="n">
        <v>0.25</v>
      </c>
      <c r="G6610" s="273" t="n">
        <v>40267</v>
      </c>
      <c r="H6610" s="8" t="inlineStr">
        <is>
          <t>30/03/2010</t>
        </is>
      </c>
      <c r="I6610" s="8" t="inlineStr">
        <is>
          <t>Yes</t>
        </is>
      </c>
      <c r="J6610" s="8" t="str"/>
      <c r="K6610" s="8" t="n">
        <v>13238</v>
      </c>
    </row>
    <row r="6611">
      <c r="A6611" s="8" t="inlineStr">
        <is>
          <t>Tiruppur</t>
        </is>
      </c>
      <c r="B6611" s="8" t="inlineStr">
        <is>
          <t>Tiruppur</t>
        </is>
      </c>
      <c r="C6611" s="8" t="inlineStr">
        <is>
          <t>Gomuki Spinning Mills(P) Ltd</t>
        </is>
      </c>
      <c r="D6611" s="8" t="inlineStr">
        <is>
          <t>Wind</t>
        </is>
      </c>
      <c r="E6611" s="8" t="str"/>
      <c r="F6611" s="263" t="n">
        <v>0.25</v>
      </c>
      <c r="G6611" s="273" t="n">
        <v>40267</v>
      </c>
      <c r="H6611" s="8" t="inlineStr">
        <is>
          <t>30/03/2010</t>
        </is>
      </c>
      <c r="I6611" s="8" t="inlineStr">
        <is>
          <t>Yes</t>
        </is>
      </c>
      <c r="J6611" s="8" t="str"/>
      <c r="K6611" s="8" t="n">
        <v>13239</v>
      </c>
    </row>
    <row r="6612">
      <c r="A6612" s="8" t="inlineStr">
        <is>
          <t>Tiruppur</t>
        </is>
      </c>
      <c r="B6612" s="8" t="inlineStr">
        <is>
          <t>Tiruppur</t>
        </is>
      </c>
      <c r="C6612" s="8" t="inlineStr">
        <is>
          <t>Gomuki Spinning Mills(P) Ltd</t>
        </is>
      </c>
      <c r="D6612" s="8" t="inlineStr">
        <is>
          <t>Wind</t>
        </is>
      </c>
      <c r="E6612" s="8" t="str"/>
      <c r="F6612" s="263" t="n">
        <v>0.25</v>
      </c>
      <c r="G6612" s="273" t="n">
        <v>40267</v>
      </c>
      <c r="H6612" s="8" t="inlineStr">
        <is>
          <t>30/03/2010</t>
        </is>
      </c>
      <c r="I6612" s="8" t="inlineStr">
        <is>
          <t>Yes</t>
        </is>
      </c>
      <c r="J6612" s="8" t="str"/>
      <c r="K6612" s="8" t="n">
        <v>13240</v>
      </c>
    </row>
    <row r="6613">
      <c r="A6613" s="8" t="inlineStr">
        <is>
          <t>Tiruppur</t>
        </is>
      </c>
      <c r="B6613" s="8" t="inlineStr">
        <is>
          <t>Tiruppur</t>
        </is>
      </c>
      <c r="C6613" s="8" t="inlineStr">
        <is>
          <t>P.DURAISAMY MAHARAJA RICE MILL P.LTD</t>
        </is>
      </c>
      <c r="D6613" s="8" t="inlineStr">
        <is>
          <t>Wind</t>
        </is>
      </c>
      <c r="E6613" s="8" t="str"/>
      <c r="F6613" s="263" t="n">
        <v>0.25</v>
      </c>
      <c r="G6613" s="273" t="n">
        <v>40267</v>
      </c>
      <c r="H6613" s="8" t="inlineStr">
        <is>
          <t>30/03/2010</t>
        </is>
      </c>
      <c r="I6613" s="8" t="inlineStr">
        <is>
          <t>Yes</t>
        </is>
      </c>
      <c r="J6613" s="8" t="str"/>
      <c r="K6613" s="8" t="n">
        <v>13241</v>
      </c>
    </row>
    <row r="6614">
      <c r="A6614" s="8" t="inlineStr">
        <is>
          <t>Tiruppur</t>
        </is>
      </c>
      <c r="B6614" s="8" t="inlineStr">
        <is>
          <t>Tiruppur</t>
        </is>
      </c>
      <c r="C6614" s="8" t="inlineStr">
        <is>
          <t>P.R Gold &amp; Silver Craft</t>
        </is>
      </c>
      <c r="D6614" s="8" t="inlineStr">
        <is>
          <t>Wind</t>
        </is>
      </c>
      <c r="E6614" s="8" t="str"/>
      <c r="F6614" s="263" t="n">
        <v>0.25</v>
      </c>
      <c r="G6614" s="273" t="n">
        <v>40267</v>
      </c>
      <c r="H6614" s="8" t="inlineStr">
        <is>
          <t>30/03/2010</t>
        </is>
      </c>
      <c r="I6614" s="8" t="inlineStr">
        <is>
          <t>Yes</t>
        </is>
      </c>
      <c r="J6614" s="8" t="str"/>
      <c r="K6614" s="8" t="n">
        <v>13242</v>
      </c>
    </row>
    <row r="6615">
      <c r="A6615" s="8" t="inlineStr">
        <is>
          <t>Tiruppur</t>
        </is>
      </c>
      <c r="B6615" s="8" t="inlineStr">
        <is>
          <t>Tiruppur</t>
        </is>
      </c>
      <c r="C6615" s="8" t="inlineStr">
        <is>
          <t>P.R Gold &amp; Silver Craft</t>
        </is>
      </c>
      <c r="D6615" s="8" t="inlineStr">
        <is>
          <t>Wind</t>
        </is>
      </c>
      <c r="E6615" s="8" t="str"/>
      <c r="F6615" s="263" t="n">
        <v>0.25</v>
      </c>
      <c r="G6615" s="273" t="n">
        <v>40267</v>
      </c>
      <c r="H6615" s="8" t="inlineStr">
        <is>
          <t>30/03/2010</t>
        </is>
      </c>
      <c r="I6615" s="8" t="inlineStr">
        <is>
          <t>Yes</t>
        </is>
      </c>
      <c r="J6615" s="8" t="str"/>
      <c r="K6615" s="8" t="n">
        <v>13243</v>
      </c>
    </row>
    <row r="6616">
      <c r="A6616" s="8" t="inlineStr">
        <is>
          <t>Tiruppur</t>
        </is>
      </c>
      <c r="B6616" s="8" t="inlineStr">
        <is>
          <t>Tiruppur</t>
        </is>
      </c>
      <c r="C6616" s="8" t="inlineStr">
        <is>
          <t>RIBAS FABS</t>
        </is>
      </c>
      <c r="D6616" s="8" t="inlineStr">
        <is>
          <t>Wind</t>
        </is>
      </c>
      <c r="E6616" s="8" t="str"/>
      <c r="F6616" s="263" t="n">
        <v>0.25</v>
      </c>
      <c r="G6616" s="273" t="n">
        <v>40267</v>
      </c>
      <c r="H6616" s="8" t="inlineStr">
        <is>
          <t>30/03/2010</t>
        </is>
      </c>
      <c r="I6616" s="8" t="inlineStr">
        <is>
          <t>Yes</t>
        </is>
      </c>
      <c r="J6616" s="8" t="str"/>
      <c r="K6616" s="8" t="n">
        <v>13244</v>
      </c>
    </row>
    <row r="6617">
      <c r="A6617" s="8" t="inlineStr">
        <is>
          <t>Tiruppur</t>
        </is>
      </c>
      <c r="B6617" s="8" t="inlineStr">
        <is>
          <t>Tiruppur</t>
        </is>
      </c>
      <c r="C6617" s="8" t="inlineStr">
        <is>
          <t>Swathi Hatcheries</t>
        </is>
      </c>
      <c r="D6617" s="8" t="inlineStr">
        <is>
          <t>Wind</t>
        </is>
      </c>
      <c r="E6617" s="8" t="str"/>
      <c r="F6617" s="263" t="n">
        <v>0.25</v>
      </c>
      <c r="G6617" s="273" t="n">
        <v>40267</v>
      </c>
      <c r="H6617" s="8" t="inlineStr">
        <is>
          <t>30/03/2010</t>
        </is>
      </c>
      <c r="I6617" s="8" t="inlineStr">
        <is>
          <t>Yes</t>
        </is>
      </c>
      <c r="J6617" s="8" t="str"/>
      <c r="K6617" s="8" t="n">
        <v>13245</v>
      </c>
    </row>
    <row r="6618">
      <c r="A6618" s="8" t="inlineStr">
        <is>
          <t>Tiruppur</t>
        </is>
      </c>
      <c r="B6618" s="8" t="inlineStr">
        <is>
          <t>Tiruppur</t>
        </is>
      </c>
      <c r="C6618" s="8" t="inlineStr">
        <is>
          <t>BRN Jewellery</t>
        </is>
      </c>
      <c r="D6618" s="8" t="inlineStr">
        <is>
          <t>Wind</t>
        </is>
      </c>
      <c r="E6618" s="8" t="str"/>
      <c r="F6618" s="263" t="n">
        <v>0.25</v>
      </c>
      <c r="G6618" s="273" t="n">
        <v>40268</v>
      </c>
      <c r="H6618" s="8" t="inlineStr">
        <is>
          <t>31/03/2010</t>
        </is>
      </c>
      <c r="I6618" s="8" t="inlineStr">
        <is>
          <t>Yes</t>
        </is>
      </c>
      <c r="J6618" s="8" t="str"/>
      <c r="K6618" s="8" t="n">
        <v>13246</v>
      </c>
    </row>
    <row r="6619">
      <c r="A6619" s="8" t="inlineStr">
        <is>
          <t>Tiruppur</t>
        </is>
      </c>
      <c r="B6619" s="8" t="inlineStr">
        <is>
          <t>Tiruppur</t>
        </is>
      </c>
      <c r="C6619" s="8" t="inlineStr">
        <is>
          <t>Gautam Jewellery</t>
        </is>
      </c>
      <c r="D6619" s="8" t="inlineStr">
        <is>
          <t>Wind</t>
        </is>
      </c>
      <c r="E6619" s="8" t="str"/>
      <c r="F6619" s="263" t="n">
        <v>0.25</v>
      </c>
      <c r="G6619" s="273" t="n">
        <v>40268</v>
      </c>
      <c r="H6619" s="8" t="inlineStr">
        <is>
          <t>31/03/2010</t>
        </is>
      </c>
      <c r="I6619" s="8" t="inlineStr">
        <is>
          <t>Yes</t>
        </is>
      </c>
      <c r="J6619" s="8" t="str"/>
      <c r="K6619" s="8" t="n">
        <v>13247</v>
      </c>
    </row>
    <row r="6620">
      <c r="A6620" s="8" t="inlineStr">
        <is>
          <t>Tiruppur</t>
        </is>
      </c>
      <c r="B6620" s="8" t="inlineStr">
        <is>
          <t>Tiruppur</t>
        </is>
      </c>
      <c r="C6620" s="8" t="inlineStr">
        <is>
          <t>Gomuki Spinning Mills(P) Ltd</t>
        </is>
      </c>
      <c r="D6620" s="8" t="inlineStr">
        <is>
          <t>Wind</t>
        </is>
      </c>
      <c r="E6620" s="8" t="str"/>
      <c r="F6620" s="263" t="n">
        <v>0.25</v>
      </c>
      <c r="G6620" s="273" t="n">
        <v>40268</v>
      </c>
      <c r="H6620" s="8" t="inlineStr">
        <is>
          <t>31/03/2010</t>
        </is>
      </c>
      <c r="I6620" s="8" t="inlineStr">
        <is>
          <t>Yes</t>
        </is>
      </c>
      <c r="J6620" s="8" t="str"/>
      <c r="K6620" s="8" t="n">
        <v>13248</v>
      </c>
    </row>
    <row r="6621">
      <c r="A6621" s="8" t="inlineStr">
        <is>
          <t>Tiruppur</t>
        </is>
      </c>
      <c r="B6621" s="8" t="inlineStr">
        <is>
          <t>Tiruppur</t>
        </is>
      </c>
      <c r="C6621" s="8" t="inlineStr">
        <is>
          <t>Gomuki Spinning Mills(P) Ltd</t>
        </is>
      </c>
      <c r="D6621" s="8" t="inlineStr">
        <is>
          <t>Wind</t>
        </is>
      </c>
      <c r="E6621" s="8" t="str"/>
      <c r="F6621" s="263" t="n">
        <v>0.25</v>
      </c>
      <c r="G6621" s="273" t="n">
        <v>40268</v>
      </c>
      <c r="H6621" s="8" t="inlineStr">
        <is>
          <t>31/03/2010</t>
        </is>
      </c>
      <c r="I6621" s="8" t="inlineStr">
        <is>
          <t>Yes</t>
        </is>
      </c>
      <c r="J6621" s="8" t="str"/>
      <c r="K6621" s="8" t="n">
        <v>13249</v>
      </c>
    </row>
    <row r="6622">
      <c r="A6622" s="8" t="inlineStr">
        <is>
          <t>Tiruppur</t>
        </is>
      </c>
      <c r="B6622" s="8" t="inlineStr">
        <is>
          <t>Tiruppur</t>
        </is>
      </c>
      <c r="C6622" s="8" t="inlineStr">
        <is>
          <t>Gomuki Spinning Mills(P) Ltd</t>
        </is>
      </c>
      <c r="D6622" s="8" t="inlineStr">
        <is>
          <t>Wind</t>
        </is>
      </c>
      <c r="E6622" s="8" t="str"/>
      <c r="F6622" s="263" t="n">
        <v>0.25</v>
      </c>
      <c r="G6622" s="273" t="n">
        <v>40268</v>
      </c>
      <c r="H6622" s="8" t="inlineStr">
        <is>
          <t>31/03/2010</t>
        </is>
      </c>
      <c r="I6622" s="8" t="inlineStr">
        <is>
          <t>Yes</t>
        </is>
      </c>
      <c r="J6622" s="8" t="str"/>
      <c r="K6622" s="8" t="n">
        <v>13250</v>
      </c>
    </row>
    <row r="6623">
      <c r="A6623" s="8" t="inlineStr">
        <is>
          <t>Tiruppur</t>
        </is>
      </c>
      <c r="B6623" s="8" t="inlineStr">
        <is>
          <t>Tiruppur</t>
        </is>
      </c>
      <c r="C6623" s="8" t="inlineStr">
        <is>
          <t>Gomuki Spinning Mills(P) Ltd</t>
        </is>
      </c>
      <c r="D6623" s="8" t="inlineStr">
        <is>
          <t>Wind</t>
        </is>
      </c>
      <c r="E6623" s="8" t="str"/>
      <c r="F6623" s="263" t="n">
        <v>0.25</v>
      </c>
      <c r="G6623" s="273" t="n">
        <v>40268</v>
      </c>
      <c r="H6623" s="8" t="inlineStr">
        <is>
          <t>31/03/2010</t>
        </is>
      </c>
      <c r="I6623" s="8" t="inlineStr">
        <is>
          <t>Yes</t>
        </is>
      </c>
      <c r="J6623" s="8" t="str"/>
      <c r="K6623" s="8" t="n">
        <v>13251</v>
      </c>
    </row>
    <row r="6624">
      <c r="A6624" s="8" t="inlineStr">
        <is>
          <t>Tiruppur</t>
        </is>
      </c>
      <c r="B6624" s="8" t="inlineStr">
        <is>
          <t>Tiruppur</t>
        </is>
      </c>
      <c r="C6624" s="8" t="inlineStr">
        <is>
          <t>Gomuki Spinning Mills(P) Ltd</t>
        </is>
      </c>
      <c r="D6624" s="8" t="inlineStr">
        <is>
          <t>Wind</t>
        </is>
      </c>
      <c r="E6624" s="8" t="str"/>
      <c r="F6624" s="263" t="n">
        <v>0.25</v>
      </c>
      <c r="G6624" s="273" t="n">
        <v>40268</v>
      </c>
      <c r="H6624" s="8" t="inlineStr">
        <is>
          <t>31/03/2010</t>
        </is>
      </c>
      <c r="I6624" s="8" t="inlineStr">
        <is>
          <t>Yes</t>
        </is>
      </c>
      <c r="J6624" s="8" t="str"/>
      <c r="K6624" s="8" t="n">
        <v>13252</v>
      </c>
    </row>
    <row r="6625">
      <c r="A6625" s="8" t="inlineStr">
        <is>
          <t>Tiruppur</t>
        </is>
      </c>
      <c r="B6625" s="8" t="inlineStr">
        <is>
          <t>Tiruppur</t>
        </is>
      </c>
      <c r="C6625" s="8" t="inlineStr">
        <is>
          <t>Gomuki Spinning Mills(P) Ltd</t>
        </is>
      </c>
      <c r="D6625" s="8" t="inlineStr">
        <is>
          <t>Wind</t>
        </is>
      </c>
      <c r="E6625" s="8" t="str"/>
      <c r="F6625" s="263" t="n">
        <v>0.25</v>
      </c>
      <c r="G6625" s="273" t="n">
        <v>40268</v>
      </c>
      <c r="H6625" s="8" t="inlineStr">
        <is>
          <t>31/03/2010</t>
        </is>
      </c>
      <c r="I6625" s="8" t="inlineStr">
        <is>
          <t>Yes</t>
        </is>
      </c>
      <c r="J6625" s="8" t="str"/>
      <c r="K6625" s="8" t="n">
        <v>13253</v>
      </c>
    </row>
    <row r="6626">
      <c r="A6626" s="8" t="inlineStr">
        <is>
          <t>Tiruppur</t>
        </is>
      </c>
      <c r="B6626" s="8" t="inlineStr">
        <is>
          <t>Tiruppur</t>
        </is>
      </c>
      <c r="C6626" s="8" t="inlineStr">
        <is>
          <t>JAISARAVANA GREEN ENERGY</t>
        </is>
      </c>
      <c r="D6626" s="8" t="inlineStr">
        <is>
          <t>Wind</t>
        </is>
      </c>
      <c r="E6626" s="8" t="str"/>
      <c r="F6626" s="263" t="n">
        <v>0.25</v>
      </c>
      <c r="G6626" s="273" t="n">
        <v>40268</v>
      </c>
      <c r="H6626" s="8" t="inlineStr">
        <is>
          <t>31/03/2010</t>
        </is>
      </c>
      <c r="I6626" s="8" t="inlineStr">
        <is>
          <t>Yes</t>
        </is>
      </c>
      <c r="J6626" s="8" t="str"/>
      <c r="K6626" s="8" t="n">
        <v>13254</v>
      </c>
    </row>
    <row r="6627">
      <c r="A6627" s="8" t="inlineStr">
        <is>
          <t>Tiruppur</t>
        </is>
      </c>
      <c r="B6627" s="8" t="inlineStr">
        <is>
          <t>Tiruppur</t>
        </is>
      </c>
      <c r="C6627" s="8" t="inlineStr">
        <is>
          <t>Jatin Wind Energy Private Limited</t>
        </is>
      </c>
      <c r="D6627" s="8" t="inlineStr">
        <is>
          <t>Wind</t>
        </is>
      </c>
      <c r="E6627" s="8" t="str"/>
      <c r="F6627" s="263" t="n">
        <v>0.25</v>
      </c>
      <c r="G6627" s="273" t="n">
        <v>40268</v>
      </c>
      <c r="H6627" s="8" t="inlineStr">
        <is>
          <t>31/03/2010</t>
        </is>
      </c>
      <c r="I6627" s="8" t="inlineStr">
        <is>
          <t>Yes</t>
        </is>
      </c>
      <c r="J6627" s="8" t="str"/>
      <c r="K6627" s="8" t="n">
        <v>13255</v>
      </c>
    </row>
    <row r="6628">
      <c r="A6628" s="8" t="inlineStr">
        <is>
          <t>Tiruppur</t>
        </is>
      </c>
      <c r="B6628" s="8" t="inlineStr">
        <is>
          <t>Tiruppur</t>
        </is>
      </c>
      <c r="C6628" s="8" t="inlineStr">
        <is>
          <t>KKR Metal Components</t>
        </is>
      </c>
      <c r="D6628" s="8" t="inlineStr">
        <is>
          <t>Wind</t>
        </is>
      </c>
      <c r="E6628" s="8" t="str"/>
      <c r="F6628" s="263" t="n">
        <v>0.25</v>
      </c>
      <c r="G6628" s="273" t="n">
        <v>40268</v>
      </c>
      <c r="H6628" s="8" t="inlineStr">
        <is>
          <t>31/03/2010</t>
        </is>
      </c>
      <c r="I6628" s="8" t="inlineStr">
        <is>
          <t>Yes</t>
        </is>
      </c>
      <c r="J6628" s="8" t="str"/>
      <c r="K6628" s="8" t="n">
        <v>13256</v>
      </c>
    </row>
    <row r="6629">
      <c r="A6629" s="8" t="inlineStr">
        <is>
          <t>Tiruppur</t>
        </is>
      </c>
      <c r="B6629" s="8" t="inlineStr">
        <is>
          <t>Tiruppur</t>
        </is>
      </c>
      <c r="C6629" s="8" t="inlineStr">
        <is>
          <t>LJ WIND FARMS &amp; POWER CONSULTANTS</t>
        </is>
      </c>
      <c r="D6629" s="8" t="inlineStr">
        <is>
          <t>Wind</t>
        </is>
      </c>
      <c r="E6629" s="8" t="str"/>
      <c r="F6629" s="263" t="n">
        <v>0.25</v>
      </c>
      <c r="G6629" s="273" t="n">
        <v>40268</v>
      </c>
      <c r="H6629" s="8" t="inlineStr">
        <is>
          <t>31/03/2010</t>
        </is>
      </c>
      <c r="I6629" s="8" t="inlineStr">
        <is>
          <t>Yes</t>
        </is>
      </c>
      <c r="J6629" s="8" t="str"/>
      <c r="K6629" s="8" t="n">
        <v>13257</v>
      </c>
    </row>
    <row r="6630">
      <c r="A6630" s="8" t="inlineStr">
        <is>
          <t>Tiruppur</t>
        </is>
      </c>
      <c r="B6630" s="8" t="inlineStr">
        <is>
          <t>Tiruppur</t>
        </is>
      </c>
      <c r="C6630" s="8" t="inlineStr">
        <is>
          <t>Lakshmi Textile Processors (Division of C.R.Garm</t>
        </is>
      </c>
      <c r="D6630" s="8" t="inlineStr">
        <is>
          <t>Wind</t>
        </is>
      </c>
      <c r="E6630" s="8" t="str"/>
      <c r="F6630" s="263" t="n">
        <v>0.25</v>
      </c>
      <c r="G6630" s="273" t="n">
        <v>40268</v>
      </c>
      <c r="H6630" s="8" t="inlineStr">
        <is>
          <t>31/03/2010</t>
        </is>
      </c>
      <c r="I6630" s="8" t="inlineStr">
        <is>
          <t>Yes</t>
        </is>
      </c>
      <c r="J6630" s="8" t="str"/>
      <c r="K6630" s="8" t="n">
        <v>13258</v>
      </c>
    </row>
    <row r="6631">
      <c r="A6631" s="8" t="inlineStr">
        <is>
          <t>Tiruppur</t>
        </is>
      </c>
      <c r="B6631" s="8" t="inlineStr">
        <is>
          <t>Tiruppur</t>
        </is>
      </c>
      <c r="C6631" s="8" t="inlineStr">
        <is>
          <t>Lakshmi Textile Processors (Division of C.R.Garm</t>
        </is>
      </c>
      <c r="D6631" s="8" t="inlineStr">
        <is>
          <t>Wind</t>
        </is>
      </c>
      <c r="E6631" s="8" t="str"/>
      <c r="F6631" s="263" t="n">
        <v>0.25</v>
      </c>
      <c r="G6631" s="273" t="n">
        <v>40268</v>
      </c>
      <c r="H6631" s="8" t="inlineStr">
        <is>
          <t>31/03/2010</t>
        </is>
      </c>
      <c r="I6631" s="8" t="inlineStr">
        <is>
          <t>Yes</t>
        </is>
      </c>
      <c r="J6631" s="8" t="str"/>
      <c r="K6631" s="8" t="n">
        <v>13259</v>
      </c>
    </row>
    <row r="6632">
      <c r="A6632" s="8" t="inlineStr">
        <is>
          <t>Tiruppur</t>
        </is>
      </c>
      <c r="B6632" s="8" t="inlineStr">
        <is>
          <t>Tiruppur</t>
        </is>
      </c>
      <c r="C6632" s="8" t="inlineStr">
        <is>
          <t>MOTLEY WRENCHYARN(P)LTD.</t>
        </is>
      </c>
      <c r="D6632" s="8" t="inlineStr">
        <is>
          <t>Wind</t>
        </is>
      </c>
      <c r="E6632" s="8" t="str"/>
      <c r="F6632" s="263" t="n">
        <v>0.25</v>
      </c>
      <c r="G6632" s="273" t="n">
        <v>40268</v>
      </c>
      <c r="H6632" s="8" t="inlineStr">
        <is>
          <t>31/03/2010</t>
        </is>
      </c>
      <c r="I6632" s="8" t="inlineStr">
        <is>
          <t>Yes</t>
        </is>
      </c>
      <c r="J6632" s="8" t="str"/>
      <c r="K6632" s="8" t="n">
        <v>13260</v>
      </c>
    </row>
    <row r="6633">
      <c r="A6633" s="8" t="inlineStr">
        <is>
          <t>Tiruppur</t>
        </is>
      </c>
      <c r="B6633" s="8" t="inlineStr">
        <is>
          <t>Tiruppur</t>
        </is>
      </c>
      <c r="C6633" s="8" t="inlineStr">
        <is>
          <t>Mandotharai Apparel (P) Ltd</t>
        </is>
      </c>
      <c r="D6633" s="8" t="inlineStr">
        <is>
          <t>Wind</t>
        </is>
      </c>
      <c r="E6633" s="8" t="str"/>
      <c r="F6633" s="263" t="n">
        <v>0.25</v>
      </c>
      <c r="G6633" s="273" t="n">
        <v>40268</v>
      </c>
      <c r="H6633" s="8" t="inlineStr">
        <is>
          <t>31/03/2010</t>
        </is>
      </c>
      <c r="I6633" s="8" t="inlineStr">
        <is>
          <t>Yes</t>
        </is>
      </c>
      <c r="J6633" s="8" t="str"/>
      <c r="K6633" s="8" t="n">
        <v>13261</v>
      </c>
    </row>
    <row r="6634">
      <c r="A6634" s="8" t="inlineStr">
        <is>
          <t>Tiruppur</t>
        </is>
      </c>
      <c r="B6634" s="8" t="inlineStr">
        <is>
          <t>Tiruppur</t>
        </is>
      </c>
      <c r="C6634" s="8" t="inlineStr">
        <is>
          <t>Mandotharai Apparel (P) Ltd</t>
        </is>
      </c>
      <c r="D6634" s="8" t="inlineStr">
        <is>
          <t>Wind</t>
        </is>
      </c>
      <c r="E6634" s="8" t="str"/>
      <c r="F6634" s="263" t="n">
        <v>0.25</v>
      </c>
      <c r="G6634" s="273" t="n">
        <v>40268</v>
      </c>
      <c r="H6634" s="8" t="inlineStr">
        <is>
          <t>31/03/2010</t>
        </is>
      </c>
      <c r="I6634" s="8" t="inlineStr">
        <is>
          <t>Yes</t>
        </is>
      </c>
      <c r="J6634" s="8" t="str"/>
      <c r="K6634" s="8" t="n">
        <v>13262</v>
      </c>
    </row>
    <row r="6635">
      <c r="A6635" s="8" t="inlineStr">
        <is>
          <t>Tiruppur</t>
        </is>
      </c>
      <c r="B6635" s="8" t="inlineStr">
        <is>
          <t>Tiruppur</t>
        </is>
      </c>
      <c r="C6635" s="8" t="inlineStr">
        <is>
          <t>Mandotharai Apparel (P) Ltd</t>
        </is>
      </c>
      <c r="D6635" s="8" t="inlineStr">
        <is>
          <t>Wind</t>
        </is>
      </c>
      <c r="E6635" s="8" t="str"/>
      <c r="F6635" s="263" t="n">
        <v>0.25</v>
      </c>
      <c r="G6635" s="273" t="n">
        <v>40268</v>
      </c>
      <c r="H6635" s="8" t="inlineStr">
        <is>
          <t>31/03/2010</t>
        </is>
      </c>
      <c r="I6635" s="8" t="inlineStr">
        <is>
          <t>Yes</t>
        </is>
      </c>
      <c r="J6635" s="8" t="str"/>
      <c r="K6635" s="8" t="n">
        <v>13263</v>
      </c>
    </row>
    <row r="6636">
      <c r="A6636" s="8" t="inlineStr">
        <is>
          <t>Tiruppur</t>
        </is>
      </c>
      <c r="B6636" s="8" t="inlineStr">
        <is>
          <t>Tiruppur</t>
        </is>
      </c>
      <c r="C6636" s="8" t="inlineStr">
        <is>
          <t>Mandotharai Apparel (P) Ltd</t>
        </is>
      </c>
      <c r="D6636" s="8" t="inlineStr">
        <is>
          <t>Wind</t>
        </is>
      </c>
      <c r="E6636" s="8" t="str"/>
      <c r="F6636" s="263" t="n">
        <v>0.25</v>
      </c>
      <c r="G6636" s="273" t="n">
        <v>40268</v>
      </c>
      <c r="H6636" s="8" t="inlineStr">
        <is>
          <t>31/03/2010</t>
        </is>
      </c>
      <c r="I6636" s="8" t="inlineStr">
        <is>
          <t>Yes</t>
        </is>
      </c>
      <c r="J6636" s="8" t="str"/>
      <c r="K6636" s="8" t="n">
        <v>13264</v>
      </c>
    </row>
    <row r="6637">
      <c r="A6637" s="8" t="inlineStr">
        <is>
          <t>Tiruppur</t>
        </is>
      </c>
      <c r="B6637" s="8" t="inlineStr">
        <is>
          <t>Tiruppur</t>
        </is>
      </c>
      <c r="C6637" s="8" t="inlineStr">
        <is>
          <t>Mandothari Apparels Pvt. Ltd.</t>
        </is>
      </c>
      <c r="D6637" s="8" t="inlineStr">
        <is>
          <t>Wind</t>
        </is>
      </c>
      <c r="E6637" s="8" t="str"/>
      <c r="F6637" s="263" t="n">
        <v>0.25</v>
      </c>
      <c r="G6637" s="273" t="n">
        <v>40268</v>
      </c>
      <c r="H6637" s="8" t="inlineStr">
        <is>
          <t>31/03/2010</t>
        </is>
      </c>
      <c r="I6637" s="8" t="inlineStr">
        <is>
          <t>Yes</t>
        </is>
      </c>
      <c r="J6637" s="8" t="str"/>
      <c r="K6637" s="8" t="n">
        <v>13265</v>
      </c>
    </row>
    <row r="6638">
      <c r="A6638" s="8" t="inlineStr">
        <is>
          <t>Tiruppur</t>
        </is>
      </c>
      <c r="B6638" s="8" t="inlineStr">
        <is>
          <t>Tiruppur</t>
        </is>
      </c>
      <c r="C6638" s="8" t="inlineStr">
        <is>
          <t>Maruthamalai Andavar Spinning Mills</t>
        </is>
      </c>
      <c r="D6638" s="8" t="inlineStr">
        <is>
          <t>Wind</t>
        </is>
      </c>
      <c r="E6638" s="8" t="str"/>
      <c r="F6638" s="263" t="n">
        <v>0.25</v>
      </c>
      <c r="G6638" s="273" t="n">
        <v>40268</v>
      </c>
      <c r="H6638" s="8" t="inlineStr">
        <is>
          <t>31/03/2010</t>
        </is>
      </c>
      <c r="I6638" s="8" t="inlineStr">
        <is>
          <t>Yes</t>
        </is>
      </c>
      <c r="J6638" s="8" t="str"/>
      <c r="K6638" s="8" t="n">
        <v>13266</v>
      </c>
    </row>
    <row r="6639">
      <c r="A6639" s="8" t="inlineStr">
        <is>
          <t>Tiruppur</t>
        </is>
      </c>
      <c r="B6639" s="8" t="inlineStr">
        <is>
          <t>Tiruppur</t>
        </is>
      </c>
      <c r="C6639" s="8" t="inlineStr">
        <is>
          <t>Mefco Engineers (P) Ltd</t>
        </is>
      </c>
      <c r="D6639" s="8" t="inlineStr">
        <is>
          <t>Wind</t>
        </is>
      </c>
      <c r="E6639" s="8" t="str"/>
      <c r="F6639" s="263" t="n">
        <v>0.25</v>
      </c>
      <c r="G6639" s="273" t="n">
        <v>40268</v>
      </c>
      <c r="H6639" s="8" t="inlineStr">
        <is>
          <t>31/03/2010</t>
        </is>
      </c>
      <c r="I6639" s="8" t="inlineStr">
        <is>
          <t>Yes</t>
        </is>
      </c>
      <c r="J6639" s="8" t="str"/>
      <c r="K6639" s="8" t="n">
        <v>13267</v>
      </c>
    </row>
    <row r="6640">
      <c r="A6640" s="8" t="inlineStr">
        <is>
          <t>Tiruppur</t>
        </is>
      </c>
      <c r="B6640" s="8" t="inlineStr">
        <is>
          <t>Tiruppur</t>
        </is>
      </c>
      <c r="C6640" s="8" t="inlineStr">
        <is>
          <t>Mefco Engineers (P) Ltd</t>
        </is>
      </c>
      <c r="D6640" s="8" t="inlineStr">
        <is>
          <t>Wind</t>
        </is>
      </c>
      <c r="E6640" s="8" t="str"/>
      <c r="F6640" s="263" t="n">
        <v>0.25</v>
      </c>
      <c r="G6640" s="273" t="n">
        <v>40268</v>
      </c>
      <c r="H6640" s="8" t="inlineStr">
        <is>
          <t>31/03/2010</t>
        </is>
      </c>
      <c r="I6640" s="8" t="inlineStr">
        <is>
          <t>Yes</t>
        </is>
      </c>
      <c r="J6640" s="8" t="str"/>
      <c r="K6640" s="8" t="n">
        <v>13268</v>
      </c>
    </row>
    <row r="6641">
      <c r="A6641" s="8" t="inlineStr">
        <is>
          <t>Tiruppur</t>
        </is>
      </c>
      <c r="B6641" s="8" t="inlineStr">
        <is>
          <t>Tiruppur</t>
        </is>
      </c>
      <c r="C6641" s="8" t="inlineStr">
        <is>
          <t>Orbit Textile Mills P Ltd</t>
        </is>
      </c>
      <c r="D6641" s="8" t="inlineStr">
        <is>
          <t>Wind</t>
        </is>
      </c>
      <c r="E6641" s="8" t="str"/>
      <c r="F6641" s="263" t="n">
        <v>0.25</v>
      </c>
      <c r="G6641" s="273" t="n">
        <v>40268</v>
      </c>
      <c r="H6641" s="8" t="inlineStr">
        <is>
          <t>31/03/2010</t>
        </is>
      </c>
      <c r="I6641" s="8" t="inlineStr">
        <is>
          <t>Yes</t>
        </is>
      </c>
      <c r="J6641" s="8" t="str"/>
      <c r="K6641" s="8" t="n">
        <v>13269</v>
      </c>
    </row>
    <row r="6642">
      <c r="A6642" s="8" t="inlineStr">
        <is>
          <t>Tiruppur</t>
        </is>
      </c>
      <c r="B6642" s="8" t="inlineStr">
        <is>
          <t>Tiruppur</t>
        </is>
      </c>
      <c r="C6642" s="8" t="inlineStr">
        <is>
          <t>P.A.Nanjappa Gounder</t>
        </is>
      </c>
      <c r="D6642" s="8" t="inlineStr">
        <is>
          <t>Wind</t>
        </is>
      </c>
      <c r="E6642" s="8" t="str"/>
      <c r="F6642" s="263" t="n">
        <v>0.25</v>
      </c>
      <c r="G6642" s="273" t="n">
        <v>40268</v>
      </c>
      <c r="H6642" s="8" t="inlineStr">
        <is>
          <t>31/03/2010</t>
        </is>
      </c>
      <c r="I6642" s="8" t="inlineStr">
        <is>
          <t>Yes</t>
        </is>
      </c>
      <c r="J6642" s="8" t="str"/>
      <c r="K6642" s="8" t="n">
        <v>13270</v>
      </c>
    </row>
    <row r="6643">
      <c r="A6643" s="8" t="inlineStr">
        <is>
          <t>Tiruppur</t>
        </is>
      </c>
      <c r="B6643" s="8" t="inlineStr">
        <is>
          <t>Tiruppur</t>
        </is>
      </c>
      <c r="C6643" s="8" t="inlineStr">
        <is>
          <t>RAMJI IMPEX</t>
        </is>
      </c>
      <c r="D6643" s="8" t="inlineStr">
        <is>
          <t>Wind</t>
        </is>
      </c>
      <c r="E6643" s="8" t="str"/>
      <c r="F6643" s="263" t="n">
        <v>0.25</v>
      </c>
      <c r="G6643" s="273" t="n">
        <v>40268</v>
      </c>
      <c r="H6643" s="8" t="inlineStr">
        <is>
          <t>31/03/2010</t>
        </is>
      </c>
      <c r="I6643" s="8" t="inlineStr">
        <is>
          <t>Yes</t>
        </is>
      </c>
      <c r="J6643" s="8" t="str"/>
      <c r="K6643" s="8" t="n">
        <v>13271</v>
      </c>
    </row>
    <row r="6644">
      <c r="A6644" s="8" t="inlineStr">
        <is>
          <t>Tiruppur</t>
        </is>
      </c>
      <c r="B6644" s="8" t="inlineStr">
        <is>
          <t>Tiruppur</t>
        </is>
      </c>
      <c r="C6644" s="8" t="inlineStr">
        <is>
          <t>SAKTHI MURUGAN ROLLER FLOOR MILLS</t>
        </is>
      </c>
      <c r="D6644" s="8" t="inlineStr">
        <is>
          <t>Wind</t>
        </is>
      </c>
      <c r="E6644" s="8" t="str"/>
      <c r="F6644" s="263" t="n">
        <v>0.25</v>
      </c>
      <c r="G6644" s="273" t="n">
        <v>40268</v>
      </c>
      <c r="H6644" s="8" t="inlineStr">
        <is>
          <t>31/03/2010</t>
        </is>
      </c>
      <c r="I6644" s="8" t="inlineStr">
        <is>
          <t>Yes</t>
        </is>
      </c>
      <c r="J6644" s="8" t="str"/>
      <c r="K6644" s="8" t="n">
        <v>13272</v>
      </c>
    </row>
    <row r="6645">
      <c r="A6645" s="8" t="inlineStr">
        <is>
          <t>Tiruppur</t>
        </is>
      </c>
      <c r="B6645" s="8" t="inlineStr">
        <is>
          <t>Tiruppur</t>
        </is>
      </c>
      <c r="C6645" s="8" t="inlineStr">
        <is>
          <t>Sakthe Animal Feeds</t>
        </is>
      </c>
      <c r="D6645" s="8" t="inlineStr">
        <is>
          <t>Wind</t>
        </is>
      </c>
      <c r="E6645" s="8" t="str"/>
      <c r="F6645" s="263" t="n">
        <v>0.25</v>
      </c>
      <c r="G6645" s="273" t="n">
        <v>40268</v>
      </c>
      <c r="H6645" s="8" t="inlineStr">
        <is>
          <t>31/03/2010</t>
        </is>
      </c>
      <c r="I6645" s="8" t="inlineStr">
        <is>
          <t>Yes</t>
        </is>
      </c>
      <c r="J6645" s="8" t="str"/>
      <c r="K6645" s="8" t="n">
        <v>13273</v>
      </c>
    </row>
    <row r="6646">
      <c r="A6646" s="8" t="inlineStr">
        <is>
          <t>Tiruppur</t>
        </is>
      </c>
      <c r="B6646" s="8" t="inlineStr">
        <is>
          <t>Tiruppur</t>
        </is>
      </c>
      <c r="C6646" s="8" t="inlineStr">
        <is>
          <t>Shiva Bharathi Syyntex India Pvt Limited</t>
        </is>
      </c>
      <c r="D6646" s="8" t="inlineStr">
        <is>
          <t>Wind</t>
        </is>
      </c>
      <c r="E6646" s="8" t="str"/>
      <c r="F6646" s="263" t="n">
        <v>0.25</v>
      </c>
      <c r="G6646" s="273" t="n">
        <v>40268</v>
      </c>
      <c r="H6646" s="8" t="inlineStr">
        <is>
          <t>31/03/2010</t>
        </is>
      </c>
      <c r="I6646" s="8" t="inlineStr">
        <is>
          <t>Yes</t>
        </is>
      </c>
      <c r="J6646" s="8" t="str"/>
      <c r="K6646" s="8" t="n">
        <v>13274</v>
      </c>
    </row>
    <row r="6647">
      <c r="A6647" s="8" t="inlineStr">
        <is>
          <t>Tiruppur</t>
        </is>
      </c>
      <c r="B6647" s="8" t="inlineStr">
        <is>
          <t>Tiruppur</t>
        </is>
      </c>
      <c r="C6647" s="8" t="inlineStr">
        <is>
          <t>Suresh Textiles</t>
        </is>
      </c>
      <c r="D6647" s="8" t="inlineStr">
        <is>
          <t>Wind</t>
        </is>
      </c>
      <c r="E6647" s="8" t="str"/>
      <c r="F6647" s="263" t="n">
        <v>0.25</v>
      </c>
      <c r="G6647" s="273" t="n">
        <v>40268</v>
      </c>
      <c r="H6647" s="8" t="inlineStr">
        <is>
          <t>31/03/2010</t>
        </is>
      </c>
      <c r="I6647" s="8" t="inlineStr">
        <is>
          <t>Yes</t>
        </is>
      </c>
      <c r="J6647" s="8" t="str"/>
      <c r="K6647" s="8" t="n">
        <v>13275</v>
      </c>
    </row>
    <row r="6648">
      <c r="A6648" s="8" t="inlineStr">
        <is>
          <t>Tiruppur</t>
        </is>
      </c>
      <c r="B6648" s="8" t="inlineStr">
        <is>
          <t>Tiruppur</t>
        </is>
      </c>
      <c r="C6648" s="8" t="inlineStr">
        <is>
          <t>Suryodhyayaa Processing (P) Ltd</t>
        </is>
      </c>
      <c r="D6648" s="8" t="inlineStr">
        <is>
          <t>Wind</t>
        </is>
      </c>
      <c r="E6648" s="8" t="str"/>
      <c r="F6648" s="263" t="n">
        <v>0.25</v>
      </c>
      <c r="G6648" s="273" t="n">
        <v>40268</v>
      </c>
      <c r="H6648" s="8" t="inlineStr">
        <is>
          <t>31/03/2010</t>
        </is>
      </c>
      <c r="I6648" s="8" t="inlineStr">
        <is>
          <t>Yes</t>
        </is>
      </c>
      <c r="J6648" s="8" t="str"/>
      <c r="K6648" s="8" t="n">
        <v>13276</v>
      </c>
    </row>
    <row r="6649">
      <c r="A6649" s="8" t="inlineStr">
        <is>
          <t>Tiruppur</t>
        </is>
      </c>
      <c r="B6649" s="8" t="inlineStr">
        <is>
          <t>Tiruppur</t>
        </is>
      </c>
      <c r="C6649" s="8" t="inlineStr">
        <is>
          <t>Suryodhyayaa Processing (P) Ltd</t>
        </is>
      </c>
      <c r="D6649" s="8" t="inlineStr">
        <is>
          <t>Wind</t>
        </is>
      </c>
      <c r="E6649" s="8" t="str"/>
      <c r="F6649" s="263" t="n">
        <v>0.25</v>
      </c>
      <c r="G6649" s="273" t="n">
        <v>40268</v>
      </c>
      <c r="H6649" s="8" t="inlineStr">
        <is>
          <t>31/03/2010</t>
        </is>
      </c>
      <c r="I6649" s="8" t="inlineStr">
        <is>
          <t>Yes</t>
        </is>
      </c>
      <c r="J6649" s="8" t="str"/>
      <c r="K6649" s="8" t="n">
        <v>13277</v>
      </c>
    </row>
    <row r="6650">
      <c r="A6650" s="8" t="inlineStr">
        <is>
          <t>Tiruppur</t>
        </is>
      </c>
      <c r="B6650" s="8" t="inlineStr">
        <is>
          <t>Tiruppur</t>
        </is>
      </c>
      <c r="C6650" s="8" t="inlineStr">
        <is>
          <t>T.R.Venkatesan Chettiar &amp; Sons Jewellers</t>
        </is>
      </c>
      <c r="D6650" s="8" t="inlineStr">
        <is>
          <t>Wind</t>
        </is>
      </c>
      <c r="E6650" s="8" t="str"/>
      <c r="F6650" s="263" t="n">
        <v>0.25</v>
      </c>
      <c r="G6650" s="273" t="n">
        <v>40268</v>
      </c>
      <c r="H6650" s="8" t="inlineStr">
        <is>
          <t>31/03/2010</t>
        </is>
      </c>
      <c r="I6650" s="8" t="inlineStr">
        <is>
          <t>Yes</t>
        </is>
      </c>
      <c r="J6650" s="8" t="str"/>
      <c r="K6650" s="8" t="n">
        <v>13278</v>
      </c>
    </row>
    <row r="6651">
      <c r="A6651" s="8" t="inlineStr">
        <is>
          <t>Tiruppur</t>
        </is>
      </c>
      <c r="B6651" s="8" t="inlineStr">
        <is>
          <t>Tiruppur</t>
        </is>
      </c>
      <c r="C6651" s="8" t="inlineStr">
        <is>
          <t>V.Sethulakshmanan</t>
        </is>
      </c>
      <c r="D6651" s="8" t="inlineStr">
        <is>
          <t>Wind</t>
        </is>
      </c>
      <c r="E6651" s="8" t="str"/>
      <c r="F6651" s="263" t="n">
        <v>0.25</v>
      </c>
      <c r="G6651" s="273" t="n">
        <v>40268</v>
      </c>
      <c r="H6651" s="8" t="inlineStr">
        <is>
          <t>31/03/2010</t>
        </is>
      </c>
      <c r="I6651" s="8" t="inlineStr">
        <is>
          <t>Yes</t>
        </is>
      </c>
      <c r="J6651" s="8" t="str"/>
      <c r="K6651" s="8" t="n">
        <v>13279</v>
      </c>
    </row>
    <row r="6652">
      <c r="A6652" s="8" t="inlineStr">
        <is>
          <t>Tiruppur</t>
        </is>
      </c>
      <c r="B6652" s="8" t="inlineStr">
        <is>
          <t>Tiruppur</t>
        </is>
      </c>
      <c r="C6652" s="8" t="inlineStr">
        <is>
          <t>Wild Wind Renewable (P) Ltd</t>
        </is>
      </c>
      <c r="D6652" s="8" t="inlineStr">
        <is>
          <t>Wind</t>
        </is>
      </c>
      <c r="E6652" s="8" t="str"/>
      <c r="F6652" s="263" t="n">
        <v>0.25</v>
      </c>
      <c r="G6652" s="273" t="n">
        <v>40268</v>
      </c>
      <c r="H6652" s="8" t="inlineStr">
        <is>
          <t>31/03/2010</t>
        </is>
      </c>
      <c r="I6652" s="8" t="inlineStr">
        <is>
          <t>Yes</t>
        </is>
      </c>
      <c r="J6652" s="8" t="str"/>
      <c r="K6652" s="8" t="n">
        <v>13280</v>
      </c>
    </row>
    <row r="6653">
      <c r="A6653" s="8" t="inlineStr">
        <is>
          <t>Tiruppur</t>
        </is>
      </c>
      <c r="B6653" s="8" t="inlineStr">
        <is>
          <t>Tiruppur</t>
        </is>
      </c>
      <c r="C6653" s="8" t="inlineStr">
        <is>
          <t>Ganesa Textile Mills</t>
        </is>
      </c>
      <c r="D6653" s="8" t="inlineStr">
        <is>
          <t>Wind</t>
        </is>
      </c>
      <c r="E6653" s="8" t="str"/>
      <c r="F6653" s="263" t="n">
        <v>0.45</v>
      </c>
      <c r="G6653" s="273" t="n">
        <v>40264</v>
      </c>
      <c r="H6653" s="8" t="inlineStr">
        <is>
          <t>27/03/2010</t>
        </is>
      </c>
      <c r="I6653" s="8" t="inlineStr">
        <is>
          <t>Yes</t>
        </is>
      </c>
      <c r="J6653" s="8" t="str"/>
      <c r="K6653" s="8" t="n">
        <v>13281</v>
      </c>
    </row>
    <row r="6654">
      <c r="A6654" s="8" t="inlineStr">
        <is>
          <t>Tiruppur</t>
        </is>
      </c>
      <c r="B6654" s="8" t="inlineStr">
        <is>
          <t>Tiruppur</t>
        </is>
      </c>
      <c r="C6654" s="8" t="inlineStr">
        <is>
          <t>Ganesa Textile Mills</t>
        </is>
      </c>
      <c r="D6654" s="8" t="inlineStr">
        <is>
          <t>Wind</t>
        </is>
      </c>
      <c r="E6654" s="8" t="str"/>
      <c r="F6654" s="263" t="n">
        <v>0.45</v>
      </c>
      <c r="G6654" s="273" t="n">
        <v>40268</v>
      </c>
      <c r="H6654" s="8" t="inlineStr">
        <is>
          <t>31/03/2010</t>
        </is>
      </c>
      <c r="I6654" s="8" t="inlineStr">
        <is>
          <t>Yes</t>
        </is>
      </c>
      <c r="J6654" s="8" t="str"/>
      <c r="K6654" s="8" t="n">
        <v>13282</v>
      </c>
    </row>
    <row r="6655">
      <c r="A6655" s="8" t="inlineStr">
        <is>
          <t>Tiruppur</t>
        </is>
      </c>
      <c r="B6655" s="8" t="inlineStr">
        <is>
          <t>Tiruppur</t>
        </is>
      </c>
      <c r="C6655" s="8" t="inlineStr">
        <is>
          <t>Olive Eco Power Pvt. Ltd.</t>
        </is>
      </c>
      <c r="D6655" s="8" t="inlineStr">
        <is>
          <t>Wind</t>
        </is>
      </c>
      <c r="E6655" s="8" t="str"/>
      <c r="F6655" s="263" t="n">
        <v>0.6</v>
      </c>
      <c r="G6655" s="273" t="n">
        <v>39925</v>
      </c>
      <c r="H6655" s="8" t="inlineStr">
        <is>
          <t>22/04/2009</t>
        </is>
      </c>
      <c r="I6655" s="8" t="inlineStr">
        <is>
          <t>Yes</t>
        </is>
      </c>
      <c r="J6655" s="8" t="str"/>
      <c r="K6655" s="8" t="n">
        <v>13283</v>
      </c>
    </row>
    <row r="6656">
      <c r="A6656" s="8" t="inlineStr">
        <is>
          <t>Tiruppur</t>
        </is>
      </c>
      <c r="B6656" s="8" t="inlineStr">
        <is>
          <t>Tiruppur</t>
        </is>
      </c>
      <c r="C6656" s="8" t="inlineStr">
        <is>
          <t>Olive Eco Power Pvt. Ltd.</t>
        </is>
      </c>
      <c r="D6656" s="8" t="inlineStr">
        <is>
          <t>Wind</t>
        </is>
      </c>
      <c r="E6656" s="8" t="str"/>
      <c r="F6656" s="263" t="n">
        <v>0.6</v>
      </c>
      <c r="G6656" s="273" t="n">
        <v>39925</v>
      </c>
      <c r="H6656" s="8" t="inlineStr">
        <is>
          <t>22/04/2009</t>
        </is>
      </c>
      <c r="I6656" s="8" t="inlineStr">
        <is>
          <t>Yes</t>
        </is>
      </c>
      <c r="J6656" s="8" t="str"/>
      <c r="K6656" s="8" t="n">
        <v>13284</v>
      </c>
    </row>
    <row r="6657">
      <c r="A6657" s="8" t="inlineStr">
        <is>
          <t>Tiruppur</t>
        </is>
      </c>
      <c r="B6657" s="8" t="inlineStr">
        <is>
          <t>Tiruppur</t>
        </is>
      </c>
      <c r="C6657" s="8" t="inlineStr">
        <is>
          <t>Olive Ecopower Pvt.Ltd.</t>
        </is>
      </c>
      <c r="D6657" s="8" t="inlineStr">
        <is>
          <t>Wind</t>
        </is>
      </c>
      <c r="E6657" s="8" t="str"/>
      <c r="F6657" s="263" t="n">
        <v>0.6</v>
      </c>
      <c r="G6657" s="273" t="n">
        <v>39925</v>
      </c>
      <c r="H6657" s="8" t="inlineStr">
        <is>
          <t>22/04/2009</t>
        </is>
      </c>
      <c r="I6657" s="8" t="inlineStr">
        <is>
          <t>Yes</t>
        </is>
      </c>
      <c r="J6657" s="8" t="str"/>
      <c r="K6657" s="8" t="n">
        <v>13285</v>
      </c>
    </row>
    <row r="6658">
      <c r="A6658" s="8" t="inlineStr">
        <is>
          <t>Tiruppur</t>
        </is>
      </c>
      <c r="B6658" s="8" t="inlineStr">
        <is>
          <t>Tiruppur</t>
        </is>
      </c>
      <c r="C6658" s="8" t="inlineStr">
        <is>
          <t>Olive Ecopower Pvt.Ltd.</t>
        </is>
      </c>
      <c r="D6658" s="8" t="inlineStr">
        <is>
          <t>Wind</t>
        </is>
      </c>
      <c r="E6658" s="8" t="str"/>
      <c r="F6658" s="263" t="n">
        <v>0.6</v>
      </c>
      <c r="G6658" s="273" t="n">
        <v>39925</v>
      </c>
      <c r="H6658" s="8" t="inlineStr">
        <is>
          <t>22/04/2009</t>
        </is>
      </c>
      <c r="I6658" s="8" t="inlineStr">
        <is>
          <t>Yes</t>
        </is>
      </c>
      <c r="J6658" s="8" t="str"/>
      <c r="K6658" s="8" t="n">
        <v>13286</v>
      </c>
    </row>
    <row r="6659">
      <c r="A6659" s="8" t="inlineStr">
        <is>
          <t>Tiruppur</t>
        </is>
      </c>
      <c r="B6659" s="8" t="inlineStr">
        <is>
          <t>Tiruppur</t>
        </is>
      </c>
      <c r="C6659" s="8" t="inlineStr">
        <is>
          <t>AQUA SUB ENGINEERING</t>
        </is>
      </c>
      <c r="D6659" s="8" t="inlineStr">
        <is>
          <t>Wind</t>
        </is>
      </c>
      <c r="E6659" s="8" t="str"/>
      <c r="F6659" s="263" t="n">
        <v>0.6</v>
      </c>
      <c r="G6659" s="273" t="n">
        <v>39933</v>
      </c>
      <c r="H6659" s="8" t="inlineStr">
        <is>
          <t>30/04/2009</t>
        </is>
      </c>
      <c r="I6659" s="8" t="inlineStr">
        <is>
          <t>Yes</t>
        </is>
      </c>
      <c r="J6659" s="8" t="str"/>
      <c r="K6659" s="8" t="n">
        <v>13287</v>
      </c>
    </row>
    <row r="6660">
      <c r="A6660" s="8" t="inlineStr">
        <is>
          <t>Tiruppur</t>
        </is>
      </c>
      <c r="B6660" s="8" t="inlineStr">
        <is>
          <t>Tiruppur</t>
        </is>
      </c>
      <c r="C6660" s="8" t="inlineStr">
        <is>
          <t>AQUA SUB ENGINEERING</t>
        </is>
      </c>
      <c r="D6660" s="8" t="inlineStr">
        <is>
          <t>Wind</t>
        </is>
      </c>
      <c r="E6660" s="8" t="str"/>
      <c r="F6660" s="263" t="n">
        <v>0.6</v>
      </c>
      <c r="G6660" s="273" t="n">
        <v>39933</v>
      </c>
      <c r="H6660" s="8" t="inlineStr">
        <is>
          <t>30/04/2009</t>
        </is>
      </c>
      <c r="I6660" s="8" t="inlineStr">
        <is>
          <t>Yes</t>
        </is>
      </c>
      <c r="J6660" s="8" t="str"/>
      <c r="K6660" s="8" t="n">
        <v>13288</v>
      </c>
    </row>
    <row r="6661">
      <c r="A6661" s="8" t="inlineStr">
        <is>
          <t>Tiruppur</t>
        </is>
      </c>
      <c r="B6661" s="8" t="inlineStr">
        <is>
          <t>Tiruppur</t>
        </is>
      </c>
      <c r="C6661" s="8" t="inlineStr">
        <is>
          <t>AQUA SUB ENGINEERING</t>
        </is>
      </c>
      <c r="D6661" s="8" t="inlineStr">
        <is>
          <t>Wind</t>
        </is>
      </c>
      <c r="E6661" s="8" t="str"/>
      <c r="F6661" s="263" t="n">
        <v>0.6</v>
      </c>
      <c r="G6661" s="273" t="n">
        <v>39933</v>
      </c>
      <c r="H6661" s="8" t="inlineStr">
        <is>
          <t>30/04/2009</t>
        </is>
      </c>
      <c r="I6661" s="8" t="inlineStr">
        <is>
          <t>Yes</t>
        </is>
      </c>
      <c r="J6661" s="8" t="str"/>
      <c r="K6661" s="8" t="n">
        <v>13289</v>
      </c>
    </row>
    <row r="6662">
      <c r="A6662" s="8" t="inlineStr">
        <is>
          <t>Tiruppur</t>
        </is>
      </c>
      <c r="B6662" s="8" t="inlineStr">
        <is>
          <t>Tiruppur</t>
        </is>
      </c>
      <c r="C6662" s="8" t="inlineStr">
        <is>
          <t>AQUA SUB ENGINEERING</t>
        </is>
      </c>
      <c r="D6662" s="8" t="inlineStr">
        <is>
          <t>Wind</t>
        </is>
      </c>
      <c r="E6662" s="8" t="str"/>
      <c r="F6662" s="263" t="n">
        <v>0.6</v>
      </c>
      <c r="G6662" s="273" t="n">
        <v>39933</v>
      </c>
      <c r="H6662" s="8" t="inlineStr">
        <is>
          <t>30/04/2009</t>
        </is>
      </c>
      <c r="I6662" s="8" t="inlineStr">
        <is>
          <t>Yes</t>
        </is>
      </c>
      <c r="J6662" s="8" t="str"/>
      <c r="K6662" s="8" t="n">
        <v>13290</v>
      </c>
    </row>
    <row r="6663">
      <c r="A6663" s="8" t="inlineStr">
        <is>
          <t>Tiruppur</t>
        </is>
      </c>
      <c r="B6663" s="8" t="inlineStr">
        <is>
          <t>Tiruppur</t>
        </is>
      </c>
      <c r="C6663" s="8" t="inlineStr">
        <is>
          <t>AQUA SUB ENGINEERING</t>
        </is>
      </c>
      <c r="D6663" s="8" t="inlineStr">
        <is>
          <t>Wind</t>
        </is>
      </c>
      <c r="E6663" s="8" t="str"/>
      <c r="F6663" s="263" t="n">
        <v>0.6</v>
      </c>
      <c r="G6663" s="273" t="n">
        <v>39933</v>
      </c>
      <c r="H6663" s="8" t="inlineStr">
        <is>
          <t>30/04/2009</t>
        </is>
      </c>
      <c r="I6663" s="8" t="inlineStr">
        <is>
          <t>Yes</t>
        </is>
      </c>
      <c r="J6663" s="8" t="str"/>
      <c r="K6663" s="8" t="n">
        <v>13291</v>
      </c>
    </row>
    <row r="6664">
      <c r="A6664" s="8" t="inlineStr">
        <is>
          <t>Tiruppur</t>
        </is>
      </c>
      <c r="B6664" s="8" t="inlineStr">
        <is>
          <t>Tiruppur</t>
        </is>
      </c>
      <c r="C6664" s="8" t="inlineStr">
        <is>
          <t>Olive Eco Power Pvt. Ltd.</t>
        </is>
      </c>
      <c r="D6664" s="8" t="inlineStr">
        <is>
          <t>Wind</t>
        </is>
      </c>
      <c r="E6664" s="8" t="str"/>
      <c r="F6664" s="263" t="n">
        <v>0.6</v>
      </c>
      <c r="G6664" s="273" t="n">
        <v>39933</v>
      </c>
      <c r="H6664" s="8" t="inlineStr">
        <is>
          <t>30/04/2009</t>
        </is>
      </c>
      <c r="I6664" s="8" t="inlineStr">
        <is>
          <t>Yes</t>
        </is>
      </c>
      <c r="J6664" s="8" t="str"/>
      <c r="K6664" s="8" t="n">
        <v>13292</v>
      </c>
    </row>
    <row r="6665">
      <c r="A6665" s="8" t="inlineStr">
        <is>
          <t>Tiruppur</t>
        </is>
      </c>
      <c r="B6665" s="8" t="inlineStr">
        <is>
          <t>Tiruppur</t>
        </is>
      </c>
      <c r="C6665" s="8" t="inlineStr">
        <is>
          <t>Olive Eco Power Pvt. Ltd.</t>
        </is>
      </c>
      <c r="D6665" s="8" t="inlineStr">
        <is>
          <t>Wind</t>
        </is>
      </c>
      <c r="E6665" s="8" t="str"/>
      <c r="F6665" s="263" t="n">
        <v>0.6</v>
      </c>
      <c r="G6665" s="273" t="n">
        <v>39933</v>
      </c>
      <c r="H6665" s="8" t="inlineStr">
        <is>
          <t>30/04/2009</t>
        </is>
      </c>
      <c r="I6665" s="8" t="inlineStr">
        <is>
          <t>Yes</t>
        </is>
      </c>
      <c r="J6665" s="8" t="str"/>
      <c r="K6665" s="8" t="n">
        <v>13293</v>
      </c>
    </row>
    <row r="6666">
      <c r="A6666" s="8" t="inlineStr">
        <is>
          <t>Tiruppur</t>
        </is>
      </c>
      <c r="B6666" s="8" t="inlineStr">
        <is>
          <t>Tiruppur</t>
        </is>
      </c>
      <c r="C6666" s="8" t="inlineStr">
        <is>
          <t>Olive Eco Power Pvt. Ltd.</t>
        </is>
      </c>
      <c r="D6666" s="8" t="inlineStr">
        <is>
          <t>Wind</t>
        </is>
      </c>
      <c r="E6666" s="8" t="str"/>
      <c r="F6666" s="263" t="n">
        <v>0.6</v>
      </c>
      <c r="G6666" s="273" t="n">
        <v>39933</v>
      </c>
      <c r="H6666" s="8" t="inlineStr">
        <is>
          <t>30/04/2009</t>
        </is>
      </c>
      <c r="I6666" s="8" t="inlineStr">
        <is>
          <t>Yes</t>
        </is>
      </c>
      <c r="J6666" s="8" t="str"/>
      <c r="K6666" s="8" t="n">
        <v>13294</v>
      </c>
    </row>
    <row r="6667">
      <c r="A6667" s="8" t="inlineStr">
        <is>
          <t>Tiruppur</t>
        </is>
      </c>
      <c r="B6667" s="8" t="inlineStr">
        <is>
          <t>Tiruppur</t>
        </is>
      </c>
      <c r="C6667" s="8" t="inlineStr">
        <is>
          <t>Olive Ecopower Pvt.Ltd.</t>
        </is>
      </c>
      <c r="D6667" s="8" t="inlineStr">
        <is>
          <t>Wind</t>
        </is>
      </c>
      <c r="E6667" s="8" t="str"/>
      <c r="F6667" s="263" t="n">
        <v>0.6</v>
      </c>
      <c r="G6667" s="273" t="n">
        <v>39933</v>
      </c>
      <c r="H6667" s="8" t="inlineStr">
        <is>
          <t>30/04/2009</t>
        </is>
      </c>
      <c r="I6667" s="8" t="inlineStr">
        <is>
          <t>Yes</t>
        </is>
      </c>
      <c r="J6667" s="8" t="str"/>
      <c r="K6667" s="8" t="n">
        <v>13295</v>
      </c>
    </row>
    <row r="6668">
      <c r="A6668" s="8" t="inlineStr">
        <is>
          <t>Tiruppur</t>
        </is>
      </c>
      <c r="B6668" s="8" t="inlineStr">
        <is>
          <t>Tiruppur</t>
        </is>
      </c>
      <c r="C6668" s="8" t="inlineStr">
        <is>
          <t>KDS Wind Farms Pvt. Ltd.</t>
        </is>
      </c>
      <c r="D6668" s="8" t="inlineStr">
        <is>
          <t>Wind</t>
        </is>
      </c>
      <c r="E6668" s="8" t="str"/>
      <c r="F6668" s="263" t="n">
        <v>0.6</v>
      </c>
      <c r="G6668" s="273" t="n">
        <v>39934</v>
      </c>
      <c r="H6668" s="8" t="inlineStr">
        <is>
          <t>01/05/2009</t>
        </is>
      </c>
      <c r="I6668" s="8" t="inlineStr">
        <is>
          <t>Yes</t>
        </is>
      </c>
      <c r="J6668" s="8" t="str"/>
      <c r="K6668" s="8" t="n">
        <v>13296</v>
      </c>
    </row>
    <row r="6669">
      <c r="A6669" s="8" t="inlineStr">
        <is>
          <t>Tiruppur</t>
        </is>
      </c>
      <c r="B6669" s="8" t="inlineStr">
        <is>
          <t>Tiruppur</t>
        </is>
      </c>
      <c r="C6669" s="8" t="inlineStr">
        <is>
          <t>SRIPATHY PAPER &amp; BOARD PVT.LTD.</t>
        </is>
      </c>
      <c r="D6669" s="8" t="inlineStr">
        <is>
          <t>Wind</t>
        </is>
      </c>
      <c r="E6669" s="8" t="str"/>
      <c r="F6669" s="263" t="n">
        <v>0.6</v>
      </c>
      <c r="G6669" s="273" t="n">
        <v>39955</v>
      </c>
      <c r="H6669" s="8" t="inlineStr">
        <is>
          <t>22/05/2009</t>
        </is>
      </c>
      <c r="I6669" s="8" t="inlineStr">
        <is>
          <t>Yes</t>
        </is>
      </c>
      <c r="J6669" s="8" t="str"/>
      <c r="K6669" s="8" t="n">
        <v>13297</v>
      </c>
    </row>
    <row r="6670">
      <c r="A6670" s="8" t="inlineStr">
        <is>
          <t>Tiruppur</t>
        </is>
      </c>
      <c r="B6670" s="8" t="inlineStr">
        <is>
          <t>Tiruppur</t>
        </is>
      </c>
      <c r="C6670" s="8" t="inlineStr">
        <is>
          <t>HI-TECH ARAI PVT.LTD.</t>
        </is>
      </c>
      <c r="D6670" s="8" t="inlineStr">
        <is>
          <t>Wind</t>
        </is>
      </c>
      <c r="E6670" s="8" t="str"/>
      <c r="F6670" s="263" t="n">
        <v>0.6</v>
      </c>
      <c r="G6670" s="273" t="n">
        <v>40018</v>
      </c>
      <c r="H6670" s="8" t="inlineStr">
        <is>
          <t>24/07/2009</t>
        </is>
      </c>
      <c r="I6670" s="8" t="inlineStr">
        <is>
          <t>Yes</t>
        </is>
      </c>
      <c r="J6670" s="8" t="str"/>
      <c r="K6670" s="8" t="n">
        <v>13298</v>
      </c>
    </row>
    <row r="6671">
      <c r="A6671" s="8" t="inlineStr">
        <is>
          <t>Tiruppur</t>
        </is>
      </c>
      <c r="B6671" s="8" t="inlineStr">
        <is>
          <t>Tiruppur</t>
        </is>
      </c>
      <c r="C6671" s="8" t="inlineStr">
        <is>
          <t>HI-TECH ARAI PVT.LTD.</t>
        </is>
      </c>
      <c r="D6671" s="8" t="inlineStr">
        <is>
          <t>Wind</t>
        </is>
      </c>
      <c r="E6671" s="8" t="str"/>
      <c r="F6671" s="263" t="n">
        <v>0.6</v>
      </c>
      <c r="G6671" s="273" t="n">
        <v>40018</v>
      </c>
      <c r="H6671" s="8" t="inlineStr">
        <is>
          <t>24/07/2009</t>
        </is>
      </c>
      <c r="I6671" s="8" t="inlineStr">
        <is>
          <t>Yes</t>
        </is>
      </c>
      <c r="J6671" s="8" t="str"/>
      <c r="K6671" s="8" t="n">
        <v>13299</v>
      </c>
    </row>
    <row r="6672">
      <c r="A6672" s="8" t="inlineStr">
        <is>
          <t>Tiruppur</t>
        </is>
      </c>
      <c r="B6672" s="8" t="inlineStr">
        <is>
          <t>Tiruppur</t>
        </is>
      </c>
      <c r="C6672" s="8" t="inlineStr">
        <is>
          <t>SALONA COTSPIN LTD</t>
        </is>
      </c>
      <c r="D6672" s="8" t="inlineStr">
        <is>
          <t>Wind</t>
        </is>
      </c>
      <c r="E6672" s="8" t="str"/>
      <c r="F6672" s="263" t="n">
        <v>0.6</v>
      </c>
      <c r="G6672" s="273" t="n">
        <v>40018</v>
      </c>
      <c r="H6672" s="8" t="inlineStr">
        <is>
          <t>24/07/2009</t>
        </is>
      </c>
      <c r="I6672" s="8" t="inlineStr">
        <is>
          <t>Yes</t>
        </is>
      </c>
      <c r="J6672" s="8" t="str"/>
      <c r="K6672" s="8" t="n">
        <v>13300</v>
      </c>
    </row>
    <row r="6673">
      <c r="A6673" s="8" t="inlineStr">
        <is>
          <t>Tiruppur</t>
        </is>
      </c>
      <c r="B6673" s="8" t="inlineStr">
        <is>
          <t>Tiruppur</t>
        </is>
      </c>
      <c r="C6673" s="8" t="inlineStr">
        <is>
          <t>COIMBATORE PIONEER FERTILIZERS LTD</t>
        </is>
      </c>
      <c r="D6673" s="8" t="inlineStr">
        <is>
          <t>Wind</t>
        </is>
      </c>
      <c r="E6673" s="8" t="str"/>
      <c r="F6673" s="263" t="n">
        <v>0.6</v>
      </c>
      <c r="G6673" s="273" t="n">
        <v>40025</v>
      </c>
      <c r="H6673" s="8" t="inlineStr">
        <is>
          <t>31/07/2009</t>
        </is>
      </c>
      <c r="I6673" s="8" t="inlineStr">
        <is>
          <t>Yes</t>
        </is>
      </c>
      <c r="J6673" s="8" t="str"/>
      <c r="K6673" s="8" t="n">
        <v>13301</v>
      </c>
    </row>
    <row r="6674">
      <c r="A6674" s="8" t="inlineStr">
        <is>
          <t>Tiruppur</t>
        </is>
      </c>
      <c r="B6674" s="8" t="inlineStr">
        <is>
          <t>Tiruppur</t>
        </is>
      </c>
      <c r="C6674" s="8" t="inlineStr">
        <is>
          <t>COIMBATORE PIONEER FERTILIZERS LTD</t>
        </is>
      </c>
      <c r="D6674" s="8" t="inlineStr">
        <is>
          <t>Wind</t>
        </is>
      </c>
      <c r="E6674" s="8" t="str"/>
      <c r="F6674" s="263" t="n">
        <v>0.6</v>
      </c>
      <c r="G6674" s="273" t="n">
        <v>40025</v>
      </c>
      <c r="H6674" s="8" t="inlineStr">
        <is>
          <t>31/07/2009</t>
        </is>
      </c>
      <c r="I6674" s="8" t="inlineStr">
        <is>
          <t>Yes</t>
        </is>
      </c>
      <c r="J6674" s="8" t="str"/>
      <c r="K6674" s="8" t="n">
        <v>13302</v>
      </c>
    </row>
    <row r="6675">
      <c r="A6675" s="8" t="inlineStr">
        <is>
          <t>Tiruppur</t>
        </is>
      </c>
      <c r="B6675" s="8" t="inlineStr">
        <is>
          <t>Tiruppur</t>
        </is>
      </c>
      <c r="C6675" s="8" t="inlineStr">
        <is>
          <t>SRI JAGANNATHA SPINNERS</t>
        </is>
      </c>
      <c r="D6675" s="8" t="inlineStr">
        <is>
          <t>Wind</t>
        </is>
      </c>
      <c r="E6675" s="8" t="str"/>
      <c r="F6675" s="263" t="n">
        <v>0.6</v>
      </c>
      <c r="G6675" s="273" t="n">
        <v>40025</v>
      </c>
      <c r="H6675" s="8" t="inlineStr">
        <is>
          <t>31/07/2009</t>
        </is>
      </c>
      <c r="I6675" s="8" t="inlineStr">
        <is>
          <t>Yes</t>
        </is>
      </c>
      <c r="J6675" s="8" t="str"/>
      <c r="K6675" s="8" t="n">
        <v>13303</v>
      </c>
    </row>
    <row r="6676">
      <c r="A6676" s="8" t="inlineStr">
        <is>
          <t>Tiruppur</t>
        </is>
      </c>
      <c r="B6676" s="8" t="inlineStr">
        <is>
          <t>Tiruppur</t>
        </is>
      </c>
      <c r="C6676" s="8" t="inlineStr">
        <is>
          <t>COIMBATORE PIONEER FERTILIZERS LTD</t>
        </is>
      </c>
      <c r="D6676" s="8" t="inlineStr">
        <is>
          <t>Wind</t>
        </is>
      </c>
      <c r="E6676" s="8" t="str"/>
      <c r="F6676" s="263" t="n">
        <v>0.6</v>
      </c>
      <c r="G6676" s="273" t="n">
        <v>40026</v>
      </c>
      <c r="H6676" s="8" t="inlineStr">
        <is>
          <t>01/08/2009</t>
        </is>
      </c>
      <c r="I6676" s="8" t="inlineStr">
        <is>
          <t>Yes</t>
        </is>
      </c>
      <c r="J6676" s="8" t="str"/>
      <c r="K6676" s="8" t="n">
        <v>13304</v>
      </c>
    </row>
    <row r="6677">
      <c r="A6677" s="8" t="inlineStr">
        <is>
          <t>Tiruppur</t>
        </is>
      </c>
      <c r="B6677" s="8" t="inlineStr">
        <is>
          <t>Tiruppur</t>
        </is>
      </c>
      <c r="C6677" s="8" t="inlineStr">
        <is>
          <t>Specialise Instruments Marketing Company</t>
        </is>
      </c>
      <c r="D6677" s="8" t="inlineStr">
        <is>
          <t>Wind</t>
        </is>
      </c>
      <c r="E6677" s="8" t="str"/>
      <c r="F6677" s="263" t="n">
        <v>0.6</v>
      </c>
      <c r="G6677" s="273" t="n">
        <v>40031</v>
      </c>
      <c r="H6677" s="8" t="inlineStr">
        <is>
          <t>06/08/2009</t>
        </is>
      </c>
      <c r="I6677" s="8" t="inlineStr">
        <is>
          <t>Yes</t>
        </is>
      </c>
      <c r="J6677" s="8" t="str"/>
      <c r="K6677" s="8" t="n">
        <v>13305</v>
      </c>
    </row>
    <row r="6678">
      <c r="A6678" s="8" t="inlineStr">
        <is>
          <t>Tiruppur</t>
        </is>
      </c>
      <c r="B6678" s="8" t="inlineStr">
        <is>
          <t>Tiruppur</t>
        </is>
      </c>
      <c r="C6678" s="8" t="inlineStr">
        <is>
          <t>VELLINGIRI ANDAVAR TEXTILES (P) LTD</t>
        </is>
      </c>
      <c r="D6678" s="8" t="inlineStr">
        <is>
          <t>Wind</t>
        </is>
      </c>
      <c r="E6678" s="8" t="str"/>
      <c r="F6678" s="263" t="n">
        <v>0.6</v>
      </c>
      <c r="G6678" s="273" t="n">
        <v>40032</v>
      </c>
      <c r="H6678" s="8" t="inlineStr">
        <is>
          <t>07/08/2009</t>
        </is>
      </c>
      <c r="I6678" s="8" t="inlineStr">
        <is>
          <t>Yes</t>
        </is>
      </c>
      <c r="J6678" s="8" t="str"/>
      <c r="K6678" s="8" t="n">
        <v>13306</v>
      </c>
    </row>
    <row r="6679">
      <c r="A6679" s="8" t="inlineStr">
        <is>
          <t>Tiruppur</t>
        </is>
      </c>
      <c r="B6679" s="8" t="inlineStr">
        <is>
          <t>Tiruppur</t>
        </is>
      </c>
      <c r="C6679" s="8" t="inlineStr">
        <is>
          <t>EVEREADY TEXTILES WIND FARM LLP</t>
        </is>
      </c>
      <c r="D6679" s="8" t="inlineStr">
        <is>
          <t>Wind</t>
        </is>
      </c>
      <c r="E6679" s="8" t="str"/>
      <c r="F6679" s="263" t="n">
        <v>0.6</v>
      </c>
      <c r="G6679" s="273" t="n">
        <v>40047</v>
      </c>
      <c r="H6679" s="8" t="inlineStr">
        <is>
          <t>22/08/2009</t>
        </is>
      </c>
      <c r="I6679" s="8" t="inlineStr">
        <is>
          <t>Yes</t>
        </is>
      </c>
      <c r="J6679" s="8" t="str"/>
      <c r="K6679" s="8" t="n">
        <v>13307</v>
      </c>
    </row>
    <row r="6680">
      <c r="A6680" s="8" t="inlineStr">
        <is>
          <t>Tiruppur</t>
        </is>
      </c>
      <c r="B6680" s="8" t="inlineStr">
        <is>
          <t>Tiruppur</t>
        </is>
      </c>
      <c r="C6680" s="8" t="inlineStr">
        <is>
          <t>SARAVANA GREEN ENERGY LLP</t>
        </is>
      </c>
      <c r="D6680" s="8" t="inlineStr">
        <is>
          <t>Wind</t>
        </is>
      </c>
      <c r="E6680" s="8" t="str"/>
      <c r="F6680" s="263" t="n">
        <v>0.6</v>
      </c>
      <c r="G6680" s="273" t="n">
        <v>40047</v>
      </c>
      <c r="H6680" s="8" t="inlineStr">
        <is>
          <t>22/08/2009</t>
        </is>
      </c>
      <c r="I6680" s="8" t="inlineStr">
        <is>
          <t>Yes</t>
        </is>
      </c>
      <c r="J6680" s="8" t="str"/>
      <c r="K6680" s="8" t="n">
        <v>13308</v>
      </c>
    </row>
    <row r="6681">
      <c r="A6681" s="8" t="inlineStr">
        <is>
          <t>Tiruppur</t>
        </is>
      </c>
      <c r="B6681" s="8" t="inlineStr">
        <is>
          <t>Tiruppur</t>
        </is>
      </c>
      <c r="C6681" s="8" t="inlineStr">
        <is>
          <t>SARAVANA GREEN ENERGY LLP</t>
        </is>
      </c>
      <c r="D6681" s="8" t="inlineStr">
        <is>
          <t>Wind</t>
        </is>
      </c>
      <c r="E6681" s="8" t="str"/>
      <c r="F6681" s="263" t="n">
        <v>0.6</v>
      </c>
      <c r="G6681" s="273" t="n">
        <v>40047</v>
      </c>
      <c r="H6681" s="8" t="inlineStr">
        <is>
          <t>22/08/2009</t>
        </is>
      </c>
      <c r="I6681" s="8" t="inlineStr">
        <is>
          <t>Yes</t>
        </is>
      </c>
      <c r="J6681" s="8" t="str"/>
      <c r="K6681" s="8" t="n">
        <v>13309</v>
      </c>
    </row>
    <row r="6682">
      <c r="A6682" s="8" t="inlineStr">
        <is>
          <t>Tiruppur</t>
        </is>
      </c>
      <c r="B6682" s="8" t="inlineStr">
        <is>
          <t>Tiruppur</t>
        </is>
      </c>
      <c r="C6682" s="8" t="inlineStr">
        <is>
          <t>SHRI VALLIMURUGAN SPINNERS PVT. LTD</t>
        </is>
      </c>
      <c r="D6682" s="8" t="inlineStr">
        <is>
          <t>Wind</t>
        </is>
      </c>
      <c r="E6682" s="8" t="str"/>
      <c r="F6682" s="263" t="n">
        <v>0.6</v>
      </c>
      <c r="G6682" s="273" t="n">
        <v>40059</v>
      </c>
      <c r="H6682" s="8" t="inlineStr">
        <is>
          <t>03/09/2009</t>
        </is>
      </c>
      <c r="I6682" s="8" t="inlineStr">
        <is>
          <t>Yes</t>
        </is>
      </c>
      <c r="J6682" s="8" t="str"/>
      <c r="K6682" s="8" t="n">
        <v>13310</v>
      </c>
    </row>
    <row r="6683">
      <c r="A6683" s="8" t="inlineStr">
        <is>
          <t>Tiruppur</t>
        </is>
      </c>
      <c r="B6683" s="8" t="inlineStr">
        <is>
          <t>Tiruppur</t>
        </is>
      </c>
      <c r="C6683" s="8" t="inlineStr">
        <is>
          <t>SELVAM TRADERS(TEXTILES DIVISION)</t>
        </is>
      </c>
      <c r="D6683" s="8" t="inlineStr">
        <is>
          <t>Wind</t>
        </is>
      </c>
      <c r="E6683" s="8" t="str"/>
      <c r="F6683" s="263" t="n">
        <v>0.6</v>
      </c>
      <c r="G6683" s="273" t="n">
        <v>40060</v>
      </c>
      <c r="H6683" s="8" t="inlineStr">
        <is>
          <t>04/09/2009</t>
        </is>
      </c>
      <c r="I6683" s="8" t="inlineStr">
        <is>
          <t>Yes</t>
        </is>
      </c>
      <c r="J6683" s="8" t="str"/>
      <c r="K6683" s="8" t="n">
        <v>13311</v>
      </c>
    </row>
    <row r="6684">
      <c r="A6684" s="8" t="inlineStr">
        <is>
          <t>Tiruppur</t>
        </is>
      </c>
      <c r="B6684" s="8" t="inlineStr">
        <is>
          <t>Tiruppur</t>
        </is>
      </c>
      <c r="C6684" s="8" t="inlineStr">
        <is>
          <t>NEW VISION WIND POWER PVT.LTD.</t>
        </is>
      </c>
      <c r="D6684" s="8" t="inlineStr">
        <is>
          <t>Wind</t>
        </is>
      </c>
      <c r="E6684" s="8" t="str"/>
      <c r="F6684" s="263" t="n">
        <v>0.6</v>
      </c>
      <c r="G6684" s="273" t="n">
        <v>40065</v>
      </c>
      <c r="H6684" s="8" t="inlineStr">
        <is>
          <t>09/09/2009</t>
        </is>
      </c>
      <c r="I6684" s="8" t="inlineStr">
        <is>
          <t>Yes</t>
        </is>
      </c>
      <c r="J6684" s="8" t="str"/>
      <c r="K6684" s="8" t="n">
        <v>13312</v>
      </c>
    </row>
    <row r="6685">
      <c r="A6685" s="8" t="inlineStr">
        <is>
          <t>Tiruppur</t>
        </is>
      </c>
      <c r="B6685" s="8" t="inlineStr">
        <is>
          <t>Tiruppur</t>
        </is>
      </c>
      <c r="C6685" s="8" t="inlineStr">
        <is>
          <t>PRABHU TEXTILES</t>
        </is>
      </c>
      <c r="D6685" s="8" t="inlineStr">
        <is>
          <t>Wind</t>
        </is>
      </c>
      <c r="E6685" s="8" t="str"/>
      <c r="F6685" s="263" t="n">
        <v>0.6</v>
      </c>
      <c r="G6685" s="273" t="n">
        <v>40065</v>
      </c>
      <c r="H6685" s="8" t="inlineStr">
        <is>
          <t>09/09/2009</t>
        </is>
      </c>
      <c r="I6685" s="8" t="inlineStr">
        <is>
          <t>Yes</t>
        </is>
      </c>
      <c r="J6685" s="8" t="str"/>
      <c r="K6685" s="8" t="n">
        <v>13313</v>
      </c>
    </row>
    <row r="6686">
      <c r="A6686" s="8" t="inlineStr">
        <is>
          <t>Tiruppur</t>
        </is>
      </c>
      <c r="B6686" s="8" t="inlineStr">
        <is>
          <t>Tiruppur</t>
        </is>
      </c>
      <c r="C6686" s="8" t="inlineStr">
        <is>
          <t>SRI SELVAM TEXTILES</t>
        </is>
      </c>
      <c r="D6686" s="8" t="inlineStr">
        <is>
          <t>Wind</t>
        </is>
      </c>
      <c r="E6686" s="8" t="str"/>
      <c r="F6686" s="263" t="n">
        <v>0.6</v>
      </c>
      <c r="G6686" s="273" t="n">
        <v>40065</v>
      </c>
      <c r="H6686" s="8" t="inlineStr">
        <is>
          <t>09/09/2009</t>
        </is>
      </c>
      <c r="I6686" s="8" t="inlineStr">
        <is>
          <t>Yes</t>
        </is>
      </c>
      <c r="J6686" s="8" t="str"/>
      <c r="K6686" s="8" t="n">
        <v>13314</v>
      </c>
    </row>
    <row r="6687">
      <c r="A6687" s="8" t="inlineStr">
        <is>
          <t>Tiruppur</t>
        </is>
      </c>
      <c r="B6687" s="8" t="inlineStr">
        <is>
          <t>Tiruppur</t>
        </is>
      </c>
      <c r="C6687" s="8" t="inlineStr">
        <is>
          <t>SHREE VARI MULTIPLAST INDIA PVT.LTD.</t>
        </is>
      </c>
      <c r="D6687" s="8" t="inlineStr">
        <is>
          <t>Wind</t>
        </is>
      </c>
      <c r="E6687" s="8" t="str"/>
      <c r="F6687" s="263" t="n">
        <v>0.6</v>
      </c>
      <c r="G6687" s="273" t="n">
        <v>40068</v>
      </c>
      <c r="H6687" s="8" t="inlineStr">
        <is>
          <t>12/09/2009</t>
        </is>
      </c>
      <c r="I6687" s="8" t="inlineStr">
        <is>
          <t>Yes</t>
        </is>
      </c>
      <c r="J6687" s="8" t="str"/>
      <c r="K6687" s="8" t="n">
        <v>13315</v>
      </c>
    </row>
    <row r="6688">
      <c r="A6688" s="8" t="inlineStr">
        <is>
          <t>Tiruppur</t>
        </is>
      </c>
      <c r="B6688" s="8" t="inlineStr">
        <is>
          <t>Tiruppur</t>
        </is>
      </c>
      <c r="C6688" s="8" t="inlineStr">
        <is>
          <t>KONGUNADU HOSPITAL P.LTD</t>
        </is>
      </c>
      <c r="D6688" s="8" t="inlineStr">
        <is>
          <t>Wind</t>
        </is>
      </c>
      <c r="E6688" s="8" t="str"/>
      <c r="F6688" s="263" t="n">
        <v>0.6</v>
      </c>
      <c r="G6688" s="273" t="n">
        <v>40075</v>
      </c>
      <c r="H6688" s="8" t="inlineStr">
        <is>
          <t>19/09/2009</t>
        </is>
      </c>
      <c r="I6688" s="8" t="inlineStr">
        <is>
          <t>Yes</t>
        </is>
      </c>
      <c r="J6688" s="8" t="str"/>
      <c r="K6688" s="8" t="n">
        <v>13316</v>
      </c>
    </row>
    <row r="6689">
      <c r="A6689" s="8" t="inlineStr">
        <is>
          <t>Tiruppur</t>
        </is>
      </c>
      <c r="B6689" s="8" t="inlineStr">
        <is>
          <t>Tiruppur</t>
        </is>
      </c>
      <c r="C6689" s="8" t="inlineStr">
        <is>
          <t>Sree Akhila Jewellery</t>
        </is>
      </c>
      <c r="D6689" s="8" t="inlineStr">
        <is>
          <t>Wind</t>
        </is>
      </c>
      <c r="E6689" s="8" t="str"/>
      <c r="F6689" s="263" t="n">
        <v>0.6</v>
      </c>
      <c r="G6689" s="273" t="n">
        <v>40075</v>
      </c>
      <c r="H6689" s="8" t="inlineStr">
        <is>
          <t>19/09/2009</t>
        </is>
      </c>
      <c r="I6689" s="8" t="inlineStr">
        <is>
          <t>Yes</t>
        </is>
      </c>
      <c r="J6689" s="8" t="str"/>
      <c r="K6689" s="8" t="n">
        <v>13317</v>
      </c>
    </row>
    <row r="6690">
      <c r="A6690" s="8" t="inlineStr">
        <is>
          <t>Tiruppur</t>
        </is>
      </c>
      <c r="B6690" s="8" t="inlineStr">
        <is>
          <t>Tiruppur</t>
        </is>
      </c>
      <c r="C6690" s="8" t="inlineStr">
        <is>
          <t>ARUN TEXTILES PVT.LTD</t>
        </is>
      </c>
      <c r="D6690" s="8" t="inlineStr">
        <is>
          <t>Wind</t>
        </is>
      </c>
      <c r="E6690" s="8" t="str"/>
      <c r="F6690" s="263" t="n">
        <v>0.6</v>
      </c>
      <c r="G6690" s="273" t="n">
        <v>40078</v>
      </c>
      <c r="H6690" s="8" t="inlineStr">
        <is>
          <t>22/09/2009</t>
        </is>
      </c>
      <c r="I6690" s="8" t="inlineStr">
        <is>
          <t>Yes</t>
        </is>
      </c>
      <c r="J6690" s="8" t="str"/>
      <c r="K6690" s="8" t="n">
        <v>13318</v>
      </c>
    </row>
    <row r="6691">
      <c r="A6691" s="8" t="inlineStr">
        <is>
          <t>Tiruppur</t>
        </is>
      </c>
      <c r="B6691" s="8" t="inlineStr">
        <is>
          <t>Tiruppur</t>
        </is>
      </c>
      <c r="C6691" s="8" t="inlineStr">
        <is>
          <t>AVANEETHA TEXTILES PVT.LTD.</t>
        </is>
      </c>
      <c r="D6691" s="8" t="inlineStr">
        <is>
          <t>Wind</t>
        </is>
      </c>
      <c r="E6691" s="8" t="str"/>
      <c r="F6691" s="263" t="n">
        <v>0.6</v>
      </c>
      <c r="G6691" s="273" t="n">
        <v>40079</v>
      </c>
      <c r="H6691" s="8" t="inlineStr">
        <is>
          <t>23/09/2009</t>
        </is>
      </c>
      <c r="I6691" s="8" t="inlineStr">
        <is>
          <t>Yes</t>
        </is>
      </c>
      <c r="J6691" s="8" t="str"/>
      <c r="K6691" s="8" t="n">
        <v>13319</v>
      </c>
    </row>
    <row r="6692">
      <c r="A6692" s="8" t="inlineStr">
        <is>
          <t>Tiruppur</t>
        </is>
      </c>
      <c r="B6692" s="8" t="inlineStr">
        <is>
          <t>Tiruppur</t>
        </is>
      </c>
      <c r="C6692" s="8" t="inlineStr">
        <is>
          <t>KARPAGAM TEX WIND FARM LLP.</t>
        </is>
      </c>
      <c r="D6692" s="8" t="inlineStr">
        <is>
          <t>Wind</t>
        </is>
      </c>
      <c r="E6692" s="8" t="str"/>
      <c r="F6692" s="263" t="n">
        <v>0.6</v>
      </c>
      <c r="G6692" s="273" t="n">
        <v>40079</v>
      </c>
      <c r="H6692" s="8" t="inlineStr">
        <is>
          <t>23/09/2009</t>
        </is>
      </c>
      <c r="I6692" s="8" t="inlineStr">
        <is>
          <t>Yes</t>
        </is>
      </c>
      <c r="J6692" s="8" t="str"/>
      <c r="K6692" s="8" t="n">
        <v>13320</v>
      </c>
    </row>
    <row r="6693">
      <c r="A6693" s="8" t="inlineStr">
        <is>
          <t>Tiruppur</t>
        </is>
      </c>
      <c r="B6693" s="8" t="inlineStr">
        <is>
          <t>Tiruppur</t>
        </is>
      </c>
      <c r="C6693" s="8" t="inlineStr">
        <is>
          <t>M/s A.K GREEN PVT LTD</t>
        </is>
      </c>
      <c r="D6693" s="8" t="inlineStr">
        <is>
          <t>Wind</t>
        </is>
      </c>
      <c r="E6693" s="8" t="str"/>
      <c r="F6693" s="263" t="n">
        <v>0.6</v>
      </c>
      <c r="G6693" s="273" t="n">
        <v>40079</v>
      </c>
      <c r="H6693" s="8" t="inlineStr">
        <is>
          <t>23/09/2009</t>
        </is>
      </c>
      <c r="I6693" s="8" t="inlineStr">
        <is>
          <t>Yes</t>
        </is>
      </c>
      <c r="J6693" s="8" t="str"/>
      <c r="K6693" s="8" t="n">
        <v>13321</v>
      </c>
    </row>
    <row r="6694">
      <c r="A6694" s="8" t="inlineStr">
        <is>
          <t>Tiruppur</t>
        </is>
      </c>
      <c r="B6694" s="8" t="inlineStr">
        <is>
          <t>Tiruppur</t>
        </is>
      </c>
      <c r="C6694" s="8" t="inlineStr">
        <is>
          <t>ARCHANA INDUSTRIES</t>
        </is>
      </c>
      <c r="D6694" s="8" t="inlineStr">
        <is>
          <t>Wind</t>
        </is>
      </c>
      <c r="E6694" s="8" t="str"/>
      <c r="F6694" s="263" t="n">
        <v>0.6</v>
      </c>
      <c r="G6694" s="273" t="n">
        <v>40080</v>
      </c>
      <c r="H6694" s="8" t="inlineStr">
        <is>
          <t>24/09/2009</t>
        </is>
      </c>
      <c r="I6694" s="8" t="inlineStr">
        <is>
          <t>Yes</t>
        </is>
      </c>
      <c r="J6694" s="8" t="str"/>
      <c r="K6694" s="8" t="n">
        <v>13322</v>
      </c>
    </row>
    <row r="6695">
      <c r="A6695" s="8" t="inlineStr">
        <is>
          <t>Tiruppur</t>
        </is>
      </c>
      <c r="B6695" s="8" t="inlineStr">
        <is>
          <t>Tiruppur</t>
        </is>
      </c>
      <c r="C6695" s="8" t="inlineStr">
        <is>
          <t>EVEREADY SPINNING MILLS PVT LTD</t>
        </is>
      </c>
      <c r="D6695" s="8" t="inlineStr">
        <is>
          <t>Wind</t>
        </is>
      </c>
      <c r="E6695" s="8" t="str"/>
      <c r="F6695" s="263" t="n">
        <v>0.6</v>
      </c>
      <c r="G6695" s="273" t="n">
        <v>40081</v>
      </c>
      <c r="H6695" s="8" t="inlineStr">
        <is>
          <t>25/09/2009</t>
        </is>
      </c>
      <c r="I6695" s="8" t="inlineStr">
        <is>
          <t>Yes</t>
        </is>
      </c>
      <c r="J6695" s="8" t="str"/>
      <c r="K6695" s="8" t="n">
        <v>13323</v>
      </c>
    </row>
    <row r="6696">
      <c r="A6696" s="8" t="inlineStr">
        <is>
          <t>Tiruppur</t>
        </is>
      </c>
      <c r="B6696" s="8" t="inlineStr">
        <is>
          <t>Tiruppur</t>
        </is>
      </c>
      <c r="C6696" s="8" t="inlineStr">
        <is>
          <t>Prachidhi Spinners Pvt. Ltd.</t>
        </is>
      </c>
      <c r="D6696" s="8" t="inlineStr">
        <is>
          <t>Wind</t>
        </is>
      </c>
      <c r="E6696" s="8" t="str"/>
      <c r="F6696" s="263" t="n">
        <v>0.6</v>
      </c>
      <c r="G6696" s="273" t="n">
        <v>40081</v>
      </c>
      <c r="H6696" s="8" t="inlineStr">
        <is>
          <t>25/09/2009</t>
        </is>
      </c>
      <c r="I6696" s="8" t="inlineStr">
        <is>
          <t>Yes</t>
        </is>
      </c>
      <c r="J6696" s="8" t="str"/>
      <c r="K6696" s="8" t="n">
        <v>13324</v>
      </c>
    </row>
    <row r="6697">
      <c r="A6697" s="8" t="inlineStr">
        <is>
          <t>Tiruppur</t>
        </is>
      </c>
      <c r="B6697" s="8" t="inlineStr">
        <is>
          <t>Tiruppur</t>
        </is>
      </c>
      <c r="C6697" s="8" t="inlineStr">
        <is>
          <t>N.M Hashim &amp; Co</t>
        </is>
      </c>
      <c r="D6697" s="8" t="inlineStr">
        <is>
          <t>Wind</t>
        </is>
      </c>
      <c r="E6697" s="8" t="str"/>
      <c r="F6697" s="263" t="n">
        <v>0.6</v>
      </c>
      <c r="G6697" s="273" t="n">
        <v>40084</v>
      </c>
      <c r="H6697" s="8" t="inlineStr">
        <is>
          <t>28/09/2009</t>
        </is>
      </c>
      <c r="I6697" s="8" t="inlineStr">
        <is>
          <t>Yes</t>
        </is>
      </c>
      <c r="J6697" s="8" t="str"/>
      <c r="K6697" s="8" t="n">
        <v>13325</v>
      </c>
    </row>
    <row r="6698">
      <c r="A6698" s="8" t="inlineStr">
        <is>
          <t>Tiruppur</t>
        </is>
      </c>
      <c r="B6698" s="8" t="inlineStr">
        <is>
          <t>Tiruppur</t>
        </is>
      </c>
      <c r="C6698" s="8" t="inlineStr">
        <is>
          <t>Sree devi wind farm India Pvt. Ltd.</t>
        </is>
      </c>
      <c r="D6698" s="8" t="inlineStr">
        <is>
          <t>Wind</t>
        </is>
      </c>
      <c r="E6698" s="8" t="str"/>
      <c r="F6698" s="263" t="n">
        <v>0.6</v>
      </c>
      <c r="G6698" s="273" t="n">
        <v>40084</v>
      </c>
      <c r="H6698" s="8" t="inlineStr">
        <is>
          <t>28/09/2009</t>
        </is>
      </c>
      <c r="I6698" s="8" t="inlineStr">
        <is>
          <t>Yes</t>
        </is>
      </c>
      <c r="J6698" s="8" t="str"/>
      <c r="K6698" s="8" t="n">
        <v>13326</v>
      </c>
    </row>
    <row r="6699">
      <c r="A6699" s="8" t="inlineStr">
        <is>
          <t>Tiruppur</t>
        </is>
      </c>
      <c r="B6699" s="8" t="inlineStr">
        <is>
          <t>Tiruppur</t>
        </is>
      </c>
      <c r="C6699" s="8" t="inlineStr">
        <is>
          <t>CHERAN TEXTILES WIND FARM LLP</t>
        </is>
      </c>
      <c r="D6699" s="8" t="inlineStr">
        <is>
          <t>Wind</t>
        </is>
      </c>
      <c r="E6699" s="8" t="str"/>
      <c r="F6699" s="263" t="n">
        <v>0.6</v>
      </c>
      <c r="G6699" s="273" t="n">
        <v>40085</v>
      </c>
      <c r="H6699" s="8" t="inlineStr">
        <is>
          <t>29/09/2009</t>
        </is>
      </c>
      <c r="I6699" s="8" t="inlineStr">
        <is>
          <t>Yes</t>
        </is>
      </c>
      <c r="J6699" s="8" t="str"/>
      <c r="K6699" s="8" t="n">
        <v>13327</v>
      </c>
    </row>
    <row r="6700">
      <c r="A6700" s="8" t="inlineStr">
        <is>
          <t>Tiruppur</t>
        </is>
      </c>
      <c r="B6700" s="8" t="inlineStr">
        <is>
          <t>Tiruppur</t>
        </is>
      </c>
      <c r="C6700" s="8" t="inlineStr">
        <is>
          <t>STGS AGENCIES</t>
        </is>
      </c>
      <c r="D6700" s="8" t="inlineStr">
        <is>
          <t>Wind</t>
        </is>
      </c>
      <c r="E6700" s="8" t="str"/>
      <c r="F6700" s="263" t="n">
        <v>0.6</v>
      </c>
      <c r="G6700" s="273" t="n">
        <v>40085</v>
      </c>
      <c r="H6700" s="8" t="inlineStr">
        <is>
          <t>29/09/2009</t>
        </is>
      </c>
      <c r="I6700" s="8" t="inlineStr">
        <is>
          <t>Yes</t>
        </is>
      </c>
      <c r="J6700" s="8" t="str"/>
      <c r="K6700" s="8" t="n">
        <v>13328</v>
      </c>
    </row>
    <row r="6701">
      <c r="A6701" s="8" t="inlineStr">
        <is>
          <t>Tiruppur</t>
        </is>
      </c>
      <c r="B6701" s="8" t="inlineStr">
        <is>
          <t>Tiruppur</t>
        </is>
      </c>
      <c r="C6701" s="8" t="inlineStr">
        <is>
          <t>WHITE HOUSE CHENNAI</t>
        </is>
      </c>
      <c r="D6701" s="8" t="inlineStr">
        <is>
          <t>Wind</t>
        </is>
      </c>
      <c r="E6701" s="8" t="str"/>
      <c r="F6701" s="263" t="n">
        <v>0.6</v>
      </c>
      <c r="G6701" s="273" t="n">
        <v>40085</v>
      </c>
      <c r="H6701" s="8" t="inlineStr">
        <is>
          <t>29/09/2009</t>
        </is>
      </c>
      <c r="I6701" s="8" t="inlineStr">
        <is>
          <t>Yes</t>
        </is>
      </c>
      <c r="J6701" s="8" t="str"/>
      <c r="K6701" s="8" t="n">
        <v>13329</v>
      </c>
    </row>
    <row r="6702">
      <c r="A6702" s="8" t="inlineStr">
        <is>
          <t>Tiruppur</t>
        </is>
      </c>
      <c r="B6702" s="8" t="inlineStr">
        <is>
          <t>Tiruppur</t>
        </is>
      </c>
      <c r="C6702" s="8" t="inlineStr">
        <is>
          <t>GRT Hotels and Resorts pvt Ltd</t>
        </is>
      </c>
      <c r="D6702" s="8" t="inlineStr">
        <is>
          <t>Wind</t>
        </is>
      </c>
      <c r="E6702" s="8" t="str"/>
      <c r="F6702" s="263" t="n">
        <v>0.6</v>
      </c>
      <c r="G6702" s="273" t="n">
        <v>40086</v>
      </c>
      <c r="H6702" s="8" t="inlineStr">
        <is>
          <t>30/09/2009</t>
        </is>
      </c>
      <c r="I6702" s="8" t="inlineStr">
        <is>
          <t>Yes</t>
        </is>
      </c>
      <c r="J6702" s="8" t="str"/>
      <c r="K6702" s="8" t="n">
        <v>13330</v>
      </c>
    </row>
    <row r="6703">
      <c r="A6703" s="8" t="inlineStr">
        <is>
          <t>Tiruppur</t>
        </is>
      </c>
      <c r="B6703" s="8" t="inlineStr">
        <is>
          <t>Tiruppur</t>
        </is>
      </c>
      <c r="C6703" s="8" t="inlineStr">
        <is>
          <t>G.R Thanga Maligai</t>
        </is>
      </c>
      <c r="D6703" s="8" t="inlineStr">
        <is>
          <t>Wind</t>
        </is>
      </c>
      <c r="E6703" s="8" t="str"/>
      <c r="F6703" s="263" t="n">
        <v>0.6</v>
      </c>
      <c r="G6703" s="273" t="n">
        <v>40087</v>
      </c>
      <c r="H6703" s="8" t="inlineStr">
        <is>
          <t>01/10/2009</t>
        </is>
      </c>
      <c r="I6703" s="8" t="inlineStr">
        <is>
          <t>Yes</t>
        </is>
      </c>
      <c r="J6703" s="8" t="str"/>
      <c r="K6703" s="8" t="n">
        <v>13331</v>
      </c>
    </row>
    <row r="6704">
      <c r="A6704" s="8" t="inlineStr">
        <is>
          <t>Tiruppur</t>
        </is>
      </c>
      <c r="B6704" s="8" t="inlineStr">
        <is>
          <t>Tiruppur</t>
        </is>
      </c>
      <c r="C6704" s="8" t="inlineStr">
        <is>
          <t>Shri Shakthi Weaving Mills (P) Ltd</t>
        </is>
      </c>
      <c r="D6704" s="8" t="inlineStr">
        <is>
          <t>Wind</t>
        </is>
      </c>
      <c r="E6704" s="8" t="str"/>
      <c r="F6704" s="263" t="n">
        <v>0.6</v>
      </c>
      <c r="G6704" s="273" t="n">
        <v>40095</v>
      </c>
      <c r="H6704" s="8" t="inlineStr">
        <is>
          <t>09/10/2009</t>
        </is>
      </c>
      <c r="I6704" s="8" t="inlineStr">
        <is>
          <t>Yes</t>
        </is>
      </c>
      <c r="J6704" s="8" t="str"/>
      <c r="K6704" s="8" t="n">
        <v>13332</v>
      </c>
    </row>
    <row r="6705">
      <c r="A6705" s="8" t="inlineStr">
        <is>
          <t>Tiruppur</t>
        </is>
      </c>
      <c r="B6705" s="8" t="inlineStr">
        <is>
          <t>Tiruppur</t>
        </is>
      </c>
      <c r="C6705" s="8" t="inlineStr">
        <is>
          <t>SKILL LOTTO SOLUTIONS Pv Ltd.,</t>
        </is>
      </c>
      <c r="D6705" s="8" t="inlineStr">
        <is>
          <t>Wind</t>
        </is>
      </c>
      <c r="E6705" s="8" t="str"/>
      <c r="F6705" s="263" t="n">
        <v>0.6</v>
      </c>
      <c r="G6705" s="273" t="n">
        <v>40136</v>
      </c>
      <c r="H6705" s="8" t="inlineStr">
        <is>
          <t>19/11/2009</t>
        </is>
      </c>
      <c r="I6705" s="8" t="inlineStr">
        <is>
          <t>Yes</t>
        </is>
      </c>
      <c r="J6705" s="8" t="str"/>
      <c r="K6705" s="8" t="n">
        <v>13333</v>
      </c>
    </row>
    <row r="6706">
      <c r="A6706" s="8" t="inlineStr">
        <is>
          <t>Tiruppur</t>
        </is>
      </c>
      <c r="B6706" s="8" t="inlineStr">
        <is>
          <t>Tiruppur</t>
        </is>
      </c>
      <c r="C6706" s="8" t="inlineStr">
        <is>
          <t>A.K GREEN PVT LTD</t>
        </is>
      </c>
      <c r="D6706" s="8" t="inlineStr">
        <is>
          <t>Wind</t>
        </is>
      </c>
      <c r="E6706" s="8" t="str"/>
      <c r="F6706" s="263" t="n">
        <v>0.6</v>
      </c>
      <c r="G6706" s="273" t="n">
        <v>40233</v>
      </c>
      <c r="H6706" s="8" t="inlineStr">
        <is>
          <t>24/02/2010</t>
        </is>
      </c>
      <c r="I6706" s="8" t="inlineStr">
        <is>
          <t>Yes</t>
        </is>
      </c>
      <c r="J6706" s="8" t="str"/>
      <c r="K6706" s="8" t="n">
        <v>13334</v>
      </c>
    </row>
    <row r="6707">
      <c r="A6707" s="8" t="inlineStr">
        <is>
          <t>Tiruppur</t>
        </is>
      </c>
      <c r="B6707" s="8" t="inlineStr">
        <is>
          <t>Tiruppur</t>
        </is>
      </c>
      <c r="C6707" s="8" t="inlineStr">
        <is>
          <t>AQUA SUB ENGINEERING</t>
        </is>
      </c>
      <c r="D6707" s="8" t="inlineStr">
        <is>
          <t>Wind</t>
        </is>
      </c>
      <c r="E6707" s="8" t="str"/>
      <c r="F6707" s="263" t="n">
        <v>0.6</v>
      </c>
      <c r="G6707" s="273" t="n">
        <v>40252</v>
      </c>
      <c r="H6707" s="8" t="inlineStr">
        <is>
          <t>15/03/2010</t>
        </is>
      </c>
      <c r="I6707" s="8" t="inlineStr">
        <is>
          <t>Yes</t>
        </is>
      </c>
      <c r="J6707" s="8" t="str"/>
      <c r="K6707" s="8" t="n">
        <v>13335</v>
      </c>
    </row>
    <row r="6708">
      <c r="A6708" s="8" t="inlineStr">
        <is>
          <t>Tiruppur</t>
        </is>
      </c>
      <c r="B6708" s="8" t="inlineStr">
        <is>
          <t>Tiruppur</t>
        </is>
      </c>
      <c r="C6708" s="8" t="inlineStr">
        <is>
          <t>AQUA SUB ENGINEERING</t>
        </is>
      </c>
      <c r="D6708" s="8" t="inlineStr">
        <is>
          <t>Wind</t>
        </is>
      </c>
      <c r="E6708" s="8" t="str"/>
      <c r="F6708" s="263" t="n">
        <v>0.6</v>
      </c>
      <c r="G6708" s="273" t="n">
        <v>40252</v>
      </c>
      <c r="H6708" s="8" t="inlineStr">
        <is>
          <t>15/03/2010</t>
        </is>
      </c>
      <c r="I6708" s="8" t="inlineStr">
        <is>
          <t>Yes</t>
        </is>
      </c>
      <c r="J6708" s="8" t="str"/>
      <c r="K6708" s="8" t="n">
        <v>13336</v>
      </c>
    </row>
    <row r="6709">
      <c r="A6709" s="8" t="inlineStr">
        <is>
          <t>Tiruppur</t>
        </is>
      </c>
      <c r="B6709" s="8" t="inlineStr">
        <is>
          <t>Tiruppur</t>
        </is>
      </c>
      <c r="C6709" s="8" t="inlineStr">
        <is>
          <t>AQUA SUB ENGINEERING</t>
        </is>
      </c>
      <c r="D6709" s="8" t="inlineStr">
        <is>
          <t>Wind</t>
        </is>
      </c>
      <c r="E6709" s="8" t="str"/>
      <c r="F6709" s="263" t="n">
        <v>0.6</v>
      </c>
      <c r="G6709" s="273" t="n">
        <v>40252</v>
      </c>
      <c r="H6709" s="8" t="inlineStr">
        <is>
          <t>15/03/2010</t>
        </is>
      </c>
      <c r="I6709" s="8" t="inlineStr">
        <is>
          <t>Yes</t>
        </is>
      </c>
      <c r="J6709" s="8" t="str"/>
      <c r="K6709" s="8" t="n">
        <v>13337</v>
      </c>
    </row>
    <row r="6710">
      <c r="A6710" s="8" t="inlineStr">
        <is>
          <t>Tiruppur</t>
        </is>
      </c>
      <c r="B6710" s="8" t="inlineStr">
        <is>
          <t>Tiruppur</t>
        </is>
      </c>
      <c r="C6710" s="8" t="inlineStr">
        <is>
          <t>AQUA SUB ENGINEERING</t>
        </is>
      </c>
      <c r="D6710" s="8" t="inlineStr">
        <is>
          <t>Wind</t>
        </is>
      </c>
      <c r="E6710" s="8" t="str"/>
      <c r="F6710" s="263" t="n">
        <v>0.6</v>
      </c>
      <c r="G6710" s="273" t="n">
        <v>40252</v>
      </c>
      <c r="H6710" s="8" t="inlineStr">
        <is>
          <t>15/03/2010</t>
        </is>
      </c>
      <c r="I6710" s="8" t="inlineStr">
        <is>
          <t>Yes</t>
        </is>
      </c>
      <c r="J6710" s="8" t="str"/>
      <c r="K6710" s="8" t="n">
        <v>13338</v>
      </c>
    </row>
    <row r="6711">
      <c r="A6711" s="8" t="inlineStr">
        <is>
          <t>Tiruppur</t>
        </is>
      </c>
      <c r="B6711" s="8" t="inlineStr">
        <is>
          <t>Tiruppur</t>
        </is>
      </c>
      <c r="C6711" s="8" t="inlineStr">
        <is>
          <t>AQUA SUB ENGINEERING</t>
        </is>
      </c>
      <c r="D6711" s="8" t="inlineStr">
        <is>
          <t>Wind</t>
        </is>
      </c>
      <c r="E6711" s="8" t="str"/>
      <c r="F6711" s="263" t="n">
        <v>0.6</v>
      </c>
      <c r="G6711" s="273" t="n">
        <v>40252</v>
      </c>
      <c r="H6711" s="8" t="inlineStr">
        <is>
          <t>15/03/2010</t>
        </is>
      </c>
      <c r="I6711" s="8" t="inlineStr">
        <is>
          <t>Yes</t>
        </is>
      </c>
      <c r="J6711" s="8" t="str"/>
      <c r="K6711" s="8" t="n">
        <v>13339</v>
      </c>
    </row>
    <row r="6712">
      <c r="A6712" s="8" t="inlineStr">
        <is>
          <t>Tiruppur</t>
        </is>
      </c>
      <c r="B6712" s="8" t="inlineStr">
        <is>
          <t>Tiruppur</t>
        </is>
      </c>
      <c r="C6712" s="8" t="inlineStr">
        <is>
          <t>PARIYUR AMMAN SPINNING MILLS</t>
        </is>
      </c>
      <c r="D6712" s="8" t="inlineStr">
        <is>
          <t>Wind</t>
        </is>
      </c>
      <c r="E6712" s="8" t="str"/>
      <c r="F6712" s="263" t="n">
        <v>0.6</v>
      </c>
      <c r="G6712" s="273" t="n">
        <v>40256</v>
      </c>
      <c r="H6712" s="8" t="inlineStr">
        <is>
          <t>19/03/2010</t>
        </is>
      </c>
      <c r="I6712" s="8" t="inlineStr">
        <is>
          <t>Yes</t>
        </is>
      </c>
      <c r="J6712" s="8" t="str"/>
      <c r="K6712" s="8" t="n">
        <v>13340</v>
      </c>
    </row>
    <row r="6713">
      <c r="A6713" s="8" t="inlineStr">
        <is>
          <t>Tiruppur</t>
        </is>
      </c>
      <c r="B6713" s="8" t="inlineStr">
        <is>
          <t>Tiruppur</t>
        </is>
      </c>
      <c r="C6713" s="8" t="inlineStr">
        <is>
          <t>VENKATRAMA POULTRIES LTD</t>
        </is>
      </c>
      <c r="D6713" s="8" t="inlineStr">
        <is>
          <t>Wind</t>
        </is>
      </c>
      <c r="E6713" s="8" t="str"/>
      <c r="F6713" s="263" t="n">
        <v>0.6</v>
      </c>
      <c r="G6713" s="273" t="n">
        <v>40256</v>
      </c>
      <c r="H6713" s="8" t="inlineStr">
        <is>
          <t>19/03/2010</t>
        </is>
      </c>
      <c r="I6713" s="8" t="inlineStr">
        <is>
          <t>Yes</t>
        </is>
      </c>
      <c r="J6713" s="8" t="str"/>
      <c r="K6713" s="8" t="n">
        <v>13341</v>
      </c>
    </row>
    <row r="6714">
      <c r="A6714" s="8" t="inlineStr">
        <is>
          <t>Tiruppur</t>
        </is>
      </c>
      <c r="B6714" s="8" t="inlineStr">
        <is>
          <t>Tiruppur</t>
        </is>
      </c>
      <c r="C6714" s="8" t="inlineStr">
        <is>
          <t>VENKATRAMA POULTRIES LTD</t>
        </is>
      </c>
      <c r="D6714" s="8" t="inlineStr">
        <is>
          <t>Wind</t>
        </is>
      </c>
      <c r="E6714" s="8" t="str"/>
      <c r="F6714" s="263" t="n">
        <v>0.6</v>
      </c>
      <c r="G6714" s="273" t="n">
        <v>40256</v>
      </c>
      <c r="H6714" s="8" t="inlineStr">
        <is>
          <t>19/03/2010</t>
        </is>
      </c>
      <c r="I6714" s="8" t="inlineStr">
        <is>
          <t>Yes</t>
        </is>
      </c>
      <c r="J6714" s="8" t="str"/>
      <c r="K6714" s="8" t="n">
        <v>13342</v>
      </c>
    </row>
    <row r="6715">
      <c r="A6715" s="8" t="inlineStr">
        <is>
          <t>Tiruppur</t>
        </is>
      </c>
      <c r="B6715" s="8" t="inlineStr">
        <is>
          <t>Tiruppur</t>
        </is>
      </c>
      <c r="C6715" s="8" t="inlineStr">
        <is>
          <t>ABIMITHRA SPINNING MILL PVT.LTD.</t>
        </is>
      </c>
      <c r="D6715" s="8" t="inlineStr">
        <is>
          <t>Wind</t>
        </is>
      </c>
      <c r="E6715" s="8" t="str"/>
      <c r="F6715" s="263" t="n">
        <v>0.6</v>
      </c>
      <c r="G6715" s="273" t="n">
        <v>40257</v>
      </c>
      <c r="H6715" s="8" t="inlineStr">
        <is>
          <t>20/03/2010</t>
        </is>
      </c>
      <c r="I6715" s="8" t="inlineStr">
        <is>
          <t>Yes</t>
        </is>
      </c>
      <c r="J6715" s="8" t="str"/>
      <c r="K6715" s="8" t="n">
        <v>13343</v>
      </c>
    </row>
    <row r="6716">
      <c r="A6716" s="8" t="inlineStr">
        <is>
          <t>Tiruppur</t>
        </is>
      </c>
      <c r="B6716" s="8" t="inlineStr">
        <is>
          <t>Tiruppur</t>
        </is>
      </c>
      <c r="C6716" s="8" t="inlineStr">
        <is>
          <t>SHANTHI FEEDS PVT.LTD.</t>
        </is>
      </c>
      <c r="D6716" s="8" t="inlineStr">
        <is>
          <t>Wind</t>
        </is>
      </c>
      <c r="E6716" s="8" t="str"/>
      <c r="F6716" s="263" t="n">
        <v>0.6</v>
      </c>
      <c r="G6716" s="273" t="n">
        <v>40259</v>
      </c>
      <c r="H6716" s="8" t="inlineStr">
        <is>
          <t>22/03/2010</t>
        </is>
      </c>
      <c r="I6716" s="8" t="inlineStr">
        <is>
          <t>Yes</t>
        </is>
      </c>
      <c r="J6716" s="8" t="str"/>
      <c r="K6716" s="8" t="n">
        <v>13344</v>
      </c>
    </row>
    <row r="6717">
      <c r="A6717" s="8" t="inlineStr">
        <is>
          <t>Tiruppur</t>
        </is>
      </c>
      <c r="B6717" s="8" t="inlineStr">
        <is>
          <t>Tiruppur</t>
        </is>
      </c>
      <c r="C6717" s="8" t="inlineStr">
        <is>
          <t>SHANTHI FEEDS PVT.LTD.</t>
        </is>
      </c>
      <c r="D6717" s="8" t="inlineStr">
        <is>
          <t>Wind</t>
        </is>
      </c>
      <c r="E6717" s="8" t="str"/>
      <c r="F6717" s="263" t="n">
        <v>0.6</v>
      </c>
      <c r="G6717" s="273" t="n">
        <v>40259</v>
      </c>
      <c r="H6717" s="8" t="inlineStr">
        <is>
          <t>22/03/2010</t>
        </is>
      </c>
      <c r="I6717" s="8" t="inlineStr">
        <is>
          <t>Yes</t>
        </is>
      </c>
      <c r="J6717" s="8" t="str"/>
      <c r="K6717" s="8" t="n">
        <v>13345</v>
      </c>
    </row>
    <row r="6718">
      <c r="A6718" s="8" t="inlineStr">
        <is>
          <t>Tiruppur</t>
        </is>
      </c>
      <c r="B6718" s="8" t="inlineStr">
        <is>
          <t>Tiruppur</t>
        </is>
      </c>
      <c r="C6718" s="8" t="inlineStr">
        <is>
          <t>SHANTHI FEEDS PVT.LTD.</t>
        </is>
      </c>
      <c r="D6718" s="8" t="inlineStr">
        <is>
          <t>Wind</t>
        </is>
      </c>
      <c r="E6718" s="8" t="str"/>
      <c r="F6718" s="263" t="n">
        <v>0.6</v>
      </c>
      <c r="G6718" s="273" t="n">
        <v>40259</v>
      </c>
      <c r="H6718" s="8" t="inlineStr">
        <is>
          <t>22/03/2010</t>
        </is>
      </c>
      <c r="I6718" s="8" t="inlineStr">
        <is>
          <t>Yes</t>
        </is>
      </c>
      <c r="J6718" s="8" t="str"/>
      <c r="K6718" s="8" t="n">
        <v>13346</v>
      </c>
    </row>
    <row r="6719">
      <c r="A6719" s="8" t="inlineStr">
        <is>
          <t>Tiruppur</t>
        </is>
      </c>
      <c r="B6719" s="8" t="inlineStr">
        <is>
          <t>Tiruppur</t>
        </is>
      </c>
      <c r="C6719" s="8" t="inlineStr">
        <is>
          <t>ANNAMALAIAR SPINNERS</t>
        </is>
      </c>
      <c r="D6719" s="8" t="inlineStr">
        <is>
          <t>Wind</t>
        </is>
      </c>
      <c r="E6719" s="8" t="str"/>
      <c r="F6719" s="263" t="n">
        <v>0.6</v>
      </c>
      <c r="G6719" s="273" t="n">
        <v>40264</v>
      </c>
      <c r="H6719" s="8" t="inlineStr">
        <is>
          <t>27/03/2010</t>
        </is>
      </c>
      <c r="I6719" s="8" t="inlineStr">
        <is>
          <t>Yes</t>
        </is>
      </c>
      <c r="J6719" s="8" t="str"/>
      <c r="K6719" s="8" t="n">
        <v>13347</v>
      </c>
    </row>
    <row r="6720">
      <c r="A6720" s="8" t="inlineStr">
        <is>
          <t>Tiruppur</t>
        </is>
      </c>
      <c r="B6720" s="8" t="inlineStr">
        <is>
          <t>Tiruppur</t>
        </is>
      </c>
      <c r="C6720" s="8" t="inlineStr">
        <is>
          <t>APA TEXTILES (INDIA)PVT.LTD.</t>
        </is>
      </c>
      <c r="D6720" s="8" t="inlineStr">
        <is>
          <t>Wind</t>
        </is>
      </c>
      <c r="E6720" s="8" t="str"/>
      <c r="F6720" s="263" t="n">
        <v>0.6</v>
      </c>
      <c r="G6720" s="273" t="n">
        <v>40264</v>
      </c>
      <c r="H6720" s="8" t="inlineStr">
        <is>
          <t>27/03/2010</t>
        </is>
      </c>
      <c r="I6720" s="8" t="inlineStr">
        <is>
          <t>Yes</t>
        </is>
      </c>
      <c r="J6720" s="8" t="str"/>
      <c r="K6720" s="8" t="n">
        <v>13348</v>
      </c>
    </row>
    <row r="6721">
      <c r="A6721" s="8" t="inlineStr">
        <is>
          <t>Tiruppur</t>
        </is>
      </c>
      <c r="B6721" s="8" t="inlineStr">
        <is>
          <t>Tiruppur</t>
        </is>
      </c>
      <c r="C6721" s="8" t="inlineStr">
        <is>
          <t>INDOFLEX WIND POWER PVT.LTD.</t>
        </is>
      </c>
      <c r="D6721" s="8" t="inlineStr">
        <is>
          <t>Wind</t>
        </is>
      </c>
      <c r="E6721" s="8" t="str"/>
      <c r="F6721" s="263" t="n">
        <v>0.6</v>
      </c>
      <c r="G6721" s="273" t="n">
        <v>40264</v>
      </c>
      <c r="H6721" s="8" t="inlineStr">
        <is>
          <t>27/03/2010</t>
        </is>
      </c>
      <c r="I6721" s="8" t="inlineStr">
        <is>
          <t>Yes</t>
        </is>
      </c>
      <c r="J6721" s="8" t="str"/>
      <c r="K6721" s="8" t="n">
        <v>13349</v>
      </c>
    </row>
    <row r="6722">
      <c r="A6722" s="8" t="inlineStr">
        <is>
          <t>Tiruppur</t>
        </is>
      </c>
      <c r="B6722" s="8" t="inlineStr">
        <is>
          <t>Tiruppur</t>
        </is>
      </c>
      <c r="C6722" s="8" t="inlineStr">
        <is>
          <t>MAHALAKSHMITEXTILES</t>
        </is>
      </c>
      <c r="D6722" s="8" t="inlineStr">
        <is>
          <t>Wind</t>
        </is>
      </c>
      <c r="E6722" s="8" t="str"/>
      <c r="F6722" s="263" t="n">
        <v>0.6</v>
      </c>
      <c r="G6722" s="273" t="n">
        <v>40264</v>
      </c>
      <c r="H6722" s="8" t="inlineStr">
        <is>
          <t>27/03/2010</t>
        </is>
      </c>
      <c r="I6722" s="8" t="inlineStr">
        <is>
          <t>Yes</t>
        </is>
      </c>
      <c r="J6722" s="8" t="str"/>
      <c r="K6722" s="8" t="n">
        <v>13350</v>
      </c>
    </row>
    <row r="6723">
      <c r="A6723" s="8" t="inlineStr">
        <is>
          <t>Tiruppur</t>
        </is>
      </c>
      <c r="B6723" s="8" t="inlineStr">
        <is>
          <t>Tiruppur</t>
        </is>
      </c>
      <c r="C6723" s="8" t="inlineStr">
        <is>
          <t>MARATHAL SPINNERS</t>
        </is>
      </c>
      <c r="D6723" s="8" t="inlineStr">
        <is>
          <t>Wind</t>
        </is>
      </c>
      <c r="E6723" s="8" t="str"/>
      <c r="F6723" s="263" t="n">
        <v>0.6</v>
      </c>
      <c r="G6723" s="273" t="n">
        <v>40264</v>
      </c>
      <c r="H6723" s="8" t="inlineStr">
        <is>
          <t>27/03/2010</t>
        </is>
      </c>
      <c r="I6723" s="8" t="inlineStr">
        <is>
          <t>Yes</t>
        </is>
      </c>
      <c r="J6723" s="8" t="str"/>
      <c r="K6723" s="8" t="n">
        <v>13351</v>
      </c>
    </row>
    <row r="6724">
      <c r="A6724" s="8" t="inlineStr">
        <is>
          <t>Tiruppur</t>
        </is>
      </c>
      <c r="B6724" s="8" t="inlineStr">
        <is>
          <t>Tiruppur</t>
        </is>
      </c>
      <c r="C6724" s="8" t="inlineStr">
        <is>
          <t>SHRI RAMATHAL SPINNERS</t>
        </is>
      </c>
      <c r="D6724" s="8" t="inlineStr">
        <is>
          <t>Wind</t>
        </is>
      </c>
      <c r="E6724" s="8" t="str"/>
      <c r="F6724" s="263" t="n">
        <v>0.6</v>
      </c>
      <c r="G6724" s="273" t="n">
        <v>40264</v>
      </c>
      <c r="H6724" s="8" t="inlineStr">
        <is>
          <t>27/03/2010</t>
        </is>
      </c>
      <c r="I6724" s="8" t="inlineStr">
        <is>
          <t>Yes</t>
        </is>
      </c>
      <c r="J6724" s="8" t="str"/>
      <c r="K6724" s="8" t="n">
        <v>13352</v>
      </c>
    </row>
    <row r="6725">
      <c r="A6725" s="8" t="inlineStr">
        <is>
          <t>Tiruppur</t>
        </is>
      </c>
      <c r="B6725" s="8" t="inlineStr">
        <is>
          <t>Tiruppur</t>
        </is>
      </c>
      <c r="C6725" s="8" t="inlineStr">
        <is>
          <t>VENKATRAMA POULTRIES LTD</t>
        </is>
      </c>
      <c r="D6725" s="8" t="inlineStr">
        <is>
          <t>Wind</t>
        </is>
      </c>
      <c r="E6725" s="8" t="str"/>
      <c r="F6725" s="263" t="n">
        <v>0.6</v>
      </c>
      <c r="G6725" s="273" t="n">
        <v>40264</v>
      </c>
      <c r="H6725" s="8" t="inlineStr">
        <is>
          <t>27/03/2010</t>
        </is>
      </c>
      <c r="I6725" s="8" t="inlineStr">
        <is>
          <t>Yes</t>
        </is>
      </c>
      <c r="J6725" s="8" t="str"/>
      <c r="K6725" s="8" t="n">
        <v>13353</v>
      </c>
    </row>
    <row r="6726">
      <c r="A6726" s="8" t="inlineStr">
        <is>
          <t>Tiruppur</t>
        </is>
      </c>
      <c r="B6726" s="8" t="inlineStr">
        <is>
          <t>Tiruppur</t>
        </is>
      </c>
      <c r="C6726" s="8" t="inlineStr">
        <is>
          <t>ERODE CHEMICALS</t>
        </is>
      </c>
      <c r="D6726" s="8" t="inlineStr">
        <is>
          <t>Wind</t>
        </is>
      </c>
      <c r="E6726" s="8" t="str"/>
      <c r="F6726" s="263" t="n">
        <v>0.6</v>
      </c>
      <c r="G6726" s="273" t="n">
        <v>40267</v>
      </c>
      <c r="H6726" s="8" t="inlineStr">
        <is>
          <t>30/03/2010</t>
        </is>
      </c>
      <c r="I6726" s="8" t="inlineStr">
        <is>
          <t>Yes</t>
        </is>
      </c>
      <c r="J6726" s="8" t="str"/>
      <c r="K6726" s="8" t="n">
        <v>13354</v>
      </c>
    </row>
    <row r="6727">
      <c r="A6727" s="8" t="inlineStr">
        <is>
          <t>Tiruppur</t>
        </is>
      </c>
      <c r="B6727" s="8" t="inlineStr">
        <is>
          <t>Tiruppur</t>
        </is>
      </c>
      <c r="C6727" s="8" t="inlineStr">
        <is>
          <t>ERODE DYE CHEM</t>
        </is>
      </c>
      <c r="D6727" s="8" t="inlineStr">
        <is>
          <t>Wind</t>
        </is>
      </c>
      <c r="E6727" s="8" t="str"/>
      <c r="F6727" s="263" t="n">
        <v>0.6</v>
      </c>
      <c r="G6727" s="273" t="n">
        <v>40267</v>
      </c>
      <c r="H6727" s="8" t="inlineStr">
        <is>
          <t>30/03/2010</t>
        </is>
      </c>
      <c r="I6727" s="8" t="inlineStr">
        <is>
          <t>Yes</t>
        </is>
      </c>
      <c r="J6727" s="8" t="str"/>
      <c r="K6727" s="8" t="n">
        <v>13355</v>
      </c>
    </row>
    <row r="6728">
      <c r="A6728" s="8" t="inlineStr">
        <is>
          <t>Tiruppur</t>
        </is>
      </c>
      <c r="B6728" s="8" t="inlineStr">
        <is>
          <t>Tiruppur</t>
        </is>
      </c>
      <c r="C6728" s="8" t="inlineStr">
        <is>
          <t>KMC Aliminium (P) Ltd</t>
        </is>
      </c>
      <c r="D6728" s="8" t="inlineStr">
        <is>
          <t>Wind</t>
        </is>
      </c>
      <c r="E6728" s="8" t="str"/>
      <c r="F6728" s="263" t="n">
        <v>0.6</v>
      </c>
      <c r="G6728" s="273" t="n">
        <v>40267</v>
      </c>
      <c r="H6728" s="8" t="inlineStr">
        <is>
          <t>30/03/2010</t>
        </is>
      </c>
      <c r="I6728" s="8" t="inlineStr">
        <is>
          <t>Yes</t>
        </is>
      </c>
      <c r="J6728" s="8" t="str"/>
      <c r="K6728" s="8" t="n">
        <v>13356</v>
      </c>
    </row>
    <row r="6729">
      <c r="A6729" s="8" t="inlineStr">
        <is>
          <t>Tiruppur</t>
        </is>
      </c>
      <c r="B6729" s="8" t="inlineStr">
        <is>
          <t>Tiruppur</t>
        </is>
      </c>
      <c r="C6729" s="8" t="inlineStr">
        <is>
          <t>RAJA SPINNERS</t>
        </is>
      </c>
      <c r="D6729" s="8" t="inlineStr">
        <is>
          <t>Wind</t>
        </is>
      </c>
      <c r="E6729" s="8" t="str"/>
      <c r="F6729" s="263" t="n">
        <v>0.6</v>
      </c>
      <c r="G6729" s="273" t="n">
        <v>40267</v>
      </c>
      <c r="H6729" s="8" t="inlineStr">
        <is>
          <t>30/03/2010</t>
        </is>
      </c>
      <c r="I6729" s="8" t="inlineStr">
        <is>
          <t>Yes</t>
        </is>
      </c>
      <c r="J6729" s="8" t="str"/>
      <c r="K6729" s="8" t="n">
        <v>13357</v>
      </c>
    </row>
    <row r="6730">
      <c r="A6730" s="8" t="inlineStr">
        <is>
          <t>Tiruppur</t>
        </is>
      </c>
      <c r="B6730" s="8" t="inlineStr">
        <is>
          <t>Tiruppur</t>
        </is>
      </c>
      <c r="C6730" s="8" t="inlineStr">
        <is>
          <t>SHARADHA TERRY PRODUCTS</t>
        </is>
      </c>
      <c r="D6730" s="8" t="inlineStr">
        <is>
          <t>Wind</t>
        </is>
      </c>
      <c r="E6730" s="8" t="str"/>
      <c r="F6730" s="263" t="n">
        <v>0.6</v>
      </c>
      <c r="G6730" s="273" t="n">
        <v>40267</v>
      </c>
      <c r="H6730" s="8" t="inlineStr">
        <is>
          <t>30/03/2010</t>
        </is>
      </c>
      <c r="I6730" s="8" t="inlineStr">
        <is>
          <t>Yes</t>
        </is>
      </c>
      <c r="J6730" s="8" t="str"/>
      <c r="K6730" s="8" t="n">
        <v>13358</v>
      </c>
    </row>
    <row r="6731">
      <c r="A6731" s="8" t="inlineStr">
        <is>
          <t>Tiruppur</t>
        </is>
      </c>
      <c r="B6731" s="8" t="inlineStr">
        <is>
          <t>Tiruppur</t>
        </is>
      </c>
      <c r="C6731" s="8" t="inlineStr">
        <is>
          <t>SHARADHA TERRY PRODUCTS</t>
        </is>
      </c>
      <c r="D6731" s="8" t="inlineStr">
        <is>
          <t>Wind</t>
        </is>
      </c>
      <c r="E6731" s="8" t="str"/>
      <c r="F6731" s="263" t="n">
        <v>0.6</v>
      </c>
      <c r="G6731" s="273" t="n">
        <v>40267</v>
      </c>
      <c r="H6731" s="8" t="inlineStr">
        <is>
          <t>30/03/2010</t>
        </is>
      </c>
      <c r="I6731" s="8" t="inlineStr">
        <is>
          <t>Yes</t>
        </is>
      </c>
      <c r="J6731" s="8" t="str"/>
      <c r="K6731" s="8" t="n">
        <v>13359</v>
      </c>
    </row>
    <row r="6732">
      <c r="A6732" s="8" t="inlineStr">
        <is>
          <t>Tiruppur</t>
        </is>
      </c>
      <c r="B6732" s="8" t="inlineStr">
        <is>
          <t>Tiruppur</t>
        </is>
      </c>
      <c r="C6732" s="8" t="inlineStr">
        <is>
          <t>SHARADHA TERRY PRODUCTS</t>
        </is>
      </c>
      <c r="D6732" s="8" t="inlineStr">
        <is>
          <t>Wind</t>
        </is>
      </c>
      <c r="E6732" s="8" t="str"/>
      <c r="F6732" s="263" t="n">
        <v>0.6</v>
      </c>
      <c r="G6732" s="273" t="n">
        <v>40267</v>
      </c>
      <c r="H6732" s="8" t="inlineStr">
        <is>
          <t>30/03/2010</t>
        </is>
      </c>
      <c r="I6732" s="8" t="inlineStr">
        <is>
          <t>Yes</t>
        </is>
      </c>
      <c r="J6732" s="8" t="str"/>
      <c r="K6732" s="8" t="n">
        <v>13360</v>
      </c>
    </row>
    <row r="6733">
      <c r="A6733" s="8" t="inlineStr">
        <is>
          <t>Tiruppur</t>
        </is>
      </c>
      <c r="B6733" s="8" t="inlineStr">
        <is>
          <t>Tiruppur</t>
        </is>
      </c>
      <c r="C6733" s="8" t="inlineStr">
        <is>
          <t>SRI MANJULAKSHMI SPINNERS</t>
        </is>
      </c>
      <c r="D6733" s="8" t="inlineStr">
        <is>
          <t>Wind</t>
        </is>
      </c>
      <c r="E6733" s="8" t="str"/>
      <c r="F6733" s="263" t="n">
        <v>0.6</v>
      </c>
      <c r="G6733" s="273" t="n">
        <v>40267</v>
      </c>
      <c r="H6733" s="8" t="inlineStr">
        <is>
          <t>30/03/2010</t>
        </is>
      </c>
      <c r="I6733" s="8" t="inlineStr">
        <is>
          <t>Yes</t>
        </is>
      </c>
      <c r="J6733" s="8" t="str"/>
      <c r="K6733" s="8" t="n">
        <v>13361</v>
      </c>
    </row>
    <row r="6734">
      <c r="A6734" s="8" t="inlineStr">
        <is>
          <t>Tiruppur</t>
        </is>
      </c>
      <c r="B6734" s="8" t="inlineStr">
        <is>
          <t>Tiruppur</t>
        </is>
      </c>
      <c r="C6734" s="8" t="inlineStr">
        <is>
          <t>TCP LIMITED</t>
        </is>
      </c>
      <c r="D6734" s="8" t="inlineStr">
        <is>
          <t>Wind</t>
        </is>
      </c>
      <c r="E6734" s="8" t="str"/>
      <c r="F6734" s="263" t="n">
        <v>0.6</v>
      </c>
      <c r="G6734" s="273" t="n">
        <v>40267</v>
      </c>
      <c r="H6734" s="8" t="inlineStr">
        <is>
          <t>30/03/2010</t>
        </is>
      </c>
      <c r="I6734" s="8" t="inlineStr">
        <is>
          <t>Yes</t>
        </is>
      </c>
      <c r="J6734" s="8" t="str"/>
      <c r="K6734" s="8" t="n">
        <v>13362</v>
      </c>
    </row>
    <row r="6735">
      <c r="A6735" s="8" t="inlineStr">
        <is>
          <t>Tiruppur</t>
        </is>
      </c>
      <c r="B6735" s="8" t="inlineStr">
        <is>
          <t>Tiruppur</t>
        </is>
      </c>
      <c r="C6735" s="8" t="inlineStr">
        <is>
          <t>TCP LIMITED</t>
        </is>
      </c>
      <c r="D6735" s="8" t="inlineStr">
        <is>
          <t>Wind</t>
        </is>
      </c>
      <c r="E6735" s="8" t="str"/>
      <c r="F6735" s="263" t="n">
        <v>0.6</v>
      </c>
      <c r="G6735" s="273" t="n">
        <v>40267</v>
      </c>
      <c r="H6735" s="8" t="inlineStr">
        <is>
          <t>30/03/2010</t>
        </is>
      </c>
      <c r="I6735" s="8" t="inlineStr">
        <is>
          <t>Yes</t>
        </is>
      </c>
      <c r="J6735" s="8" t="str"/>
      <c r="K6735" s="8" t="n">
        <v>13363</v>
      </c>
    </row>
    <row r="6736">
      <c r="A6736" s="8" t="inlineStr">
        <is>
          <t>Tiruppur</t>
        </is>
      </c>
      <c r="B6736" s="8" t="inlineStr">
        <is>
          <t>Tiruppur</t>
        </is>
      </c>
      <c r="C6736" s="8" t="inlineStr">
        <is>
          <t>VENKATRAMA POULTRIES LTD</t>
        </is>
      </c>
      <c r="D6736" s="8" t="inlineStr">
        <is>
          <t>Wind</t>
        </is>
      </c>
      <c r="E6736" s="8" t="str"/>
      <c r="F6736" s="263" t="n">
        <v>0.6</v>
      </c>
      <c r="G6736" s="273" t="n">
        <v>40267</v>
      </c>
      <c r="H6736" s="8" t="inlineStr">
        <is>
          <t>30/03/2010</t>
        </is>
      </c>
      <c r="I6736" s="8" t="inlineStr">
        <is>
          <t>Yes</t>
        </is>
      </c>
      <c r="J6736" s="8" t="str"/>
      <c r="K6736" s="8" t="n">
        <v>13364</v>
      </c>
    </row>
    <row r="6737">
      <c r="A6737" s="8" t="inlineStr">
        <is>
          <t>Tiruppur</t>
        </is>
      </c>
      <c r="B6737" s="8" t="inlineStr">
        <is>
          <t>Tiruppur</t>
        </is>
      </c>
      <c r="C6737" s="8" t="inlineStr">
        <is>
          <t>Arunachala Gounder Textiles (P) Ltd</t>
        </is>
      </c>
      <c r="D6737" s="8" t="inlineStr">
        <is>
          <t>Wind</t>
        </is>
      </c>
      <c r="E6737" s="8" t="str"/>
      <c r="F6737" s="263" t="n">
        <v>0.6</v>
      </c>
      <c r="G6737" s="273" t="n">
        <v>40268</v>
      </c>
      <c r="H6737" s="8" t="inlineStr">
        <is>
          <t>31/03/2010</t>
        </is>
      </c>
      <c r="I6737" s="8" t="inlineStr">
        <is>
          <t>Yes</t>
        </is>
      </c>
      <c r="J6737" s="8" t="str"/>
      <c r="K6737" s="8" t="n">
        <v>13365</v>
      </c>
    </row>
    <row r="6738">
      <c r="A6738" s="8" t="inlineStr">
        <is>
          <t>Tiruppur</t>
        </is>
      </c>
      <c r="B6738" s="8" t="inlineStr">
        <is>
          <t>Tiruppur</t>
        </is>
      </c>
      <c r="C6738" s="8" t="inlineStr">
        <is>
          <t>Arunachala Gounder Textiles (P) Ltd</t>
        </is>
      </c>
      <c r="D6738" s="8" t="inlineStr">
        <is>
          <t>Wind</t>
        </is>
      </c>
      <c r="E6738" s="8" t="str"/>
      <c r="F6738" s="263" t="n">
        <v>0.6</v>
      </c>
      <c r="G6738" s="273" t="n">
        <v>40268</v>
      </c>
      <c r="H6738" s="8" t="inlineStr">
        <is>
          <t>31/03/2010</t>
        </is>
      </c>
      <c r="I6738" s="8" t="inlineStr">
        <is>
          <t>Yes</t>
        </is>
      </c>
      <c r="J6738" s="8" t="str"/>
      <c r="K6738" s="8" t="n">
        <v>13366</v>
      </c>
    </row>
    <row r="6739">
      <c r="A6739" s="8" t="inlineStr">
        <is>
          <t>Tiruppur</t>
        </is>
      </c>
      <c r="B6739" s="8" t="inlineStr">
        <is>
          <t>Tiruppur</t>
        </is>
      </c>
      <c r="C6739" s="8" t="inlineStr">
        <is>
          <t>Arunchala Gounder Textile Mills (P) Ltd</t>
        </is>
      </c>
      <c r="D6739" s="8" t="inlineStr">
        <is>
          <t>Wind</t>
        </is>
      </c>
      <c r="E6739" s="8" t="str"/>
      <c r="F6739" s="263" t="n">
        <v>0.6</v>
      </c>
      <c r="G6739" s="273" t="n">
        <v>40268</v>
      </c>
      <c r="H6739" s="8" t="inlineStr">
        <is>
          <t>31/03/2010</t>
        </is>
      </c>
      <c r="I6739" s="8" t="inlineStr">
        <is>
          <t>Yes</t>
        </is>
      </c>
      <c r="J6739" s="8" t="str"/>
      <c r="K6739" s="8" t="n">
        <v>13367</v>
      </c>
    </row>
    <row r="6740">
      <c r="A6740" s="8" t="inlineStr">
        <is>
          <t>Tiruppur</t>
        </is>
      </c>
      <c r="B6740" s="8" t="inlineStr">
        <is>
          <t>Tiruppur</t>
        </is>
      </c>
      <c r="C6740" s="8" t="inlineStr">
        <is>
          <t>C.M.B.SPINNING MILLS</t>
        </is>
      </c>
      <c r="D6740" s="8" t="inlineStr">
        <is>
          <t>Wind</t>
        </is>
      </c>
      <c r="E6740" s="8" t="str"/>
      <c r="F6740" s="263" t="n">
        <v>0.6</v>
      </c>
      <c r="G6740" s="273" t="n">
        <v>40268</v>
      </c>
      <c r="H6740" s="8" t="inlineStr">
        <is>
          <t>31/03/2010</t>
        </is>
      </c>
      <c r="I6740" s="8" t="inlineStr">
        <is>
          <t>Yes</t>
        </is>
      </c>
      <c r="J6740" s="8" t="str"/>
      <c r="K6740" s="8" t="n">
        <v>13368</v>
      </c>
    </row>
    <row r="6741">
      <c r="A6741" s="8" t="inlineStr">
        <is>
          <t>Tiruppur</t>
        </is>
      </c>
      <c r="B6741" s="8" t="inlineStr">
        <is>
          <t>Tiruppur</t>
        </is>
      </c>
      <c r="C6741" s="8" t="inlineStr">
        <is>
          <t>COPRAL</t>
        </is>
      </c>
      <c r="D6741" s="8" t="inlineStr">
        <is>
          <t>Wind</t>
        </is>
      </c>
      <c r="E6741" s="8" t="str"/>
      <c r="F6741" s="263" t="n">
        <v>0.6</v>
      </c>
      <c r="G6741" s="273" t="n">
        <v>40268</v>
      </c>
      <c r="H6741" s="8" t="inlineStr">
        <is>
          <t>31/03/2010</t>
        </is>
      </c>
      <c r="I6741" s="8" t="inlineStr">
        <is>
          <t>Yes</t>
        </is>
      </c>
      <c r="J6741" s="8" t="str"/>
      <c r="K6741" s="8" t="n">
        <v>13369</v>
      </c>
    </row>
    <row r="6742">
      <c r="A6742" s="8" t="inlineStr">
        <is>
          <t>Tiruppur</t>
        </is>
      </c>
      <c r="B6742" s="8" t="inlineStr">
        <is>
          <t>Tiruppur</t>
        </is>
      </c>
      <c r="C6742" s="8" t="inlineStr">
        <is>
          <t>Deekshu Wind Mill (P) Ltd</t>
        </is>
      </c>
      <c r="D6742" s="8" t="inlineStr">
        <is>
          <t>Wind</t>
        </is>
      </c>
      <c r="E6742" s="8" t="str"/>
      <c r="F6742" s="263" t="n">
        <v>0.6</v>
      </c>
      <c r="G6742" s="273" t="n">
        <v>40268</v>
      </c>
      <c r="H6742" s="8" t="inlineStr">
        <is>
          <t>31/03/2010</t>
        </is>
      </c>
      <c r="I6742" s="8" t="inlineStr">
        <is>
          <t>Yes</t>
        </is>
      </c>
      <c r="J6742" s="8" t="str"/>
      <c r="K6742" s="8" t="n">
        <v>13370</v>
      </c>
    </row>
    <row r="6743">
      <c r="A6743" s="8" t="inlineStr">
        <is>
          <t>Tiruppur</t>
        </is>
      </c>
      <c r="B6743" s="8" t="inlineStr">
        <is>
          <t>Tiruppur</t>
        </is>
      </c>
      <c r="C6743" s="8" t="inlineStr">
        <is>
          <t>GREENZA WIND ENERGY PVT LTD</t>
        </is>
      </c>
      <c r="D6743" s="8" t="inlineStr">
        <is>
          <t>Wind</t>
        </is>
      </c>
      <c r="E6743" s="8" t="str"/>
      <c r="F6743" s="263" t="n">
        <v>0.6</v>
      </c>
      <c r="G6743" s="273" t="n">
        <v>40268</v>
      </c>
      <c r="H6743" s="8" t="inlineStr">
        <is>
          <t>31/03/2010</t>
        </is>
      </c>
      <c r="I6743" s="8" t="inlineStr">
        <is>
          <t>Yes</t>
        </is>
      </c>
      <c r="J6743" s="8" t="str"/>
      <c r="K6743" s="8" t="n">
        <v>13371</v>
      </c>
    </row>
    <row r="6744">
      <c r="A6744" s="8" t="inlineStr">
        <is>
          <t>Tiruppur</t>
        </is>
      </c>
      <c r="B6744" s="8" t="inlineStr">
        <is>
          <t>Tiruppur</t>
        </is>
      </c>
      <c r="C6744" s="8" t="inlineStr">
        <is>
          <t>INDOWIND POWER PVT LTD</t>
        </is>
      </c>
      <c r="D6744" s="8" t="inlineStr">
        <is>
          <t>Wind</t>
        </is>
      </c>
      <c r="E6744" s="8" t="str"/>
      <c r="F6744" s="263" t="n">
        <v>0.6</v>
      </c>
      <c r="G6744" s="273" t="n">
        <v>40268</v>
      </c>
      <c r="H6744" s="8" t="inlineStr">
        <is>
          <t>31/03/2010</t>
        </is>
      </c>
      <c r="I6744" s="8" t="inlineStr">
        <is>
          <t>Yes</t>
        </is>
      </c>
      <c r="J6744" s="8" t="str"/>
      <c r="K6744" s="8" t="n">
        <v>13372</v>
      </c>
    </row>
    <row r="6745">
      <c r="A6745" s="8" t="inlineStr">
        <is>
          <t>Tiruppur</t>
        </is>
      </c>
      <c r="B6745" s="8" t="inlineStr">
        <is>
          <t>Tiruppur</t>
        </is>
      </c>
      <c r="C6745" s="8" t="inlineStr">
        <is>
          <t>INDOWIND POWER PVT LTD</t>
        </is>
      </c>
      <c r="D6745" s="8" t="inlineStr">
        <is>
          <t>Wind</t>
        </is>
      </c>
      <c r="E6745" s="8" t="str"/>
      <c r="F6745" s="263" t="n">
        <v>0.6</v>
      </c>
      <c r="G6745" s="273" t="n">
        <v>40268</v>
      </c>
      <c r="H6745" s="8" t="inlineStr">
        <is>
          <t>31/03/2010</t>
        </is>
      </c>
      <c r="I6745" s="8" t="inlineStr">
        <is>
          <t>Yes</t>
        </is>
      </c>
      <c r="J6745" s="8" t="str"/>
      <c r="K6745" s="8" t="n">
        <v>13373</v>
      </c>
    </row>
    <row r="6746">
      <c r="A6746" s="8" t="inlineStr">
        <is>
          <t>Tiruppur</t>
        </is>
      </c>
      <c r="B6746" s="8" t="inlineStr">
        <is>
          <t>Tiruppur</t>
        </is>
      </c>
      <c r="C6746" s="8" t="inlineStr">
        <is>
          <t>IRIS ECO POWER VENTURE PVT.LTD.</t>
        </is>
      </c>
      <c r="D6746" s="8" t="inlineStr">
        <is>
          <t>Wind</t>
        </is>
      </c>
      <c r="E6746" s="8" t="str"/>
      <c r="F6746" s="263" t="n">
        <v>0.6</v>
      </c>
      <c r="G6746" s="273" t="n">
        <v>40268</v>
      </c>
      <c r="H6746" s="8" t="inlineStr">
        <is>
          <t>31/03/2010</t>
        </is>
      </c>
      <c r="I6746" s="8" t="inlineStr">
        <is>
          <t>Yes</t>
        </is>
      </c>
      <c r="J6746" s="8" t="str"/>
      <c r="K6746" s="8" t="n">
        <v>13374</v>
      </c>
    </row>
    <row r="6747">
      <c r="A6747" s="8" t="inlineStr">
        <is>
          <t>Tiruppur</t>
        </is>
      </c>
      <c r="B6747" s="8" t="inlineStr">
        <is>
          <t>Tiruppur</t>
        </is>
      </c>
      <c r="C6747" s="8" t="inlineStr">
        <is>
          <t>IRIS ECO POWER VENTURE PVT.LTD.</t>
        </is>
      </c>
      <c r="D6747" s="8" t="inlineStr">
        <is>
          <t>Wind</t>
        </is>
      </c>
      <c r="E6747" s="8" t="str"/>
      <c r="F6747" s="263" t="n">
        <v>0.6</v>
      </c>
      <c r="G6747" s="273" t="n">
        <v>40268</v>
      </c>
      <c r="H6747" s="8" t="inlineStr">
        <is>
          <t>31/03/2010</t>
        </is>
      </c>
      <c r="I6747" s="8" t="inlineStr">
        <is>
          <t>Yes</t>
        </is>
      </c>
      <c r="J6747" s="8" t="str"/>
      <c r="K6747" s="8" t="n">
        <v>13375</v>
      </c>
    </row>
    <row r="6748">
      <c r="A6748" s="8" t="inlineStr">
        <is>
          <t>Tiruppur</t>
        </is>
      </c>
      <c r="B6748" s="8" t="inlineStr">
        <is>
          <t>Tiruppur</t>
        </is>
      </c>
      <c r="C6748" s="8" t="inlineStr">
        <is>
          <t>IRIS ECO POWER VENTURE PVT.LTD.</t>
        </is>
      </c>
      <c r="D6748" s="8" t="inlineStr">
        <is>
          <t>Wind</t>
        </is>
      </c>
      <c r="E6748" s="8" t="str"/>
      <c r="F6748" s="263" t="n">
        <v>0.6</v>
      </c>
      <c r="G6748" s="273" t="n">
        <v>40268</v>
      </c>
      <c r="H6748" s="8" t="inlineStr">
        <is>
          <t>31/03/2010</t>
        </is>
      </c>
      <c r="I6748" s="8" t="inlineStr">
        <is>
          <t>Yes</t>
        </is>
      </c>
      <c r="J6748" s="8" t="str"/>
      <c r="K6748" s="8" t="n">
        <v>13376</v>
      </c>
    </row>
    <row r="6749">
      <c r="A6749" s="8" t="inlineStr">
        <is>
          <t>Tiruppur</t>
        </is>
      </c>
      <c r="B6749" s="8" t="inlineStr">
        <is>
          <t>Tiruppur</t>
        </is>
      </c>
      <c r="C6749" s="8" t="inlineStr">
        <is>
          <t>IRIS ECO POWER VENTURE PVT.LTD.</t>
        </is>
      </c>
      <c r="D6749" s="8" t="inlineStr">
        <is>
          <t>Wind</t>
        </is>
      </c>
      <c r="E6749" s="8" t="str"/>
      <c r="F6749" s="263" t="n">
        <v>0.6</v>
      </c>
      <c r="G6749" s="273" t="n">
        <v>40268</v>
      </c>
      <c r="H6749" s="8" t="inlineStr">
        <is>
          <t>31/03/2010</t>
        </is>
      </c>
      <c r="I6749" s="8" t="inlineStr">
        <is>
          <t>Yes</t>
        </is>
      </c>
      <c r="J6749" s="8" t="str"/>
      <c r="K6749" s="8" t="n">
        <v>13377</v>
      </c>
    </row>
    <row r="6750">
      <c r="A6750" s="8" t="inlineStr">
        <is>
          <t>Tiruppur</t>
        </is>
      </c>
      <c r="B6750" s="8" t="inlineStr">
        <is>
          <t>Tiruppur</t>
        </is>
      </c>
      <c r="C6750" s="8" t="inlineStr">
        <is>
          <t>J.P.P.Mills (P) Ltd</t>
        </is>
      </c>
      <c r="D6750" s="8" t="inlineStr">
        <is>
          <t>Wind</t>
        </is>
      </c>
      <c r="E6750" s="8" t="str"/>
      <c r="F6750" s="263" t="n">
        <v>0.6</v>
      </c>
      <c r="G6750" s="273" t="n">
        <v>40268</v>
      </c>
      <c r="H6750" s="8" t="inlineStr">
        <is>
          <t>31/03/2010</t>
        </is>
      </c>
      <c r="I6750" s="8" t="inlineStr">
        <is>
          <t>Yes</t>
        </is>
      </c>
      <c r="J6750" s="8" t="str"/>
      <c r="K6750" s="8" t="n">
        <v>13378</v>
      </c>
    </row>
    <row r="6751">
      <c r="A6751" s="8" t="inlineStr">
        <is>
          <t>Tiruppur</t>
        </is>
      </c>
      <c r="B6751" s="8" t="inlineStr">
        <is>
          <t>Tiruppur</t>
        </is>
      </c>
      <c r="C6751" s="8" t="inlineStr">
        <is>
          <t>METAL POWDER COMPANY P.LTD</t>
        </is>
      </c>
      <c r="D6751" s="8" t="inlineStr">
        <is>
          <t>Wind</t>
        </is>
      </c>
      <c r="E6751" s="8" t="str"/>
      <c r="F6751" s="263" t="n">
        <v>0.6</v>
      </c>
      <c r="G6751" s="273" t="n">
        <v>40268</v>
      </c>
      <c r="H6751" s="8" t="inlineStr">
        <is>
          <t>31/03/2010</t>
        </is>
      </c>
      <c r="I6751" s="8" t="inlineStr">
        <is>
          <t>Yes</t>
        </is>
      </c>
      <c r="J6751" s="8" t="str"/>
      <c r="K6751" s="8" t="n">
        <v>13379</v>
      </c>
    </row>
    <row r="6752">
      <c r="A6752" s="8" t="inlineStr">
        <is>
          <t>Tiruppur</t>
        </is>
      </c>
      <c r="B6752" s="8" t="inlineStr">
        <is>
          <t>Tiruppur</t>
        </is>
      </c>
      <c r="C6752" s="8" t="inlineStr">
        <is>
          <t>SELVAM TEXTILES</t>
        </is>
      </c>
      <c r="D6752" s="8" t="inlineStr">
        <is>
          <t>Wind</t>
        </is>
      </c>
      <c r="E6752" s="8" t="str"/>
      <c r="F6752" s="263" t="n">
        <v>0.6</v>
      </c>
      <c r="G6752" s="273" t="n">
        <v>40268</v>
      </c>
      <c r="H6752" s="8" t="inlineStr">
        <is>
          <t>31/03/2010</t>
        </is>
      </c>
      <c r="I6752" s="8" t="inlineStr">
        <is>
          <t>Yes</t>
        </is>
      </c>
      <c r="J6752" s="8" t="str"/>
      <c r="K6752" s="8" t="n">
        <v>13380</v>
      </c>
    </row>
    <row r="6753">
      <c r="A6753" s="8" t="inlineStr">
        <is>
          <t>Tiruppur</t>
        </is>
      </c>
      <c r="B6753" s="8" t="inlineStr">
        <is>
          <t>Tiruppur</t>
        </is>
      </c>
      <c r="C6753" s="8" t="inlineStr">
        <is>
          <t>SHARADHA TERRY PRODUCTS</t>
        </is>
      </c>
      <c r="D6753" s="8" t="inlineStr">
        <is>
          <t>Wind</t>
        </is>
      </c>
      <c r="E6753" s="8" t="str"/>
      <c r="F6753" s="263" t="n">
        <v>0.6</v>
      </c>
      <c r="G6753" s="273" t="n">
        <v>40268</v>
      </c>
      <c r="H6753" s="8" t="inlineStr">
        <is>
          <t>31/03/2010</t>
        </is>
      </c>
      <c r="I6753" s="8" t="inlineStr">
        <is>
          <t>Yes</t>
        </is>
      </c>
      <c r="J6753" s="8" t="str"/>
      <c r="K6753" s="8" t="n">
        <v>13381</v>
      </c>
    </row>
    <row r="6754">
      <c r="A6754" s="8" t="inlineStr">
        <is>
          <t>Tiruppur</t>
        </is>
      </c>
      <c r="B6754" s="8" t="inlineStr">
        <is>
          <t>Tiruppur</t>
        </is>
      </c>
      <c r="C6754" s="8" t="inlineStr">
        <is>
          <t>SHARADHA TERRY PRODUCTS</t>
        </is>
      </c>
      <c r="D6754" s="8" t="inlineStr">
        <is>
          <t>Wind</t>
        </is>
      </c>
      <c r="E6754" s="8" t="str"/>
      <c r="F6754" s="263" t="n">
        <v>0.6</v>
      </c>
      <c r="G6754" s="273" t="n">
        <v>40268</v>
      </c>
      <c r="H6754" s="8" t="inlineStr">
        <is>
          <t>31/03/2010</t>
        </is>
      </c>
      <c r="I6754" s="8" t="inlineStr">
        <is>
          <t>Yes</t>
        </is>
      </c>
      <c r="J6754" s="8" t="str"/>
      <c r="K6754" s="8" t="n">
        <v>13382</v>
      </c>
    </row>
    <row r="6755">
      <c r="A6755" s="8" t="inlineStr">
        <is>
          <t>Tiruppur</t>
        </is>
      </c>
      <c r="B6755" s="8" t="inlineStr">
        <is>
          <t>Tiruppur</t>
        </is>
      </c>
      <c r="C6755" s="8" t="inlineStr">
        <is>
          <t>SHARADHA TERRY PRODUCTS</t>
        </is>
      </c>
      <c r="D6755" s="8" t="inlineStr">
        <is>
          <t>Wind</t>
        </is>
      </c>
      <c r="E6755" s="8" t="str"/>
      <c r="F6755" s="263" t="n">
        <v>0.6</v>
      </c>
      <c r="G6755" s="273" t="n">
        <v>40268</v>
      </c>
      <c r="H6755" s="8" t="inlineStr">
        <is>
          <t>31/03/2010</t>
        </is>
      </c>
      <c r="I6755" s="8" t="inlineStr">
        <is>
          <t>Yes</t>
        </is>
      </c>
      <c r="J6755" s="8" t="str"/>
      <c r="K6755" s="8" t="n">
        <v>13383</v>
      </c>
    </row>
    <row r="6756">
      <c r="A6756" s="8" t="inlineStr">
        <is>
          <t>Tiruppur</t>
        </is>
      </c>
      <c r="B6756" s="8" t="inlineStr">
        <is>
          <t>Tiruppur</t>
        </is>
      </c>
      <c r="C6756" s="8" t="inlineStr">
        <is>
          <t>STAR PLASTICS</t>
        </is>
      </c>
      <c r="D6756" s="8" t="inlineStr">
        <is>
          <t>Wind</t>
        </is>
      </c>
      <c r="E6756" s="8" t="str"/>
      <c r="F6756" s="263" t="n">
        <v>0.6</v>
      </c>
      <c r="G6756" s="273" t="n">
        <v>40268</v>
      </c>
      <c r="H6756" s="8" t="inlineStr">
        <is>
          <t>31/03/2010</t>
        </is>
      </c>
      <c r="I6756" s="8" t="inlineStr">
        <is>
          <t>Yes</t>
        </is>
      </c>
      <c r="J6756" s="8" t="str"/>
      <c r="K6756" s="8" t="n">
        <v>13384</v>
      </c>
    </row>
    <row r="6757">
      <c r="A6757" s="8" t="inlineStr">
        <is>
          <t>Tiruppur</t>
        </is>
      </c>
      <c r="B6757" s="8" t="inlineStr">
        <is>
          <t>Tiruppur</t>
        </is>
      </c>
      <c r="C6757" s="8" t="inlineStr">
        <is>
          <t>Samay India (P) Ltd</t>
        </is>
      </c>
      <c r="D6757" s="8" t="inlineStr">
        <is>
          <t>Wind</t>
        </is>
      </c>
      <c r="E6757" s="8" t="str"/>
      <c r="F6757" s="263" t="n">
        <v>0.6</v>
      </c>
      <c r="G6757" s="273" t="n">
        <v>40268</v>
      </c>
      <c r="H6757" s="8" t="inlineStr">
        <is>
          <t>31/03/2010</t>
        </is>
      </c>
      <c r="I6757" s="8" t="inlineStr">
        <is>
          <t>Yes</t>
        </is>
      </c>
      <c r="J6757" s="8" t="str"/>
      <c r="K6757" s="8" t="n">
        <v>13385</v>
      </c>
    </row>
    <row r="6758">
      <c r="A6758" s="8" t="inlineStr">
        <is>
          <t>Tiruppur</t>
        </is>
      </c>
      <c r="B6758" s="8" t="inlineStr">
        <is>
          <t>Tiruppur</t>
        </is>
      </c>
      <c r="C6758" s="8" t="inlineStr">
        <is>
          <t>Selvam Traders</t>
        </is>
      </c>
      <c r="D6758" s="8" t="inlineStr">
        <is>
          <t>Wind</t>
        </is>
      </c>
      <c r="E6758" s="8" t="str"/>
      <c r="F6758" s="263" t="n">
        <v>0.6</v>
      </c>
      <c r="G6758" s="273" t="n">
        <v>40268</v>
      </c>
      <c r="H6758" s="8" t="inlineStr">
        <is>
          <t>31/03/2010</t>
        </is>
      </c>
      <c r="I6758" s="8" t="inlineStr">
        <is>
          <t>Yes</t>
        </is>
      </c>
      <c r="J6758" s="8" t="str"/>
      <c r="K6758" s="8" t="n">
        <v>13386</v>
      </c>
    </row>
    <row r="6759">
      <c r="A6759" s="8" t="inlineStr">
        <is>
          <t>Tiruppur</t>
        </is>
      </c>
      <c r="B6759" s="8" t="inlineStr">
        <is>
          <t>Tiruppur</t>
        </is>
      </c>
      <c r="C6759" s="8" t="inlineStr">
        <is>
          <t>Sri Kumaraguru Mill LTD</t>
        </is>
      </c>
      <c r="D6759" s="8" t="inlineStr">
        <is>
          <t>Wind</t>
        </is>
      </c>
      <c r="E6759" s="8" t="str"/>
      <c r="F6759" s="263" t="n">
        <v>0.6</v>
      </c>
      <c r="G6759" s="273" t="n">
        <v>40268</v>
      </c>
      <c r="H6759" s="8" t="inlineStr">
        <is>
          <t>31/03/2010</t>
        </is>
      </c>
      <c r="I6759" s="8" t="inlineStr">
        <is>
          <t>Yes</t>
        </is>
      </c>
      <c r="J6759" s="8" t="str"/>
      <c r="K6759" s="8" t="n">
        <v>13387</v>
      </c>
    </row>
    <row r="6760">
      <c r="A6760" s="8" t="inlineStr">
        <is>
          <t>Tiruppur</t>
        </is>
      </c>
      <c r="B6760" s="8" t="inlineStr">
        <is>
          <t>Tiruppur</t>
        </is>
      </c>
      <c r="C6760" s="8" t="inlineStr">
        <is>
          <t>TCP</t>
        </is>
      </c>
      <c r="D6760" s="8" t="inlineStr">
        <is>
          <t>Wind</t>
        </is>
      </c>
      <c r="E6760" s="8" t="str"/>
      <c r="F6760" s="263" t="n">
        <v>0.6</v>
      </c>
      <c r="G6760" s="273" t="n">
        <v>40268</v>
      </c>
      <c r="H6760" s="8" t="inlineStr">
        <is>
          <t>31/03/2010</t>
        </is>
      </c>
      <c r="I6760" s="8" t="inlineStr">
        <is>
          <t>Yes</t>
        </is>
      </c>
      <c r="J6760" s="8" t="str"/>
      <c r="K6760" s="8" t="n">
        <v>13388</v>
      </c>
    </row>
    <row r="6761">
      <c r="A6761" s="8" t="inlineStr">
        <is>
          <t>Tiruppur</t>
        </is>
      </c>
      <c r="B6761" s="8" t="inlineStr">
        <is>
          <t>Tiruppur</t>
        </is>
      </c>
      <c r="C6761" s="8" t="inlineStr">
        <is>
          <t>THE KADIRI MILLS LTD.</t>
        </is>
      </c>
      <c r="D6761" s="8" t="inlineStr">
        <is>
          <t>Wind</t>
        </is>
      </c>
      <c r="E6761" s="8" t="str"/>
      <c r="F6761" s="263" t="n">
        <v>0.6</v>
      </c>
      <c r="G6761" s="273" t="n">
        <v>40268</v>
      </c>
      <c r="H6761" s="8" t="inlineStr">
        <is>
          <t>31/03/2010</t>
        </is>
      </c>
      <c r="I6761" s="8" t="inlineStr">
        <is>
          <t>Yes</t>
        </is>
      </c>
      <c r="J6761" s="8" t="str"/>
      <c r="K6761" s="8" t="n">
        <v>13389</v>
      </c>
    </row>
    <row r="6762">
      <c r="A6762" s="8" t="inlineStr">
        <is>
          <t>Tiruppur</t>
        </is>
      </c>
      <c r="B6762" s="8" t="inlineStr">
        <is>
          <t>Tiruppur</t>
        </is>
      </c>
      <c r="C6762" s="8" t="inlineStr">
        <is>
          <t>THE KADIRI MILLS LTD.</t>
        </is>
      </c>
      <c r="D6762" s="8" t="inlineStr">
        <is>
          <t>Wind</t>
        </is>
      </c>
      <c r="E6762" s="8" t="str"/>
      <c r="F6762" s="263" t="n">
        <v>0.6</v>
      </c>
      <c r="G6762" s="273" t="n">
        <v>40268</v>
      </c>
      <c r="H6762" s="8" t="inlineStr">
        <is>
          <t>31/03/2010</t>
        </is>
      </c>
      <c r="I6762" s="8" t="inlineStr">
        <is>
          <t>Yes</t>
        </is>
      </c>
      <c r="J6762" s="8" t="str"/>
      <c r="K6762" s="8" t="n">
        <v>13390</v>
      </c>
    </row>
    <row r="6763">
      <c r="A6763" s="8" t="inlineStr">
        <is>
          <t>Tiruppur</t>
        </is>
      </c>
      <c r="B6763" s="8" t="inlineStr">
        <is>
          <t>Tiruppur</t>
        </is>
      </c>
      <c r="C6763" s="8" t="inlineStr">
        <is>
          <t>THE KADIRI MILLS LTD.</t>
        </is>
      </c>
      <c r="D6763" s="8" t="inlineStr">
        <is>
          <t>Wind</t>
        </is>
      </c>
      <c r="E6763" s="8" t="str"/>
      <c r="F6763" s="263" t="n">
        <v>0.6</v>
      </c>
      <c r="G6763" s="273" t="n">
        <v>40268</v>
      </c>
      <c r="H6763" s="8" t="inlineStr">
        <is>
          <t>31/03/2010</t>
        </is>
      </c>
      <c r="I6763" s="8" t="inlineStr">
        <is>
          <t>Yes</t>
        </is>
      </c>
      <c r="J6763" s="8" t="str"/>
      <c r="K6763" s="8" t="n">
        <v>13391</v>
      </c>
    </row>
    <row r="6764">
      <c r="A6764" s="8" t="inlineStr">
        <is>
          <t>Tiruppur</t>
        </is>
      </c>
      <c r="B6764" s="8" t="inlineStr">
        <is>
          <t>Tiruppur</t>
        </is>
      </c>
      <c r="C6764" s="8" t="inlineStr">
        <is>
          <t>THE KADIRI MILLS LTD.</t>
        </is>
      </c>
      <c r="D6764" s="8" t="inlineStr">
        <is>
          <t>Wind</t>
        </is>
      </c>
      <c r="E6764" s="8" t="str"/>
      <c r="F6764" s="263" t="n">
        <v>0.6</v>
      </c>
      <c r="G6764" s="273" t="n">
        <v>40268</v>
      </c>
      <c r="H6764" s="8" t="inlineStr">
        <is>
          <t>31/03/2010</t>
        </is>
      </c>
      <c r="I6764" s="8" t="inlineStr">
        <is>
          <t>Yes</t>
        </is>
      </c>
      <c r="J6764" s="8" t="str"/>
      <c r="K6764" s="8" t="n">
        <v>13392</v>
      </c>
    </row>
    <row r="6765">
      <c r="A6765" s="8" t="inlineStr">
        <is>
          <t>Tiruppur</t>
        </is>
      </c>
      <c r="B6765" s="8" t="inlineStr">
        <is>
          <t>Tiruppur</t>
        </is>
      </c>
      <c r="C6765" s="8" t="inlineStr">
        <is>
          <t>THE KADIRI MILLS LTD.</t>
        </is>
      </c>
      <c r="D6765" s="8" t="inlineStr">
        <is>
          <t>Wind</t>
        </is>
      </c>
      <c r="E6765" s="8" t="str"/>
      <c r="F6765" s="263" t="n">
        <v>0.6</v>
      </c>
      <c r="G6765" s="273" t="n">
        <v>40268</v>
      </c>
      <c r="H6765" s="8" t="inlineStr">
        <is>
          <t>31/03/2010</t>
        </is>
      </c>
      <c r="I6765" s="8" t="inlineStr">
        <is>
          <t>Yes</t>
        </is>
      </c>
      <c r="J6765" s="8" t="str"/>
      <c r="K6765" s="8" t="n">
        <v>13393</v>
      </c>
    </row>
    <row r="6766">
      <c r="A6766" s="8" t="inlineStr">
        <is>
          <t>Tiruppur</t>
        </is>
      </c>
      <c r="B6766" s="8" t="inlineStr">
        <is>
          <t>Tiruppur</t>
        </is>
      </c>
      <c r="C6766" s="8" t="inlineStr">
        <is>
          <t>VENKATRAMA POULTRIES LTD</t>
        </is>
      </c>
      <c r="D6766" s="8" t="inlineStr">
        <is>
          <t>Wind</t>
        </is>
      </c>
      <c r="E6766" s="8" t="str"/>
      <c r="F6766" s="263" t="n">
        <v>0.6</v>
      </c>
      <c r="G6766" s="273" t="n">
        <v>40268</v>
      </c>
      <c r="H6766" s="8" t="inlineStr">
        <is>
          <t>31/03/2010</t>
        </is>
      </c>
      <c r="I6766" s="8" t="inlineStr">
        <is>
          <t>Yes</t>
        </is>
      </c>
      <c r="J6766" s="8" t="str"/>
      <c r="K6766" s="8" t="n">
        <v>13394</v>
      </c>
    </row>
    <row r="6767">
      <c r="A6767" s="8" t="inlineStr">
        <is>
          <t>Tiruppur</t>
        </is>
      </c>
      <c r="B6767" s="8" t="inlineStr">
        <is>
          <t>Tiruppur</t>
        </is>
      </c>
      <c r="C6767" s="8" t="inlineStr">
        <is>
          <t>WHITE HOUSES</t>
        </is>
      </c>
      <c r="D6767" s="8" t="inlineStr">
        <is>
          <t>Wind</t>
        </is>
      </c>
      <c r="E6767" s="8" t="str"/>
      <c r="F6767" s="263" t="n">
        <v>0.6</v>
      </c>
      <c r="G6767" s="273" t="n">
        <v>40268</v>
      </c>
      <c r="H6767" s="8" t="inlineStr">
        <is>
          <t>31/03/2010</t>
        </is>
      </c>
      <c r="I6767" s="8" t="inlineStr">
        <is>
          <t>Yes</t>
        </is>
      </c>
      <c r="J6767" s="8" t="str"/>
      <c r="K6767" s="8" t="n">
        <v>13395</v>
      </c>
    </row>
    <row r="6768">
      <c r="A6768" s="8" t="inlineStr">
        <is>
          <t>Tiruppur</t>
        </is>
      </c>
      <c r="B6768" s="8" t="inlineStr">
        <is>
          <t>Tiruppur</t>
        </is>
      </c>
      <c r="C6768" s="8" t="inlineStr">
        <is>
          <t>CHENNAI RADHA ENGG(P) LTD</t>
        </is>
      </c>
      <c r="D6768" s="8" t="inlineStr">
        <is>
          <t>Wind</t>
        </is>
      </c>
      <c r="E6768" s="8" t="str"/>
      <c r="F6768" s="263" t="n">
        <v>0.75</v>
      </c>
      <c r="G6768" s="273" t="n">
        <v>39984</v>
      </c>
      <c r="H6768" s="8" t="inlineStr">
        <is>
          <t>20/06/2009</t>
        </is>
      </c>
      <c r="I6768" s="8" t="inlineStr">
        <is>
          <t>Yes</t>
        </is>
      </c>
      <c r="J6768" s="8" t="str"/>
      <c r="K6768" s="8" t="n">
        <v>13396</v>
      </c>
    </row>
    <row r="6769">
      <c r="A6769" s="8" t="inlineStr">
        <is>
          <t>Tiruppur</t>
        </is>
      </c>
      <c r="B6769" s="8" t="inlineStr">
        <is>
          <t>Tiruppur</t>
        </is>
      </c>
      <c r="C6769" s="8" t="inlineStr">
        <is>
          <t>alaiyam Spintext ( A Division of Rajapalayam Mill</t>
        </is>
      </c>
      <c r="D6769" s="8" t="inlineStr">
        <is>
          <t>Wind</t>
        </is>
      </c>
      <c r="E6769" s="8" t="str"/>
      <c r="F6769" s="263" t="n">
        <v>0.8</v>
      </c>
      <c r="G6769" s="273" t="n">
        <v>39904</v>
      </c>
      <c r="H6769" s="8" t="inlineStr">
        <is>
          <t>01/04/2009</t>
        </is>
      </c>
      <c r="I6769" s="8" t="inlineStr">
        <is>
          <t>Yes</t>
        </is>
      </c>
      <c r="J6769" s="8" t="str"/>
      <c r="K6769" s="8" t="n">
        <v>13397</v>
      </c>
    </row>
    <row r="6770">
      <c r="A6770" s="8" t="inlineStr">
        <is>
          <t>Tiruppur</t>
        </is>
      </c>
      <c r="B6770" s="8" t="inlineStr">
        <is>
          <t>Tiruppur</t>
        </is>
      </c>
      <c r="C6770" s="8" t="inlineStr">
        <is>
          <t>Rajapalayam Mills Limited</t>
        </is>
      </c>
      <c r="D6770" s="8" t="inlineStr">
        <is>
          <t>Wind</t>
        </is>
      </c>
      <c r="E6770" s="8" t="str"/>
      <c r="F6770" s="263" t="n">
        <v>0.8</v>
      </c>
      <c r="G6770" s="273" t="n">
        <v>39945</v>
      </c>
      <c r="H6770" s="8" t="inlineStr">
        <is>
          <t>12/05/2009</t>
        </is>
      </c>
      <c r="I6770" s="8" t="inlineStr">
        <is>
          <t>Yes</t>
        </is>
      </c>
      <c r="J6770" s="8" t="str"/>
      <c r="K6770" s="8" t="n">
        <v>13398</v>
      </c>
    </row>
    <row r="6771">
      <c r="A6771" s="8" t="inlineStr">
        <is>
          <t>Tiruppur</t>
        </is>
      </c>
      <c r="B6771" s="8" t="inlineStr">
        <is>
          <t>Tiruppur</t>
        </is>
      </c>
      <c r="C6771" s="8" t="inlineStr">
        <is>
          <t>Surendra &amp; Co.</t>
        </is>
      </c>
      <c r="D6771" s="8" t="inlineStr">
        <is>
          <t>Wind</t>
        </is>
      </c>
      <c r="E6771" s="8" t="str"/>
      <c r="F6771" s="263" t="n">
        <v>0.8</v>
      </c>
      <c r="G6771" s="273" t="n">
        <v>40068</v>
      </c>
      <c r="H6771" s="8" t="inlineStr">
        <is>
          <t>12/09/2009</t>
        </is>
      </c>
      <c r="I6771" s="8" t="inlineStr">
        <is>
          <t>Yes</t>
        </is>
      </c>
      <c r="J6771" s="8" t="str"/>
      <c r="K6771" s="8" t="n">
        <v>13399</v>
      </c>
    </row>
    <row r="6772">
      <c r="A6772" s="8" t="inlineStr">
        <is>
          <t>Tiruppur</t>
        </is>
      </c>
      <c r="B6772" s="8" t="inlineStr">
        <is>
          <t>Tiruppur</t>
        </is>
      </c>
      <c r="C6772" s="8" t="inlineStr">
        <is>
          <t>Varuna Auroville</t>
        </is>
      </c>
      <c r="D6772" s="8" t="inlineStr">
        <is>
          <t>Wind</t>
        </is>
      </c>
      <c r="E6772" s="8" t="str"/>
      <c r="F6772" s="263" t="n">
        <v>0.8</v>
      </c>
      <c r="G6772" s="273" t="n">
        <v>40068</v>
      </c>
      <c r="H6772" s="8" t="inlineStr">
        <is>
          <t>12/09/2009</t>
        </is>
      </c>
      <c r="I6772" s="8" t="inlineStr">
        <is>
          <t>Yes</t>
        </is>
      </c>
      <c r="J6772" s="8" t="str"/>
      <c r="K6772" s="8" t="n">
        <v>13400</v>
      </c>
    </row>
    <row r="6773">
      <c r="A6773" s="8" t="inlineStr">
        <is>
          <t>Tiruppur</t>
        </is>
      </c>
      <c r="B6773" s="8" t="inlineStr">
        <is>
          <t>Tiruppur</t>
        </is>
      </c>
      <c r="C6773" s="8" t="inlineStr">
        <is>
          <t>Maple Renewable Power Pvt. Ltd.</t>
        </is>
      </c>
      <c r="D6773" s="8" t="inlineStr">
        <is>
          <t>Wind</t>
        </is>
      </c>
      <c r="E6773" s="8" t="str"/>
      <c r="F6773" s="263" t="n">
        <v>0.8</v>
      </c>
      <c r="G6773" s="273" t="n">
        <v>40073</v>
      </c>
      <c r="H6773" s="8" t="inlineStr">
        <is>
          <t>17/09/2009</t>
        </is>
      </c>
      <c r="I6773" s="8" t="inlineStr">
        <is>
          <t>Yes</t>
        </is>
      </c>
      <c r="J6773" s="8" t="str"/>
      <c r="K6773" s="8" t="n">
        <v>13401</v>
      </c>
    </row>
    <row r="6774">
      <c r="A6774" s="8" t="inlineStr">
        <is>
          <t>Tiruppur</t>
        </is>
      </c>
      <c r="B6774" s="8" t="inlineStr">
        <is>
          <t>Tiruppur</t>
        </is>
      </c>
      <c r="C6774" s="8" t="inlineStr">
        <is>
          <t>Surendra &amp; Co.</t>
        </is>
      </c>
      <c r="D6774" s="8" t="inlineStr">
        <is>
          <t>Wind</t>
        </is>
      </c>
      <c r="E6774" s="8" t="str"/>
      <c r="F6774" s="263" t="n">
        <v>0.8</v>
      </c>
      <c r="G6774" s="273" t="n">
        <v>40073</v>
      </c>
      <c r="H6774" s="8" t="inlineStr">
        <is>
          <t>17/09/2009</t>
        </is>
      </c>
      <c r="I6774" s="8" t="inlineStr">
        <is>
          <t>Yes</t>
        </is>
      </c>
      <c r="J6774" s="8" t="str"/>
      <c r="K6774" s="8" t="n">
        <v>13402</v>
      </c>
    </row>
    <row r="6775">
      <c r="A6775" s="8" t="inlineStr">
        <is>
          <t>Tiruppur</t>
        </is>
      </c>
      <c r="B6775" s="8" t="inlineStr">
        <is>
          <t>Tiruppur</t>
        </is>
      </c>
      <c r="C6775" s="8" t="inlineStr">
        <is>
          <t>Atul Sharama</t>
        </is>
      </c>
      <c r="D6775" s="8" t="inlineStr">
        <is>
          <t>Wind</t>
        </is>
      </c>
      <c r="E6775" s="8" t="str"/>
      <c r="F6775" s="263" t="n">
        <v>0.8</v>
      </c>
      <c r="G6775" s="273" t="n">
        <v>40075</v>
      </c>
      <c r="H6775" s="8" t="inlineStr">
        <is>
          <t>19/09/2009</t>
        </is>
      </c>
      <c r="I6775" s="8" t="inlineStr">
        <is>
          <t>Yes</t>
        </is>
      </c>
      <c r="J6775" s="8" t="str"/>
      <c r="K6775" s="8" t="n">
        <v>13403</v>
      </c>
    </row>
    <row r="6776">
      <c r="A6776" s="8" t="inlineStr">
        <is>
          <t>Tiruppur</t>
        </is>
      </c>
      <c r="B6776" s="8" t="inlineStr">
        <is>
          <t>Tiruppur</t>
        </is>
      </c>
      <c r="C6776" s="8" t="inlineStr">
        <is>
          <t>Neha Sharma</t>
        </is>
      </c>
      <c r="D6776" s="8" t="inlineStr">
        <is>
          <t>Wind</t>
        </is>
      </c>
      <c r="E6776" s="8" t="str"/>
      <c r="F6776" s="263" t="n">
        <v>0.8</v>
      </c>
      <c r="G6776" s="273" t="n">
        <v>40075</v>
      </c>
      <c r="H6776" s="8" t="inlineStr">
        <is>
          <t>19/09/2009</t>
        </is>
      </c>
      <c r="I6776" s="8" t="inlineStr">
        <is>
          <t>Yes</t>
        </is>
      </c>
      <c r="J6776" s="8" t="str"/>
      <c r="K6776" s="8" t="n">
        <v>13404</v>
      </c>
    </row>
    <row r="6777">
      <c r="A6777" s="8" t="inlineStr">
        <is>
          <t>Tiruppur</t>
        </is>
      </c>
      <c r="B6777" s="8" t="inlineStr">
        <is>
          <t>Tiruppur</t>
        </is>
      </c>
      <c r="C6777" s="8" t="inlineStr">
        <is>
          <t>Pethambara granites (P) Ltd</t>
        </is>
      </c>
      <c r="D6777" s="8" t="inlineStr">
        <is>
          <t>Wind</t>
        </is>
      </c>
      <c r="E6777" s="8" t="str"/>
      <c r="F6777" s="263" t="n">
        <v>0.8</v>
      </c>
      <c r="G6777" s="273" t="n">
        <v>40075</v>
      </c>
      <c r="H6777" s="8" t="inlineStr">
        <is>
          <t>19/09/2009</t>
        </is>
      </c>
      <c r="I6777" s="8" t="inlineStr">
        <is>
          <t>Yes</t>
        </is>
      </c>
      <c r="J6777" s="8" t="str"/>
      <c r="K6777" s="8" t="n">
        <v>13405</v>
      </c>
    </row>
    <row r="6778">
      <c r="A6778" s="8" t="inlineStr">
        <is>
          <t>Tiruppur</t>
        </is>
      </c>
      <c r="B6778" s="8" t="inlineStr">
        <is>
          <t>Tiruppur</t>
        </is>
      </c>
      <c r="C6778" s="8" t="inlineStr">
        <is>
          <t>Sri Saradhambika Spintex (P) Ltd</t>
        </is>
      </c>
      <c r="D6778" s="8" t="inlineStr">
        <is>
          <t>Wind</t>
        </is>
      </c>
      <c r="E6778" s="8" t="str"/>
      <c r="F6778" s="263" t="n">
        <v>0.8</v>
      </c>
      <c r="G6778" s="273" t="n">
        <v>40075</v>
      </c>
      <c r="H6778" s="8" t="inlineStr">
        <is>
          <t>19/09/2009</t>
        </is>
      </c>
      <c r="I6778" s="8" t="inlineStr">
        <is>
          <t>Yes</t>
        </is>
      </c>
      <c r="J6778" s="8" t="str"/>
      <c r="K6778" s="8" t="n">
        <v>13406</v>
      </c>
    </row>
    <row r="6779">
      <c r="A6779" s="8" t="inlineStr">
        <is>
          <t>Tiruppur</t>
        </is>
      </c>
      <c r="B6779" s="8" t="inlineStr">
        <is>
          <t>Tiruppur</t>
        </is>
      </c>
      <c r="C6779" s="8" t="inlineStr">
        <is>
          <t>Babu Energy (P) Ltd</t>
        </is>
      </c>
      <c r="D6779" s="8" t="inlineStr">
        <is>
          <t>Wind</t>
        </is>
      </c>
      <c r="E6779" s="8" t="str"/>
      <c r="F6779" s="263" t="n">
        <v>0.8</v>
      </c>
      <c r="G6779" s="273" t="n">
        <v>40081</v>
      </c>
      <c r="H6779" s="8" t="inlineStr">
        <is>
          <t>25/09/2009</t>
        </is>
      </c>
      <c r="I6779" s="8" t="inlineStr">
        <is>
          <t>Yes</t>
        </is>
      </c>
      <c r="J6779" s="8" t="str"/>
      <c r="K6779" s="8" t="n">
        <v>13407</v>
      </c>
    </row>
    <row r="6780">
      <c r="A6780" s="8" t="inlineStr">
        <is>
          <t>Tiruppur</t>
        </is>
      </c>
      <c r="B6780" s="8" t="inlineStr">
        <is>
          <t>Tiruppur</t>
        </is>
      </c>
      <c r="C6780" s="8" t="inlineStr">
        <is>
          <t>Prakash Powers (P) Ltd</t>
        </is>
      </c>
      <c r="D6780" s="8" t="inlineStr">
        <is>
          <t>Wind</t>
        </is>
      </c>
      <c r="E6780" s="8" t="str"/>
      <c r="F6780" s="263" t="n">
        <v>0.8</v>
      </c>
      <c r="G6780" s="273" t="n">
        <v>40081</v>
      </c>
      <c r="H6780" s="8" t="inlineStr">
        <is>
          <t>25/09/2009</t>
        </is>
      </c>
      <c r="I6780" s="8" t="inlineStr">
        <is>
          <t>Yes</t>
        </is>
      </c>
      <c r="J6780" s="8" t="str"/>
      <c r="K6780" s="8" t="n">
        <v>13408</v>
      </c>
    </row>
    <row r="6781">
      <c r="A6781" s="8" t="inlineStr">
        <is>
          <t>Tiruppur</t>
        </is>
      </c>
      <c r="B6781" s="8" t="inlineStr">
        <is>
          <t>Tiruppur</t>
        </is>
      </c>
      <c r="C6781" s="8" t="inlineStr">
        <is>
          <t>Texmo Industries</t>
        </is>
      </c>
      <c r="D6781" s="8" t="inlineStr">
        <is>
          <t>Wind</t>
        </is>
      </c>
      <c r="E6781" s="8" t="str"/>
      <c r="F6781" s="263" t="n">
        <v>0.8</v>
      </c>
      <c r="G6781" s="273" t="n">
        <v>40081</v>
      </c>
      <c r="H6781" s="8" t="inlineStr">
        <is>
          <t>25/09/2009</t>
        </is>
      </c>
      <c r="I6781" s="8" t="inlineStr">
        <is>
          <t>Yes</t>
        </is>
      </c>
      <c r="J6781" s="8" t="str"/>
      <c r="K6781" s="8" t="n">
        <v>13409</v>
      </c>
    </row>
    <row r="6782">
      <c r="A6782" s="8" t="inlineStr">
        <is>
          <t>Tiruppur</t>
        </is>
      </c>
      <c r="B6782" s="8" t="inlineStr">
        <is>
          <t>Tiruppur</t>
        </is>
      </c>
      <c r="C6782" s="8" t="inlineStr">
        <is>
          <t>VXL Systems</t>
        </is>
      </c>
      <c r="D6782" s="8" t="inlineStr">
        <is>
          <t>Wind</t>
        </is>
      </c>
      <c r="E6782" s="8" t="str"/>
      <c r="F6782" s="263" t="n">
        <v>0.8</v>
      </c>
      <c r="G6782" s="273" t="n">
        <v>40081</v>
      </c>
      <c r="H6782" s="8" t="inlineStr">
        <is>
          <t>25/09/2009</t>
        </is>
      </c>
      <c r="I6782" s="8" t="inlineStr">
        <is>
          <t>Yes</t>
        </is>
      </c>
      <c r="J6782" s="8" t="str"/>
      <c r="K6782" s="8" t="n">
        <v>13410</v>
      </c>
    </row>
    <row r="6783">
      <c r="A6783" s="8" t="inlineStr">
        <is>
          <t>Tiruppur</t>
        </is>
      </c>
      <c r="B6783" s="8" t="inlineStr">
        <is>
          <t>Tiruppur</t>
        </is>
      </c>
      <c r="C6783" s="8" t="inlineStr">
        <is>
          <t>Babu Energy (P) Ltd</t>
        </is>
      </c>
      <c r="D6783" s="8" t="inlineStr">
        <is>
          <t>Wind</t>
        </is>
      </c>
      <c r="E6783" s="8" t="str"/>
      <c r="F6783" s="263" t="n">
        <v>0.8</v>
      </c>
      <c r="G6783" s="273" t="n">
        <v>40082</v>
      </c>
      <c r="H6783" s="8" t="inlineStr">
        <is>
          <t>26/09/2009</t>
        </is>
      </c>
      <c r="I6783" s="8" t="inlineStr">
        <is>
          <t>Yes</t>
        </is>
      </c>
      <c r="J6783" s="8" t="str"/>
      <c r="K6783" s="8" t="n">
        <v>13411</v>
      </c>
    </row>
    <row r="6784">
      <c r="A6784" s="8" t="inlineStr">
        <is>
          <t>Tiruppur</t>
        </is>
      </c>
      <c r="B6784" s="8" t="inlineStr">
        <is>
          <t>Tiruppur</t>
        </is>
      </c>
      <c r="C6784" s="8" t="inlineStr">
        <is>
          <t>K.L.F Nirmal industries(P) Ltd</t>
        </is>
      </c>
      <c r="D6784" s="8" t="inlineStr">
        <is>
          <t>Wind</t>
        </is>
      </c>
      <c r="E6784" s="8" t="str"/>
      <c r="F6784" s="263" t="n">
        <v>0.8</v>
      </c>
      <c r="G6784" s="273" t="n">
        <v>40085</v>
      </c>
      <c r="H6784" s="8" t="inlineStr">
        <is>
          <t>29/09/2009</t>
        </is>
      </c>
      <c r="I6784" s="8" t="inlineStr">
        <is>
          <t>Yes</t>
        </is>
      </c>
      <c r="J6784" s="8" t="str"/>
      <c r="K6784" s="8" t="n">
        <v>13412</v>
      </c>
    </row>
    <row r="6785">
      <c r="A6785" s="8" t="inlineStr">
        <is>
          <t>Tiruppur</t>
        </is>
      </c>
      <c r="B6785" s="8" t="inlineStr">
        <is>
          <t>Tiruppur</t>
        </is>
      </c>
      <c r="C6785" s="8" t="inlineStr">
        <is>
          <t>Prakash Powers (P) Ltd</t>
        </is>
      </c>
      <c r="D6785" s="8" t="inlineStr">
        <is>
          <t>Wind</t>
        </is>
      </c>
      <c r="E6785" s="8" t="str"/>
      <c r="F6785" s="263" t="n">
        <v>0.8</v>
      </c>
      <c r="G6785" s="273" t="n">
        <v>40085</v>
      </c>
      <c r="H6785" s="8" t="inlineStr">
        <is>
          <t>29/09/2009</t>
        </is>
      </c>
      <c r="I6785" s="8" t="inlineStr">
        <is>
          <t>Yes</t>
        </is>
      </c>
      <c r="J6785" s="8" t="str"/>
      <c r="K6785" s="8" t="n">
        <v>13413</v>
      </c>
    </row>
    <row r="6786">
      <c r="A6786" s="8" t="inlineStr">
        <is>
          <t>Tiruppur</t>
        </is>
      </c>
      <c r="B6786" s="8" t="inlineStr">
        <is>
          <t>Tiruppur</t>
        </is>
      </c>
      <c r="C6786" s="8" t="inlineStr">
        <is>
          <t>Pioneer Steels</t>
        </is>
      </c>
      <c r="D6786" s="8" t="inlineStr">
        <is>
          <t>Wind</t>
        </is>
      </c>
      <c r="E6786" s="8" t="str"/>
      <c r="F6786" s="263" t="n">
        <v>0.8</v>
      </c>
      <c r="G6786" s="273" t="n">
        <v>40115</v>
      </c>
      <c r="H6786" s="8" t="inlineStr">
        <is>
          <t>29/10/2009</t>
        </is>
      </c>
      <c r="I6786" s="8" t="inlineStr">
        <is>
          <t>Yes</t>
        </is>
      </c>
      <c r="J6786" s="8" t="str"/>
      <c r="K6786" s="8" t="n">
        <v>13414</v>
      </c>
    </row>
    <row r="6787">
      <c r="A6787" s="8" t="inlineStr">
        <is>
          <t>Tiruppur</t>
        </is>
      </c>
      <c r="B6787" s="8" t="inlineStr">
        <is>
          <t>Tiruppur</t>
        </is>
      </c>
      <c r="C6787" s="8" t="inlineStr">
        <is>
          <t>R.B Wovens (P) Ltd</t>
        </is>
      </c>
      <c r="D6787" s="8" t="inlineStr">
        <is>
          <t>Wind</t>
        </is>
      </c>
      <c r="E6787" s="8" t="str"/>
      <c r="F6787" s="263" t="n">
        <v>0.8</v>
      </c>
      <c r="G6787" s="273" t="n">
        <v>40265</v>
      </c>
      <c r="H6787" s="8" t="inlineStr">
        <is>
          <t>28/03/2010</t>
        </is>
      </c>
      <c r="I6787" s="8" t="inlineStr">
        <is>
          <t>Yes</t>
        </is>
      </c>
      <c r="J6787" s="8" t="str"/>
      <c r="K6787" s="8" t="n">
        <v>13415</v>
      </c>
    </row>
    <row r="6788">
      <c r="A6788" s="8" t="inlineStr">
        <is>
          <t>Tiruppur</t>
        </is>
      </c>
      <c r="B6788" s="8" t="inlineStr">
        <is>
          <t>Tiruppur</t>
        </is>
      </c>
      <c r="C6788" s="8" t="inlineStr">
        <is>
          <t>Speed Line Spineers</t>
        </is>
      </c>
      <c r="D6788" s="8" t="inlineStr">
        <is>
          <t>Wind</t>
        </is>
      </c>
      <c r="E6788" s="8" t="str"/>
      <c r="F6788" s="263" t="n">
        <v>0.8</v>
      </c>
      <c r="G6788" s="273" t="n">
        <v>40265</v>
      </c>
      <c r="H6788" s="8" t="inlineStr">
        <is>
          <t>28/03/2010</t>
        </is>
      </c>
      <c r="I6788" s="8" t="inlineStr">
        <is>
          <t>Yes</t>
        </is>
      </c>
      <c r="J6788" s="8" t="str"/>
      <c r="K6788" s="8" t="n">
        <v>13416</v>
      </c>
    </row>
    <row r="6789">
      <c r="A6789" s="8" t="inlineStr">
        <is>
          <t>Tiruppur</t>
        </is>
      </c>
      <c r="B6789" s="8" t="inlineStr">
        <is>
          <t>Tiruppur</t>
        </is>
      </c>
      <c r="C6789" s="8" t="inlineStr">
        <is>
          <t>V.Priya</t>
        </is>
      </c>
      <c r="D6789" s="8" t="inlineStr">
        <is>
          <t>Wind</t>
        </is>
      </c>
      <c r="E6789" s="8" t="str"/>
      <c r="F6789" s="263" t="n">
        <v>0.8</v>
      </c>
      <c r="G6789" s="273" t="n">
        <v>40265</v>
      </c>
      <c r="H6789" s="8" t="inlineStr">
        <is>
          <t>28/03/2010</t>
        </is>
      </c>
      <c r="I6789" s="8" t="inlineStr">
        <is>
          <t>Yes</t>
        </is>
      </c>
      <c r="J6789" s="8" t="str"/>
      <c r="K6789" s="8" t="n">
        <v>13417</v>
      </c>
    </row>
    <row r="6790">
      <c r="A6790" s="8" t="inlineStr">
        <is>
          <t>Tiruppur</t>
        </is>
      </c>
      <c r="B6790" s="8" t="inlineStr">
        <is>
          <t>Tiruppur</t>
        </is>
      </c>
      <c r="C6790" s="8" t="inlineStr">
        <is>
          <t>Selvi Spinning mill</t>
        </is>
      </c>
      <c r="D6790" s="8" t="inlineStr">
        <is>
          <t>Wind</t>
        </is>
      </c>
      <c r="E6790" s="8" t="str"/>
      <c r="F6790" s="263" t="n">
        <v>0.8</v>
      </c>
      <c r="G6790" s="273" t="n">
        <v>40267</v>
      </c>
      <c r="H6790" s="8" t="inlineStr">
        <is>
          <t>30/03/2010</t>
        </is>
      </c>
      <c r="I6790" s="8" t="inlineStr">
        <is>
          <t>Yes</t>
        </is>
      </c>
      <c r="J6790" s="8" t="str"/>
      <c r="K6790" s="8" t="n">
        <v>13418</v>
      </c>
    </row>
    <row r="6791">
      <c r="A6791" s="8" t="inlineStr">
        <is>
          <t>Tiruppur</t>
        </is>
      </c>
      <c r="B6791" s="8" t="inlineStr">
        <is>
          <t>Tiruppur</t>
        </is>
      </c>
      <c r="C6791" s="8" t="inlineStr">
        <is>
          <t>Sree Kailaii Spinners (P) Ltd</t>
        </is>
      </c>
      <c r="D6791" s="8" t="inlineStr">
        <is>
          <t>Wind</t>
        </is>
      </c>
      <c r="E6791" s="8" t="str"/>
      <c r="F6791" s="263" t="n">
        <v>0.8</v>
      </c>
      <c r="G6791" s="273" t="n">
        <v>40267</v>
      </c>
      <c r="H6791" s="8" t="inlineStr">
        <is>
          <t>30/03/2010</t>
        </is>
      </c>
      <c r="I6791" s="8" t="inlineStr">
        <is>
          <t>Yes</t>
        </is>
      </c>
      <c r="J6791" s="8" t="str"/>
      <c r="K6791" s="8" t="n">
        <v>13419</v>
      </c>
    </row>
    <row r="6792">
      <c r="A6792" s="8" t="inlineStr">
        <is>
          <t>Tiruppur</t>
        </is>
      </c>
      <c r="B6792" s="8" t="inlineStr">
        <is>
          <t>Tiruppur</t>
        </is>
      </c>
      <c r="C6792" s="8" t="inlineStr">
        <is>
          <t>Tex Tech Industries (I) (P) Ltd.</t>
        </is>
      </c>
      <c r="D6792" s="8" t="inlineStr">
        <is>
          <t>Wind</t>
        </is>
      </c>
      <c r="E6792" s="8" t="str"/>
      <c r="F6792" s="263" t="n">
        <v>0.8</v>
      </c>
      <c r="G6792" s="273" t="n">
        <v>40267</v>
      </c>
      <c r="H6792" s="8" t="inlineStr">
        <is>
          <t>30/03/2010</t>
        </is>
      </c>
      <c r="I6792" s="8" t="inlineStr">
        <is>
          <t>Yes</t>
        </is>
      </c>
      <c r="J6792" s="8" t="str"/>
      <c r="K6792" s="8" t="n">
        <v>13420</v>
      </c>
    </row>
    <row r="6793">
      <c r="A6793" s="8" t="inlineStr">
        <is>
          <t>Tiruppur</t>
        </is>
      </c>
      <c r="B6793" s="8" t="inlineStr">
        <is>
          <t>Tiruppur</t>
        </is>
      </c>
      <c r="C6793" s="8" t="inlineStr">
        <is>
          <t>VKSM Cotton Mills Ltd.</t>
        </is>
      </c>
      <c r="D6793" s="8" t="inlineStr">
        <is>
          <t>Wind</t>
        </is>
      </c>
      <c r="E6793" s="8" t="str"/>
      <c r="F6793" s="263" t="n">
        <v>0.8</v>
      </c>
      <c r="G6793" s="273" t="n">
        <v>40267</v>
      </c>
      <c r="H6793" s="8" t="inlineStr">
        <is>
          <t>30/03/2010</t>
        </is>
      </c>
      <c r="I6793" s="8" t="inlineStr">
        <is>
          <t>Yes</t>
        </is>
      </c>
      <c r="J6793" s="8" t="str"/>
      <c r="K6793" s="8" t="n">
        <v>13421</v>
      </c>
    </row>
    <row r="6794">
      <c r="A6794" s="8" t="inlineStr">
        <is>
          <t>Tiruppur</t>
        </is>
      </c>
      <c r="B6794" s="8" t="inlineStr">
        <is>
          <t>Tiruppur</t>
        </is>
      </c>
      <c r="C6794" s="8" t="inlineStr">
        <is>
          <t>RB Wovens (P) Ltd</t>
        </is>
      </c>
      <c r="D6794" s="8" t="inlineStr">
        <is>
          <t>Wind</t>
        </is>
      </c>
      <c r="E6794" s="8" t="str"/>
      <c r="F6794" s="263" t="n">
        <v>0.8</v>
      </c>
      <c r="G6794" s="273" t="n">
        <v>40268</v>
      </c>
      <c r="H6794" s="8" t="inlineStr">
        <is>
          <t>31/03/2010</t>
        </is>
      </c>
      <c r="I6794" s="8" t="inlineStr">
        <is>
          <t>Yes</t>
        </is>
      </c>
      <c r="J6794" s="8" t="str"/>
      <c r="K6794" s="8" t="n">
        <v>13422</v>
      </c>
    </row>
    <row r="6795">
      <c r="A6795" s="8" t="inlineStr">
        <is>
          <t>Tiruppur</t>
        </is>
      </c>
      <c r="B6795" s="8" t="inlineStr">
        <is>
          <t>Tiruppur</t>
        </is>
      </c>
      <c r="C6795" s="8" t="inlineStr">
        <is>
          <t>Vetal Textiles&amp; Electronics (P) Ltd</t>
        </is>
      </c>
      <c r="D6795" s="8" t="inlineStr">
        <is>
          <t>Wind</t>
        </is>
      </c>
      <c r="E6795" s="8" t="str"/>
      <c r="F6795" s="263" t="n">
        <v>0.8</v>
      </c>
      <c r="G6795" s="273" t="n">
        <v>40268</v>
      </c>
      <c r="H6795" s="8" t="inlineStr">
        <is>
          <t>31/03/2010</t>
        </is>
      </c>
      <c r="I6795" s="8" t="inlineStr">
        <is>
          <t>Yes</t>
        </is>
      </c>
      <c r="J6795" s="8" t="str"/>
      <c r="K6795" s="8" t="n">
        <v>13423</v>
      </c>
    </row>
    <row r="6796">
      <c r="A6796" s="8" t="inlineStr">
        <is>
          <t>Tiruppur</t>
        </is>
      </c>
      <c r="B6796" s="8" t="inlineStr">
        <is>
          <t>Tiruppur</t>
        </is>
      </c>
      <c r="C6796" s="8" t="inlineStr">
        <is>
          <t>SRI SHANMUGAVEL MILLS PVT.LTD.</t>
        </is>
      </c>
      <c r="D6796" s="8" t="inlineStr">
        <is>
          <t>Wind</t>
        </is>
      </c>
      <c r="E6796" s="8" t="str"/>
      <c r="F6796" s="263" t="n">
        <v>0.85</v>
      </c>
      <c r="G6796" s="273" t="n">
        <v>40266</v>
      </c>
      <c r="H6796" s="8" t="inlineStr">
        <is>
          <t>29/03/2010</t>
        </is>
      </c>
      <c r="I6796" s="8" t="inlineStr">
        <is>
          <t>Yes</t>
        </is>
      </c>
      <c r="J6796" s="8" t="str"/>
      <c r="K6796" s="8" t="n">
        <v>13424</v>
      </c>
    </row>
    <row r="6797">
      <c r="A6797" s="8" t="inlineStr">
        <is>
          <t>Tiruppur</t>
        </is>
      </c>
      <c r="B6797" s="8" t="inlineStr">
        <is>
          <t>Tiruppur</t>
        </is>
      </c>
      <c r="C6797" s="8" t="inlineStr">
        <is>
          <t>SRI SHANMUGAVEL MILLS PVT.LTD.</t>
        </is>
      </c>
      <c r="D6797" s="8" t="inlineStr">
        <is>
          <t>Wind</t>
        </is>
      </c>
      <c r="E6797" s="8" t="str"/>
      <c r="F6797" s="263" t="n">
        <v>0.85</v>
      </c>
      <c r="G6797" s="273" t="n">
        <v>40266</v>
      </c>
      <c r="H6797" s="8" t="inlineStr">
        <is>
          <t>29/03/2010</t>
        </is>
      </c>
      <c r="I6797" s="8" t="inlineStr">
        <is>
          <t>Yes</t>
        </is>
      </c>
      <c r="J6797" s="8" t="str"/>
      <c r="K6797" s="8" t="n">
        <v>13425</v>
      </c>
    </row>
    <row r="6798">
      <c r="A6798" s="8" t="inlineStr">
        <is>
          <t>Tiruppur</t>
        </is>
      </c>
      <c r="B6798" s="8" t="inlineStr">
        <is>
          <t>Tiruppur</t>
        </is>
      </c>
      <c r="C6798" s="8" t="inlineStr">
        <is>
          <t>SRI VELAYUDHASWAMY SPG.MILLS PVT.LTD</t>
        </is>
      </c>
      <c r="D6798" s="8" t="inlineStr">
        <is>
          <t>Wind</t>
        </is>
      </c>
      <c r="E6798" s="8" t="str"/>
      <c r="F6798" s="263" t="n">
        <v>0.85</v>
      </c>
      <c r="G6798" s="273" t="n">
        <v>40266</v>
      </c>
      <c r="H6798" s="8" t="inlineStr">
        <is>
          <t>29/03/2010</t>
        </is>
      </c>
      <c r="I6798" s="8" t="inlineStr">
        <is>
          <t>Yes</t>
        </is>
      </c>
      <c r="J6798" s="8" t="str"/>
      <c r="K6798" s="8" t="n">
        <v>13426</v>
      </c>
    </row>
    <row r="6799">
      <c r="A6799" s="8" t="inlineStr">
        <is>
          <t>Tiruppur</t>
        </is>
      </c>
      <c r="B6799" s="8" t="inlineStr">
        <is>
          <t>Tiruppur</t>
        </is>
      </c>
      <c r="C6799" s="8" t="inlineStr">
        <is>
          <t>SRI VELAYUDHASWAMY SPG.MILLS PVT.LTD</t>
        </is>
      </c>
      <c r="D6799" s="8" t="inlineStr">
        <is>
          <t>Wind</t>
        </is>
      </c>
      <c r="E6799" s="8" t="str"/>
      <c r="F6799" s="263" t="n">
        <v>0.85</v>
      </c>
      <c r="G6799" s="273" t="n">
        <v>40266</v>
      </c>
      <c r="H6799" s="8" t="inlineStr">
        <is>
          <t>29/03/2010</t>
        </is>
      </c>
      <c r="I6799" s="8" t="inlineStr">
        <is>
          <t>Yes</t>
        </is>
      </c>
      <c r="J6799" s="8" t="str"/>
      <c r="K6799" s="8" t="n">
        <v>13427</v>
      </c>
    </row>
    <row r="6800">
      <c r="A6800" s="8" t="inlineStr">
        <is>
          <t>Tiruppur</t>
        </is>
      </c>
      <c r="B6800" s="8" t="inlineStr">
        <is>
          <t>Tiruppur</t>
        </is>
      </c>
      <c r="C6800" s="8" t="inlineStr">
        <is>
          <t>SUDHAN SPINNING MILLS PVT.LTD.</t>
        </is>
      </c>
      <c r="D6800" s="8" t="inlineStr">
        <is>
          <t>Wind</t>
        </is>
      </c>
      <c r="E6800" s="8" t="str"/>
      <c r="F6800" s="263" t="n">
        <v>0.85</v>
      </c>
      <c r="G6800" s="273" t="n">
        <v>40266</v>
      </c>
      <c r="H6800" s="8" t="inlineStr">
        <is>
          <t>29/03/2010</t>
        </is>
      </c>
      <c r="I6800" s="8" t="inlineStr">
        <is>
          <t>Yes</t>
        </is>
      </c>
      <c r="J6800" s="8" t="str"/>
      <c r="K6800" s="8" t="n">
        <v>13428</v>
      </c>
    </row>
    <row r="6801">
      <c r="A6801" s="8" t="inlineStr">
        <is>
          <t>Tiruppur</t>
        </is>
      </c>
      <c r="B6801" s="8" t="inlineStr">
        <is>
          <t>Tiruppur</t>
        </is>
      </c>
      <c r="C6801" s="8" t="inlineStr">
        <is>
          <t>SUDHAN SPINNING MILLS PVT.LTD.</t>
        </is>
      </c>
      <c r="D6801" s="8" t="inlineStr">
        <is>
          <t>Wind</t>
        </is>
      </c>
      <c r="E6801" s="8" t="str"/>
      <c r="F6801" s="263" t="n">
        <v>0.85</v>
      </c>
      <c r="G6801" s="273" t="n">
        <v>40266</v>
      </c>
      <c r="H6801" s="8" t="inlineStr">
        <is>
          <t>29/03/2010</t>
        </is>
      </c>
      <c r="I6801" s="8" t="inlineStr">
        <is>
          <t>Yes</t>
        </is>
      </c>
      <c r="J6801" s="8" t="str"/>
      <c r="K6801" s="8" t="n">
        <v>13429</v>
      </c>
    </row>
    <row r="6802">
      <c r="A6802" s="8" t="inlineStr">
        <is>
          <t>Tiruppur</t>
        </is>
      </c>
      <c r="B6802" s="8" t="inlineStr">
        <is>
          <t>Tiruppur</t>
        </is>
      </c>
      <c r="C6802" s="8" t="inlineStr">
        <is>
          <t>ADISANKARA SPINNING MILLS PVT.LTD</t>
        </is>
      </c>
      <c r="D6802" s="8" t="inlineStr">
        <is>
          <t>Wind</t>
        </is>
      </c>
      <c r="E6802" s="8" t="str"/>
      <c r="F6802" s="263" t="n">
        <v>0.85</v>
      </c>
      <c r="G6802" s="273" t="n">
        <v>40268</v>
      </c>
      <c r="H6802" s="8" t="inlineStr">
        <is>
          <t>31/03/2010</t>
        </is>
      </c>
      <c r="I6802" s="8" t="inlineStr">
        <is>
          <t>Yes</t>
        </is>
      </c>
      <c r="J6802" s="8" t="str"/>
      <c r="K6802" s="8" t="n">
        <v>13430</v>
      </c>
    </row>
    <row r="6803">
      <c r="A6803" s="8" t="inlineStr">
        <is>
          <t>Tiruppur</t>
        </is>
      </c>
      <c r="B6803" s="8" t="inlineStr">
        <is>
          <t>Tiruppur</t>
        </is>
      </c>
      <c r="C6803" s="8" t="inlineStr">
        <is>
          <t>LAKSHMI ELECTRICAL CONTROL SYSTEMS</t>
        </is>
      </c>
      <c r="D6803" s="8" t="inlineStr">
        <is>
          <t>Wind</t>
        </is>
      </c>
      <c r="E6803" s="8" t="str"/>
      <c r="F6803" s="263" t="n">
        <v>0.85</v>
      </c>
      <c r="G6803" s="273" t="n">
        <v>40268</v>
      </c>
      <c r="H6803" s="8" t="inlineStr">
        <is>
          <t>31/03/2010</t>
        </is>
      </c>
      <c r="I6803" s="8" t="inlineStr">
        <is>
          <t>Yes</t>
        </is>
      </c>
      <c r="J6803" s="8" t="str"/>
      <c r="K6803" s="8" t="n">
        <v>13431</v>
      </c>
    </row>
    <row r="6804">
      <c r="A6804" s="8" t="inlineStr">
        <is>
          <t>Tiruppur</t>
        </is>
      </c>
      <c r="B6804" s="8" t="inlineStr">
        <is>
          <t>Tiruppur</t>
        </is>
      </c>
      <c r="C6804" s="8" t="inlineStr">
        <is>
          <t>LAKSHMI RING TRAVELLERS CBE LTD</t>
        </is>
      </c>
      <c r="D6804" s="8" t="inlineStr">
        <is>
          <t>Wind</t>
        </is>
      </c>
      <c r="E6804" s="8" t="str"/>
      <c r="F6804" s="263" t="n">
        <v>0.85</v>
      </c>
      <c r="G6804" s="273" t="n">
        <v>40268</v>
      </c>
      <c r="H6804" s="8" t="inlineStr">
        <is>
          <t>31/03/2010</t>
        </is>
      </c>
      <c r="I6804" s="8" t="inlineStr">
        <is>
          <t>Yes</t>
        </is>
      </c>
      <c r="J6804" s="8" t="str"/>
      <c r="K6804" s="8" t="n">
        <v>13432</v>
      </c>
    </row>
    <row r="6805">
      <c r="A6805" s="8" t="inlineStr">
        <is>
          <t>Tiruppur</t>
        </is>
      </c>
      <c r="B6805" s="8" t="inlineStr">
        <is>
          <t>Tiruppur</t>
        </is>
      </c>
      <c r="C6805" s="8" t="inlineStr">
        <is>
          <t>LAKSHMI RING TRAVELLERS CBE LTD</t>
        </is>
      </c>
      <c r="D6805" s="8" t="inlineStr">
        <is>
          <t>Wind</t>
        </is>
      </c>
      <c r="E6805" s="8" t="str"/>
      <c r="F6805" s="263" t="n">
        <v>0.85</v>
      </c>
      <c r="G6805" s="273" t="n">
        <v>40268</v>
      </c>
      <c r="H6805" s="8" t="inlineStr">
        <is>
          <t>31/03/2010</t>
        </is>
      </c>
      <c r="I6805" s="8" t="inlineStr">
        <is>
          <t>Yes</t>
        </is>
      </c>
      <c r="J6805" s="8" t="str"/>
      <c r="K6805" s="8" t="n">
        <v>13433</v>
      </c>
    </row>
    <row r="6806">
      <c r="A6806" s="8" t="inlineStr">
        <is>
          <t>Tiruppur</t>
        </is>
      </c>
      <c r="B6806" s="8" t="inlineStr">
        <is>
          <t>Tiruppur</t>
        </is>
      </c>
      <c r="C6806" s="8" t="inlineStr">
        <is>
          <t>SRI VELAYUDHASWAMY SPG.MILLS PVT.LTD</t>
        </is>
      </c>
      <c r="D6806" s="8" t="inlineStr">
        <is>
          <t>Wind</t>
        </is>
      </c>
      <c r="E6806" s="8" t="str"/>
      <c r="F6806" s="263" t="n">
        <v>0.85</v>
      </c>
      <c r="G6806" s="273" t="n">
        <v>40268</v>
      </c>
      <c r="H6806" s="8" t="inlineStr">
        <is>
          <t>31/03/2010</t>
        </is>
      </c>
      <c r="I6806" s="8" t="inlineStr">
        <is>
          <t>Yes</t>
        </is>
      </c>
      <c r="J6806" s="8" t="str"/>
      <c r="K6806" s="8" t="n">
        <v>13434</v>
      </c>
    </row>
    <row r="6807">
      <c r="A6807" s="8" t="inlineStr">
        <is>
          <t>Tiruppur</t>
        </is>
      </c>
      <c r="B6807" s="8" t="inlineStr">
        <is>
          <t>Tiruppur</t>
        </is>
      </c>
      <c r="C6807" s="8" t="inlineStr">
        <is>
          <t>Orbit Textile Mills P Ltd</t>
        </is>
      </c>
      <c r="D6807" s="8" t="inlineStr">
        <is>
          <t>Wind</t>
        </is>
      </c>
      <c r="E6807" s="8" t="str"/>
      <c r="F6807" s="263" t="n">
        <v>1.13</v>
      </c>
      <c r="G6807" s="273" t="n">
        <v>40268</v>
      </c>
      <c r="H6807" s="8" t="inlineStr">
        <is>
          <t>31/03/2010</t>
        </is>
      </c>
      <c r="I6807" s="8" t="inlineStr">
        <is>
          <t>Yes</t>
        </is>
      </c>
      <c r="J6807" s="8" t="str"/>
      <c r="K6807" s="8" t="n">
        <v>13435</v>
      </c>
    </row>
    <row r="6808">
      <c r="A6808" s="8" t="inlineStr">
        <is>
          <t>Tiruppur</t>
        </is>
      </c>
      <c r="B6808" s="8" t="inlineStr">
        <is>
          <t>Tiruppur</t>
        </is>
      </c>
      <c r="C6808" s="8" t="inlineStr">
        <is>
          <t>Jai Hind Wire Rod Mills Ltd.</t>
        </is>
      </c>
      <c r="D6808" s="8" t="inlineStr">
        <is>
          <t>Wind</t>
        </is>
      </c>
      <c r="E6808" s="8" t="str"/>
      <c r="F6808" s="263" t="n">
        <v>1.25</v>
      </c>
      <c r="G6808" s="273" t="n">
        <v>39904</v>
      </c>
      <c r="H6808" s="8" t="inlineStr">
        <is>
          <t>01/04/2009</t>
        </is>
      </c>
      <c r="I6808" s="8" t="inlineStr">
        <is>
          <t>Yes</t>
        </is>
      </c>
      <c r="J6808" s="8" t="str"/>
      <c r="K6808" s="8" t="n">
        <v>13436</v>
      </c>
    </row>
    <row r="6809">
      <c r="A6809" s="8" t="inlineStr">
        <is>
          <t>Tiruppur</t>
        </is>
      </c>
      <c r="B6809" s="8" t="inlineStr">
        <is>
          <t>Tiruppur</t>
        </is>
      </c>
      <c r="C6809" s="8" t="inlineStr">
        <is>
          <t>Pallazzio Energy farms LLP</t>
        </is>
      </c>
      <c r="D6809" s="8" t="inlineStr">
        <is>
          <t>Wind</t>
        </is>
      </c>
      <c r="E6809" s="8" t="str"/>
      <c r="F6809" s="263" t="n">
        <v>1.25</v>
      </c>
      <c r="G6809" s="273" t="n">
        <v>39998</v>
      </c>
      <c r="H6809" s="8" t="inlineStr">
        <is>
          <t>04/07/2009</t>
        </is>
      </c>
      <c r="I6809" s="8" t="inlineStr">
        <is>
          <t>Yes</t>
        </is>
      </c>
      <c r="J6809" s="8" t="str"/>
      <c r="K6809" s="8" t="n">
        <v>13437</v>
      </c>
    </row>
    <row r="6810">
      <c r="A6810" s="8" t="inlineStr">
        <is>
          <t>Tiruppur</t>
        </is>
      </c>
      <c r="B6810" s="8" t="inlineStr">
        <is>
          <t>Tiruppur</t>
        </is>
      </c>
      <c r="C6810" s="8" t="inlineStr">
        <is>
          <t>Sri Kannika Parameswari Store</t>
        </is>
      </c>
      <c r="D6810" s="8" t="inlineStr">
        <is>
          <t>Wind</t>
        </is>
      </c>
      <c r="E6810" s="8" t="str"/>
      <c r="F6810" s="263" t="n">
        <v>1.25</v>
      </c>
      <c r="G6810" s="273" t="n">
        <v>40009</v>
      </c>
      <c r="H6810" s="8" t="inlineStr">
        <is>
          <t>15/07/2009</t>
        </is>
      </c>
      <c r="I6810" s="8" t="inlineStr">
        <is>
          <t>Yes</t>
        </is>
      </c>
      <c r="J6810" s="8" t="str"/>
      <c r="K6810" s="8" t="n">
        <v>13438</v>
      </c>
    </row>
    <row r="6811">
      <c r="A6811" s="8" t="inlineStr">
        <is>
          <t>Tiruppur</t>
        </is>
      </c>
      <c r="B6811" s="8" t="inlineStr">
        <is>
          <t>Tiruppur</t>
        </is>
      </c>
      <c r="C6811" s="8" t="inlineStr">
        <is>
          <t>Divya Spinning Mills (P) Ltd</t>
        </is>
      </c>
      <c r="D6811" s="8" t="inlineStr">
        <is>
          <t>Wind</t>
        </is>
      </c>
      <c r="E6811" s="8" t="str"/>
      <c r="F6811" s="263" t="n">
        <v>1.25</v>
      </c>
      <c r="G6811" s="273" t="n">
        <v>40082</v>
      </c>
      <c r="H6811" s="8" t="inlineStr">
        <is>
          <t>26/09/2009</t>
        </is>
      </c>
      <c r="I6811" s="8" t="inlineStr">
        <is>
          <t>Yes</t>
        </is>
      </c>
      <c r="J6811" s="8" t="str"/>
      <c r="K6811" s="8" t="n">
        <v>13439</v>
      </c>
    </row>
    <row r="6812">
      <c r="A6812" s="8" t="inlineStr">
        <is>
          <t>Tiruppur</t>
        </is>
      </c>
      <c r="B6812" s="8" t="inlineStr">
        <is>
          <t>Tiruppur</t>
        </is>
      </c>
      <c r="C6812" s="8" t="inlineStr">
        <is>
          <t>MPM Textiles Private Limited</t>
        </is>
      </c>
      <c r="D6812" s="8" t="inlineStr">
        <is>
          <t>Wind</t>
        </is>
      </c>
      <c r="E6812" s="8" t="str"/>
      <c r="F6812" s="263" t="n">
        <v>1.5</v>
      </c>
      <c r="G6812" s="273" t="n">
        <v>40080</v>
      </c>
      <c r="H6812" s="8" t="inlineStr">
        <is>
          <t>24/09/2009</t>
        </is>
      </c>
      <c r="I6812" s="8" t="inlineStr">
        <is>
          <t>Yes</t>
        </is>
      </c>
      <c r="J6812" s="8" t="str"/>
      <c r="K6812" s="8" t="n">
        <v>13440</v>
      </c>
    </row>
    <row r="6813">
      <c r="A6813" s="8" t="inlineStr">
        <is>
          <t>Tiruppur</t>
        </is>
      </c>
      <c r="B6813" s="8" t="inlineStr">
        <is>
          <t>Tiruppur</t>
        </is>
      </c>
      <c r="C6813" s="8" t="inlineStr">
        <is>
          <t>The Andhra Sugars Ltd</t>
        </is>
      </c>
      <c r="D6813" s="8" t="inlineStr">
        <is>
          <t>Wind</t>
        </is>
      </c>
      <c r="E6813" s="8" t="str"/>
      <c r="F6813" s="263" t="n">
        <v>1.5</v>
      </c>
      <c r="G6813" s="273" t="n">
        <v>40255</v>
      </c>
      <c r="H6813" s="8" t="inlineStr">
        <is>
          <t>18/03/2010</t>
        </is>
      </c>
      <c r="I6813" s="8" t="inlineStr">
        <is>
          <t>Yes</t>
        </is>
      </c>
      <c r="J6813" s="8" t="str"/>
      <c r="K6813" s="8" t="n">
        <v>13441</v>
      </c>
    </row>
    <row r="6814">
      <c r="A6814" s="8" t="inlineStr">
        <is>
          <t>Tiruppur</t>
        </is>
      </c>
      <c r="B6814" s="8" t="inlineStr">
        <is>
          <t>Tiruppur</t>
        </is>
      </c>
      <c r="C6814" s="8" t="inlineStr">
        <is>
          <t>The Andhra Sugars Ltd</t>
        </is>
      </c>
      <c r="D6814" s="8" t="inlineStr">
        <is>
          <t>Wind</t>
        </is>
      </c>
      <c r="E6814" s="8" t="str"/>
      <c r="F6814" s="263" t="n">
        <v>1.5</v>
      </c>
      <c r="G6814" s="273" t="n">
        <v>40255</v>
      </c>
      <c r="H6814" s="8" t="inlineStr">
        <is>
          <t>18/03/2010</t>
        </is>
      </c>
      <c r="I6814" s="8" t="inlineStr">
        <is>
          <t>Yes</t>
        </is>
      </c>
      <c r="J6814" s="8" t="str"/>
      <c r="K6814" s="8" t="n">
        <v>13442</v>
      </c>
    </row>
    <row r="6815">
      <c r="A6815" s="8" t="inlineStr">
        <is>
          <t>Tiruppur</t>
        </is>
      </c>
      <c r="B6815" s="8" t="inlineStr">
        <is>
          <t>Tiruppur</t>
        </is>
      </c>
      <c r="C6815" s="8" t="inlineStr">
        <is>
          <t>SVC Projects Private Ltd</t>
        </is>
      </c>
      <c r="D6815" s="8" t="inlineStr">
        <is>
          <t>Wind</t>
        </is>
      </c>
      <c r="E6815" s="8" t="str"/>
      <c r="F6815" s="263" t="n">
        <v>1.5</v>
      </c>
      <c r="G6815" s="273" t="n">
        <v>40257</v>
      </c>
      <c r="H6815" s="8" t="inlineStr">
        <is>
          <t>20/03/2010</t>
        </is>
      </c>
      <c r="I6815" s="8" t="inlineStr">
        <is>
          <t>Yes</t>
        </is>
      </c>
      <c r="J6815" s="8" t="str"/>
      <c r="K6815" s="8" t="n">
        <v>13443</v>
      </c>
    </row>
    <row r="6816">
      <c r="A6816" s="8" t="inlineStr">
        <is>
          <t>Tiruppur</t>
        </is>
      </c>
      <c r="B6816" s="8" t="inlineStr">
        <is>
          <t>Tiruppur</t>
        </is>
      </c>
      <c r="C6816" s="8" t="inlineStr">
        <is>
          <t>Jocil Limited</t>
        </is>
      </c>
      <c r="D6816" s="8" t="inlineStr">
        <is>
          <t>Wind</t>
        </is>
      </c>
      <c r="E6816" s="8" t="str"/>
      <c r="F6816" s="263" t="n">
        <v>1.5</v>
      </c>
      <c r="G6816" s="273" t="n">
        <v>40265</v>
      </c>
      <c r="H6816" s="8" t="inlineStr">
        <is>
          <t>28/03/2010</t>
        </is>
      </c>
      <c r="I6816" s="8" t="inlineStr">
        <is>
          <t>Yes</t>
        </is>
      </c>
      <c r="J6816" s="8" t="str"/>
      <c r="K6816" s="8" t="n">
        <v>13444</v>
      </c>
    </row>
    <row r="6817">
      <c r="A6817" s="8" t="inlineStr">
        <is>
          <t>Tiruppur</t>
        </is>
      </c>
      <c r="B6817" s="8" t="inlineStr">
        <is>
          <t>Tiruppur</t>
        </is>
      </c>
      <c r="C6817" s="8" t="inlineStr">
        <is>
          <t>KRBL Limited</t>
        </is>
      </c>
      <c r="D6817" s="8" t="inlineStr">
        <is>
          <t>Wind</t>
        </is>
      </c>
      <c r="E6817" s="8" t="str"/>
      <c r="F6817" s="263" t="n">
        <v>1.5</v>
      </c>
      <c r="G6817" s="273" t="n">
        <v>40265</v>
      </c>
      <c r="H6817" s="8" t="inlineStr">
        <is>
          <t>28/03/2010</t>
        </is>
      </c>
      <c r="I6817" s="8" t="inlineStr">
        <is>
          <t>Yes</t>
        </is>
      </c>
      <c r="J6817" s="8" t="str"/>
      <c r="K6817" s="8" t="n">
        <v>13445</v>
      </c>
    </row>
    <row r="6818">
      <c r="A6818" s="8" t="inlineStr">
        <is>
          <t>Tiruppur</t>
        </is>
      </c>
      <c r="B6818" s="8" t="inlineStr">
        <is>
          <t>Tiruppur</t>
        </is>
      </c>
      <c r="C6818" s="8" t="inlineStr">
        <is>
          <t>L&amp;T Infrastructure Development Projects Ltd</t>
        </is>
      </c>
      <c r="D6818" s="8" t="inlineStr">
        <is>
          <t>Wind</t>
        </is>
      </c>
      <c r="E6818" s="8" t="str"/>
      <c r="F6818" s="263" t="n">
        <v>1.5</v>
      </c>
      <c r="G6818" s="273" t="n">
        <v>40265</v>
      </c>
      <c r="H6818" s="8" t="inlineStr">
        <is>
          <t>28/03/2010</t>
        </is>
      </c>
      <c r="I6818" s="8" t="inlineStr">
        <is>
          <t>Yes</t>
        </is>
      </c>
      <c r="J6818" s="8" t="str"/>
      <c r="K6818" s="8" t="n">
        <v>13446</v>
      </c>
    </row>
    <row r="6819">
      <c r="A6819" s="8" t="inlineStr">
        <is>
          <t>Tiruppur</t>
        </is>
      </c>
      <c r="B6819" s="8" t="inlineStr">
        <is>
          <t>Tiruppur</t>
        </is>
      </c>
      <c r="C6819" s="8" t="inlineStr">
        <is>
          <t>KRBL Limited</t>
        </is>
      </c>
      <c r="D6819" s="8" t="inlineStr">
        <is>
          <t>Wind</t>
        </is>
      </c>
      <c r="E6819" s="8" t="str"/>
      <c r="F6819" s="263" t="n">
        <v>1.5</v>
      </c>
      <c r="G6819" s="273" t="n">
        <v>40267</v>
      </c>
      <c r="H6819" s="8" t="inlineStr">
        <is>
          <t>30/03/2010</t>
        </is>
      </c>
      <c r="I6819" s="8" t="inlineStr">
        <is>
          <t>Yes</t>
        </is>
      </c>
      <c r="J6819" s="8" t="str"/>
      <c r="K6819" s="8" t="n">
        <v>13447</v>
      </c>
    </row>
    <row r="6820">
      <c r="A6820" s="8" t="inlineStr">
        <is>
          <t>Tiruppur</t>
        </is>
      </c>
      <c r="B6820" s="8" t="inlineStr">
        <is>
          <t>Tiruppur</t>
        </is>
      </c>
      <c r="C6820" s="8" t="inlineStr">
        <is>
          <t>KRBL Limited</t>
        </is>
      </c>
      <c r="D6820" s="8" t="inlineStr">
        <is>
          <t>Wind</t>
        </is>
      </c>
      <c r="E6820" s="8" t="str"/>
      <c r="F6820" s="263" t="n">
        <v>1.5</v>
      </c>
      <c r="G6820" s="273" t="n">
        <v>40267</v>
      </c>
      <c r="H6820" s="8" t="inlineStr">
        <is>
          <t>30/03/2010</t>
        </is>
      </c>
      <c r="I6820" s="8" t="inlineStr">
        <is>
          <t>Yes</t>
        </is>
      </c>
      <c r="J6820" s="8" t="str"/>
      <c r="K6820" s="8" t="n">
        <v>13448</v>
      </c>
    </row>
    <row r="6821">
      <c r="A6821" s="8" t="inlineStr">
        <is>
          <t>Tiruppur</t>
        </is>
      </c>
      <c r="B6821" s="8" t="inlineStr">
        <is>
          <t>Tiruppur</t>
        </is>
      </c>
      <c r="C6821" s="8" t="inlineStr">
        <is>
          <t>BHABANI PIGMENTS PVT LTD</t>
        </is>
      </c>
      <c r="D6821" s="8" t="inlineStr">
        <is>
          <t>Wind</t>
        </is>
      </c>
      <c r="E6821" s="8" t="str"/>
      <c r="F6821" s="263" t="n">
        <v>1.5</v>
      </c>
      <c r="G6821" s="273" t="n">
        <v>40268</v>
      </c>
      <c r="H6821" s="8" t="inlineStr">
        <is>
          <t>31/03/2010</t>
        </is>
      </c>
      <c r="I6821" s="8" t="inlineStr">
        <is>
          <t>Yes</t>
        </is>
      </c>
      <c r="J6821" s="8" t="str"/>
      <c r="K6821" s="8" t="n">
        <v>13449</v>
      </c>
    </row>
    <row r="6822">
      <c r="A6822" s="8" t="inlineStr">
        <is>
          <t>Tiruppur</t>
        </is>
      </c>
      <c r="B6822" s="8" t="inlineStr">
        <is>
          <t>Tiruppur</t>
        </is>
      </c>
      <c r="C6822" s="8" t="inlineStr">
        <is>
          <t>MOTHERLAND TEXTILES INDIA PVT LTD</t>
        </is>
      </c>
      <c r="D6822" s="8" t="inlineStr">
        <is>
          <t>Wind</t>
        </is>
      </c>
      <c r="E6822" s="8" t="str"/>
      <c r="F6822" s="263" t="n">
        <v>1.5</v>
      </c>
      <c r="G6822" s="273" t="n">
        <v>40268</v>
      </c>
      <c r="H6822" s="8" t="inlineStr">
        <is>
          <t>31/03/2010</t>
        </is>
      </c>
      <c r="I6822" s="8" t="inlineStr">
        <is>
          <t>Yes</t>
        </is>
      </c>
      <c r="J6822" s="8" t="str"/>
      <c r="K6822" s="8" t="n">
        <v>13450</v>
      </c>
    </row>
    <row r="6823">
      <c r="A6823" s="8" t="inlineStr">
        <is>
          <t>Tiruppur</t>
        </is>
      </c>
      <c r="B6823" s="8" t="inlineStr">
        <is>
          <t>Tiruppur</t>
        </is>
      </c>
      <c r="C6823" s="8" t="inlineStr">
        <is>
          <t>alaiyam Spintext ( A Division of Rajapalayam Mill</t>
        </is>
      </c>
      <c r="D6823" s="8" t="inlineStr">
        <is>
          <t>Wind</t>
        </is>
      </c>
      <c r="E6823" s="8" t="str"/>
      <c r="F6823" s="263" t="n">
        <v>1.6</v>
      </c>
      <c r="G6823" s="273" t="n">
        <v>39904</v>
      </c>
      <c r="H6823" s="8" t="inlineStr">
        <is>
          <t>01/04/2009</t>
        </is>
      </c>
      <c r="I6823" s="8" t="inlineStr">
        <is>
          <t>Yes</t>
        </is>
      </c>
      <c r="J6823" s="8" t="str"/>
      <c r="K6823" s="8" t="n">
        <v>13451</v>
      </c>
    </row>
    <row r="6824">
      <c r="A6824" s="8" t="inlineStr">
        <is>
          <t>Tiruppur</t>
        </is>
      </c>
      <c r="B6824" s="8" t="inlineStr">
        <is>
          <t>Tiruppur</t>
        </is>
      </c>
      <c r="C6824" s="8" t="inlineStr">
        <is>
          <t>Texmo Industries</t>
        </is>
      </c>
      <c r="D6824" s="8" t="inlineStr">
        <is>
          <t>Wind</t>
        </is>
      </c>
      <c r="E6824" s="8" t="str"/>
      <c r="F6824" s="263" t="n">
        <v>1.6</v>
      </c>
      <c r="G6824" s="273" t="n">
        <v>40068</v>
      </c>
      <c r="H6824" s="8" t="inlineStr">
        <is>
          <t>12/09/2009</t>
        </is>
      </c>
      <c r="I6824" s="8" t="inlineStr">
        <is>
          <t>Yes</t>
        </is>
      </c>
      <c r="J6824" s="8" t="str"/>
      <c r="K6824" s="8" t="n">
        <v>13452</v>
      </c>
    </row>
    <row r="6825">
      <c r="A6825" s="8" t="inlineStr">
        <is>
          <t>Tiruppur</t>
        </is>
      </c>
      <c r="B6825" s="8" t="inlineStr">
        <is>
          <t>Tiruppur</t>
        </is>
      </c>
      <c r="C6825" s="8" t="inlineStr">
        <is>
          <t>Maple Renewable Power Pvt. Ltd.</t>
        </is>
      </c>
      <c r="D6825" s="8" t="inlineStr">
        <is>
          <t>Wind</t>
        </is>
      </c>
      <c r="E6825" s="8" t="str"/>
      <c r="F6825" s="263" t="n">
        <v>1.6</v>
      </c>
      <c r="G6825" s="273" t="n">
        <v>40079</v>
      </c>
      <c r="H6825" s="8" t="inlineStr">
        <is>
          <t>23/09/2009</t>
        </is>
      </c>
      <c r="I6825" s="8" t="inlineStr">
        <is>
          <t>Yes</t>
        </is>
      </c>
      <c r="J6825" s="8" t="str"/>
      <c r="K6825" s="8" t="n">
        <v>13453</v>
      </c>
    </row>
    <row r="6826">
      <c r="A6826" s="8" t="inlineStr">
        <is>
          <t>Tuticorin</t>
        </is>
      </c>
      <c r="B6826" s="8" t="inlineStr">
        <is>
          <t>Thoothukudi</t>
        </is>
      </c>
      <c r="C6826" s="8" t="inlineStr">
        <is>
          <t>NATIONAL INSTITUTE OF WIND ENERGY</t>
        </is>
      </c>
      <c r="D6826" s="8" t="inlineStr">
        <is>
          <t>Wind</t>
        </is>
      </c>
      <c r="E6826" s="8" t="str"/>
      <c r="F6826" s="263" t="n">
        <v>0.2</v>
      </c>
      <c r="G6826" s="273" t="n">
        <v>40000</v>
      </c>
      <c r="H6826" s="8" t="inlineStr">
        <is>
          <t>06/07/2009</t>
        </is>
      </c>
      <c r="I6826" s="8" t="inlineStr">
        <is>
          <t>Yes</t>
        </is>
      </c>
      <c r="J6826" s="8" t="inlineStr">
        <is>
          <t>District spelling standardized from Tuticorin.</t>
        </is>
      </c>
      <c r="K6826" s="8" t="n">
        <v>13454</v>
      </c>
    </row>
    <row r="6827">
      <c r="A6827" s="8" t="inlineStr">
        <is>
          <t>Tuticorin</t>
        </is>
      </c>
      <c r="B6827" s="8" t="inlineStr">
        <is>
          <t>Thoothukudi</t>
        </is>
      </c>
      <c r="C6827" s="8" t="inlineStr">
        <is>
          <t>DESIGNO</t>
        </is>
      </c>
      <c r="D6827" s="8" t="inlineStr">
        <is>
          <t>Wind</t>
        </is>
      </c>
      <c r="E6827" s="8" t="str"/>
      <c r="F6827" s="263" t="n">
        <v>0.6</v>
      </c>
      <c r="G6827" s="273" t="n">
        <v>39968</v>
      </c>
      <c r="H6827" s="8" t="inlineStr">
        <is>
          <t>04/06/2009</t>
        </is>
      </c>
      <c r="I6827" s="8" t="inlineStr">
        <is>
          <t>Yes</t>
        </is>
      </c>
      <c r="J6827" s="8" t="inlineStr">
        <is>
          <t>District spelling standardized from Tuticorin.</t>
        </is>
      </c>
      <c r="K6827" s="8" t="n">
        <v>13455</v>
      </c>
    </row>
    <row r="6828">
      <c r="A6828" s="8" t="inlineStr">
        <is>
          <t>Tuticorin</t>
        </is>
      </c>
      <c r="B6828" s="8" t="inlineStr">
        <is>
          <t>Thoothukudi</t>
        </is>
      </c>
      <c r="C6828" s="8" t="inlineStr">
        <is>
          <t>DESIGNCO</t>
        </is>
      </c>
      <c r="D6828" s="8" t="inlineStr">
        <is>
          <t>Wind</t>
        </is>
      </c>
      <c r="E6828" s="8" t="str"/>
      <c r="F6828" s="263" t="n">
        <v>0.6</v>
      </c>
      <c r="G6828" s="273" t="n">
        <v>40086</v>
      </c>
      <c r="H6828" s="8" t="inlineStr">
        <is>
          <t>30/09/2009</t>
        </is>
      </c>
      <c r="I6828" s="8" t="inlineStr">
        <is>
          <t>Yes</t>
        </is>
      </c>
      <c r="J6828" s="8" t="inlineStr">
        <is>
          <t>District spelling standardized from Tuticorin.</t>
        </is>
      </c>
      <c r="K6828" s="8" t="n">
        <v>13456</v>
      </c>
    </row>
    <row r="6829">
      <c r="A6829" s="8" t="inlineStr">
        <is>
          <t>Tuticorin</t>
        </is>
      </c>
      <c r="B6829" s="8" t="inlineStr">
        <is>
          <t>Thoothukudi</t>
        </is>
      </c>
      <c r="C6829" s="8" t="inlineStr">
        <is>
          <t>DESIGNCO</t>
        </is>
      </c>
      <c r="D6829" s="8" t="inlineStr">
        <is>
          <t>Wind</t>
        </is>
      </c>
      <c r="E6829" s="8" t="str"/>
      <c r="F6829" s="263" t="n">
        <v>0.6</v>
      </c>
      <c r="G6829" s="273" t="n">
        <v>40086</v>
      </c>
      <c r="H6829" s="8" t="inlineStr">
        <is>
          <t>30/09/2009</t>
        </is>
      </c>
      <c r="I6829" s="8" t="inlineStr">
        <is>
          <t>Yes</t>
        </is>
      </c>
      <c r="J6829" s="8" t="inlineStr">
        <is>
          <t>District spelling standardized from Tuticorin.</t>
        </is>
      </c>
      <c r="K6829" s="8" t="n">
        <v>13457</v>
      </c>
    </row>
    <row r="6830">
      <c r="A6830" s="8" t="inlineStr">
        <is>
          <t>Tuticorin</t>
        </is>
      </c>
      <c r="B6830" s="8" t="inlineStr">
        <is>
          <t>Thoothukudi</t>
        </is>
      </c>
      <c r="C6830" s="8" t="inlineStr">
        <is>
          <t>NATIONAL INSTITUTE OF WIND ENERGY</t>
        </is>
      </c>
      <c r="D6830" s="8" t="inlineStr">
        <is>
          <t>Wind</t>
        </is>
      </c>
      <c r="E6830" s="8" t="str"/>
      <c r="F6830" s="263" t="n">
        <v>0.8</v>
      </c>
      <c r="G6830" s="273" t="n">
        <v>40000</v>
      </c>
      <c r="H6830" s="8" t="inlineStr">
        <is>
          <t>06/07/2009</t>
        </is>
      </c>
      <c r="I6830" s="8" t="inlineStr">
        <is>
          <t>Yes</t>
        </is>
      </c>
      <c r="J6830" s="8" t="inlineStr">
        <is>
          <t>District spelling standardized from Tuticorin.</t>
        </is>
      </c>
      <c r="K6830" s="8" t="n">
        <v>13458</v>
      </c>
    </row>
    <row r="6831">
      <c r="A6831" s="8" t="inlineStr">
        <is>
          <t>Tuticorin</t>
        </is>
      </c>
      <c r="B6831" s="8" t="inlineStr">
        <is>
          <t>Thoothukudi</t>
        </is>
      </c>
      <c r="C6831" s="8" t="inlineStr">
        <is>
          <t>NATIONAL INSTITUTE OF WIND ENERGY</t>
        </is>
      </c>
      <c r="D6831" s="8" t="inlineStr">
        <is>
          <t>Wind</t>
        </is>
      </c>
      <c r="E6831" s="8" t="str"/>
      <c r="F6831" s="263" t="n">
        <v>0.8</v>
      </c>
      <c r="G6831" s="273" t="n">
        <v>40000</v>
      </c>
      <c r="H6831" s="8" t="inlineStr">
        <is>
          <t>06/07/2009</t>
        </is>
      </c>
      <c r="I6831" s="8" t="inlineStr">
        <is>
          <t>Yes</t>
        </is>
      </c>
      <c r="J6831" s="8" t="inlineStr">
        <is>
          <t>District spelling standardized from Tuticorin.</t>
        </is>
      </c>
      <c r="K6831" s="8" t="n">
        <v>13459</v>
      </c>
    </row>
    <row r="6832">
      <c r="A6832" s="8" t="inlineStr">
        <is>
          <t>Coimbtore</t>
        </is>
      </c>
      <c r="B6832" s="8" t="inlineStr">
        <is>
          <t>Coimbatore</t>
        </is>
      </c>
      <c r="C6832" s="8" t="inlineStr">
        <is>
          <t>POOGOTHAI TEXTILES MILLS</t>
        </is>
      </c>
      <c r="D6832" s="8" t="inlineStr">
        <is>
          <t>Wind</t>
        </is>
      </c>
      <c r="E6832" s="8" t="str"/>
      <c r="F6832" s="263" t="n">
        <v>0.23</v>
      </c>
      <c r="G6832" s="273" t="n">
        <v>40444</v>
      </c>
      <c r="H6832" s="8" t="inlineStr">
        <is>
          <t>23/09/2010</t>
        </is>
      </c>
      <c r="I6832" s="8" t="inlineStr">
        <is>
          <t>Yes</t>
        </is>
      </c>
      <c r="J6832" s="8" t="inlineStr">
        <is>
          <t>District spelling standardized from Coimbtore.</t>
        </is>
      </c>
      <c r="K6832" s="8" t="n">
        <v>13460</v>
      </c>
    </row>
    <row r="6833">
      <c r="A6833" s="8" t="inlineStr">
        <is>
          <t>Coimbtore</t>
        </is>
      </c>
      <c r="B6833" s="8" t="inlineStr">
        <is>
          <t>Coimbatore</t>
        </is>
      </c>
      <c r="C6833" s="8" t="inlineStr">
        <is>
          <t>TIRUPPUR COTTON COMPANY</t>
        </is>
      </c>
      <c r="D6833" s="8" t="inlineStr">
        <is>
          <t>Wind</t>
        </is>
      </c>
      <c r="E6833" s="8" t="str"/>
      <c r="F6833" s="263" t="n">
        <v>0.25</v>
      </c>
      <c r="G6833" s="273" t="n">
        <v>40371</v>
      </c>
      <c r="H6833" s="8" t="inlineStr">
        <is>
          <t>12/07/2010</t>
        </is>
      </c>
      <c r="I6833" s="8" t="inlineStr">
        <is>
          <t>Yes</t>
        </is>
      </c>
      <c r="J6833" s="8" t="inlineStr">
        <is>
          <t>District spelling standardized from Coimbtore.</t>
        </is>
      </c>
      <c r="K6833" s="8" t="n">
        <v>13461</v>
      </c>
    </row>
    <row r="6834">
      <c r="A6834" s="8" t="inlineStr">
        <is>
          <t>Coimbtore</t>
        </is>
      </c>
      <c r="B6834" s="8" t="inlineStr">
        <is>
          <t>Coimbatore</t>
        </is>
      </c>
      <c r="C6834" s="8" t="inlineStr">
        <is>
          <t>MADRAS HARDTOOLS (P) LTD</t>
        </is>
      </c>
      <c r="D6834" s="8" t="inlineStr">
        <is>
          <t>Wind</t>
        </is>
      </c>
      <c r="E6834" s="8" t="str"/>
      <c r="F6834" s="263" t="n">
        <v>0.25</v>
      </c>
      <c r="G6834" s="273" t="n">
        <v>40390</v>
      </c>
      <c r="H6834" s="8" t="inlineStr">
        <is>
          <t>31/07/2010</t>
        </is>
      </c>
      <c r="I6834" s="8" t="inlineStr">
        <is>
          <t>Yes</t>
        </is>
      </c>
      <c r="J6834" s="8" t="inlineStr">
        <is>
          <t>District spelling standardized from Coimbtore.</t>
        </is>
      </c>
      <c r="K6834" s="8" t="n">
        <v>13462</v>
      </c>
    </row>
    <row r="6835">
      <c r="A6835" s="8" t="inlineStr">
        <is>
          <t>Coimbtore</t>
        </is>
      </c>
      <c r="B6835" s="8" t="inlineStr">
        <is>
          <t>Coimbatore</t>
        </is>
      </c>
      <c r="C6835" s="8" t="inlineStr">
        <is>
          <t>CITY MILLS (P) LTD</t>
        </is>
      </c>
      <c r="D6835" s="8" t="inlineStr">
        <is>
          <t>Wind</t>
        </is>
      </c>
      <c r="E6835" s="8" t="str"/>
      <c r="F6835" s="263" t="n">
        <v>0.25</v>
      </c>
      <c r="G6835" s="273" t="n">
        <v>40425</v>
      </c>
      <c r="H6835" s="8" t="inlineStr">
        <is>
          <t>04/09/2010</t>
        </is>
      </c>
      <c r="I6835" s="8" t="inlineStr">
        <is>
          <t>Yes</t>
        </is>
      </c>
      <c r="J6835" s="8" t="inlineStr">
        <is>
          <t>District spelling standardized from Coimbtore.</t>
        </is>
      </c>
      <c r="K6835" s="8" t="n">
        <v>13463</v>
      </c>
    </row>
    <row r="6836">
      <c r="A6836" s="8" t="inlineStr">
        <is>
          <t>Coimbtore</t>
        </is>
      </c>
      <c r="B6836" s="8" t="inlineStr">
        <is>
          <t>Coimbatore</t>
        </is>
      </c>
      <c r="C6836" s="8" t="inlineStr">
        <is>
          <t>WATER WORLD</t>
        </is>
      </c>
      <c r="D6836" s="8" t="inlineStr">
        <is>
          <t>Wind</t>
        </is>
      </c>
      <c r="E6836" s="8" t="str"/>
      <c r="F6836" s="263" t="n">
        <v>0.25</v>
      </c>
      <c r="G6836" s="273" t="n">
        <v>40425</v>
      </c>
      <c r="H6836" s="8" t="inlineStr">
        <is>
          <t>04/09/2010</t>
        </is>
      </c>
      <c r="I6836" s="8" t="inlineStr">
        <is>
          <t>Yes</t>
        </is>
      </c>
      <c r="J6836" s="8" t="inlineStr">
        <is>
          <t>District spelling standardized from Coimbtore.</t>
        </is>
      </c>
      <c r="K6836" s="8" t="n">
        <v>13464</v>
      </c>
    </row>
    <row r="6837">
      <c r="A6837" s="8" t="inlineStr">
        <is>
          <t>Coimbtore</t>
        </is>
      </c>
      <c r="B6837" s="8" t="inlineStr">
        <is>
          <t>Coimbatore</t>
        </is>
      </c>
      <c r="C6837" s="8" t="inlineStr">
        <is>
          <t>NEERAJ ENTERPRISES (P) LTD</t>
        </is>
      </c>
      <c r="D6837" s="8" t="inlineStr">
        <is>
          <t>Wind</t>
        </is>
      </c>
      <c r="E6837" s="8" t="str"/>
      <c r="F6837" s="263" t="n">
        <v>0.25</v>
      </c>
      <c r="G6837" s="273" t="n">
        <v>40444</v>
      </c>
      <c r="H6837" s="8" t="inlineStr">
        <is>
          <t>23/09/2010</t>
        </is>
      </c>
      <c r="I6837" s="8" t="inlineStr">
        <is>
          <t>Yes</t>
        </is>
      </c>
      <c r="J6837" s="8" t="inlineStr">
        <is>
          <t>District spelling standardized from Coimbtore.</t>
        </is>
      </c>
      <c r="K6837" s="8" t="n">
        <v>13465</v>
      </c>
    </row>
    <row r="6838">
      <c r="A6838" s="8" t="inlineStr">
        <is>
          <t>Coimbtore</t>
        </is>
      </c>
      <c r="B6838" s="8" t="inlineStr">
        <is>
          <t>Coimbatore</t>
        </is>
      </c>
      <c r="C6838" s="8" t="inlineStr">
        <is>
          <t>RAJ ASSOCIATES</t>
        </is>
      </c>
      <c r="D6838" s="8" t="inlineStr">
        <is>
          <t>Wind</t>
        </is>
      </c>
      <c r="E6838" s="8" t="str"/>
      <c r="F6838" s="263" t="n">
        <v>0.25</v>
      </c>
      <c r="G6838" s="273" t="n">
        <v>40444</v>
      </c>
      <c r="H6838" s="8" t="inlineStr">
        <is>
          <t>23/09/2010</t>
        </is>
      </c>
      <c r="I6838" s="8" t="inlineStr">
        <is>
          <t>Yes</t>
        </is>
      </c>
      <c r="J6838" s="8" t="inlineStr">
        <is>
          <t>District spelling standardized from Coimbtore.</t>
        </is>
      </c>
      <c r="K6838" s="8" t="n">
        <v>13466</v>
      </c>
    </row>
    <row r="6839">
      <c r="A6839" s="8" t="inlineStr">
        <is>
          <t>Coimbtore</t>
        </is>
      </c>
      <c r="B6839" s="8" t="inlineStr">
        <is>
          <t>Coimbatore</t>
        </is>
      </c>
      <c r="C6839" s="8" t="inlineStr">
        <is>
          <t>SRI ANGALAMMAN MILLS</t>
        </is>
      </c>
      <c r="D6839" s="8" t="inlineStr">
        <is>
          <t>Wind</t>
        </is>
      </c>
      <c r="E6839" s="8" t="str"/>
      <c r="F6839" s="263" t="n">
        <v>0.25</v>
      </c>
      <c r="G6839" s="273" t="n">
        <v>40444</v>
      </c>
      <c r="H6839" s="8" t="inlineStr">
        <is>
          <t>23/09/2010</t>
        </is>
      </c>
      <c r="I6839" s="8" t="inlineStr">
        <is>
          <t>Yes</t>
        </is>
      </c>
      <c r="J6839" s="8" t="inlineStr">
        <is>
          <t>District spelling standardized from Coimbtore.</t>
        </is>
      </c>
      <c r="K6839" s="8" t="n">
        <v>13467</v>
      </c>
    </row>
    <row r="6840">
      <c r="A6840" s="8" t="inlineStr">
        <is>
          <t>Coimbtore</t>
        </is>
      </c>
      <c r="B6840" s="8" t="inlineStr">
        <is>
          <t>Coimbatore</t>
        </is>
      </c>
      <c r="C6840" s="8" t="inlineStr">
        <is>
          <t>SRI ANGALAMMAN MILLS</t>
        </is>
      </c>
      <c r="D6840" s="8" t="inlineStr">
        <is>
          <t>Wind</t>
        </is>
      </c>
      <c r="E6840" s="8" t="str"/>
      <c r="F6840" s="263" t="n">
        <v>0.25</v>
      </c>
      <c r="G6840" s="273" t="n">
        <v>40444</v>
      </c>
      <c r="H6840" s="8" t="inlineStr">
        <is>
          <t>23/09/2010</t>
        </is>
      </c>
      <c r="I6840" s="8" t="inlineStr">
        <is>
          <t>Yes</t>
        </is>
      </c>
      <c r="J6840" s="8" t="inlineStr">
        <is>
          <t>District spelling standardized from Coimbtore.</t>
        </is>
      </c>
      <c r="K6840" s="8" t="n">
        <v>13468</v>
      </c>
    </row>
    <row r="6841">
      <c r="A6841" s="8" t="inlineStr">
        <is>
          <t>Coimbtore</t>
        </is>
      </c>
      <c r="B6841" s="8" t="inlineStr">
        <is>
          <t>Coimbatore</t>
        </is>
      </c>
      <c r="C6841" s="8" t="inlineStr">
        <is>
          <t>SRI SAI JAYAM WIND ENERGY PLTD</t>
        </is>
      </c>
      <c r="D6841" s="8" t="inlineStr">
        <is>
          <t>Wind</t>
        </is>
      </c>
      <c r="E6841" s="8" t="str"/>
      <c r="F6841" s="263" t="n">
        <v>0.25</v>
      </c>
      <c r="G6841" s="273" t="n">
        <v>40444</v>
      </c>
      <c r="H6841" s="8" t="inlineStr">
        <is>
          <t>23/09/2010</t>
        </is>
      </c>
      <c r="I6841" s="8" t="inlineStr">
        <is>
          <t>Yes</t>
        </is>
      </c>
      <c r="J6841" s="8" t="inlineStr">
        <is>
          <t>District spelling standardized from Coimbtore.</t>
        </is>
      </c>
      <c r="K6841" s="8" t="n">
        <v>13469</v>
      </c>
    </row>
    <row r="6842">
      <c r="A6842" s="8" t="inlineStr">
        <is>
          <t>Coimbtore</t>
        </is>
      </c>
      <c r="B6842" s="8" t="inlineStr">
        <is>
          <t>Coimbatore</t>
        </is>
      </c>
      <c r="C6842" s="8" t="inlineStr">
        <is>
          <t>M.K SUNDARAM</t>
        </is>
      </c>
      <c r="D6842" s="8" t="inlineStr">
        <is>
          <t>Wind</t>
        </is>
      </c>
      <c r="E6842" s="8" t="str"/>
      <c r="F6842" s="263" t="n">
        <v>0.25</v>
      </c>
      <c r="G6842" s="273" t="n">
        <v>40451</v>
      </c>
      <c r="H6842" s="8" t="inlineStr">
        <is>
          <t>30/09/2010</t>
        </is>
      </c>
      <c r="I6842" s="8" t="inlineStr">
        <is>
          <t>Yes</t>
        </is>
      </c>
      <c r="J6842" s="8" t="inlineStr">
        <is>
          <t>District spelling standardized from Coimbtore.</t>
        </is>
      </c>
      <c r="K6842" s="8" t="n">
        <v>13470</v>
      </c>
    </row>
    <row r="6843">
      <c r="A6843" s="8" t="inlineStr">
        <is>
          <t>Coimbtore</t>
        </is>
      </c>
      <c r="B6843" s="8" t="inlineStr">
        <is>
          <t>Coimbatore</t>
        </is>
      </c>
      <c r="C6843" s="8" t="inlineStr">
        <is>
          <t>SREE VIJAYALAKSHMI TEXTILES</t>
        </is>
      </c>
      <c r="D6843" s="8" t="inlineStr">
        <is>
          <t>Wind</t>
        </is>
      </c>
      <c r="E6843" s="8" t="str"/>
      <c r="F6843" s="263" t="n">
        <v>0.25</v>
      </c>
      <c r="G6843" s="273" t="n">
        <v>40612</v>
      </c>
      <c r="H6843" s="8" t="inlineStr">
        <is>
          <t>10/03/2011</t>
        </is>
      </c>
      <c r="I6843" s="8" t="inlineStr">
        <is>
          <t>Yes</t>
        </is>
      </c>
      <c r="J6843" s="8" t="inlineStr">
        <is>
          <t>District spelling standardized from Coimbtore.</t>
        </is>
      </c>
      <c r="K6843" s="8" t="n">
        <v>13471</v>
      </c>
    </row>
    <row r="6844">
      <c r="A6844" s="8" t="inlineStr">
        <is>
          <t>Coimbtore</t>
        </is>
      </c>
      <c r="B6844" s="8" t="inlineStr">
        <is>
          <t>Coimbatore</t>
        </is>
      </c>
      <c r="C6844" s="8" t="inlineStr">
        <is>
          <t>SABARI FARMS</t>
        </is>
      </c>
      <c r="D6844" s="8" t="inlineStr">
        <is>
          <t>Wind</t>
        </is>
      </c>
      <c r="E6844" s="8" t="str"/>
      <c r="F6844" s="263" t="n">
        <v>0.25</v>
      </c>
      <c r="G6844" s="273" t="n">
        <v>40626</v>
      </c>
      <c r="H6844" s="8" t="inlineStr">
        <is>
          <t>24/03/2011</t>
        </is>
      </c>
      <c r="I6844" s="8" t="inlineStr">
        <is>
          <t>Yes</t>
        </is>
      </c>
      <c r="J6844" s="8" t="inlineStr">
        <is>
          <t>District spelling standardized from Coimbtore.</t>
        </is>
      </c>
      <c r="K6844" s="8" t="n">
        <v>13472</v>
      </c>
    </row>
    <row r="6845">
      <c r="A6845" s="8" t="inlineStr">
        <is>
          <t>Coimbtore</t>
        </is>
      </c>
      <c r="B6845" s="8" t="inlineStr">
        <is>
          <t>Coimbatore</t>
        </is>
      </c>
      <c r="C6845" s="8" t="inlineStr">
        <is>
          <t>ARCHANA JEWEL CRAFT</t>
        </is>
      </c>
      <c r="D6845" s="8" t="inlineStr">
        <is>
          <t>Wind</t>
        </is>
      </c>
      <c r="E6845" s="8" t="str"/>
      <c r="F6845" s="263" t="n">
        <v>0.25</v>
      </c>
      <c r="G6845" s="273" t="n">
        <v>40633</v>
      </c>
      <c r="H6845" s="8" t="inlineStr">
        <is>
          <t>31/03/2011</t>
        </is>
      </c>
      <c r="I6845" s="8" t="inlineStr">
        <is>
          <t>Yes</t>
        </is>
      </c>
      <c r="J6845" s="8" t="inlineStr">
        <is>
          <t>District spelling standardized from Coimbtore.</t>
        </is>
      </c>
      <c r="K6845" s="8" t="n">
        <v>13473</v>
      </c>
    </row>
    <row r="6846">
      <c r="A6846" s="8" t="inlineStr">
        <is>
          <t>Coimbtore</t>
        </is>
      </c>
      <c r="B6846" s="8" t="inlineStr">
        <is>
          <t>Coimbatore</t>
        </is>
      </c>
      <c r="C6846" s="8" t="inlineStr">
        <is>
          <t>ARCHANA JEWEL CRAFT</t>
        </is>
      </c>
      <c r="D6846" s="8" t="inlineStr">
        <is>
          <t>Wind</t>
        </is>
      </c>
      <c r="E6846" s="8" t="str"/>
      <c r="F6846" s="263" t="n">
        <v>0.25</v>
      </c>
      <c r="G6846" s="273" t="n">
        <v>40633</v>
      </c>
      <c r="H6846" s="8" t="inlineStr">
        <is>
          <t>31/03/2011</t>
        </is>
      </c>
      <c r="I6846" s="8" t="inlineStr">
        <is>
          <t>Yes</t>
        </is>
      </c>
      <c r="J6846" s="8" t="inlineStr">
        <is>
          <t>District spelling standardized from Coimbtore.</t>
        </is>
      </c>
      <c r="K6846" s="8" t="n">
        <v>13474</v>
      </c>
    </row>
    <row r="6847">
      <c r="A6847" s="8" t="inlineStr">
        <is>
          <t>Coimbtore</t>
        </is>
      </c>
      <c r="B6847" s="8" t="inlineStr">
        <is>
          <t>Coimbatore</t>
        </is>
      </c>
      <c r="C6847" s="8" t="inlineStr">
        <is>
          <t>JAY YES ASSOCIATES</t>
        </is>
      </c>
      <c r="D6847" s="8" t="inlineStr">
        <is>
          <t>Wind</t>
        </is>
      </c>
      <c r="E6847" s="8" t="str"/>
      <c r="F6847" s="263" t="n">
        <v>0.25</v>
      </c>
      <c r="G6847" s="273" t="n">
        <v>40633</v>
      </c>
      <c r="H6847" s="8" t="inlineStr">
        <is>
          <t>31/03/2011</t>
        </is>
      </c>
      <c r="I6847" s="8" t="inlineStr">
        <is>
          <t>Yes</t>
        </is>
      </c>
      <c r="J6847" s="8" t="inlineStr">
        <is>
          <t>District spelling standardized from Coimbtore.</t>
        </is>
      </c>
      <c r="K6847" s="8" t="n">
        <v>13475</v>
      </c>
    </row>
    <row r="6848">
      <c r="A6848" s="8" t="inlineStr">
        <is>
          <t>Coimbtore</t>
        </is>
      </c>
      <c r="B6848" s="8" t="inlineStr">
        <is>
          <t>Coimbatore</t>
        </is>
      </c>
      <c r="C6848" s="8" t="inlineStr">
        <is>
          <t>Jatin Wind Energy Pvt Ltd</t>
        </is>
      </c>
      <c r="D6848" s="8" t="inlineStr">
        <is>
          <t>Wind</t>
        </is>
      </c>
      <c r="E6848" s="8" t="str"/>
      <c r="F6848" s="263" t="n">
        <v>0.25</v>
      </c>
      <c r="G6848" s="273" t="n">
        <v>40633</v>
      </c>
      <c r="H6848" s="8" t="inlineStr">
        <is>
          <t>31/03/2011</t>
        </is>
      </c>
      <c r="I6848" s="8" t="inlineStr">
        <is>
          <t>Yes</t>
        </is>
      </c>
      <c r="J6848" s="8" t="inlineStr">
        <is>
          <t>District spelling standardized from Coimbtore.</t>
        </is>
      </c>
      <c r="K6848" s="8" t="n">
        <v>13476</v>
      </c>
    </row>
    <row r="6849">
      <c r="A6849" s="8" t="inlineStr">
        <is>
          <t>Coimbtore</t>
        </is>
      </c>
      <c r="B6849" s="8" t="inlineStr">
        <is>
          <t>Coimbatore</t>
        </is>
      </c>
      <c r="C6849" s="8" t="inlineStr">
        <is>
          <t>M.K SUNDARAM</t>
        </is>
      </c>
      <c r="D6849" s="8" t="inlineStr">
        <is>
          <t>Wind</t>
        </is>
      </c>
      <c r="E6849" s="8" t="str"/>
      <c r="F6849" s="263" t="n">
        <v>0.25</v>
      </c>
      <c r="G6849" s="273" t="n">
        <v>40633</v>
      </c>
      <c r="H6849" s="8" t="inlineStr">
        <is>
          <t>31/03/2011</t>
        </is>
      </c>
      <c r="I6849" s="8" t="inlineStr">
        <is>
          <t>Yes</t>
        </is>
      </c>
      <c r="J6849" s="8" t="inlineStr">
        <is>
          <t>District spelling standardized from Coimbtore.</t>
        </is>
      </c>
      <c r="K6849" s="8" t="n">
        <v>13477</v>
      </c>
    </row>
    <row r="6850">
      <c r="A6850" s="8" t="inlineStr">
        <is>
          <t>Coimbtore</t>
        </is>
      </c>
      <c r="B6850" s="8" t="inlineStr">
        <is>
          <t>Coimbatore</t>
        </is>
      </c>
      <c r="C6850" s="8" t="inlineStr">
        <is>
          <t>P.PRAKASH</t>
        </is>
      </c>
      <c r="D6850" s="8" t="inlineStr">
        <is>
          <t>Wind</t>
        </is>
      </c>
      <c r="E6850" s="8" t="str"/>
      <c r="F6850" s="263" t="n">
        <v>0.25</v>
      </c>
      <c r="G6850" s="273" t="n">
        <v>40633</v>
      </c>
      <c r="H6850" s="8" t="inlineStr">
        <is>
          <t>31/03/2011</t>
        </is>
      </c>
      <c r="I6850" s="8" t="inlineStr">
        <is>
          <t>Yes</t>
        </is>
      </c>
      <c r="J6850" s="8" t="inlineStr">
        <is>
          <t>District spelling standardized from Coimbtore.</t>
        </is>
      </c>
      <c r="K6850" s="8" t="n">
        <v>13478</v>
      </c>
    </row>
    <row r="6851">
      <c r="A6851" s="8" t="inlineStr">
        <is>
          <t>Coimbtore</t>
        </is>
      </c>
      <c r="B6851" s="8" t="inlineStr">
        <is>
          <t>Coimbatore</t>
        </is>
      </c>
      <c r="C6851" s="8" t="inlineStr">
        <is>
          <t>SATHYA JEWELLERY</t>
        </is>
      </c>
      <c r="D6851" s="8" t="inlineStr">
        <is>
          <t>Wind</t>
        </is>
      </c>
      <c r="E6851" s="8" t="str"/>
      <c r="F6851" s="263" t="n">
        <v>0.25</v>
      </c>
      <c r="G6851" s="273" t="n">
        <v>40633</v>
      </c>
      <c r="H6851" s="8" t="inlineStr">
        <is>
          <t>31/03/2011</t>
        </is>
      </c>
      <c r="I6851" s="8" t="inlineStr">
        <is>
          <t>Yes</t>
        </is>
      </c>
      <c r="J6851" s="8" t="inlineStr">
        <is>
          <t>District spelling standardized from Coimbtore.</t>
        </is>
      </c>
      <c r="K6851" s="8" t="n">
        <v>13479</v>
      </c>
    </row>
    <row r="6852">
      <c r="A6852" s="8" t="inlineStr">
        <is>
          <t>Coimbtore</t>
        </is>
      </c>
      <c r="B6852" s="8" t="inlineStr">
        <is>
          <t>Coimbatore</t>
        </is>
      </c>
      <c r="C6852" s="8" t="inlineStr">
        <is>
          <t>SREE KANDIAMMAN INDUSTRIES</t>
        </is>
      </c>
      <c r="D6852" s="8" t="inlineStr">
        <is>
          <t>Wind</t>
        </is>
      </c>
      <c r="E6852" s="8" t="str"/>
      <c r="F6852" s="263" t="n">
        <v>0.25</v>
      </c>
      <c r="G6852" s="273" t="n">
        <v>40633</v>
      </c>
      <c r="H6852" s="8" t="inlineStr">
        <is>
          <t>31/03/2011</t>
        </is>
      </c>
      <c r="I6852" s="8" t="inlineStr">
        <is>
          <t>Yes</t>
        </is>
      </c>
      <c r="J6852" s="8" t="inlineStr">
        <is>
          <t>District spelling standardized from Coimbtore.</t>
        </is>
      </c>
      <c r="K6852" s="8" t="n">
        <v>13480</v>
      </c>
    </row>
    <row r="6853">
      <c r="A6853" s="8" t="inlineStr">
        <is>
          <t>Coimbtore</t>
        </is>
      </c>
      <c r="B6853" s="8" t="inlineStr">
        <is>
          <t>Coimbatore</t>
        </is>
      </c>
      <c r="C6853" s="8" t="inlineStr">
        <is>
          <t>SREE KANDIAMMAN INDUSTRIES</t>
        </is>
      </c>
      <c r="D6853" s="8" t="inlineStr">
        <is>
          <t>Wind</t>
        </is>
      </c>
      <c r="E6853" s="8" t="str"/>
      <c r="F6853" s="263" t="n">
        <v>0.25</v>
      </c>
      <c r="G6853" s="273" t="n">
        <v>40633</v>
      </c>
      <c r="H6853" s="8" t="inlineStr">
        <is>
          <t>31/03/2011</t>
        </is>
      </c>
      <c r="I6853" s="8" t="inlineStr">
        <is>
          <t>Yes</t>
        </is>
      </c>
      <c r="J6853" s="8" t="inlineStr">
        <is>
          <t>District spelling standardized from Coimbtore.</t>
        </is>
      </c>
      <c r="K6853" s="8" t="n">
        <v>13481</v>
      </c>
    </row>
    <row r="6854">
      <c r="A6854" s="8" t="inlineStr">
        <is>
          <t>Coimbtore</t>
        </is>
      </c>
      <c r="B6854" s="8" t="inlineStr">
        <is>
          <t>Coimbatore</t>
        </is>
      </c>
      <c r="C6854" s="8" t="inlineStr">
        <is>
          <t>VBC Jewellers</t>
        </is>
      </c>
      <c r="D6854" s="8" t="inlineStr">
        <is>
          <t>Wind</t>
        </is>
      </c>
      <c r="E6854" s="8" t="str"/>
      <c r="F6854" s="263" t="n">
        <v>0.25</v>
      </c>
      <c r="G6854" s="273" t="n">
        <v>40633</v>
      </c>
      <c r="H6854" s="8" t="inlineStr">
        <is>
          <t>31/03/2011</t>
        </is>
      </c>
      <c r="I6854" s="8" t="inlineStr">
        <is>
          <t>Yes</t>
        </is>
      </c>
      <c r="J6854" s="8" t="inlineStr">
        <is>
          <t>District spelling standardized from Coimbtore.</t>
        </is>
      </c>
      <c r="K6854" s="8" t="n">
        <v>13482</v>
      </c>
    </row>
    <row r="6855">
      <c r="A6855" s="8" t="inlineStr">
        <is>
          <t>Coimbtore</t>
        </is>
      </c>
      <c r="B6855" s="8" t="inlineStr">
        <is>
          <t>Coimbatore</t>
        </is>
      </c>
      <c r="C6855" s="8" t="inlineStr">
        <is>
          <t>VBC Jewellers</t>
        </is>
      </c>
      <c r="D6855" s="8" t="inlineStr">
        <is>
          <t>Wind</t>
        </is>
      </c>
      <c r="E6855" s="8" t="str"/>
      <c r="F6855" s="263" t="n">
        <v>0.25</v>
      </c>
      <c r="G6855" s="273" t="n">
        <v>40633</v>
      </c>
      <c r="H6855" s="8" t="inlineStr">
        <is>
          <t>31/03/2011</t>
        </is>
      </c>
      <c r="I6855" s="8" t="inlineStr">
        <is>
          <t>Yes</t>
        </is>
      </c>
      <c r="J6855" s="8" t="inlineStr">
        <is>
          <t>District spelling standardized from Coimbtore.</t>
        </is>
      </c>
      <c r="K6855" s="8" t="n">
        <v>13483</v>
      </c>
    </row>
    <row r="6856">
      <c r="A6856" s="8" t="inlineStr">
        <is>
          <t>Coimbtore</t>
        </is>
      </c>
      <c r="B6856" s="8" t="inlineStr">
        <is>
          <t>Coimbatore</t>
        </is>
      </c>
      <c r="C6856" s="8" t="inlineStr">
        <is>
          <t>VELATHAL SPINNING MILLS</t>
        </is>
      </c>
      <c r="D6856" s="8" t="inlineStr">
        <is>
          <t>Wind</t>
        </is>
      </c>
      <c r="E6856" s="8" t="str"/>
      <c r="F6856" s="263" t="n">
        <v>0.45</v>
      </c>
      <c r="G6856" s="273" t="n">
        <v>40633</v>
      </c>
      <c r="H6856" s="8" t="inlineStr">
        <is>
          <t>31/03/2011</t>
        </is>
      </c>
      <c r="I6856" s="8" t="inlineStr">
        <is>
          <t>Yes</t>
        </is>
      </c>
      <c r="J6856" s="8" t="inlineStr">
        <is>
          <t>District spelling standardized from Coimbtore.</t>
        </is>
      </c>
      <c r="K6856" s="8" t="n">
        <v>13484</v>
      </c>
    </row>
    <row r="6857">
      <c r="A6857" s="8" t="inlineStr">
        <is>
          <t>Coimbtore</t>
        </is>
      </c>
      <c r="B6857" s="8" t="inlineStr">
        <is>
          <t>Coimbatore</t>
        </is>
      </c>
      <c r="C6857" s="8" t="inlineStr">
        <is>
          <t>Super Sales India Ltd</t>
        </is>
      </c>
      <c r="D6857" s="8" t="inlineStr">
        <is>
          <t>Wind</t>
        </is>
      </c>
      <c r="E6857" s="8" t="str"/>
      <c r="F6857" s="263" t="n">
        <v>0.5</v>
      </c>
      <c r="G6857" s="273" t="n">
        <v>40633</v>
      </c>
      <c r="H6857" s="8" t="inlineStr">
        <is>
          <t>31/03/2011</t>
        </is>
      </c>
      <c r="I6857" s="8" t="inlineStr">
        <is>
          <t>Yes</t>
        </is>
      </c>
      <c r="J6857" s="8" t="inlineStr">
        <is>
          <t>District spelling standardized from Coimbtore.</t>
        </is>
      </c>
      <c r="K6857" s="8" t="n">
        <v>13485</v>
      </c>
    </row>
    <row r="6858">
      <c r="A6858" s="8" t="inlineStr">
        <is>
          <t>Coimbtore</t>
        </is>
      </c>
      <c r="B6858" s="8" t="inlineStr">
        <is>
          <t>Coimbatore</t>
        </is>
      </c>
      <c r="C6858" s="8" t="inlineStr">
        <is>
          <t>SRI JAGANNATHA SPINNERS</t>
        </is>
      </c>
      <c r="D6858" s="8" t="inlineStr">
        <is>
          <t>Wind</t>
        </is>
      </c>
      <c r="E6858" s="8" t="str"/>
      <c r="F6858" s="263" t="n">
        <v>0.6</v>
      </c>
      <c r="G6858" s="273" t="n">
        <v>40399</v>
      </c>
      <c r="H6858" s="8" t="inlineStr">
        <is>
          <t>09/08/2010</t>
        </is>
      </c>
      <c r="I6858" s="8" t="inlineStr">
        <is>
          <t>Yes</t>
        </is>
      </c>
      <c r="J6858" s="8" t="inlineStr">
        <is>
          <t>District spelling standardized from Coimbtore.</t>
        </is>
      </c>
      <c r="K6858" s="8" t="n">
        <v>13486</v>
      </c>
    </row>
    <row r="6859">
      <c r="A6859" s="8" t="inlineStr">
        <is>
          <t>Coimbtore</t>
        </is>
      </c>
      <c r="B6859" s="8" t="inlineStr">
        <is>
          <t>Coimbatore</t>
        </is>
      </c>
      <c r="C6859" s="8" t="inlineStr">
        <is>
          <t>Jatin Wind Energy Pvt Ltd.</t>
        </is>
      </c>
      <c r="D6859" s="8" t="inlineStr">
        <is>
          <t>Wind</t>
        </is>
      </c>
      <c r="E6859" s="8" t="str"/>
      <c r="F6859" s="263" t="n">
        <v>0.6</v>
      </c>
      <c r="G6859" s="273" t="n">
        <v>40450</v>
      </c>
      <c r="H6859" s="8" t="inlineStr">
        <is>
          <t>29/09/2010</t>
        </is>
      </c>
      <c r="I6859" s="8" t="inlineStr">
        <is>
          <t>Yes</t>
        </is>
      </c>
      <c r="J6859" s="8" t="inlineStr">
        <is>
          <t>District spelling standardized from Coimbtore.</t>
        </is>
      </c>
      <c r="K6859" s="8" t="n">
        <v>13487</v>
      </c>
    </row>
    <row r="6860">
      <c r="A6860" s="8" t="inlineStr">
        <is>
          <t>Coimbtore</t>
        </is>
      </c>
      <c r="B6860" s="8" t="inlineStr">
        <is>
          <t>Coimbatore</t>
        </is>
      </c>
      <c r="C6860" s="8" t="inlineStr">
        <is>
          <t>Jatin Wind Energy Pvt Ltd.</t>
        </is>
      </c>
      <c r="D6860" s="8" t="inlineStr">
        <is>
          <t>Wind</t>
        </is>
      </c>
      <c r="E6860" s="8" t="str"/>
      <c r="F6860" s="263" t="n">
        <v>0.6</v>
      </c>
      <c r="G6860" s="273" t="n">
        <v>40450</v>
      </c>
      <c r="H6860" s="8" t="inlineStr">
        <is>
          <t>29/09/2010</t>
        </is>
      </c>
      <c r="I6860" s="8" t="inlineStr">
        <is>
          <t>Yes</t>
        </is>
      </c>
      <c r="J6860" s="8" t="inlineStr">
        <is>
          <t>District spelling standardized from Coimbtore.</t>
        </is>
      </c>
      <c r="K6860" s="8" t="n">
        <v>13488</v>
      </c>
    </row>
    <row r="6861">
      <c r="A6861" s="8" t="inlineStr">
        <is>
          <t>Coimbtore</t>
        </is>
      </c>
      <c r="B6861" s="8" t="inlineStr">
        <is>
          <t>Coimbatore</t>
        </is>
      </c>
      <c r="C6861" s="8" t="inlineStr">
        <is>
          <t>SUNBEAM GENERATORS (P) LTD</t>
        </is>
      </c>
      <c r="D6861" s="8" t="inlineStr">
        <is>
          <t>Wind</t>
        </is>
      </c>
      <c r="E6861" s="8" t="str"/>
      <c r="F6861" s="263" t="n">
        <v>0.6</v>
      </c>
      <c r="G6861" s="273" t="n">
        <v>40606</v>
      </c>
      <c r="H6861" s="8" t="inlineStr">
        <is>
          <t>04/03/2011</t>
        </is>
      </c>
      <c r="I6861" s="8" t="inlineStr">
        <is>
          <t>Yes</t>
        </is>
      </c>
      <c r="J6861" s="8" t="inlineStr">
        <is>
          <t>District spelling standardized from Coimbtore.</t>
        </is>
      </c>
      <c r="K6861" s="8" t="n">
        <v>13489</v>
      </c>
    </row>
    <row r="6862">
      <c r="A6862" s="8" t="inlineStr">
        <is>
          <t>Coimbtore</t>
        </is>
      </c>
      <c r="B6862" s="8" t="inlineStr">
        <is>
          <t>Coimbatore</t>
        </is>
      </c>
      <c r="C6862" s="8" t="inlineStr">
        <is>
          <t>SUNBEAM GENERATORS (P) LTD</t>
        </is>
      </c>
      <c r="D6862" s="8" t="inlineStr">
        <is>
          <t>Wind</t>
        </is>
      </c>
      <c r="E6862" s="8" t="str"/>
      <c r="F6862" s="263" t="n">
        <v>0.6</v>
      </c>
      <c r="G6862" s="273" t="n">
        <v>40606</v>
      </c>
      <c r="H6862" s="8" t="inlineStr">
        <is>
          <t>04/03/2011</t>
        </is>
      </c>
      <c r="I6862" s="8" t="inlineStr">
        <is>
          <t>Yes</t>
        </is>
      </c>
      <c r="J6862" s="8" t="inlineStr">
        <is>
          <t>District spelling standardized from Coimbtore.</t>
        </is>
      </c>
      <c r="K6862" s="8" t="n">
        <v>13490</v>
      </c>
    </row>
    <row r="6863">
      <c r="A6863" s="8" t="inlineStr">
        <is>
          <t>Coimbtore</t>
        </is>
      </c>
      <c r="B6863" s="8" t="inlineStr">
        <is>
          <t>Coimbatore</t>
        </is>
      </c>
      <c r="C6863" s="8" t="inlineStr">
        <is>
          <t>SUPER SALES INDIA LTD</t>
        </is>
      </c>
      <c r="D6863" s="8" t="inlineStr">
        <is>
          <t>Wind</t>
        </is>
      </c>
      <c r="E6863" s="8" t="str"/>
      <c r="F6863" s="263" t="n">
        <v>0.85</v>
      </c>
      <c r="G6863" s="273" t="n">
        <v>40631</v>
      </c>
      <c r="H6863" s="8" t="inlineStr">
        <is>
          <t>29/03/2011</t>
        </is>
      </c>
      <c r="I6863" s="8" t="inlineStr">
        <is>
          <t>Yes</t>
        </is>
      </c>
      <c r="J6863" s="8" t="inlineStr">
        <is>
          <t>District spelling standardized from Coimbtore.</t>
        </is>
      </c>
      <c r="K6863" s="8" t="n">
        <v>13491</v>
      </c>
    </row>
    <row r="6864">
      <c r="A6864" s="8" t="inlineStr">
        <is>
          <t>Coimbtore</t>
        </is>
      </c>
      <c r="B6864" s="8" t="inlineStr">
        <is>
          <t>Coimbatore</t>
        </is>
      </c>
      <c r="C6864" s="8" t="inlineStr">
        <is>
          <t>SUPER SALES INDIA LTD</t>
        </is>
      </c>
      <c r="D6864" s="8" t="inlineStr">
        <is>
          <t>Wind</t>
        </is>
      </c>
      <c r="E6864" s="8" t="str"/>
      <c r="F6864" s="263" t="n">
        <v>0.85</v>
      </c>
      <c r="G6864" s="273" t="n">
        <v>40631</v>
      </c>
      <c r="H6864" s="8" t="inlineStr">
        <is>
          <t>29/03/2011</t>
        </is>
      </c>
      <c r="I6864" s="8" t="inlineStr">
        <is>
          <t>Yes</t>
        </is>
      </c>
      <c r="J6864" s="8" t="inlineStr">
        <is>
          <t>District spelling standardized from Coimbtore.</t>
        </is>
      </c>
      <c r="K6864" s="8" t="n">
        <v>13492</v>
      </c>
    </row>
    <row r="6865">
      <c r="A6865" s="8" t="inlineStr">
        <is>
          <t>Coimbtore</t>
        </is>
      </c>
      <c r="B6865" s="8" t="inlineStr">
        <is>
          <t>Coimbatore</t>
        </is>
      </c>
      <c r="C6865" s="8" t="inlineStr">
        <is>
          <t>SUPER SALES INDIA LTD</t>
        </is>
      </c>
      <c r="D6865" s="8" t="inlineStr">
        <is>
          <t>Wind</t>
        </is>
      </c>
      <c r="E6865" s="8" t="str"/>
      <c r="F6865" s="263" t="n">
        <v>0.85</v>
      </c>
      <c r="G6865" s="273" t="n">
        <v>40631</v>
      </c>
      <c r="H6865" s="8" t="inlineStr">
        <is>
          <t>29/03/2011</t>
        </is>
      </c>
      <c r="I6865" s="8" t="inlineStr">
        <is>
          <t>Yes</t>
        </is>
      </c>
      <c r="J6865" s="8" t="inlineStr">
        <is>
          <t>District spelling standardized from Coimbtore.</t>
        </is>
      </c>
      <c r="K6865" s="8" t="n">
        <v>13493</v>
      </c>
    </row>
    <row r="6866">
      <c r="A6866" s="8" t="inlineStr">
        <is>
          <t>Coimbtore</t>
        </is>
      </c>
      <c r="B6866" s="8" t="inlineStr">
        <is>
          <t>Coimbatore</t>
        </is>
      </c>
      <c r="C6866" s="8" t="inlineStr">
        <is>
          <t>SUPER SALES INDIA LTD</t>
        </is>
      </c>
      <c r="D6866" s="8" t="inlineStr">
        <is>
          <t>Wind</t>
        </is>
      </c>
      <c r="E6866" s="8" t="str"/>
      <c r="F6866" s="263" t="n">
        <v>0.85</v>
      </c>
      <c r="G6866" s="273" t="n">
        <v>40631</v>
      </c>
      <c r="H6866" s="8" t="inlineStr">
        <is>
          <t>29/03/2011</t>
        </is>
      </c>
      <c r="I6866" s="8" t="inlineStr">
        <is>
          <t>Yes</t>
        </is>
      </c>
      <c r="J6866" s="8" t="inlineStr">
        <is>
          <t>District spelling standardized from Coimbtore.</t>
        </is>
      </c>
      <c r="K6866" s="8" t="n">
        <v>13494</v>
      </c>
    </row>
    <row r="6867">
      <c r="A6867" s="8" t="inlineStr">
        <is>
          <t>Coimbtore</t>
        </is>
      </c>
      <c r="B6867" s="8" t="inlineStr">
        <is>
          <t>Coimbatore</t>
        </is>
      </c>
      <c r="C6867" s="8" t="inlineStr">
        <is>
          <t>VELATHAL SPINNING MILLS (P) LTD</t>
        </is>
      </c>
      <c r="D6867" s="8" t="inlineStr">
        <is>
          <t>Wind</t>
        </is>
      </c>
      <c r="E6867" s="8" t="str"/>
      <c r="F6867" s="263" t="n">
        <v>1.25</v>
      </c>
      <c r="G6867" s="273" t="n">
        <v>40269</v>
      </c>
      <c r="H6867" s="8" t="inlineStr">
        <is>
          <t>01/04/2010</t>
        </is>
      </c>
      <c r="I6867" s="8" t="inlineStr">
        <is>
          <t>Yes</t>
        </is>
      </c>
      <c r="J6867" s="8" t="inlineStr">
        <is>
          <t>District spelling standardized from Coimbtore.</t>
        </is>
      </c>
      <c r="K6867" s="8" t="n">
        <v>13495</v>
      </c>
    </row>
    <row r="6868">
      <c r="A6868" s="8" t="inlineStr">
        <is>
          <t>Coimbtore</t>
        </is>
      </c>
      <c r="B6868" s="8" t="inlineStr">
        <is>
          <t>Coimbatore</t>
        </is>
      </c>
      <c r="C6868" s="8" t="inlineStr">
        <is>
          <t>VELATHAL SPINNING MILLS (P) LTD</t>
        </is>
      </c>
      <c r="D6868" s="8" t="inlineStr">
        <is>
          <t>Wind</t>
        </is>
      </c>
      <c r="E6868" s="8" t="str"/>
      <c r="F6868" s="263" t="n">
        <v>1.25</v>
      </c>
      <c r="G6868" s="273" t="n">
        <v>40269</v>
      </c>
      <c r="H6868" s="8" t="inlineStr">
        <is>
          <t>01/04/2010</t>
        </is>
      </c>
      <c r="I6868" s="8" t="inlineStr">
        <is>
          <t>Yes</t>
        </is>
      </c>
      <c r="J6868" s="8" t="inlineStr">
        <is>
          <t>District spelling standardized from Coimbtore.</t>
        </is>
      </c>
      <c r="K6868" s="8" t="n">
        <v>13496</v>
      </c>
    </row>
    <row r="6869">
      <c r="A6869" s="8" t="inlineStr">
        <is>
          <t>Coimbtore</t>
        </is>
      </c>
      <c r="B6869" s="8" t="inlineStr">
        <is>
          <t>Coimbatore</t>
        </is>
      </c>
      <c r="C6869" s="8" t="inlineStr">
        <is>
          <t>VELATHAL SPINNING MILLS (P) LTD</t>
        </is>
      </c>
      <c r="D6869" s="8" t="inlineStr">
        <is>
          <t>Wind</t>
        </is>
      </c>
      <c r="E6869" s="8" t="str"/>
      <c r="F6869" s="263" t="n">
        <v>1.25</v>
      </c>
      <c r="G6869" s="273" t="n">
        <v>40269</v>
      </c>
      <c r="H6869" s="8" t="inlineStr">
        <is>
          <t>01/04/2010</t>
        </is>
      </c>
      <c r="I6869" s="8" t="inlineStr">
        <is>
          <t>Yes</t>
        </is>
      </c>
      <c r="J6869" s="8" t="inlineStr">
        <is>
          <t>District spelling standardized from Coimbtore.</t>
        </is>
      </c>
      <c r="K6869" s="8" t="n">
        <v>13497</v>
      </c>
    </row>
    <row r="6870">
      <c r="A6870" s="8" t="inlineStr">
        <is>
          <t>Coimbtore</t>
        </is>
      </c>
      <c r="B6870" s="8" t="inlineStr">
        <is>
          <t>Coimbatore</t>
        </is>
      </c>
      <c r="C6870" s="8" t="inlineStr">
        <is>
          <t>VELATHAL SPINNING MILLS (P) LTD</t>
        </is>
      </c>
      <c r="D6870" s="8" t="inlineStr">
        <is>
          <t>Wind</t>
        </is>
      </c>
      <c r="E6870" s="8" t="str"/>
      <c r="F6870" s="263" t="n">
        <v>1.25</v>
      </c>
      <c r="G6870" s="273" t="n">
        <v>40269</v>
      </c>
      <c r="H6870" s="8" t="inlineStr">
        <is>
          <t>01/04/2010</t>
        </is>
      </c>
      <c r="I6870" s="8" t="inlineStr">
        <is>
          <t>Yes</t>
        </is>
      </c>
      <c r="J6870" s="8" t="inlineStr">
        <is>
          <t>District spelling standardized from Coimbtore.</t>
        </is>
      </c>
      <c r="K6870" s="8" t="n">
        <v>13498</v>
      </c>
    </row>
    <row r="6871">
      <c r="A6871" s="8" t="inlineStr">
        <is>
          <t>Coimbtore</t>
        </is>
      </c>
      <c r="B6871" s="8" t="inlineStr">
        <is>
          <t>Coimbatore</t>
        </is>
      </c>
      <c r="C6871" s="8" t="inlineStr">
        <is>
          <t>VELATHAL SPINNING MILLS (P) LTD</t>
        </is>
      </c>
      <c r="D6871" s="8" t="inlineStr">
        <is>
          <t>Wind</t>
        </is>
      </c>
      <c r="E6871" s="8" t="str"/>
      <c r="F6871" s="263" t="n">
        <v>1.25</v>
      </c>
      <c r="G6871" s="273" t="n">
        <v>40269</v>
      </c>
      <c r="H6871" s="8" t="inlineStr">
        <is>
          <t>01/04/2010</t>
        </is>
      </c>
      <c r="I6871" s="8" t="inlineStr">
        <is>
          <t>Yes</t>
        </is>
      </c>
      <c r="J6871" s="8" t="inlineStr">
        <is>
          <t>District spelling standardized from Coimbtore.</t>
        </is>
      </c>
      <c r="K6871" s="8" t="n">
        <v>13499</v>
      </c>
    </row>
    <row r="6872">
      <c r="A6872" s="8" t="inlineStr">
        <is>
          <t>Coimbtore</t>
        </is>
      </c>
      <c r="B6872" s="8" t="inlineStr">
        <is>
          <t>Coimbatore</t>
        </is>
      </c>
      <c r="C6872" s="8" t="inlineStr">
        <is>
          <t>Lakshmivel Mills Pvt Ltd</t>
        </is>
      </c>
      <c r="D6872" s="8" t="inlineStr">
        <is>
          <t>Wind</t>
        </is>
      </c>
      <c r="E6872" s="8" t="str"/>
      <c r="F6872" s="263" t="n">
        <v>1.25</v>
      </c>
      <c r="G6872" s="273" t="n">
        <v>40447</v>
      </c>
      <c r="H6872" s="8" t="inlineStr">
        <is>
          <t>26/09/2010</t>
        </is>
      </c>
      <c r="I6872" s="8" t="inlineStr">
        <is>
          <t>Yes</t>
        </is>
      </c>
      <c r="J6872" s="8" t="inlineStr">
        <is>
          <t>District spelling standardized from Coimbtore.</t>
        </is>
      </c>
      <c r="K6872" s="8" t="n">
        <v>13500</v>
      </c>
    </row>
    <row r="6873">
      <c r="A6873" s="8" t="inlineStr">
        <is>
          <t>Coimbtore</t>
        </is>
      </c>
      <c r="B6873" s="8" t="inlineStr">
        <is>
          <t>Coimbatore</t>
        </is>
      </c>
      <c r="C6873" s="8" t="inlineStr">
        <is>
          <t>Lakshmivel Mills Pvt Ltd</t>
        </is>
      </c>
      <c r="D6873" s="8" t="inlineStr">
        <is>
          <t>Wind</t>
        </is>
      </c>
      <c r="E6873" s="8" t="str"/>
      <c r="F6873" s="263" t="n">
        <v>1.25</v>
      </c>
      <c r="G6873" s="273" t="n">
        <v>40449</v>
      </c>
      <c r="H6873" s="8" t="inlineStr">
        <is>
          <t>28/09/2010</t>
        </is>
      </c>
      <c r="I6873" s="8" t="inlineStr">
        <is>
          <t>Yes</t>
        </is>
      </c>
      <c r="J6873" s="8" t="inlineStr">
        <is>
          <t>District spelling standardized from Coimbtore.</t>
        </is>
      </c>
      <c r="K6873" s="8" t="n">
        <v>13501</v>
      </c>
    </row>
    <row r="6874">
      <c r="A6874" s="8" t="inlineStr">
        <is>
          <t>Coimbtore</t>
        </is>
      </c>
      <c r="B6874" s="8" t="inlineStr">
        <is>
          <t>Coimbatore</t>
        </is>
      </c>
      <c r="C6874" s="8" t="inlineStr">
        <is>
          <t>VIKING TEXTILES (P) LTD</t>
        </is>
      </c>
      <c r="D6874" s="8" t="inlineStr">
        <is>
          <t>Wind</t>
        </is>
      </c>
      <c r="E6874" s="8" t="str"/>
      <c r="F6874" s="263" t="n">
        <v>1.25</v>
      </c>
      <c r="G6874" s="273" t="n">
        <v>40449</v>
      </c>
      <c r="H6874" s="8" t="inlineStr">
        <is>
          <t>28/09/2010</t>
        </is>
      </c>
      <c r="I6874" s="8" t="inlineStr">
        <is>
          <t>Yes</t>
        </is>
      </c>
      <c r="J6874" s="8" t="inlineStr">
        <is>
          <t>District spelling standardized from Coimbtore.</t>
        </is>
      </c>
      <c r="K6874" s="8" t="n">
        <v>13502</v>
      </c>
    </row>
    <row r="6875">
      <c r="A6875" s="8" t="inlineStr">
        <is>
          <t>Coimbtore</t>
        </is>
      </c>
      <c r="B6875" s="8" t="inlineStr">
        <is>
          <t>Coimbatore</t>
        </is>
      </c>
      <c r="C6875" s="8" t="inlineStr">
        <is>
          <t>SHEELA CLINIC</t>
        </is>
      </c>
      <c r="D6875" s="8" t="inlineStr">
        <is>
          <t>Wind</t>
        </is>
      </c>
      <c r="E6875" s="8" t="str"/>
      <c r="F6875" s="263" t="n">
        <v>1.25</v>
      </c>
      <c r="G6875" s="273" t="n">
        <v>40599</v>
      </c>
      <c r="H6875" s="8" t="inlineStr">
        <is>
          <t>25/02/2011</t>
        </is>
      </c>
      <c r="I6875" s="8" t="inlineStr">
        <is>
          <t>Yes</t>
        </is>
      </c>
      <c r="J6875" s="8" t="inlineStr">
        <is>
          <t>District spelling standardized from Coimbtore.</t>
        </is>
      </c>
      <c r="K6875" s="8" t="n">
        <v>13503</v>
      </c>
    </row>
    <row r="6876">
      <c r="A6876" s="8" t="inlineStr">
        <is>
          <t>Coimbtore</t>
        </is>
      </c>
      <c r="B6876" s="8" t="inlineStr">
        <is>
          <t>Coimbatore</t>
        </is>
      </c>
      <c r="C6876" s="8" t="inlineStr">
        <is>
          <t>NARASUS SPINNING MILLS</t>
        </is>
      </c>
      <c r="D6876" s="8" t="inlineStr">
        <is>
          <t>Wind</t>
        </is>
      </c>
      <c r="E6876" s="8" t="str"/>
      <c r="F6876" s="263" t="n">
        <v>1.25</v>
      </c>
      <c r="G6876" s="273" t="n">
        <v>40625</v>
      </c>
      <c r="H6876" s="8" t="inlineStr">
        <is>
          <t>23/03/2011</t>
        </is>
      </c>
      <c r="I6876" s="8" t="inlineStr">
        <is>
          <t>Yes</t>
        </is>
      </c>
      <c r="J6876" s="8" t="inlineStr">
        <is>
          <t>District spelling standardized from Coimbtore.</t>
        </is>
      </c>
      <c r="K6876" s="8" t="n">
        <v>13504</v>
      </c>
    </row>
    <row r="6877">
      <c r="A6877" s="8" t="inlineStr">
        <is>
          <t>Coimbtore</t>
        </is>
      </c>
      <c r="B6877" s="8" t="inlineStr">
        <is>
          <t>Coimbatore</t>
        </is>
      </c>
      <c r="C6877" s="8" t="inlineStr">
        <is>
          <t>AQUASUB ENGINEERING</t>
        </is>
      </c>
      <c r="D6877" s="8" t="inlineStr">
        <is>
          <t>Wind</t>
        </is>
      </c>
      <c r="E6877" s="8" t="str"/>
      <c r="F6877" s="263" t="n">
        <v>1.5</v>
      </c>
      <c r="G6877" s="273" t="n">
        <v>40449</v>
      </c>
      <c r="H6877" s="8" t="inlineStr">
        <is>
          <t>28/09/2010</t>
        </is>
      </c>
      <c r="I6877" s="8" t="inlineStr">
        <is>
          <t>Yes</t>
        </is>
      </c>
      <c r="J6877" s="8" t="inlineStr">
        <is>
          <t>District spelling standardized from Coimbtore.</t>
        </is>
      </c>
      <c r="K6877" s="8" t="n">
        <v>13505</v>
      </c>
    </row>
    <row r="6878">
      <c r="A6878" s="8" t="inlineStr">
        <is>
          <t>Coimbtore</t>
        </is>
      </c>
      <c r="B6878" s="8" t="inlineStr">
        <is>
          <t>Coimbatore</t>
        </is>
      </c>
      <c r="C6878" s="8" t="inlineStr">
        <is>
          <t>SANTHI CASTING WORKS</t>
        </is>
      </c>
      <c r="D6878" s="8" t="inlineStr">
        <is>
          <t>Wind</t>
        </is>
      </c>
      <c r="E6878" s="8" t="str"/>
      <c r="F6878" s="263" t="n">
        <v>1.5</v>
      </c>
      <c r="G6878" s="273" t="n">
        <v>40619</v>
      </c>
      <c r="H6878" s="8" t="inlineStr">
        <is>
          <t>17/03/2011</t>
        </is>
      </c>
      <c r="I6878" s="8" t="inlineStr">
        <is>
          <t>Yes</t>
        </is>
      </c>
      <c r="J6878" s="8" t="inlineStr">
        <is>
          <t>District spelling standardized from Coimbtore.</t>
        </is>
      </c>
      <c r="K6878" s="8" t="n">
        <v>13506</v>
      </c>
    </row>
    <row r="6879">
      <c r="A6879" s="8" t="inlineStr">
        <is>
          <t>Coimbtore</t>
        </is>
      </c>
      <c r="B6879" s="8" t="inlineStr">
        <is>
          <t>Coimbatore</t>
        </is>
      </c>
      <c r="C6879" s="8" t="inlineStr">
        <is>
          <t>G.R.T. JEWELLERS (INDIA) P LTD</t>
        </is>
      </c>
      <c r="D6879" s="8" t="inlineStr">
        <is>
          <t>Wind</t>
        </is>
      </c>
      <c r="E6879" s="8" t="str"/>
      <c r="F6879" s="263" t="n">
        <v>1.5</v>
      </c>
      <c r="G6879" s="273" t="n">
        <v>40626</v>
      </c>
      <c r="H6879" s="8" t="inlineStr">
        <is>
          <t>24/03/2011</t>
        </is>
      </c>
      <c r="I6879" s="8" t="inlineStr">
        <is>
          <t>Yes</t>
        </is>
      </c>
      <c r="J6879" s="8" t="inlineStr">
        <is>
          <t>District spelling standardized from Coimbtore.</t>
        </is>
      </c>
      <c r="K6879" s="8" t="n">
        <v>13507</v>
      </c>
    </row>
    <row r="6880">
      <c r="A6880" s="8" t="inlineStr">
        <is>
          <t>Dindigul</t>
        </is>
      </c>
      <c r="B6880" s="8" t="inlineStr">
        <is>
          <t>Dindigul</t>
        </is>
      </c>
      <c r="C6880" s="8" t="inlineStr">
        <is>
          <t>G R Natarajan &amp; Co</t>
        </is>
      </c>
      <c r="D6880" s="8" t="inlineStr">
        <is>
          <t>Wind</t>
        </is>
      </c>
      <c r="E6880" s="8" t="str"/>
      <c r="F6880" s="263" t="n">
        <v>0.6</v>
      </c>
      <c r="G6880" s="273" t="n">
        <v>40620</v>
      </c>
      <c r="H6880" s="8" t="inlineStr">
        <is>
          <t>18/03/2011</t>
        </is>
      </c>
      <c r="I6880" s="8" t="inlineStr">
        <is>
          <t>Yes</t>
        </is>
      </c>
      <c r="J6880" s="8" t="str"/>
      <c r="K6880" s="8" t="n">
        <v>13508</v>
      </c>
    </row>
    <row r="6881">
      <c r="A6881" s="8" t="inlineStr">
        <is>
          <t>Dindigul</t>
        </is>
      </c>
      <c r="B6881" s="8" t="inlineStr">
        <is>
          <t>Dindigul</t>
        </is>
      </c>
      <c r="C6881" s="8" t="inlineStr">
        <is>
          <t>Carbonaire Industries Pvt Ltd</t>
        </is>
      </c>
      <c r="D6881" s="8" t="inlineStr">
        <is>
          <t>Wind</t>
        </is>
      </c>
      <c r="E6881" s="8" t="str"/>
      <c r="F6881" s="263" t="n">
        <v>0.6</v>
      </c>
      <c r="G6881" s="273" t="n">
        <v>40627</v>
      </c>
      <c r="H6881" s="8" t="inlineStr">
        <is>
          <t>25/03/2011</t>
        </is>
      </c>
      <c r="I6881" s="8" t="inlineStr">
        <is>
          <t>Yes</t>
        </is>
      </c>
      <c r="J6881" s="8" t="str"/>
      <c r="K6881" s="8" t="n">
        <v>13509</v>
      </c>
    </row>
    <row r="6882">
      <c r="A6882" s="8" t="inlineStr">
        <is>
          <t>Dindigul</t>
        </is>
      </c>
      <c r="B6882" s="8" t="inlineStr">
        <is>
          <t>Dindigul</t>
        </is>
      </c>
      <c r="C6882" s="8" t="inlineStr">
        <is>
          <t>Coromandel Agro Products and Oils Ltd,</t>
        </is>
      </c>
      <c r="D6882" s="8" t="inlineStr">
        <is>
          <t>Wind</t>
        </is>
      </c>
      <c r="E6882" s="8" t="str"/>
      <c r="F6882" s="263" t="n">
        <v>0.6</v>
      </c>
      <c r="G6882" s="273" t="n">
        <v>40627</v>
      </c>
      <c r="H6882" s="8" t="inlineStr">
        <is>
          <t>25/03/2011</t>
        </is>
      </c>
      <c r="I6882" s="8" t="inlineStr">
        <is>
          <t>Yes</t>
        </is>
      </c>
      <c r="J6882" s="8" t="str"/>
      <c r="K6882" s="8" t="n">
        <v>13510</v>
      </c>
    </row>
    <row r="6883">
      <c r="A6883" s="8" t="inlineStr">
        <is>
          <t>Dindigul</t>
        </is>
      </c>
      <c r="B6883" s="8" t="inlineStr">
        <is>
          <t>Dindigul</t>
        </is>
      </c>
      <c r="C6883" s="8" t="inlineStr">
        <is>
          <t>Magna Electro Castings Limited</t>
        </is>
      </c>
      <c r="D6883" s="8" t="inlineStr">
        <is>
          <t>Wind</t>
        </is>
      </c>
      <c r="E6883" s="8" t="str"/>
      <c r="F6883" s="263" t="n">
        <v>0.8</v>
      </c>
      <c r="G6883" s="273" t="n">
        <v>40417</v>
      </c>
      <c r="H6883" s="8" t="inlineStr">
        <is>
          <t>27/08/2010</t>
        </is>
      </c>
      <c r="I6883" s="8" t="inlineStr">
        <is>
          <t>Yes</t>
        </is>
      </c>
      <c r="J6883" s="8" t="str"/>
      <c r="K6883" s="8" t="n">
        <v>13511</v>
      </c>
    </row>
    <row r="6884">
      <c r="A6884" s="8" t="inlineStr">
        <is>
          <t>Dindigul</t>
        </is>
      </c>
      <c r="B6884" s="8" t="inlineStr">
        <is>
          <t>Dindigul</t>
        </is>
      </c>
      <c r="C6884" s="8" t="inlineStr">
        <is>
          <t>Power Link Systems (P) Ltd</t>
        </is>
      </c>
      <c r="D6884" s="8" t="inlineStr">
        <is>
          <t>Wind</t>
        </is>
      </c>
      <c r="E6884" s="8" t="str"/>
      <c r="F6884" s="263" t="n">
        <v>0.8</v>
      </c>
      <c r="G6884" s="273" t="n">
        <v>40417</v>
      </c>
      <c r="H6884" s="8" t="inlineStr">
        <is>
          <t>27/08/2010</t>
        </is>
      </c>
      <c r="I6884" s="8" t="inlineStr">
        <is>
          <t>Yes</t>
        </is>
      </c>
      <c r="J6884" s="8" t="str"/>
      <c r="K6884" s="8" t="n">
        <v>13512</v>
      </c>
    </row>
    <row r="6885">
      <c r="A6885" s="8" t="inlineStr">
        <is>
          <t>Dindigul</t>
        </is>
      </c>
      <c r="B6885" s="8" t="inlineStr">
        <is>
          <t>Dindigul</t>
        </is>
      </c>
      <c r="C6885" s="8" t="inlineStr">
        <is>
          <t>Deffree Engineering (P) Ltd</t>
        </is>
      </c>
      <c r="D6885" s="8" t="inlineStr">
        <is>
          <t>Wind</t>
        </is>
      </c>
      <c r="E6885" s="8" t="str"/>
      <c r="F6885" s="263" t="n">
        <v>0.8</v>
      </c>
      <c r="G6885" s="273" t="n">
        <v>40424</v>
      </c>
      <c r="H6885" s="8" t="inlineStr">
        <is>
          <t>03/09/2010</t>
        </is>
      </c>
      <c r="I6885" s="8" t="inlineStr">
        <is>
          <t>Yes</t>
        </is>
      </c>
      <c r="J6885" s="8" t="str"/>
      <c r="K6885" s="8" t="n">
        <v>13513</v>
      </c>
    </row>
    <row r="6886">
      <c r="A6886" s="8" t="inlineStr">
        <is>
          <t>Dindigul</t>
        </is>
      </c>
      <c r="B6886" s="8" t="inlineStr">
        <is>
          <t>Dindigul</t>
        </is>
      </c>
      <c r="C6886" s="8" t="inlineStr">
        <is>
          <t>M.S. Raja Transports</t>
        </is>
      </c>
      <c r="D6886" s="8" t="inlineStr">
        <is>
          <t>Wind</t>
        </is>
      </c>
      <c r="E6886" s="8" t="str"/>
      <c r="F6886" s="263" t="n">
        <v>0.8</v>
      </c>
      <c r="G6886" s="273" t="n">
        <v>40424</v>
      </c>
      <c r="H6886" s="8" t="inlineStr">
        <is>
          <t>03/09/2010</t>
        </is>
      </c>
      <c r="I6886" s="8" t="inlineStr">
        <is>
          <t>Yes</t>
        </is>
      </c>
      <c r="J6886" s="8" t="str"/>
      <c r="K6886" s="8" t="n">
        <v>13514</v>
      </c>
    </row>
    <row r="6887">
      <c r="A6887" s="8" t="inlineStr">
        <is>
          <t>Dindigul</t>
        </is>
      </c>
      <c r="B6887" s="8" t="inlineStr">
        <is>
          <t>Dindigul</t>
        </is>
      </c>
      <c r="C6887" s="8" t="inlineStr">
        <is>
          <t>Secan Invescast (India) Pvt. Ltd</t>
        </is>
      </c>
      <c r="D6887" s="8" t="inlineStr">
        <is>
          <t>Wind</t>
        </is>
      </c>
      <c r="E6887" s="8" t="str"/>
      <c r="F6887" s="263" t="n">
        <v>0.8</v>
      </c>
      <c r="G6887" s="273" t="n">
        <v>40424</v>
      </c>
      <c r="H6887" s="8" t="inlineStr">
        <is>
          <t>03/09/2010</t>
        </is>
      </c>
      <c r="I6887" s="8" t="inlineStr">
        <is>
          <t>Yes</t>
        </is>
      </c>
      <c r="J6887" s="8" t="str"/>
      <c r="K6887" s="8" t="n">
        <v>13515</v>
      </c>
    </row>
    <row r="6888">
      <c r="A6888" s="8" t="inlineStr">
        <is>
          <t>Dindigul</t>
        </is>
      </c>
      <c r="B6888" s="8" t="inlineStr">
        <is>
          <t>Dindigul</t>
        </is>
      </c>
      <c r="C6888" s="8" t="inlineStr">
        <is>
          <t>VXL Systems</t>
        </is>
      </c>
      <c r="D6888" s="8" t="inlineStr">
        <is>
          <t>Wind</t>
        </is>
      </c>
      <c r="E6888" s="8" t="str"/>
      <c r="F6888" s="263" t="n">
        <v>0.8</v>
      </c>
      <c r="G6888" s="273" t="n">
        <v>40437</v>
      </c>
      <c r="H6888" s="8" t="inlineStr">
        <is>
          <t>16/09/2010</t>
        </is>
      </c>
      <c r="I6888" s="8" t="inlineStr">
        <is>
          <t>Yes</t>
        </is>
      </c>
      <c r="J6888" s="8" t="str"/>
      <c r="K6888" s="8" t="n">
        <v>13516</v>
      </c>
    </row>
    <row r="6889">
      <c r="A6889" s="8" t="inlineStr">
        <is>
          <t>Dindigul</t>
        </is>
      </c>
      <c r="B6889" s="8" t="inlineStr">
        <is>
          <t>Dindigul</t>
        </is>
      </c>
      <c r="C6889" s="8" t="inlineStr">
        <is>
          <t>Veejay Sales &amp; Services Limited</t>
        </is>
      </c>
      <c r="D6889" s="8" t="inlineStr">
        <is>
          <t>Wind</t>
        </is>
      </c>
      <c r="E6889" s="8" t="str"/>
      <c r="F6889" s="263" t="n">
        <v>0.8</v>
      </c>
      <c r="G6889" s="273" t="n">
        <v>40437</v>
      </c>
      <c r="H6889" s="8" t="inlineStr">
        <is>
          <t>16/09/2010</t>
        </is>
      </c>
      <c r="I6889" s="8" t="inlineStr">
        <is>
          <t>Yes</t>
        </is>
      </c>
      <c r="J6889" s="8" t="str"/>
      <c r="K6889" s="8" t="n">
        <v>13517</v>
      </c>
    </row>
    <row r="6890">
      <c r="A6890" s="8" t="inlineStr">
        <is>
          <t>Dindigul</t>
        </is>
      </c>
      <c r="B6890" s="8" t="inlineStr">
        <is>
          <t>Dindigul</t>
        </is>
      </c>
      <c r="C6890" s="8" t="inlineStr">
        <is>
          <t>Veejay Syntex Private Limited</t>
        </is>
      </c>
      <c r="D6890" s="8" t="inlineStr">
        <is>
          <t>Wind</t>
        </is>
      </c>
      <c r="E6890" s="8" t="str"/>
      <c r="F6890" s="263" t="n">
        <v>0.8</v>
      </c>
      <c r="G6890" s="273" t="n">
        <v>40444</v>
      </c>
      <c r="H6890" s="8" t="inlineStr">
        <is>
          <t>23/09/2010</t>
        </is>
      </c>
      <c r="I6890" s="8" t="inlineStr">
        <is>
          <t>Yes</t>
        </is>
      </c>
      <c r="J6890" s="8" t="str"/>
      <c r="K6890" s="8" t="n">
        <v>13518</v>
      </c>
    </row>
    <row r="6891">
      <c r="A6891" s="8" t="inlineStr">
        <is>
          <t>Dindigul</t>
        </is>
      </c>
      <c r="B6891" s="8" t="inlineStr">
        <is>
          <t>Dindigul</t>
        </is>
      </c>
      <c r="C6891" s="8" t="inlineStr">
        <is>
          <t>Balaji Rubber Industries Pvt. Ltd</t>
        </is>
      </c>
      <c r="D6891" s="8" t="inlineStr">
        <is>
          <t>Wind</t>
        </is>
      </c>
      <c r="E6891" s="8" t="str"/>
      <c r="F6891" s="263" t="n">
        <v>0.8</v>
      </c>
      <c r="G6891" s="273" t="n">
        <v>40633</v>
      </c>
      <c r="H6891" s="8" t="inlineStr">
        <is>
          <t>31/03/2011</t>
        </is>
      </c>
      <c r="I6891" s="8" t="inlineStr">
        <is>
          <t>Yes</t>
        </is>
      </c>
      <c r="J6891" s="8" t="str"/>
      <c r="K6891" s="8" t="n">
        <v>13519</v>
      </c>
    </row>
    <row r="6892">
      <c r="A6892" s="8" t="inlineStr">
        <is>
          <t>Dindigul</t>
        </is>
      </c>
      <c r="B6892" s="8" t="inlineStr">
        <is>
          <t>Dindigul</t>
        </is>
      </c>
      <c r="C6892" s="8" t="inlineStr">
        <is>
          <t>Senthil Nathan Spinning Mills Pvt. Ltd</t>
        </is>
      </c>
      <c r="D6892" s="8" t="inlineStr">
        <is>
          <t>Wind</t>
        </is>
      </c>
      <c r="E6892" s="8" t="str"/>
      <c r="F6892" s="263" t="n">
        <v>0.8</v>
      </c>
      <c r="G6892" s="273" t="n">
        <v>40633</v>
      </c>
      <c r="H6892" s="8" t="inlineStr">
        <is>
          <t>31/03/2011</t>
        </is>
      </c>
      <c r="I6892" s="8" t="inlineStr">
        <is>
          <t>Yes</t>
        </is>
      </c>
      <c r="J6892" s="8" t="str"/>
      <c r="K6892" s="8" t="n">
        <v>13520</v>
      </c>
    </row>
    <row r="6893">
      <c r="A6893" s="8" t="inlineStr">
        <is>
          <t>Dindigul</t>
        </is>
      </c>
      <c r="B6893" s="8" t="inlineStr">
        <is>
          <t>Dindigul</t>
        </is>
      </c>
      <c r="C6893" s="8" t="inlineStr">
        <is>
          <t>Texonic Instruments</t>
        </is>
      </c>
      <c r="D6893" s="8" t="inlineStr">
        <is>
          <t>Wind</t>
        </is>
      </c>
      <c r="E6893" s="8" t="str"/>
      <c r="F6893" s="263" t="n">
        <v>0.8</v>
      </c>
      <c r="G6893" s="273" t="n">
        <v>40633</v>
      </c>
      <c r="H6893" s="8" t="inlineStr">
        <is>
          <t>31/03/2011</t>
        </is>
      </c>
      <c r="I6893" s="8" t="inlineStr">
        <is>
          <t>Yes</t>
        </is>
      </c>
      <c r="J6893" s="8" t="str"/>
      <c r="K6893" s="8" t="n">
        <v>13521</v>
      </c>
    </row>
    <row r="6894">
      <c r="A6894" s="8" t="inlineStr">
        <is>
          <t>Dindigul</t>
        </is>
      </c>
      <c r="B6894" s="8" t="inlineStr">
        <is>
          <t>Dindigul</t>
        </is>
      </c>
      <c r="C6894" s="8" t="inlineStr">
        <is>
          <t>V.R. Textiles</t>
        </is>
      </c>
      <c r="D6894" s="8" t="inlineStr">
        <is>
          <t>Wind</t>
        </is>
      </c>
      <c r="E6894" s="8" t="str"/>
      <c r="F6894" s="263" t="n">
        <v>0.8</v>
      </c>
      <c r="G6894" s="273" t="n">
        <v>40633</v>
      </c>
      <c r="H6894" s="8" t="inlineStr">
        <is>
          <t>31/03/2011</t>
        </is>
      </c>
      <c r="I6894" s="8" t="inlineStr">
        <is>
          <t>Yes</t>
        </is>
      </c>
      <c r="J6894" s="8" t="str"/>
      <c r="K6894" s="8" t="n">
        <v>13522</v>
      </c>
    </row>
    <row r="6895">
      <c r="A6895" s="8" t="inlineStr">
        <is>
          <t>Dindigul</t>
        </is>
      </c>
      <c r="B6895" s="8" t="inlineStr">
        <is>
          <t>Dindigul</t>
        </is>
      </c>
      <c r="C6895" s="8" t="inlineStr">
        <is>
          <t>M/S Rajaguru Spinning Mills P Ltd</t>
        </is>
      </c>
      <c r="D6895" s="8" t="inlineStr">
        <is>
          <t>Wind</t>
        </is>
      </c>
      <c r="E6895" s="8" t="str"/>
      <c r="F6895" s="263" t="n">
        <v>1.5</v>
      </c>
      <c r="G6895" s="273" t="n">
        <v>40628</v>
      </c>
      <c r="H6895" s="8" t="inlineStr">
        <is>
          <t>26/03/2011</t>
        </is>
      </c>
      <c r="I6895" s="8" t="inlineStr">
        <is>
          <t>Yes</t>
        </is>
      </c>
      <c r="J6895" s="8" t="str"/>
      <c r="K6895" s="8" t="n">
        <v>13523</v>
      </c>
    </row>
    <row r="6896">
      <c r="A6896" s="8" t="inlineStr">
        <is>
          <t>Kanyakumari</t>
        </is>
      </c>
      <c r="B6896" s="8" t="inlineStr">
        <is>
          <t>Kanyakumari</t>
        </is>
      </c>
      <c r="C6896" s="8" t="inlineStr">
        <is>
          <t>Ramprasad Tubes and Bars (P) Ltd</t>
        </is>
      </c>
      <c r="D6896" s="8" t="inlineStr">
        <is>
          <t>Wind</t>
        </is>
      </c>
      <c r="E6896" s="8" t="str"/>
      <c r="F6896" s="263" t="n">
        <v>0.6</v>
      </c>
      <c r="G6896" s="273" t="n">
        <v>40375</v>
      </c>
      <c r="H6896" s="8" t="inlineStr">
        <is>
          <t>16/07/2010</t>
        </is>
      </c>
      <c r="I6896" s="8" t="inlineStr">
        <is>
          <t>Yes</t>
        </is>
      </c>
      <c r="J6896" s="8" t="str"/>
      <c r="K6896" s="8" t="n">
        <v>13524</v>
      </c>
    </row>
    <row r="6897">
      <c r="A6897" s="8" t="inlineStr">
        <is>
          <t>Theni</t>
        </is>
      </c>
      <c r="B6897" s="8" t="inlineStr">
        <is>
          <t>Theni</t>
        </is>
      </c>
      <c r="C6897" s="8" t="inlineStr">
        <is>
          <t>M/s. Kumaragiri Spinners P Ltd,</t>
        </is>
      </c>
      <c r="D6897" s="8" t="inlineStr">
        <is>
          <t>Wind</t>
        </is>
      </c>
      <c r="E6897" s="8" t="str"/>
      <c r="F6897" s="263" t="n">
        <v>0.6</v>
      </c>
      <c r="G6897" s="273" t="n">
        <v>40633</v>
      </c>
      <c r="H6897" s="8" t="inlineStr">
        <is>
          <t>31/03/2011</t>
        </is>
      </c>
      <c r="I6897" s="8" t="inlineStr">
        <is>
          <t>Yes</t>
        </is>
      </c>
      <c r="J6897" s="8" t="str"/>
      <c r="K6897" s="8" t="n">
        <v>13525</v>
      </c>
    </row>
    <row r="6898">
      <c r="A6898" s="8" t="inlineStr">
        <is>
          <t>Theni</t>
        </is>
      </c>
      <c r="B6898" s="8" t="inlineStr">
        <is>
          <t>Theni</t>
        </is>
      </c>
      <c r="C6898" s="8" t="inlineStr">
        <is>
          <t>M/s. Prince Yarn India Limited</t>
        </is>
      </c>
      <c r="D6898" s="8" t="inlineStr">
        <is>
          <t>Wind</t>
        </is>
      </c>
      <c r="E6898" s="8" t="str"/>
      <c r="F6898" s="263" t="n">
        <v>0.6</v>
      </c>
      <c r="G6898" s="273" t="n">
        <v>40633</v>
      </c>
      <c r="H6898" s="8" t="inlineStr">
        <is>
          <t>31/03/2011</t>
        </is>
      </c>
      <c r="I6898" s="8" t="inlineStr">
        <is>
          <t>Yes</t>
        </is>
      </c>
      <c r="J6898" s="8" t="str"/>
      <c r="K6898" s="8" t="n">
        <v>13526</v>
      </c>
    </row>
    <row r="6899">
      <c r="A6899" s="8" t="inlineStr">
        <is>
          <t>Theni</t>
        </is>
      </c>
      <c r="B6899" s="8" t="inlineStr">
        <is>
          <t>Theni</t>
        </is>
      </c>
      <c r="C6899" s="8" t="inlineStr">
        <is>
          <t>M/s. Shri Mookambika Spinning Mills Ltd,</t>
        </is>
      </c>
      <c r="D6899" s="8" t="inlineStr">
        <is>
          <t>Wind</t>
        </is>
      </c>
      <c r="E6899" s="8" t="str"/>
      <c r="F6899" s="263" t="n">
        <v>0.6</v>
      </c>
      <c r="G6899" s="273" t="n">
        <v>40633</v>
      </c>
      <c r="H6899" s="8" t="inlineStr">
        <is>
          <t>31/03/2011</t>
        </is>
      </c>
      <c r="I6899" s="8" t="inlineStr">
        <is>
          <t>Yes</t>
        </is>
      </c>
      <c r="J6899" s="8" t="str"/>
      <c r="K6899" s="8" t="n">
        <v>13527</v>
      </c>
    </row>
    <row r="6900">
      <c r="A6900" s="8" t="inlineStr">
        <is>
          <t>Theni</t>
        </is>
      </c>
      <c r="B6900" s="8" t="inlineStr">
        <is>
          <t>Theni</t>
        </is>
      </c>
      <c r="C6900" s="8" t="inlineStr">
        <is>
          <t>M/s. Sri Vasu Deva Textiles Ltd,</t>
        </is>
      </c>
      <c r="D6900" s="8" t="inlineStr">
        <is>
          <t>Wind</t>
        </is>
      </c>
      <c r="E6900" s="8" t="str"/>
      <c r="F6900" s="263" t="n">
        <v>0.6</v>
      </c>
      <c r="G6900" s="273" t="n">
        <v>40633</v>
      </c>
      <c r="H6900" s="8" t="inlineStr">
        <is>
          <t>31/03/2011</t>
        </is>
      </c>
      <c r="I6900" s="8" t="inlineStr">
        <is>
          <t>Yes</t>
        </is>
      </c>
      <c r="J6900" s="8" t="str"/>
      <c r="K6900" s="8" t="n">
        <v>13528</v>
      </c>
    </row>
    <row r="6901">
      <c r="A6901" s="8" t="inlineStr">
        <is>
          <t>Theni</t>
        </is>
      </c>
      <c r="B6901" s="8" t="inlineStr">
        <is>
          <t>Theni</t>
        </is>
      </c>
      <c r="C6901" s="8" t="inlineStr">
        <is>
          <t>M/s. Sri Vasu Deva Textiles Ltd,</t>
        </is>
      </c>
      <c r="D6901" s="8" t="inlineStr">
        <is>
          <t>Wind</t>
        </is>
      </c>
      <c r="E6901" s="8" t="str"/>
      <c r="F6901" s="263" t="n">
        <v>0.6</v>
      </c>
      <c r="G6901" s="273" t="n">
        <v>40633</v>
      </c>
      <c r="H6901" s="8" t="inlineStr">
        <is>
          <t>31/03/2011</t>
        </is>
      </c>
      <c r="I6901" s="8" t="inlineStr">
        <is>
          <t>Yes</t>
        </is>
      </c>
      <c r="J6901" s="8" t="str"/>
      <c r="K6901" s="8" t="n">
        <v>13529</v>
      </c>
    </row>
    <row r="6902">
      <c r="A6902" s="8" t="inlineStr">
        <is>
          <t>Theni</t>
        </is>
      </c>
      <c r="B6902" s="8" t="inlineStr">
        <is>
          <t>Theni</t>
        </is>
      </c>
      <c r="C6902" s="8" t="inlineStr">
        <is>
          <t>M/s. Tex Tech Indo (India) Pvt Ltd,</t>
        </is>
      </c>
      <c r="D6902" s="8" t="inlineStr">
        <is>
          <t>Wind</t>
        </is>
      </c>
      <c r="E6902" s="8" t="str"/>
      <c r="F6902" s="263" t="n">
        <v>0.6</v>
      </c>
      <c r="G6902" s="273" t="n">
        <v>40633</v>
      </c>
      <c r="H6902" s="8" t="inlineStr">
        <is>
          <t>31/03/2011</t>
        </is>
      </c>
      <c r="I6902" s="8" t="inlineStr">
        <is>
          <t>Yes</t>
        </is>
      </c>
      <c r="J6902" s="8" t="str"/>
      <c r="K6902" s="8" t="n">
        <v>13530</v>
      </c>
    </row>
    <row r="6903">
      <c r="A6903" s="8" t="inlineStr">
        <is>
          <t>Theni</t>
        </is>
      </c>
      <c r="B6903" s="8" t="inlineStr">
        <is>
          <t>Theni</t>
        </is>
      </c>
      <c r="C6903" s="8" t="inlineStr">
        <is>
          <t>M/s. VSM Weaves India P Ltd,</t>
        </is>
      </c>
      <c r="D6903" s="8" t="inlineStr">
        <is>
          <t>Wind</t>
        </is>
      </c>
      <c r="E6903" s="8" t="str"/>
      <c r="F6903" s="263" t="n">
        <v>0.6</v>
      </c>
      <c r="G6903" s="273" t="n">
        <v>40633</v>
      </c>
      <c r="H6903" s="8" t="inlineStr">
        <is>
          <t>31/03/2011</t>
        </is>
      </c>
      <c r="I6903" s="8" t="inlineStr">
        <is>
          <t>Yes</t>
        </is>
      </c>
      <c r="J6903" s="8" t="str"/>
      <c r="K6903" s="8" t="n">
        <v>13531</v>
      </c>
    </row>
    <row r="6904">
      <c r="A6904" s="8" t="inlineStr">
        <is>
          <t>Theni</t>
        </is>
      </c>
      <c r="B6904" s="8" t="inlineStr">
        <is>
          <t>Theni</t>
        </is>
      </c>
      <c r="C6904" s="8" t="inlineStr">
        <is>
          <t>M/s. VSM Weaves India P Ltd,</t>
        </is>
      </c>
      <c r="D6904" s="8" t="inlineStr">
        <is>
          <t>Wind</t>
        </is>
      </c>
      <c r="E6904" s="8" t="str"/>
      <c r="F6904" s="263" t="n">
        <v>0.6</v>
      </c>
      <c r="G6904" s="273" t="n">
        <v>40633</v>
      </c>
      <c r="H6904" s="8" t="inlineStr">
        <is>
          <t>31/03/2011</t>
        </is>
      </c>
      <c r="I6904" s="8" t="inlineStr">
        <is>
          <t>Yes</t>
        </is>
      </c>
      <c r="J6904" s="8" t="str"/>
      <c r="K6904" s="8" t="n">
        <v>13532</v>
      </c>
    </row>
    <row r="6905">
      <c r="A6905" s="8" t="inlineStr">
        <is>
          <t>Theni</t>
        </is>
      </c>
      <c r="B6905" s="8" t="inlineStr">
        <is>
          <t>Theni</t>
        </is>
      </c>
      <c r="C6905" s="8" t="inlineStr">
        <is>
          <t>M/s. VSM Weaves India P Ltd,</t>
        </is>
      </c>
      <c r="D6905" s="8" t="inlineStr">
        <is>
          <t>Wind</t>
        </is>
      </c>
      <c r="E6905" s="8" t="str"/>
      <c r="F6905" s="263" t="n">
        <v>0.6</v>
      </c>
      <c r="G6905" s="273" t="n">
        <v>40633</v>
      </c>
      <c r="H6905" s="8" t="inlineStr">
        <is>
          <t>31/03/2011</t>
        </is>
      </c>
      <c r="I6905" s="8" t="inlineStr">
        <is>
          <t>Yes</t>
        </is>
      </c>
      <c r="J6905" s="8" t="str"/>
      <c r="K6905" s="8" t="n">
        <v>13533</v>
      </c>
    </row>
    <row r="6906">
      <c r="A6906" s="8" t="inlineStr">
        <is>
          <t>Theni</t>
        </is>
      </c>
      <c r="B6906" s="8" t="inlineStr">
        <is>
          <t>Theni</t>
        </is>
      </c>
      <c r="C6906" s="8" t="inlineStr">
        <is>
          <t>M/s. VSM Weaves India P Ltd,</t>
        </is>
      </c>
      <c r="D6906" s="8" t="inlineStr">
        <is>
          <t>Wind</t>
        </is>
      </c>
      <c r="E6906" s="8" t="str"/>
      <c r="F6906" s="263" t="n">
        <v>0.6</v>
      </c>
      <c r="G6906" s="273" t="n">
        <v>40633</v>
      </c>
      <c r="H6906" s="8" t="inlineStr">
        <is>
          <t>31/03/2011</t>
        </is>
      </c>
      <c r="I6906" s="8" t="inlineStr">
        <is>
          <t>Yes</t>
        </is>
      </c>
      <c r="J6906" s="8" t="str"/>
      <c r="K6906" s="8" t="n">
        <v>13534</v>
      </c>
    </row>
    <row r="6907">
      <c r="A6907" s="8" t="inlineStr">
        <is>
          <t>Theni</t>
        </is>
      </c>
      <c r="B6907" s="8" t="inlineStr">
        <is>
          <t>Theni</t>
        </is>
      </c>
      <c r="C6907" s="8" t="inlineStr">
        <is>
          <t>M/s. Vigneshkumar Spinning Mills Pvt Ltd</t>
        </is>
      </c>
      <c r="D6907" s="8" t="inlineStr">
        <is>
          <t>Wind</t>
        </is>
      </c>
      <c r="E6907" s="8" t="str"/>
      <c r="F6907" s="263" t="n">
        <v>0.6</v>
      </c>
      <c r="G6907" s="273" t="n">
        <v>40633</v>
      </c>
      <c r="H6907" s="8" t="inlineStr">
        <is>
          <t>31/03/2011</t>
        </is>
      </c>
      <c r="I6907" s="8" t="inlineStr">
        <is>
          <t>Yes</t>
        </is>
      </c>
      <c r="J6907" s="8" t="str"/>
      <c r="K6907" s="8" t="n">
        <v>13535</v>
      </c>
    </row>
    <row r="6908">
      <c r="A6908" s="8" t="inlineStr">
        <is>
          <t>Theni</t>
        </is>
      </c>
      <c r="B6908" s="8" t="inlineStr">
        <is>
          <t>Theni</t>
        </is>
      </c>
      <c r="C6908" s="8" t="inlineStr">
        <is>
          <t>M/s.S.K.T.Textile Mills,</t>
        </is>
      </c>
      <c r="D6908" s="8" t="inlineStr">
        <is>
          <t>Wind</t>
        </is>
      </c>
      <c r="E6908" s="8" t="str"/>
      <c r="F6908" s="263" t="n">
        <v>0.6</v>
      </c>
      <c r="G6908" s="273" t="n">
        <v>40633</v>
      </c>
      <c r="H6908" s="8" t="inlineStr">
        <is>
          <t>31/03/2011</t>
        </is>
      </c>
      <c r="I6908" s="8" t="inlineStr">
        <is>
          <t>Yes</t>
        </is>
      </c>
      <c r="J6908" s="8" t="str"/>
      <c r="K6908" s="8" t="n">
        <v>13536</v>
      </c>
    </row>
    <row r="6909">
      <c r="A6909" s="8" t="inlineStr">
        <is>
          <t>Theni</t>
        </is>
      </c>
      <c r="B6909" s="8" t="inlineStr">
        <is>
          <t>Theni</t>
        </is>
      </c>
      <c r="C6909" s="8" t="inlineStr">
        <is>
          <t>M/s.S.K.T.Textile Mills,</t>
        </is>
      </c>
      <c r="D6909" s="8" t="inlineStr">
        <is>
          <t>Wind</t>
        </is>
      </c>
      <c r="E6909" s="8" t="str"/>
      <c r="F6909" s="263" t="n">
        <v>0.6</v>
      </c>
      <c r="G6909" s="273" t="n">
        <v>40633</v>
      </c>
      <c r="H6909" s="8" t="inlineStr">
        <is>
          <t>31/03/2011</t>
        </is>
      </c>
      <c r="I6909" s="8" t="inlineStr">
        <is>
          <t>Yes</t>
        </is>
      </c>
      <c r="J6909" s="8" t="str"/>
      <c r="K6909" s="8" t="n">
        <v>13537</v>
      </c>
    </row>
    <row r="6910">
      <c r="A6910" s="8" t="inlineStr">
        <is>
          <t>Theni</t>
        </is>
      </c>
      <c r="B6910" s="8" t="inlineStr">
        <is>
          <t>Theni</t>
        </is>
      </c>
      <c r="C6910" s="8" t="inlineStr">
        <is>
          <t>M/s.Sangeeth Textiles Ltd,</t>
        </is>
      </c>
      <c r="D6910" s="8" t="inlineStr">
        <is>
          <t>Wind</t>
        </is>
      </c>
      <c r="E6910" s="8" t="str"/>
      <c r="F6910" s="263" t="n">
        <v>0.6</v>
      </c>
      <c r="G6910" s="273" t="n">
        <v>40633</v>
      </c>
      <c r="H6910" s="8" t="inlineStr">
        <is>
          <t>31/03/2011</t>
        </is>
      </c>
      <c r="I6910" s="8" t="inlineStr">
        <is>
          <t>Yes</t>
        </is>
      </c>
      <c r="J6910" s="8" t="str"/>
      <c r="K6910" s="8" t="n">
        <v>13538</v>
      </c>
    </row>
    <row r="6911">
      <c r="A6911" s="8" t="inlineStr">
        <is>
          <t>Theni</t>
        </is>
      </c>
      <c r="B6911" s="8" t="inlineStr">
        <is>
          <t>Theni</t>
        </is>
      </c>
      <c r="C6911" s="8" t="inlineStr">
        <is>
          <t>M/s.Sangeeth Textiles Ltd,</t>
        </is>
      </c>
      <c r="D6911" s="8" t="inlineStr">
        <is>
          <t>Wind</t>
        </is>
      </c>
      <c r="E6911" s="8" t="str"/>
      <c r="F6911" s="263" t="n">
        <v>0.6</v>
      </c>
      <c r="G6911" s="273" t="n">
        <v>40633</v>
      </c>
      <c r="H6911" s="8" t="inlineStr">
        <is>
          <t>31/03/2011</t>
        </is>
      </c>
      <c r="I6911" s="8" t="inlineStr">
        <is>
          <t>Yes</t>
        </is>
      </c>
      <c r="J6911" s="8" t="str"/>
      <c r="K6911" s="8" t="n">
        <v>13539</v>
      </c>
    </row>
    <row r="6912">
      <c r="A6912" s="8" t="inlineStr">
        <is>
          <t>Theni</t>
        </is>
      </c>
      <c r="B6912" s="8" t="inlineStr">
        <is>
          <t>Theni</t>
        </is>
      </c>
      <c r="C6912" s="8" t="inlineStr">
        <is>
          <t>M/s.Sangeeth Textiles Ltd,</t>
        </is>
      </c>
      <c r="D6912" s="8" t="inlineStr">
        <is>
          <t>Wind</t>
        </is>
      </c>
      <c r="E6912" s="8" t="str"/>
      <c r="F6912" s="263" t="n">
        <v>0.6</v>
      </c>
      <c r="G6912" s="273" t="n">
        <v>40633</v>
      </c>
      <c r="H6912" s="8" t="inlineStr">
        <is>
          <t>31/03/2011</t>
        </is>
      </c>
      <c r="I6912" s="8" t="inlineStr">
        <is>
          <t>Yes</t>
        </is>
      </c>
      <c r="J6912" s="8" t="str"/>
      <c r="K6912" s="8" t="n">
        <v>13540</v>
      </c>
    </row>
    <row r="6913">
      <c r="A6913" s="8" t="inlineStr">
        <is>
          <t>Theni</t>
        </is>
      </c>
      <c r="B6913" s="8" t="inlineStr">
        <is>
          <t>Theni</t>
        </is>
      </c>
      <c r="C6913" s="8" t="inlineStr">
        <is>
          <t>M/s.Shree M.T.K.Textiles (P) Ltd</t>
        </is>
      </c>
      <c r="D6913" s="8" t="inlineStr">
        <is>
          <t>Wind</t>
        </is>
      </c>
      <c r="E6913" s="8" t="str"/>
      <c r="F6913" s="263" t="n">
        <v>0.6</v>
      </c>
      <c r="G6913" s="273" t="n">
        <v>40633</v>
      </c>
      <c r="H6913" s="8" t="inlineStr">
        <is>
          <t>31/03/2011</t>
        </is>
      </c>
      <c r="I6913" s="8" t="inlineStr">
        <is>
          <t>Yes</t>
        </is>
      </c>
      <c r="J6913" s="8" t="str"/>
      <c r="K6913" s="8" t="n">
        <v>13541</v>
      </c>
    </row>
    <row r="6914">
      <c r="A6914" s="8" t="inlineStr">
        <is>
          <t>Theni</t>
        </is>
      </c>
      <c r="B6914" s="8" t="inlineStr">
        <is>
          <t>Theni</t>
        </is>
      </c>
      <c r="C6914" s="8" t="inlineStr">
        <is>
          <t>M/s.Shree M.T.K.Textiles (P) Ltd</t>
        </is>
      </c>
      <c r="D6914" s="8" t="inlineStr">
        <is>
          <t>Wind</t>
        </is>
      </c>
      <c r="E6914" s="8" t="str"/>
      <c r="F6914" s="263" t="n">
        <v>0.6</v>
      </c>
      <c r="G6914" s="273" t="n">
        <v>40633</v>
      </c>
      <c r="H6914" s="8" t="inlineStr">
        <is>
          <t>31/03/2011</t>
        </is>
      </c>
      <c r="I6914" s="8" t="inlineStr">
        <is>
          <t>Yes</t>
        </is>
      </c>
      <c r="J6914" s="8" t="str"/>
      <c r="K6914" s="8" t="n">
        <v>13542</v>
      </c>
    </row>
    <row r="6915">
      <c r="A6915" s="8" t="inlineStr">
        <is>
          <t>Theni</t>
        </is>
      </c>
      <c r="B6915" s="8" t="inlineStr">
        <is>
          <t>Theni</t>
        </is>
      </c>
      <c r="C6915" s="8" t="inlineStr">
        <is>
          <t>M/s.Shree M.T.K.Textiles (P) Ltd,</t>
        </is>
      </c>
      <c r="D6915" s="8" t="inlineStr">
        <is>
          <t>Wind</t>
        </is>
      </c>
      <c r="E6915" s="8" t="str"/>
      <c r="F6915" s="263" t="n">
        <v>0.6</v>
      </c>
      <c r="G6915" s="273" t="n">
        <v>40633</v>
      </c>
      <c r="H6915" s="8" t="inlineStr">
        <is>
          <t>31/03/2011</t>
        </is>
      </c>
      <c r="I6915" s="8" t="inlineStr">
        <is>
          <t>Yes</t>
        </is>
      </c>
      <c r="J6915" s="8" t="str"/>
      <c r="K6915" s="8" t="n">
        <v>13543</v>
      </c>
    </row>
    <row r="6916">
      <c r="A6916" s="8" t="inlineStr">
        <is>
          <t>Theni</t>
        </is>
      </c>
      <c r="B6916" s="8" t="inlineStr">
        <is>
          <t>Theni</t>
        </is>
      </c>
      <c r="C6916" s="8" t="inlineStr">
        <is>
          <t>M/s. B.M.M.Paper Board (P) Ltd</t>
        </is>
      </c>
      <c r="D6916" s="8" t="inlineStr">
        <is>
          <t>Wind</t>
        </is>
      </c>
      <c r="E6916" s="8" t="str"/>
      <c r="F6916" s="263" t="n">
        <v>0.85</v>
      </c>
      <c r="G6916" s="273" t="n">
        <v>40316</v>
      </c>
      <c r="H6916" s="8" t="inlineStr">
        <is>
          <t>18/05/2010</t>
        </is>
      </c>
      <c r="I6916" s="8" t="inlineStr">
        <is>
          <t>Yes</t>
        </is>
      </c>
      <c r="J6916" s="8" t="str"/>
      <c r="K6916" s="8" t="n">
        <v>13544</v>
      </c>
    </row>
    <row r="6917">
      <c r="A6917" s="8" t="inlineStr">
        <is>
          <t>Theni</t>
        </is>
      </c>
      <c r="B6917" s="8" t="inlineStr">
        <is>
          <t>Theni</t>
        </is>
      </c>
      <c r="C6917" s="8" t="inlineStr">
        <is>
          <t>M/s. Subam Paper (P) Ltd</t>
        </is>
      </c>
      <c r="D6917" s="8" t="inlineStr">
        <is>
          <t>Wind</t>
        </is>
      </c>
      <c r="E6917" s="8" t="str"/>
      <c r="F6917" s="263" t="n">
        <v>0.85</v>
      </c>
      <c r="G6917" s="273" t="n">
        <v>40316</v>
      </c>
      <c r="H6917" s="8" t="inlineStr">
        <is>
          <t>18/05/2010</t>
        </is>
      </c>
      <c r="I6917" s="8" t="inlineStr">
        <is>
          <t>Yes</t>
        </is>
      </c>
      <c r="J6917" s="8" t="str"/>
      <c r="K6917" s="8" t="n">
        <v>13545</v>
      </c>
    </row>
    <row r="6918">
      <c r="A6918" s="8" t="inlineStr">
        <is>
          <t>Theni</t>
        </is>
      </c>
      <c r="B6918" s="8" t="inlineStr">
        <is>
          <t>Theni</t>
        </is>
      </c>
      <c r="C6918" s="8" t="inlineStr">
        <is>
          <t>M/s.Rajshree Spintex (P) Ltd</t>
        </is>
      </c>
      <c r="D6918" s="8" t="inlineStr">
        <is>
          <t>Wind</t>
        </is>
      </c>
      <c r="E6918" s="8" t="str"/>
      <c r="F6918" s="263" t="n">
        <v>0.85</v>
      </c>
      <c r="G6918" s="273" t="n">
        <v>40316</v>
      </c>
      <c r="H6918" s="8" t="inlineStr">
        <is>
          <t>18/05/2010</t>
        </is>
      </c>
      <c r="I6918" s="8" t="inlineStr">
        <is>
          <t>Yes</t>
        </is>
      </c>
      <c r="J6918" s="8" t="str"/>
      <c r="K6918" s="8" t="n">
        <v>13546</v>
      </c>
    </row>
    <row r="6919">
      <c r="A6919" s="8" t="inlineStr">
        <is>
          <t>Theni</t>
        </is>
      </c>
      <c r="B6919" s="8" t="inlineStr">
        <is>
          <t>Theni</t>
        </is>
      </c>
      <c r="C6919" s="8" t="inlineStr">
        <is>
          <t>M/s.Amarjothi Spinning Mills Ltd</t>
        </is>
      </c>
      <c r="D6919" s="8" t="inlineStr">
        <is>
          <t>Wind</t>
        </is>
      </c>
      <c r="E6919" s="8" t="str"/>
      <c r="F6919" s="263" t="n">
        <v>0.85</v>
      </c>
      <c r="G6919" s="273" t="n">
        <v>40340</v>
      </c>
      <c r="H6919" s="8" t="inlineStr">
        <is>
          <t>11/06/2010</t>
        </is>
      </c>
      <c r="I6919" s="8" t="inlineStr">
        <is>
          <t>Yes</t>
        </is>
      </c>
      <c r="J6919" s="8" t="str"/>
      <c r="K6919" s="8" t="n">
        <v>13547</v>
      </c>
    </row>
    <row r="6920">
      <c r="A6920" s="8" t="inlineStr">
        <is>
          <t>Theni</t>
        </is>
      </c>
      <c r="B6920" s="8" t="inlineStr">
        <is>
          <t>Theni</t>
        </is>
      </c>
      <c r="C6920" s="8" t="inlineStr">
        <is>
          <t>M/s.Amarjothi Spinning Mills Ltd</t>
        </is>
      </c>
      <c r="D6920" s="8" t="inlineStr">
        <is>
          <t>Wind</t>
        </is>
      </c>
      <c r="E6920" s="8" t="str"/>
      <c r="F6920" s="263" t="n">
        <v>0.85</v>
      </c>
      <c r="G6920" s="273" t="n">
        <v>40340</v>
      </c>
      <c r="H6920" s="8" t="inlineStr">
        <is>
          <t>11/06/2010</t>
        </is>
      </c>
      <c r="I6920" s="8" t="inlineStr">
        <is>
          <t>Yes</t>
        </is>
      </c>
      <c r="J6920" s="8" t="str"/>
      <c r="K6920" s="8" t="n">
        <v>13548</v>
      </c>
    </row>
    <row r="6921">
      <c r="A6921" s="8" t="inlineStr">
        <is>
          <t>Theni</t>
        </is>
      </c>
      <c r="B6921" s="8" t="inlineStr">
        <is>
          <t>Theni</t>
        </is>
      </c>
      <c r="C6921" s="8" t="inlineStr">
        <is>
          <t>M/s.Neva Power,</t>
        </is>
      </c>
      <c r="D6921" s="8" t="inlineStr">
        <is>
          <t>Wind</t>
        </is>
      </c>
      <c r="E6921" s="8" t="str"/>
      <c r="F6921" s="263" t="n">
        <v>0.85</v>
      </c>
      <c r="G6921" s="273" t="n">
        <v>40403</v>
      </c>
      <c r="H6921" s="8" t="inlineStr">
        <is>
          <t>13/08/2010</t>
        </is>
      </c>
      <c r="I6921" s="8" t="inlineStr">
        <is>
          <t>Yes</t>
        </is>
      </c>
      <c r="J6921" s="8" t="str"/>
      <c r="K6921" s="8" t="n">
        <v>13549</v>
      </c>
    </row>
    <row r="6922">
      <c r="A6922" s="8" t="inlineStr">
        <is>
          <t>Theni</t>
        </is>
      </c>
      <c r="B6922" s="8" t="inlineStr">
        <is>
          <t>Theni</t>
        </is>
      </c>
      <c r="C6922" s="8" t="inlineStr">
        <is>
          <t>M/s.S K L Exports</t>
        </is>
      </c>
      <c r="D6922" s="8" t="inlineStr">
        <is>
          <t>Wind</t>
        </is>
      </c>
      <c r="E6922" s="8" t="str"/>
      <c r="F6922" s="263" t="n">
        <v>0.85</v>
      </c>
      <c r="G6922" s="273" t="n">
        <v>40403</v>
      </c>
      <c r="H6922" s="8" t="inlineStr">
        <is>
          <t>13/08/2010</t>
        </is>
      </c>
      <c r="I6922" s="8" t="inlineStr">
        <is>
          <t>Yes</t>
        </is>
      </c>
      <c r="J6922" s="8" t="str"/>
      <c r="K6922" s="8" t="n">
        <v>13550</v>
      </c>
    </row>
    <row r="6923">
      <c r="A6923" s="8" t="inlineStr">
        <is>
          <t>Theni</t>
        </is>
      </c>
      <c r="B6923" s="8" t="inlineStr">
        <is>
          <t>Theni</t>
        </is>
      </c>
      <c r="C6923" s="8" t="inlineStr">
        <is>
          <t>M/S. SIVASAKTHI HATCHERIES and FARMS</t>
        </is>
      </c>
      <c r="D6923" s="8" t="inlineStr">
        <is>
          <t>Wind</t>
        </is>
      </c>
      <c r="E6923" s="8" t="str"/>
      <c r="F6923" s="263" t="n">
        <v>0.85</v>
      </c>
      <c r="G6923" s="273" t="n">
        <v>40407</v>
      </c>
      <c r="H6923" s="8" t="inlineStr">
        <is>
          <t>17/08/2010</t>
        </is>
      </c>
      <c r="I6923" s="8" t="inlineStr">
        <is>
          <t>Yes</t>
        </is>
      </c>
      <c r="J6923" s="8" t="str"/>
      <c r="K6923" s="8" t="n">
        <v>13551</v>
      </c>
    </row>
    <row r="6924">
      <c r="A6924" s="8" t="inlineStr">
        <is>
          <t>Theni</t>
        </is>
      </c>
      <c r="B6924" s="8" t="inlineStr">
        <is>
          <t>Theni</t>
        </is>
      </c>
      <c r="C6924" s="8" t="inlineStr">
        <is>
          <t>M/s. NSP Knitting Mills</t>
        </is>
      </c>
      <c r="D6924" s="8" t="inlineStr">
        <is>
          <t>Wind</t>
        </is>
      </c>
      <c r="E6924" s="8" t="str"/>
      <c r="F6924" s="263" t="n">
        <v>0.85</v>
      </c>
      <c r="G6924" s="273" t="n">
        <v>40407</v>
      </c>
      <c r="H6924" s="8" t="inlineStr">
        <is>
          <t>17/08/2010</t>
        </is>
      </c>
      <c r="I6924" s="8" t="inlineStr">
        <is>
          <t>Yes</t>
        </is>
      </c>
      <c r="J6924" s="8" t="str"/>
      <c r="K6924" s="8" t="n">
        <v>13552</v>
      </c>
    </row>
    <row r="6925">
      <c r="A6925" s="8" t="inlineStr">
        <is>
          <t>Theni</t>
        </is>
      </c>
      <c r="B6925" s="8" t="inlineStr">
        <is>
          <t>Theni</t>
        </is>
      </c>
      <c r="C6925" s="8" t="inlineStr">
        <is>
          <t>M/s. Shri Vaikunth Paper and Board (P) Ltd</t>
        </is>
      </c>
      <c r="D6925" s="8" t="inlineStr">
        <is>
          <t>Wind</t>
        </is>
      </c>
      <c r="E6925" s="8" t="str"/>
      <c r="F6925" s="263" t="n">
        <v>0.85</v>
      </c>
      <c r="G6925" s="273" t="n">
        <v>40407</v>
      </c>
      <c r="H6925" s="8" t="inlineStr">
        <is>
          <t>17/08/2010</t>
        </is>
      </c>
      <c r="I6925" s="8" t="inlineStr">
        <is>
          <t>Yes</t>
        </is>
      </c>
      <c r="J6925" s="8" t="str"/>
      <c r="K6925" s="8" t="n">
        <v>13553</v>
      </c>
    </row>
    <row r="6926">
      <c r="A6926" s="8" t="inlineStr">
        <is>
          <t>Theni</t>
        </is>
      </c>
      <c r="B6926" s="8" t="inlineStr">
        <is>
          <t>Theni</t>
        </is>
      </c>
      <c r="C6926" s="8" t="inlineStr">
        <is>
          <t>M/s.Chenduran Cotspin (India) Pvt Ltd</t>
        </is>
      </c>
      <c r="D6926" s="8" t="inlineStr">
        <is>
          <t>Wind</t>
        </is>
      </c>
      <c r="E6926" s="8" t="str"/>
      <c r="F6926" s="263" t="n">
        <v>0.85</v>
      </c>
      <c r="G6926" s="273" t="n">
        <v>40407</v>
      </c>
      <c r="H6926" s="8" t="inlineStr">
        <is>
          <t>17/08/2010</t>
        </is>
      </c>
      <c r="I6926" s="8" t="inlineStr">
        <is>
          <t>Yes</t>
        </is>
      </c>
      <c r="J6926" s="8" t="str"/>
      <c r="K6926" s="8" t="n">
        <v>13554</v>
      </c>
    </row>
    <row r="6927">
      <c r="A6927" s="8" t="inlineStr">
        <is>
          <t>Theni</t>
        </is>
      </c>
      <c r="B6927" s="8" t="inlineStr">
        <is>
          <t>Theni</t>
        </is>
      </c>
      <c r="C6927" s="8" t="inlineStr">
        <is>
          <t>M/s.Chenduran Cotspin (India) Pvt Ltd</t>
        </is>
      </c>
      <c r="D6927" s="8" t="inlineStr">
        <is>
          <t>Wind</t>
        </is>
      </c>
      <c r="E6927" s="8" t="str"/>
      <c r="F6927" s="263" t="n">
        <v>0.85</v>
      </c>
      <c r="G6927" s="273" t="n">
        <v>40407</v>
      </c>
      <c r="H6927" s="8" t="inlineStr">
        <is>
          <t>17/08/2010</t>
        </is>
      </c>
      <c r="I6927" s="8" t="inlineStr">
        <is>
          <t>Yes</t>
        </is>
      </c>
      <c r="J6927" s="8" t="str"/>
      <c r="K6927" s="8" t="n">
        <v>13555</v>
      </c>
    </row>
    <row r="6928">
      <c r="A6928" s="8" t="inlineStr">
        <is>
          <t>Theni</t>
        </is>
      </c>
      <c r="B6928" s="8" t="inlineStr">
        <is>
          <t>Theni</t>
        </is>
      </c>
      <c r="C6928" s="8" t="inlineStr">
        <is>
          <t>M/s.Green infra BTV Ltd</t>
        </is>
      </c>
      <c r="D6928" s="8" t="inlineStr">
        <is>
          <t>Wind</t>
        </is>
      </c>
      <c r="E6928" s="8" t="str"/>
      <c r="F6928" s="263" t="n">
        <v>0.85</v>
      </c>
      <c r="G6928" s="273" t="n">
        <v>40407</v>
      </c>
      <c r="H6928" s="8" t="inlineStr">
        <is>
          <t>17/08/2010</t>
        </is>
      </c>
      <c r="I6928" s="8" t="inlineStr">
        <is>
          <t>Yes</t>
        </is>
      </c>
      <c r="J6928" s="8" t="str"/>
      <c r="K6928" s="8" t="n">
        <v>13556</v>
      </c>
    </row>
    <row r="6929">
      <c r="A6929" s="8" t="inlineStr">
        <is>
          <t>Theni</t>
        </is>
      </c>
      <c r="B6929" s="8" t="inlineStr">
        <is>
          <t>Theni</t>
        </is>
      </c>
      <c r="C6929" s="8" t="inlineStr">
        <is>
          <t>SARVESH MULTI PLAST INDIA PVT LTD</t>
        </is>
      </c>
      <c r="D6929" s="8" t="inlineStr">
        <is>
          <t>Wind</t>
        </is>
      </c>
      <c r="E6929" s="8" t="str"/>
      <c r="F6929" s="263" t="n">
        <v>0.85</v>
      </c>
      <c r="G6929" s="273" t="n">
        <v>40407</v>
      </c>
      <c r="H6929" s="8" t="inlineStr">
        <is>
          <t>17/08/2010</t>
        </is>
      </c>
      <c r="I6929" s="8" t="inlineStr">
        <is>
          <t>Yes</t>
        </is>
      </c>
      <c r="J6929" s="8" t="str"/>
      <c r="K6929" s="8" t="n">
        <v>13557</v>
      </c>
    </row>
    <row r="6930">
      <c r="A6930" s="8" t="inlineStr">
        <is>
          <t>Theni</t>
        </is>
      </c>
      <c r="B6930" s="8" t="inlineStr">
        <is>
          <t>Theni</t>
        </is>
      </c>
      <c r="C6930" s="8" t="inlineStr">
        <is>
          <t>M/s Arunachala Gounder Textiles Mills Pvt.Ltd</t>
        </is>
      </c>
      <c r="D6930" s="8" t="inlineStr">
        <is>
          <t>Wind</t>
        </is>
      </c>
      <c r="E6930" s="8" t="str"/>
      <c r="F6930" s="263" t="n">
        <v>0.85</v>
      </c>
      <c r="G6930" s="273" t="n">
        <v>40409</v>
      </c>
      <c r="H6930" s="8" t="inlineStr">
        <is>
          <t>19/08/2010</t>
        </is>
      </c>
      <c r="I6930" s="8" t="inlineStr">
        <is>
          <t>Yes</t>
        </is>
      </c>
      <c r="J6930" s="8" t="str"/>
      <c r="K6930" s="8" t="n">
        <v>13558</v>
      </c>
    </row>
    <row r="6931">
      <c r="A6931" s="8" t="inlineStr">
        <is>
          <t>Theni</t>
        </is>
      </c>
      <c r="B6931" s="8" t="inlineStr">
        <is>
          <t>Theni</t>
        </is>
      </c>
      <c r="C6931" s="8" t="inlineStr">
        <is>
          <t>M/s. Alvittas Electricals Pvt Ltd</t>
        </is>
      </c>
      <c r="D6931" s="8" t="inlineStr">
        <is>
          <t>Wind</t>
        </is>
      </c>
      <c r="E6931" s="8" t="str"/>
      <c r="F6931" s="263" t="n">
        <v>0.85</v>
      </c>
      <c r="G6931" s="273" t="n">
        <v>40409</v>
      </c>
      <c r="H6931" s="8" t="inlineStr">
        <is>
          <t>19/08/2010</t>
        </is>
      </c>
      <c r="I6931" s="8" t="inlineStr">
        <is>
          <t>Yes</t>
        </is>
      </c>
      <c r="J6931" s="8" t="str"/>
      <c r="K6931" s="8" t="n">
        <v>13559</v>
      </c>
    </row>
    <row r="6932">
      <c r="A6932" s="8" t="inlineStr">
        <is>
          <t>Theni</t>
        </is>
      </c>
      <c r="B6932" s="8" t="inlineStr">
        <is>
          <t>Theni</t>
        </is>
      </c>
      <c r="C6932" s="8" t="inlineStr">
        <is>
          <t>M/s. K.P.R. Mill Ltd,</t>
        </is>
      </c>
      <c r="D6932" s="8" t="inlineStr">
        <is>
          <t>Wind</t>
        </is>
      </c>
      <c r="E6932" s="8" t="str"/>
      <c r="F6932" s="263" t="n">
        <v>0.85</v>
      </c>
      <c r="G6932" s="273" t="n">
        <v>40409</v>
      </c>
      <c r="H6932" s="8" t="inlineStr">
        <is>
          <t>19/08/2010</t>
        </is>
      </c>
      <c r="I6932" s="8" t="inlineStr">
        <is>
          <t>Yes</t>
        </is>
      </c>
      <c r="J6932" s="8" t="str"/>
      <c r="K6932" s="8" t="n">
        <v>13560</v>
      </c>
    </row>
    <row r="6933">
      <c r="A6933" s="8" t="inlineStr">
        <is>
          <t>Theni</t>
        </is>
      </c>
      <c r="B6933" s="8" t="inlineStr">
        <is>
          <t>Theni</t>
        </is>
      </c>
      <c r="C6933" s="8" t="inlineStr">
        <is>
          <t>M/s. NSP Knitting Mills,</t>
        </is>
      </c>
      <c r="D6933" s="8" t="inlineStr">
        <is>
          <t>Wind</t>
        </is>
      </c>
      <c r="E6933" s="8" t="str"/>
      <c r="F6933" s="263" t="n">
        <v>0.85</v>
      </c>
      <c r="G6933" s="273" t="n">
        <v>40409</v>
      </c>
      <c r="H6933" s="8" t="inlineStr">
        <is>
          <t>19/08/2010</t>
        </is>
      </c>
      <c r="I6933" s="8" t="inlineStr">
        <is>
          <t>Yes</t>
        </is>
      </c>
      <c r="J6933" s="8" t="str"/>
      <c r="K6933" s="8" t="n">
        <v>13561</v>
      </c>
    </row>
    <row r="6934">
      <c r="A6934" s="8" t="inlineStr">
        <is>
          <t>Theni</t>
        </is>
      </c>
      <c r="B6934" s="8" t="inlineStr">
        <is>
          <t>Theni</t>
        </is>
      </c>
      <c r="C6934" s="8" t="inlineStr">
        <is>
          <t>M/s.Green infra BTV Ltd</t>
        </is>
      </c>
      <c r="D6934" s="8" t="inlineStr">
        <is>
          <t>Wind</t>
        </is>
      </c>
      <c r="E6934" s="8" t="str"/>
      <c r="F6934" s="263" t="n">
        <v>0.85</v>
      </c>
      <c r="G6934" s="273" t="n">
        <v>40409</v>
      </c>
      <c r="H6934" s="8" t="inlineStr">
        <is>
          <t>19/08/2010</t>
        </is>
      </c>
      <c r="I6934" s="8" t="inlineStr">
        <is>
          <t>Yes</t>
        </is>
      </c>
      <c r="J6934" s="8" t="str"/>
      <c r="K6934" s="8" t="n">
        <v>13562</v>
      </c>
    </row>
    <row r="6935">
      <c r="A6935" s="8" t="inlineStr">
        <is>
          <t>Theni</t>
        </is>
      </c>
      <c r="B6935" s="8" t="inlineStr">
        <is>
          <t>Theni</t>
        </is>
      </c>
      <c r="C6935" s="8" t="inlineStr">
        <is>
          <t>M/s.Green infra BTV Ltd</t>
        </is>
      </c>
      <c r="D6935" s="8" t="inlineStr">
        <is>
          <t>Wind</t>
        </is>
      </c>
      <c r="E6935" s="8" t="str"/>
      <c r="F6935" s="263" t="n">
        <v>0.85</v>
      </c>
      <c r="G6935" s="273" t="n">
        <v>40409</v>
      </c>
      <c r="H6935" s="8" t="inlineStr">
        <is>
          <t>19/08/2010</t>
        </is>
      </c>
      <c r="I6935" s="8" t="inlineStr">
        <is>
          <t>Yes</t>
        </is>
      </c>
      <c r="J6935" s="8" t="str"/>
      <c r="K6935" s="8" t="n">
        <v>13563</v>
      </c>
    </row>
    <row r="6936">
      <c r="A6936" s="8" t="inlineStr">
        <is>
          <t>Theni</t>
        </is>
      </c>
      <c r="B6936" s="8" t="inlineStr">
        <is>
          <t>Theni</t>
        </is>
      </c>
      <c r="C6936" s="8" t="inlineStr">
        <is>
          <t>M/s.Green infra BTV Ltd</t>
        </is>
      </c>
      <c r="D6936" s="8" t="inlineStr">
        <is>
          <t>Wind</t>
        </is>
      </c>
      <c r="E6936" s="8" t="str"/>
      <c r="F6936" s="263" t="n">
        <v>0.85</v>
      </c>
      <c r="G6936" s="273" t="n">
        <v>40409</v>
      </c>
      <c r="H6936" s="8" t="inlineStr">
        <is>
          <t>19/08/2010</t>
        </is>
      </c>
      <c r="I6936" s="8" t="inlineStr">
        <is>
          <t>Yes</t>
        </is>
      </c>
      <c r="J6936" s="8" t="str"/>
      <c r="K6936" s="8" t="n">
        <v>13564</v>
      </c>
    </row>
    <row r="6937">
      <c r="A6937" s="8" t="inlineStr">
        <is>
          <t>Theni</t>
        </is>
      </c>
      <c r="B6937" s="8" t="inlineStr">
        <is>
          <t>Theni</t>
        </is>
      </c>
      <c r="C6937" s="8" t="inlineStr">
        <is>
          <t>M/s.Green infra BTV Ltd</t>
        </is>
      </c>
      <c r="D6937" s="8" t="inlineStr">
        <is>
          <t>Wind</t>
        </is>
      </c>
      <c r="E6937" s="8" t="str"/>
      <c r="F6937" s="263" t="n">
        <v>0.85</v>
      </c>
      <c r="G6937" s="273" t="n">
        <v>40409</v>
      </c>
      <c r="H6937" s="8" t="inlineStr">
        <is>
          <t>19/08/2010</t>
        </is>
      </c>
      <c r="I6937" s="8" t="inlineStr">
        <is>
          <t>Yes</t>
        </is>
      </c>
      <c r="J6937" s="8" t="str"/>
      <c r="K6937" s="8" t="n">
        <v>13565</v>
      </c>
    </row>
    <row r="6938">
      <c r="A6938" s="8" t="inlineStr">
        <is>
          <t>Theni</t>
        </is>
      </c>
      <c r="B6938" s="8" t="inlineStr">
        <is>
          <t>Theni</t>
        </is>
      </c>
      <c r="C6938" s="8" t="inlineStr">
        <is>
          <t>M/s.Green infra BTV Ltd</t>
        </is>
      </c>
      <c r="D6938" s="8" t="inlineStr">
        <is>
          <t>Wind</t>
        </is>
      </c>
      <c r="E6938" s="8" t="str"/>
      <c r="F6938" s="263" t="n">
        <v>0.85</v>
      </c>
      <c r="G6938" s="273" t="n">
        <v>40409</v>
      </c>
      <c r="H6938" s="8" t="inlineStr">
        <is>
          <t>19/08/2010</t>
        </is>
      </c>
      <c r="I6938" s="8" t="inlineStr">
        <is>
          <t>Yes</t>
        </is>
      </c>
      <c r="J6938" s="8" t="str"/>
      <c r="K6938" s="8" t="n">
        <v>13566</v>
      </c>
    </row>
    <row r="6939">
      <c r="A6939" s="8" t="inlineStr">
        <is>
          <t>Theni</t>
        </is>
      </c>
      <c r="B6939" s="8" t="inlineStr">
        <is>
          <t>Theni</t>
        </is>
      </c>
      <c r="C6939" s="8" t="inlineStr">
        <is>
          <t>M/s.Green infra BTV Ltd</t>
        </is>
      </c>
      <c r="D6939" s="8" t="inlineStr">
        <is>
          <t>Wind</t>
        </is>
      </c>
      <c r="E6939" s="8" t="str"/>
      <c r="F6939" s="263" t="n">
        <v>0.85</v>
      </c>
      <c r="G6939" s="273" t="n">
        <v>40409</v>
      </c>
      <c r="H6939" s="8" t="inlineStr">
        <is>
          <t>19/08/2010</t>
        </is>
      </c>
      <c r="I6939" s="8" t="inlineStr">
        <is>
          <t>Yes</t>
        </is>
      </c>
      <c r="J6939" s="8" t="str"/>
      <c r="K6939" s="8" t="n">
        <v>13567</v>
      </c>
    </row>
    <row r="6940">
      <c r="A6940" s="8" t="inlineStr">
        <is>
          <t>Theni</t>
        </is>
      </c>
      <c r="B6940" s="8" t="inlineStr">
        <is>
          <t>Theni</t>
        </is>
      </c>
      <c r="C6940" s="8" t="inlineStr">
        <is>
          <t>M/s.Green infra BTV Ltd</t>
        </is>
      </c>
      <c r="D6940" s="8" t="inlineStr">
        <is>
          <t>Wind</t>
        </is>
      </c>
      <c r="E6940" s="8" t="str"/>
      <c r="F6940" s="263" t="n">
        <v>0.85</v>
      </c>
      <c r="G6940" s="273" t="n">
        <v>40409</v>
      </c>
      <c r="H6940" s="8" t="inlineStr">
        <is>
          <t>19/08/2010</t>
        </is>
      </c>
      <c r="I6940" s="8" t="inlineStr">
        <is>
          <t>Yes</t>
        </is>
      </c>
      <c r="J6940" s="8" t="str"/>
      <c r="K6940" s="8" t="n">
        <v>13568</v>
      </c>
    </row>
    <row r="6941">
      <c r="A6941" s="8" t="inlineStr">
        <is>
          <t>Theni</t>
        </is>
      </c>
      <c r="B6941" s="8" t="inlineStr">
        <is>
          <t>Theni</t>
        </is>
      </c>
      <c r="C6941" s="8" t="inlineStr">
        <is>
          <t>M/s.Green infra BTV Ltd</t>
        </is>
      </c>
      <c r="D6941" s="8" t="inlineStr">
        <is>
          <t>Wind</t>
        </is>
      </c>
      <c r="E6941" s="8" t="str"/>
      <c r="F6941" s="263" t="n">
        <v>0.85</v>
      </c>
      <c r="G6941" s="273" t="n">
        <v>40409</v>
      </c>
      <c r="H6941" s="8" t="inlineStr">
        <is>
          <t>19/08/2010</t>
        </is>
      </c>
      <c r="I6941" s="8" t="inlineStr">
        <is>
          <t>Yes</t>
        </is>
      </c>
      <c r="J6941" s="8" t="str"/>
      <c r="K6941" s="8" t="n">
        <v>13569</v>
      </c>
    </row>
    <row r="6942">
      <c r="A6942" s="8" t="inlineStr">
        <is>
          <t>Theni</t>
        </is>
      </c>
      <c r="B6942" s="8" t="inlineStr">
        <is>
          <t>Theni</t>
        </is>
      </c>
      <c r="C6942" s="8" t="inlineStr">
        <is>
          <t>M/s.Green infra BTV Ltd</t>
        </is>
      </c>
      <c r="D6942" s="8" t="inlineStr">
        <is>
          <t>Wind</t>
        </is>
      </c>
      <c r="E6942" s="8" t="str"/>
      <c r="F6942" s="263" t="n">
        <v>0.85</v>
      </c>
      <c r="G6942" s="273" t="n">
        <v>40409</v>
      </c>
      <c r="H6942" s="8" t="inlineStr">
        <is>
          <t>19/08/2010</t>
        </is>
      </c>
      <c r="I6942" s="8" t="inlineStr">
        <is>
          <t>Yes</t>
        </is>
      </c>
      <c r="J6942" s="8" t="str"/>
      <c r="K6942" s="8" t="n">
        <v>13570</v>
      </c>
    </row>
    <row r="6943">
      <c r="A6943" s="8" t="inlineStr">
        <is>
          <t>Theni</t>
        </is>
      </c>
      <c r="B6943" s="8" t="inlineStr">
        <is>
          <t>Theni</t>
        </is>
      </c>
      <c r="C6943" s="8" t="inlineStr">
        <is>
          <t>M/s.Green infra BTV Ltd</t>
        </is>
      </c>
      <c r="D6943" s="8" t="inlineStr">
        <is>
          <t>Wind</t>
        </is>
      </c>
      <c r="E6943" s="8" t="str"/>
      <c r="F6943" s="263" t="n">
        <v>0.85</v>
      </c>
      <c r="G6943" s="273" t="n">
        <v>40409</v>
      </c>
      <c r="H6943" s="8" t="inlineStr">
        <is>
          <t>19/08/2010</t>
        </is>
      </c>
      <c r="I6943" s="8" t="inlineStr">
        <is>
          <t>Yes</t>
        </is>
      </c>
      <c r="J6943" s="8" t="str"/>
      <c r="K6943" s="8" t="n">
        <v>13571</v>
      </c>
    </row>
    <row r="6944">
      <c r="A6944" s="8" t="inlineStr">
        <is>
          <t>Theni</t>
        </is>
      </c>
      <c r="B6944" s="8" t="inlineStr">
        <is>
          <t>Theni</t>
        </is>
      </c>
      <c r="C6944" s="8" t="inlineStr">
        <is>
          <t>M/s.Shiny Knitwear</t>
        </is>
      </c>
      <c r="D6944" s="8" t="inlineStr">
        <is>
          <t>Wind</t>
        </is>
      </c>
      <c r="E6944" s="8" t="str"/>
      <c r="F6944" s="263" t="n">
        <v>0.85</v>
      </c>
      <c r="G6944" s="273" t="n">
        <v>40409</v>
      </c>
      <c r="H6944" s="8" t="inlineStr">
        <is>
          <t>19/08/2010</t>
        </is>
      </c>
      <c r="I6944" s="8" t="inlineStr">
        <is>
          <t>Yes</t>
        </is>
      </c>
      <c r="J6944" s="8" t="str"/>
      <c r="K6944" s="8" t="n">
        <v>13572</v>
      </c>
    </row>
    <row r="6945">
      <c r="A6945" s="8" t="inlineStr">
        <is>
          <t>Theni</t>
        </is>
      </c>
      <c r="B6945" s="8" t="inlineStr">
        <is>
          <t>Theni</t>
        </is>
      </c>
      <c r="C6945" s="8" t="inlineStr">
        <is>
          <t>M/s.Amarjothi Spinning Mills Ltd,</t>
        </is>
      </c>
      <c r="D6945" s="8" t="inlineStr">
        <is>
          <t>Wind</t>
        </is>
      </c>
      <c r="E6945" s="8" t="str"/>
      <c r="F6945" s="263" t="n">
        <v>0.85</v>
      </c>
      <c r="G6945" s="273" t="n">
        <v>40410</v>
      </c>
      <c r="H6945" s="8" t="inlineStr">
        <is>
          <t>20/08/2010</t>
        </is>
      </c>
      <c r="I6945" s="8" t="inlineStr">
        <is>
          <t>Yes</t>
        </is>
      </c>
      <c r="J6945" s="8" t="str"/>
      <c r="K6945" s="8" t="n">
        <v>13573</v>
      </c>
    </row>
    <row r="6946">
      <c r="A6946" s="8" t="inlineStr">
        <is>
          <t>Theni</t>
        </is>
      </c>
      <c r="B6946" s="8" t="inlineStr">
        <is>
          <t>Theni</t>
        </is>
      </c>
      <c r="C6946" s="8" t="inlineStr">
        <is>
          <t>M/s.Amarjothi Spinning Mills Ltd,</t>
        </is>
      </c>
      <c r="D6946" s="8" t="inlineStr">
        <is>
          <t>Wind</t>
        </is>
      </c>
      <c r="E6946" s="8" t="str"/>
      <c r="F6946" s="263" t="n">
        <v>0.85</v>
      </c>
      <c r="G6946" s="273" t="n">
        <v>40410</v>
      </c>
      <c r="H6946" s="8" t="inlineStr">
        <is>
          <t>20/08/2010</t>
        </is>
      </c>
      <c r="I6946" s="8" t="inlineStr">
        <is>
          <t>Yes</t>
        </is>
      </c>
      <c r="J6946" s="8" t="str"/>
      <c r="K6946" s="8" t="n">
        <v>13574</v>
      </c>
    </row>
    <row r="6947">
      <c r="A6947" s="8" t="inlineStr">
        <is>
          <t>Theni</t>
        </is>
      </c>
      <c r="B6947" s="8" t="inlineStr">
        <is>
          <t>Theni</t>
        </is>
      </c>
      <c r="C6947" s="8" t="inlineStr">
        <is>
          <t>M/s.Amarjothi Spinning Mills Ltd,</t>
        </is>
      </c>
      <c r="D6947" s="8" t="inlineStr">
        <is>
          <t>Wind</t>
        </is>
      </c>
      <c r="E6947" s="8" t="str"/>
      <c r="F6947" s="263" t="n">
        <v>0.85</v>
      </c>
      <c r="G6947" s="273" t="n">
        <v>40410</v>
      </c>
      <c r="H6947" s="8" t="inlineStr">
        <is>
          <t>20/08/2010</t>
        </is>
      </c>
      <c r="I6947" s="8" t="inlineStr">
        <is>
          <t>Yes</t>
        </is>
      </c>
      <c r="J6947" s="8" t="str"/>
      <c r="K6947" s="8" t="n">
        <v>13575</v>
      </c>
    </row>
    <row r="6948">
      <c r="A6948" s="8" t="inlineStr">
        <is>
          <t>Theni</t>
        </is>
      </c>
      <c r="B6948" s="8" t="inlineStr">
        <is>
          <t>Theni</t>
        </is>
      </c>
      <c r="C6948" s="8" t="inlineStr">
        <is>
          <t>M/s.J.P.P Mills (P) Ltd,</t>
        </is>
      </c>
      <c r="D6948" s="8" t="inlineStr">
        <is>
          <t>Wind</t>
        </is>
      </c>
      <c r="E6948" s="8" t="str"/>
      <c r="F6948" s="263" t="n">
        <v>0.85</v>
      </c>
      <c r="G6948" s="273" t="n">
        <v>40410</v>
      </c>
      <c r="H6948" s="8" t="inlineStr">
        <is>
          <t>20/08/2010</t>
        </is>
      </c>
      <c r="I6948" s="8" t="inlineStr">
        <is>
          <t>Yes</t>
        </is>
      </c>
      <c r="J6948" s="8" t="str"/>
      <c r="K6948" s="8" t="n">
        <v>13576</v>
      </c>
    </row>
    <row r="6949">
      <c r="A6949" s="8" t="inlineStr">
        <is>
          <t>Theni</t>
        </is>
      </c>
      <c r="B6949" s="8" t="inlineStr">
        <is>
          <t>Theni</t>
        </is>
      </c>
      <c r="C6949" s="8" t="inlineStr">
        <is>
          <t>M/s. Ever Mellow Energy ( India ) Pvt. Ltd,</t>
        </is>
      </c>
      <c r="D6949" s="8" t="inlineStr">
        <is>
          <t>Wind</t>
        </is>
      </c>
      <c r="E6949" s="8" t="str"/>
      <c r="F6949" s="263" t="n">
        <v>0.85</v>
      </c>
      <c r="G6949" s="273" t="n">
        <v>40438</v>
      </c>
      <c r="H6949" s="8" t="inlineStr">
        <is>
          <t>17/09/2010</t>
        </is>
      </c>
      <c r="I6949" s="8" t="inlineStr">
        <is>
          <t>Yes</t>
        </is>
      </c>
      <c r="J6949" s="8" t="str"/>
      <c r="K6949" s="8" t="n">
        <v>13577</v>
      </c>
    </row>
    <row r="6950">
      <c r="A6950" s="8" t="inlineStr">
        <is>
          <t>Theni</t>
        </is>
      </c>
      <c r="B6950" s="8" t="inlineStr">
        <is>
          <t>Theni</t>
        </is>
      </c>
      <c r="C6950" s="8" t="inlineStr">
        <is>
          <t>Mr. K.R.Nagarajan,</t>
        </is>
      </c>
      <c r="D6950" s="8" t="inlineStr">
        <is>
          <t>Wind</t>
        </is>
      </c>
      <c r="E6950" s="8" t="str"/>
      <c r="F6950" s="263" t="n">
        <v>0.85</v>
      </c>
      <c r="G6950" s="273" t="n">
        <v>40438</v>
      </c>
      <c r="H6950" s="8" t="inlineStr">
        <is>
          <t>17/09/2010</t>
        </is>
      </c>
      <c r="I6950" s="8" t="inlineStr">
        <is>
          <t>Yes</t>
        </is>
      </c>
      <c r="J6950" s="8" t="str"/>
      <c r="K6950" s="8" t="n">
        <v>13578</v>
      </c>
    </row>
    <row r="6951">
      <c r="A6951" s="8" t="inlineStr">
        <is>
          <t>Theni</t>
        </is>
      </c>
      <c r="B6951" s="8" t="inlineStr">
        <is>
          <t>Theni</t>
        </is>
      </c>
      <c r="C6951" s="8" t="inlineStr">
        <is>
          <t>M/s.Indian Extrustions,</t>
        </is>
      </c>
      <c r="D6951" s="8" t="inlineStr">
        <is>
          <t>Wind</t>
        </is>
      </c>
      <c r="E6951" s="8" t="str"/>
      <c r="F6951" s="263" t="n">
        <v>0.85</v>
      </c>
      <c r="G6951" s="273" t="n">
        <v>40443</v>
      </c>
      <c r="H6951" s="8" t="inlineStr">
        <is>
          <t>22/09/2010</t>
        </is>
      </c>
      <c r="I6951" s="8" t="inlineStr">
        <is>
          <t>Yes</t>
        </is>
      </c>
      <c r="J6951" s="8" t="str"/>
      <c r="K6951" s="8" t="n">
        <v>13579</v>
      </c>
    </row>
    <row r="6952">
      <c r="A6952" s="8" t="inlineStr">
        <is>
          <t>Theni</t>
        </is>
      </c>
      <c r="B6952" s="8" t="inlineStr">
        <is>
          <t>Theni</t>
        </is>
      </c>
      <c r="C6952" s="8" t="inlineStr">
        <is>
          <t>M/s.Shiny Knitwear</t>
        </is>
      </c>
      <c r="D6952" s="8" t="inlineStr">
        <is>
          <t>Wind</t>
        </is>
      </c>
      <c r="E6952" s="8" t="str"/>
      <c r="F6952" s="263" t="n">
        <v>0.85</v>
      </c>
      <c r="G6952" s="273" t="n">
        <v>40443</v>
      </c>
      <c r="H6952" s="8" t="inlineStr">
        <is>
          <t>22/09/2010</t>
        </is>
      </c>
      <c r="I6952" s="8" t="inlineStr">
        <is>
          <t>Yes</t>
        </is>
      </c>
      <c r="J6952" s="8" t="str"/>
      <c r="K6952" s="8" t="n">
        <v>13580</v>
      </c>
    </row>
    <row r="6953">
      <c r="A6953" s="8" t="inlineStr">
        <is>
          <t>Theni</t>
        </is>
      </c>
      <c r="B6953" s="8" t="inlineStr">
        <is>
          <t>Theni</t>
        </is>
      </c>
      <c r="C6953" s="8" t="inlineStr">
        <is>
          <t>M/s Cheran Spinner Ltd</t>
        </is>
      </c>
      <c r="D6953" s="8" t="inlineStr">
        <is>
          <t>Wind</t>
        </is>
      </c>
      <c r="E6953" s="8" t="str"/>
      <c r="F6953" s="263" t="n">
        <v>0.85</v>
      </c>
      <c r="G6953" s="273" t="n">
        <v>40449</v>
      </c>
      <c r="H6953" s="8" t="inlineStr">
        <is>
          <t>28/09/2010</t>
        </is>
      </c>
      <c r="I6953" s="8" t="inlineStr">
        <is>
          <t>Yes</t>
        </is>
      </c>
      <c r="J6953" s="8" t="str"/>
      <c r="K6953" s="8" t="n">
        <v>13581</v>
      </c>
    </row>
    <row r="6954">
      <c r="A6954" s="8" t="inlineStr">
        <is>
          <t>Theni</t>
        </is>
      </c>
      <c r="B6954" s="8" t="inlineStr">
        <is>
          <t>Theni</t>
        </is>
      </c>
      <c r="C6954" s="8" t="inlineStr">
        <is>
          <t>M/s Cheran Spinner Ltd</t>
        </is>
      </c>
      <c r="D6954" s="8" t="inlineStr">
        <is>
          <t>Wind</t>
        </is>
      </c>
      <c r="E6954" s="8" t="str"/>
      <c r="F6954" s="263" t="n">
        <v>0.85</v>
      </c>
      <c r="G6954" s="273" t="n">
        <v>40449</v>
      </c>
      <c r="H6954" s="8" t="inlineStr">
        <is>
          <t>28/09/2010</t>
        </is>
      </c>
      <c r="I6954" s="8" t="inlineStr">
        <is>
          <t>Yes</t>
        </is>
      </c>
      <c r="J6954" s="8" t="str"/>
      <c r="K6954" s="8" t="n">
        <v>13582</v>
      </c>
    </row>
    <row r="6955">
      <c r="A6955" s="8" t="inlineStr">
        <is>
          <t>Theni</t>
        </is>
      </c>
      <c r="B6955" s="8" t="inlineStr">
        <is>
          <t>Theni</t>
        </is>
      </c>
      <c r="C6955" s="8" t="inlineStr">
        <is>
          <t>M/s. Hindustan Spinners B Unit,</t>
        </is>
      </c>
      <c r="D6955" s="8" t="inlineStr">
        <is>
          <t>Wind</t>
        </is>
      </c>
      <c r="E6955" s="8" t="str"/>
      <c r="F6955" s="263" t="n">
        <v>0.85</v>
      </c>
      <c r="G6955" s="273" t="n">
        <v>40449</v>
      </c>
      <c r="H6955" s="8" t="inlineStr">
        <is>
          <t>28/09/2010</t>
        </is>
      </c>
      <c r="I6955" s="8" t="inlineStr">
        <is>
          <t>Yes</t>
        </is>
      </c>
      <c r="J6955" s="8" t="str"/>
      <c r="K6955" s="8" t="n">
        <v>13583</v>
      </c>
    </row>
    <row r="6956">
      <c r="A6956" s="8" t="inlineStr">
        <is>
          <t>Theni</t>
        </is>
      </c>
      <c r="B6956" s="8" t="inlineStr">
        <is>
          <t>Theni</t>
        </is>
      </c>
      <c r="C6956" s="8" t="inlineStr">
        <is>
          <t>M/s. Hindustan Textiles,</t>
        </is>
      </c>
      <c r="D6956" s="8" t="inlineStr">
        <is>
          <t>Wind</t>
        </is>
      </c>
      <c r="E6956" s="8" t="str"/>
      <c r="F6956" s="263" t="n">
        <v>0.85</v>
      </c>
      <c r="G6956" s="273" t="n">
        <v>40449</v>
      </c>
      <c r="H6956" s="8" t="inlineStr">
        <is>
          <t>28/09/2010</t>
        </is>
      </c>
      <c r="I6956" s="8" t="inlineStr">
        <is>
          <t>Yes</t>
        </is>
      </c>
      <c r="J6956" s="8" t="str"/>
      <c r="K6956" s="8" t="n">
        <v>13584</v>
      </c>
    </row>
    <row r="6957">
      <c r="A6957" s="8" t="inlineStr">
        <is>
          <t>Theni</t>
        </is>
      </c>
      <c r="B6957" s="8" t="inlineStr">
        <is>
          <t>Theni</t>
        </is>
      </c>
      <c r="C6957" s="8" t="inlineStr">
        <is>
          <t>M/s.Hindustan Hardwares,</t>
        </is>
      </c>
      <c r="D6957" s="8" t="inlineStr">
        <is>
          <t>Wind</t>
        </is>
      </c>
      <c r="E6957" s="8" t="str"/>
      <c r="F6957" s="263" t="n">
        <v>0.85</v>
      </c>
      <c r="G6957" s="273" t="n">
        <v>40449</v>
      </c>
      <c r="H6957" s="8" t="inlineStr">
        <is>
          <t>28/09/2010</t>
        </is>
      </c>
      <c r="I6957" s="8" t="inlineStr">
        <is>
          <t>Yes</t>
        </is>
      </c>
      <c r="J6957" s="8" t="str"/>
      <c r="K6957" s="8" t="n">
        <v>13585</v>
      </c>
    </row>
    <row r="6958">
      <c r="A6958" s="8" t="inlineStr">
        <is>
          <t>Theni</t>
        </is>
      </c>
      <c r="B6958" s="8" t="inlineStr">
        <is>
          <t>Theni</t>
        </is>
      </c>
      <c r="C6958" s="8" t="inlineStr">
        <is>
          <t>M/s.Shiny Knitwear (P) Ltd</t>
        </is>
      </c>
      <c r="D6958" s="8" t="inlineStr">
        <is>
          <t>Wind</t>
        </is>
      </c>
      <c r="E6958" s="8" t="str"/>
      <c r="F6958" s="263" t="n">
        <v>0.85</v>
      </c>
      <c r="G6958" s="273" t="n">
        <v>40449</v>
      </c>
      <c r="H6958" s="8" t="inlineStr">
        <is>
          <t>28/09/2010</t>
        </is>
      </c>
      <c r="I6958" s="8" t="inlineStr">
        <is>
          <t>Yes</t>
        </is>
      </c>
      <c r="J6958" s="8" t="str"/>
      <c r="K6958" s="8" t="n">
        <v>13586</v>
      </c>
    </row>
    <row r="6959">
      <c r="A6959" s="8" t="inlineStr">
        <is>
          <t>Theni</t>
        </is>
      </c>
      <c r="B6959" s="8" t="inlineStr">
        <is>
          <t>Theni</t>
        </is>
      </c>
      <c r="C6959" s="8" t="inlineStr">
        <is>
          <t>M/s. Eveready Spinning Mills (P) Ltd</t>
        </is>
      </c>
      <c r="D6959" s="8" t="inlineStr">
        <is>
          <t>Wind</t>
        </is>
      </c>
      <c r="E6959" s="8" t="str"/>
      <c r="F6959" s="263" t="n">
        <v>0.85</v>
      </c>
      <c r="G6959" s="273" t="n">
        <v>40451</v>
      </c>
      <c r="H6959" s="8" t="inlineStr">
        <is>
          <t>30/09/2010</t>
        </is>
      </c>
      <c r="I6959" s="8" t="inlineStr">
        <is>
          <t>Yes</t>
        </is>
      </c>
      <c r="J6959" s="8" t="str"/>
      <c r="K6959" s="8" t="n">
        <v>13587</v>
      </c>
    </row>
    <row r="6960">
      <c r="A6960" s="8" t="inlineStr">
        <is>
          <t>Theni</t>
        </is>
      </c>
      <c r="B6960" s="8" t="inlineStr">
        <is>
          <t>Theni</t>
        </is>
      </c>
      <c r="C6960" s="8" t="inlineStr">
        <is>
          <t>M/s. Eveready Spinning Mills (P) Ltd</t>
        </is>
      </c>
      <c r="D6960" s="8" t="inlineStr">
        <is>
          <t>Wind</t>
        </is>
      </c>
      <c r="E6960" s="8" t="str"/>
      <c r="F6960" s="263" t="n">
        <v>0.85</v>
      </c>
      <c r="G6960" s="273" t="n">
        <v>40451</v>
      </c>
      <c r="H6960" s="8" t="inlineStr">
        <is>
          <t>30/09/2010</t>
        </is>
      </c>
      <c r="I6960" s="8" t="inlineStr">
        <is>
          <t>Yes</t>
        </is>
      </c>
      <c r="J6960" s="8" t="str"/>
      <c r="K6960" s="8" t="n">
        <v>13588</v>
      </c>
    </row>
    <row r="6961">
      <c r="A6961" s="8" t="inlineStr">
        <is>
          <t>Theni</t>
        </is>
      </c>
      <c r="B6961" s="8" t="inlineStr">
        <is>
          <t>Theni</t>
        </is>
      </c>
      <c r="C6961" s="8" t="inlineStr">
        <is>
          <t>M/s.Saravanaa Distributors</t>
        </is>
      </c>
      <c r="D6961" s="8" t="inlineStr">
        <is>
          <t>Wind</t>
        </is>
      </c>
      <c r="E6961" s="8" t="str"/>
      <c r="F6961" s="263" t="n">
        <v>0.85</v>
      </c>
      <c r="G6961" s="273" t="n">
        <v>40451</v>
      </c>
      <c r="H6961" s="8" t="inlineStr">
        <is>
          <t>30/09/2010</t>
        </is>
      </c>
      <c r="I6961" s="8" t="inlineStr">
        <is>
          <t>Yes</t>
        </is>
      </c>
      <c r="J6961" s="8" t="str"/>
      <c r="K6961" s="8" t="n">
        <v>13589</v>
      </c>
    </row>
    <row r="6962">
      <c r="A6962" s="8" t="inlineStr">
        <is>
          <t>Theni</t>
        </is>
      </c>
      <c r="B6962" s="8" t="inlineStr">
        <is>
          <t>Theni</t>
        </is>
      </c>
      <c r="C6962" s="8" t="inlineStr">
        <is>
          <t>M/s.Shiny Knitwear</t>
        </is>
      </c>
      <c r="D6962" s="8" t="inlineStr">
        <is>
          <t>Wind</t>
        </is>
      </c>
      <c r="E6962" s="8" t="str"/>
      <c r="F6962" s="263" t="n">
        <v>0.85</v>
      </c>
      <c r="G6962" s="273" t="n">
        <v>40451</v>
      </c>
      <c r="H6962" s="8" t="inlineStr">
        <is>
          <t>30/09/2010</t>
        </is>
      </c>
      <c r="I6962" s="8" t="inlineStr">
        <is>
          <t>Yes</t>
        </is>
      </c>
      <c r="J6962" s="8" t="str"/>
      <c r="K6962" s="8" t="n">
        <v>13590</v>
      </c>
    </row>
    <row r="6963">
      <c r="A6963" s="8" t="inlineStr">
        <is>
          <t>Theni</t>
        </is>
      </c>
      <c r="B6963" s="8" t="inlineStr">
        <is>
          <t>Theni</t>
        </is>
      </c>
      <c r="C6963" s="8" t="inlineStr">
        <is>
          <t>M/s.Sree Karthik Traders</t>
        </is>
      </c>
      <c r="D6963" s="8" t="inlineStr">
        <is>
          <t>Wind</t>
        </is>
      </c>
      <c r="E6963" s="8" t="str"/>
      <c r="F6963" s="263" t="n">
        <v>0.85</v>
      </c>
      <c r="G6963" s="273" t="n">
        <v>40451</v>
      </c>
      <c r="H6963" s="8" t="inlineStr">
        <is>
          <t>30/09/2010</t>
        </is>
      </c>
      <c r="I6963" s="8" t="inlineStr">
        <is>
          <t>Yes</t>
        </is>
      </c>
      <c r="J6963" s="8" t="str"/>
      <c r="K6963" s="8" t="n">
        <v>13591</v>
      </c>
    </row>
    <row r="6964">
      <c r="A6964" s="8" t="inlineStr">
        <is>
          <t>Theni</t>
        </is>
      </c>
      <c r="B6964" s="8" t="inlineStr">
        <is>
          <t>Theni</t>
        </is>
      </c>
      <c r="C6964" s="8" t="inlineStr">
        <is>
          <t>M/s. ATLAS WIND FARMS PVT LTD</t>
        </is>
      </c>
      <c r="D6964" s="8" t="inlineStr">
        <is>
          <t>Wind</t>
        </is>
      </c>
      <c r="E6964" s="8" t="str"/>
      <c r="F6964" s="263" t="n">
        <v>0.85</v>
      </c>
      <c r="G6964" s="273" t="n">
        <v>40543</v>
      </c>
      <c r="H6964" s="8" t="inlineStr">
        <is>
          <t>31/12/2010</t>
        </is>
      </c>
      <c r="I6964" s="8" t="inlineStr">
        <is>
          <t>Yes</t>
        </is>
      </c>
      <c r="J6964" s="8" t="str"/>
      <c r="K6964" s="8" t="n">
        <v>13592</v>
      </c>
    </row>
    <row r="6965">
      <c r="A6965" s="8" t="inlineStr">
        <is>
          <t>Theni</t>
        </is>
      </c>
      <c r="B6965" s="8" t="inlineStr">
        <is>
          <t>Theni</t>
        </is>
      </c>
      <c r="C6965" s="8" t="inlineStr">
        <is>
          <t>M/s. Eveready Spinning Mills (P) Ltd</t>
        </is>
      </c>
      <c r="D6965" s="8" t="inlineStr">
        <is>
          <t>Wind</t>
        </is>
      </c>
      <c r="E6965" s="8" t="str"/>
      <c r="F6965" s="263" t="n">
        <v>0.85</v>
      </c>
      <c r="G6965" s="273" t="n">
        <v>40543</v>
      </c>
      <c r="H6965" s="8" t="inlineStr">
        <is>
          <t>31/12/2010</t>
        </is>
      </c>
      <c r="I6965" s="8" t="inlineStr">
        <is>
          <t>Yes</t>
        </is>
      </c>
      <c r="J6965" s="8" t="str"/>
      <c r="K6965" s="8" t="n">
        <v>13593</v>
      </c>
    </row>
    <row r="6966">
      <c r="A6966" s="8" t="inlineStr">
        <is>
          <t>Theni</t>
        </is>
      </c>
      <c r="B6966" s="8" t="inlineStr">
        <is>
          <t>Theni</t>
        </is>
      </c>
      <c r="C6966" s="8" t="inlineStr">
        <is>
          <t>M/s. KPR Mill Ltd</t>
        </is>
      </c>
      <c r="D6966" s="8" t="inlineStr">
        <is>
          <t>Wind</t>
        </is>
      </c>
      <c r="E6966" s="8" t="str"/>
      <c r="F6966" s="263" t="n">
        <v>0.85</v>
      </c>
      <c r="G6966" s="273" t="n">
        <v>40543</v>
      </c>
      <c r="H6966" s="8" t="inlineStr">
        <is>
          <t>31/12/2010</t>
        </is>
      </c>
      <c r="I6966" s="8" t="inlineStr">
        <is>
          <t>Yes</t>
        </is>
      </c>
      <c r="J6966" s="8" t="str"/>
      <c r="K6966" s="8" t="n">
        <v>13594</v>
      </c>
    </row>
    <row r="6967">
      <c r="A6967" s="8" t="inlineStr">
        <is>
          <t>Theni</t>
        </is>
      </c>
      <c r="B6967" s="8" t="inlineStr">
        <is>
          <t>Theni</t>
        </is>
      </c>
      <c r="C6967" s="8" t="inlineStr">
        <is>
          <t>M/s. KPR Mill Ltd</t>
        </is>
      </c>
      <c r="D6967" s="8" t="inlineStr">
        <is>
          <t>Wind</t>
        </is>
      </c>
      <c r="E6967" s="8" t="str"/>
      <c r="F6967" s="263" t="n">
        <v>0.85</v>
      </c>
      <c r="G6967" s="273" t="n">
        <v>40543</v>
      </c>
      <c r="H6967" s="8" t="inlineStr">
        <is>
          <t>31/12/2010</t>
        </is>
      </c>
      <c r="I6967" s="8" t="inlineStr">
        <is>
          <t>Yes</t>
        </is>
      </c>
      <c r="J6967" s="8" t="str"/>
      <c r="K6967" s="8" t="n">
        <v>13595</v>
      </c>
    </row>
    <row r="6968">
      <c r="A6968" s="8" t="inlineStr">
        <is>
          <t>Theni</t>
        </is>
      </c>
      <c r="B6968" s="8" t="inlineStr">
        <is>
          <t>Theni</t>
        </is>
      </c>
      <c r="C6968" s="8" t="inlineStr">
        <is>
          <t>M/s. KPR Mill Ltd</t>
        </is>
      </c>
      <c r="D6968" s="8" t="inlineStr">
        <is>
          <t>Wind</t>
        </is>
      </c>
      <c r="E6968" s="8" t="str"/>
      <c r="F6968" s="263" t="n">
        <v>0.85</v>
      </c>
      <c r="G6968" s="273" t="n">
        <v>40543</v>
      </c>
      <c r="H6968" s="8" t="inlineStr">
        <is>
          <t>31/12/2010</t>
        </is>
      </c>
      <c r="I6968" s="8" t="inlineStr">
        <is>
          <t>Yes</t>
        </is>
      </c>
      <c r="J6968" s="8" t="str"/>
      <c r="K6968" s="8" t="n">
        <v>13596</v>
      </c>
    </row>
    <row r="6969">
      <c r="A6969" s="8" t="inlineStr">
        <is>
          <t>Theni</t>
        </is>
      </c>
      <c r="B6969" s="8" t="inlineStr">
        <is>
          <t>Theni</t>
        </is>
      </c>
      <c r="C6969" s="8" t="inlineStr">
        <is>
          <t>M/s. KPR Mill Ltd</t>
        </is>
      </c>
      <c r="D6969" s="8" t="inlineStr">
        <is>
          <t>Wind</t>
        </is>
      </c>
      <c r="E6969" s="8" t="str"/>
      <c r="F6969" s="263" t="n">
        <v>0.85</v>
      </c>
      <c r="G6969" s="273" t="n">
        <v>40543</v>
      </c>
      <c r="H6969" s="8" t="inlineStr">
        <is>
          <t>31/12/2010</t>
        </is>
      </c>
      <c r="I6969" s="8" t="inlineStr">
        <is>
          <t>Yes</t>
        </is>
      </c>
      <c r="J6969" s="8" t="str"/>
      <c r="K6969" s="8" t="n">
        <v>13597</v>
      </c>
    </row>
    <row r="6970">
      <c r="A6970" s="8" t="inlineStr">
        <is>
          <t>Theni</t>
        </is>
      </c>
      <c r="B6970" s="8" t="inlineStr">
        <is>
          <t>Theni</t>
        </is>
      </c>
      <c r="C6970" s="8" t="inlineStr">
        <is>
          <t>M/s. KPR Mill Ltd</t>
        </is>
      </c>
      <c r="D6970" s="8" t="inlineStr">
        <is>
          <t>Wind</t>
        </is>
      </c>
      <c r="E6970" s="8" t="str"/>
      <c r="F6970" s="263" t="n">
        <v>0.85</v>
      </c>
      <c r="G6970" s="273" t="n">
        <v>40543</v>
      </c>
      <c r="H6970" s="8" t="inlineStr">
        <is>
          <t>31/12/2010</t>
        </is>
      </c>
      <c r="I6970" s="8" t="inlineStr">
        <is>
          <t>Yes</t>
        </is>
      </c>
      <c r="J6970" s="8" t="str"/>
      <c r="K6970" s="8" t="n">
        <v>13598</v>
      </c>
    </row>
    <row r="6971">
      <c r="A6971" s="8" t="inlineStr">
        <is>
          <t>Theni</t>
        </is>
      </c>
      <c r="B6971" s="8" t="inlineStr">
        <is>
          <t>Theni</t>
        </is>
      </c>
      <c r="C6971" s="8" t="inlineStr">
        <is>
          <t>M/s. KPR Mill Ltd</t>
        </is>
      </c>
      <c r="D6971" s="8" t="inlineStr">
        <is>
          <t>Wind</t>
        </is>
      </c>
      <c r="E6971" s="8" t="str"/>
      <c r="F6971" s="263" t="n">
        <v>0.85</v>
      </c>
      <c r="G6971" s="273" t="n">
        <v>40543</v>
      </c>
      <c r="H6971" s="8" t="inlineStr">
        <is>
          <t>31/12/2010</t>
        </is>
      </c>
      <c r="I6971" s="8" t="inlineStr">
        <is>
          <t>Yes</t>
        </is>
      </c>
      <c r="J6971" s="8" t="str"/>
      <c r="K6971" s="8" t="n">
        <v>13599</v>
      </c>
    </row>
    <row r="6972">
      <c r="A6972" s="8" t="inlineStr">
        <is>
          <t>Theni</t>
        </is>
      </c>
      <c r="B6972" s="8" t="inlineStr">
        <is>
          <t>Theni</t>
        </is>
      </c>
      <c r="C6972" s="8" t="inlineStr">
        <is>
          <t>M/s. KPR Mill Ltd</t>
        </is>
      </c>
      <c r="D6972" s="8" t="inlineStr">
        <is>
          <t>Wind</t>
        </is>
      </c>
      <c r="E6972" s="8" t="str"/>
      <c r="F6972" s="263" t="n">
        <v>0.85</v>
      </c>
      <c r="G6972" s="273" t="n">
        <v>40543</v>
      </c>
      <c r="H6972" s="8" t="inlineStr">
        <is>
          <t>31/12/2010</t>
        </is>
      </c>
      <c r="I6972" s="8" t="inlineStr">
        <is>
          <t>Yes</t>
        </is>
      </c>
      <c r="J6972" s="8" t="str"/>
      <c r="K6972" s="8" t="n">
        <v>13600</v>
      </c>
    </row>
    <row r="6973">
      <c r="A6973" s="8" t="inlineStr">
        <is>
          <t>Theni</t>
        </is>
      </c>
      <c r="B6973" s="8" t="inlineStr">
        <is>
          <t>Theni</t>
        </is>
      </c>
      <c r="C6973" s="8" t="inlineStr">
        <is>
          <t>M/s. KPR Mill Ltd</t>
        </is>
      </c>
      <c r="D6973" s="8" t="inlineStr">
        <is>
          <t>Wind</t>
        </is>
      </c>
      <c r="E6973" s="8" t="str"/>
      <c r="F6973" s="263" t="n">
        <v>0.85</v>
      </c>
      <c r="G6973" s="273" t="n">
        <v>40543</v>
      </c>
      <c r="H6973" s="8" t="inlineStr">
        <is>
          <t>31/12/2010</t>
        </is>
      </c>
      <c r="I6973" s="8" t="inlineStr">
        <is>
          <t>Yes</t>
        </is>
      </c>
      <c r="J6973" s="8" t="str"/>
      <c r="K6973" s="8" t="n">
        <v>13601</v>
      </c>
    </row>
    <row r="6974">
      <c r="A6974" s="8" t="inlineStr">
        <is>
          <t>Theni</t>
        </is>
      </c>
      <c r="B6974" s="8" t="inlineStr">
        <is>
          <t>Theni</t>
        </is>
      </c>
      <c r="C6974" s="8" t="inlineStr">
        <is>
          <t>M/s. KPR Mill Ltd</t>
        </is>
      </c>
      <c r="D6974" s="8" t="inlineStr">
        <is>
          <t>Wind</t>
        </is>
      </c>
      <c r="E6974" s="8" t="str"/>
      <c r="F6974" s="263" t="n">
        <v>0.85</v>
      </c>
      <c r="G6974" s="273" t="n">
        <v>40543</v>
      </c>
      <c r="H6974" s="8" t="inlineStr">
        <is>
          <t>31/12/2010</t>
        </is>
      </c>
      <c r="I6974" s="8" t="inlineStr">
        <is>
          <t>Yes</t>
        </is>
      </c>
      <c r="J6974" s="8" t="str"/>
      <c r="K6974" s="8" t="n">
        <v>13602</v>
      </c>
    </row>
    <row r="6975">
      <c r="A6975" s="8" t="inlineStr">
        <is>
          <t>Theni</t>
        </is>
      </c>
      <c r="B6975" s="8" t="inlineStr">
        <is>
          <t>Theni</t>
        </is>
      </c>
      <c r="C6975" s="8" t="inlineStr">
        <is>
          <t>M/s. KPR Mill Ltd</t>
        </is>
      </c>
      <c r="D6975" s="8" t="inlineStr">
        <is>
          <t>Wind</t>
        </is>
      </c>
      <c r="E6975" s="8" t="str"/>
      <c r="F6975" s="263" t="n">
        <v>0.85</v>
      </c>
      <c r="G6975" s="273" t="n">
        <v>40543</v>
      </c>
      <c r="H6975" s="8" t="inlineStr">
        <is>
          <t>31/12/2010</t>
        </is>
      </c>
      <c r="I6975" s="8" t="inlineStr">
        <is>
          <t>Yes</t>
        </is>
      </c>
      <c r="J6975" s="8" t="str"/>
      <c r="K6975" s="8" t="n">
        <v>13603</v>
      </c>
    </row>
    <row r="6976">
      <c r="A6976" s="8" t="inlineStr">
        <is>
          <t>Theni</t>
        </is>
      </c>
      <c r="B6976" s="8" t="inlineStr">
        <is>
          <t>Theni</t>
        </is>
      </c>
      <c r="C6976" s="8" t="inlineStr">
        <is>
          <t>M/s. KPR Mill Ltd</t>
        </is>
      </c>
      <c r="D6976" s="8" t="inlineStr">
        <is>
          <t>Wind</t>
        </is>
      </c>
      <c r="E6976" s="8" t="str"/>
      <c r="F6976" s="263" t="n">
        <v>0.85</v>
      </c>
      <c r="G6976" s="273" t="n">
        <v>40543</v>
      </c>
      <c r="H6976" s="8" t="inlineStr">
        <is>
          <t>31/12/2010</t>
        </is>
      </c>
      <c r="I6976" s="8" t="inlineStr">
        <is>
          <t>Yes</t>
        </is>
      </c>
      <c r="J6976" s="8" t="str"/>
      <c r="K6976" s="8" t="n">
        <v>13604</v>
      </c>
    </row>
    <row r="6977">
      <c r="A6977" s="8" t="inlineStr">
        <is>
          <t>Theni</t>
        </is>
      </c>
      <c r="B6977" s="8" t="inlineStr">
        <is>
          <t>Theni</t>
        </is>
      </c>
      <c r="C6977" s="8" t="inlineStr">
        <is>
          <t>M/s. KPR Mill Ltd</t>
        </is>
      </c>
      <c r="D6977" s="8" t="inlineStr">
        <is>
          <t>Wind</t>
        </is>
      </c>
      <c r="E6977" s="8" t="str"/>
      <c r="F6977" s="263" t="n">
        <v>0.85</v>
      </c>
      <c r="G6977" s="273" t="n">
        <v>40543</v>
      </c>
      <c r="H6977" s="8" t="inlineStr">
        <is>
          <t>31/12/2010</t>
        </is>
      </c>
      <c r="I6977" s="8" t="inlineStr">
        <is>
          <t>Yes</t>
        </is>
      </c>
      <c r="J6977" s="8" t="str"/>
      <c r="K6977" s="8" t="n">
        <v>13605</v>
      </c>
    </row>
    <row r="6978">
      <c r="A6978" s="8" t="inlineStr">
        <is>
          <t>Theni</t>
        </is>
      </c>
      <c r="B6978" s="8" t="inlineStr">
        <is>
          <t>Theni</t>
        </is>
      </c>
      <c r="C6978" s="8" t="inlineStr">
        <is>
          <t>M/s. KPR Mill Ltd</t>
        </is>
      </c>
      <c r="D6978" s="8" t="inlineStr">
        <is>
          <t>Wind</t>
        </is>
      </c>
      <c r="E6978" s="8" t="str"/>
      <c r="F6978" s="263" t="n">
        <v>0.85</v>
      </c>
      <c r="G6978" s="273" t="n">
        <v>40543</v>
      </c>
      <c r="H6978" s="8" t="inlineStr">
        <is>
          <t>31/12/2010</t>
        </is>
      </c>
      <c r="I6978" s="8" t="inlineStr">
        <is>
          <t>Yes</t>
        </is>
      </c>
      <c r="J6978" s="8" t="str"/>
      <c r="K6978" s="8" t="n">
        <v>13606</v>
      </c>
    </row>
    <row r="6979">
      <c r="A6979" s="8" t="inlineStr">
        <is>
          <t>Theni</t>
        </is>
      </c>
      <c r="B6979" s="8" t="inlineStr">
        <is>
          <t>Theni</t>
        </is>
      </c>
      <c r="C6979" s="8" t="inlineStr">
        <is>
          <t>M/s. KPR Mill Ltd</t>
        </is>
      </c>
      <c r="D6979" s="8" t="inlineStr">
        <is>
          <t>Wind</t>
        </is>
      </c>
      <c r="E6979" s="8" t="str"/>
      <c r="F6979" s="263" t="n">
        <v>0.85</v>
      </c>
      <c r="G6979" s="273" t="n">
        <v>40543</v>
      </c>
      <c r="H6979" s="8" t="inlineStr">
        <is>
          <t>31/12/2010</t>
        </is>
      </c>
      <c r="I6979" s="8" t="inlineStr">
        <is>
          <t>Yes</t>
        </is>
      </c>
      <c r="J6979" s="8" t="str"/>
      <c r="K6979" s="8" t="n">
        <v>13607</v>
      </c>
    </row>
    <row r="6980">
      <c r="A6980" s="8" t="inlineStr">
        <is>
          <t>Theni</t>
        </is>
      </c>
      <c r="B6980" s="8" t="inlineStr">
        <is>
          <t>Theni</t>
        </is>
      </c>
      <c r="C6980" s="8" t="inlineStr">
        <is>
          <t>M/s. KPR Mill Ltd</t>
        </is>
      </c>
      <c r="D6980" s="8" t="inlineStr">
        <is>
          <t>Wind</t>
        </is>
      </c>
      <c r="E6980" s="8" t="str"/>
      <c r="F6980" s="263" t="n">
        <v>0.85</v>
      </c>
      <c r="G6980" s="273" t="n">
        <v>40543</v>
      </c>
      <c r="H6980" s="8" t="inlineStr">
        <is>
          <t>31/12/2010</t>
        </is>
      </c>
      <c r="I6980" s="8" t="inlineStr">
        <is>
          <t>Yes</t>
        </is>
      </c>
      <c r="J6980" s="8" t="str"/>
      <c r="K6980" s="8" t="n">
        <v>13608</v>
      </c>
    </row>
    <row r="6981">
      <c r="A6981" s="8" t="inlineStr">
        <is>
          <t>Theni</t>
        </is>
      </c>
      <c r="B6981" s="8" t="inlineStr">
        <is>
          <t>Theni</t>
        </is>
      </c>
      <c r="C6981" s="8" t="inlineStr">
        <is>
          <t>M/s. KPR Mill Ltd</t>
        </is>
      </c>
      <c r="D6981" s="8" t="inlineStr">
        <is>
          <t>Wind</t>
        </is>
      </c>
      <c r="E6981" s="8" t="str"/>
      <c r="F6981" s="263" t="n">
        <v>0.85</v>
      </c>
      <c r="G6981" s="273" t="n">
        <v>40543</v>
      </c>
      <c r="H6981" s="8" t="inlineStr">
        <is>
          <t>31/12/2010</t>
        </is>
      </c>
      <c r="I6981" s="8" t="inlineStr">
        <is>
          <t>Yes</t>
        </is>
      </c>
      <c r="J6981" s="8" t="str"/>
      <c r="K6981" s="8" t="n">
        <v>13609</v>
      </c>
    </row>
    <row r="6982">
      <c r="A6982" s="8" t="inlineStr">
        <is>
          <t>Theni</t>
        </is>
      </c>
      <c r="B6982" s="8" t="inlineStr">
        <is>
          <t>Theni</t>
        </is>
      </c>
      <c r="C6982" s="8" t="inlineStr">
        <is>
          <t>M/s. KPR Mill Ltd</t>
        </is>
      </c>
      <c r="D6982" s="8" t="inlineStr">
        <is>
          <t>Wind</t>
        </is>
      </c>
      <c r="E6982" s="8" t="str"/>
      <c r="F6982" s="263" t="n">
        <v>0.85</v>
      </c>
      <c r="G6982" s="273" t="n">
        <v>40543</v>
      </c>
      <c r="H6982" s="8" t="inlineStr">
        <is>
          <t>31/12/2010</t>
        </is>
      </c>
      <c r="I6982" s="8" t="inlineStr">
        <is>
          <t>Yes</t>
        </is>
      </c>
      <c r="J6982" s="8" t="str"/>
      <c r="K6982" s="8" t="n">
        <v>13610</v>
      </c>
    </row>
    <row r="6983">
      <c r="A6983" s="8" t="inlineStr">
        <is>
          <t>Theni</t>
        </is>
      </c>
      <c r="B6983" s="8" t="inlineStr">
        <is>
          <t>Theni</t>
        </is>
      </c>
      <c r="C6983" s="8" t="inlineStr">
        <is>
          <t>M/s. KPR Mill Ltd</t>
        </is>
      </c>
      <c r="D6983" s="8" t="inlineStr">
        <is>
          <t>Wind</t>
        </is>
      </c>
      <c r="E6983" s="8" t="str"/>
      <c r="F6983" s="263" t="n">
        <v>0.85</v>
      </c>
      <c r="G6983" s="273" t="n">
        <v>40543</v>
      </c>
      <c r="H6983" s="8" t="inlineStr">
        <is>
          <t>31/12/2010</t>
        </is>
      </c>
      <c r="I6983" s="8" t="inlineStr">
        <is>
          <t>Yes</t>
        </is>
      </c>
      <c r="J6983" s="8" t="str"/>
      <c r="K6983" s="8" t="n">
        <v>13611</v>
      </c>
    </row>
    <row r="6984">
      <c r="A6984" s="8" t="inlineStr">
        <is>
          <t>Theni</t>
        </is>
      </c>
      <c r="B6984" s="8" t="inlineStr">
        <is>
          <t>Theni</t>
        </is>
      </c>
      <c r="C6984" s="8" t="inlineStr">
        <is>
          <t>M/s. KPR Mill Ltd</t>
        </is>
      </c>
      <c r="D6984" s="8" t="inlineStr">
        <is>
          <t>Wind</t>
        </is>
      </c>
      <c r="E6984" s="8" t="str"/>
      <c r="F6984" s="263" t="n">
        <v>0.85</v>
      </c>
      <c r="G6984" s="273" t="n">
        <v>40543</v>
      </c>
      <c r="H6984" s="8" t="inlineStr">
        <is>
          <t>31/12/2010</t>
        </is>
      </c>
      <c r="I6984" s="8" t="inlineStr">
        <is>
          <t>Yes</t>
        </is>
      </c>
      <c r="J6984" s="8" t="str"/>
      <c r="K6984" s="8" t="n">
        <v>13612</v>
      </c>
    </row>
    <row r="6985">
      <c r="A6985" s="8" t="inlineStr">
        <is>
          <t>Theni</t>
        </is>
      </c>
      <c r="B6985" s="8" t="inlineStr">
        <is>
          <t>Theni</t>
        </is>
      </c>
      <c r="C6985" s="8" t="inlineStr">
        <is>
          <t>M/s. KPR Mill Ltd</t>
        </is>
      </c>
      <c r="D6985" s="8" t="inlineStr">
        <is>
          <t>Wind</t>
        </is>
      </c>
      <c r="E6985" s="8" t="str"/>
      <c r="F6985" s="263" t="n">
        <v>0.85</v>
      </c>
      <c r="G6985" s="273" t="n">
        <v>40543</v>
      </c>
      <c r="H6985" s="8" t="inlineStr">
        <is>
          <t>31/12/2010</t>
        </is>
      </c>
      <c r="I6985" s="8" t="inlineStr">
        <is>
          <t>Yes</t>
        </is>
      </c>
      <c r="J6985" s="8" t="str"/>
      <c r="K6985" s="8" t="n">
        <v>13613</v>
      </c>
    </row>
    <row r="6986">
      <c r="A6986" s="8" t="inlineStr">
        <is>
          <t>Theni</t>
        </is>
      </c>
      <c r="B6986" s="8" t="inlineStr">
        <is>
          <t>Theni</t>
        </is>
      </c>
      <c r="C6986" s="8" t="inlineStr">
        <is>
          <t>M/s. KPR Mill Ltd</t>
        </is>
      </c>
      <c r="D6986" s="8" t="inlineStr">
        <is>
          <t>Wind</t>
        </is>
      </c>
      <c r="E6986" s="8" t="str"/>
      <c r="F6986" s="263" t="n">
        <v>0.85</v>
      </c>
      <c r="G6986" s="273" t="n">
        <v>40543</v>
      </c>
      <c r="H6986" s="8" t="inlineStr">
        <is>
          <t>31/12/2010</t>
        </is>
      </c>
      <c r="I6986" s="8" t="inlineStr">
        <is>
          <t>Yes</t>
        </is>
      </c>
      <c r="J6986" s="8" t="str"/>
      <c r="K6986" s="8" t="n">
        <v>13614</v>
      </c>
    </row>
    <row r="6987">
      <c r="A6987" s="8" t="inlineStr">
        <is>
          <t>Theni</t>
        </is>
      </c>
      <c r="B6987" s="8" t="inlineStr">
        <is>
          <t>Theni</t>
        </is>
      </c>
      <c r="C6987" s="8" t="inlineStr">
        <is>
          <t>M/s.CITRON ECO POWER P LTD</t>
        </is>
      </c>
      <c r="D6987" s="8" t="inlineStr">
        <is>
          <t>Wind</t>
        </is>
      </c>
      <c r="E6987" s="8" t="str"/>
      <c r="F6987" s="263" t="n">
        <v>0.85</v>
      </c>
      <c r="G6987" s="273" t="n">
        <v>40543</v>
      </c>
      <c r="H6987" s="8" t="inlineStr">
        <is>
          <t>31/12/2010</t>
        </is>
      </c>
      <c r="I6987" s="8" t="inlineStr">
        <is>
          <t>Yes</t>
        </is>
      </c>
      <c r="J6987" s="8" t="str"/>
      <c r="K6987" s="8" t="n">
        <v>13615</v>
      </c>
    </row>
    <row r="6988">
      <c r="A6988" s="8" t="inlineStr">
        <is>
          <t>Theni</t>
        </is>
      </c>
      <c r="B6988" s="8" t="inlineStr">
        <is>
          <t>Theni</t>
        </is>
      </c>
      <c r="C6988" s="8" t="inlineStr">
        <is>
          <t>M/s.CITRON ECO POWER P LTD</t>
        </is>
      </c>
      <c r="D6988" s="8" t="inlineStr">
        <is>
          <t>Wind</t>
        </is>
      </c>
      <c r="E6988" s="8" t="str"/>
      <c r="F6988" s="263" t="n">
        <v>0.85</v>
      </c>
      <c r="G6988" s="273" t="n">
        <v>40543</v>
      </c>
      <c r="H6988" s="8" t="inlineStr">
        <is>
          <t>31/12/2010</t>
        </is>
      </c>
      <c r="I6988" s="8" t="inlineStr">
        <is>
          <t>Yes</t>
        </is>
      </c>
      <c r="J6988" s="8" t="str"/>
      <c r="K6988" s="8" t="n">
        <v>13616</v>
      </c>
    </row>
    <row r="6989">
      <c r="A6989" s="8" t="inlineStr">
        <is>
          <t>Theni</t>
        </is>
      </c>
      <c r="B6989" s="8" t="inlineStr">
        <is>
          <t>Theni</t>
        </is>
      </c>
      <c r="C6989" s="8" t="inlineStr">
        <is>
          <t>M/s.CITRON ECO POWER P Ltd</t>
        </is>
      </c>
      <c r="D6989" s="8" t="inlineStr">
        <is>
          <t>Wind</t>
        </is>
      </c>
      <c r="E6989" s="8" t="str"/>
      <c r="F6989" s="263" t="n">
        <v>0.85</v>
      </c>
      <c r="G6989" s="273" t="n">
        <v>40543</v>
      </c>
      <c r="H6989" s="8" t="inlineStr">
        <is>
          <t>31/12/2010</t>
        </is>
      </c>
      <c r="I6989" s="8" t="inlineStr">
        <is>
          <t>Yes</t>
        </is>
      </c>
      <c r="J6989" s="8" t="str"/>
      <c r="K6989" s="8" t="n">
        <v>13617</v>
      </c>
    </row>
    <row r="6990">
      <c r="A6990" s="8" t="inlineStr">
        <is>
          <t>Theni</t>
        </is>
      </c>
      <c r="B6990" s="8" t="inlineStr">
        <is>
          <t>Theni</t>
        </is>
      </c>
      <c r="C6990" s="8" t="inlineStr">
        <is>
          <t>M/s.CITRON ECO POWER p LTD</t>
        </is>
      </c>
      <c r="D6990" s="8" t="inlineStr">
        <is>
          <t>Wind</t>
        </is>
      </c>
      <c r="E6990" s="8" t="str"/>
      <c r="F6990" s="263" t="n">
        <v>0.85</v>
      </c>
      <c r="G6990" s="273" t="n">
        <v>40543</v>
      </c>
      <c r="H6990" s="8" t="inlineStr">
        <is>
          <t>31/12/2010</t>
        </is>
      </c>
      <c r="I6990" s="8" t="inlineStr">
        <is>
          <t>Yes</t>
        </is>
      </c>
      <c r="J6990" s="8" t="str"/>
      <c r="K6990" s="8" t="n">
        <v>13618</v>
      </c>
    </row>
    <row r="6991">
      <c r="A6991" s="8" t="inlineStr">
        <is>
          <t>Theni</t>
        </is>
      </c>
      <c r="B6991" s="8" t="inlineStr">
        <is>
          <t>Theni</t>
        </is>
      </c>
      <c r="C6991" s="8" t="inlineStr">
        <is>
          <t>Seetha Lakshmi Steel Casting (P) Ltd</t>
        </is>
      </c>
      <c r="D6991" s="8" t="inlineStr">
        <is>
          <t>Wind</t>
        </is>
      </c>
      <c r="E6991" s="8" t="str"/>
      <c r="F6991" s="263" t="n">
        <v>0.85</v>
      </c>
      <c r="G6991" s="273" t="n">
        <v>40543</v>
      </c>
      <c r="H6991" s="8" t="inlineStr">
        <is>
          <t>31/12/2010</t>
        </is>
      </c>
      <c r="I6991" s="8" t="inlineStr">
        <is>
          <t>Yes</t>
        </is>
      </c>
      <c r="J6991" s="8" t="str"/>
      <c r="K6991" s="8" t="n">
        <v>13619</v>
      </c>
    </row>
    <row r="6992">
      <c r="A6992" s="8" t="inlineStr">
        <is>
          <t>Theni</t>
        </is>
      </c>
      <c r="B6992" s="8" t="inlineStr">
        <is>
          <t>Theni</t>
        </is>
      </c>
      <c r="C6992" s="8" t="inlineStr">
        <is>
          <t>M/s. Eveready Spinning Mill (P) Ltd</t>
        </is>
      </c>
      <c r="D6992" s="8" t="inlineStr">
        <is>
          <t>Wind</t>
        </is>
      </c>
      <c r="E6992" s="8" t="str"/>
      <c r="F6992" s="263" t="n">
        <v>0.85</v>
      </c>
      <c r="G6992" s="273" t="n">
        <v>40572</v>
      </c>
      <c r="H6992" s="8" t="inlineStr">
        <is>
          <t>29/01/2011</t>
        </is>
      </c>
      <c r="I6992" s="8" t="inlineStr">
        <is>
          <t>Yes</t>
        </is>
      </c>
      <c r="J6992" s="8" t="str"/>
      <c r="K6992" s="8" t="n">
        <v>13620</v>
      </c>
    </row>
    <row r="6993">
      <c r="A6993" s="8" t="inlineStr">
        <is>
          <t>Theni</t>
        </is>
      </c>
      <c r="B6993" s="8" t="inlineStr">
        <is>
          <t>Theni</t>
        </is>
      </c>
      <c r="C6993" s="8" t="inlineStr">
        <is>
          <t>M/s. KPR Mill Ltd</t>
        </is>
      </c>
      <c r="D6993" s="8" t="inlineStr">
        <is>
          <t>Wind</t>
        </is>
      </c>
      <c r="E6993" s="8" t="str"/>
      <c r="F6993" s="263" t="n">
        <v>0.85</v>
      </c>
      <c r="G6993" s="273" t="n">
        <v>40572</v>
      </c>
      <c r="H6993" s="8" t="inlineStr">
        <is>
          <t>29/01/2011</t>
        </is>
      </c>
      <c r="I6993" s="8" t="inlineStr">
        <is>
          <t>Yes</t>
        </is>
      </c>
      <c r="J6993" s="8" t="str"/>
      <c r="K6993" s="8" t="n">
        <v>13621</v>
      </c>
    </row>
    <row r="6994">
      <c r="A6994" s="8" t="inlineStr">
        <is>
          <t>Theni</t>
        </is>
      </c>
      <c r="B6994" s="8" t="inlineStr">
        <is>
          <t>Theni</t>
        </is>
      </c>
      <c r="C6994" s="8" t="inlineStr">
        <is>
          <t>M/s. KPR Mill Ltd</t>
        </is>
      </c>
      <c r="D6994" s="8" t="inlineStr">
        <is>
          <t>Wind</t>
        </is>
      </c>
      <c r="E6994" s="8" t="str"/>
      <c r="F6994" s="263" t="n">
        <v>0.85</v>
      </c>
      <c r="G6994" s="273" t="n">
        <v>40572</v>
      </c>
      <c r="H6994" s="8" t="inlineStr">
        <is>
          <t>29/01/2011</t>
        </is>
      </c>
      <c r="I6994" s="8" t="inlineStr">
        <is>
          <t>Yes</t>
        </is>
      </c>
      <c r="J6994" s="8" t="str"/>
      <c r="K6994" s="8" t="n">
        <v>13622</v>
      </c>
    </row>
    <row r="6995">
      <c r="A6995" s="8" t="inlineStr">
        <is>
          <t>Theni</t>
        </is>
      </c>
      <c r="B6995" s="8" t="inlineStr">
        <is>
          <t>Theni</t>
        </is>
      </c>
      <c r="C6995" s="8" t="inlineStr">
        <is>
          <t>M/s. KPR Mill Ltd</t>
        </is>
      </c>
      <c r="D6995" s="8" t="inlineStr">
        <is>
          <t>Wind</t>
        </is>
      </c>
      <c r="E6995" s="8" t="str"/>
      <c r="F6995" s="263" t="n">
        <v>0.85</v>
      </c>
      <c r="G6995" s="273" t="n">
        <v>40572</v>
      </c>
      <c r="H6995" s="8" t="inlineStr">
        <is>
          <t>29/01/2011</t>
        </is>
      </c>
      <c r="I6995" s="8" t="inlineStr">
        <is>
          <t>Yes</t>
        </is>
      </c>
      <c r="J6995" s="8" t="str"/>
      <c r="K6995" s="8" t="n">
        <v>13623</v>
      </c>
    </row>
    <row r="6996">
      <c r="A6996" s="8" t="inlineStr">
        <is>
          <t>Theni</t>
        </is>
      </c>
      <c r="B6996" s="8" t="inlineStr">
        <is>
          <t>Theni</t>
        </is>
      </c>
      <c r="C6996" s="8" t="inlineStr">
        <is>
          <t>M/s.Loyal Textile Mill Ltd</t>
        </is>
      </c>
      <c r="D6996" s="8" t="inlineStr">
        <is>
          <t>Wind</t>
        </is>
      </c>
      <c r="E6996" s="8" t="str"/>
      <c r="F6996" s="263" t="n">
        <v>0.85</v>
      </c>
      <c r="G6996" s="273" t="n">
        <v>40572</v>
      </c>
      <c r="H6996" s="8" t="inlineStr">
        <is>
          <t>29/01/2011</t>
        </is>
      </c>
      <c r="I6996" s="8" t="inlineStr">
        <is>
          <t>Yes</t>
        </is>
      </c>
      <c r="J6996" s="8" t="str"/>
      <c r="K6996" s="8" t="n">
        <v>13624</v>
      </c>
    </row>
    <row r="6997">
      <c r="A6997" s="8" t="inlineStr">
        <is>
          <t>Theni</t>
        </is>
      </c>
      <c r="B6997" s="8" t="inlineStr">
        <is>
          <t>Theni</t>
        </is>
      </c>
      <c r="C6997" s="8" t="inlineStr">
        <is>
          <t>M/s.Loyal Textile Mill Ltd</t>
        </is>
      </c>
      <c r="D6997" s="8" t="inlineStr">
        <is>
          <t>Wind</t>
        </is>
      </c>
      <c r="E6997" s="8" t="str"/>
      <c r="F6997" s="263" t="n">
        <v>0.85</v>
      </c>
      <c r="G6997" s="273" t="n">
        <v>40572</v>
      </c>
      <c r="H6997" s="8" t="inlineStr">
        <is>
          <t>29/01/2011</t>
        </is>
      </c>
      <c r="I6997" s="8" t="inlineStr">
        <is>
          <t>Yes</t>
        </is>
      </c>
      <c r="J6997" s="8" t="str"/>
      <c r="K6997" s="8" t="n">
        <v>13625</v>
      </c>
    </row>
    <row r="6998">
      <c r="A6998" s="8" t="inlineStr">
        <is>
          <t>Theni</t>
        </is>
      </c>
      <c r="B6998" s="8" t="inlineStr">
        <is>
          <t>Theni</t>
        </is>
      </c>
      <c r="C6998" s="8" t="inlineStr">
        <is>
          <t>M/s. Everday Spinning Mill (P) Ltd</t>
        </is>
      </c>
      <c r="D6998" s="8" t="inlineStr">
        <is>
          <t>Wind</t>
        </is>
      </c>
      <c r="E6998" s="8" t="str"/>
      <c r="F6998" s="263" t="n">
        <v>0.85</v>
      </c>
      <c r="G6998" s="273" t="n">
        <v>40604</v>
      </c>
      <c r="H6998" s="8" t="inlineStr">
        <is>
          <t>02/03/2011</t>
        </is>
      </c>
      <c r="I6998" s="8" t="inlineStr">
        <is>
          <t>Yes</t>
        </is>
      </c>
      <c r="J6998" s="8" t="str"/>
      <c r="K6998" s="8" t="n">
        <v>13626</v>
      </c>
    </row>
    <row r="6999">
      <c r="A6999" s="8" t="inlineStr">
        <is>
          <t>Theni</t>
        </is>
      </c>
      <c r="B6999" s="8" t="inlineStr">
        <is>
          <t>Theni</t>
        </is>
      </c>
      <c r="C6999" s="8" t="inlineStr">
        <is>
          <t>M/s.Avaneetha Textiles (P) Ltd</t>
        </is>
      </c>
      <c r="D6999" s="8" t="inlineStr">
        <is>
          <t>Wind</t>
        </is>
      </c>
      <c r="E6999" s="8" t="str"/>
      <c r="F6999" s="263" t="n">
        <v>0.85</v>
      </c>
      <c r="G6999" s="273" t="n">
        <v>40604</v>
      </c>
      <c r="H6999" s="8" t="inlineStr">
        <is>
          <t>02/03/2011</t>
        </is>
      </c>
      <c r="I6999" s="8" t="inlineStr">
        <is>
          <t>Yes</t>
        </is>
      </c>
      <c r="J6999" s="8" t="str"/>
      <c r="K6999" s="8" t="n">
        <v>13627</v>
      </c>
    </row>
    <row r="7000">
      <c r="A7000" s="8" t="inlineStr">
        <is>
          <t>Theni</t>
        </is>
      </c>
      <c r="B7000" s="8" t="inlineStr">
        <is>
          <t>Theni</t>
        </is>
      </c>
      <c r="C7000" s="8" t="inlineStr">
        <is>
          <t>M/s.Avaneetha Textiles (P) Ltd</t>
        </is>
      </c>
      <c r="D7000" s="8" t="inlineStr">
        <is>
          <t>Wind</t>
        </is>
      </c>
      <c r="E7000" s="8" t="str"/>
      <c r="F7000" s="263" t="n">
        <v>0.85</v>
      </c>
      <c r="G7000" s="273" t="n">
        <v>40604</v>
      </c>
      <c r="H7000" s="8" t="inlineStr">
        <is>
          <t>02/03/2011</t>
        </is>
      </c>
      <c r="I7000" s="8" t="inlineStr">
        <is>
          <t>Yes</t>
        </is>
      </c>
      <c r="J7000" s="8" t="str"/>
      <c r="K7000" s="8" t="n">
        <v>13628</v>
      </c>
    </row>
    <row r="7001">
      <c r="A7001" s="8" t="inlineStr">
        <is>
          <t>Theni</t>
        </is>
      </c>
      <c r="B7001" s="8" t="inlineStr">
        <is>
          <t>Theni</t>
        </is>
      </c>
      <c r="C7001" s="8" t="inlineStr">
        <is>
          <t>M/s.Avaneetha Textiles (P) Ltd</t>
        </is>
      </c>
      <c r="D7001" s="8" t="inlineStr">
        <is>
          <t>Wind</t>
        </is>
      </c>
      <c r="E7001" s="8" t="str"/>
      <c r="F7001" s="263" t="n">
        <v>0.85</v>
      </c>
      <c r="G7001" s="273" t="n">
        <v>40604</v>
      </c>
      <c r="H7001" s="8" t="inlineStr">
        <is>
          <t>02/03/2011</t>
        </is>
      </c>
      <c r="I7001" s="8" t="inlineStr">
        <is>
          <t>Yes</t>
        </is>
      </c>
      <c r="J7001" s="8" t="str"/>
      <c r="K7001" s="8" t="n">
        <v>13629</v>
      </c>
    </row>
    <row r="7002">
      <c r="A7002" s="8" t="inlineStr">
        <is>
          <t>Theni</t>
        </is>
      </c>
      <c r="B7002" s="8" t="inlineStr">
        <is>
          <t>Theni</t>
        </is>
      </c>
      <c r="C7002" s="8" t="inlineStr">
        <is>
          <t>M/s.Avaneetha Textiles (P) Ltd</t>
        </is>
      </c>
      <c r="D7002" s="8" t="inlineStr">
        <is>
          <t>Wind</t>
        </is>
      </c>
      <c r="E7002" s="8" t="str"/>
      <c r="F7002" s="263" t="n">
        <v>0.85</v>
      </c>
      <c r="G7002" s="273" t="n">
        <v>40604</v>
      </c>
      <c r="H7002" s="8" t="inlineStr">
        <is>
          <t>02/03/2011</t>
        </is>
      </c>
      <c r="I7002" s="8" t="inlineStr">
        <is>
          <t>Yes</t>
        </is>
      </c>
      <c r="J7002" s="8" t="str"/>
      <c r="K7002" s="8" t="n">
        <v>13630</v>
      </c>
    </row>
    <row r="7003">
      <c r="A7003" s="8" t="inlineStr">
        <is>
          <t>Theni</t>
        </is>
      </c>
      <c r="B7003" s="8" t="inlineStr">
        <is>
          <t>Theni</t>
        </is>
      </c>
      <c r="C7003" s="8" t="inlineStr">
        <is>
          <t>M/s.Avaneetha Textiles (P) Ltd</t>
        </is>
      </c>
      <c r="D7003" s="8" t="inlineStr">
        <is>
          <t>Wind</t>
        </is>
      </c>
      <c r="E7003" s="8" t="str"/>
      <c r="F7003" s="263" t="n">
        <v>0.85</v>
      </c>
      <c r="G7003" s="273" t="n">
        <v>40604</v>
      </c>
      <c r="H7003" s="8" t="inlineStr">
        <is>
          <t>02/03/2011</t>
        </is>
      </c>
      <c r="I7003" s="8" t="inlineStr">
        <is>
          <t>Yes</t>
        </is>
      </c>
      <c r="J7003" s="8" t="str"/>
      <c r="K7003" s="8" t="n">
        <v>13631</v>
      </c>
    </row>
    <row r="7004">
      <c r="A7004" s="8" t="inlineStr">
        <is>
          <t>Theni</t>
        </is>
      </c>
      <c r="B7004" s="8" t="inlineStr">
        <is>
          <t>Theni</t>
        </is>
      </c>
      <c r="C7004" s="8" t="inlineStr">
        <is>
          <t>M/S.Arvind Green Infra Private Limited.</t>
        </is>
      </c>
      <c r="D7004" s="8" t="inlineStr">
        <is>
          <t>Wind</t>
        </is>
      </c>
      <c r="E7004" s="8" t="str"/>
      <c r="F7004" s="263" t="n">
        <v>0.85</v>
      </c>
      <c r="G7004" s="273" t="n">
        <v>40631</v>
      </c>
      <c r="H7004" s="8" t="inlineStr">
        <is>
          <t>29/03/2011</t>
        </is>
      </c>
      <c r="I7004" s="8" t="inlineStr">
        <is>
          <t>Yes</t>
        </is>
      </c>
      <c r="J7004" s="8" t="str"/>
      <c r="K7004" s="8" t="n">
        <v>13632</v>
      </c>
    </row>
    <row r="7005">
      <c r="A7005" s="8" t="inlineStr">
        <is>
          <t>Theni</t>
        </is>
      </c>
      <c r="B7005" s="8" t="inlineStr">
        <is>
          <t>Theni</t>
        </is>
      </c>
      <c r="C7005" s="8" t="inlineStr">
        <is>
          <t>M/s. ARKAY Energy Ltd</t>
        </is>
      </c>
      <c r="D7005" s="8" t="inlineStr">
        <is>
          <t>Wind</t>
        </is>
      </c>
      <c r="E7005" s="8" t="str"/>
      <c r="F7005" s="263" t="n">
        <v>0.85</v>
      </c>
      <c r="G7005" s="273" t="n">
        <v>40631</v>
      </c>
      <c r="H7005" s="8" t="inlineStr">
        <is>
          <t>29/03/2011</t>
        </is>
      </c>
      <c r="I7005" s="8" t="inlineStr">
        <is>
          <t>Yes</t>
        </is>
      </c>
      <c r="J7005" s="8" t="str"/>
      <c r="K7005" s="8" t="n">
        <v>13633</v>
      </c>
    </row>
    <row r="7006">
      <c r="A7006" s="8" t="inlineStr">
        <is>
          <t>Theni</t>
        </is>
      </c>
      <c r="B7006" s="8" t="inlineStr">
        <is>
          <t>Theni</t>
        </is>
      </c>
      <c r="C7006" s="8" t="inlineStr">
        <is>
          <t>M/s. The Karur Vysya Bank Ltd</t>
        </is>
      </c>
      <c r="D7006" s="8" t="inlineStr">
        <is>
          <t>Wind</t>
        </is>
      </c>
      <c r="E7006" s="8" t="str"/>
      <c r="F7006" s="263" t="n">
        <v>0.85</v>
      </c>
      <c r="G7006" s="273" t="n">
        <v>40631</v>
      </c>
      <c r="H7006" s="8" t="inlineStr">
        <is>
          <t>29/03/2011</t>
        </is>
      </c>
      <c r="I7006" s="8" t="inlineStr">
        <is>
          <t>Yes</t>
        </is>
      </c>
      <c r="J7006" s="8" t="str"/>
      <c r="K7006" s="8" t="n">
        <v>13634</v>
      </c>
    </row>
    <row r="7007">
      <c r="A7007" s="8" t="inlineStr">
        <is>
          <t>Theni</t>
        </is>
      </c>
      <c r="B7007" s="8" t="inlineStr">
        <is>
          <t>Theni</t>
        </is>
      </c>
      <c r="C7007" s="8" t="inlineStr">
        <is>
          <t>M/S. Shri Rama Green Infra (P) Ltd</t>
        </is>
      </c>
      <c r="D7007" s="8" t="inlineStr">
        <is>
          <t>Wind</t>
        </is>
      </c>
      <c r="E7007" s="8" t="str"/>
      <c r="F7007" s="263" t="n">
        <v>0.85</v>
      </c>
      <c r="G7007" s="273" t="n">
        <v>40633</v>
      </c>
      <c r="H7007" s="8" t="inlineStr">
        <is>
          <t>31/03/2011</t>
        </is>
      </c>
      <c r="I7007" s="8" t="inlineStr">
        <is>
          <t>Yes</t>
        </is>
      </c>
      <c r="J7007" s="8" t="str"/>
      <c r="K7007" s="8" t="n">
        <v>13635</v>
      </c>
    </row>
    <row r="7008">
      <c r="A7008" s="8" t="inlineStr">
        <is>
          <t>Theni</t>
        </is>
      </c>
      <c r="B7008" s="8" t="inlineStr">
        <is>
          <t>Theni</t>
        </is>
      </c>
      <c r="C7008" s="8" t="inlineStr">
        <is>
          <t>M/S.Naga Limitted</t>
        </is>
      </c>
      <c r="D7008" s="8" t="inlineStr">
        <is>
          <t>Wind</t>
        </is>
      </c>
      <c r="E7008" s="8" t="str"/>
      <c r="F7008" s="263" t="n">
        <v>0.85</v>
      </c>
      <c r="G7008" s="273" t="n">
        <v>40633</v>
      </c>
      <c r="H7008" s="8" t="inlineStr">
        <is>
          <t>31/03/2011</t>
        </is>
      </c>
      <c r="I7008" s="8" t="inlineStr">
        <is>
          <t>Yes</t>
        </is>
      </c>
      <c r="J7008" s="8" t="str"/>
      <c r="K7008" s="8" t="n">
        <v>13636</v>
      </c>
    </row>
    <row r="7009">
      <c r="A7009" s="8" t="inlineStr">
        <is>
          <t>Theni</t>
        </is>
      </c>
      <c r="B7009" s="8" t="inlineStr">
        <is>
          <t>Theni</t>
        </is>
      </c>
      <c r="C7009" s="8" t="inlineStr">
        <is>
          <t>M/s. Neva Power</t>
        </is>
      </c>
      <c r="D7009" s="8" t="inlineStr">
        <is>
          <t>Wind</t>
        </is>
      </c>
      <c r="E7009" s="8" t="str"/>
      <c r="F7009" s="263" t="n">
        <v>0.85</v>
      </c>
      <c r="G7009" s="273" t="n">
        <v>40633</v>
      </c>
      <c r="H7009" s="8" t="inlineStr">
        <is>
          <t>31/03/2011</t>
        </is>
      </c>
      <c r="I7009" s="8" t="inlineStr">
        <is>
          <t>Yes</t>
        </is>
      </c>
      <c r="J7009" s="8" t="str"/>
      <c r="K7009" s="8" t="n">
        <v>13637</v>
      </c>
    </row>
    <row r="7010">
      <c r="A7010" s="8" t="inlineStr">
        <is>
          <t>Theni</t>
        </is>
      </c>
      <c r="B7010" s="8" t="inlineStr">
        <is>
          <t>Theni</t>
        </is>
      </c>
      <c r="C7010" s="8" t="inlineStr">
        <is>
          <t>M/s. Shiny Knitwear</t>
        </is>
      </c>
      <c r="D7010" s="8" t="inlineStr">
        <is>
          <t>Wind</t>
        </is>
      </c>
      <c r="E7010" s="8" t="str"/>
      <c r="F7010" s="263" t="n">
        <v>0.85</v>
      </c>
      <c r="G7010" s="273" t="n">
        <v>40633</v>
      </c>
      <c r="H7010" s="8" t="inlineStr">
        <is>
          <t>31/03/2011</t>
        </is>
      </c>
      <c r="I7010" s="8" t="inlineStr">
        <is>
          <t>Yes</t>
        </is>
      </c>
      <c r="J7010" s="8" t="str"/>
      <c r="K7010" s="8" t="n">
        <v>13638</v>
      </c>
    </row>
    <row r="7011">
      <c r="A7011" s="8" t="inlineStr">
        <is>
          <t>Theni</t>
        </is>
      </c>
      <c r="B7011" s="8" t="inlineStr">
        <is>
          <t>Theni</t>
        </is>
      </c>
      <c r="C7011" s="8" t="inlineStr">
        <is>
          <t>M/s.Chambala Tea Factory Pvt Ltd</t>
        </is>
      </c>
      <c r="D7011" s="8" t="inlineStr">
        <is>
          <t>Wind</t>
        </is>
      </c>
      <c r="E7011" s="8" t="str"/>
      <c r="F7011" s="263" t="n">
        <v>0.85</v>
      </c>
      <c r="G7011" s="273" t="n">
        <v>40633</v>
      </c>
      <c r="H7011" s="8" t="inlineStr">
        <is>
          <t>31/03/2011</t>
        </is>
      </c>
      <c r="I7011" s="8" t="inlineStr">
        <is>
          <t>Yes</t>
        </is>
      </c>
      <c r="J7011" s="8" t="str"/>
      <c r="K7011" s="8" t="n">
        <v>13639</v>
      </c>
    </row>
    <row r="7012">
      <c r="A7012" s="8" t="inlineStr">
        <is>
          <t>Theni</t>
        </is>
      </c>
      <c r="B7012" s="8" t="inlineStr">
        <is>
          <t>Theni</t>
        </is>
      </c>
      <c r="C7012" s="8" t="inlineStr">
        <is>
          <t>M/s.Khivraj Motors Pvt Ltd,</t>
        </is>
      </c>
      <c r="D7012" s="8" t="inlineStr">
        <is>
          <t>Wind</t>
        </is>
      </c>
      <c r="E7012" s="8" t="str"/>
      <c r="F7012" s="263" t="n">
        <v>0.85</v>
      </c>
      <c r="G7012" s="273" t="n">
        <v>40633</v>
      </c>
      <c r="H7012" s="8" t="inlineStr">
        <is>
          <t>31/03/2011</t>
        </is>
      </c>
      <c r="I7012" s="8" t="inlineStr">
        <is>
          <t>Yes</t>
        </is>
      </c>
      <c r="J7012" s="8" t="str"/>
      <c r="K7012" s="8" t="n">
        <v>13640</v>
      </c>
    </row>
    <row r="7013">
      <c r="A7013" s="8" t="inlineStr">
        <is>
          <t>Theni</t>
        </is>
      </c>
      <c r="B7013" s="8" t="inlineStr">
        <is>
          <t>Theni</t>
        </is>
      </c>
      <c r="C7013" s="8" t="inlineStr">
        <is>
          <t>M/s.VV GREEN POWER PRIVATE LIMITED</t>
        </is>
      </c>
      <c r="D7013" s="8" t="inlineStr">
        <is>
          <t>Wind</t>
        </is>
      </c>
      <c r="E7013" s="8" t="str"/>
      <c r="F7013" s="263" t="n">
        <v>1.5</v>
      </c>
      <c r="G7013" s="273" t="n">
        <v>40344</v>
      </c>
      <c r="H7013" s="8" t="inlineStr">
        <is>
          <t>15/06/2010</t>
        </is>
      </c>
      <c r="I7013" s="8" t="inlineStr">
        <is>
          <t>Yes</t>
        </is>
      </c>
      <c r="J7013" s="8" t="str"/>
      <c r="K7013" s="8" t="n">
        <v>13641</v>
      </c>
    </row>
    <row r="7014">
      <c r="A7014" s="8" t="inlineStr">
        <is>
          <t>Theni</t>
        </is>
      </c>
      <c r="B7014" s="8" t="inlineStr">
        <is>
          <t>Theni</t>
        </is>
      </c>
      <c r="C7014" s="8" t="inlineStr">
        <is>
          <t>M/s.iEnergy Wind Farms (Theni) Pvt Ltd</t>
        </is>
      </c>
      <c r="D7014" s="8" t="inlineStr">
        <is>
          <t>Wind</t>
        </is>
      </c>
      <c r="E7014" s="8" t="str"/>
      <c r="F7014" s="263" t="n">
        <v>1.5</v>
      </c>
      <c r="G7014" s="273" t="n">
        <v>40403</v>
      </c>
      <c r="H7014" s="8" t="inlineStr">
        <is>
          <t>13/08/2010</t>
        </is>
      </c>
      <c r="I7014" s="8" t="inlineStr">
        <is>
          <t>Yes</t>
        </is>
      </c>
      <c r="J7014" s="8" t="str"/>
      <c r="K7014" s="8" t="n">
        <v>13642</v>
      </c>
    </row>
    <row r="7015">
      <c r="A7015" s="8" t="inlineStr">
        <is>
          <t>Theni</t>
        </is>
      </c>
      <c r="B7015" s="8" t="inlineStr">
        <is>
          <t>Theni</t>
        </is>
      </c>
      <c r="C7015" s="8" t="inlineStr">
        <is>
          <t>M/s.iEnergy Wind Farms (Theni) Pvt Ltd</t>
        </is>
      </c>
      <c r="D7015" s="8" t="inlineStr">
        <is>
          <t>Wind</t>
        </is>
      </c>
      <c r="E7015" s="8" t="str"/>
      <c r="F7015" s="263" t="n">
        <v>1.5</v>
      </c>
      <c r="G7015" s="273" t="n">
        <v>40403</v>
      </c>
      <c r="H7015" s="8" t="inlineStr">
        <is>
          <t>13/08/2010</t>
        </is>
      </c>
      <c r="I7015" s="8" t="inlineStr">
        <is>
          <t>Yes</t>
        </is>
      </c>
      <c r="J7015" s="8" t="str"/>
      <c r="K7015" s="8" t="n">
        <v>13643</v>
      </c>
    </row>
    <row r="7016">
      <c r="A7016" s="8" t="inlineStr">
        <is>
          <t>Theni</t>
        </is>
      </c>
      <c r="B7016" s="8" t="inlineStr">
        <is>
          <t>Theni</t>
        </is>
      </c>
      <c r="C7016" s="8" t="inlineStr">
        <is>
          <t>M/s.iEnergy Wind Farms (Theni) Pvt Ltd</t>
        </is>
      </c>
      <c r="D7016" s="8" t="inlineStr">
        <is>
          <t>Wind</t>
        </is>
      </c>
      <c r="E7016" s="8" t="str"/>
      <c r="F7016" s="263" t="n">
        <v>1.5</v>
      </c>
      <c r="G7016" s="273" t="n">
        <v>40403</v>
      </c>
      <c r="H7016" s="8" t="inlineStr">
        <is>
          <t>13/08/2010</t>
        </is>
      </c>
      <c r="I7016" s="8" t="inlineStr">
        <is>
          <t>Yes</t>
        </is>
      </c>
      <c r="J7016" s="8" t="str"/>
      <c r="K7016" s="8" t="n">
        <v>13644</v>
      </c>
    </row>
    <row r="7017">
      <c r="A7017" s="8" t="inlineStr">
        <is>
          <t>Theni</t>
        </is>
      </c>
      <c r="B7017" s="8" t="inlineStr">
        <is>
          <t>Theni</t>
        </is>
      </c>
      <c r="C7017" s="8" t="inlineStr">
        <is>
          <t>M/s.iEnergy Wind Farms (Theni) Pvt Ltd</t>
        </is>
      </c>
      <c r="D7017" s="8" t="inlineStr">
        <is>
          <t>Wind</t>
        </is>
      </c>
      <c r="E7017" s="8" t="str"/>
      <c r="F7017" s="263" t="n">
        <v>1.5</v>
      </c>
      <c r="G7017" s="273" t="n">
        <v>40403</v>
      </c>
      <c r="H7017" s="8" t="inlineStr">
        <is>
          <t>13/08/2010</t>
        </is>
      </c>
      <c r="I7017" s="8" t="inlineStr">
        <is>
          <t>Yes</t>
        </is>
      </c>
      <c r="J7017" s="8" t="str"/>
      <c r="K7017" s="8" t="n">
        <v>13645</v>
      </c>
    </row>
    <row r="7018">
      <c r="A7018" s="8" t="inlineStr">
        <is>
          <t>Theni</t>
        </is>
      </c>
      <c r="B7018" s="8" t="inlineStr">
        <is>
          <t>Theni</t>
        </is>
      </c>
      <c r="C7018" s="8" t="inlineStr">
        <is>
          <t>M/s.iEnergy Wind Farms (Theni) Pvt Ltd</t>
        </is>
      </c>
      <c r="D7018" s="8" t="inlineStr">
        <is>
          <t>Wind</t>
        </is>
      </c>
      <c r="E7018" s="8" t="str"/>
      <c r="F7018" s="263" t="n">
        <v>1.5</v>
      </c>
      <c r="G7018" s="273" t="n">
        <v>40403</v>
      </c>
      <c r="H7018" s="8" t="inlineStr">
        <is>
          <t>13/08/2010</t>
        </is>
      </c>
      <c r="I7018" s="8" t="inlineStr">
        <is>
          <t>Yes</t>
        </is>
      </c>
      <c r="J7018" s="8" t="str"/>
      <c r="K7018" s="8" t="n">
        <v>13646</v>
      </c>
    </row>
    <row r="7019">
      <c r="A7019" s="8" t="inlineStr">
        <is>
          <t>Theni</t>
        </is>
      </c>
      <c r="B7019" s="8" t="inlineStr">
        <is>
          <t>Theni</t>
        </is>
      </c>
      <c r="C7019" s="8" t="inlineStr">
        <is>
          <t>M/s.iEnergy Wind Farms (Theni) Pvt Ltd</t>
        </is>
      </c>
      <c r="D7019" s="8" t="inlineStr">
        <is>
          <t>Wind</t>
        </is>
      </c>
      <c r="E7019" s="8" t="str"/>
      <c r="F7019" s="263" t="n">
        <v>1.5</v>
      </c>
      <c r="G7019" s="273" t="n">
        <v>40403</v>
      </c>
      <c r="H7019" s="8" t="inlineStr">
        <is>
          <t>13/08/2010</t>
        </is>
      </c>
      <c r="I7019" s="8" t="inlineStr">
        <is>
          <t>Yes</t>
        </is>
      </c>
      <c r="J7019" s="8" t="str"/>
      <c r="K7019" s="8" t="n">
        <v>13647</v>
      </c>
    </row>
    <row r="7020">
      <c r="A7020" s="8" t="inlineStr">
        <is>
          <t>Theni</t>
        </is>
      </c>
      <c r="B7020" s="8" t="inlineStr">
        <is>
          <t>Theni</t>
        </is>
      </c>
      <c r="C7020" s="8" t="inlineStr">
        <is>
          <t>M/s.iEnergy Wind Farms (Theni) Pvt Ltd</t>
        </is>
      </c>
      <c r="D7020" s="8" t="inlineStr">
        <is>
          <t>Wind</t>
        </is>
      </c>
      <c r="E7020" s="8" t="str"/>
      <c r="F7020" s="263" t="n">
        <v>1.5</v>
      </c>
      <c r="G7020" s="273" t="n">
        <v>40403</v>
      </c>
      <c r="H7020" s="8" t="inlineStr">
        <is>
          <t>13/08/2010</t>
        </is>
      </c>
      <c r="I7020" s="8" t="inlineStr">
        <is>
          <t>Yes</t>
        </is>
      </c>
      <c r="J7020" s="8" t="str"/>
      <c r="K7020" s="8" t="n">
        <v>13648</v>
      </c>
    </row>
    <row r="7021">
      <c r="A7021" s="8" t="inlineStr">
        <is>
          <t>Theni</t>
        </is>
      </c>
      <c r="B7021" s="8" t="inlineStr">
        <is>
          <t>Theni</t>
        </is>
      </c>
      <c r="C7021" s="8" t="inlineStr">
        <is>
          <t>M/s.iEnergy Wind Farms (Theni) Pvt Ltd</t>
        </is>
      </c>
      <c r="D7021" s="8" t="inlineStr">
        <is>
          <t>Wind</t>
        </is>
      </c>
      <c r="E7021" s="8" t="str"/>
      <c r="F7021" s="263" t="n">
        <v>1.5</v>
      </c>
      <c r="G7021" s="273" t="n">
        <v>40403</v>
      </c>
      <c r="H7021" s="8" t="inlineStr">
        <is>
          <t>13/08/2010</t>
        </is>
      </c>
      <c r="I7021" s="8" t="inlineStr">
        <is>
          <t>Yes</t>
        </is>
      </c>
      <c r="J7021" s="8" t="str"/>
      <c r="K7021" s="8" t="n">
        <v>13649</v>
      </c>
    </row>
    <row r="7022">
      <c r="A7022" s="8" t="inlineStr">
        <is>
          <t>Theni</t>
        </is>
      </c>
      <c r="B7022" s="8" t="inlineStr">
        <is>
          <t>Theni</t>
        </is>
      </c>
      <c r="C7022" s="8" t="inlineStr">
        <is>
          <t>M/s.Ambika Cotton Mills Ltd</t>
        </is>
      </c>
      <c r="D7022" s="8" t="inlineStr">
        <is>
          <t>Wind</t>
        </is>
      </c>
      <c r="E7022" s="8" t="str"/>
      <c r="F7022" s="263" t="n">
        <v>1.5</v>
      </c>
      <c r="G7022" s="273" t="n">
        <v>40407</v>
      </c>
      <c r="H7022" s="8" t="inlineStr">
        <is>
          <t>17/08/2010</t>
        </is>
      </c>
      <c r="I7022" s="8" t="inlineStr">
        <is>
          <t>Yes</t>
        </is>
      </c>
      <c r="J7022" s="8" t="str"/>
      <c r="K7022" s="8" t="n">
        <v>13650</v>
      </c>
    </row>
    <row r="7023">
      <c r="A7023" s="8" t="inlineStr">
        <is>
          <t>Theni</t>
        </is>
      </c>
      <c r="B7023" s="8" t="inlineStr">
        <is>
          <t>Theni</t>
        </is>
      </c>
      <c r="C7023" s="8" t="inlineStr">
        <is>
          <t>M/s.Ambika Cotton Mills Ltd</t>
        </is>
      </c>
      <c r="D7023" s="8" t="inlineStr">
        <is>
          <t>Wind</t>
        </is>
      </c>
      <c r="E7023" s="8" t="str"/>
      <c r="F7023" s="263" t="n">
        <v>1.5</v>
      </c>
      <c r="G7023" s="273" t="n">
        <v>40407</v>
      </c>
      <c r="H7023" s="8" t="inlineStr">
        <is>
          <t>17/08/2010</t>
        </is>
      </c>
      <c r="I7023" s="8" t="inlineStr">
        <is>
          <t>Yes</t>
        </is>
      </c>
      <c r="J7023" s="8" t="str"/>
      <c r="K7023" s="8" t="n">
        <v>13651</v>
      </c>
    </row>
    <row r="7024">
      <c r="A7024" s="8" t="inlineStr">
        <is>
          <t>Theni</t>
        </is>
      </c>
      <c r="B7024" s="8" t="inlineStr">
        <is>
          <t>Theni</t>
        </is>
      </c>
      <c r="C7024" s="8" t="inlineStr">
        <is>
          <t>M/s.Ambika Cotton Mills Ltd</t>
        </is>
      </c>
      <c r="D7024" s="8" t="inlineStr">
        <is>
          <t>Wind</t>
        </is>
      </c>
      <c r="E7024" s="8" t="str"/>
      <c r="F7024" s="263" t="n">
        <v>1.5</v>
      </c>
      <c r="G7024" s="273" t="n">
        <v>40407</v>
      </c>
      <c r="H7024" s="8" t="inlineStr">
        <is>
          <t>17/08/2010</t>
        </is>
      </c>
      <c r="I7024" s="8" t="inlineStr">
        <is>
          <t>Yes</t>
        </is>
      </c>
      <c r="J7024" s="8" t="str"/>
      <c r="K7024" s="8" t="n">
        <v>13652</v>
      </c>
    </row>
    <row r="7025">
      <c r="A7025" s="8" t="inlineStr">
        <is>
          <t>Theni</t>
        </is>
      </c>
      <c r="B7025" s="8" t="inlineStr">
        <is>
          <t>Theni</t>
        </is>
      </c>
      <c r="C7025" s="8" t="inlineStr">
        <is>
          <t>M/s.Ambika Cotton Mills Ltd</t>
        </is>
      </c>
      <c r="D7025" s="8" t="inlineStr">
        <is>
          <t>Wind</t>
        </is>
      </c>
      <c r="E7025" s="8" t="str"/>
      <c r="F7025" s="263" t="n">
        <v>1.5</v>
      </c>
      <c r="G7025" s="273" t="n">
        <v>40407</v>
      </c>
      <c r="H7025" s="8" t="inlineStr">
        <is>
          <t>17/08/2010</t>
        </is>
      </c>
      <c r="I7025" s="8" t="inlineStr">
        <is>
          <t>Yes</t>
        </is>
      </c>
      <c r="J7025" s="8" t="str"/>
      <c r="K7025" s="8" t="n">
        <v>13653</v>
      </c>
    </row>
    <row r="7026">
      <c r="A7026" s="8" t="inlineStr">
        <is>
          <t>Theni</t>
        </is>
      </c>
      <c r="B7026" s="8" t="inlineStr">
        <is>
          <t>Theni</t>
        </is>
      </c>
      <c r="C7026" s="8" t="inlineStr">
        <is>
          <t>M/s.Ambika Cotton Mills Ltd</t>
        </is>
      </c>
      <c r="D7026" s="8" t="inlineStr">
        <is>
          <t>Wind</t>
        </is>
      </c>
      <c r="E7026" s="8" t="str"/>
      <c r="F7026" s="263" t="n">
        <v>1.5</v>
      </c>
      <c r="G7026" s="273" t="n">
        <v>40407</v>
      </c>
      <c r="H7026" s="8" t="inlineStr">
        <is>
          <t>17/08/2010</t>
        </is>
      </c>
      <c r="I7026" s="8" t="inlineStr">
        <is>
          <t>Yes</t>
        </is>
      </c>
      <c r="J7026" s="8" t="str"/>
      <c r="K7026" s="8" t="n">
        <v>13654</v>
      </c>
    </row>
    <row r="7027">
      <c r="A7027" s="8" t="inlineStr">
        <is>
          <t>Theni</t>
        </is>
      </c>
      <c r="B7027" s="8" t="inlineStr">
        <is>
          <t>Theni</t>
        </is>
      </c>
      <c r="C7027" s="8" t="inlineStr">
        <is>
          <t>M/s.Ambika Cotton Mills Ltd</t>
        </is>
      </c>
      <c r="D7027" s="8" t="inlineStr">
        <is>
          <t>Wind</t>
        </is>
      </c>
      <c r="E7027" s="8" t="str"/>
      <c r="F7027" s="263" t="n">
        <v>1.5</v>
      </c>
      <c r="G7027" s="273" t="n">
        <v>40408</v>
      </c>
      <c r="H7027" s="8" t="inlineStr">
        <is>
          <t>18/08/2010</t>
        </is>
      </c>
      <c r="I7027" s="8" t="inlineStr">
        <is>
          <t>Yes</t>
        </is>
      </c>
      <c r="J7027" s="8" t="str"/>
      <c r="K7027" s="8" t="n">
        <v>13655</v>
      </c>
    </row>
    <row r="7028">
      <c r="A7028" s="8" t="inlineStr">
        <is>
          <t>Theni</t>
        </is>
      </c>
      <c r="B7028" s="8" t="inlineStr">
        <is>
          <t>Theni</t>
        </is>
      </c>
      <c r="C7028" s="8" t="inlineStr">
        <is>
          <t>M/s.Ambika Cotton Mills Ltd</t>
        </is>
      </c>
      <c r="D7028" s="8" t="inlineStr">
        <is>
          <t>Wind</t>
        </is>
      </c>
      <c r="E7028" s="8" t="str"/>
      <c r="F7028" s="263" t="n">
        <v>1.5</v>
      </c>
      <c r="G7028" s="273" t="n">
        <v>40416</v>
      </c>
      <c r="H7028" s="8" t="inlineStr">
        <is>
          <t>26/08/2010</t>
        </is>
      </c>
      <c r="I7028" s="8" t="inlineStr">
        <is>
          <t>Yes</t>
        </is>
      </c>
      <c r="J7028" s="8" t="str"/>
      <c r="K7028" s="8" t="n">
        <v>13656</v>
      </c>
    </row>
    <row r="7029">
      <c r="A7029" s="8" t="inlineStr">
        <is>
          <t>Theni</t>
        </is>
      </c>
      <c r="B7029" s="8" t="inlineStr">
        <is>
          <t>Theni</t>
        </is>
      </c>
      <c r="C7029" s="8" t="inlineStr">
        <is>
          <t>M/s.Ambika Cotton Mills Ltd</t>
        </is>
      </c>
      <c r="D7029" s="8" t="inlineStr">
        <is>
          <t>Wind</t>
        </is>
      </c>
      <c r="E7029" s="8" t="str"/>
      <c r="F7029" s="263" t="n">
        <v>1.5</v>
      </c>
      <c r="G7029" s="273" t="n">
        <v>40416</v>
      </c>
      <c r="H7029" s="8" t="inlineStr">
        <is>
          <t>26/08/2010</t>
        </is>
      </c>
      <c r="I7029" s="8" t="inlineStr">
        <is>
          <t>Yes</t>
        </is>
      </c>
      <c r="J7029" s="8" t="str"/>
      <c r="K7029" s="8" t="n">
        <v>13657</v>
      </c>
    </row>
    <row r="7030">
      <c r="A7030" s="8" t="inlineStr">
        <is>
          <t>Theni</t>
        </is>
      </c>
      <c r="B7030" s="8" t="inlineStr">
        <is>
          <t>Theni</t>
        </is>
      </c>
      <c r="C7030" s="8" t="inlineStr">
        <is>
          <t>M/s. Fulchand Exports,</t>
        </is>
      </c>
      <c r="D7030" s="8" t="inlineStr">
        <is>
          <t>Wind</t>
        </is>
      </c>
      <c r="E7030" s="8" t="str"/>
      <c r="F7030" s="263" t="n">
        <v>1.5</v>
      </c>
      <c r="G7030" s="273" t="n">
        <v>40450</v>
      </c>
      <c r="H7030" s="8" t="inlineStr">
        <is>
          <t>29/09/2010</t>
        </is>
      </c>
      <c r="I7030" s="8" t="inlineStr">
        <is>
          <t>Yes</t>
        </is>
      </c>
      <c r="J7030" s="8" t="str"/>
      <c r="K7030" s="8" t="n">
        <v>13658</v>
      </c>
    </row>
    <row r="7031">
      <c r="A7031" s="8" t="inlineStr">
        <is>
          <t>Theni</t>
        </is>
      </c>
      <c r="B7031" s="8" t="inlineStr">
        <is>
          <t>Theni</t>
        </is>
      </c>
      <c r="C7031" s="8" t="inlineStr">
        <is>
          <t>M/s. Fulchand Exports,</t>
        </is>
      </c>
      <c r="D7031" s="8" t="inlineStr">
        <is>
          <t>Wind</t>
        </is>
      </c>
      <c r="E7031" s="8" t="str"/>
      <c r="F7031" s="263" t="n">
        <v>1.5</v>
      </c>
      <c r="G7031" s="273" t="n">
        <v>40450</v>
      </c>
      <c r="H7031" s="8" t="inlineStr">
        <is>
          <t>29/09/2010</t>
        </is>
      </c>
      <c r="I7031" s="8" t="inlineStr">
        <is>
          <t>Yes</t>
        </is>
      </c>
      <c r="J7031" s="8" t="str"/>
      <c r="K7031" s="8" t="n">
        <v>13659</v>
      </c>
    </row>
    <row r="7032">
      <c r="A7032" s="8" t="inlineStr">
        <is>
          <t>Theni</t>
        </is>
      </c>
      <c r="B7032" s="8" t="inlineStr">
        <is>
          <t>Theni</t>
        </is>
      </c>
      <c r="C7032" s="8" t="inlineStr">
        <is>
          <t>M/s. KTV Power and Logistics (P) Ltd,</t>
        </is>
      </c>
      <c r="D7032" s="8" t="inlineStr">
        <is>
          <t>Wind</t>
        </is>
      </c>
      <c r="E7032" s="8" t="str"/>
      <c r="F7032" s="263" t="n">
        <v>1.5</v>
      </c>
      <c r="G7032" s="273" t="n">
        <v>40450</v>
      </c>
      <c r="H7032" s="8" t="inlineStr">
        <is>
          <t>29/09/2010</t>
        </is>
      </c>
      <c r="I7032" s="8" t="inlineStr">
        <is>
          <t>Yes</t>
        </is>
      </c>
      <c r="J7032" s="8" t="str"/>
      <c r="K7032" s="8" t="n">
        <v>13660</v>
      </c>
    </row>
    <row r="7033">
      <c r="A7033" s="8" t="inlineStr">
        <is>
          <t>Theni</t>
        </is>
      </c>
      <c r="B7033" s="8" t="inlineStr">
        <is>
          <t>Theni</t>
        </is>
      </c>
      <c r="C7033" s="8" t="inlineStr">
        <is>
          <t>M/s. KTV Power and Logistics (P) Ltd,</t>
        </is>
      </c>
      <c r="D7033" s="8" t="inlineStr">
        <is>
          <t>Wind</t>
        </is>
      </c>
      <c r="E7033" s="8" t="str"/>
      <c r="F7033" s="263" t="n">
        <v>1.5</v>
      </c>
      <c r="G7033" s="273" t="n">
        <v>40450</v>
      </c>
      <c r="H7033" s="8" t="inlineStr">
        <is>
          <t>29/09/2010</t>
        </is>
      </c>
      <c r="I7033" s="8" t="inlineStr">
        <is>
          <t>Yes</t>
        </is>
      </c>
      <c r="J7033" s="8" t="str"/>
      <c r="K7033" s="8" t="n">
        <v>13661</v>
      </c>
    </row>
    <row r="7034">
      <c r="A7034" s="8" t="inlineStr">
        <is>
          <t>Theni</t>
        </is>
      </c>
      <c r="B7034" s="8" t="inlineStr">
        <is>
          <t>Theni</t>
        </is>
      </c>
      <c r="C7034" s="8" t="inlineStr">
        <is>
          <t>M/s. Gomathy Powers india private limited</t>
        </is>
      </c>
      <c r="D7034" s="8" t="inlineStr">
        <is>
          <t>Wind</t>
        </is>
      </c>
      <c r="E7034" s="8" t="str"/>
      <c r="F7034" s="263" t="n">
        <v>1.5</v>
      </c>
      <c r="G7034" s="273" t="n">
        <v>40451</v>
      </c>
      <c r="H7034" s="8" t="inlineStr">
        <is>
          <t>30/09/2010</t>
        </is>
      </c>
      <c r="I7034" s="8" t="inlineStr">
        <is>
          <t>Yes</t>
        </is>
      </c>
      <c r="J7034" s="8" t="str"/>
      <c r="K7034" s="8" t="n">
        <v>13662</v>
      </c>
    </row>
    <row r="7035">
      <c r="A7035" s="8" t="inlineStr">
        <is>
          <t>Theni</t>
        </is>
      </c>
      <c r="B7035" s="8" t="inlineStr">
        <is>
          <t>Theni</t>
        </is>
      </c>
      <c r="C7035" s="8" t="inlineStr">
        <is>
          <t>M/s.RV Consulting</t>
        </is>
      </c>
      <c r="D7035" s="8" t="inlineStr">
        <is>
          <t>Wind</t>
        </is>
      </c>
      <c r="E7035" s="8" t="str"/>
      <c r="F7035" s="263" t="n">
        <v>1.5</v>
      </c>
      <c r="G7035" s="273" t="n">
        <v>40451</v>
      </c>
      <c r="H7035" s="8" t="inlineStr">
        <is>
          <t>30/09/2010</t>
        </is>
      </c>
      <c r="I7035" s="8" t="inlineStr">
        <is>
          <t>Yes</t>
        </is>
      </c>
      <c r="J7035" s="8" t="str"/>
      <c r="K7035" s="8" t="n">
        <v>13663</v>
      </c>
    </row>
    <row r="7036">
      <c r="A7036" s="8" t="inlineStr">
        <is>
          <t>Theni</t>
        </is>
      </c>
      <c r="B7036" s="8" t="inlineStr">
        <is>
          <t>Theni</t>
        </is>
      </c>
      <c r="C7036" s="8" t="inlineStr">
        <is>
          <t>M/s.Sri Vasudeva Textile Private Ltd</t>
        </is>
      </c>
      <c r="D7036" s="8" t="inlineStr">
        <is>
          <t>Wind</t>
        </is>
      </c>
      <c r="E7036" s="8" t="str"/>
      <c r="F7036" s="263" t="n">
        <v>1.5</v>
      </c>
      <c r="G7036" s="273" t="n">
        <v>40451</v>
      </c>
      <c r="H7036" s="8" t="inlineStr">
        <is>
          <t>30/09/2010</t>
        </is>
      </c>
      <c r="I7036" s="8" t="inlineStr">
        <is>
          <t>Yes</t>
        </is>
      </c>
      <c r="J7036" s="8" t="str"/>
      <c r="K7036" s="8" t="n">
        <v>13664</v>
      </c>
    </row>
    <row r="7037">
      <c r="A7037" s="8" t="inlineStr">
        <is>
          <t>Theni</t>
        </is>
      </c>
      <c r="B7037" s="8" t="inlineStr">
        <is>
          <t>Theni</t>
        </is>
      </c>
      <c r="C7037" s="8" t="inlineStr">
        <is>
          <t>NUPOWER WIND FARMS LTD</t>
        </is>
      </c>
      <c r="D7037" s="8" t="inlineStr">
        <is>
          <t>Wind</t>
        </is>
      </c>
      <c r="E7037" s="8" t="str"/>
      <c r="F7037" s="263" t="n">
        <v>1.5</v>
      </c>
      <c r="G7037" s="273" t="n">
        <v>40451</v>
      </c>
      <c r="H7037" s="8" t="inlineStr">
        <is>
          <t>30/09/2010</t>
        </is>
      </c>
      <c r="I7037" s="8" t="inlineStr">
        <is>
          <t>Yes</t>
        </is>
      </c>
      <c r="J7037" s="8" t="str"/>
      <c r="K7037" s="8" t="n">
        <v>13665</v>
      </c>
    </row>
    <row r="7038">
      <c r="A7038" s="8" t="inlineStr">
        <is>
          <t>Theni</t>
        </is>
      </c>
      <c r="B7038" s="8" t="inlineStr">
        <is>
          <t>Theni</t>
        </is>
      </c>
      <c r="C7038" s="8" t="inlineStr">
        <is>
          <t>NUPOWER WIND FARMS LTD</t>
        </is>
      </c>
      <c r="D7038" s="8" t="inlineStr">
        <is>
          <t>Wind</t>
        </is>
      </c>
      <c r="E7038" s="8" t="str"/>
      <c r="F7038" s="263" t="n">
        <v>1.5</v>
      </c>
      <c r="G7038" s="273" t="n">
        <v>40451</v>
      </c>
      <c r="H7038" s="8" t="inlineStr">
        <is>
          <t>30/09/2010</t>
        </is>
      </c>
      <c r="I7038" s="8" t="inlineStr">
        <is>
          <t>Yes</t>
        </is>
      </c>
      <c r="J7038" s="8" t="str"/>
      <c r="K7038" s="8" t="n">
        <v>13666</v>
      </c>
    </row>
    <row r="7039">
      <c r="A7039" s="8" t="inlineStr">
        <is>
          <t>Theni</t>
        </is>
      </c>
      <c r="B7039" s="8" t="inlineStr">
        <is>
          <t>Theni</t>
        </is>
      </c>
      <c r="C7039" s="8" t="inlineStr">
        <is>
          <t>NUPOWER WIND FARMS LTD</t>
        </is>
      </c>
      <c r="D7039" s="8" t="inlineStr">
        <is>
          <t>Wind</t>
        </is>
      </c>
      <c r="E7039" s="8" t="str"/>
      <c r="F7039" s="263" t="n">
        <v>1.5</v>
      </c>
      <c r="G7039" s="273" t="n">
        <v>40451</v>
      </c>
      <c r="H7039" s="8" t="inlineStr">
        <is>
          <t>30/09/2010</t>
        </is>
      </c>
      <c r="I7039" s="8" t="inlineStr">
        <is>
          <t>Yes</t>
        </is>
      </c>
      <c r="J7039" s="8" t="str"/>
      <c r="K7039" s="8" t="n">
        <v>13667</v>
      </c>
    </row>
    <row r="7040">
      <c r="A7040" s="8" t="inlineStr">
        <is>
          <t>Theni</t>
        </is>
      </c>
      <c r="B7040" s="8" t="inlineStr">
        <is>
          <t>Theni</t>
        </is>
      </c>
      <c r="C7040" s="8" t="inlineStr">
        <is>
          <t>NUPOWER WIND FARMS LTD</t>
        </is>
      </c>
      <c r="D7040" s="8" t="inlineStr">
        <is>
          <t>Wind</t>
        </is>
      </c>
      <c r="E7040" s="8" t="str"/>
      <c r="F7040" s="263" t="n">
        <v>1.5</v>
      </c>
      <c r="G7040" s="273" t="n">
        <v>40451</v>
      </c>
      <c r="H7040" s="8" t="inlineStr">
        <is>
          <t>30/09/2010</t>
        </is>
      </c>
      <c r="I7040" s="8" t="inlineStr">
        <is>
          <t>Yes</t>
        </is>
      </c>
      <c r="J7040" s="8" t="str"/>
      <c r="K7040" s="8" t="n">
        <v>13668</v>
      </c>
    </row>
    <row r="7041">
      <c r="A7041" s="8" t="inlineStr">
        <is>
          <t>Theni</t>
        </is>
      </c>
      <c r="B7041" s="8" t="inlineStr">
        <is>
          <t>Theni</t>
        </is>
      </c>
      <c r="C7041" s="8" t="inlineStr">
        <is>
          <t>NUPOWER WIND FARMS LTD</t>
        </is>
      </c>
      <c r="D7041" s="8" t="inlineStr">
        <is>
          <t>Wind</t>
        </is>
      </c>
      <c r="E7041" s="8" t="str"/>
      <c r="F7041" s="263" t="n">
        <v>1.5</v>
      </c>
      <c r="G7041" s="273" t="n">
        <v>40451</v>
      </c>
      <c r="H7041" s="8" t="inlineStr">
        <is>
          <t>30/09/2010</t>
        </is>
      </c>
      <c r="I7041" s="8" t="inlineStr">
        <is>
          <t>Yes</t>
        </is>
      </c>
      <c r="J7041" s="8" t="str"/>
      <c r="K7041" s="8" t="n">
        <v>13669</v>
      </c>
    </row>
    <row r="7042">
      <c r="A7042" s="8" t="inlineStr">
        <is>
          <t>Theni</t>
        </is>
      </c>
      <c r="B7042" s="8" t="inlineStr">
        <is>
          <t>Theni</t>
        </is>
      </c>
      <c r="C7042" s="8" t="inlineStr">
        <is>
          <t>NUPOWER WIND FARMS LTD</t>
        </is>
      </c>
      <c r="D7042" s="8" t="inlineStr">
        <is>
          <t>Wind</t>
        </is>
      </c>
      <c r="E7042" s="8" t="str"/>
      <c r="F7042" s="263" t="n">
        <v>1.5</v>
      </c>
      <c r="G7042" s="273" t="n">
        <v>40480</v>
      </c>
      <c r="H7042" s="8" t="inlineStr">
        <is>
          <t>29/10/2010</t>
        </is>
      </c>
      <c r="I7042" s="8" t="inlineStr">
        <is>
          <t>Yes</t>
        </is>
      </c>
      <c r="J7042" s="8" t="str"/>
      <c r="K7042" s="8" t="n">
        <v>13670</v>
      </c>
    </row>
    <row r="7043">
      <c r="A7043" s="8" t="inlineStr">
        <is>
          <t>Theni</t>
        </is>
      </c>
      <c r="B7043" s="8" t="inlineStr">
        <is>
          <t>Theni</t>
        </is>
      </c>
      <c r="C7043" s="8" t="inlineStr">
        <is>
          <t>M/s. Fulchand Exports,</t>
        </is>
      </c>
      <c r="D7043" s="8" t="inlineStr">
        <is>
          <t>Wind</t>
        </is>
      </c>
      <c r="E7043" s="8" t="str"/>
      <c r="F7043" s="263" t="n">
        <v>1.5</v>
      </c>
      <c r="G7043" s="273" t="n">
        <v>40497</v>
      </c>
      <c r="H7043" s="8" t="inlineStr">
        <is>
          <t>15/11/2010</t>
        </is>
      </c>
      <c r="I7043" s="8" t="inlineStr">
        <is>
          <t>Yes</t>
        </is>
      </c>
      <c r="J7043" s="8" t="str"/>
      <c r="K7043" s="8" t="n">
        <v>13671</v>
      </c>
    </row>
    <row r="7044">
      <c r="A7044" s="8" t="inlineStr">
        <is>
          <t>Theni</t>
        </is>
      </c>
      <c r="B7044" s="8" t="inlineStr">
        <is>
          <t>Theni</t>
        </is>
      </c>
      <c r="C7044" s="8" t="inlineStr">
        <is>
          <t>M/s. Aban Green Power Private LTD</t>
        </is>
      </c>
      <c r="D7044" s="8" t="inlineStr">
        <is>
          <t>Wind</t>
        </is>
      </c>
      <c r="E7044" s="8" t="str"/>
      <c r="F7044" s="263" t="n">
        <v>1.5</v>
      </c>
      <c r="G7044" s="273" t="n">
        <v>40574</v>
      </c>
      <c r="H7044" s="8" t="inlineStr">
        <is>
          <t>31/01/2011</t>
        </is>
      </c>
      <c r="I7044" s="8" t="inlineStr">
        <is>
          <t>Yes</t>
        </is>
      </c>
      <c r="J7044" s="8" t="str"/>
      <c r="K7044" s="8" t="n">
        <v>13672</v>
      </c>
    </row>
    <row r="7045">
      <c r="A7045" s="8" t="inlineStr">
        <is>
          <t>Theni</t>
        </is>
      </c>
      <c r="B7045" s="8" t="inlineStr">
        <is>
          <t>Theni</t>
        </is>
      </c>
      <c r="C7045" s="8" t="inlineStr">
        <is>
          <t>M/s. Senthil Hatcheries</t>
        </is>
      </c>
      <c r="D7045" s="8" t="inlineStr">
        <is>
          <t>Wind</t>
        </is>
      </c>
      <c r="E7045" s="8" t="str"/>
      <c r="F7045" s="263" t="n">
        <v>1.5</v>
      </c>
      <c r="G7045" s="273" t="n">
        <v>40574</v>
      </c>
      <c r="H7045" s="8" t="inlineStr">
        <is>
          <t>31/01/2011</t>
        </is>
      </c>
      <c r="I7045" s="8" t="inlineStr">
        <is>
          <t>Yes</t>
        </is>
      </c>
      <c r="J7045" s="8" t="str"/>
      <c r="K7045" s="8" t="n">
        <v>13673</v>
      </c>
    </row>
    <row r="7046">
      <c r="A7046" s="8" t="inlineStr">
        <is>
          <t>Theni</t>
        </is>
      </c>
      <c r="B7046" s="8" t="inlineStr">
        <is>
          <t>Theni</t>
        </is>
      </c>
      <c r="C7046" s="8" t="inlineStr">
        <is>
          <t>M/s.Sri Vasudeva Textile Private Ltd</t>
        </is>
      </c>
      <c r="D7046" s="8" t="inlineStr">
        <is>
          <t>Wind</t>
        </is>
      </c>
      <c r="E7046" s="8" t="str"/>
      <c r="F7046" s="263" t="n">
        <v>1.5</v>
      </c>
      <c r="G7046" s="273" t="n">
        <v>40574</v>
      </c>
      <c r="H7046" s="8" t="inlineStr">
        <is>
          <t>31/01/2011</t>
        </is>
      </c>
      <c r="I7046" s="8" t="inlineStr">
        <is>
          <t>Yes</t>
        </is>
      </c>
      <c r="J7046" s="8" t="str"/>
      <c r="K7046" s="8" t="n">
        <v>13674</v>
      </c>
    </row>
    <row r="7047">
      <c r="A7047" s="8" t="inlineStr">
        <is>
          <t>Theni</t>
        </is>
      </c>
      <c r="B7047" s="8" t="inlineStr">
        <is>
          <t>Theni</t>
        </is>
      </c>
      <c r="C7047" s="8" t="inlineStr">
        <is>
          <t>M/s.Grace Infrastructure (P) Ltd,</t>
        </is>
      </c>
      <c r="D7047" s="8" t="inlineStr">
        <is>
          <t>Wind</t>
        </is>
      </c>
      <c r="E7047" s="8" t="str"/>
      <c r="F7047" s="263" t="n">
        <v>1.5</v>
      </c>
      <c r="G7047" s="273" t="n">
        <v>40613</v>
      </c>
      <c r="H7047" s="8" t="inlineStr">
        <is>
          <t>11/03/2011</t>
        </is>
      </c>
      <c r="I7047" s="8" t="inlineStr">
        <is>
          <t>Yes</t>
        </is>
      </c>
      <c r="J7047" s="8" t="str"/>
      <c r="K7047" s="8" t="n">
        <v>13675</v>
      </c>
    </row>
    <row r="7048">
      <c r="A7048" s="8" t="inlineStr">
        <is>
          <t>Theni</t>
        </is>
      </c>
      <c r="B7048" s="8" t="inlineStr">
        <is>
          <t>Theni</t>
        </is>
      </c>
      <c r="C7048" s="8" t="inlineStr">
        <is>
          <t>M/s.Grace Infrastructure (P) Ltd,</t>
        </is>
      </c>
      <c r="D7048" s="8" t="inlineStr">
        <is>
          <t>Wind</t>
        </is>
      </c>
      <c r="E7048" s="8" t="str"/>
      <c r="F7048" s="263" t="n">
        <v>1.5</v>
      </c>
      <c r="G7048" s="273" t="n">
        <v>40613</v>
      </c>
      <c r="H7048" s="8" t="inlineStr">
        <is>
          <t>11/03/2011</t>
        </is>
      </c>
      <c r="I7048" s="8" t="inlineStr">
        <is>
          <t>Yes</t>
        </is>
      </c>
      <c r="J7048" s="8" t="str"/>
      <c r="K7048" s="8" t="n">
        <v>13676</v>
      </c>
    </row>
    <row r="7049">
      <c r="A7049" s="8" t="inlineStr">
        <is>
          <t>Theni</t>
        </is>
      </c>
      <c r="B7049" s="8" t="inlineStr">
        <is>
          <t>Theni</t>
        </is>
      </c>
      <c r="C7049" s="8" t="inlineStr">
        <is>
          <t>M/s.Grace Infrastructure (P) Ltd,</t>
        </is>
      </c>
      <c r="D7049" s="8" t="inlineStr">
        <is>
          <t>Wind</t>
        </is>
      </c>
      <c r="E7049" s="8" t="str"/>
      <c r="F7049" s="263" t="n">
        <v>1.5</v>
      </c>
      <c r="G7049" s="273" t="n">
        <v>40618</v>
      </c>
      <c r="H7049" s="8" t="inlineStr">
        <is>
          <t>16/03/2011</t>
        </is>
      </c>
      <c r="I7049" s="8" t="inlineStr">
        <is>
          <t>Yes</t>
        </is>
      </c>
      <c r="J7049" s="8" t="str"/>
      <c r="K7049" s="8" t="n">
        <v>13677</v>
      </c>
    </row>
    <row r="7050">
      <c r="A7050" s="8" t="inlineStr">
        <is>
          <t>Theni</t>
        </is>
      </c>
      <c r="B7050" s="8" t="inlineStr">
        <is>
          <t>Theni</t>
        </is>
      </c>
      <c r="C7050" s="8" t="inlineStr">
        <is>
          <t>M/s.Grace Infrastructure (P) Ltd,</t>
        </is>
      </c>
      <c r="D7050" s="8" t="inlineStr">
        <is>
          <t>Wind</t>
        </is>
      </c>
      <c r="E7050" s="8" t="str"/>
      <c r="F7050" s="263" t="n">
        <v>1.5</v>
      </c>
      <c r="G7050" s="273" t="n">
        <v>40618</v>
      </c>
      <c r="H7050" s="8" t="inlineStr">
        <is>
          <t>16/03/2011</t>
        </is>
      </c>
      <c r="I7050" s="8" t="inlineStr">
        <is>
          <t>Yes</t>
        </is>
      </c>
      <c r="J7050" s="8" t="str"/>
      <c r="K7050" s="8" t="n">
        <v>13678</v>
      </c>
    </row>
    <row r="7051">
      <c r="A7051" s="8" t="inlineStr">
        <is>
          <t>Theni</t>
        </is>
      </c>
      <c r="B7051" s="8" t="inlineStr">
        <is>
          <t>Theni</t>
        </is>
      </c>
      <c r="C7051" s="8" t="inlineStr">
        <is>
          <t>M/s.Grace Infrastructure (P) Ltd,</t>
        </is>
      </c>
      <c r="D7051" s="8" t="inlineStr">
        <is>
          <t>Wind</t>
        </is>
      </c>
      <c r="E7051" s="8" t="str"/>
      <c r="F7051" s="263" t="n">
        <v>1.5</v>
      </c>
      <c r="G7051" s="273" t="n">
        <v>40618</v>
      </c>
      <c r="H7051" s="8" t="inlineStr">
        <is>
          <t>16/03/2011</t>
        </is>
      </c>
      <c r="I7051" s="8" t="inlineStr">
        <is>
          <t>Yes</t>
        </is>
      </c>
      <c r="J7051" s="8" t="str"/>
      <c r="K7051" s="8" t="n">
        <v>13679</v>
      </c>
    </row>
    <row r="7052">
      <c r="A7052" s="8" t="inlineStr">
        <is>
          <t>Theni</t>
        </is>
      </c>
      <c r="B7052" s="8" t="inlineStr">
        <is>
          <t>Theni</t>
        </is>
      </c>
      <c r="C7052" s="8" t="inlineStr">
        <is>
          <t>M/s.Poysha power Generation Pvt Ltd</t>
        </is>
      </c>
      <c r="D7052" s="8" t="inlineStr">
        <is>
          <t>Wind</t>
        </is>
      </c>
      <c r="E7052" s="8" t="str"/>
      <c r="F7052" s="263" t="n">
        <v>1.5</v>
      </c>
      <c r="G7052" s="273" t="n">
        <v>40618</v>
      </c>
      <c r="H7052" s="8" t="inlineStr">
        <is>
          <t>16/03/2011</t>
        </is>
      </c>
      <c r="I7052" s="8" t="inlineStr">
        <is>
          <t>Yes</t>
        </is>
      </c>
      <c r="J7052" s="8" t="str"/>
      <c r="K7052" s="8" t="n">
        <v>13680</v>
      </c>
    </row>
    <row r="7053">
      <c r="A7053" s="8" t="inlineStr">
        <is>
          <t>Theni</t>
        </is>
      </c>
      <c r="B7053" s="8" t="inlineStr">
        <is>
          <t>Theni</t>
        </is>
      </c>
      <c r="C7053" s="8" t="inlineStr">
        <is>
          <t>M/s.Smt.Potluri Vani</t>
        </is>
      </c>
      <c r="D7053" s="8" t="inlineStr">
        <is>
          <t>Wind</t>
        </is>
      </c>
      <c r="E7053" s="8" t="str"/>
      <c r="F7053" s="263" t="n">
        <v>1.5</v>
      </c>
      <c r="G7053" s="273" t="n">
        <v>40618</v>
      </c>
      <c r="H7053" s="8" t="inlineStr">
        <is>
          <t>16/03/2011</t>
        </is>
      </c>
      <c r="I7053" s="8" t="inlineStr">
        <is>
          <t>Yes</t>
        </is>
      </c>
      <c r="J7053" s="8" t="str"/>
      <c r="K7053" s="8" t="n">
        <v>13681</v>
      </c>
    </row>
    <row r="7054">
      <c r="A7054" s="8" t="inlineStr">
        <is>
          <t>Theni</t>
        </is>
      </c>
      <c r="B7054" s="8" t="inlineStr">
        <is>
          <t>Theni</t>
        </is>
      </c>
      <c r="C7054" s="8" t="inlineStr">
        <is>
          <t>M/s. Gangadhara Rao</t>
        </is>
      </c>
      <c r="D7054" s="8" t="inlineStr">
        <is>
          <t>Wind</t>
        </is>
      </c>
      <c r="E7054" s="8" t="str"/>
      <c r="F7054" s="263" t="n">
        <v>1.5</v>
      </c>
      <c r="G7054" s="273" t="n">
        <v>40624</v>
      </c>
      <c r="H7054" s="8" t="inlineStr">
        <is>
          <t>22/03/2011</t>
        </is>
      </c>
      <c r="I7054" s="8" t="inlineStr">
        <is>
          <t>Yes</t>
        </is>
      </c>
      <c r="J7054" s="8" t="str"/>
      <c r="K7054" s="8" t="n">
        <v>13682</v>
      </c>
    </row>
    <row r="7055">
      <c r="A7055" s="8" t="inlineStr">
        <is>
          <t>Theni</t>
        </is>
      </c>
      <c r="B7055" s="8" t="inlineStr">
        <is>
          <t>Theni</t>
        </is>
      </c>
      <c r="C7055" s="8" t="inlineStr">
        <is>
          <t>M/s. Weld Fuse Pvt Ltd,</t>
        </is>
      </c>
      <c r="D7055" s="8" t="inlineStr">
        <is>
          <t>Wind</t>
        </is>
      </c>
      <c r="E7055" s="8" t="str"/>
      <c r="F7055" s="263" t="n">
        <v>1.5</v>
      </c>
      <c r="G7055" s="273" t="n">
        <v>40624</v>
      </c>
      <c r="H7055" s="8" t="inlineStr">
        <is>
          <t>22/03/2011</t>
        </is>
      </c>
      <c r="I7055" s="8" t="inlineStr">
        <is>
          <t>Yes</t>
        </is>
      </c>
      <c r="J7055" s="8" t="str"/>
      <c r="K7055" s="8" t="n">
        <v>13683</v>
      </c>
    </row>
    <row r="7056">
      <c r="A7056" s="8" t="inlineStr">
        <is>
          <t>Theni</t>
        </is>
      </c>
      <c r="B7056" s="8" t="inlineStr">
        <is>
          <t>Theni</t>
        </is>
      </c>
      <c r="C7056" s="8" t="inlineStr">
        <is>
          <t>M/s.MKP Power Private limited</t>
        </is>
      </c>
      <c r="D7056" s="8" t="inlineStr">
        <is>
          <t>Wind</t>
        </is>
      </c>
      <c r="E7056" s="8" t="str"/>
      <c r="F7056" s="263" t="n">
        <v>1.5</v>
      </c>
      <c r="G7056" s="273" t="n">
        <v>40624</v>
      </c>
      <c r="H7056" s="8" t="inlineStr">
        <is>
          <t>22/03/2011</t>
        </is>
      </c>
      <c r="I7056" s="8" t="inlineStr">
        <is>
          <t>Yes</t>
        </is>
      </c>
      <c r="J7056" s="8" t="str"/>
      <c r="K7056" s="8" t="n">
        <v>13684</v>
      </c>
    </row>
    <row r="7057">
      <c r="A7057" s="8" t="inlineStr">
        <is>
          <t>Theni</t>
        </is>
      </c>
      <c r="B7057" s="8" t="inlineStr">
        <is>
          <t>Theni</t>
        </is>
      </c>
      <c r="C7057" s="8" t="inlineStr">
        <is>
          <t>M/s.MKP Power Private limited</t>
        </is>
      </c>
      <c r="D7057" s="8" t="inlineStr">
        <is>
          <t>Wind</t>
        </is>
      </c>
      <c r="E7057" s="8" t="str"/>
      <c r="F7057" s="263" t="n">
        <v>1.5</v>
      </c>
      <c r="G7057" s="273" t="n">
        <v>40624</v>
      </c>
      <c r="H7057" s="8" t="inlineStr">
        <is>
          <t>22/03/2011</t>
        </is>
      </c>
      <c r="I7057" s="8" t="inlineStr">
        <is>
          <t>Yes</t>
        </is>
      </c>
      <c r="J7057" s="8" t="str"/>
      <c r="K7057" s="8" t="n">
        <v>13685</v>
      </c>
    </row>
    <row r="7058">
      <c r="A7058" s="8" t="inlineStr">
        <is>
          <t>Theni</t>
        </is>
      </c>
      <c r="B7058" s="8" t="inlineStr">
        <is>
          <t>Theni</t>
        </is>
      </c>
      <c r="C7058" s="8" t="inlineStr">
        <is>
          <t>M/s. Lakshmi Narasimha Textiles (P) Ltd</t>
        </is>
      </c>
      <c r="D7058" s="8" t="inlineStr">
        <is>
          <t>Wind</t>
        </is>
      </c>
      <c r="E7058" s="8" t="str"/>
      <c r="F7058" s="263" t="n">
        <v>1.5</v>
      </c>
      <c r="G7058" s="273" t="n">
        <v>40628</v>
      </c>
      <c r="H7058" s="8" t="inlineStr">
        <is>
          <t>26/03/2011</t>
        </is>
      </c>
      <c r="I7058" s="8" t="inlineStr">
        <is>
          <t>Yes</t>
        </is>
      </c>
      <c r="J7058" s="8" t="str"/>
      <c r="K7058" s="8" t="n">
        <v>13686</v>
      </c>
    </row>
    <row r="7059">
      <c r="A7059" s="8" t="inlineStr">
        <is>
          <t>Theni</t>
        </is>
      </c>
      <c r="B7059" s="8" t="inlineStr">
        <is>
          <t>Theni</t>
        </is>
      </c>
      <c r="C7059" s="8" t="inlineStr">
        <is>
          <t>M/s. Weld Fuse Pvt Ltd,</t>
        </is>
      </c>
      <c r="D7059" s="8" t="inlineStr">
        <is>
          <t>Wind</t>
        </is>
      </c>
      <c r="E7059" s="8" t="str"/>
      <c r="F7059" s="263" t="n">
        <v>1.5</v>
      </c>
      <c r="G7059" s="273" t="n">
        <v>40628</v>
      </c>
      <c r="H7059" s="8" t="inlineStr">
        <is>
          <t>26/03/2011</t>
        </is>
      </c>
      <c r="I7059" s="8" t="inlineStr">
        <is>
          <t>Yes</t>
        </is>
      </c>
      <c r="J7059" s="8" t="str"/>
      <c r="K7059" s="8" t="n">
        <v>13687</v>
      </c>
    </row>
    <row r="7060">
      <c r="A7060" s="8" t="inlineStr">
        <is>
          <t>Theni</t>
        </is>
      </c>
      <c r="B7060" s="8" t="inlineStr">
        <is>
          <t>Theni</t>
        </is>
      </c>
      <c r="C7060" s="8" t="inlineStr">
        <is>
          <t>M/s.MKP Power Private limited</t>
        </is>
      </c>
      <c r="D7060" s="8" t="inlineStr">
        <is>
          <t>Wind</t>
        </is>
      </c>
      <c r="E7060" s="8" t="str"/>
      <c r="F7060" s="263" t="n">
        <v>1.5</v>
      </c>
      <c r="G7060" s="273" t="n">
        <v>40628</v>
      </c>
      <c r="H7060" s="8" t="inlineStr">
        <is>
          <t>26/03/2011</t>
        </is>
      </c>
      <c r="I7060" s="8" t="inlineStr">
        <is>
          <t>Yes</t>
        </is>
      </c>
      <c r="J7060" s="8" t="str"/>
      <c r="K7060" s="8" t="n">
        <v>13688</v>
      </c>
    </row>
    <row r="7061">
      <c r="A7061" s="8" t="inlineStr">
        <is>
          <t>Theni</t>
        </is>
      </c>
      <c r="B7061" s="8" t="inlineStr">
        <is>
          <t>Theni</t>
        </is>
      </c>
      <c r="C7061" s="8" t="inlineStr">
        <is>
          <t>M/s.Poysha power Generation Pvt Ltd</t>
        </is>
      </c>
      <c r="D7061" s="8" t="inlineStr">
        <is>
          <t>Wind</t>
        </is>
      </c>
      <c r="E7061" s="8" t="str"/>
      <c r="F7061" s="263" t="n">
        <v>1.5</v>
      </c>
      <c r="G7061" s="273" t="n">
        <v>40628</v>
      </c>
      <c r="H7061" s="8" t="inlineStr">
        <is>
          <t>26/03/2011</t>
        </is>
      </c>
      <c r="I7061" s="8" t="inlineStr">
        <is>
          <t>Yes</t>
        </is>
      </c>
      <c r="J7061" s="8" t="str"/>
      <c r="K7061" s="8" t="n">
        <v>13689</v>
      </c>
    </row>
    <row r="7062">
      <c r="A7062" s="8" t="inlineStr">
        <is>
          <t>Theni</t>
        </is>
      </c>
      <c r="B7062" s="8" t="inlineStr">
        <is>
          <t>Theni</t>
        </is>
      </c>
      <c r="C7062" s="8" t="inlineStr">
        <is>
          <t>M/s.Poysha power Generation Pvt Ltd</t>
        </is>
      </c>
      <c r="D7062" s="8" t="inlineStr">
        <is>
          <t>Wind</t>
        </is>
      </c>
      <c r="E7062" s="8" t="str"/>
      <c r="F7062" s="263" t="n">
        <v>1.5</v>
      </c>
      <c r="G7062" s="273" t="n">
        <v>40628</v>
      </c>
      <c r="H7062" s="8" t="inlineStr">
        <is>
          <t>26/03/2011</t>
        </is>
      </c>
      <c r="I7062" s="8" t="inlineStr">
        <is>
          <t>Yes</t>
        </is>
      </c>
      <c r="J7062" s="8" t="str"/>
      <c r="K7062" s="8" t="n">
        <v>13690</v>
      </c>
    </row>
    <row r="7063">
      <c r="A7063" s="8" t="inlineStr">
        <is>
          <t>Theni</t>
        </is>
      </c>
      <c r="B7063" s="8" t="inlineStr">
        <is>
          <t>Theni</t>
        </is>
      </c>
      <c r="C7063" s="8" t="inlineStr">
        <is>
          <t>M/s.Poysha power Generation Pvt Ltd</t>
        </is>
      </c>
      <c r="D7063" s="8" t="inlineStr">
        <is>
          <t>Wind</t>
        </is>
      </c>
      <c r="E7063" s="8" t="str"/>
      <c r="F7063" s="263" t="n">
        <v>1.5</v>
      </c>
      <c r="G7063" s="273" t="n">
        <v>40628</v>
      </c>
      <c r="H7063" s="8" t="inlineStr">
        <is>
          <t>26/03/2011</t>
        </is>
      </c>
      <c r="I7063" s="8" t="inlineStr">
        <is>
          <t>Yes</t>
        </is>
      </c>
      <c r="J7063" s="8" t="str"/>
      <c r="K7063" s="8" t="n">
        <v>13691</v>
      </c>
    </row>
    <row r="7064">
      <c r="A7064" s="8" t="inlineStr">
        <is>
          <t>Theni</t>
        </is>
      </c>
      <c r="B7064" s="8" t="inlineStr">
        <is>
          <t>Theni</t>
        </is>
      </c>
      <c r="C7064" s="8" t="inlineStr">
        <is>
          <t>M/s.Premier Cotton Textiles</t>
        </is>
      </c>
      <c r="D7064" s="8" t="inlineStr">
        <is>
          <t>Wind</t>
        </is>
      </c>
      <c r="E7064" s="8" t="str"/>
      <c r="F7064" s="263" t="n">
        <v>1.5</v>
      </c>
      <c r="G7064" s="273" t="n">
        <v>40628</v>
      </c>
      <c r="H7064" s="8" t="inlineStr">
        <is>
          <t>26/03/2011</t>
        </is>
      </c>
      <c r="I7064" s="8" t="inlineStr">
        <is>
          <t>Yes</t>
        </is>
      </c>
      <c r="J7064" s="8" t="str"/>
      <c r="K7064" s="8" t="n">
        <v>13692</v>
      </c>
    </row>
    <row r="7065">
      <c r="A7065" s="8" t="inlineStr">
        <is>
          <t>Theni</t>
        </is>
      </c>
      <c r="B7065" s="8" t="inlineStr">
        <is>
          <t>Theni</t>
        </is>
      </c>
      <c r="C7065" s="8" t="inlineStr">
        <is>
          <t>M/s.Premier Cotton Textiles</t>
        </is>
      </c>
      <c r="D7065" s="8" t="inlineStr">
        <is>
          <t>Wind</t>
        </is>
      </c>
      <c r="E7065" s="8" t="str"/>
      <c r="F7065" s="263" t="n">
        <v>1.5</v>
      </c>
      <c r="G7065" s="273" t="n">
        <v>40628</v>
      </c>
      <c r="H7065" s="8" t="inlineStr">
        <is>
          <t>26/03/2011</t>
        </is>
      </c>
      <c r="I7065" s="8" t="inlineStr">
        <is>
          <t>Yes</t>
        </is>
      </c>
      <c r="J7065" s="8" t="str"/>
      <c r="K7065" s="8" t="n">
        <v>13693</v>
      </c>
    </row>
    <row r="7066">
      <c r="A7066" s="8" t="inlineStr">
        <is>
          <t>Theni</t>
        </is>
      </c>
      <c r="B7066" s="8" t="inlineStr">
        <is>
          <t>Theni</t>
        </is>
      </c>
      <c r="C7066" s="8" t="inlineStr">
        <is>
          <t>M/s.Premier Cotton Textiles</t>
        </is>
      </c>
      <c r="D7066" s="8" t="inlineStr">
        <is>
          <t>Wind</t>
        </is>
      </c>
      <c r="E7066" s="8" t="str"/>
      <c r="F7066" s="263" t="n">
        <v>1.5</v>
      </c>
      <c r="G7066" s="273" t="n">
        <v>40628</v>
      </c>
      <c r="H7066" s="8" t="inlineStr">
        <is>
          <t>26/03/2011</t>
        </is>
      </c>
      <c r="I7066" s="8" t="inlineStr">
        <is>
          <t>Yes</t>
        </is>
      </c>
      <c r="J7066" s="8" t="str"/>
      <c r="K7066" s="8" t="n">
        <v>13694</v>
      </c>
    </row>
    <row r="7067">
      <c r="A7067" s="8" t="inlineStr">
        <is>
          <t>Theni</t>
        </is>
      </c>
      <c r="B7067" s="8" t="inlineStr">
        <is>
          <t>Theni</t>
        </is>
      </c>
      <c r="C7067" s="8" t="inlineStr">
        <is>
          <t>M/s.Premier Mills P Ltd,</t>
        </is>
      </c>
      <c r="D7067" s="8" t="inlineStr">
        <is>
          <t>Wind</t>
        </is>
      </c>
      <c r="E7067" s="8" t="str"/>
      <c r="F7067" s="263" t="n">
        <v>1.5</v>
      </c>
      <c r="G7067" s="273" t="n">
        <v>40628</v>
      </c>
      <c r="H7067" s="8" t="inlineStr">
        <is>
          <t>26/03/2011</t>
        </is>
      </c>
      <c r="I7067" s="8" t="inlineStr">
        <is>
          <t>Yes</t>
        </is>
      </c>
      <c r="J7067" s="8" t="str"/>
      <c r="K7067" s="8" t="n">
        <v>13695</v>
      </c>
    </row>
    <row r="7068">
      <c r="A7068" s="8" t="inlineStr">
        <is>
          <t>Theni</t>
        </is>
      </c>
      <c r="B7068" s="8" t="inlineStr">
        <is>
          <t>Theni</t>
        </is>
      </c>
      <c r="C7068" s="8" t="inlineStr">
        <is>
          <t>M/s.Poysha power Generation Pvt Ltd</t>
        </is>
      </c>
      <c r="D7068" s="8" t="inlineStr">
        <is>
          <t>Wind</t>
        </is>
      </c>
      <c r="E7068" s="8" t="str"/>
      <c r="F7068" s="263" t="n">
        <v>1.5</v>
      </c>
      <c r="G7068" s="273" t="n">
        <v>40629</v>
      </c>
      <c r="H7068" s="8" t="inlineStr">
        <is>
          <t>27/03/2011</t>
        </is>
      </c>
      <c r="I7068" s="8" t="inlineStr">
        <is>
          <t>Yes</t>
        </is>
      </c>
      <c r="J7068" s="8" t="str"/>
      <c r="K7068" s="8" t="n">
        <v>13696</v>
      </c>
    </row>
    <row r="7069">
      <c r="A7069" s="8" t="inlineStr">
        <is>
          <t>Theni</t>
        </is>
      </c>
      <c r="B7069" s="8" t="inlineStr">
        <is>
          <t>Theni</t>
        </is>
      </c>
      <c r="C7069" s="8" t="inlineStr">
        <is>
          <t>M/s.Premier Cotton Textiles,</t>
        </is>
      </c>
      <c r="D7069" s="8" t="inlineStr">
        <is>
          <t>Wind</t>
        </is>
      </c>
      <c r="E7069" s="8" t="str"/>
      <c r="F7069" s="263" t="n">
        <v>1.5</v>
      </c>
      <c r="G7069" s="273" t="n">
        <v>40629</v>
      </c>
      <c r="H7069" s="8" t="inlineStr">
        <is>
          <t>27/03/2011</t>
        </is>
      </c>
      <c r="I7069" s="8" t="inlineStr">
        <is>
          <t>Yes</t>
        </is>
      </c>
      <c r="J7069" s="8" t="str"/>
      <c r="K7069" s="8" t="n">
        <v>13697</v>
      </c>
    </row>
    <row r="7070">
      <c r="A7070" s="8" t="inlineStr">
        <is>
          <t>Theni</t>
        </is>
      </c>
      <c r="B7070" s="8" t="inlineStr">
        <is>
          <t>Theni</t>
        </is>
      </c>
      <c r="C7070" s="8" t="inlineStr">
        <is>
          <t>M/s. Premier Spg and Wvg Mills Pvt Limited</t>
        </is>
      </c>
      <c r="D7070" s="8" t="inlineStr">
        <is>
          <t>Wind</t>
        </is>
      </c>
      <c r="E7070" s="8" t="str"/>
      <c r="F7070" s="263" t="n">
        <v>1.5</v>
      </c>
      <c r="G7070" s="273" t="n">
        <v>40631</v>
      </c>
      <c r="H7070" s="8" t="inlineStr">
        <is>
          <t>29/03/2011</t>
        </is>
      </c>
      <c r="I7070" s="8" t="inlineStr">
        <is>
          <t>Yes</t>
        </is>
      </c>
      <c r="J7070" s="8" t="str"/>
      <c r="K7070" s="8" t="n">
        <v>13698</v>
      </c>
    </row>
    <row r="7071">
      <c r="A7071" s="8" t="inlineStr">
        <is>
          <t>Theni</t>
        </is>
      </c>
      <c r="B7071" s="8" t="inlineStr">
        <is>
          <t>Theni</t>
        </is>
      </c>
      <c r="C7071" s="8" t="inlineStr">
        <is>
          <t>M/s.Premier mills Pvt Ltd</t>
        </is>
      </c>
      <c r="D7071" s="8" t="inlineStr">
        <is>
          <t>Wind</t>
        </is>
      </c>
      <c r="E7071" s="8" t="str"/>
      <c r="F7071" s="263" t="n">
        <v>1.5</v>
      </c>
      <c r="G7071" s="273" t="n">
        <v>40631</v>
      </c>
      <c r="H7071" s="8" t="inlineStr">
        <is>
          <t>29/03/2011</t>
        </is>
      </c>
      <c r="I7071" s="8" t="inlineStr">
        <is>
          <t>Yes</t>
        </is>
      </c>
      <c r="J7071" s="8" t="str"/>
      <c r="K7071" s="8" t="n">
        <v>13699</v>
      </c>
    </row>
    <row r="7072">
      <c r="A7072" s="8" t="inlineStr">
        <is>
          <t>Theni</t>
        </is>
      </c>
      <c r="B7072" s="8" t="inlineStr">
        <is>
          <t>Theni</t>
        </is>
      </c>
      <c r="C7072" s="8" t="inlineStr">
        <is>
          <t>M/s.Prima Products Pvt Ltd,</t>
        </is>
      </c>
      <c r="D7072" s="8" t="inlineStr">
        <is>
          <t>Wind</t>
        </is>
      </c>
      <c r="E7072" s="8" t="str"/>
      <c r="F7072" s="263" t="n">
        <v>1.5</v>
      </c>
      <c r="G7072" s="273" t="n">
        <v>40631</v>
      </c>
      <c r="H7072" s="8" t="inlineStr">
        <is>
          <t>29/03/2011</t>
        </is>
      </c>
      <c r="I7072" s="8" t="inlineStr">
        <is>
          <t>Yes</t>
        </is>
      </c>
      <c r="J7072" s="8" t="str"/>
      <c r="K7072" s="8" t="n">
        <v>13700</v>
      </c>
    </row>
    <row r="7073">
      <c r="A7073" s="8" t="inlineStr">
        <is>
          <t>Theni</t>
        </is>
      </c>
      <c r="B7073" s="8" t="inlineStr">
        <is>
          <t>Theni</t>
        </is>
      </c>
      <c r="C7073" s="8" t="inlineStr">
        <is>
          <t>M/s. Grace Infrastructure (P) Ltd</t>
        </is>
      </c>
      <c r="D7073" s="8" t="inlineStr">
        <is>
          <t>Wind</t>
        </is>
      </c>
      <c r="E7073" s="8" t="str"/>
      <c r="F7073" s="263" t="n">
        <v>1.5</v>
      </c>
      <c r="G7073" s="273" t="n">
        <v>40632</v>
      </c>
      <c r="H7073" s="8" t="inlineStr">
        <is>
          <t>30/03/2011</t>
        </is>
      </c>
      <c r="I7073" s="8" t="inlineStr">
        <is>
          <t>Yes</t>
        </is>
      </c>
      <c r="J7073" s="8" t="str"/>
      <c r="K7073" s="8" t="n">
        <v>13701</v>
      </c>
    </row>
    <row r="7074">
      <c r="A7074" s="8" t="inlineStr">
        <is>
          <t>Theni</t>
        </is>
      </c>
      <c r="B7074" s="8" t="inlineStr">
        <is>
          <t>Theni</t>
        </is>
      </c>
      <c r="C7074" s="8" t="inlineStr">
        <is>
          <t>M/s. Grace Infrastructure (P) Ltd,</t>
        </is>
      </c>
      <c r="D7074" s="8" t="inlineStr">
        <is>
          <t>Wind</t>
        </is>
      </c>
      <c r="E7074" s="8" t="str"/>
      <c r="F7074" s="263" t="n">
        <v>1.5</v>
      </c>
      <c r="G7074" s="273" t="n">
        <v>40632</v>
      </c>
      <c r="H7074" s="8" t="inlineStr">
        <is>
          <t>30/03/2011</t>
        </is>
      </c>
      <c r="I7074" s="8" t="inlineStr">
        <is>
          <t>Yes</t>
        </is>
      </c>
      <c r="J7074" s="8" t="str"/>
      <c r="K7074" s="8" t="n">
        <v>13702</v>
      </c>
    </row>
    <row r="7075">
      <c r="A7075" s="8" t="inlineStr">
        <is>
          <t>Theni</t>
        </is>
      </c>
      <c r="B7075" s="8" t="inlineStr">
        <is>
          <t>Theni</t>
        </is>
      </c>
      <c r="C7075" s="8" t="inlineStr">
        <is>
          <t>M/s. Grace Infrastructure (P) Ltd,</t>
        </is>
      </c>
      <c r="D7075" s="8" t="inlineStr">
        <is>
          <t>Wind</t>
        </is>
      </c>
      <c r="E7075" s="8" t="str"/>
      <c r="F7075" s="263" t="n">
        <v>1.5</v>
      </c>
      <c r="G7075" s="273" t="n">
        <v>40632</v>
      </c>
      <c r="H7075" s="8" t="inlineStr">
        <is>
          <t>30/03/2011</t>
        </is>
      </c>
      <c r="I7075" s="8" t="inlineStr">
        <is>
          <t>Yes</t>
        </is>
      </c>
      <c r="J7075" s="8" t="str"/>
      <c r="K7075" s="8" t="n">
        <v>13703</v>
      </c>
    </row>
    <row r="7076">
      <c r="A7076" s="8" t="inlineStr">
        <is>
          <t>Theni</t>
        </is>
      </c>
      <c r="B7076" s="8" t="inlineStr">
        <is>
          <t>Theni</t>
        </is>
      </c>
      <c r="C7076" s="8" t="inlineStr">
        <is>
          <t>M/s.Coimbatore Polytex (P) Ltd,</t>
        </is>
      </c>
      <c r="D7076" s="8" t="inlineStr">
        <is>
          <t>Wind</t>
        </is>
      </c>
      <c r="E7076" s="8" t="str"/>
      <c r="F7076" s="263" t="n">
        <v>1.5</v>
      </c>
      <c r="G7076" s="273" t="n">
        <v>40632</v>
      </c>
      <c r="H7076" s="8" t="inlineStr">
        <is>
          <t>30/03/2011</t>
        </is>
      </c>
      <c r="I7076" s="8" t="inlineStr">
        <is>
          <t>Yes</t>
        </is>
      </c>
      <c r="J7076" s="8" t="str"/>
      <c r="K7076" s="8" t="n">
        <v>13704</v>
      </c>
    </row>
    <row r="7077">
      <c r="A7077" s="8" t="inlineStr">
        <is>
          <t>Theni</t>
        </is>
      </c>
      <c r="B7077" s="8" t="inlineStr">
        <is>
          <t>Theni</t>
        </is>
      </c>
      <c r="C7077" s="8" t="inlineStr">
        <is>
          <t>M/s.Premier Cotton Textiles</t>
        </is>
      </c>
      <c r="D7077" s="8" t="inlineStr">
        <is>
          <t>Wind</t>
        </is>
      </c>
      <c r="E7077" s="8" t="str"/>
      <c r="F7077" s="263" t="n">
        <v>1.5</v>
      </c>
      <c r="G7077" s="273" t="n">
        <v>40632</v>
      </c>
      <c r="H7077" s="8" t="inlineStr">
        <is>
          <t>30/03/2011</t>
        </is>
      </c>
      <c r="I7077" s="8" t="inlineStr">
        <is>
          <t>Yes</t>
        </is>
      </c>
      <c r="J7077" s="8" t="str"/>
      <c r="K7077" s="8" t="n">
        <v>13705</v>
      </c>
    </row>
    <row r="7078">
      <c r="A7078" s="8" t="inlineStr">
        <is>
          <t>Theni</t>
        </is>
      </c>
      <c r="B7078" s="8" t="inlineStr">
        <is>
          <t>Theni</t>
        </is>
      </c>
      <c r="C7078" s="8" t="inlineStr">
        <is>
          <t>M/s.Premier Fine Linens (P) Ltd,</t>
        </is>
      </c>
      <c r="D7078" s="8" t="inlineStr">
        <is>
          <t>Wind</t>
        </is>
      </c>
      <c r="E7078" s="8" t="str"/>
      <c r="F7078" s="263" t="n">
        <v>1.5</v>
      </c>
      <c r="G7078" s="273" t="n">
        <v>40632</v>
      </c>
      <c r="H7078" s="8" t="inlineStr">
        <is>
          <t>30/03/2011</t>
        </is>
      </c>
      <c r="I7078" s="8" t="inlineStr">
        <is>
          <t>Yes</t>
        </is>
      </c>
      <c r="J7078" s="8" t="str"/>
      <c r="K7078" s="8" t="n">
        <v>13706</v>
      </c>
    </row>
    <row r="7079">
      <c r="A7079" s="8" t="inlineStr">
        <is>
          <t>Theni</t>
        </is>
      </c>
      <c r="B7079" s="8" t="inlineStr">
        <is>
          <t>Theni</t>
        </is>
      </c>
      <c r="C7079" s="8" t="inlineStr">
        <is>
          <t>M/s.Premier Fine Linens (P) Ltd,</t>
        </is>
      </c>
      <c r="D7079" s="8" t="inlineStr">
        <is>
          <t>Wind</t>
        </is>
      </c>
      <c r="E7079" s="8" t="str"/>
      <c r="F7079" s="263" t="n">
        <v>1.5</v>
      </c>
      <c r="G7079" s="273" t="n">
        <v>40632</v>
      </c>
      <c r="H7079" s="8" t="inlineStr">
        <is>
          <t>30/03/2011</t>
        </is>
      </c>
      <c r="I7079" s="8" t="inlineStr">
        <is>
          <t>Yes</t>
        </is>
      </c>
      <c r="J7079" s="8" t="str"/>
      <c r="K7079" s="8" t="n">
        <v>13707</v>
      </c>
    </row>
    <row r="7080">
      <c r="A7080" s="8" t="inlineStr">
        <is>
          <t>Theni</t>
        </is>
      </c>
      <c r="B7080" s="8" t="inlineStr">
        <is>
          <t>Theni</t>
        </is>
      </c>
      <c r="C7080" s="8" t="inlineStr">
        <is>
          <t>M/s. Kandoi Clean Energy</t>
        </is>
      </c>
      <c r="D7080" s="8" t="inlineStr">
        <is>
          <t>Wind</t>
        </is>
      </c>
      <c r="E7080" s="8" t="str"/>
      <c r="F7080" s="263" t="n">
        <v>1.5</v>
      </c>
      <c r="G7080" s="273" t="n">
        <v>40633</v>
      </c>
      <c r="H7080" s="8" t="inlineStr">
        <is>
          <t>31/03/2011</t>
        </is>
      </c>
      <c r="I7080" s="8" t="inlineStr">
        <is>
          <t>Yes</t>
        </is>
      </c>
      <c r="J7080" s="8" t="str"/>
      <c r="K7080" s="8" t="n">
        <v>13708</v>
      </c>
    </row>
    <row r="7081">
      <c r="A7081" s="8" t="inlineStr">
        <is>
          <t>Theni</t>
        </is>
      </c>
      <c r="B7081" s="8" t="inlineStr">
        <is>
          <t>Theni</t>
        </is>
      </c>
      <c r="C7081" s="8" t="inlineStr">
        <is>
          <t>M/S.CLP Wind Farms (India) Pvt.</t>
        </is>
      </c>
      <c r="D7081" s="8" t="inlineStr">
        <is>
          <t>Wind</t>
        </is>
      </c>
      <c r="E7081" s="8" t="str"/>
      <c r="F7081" s="263" t="n">
        <v>1.65</v>
      </c>
      <c r="G7081" s="273" t="n">
        <v>40316</v>
      </c>
      <c r="H7081" s="8" t="inlineStr">
        <is>
          <t>18/05/2010</t>
        </is>
      </c>
      <c r="I7081" s="8" t="inlineStr">
        <is>
          <t>Yes</t>
        </is>
      </c>
      <c r="J7081" s="8" t="str"/>
      <c r="K7081" s="8" t="n">
        <v>13709</v>
      </c>
    </row>
    <row r="7082">
      <c r="A7082" s="8" t="inlineStr">
        <is>
          <t>Theni</t>
        </is>
      </c>
      <c r="B7082" s="8" t="inlineStr">
        <is>
          <t>Theni</t>
        </is>
      </c>
      <c r="C7082" s="8" t="inlineStr">
        <is>
          <t>M/S.CLP Wind Farms (India) Pvt.</t>
        </is>
      </c>
      <c r="D7082" s="8" t="inlineStr">
        <is>
          <t>Wind</t>
        </is>
      </c>
      <c r="E7082" s="8" t="str"/>
      <c r="F7082" s="263" t="n">
        <v>1.65</v>
      </c>
      <c r="G7082" s="273" t="n">
        <v>40316</v>
      </c>
      <c r="H7082" s="8" t="inlineStr">
        <is>
          <t>18/05/2010</t>
        </is>
      </c>
      <c r="I7082" s="8" t="inlineStr">
        <is>
          <t>Yes</t>
        </is>
      </c>
      <c r="J7082" s="8" t="str"/>
      <c r="K7082" s="8" t="n">
        <v>13710</v>
      </c>
    </row>
    <row r="7083">
      <c r="A7083" s="8" t="inlineStr">
        <is>
          <t>Theni</t>
        </is>
      </c>
      <c r="B7083" s="8" t="inlineStr">
        <is>
          <t>Theni</t>
        </is>
      </c>
      <c r="C7083" s="8" t="inlineStr">
        <is>
          <t>M/s.Sree Santhosh Garments</t>
        </is>
      </c>
      <c r="D7083" s="8" t="inlineStr">
        <is>
          <t>Wind</t>
        </is>
      </c>
      <c r="E7083" s="8" t="str"/>
      <c r="F7083" s="263" t="n">
        <v>1.65</v>
      </c>
      <c r="G7083" s="273" t="n">
        <v>40340</v>
      </c>
      <c r="H7083" s="8" t="inlineStr">
        <is>
          <t>11/06/2010</t>
        </is>
      </c>
      <c r="I7083" s="8" t="inlineStr">
        <is>
          <t>Yes</t>
        </is>
      </c>
      <c r="J7083" s="8" t="str"/>
      <c r="K7083" s="8" t="n">
        <v>13711</v>
      </c>
    </row>
    <row r="7084">
      <c r="A7084" s="8" t="inlineStr">
        <is>
          <t>Theni</t>
        </is>
      </c>
      <c r="B7084" s="8" t="inlineStr">
        <is>
          <t>Theni</t>
        </is>
      </c>
      <c r="C7084" s="8" t="inlineStr">
        <is>
          <t>M/s.CLP Wind Farms (Theni - Project-II) Pvt.Ltd</t>
        </is>
      </c>
      <c r="D7084" s="8" t="inlineStr">
        <is>
          <t>Wind</t>
        </is>
      </c>
      <c r="E7084" s="8" t="str"/>
      <c r="F7084" s="263" t="n">
        <v>1.65</v>
      </c>
      <c r="G7084" s="273" t="n">
        <v>40354</v>
      </c>
      <c r="H7084" s="8" t="inlineStr">
        <is>
          <t>25/06/2010</t>
        </is>
      </c>
      <c r="I7084" s="8" t="inlineStr">
        <is>
          <t>Yes</t>
        </is>
      </c>
      <c r="J7084" s="8" t="str"/>
      <c r="K7084" s="8" t="n">
        <v>13712</v>
      </c>
    </row>
    <row r="7085">
      <c r="A7085" s="8" t="inlineStr">
        <is>
          <t>Theni</t>
        </is>
      </c>
      <c r="B7085" s="8" t="inlineStr">
        <is>
          <t>Theni</t>
        </is>
      </c>
      <c r="C7085" s="8" t="inlineStr">
        <is>
          <t>M/s.CLP Wind Farms (Theni - Project-II) Pvt.Ltd</t>
        </is>
      </c>
      <c r="D7085" s="8" t="inlineStr">
        <is>
          <t>Wind</t>
        </is>
      </c>
      <c r="E7085" s="8" t="str"/>
      <c r="F7085" s="263" t="n">
        <v>1.65</v>
      </c>
      <c r="G7085" s="273" t="n">
        <v>40354</v>
      </c>
      <c r="H7085" s="8" t="inlineStr">
        <is>
          <t>25/06/2010</t>
        </is>
      </c>
      <c r="I7085" s="8" t="inlineStr">
        <is>
          <t>Yes</t>
        </is>
      </c>
      <c r="J7085" s="8" t="str"/>
      <c r="K7085" s="8" t="n">
        <v>13713</v>
      </c>
    </row>
    <row r="7086">
      <c r="A7086" s="8" t="inlineStr">
        <is>
          <t>Theni</t>
        </is>
      </c>
      <c r="B7086" s="8" t="inlineStr">
        <is>
          <t>Theni</t>
        </is>
      </c>
      <c r="C7086" s="8" t="inlineStr">
        <is>
          <t>M/s.CLP Wind Farms (Theni - Project-II) Pvt.Ltd</t>
        </is>
      </c>
      <c r="D7086" s="8" t="inlineStr">
        <is>
          <t>Wind</t>
        </is>
      </c>
      <c r="E7086" s="8" t="str"/>
      <c r="F7086" s="263" t="n">
        <v>1.65</v>
      </c>
      <c r="G7086" s="273" t="n">
        <v>40354</v>
      </c>
      <c r="H7086" s="8" t="inlineStr">
        <is>
          <t>25/06/2010</t>
        </is>
      </c>
      <c r="I7086" s="8" t="inlineStr">
        <is>
          <t>Yes</t>
        </is>
      </c>
      <c r="J7086" s="8" t="str"/>
      <c r="K7086" s="8" t="n">
        <v>13714</v>
      </c>
    </row>
    <row r="7087">
      <c r="A7087" s="8" t="inlineStr">
        <is>
          <t>Theni</t>
        </is>
      </c>
      <c r="B7087" s="8" t="inlineStr">
        <is>
          <t>Theni</t>
        </is>
      </c>
      <c r="C7087" s="8" t="inlineStr">
        <is>
          <t>M/s.CLP Wind Farms (Theni - Project-II) Pvt.Ltd</t>
        </is>
      </c>
      <c r="D7087" s="8" t="inlineStr">
        <is>
          <t>Wind</t>
        </is>
      </c>
      <c r="E7087" s="8" t="str"/>
      <c r="F7087" s="263" t="n">
        <v>1.65</v>
      </c>
      <c r="G7087" s="273" t="n">
        <v>40354</v>
      </c>
      <c r="H7087" s="8" t="inlineStr">
        <is>
          <t>25/06/2010</t>
        </is>
      </c>
      <c r="I7087" s="8" t="inlineStr">
        <is>
          <t>Yes</t>
        </is>
      </c>
      <c r="J7087" s="8" t="str"/>
      <c r="K7087" s="8" t="n">
        <v>13715</v>
      </c>
    </row>
    <row r="7088">
      <c r="A7088" s="8" t="inlineStr">
        <is>
          <t>Theni</t>
        </is>
      </c>
      <c r="B7088" s="8" t="inlineStr">
        <is>
          <t>Theni</t>
        </is>
      </c>
      <c r="C7088" s="8" t="inlineStr">
        <is>
          <t>M/s.CLP Wind Farms (Theni - Project-II) Pvt.Ltd</t>
        </is>
      </c>
      <c r="D7088" s="8" t="inlineStr">
        <is>
          <t>Wind</t>
        </is>
      </c>
      <c r="E7088" s="8" t="str"/>
      <c r="F7088" s="263" t="n">
        <v>1.65</v>
      </c>
      <c r="G7088" s="273" t="n">
        <v>40354</v>
      </c>
      <c r="H7088" s="8" t="inlineStr">
        <is>
          <t>25/06/2010</t>
        </is>
      </c>
      <c r="I7088" s="8" t="inlineStr">
        <is>
          <t>Yes</t>
        </is>
      </c>
      <c r="J7088" s="8" t="str"/>
      <c r="K7088" s="8" t="n">
        <v>13716</v>
      </c>
    </row>
    <row r="7089">
      <c r="A7089" s="8" t="inlineStr">
        <is>
          <t>Theni</t>
        </is>
      </c>
      <c r="B7089" s="8" t="inlineStr">
        <is>
          <t>Theni</t>
        </is>
      </c>
      <c r="C7089" s="8" t="inlineStr">
        <is>
          <t>M/s.CLP Wind Farms (Theni - Project-II) Pvt.Ltd</t>
        </is>
      </c>
      <c r="D7089" s="8" t="inlineStr">
        <is>
          <t>Wind</t>
        </is>
      </c>
      <c r="E7089" s="8" t="str"/>
      <c r="F7089" s="263" t="n">
        <v>1.65</v>
      </c>
      <c r="G7089" s="273" t="n">
        <v>40354</v>
      </c>
      <c r="H7089" s="8" t="inlineStr">
        <is>
          <t>25/06/2010</t>
        </is>
      </c>
      <c r="I7089" s="8" t="inlineStr">
        <is>
          <t>Yes</t>
        </is>
      </c>
      <c r="J7089" s="8" t="str"/>
      <c r="K7089" s="8" t="n">
        <v>13717</v>
      </c>
    </row>
    <row r="7090">
      <c r="A7090" s="8" t="inlineStr">
        <is>
          <t>Theni</t>
        </is>
      </c>
      <c r="B7090" s="8" t="inlineStr">
        <is>
          <t>Theni</t>
        </is>
      </c>
      <c r="C7090" s="8" t="inlineStr">
        <is>
          <t>M/s.CLP Wind Farms (Theni - Project-II) Pvt.Ltd</t>
        </is>
      </c>
      <c r="D7090" s="8" t="inlineStr">
        <is>
          <t>Wind</t>
        </is>
      </c>
      <c r="E7090" s="8" t="str"/>
      <c r="F7090" s="263" t="n">
        <v>1.65</v>
      </c>
      <c r="G7090" s="273" t="n">
        <v>40354</v>
      </c>
      <c r="H7090" s="8" t="inlineStr">
        <is>
          <t>25/06/2010</t>
        </is>
      </c>
      <c r="I7090" s="8" t="inlineStr">
        <is>
          <t>Yes</t>
        </is>
      </c>
      <c r="J7090" s="8" t="str"/>
      <c r="K7090" s="8" t="n">
        <v>13718</v>
      </c>
    </row>
    <row r="7091">
      <c r="A7091" s="8" t="inlineStr">
        <is>
          <t>Theni</t>
        </is>
      </c>
      <c r="B7091" s="8" t="inlineStr">
        <is>
          <t>Theni</t>
        </is>
      </c>
      <c r="C7091" s="8" t="inlineStr">
        <is>
          <t>M/s.CLP Wind Farms (Theni - Project-II) Pvt.Ltd</t>
        </is>
      </c>
      <c r="D7091" s="8" t="inlineStr">
        <is>
          <t>Wind</t>
        </is>
      </c>
      <c r="E7091" s="8" t="str"/>
      <c r="F7091" s="263" t="n">
        <v>1.65</v>
      </c>
      <c r="G7091" s="273" t="n">
        <v>40354</v>
      </c>
      <c r="H7091" s="8" t="inlineStr">
        <is>
          <t>25/06/2010</t>
        </is>
      </c>
      <c r="I7091" s="8" t="inlineStr">
        <is>
          <t>Yes</t>
        </is>
      </c>
      <c r="J7091" s="8" t="str"/>
      <c r="K7091" s="8" t="n">
        <v>13719</v>
      </c>
    </row>
    <row r="7092">
      <c r="A7092" s="8" t="inlineStr">
        <is>
          <t>Theni</t>
        </is>
      </c>
      <c r="B7092" s="8" t="inlineStr">
        <is>
          <t>Theni</t>
        </is>
      </c>
      <c r="C7092" s="8" t="inlineStr">
        <is>
          <t>M/s.CLP Wind Farms (Theni - Project-II) Pvt.Ltd</t>
        </is>
      </c>
      <c r="D7092" s="8" t="inlineStr">
        <is>
          <t>Wind</t>
        </is>
      </c>
      <c r="E7092" s="8" t="str"/>
      <c r="F7092" s="263" t="n">
        <v>1.65</v>
      </c>
      <c r="G7092" s="273" t="n">
        <v>40354</v>
      </c>
      <c r="H7092" s="8" t="inlineStr">
        <is>
          <t>25/06/2010</t>
        </is>
      </c>
      <c r="I7092" s="8" t="inlineStr">
        <is>
          <t>Yes</t>
        </is>
      </c>
      <c r="J7092" s="8" t="str"/>
      <c r="K7092" s="8" t="n">
        <v>13720</v>
      </c>
    </row>
    <row r="7093">
      <c r="A7093" s="8" t="inlineStr">
        <is>
          <t>Theni</t>
        </is>
      </c>
      <c r="B7093" s="8" t="inlineStr">
        <is>
          <t>Theni</t>
        </is>
      </c>
      <c r="C7093" s="8" t="inlineStr">
        <is>
          <t>M/s.CLP Wind Farms (Theni - Project-II) Pvt.Ltd</t>
        </is>
      </c>
      <c r="D7093" s="8" t="inlineStr">
        <is>
          <t>Wind</t>
        </is>
      </c>
      <c r="E7093" s="8" t="str"/>
      <c r="F7093" s="263" t="n">
        <v>1.65</v>
      </c>
      <c r="G7093" s="273" t="n">
        <v>40354</v>
      </c>
      <c r="H7093" s="8" t="inlineStr">
        <is>
          <t>25/06/2010</t>
        </is>
      </c>
      <c r="I7093" s="8" t="inlineStr">
        <is>
          <t>Yes</t>
        </is>
      </c>
      <c r="J7093" s="8" t="str"/>
      <c r="K7093" s="8" t="n">
        <v>13721</v>
      </c>
    </row>
    <row r="7094">
      <c r="A7094" s="8" t="inlineStr">
        <is>
          <t>Theni</t>
        </is>
      </c>
      <c r="B7094" s="8" t="inlineStr">
        <is>
          <t>Theni</t>
        </is>
      </c>
      <c r="C7094" s="8" t="inlineStr">
        <is>
          <t>M/s.CLP Wind Farms (Theni - Project-II) Pvt.Ltd</t>
        </is>
      </c>
      <c r="D7094" s="8" t="inlineStr">
        <is>
          <t>Wind</t>
        </is>
      </c>
      <c r="E7094" s="8" t="str"/>
      <c r="F7094" s="263" t="n">
        <v>1.65</v>
      </c>
      <c r="G7094" s="273" t="n">
        <v>40354</v>
      </c>
      <c r="H7094" s="8" t="inlineStr">
        <is>
          <t>25/06/2010</t>
        </is>
      </c>
      <c r="I7094" s="8" t="inlineStr">
        <is>
          <t>Yes</t>
        </is>
      </c>
      <c r="J7094" s="8" t="str"/>
      <c r="K7094" s="8" t="n">
        <v>13722</v>
      </c>
    </row>
    <row r="7095">
      <c r="A7095" s="8" t="inlineStr">
        <is>
          <t>Theni</t>
        </is>
      </c>
      <c r="B7095" s="8" t="inlineStr">
        <is>
          <t>Theni</t>
        </is>
      </c>
      <c r="C7095" s="8" t="inlineStr">
        <is>
          <t>M/s.CLP Wind Farms (Theni - Project-II) Pvt.Ltd</t>
        </is>
      </c>
      <c r="D7095" s="8" t="inlineStr">
        <is>
          <t>Wind</t>
        </is>
      </c>
      <c r="E7095" s="8" t="str"/>
      <c r="F7095" s="263" t="n">
        <v>1.65</v>
      </c>
      <c r="G7095" s="273" t="n">
        <v>40354</v>
      </c>
      <c r="H7095" s="8" t="inlineStr">
        <is>
          <t>25/06/2010</t>
        </is>
      </c>
      <c r="I7095" s="8" t="inlineStr">
        <is>
          <t>Yes</t>
        </is>
      </c>
      <c r="J7095" s="8" t="str"/>
      <c r="K7095" s="8" t="n">
        <v>13723</v>
      </c>
    </row>
    <row r="7096">
      <c r="A7096" s="8" t="inlineStr">
        <is>
          <t>Theni</t>
        </is>
      </c>
      <c r="B7096" s="8" t="inlineStr">
        <is>
          <t>Theni</t>
        </is>
      </c>
      <c r="C7096" s="8" t="inlineStr">
        <is>
          <t>M/s.CLP Wind Farms (Theni - Project-II) Pvt.Ltd</t>
        </is>
      </c>
      <c r="D7096" s="8" t="inlineStr">
        <is>
          <t>Wind</t>
        </is>
      </c>
      <c r="E7096" s="8" t="str"/>
      <c r="F7096" s="263" t="n">
        <v>1.65</v>
      </c>
      <c r="G7096" s="273" t="n">
        <v>40355</v>
      </c>
      <c r="H7096" s="8" t="inlineStr">
        <is>
          <t>26/06/2010</t>
        </is>
      </c>
      <c r="I7096" s="8" t="inlineStr">
        <is>
          <t>Yes</t>
        </is>
      </c>
      <c r="J7096" s="8" t="str"/>
      <c r="K7096" s="8" t="n">
        <v>13724</v>
      </c>
    </row>
    <row r="7097">
      <c r="A7097" s="8" t="inlineStr">
        <is>
          <t>Theni</t>
        </is>
      </c>
      <c r="B7097" s="8" t="inlineStr">
        <is>
          <t>Theni</t>
        </is>
      </c>
      <c r="C7097" s="8" t="inlineStr">
        <is>
          <t>M/s.CLP Wind Farms (Theni - Project-II) Pvt.Ltd</t>
        </is>
      </c>
      <c r="D7097" s="8" t="inlineStr">
        <is>
          <t>Wind</t>
        </is>
      </c>
      <c r="E7097" s="8" t="str"/>
      <c r="F7097" s="263" t="n">
        <v>1.65</v>
      </c>
      <c r="G7097" s="273" t="n">
        <v>40355</v>
      </c>
      <c r="H7097" s="8" t="inlineStr">
        <is>
          <t>26/06/2010</t>
        </is>
      </c>
      <c r="I7097" s="8" t="inlineStr">
        <is>
          <t>Yes</t>
        </is>
      </c>
      <c r="J7097" s="8" t="str"/>
      <c r="K7097" s="8" t="n">
        <v>13725</v>
      </c>
    </row>
    <row r="7098">
      <c r="A7098" s="8" t="inlineStr">
        <is>
          <t>Theni</t>
        </is>
      </c>
      <c r="B7098" s="8" t="inlineStr">
        <is>
          <t>Theni</t>
        </is>
      </c>
      <c r="C7098" s="8" t="inlineStr">
        <is>
          <t>M/s.CLP Wind Farms (Theni - Project-II) Pvt.Ltd</t>
        </is>
      </c>
      <c r="D7098" s="8" t="inlineStr">
        <is>
          <t>Wind</t>
        </is>
      </c>
      <c r="E7098" s="8" t="str"/>
      <c r="F7098" s="263" t="n">
        <v>1.65</v>
      </c>
      <c r="G7098" s="273" t="n">
        <v>40355</v>
      </c>
      <c r="H7098" s="8" t="inlineStr">
        <is>
          <t>26/06/2010</t>
        </is>
      </c>
      <c r="I7098" s="8" t="inlineStr">
        <is>
          <t>Yes</t>
        </is>
      </c>
      <c r="J7098" s="8" t="str"/>
      <c r="K7098" s="8" t="n">
        <v>13726</v>
      </c>
    </row>
    <row r="7099">
      <c r="A7099" s="8" t="inlineStr">
        <is>
          <t>Theni</t>
        </is>
      </c>
      <c r="B7099" s="8" t="inlineStr">
        <is>
          <t>Theni</t>
        </is>
      </c>
      <c r="C7099" s="8" t="inlineStr">
        <is>
          <t>M/s.CLP Wind Farms (Theni - Project-II) Pvt.Ltd</t>
        </is>
      </c>
      <c r="D7099" s="8" t="inlineStr">
        <is>
          <t>Wind</t>
        </is>
      </c>
      <c r="E7099" s="8" t="str"/>
      <c r="F7099" s="263" t="n">
        <v>1.65</v>
      </c>
      <c r="G7099" s="273" t="n">
        <v>40355</v>
      </c>
      <c r="H7099" s="8" t="inlineStr">
        <is>
          <t>26/06/2010</t>
        </is>
      </c>
      <c r="I7099" s="8" t="inlineStr">
        <is>
          <t>Yes</t>
        </is>
      </c>
      <c r="J7099" s="8" t="str"/>
      <c r="K7099" s="8" t="n">
        <v>13727</v>
      </c>
    </row>
    <row r="7100">
      <c r="A7100" s="8" t="inlineStr">
        <is>
          <t>Theni</t>
        </is>
      </c>
      <c r="B7100" s="8" t="inlineStr">
        <is>
          <t>Theni</t>
        </is>
      </c>
      <c r="C7100" s="8" t="inlineStr">
        <is>
          <t>M/s.CLP Wind Farms (Theni - Project-II) Pvt.Ltd</t>
        </is>
      </c>
      <c r="D7100" s="8" t="inlineStr">
        <is>
          <t>Wind</t>
        </is>
      </c>
      <c r="E7100" s="8" t="str"/>
      <c r="F7100" s="263" t="n">
        <v>1.65</v>
      </c>
      <c r="G7100" s="273" t="n">
        <v>40355</v>
      </c>
      <c r="H7100" s="8" t="inlineStr">
        <is>
          <t>26/06/2010</t>
        </is>
      </c>
      <c r="I7100" s="8" t="inlineStr">
        <is>
          <t>Yes</t>
        </is>
      </c>
      <c r="J7100" s="8" t="str"/>
      <c r="K7100" s="8" t="n">
        <v>13728</v>
      </c>
    </row>
    <row r="7101">
      <c r="A7101" s="8" t="inlineStr">
        <is>
          <t>Theni</t>
        </is>
      </c>
      <c r="B7101" s="8" t="inlineStr">
        <is>
          <t>Theni</t>
        </is>
      </c>
      <c r="C7101" s="8" t="inlineStr">
        <is>
          <t>M/s.CLP Wind Farms (Theni - Project-II) Pvt.Ltd</t>
        </is>
      </c>
      <c r="D7101" s="8" t="inlineStr">
        <is>
          <t>Wind</t>
        </is>
      </c>
      <c r="E7101" s="8" t="str"/>
      <c r="F7101" s="263" t="n">
        <v>1.65</v>
      </c>
      <c r="G7101" s="273" t="n">
        <v>40355</v>
      </c>
      <c r="H7101" s="8" t="inlineStr">
        <is>
          <t>26/06/2010</t>
        </is>
      </c>
      <c r="I7101" s="8" t="inlineStr">
        <is>
          <t>Yes</t>
        </is>
      </c>
      <c r="J7101" s="8" t="str"/>
      <c r="K7101" s="8" t="n">
        <v>13729</v>
      </c>
    </row>
    <row r="7102">
      <c r="A7102" s="8" t="inlineStr">
        <is>
          <t>Theni</t>
        </is>
      </c>
      <c r="B7102" s="8" t="inlineStr">
        <is>
          <t>Theni</t>
        </is>
      </c>
      <c r="C7102" s="8" t="inlineStr">
        <is>
          <t>M/s.CLP Wind Farms (Theni - Project-II) Pvt.Ltd</t>
        </is>
      </c>
      <c r="D7102" s="8" t="inlineStr">
        <is>
          <t>Wind</t>
        </is>
      </c>
      <c r="E7102" s="8" t="str"/>
      <c r="F7102" s="263" t="n">
        <v>1.65</v>
      </c>
      <c r="G7102" s="273" t="n">
        <v>40355</v>
      </c>
      <c r="H7102" s="8" t="inlineStr">
        <is>
          <t>26/06/2010</t>
        </is>
      </c>
      <c r="I7102" s="8" t="inlineStr">
        <is>
          <t>Yes</t>
        </is>
      </c>
      <c r="J7102" s="8" t="str"/>
      <c r="K7102" s="8" t="n">
        <v>13730</v>
      </c>
    </row>
    <row r="7103">
      <c r="A7103" s="8" t="inlineStr">
        <is>
          <t>Theni</t>
        </is>
      </c>
      <c r="B7103" s="8" t="inlineStr">
        <is>
          <t>Theni</t>
        </is>
      </c>
      <c r="C7103" s="8" t="inlineStr">
        <is>
          <t>M/s.CLP Wind Farms (Theni - Project-II) Pvt.Ltd</t>
        </is>
      </c>
      <c r="D7103" s="8" t="inlineStr">
        <is>
          <t>Wind</t>
        </is>
      </c>
      <c r="E7103" s="8" t="str"/>
      <c r="F7103" s="263" t="n">
        <v>1.65</v>
      </c>
      <c r="G7103" s="273" t="n">
        <v>40355</v>
      </c>
      <c r="H7103" s="8" t="inlineStr">
        <is>
          <t>26/06/2010</t>
        </is>
      </c>
      <c r="I7103" s="8" t="inlineStr">
        <is>
          <t>Yes</t>
        </is>
      </c>
      <c r="J7103" s="8" t="str"/>
      <c r="K7103" s="8" t="n">
        <v>13731</v>
      </c>
    </row>
    <row r="7104">
      <c r="A7104" s="8" t="inlineStr">
        <is>
          <t>Theni</t>
        </is>
      </c>
      <c r="B7104" s="8" t="inlineStr">
        <is>
          <t>Theni</t>
        </is>
      </c>
      <c r="C7104" s="8" t="inlineStr">
        <is>
          <t>M/S.CLP Wind Farms (India) Pvt.</t>
        </is>
      </c>
      <c r="D7104" s="8" t="inlineStr">
        <is>
          <t>Wind</t>
        </is>
      </c>
      <c r="E7104" s="8" t="str"/>
      <c r="F7104" s="263" t="n">
        <v>1.65</v>
      </c>
      <c r="G7104" s="273" t="n">
        <v>40361</v>
      </c>
      <c r="H7104" s="8" t="inlineStr">
        <is>
          <t>02/07/2010</t>
        </is>
      </c>
      <c r="I7104" s="8" t="inlineStr">
        <is>
          <t>Yes</t>
        </is>
      </c>
      <c r="J7104" s="8" t="str"/>
      <c r="K7104" s="8" t="n">
        <v>13732</v>
      </c>
    </row>
    <row r="7105">
      <c r="A7105" s="8" t="inlineStr">
        <is>
          <t>Theni</t>
        </is>
      </c>
      <c r="B7105" s="8" t="inlineStr">
        <is>
          <t>Theni</t>
        </is>
      </c>
      <c r="C7105" s="8" t="inlineStr">
        <is>
          <t>M/s.CLP Wind Farms (Theni - Project-II) Pvt.Ltd</t>
        </is>
      </c>
      <c r="D7105" s="8" t="inlineStr">
        <is>
          <t>Wind</t>
        </is>
      </c>
      <c r="E7105" s="8" t="str"/>
      <c r="F7105" s="263" t="n">
        <v>1.65</v>
      </c>
      <c r="G7105" s="273" t="n">
        <v>40361</v>
      </c>
      <c r="H7105" s="8" t="inlineStr">
        <is>
          <t>02/07/2010</t>
        </is>
      </c>
      <c r="I7105" s="8" t="inlineStr">
        <is>
          <t>Yes</t>
        </is>
      </c>
      <c r="J7105" s="8" t="str"/>
      <c r="K7105" s="8" t="n">
        <v>13733</v>
      </c>
    </row>
    <row r="7106">
      <c r="A7106" s="8" t="inlineStr">
        <is>
          <t>Theni</t>
        </is>
      </c>
      <c r="B7106" s="8" t="inlineStr">
        <is>
          <t>Theni</t>
        </is>
      </c>
      <c r="C7106" s="8" t="inlineStr">
        <is>
          <t>M/s.CLP Wind Farms (Theni - Project-II) Pvt.Ltd</t>
        </is>
      </c>
      <c r="D7106" s="8" t="inlineStr">
        <is>
          <t>Wind</t>
        </is>
      </c>
      <c r="E7106" s="8" t="str"/>
      <c r="F7106" s="263" t="n">
        <v>1.65</v>
      </c>
      <c r="G7106" s="273" t="n">
        <v>40361</v>
      </c>
      <c r="H7106" s="8" t="inlineStr">
        <is>
          <t>02/07/2010</t>
        </is>
      </c>
      <c r="I7106" s="8" t="inlineStr">
        <is>
          <t>Yes</t>
        </is>
      </c>
      <c r="J7106" s="8" t="str"/>
      <c r="K7106" s="8" t="n">
        <v>13734</v>
      </c>
    </row>
    <row r="7107">
      <c r="A7107" s="8" t="inlineStr">
        <is>
          <t>Theni</t>
        </is>
      </c>
      <c r="B7107" s="8" t="inlineStr">
        <is>
          <t>Theni</t>
        </is>
      </c>
      <c r="C7107" s="8" t="inlineStr">
        <is>
          <t>M/s.CLP Wind Farms (Theni - Project-II) Pvt.Ltd</t>
        </is>
      </c>
      <c r="D7107" s="8" t="inlineStr">
        <is>
          <t>Wind</t>
        </is>
      </c>
      <c r="E7107" s="8" t="str"/>
      <c r="F7107" s="263" t="n">
        <v>1.65</v>
      </c>
      <c r="G7107" s="273" t="n">
        <v>40361</v>
      </c>
      <c r="H7107" s="8" t="inlineStr">
        <is>
          <t>02/07/2010</t>
        </is>
      </c>
      <c r="I7107" s="8" t="inlineStr">
        <is>
          <t>Yes</t>
        </is>
      </c>
      <c r="J7107" s="8" t="str"/>
      <c r="K7107" s="8" t="n">
        <v>13735</v>
      </c>
    </row>
    <row r="7108">
      <c r="A7108" s="8" t="inlineStr">
        <is>
          <t>Theni</t>
        </is>
      </c>
      <c r="B7108" s="8" t="inlineStr">
        <is>
          <t>Theni</t>
        </is>
      </c>
      <c r="C7108" s="8" t="inlineStr">
        <is>
          <t>M/s.CLP Wind Farms (Theni - Project-II) Pvt.Ltd</t>
        </is>
      </c>
      <c r="D7108" s="8" t="inlineStr">
        <is>
          <t>Wind</t>
        </is>
      </c>
      <c r="E7108" s="8" t="str"/>
      <c r="F7108" s="263" t="n">
        <v>1.65</v>
      </c>
      <c r="G7108" s="273" t="n">
        <v>40361</v>
      </c>
      <c r="H7108" s="8" t="inlineStr">
        <is>
          <t>02/07/2010</t>
        </is>
      </c>
      <c r="I7108" s="8" t="inlineStr">
        <is>
          <t>Yes</t>
        </is>
      </c>
      <c r="J7108" s="8" t="str"/>
      <c r="K7108" s="8" t="n">
        <v>13736</v>
      </c>
    </row>
    <row r="7109">
      <c r="A7109" s="8" t="inlineStr">
        <is>
          <t>Theni</t>
        </is>
      </c>
      <c r="B7109" s="8" t="inlineStr">
        <is>
          <t>Theni</t>
        </is>
      </c>
      <c r="C7109" s="8" t="inlineStr">
        <is>
          <t>M/s.CLP Wind Farms (Theni - Project-II) Pvt.Ltd</t>
        </is>
      </c>
      <c r="D7109" s="8" t="inlineStr">
        <is>
          <t>Wind</t>
        </is>
      </c>
      <c r="E7109" s="8" t="str"/>
      <c r="F7109" s="263" t="n">
        <v>1.65</v>
      </c>
      <c r="G7109" s="273" t="n">
        <v>40361</v>
      </c>
      <c r="H7109" s="8" t="inlineStr">
        <is>
          <t>02/07/2010</t>
        </is>
      </c>
      <c r="I7109" s="8" t="inlineStr">
        <is>
          <t>Yes</t>
        </is>
      </c>
      <c r="J7109" s="8" t="str"/>
      <c r="K7109" s="8" t="n">
        <v>13737</v>
      </c>
    </row>
    <row r="7110">
      <c r="A7110" s="8" t="inlineStr">
        <is>
          <t>Theni</t>
        </is>
      </c>
      <c r="B7110" s="8" t="inlineStr">
        <is>
          <t>Theni</t>
        </is>
      </c>
      <c r="C7110" s="8" t="inlineStr">
        <is>
          <t>M/s.CLP Wind Farms (Theni - Project-II) Pvt.Ltd</t>
        </is>
      </c>
      <c r="D7110" s="8" t="inlineStr">
        <is>
          <t>Wind</t>
        </is>
      </c>
      <c r="E7110" s="8" t="str"/>
      <c r="F7110" s="263" t="n">
        <v>1.65</v>
      </c>
      <c r="G7110" s="273" t="n">
        <v>40361</v>
      </c>
      <c r="H7110" s="8" t="inlineStr">
        <is>
          <t>02/07/2010</t>
        </is>
      </c>
      <c r="I7110" s="8" t="inlineStr">
        <is>
          <t>Yes</t>
        </is>
      </c>
      <c r="J7110" s="8" t="str"/>
      <c r="K7110" s="8" t="n">
        <v>13738</v>
      </c>
    </row>
    <row r="7111">
      <c r="A7111" s="8" t="inlineStr">
        <is>
          <t>Theni</t>
        </is>
      </c>
      <c r="B7111" s="8" t="inlineStr">
        <is>
          <t>Theni</t>
        </is>
      </c>
      <c r="C7111" s="8" t="inlineStr">
        <is>
          <t>M/s.CLP Wind Farms (Theni - Project-II) Pvt.Ltd</t>
        </is>
      </c>
      <c r="D7111" s="8" t="inlineStr">
        <is>
          <t>Wind</t>
        </is>
      </c>
      <c r="E7111" s="8" t="str"/>
      <c r="F7111" s="263" t="n">
        <v>1.65</v>
      </c>
      <c r="G7111" s="273" t="n">
        <v>40361</v>
      </c>
      <c r="H7111" s="8" t="inlineStr">
        <is>
          <t>02/07/2010</t>
        </is>
      </c>
      <c r="I7111" s="8" t="inlineStr">
        <is>
          <t>Yes</t>
        </is>
      </c>
      <c r="J7111" s="8" t="str"/>
      <c r="K7111" s="8" t="n">
        <v>13739</v>
      </c>
    </row>
    <row r="7112">
      <c r="A7112" s="8" t="inlineStr">
        <is>
          <t>Theni</t>
        </is>
      </c>
      <c r="B7112" s="8" t="inlineStr">
        <is>
          <t>Theni</t>
        </is>
      </c>
      <c r="C7112" s="8" t="inlineStr">
        <is>
          <t>M/s.CLP Wind Farms (Theni - Project-II) Pvt.Ltd</t>
        </is>
      </c>
      <c r="D7112" s="8" t="inlineStr">
        <is>
          <t>Wind</t>
        </is>
      </c>
      <c r="E7112" s="8" t="str"/>
      <c r="F7112" s="263" t="n">
        <v>1.65</v>
      </c>
      <c r="G7112" s="273" t="n">
        <v>40361</v>
      </c>
      <c r="H7112" s="8" t="inlineStr">
        <is>
          <t>02/07/2010</t>
        </is>
      </c>
      <c r="I7112" s="8" t="inlineStr">
        <is>
          <t>Yes</t>
        </is>
      </c>
      <c r="J7112" s="8" t="str"/>
      <c r="K7112" s="8" t="n">
        <v>13740</v>
      </c>
    </row>
    <row r="7113">
      <c r="A7113" s="8" t="inlineStr">
        <is>
          <t>Theni</t>
        </is>
      </c>
      <c r="B7113" s="8" t="inlineStr">
        <is>
          <t>Theni</t>
        </is>
      </c>
      <c r="C7113" s="8" t="inlineStr">
        <is>
          <t>M/s.CLP Wind Farms (Theni - Project-II) Pvt.Ltd</t>
        </is>
      </c>
      <c r="D7113" s="8" t="inlineStr">
        <is>
          <t>Wind</t>
        </is>
      </c>
      <c r="E7113" s="8" t="str"/>
      <c r="F7113" s="263" t="n">
        <v>1.65</v>
      </c>
      <c r="G7113" s="273" t="n">
        <v>40361</v>
      </c>
      <c r="H7113" s="8" t="inlineStr">
        <is>
          <t>02/07/2010</t>
        </is>
      </c>
      <c r="I7113" s="8" t="inlineStr">
        <is>
          <t>Yes</t>
        </is>
      </c>
      <c r="J7113" s="8" t="str"/>
      <c r="K7113" s="8" t="n">
        <v>13741</v>
      </c>
    </row>
    <row r="7114">
      <c r="A7114" s="8" t="inlineStr">
        <is>
          <t>Theni</t>
        </is>
      </c>
      <c r="B7114" s="8" t="inlineStr">
        <is>
          <t>Theni</t>
        </is>
      </c>
      <c r="C7114" s="8" t="inlineStr">
        <is>
          <t>M/s.CLP Wind Farms (Theni - Project-II) Pvt.Ltd</t>
        </is>
      </c>
      <c r="D7114" s="8" t="inlineStr">
        <is>
          <t>Wind</t>
        </is>
      </c>
      <c r="E7114" s="8" t="str"/>
      <c r="F7114" s="263" t="n">
        <v>1.65</v>
      </c>
      <c r="G7114" s="273" t="n">
        <v>40361</v>
      </c>
      <c r="H7114" s="8" t="inlineStr">
        <is>
          <t>02/07/2010</t>
        </is>
      </c>
      <c r="I7114" s="8" t="inlineStr">
        <is>
          <t>Yes</t>
        </is>
      </c>
      <c r="J7114" s="8" t="str"/>
      <c r="K7114" s="8" t="n">
        <v>13742</v>
      </c>
    </row>
    <row r="7115">
      <c r="A7115" s="8" t="inlineStr">
        <is>
          <t>Theni</t>
        </is>
      </c>
      <c r="B7115" s="8" t="inlineStr">
        <is>
          <t>Theni</t>
        </is>
      </c>
      <c r="C7115" s="8" t="inlineStr">
        <is>
          <t>M/s. Foods Fats and Feritilisers Limited</t>
        </is>
      </c>
      <c r="D7115" s="8" t="inlineStr">
        <is>
          <t>Wind</t>
        </is>
      </c>
      <c r="E7115" s="8" t="str"/>
      <c r="F7115" s="263" t="n">
        <v>1.65</v>
      </c>
      <c r="G7115" s="273" t="n">
        <v>40381</v>
      </c>
      <c r="H7115" s="8" t="inlineStr">
        <is>
          <t>22/07/2010</t>
        </is>
      </c>
      <c r="I7115" s="8" t="inlineStr">
        <is>
          <t>Yes</t>
        </is>
      </c>
      <c r="J7115" s="8" t="str"/>
      <c r="K7115" s="8" t="n">
        <v>13743</v>
      </c>
    </row>
    <row r="7116">
      <c r="A7116" s="8" t="inlineStr">
        <is>
          <t>Theni</t>
        </is>
      </c>
      <c r="B7116" s="8" t="inlineStr">
        <is>
          <t>Theni</t>
        </is>
      </c>
      <c r="C7116" s="8" t="inlineStr">
        <is>
          <t>M/S.CLP Wind Farms (India) Pvt.</t>
        </is>
      </c>
      <c r="D7116" s="8" t="inlineStr">
        <is>
          <t>Wind</t>
        </is>
      </c>
      <c r="E7116" s="8" t="str"/>
      <c r="F7116" s="263" t="n">
        <v>1.65</v>
      </c>
      <c r="G7116" s="273" t="n">
        <v>40388</v>
      </c>
      <c r="H7116" s="8" t="inlineStr">
        <is>
          <t>29/07/2010</t>
        </is>
      </c>
      <c r="I7116" s="8" t="inlineStr">
        <is>
          <t>Yes</t>
        </is>
      </c>
      <c r="J7116" s="8" t="str"/>
      <c r="K7116" s="8" t="n">
        <v>13744</v>
      </c>
    </row>
    <row r="7117">
      <c r="A7117" s="8" t="inlineStr">
        <is>
          <t>Theni</t>
        </is>
      </c>
      <c r="B7117" s="8" t="inlineStr">
        <is>
          <t>Theni</t>
        </is>
      </c>
      <c r="C7117" s="8" t="inlineStr">
        <is>
          <t>M/S.CLP Wind Farms (India) Pvt.</t>
        </is>
      </c>
      <c r="D7117" s="8" t="inlineStr">
        <is>
          <t>Wind</t>
        </is>
      </c>
      <c r="E7117" s="8" t="str"/>
      <c r="F7117" s="263" t="n">
        <v>1.65</v>
      </c>
      <c r="G7117" s="273" t="n">
        <v>40388</v>
      </c>
      <c r="H7117" s="8" t="inlineStr">
        <is>
          <t>29/07/2010</t>
        </is>
      </c>
      <c r="I7117" s="8" t="inlineStr">
        <is>
          <t>Yes</t>
        </is>
      </c>
      <c r="J7117" s="8" t="str"/>
      <c r="K7117" s="8" t="n">
        <v>13745</v>
      </c>
    </row>
    <row r="7118">
      <c r="A7118" s="8" t="inlineStr">
        <is>
          <t>Theni</t>
        </is>
      </c>
      <c r="B7118" s="8" t="inlineStr">
        <is>
          <t>Theni</t>
        </is>
      </c>
      <c r="C7118" s="8" t="inlineStr">
        <is>
          <t>M/S.CLP Wind Farms (India) Pvt.</t>
        </is>
      </c>
      <c r="D7118" s="8" t="inlineStr">
        <is>
          <t>Wind</t>
        </is>
      </c>
      <c r="E7118" s="8" t="str"/>
      <c r="F7118" s="263" t="n">
        <v>1.65</v>
      </c>
      <c r="G7118" s="273" t="n">
        <v>40388</v>
      </c>
      <c r="H7118" s="8" t="inlineStr">
        <is>
          <t>29/07/2010</t>
        </is>
      </c>
      <c r="I7118" s="8" t="inlineStr">
        <is>
          <t>Yes</t>
        </is>
      </c>
      <c r="J7118" s="8" t="str"/>
      <c r="K7118" s="8" t="n">
        <v>13746</v>
      </c>
    </row>
    <row r="7119">
      <c r="A7119" s="8" t="inlineStr">
        <is>
          <t>Theni</t>
        </is>
      </c>
      <c r="B7119" s="8" t="inlineStr">
        <is>
          <t>Theni</t>
        </is>
      </c>
      <c r="C7119" s="8" t="inlineStr">
        <is>
          <t>M/S.CLP Wind Farms (India) Pvt.</t>
        </is>
      </c>
      <c r="D7119" s="8" t="inlineStr">
        <is>
          <t>Wind</t>
        </is>
      </c>
      <c r="E7119" s="8" t="str"/>
      <c r="F7119" s="263" t="n">
        <v>1.65</v>
      </c>
      <c r="G7119" s="273" t="n">
        <v>40388</v>
      </c>
      <c r="H7119" s="8" t="inlineStr">
        <is>
          <t>29/07/2010</t>
        </is>
      </c>
      <c r="I7119" s="8" t="inlineStr">
        <is>
          <t>Yes</t>
        </is>
      </c>
      <c r="J7119" s="8" t="str"/>
      <c r="K7119" s="8" t="n">
        <v>13747</v>
      </c>
    </row>
    <row r="7120">
      <c r="A7120" s="8" t="inlineStr">
        <is>
          <t>Theni</t>
        </is>
      </c>
      <c r="B7120" s="8" t="inlineStr">
        <is>
          <t>Theni</t>
        </is>
      </c>
      <c r="C7120" s="8" t="inlineStr">
        <is>
          <t>M/S.CLP Wind Farms (India) Pvt.</t>
        </is>
      </c>
      <c r="D7120" s="8" t="inlineStr">
        <is>
          <t>Wind</t>
        </is>
      </c>
      <c r="E7120" s="8" t="str"/>
      <c r="F7120" s="263" t="n">
        <v>1.65</v>
      </c>
      <c r="G7120" s="273" t="n">
        <v>40388</v>
      </c>
      <c r="H7120" s="8" t="inlineStr">
        <is>
          <t>29/07/2010</t>
        </is>
      </c>
      <c r="I7120" s="8" t="inlineStr">
        <is>
          <t>Yes</t>
        </is>
      </c>
      <c r="J7120" s="8" t="str"/>
      <c r="K7120" s="8" t="n">
        <v>13748</v>
      </c>
    </row>
    <row r="7121">
      <c r="A7121" s="8" t="inlineStr">
        <is>
          <t>Theni</t>
        </is>
      </c>
      <c r="B7121" s="8" t="inlineStr">
        <is>
          <t>Theni</t>
        </is>
      </c>
      <c r="C7121" s="8" t="inlineStr">
        <is>
          <t>M/S.CLP Wind Farms (India) Pvt.</t>
        </is>
      </c>
      <c r="D7121" s="8" t="inlineStr">
        <is>
          <t>Wind</t>
        </is>
      </c>
      <c r="E7121" s="8" t="str"/>
      <c r="F7121" s="263" t="n">
        <v>1.65</v>
      </c>
      <c r="G7121" s="273" t="n">
        <v>40388</v>
      </c>
      <c r="H7121" s="8" t="inlineStr">
        <is>
          <t>29/07/2010</t>
        </is>
      </c>
      <c r="I7121" s="8" t="inlineStr">
        <is>
          <t>Yes</t>
        </is>
      </c>
      <c r="J7121" s="8" t="str"/>
      <c r="K7121" s="8" t="n">
        <v>13749</v>
      </c>
    </row>
    <row r="7122">
      <c r="A7122" s="8" t="inlineStr">
        <is>
          <t>Theni</t>
        </is>
      </c>
      <c r="B7122" s="8" t="inlineStr">
        <is>
          <t>Theni</t>
        </is>
      </c>
      <c r="C7122" s="8" t="inlineStr">
        <is>
          <t>M/S.CLP Wind Farms (India) Pvt.</t>
        </is>
      </c>
      <c r="D7122" s="8" t="inlineStr">
        <is>
          <t>Wind</t>
        </is>
      </c>
      <c r="E7122" s="8" t="str"/>
      <c r="F7122" s="263" t="n">
        <v>1.65</v>
      </c>
      <c r="G7122" s="273" t="n">
        <v>40388</v>
      </c>
      <c r="H7122" s="8" t="inlineStr">
        <is>
          <t>29/07/2010</t>
        </is>
      </c>
      <c r="I7122" s="8" t="inlineStr">
        <is>
          <t>Yes</t>
        </is>
      </c>
      <c r="J7122" s="8" t="str"/>
      <c r="K7122" s="8" t="n">
        <v>13750</v>
      </c>
    </row>
    <row r="7123">
      <c r="A7123" s="8" t="inlineStr">
        <is>
          <t>Theni</t>
        </is>
      </c>
      <c r="B7123" s="8" t="inlineStr">
        <is>
          <t>Theni</t>
        </is>
      </c>
      <c r="C7123" s="8" t="inlineStr">
        <is>
          <t>M/S.CLP Wind Farms (India) Pvt.</t>
        </is>
      </c>
      <c r="D7123" s="8" t="inlineStr">
        <is>
          <t>Wind</t>
        </is>
      </c>
      <c r="E7123" s="8" t="str"/>
      <c r="F7123" s="263" t="n">
        <v>1.65</v>
      </c>
      <c r="G7123" s="273" t="n">
        <v>40388</v>
      </c>
      <c r="H7123" s="8" t="inlineStr">
        <is>
          <t>29/07/2010</t>
        </is>
      </c>
      <c r="I7123" s="8" t="inlineStr">
        <is>
          <t>Yes</t>
        </is>
      </c>
      <c r="J7123" s="8" t="str"/>
      <c r="K7123" s="8" t="n">
        <v>13751</v>
      </c>
    </row>
    <row r="7124">
      <c r="A7124" s="8" t="inlineStr">
        <is>
          <t>Theni</t>
        </is>
      </c>
      <c r="B7124" s="8" t="inlineStr">
        <is>
          <t>Theni</t>
        </is>
      </c>
      <c r="C7124" s="8" t="inlineStr">
        <is>
          <t>M/S.CLP Wind Farms (India) Pvt.</t>
        </is>
      </c>
      <c r="D7124" s="8" t="inlineStr">
        <is>
          <t>Wind</t>
        </is>
      </c>
      <c r="E7124" s="8" t="str"/>
      <c r="F7124" s="263" t="n">
        <v>1.65</v>
      </c>
      <c r="G7124" s="273" t="n">
        <v>40388</v>
      </c>
      <c r="H7124" s="8" t="inlineStr">
        <is>
          <t>29/07/2010</t>
        </is>
      </c>
      <c r="I7124" s="8" t="inlineStr">
        <is>
          <t>Yes</t>
        </is>
      </c>
      <c r="J7124" s="8" t="str"/>
      <c r="K7124" s="8" t="n">
        <v>13752</v>
      </c>
    </row>
    <row r="7125">
      <c r="A7125" s="8" t="inlineStr">
        <is>
          <t>Theni</t>
        </is>
      </c>
      <c r="B7125" s="8" t="inlineStr">
        <is>
          <t>Theni</t>
        </is>
      </c>
      <c r="C7125" s="8" t="inlineStr">
        <is>
          <t>M/S.CLP Wind Farms (India) Pvt.</t>
        </is>
      </c>
      <c r="D7125" s="8" t="inlineStr">
        <is>
          <t>Wind</t>
        </is>
      </c>
      <c r="E7125" s="8" t="str"/>
      <c r="F7125" s="263" t="n">
        <v>1.65</v>
      </c>
      <c r="G7125" s="273" t="n">
        <v>40389</v>
      </c>
      <c r="H7125" s="8" t="inlineStr">
        <is>
          <t>30/07/2010</t>
        </is>
      </c>
      <c r="I7125" s="8" t="inlineStr">
        <is>
          <t>Yes</t>
        </is>
      </c>
      <c r="J7125" s="8" t="str"/>
      <c r="K7125" s="8" t="n">
        <v>13753</v>
      </c>
    </row>
    <row r="7126">
      <c r="A7126" s="8" t="inlineStr">
        <is>
          <t>Theni</t>
        </is>
      </c>
      <c r="B7126" s="8" t="inlineStr">
        <is>
          <t>Theni</t>
        </is>
      </c>
      <c r="C7126" s="8" t="inlineStr">
        <is>
          <t>M/S.CLP Wind Farms (India) Pvt.</t>
        </is>
      </c>
      <c r="D7126" s="8" t="inlineStr">
        <is>
          <t>Wind</t>
        </is>
      </c>
      <c r="E7126" s="8" t="str"/>
      <c r="F7126" s="263" t="n">
        <v>1.65</v>
      </c>
      <c r="G7126" s="273" t="n">
        <v>40389</v>
      </c>
      <c r="H7126" s="8" t="inlineStr">
        <is>
          <t>30/07/2010</t>
        </is>
      </c>
      <c r="I7126" s="8" t="inlineStr">
        <is>
          <t>Yes</t>
        </is>
      </c>
      <c r="J7126" s="8" t="str"/>
      <c r="K7126" s="8" t="n">
        <v>13754</v>
      </c>
    </row>
    <row r="7127">
      <c r="A7127" s="8" t="inlineStr">
        <is>
          <t>Theni</t>
        </is>
      </c>
      <c r="B7127" s="8" t="inlineStr">
        <is>
          <t>Theni</t>
        </is>
      </c>
      <c r="C7127" s="8" t="inlineStr">
        <is>
          <t>M/S.CLP Wind Farms (India) Pvt.</t>
        </is>
      </c>
      <c r="D7127" s="8" t="inlineStr">
        <is>
          <t>Wind</t>
        </is>
      </c>
      <c r="E7127" s="8" t="str"/>
      <c r="F7127" s="263" t="n">
        <v>1.65</v>
      </c>
      <c r="G7127" s="273" t="n">
        <v>40389</v>
      </c>
      <c r="H7127" s="8" t="inlineStr">
        <is>
          <t>30/07/2010</t>
        </is>
      </c>
      <c r="I7127" s="8" t="inlineStr">
        <is>
          <t>Yes</t>
        </is>
      </c>
      <c r="J7127" s="8" t="str"/>
      <c r="K7127" s="8" t="n">
        <v>13755</v>
      </c>
    </row>
    <row r="7128">
      <c r="A7128" s="8" t="inlineStr">
        <is>
          <t>Theni</t>
        </is>
      </c>
      <c r="B7128" s="8" t="inlineStr">
        <is>
          <t>Theni</t>
        </is>
      </c>
      <c r="C7128" s="8" t="inlineStr">
        <is>
          <t>M/S.CLP Wind Farms (India) Pvt.</t>
        </is>
      </c>
      <c r="D7128" s="8" t="inlineStr">
        <is>
          <t>Wind</t>
        </is>
      </c>
      <c r="E7128" s="8" t="str"/>
      <c r="F7128" s="263" t="n">
        <v>1.65</v>
      </c>
      <c r="G7128" s="273" t="n">
        <v>40389</v>
      </c>
      <c r="H7128" s="8" t="inlineStr">
        <is>
          <t>30/07/2010</t>
        </is>
      </c>
      <c r="I7128" s="8" t="inlineStr">
        <is>
          <t>Yes</t>
        </is>
      </c>
      <c r="J7128" s="8" t="str"/>
      <c r="K7128" s="8" t="n">
        <v>13756</v>
      </c>
    </row>
    <row r="7129">
      <c r="A7129" s="8" t="inlineStr">
        <is>
          <t>Theni</t>
        </is>
      </c>
      <c r="B7129" s="8" t="inlineStr">
        <is>
          <t>Theni</t>
        </is>
      </c>
      <c r="C7129" s="8" t="inlineStr">
        <is>
          <t>M/S.CLP Wind Farms (India) Pvt.</t>
        </is>
      </c>
      <c r="D7129" s="8" t="inlineStr">
        <is>
          <t>Wind</t>
        </is>
      </c>
      <c r="E7129" s="8" t="str"/>
      <c r="F7129" s="263" t="n">
        <v>1.65</v>
      </c>
      <c r="G7129" s="273" t="n">
        <v>40389</v>
      </c>
      <c r="H7129" s="8" t="inlineStr">
        <is>
          <t>30/07/2010</t>
        </is>
      </c>
      <c r="I7129" s="8" t="inlineStr">
        <is>
          <t>Yes</t>
        </is>
      </c>
      <c r="J7129" s="8" t="str"/>
      <c r="K7129" s="8" t="n">
        <v>13757</v>
      </c>
    </row>
    <row r="7130">
      <c r="A7130" s="8" t="inlineStr">
        <is>
          <t>Theni</t>
        </is>
      </c>
      <c r="B7130" s="8" t="inlineStr">
        <is>
          <t>Theni</t>
        </is>
      </c>
      <c r="C7130" s="8" t="inlineStr">
        <is>
          <t>M/s. Foods Fats and Feritilisers Limited</t>
        </is>
      </c>
      <c r="D7130" s="8" t="inlineStr">
        <is>
          <t>Wind</t>
        </is>
      </c>
      <c r="E7130" s="8" t="str"/>
      <c r="F7130" s="263" t="n">
        <v>1.65</v>
      </c>
      <c r="G7130" s="273" t="n">
        <v>40434</v>
      </c>
      <c r="H7130" s="8" t="inlineStr">
        <is>
          <t>13/09/2010</t>
        </is>
      </c>
      <c r="I7130" s="8" t="inlineStr">
        <is>
          <t>Yes</t>
        </is>
      </c>
      <c r="J7130" s="8" t="str"/>
      <c r="K7130" s="8" t="n">
        <v>13758</v>
      </c>
    </row>
    <row r="7131">
      <c r="A7131" s="8" t="inlineStr">
        <is>
          <t>Theni</t>
        </is>
      </c>
      <c r="B7131" s="8" t="inlineStr">
        <is>
          <t>Theni</t>
        </is>
      </c>
      <c r="C7131" s="8" t="inlineStr">
        <is>
          <t>M/s. Powerica Limited,</t>
        </is>
      </c>
      <c r="D7131" s="8" t="inlineStr">
        <is>
          <t>Wind</t>
        </is>
      </c>
      <c r="E7131" s="8" t="str"/>
      <c r="F7131" s="263" t="n">
        <v>1.65</v>
      </c>
      <c r="G7131" s="273" t="n">
        <v>40434</v>
      </c>
      <c r="H7131" s="8" t="inlineStr">
        <is>
          <t>13/09/2010</t>
        </is>
      </c>
      <c r="I7131" s="8" t="inlineStr">
        <is>
          <t>Yes</t>
        </is>
      </c>
      <c r="J7131" s="8" t="str"/>
      <c r="K7131" s="8" t="n">
        <v>13759</v>
      </c>
    </row>
    <row r="7132">
      <c r="A7132" s="8" t="inlineStr">
        <is>
          <t>Theni</t>
        </is>
      </c>
      <c r="B7132" s="8" t="inlineStr">
        <is>
          <t>Theni</t>
        </is>
      </c>
      <c r="C7132" s="8" t="inlineStr">
        <is>
          <t>M/s. Powerica Limited,</t>
        </is>
      </c>
      <c r="D7132" s="8" t="inlineStr">
        <is>
          <t>Wind</t>
        </is>
      </c>
      <c r="E7132" s="8" t="str"/>
      <c r="F7132" s="263" t="n">
        <v>1.65</v>
      </c>
      <c r="G7132" s="273" t="n">
        <v>40434</v>
      </c>
      <c r="H7132" s="8" t="inlineStr">
        <is>
          <t>13/09/2010</t>
        </is>
      </c>
      <c r="I7132" s="8" t="inlineStr">
        <is>
          <t>Yes</t>
        </is>
      </c>
      <c r="J7132" s="8" t="str"/>
      <c r="K7132" s="8" t="n">
        <v>13760</v>
      </c>
    </row>
    <row r="7133">
      <c r="A7133" s="8" t="inlineStr">
        <is>
          <t>Theni</t>
        </is>
      </c>
      <c r="B7133" s="8" t="inlineStr">
        <is>
          <t>Theni</t>
        </is>
      </c>
      <c r="C7133" s="8" t="inlineStr">
        <is>
          <t>M/s. Powerica Limited,</t>
        </is>
      </c>
      <c r="D7133" s="8" t="inlineStr">
        <is>
          <t>Wind</t>
        </is>
      </c>
      <c r="E7133" s="8" t="str"/>
      <c r="F7133" s="263" t="n">
        <v>1.65</v>
      </c>
      <c r="G7133" s="273" t="n">
        <v>40434</v>
      </c>
      <c r="H7133" s="8" t="inlineStr">
        <is>
          <t>13/09/2010</t>
        </is>
      </c>
      <c r="I7133" s="8" t="inlineStr">
        <is>
          <t>Yes</t>
        </is>
      </c>
      <c r="J7133" s="8" t="str"/>
      <c r="K7133" s="8" t="n">
        <v>13761</v>
      </c>
    </row>
    <row r="7134">
      <c r="A7134" s="8" t="inlineStr">
        <is>
          <t>Theni</t>
        </is>
      </c>
      <c r="B7134" s="8" t="inlineStr">
        <is>
          <t>Theni</t>
        </is>
      </c>
      <c r="C7134" s="8" t="inlineStr">
        <is>
          <t>M/s. Powerica Limited,</t>
        </is>
      </c>
      <c r="D7134" s="8" t="inlineStr">
        <is>
          <t>Wind</t>
        </is>
      </c>
      <c r="E7134" s="8" t="str"/>
      <c r="F7134" s="263" t="n">
        <v>1.65</v>
      </c>
      <c r="G7134" s="273" t="n">
        <v>40434</v>
      </c>
      <c r="H7134" s="8" t="inlineStr">
        <is>
          <t>13/09/2010</t>
        </is>
      </c>
      <c r="I7134" s="8" t="inlineStr">
        <is>
          <t>Yes</t>
        </is>
      </c>
      <c r="J7134" s="8" t="str"/>
      <c r="K7134" s="8" t="n">
        <v>13762</v>
      </c>
    </row>
    <row r="7135">
      <c r="A7135" s="8" t="inlineStr">
        <is>
          <t>Theni</t>
        </is>
      </c>
      <c r="B7135" s="8" t="inlineStr">
        <is>
          <t>Theni</t>
        </is>
      </c>
      <c r="C7135" s="8" t="inlineStr">
        <is>
          <t>M/s. Powerica Limited,</t>
        </is>
      </c>
      <c r="D7135" s="8" t="inlineStr">
        <is>
          <t>Wind</t>
        </is>
      </c>
      <c r="E7135" s="8" t="str"/>
      <c r="F7135" s="263" t="n">
        <v>1.65</v>
      </c>
      <c r="G7135" s="273" t="n">
        <v>40434</v>
      </c>
      <c r="H7135" s="8" t="inlineStr">
        <is>
          <t>13/09/2010</t>
        </is>
      </c>
      <c r="I7135" s="8" t="inlineStr">
        <is>
          <t>Yes</t>
        </is>
      </c>
      <c r="J7135" s="8" t="str"/>
      <c r="K7135" s="8" t="n">
        <v>13763</v>
      </c>
    </row>
    <row r="7136">
      <c r="A7136" s="8" t="inlineStr">
        <is>
          <t>Theni</t>
        </is>
      </c>
      <c r="B7136" s="8" t="inlineStr">
        <is>
          <t>Theni</t>
        </is>
      </c>
      <c r="C7136" s="8" t="inlineStr">
        <is>
          <t>M/s. Powerica Limited,</t>
        </is>
      </c>
      <c r="D7136" s="8" t="inlineStr">
        <is>
          <t>Wind</t>
        </is>
      </c>
      <c r="E7136" s="8" t="str"/>
      <c r="F7136" s="263" t="n">
        <v>1.65</v>
      </c>
      <c r="G7136" s="273" t="n">
        <v>40438</v>
      </c>
      <c r="H7136" s="8" t="inlineStr">
        <is>
          <t>17/09/2010</t>
        </is>
      </c>
      <c r="I7136" s="8" t="inlineStr">
        <is>
          <t>Yes</t>
        </is>
      </c>
      <c r="J7136" s="8" t="str"/>
      <c r="K7136" s="8" t="n">
        <v>13764</v>
      </c>
    </row>
    <row r="7137">
      <c r="A7137" s="8" t="inlineStr">
        <is>
          <t>Theni</t>
        </is>
      </c>
      <c r="B7137" s="8" t="inlineStr">
        <is>
          <t>Theni</t>
        </is>
      </c>
      <c r="C7137" s="8" t="inlineStr">
        <is>
          <t>M/S Ushdev International Ltd</t>
        </is>
      </c>
      <c r="D7137" s="8" t="inlineStr">
        <is>
          <t>Wind</t>
        </is>
      </c>
      <c r="E7137" s="8" t="str"/>
      <c r="F7137" s="263" t="n">
        <v>1.65</v>
      </c>
      <c r="G7137" s="273" t="n">
        <v>40447</v>
      </c>
      <c r="H7137" s="8" t="inlineStr">
        <is>
          <t>26/09/2010</t>
        </is>
      </c>
      <c r="I7137" s="8" t="inlineStr">
        <is>
          <t>Yes</t>
        </is>
      </c>
      <c r="J7137" s="8" t="str"/>
      <c r="K7137" s="8" t="n">
        <v>13765</v>
      </c>
    </row>
    <row r="7138">
      <c r="A7138" s="8" t="inlineStr">
        <is>
          <t>Theni</t>
        </is>
      </c>
      <c r="B7138" s="8" t="inlineStr">
        <is>
          <t>Theni</t>
        </is>
      </c>
      <c r="C7138" s="8" t="inlineStr">
        <is>
          <t>M/s. Brilliant Bio Pharma Ltd,</t>
        </is>
      </c>
      <c r="D7138" s="8" t="inlineStr">
        <is>
          <t>Wind</t>
        </is>
      </c>
      <c r="E7138" s="8" t="str"/>
      <c r="F7138" s="263" t="n">
        <v>1.65</v>
      </c>
      <c r="G7138" s="273" t="n">
        <v>40525</v>
      </c>
      <c r="H7138" s="8" t="inlineStr">
        <is>
          <t>13/12/2010</t>
        </is>
      </c>
      <c r="I7138" s="8" t="inlineStr">
        <is>
          <t>Yes</t>
        </is>
      </c>
      <c r="J7138" s="8" t="str"/>
      <c r="K7138" s="8" t="n">
        <v>13766</v>
      </c>
    </row>
    <row r="7139">
      <c r="A7139" s="8" t="inlineStr">
        <is>
          <t>Tirunelveli</t>
        </is>
      </c>
      <c r="B7139" s="8" t="inlineStr">
        <is>
          <t>Tirunelveli</t>
        </is>
      </c>
      <c r="C7139" s="8" t="inlineStr">
        <is>
          <t>SADABAHAR AGRO PLANTATIONS (P) LTD.,</t>
        </is>
      </c>
      <c r="D7139" s="8" t="inlineStr">
        <is>
          <t>Wind</t>
        </is>
      </c>
      <c r="E7139" s="8" t="str"/>
      <c r="F7139" s="263" t="n">
        <v>0.23</v>
      </c>
      <c r="G7139" s="273" t="n">
        <v>40338</v>
      </c>
      <c r="H7139" s="8" t="inlineStr">
        <is>
          <t>09/06/2010</t>
        </is>
      </c>
      <c r="I7139" s="8" t="inlineStr">
        <is>
          <t>Yes</t>
        </is>
      </c>
      <c r="J7139" s="8" t="str"/>
      <c r="K7139" s="8" t="n">
        <v>13767</v>
      </c>
    </row>
    <row r="7140">
      <c r="A7140" s="8" t="inlineStr">
        <is>
          <t>Tirunelveli</t>
        </is>
      </c>
      <c r="B7140" s="8" t="inlineStr">
        <is>
          <t>Tirunelveli</t>
        </is>
      </c>
      <c r="C7140" s="8" t="inlineStr">
        <is>
          <t>SANCHIA MATA FINTEX PRIVATE LIMITED.,</t>
        </is>
      </c>
      <c r="D7140" s="8" t="inlineStr">
        <is>
          <t>Wind</t>
        </is>
      </c>
      <c r="E7140" s="8" t="str"/>
      <c r="F7140" s="263" t="n">
        <v>0.23</v>
      </c>
      <c r="G7140" s="273" t="n">
        <v>40346</v>
      </c>
      <c r="H7140" s="8" t="inlineStr">
        <is>
          <t>17/06/2010</t>
        </is>
      </c>
      <c r="I7140" s="8" t="inlineStr">
        <is>
          <t>Yes</t>
        </is>
      </c>
      <c r="J7140" s="8" t="str"/>
      <c r="K7140" s="8" t="n">
        <v>13768</v>
      </c>
    </row>
    <row r="7141">
      <c r="A7141" s="8" t="inlineStr">
        <is>
          <t>Tirunelveli</t>
        </is>
      </c>
      <c r="B7141" s="8" t="inlineStr">
        <is>
          <t>Tirunelveli</t>
        </is>
      </c>
      <c r="C7141" s="8" t="inlineStr">
        <is>
          <t>OPULENT GREEN ENERGY PVT LTD.,</t>
        </is>
      </c>
      <c r="D7141" s="8" t="inlineStr">
        <is>
          <t>Wind</t>
        </is>
      </c>
      <c r="E7141" s="8" t="str"/>
      <c r="F7141" s="263" t="n">
        <v>0.23</v>
      </c>
      <c r="G7141" s="273" t="n">
        <v>40347</v>
      </c>
      <c r="H7141" s="8" t="inlineStr">
        <is>
          <t>18/06/2010</t>
        </is>
      </c>
      <c r="I7141" s="8" t="inlineStr">
        <is>
          <t>Yes</t>
        </is>
      </c>
      <c r="J7141" s="8" t="str"/>
      <c r="K7141" s="8" t="n">
        <v>13769</v>
      </c>
    </row>
    <row r="7142">
      <c r="A7142" s="8" t="inlineStr">
        <is>
          <t>Tirunelveli</t>
        </is>
      </c>
      <c r="B7142" s="8" t="inlineStr">
        <is>
          <t>Tirunelveli</t>
        </is>
      </c>
      <c r="C7142" s="8" t="inlineStr">
        <is>
          <t>OPULENT VENTURES (P) LTD.,</t>
        </is>
      </c>
      <c r="D7142" s="8" t="inlineStr">
        <is>
          <t>Wind</t>
        </is>
      </c>
      <c r="E7142" s="8" t="str"/>
      <c r="F7142" s="263" t="n">
        <v>0.23</v>
      </c>
      <c r="G7142" s="273" t="n">
        <v>40347</v>
      </c>
      <c r="H7142" s="8" t="inlineStr">
        <is>
          <t>18/06/2010</t>
        </is>
      </c>
      <c r="I7142" s="8" t="inlineStr">
        <is>
          <t>Yes</t>
        </is>
      </c>
      <c r="J7142" s="8" t="str"/>
      <c r="K7142" s="8" t="n">
        <v>13770</v>
      </c>
    </row>
    <row r="7143">
      <c r="A7143" s="8" t="inlineStr">
        <is>
          <t>Tirunelveli</t>
        </is>
      </c>
      <c r="B7143" s="8" t="inlineStr">
        <is>
          <t>Tirunelveli</t>
        </is>
      </c>
      <c r="C7143" s="8" t="inlineStr">
        <is>
          <t>OPULENT VENTURES (P) LTD.,</t>
        </is>
      </c>
      <c r="D7143" s="8" t="inlineStr">
        <is>
          <t>Wind</t>
        </is>
      </c>
      <c r="E7143" s="8" t="str"/>
      <c r="F7143" s="263" t="n">
        <v>0.23</v>
      </c>
      <c r="G7143" s="273" t="n">
        <v>40351</v>
      </c>
      <c r="H7143" s="8" t="inlineStr">
        <is>
          <t>22/06/2010</t>
        </is>
      </c>
      <c r="I7143" s="8" t="inlineStr">
        <is>
          <t>Yes</t>
        </is>
      </c>
      <c r="J7143" s="8" t="str"/>
      <c r="K7143" s="8" t="n">
        <v>13771</v>
      </c>
    </row>
    <row r="7144">
      <c r="A7144" s="8" t="inlineStr">
        <is>
          <t>Tirunelveli</t>
        </is>
      </c>
      <c r="B7144" s="8" t="inlineStr">
        <is>
          <t>Tirunelveli</t>
        </is>
      </c>
      <c r="C7144" s="8" t="inlineStr">
        <is>
          <t>AAA INFRASTRU. FINANCE MANAGE. (P) LTD.,</t>
        </is>
      </c>
      <c r="D7144" s="8" t="inlineStr">
        <is>
          <t>Wind</t>
        </is>
      </c>
      <c r="E7144" s="8" t="str"/>
      <c r="F7144" s="263" t="n">
        <v>0.23</v>
      </c>
      <c r="G7144" s="273" t="n">
        <v>40359</v>
      </c>
      <c r="H7144" s="8" t="inlineStr">
        <is>
          <t>30/06/2010</t>
        </is>
      </c>
      <c r="I7144" s="8" t="inlineStr">
        <is>
          <t>Yes</t>
        </is>
      </c>
      <c r="J7144" s="8" t="str"/>
      <c r="K7144" s="8" t="n">
        <v>13772</v>
      </c>
    </row>
    <row r="7145">
      <c r="A7145" s="8" t="inlineStr">
        <is>
          <t>Tirunelveli</t>
        </is>
      </c>
      <c r="B7145" s="8" t="inlineStr">
        <is>
          <t>Tirunelveli</t>
        </is>
      </c>
      <c r="C7145" s="8" t="inlineStr">
        <is>
          <t>APARNA YARN TRADERS</t>
        </is>
      </c>
      <c r="D7145" s="8" t="inlineStr">
        <is>
          <t>Wind</t>
        </is>
      </c>
      <c r="E7145" s="8" t="str"/>
      <c r="F7145" s="263" t="n">
        <v>0.23</v>
      </c>
      <c r="G7145" s="273" t="n">
        <v>40417</v>
      </c>
      <c r="H7145" s="8" t="inlineStr">
        <is>
          <t>27/08/2010</t>
        </is>
      </c>
      <c r="I7145" s="8" t="inlineStr">
        <is>
          <t>Yes</t>
        </is>
      </c>
      <c r="J7145" s="8" t="str"/>
      <c r="K7145" s="8" t="n">
        <v>13773</v>
      </c>
    </row>
    <row r="7146">
      <c r="A7146" s="8" t="inlineStr">
        <is>
          <t>Tirunelveli</t>
        </is>
      </c>
      <c r="B7146" s="8" t="inlineStr">
        <is>
          <t>Tirunelveli</t>
        </is>
      </c>
      <c r="C7146" s="8" t="inlineStr">
        <is>
          <t>BALKRISHNA WIND ENERGY</t>
        </is>
      </c>
      <c r="D7146" s="8" t="inlineStr">
        <is>
          <t>Wind</t>
        </is>
      </c>
      <c r="E7146" s="8" t="str"/>
      <c r="F7146" s="263" t="n">
        <v>0.23</v>
      </c>
      <c r="G7146" s="273" t="n">
        <v>40417</v>
      </c>
      <c r="H7146" s="8" t="inlineStr">
        <is>
          <t>27/08/2010</t>
        </is>
      </c>
      <c r="I7146" s="8" t="inlineStr">
        <is>
          <t>Yes</t>
        </is>
      </c>
      <c r="J7146" s="8" t="str"/>
      <c r="K7146" s="8" t="n">
        <v>13774</v>
      </c>
    </row>
    <row r="7147">
      <c r="A7147" s="8" t="inlineStr">
        <is>
          <t>Tirunelveli</t>
        </is>
      </c>
      <c r="B7147" s="8" t="inlineStr">
        <is>
          <t>Tirunelveli</t>
        </is>
      </c>
      <c r="C7147" s="8" t="inlineStr">
        <is>
          <t>RADHA MOHAN PROCESSORS</t>
        </is>
      </c>
      <c r="D7147" s="8" t="inlineStr">
        <is>
          <t>Wind</t>
        </is>
      </c>
      <c r="E7147" s="8" t="str"/>
      <c r="F7147" s="263" t="n">
        <v>0.23</v>
      </c>
      <c r="G7147" s="273" t="n">
        <v>40417</v>
      </c>
      <c r="H7147" s="8" t="inlineStr">
        <is>
          <t>27/08/2010</t>
        </is>
      </c>
      <c r="I7147" s="8" t="inlineStr">
        <is>
          <t>Yes</t>
        </is>
      </c>
      <c r="J7147" s="8" t="str"/>
      <c r="K7147" s="8" t="n">
        <v>13775</v>
      </c>
    </row>
    <row r="7148">
      <c r="A7148" s="8" t="inlineStr">
        <is>
          <t>Tirunelveli</t>
        </is>
      </c>
      <c r="B7148" s="8" t="inlineStr">
        <is>
          <t>Tirunelveli</t>
        </is>
      </c>
      <c r="C7148" s="8" t="inlineStr">
        <is>
          <t>SHANKARLAL KUNDANMAL PARIK</t>
        </is>
      </c>
      <c r="D7148" s="8" t="inlineStr">
        <is>
          <t>Wind</t>
        </is>
      </c>
      <c r="E7148" s="8" t="str"/>
      <c r="F7148" s="263" t="n">
        <v>0.23</v>
      </c>
      <c r="G7148" s="273" t="n">
        <v>40417</v>
      </c>
      <c r="H7148" s="8" t="inlineStr">
        <is>
          <t>27/08/2010</t>
        </is>
      </c>
      <c r="I7148" s="8" t="inlineStr">
        <is>
          <t>Yes</t>
        </is>
      </c>
      <c r="J7148" s="8" t="str"/>
      <c r="K7148" s="8" t="n">
        <v>13776</v>
      </c>
    </row>
    <row r="7149">
      <c r="A7149" s="8" t="inlineStr">
        <is>
          <t>Tirunelveli</t>
        </is>
      </c>
      <c r="B7149" s="8" t="inlineStr">
        <is>
          <t>Tirunelveli</t>
        </is>
      </c>
      <c r="C7149" s="8" t="inlineStr">
        <is>
          <t>SWADESI DYING &amp; BLEACHING MILLS (P) LTD.</t>
        </is>
      </c>
      <c r="D7149" s="8" t="inlineStr">
        <is>
          <t>Wind</t>
        </is>
      </c>
      <c r="E7149" s="8" t="str"/>
      <c r="F7149" s="263" t="n">
        <v>0.23</v>
      </c>
      <c r="G7149" s="273" t="n">
        <v>40417</v>
      </c>
      <c r="H7149" s="8" t="inlineStr">
        <is>
          <t>27/08/2010</t>
        </is>
      </c>
      <c r="I7149" s="8" t="inlineStr">
        <is>
          <t>Yes</t>
        </is>
      </c>
      <c r="J7149" s="8" t="str"/>
      <c r="K7149" s="8" t="n">
        <v>13777</v>
      </c>
    </row>
    <row r="7150">
      <c r="A7150" s="8" t="inlineStr">
        <is>
          <t>Tirunelveli</t>
        </is>
      </c>
      <c r="B7150" s="8" t="inlineStr">
        <is>
          <t>Tirunelveli</t>
        </is>
      </c>
      <c r="C7150" s="8" t="inlineStr">
        <is>
          <t>SWADESI DYING &amp; BLEACHING MILLS (P) LTD.</t>
        </is>
      </c>
      <c r="D7150" s="8" t="inlineStr">
        <is>
          <t>Wind</t>
        </is>
      </c>
      <c r="E7150" s="8" t="str"/>
      <c r="F7150" s="263" t="n">
        <v>0.23</v>
      </c>
      <c r="G7150" s="273" t="n">
        <v>40417</v>
      </c>
      <c r="H7150" s="8" t="inlineStr">
        <is>
          <t>27/08/2010</t>
        </is>
      </c>
      <c r="I7150" s="8" t="inlineStr">
        <is>
          <t>Yes</t>
        </is>
      </c>
      <c r="J7150" s="8" t="str"/>
      <c r="K7150" s="8" t="n">
        <v>13778</v>
      </c>
    </row>
    <row r="7151">
      <c r="A7151" s="8" t="inlineStr">
        <is>
          <t>Tirunelveli</t>
        </is>
      </c>
      <c r="B7151" s="8" t="inlineStr">
        <is>
          <t>Tirunelveli</t>
        </is>
      </c>
      <c r="C7151" s="8" t="inlineStr">
        <is>
          <t>SRI SUKHKARTA WINERGY</t>
        </is>
      </c>
      <c r="D7151" s="8" t="inlineStr">
        <is>
          <t>Wind</t>
        </is>
      </c>
      <c r="E7151" s="8" t="str"/>
      <c r="F7151" s="263" t="n">
        <v>0.23</v>
      </c>
      <c r="G7151" s="273" t="n">
        <v>40421</v>
      </c>
      <c r="H7151" s="8" t="inlineStr">
        <is>
          <t>31/08/2010</t>
        </is>
      </c>
      <c r="I7151" s="8" t="inlineStr">
        <is>
          <t>Yes</t>
        </is>
      </c>
      <c r="J7151" s="8" t="str"/>
      <c r="K7151" s="8" t="n">
        <v>13779</v>
      </c>
    </row>
    <row r="7152">
      <c r="A7152" s="8" t="inlineStr">
        <is>
          <t>Tirunelveli</t>
        </is>
      </c>
      <c r="B7152" s="8" t="inlineStr">
        <is>
          <t>Tirunelveli</t>
        </is>
      </c>
      <c r="C7152" s="8" t="inlineStr">
        <is>
          <t>SRI MEENAKSHI WIND ENERGY</t>
        </is>
      </c>
      <c r="D7152" s="8" t="inlineStr">
        <is>
          <t>Wind</t>
        </is>
      </c>
      <c r="E7152" s="8" t="str"/>
      <c r="F7152" s="263" t="n">
        <v>0.23</v>
      </c>
      <c r="G7152" s="273" t="n">
        <v>40429</v>
      </c>
      <c r="H7152" s="8" t="inlineStr">
        <is>
          <t>08/09/2010</t>
        </is>
      </c>
      <c r="I7152" s="8" t="inlineStr">
        <is>
          <t>Yes</t>
        </is>
      </c>
      <c r="J7152" s="8" t="str"/>
      <c r="K7152" s="8" t="n">
        <v>13780</v>
      </c>
    </row>
    <row r="7153">
      <c r="A7153" s="8" t="inlineStr">
        <is>
          <t>Tirunelveli</t>
        </is>
      </c>
      <c r="B7153" s="8" t="inlineStr">
        <is>
          <t>Tirunelveli</t>
        </is>
      </c>
      <c r="C7153" s="8" t="inlineStr">
        <is>
          <t>SURYA AGENCY</t>
        </is>
      </c>
      <c r="D7153" s="8" t="inlineStr">
        <is>
          <t>Wind</t>
        </is>
      </c>
      <c r="E7153" s="8" t="str"/>
      <c r="F7153" s="263" t="n">
        <v>0.23</v>
      </c>
      <c r="G7153" s="273" t="n">
        <v>40430</v>
      </c>
      <c r="H7153" s="8" t="inlineStr">
        <is>
          <t>09/09/2010</t>
        </is>
      </c>
      <c r="I7153" s="8" t="inlineStr">
        <is>
          <t>Yes</t>
        </is>
      </c>
      <c r="J7153" s="8" t="str"/>
      <c r="K7153" s="8" t="n">
        <v>13781</v>
      </c>
    </row>
    <row r="7154">
      <c r="A7154" s="8" t="inlineStr">
        <is>
          <t>Tirunelveli</t>
        </is>
      </c>
      <c r="B7154" s="8" t="inlineStr">
        <is>
          <t>Tirunelveli</t>
        </is>
      </c>
      <c r="C7154" s="8" t="inlineStr">
        <is>
          <t>M/S.ARN GREEN POWER LLP</t>
        </is>
      </c>
      <c r="D7154" s="8" t="inlineStr">
        <is>
          <t>Wind</t>
        </is>
      </c>
      <c r="E7154" s="8" t="str"/>
      <c r="F7154" s="263" t="n">
        <v>0.23</v>
      </c>
      <c r="G7154" s="273" t="n">
        <v>40441</v>
      </c>
      <c r="H7154" s="8" t="inlineStr">
        <is>
          <t>20/09/2010</t>
        </is>
      </c>
      <c r="I7154" s="8" t="inlineStr">
        <is>
          <t>Yes</t>
        </is>
      </c>
      <c r="J7154" s="8" t="str"/>
      <c r="K7154" s="8" t="n">
        <v>13782</v>
      </c>
    </row>
    <row r="7155">
      <c r="A7155" s="8" t="inlineStr">
        <is>
          <t>Tirunelveli</t>
        </is>
      </c>
      <c r="B7155" s="8" t="inlineStr">
        <is>
          <t>Tirunelveli</t>
        </is>
      </c>
      <c r="C7155" s="8" t="inlineStr">
        <is>
          <t>M/s.HIBAH RENEWABLE ENERGIES PVT LTD</t>
        </is>
      </c>
      <c r="D7155" s="8" t="inlineStr">
        <is>
          <t>Wind</t>
        </is>
      </c>
      <c r="E7155" s="8" t="str"/>
      <c r="F7155" s="263" t="n">
        <v>0.23</v>
      </c>
      <c r="G7155" s="273" t="n">
        <v>40441</v>
      </c>
      <c r="H7155" s="8" t="inlineStr">
        <is>
          <t>20/09/2010</t>
        </is>
      </c>
      <c r="I7155" s="8" t="inlineStr">
        <is>
          <t>Yes</t>
        </is>
      </c>
      <c r="J7155" s="8" t="str"/>
      <c r="K7155" s="8" t="n">
        <v>13783</v>
      </c>
    </row>
    <row r="7156">
      <c r="A7156" s="8" t="inlineStr">
        <is>
          <t>Tirunelveli</t>
        </is>
      </c>
      <c r="B7156" s="8" t="inlineStr">
        <is>
          <t>Tirunelveli</t>
        </is>
      </c>
      <c r="C7156" s="8" t="inlineStr">
        <is>
          <t>THEME INFRA PROJECTS (P) LTD.,</t>
        </is>
      </c>
      <c r="D7156" s="8" t="inlineStr">
        <is>
          <t>Wind</t>
        </is>
      </c>
      <c r="E7156" s="8" t="str"/>
      <c r="F7156" s="263" t="n">
        <v>0.23</v>
      </c>
      <c r="G7156" s="273" t="n">
        <v>40441</v>
      </c>
      <c r="H7156" s="8" t="inlineStr">
        <is>
          <t>20/09/2010</t>
        </is>
      </c>
      <c r="I7156" s="8" t="inlineStr">
        <is>
          <t>Yes</t>
        </is>
      </c>
      <c r="J7156" s="8" t="str"/>
      <c r="K7156" s="8" t="n">
        <v>13784</v>
      </c>
    </row>
    <row r="7157">
      <c r="A7157" s="8" t="inlineStr">
        <is>
          <t>Tirunelveli</t>
        </is>
      </c>
      <c r="B7157" s="8" t="inlineStr">
        <is>
          <t>Tirunelveli</t>
        </is>
      </c>
      <c r="C7157" s="8" t="inlineStr">
        <is>
          <t>VISHWAS JOSHI</t>
        </is>
      </c>
      <c r="D7157" s="8" t="inlineStr">
        <is>
          <t>Wind</t>
        </is>
      </c>
      <c r="E7157" s="8" t="str"/>
      <c r="F7157" s="263" t="n">
        <v>0.23</v>
      </c>
      <c r="G7157" s="273" t="n">
        <v>40441</v>
      </c>
      <c r="H7157" s="8" t="inlineStr">
        <is>
          <t>20/09/2010</t>
        </is>
      </c>
      <c r="I7157" s="8" t="inlineStr">
        <is>
          <t>Yes</t>
        </is>
      </c>
      <c r="J7157" s="8" t="str"/>
      <c r="K7157" s="8" t="n">
        <v>13785</v>
      </c>
    </row>
    <row r="7158">
      <c r="A7158" s="8" t="inlineStr">
        <is>
          <t>Tirunelveli</t>
        </is>
      </c>
      <c r="B7158" s="8" t="inlineStr">
        <is>
          <t>Tirunelveli</t>
        </is>
      </c>
      <c r="C7158" s="8" t="inlineStr">
        <is>
          <t>FINESTAR JEWELLERY &amp; DIAMONDS (P) LTD.,</t>
        </is>
      </c>
      <c r="D7158" s="8" t="inlineStr">
        <is>
          <t>Wind</t>
        </is>
      </c>
      <c r="E7158" s="8" t="str"/>
      <c r="F7158" s="263" t="n">
        <v>0.23</v>
      </c>
      <c r="G7158" s="273" t="n">
        <v>40446</v>
      </c>
      <c r="H7158" s="8" t="inlineStr">
        <is>
          <t>25/09/2010</t>
        </is>
      </c>
      <c r="I7158" s="8" t="inlineStr">
        <is>
          <t>Yes</t>
        </is>
      </c>
      <c r="J7158" s="8" t="str"/>
      <c r="K7158" s="8" t="n">
        <v>13786</v>
      </c>
    </row>
    <row r="7159">
      <c r="A7159" s="8" t="inlineStr">
        <is>
          <t>Tirunelveli</t>
        </is>
      </c>
      <c r="B7159" s="8" t="inlineStr">
        <is>
          <t>Tirunelveli</t>
        </is>
      </c>
      <c r="C7159" s="8" t="inlineStr">
        <is>
          <t>J.M.I LEATHERS</t>
        </is>
      </c>
      <c r="D7159" s="8" t="inlineStr">
        <is>
          <t>Wind</t>
        </is>
      </c>
      <c r="E7159" s="8" t="str"/>
      <c r="F7159" s="263" t="n">
        <v>0.23</v>
      </c>
      <c r="G7159" s="273" t="n">
        <v>40446</v>
      </c>
      <c r="H7159" s="8" t="inlineStr">
        <is>
          <t>25/09/2010</t>
        </is>
      </c>
      <c r="I7159" s="8" t="inlineStr">
        <is>
          <t>Yes</t>
        </is>
      </c>
      <c r="J7159" s="8" t="str"/>
      <c r="K7159" s="8" t="n">
        <v>13787</v>
      </c>
    </row>
    <row r="7160">
      <c r="A7160" s="8" t="inlineStr">
        <is>
          <t>Tirunelveli</t>
        </is>
      </c>
      <c r="B7160" s="8" t="inlineStr">
        <is>
          <t>Tirunelveli</t>
        </is>
      </c>
      <c r="C7160" s="8" t="inlineStr">
        <is>
          <t>SOU.SUMITRADEVI PODDAR</t>
        </is>
      </c>
      <c r="D7160" s="8" t="inlineStr">
        <is>
          <t>Wind</t>
        </is>
      </c>
      <c r="E7160" s="8" t="str"/>
      <c r="F7160" s="263" t="n">
        <v>0.23</v>
      </c>
      <c r="G7160" s="273" t="n">
        <v>40521</v>
      </c>
      <c r="H7160" s="8" t="inlineStr">
        <is>
          <t>09/12/2010</t>
        </is>
      </c>
      <c r="I7160" s="8" t="inlineStr">
        <is>
          <t>Yes</t>
        </is>
      </c>
      <c r="J7160" s="8" t="str"/>
      <c r="K7160" s="8" t="n">
        <v>13788</v>
      </c>
    </row>
    <row r="7161">
      <c r="A7161" s="8" t="inlineStr">
        <is>
          <t>Tirunelveli</t>
        </is>
      </c>
      <c r="B7161" s="8" t="inlineStr">
        <is>
          <t>Tirunelveli</t>
        </is>
      </c>
      <c r="C7161" s="8" t="inlineStr">
        <is>
          <t>LAXBLUE METALS (P) LTD.,</t>
        </is>
      </c>
      <c r="D7161" s="8" t="inlineStr">
        <is>
          <t>Wind</t>
        </is>
      </c>
      <c r="E7161" s="8" t="str"/>
      <c r="F7161" s="263" t="n">
        <v>0.23</v>
      </c>
      <c r="G7161" s="273" t="n">
        <v>40533</v>
      </c>
      <c r="H7161" s="8" t="inlineStr">
        <is>
          <t>21/12/2010</t>
        </is>
      </c>
      <c r="I7161" s="8" t="inlineStr">
        <is>
          <t>Yes</t>
        </is>
      </c>
      <c r="J7161" s="8" t="str"/>
      <c r="K7161" s="8" t="n">
        <v>13789</v>
      </c>
    </row>
    <row r="7162">
      <c r="A7162" s="8" t="inlineStr">
        <is>
          <t>Tirunelveli</t>
        </is>
      </c>
      <c r="B7162" s="8" t="inlineStr">
        <is>
          <t>Tirunelveli</t>
        </is>
      </c>
      <c r="C7162" s="8" t="inlineStr">
        <is>
          <t>LAXBLUE METALS (P) LTD.,</t>
        </is>
      </c>
      <c r="D7162" s="8" t="inlineStr">
        <is>
          <t>Wind</t>
        </is>
      </c>
      <c r="E7162" s="8" t="str"/>
      <c r="F7162" s="263" t="n">
        <v>0.23</v>
      </c>
      <c r="G7162" s="273" t="n">
        <v>40533</v>
      </c>
      <c r="H7162" s="8" t="inlineStr">
        <is>
          <t>21/12/2010</t>
        </is>
      </c>
      <c r="I7162" s="8" t="inlineStr">
        <is>
          <t>Yes</t>
        </is>
      </c>
      <c r="J7162" s="8" t="str"/>
      <c r="K7162" s="8" t="n">
        <v>13790</v>
      </c>
    </row>
    <row r="7163">
      <c r="A7163" s="8" t="inlineStr">
        <is>
          <t>Tirunelveli</t>
        </is>
      </c>
      <c r="B7163" s="8" t="inlineStr">
        <is>
          <t>Tirunelveli</t>
        </is>
      </c>
      <c r="C7163" s="8" t="inlineStr">
        <is>
          <t>LAXBLUE METALS (P) LTD.,</t>
        </is>
      </c>
      <c r="D7163" s="8" t="inlineStr">
        <is>
          <t>Wind</t>
        </is>
      </c>
      <c r="E7163" s="8" t="str"/>
      <c r="F7163" s="263" t="n">
        <v>0.23</v>
      </c>
      <c r="G7163" s="273" t="n">
        <v>40533</v>
      </c>
      <c r="H7163" s="8" t="inlineStr">
        <is>
          <t>21/12/2010</t>
        </is>
      </c>
      <c r="I7163" s="8" t="inlineStr">
        <is>
          <t>Yes</t>
        </is>
      </c>
      <c r="J7163" s="8" t="str"/>
      <c r="K7163" s="8" t="n">
        <v>13791</v>
      </c>
    </row>
    <row r="7164">
      <c r="A7164" s="8" t="inlineStr">
        <is>
          <t>Tirunelveli</t>
        </is>
      </c>
      <c r="B7164" s="8" t="inlineStr">
        <is>
          <t>Tirunelveli</t>
        </is>
      </c>
      <c r="C7164" s="8" t="inlineStr">
        <is>
          <t>RADHA MOHAN PROCESSORS</t>
        </is>
      </c>
      <c r="D7164" s="8" t="inlineStr">
        <is>
          <t>Wind</t>
        </is>
      </c>
      <c r="E7164" s="8" t="str"/>
      <c r="F7164" s="263" t="n">
        <v>0.23</v>
      </c>
      <c r="G7164" s="273" t="n">
        <v>40536</v>
      </c>
      <c r="H7164" s="8" t="inlineStr">
        <is>
          <t>24/12/2010</t>
        </is>
      </c>
      <c r="I7164" s="8" t="inlineStr">
        <is>
          <t>Yes</t>
        </is>
      </c>
      <c r="J7164" s="8" t="str"/>
      <c r="K7164" s="8" t="n">
        <v>13792</v>
      </c>
    </row>
    <row r="7165">
      <c r="A7165" s="8" t="inlineStr">
        <is>
          <t>Tirunelveli</t>
        </is>
      </c>
      <c r="B7165" s="8" t="inlineStr">
        <is>
          <t>Tirunelveli</t>
        </is>
      </c>
      <c r="C7165" s="8" t="inlineStr">
        <is>
          <t>LAXBLUE METALS (P) LTD.,</t>
        </is>
      </c>
      <c r="D7165" s="8" t="inlineStr">
        <is>
          <t>Wind</t>
        </is>
      </c>
      <c r="E7165" s="8" t="str"/>
      <c r="F7165" s="263" t="n">
        <v>0.23</v>
      </c>
      <c r="G7165" s="273" t="n">
        <v>40542</v>
      </c>
      <c r="H7165" s="8" t="inlineStr">
        <is>
          <t>30/12/2010</t>
        </is>
      </c>
      <c r="I7165" s="8" t="inlineStr">
        <is>
          <t>Yes</t>
        </is>
      </c>
      <c r="J7165" s="8" t="str"/>
      <c r="K7165" s="8" t="n">
        <v>13793</v>
      </c>
    </row>
    <row r="7166">
      <c r="A7166" s="8" t="inlineStr">
        <is>
          <t>Tirunelveli</t>
        </is>
      </c>
      <c r="B7166" s="8" t="inlineStr">
        <is>
          <t>Tirunelveli</t>
        </is>
      </c>
      <c r="C7166" s="8" t="inlineStr">
        <is>
          <t>LAXBLUE METALS (P) LTD.,</t>
        </is>
      </c>
      <c r="D7166" s="8" t="inlineStr">
        <is>
          <t>Wind</t>
        </is>
      </c>
      <c r="E7166" s="8" t="str"/>
      <c r="F7166" s="263" t="n">
        <v>0.23</v>
      </c>
      <c r="G7166" s="273" t="n">
        <v>40542</v>
      </c>
      <c r="H7166" s="8" t="inlineStr">
        <is>
          <t>30/12/2010</t>
        </is>
      </c>
      <c r="I7166" s="8" t="inlineStr">
        <is>
          <t>Yes</t>
        </is>
      </c>
      <c r="J7166" s="8" t="str"/>
      <c r="K7166" s="8" t="n">
        <v>13794</v>
      </c>
    </row>
    <row r="7167">
      <c r="A7167" s="8" t="inlineStr">
        <is>
          <t>Tirunelveli</t>
        </is>
      </c>
      <c r="B7167" s="8" t="inlineStr">
        <is>
          <t>Tirunelveli</t>
        </is>
      </c>
      <c r="C7167" s="8" t="inlineStr">
        <is>
          <t>LAKSHMI SRINIVASA NURSING HOME</t>
        </is>
      </c>
      <c r="D7167" s="8" t="inlineStr">
        <is>
          <t>Wind</t>
        </is>
      </c>
      <c r="E7167" s="8" t="str"/>
      <c r="F7167" s="263" t="n">
        <v>0.23</v>
      </c>
      <c r="G7167" s="273" t="n">
        <v>40620</v>
      </c>
      <c r="H7167" s="8" t="inlineStr">
        <is>
          <t>18/03/2011</t>
        </is>
      </c>
      <c r="I7167" s="8" t="inlineStr">
        <is>
          <t>Yes</t>
        </is>
      </c>
      <c r="J7167" s="8" t="str"/>
      <c r="K7167" s="8" t="n">
        <v>13795</v>
      </c>
    </row>
    <row r="7168">
      <c r="A7168" s="8" t="inlineStr">
        <is>
          <t>Tirunelveli</t>
        </is>
      </c>
      <c r="B7168" s="8" t="inlineStr">
        <is>
          <t>Tirunelveli</t>
        </is>
      </c>
      <c r="C7168" s="8" t="inlineStr">
        <is>
          <t>SWANI CORPORATION</t>
        </is>
      </c>
      <c r="D7168" s="8" t="inlineStr">
        <is>
          <t>Wind</t>
        </is>
      </c>
      <c r="E7168" s="8" t="str"/>
      <c r="F7168" s="263" t="n">
        <v>0.23</v>
      </c>
      <c r="G7168" s="273" t="n">
        <v>40626</v>
      </c>
      <c r="H7168" s="8" t="inlineStr">
        <is>
          <t>24/03/2011</t>
        </is>
      </c>
      <c r="I7168" s="8" t="inlineStr">
        <is>
          <t>Yes</t>
        </is>
      </c>
      <c r="J7168" s="8" t="str"/>
      <c r="K7168" s="8" t="n">
        <v>13796</v>
      </c>
    </row>
    <row r="7169">
      <c r="A7169" s="8" t="inlineStr">
        <is>
          <t>Tirunelveli</t>
        </is>
      </c>
      <c r="B7169" s="8" t="inlineStr">
        <is>
          <t>Tirunelveli</t>
        </is>
      </c>
      <c r="C7169" s="8" t="inlineStr">
        <is>
          <t>ORBIT TEXTILE MILLS PRIVATE LIMITED</t>
        </is>
      </c>
      <c r="D7169" s="8" t="inlineStr">
        <is>
          <t>Wind</t>
        </is>
      </c>
      <c r="E7169" s="8" t="str"/>
      <c r="F7169" s="263" t="n">
        <v>0.23</v>
      </c>
      <c r="G7169" s="273" t="n">
        <v>40628</v>
      </c>
      <c r="H7169" s="8" t="inlineStr">
        <is>
          <t>26/03/2011</t>
        </is>
      </c>
      <c r="I7169" s="8" t="inlineStr">
        <is>
          <t>Yes</t>
        </is>
      </c>
      <c r="J7169" s="8" t="str"/>
      <c r="K7169" s="8" t="n">
        <v>13797</v>
      </c>
    </row>
    <row r="7170">
      <c r="A7170" s="8" t="inlineStr">
        <is>
          <t>Tirunelveli</t>
        </is>
      </c>
      <c r="B7170" s="8" t="inlineStr">
        <is>
          <t>Tirunelveli</t>
        </is>
      </c>
      <c r="C7170" s="8" t="inlineStr">
        <is>
          <t>ORBIT TEXTILE MILLS PRIVATE LIMITED</t>
        </is>
      </c>
      <c r="D7170" s="8" t="inlineStr">
        <is>
          <t>Wind</t>
        </is>
      </c>
      <c r="E7170" s="8" t="str"/>
      <c r="F7170" s="263" t="n">
        <v>0.23</v>
      </c>
      <c r="G7170" s="273" t="n">
        <v>40628</v>
      </c>
      <c r="H7170" s="8" t="inlineStr">
        <is>
          <t>26/03/2011</t>
        </is>
      </c>
      <c r="I7170" s="8" t="inlineStr">
        <is>
          <t>Yes</t>
        </is>
      </c>
      <c r="J7170" s="8" t="str"/>
      <c r="K7170" s="8" t="n">
        <v>13798</v>
      </c>
    </row>
    <row r="7171">
      <c r="A7171" s="8" t="inlineStr">
        <is>
          <t>Tirunelveli</t>
        </is>
      </c>
      <c r="B7171" s="8" t="inlineStr">
        <is>
          <t>Tirunelveli</t>
        </is>
      </c>
      <c r="C7171" s="8" t="inlineStr">
        <is>
          <t>ORBIT TEXTILE MILLS PRIVATE LIMITED</t>
        </is>
      </c>
      <c r="D7171" s="8" t="inlineStr">
        <is>
          <t>Wind</t>
        </is>
      </c>
      <c r="E7171" s="8" t="str"/>
      <c r="F7171" s="263" t="n">
        <v>0.23</v>
      </c>
      <c r="G7171" s="273" t="n">
        <v>40628</v>
      </c>
      <c r="H7171" s="8" t="inlineStr">
        <is>
          <t>26/03/2011</t>
        </is>
      </c>
      <c r="I7171" s="8" t="inlineStr">
        <is>
          <t>Yes</t>
        </is>
      </c>
      <c r="J7171" s="8" t="str"/>
      <c r="K7171" s="8" t="n">
        <v>13799</v>
      </c>
    </row>
    <row r="7172">
      <c r="A7172" s="8" t="inlineStr">
        <is>
          <t>Tirunelveli</t>
        </is>
      </c>
      <c r="B7172" s="8" t="inlineStr">
        <is>
          <t>Tirunelveli</t>
        </is>
      </c>
      <c r="C7172" s="8" t="inlineStr">
        <is>
          <t>SREE KAILAII SPINNERS (P) LTD.,</t>
        </is>
      </c>
      <c r="D7172" s="8" t="inlineStr">
        <is>
          <t>Wind</t>
        </is>
      </c>
      <c r="E7172" s="8" t="str"/>
      <c r="F7172" s="263" t="n">
        <v>0.23</v>
      </c>
      <c r="G7172" s="273" t="n">
        <v>40628</v>
      </c>
      <c r="H7172" s="8" t="inlineStr">
        <is>
          <t>26/03/2011</t>
        </is>
      </c>
      <c r="I7172" s="8" t="inlineStr">
        <is>
          <t>Yes</t>
        </is>
      </c>
      <c r="J7172" s="8" t="str"/>
      <c r="K7172" s="8" t="n">
        <v>13800</v>
      </c>
    </row>
    <row r="7173">
      <c r="A7173" s="8" t="inlineStr">
        <is>
          <t>Tirunelveli</t>
        </is>
      </c>
      <c r="B7173" s="8" t="inlineStr">
        <is>
          <t>Tirunelveli</t>
        </is>
      </c>
      <c r="C7173" s="8" t="inlineStr">
        <is>
          <t>ORBIT TEXTILE MILLS PRIVATE LIMITED</t>
        </is>
      </c>
      <c r="D7173" s="8" t="inlineStr">
        <is>
          <t>Wind</t>
        </is>
      </c>
      <c r="E7173" s="8" t="str"/>
      <c r="F7173" s="263" t="n">
        <v>0.23</v>
      </c>
      <c r="G7173" s="273" t="n">
        <v>40629</v>
      </c>
      <c r="H7173" s="8" t="inlineStr">
        <is>
          <t>27/03/2011</t>
        </is>
      </c>
      <c r="I7173" s="8" t="inlineStr">
        <is>
          <t>Yes</t>
        </is>
      </c>
      <c r="J7173" s="8" t="str"/>
      <c r="K7173" s="8" t="n">
        <v>13801</v>
      </c>
    </row>
    <row r="7174">
      <c r="A7174" s="8" t="inlineStr">
        <is>
          <t>Tirunelveli</t>
        </is>
      </c>
      <c r="B7174" s="8" t="inlineStr">
        <is>
          <t>Tirunelveli</t>
        </is>
      </c>
      <c r="C7174" s="8" t="inlineStr">
        <is>
          <t>ALAYAM &amp; CO,</t>
        </is>
      </c>
      <c r="D7174" s="8" t="inlineStr">
        <is>
          <t>Wind</t>
        </is>
      </c>
      <c r="E7174" s="8" t="str"/>
      <c r="F7174" s="263" t="n">
        <v>0.23</v>
      </c>
      <c r="G7174" s="273" t="n">
        <v>40632</v>
      </c>
      <c r="H7174" s="8" t="inlineStr">
        <is>
          <t>30/03/2011</t>
        </is>
      </c>
      <c r="I7174" s="8" t="inlineStr">
        <is>
          <t>Yes</t>
        </is>
      </c>
      <c r="J7174" s="8" t="str"/>
      <c r="K7174" s="8" t="n">
        <v>13802</v>
      </c>
    </row>
    <row r="7175">
      <c r="A7175" s="8" t="inlineStr">
        <is>
          <t>Tirunelveli</t>
        </is>
      </c>
      <c r="B7175" s="8" t="inlineStr">
        <is>
          <t>Tirunelveli</t>
        </is>
      </c>
      <c r="C7175" s="8" t="inlineStr">
        <is>
          <t>ASTALAKSHMI AGENCIES</t>
        </is>
      </c>
      <c r="D7175" s="8" t="inlineStr">
        <is>
          <t>Wind</t>
        </is>
      </c>
      <c r="E7175" s="8" t="str"/>
      <c r="F7175" s="263" t="n">
        <v>0.23</v>
      </c>
      <c r="G7175" s="273" t="n">
        <v>40632</v>
      </c>
      <c r="H7175" s="8" t="inlineStr">
        <is>
          <t>30/03/2011</t>
        </is>
      </c>
      <c r="I7175" s="8" t="inlineStr">
        <is>
          <t>Yes</t>
        </is>
      </c>
      <c r="J7175" s="8" t="str"/>
      <c r="K7175" s="8" t="n">
        <v>13803</v>
      </c>
    </row>
    <row r="7176">
      <c r="A7176" s="8" t="inlineStr">
        <is>
          <t>Tirunelveli</t>
        </is>
      </c>
      <c r="B7176" s="8" t="inlineStr">
        <is>
          <t>Tirunelveli</t>
        </is>
      </c>
      <c r="C7176" s="8" t="inlineStr">
        <is>
          <t>MR.M.RAMESH</t>
        </is>
      </c>
      <c r="D7176" s="8" t="inlineStr">
        <is>
          <t>Wind</t>
        </is>
      </c>
      <c r="E7176" s="8" t="str"/>
      <c r="F7176" s="263" t="n">
        <v>0.23</v>
      </c>
      <c r="G7176" s="273" t="n">
        <v>40632</v>
      </c>
      <c r="H7176" s="8" t="inlineStr">
        <is>
          <t>30/03/2011</t>
        </is>
      </c>
      <c r="I7176" s="8" t="inlineStr">
        <is>
          <t>Yes</t>
        </is>
      </c>
      <c r="J7176" s="8" t="str"/>
      <c r="K7176" s="8" t="n">
        <v>13804</v>
      </c>
    </row>
    <row r="7177">
      <c r="A7177" s="8" t="inlineStr">
        <is>
          <t>Tirunelveli</t>
        </is>
      </c>
      <c r="B7177" s="8" t="inlineStr">
        <is>
          <t>Tirunelveli</t>
        </is>
      </c>
      <c r="C7177" s="8" t="inlineStr">
        <is>
          <t>PRABHU TEXTILES.,</t>
        </is>
      </c>
      <c r="D7177" s="8" t="inlineStr">
        <is>
          <t>Wind</t>
        </is>
      </c>
      <c r="E7177" s="8" t="str"/>
      <c r="F7177" s="263" t="n">
        <v>0.23</v>
      </c>
      <c r="G7177" s="273" t="n">
        <v>40632</v>
      </c>
      <c r="H7177" s="8" t="inlineStr">
        <is>
          <t>30/03/2011</t>
        </is>
      </c>
      <c r="I7177" s="8" t="inlineStr">
        <is>
          <t>Yes</t>
        </is>
      </c>
      <c r="J7177" s="8" t="str"/>
      <c r="K7177" s="8" t="n">
        <v>13805</v>
      </c>
    </row>
    <row r="7178">
      <c r="A7178" s="8" t="inlineStr">
        <is>
          <t>Tirunelveli</t>
        </is>
      </c>
      <c r="B7178" s="8" t="inlineStr">
        <is>
          <t>Tirunelveli</t>
        </is>
      </c>
      <c r="C7178" s="8" t="inlineStr">
        <is>
          <t>SATELLITE ENERGY VENTURES</t>
        </is>
      </c>
      <c r="D7178" s="8" t="inlineStr">
        <is>
          <t>Wind</t>
        </is>
      </c>
      <c r="E7178" s="8" t="str"/>
      <c r="F7178" s="263" t="n">
        <v>0.23</v>
      </c>
      <c r="G7178" s="273" t="n">
        <v>40632</v>
      </c>
      <c r="H7178" s="8" t="inlineStr">
        <is>
          <t>30/03/2011</t>
        </is>
      </c>
      <c r="I7178" s="8" t="inlineStr">
        <is>
          <t>Yes</t>
        </is>
      </c>
      <c r="J7178" s="8" t="str"/>
      <c r="K7178" s="8" t="n">
        <v>13806</v>
      </c>
    </row>
    <row r="7179">
      <c r="A7179" s="8" t="inlineStr">
        <is>
          <t>Tirunelveli</t>
        </is>
      </c>
      <c r="B7179" s="8" t="inlineStr">
        <is>
          <t>Tirunelveli</t>
        </is>
      </c>
      <c r="C7179" s="8" t="inlineStr">
        <is>
          <t>SREE KAILAII SPINNERS (P) LTD.,</t>
        </is>
      </c>
      <c r="D7179" s="8" t="inlineStr">
        <is>
          <t>Wind</t>
        </is>
      </c>
      <c r="E7179" s="8" t="str"/>
      <c r="F7179" s="263" t="n">
        <v>0.23</v>
      </c>
      <c r="G7179" s="273" t="n">
        <v>40632</v>
      </c>
      <c r="H7179" s="8" t="inlineStr">
        <is>
          <t>30/03/2011</t>
        </is>
      </c>
      <c r="I7179" s="8" t="inlineStr">
        <is>
          <t>Yes</t>
        </is>
      </c>
      <c r="J7179" s="8" t="str"/>
      <c r="K7179" s="8" t="n">
        <v>13807</v>
      </c>
    </row>
    <row r="7180">
      <c r="A7180" s="8" t="inlineStr">
        <is>
          <t>Tirunelveli</t>
        </is>
      </c>
      <c r="B7180" s="8" t="inlineStr">
        <is>
          <t>Tirunelveli</t>
        </is>
      </c>
      <c r="C7180" s="8" t="inlineStr">
        <is>
          <t>SREE KAILAII SPINNERS (P) LTD.,</t>
        </is>
      </c>
      <c r="D7180" s="8" t="inlineStr">
        <is>
          <t>Wind</t>
        </is>
      </c>
      <c r="E7180" s="8" t="str"/>
      <c r="F7180" s="263" t="n">
        <v>0.23</v>
      </c>
      <c r="G7180" s="273" t="n">
        <v>40632</v>
      </c>
      <c r="H7180" s="8" t="inlineStr">
        <is>
          <t>30/03/2011</t>
        </is>
      </c>
      <c r="I7180" s="8" t="inlineStr">
        <is>
          <t>Yes</t>
        </is>
      </c>
      <c r="J7180" s="8" t="str"/>
      <c r="K7180" s="8" t="n">
        <v>13808</v>
      </c>
    </row>
    <row r="7181">
      <c r="A7181" s="8" t="inlineStr">
        <is>
          <t>Tirunelveli</t>
        </is>
      </c>
      <c r="B7181" s="8" t="inlineStr">
        <is>
          <t>Tirunelveli</t>
        </is>
      </c>
      <c r="C7181" s="8" t="inlineStr">
        <is>
          <t>VISWANATH WIND FARM (P) LTD</t>
        </is>
      </c>
      <c r="D7181" s="8" t="inlineStr">
        <is>
          <t>Wind</t>
        </is>
      </c>
      <c r="E7181" s="8" t="str"/>
      <c r="F7181" s="263" t="n">
        <v>0.23</v>
      </c>
      <c r="G7181" s="273" t="n">
        <v>40632</v>
      </c>
      <c r="H7181" s="8" t="inlineStr">
        <is>
          <t>30/03/2011</t>
        </is>
      </c>
      <c r="I7181" s="8" t="inlineStr">
        <is>
          <t>Yes</t>
        </is>
      </c>
      <c r="J7181" s="8" t="str"/>
      <c r="K7181" s="8" t="n">
        <v>13809</v>
      </c>
    </row>
    <row r="7182">
      <c r="A7182" s="8" t="inlineStr">
        <is>
          <t>Tirunelveli</t>
        </is>
      </c>
      <c r="B7182" s="8" t="inlineStr">
        <is>
          <t>Tirunelveli</t>
        </is>
      </c>
      <c r="C7182" s="8" t="inlineStr">
        <is>
          <t>VISWANATH WIND FARM (P) LTD.,</t>
        </is>
      </c>
      <c r="D7182" s="8" t="inlineStr">
        <is>
          <t>Wind</t>
        </is>
      </c>
      <c r="E7182" s="8" t="str"/>
      <c r="F7182" s="263" t="n">
        <v>0.23</v>
      </c>
      <c r="G7182" s="273" t="n">
        <v>40632</v>
      </c>
      <c r="H7182" s="8" t="inlineStr">
        <is>
          <t>30/03/2011</t>
        </is>
      </c>
      <c r="I7182" s="8" t="inlineStr">
        <is>
          <t>Yes</t>
        </is>
      </c>
      <c r="J7182" s="8" t="str"/>
      <c r="K7182" s="8" t="n">
        <v>13810</v>
      </c>
    </row>
    <row r="7183">
      <c r="A7183" s="8" t="inlineStr">
        <is>
          <t>Tirunelveli</t>
        </is>
      </c>
      <c r="B7183" s="8" t="inlineStr">
        <is>
          <t>Tirunelveli</t>
        </is>
      </c>
      <c r="C7183" s="8" t="inlineStr">
        <is>
          <t>ATLANTIC VENTURES (P) LTD.,</t>
        </is>
      </c>
      <c r="D7183" s="8" t="inlineStr">
        <is>
          <t>Wind</t>
        </is>
      </c>
      <c r="E7183" s="8" t="str"/>
      <c r="F7183" s="263" t="n">
        <v>0.23</v>
      </c>
      <c r="G7183" s="273" t="n">
        <v>40633</v>
      </c>
      <c r="H7183" s="8" t="inlineStr">
        <is>
          <t>31/03/2011</t>
        </is>
      </c>
      <c r="I7183" s="8" t="inlineStr">
        <is>
          <t>Yes</t>
        </is>
      </c>
      <c r="J7183" s="8" t="str"/>
      <c r="K7183" s="8" t="n">
        <v>13811</v>
      </c>
    </row>
    <row r="7184">
      <c r="A7184" s="8" t="inlineStr">
        <is>
          <t>Tirunelveli</t>
        </is>
      </c>
      <c r="B7184" s="8" t="inlineStr">
        <is>
          <t>Tirunelveli</t>
        </is>
      </c>
      <c r="C7184" s="8" t="inlineStr">
        <is>
          <t>GHANSHYAMDAS KANHAIYALAL TOTALA HGF</t>
        </is>
      </c>
      <c r="D7184" s="8" t="inlineStr">
        <is>
          <t>Wind</t>
        </is>
      </c>
      <c r="E7184" s="8" t="str"/>
      <c r="F7184" s="263" t="n">
        <v>0.23</v>
      </c>
      <c r="G7184" s="273" t="n">
        <v>40633</v>
      </c>
      <c r="H7184" s="8" t="inlineStr">
        <is>
          <t>31/03/2011</t>
        </is>
      </c>
      <c r="I7184" s="8" t="inlineStr">
        <is>
          <t>Yes</t>
        </is>
      </c>
      <c r="J7184" s="8" t="str"/>
      <c r="K7184" s="8" t="n">
        <v>13812</v>
      </c>
    </row>
    <row r="7185">
      <c r="A7185" s="8" t="inlineStr">
        <is>
          <t>Tirunelveli</t>
        </is>
      </c>
      <c r="B7185" s="8" t="inlineStr">
        <is>
          <t>Tirunelveli</t>
        </is>
      </c>
      <c r="C7185" s="8" t="inlineStr">
        <is>
          <t>J.D.K.WIND MILLS (P) LTD.,</t>
        </is>
      </c>
      <c r="D7185" s="8" t="inlineStr">
        <is>
          <t>Wind</t>
        </is>
      </c>
      <c r="E7185" s="8" t="str"/>
      <c r="F7185" s="263" t="n">
        <v>0.23</v>
      </c>
      <c r="G7185" s="273" t="n">
        <v>40633</v>
      </c>
      <c r="H7185" s="8" t="inlineStr">
        <is>
          <t>31/03/2011</t>
        </is>
      </c>
      <c r="I7185" s="8" t="inlineStr">
        <is>
          <t>Yes</t>
        </is>
      </c>
      <c r="J7185" s="8" t="str"/>
      <c r="K7185" s="8" t="n">
        <v>13813</v>
      </c>
    </row>
    <row r="7186">
      <c r="A7186" s="8" t="inlineStr">
        <is>
          <t>Tirunelveli</t>
        </is>
      </c>
      <c r="B7186" s="8" t="inlineStr">
        <is>
          <t>Tirunelveli</t>
        </is>
      </c>
      <c r="C7186" s="8" t="inlineStr">
        <is>
          <t>JAYARUBA WIND POWER PVT.LTD</t>
        </is>
      </c>
      <c r="D7186" s="8" t="inlineStr">
        <is>
          <t>Wind</t>
        </is>
      </c>
      <c r="E7186" s="8" t="str"/>
      <c r="F7186" s="263" t="n">
        <v>0.23</v>
      </c>
      <c r="G7186" s="273" t="n">
        <v>40633</v>
      </c>
      <c r="H7186" s="8" t="inlineStr">
        <is>
          <t>31/03/2011</t>
        </is>
      </c>
      <c r="I7186" s="8" t="inlineStr">
        <is>
          <t>Yes</t>
        </is>
      </c>
      <c r="J7186" s="8" t="str"/>
      <c r="K7186" s="8" t="n">
        <v>13814</v>
      </c>
    </row>
    <row r="7187">
      <c r="A7187" s="8" t="inlineStr">
        <is>
          <t>Tirunelveli</t>
        </is>
      </c>
      <c r="B7187" s="8" t="inlineStr">
        <is>
          <t>Tirunelveli</t>
        </is>
      </c>
      <c r="C7187" s="8" t="inlineStr">
        <is>
          <t>JUMBO MERCANTILE (P) LTD.,</t>
        </is>
      </c>
      <c r="D7187" s="8" t="inlineStr">
        <is>
          <t>Wind</t>
        </is>
      </c>
      <c r="E7187" s="8" t="str"/>
      <c r="F7187" s="263" t="n">
        <v>0.23</v>
      </c>
      <c r="G7187" s="273" t="n">
        <v>40633</v>
      </c>
      <c r="H7187" s="8" t="inlineStr">
        <is>
          <t>31/03/2011</t>
        </is>
      </c>
      <c r="I7187" s="8" t="inlineStr">
        <is>
          <t>Yes</t>
        </is>
      </c>
      <c r="J7187" s="8" t="str"/>
      <c r="K7187" s="8" t="n">
        <v>13815</v>
      </c>
    </row>
    <row r="7188">
      <c r="A7188" s="8" t="inlineStr">
        <is>
          <t>Tirunelveli</t>
        </is>
      </c>
      <c r="B7188" s="8" t="inlineStr">
        <is>
          <t>Tirunelveli</t>
        </is>
      </c>
      <c r="C7188" s="8" t="inlineStr">
        <is>
          <t>LAXMI SALES CORPORATION</t>
        </is>
      </c>
      <c r="D7188" s="8" t="inlineStr">
        <is>
          <t>Wind</t>
        </is>
      </c>
      <c r="E7188" s="8" t="str"/>
      <c r="F7188" s="263" t="n">
        <v>0.23</v>
      </c>
      <c r="G7188" s="273" t="n">
        <v>40633</v>
      </c>
      <c r="H7188" s="8" t="inlineStr">
        <is>
          <t>31/03/2011</t>
        </is>
      </c>
      <c r="I7188" s="8" t="inlineStr">
        <is>
          <t>Yes</t>
        </is>
      </c>
      <c r="J7188" s="8" t="str"/>
      <c r="K7188" s="8" t="n">
        <v>13816</v>
      </c>
    </row>
    <row r="7189">
      <c r="A7189" s="8" t="inlineStr">
        <is>
          <t>Tirunelveli</t>
        </is>
      </c>
      <c r="B7189" s="8" t="inlineStr">
        <is>
          <t>Tirunelveli</t>
        </is>
      </c>
      <c r="C7189" s="8" t="inlineStr">
        <is>
          <t>MICROTECH DEVELOPMENT (P) LTD.,</t>
        </is>
      </c>
      <c r="D7189" s="8" t="inlineStr">
        <is>
          <t>Wind</t>
        </is>
      </c>
      <c r="E7189" s="8" t="str"/>
      <c r="F7189" s="263" t="n">
        <v>0.23</v>
      </c>
      <c r="G7189" s="273" t="n">
        <v>40633</v>
      </c>
      <c r="H7189" s="8" t="inlineStr">
        <is>
          <t>31/03/2011</t>
        </is>
      </c>
      <c r="I7189" s="8" t="inlineStr">
        <is>
          <t>Yes</t>
        </is>
      </c>
      <c r="J7189" s="8" t="str"/>
      <c r="K7189" s="8" t="n">
        <v>13817</v>
      </c>
    </row>
    <row r="7190">
      <c r="A7190" s="8" t="inlineStr">
        <is>
          <t>Tirunelveli</t>
        </is>
      </c>
      <c r="B7190" s="8" t="inlineStr">
        <is>
          <t>Tirunelveli</t>
        </is>
      </c>
      <c r="C7190" s="8" t="inlineStr">
        <is>
          <t>MRS.Y.SRIDEVI.,</t>
        </is>
      </c>
      <c r="D7190" s="8" t="inlineStr">
        <is>
          <t>Wind</t>
        </is>
      </c>
      <c r="E7190" s="8" t="str"/>
      <c r="F7190" s="263" t="n">
        <v>0.23</v>
      </c>
      <c r="G7190" s="273" t="n">
        <v>40633</v>
      </c>
      <c r="H7190" s="8" t="inlineStr">
        <is>
          <t>31/03/2011</t>
        </is>
      </c>
      <c r="I7190" s="8" t="inlineStr">
        <is>
          <t>Yes</t>
        </is>
      </c>
      <c r="J7190" s="8" t="str"/>
      <c r="K7190" s="8" t="n">
        <v>13818</v>
      </c>
    </row>
    <row r="7191">
      <c r="A7191" s="8" t="inlineStr">
        <is>
          <t>Tirunelveli</t>
        </is>
      </c>
      <c r="B7191" s="8" t="inlineStr">
        <is>
          <t>Tirunelveli</t>
        </is>
      </c>
      <c r="C7191" s="8" t="inlineStr">
        <is>
          <t>NAWAL UDROG</t>
        </is>
      </c>
      <c r="D7191" s="8" t="inlineStr">
        <is>
          <t>Wind</t>
        </is>
      </c>
      <c r="E7191" s="8" t="str"/>
      <c r="F7191" s="263" t="n">
        <v>0.23</v>
      </c>
      <c r="G7191" s="273" t="n">
        <v>40633</v>
      </c>
      <c r="H7191" s="8" t="inlineStr">
        <is>
          <t>31/03/2011</t>
        </is>
      </c>
      <c r="I7191" s="8" t="inlineStr">
        <is>
          <t>Yes</t>
        </is>
      </c>
      <c r="J7191" s="8" t="str"/>
      <c r="K7191" s="8" t="n">
        <v>13819</v>
      </c>
    </row>
    <row r="7192">
      <c r="A7192" s="8" t="inlineStr">
        <is>
          <t>Tirunelveli</t>
        </is>
      </c>
      <c r="B7192" s="8" t="inlineStr">
        <is>
          <t>Tirunelveli</t>
        </is>
      </c>
      <c r="C7192" s="8" t="inlineStr">
        <is>
          <t>SEVEN STAR CORPORATE SERVICES (P) LTD.,</t>
        </is>
      </c>
      <c r="D7192" s="8" t="inlineStr">
        <is>
          <t>Wind</t>
        </is>
      </c>
      <c r="E7192" s="8" t="str"/>
      <c r="F7192" s="263" t="n">
        <v>0.23</v>
      </c>
      <c r="G7192" s="273" t="n">
        <v>40633</v>
      </c>
      <c r="H7192" s="8" t="inlineStr">
        <is>
          <t>31/03/2011</t>
        </is>
      </c>
      <c r="I7192" s="8" t="inlineStr">
        <is>
          <t>Yes</t>
        </is>
      </c>
      <c r="J7192" s="8" t="str"/>
      <c r="K7192" s="8" t="n">
        <v>13820</v>
      </c>
    </row>
    <row r="7193">
      <c r="A7193" s="8" t="inlineStr">
        <is>
          <t>Tirunelveli</t>
        </is>
      </c>
      <c r="B7193" s="8" t="inlineStr">
        <is>
          <t>Tirunelveli</t>
        </is>
      </c>
      <c r="C7193" s="8" t="inlineStr">
        <is>
          <t>SHASTI SPUNTEC INDIA PVT LTD</t>
        </is>
      </c>
      <c r="D7193" s="8" t="inlineStr">
        <is>
          <t>Wind</t>
        </is>
      </c>
      <c r="E7193" s="8" t="str"/>
      <c r="F7193" s="263" t="n">
        <v>0.23</v>
      </c>
      <c r="G7193" s="273" t="n">
        <v>40633</v>
      </c>
      <c r="H7193" s="8" t="inlineStr">
        <is>
          <t>31/03/2011</t>
        </is>
      </c>
      <c r="I7193" s="8" t="inlineStr">
        <is>
          <t>Yes</t>
        </is>
      </c>
      <c r="J7193" s="8" t="str"/>
      <c r="K7193" s="8" t="n">
        <v>13821</v>
      </c>
    </row>
    <row r="7194">
      <c r="A7194" s="8" t="inlineStr">
        <is>
          <t>Tirunelveli</t>
        </is>
      </c>
      <c r="B7194" s="8" t="inlineStr">
        <is>
          <t>Tirunelveli</t>
        </is>
      </c>
      <c r="C7194" s="8" t="inlineStr">
        <is>
          <t>SRI BALABAGAVATHI MILLS</t>
        </is>
      </c>
      <c r="D7194" s="8" t="inlineStr">
        <is>
          <t>Wind</t>
        </is>
      </c>
      <c r="E7194" s="8" t="str"/>
      <c r="F7194" s="263" t="n">
        <v>0.23</v>
      </c>
      <c r="G7194" s="273" t="n">
        <v>40633</v>
      </c>
      <c r="H7194" s="8" t="inlineStr">
        <is>
          <t>31/03/2011</t>
        </is>
      </c>
      <c r="I7194" s="8" t="inlineStr">
        <is>
          <t>Yes</t>
        </is>
      </c>
      <c r="J7194" s="8" t="str"/>
      <c r="K7194" s="8" t="n">
        <v>13822</v>
      </c>
    </row>
    <row r="7195">
      <c r="A7195" s="8" t="inlineStr">
        <is>
          <t>Tirunelveli</t>
        </is>
      </c>
      <c r="B7195" s="8" t="inlineStr">
        <is>
          <t>Tirunelveli</t>
        </is>
      </c>
      <c r="C7195" s="8" t="inlineStr">
        <is>
          <t>SRI BALABAGAVATHI MILLS</t>
        </is>
      </c>
      <c r="D7195" s="8" t="inlineStr">
        <is>
          <t>Wind</t>
        </is>
      </c>
      <c r="E7195" s="8" t="str"/>
      <c r="F7195" s="263" t="n">
        <v>0.23</v>
      </c>
      <c r="G7195" s="273" t="n">
        <v>40633</v>
      </c>
      <c r="H7195" s="8" t="inlineStr">
        <is>
          <t>31/03/2011</t>
        </is>
      </c>
      <c r="I7195" s="8" t="inlineStr">
        <is>
          <t>Yes</t>
        </is>
      </c>
      <c r="J7195" s="8" t="str"/>
      <c r="K7195" s="8" t="n">
        <v>13823</v>
      </c>
    </row>
    <row r="7196">
      <c r="A7196" s="8" t="inlineStr">
        <is>
          <t>Tirunelveli</t>
        </is>
      </c>
      <c r="B7196" s="8" t="inlineStr">
        <is>
          <t>Tirunelveli</t>
        </is>
      </c>
      <c r="C7196" s="8" t="inlineStr">
        <is>
          <t>WHITE HILLS CORPORATE SERVICES (P) LTD.,</t>
        </is>
      </c>
      <c r="D7196" s="8" t="inlineStr">
        <is>
          <t>Wind</t>
        </is>
      </c>
      <c r="E7196" s="8" t="str"/>
      <c r="F7196" s="263" t="n">
        <v>0.23</v>
      </c>
      <c r="G7196" s="273" t="n">
        <v>40633</v>
      </c>
      <c r="H7196" s="8" t="inlineStr">
        <is>
          <t>31/03/2011</t>
        </is>
      </c>
      <c r="I7196" s="8" t="inlineStr">
        <is>
          <t>Yes</t>
        </is>
      </c>
      <c r="J7196" s="8" t="str"/>
      <c r="K7196" s="8" t="n">
        <v>13824</v>
      </c>
    </row>
    <row r="7197">
      <c r="A7197" s="8" t="inlineStr">
        <is>
          <t>Tirunelveli</t>
        </is>
      </c>
      <c r="B7197" s="8" t="inlineStr">
        <is>
          <t>Tirunelveli</t>
        </is>
      </c>
      <c r="C7197" s="8" t="inlineStr">
        <is>
          <t>A.V.R.N.HOTEL (P) LTD.,</t>
        </is>
      </c>
      <c r="D7197" s="8" t="inlineStr">
        <is>
          <t>Wind</t>
        </is>
      </c>
      <c r="E7197" s="8" t="str"/>
      <c r="F7197" s="263" t="n">
        <v>0.25</v>
      </c>
      <c r="G7197" s="273" t="n">
        <v>40269</v>
      </c>
      <c r="H7197" s="8" t="inlineStr">
        <is>
          <t>01/04/2010</t>
        </is>
      </c>
      <c r="I7197" s="8" t="inlineStr">
        <is>
          <t>Yes</t>
        </is>
      </c>
      <c r="J7197" s="8" t="str"/>
      <c r="K7197" s="8" t="n">
        <v>13825</v>
      </c>
    </row>
    <row r="7198">
      <c r="A7198" s="8" t="inlineStr">
        <is>
          <t>Tirunelveli</t>
        </is>
      </c>
      <c r="B7198" s="8" t="inlineStr">
        <is>
          <t>Tirunelveli</t>
        </is>
      </c>
      <c r="C7198" s="8" t="inlineStr">
        <is>
          <t>A.V.R.N.HOTEL (P) LTD.,</t>
        </is>
      </c>
      <c r="D7198" s="8" t="inlineStr">
        <is>
          <t>Wind</t>
        </is>
      </c>
      <c r="E7198" s="8" t="str"/>
      <c r="F7198" s="263" t="n">
        <v>0.25</v>
      </c>
      <c r="G7198" s="273" t="n">
        <v>40269</v>
      </c>
      <c r="H7198" s="8" t="inlineStr">
        <is>
          <t>01/04/2010</t>
        </is>
      </c>
      <c r="I7198" s="8" t="inlineStr">
        <is>
          <t>Yes</t>
        </is>
      </c>
      <c r="J7198" s="8" t="str"/>
      <c r="K7198" s="8" t="n">
        <v>13826</v>
      </c>
    </row>
    <row r="7199">
      <c r="A7199" s="8" t="inlineStr">
        <is>
          <t>Tirunelveli</t>
        </is>
      </c>
      <c r="B7199" s="8" t="inlineStr">
        <is>
          <t>Tirunelveli</t>
        </is>
      </c>
      <c r="C7199" s="8" t="inlineStr">
        <is>
          <t>CAPE INFRASTRUCTURE (P) LTD.,</t>
        </is>
      </c>
      <c r="D7199" s="8" t="inlineStr">
        <is>
          <t>Wind</t>
        </is>
      </c>
      <c r="E7199" s="8" t="str"/>
      <c r="F7199" s="263" t="n">
        <v>0.25</v>
      </c>
      <c r="G7199" s="273" t="n">
        <v>40269</v>
      </c>
      <c r="H7199" s="8" t="inlineStr">
        <is>
          <t>01/04/2010</t>
        </is>
      </c>
      <c r="I7199" s="8" t="inlineStr">
        <is>
          <t>Yes</t>
        </is>
      </c>
      <c r="J7199" s="8" t="str"/>
      <c r="K7199" s="8" t="n">
        <v>13827</v>
      </c>
    </row>
    <row r="7200">
      <c r="A7200" s="8" t="inlineStr">
        <is>
          <t>Tirunelveli</t>
        </is>
      </c>
      <c r="B7200" s="8" t="inlineStr">
        <is>
          <t>Tirunelveli</t>
        </is>
      </c>
      <c r="C7200" s="8" t="inlineStr">
        <is>
          <t>CAPE INFRASTRUCTURE (P) LTD.,</t>
        </is>
      </c>
      <c r="D7200" s="8" t="inlineStr">
        <is>
          <t>Wind</t>
        </is>
      </c>
      <c r="E7200" s="8" t="str"/>
      <c r="F7200" s="263" t="n">
        <v>0.25</v>
      </c>
      <c r="G7200" s="273" t="n">
        <v>40269</v>
      </c>
      <c r="H7200" s="8" t="inlineStr">
        <is>
          <t>01/04/2010</t>
        </is>
      </c>
      <c r="I7200" s="8" t="inlineStr">
        <is>
          <t>Yes</t>
        </is>
      </c>
      <c r="J7200" s="8" t="str"/>
      <c r="K7200" s="8" t="n">
        <v>13828</v>
      </c>
    </row>
    <row r="7201">
      <c r="A7201" s="8" t="inlineStr">
        <is>
          <t>Tirunelveli</t>
        </is>
      </c>
      <c r="B7201" s="8" t="inlineStr">
        <is>
          <t>Tirunelveli</t>
        </is>
      </c>
      <c r="C7201" s="8" t="inlineStr">
        <is>
          <t>CAPE INFRASTRUCTURE (P) LTD.,</t>
        </is>
      </c>
      <c r="D7201" s="8" t="inlineStr">
        <is>
          <t>Wind</t>
        </is>
      </c>
      <c r="E7201" s="8" t="str"/>
      <c r="F7201" s="263" t="n">
        <v>0.25</v>
      </c>
      <c r="G7201" s="273" t="n">
        <v>40269</v>
      </c>
      <c r="H7201" s="8" t="inlineStr">
        <is>
          <t>01/04/2010</t>
        </is>
      </c>
      <c r="I7201" s="8" t="inlineStr">
        <is>
          <t>Yes</t>
        </is>
      </c>
      <c r="J7201" s="8" t="str"/>
      <c r="K7201" s="8" t="n">
        <v>13829</v>
      </c>
    </row>
    <row r="7202">
      <c r="A7202" s="8" t="inlineStr">
        <is>
          <t>Tirunelveli</t>
        </is>
      </c>
      <c r="B7202" s="8" t="inlineStr">
        <is>
          <t>Tirunelveli</t>
        </is>
      </c>
      <c r="C7202" s="8" t="inlineStr">
        <is>
          <t>M/S MACH WIND ENERGY PVT.LTD</t>
        </is>
      </c>
      <c r="D7202" s="8" t="inlineStr">
        <is>
          <t>Wind</t>
        </is>
      </c>
      <c r="E7202" s="8" t="str"/>
      <c r="F7202" s="263" t="n">
        <v>0.25</v>
      </c>
      <c r="G7202" s="273" t="n">
        <v>40269</v>
      </c>
      <c r="H7202" s="8" t="inlineStr">
        <is>
          <t>01/04/2010</t>
        </is>
      </c>
      <c r="I7202" s="8" t="inlineStr">
        <is>
          <t>Yes</t>
        </is>
      </c>
      <c r="J7202" s="8" t="str"/>
      <c r="K7202" s="8" t="n">
        <v>13830</v>
      </c>
    </row>
    <row r="7203">
      <c r="A7203" s="8" t="inlineStr">
        <is>
          <t>Tirunelveli</t>
        </is>
      </c>
      <c r="B7203" s="8" t="inlineStr">
        <is>
          <t>Tirunelveli</t>
        </is>
      </c>
      <c r="C7203" s="8" t="inlineStr">
        <is>
          <t>MOD FORGE (P) LTD.,</t>
        </is>
      </c>
      <c r="D7203" s="8" t="inlineStr">
        <is>
          <t>Wind</t>
        </is>
      </c>
      <c r="E7203" s="8" t="str"/>
      <c r="F7203" s="263" t="n">
        <v>0.25</v>
      </c>
      <c r="G7203" s="273" t="n">
        <v>40269</v>
      </c>
      <c r="H7203" s="8" t="inlineStr">
        <is>
          <t>01/04/2010</t>
        </is>
      </c>
      <c r="I7203" s="8" t="inlineStr">
        <is>
          <t>Yes</t>
        </is>
      </c>
      <c r="J7203" s="8" t="str"/>
      <c r="K7203" s="8" t="n">
        <v>13831</v>
      </c>
    </row>
    <row r="7204">
      <c r="A7204" s="8" t="inlineStr">
        <is>
          <t>Tirunelveli</t>
        </is>
      </c>
      <c r="B7204" s="8" t="inlineStr">
        <is>
          <t>Tirunelveli</t>
        </is>
      </c>
      <c r="C7204" s="8" t="inlineStr">
        <is>
          <t>RUBY SPARKERS</t>
        </is>
      </c>
      <c r="D7204" s="8" t="inlineStr">
        <is>
          <t>Wind</t>
        </is>
      </c>
      <c r="E7204" s="8" t="str"/>
      <c r="F7204" s="263" t="n">
        <v>0.25</v>
      </c>
      <c r="G7204" s="273" t="n">
        <v>40269</v>
      </c>
      <c r="H7204" s="8" t="inlineStr">
        <is>
          <t>01/04/2010</t>
        </is>
      </c>
      <c r="I7204" s="8" t="inlineStr">
        <is>
          <t>Yes</t>
        </is>
      </c>
      <c r="J7204" s="8" t="str"/>
      <c r="K7204" s="8" t="n">
        <v>13832</v>
      </c>
    </row>
    <row r="7205">
      <c r="A7205" s="8" t="inlineStr">
        <is>
          <t>Tirunelveli</t>
        </is>
      </c>
      <c r="B7205" s="8" t="inlineStr">
        <is>
          <t>Tirunelveli</t>
        </is>
      </c>
      <c r="C7205" s="8" t="inlineStr">
        <is>
          <t>SUSHRUSHAH MEDICARE CENTRE (P) LTD.,</t>
        </is>
      </c>
      <c r="D7205" s="8" t="inlineStr">
        <is>
          <t>Wind</t>
        </is>
      </c>
      <c r="E7205" s="8" t="str"/>
      <c r="F7205" s="263" t="n">
        <v>0.25</v>
      </c>
      <c r="G7205" s="273" t="n">
        <v>40269</v>
      </c>
      <c r="H7205" s="8" t="inlineStr">
        <is>
          <t>01/04/2010</t>
        </is>
      </c>
      <c r="I7205" s="8" t="inlineStr">
        <is>
          <t>Yes</t>
        </is>
      </c>
      <c r="J7205" s="8" t="str"/>
      <c r="K7205" s="8" t="n">
        <v>13833</v>
      </c>
    </row>
    <row r="7206">
      <c r="A7206" s="8" t="inlineStr">
        <is>
          <t>Tirunelveli</t>
        </is>
      </c>
      <c r="B7206" s="8" t="inlineStr">
        <is>
          <t>Tirunelveli</t>
        </is>
      </c>
      <c r="C7206" s="8" t="inlineStr">
        <is>
          <t>M/S JESUS WIND MILLS PVT.LTD</t>
        </is>
      </c>
      <c r="D7206" s="8" t="inlineStr">
        <is>
          <t>Wind</t>
        </is>
      </c>
      <c r="E7206" s="8" t="str"/>
      <c r="F7206" s="263" t="n">
        <v>0.25</v>
      </c>
      <c r="G7206" s="273" t="n">
        <v>40274</v>
      </c>
      <c r="H7206" s="8" t="inlineStr">
        <is>
          <t>06/04/2010</t>
        </is>
      </c>
      <c r="I7206" s="8" t="inlineStr">
        <is>
          <t>Yes</t>
        </is>
      </c>
      <c r="J7206" s="8" t="str"/>
      <c r="K7206" s="8" t="n">
        <v>13834</v>
      </c>
    </row>
    <row r="7207">
      <c r="A7207" s="8" t="inlineStr">
        <is>
          <t>Tirunelveli</t>
        </is>
      </c>
      <c r="B7207" s="8" t="inlineStr">
        <is>
          <t>Tirunelveli</t>
        </is>
      </c>
      <c r="C7207" s="8" t="inlineStr">
        <is>
          <t>M/s.SRG APPARELS LIMITED</t>
        </is>
      </c>
      <c r="D7207" s="8" t="inlineStr">
        <is>
          <t>Wind</t>
        </is>
      </c>
      <c r="E7207" s="8" t="str"/>
      <c r="F7207" s="263" t="n">
        <v>0.25</v>
      </c>
      <c r="G7207" s="273" t="n">
        <v>40274</v>
      </c>
      <c r="H7207" s="8" t="inlineStr">
        <is>
          <t>06/04/2010</t>
        </is>
      </c>
      <c r="I7207" s="8" t="inlineStr">
        <is>
          <t>Yes</t>
        </is>
      </c>
      <c r="J7207" s="8" t="str"/>
      <c r="K7207" s="8" t="n">
        <v>13835</v>
      </c>
    </row>
    <row r="7208">
      <c r="A7208" s="8" t="inlineStr">
        <is>
          <t>Tirunelveli</t>
        </is>
      </c>
      <c r="B7208" s="8" t="inlineStr">
        <is>
          <t>Tirunelveli</t>
        </is>
      </c>
      <c r="C7208" s="8" t="inlineStr">
        <is>
          <t>M/s.SRG APPARELS LIMITED</t>
        </is>
      </c>
      <c r="D7208" s="8" t="inlineStr">
        <is>
          <t>Wind</t>
        </is>
      </c>
      <c r="E7208" s="8" t="str"/>
      <c r="F7208" s="263" t="n">
        <v>0.25</v>
      </c>
      <c r="G7208" s="273" t="n">
        <v>40274</v>
      </c>
      <c r="H7208" s="8" t="inlineStr">
        <is>
          <t>06/04/2010</t>
        </is>
      </c>
      <c r="I7208" s="8" t="inlineStr">
        <is>
          <t>Yes</t>
        </is>
      </c>
      <c r="J7208" s="8" t="str"/>
      <c r="K7208" s="8" t="n">
        <v>13836</v>
      </c>
    </row>
    <row r="7209">
      <c r="A7209" s="8" t="inlineStr">
        <is>
          <t>Tirunelveli</t>
        </is>
      </c>
      <c r="B7209" s="8" t="inlineStr">
        <is>
          <t>Tirunelveli</t>
        </is>
      </c>
      <c r="C7209" s="8" t="inlineStr">
        <is>
          <t>M/s.SRG APPARELS LIMITED</t>
        </is>
      </c>
      <c r="D7209" s="8" t="inlineStr">
        <is>
          <t>Wind</t>
        </is>
      </c>
      <c r="E7209" s="8" t="str"/>
      <c r="F7209" s="263" t="n">
        <v>0.25</v>
      </c>
      <c r="G7209" s="273" t="n">
        <v>40274</v>
      </c>
      <c r="H7209" s="8" t="inlineStr">
        <is>
          <t>06/04/2010</t>
        </is>
      </c>
      <c r="I7209" s="8" t="inlineStr">
        <is>
          <t>Yes</t>
        </is>
      </c>
      <c r="J7209" s="8" t="str"/>
      <c r="K7209" s="8" t="n">
        <v>13837</v>
      </c>
    </row>
    <row r="7210">
      <c r="A7210" s="8" t="inlineStr">
        <is>
          <t>Tirunelveli</t>
        </is>
      </c>
      <c r="B7210" s="8" t="inlineStr">
        <is>
          <t>Tirunelveli</t>
        </is>
      </c>
      <c r="C7210" s="8" t="inlineStr">
        <is>
          <t>SHREE MOTHER CAPFIN &amp; SECURITIES (P) LTD</t>
        </is>
      </c>
      <c r="D7210" s="8" t="inlineStr">
        <is>
          <t>Wind</t>
        </is>
      </c>
      <c r="E7210" s="8" t="str"/>
      <c r="F7210" s="263" t="n">
        <v>0.25</v>
      </c>
      <c r="G7210" s="273" t="n">
        <v>40276</v>
      </c>
      <c r="H7210" s="8" t="inlineStr">
        <is>
          <t>08/04/2010</t>
        </is>
      </c>
      <c r="I7210" s="8" t="inlineStr">
        <is>
          <t>Yes</t>
        </is>
      </c>
      <c r="J7210" s="8" t="str"/>
      <c r="K7210" s="8" t="n">
        <v>13838</v>
      </c>
    </row>
    <row r="7211">
      <c r="A7211" s="8" t="inlineStr">
        <is>
          <t>Tirunelveli</t>
        </is>
      </c>
      <c r="B7211" s="8" t="inlineStr">
        <is>
          <t>Tirunelveli</t>
        </is>
      </c>
      <c r="C7211" s="8" t="inlineStr">
        <is>
          <t>SPERO PROPERTY MANAGEMENT.,</t>
        </is>
      </c>
      <c r="D7211" s="8" t="inlineStr">
        <is>
          <t>Wind</t>
        </is>
      </c>
      <c r="E7211" s="8" t="str"/>
      <c r="F7211" s="263" t="n">
        <v>0.25</v>
      </c>
      <c r="G7211" s="273" t="n">
        <v>40276</v>
      </c>
      <c r="H7211" s="8" t="inlineStr">
        <is>
          <t>08/04/2010</t>
        </is>
      </c>
      <c r="I7211" s="8" t="inlineStr">
        <is>
          <t>Yes</t>
        </is>
      </c>
      <c r="J7211" s="8" t="str"/>
      <c r="K7211" s="8" t="n">
        <v>13839</v>
      </c>
    </row>
    <row r="7212">
      <c r="A7212" s="8" t="inlineStr">
        <is>
          <t>Tirunelveli</t>
        </is>
      </c>
      <c r="B7212" s="8" t="inlineStr">
        <is>
          <t>Tirunelveli</t>
        </is>
      </c>
      <c r="C7212" s="8" t="inlineStr">
        <is>
          <t>SHREE MOTHER CAPFIN &amp; SECURITIES (P) LTD</t>
        </is>
      </c>
      <c r="D7212" s="8" t="inlineStr">
        <is>
          <t>Wind</t>
        </is>
      </c>
      <c r="E7212" s="8" t="str"/>
      <c r="F7212" s="263" t="n">
        <v>0.25</v>
      </c>
      <c r="G7212" s="273" t="n">
        <v>40280</v>
      </c>
      <c r="H7212" s="8" t="inlineStr">
        <is>
          <t>12/04/2010</t>
        </is>
      </c>
      <c r="I7212" s="8" t="inlineStr">
        <is>
          <t>Yes</t>
        </is>
      </c>
      <c r="J7212" s="8" t="str"/>
      <c r="K7212" s="8" t="n">
        <v>13840</v>
      </c>
    </row>
    <row r="7213">
      <c r="A7213" s="8" t="inlineStr">
        <is>
          <t>Tirunelveli</t>
        </is>
      </c>
      <c r="B7213" s="8" t="inlineStr">
        <is>
          <t>Tirunelveli</t>
        </is>
      </c>
      <c r="C7213" s="8" t="inlineStr">
        <is>
          <t>CAPE ENERGY (P) LTD.,</t>
        </is>
      </c>
      <c r="D7213" s="8" t="inlineStr">
        <is>
          <t>Wind</t>
        </is>
      </c>
      <c r="E7213" s="8" t="str"/>
      <c r="F7213" s="263" t="n">
        <v>0.25</v>
      </c>
      <c r="G7213" s="273" t="n">
        <v>40291</v>
      </c>
      <c r="H7213" s="8" t="inlineStr">
        <is>
          <t>23/04/2010</t>
        </is>
      </c>
      <c r="I7213" s="8" t="inlineStr">
        <is>
          <t>Yes</t>
        </is>
      </c>
      <c r="J7213" s="8" t="str"/>
      <c r="K7213" s="8" t="n">
        <v>13841</v>
      </c>
    </row>
    <row r="7214">
      <c r="A7214" s="8" t="inlineStr">
        <is>
          <t>Tirunelveli</t>
        </is>
      </c>
      <c r="B7214" s="8" t="inlineStr">
        <is>
          <t>Tirunelveli</t>
        </is>
      </c>
      <c r="C7214" s="8" t="inlineStr">
        <is>
          <t>FAIRDEAL SUPPLIES LTD.,</t>
        </is>
      </c>
      <c r="D7214" s="8" t="inlineStr">
        <is>
          <t>Wind</t>
        </is>
      </c>
      <c r="E7214" s="8" t="str"/>
      <c r="F7214" s="263" t="n">
        <v>0.25</v>
      </c>
      <c r="G7214" s="273" t="n">
        <v>40297</v>
      </c>
      <c r="H7214" s="8" t="inlineStr">
        <is>
          <t>29/04/2010</t>
        </is>
      </c>
      <c r="I7214" s="8" t="inlineStr">
        <is>
          <t>Yes</t>
        </is>
      </c>
      <c r="J7214" s="8" t="str"/>
      <c r="K7214" s="8" t="n">
        <v>13842</v>
      </c>
    </row>
    <row r="7215">
      <c r="A7215" s="8" t="inlineStr">
        <is>
          <t>Tirunelveli</t>
        </is>
      </c>
      <c r="B7215" s="8" t="inlineStr">
        <is>
          <t>Tirunelveli</t>
        </is>
      </c>
      <c r="C7215" s="8" t="inlineStr">
        <is>
          <t>FAIRDEAL SUPPLIES LTD.,</t>
        </is>
      </c>
      <c r="D7215" s="8" t="inlineStr">
        <is>
          <t>Wind</t>
        </is>
      </c>
      <c r="E7215" s="8" t="str"/>
      <c r="F7215" s="263" t="n">
        <v>0.25</v>
      </c>
      <c r="G7215" s="273" t="n">
        <v>40320</v>
      </c>
      <c r="H7215" s="8" t="inlineStr">
        <is>
          <t>22/05/2010</t>
        </is>
      </c>
      <c r="I7215" s="8" t="inlineStr">
        <is>
          <t>Yes</t>
        </is>
      </c>
      <c r="J7215" s="8" t="str"/>
      <c r="K7215" s="8" t="n">
        <v>13843</v>
      </c>
    </row>
    <row r="7216">
      <c r="A7216" s="8" t="inlineStr">
        <is>
          <t>Tirunelveli</t>
        </is>
      </c>
      <c r="B7216" s="8" t="inlineStr">
        <is>
          <t>Tirunelveli</t>
        </is>
      </c>
      <c r="C7216" s="8" t="inlineStr">
        <is>
          <t>INDO WIND POWER (P) LTD.,</t>
        </is>
      </c>
      <c r="D7216" s="8" t="inlineStr">
        <is>
          <t>Wind</t>
        </is>
      </c>
      <c r="E7216" s="8" t="str"/>
      <c r="F7216" s="263" t="n">
        <v>0.25</v>
      </c>
      <c r="G7216" s="273" t="n">
        <v>40320</v>
      </c>
      <c r="H7216" s="8" t="inlineStr">
        <is>
          <t>22/05/2010</t>
        </is>
      </c>
      <c r="I7216" s="8" t="inlineStr">
        <is>
          <t>Yes</t>
        </is>
      </c>
      <c r="J7216" s="8" t="str"/>
      <c r="K7216" s="8" t="n">
        <v>13844</v>
      </c>
    </row>
    <row r="7217">
      <c r="A7217" s="8" t="inlineStr">
        <is>
          <t>Tirunelveli</t>
        </is>
      </c>
      <c r="B7217" s="8" t="inlineStr">
        <is>
          <t>Tirunelveli</t>
        </is>
      </c>
      <c r="C7217" s="8" t="inlineStr">
        <is>
          <t>SELVA GANAPATHY TEXTILES</t>
        </is>
      </c>
      <c r="D7217" s="8" t="inlineStr">
        <is>
          <t>Wind</t>
        </is>
      </c>
      <c r="E7217" s="8" t="str"/>
      <c r="F7217" s="263" t="n">
        <v>0.25</v>
      </c>
      <c r="G7217" s="273" t="n">
        <v>40322</v>
      </c>
      <c r="H7217" s="8" t="inlineStr">
        <is>
          <t>24/05/2010</t>
        </is>
      </c>
      <c r="I7217" s="8" t="inlineStr">
        <is>
          <t>Yes</t>
        </is>
      </c>
      <c r="J7217" s="8" t="str"/>
      <c r="K7217" s="8" t="n">
        <v>13845</v>
      </c>
    </row>
    <row r="7218">
      <c r="A7218" s="8" t="inlineStr">
        <is>
          <t>Tirunelveli</t>
        </is>
      </c>
      <c r="B7218" s="8" t="inlineStr">
        <is>
          <t>Tirunelveli</t>
        </is>
      </c>
      <c r="C7218" s="8" t="inlineStr">
        <is>
          <t>AROUL ENGINEERING</t>
        </is>
      </c>
      <c r="D7218" s="8" t="inlineStr">
        <is>
          <t>Wind</t>
        </is>
      </c>
      <c r="E7218" s="8" t="str"/>
      <c r="F7218" s="263" t="n">
        <v>0.25</v>
      </c>
      <c r="G7218" s="273" t="n">
        <v>40347</v>
      </c>
      <c r="H7218" s="8" t="inlineStr">
        <is>
          <t>18/06/2010</t>
        </is>
      </c>
      <c r="I7218" s="8" t="inlineStr">
        <is>
          <t>Yes</t>
        </is>
      </c>
      <c r="J7218" s="8" t="str"/>
      <c r="K7218" s="8" t="n">
        <v>13846</v>
      </c>
    </row>
    <row r="7219">
      <c r="A7219" s="8" t="inlineStr">
        <is>
          <t>Tirunelveli</t>
        </is>
      </c>
      <c r="B7219" s="8" t="inlineStr">
        <is>
          <t>Tirunelveli</t>
        </is>
      </c>
      <c r="C7219" s="8" t="inlineStr">
        <is>
          <t>CARBONAIRE INDUSTRIES (MADRAS) (P) LTD.,</t>
        </is>
      </c>
      <c r="D7219" s="8" t="inlineStr">
        <is>
          <t>Wind</t>
        </is>
      </c>
      <c r="E7219" s="8" t="str"/>
      <c r="F7219" s="263" t="n">
        <v>0.25</v>
      </c>
      <c r="G7219" s="273" t="n">
        <v>40351</v>
      </c>
      <c r="H7219" s="8" t="inlineStr">
        <is>
          <t>22/06/2010</t>
        </is>
      </c>
      <c r="I7219" s="8" t="inlineStr">
        <is>
          <t>Yes</t>
        </is>
      </c>
      <c r="J7219" s="8" t="str"/>
      <c r="K7219" s="8" t="n">
        <v>13847</v>
      </c>
    </row>
    <row r="7220">
      <c r="A7220" s="8" t="inlineStr">
        <is>
          <t>Tirunelveli</t>
        </is>
      </c>
      <c r="B7220" s="8" t="inlineStr">
        <is>
          <t>Tirunelveli</t>
        </is>
      </c>
      <c r="C7220" s="8" t="inlineStr">
        <is>
          <t>JAI HIND WIRE ROD MILLS LTD.,</t>
        </is>
      </c>
      <c r="D7220" s="8" t="inlineStr">
        <is>
          <t>Wind</t>
        </is>
      </c>
      <c r="E7220" s="8" t="str"/>
      <c r="F7220" s="263" t="n">
        <v>0.25</v>
      </c>
      <c r="G7220" s="273" t="n">
        <v>40351</v>
      </c>
      <c r="H7220" s="8" t="inlineStr">
        <is>
          <t>22/06/2010</t>
        </is>
      </c>
      <c r="I7220" s="8" t="inlineStr">
        <is>
          <t>Yes</t>
        </is>
      </c>
      <c r="J7220" s="8" t="str"/>
      <c r="K7220" s="8" t="n">
        <v>13848</v>
      </c>
    </row>
    <row r="7221">
      <c r="A7221" s="8" t="inlineStr">
        <is>
          <t>Tirunelveli</t>
        </is>
      </c>
      <c r="B7221" s="8" t="inlineStr">
        <is>
          <t>Tirunelveli</t>
        </is>
      </c>
      <c r="C7221" s="8" t="inlineStr">
        <is>
          <t>JAI HIND WIRE ROD MILLS LTD.,</t>
        </is>
      </c>
      <c r="D7221" s="8" t="inlineStr">
        <is>
          <t>Wind</t>
        </is>
      </c>
      <c r="E7221" s="8" t="str"/>
      <c r="F7221" s="263" t="n">
        <v>0.25</v>
      </c>
      <c r="G7221" s="273" t="n">
        <v>40351</v>
      </c>
      <c r="H7221" s="8" t="inlineStr">
        <is>
          <t>22/06/2010</t>
        </is>
      </c>
      <c r="I7221" s="8" t="inlineStr">
        <is>
          <t>Yes</t>
        </is>
      </c>
      <c r="J7221" s="8" t="str"/>
      <c r="K7221" s="8" t="n">
        <v>13849</v>
      </c>
    </row>
    <row r="7222">
      <c r="A7222" s="8" t="inlineStr">
        <is>
          <t>Tirunelveli</t>
        </is>
      </c>
      <c r="B7222" s="8" t="inlineStr">
        <is>
          <t>Tirunelveli</t>
        </is>
      </c>
      <c r="C7222" s="8" t="inlineStr">
        <is>
          <t>K.U.INDUSTRIES (P) LTD.,</t>
        </is>
      </c>
      <c r="D7222" s="8" t="inlineStr">
        <is>
          <t>Wind</t>
        </is>
      </c>
      <c r="E7222" s="8" t="str"/>
      <c r="F7222" s="263" t="n">
        <v>0.25</v>
      </c>
      <c r="G7222" s="273" t="n">
        <v>40372</v>
      </c>
      <c r="H7222" s="8" t="inlineStr">
        <is>
          <t>13/07/2010</t>
        </is>
      </c>
      <c r="I7222" s="8" t="inlineStr">
        <is>
          <t>Yes</t>
        </is>
      </c>
      <c r="J7222" s="8" t="str"/>
      <c r="K7222" s="8" t="n">
        <v>13850</v>
      </c>
    </row>
    <row r="7223">
      <c r="A7223" s="8" t="inlineStr">
        <is>
          <t>Tirunelveli</t>
        </is>
      </c>
      <c r="B7223" s="8" t="inlineStr">
        <is>
          <t>Tirunelveli</t>
        </is>
      </c>
      <c r="C7223" s="8" t="inlineStr">
        <is>
          <t>VIJAY DAIRY &amp; FARM PRODUCER (P) LTD.,</t>
        </is>
      </c>
      <c r="D7223" s="8" t="inlineStr">
        <is>
          <t>Wind</t>
        </is>
      </c>
      <c r="E7223" s="8" t="str"/>
      <c r="F7223" s="263" t="n">
        <v>0.25</v>
      </c>
      <c r="G7223" s="273" t="n">
        <v>40388</v>
      </c>
      <c r="H7223" s="8" t="inlineStr">
        <is>
          <t>29/07/2010</t>
        </is>
      </c>
      <c r="I7223" s="8" t="inlineStr">
        <is>
          <t>Yes</t>
        </is>
      </c>
      <c r="J7223" s="8" t="str"/>
      <c r="K7223" s="8" t="n">
        <v>13851</v>
      </c>
    </row>
    <row r="7224">
      <c r="A7224" s="8" t="inlineStr">
        <is>
          <t>Tirunelveli</t>
        </is>
      </c>
      <c r="B7224" s="8" t="inlineStr">
        <is>
          <t>Tirunelveli</t>
        </is>
      </c>
      <c r="C7224" s="8" t="inlineStr">
        <is>
          <t>JAIHIND WIRE ROD MILLS LTD.,</t>
        </is>
      </c>
      <c r="D7224" s="8" t="inlineStr">
        <is>
          <t>Wind</t>
        </is>
      </c>
      <c r="E7224" s="8" t="str"/>
      <c r="F7224" s="263" t="n">
        <v>0.25</v>
      </c>
      <c r="G7224" s="273" t="n">
        <v>40399</v>
      </c>
      <c r="H7224" s="8" t="inlineStr">
        <is>
          <t>09/08/2010</t>
        </is>
      </c>
      <c r="I7224" s="8" t="inlineStr">
        <is>
          <t>Yes</t>
        </is>
      </c>
      <c r="J7224" s="8" t="str"/>
      <c r="K7224" s="8" t="n">
        <v>13852</v>
      </c>
    </row>
    <row r="7225">
      <c r="A7225" s="8" t="inlineStr">
        <is>
          <t>Tirunelveli</t>
        </is>
      </c>
      <c r="B7225" s="8" t="inlineStr">
        <is>
          <t>Tirunelveli</t>
        </is>
      </c>
      <c r="C7225" s="8" t="inlineStr">
        <is>
          <t>JAIHIND WIRE ROD MILLS LTD.,</t>
        </is>
      </c>
      <c r="D7225" s="8" t="inlineStr">
        <is>
          <t>Wind</t>
        </is>
      </c>
      <c r="E7225" s="8" t="str"/>
      <c r="F7225" s="263" t="n">
        <v>0.25</v>
      </c>
      <c r="G7225" s="273" t="n">
        <v>40399</v>
      </c>
      <c r="H7225" s="8" t="inlineStr">
        <is>
          <t>09/08/2010</t>
        </is>
      </c>
      <c r="I7225" s="8" t="inlineStr">
        <is>
          <t>Yes</t>
        </is>
      </c>
      <c r="J7225" s="8" t="str"/>
      <c r="K7225" s="8" t="n">
        <v>13853</v>
      </c>
    </row>
    <row r="7226">
      <c r="A7226" s="8" t="inlineStr">
        <is>
          <t>Tirunelveli</t>
        </is>
      </c>
      <c r="B7226" s="8" t="inlineStr">
        <is>
          <t>Tirunelveli</t>
        </is>
      </c>
      <c r="C7226" s="8" t="inlineStr">
        <is>
          <t>K.M.N.ENERGY (P) LTD.,</t>
        </is>
      </c>
      <c r="D7226" s="8" t="inlineStr">
        <is>
          <t>Wind</t>
        </is>
      </c>
      <c r="E7226" s="8" t="str"/>
      <c r="F7226" s="263" t="n">
        <v>0.25</v>
      </c>
      <c r="G7226" s="273" t="n">
        <v>40403</v>
      </c>
      <c r="H7226" s="8" t="inlineStr">
        <is>
          <t>13/08/2010</t>
        </is>
      </c>
      <c r="I7226" s="8" t="inlineStr">
        <is>
          <t>Yes</t>
        </is>
      </c>
      <c r="J7226" s="8" t="str"/>
      <c r="K7226" s="8" t="n">
        <v>13854</v>
      </c>
    </row>
    <row r="7227">
      <c r="A7227" s="8" t="inlineStr">
        <is>
          <t>Tirunelveli</t>
        </is>
      </c>
      <c r="B7227" s="8" t="inlineStr">
        <is>
          <t>Tirunelveli</t>
        </is>
      </c>
      <c r="C7227" s="8" t="inlineStr">
        <is>
          <t>KUMARAN FILAMENTS (P) LTD.,</t>
        </is>
      </c>
      <c r="D7227" s="8" t="inlineStr">
        <is>
          <t>Wind</t>
        </is>
      </c>
      <c r="E7227" s="8" t="str"/>
      <c r="F7227" s="263" t="n">
        <v>0.25</v>
      </c>
      <c r="G7227" s="273" t="n">
        <v>40406</v>
      </c>
      <c r="H7227" s="8" t="inlineStr">
        <is>
          <t>16/08/2010</t>
        </is>
      </c>
      <c r="I7227" s="8" t="inlineStr">
        <is>
          <t>Yes</t>
        </is>
      </c>
      <c r="J7227" s="8" t="str"/>
      <c r="K7227" s="8" t="n">
        <v>13855</v>
      </c>
    </row>
    <row r="7228">
      <c r="A7228" s="8" t="inlineStr">
        <is>
          <t>Tirunelveli</t>
        </is>
      </c>
      <c r="B7228" s="8" t="inlineStr">
        <is>
          <t>Tirunelveli</t>
        </is>
      </c>
      <c r="C7228" s="8" t="inlineStr">
        <is>
          <t>eClouds Energy LLP</t>
        </is>
      </c>
      <c r="D7228" s="8" t="inlineStr">
        <is>
          <t>Wind</t>
        </is>
      </c>
      <c r="E7228" s="8" t="str"/>
      <c r="F7228" s="263" t="n">
        <v>0.25</v>
      </c>
      <c r="G7228" s="273" t="n">
        <v>40410</v>
      </c>
      <c r="H7228" s="8" t="inlineStr">
        <is>
          <t>20/08/2010</t>
        </is>
      </c>
      <c r="I7228" s="8" t="inlineStr">
        <is>
          <t>Yes</t>
        </is>
      </c>
      <c r="J7228" s="8" t="str"/>
      <c r="K7228" s="8" t="n">
        <v>13856</v>
      </c>
    </row>
    <row r="7229">
      <c r="A7229" s="8" t="inlineStr">
        <is>
          <t>Tirunelveli</t>
        </is>
      </c>
      <c r="B7229" s="8" t="inlineStr">
        <is>
          <t>Tirunelveli</t>
        </is>
      </c>
      <c r="C7229" s="8" t="inlineStr">
        <is>
          <t>RAAJ ASSOCIATES</t>
        </is>
      </c>
      <c r="D7229" s="8" t="inlineStr">
        <is>
          <t>Wind</t>
        </is>
      </c>
      <c r="E7229" s="8" t="str"/>
      <c r="F7229" s="263" t="n">
        <v>0.25</v>
      </c>
      <c r="G7229" s="273" t="n">
        <v>40411</v>
      </c>
      <c r="H7229" s="8" t="inlineStr">
        <is>
          <t>21/08/2010</t>
        </is>
      </c>
      <c r="I7229" s="8" t="inlineStr">
        <is>
          <t>Yes</t>
        </is>
      </c>
      <c r="J7229" s="8" t="str"/>
      <c r="K7229" s="8" t="n">
        <v>13857</v>
      </c>
    </row>
    <row r="7230">
      <c r="A7230" s="8" t="inlineStr">
        <is>
          <t>Tirunelveli</t>
        </is>
      </c>
      <c r="B7230" s="8" t="inlineStr">
        <is>
          <t>Tirunelveli</t>
        </is>
      </c>
      <c r="C7230" s="8" t="inlineStr">
        <is>
          <t>KAP WIND ENERGY</t>
        </is>
      </c>
      <c r="D7230" s="8" t="inlineStr">
        <is>
          <t>Wind</t>
        </is>
      </c>
      <c r="E7230" s="8" t="str"/>
      <c r="F7230" s="263" t="n">
        <v>0.25</v>
      </c>
      <c r="G7230" s="273" t="n">
        <v>40415</v>
      </c>
      <c r="H7230" s="8" t="inlineStr">
        <is>
          <t>25/08/2010</t>
        </is>
      </c>
      <c r="I7230" s="8" t="inlineStr">
        <is>
          <t>Yes</t>
        </is>
      </c>
      <c r="J7230" s="8" t="str"/>
      <c r="K7230" s="8" t="n">
        <v>13858</v>
      </c>
    </row>
    <row r="7231">
      <c r="A7231" s="8" t="inlineStr">
        <is>
          <t>Tirunelveli</t>
        </is>
      </c>
      <c r="B7231" s="8" t="inlineStr">
        <is>
          <t>Tirunelveli</t>
        </is>
      </c>
      <c r="C7231" s="8" t="inlineStr">
        <is>
          <t>RAAJ ASSOCIATES</t>
        </is>
      </c>
      <c r="D7231" s="8" t="inlineStr">
        <is>
          <t>Wind</t>
        </is>
      </c>
      <c r="E7231" s="8" t="str"/>
      <c r="F7231" s="263" t="n">
        <v>0.25</v>
      </c>
      <c r="G7231" s="273" t="n">
        <v>40423</v>
      </c>
      <c r="H7231" s="8" t="inlineStr">
        <is>
          <t>02/09/2010</t>
        </is>
      </c>
      <c r="I7231" s="8" t="inlineStr">
        <is>
          <t>Yes</t>
        </is>
      </c>
      <c r="J7231" s="8" t="str"/>
      <c r="K7231" s="8" t="n">
        <v>13859</v>
      </c>
    </row>
    <row r="7232">
      <c r="A7232" s="8" t="inlineStr">
        <is>
          <t>Tirunelveli</t>
        </is>
      </c>
      <c r="B7232" s="8" t="inlineStr">
        <is>
          <t>Tirunelveli</t>
        </is>
      </c>
      <c r="C7232" s="8" t="inlineStr">
        <is>
          <t>GAURAV STAR</t>
        </is>
      </c>
      <c r="D7232" s="8" t="inlineStr">
        <is>
          <t>Wind</t>
        </is>
      </c>
      <c r="E7232" s="8" t="str"/>
      <c r="F7232" s="263" t="n">
        <v>0.25</v>
      </c>
      <c r="G7232" s="273" t="n">
        <v>40444</v>
      </c>
      <c r="H7232" s="8" t="inlineStr">
        <is>
          <t>23/09/2010</t>
        </is>
      </c>
      <c r="I7232" s="8" t="inlineStr">
        <is>
          <t>Yes</t>
        </is>
      </c>
      <c r="J7232" s="8" t="str"/>
      <c r="K7232" s="8" t="n">
        <v>13860</v>
      </c>
    </row>
    <row r="7233">
      <c r="A7233" s="8" t="inlineStr">
        <is>
          <t>Tirunelveli</t>
        </is>
      </c>
      <c r="B7233" s="8" t="inlineStr">
        <is>
          <t>Tirunelveli</t>
        </is>
      </c>
      <c r="C7233" s="8" t="inlineStr">
        <is>
          <t>SKYLINE BULIDERS</t>
        </is>
      </c>
      <c r="D7233" s="8" t="inlineStr">
        <is>
          <t>Wind</t>
        </is>
      </c>
      <c r="E7233" s="8" t="str"/>
      <c r="F7233" s="263" t="n">
        <v>0.25</v>
      </c>
      <c r="G7233" s="273" t="n">
        <v>40444</v>
      </c>
      <c r="H7233" s="8" t="inlineStr">
        <is>
          <t>23/09/2010</t>
        </is>
      </c>
      <c r="I7233" s="8" t="inlineStr">
        <is>
          <t>Yes</t>
        </is>
      </c>
      <c r="J7233" s="8" t="str"/>
      <c r="K7233" s="8" t="n">
        <v>13861</v>
      </c>
    </row>
    <row r="7234">
      <c r="A7234" s="8" t="inlineStr">
        <is>
          <t>Tirunelveli</t>
        </is>
      </c>
      <c r="B7234" s="8" t="inlineStr">
        <is>
          <t>Tirunelveli</t>
        </is>
      </c>
      <c r="C7234" s="8" t="inlineStr">
        <is>
          <t>SKYLINE BULIDERS</t>
        </is>
      </c>
      <c r="D7234" s="8" t="inlineStr">
        <is>
          <t>Wind</t>
        </is>
      </c>
      <c r="E7234" s="8" t="str"/>
      <c r="F7234" s="263" t="n">
        <v>0.25</v>
      </c>
      <c r="G7234" s="273" t="n">
        <v>40444</v>
      </c>
      <c r="H7234" s="8" t="inlineStr">
        <is>
          <t>23/09/2010</t>
        </is>
      </c>
      <c r="I7234" s="8" t="inlineStr">
        <is>
          <t>Yes</t>
        </is>
      </c>
      <c r="J7234" s="8" t="str"/>
      <c r="K7234" s="8" t="n">
        <v>13862</v>
      </c>
    </row>
    <row r="7235">
      <c r="A7235" s="8" t="inlineStr">
        <is>
          <t>Tirunelveli</t>
        </is>
      </c>
      <c r="B7235" s="8" t="inlineStr">
        <is>
          <t>Tirunelveli</t>
        </is>
      </c>
      <c r="C7235" s="8" t="inlineStr">
        <is>
          <t>ESSTEE EXPORTS</t>
        </is>
      </c>
      <c r="D7235" s="8" t="inlineStr">
        <is>
          <t>Wind</t>
        </is>
      </c>
      <c r="E7235" s="8" t="str"/>
      <c r="F7235" s="263" t="n">
        <v>0.25</v>
      </c>
      <c r="G7235" s="273" t="n">
        <v>40445</v>
      </c>
      <c r="H7235" s="8" t="inlineStr">
        <is>
          <t>24/09/2010</t>
        </is>
      </c>
      <c r="I7235" s="8" t="inlineStr">
        <is>
          <t>Yes</t>
        </is>
      </c>
      <c r="J7235" s="8" t="str"/>
      <c r="K7235" s="8" t="n">
        <v>13863</v>
      </c>
    </row>
    <row r="7236">
      <c r="A7236" s="8" t="inlineStr">
        <is>
          <t>Tirunelveli</t>
        </is>
      </c>
      <c r="B7236" s="8" t="inlineStr">
        <is>
          <t>Tirunelveli</t>
        </is>
      </c>
      <c r="C7236" s="8" t="inlineStr">
        <is>
          <t>PREMIER KNITS APPAREL INDIA</t>
        </is>
      </c>
      <c r="D7236" s="8" t="inlineStr">
        <is>
          <t>Wind</t>
        </is>
      </c>
      <c r="E7236" s="8" t="str"/>
      <c r="F7236" s="263" t="n">
        <v>0.25</v>
      </c>
      <c r="G7236" s="273" t="n">
        <v>40445</v>
      </c>
      <c r="H7236" s="8" t="inlineStr">
        <is>
          <t>24/09/2010</t>
        </is>
      </c>
      <c r="I7236" s="8" t="inlineStr">
        <is>
          <t>Yes</t>
        </is>
      </c>
      <c r="J7236" s="8" t="str"/>
      <c r="K7236" s="8" t="n">
        <v>13864</v>
      </c>
    </row>
    <row r="7237">
      <c r="A7237" s="8" t="inlineStr">
        <is>
          <t>Tirunelveli</t>
        </is>
      </c>
      <c r="B7237" s="8" t="inlineStr">
        <is>
          <t>Tirunelveli</t>
        </is>
      </c>
      <c r="C7237" s="8" t="inlineStr">
        <is>
          <t>SHRIRAM EPC LTD.,</t>
        </is>
      </c>
      <c r="D7237" s="8" t="inlineStr">
        <is>
          <t>Wind</t>
        </is>
      </c>
      <c r="E7237" s="8" t="str"/>
      <c r="F7237" s="263" t="n">
        <v>0.25</v>
      </c>
      <c r="G7237" s="273" t="n">
        <v>40445</v>
      </c>
      <c r="H7237" s="8" t="inlineStr">
        <is>
          <t>24/09/2010</t>
        </is>
      </c>
      <c r="I7237" s="8" t="inlineStr">
        <is>
          <t>Yes</t>
        </is>
      </c>
      <c r="J7237" s="8" t="str"/>
      <c r="K7237" s="8" t="n">
        <v>13865</v>
      </c>
    </row>
    <row r="7238">
      <c r="A7238" s="8" t="inlineStr">
        <is>
          <t>Tirunelveli</t>
        </is>
      </c>
      <c r="B7238" s="8" t="inlineStr">
        <is>
          <t>Tirunelveli</t>
        </is>
      </c>
      <c r="C7238" s="8" t="inlineStr">
        <is>
          <t>C.RAJENDRA RAJU</t>
        </is>
      </c>
      <c r="D7238" s="8" t="inlineStr">
        <is>
          <t>Wind</t>
        </is>
      </c>
      <c r="E7238" s="8" t="str"/>
      <c r="F7238" s="263" t="n">
        <v>0.25</v>
      </c>
      <c r="G7238" s="273" t="n">
        <v>40446</v>
      </c>
      <c r="H7238" s="8" t="inlineStr">
        <is>
          <t>25/09/2010</t>
        </is>
      </c>
      <c r="I7238" s="8" t="inlineStr">
        <is>
          <t>Yes</t>
        </is>
      </c>
      <c r="J7238" s="8" t="str"/>
      <c r="K7238" s="8" t="n">
        <v>13866</v>
      </c>
    </row>
    <row r="7239">
      <c r="A7239" s="8" t="inlineStr">
        <is>
          <t>Tirunelveli</t>
        </is>
      </c>
      <c r="B7239" s="8" t="inlineStr">
        <is>
          <t>Tirunelveli</t>
        </is>
      </c>
      <c r="C7239" s="8" t="inlineStr">
        <is>
          <t>LION DATES IMPEX (P) LTD.,</t>
        </is>
      </c>
      <c r="D7239" s="8" t="inlineStr">
        <is>
          <t>Wind</t>
        </is>
      </c>
      <c r="E7239" s="8" t="str"/>
      <c r="F7239" s="263" t="n">
        <v>0.25</v>
      </c>
      <c r="G7239" s="273" t="n">
        <v>40446</v>
      </c>
      <c r="H7239" s="8" t="inlineStr">
        <is>
          <t>25/09/2010</t>
        </is>
      </c>
      <c r="I7239" s="8" t="inlineStr">
        <is>
          <t>Yes</t>
        </is>
      </c>
      <c r="J7239" s="8" t="str"/>
      <c r="K7239" s="8" t="n">
        <v>13867</v>
      </c>
    </row>
    <row r="7240">
      <c r="A7240" s="8" t="inlineStr">
        <is>
          <t>Tirunelveli</t>
        </is>
      </c>
      <c r="B7240" s="8" t="inlineStr">
        <is>
          <t>Tirunelveli</t>
        </is>
      </c>
      <c r="C7240" s="8" t="inlineStr">
        <is>
          <t>R.R.ASSOCIATES.,</t>
        </is>
      </c>
      <c r="D7240" s="8" t="inlineStr">
        <is>
          <t>Wind</t>
        </is>
      </c>
      <c r="E7240" s="8" t="str"/>
      <c r="F7240" s="263" t="n">
        <v>0.25</v>
      </c>
      <c r="G7240" s="273" t="n">
        <v>40448</v>
      </c>
      <c r="H7240" s="8" t="inlineStr">
        <is>
          <t>27/09/2010</t>
        </is>
      </c>
      <c r="I7240" s="8" t="inlineStr">
        <is>
          <t>Yes</t>
        </is>
      </c>
      <c r="J7240" s="8" t="str"/>
      <c r="K7240" s="8" t="n">
        <v>13868</v>
      </c>
    </row>
    <row r="7241">
      <c r="A7241" s="8" t="inlineStr">
        <is>
          <t>Tirunelveli</t>
        </is>
      </c>
      <c r="B7241" s="8" t="inlineStr">
        <is>
          <t>Tirunelveli</t>
        </is>
      </c>
      <c r="C7241" s="8" t="inlineStr">
        <is>
          <t>SARAVANA POLY THREADS (P) LTD.,</t>
        </is>
      </c>
      <c r="D7241" s="8" t="inlineStr">
        <is>
          <t>Wind</t>
        </is>
      </c>
      <c r="E7241" s="8" t="str"/>
      <c r="F7241" s="263" t="n">
        <v>0.25</v>
      </c>
      <c r="G7241" s="273" t="n">
        <v>40448</v>
      </c>
      <c r="H7241" s="8" t="inlineStr">
        <is>
          <t>27/09/2010</t>
        </is>
      </c>
      <c r="I7241" s="8" t="inlineStr">
        <is>
          <t>Yes</t>
        </is>
      </c>
      <c r="J7241" s="8" t="str"/>
      <c r="K7241" s="8" t="n">
        <v>13869</v>
      </c>
    </row>
    <row r="7242">
      <c r="A7242" s="8" t="inlineStr">
        <is>
          <t>Tirunelveli</t>
        </is>
      </c>
      <c r="B7242" s="8" t="inlineStr">
        <is>
          <t>Tirunelveli</t>
        </is>
      </c>
      <c r="C7242" s="8" t="inlineStr">
        <is>
          <t>USHDEV POWER HOLDINGS (P) LTD.,</t>
        </is>
      </c>
      <c r="D7242" s="8" t="inlineStr">
        <is>
          <t>Wind</t>
        </is>
      </c>
      <c r="E7242" s="8" t="str"/>
      <c r="F7242" s="263" t="n">
        <v>0.25</v>
      </c>
      <c r="G7242" s="273" t="n">
        <v>40448</v>
      </c>
      <c r="H7242" s="8" t="inlineStr">
        <is>
          <t>27/09/2010</t>
        </is>
      </c>
      <c r="I7242" s="8" t="inlineStr">
        <is>
          <t>Yes</t>
        </is>
      </c>
      <c r="J7242" s="8" t="str"/>
      <c r="K7242" s="8" t="n">
        <v>13870</v>
      </c>
    </row>
    <row r="7243">
      <c r="A7243" s="8" t="inlineStr">
        <is>
          <t>Tirunelveli</t>
        </is>
      </c>
      <c r="B7243" s="8" t="inlineStr">
        <is>
          <t>Tirunelveli</t>
        </is>
      </c>
      <c r="C7243" s="8" t="inlineStr">
        <is>
          <t>M/s.SRG APPARELS LIMITED</t>
        </is>
      </c>
      <c r="D7243" s="8" t="inlineStr">
        <is>
          <t>Wind</t>
        </is>
      </c>
      <c r="E7243" s="8" t="str"/>
      <c r="F7243" s="263" t="n">
        <v>0.25</v>
      </c>
      <c r="G7243" s="273" t="n">
        <v>40449</v>
      </c>
      <c r="H7243" s="8" t="inlineStr">
        <is>
          <t>28/09/2010</t>
        </is>
      </c>
      <c r="I7243" s="8" t="inlineStr">
        <is>
          <t>Yes</t>
        </is>
      </c>
      <c r="J7243" s="8" t="str"/>
      <c r="K7243" s="8" t="n">
        <v>13871</v>
      </c>
    </row>
    <row r="7244">
      <c r="A7244" s="8" t="inlineStr">
        <is>
          <t>Tirunelveli</t>
        </is>
      </c>
      <c r="B7244" s="8" t="inlineStr">
        <is>
          <t>Tirunelveli</t>
        </is>
      </c>
      <c r="C7244" s="8" t="inlineStr">
        <is>
          <t>MAJESTIC GREEN ENERGY (P) LTD.,</t>
        </is>
      </c>
      <c r="D7244" s="8" t="inlineStr">
        <is>
          <t>Wind</t>
        </is>
      </c>
      <c r="E7244" s="8" t="str"/>
      <c r="F7244" s="263" t="n">
        <v>0.25</v>
      </c>
      <c r="G7244" s="273" t="n">
        <v>40449</v>
      </c>
      <c r="H7244" s="8" t="inlineStr">
        <is>
          <t>28/09/2010</t>
        </is>
      </c>
      <c r="I7244" s="8" t="inlineStr">
        <is>
          <t>Yes</t>
        </is>
      </c>
      <c r="J7244" s="8" t="str"/>
      <c r="K7244" s="8" t="n">
        <v>13872</v>
      </c>
    </row>
    <row r="7245">
      <c r="A7245" s="8" t="inlineStr">
        <is>
          <t>Tirunelveli</t>
        </is>
      </c>
      <c r="B7245" s="8" t="inlineStr">
        <is>
          <t>Tirunelveli</t>
        </is>
      </c>
      <c r="C7245" s="8" t="inlineStr">
        <is>
          <t>N.BALASUBRAMANIAN</t>
        </is>
      </c>
      <c r="D7245" s="8" t="inlineStr">
        <is>
          <t>Wind</t>
        </is>
      </c>
      <c r="E7245" s="8" t="str"/>
      <c r="F7245" s="263" t="n">
        <v>0.25</v>
      </c>
      <c r="G7245" s="273" t="n">
        <v>40449</v>
      </c>
      <c r="H7245" s="8" t="inlineStr">
        <is>
          <t>28/09/2010</t>
        </is>
      </c>
      <c r="I7245" s="8" t="inlineStr">
        <is>
          <t>Yes</t>
        </is>
      </c>
      <c r="J7245" s="8" t="str"/>
      <c r="K7245" s="8" t="n">
        <v>13873</v>
      </c>
    </row>
    <row r="7246">
      <c r="A7246" s="8" t="inlineStr">
        <is>
          <t>Tirunelveli</t>
        </is>
      </c>
      <c r="B7246" s="8" t="inlineStr">
        <is>
          <t>Tirunelveli</t>
        </is>
      </c>
      <c r="C7246" s="8" t="inlineStr">
        <is>
          <t>N.BALASUBRAMANIAN</t>
        </is>
      </c>
      <c r="D7246" s="8" t="inlineStr">
        <is>
          <t>Wind</t>
        </is>
      </c>
      <c r="E7246" s="8" t="str"/>
      <c r="F7246" s="263" t="n">
        <v>0.25</v>
      </c>
      <c r="G7246" s="273" t="n">
        <v>40449</v>
      </c>
      <c r="H7246" s="8" t="inlineStr">
        <is>
          <t>28/09/2010</t>
        </is>
      </c>
      <c r="I7246" s="8" t="inlineStr">
        <is>
          <t>Yes</t>
        </is>
      </c>
      <c r="J7246" s="8" t="str"/>
      <c r="K7246" s="8" t="n">
        <v>13874</v>
      </c>
    </row>
    <row r="7247">
      <c r="A7247" s="8" t="inlineStr">
        <is>
          <t>Tirunelveli</t>
        </is>
      </c>
      <c r="B7247" s="8" t="inlineStr">
        <is>
          <t>Tirunelveli</t>
        </is>
      </c>
      <c r="C7247" s="8" t="inlineStr">
        <is>
          <t>N.BALASUBRAMANIAN</t>
        </is>
      </c>
      <c r="D7247" s="8" t="inlineStr">
        <is>
          <t>Wind</t>
        </is>
      </c>
      <c r="E7247" s="8" t="str"/>
      <c r="F7247" s="263" t="n">
        <v>0.25</v>
      </c>
      <c r="G7247" s="273" t="n">
        <v>40449</v>
      </c>
      <c r="H7247" s="8" t="inlineStr">
        <is>
          <t>28/09/2010</t>
        </is>
      </c>
      <c r="I7247" s="8" t="inlineStr">
        <is>
          <t>Yes</t>
        </is>
      </c>
      <c r="J7247" s="8" t="str"/>
      <c r="K7247" s="8" t="n">
        <v>13875</v>
      </c>
    </row>
    <row r="7248">
      <c r="A7248" s="8" t="inlineStr">
        <is>
          <t>Tirunelveli</t>
        </is>
      </c>
      <c r="B7248" s="8" t="inlineStr">
        <is>
          <t>Tirunelveli</t>
        </is>
      </c>
      <c r="C7248" s="8" t="inlineStr">
        <is>
          <t>R.R.ASSOCIATES.,</t>
        </is>
      </c>
      <c r="D7248" s="8" t="inlineStr">
        <is>
          <t>Wind</t>
        </is>
      </c>
      <c r="E7248" s="8" t="str"/>
      <c r="F7248" s="263" t="n">
        <v>0.25</v>
      </c>
      <c r="G7248" s="273" t="n">
        <v>40449</v>
      </c>
      <c r="H7248" s="8" t="inlineStr">
        <is>
          <t>28/09/2010</t>
        </is>
      </c>
      <c r="I7248" s="8" t="inlineStr">
        <is>
          <t>Yes</t>
        </is>
      </c>
      <c r="J7248" s="8" t="str"/>
      <c r="K7248" s="8" t="n">
        <v>13876</v>
      </c>
    </row>
    <row r="7249">
      <c r="A7249" s="8" t="inlineStr">
        <is>
          <t>Tirunelveli</t>
        </is>
      </c>
      <c r="B7249" s="8" t="inlineStr">
        <is>
          <t>Tirunelveli</t>
        </is>
      </c>
      <c r="C7249" s="8" t="inlineStr">
        <is>
          <t>USHDEV WIND PARK (P) LTD.,</t>
        </is>
      </c>
      <c r="D7249" s="8" t="inlineStr">
        <is>
          <t>Wind</t>
        </is>
      </c>
      <c r="E7249" s="8" t="str"/>
      <c r="F7249" s="263" t="n">
        <v>0.25</v>
      </c>
      <c r="G7249" s="273" t="n">
        <v>40449</v>
      </c>
      <c r="H7249" s="8" t="inlineStr">
        <is>
          <t>28/09/2010</t>
        </is>
      </c>
      <c r="I7249" s="8" t="inlineStr">
        <is>
          <t>Yes</t>
        </is>
      </c>
      <c r="J7249" s="8" t="str"/>
      <c r="K7249" s="8" t="n">
        <v>13877</v>
      </c>
    </row>
    <row r="7250">
      <c r="A7250" s="8" t="inlineStr">
        <is>
          <t>Tirunelveli</t>
        </is>
      </c>
      <c r="B7250" s="8" t="inlineStr">
        <is>
          <t>Tirunelveli</t>
        </is>
      </c>
      <c r="C7250" s="8" t="inlineStr">
        <is>
          <t>VIJAY DAIRY &amp; FARM PRODUCER (P) LTD.,</t>
        </is>
      </c>
      <c r="D7250" s="8" t="inlineStr">
        <is>
          <t>Wind</t>
        </is>
      </c>
      <c r="E7250" s="8" t="str"/>
      <c r="F7250" s="263" t="n">
        <v>0.25</v>
      </c>
      <c r="G7250" s="273" t="n">
        <v>40449</v>
      </c>
      <c r="H7250" s="8" t="inlineStr">
        <is>
          <t>28/09/2010</t>
        </is>
      </c>
      <c r="I7250" s="8" t="inlineStr">
        <is>
          <t>Yes</t>
        </is>
      </c>
      <c r="J7250" s="8" t="str"/>
      <c r="K7250" s="8" t="n">
        <v>13878</v>
      </c>
    </row>
    <row r="7251">
      <c r="A7251" s="8" t="inlineStr">
        <is>
          <t>Tirunelveli</t>
        </is>
      </c>
      <c r="B7251" s="8" t="inlineStr">
        <is>
          <t>Tirunelveli</t>
        </is>
      </c>
      <c r="C7251" s="8" t="inlineStr">
        <is>
          <t>KADAM REALITY (P) LTD.,</t>
        </is>
      </c>
      <c r="D7251" s="8" t="inlineStr">
        <is>
          <t>Wind</t>
        </is>
      </c>
      <c r="E7251" s="8" t="str"/>
      <c r="F7251" s="263" t="n">
        <v>0.25</v>
      </c>
      <c r="G7251" s="273" t="n">
        <v>40450</v>
      </c>
      <c r="H7251" s="8" t="inlineStr">
        <is>
          <t>29/09/2010</t>
        </is>
      </c>
      <c r="I7251" s="8" t="inlineStr">
        <is>
          <t>Yes</t>
        </is>
      </c>
      <c r="J7251" s="8" t="str"/>
      <c r="K7251" s="8" t="n">
        <v>13879</v>
      </c>
    </row>
    <row r="7252">
      <c r="A7252" s="8" t="inlineStr">
        <is>
          <t>Tirunelveli</t>
        </is>
      </c>
      <c r="B7252" s="8" t="inlineStr">
        <is>
          <t>Tirunelveli</t>
        </is>
      </c>
      <c r="C7252" s="8" t="inlineStr">
        <is>
          <t>KADAM REALITY (P) LTD.,</t>
        </is>
      </c>
      <c r="D7252" s="8" t="inlineStr">
        <is>
          <t>Wind</t>
        </is>
      </c>
      <c r="E7252" s="8" t="str"/>
      <c r="F7252" s="263" t="n">
        <v>0.25</v>
      </c>
      <c r="G7252" s="273" t="n">
        <v>40450</v>
      </c>
      <c r="H7252" s="8" t="inlineStr">
        <is>
          <t>29/09/2010</t>
        </is>
      </c>
      <c r="I7252" s="8" t="inlineStr">
        <is>
          <t>Yes</t>
        </is>
      </c>
      <c r="J7252" s="8" t="str"/>
      <c r="K7252" s="8" t="n">
        <v>13880</v>
      </c>
    </row>
    <row r="7253">
      <c r="A7253" s="8" t="inlineStr">
        <is>
          <t>Tirunelveli</t>
        </is>
      </c>
      <c r="B7253" s="8" t="inlineStr">
        <is>
          <t>Tirunelveli</t>
        </is>
      </c>
      <c r="C7253" s="8" t="inlineStr">
        <is>
          <t>KANTILAL NARYANDAS PATEL</t>
        </is>
      </c>
      <c r="D7253" s="8" t="inlineStr">
        <is>
          <t>Wind</t>
        </is>
      </c>
      <c r="E7253" s="8" t="str"/>
      <c r="F7253" s="263" t="n">
        <v>0.25</v>
      </c>
      <c r="G7253" s="273" t="n">
        <v>40450</v>
      </c>
      <c r="H7253" s="8" t="inlineStr">
        <is>
          <t>29/09/2010</t>
        </is>
      </c>
      <c r="I7253" s="8" t="inlineStr">
        <is>
          <t>Yes</t>
        </is>
      </c>
      <c r="J7253" s="8" t="str"/>
      <c r="K7253" s="8" t="n">
        <v>13881</v>
      </c>
    </row>
    <row r="7254">
      <c r="A7254" s="8" t="inlineStr">
        <is>
          <t>Tirunelveli</t>
        </is>
      </c>
      <c r="B7254" s="8" t="inlineStr">
        <is>
          <t>Tirunelveli</t>
        </is>
      </c>
      <c r="C7254" s="8" t="inlineStr">
        <is>
          <t>M/s.SRG APPARELS LIMITED</t>
        </is>
      </c>
      <c r="D7254" s="8" t="inlineStr">
        <is>
          <t>Wind</t>
        </is>
      </c>
      <c r="E7254" s="8" t="str"/>
      <c r="F7254" s="263" t="n">
        <v>0.25</v>
      </c>
      <c r="G7254" s="273" t="n">
        <v>40450</v>
      </c>
      <c r="H7254" s="8" t="inlineStr">
        <is>
          <t>29/09/2010</t>
        </is>
      </c>
      <c r="I7254" s="8" t="inlineStr">
        <is>
          <t>Yes</t>
        </is>
      </c>
      <c r="J7254" s="8" t="str"/>
      <c r="K7254" s="8" t="n">
        <v>13882</v>
      </c>
    </row>
    <row r="7255">
      <c r="A7255" s="8" t="inlineStr">
        <is>
          <t>Tirunelveli</t>
        </is>
      </c>
      <c r="B7255" s="8" t="inlineStr">
        <is>
          <t>Tirunelveli</t>
        </is>
      </c>
      <c r="C7255" s="8" t="inlineStr">
        <is>
          <t>M/s.SRG APPARELS LIMITED</t>
        </is>
      </c>
      <c r="D7255" s="8" t="inlineStr">
        <is>
          <t>Wind</t>
        </is>
      </c>
      <c r="E7255" s="8" t="str"/>
      <c r="F7255" s="263" t="n">
        <v>0.25</v>
      </c>
      <c r="G7255" s="273" t="n">
        <v>40450</v>
      </c>
      <c r="H7255" s="8" t="inlineStr">
        <is>
          <t>29/09/2010</t>
        </is>
      </c>
      <c r="I7255" s="8" t="inlineStr">
        <is>
          <t>Yes</t>
        </is>
      </c>
      <c r="J7255" s="8" t="str"/>
      <c r="K7255" s="8" t="n">
        <v>13883</v>
      </c>
    </row>
    <row r="7256">
      <c r="A7256" s="8" t="inlineStr">
        <is>
          <t>Tirunelveli</t>
        </is>
      </c>
      <c r="B7256" s="8" t="inlineStr">
        <is>
          <t>Tirunelveli</t>
        </is>
      </c>
      <c r="C7256" s="8" t="inlineStr">
        <is>
          <t>RAJESWARI RENEWRESOURCES PVT LTD</t>
        </is>
      </c>
      <c r="D7256" s="8" t="inlineStr">
        <is>
          <t>Wind</t>
        </is>
      </c>
      <c r="E7256" s="8" t="str"/>
      <c r="F7256" s="263" t="n">
        <v>0.25</v>
      </c>
      <c r="G7256" s="273" t="n">
        <v>40450</v>
      </c>
      <c r="H7256" s="8" t="inlineStr">
        <is>
          <t>29/09/2010</t>
        </is>
      </c>
      <c r="I7256" s="8" t="inlineStr">
        <is>
          <t>Yes</t>
        </is>
      </c>
      <c r="J7256" s="8" t="str"/>
      <c r="K7256" s="8" t="n">
        <v>13884</v>
      </c>
    </row>
    <row r="7257">
      <c r="A7257" s="8" t="inlineStr">
        <is>
          <t>Tirunelveli</t>
        </is>
      </c>
      <c r="B7257" s="8" t="inlineStr">
        <is>
          <t>Tirunelveli</t>
        </is>
      </c>
      <c r="C7257" s="8" t="inlineStr">
        <is>
          <t>AYYAN FIRE WORKS FACTORY (P) LTD.,</t>
        </is>
      </c>
      <c r="D7257" s="8" t="inlineStr">
        <is>
          <t>Wind</t>
        </is>
      </c>
      <c r="E7257" s="8" t="str"/>
      <c r="F7257" s="263" t="n">
        <v>0.25</v>
      </c>
      <c r="G7257" s="273" t="n">
        <v>40451</v>
      </c>
      <c r="H7257" s="8" t="inlineStr">
        <is>
          <t>30/09/2010</t>
        </is>
      </c>
      <c r="I7257" s="8" t="inlineStr">
        <is>
          <t>Yes</t>
        </is>
      </c>
      <c r="J7257" s="8" t="str"/>
      <c r="K7257" s="8" t="n">
        <v>13885</v>
      </c>
    </row>
    <row r="7258">
      <c r="A7258" s="8" t="inlineStr">
        <is>
          <t>Tirunelveli</t>
        </is>
      </c>
      <c r="B7258" s="8" t="inlineStr">
        <is>
          <t>Tirunelveli</t>
        </is>
      </c>
      <c r="C7258" s="8" t="inlineStr">
        <is>
          <t>GLOFIL FIBRES &amp; PLASTICS</t>
        </is>
      </c>
      <c r="D7258" s="8" t="inlineStr">
        <is>
          <t>Wind</t>
        </is>
      </c>
      <c r="E7258" s="8" t="str"/>
      <c r="F7258" s="263" t="n">
        <v>0.25</v>
      </c>
      <c r="G7258" s="273" t="n">
        <v>40451</v>
      </c>
      <c r="H7258" s="8" t="inlineStr">
        <is>
          <t>30/09/2010</t>
        </is>
      </c>
      <c r="I7258" s="8" t="inlineStr">
        <is>
          <t>Yes</t>
        </is>
      </c>
      <c r="J7258" s="8" t="str"/>
      <c r="K7258" s="8" t="n">
        <v>13886</v>
      </c>
    </row>
    <row r="7259">
      <c r="A7259" s="8" t="inlineStr">
        <is>
          <t>Tirunelveli</t>
        </is>
      </c>
      <c r="B7259" s="8" t="inlineStr">
        <is>
          <t>Tirunelveli</t>
        </is>
      </c>
      <c r="C7259" s="8" t="inlineStr">
        <is>
          <t>ENLIGHT GREEN POWER PVT.LTD.,</t>
        </is>
      </c>
      <c r="D7259" s="8" t="inlineStr">
        <is>
          <t>Wind</t>
        </is>
      </c>
      <c r="E7259" s="8" t="str"/>
      <c r="F7259" s="263" t="n">
        <v>0.25</v>
      </c>
      <c r="G7259" s="273" t="n">
        <v>40578</v>
      </c>
      <c r="H7259" s="8" t="inlineStr">
        <is>
          <t>04/02/2011</t>
        </is>
      </c>
      <c r="I7259" s="8" t="inlineStr">
        <is>
          <t>Yes</t>
        </is>
      </c>
      <c r="J7259" s="8" t="str"/>
      <c r="K7259" s="8" t="n">
        <v>13887</v>
      </c>
    </row>
    <row r="7260">
      <c r="A7260" s="8" t="inlineStr">
        <is>
          <t>Tirunelveli</t>
        </is>
      </c>
      <c r="B7260" s="8" t="inlineStr">
        <is>
          <t>Tirunelveli</t>
        </is>
      </c>
      <c r="C7260" s="8" t="inlineStr">
        <is>
          <t>BELL TOWERS ENTERPRISES LLP</t>
        </is>
      </c>
      <c r="D7260" s="8" t="inlineStr">
        <is>
          <t>Wind</t>
        </is>
      </c>
      <c r="E7260" s="8" t="str"/>
      <c r="F7260" s="263" t="n">
        <v>0.25</v>
      </c>
      <c r="G7260" s="273" t="n">
        <v>40598</v>
      </c>
      <c r="H7260" s="8" t="inlineStr">
        <is>
          <t>24/02/2011</t>
        </is>
      </c>
      <c r="I7260" s="8" t="inlineStr">
        <is>
          <t>Yes</t>
        </is>
      </c>
      <c r="J7260" s="8" t="str"/>
      <c r="K7260" s="8" t="n">
        <v>13888</v>
      </c>
    </row>
    <row r="7261">
      <c r="A7261" s="8" t="inlineStr">
        <is>
          <t>Tirunelveli</t>
        </is>
      </c>
      <c r="B7261" s="8" t="inlineStr">
        <is>
          <t>Tirunelveli</t>
        </is>
      </c>
      <c r="C7261" s="8" t="inlineStr">
        <is>
          <t>BELL TOWERS ENTERPRISES LLP</t>
        </is>
      </c>
      <c r="D7261" s="8" t="inlineStr">
        <is>
          <t>Wind</t>
        </is>
      </c>
      <c r="E7261" s="8" t="str"/>
      <c r="F7261" s="263" t="n">
        <v>0.25</v>
      </c>
      <c r="G7261" s="273" t="n">
        <v>40598</v>
      </c>
      <c r="H7261" s="8" t="inlineStr">
        <is>
          <t>24/02/2011</t>
        </is>
      </c>
      <c r="I7261" s="8" t="inlineStr">
        <is>
          <t>Yes</t>
        </is>
      </c>
      <c r="J7261" s="8" t="str"/>
      <c r="K7261" s="8" t="n">
        <v>13889</v>
      </c>
    </row>
    <row r="7262">
      <c r="A7262" s="8" t="inlineStr">
        <is>
          <t>Tirunelveli</t>
        </is>
      </c>
      <c r="B7262" s="8" t="inlineStr">
        <is>
          <t>Tirunelveli</t>
        </is>
      </c>
      <c r="C7262" s="8" t="inlineStr">
        <is>
          <t>BELL TOWERS ENTERPRISES LLP</t>
        </is>
      </c>
      <c r="D7262" s="8" t="inlineStr">
        <is>
          <t>Wind</t>
        </is>
      </c>
      <c r="E7262" s="8" t="str"/>
      <c r="F7262" s="263" t="n">
        <v>0.25</v>
      </c>
      <c r="G7262" s="273" t="n">
        <v>40607</v>
      </c>
      <c r="H7262" s="8" t="inlineStr">
        <is>
          <t>05/03/2011</t>
        </is>
      </c>
      <c r="I7262" s="8" t="inlineStr">
        <is>
          <t>Yes</t>
        </is>
      </c>
      <c r="J7262" s="8" t="str"/>
      <c r="K7262" s="8" t="n">
        <v>13890</v>
      </c>
    </row>
    <row r="7263">
      <c r="A7263" s="8" t="inlineStr">
        <is>
          <t>Tirunelveli</t>
        </is>
      </c>
      <c r="B7263" s="8" t="inlineStr">
        <is>
          <t>Tirunelveli</t>
        </is>
      </c>
      <c r="C7263" s="8" t="inlineStr">
        <is>
          <t>ENERGYSPIN (P) LTD.,</t>
        </is>
      </c>
      <c r="D7263" s="8" t="inlineStr">
        <is>
          <t>Wind</t>
        </is>
      </c>
      <c r="E7263" s="8" t="str"/>
      <c r="F7263" s="263" t="n">
        <v>0.25</v>
      </c>
      <c r="G7263" s="273" t="n">
        <v>40613</v>
      </c>
      <c r="H7263" s="8" t="inlineStr">
        <is>
          <t>11/03/2011</t>
        </is>
      </c>
      <c r="I7263" s="8" t="inlineStr">
        <is>
          <t>Yes</t>
        </is>
      </c>
      <c r="J7263" s="8" t="str"/>
      <c r="K7263" s="8" t="n">
        <v>13891</v>
      </c>
    </row>
    <row r="7264">
      <c r="A7264" s="8" t="inlineStr">
        <is>
          <t>Tirunelveli</t>
        </is>
      </c>
      <c r="B7264" s="8" t="inlineStr">
        <is>
          <t>Tirunelveli</t>
        </is>
      </c>
      <c r="C7264" s="8" t="inlineStr">
        <is>
          <t>AYYAN FIRE WORKS FACTORY (P) LTD.,</t>
        </is>
      </c>
      <c r="D7264" s="8" t="inlineStr">
        <is>
          <t>Wind</t>
        </is>
      </c>
      <c r="E7264" s="8" t="str"/>
      <c r="F7264" s="263" t="n">
        <v>0.25</v>
      </c>
      <c r="G7264" s="273" t="n">
        <v>40624</v>
      </c>
      <c r="H7264" s="8" t="inlineStr">
        <is>
          <t>22/03/2011</t>
        </is>
      </c>
      <c r="I7264" s="8" t="inlineStr">
        <is>
          <t>Yes</t>
        </is>
      </c>
      <c r="J7264" s="8" t="str"/>
      <c r="K7264" s="8" t="n">
        <v>13892</v>
      </c>
    </row>
    <row r="7265">
      <c r="A7265" s="8" t="inlineStr">
        <is>
          <t>Tirunelveli</t>
        </is>
      </c>
      <c r="B7265" s="8" t="inlineStr">
        <is>
          <t>Tirunelveli</t>
        </is>
      </c>
      <c r="C7265" s="8" t="inlineStr">
        <is>
          <t>AYYAN FIRE WORKS FACTORY (P) LTD.,</t>
        </is>
      </c>
      <c r="D7265" s="8" t="inlineStr">
        <is>
          <t>Wind</t>
        </is>
      </c>
      <c r="E7265" s="8" t="str"/>
      <c r="F7265" s="263" t="n">
        <v>0.25</v>
      </c>
      <c r="G7265" s="273" t="n">
        <v>40624</v>
      </c>
      <c r="H7265" s="8" t="inlineStr">
        <is>
          <t>22/03/2011</t>
        </is>
      </c>
      <c r="I7265" s="8" t="inlineStr">
        <is>
          <t>Yes</t>
        </is>
      </c>
      <c r="J7265" s="8" t="str"/>
      <c r="K7265" s="8" t="n">
        <v>13893</v>
      </c>
    </row>
    <row r="7266">
      <c r="A7266" s="8" t="inlineStr">
        <is>
          <t>Tirunelveli</t>
        </is>
      </c>
      <c r="B7266" s="8" t="inlineStr">
        <is>
          <t>Tirunelveli</t>
        </is>
      </c>
      <c r="C7266" s="8" t="inlineStr">
        <is>
          <t>BALAJI ENTERPRISES (PONDY) (P) LTD.,</t>
        </is>
      </c>
      <c r="D7266" s="8" t="inlineStr">
        <is>
          <t>Wind</t>
        </is>
      </c>
      <c r="E7266" s="8" t="str"/>
      <c r="F7266" s="263" t="n">
        <v>0.25</v>
      </c>
      <c r="G7266" s="273" t="n">
        <v>40624</v>
      </c>
      <c r="H7266" s="8" t="inlineStr">
        <is>
          <t>22/03/2011</t>
        </is>
      </c>
      <c r="I7266" s="8" t="inlineStr">
        <is>
          <t>Yes</t>
        </is>
      </c>
      <c r="J7266" s="8" t="str"/>
      <c r="K7266" s="8" t="n">
        <v>13894</v>
      </c>
    </row>
    <row r="7267">
      <c r="A7267" s="8" t="inlineStr">
        <is>
          <t>Tirunelveli</t>
        </is>
      </c>
      <c r="B7267" s="8" t="inlineStr">
        <is>
          <t>Tirunelveli</t>
        </is>
      </c>
      <c r="C7267" s="8" t="inlineStr">
        <is>
          <t>BALAJI ENTERPRISES (PONDY) (P) LTD.,</t>
        </is>
      </c>
      <c r="D7267" s="8" t="inlineStr">
        <is>
          <t>Wind</t>
        </is>
      </c>
      <c r="E7267" s="8" t="str"/>
      <c r="F7267" s="263" t="n">
        <v>0.25</v>
      </c>
      <c r="G7267" s="273" t="n">
        <v>40624</v>
      </c>
      <c r="H7267" s="8" t="inlineStr">
        <is>
          <t>22/03/2011</t>
        </is>
      </c>
      <c r="I7267" s="8" t="inlineStr">
        <is>
          <t>Yes</t>
        </is>
      </c>
      <c r="J7267" s="8" t="str"/>
      <c r="K7267" s="8" t="n">
        <v>13895</v>
      </c>
    </row>
    <row r="7268">
      <c r="A7268" s="8" t="inlineStr">
        <is>
          <t>Tirunelveli</t>
        </is>
      </c>
      <c r="B7268" s="8" t="inlineStr">
        <is>
          <t>Tirunelveli</t>
        </is>
      </c>
      <c r="C7268" s="8" t="inlineStr">
        <is>
          <t>BELL TOWERS ENTERPRISES LLP</t>
        </is>
      </c>
      <c r="D7268" s="8" t="inlineStr">
        <is>
          <t>Wind</t>
        </is>
      </c>
      <c r="E7268" s="8" t="str"/>
      <c r="F7268" s="263" t="n">
        <v>0.25</v>
      </c>
      <c r="G7268" s="273" t="n">
        <v>40627</v>
      </c>
      <c r="H7268" s="8" t="inlineStr">
        <is>
          <t>25/03/2011</t>
        </is>
      </c>
      <c r="I7268" s="8" t="inlineStr">
        <is>
          <t>Yes</t>
        </is>
      </c>
      <c r="J7268" s="8" t="str"/>
      <c r="K7268" s="8" t="n">
        <v>13896</v>
      </c>
    </row>
    <row r="7269">
      <c r="A7269" s="8" t="inlineStr">
        <is>
          <t>Tirunelveli</t>
        </is>
      </c>
      <c r="B7269" s="8" t="inlineStr">
        <is>
          <t>Tirunelveli</t>
        </is>
      </c>
      <c r="C7269" s="8" t="inlineStr">
        <is>
          <t>BELL TOWERS ENTERPRISES LLP</t>
        </is>
      </c>
      <c r="D7269" s="8" t="inlineStr">
        <is>
          <t>Wind</t>
        </is>
      </c>
      <c r="E7269" s="8" t="str"/>
      <c r="F7269" s="263" t="n">
        <v>0.25</v>
      </c>
      <c r="G7269" s="273" t="n">
        <v>40627</v>
      </c>
      <c r="H7269" s="8" t="inlineStr">
        <is>
          <t>25/03/2011</t>
        </is>
      </c>
      <c r="I7269" s="8" t="inlineStr">
        <is>
          <t>Yes</t>
        </is>
      </c>
      <c r="J7269" s="8" t="str"/>
      <c r="K7269" s="8" t="n">
        <v>13897</v>
      </c>
    </row>
    <row r="7270">
      <c r="A7270" s="8" t="inlineStr">
        <is>
          <t>Tirunelveli</t>
        </is>
      </c>
      <c r="B7270" s="8" t="inlineStr">
        <is>
          <t>Tirunelveli</t>
        </is>
      </c>
      <c r="C7270" s="8" t="inlineStr">
        <is>
          <t>BELL TOWERS ENTERPRISES LLP</t>
        </is>
      </c>
      <c r="D7270" s="8" t="inlineStr">
        <is>
          <t>Wind</t>
        </is>
      </c>
      <c r="E7270" s="8" t="str"/>
      <c r="F7270" s="263" t="n">
        <v>0.25</v>
      </c>
      <c r="G7270" s="273" t="n">
        <v>40627</v>
      </c>
      <c r="H7270" s="8" t="inlineStr">
        <is>
          <t>25/03/2011</t>
        </is>
      </c>
      <c r="I7270" s="8" t="inlineStr">
        <is>
          <t>Yes</t>
        </is>
      </c>
      <c r="J7270" s="8" t="str"/>
      <c r="K7270" s="8" t="n">
        <v>13898</v>
      </c>
    </row>
    <row r="7271">
      <c r="A7271" s="8" t="inlineStr">
        <is>
          <t>Tirunelveli</t>
        </is>
      </c>
      <c r="B7271" s="8" t="inlineStr">
        <is>
          <t>Tirunelveli</t>
        </is>
      </c>
      <c r="C7271" s="8" t="inlineStr">
        <is>
          <t>VST SPINTEX (INDIA) P LTD.,</t>
        </is>
      </c>
      <c r="D7271" s="8" t="inlineStr">
        <is>
          <t>Wind</t>
        </is>
      </c>
      <c r="E7271" s="8" t="str"/>
      <c r="F7271" s="263" t="n">
        <v>0.25</v>
      </c>
      <c r="G7271" s="273" t="n">
        <v>40627</v>
      </c>
      <c r="H7271" s="8" t="inlineStr">
        <is>
          <t>25/03/2011</t>
        </is>
      </c>
      <c r="I7271" s="8" t="inlineStr">
        <is>
          <t>Yes</t>
        </is>
      </c>
      <c r="J7271" s="8" t="str"/>
      <c r="K7271" s="8" t="n">
        <v>13899</v>
      </c>
    </row>
    <row r="7272">
      <c r="A7272" s="8" t="inlineStr">
        <is>
          <t>Tirunelveli</t>
        </is>
      </c>
      <c r="B7272" s="8" t="inlineStr">
        <is>
          <t>Tirunelveli</t>
        </is>
      </c>
      <c r="C7272" s="8" t="inlineStr">
        <is>
          <t>BELL TOWERS ENTERPRISES LLP</t>
        </is>
      </c>
      <c r="D7272" s="8" t="inlineStr">
        <is>
          <t>Wind</t>
        </is>
      </c>
      <c r="E7272" s="8" t="str"/>
      <c r="F7272" s="263" t="n">
        <v>0.25</v>
      </c>
      <c r="G7272" s="273" t="n">
        <v>40631</v>
      </c>
      <c r="H7272" s="8" t="inlineStr">
        <is>
          <t>29/03/2011</t>
        </is>
      </c>
      <c r="I7272" s="8" t="inlineStr">
        <is>
          <t>Yes</t>
        </is>
      </c>
      <c r="J7272" s="8" t="str"/>
      <c r="K7272" s="8" t="n">
        <v>13900</v>
      </c>
    </row>
    <row r="7273">
      <c r="A7273" s="8" t="inlineStr">
        <is>
          <t>Tirunelveli</t>
        </is>
      </c>
      <c r="B7273" s="8" t="inlineStr">
        <is>
          <t>Tirunelveli</t>
        </is>
      </c>
      <c r="C7273" s="8" t="inlineStr">
        <is>
          <t>BELL TOWERS ENTERPRISES LLP</t>
        </is>
      </c>
      <c r="D7273" s="8" t="inlineStr">
        <is>
          <t>Wind</t>
        </is>
      </c>
      <c r="E7273" s="8" t="str"/>
      <c r="F7273" s="263" t="n">
        <v>0.25</v>
      </c>
      <c r="G7273" s="273" t="n">
        <v>40631</v>
      </c>
      <c r="H7273" s="8" t="inlineStr">
        <is>
          <t>29/03/2011</t>
        </is>
      </c>
      <c r="I7273" s="8" t="inlineStr">
        <is>
          <t>Yes</t>
        </is>
      </c>
      <c r="J7273" s="8" t="str"/>
      <c r="K7273" s="8" t="n">
        <v>13901</v>
      </c>
    </row>
    <row r="7274">
      <c r="A7274" s="8" t="inlineStr">
        <is>
          <t>Tirunelveli</t>
        </is>
      </c>
      <c r="B7274" s="8" t="inlineStr">
        <is>
          <t>Tirunelveli</t>
        </is>
      </c>
      <c r="C7274" s="8" t="inlineStr">
        <is>
          <t>BELL TOWERS ENTERPRISES LLP</t>
        </is>
      </c>
      <c r="D7274" s="8" t="inlineStr">
        <is>
          <t>Wind</t>
        </is>
      </c>
      <c r="E7274" s="8" t="str"/>
      <c r="F7274" s="263" t="n">
        <v>0.25</v>
      </c>
      <c r="G7274" s="273" t="n">
        <v>40631</v>
      </c>
      <c r="H7274" s="8" t="inlineStr">
        <is>
          <t>29/03/2011</t>
        </is>
      </c>
      <c r="I7274" s="8" t="inlineStr">
        <is>
          <t>Yes</t>
        </is>
      </c>
      <c r="J7274" s="8" t="str"/>
      <c r="K7274" s="8" t="n">
        <v>13902</v>
      </c>
    </row>
    <row r="7275">
      <c r="A7275" s="8" t="inlineStr">
        <is>
          <t>Tirunelveli</t>
        </is>
      </c>
      <c r="B7275" s="8" t="inlineStr">
        <is>
          <t>Tirunelveli</t>
        </is>
      </c>
      <c r="C7275" s="8" t="inlineStr">
        <is>
          <t>BABU ENERGY (P) LTD.,</t>
        </is>
      </c>
      <c r="D7275" s="8" t="inlineStr">
        <is>
          <t>Wind</t>
        </is>
      </c>
      <c r="E7275" s="8" t="str"/>
      <c r="F7275" s="263" t="n">
        <v>0.25</v>
      </c>
      <c r="G7275" s="273" t="n">
        <v>40633</v>
      </c>
      <c r="H7275" s="8" t="inlineStr">
        <is>
          <t>31/03/2011</t>
        </is>
      </c>
      <c r="I7275" s="8" t="inlineStr">
        <is>
          <t>Yes</t>
        </is>
      </c>
      <c r="J7275" s="8" t="str"/>
      <c r="K7275" s="8" t="n">
        <v>13903</v>
      </c>
    </row>
    <row r="7276">
      <c r="A7276" s="8" t="inlineStr">
        <is>
          <t>Tirunelveli</t>
        </is>
      </c>
      <c r="B7276" s="8" t="inlineStr">
        <is>
          <t>Tirunelveli</t>
        </is>
      </c>
      <c r="C7276" s="8" t="inlineStr">
        <is>
          <t>BELL TOWER ENTERPRISES LLP</t>
        </is>
      </c>
      <c r="D7276" s="8" t="inlineStr">
        <is>
          <t>Wind</t>
        </is>
      </c>
      <c r="E7276" s="8" t="str"/>
      <c r="F7276" s="263" t="n">
        <v>0.25</v>
      </c>
      <c r="G7276" s="273" t="n">
        <v>40633</v>
      </c>
      <c r="H7276" s="8" t="inlineStr">
        <is>
          <t>31/03/2011</t>
        </is>
      </c>
      <c r="I7276" s="8" t="inlineStr">
        <is>
          <t>Yes</t>
        </is>
      </c>
      <c r="J7276" s="8" t="str"/>
      <c r="K7276" s="8" t="n">
        <v>13904</v>
      </c>
    </row>
    <row r="7277">
      <c r="A7277" s="8" t="inlineStr">
        <is>
          <t>Tirunelveli</t>
        </is>
      </c>
      <c r="B7277" s="8" t="inlineStr">
        <is>
          <t>Tirunelveli</t>
        </is>
      </c>
      <c r="C7277" s="8" t="inlineStr">
        <is>
          <t>BELL TOWER ENTERPRISES LLP</t>
        </is>
      </c>
      <c r="D7277" s="8" t="inlineStr">
        <is>
          <t>Wind</t>
        </is>
      </c>
      <c r="E7277" s="8" t="str"/>
      <c r="F7277" s="263" t="n">
        <v>0.25</v>
      </c>
      <c r="G7277" s="273" t="n">
        <v>40633</v>
      </c>
      <c r="H7277" s="8" t="inlineStr">
        <is>
          <t>31/03/2011</t>
        </is>
      </c>
      <c r="I7277" s="8" t="inlineStr">
        <is>
          <t>Yes</t>
        </is>
      </c>
      <c r="J7277" s="8" t="str"/>
      <c r="K7277" s="8" t="n">
        <v>13905</v>
      </c>
    </row>
    <row r="7278">
      <c r="A7278" s="8" t="inlineStr">
        <is>
          <t>Tirunelveli</t>
        </is>
      </c>
      <c r="B7278" s="8" t="inlineStr">
        <is>
          <t>Tirunelveli</t>
        </is>
      </c>
      <c r="C7278" s="8" t="inlineStr">
        <is>
          <t>BELL TOWER ENTERPRISES LLP,</t>
        </is>
      </c>
      <c r="D7278" s="8" t="inlineStr">
        <is>
          <t>Wind</t>
        </is>
      </c>
      <c r="E7278" s="8" t="str"/>
      <c r="F7278" s="263" t="n">
        <v>0.25</v>
      </c>
      <c r="G7278" s="273" t="n">
        <v>40633</v>
      </c>
      <c r="H7278" s="8" t="inlineStr">
        <is>
          <t>31/03/2011</t>
        </is>
      </c>
      <c r="I7278" s="8" t="inlineStr">
        <is>
          <t>Yes</t>
        </is>
      </c>
      <c r="J7278" s="8" t="str"/>
      <c r="K7278" s="8" t="n">
        <v>13906</v>
      </c>
    </row>
    <row r="7279">
      <c r="A7279" s="8" t="inlineStr">
        <is>
          <t>Tirunelveli</t>
        </is>
      </c>
      <c r="B7279" s="8" t="inlineStr">
        <is>
          <t>Tirunelveli</t>
        </is>
      </c>
      <c r="C7279" s="8" t="inlineStr">
        <is>
          <t>BELL TOWER ENTERPRISES LLP..,</t>
        </is>
      </c>
      <c r="D7279" s="8" t="inlineStr">
        <is>
          <t>Wind</t>
        </is>
      </c>
      <c r="E7279" s="8" t="str"/>
      <c r="F7279" s="263" t="n">
        <v>0.25</v>
      </c>
      <c r="G7279" s="273" t="n">
        <v>40633</v>
      </c>
      <c r="H7279" s="8" t="inlineStr">
        <is>
          <t>31/03/2011</t>
        </is>
      </c>
      <c r="I7279" s="8" t="inlineStr">
        <is>
          <t>Yes</t>
        </is>
      </c>
      <c r="J7279" s="8" t="str"/>
      <c r="K7279" s="8" t="n">
        <v>13907</v>
      </c>
    </row>
    <row r="7280">
      <c r="A7280" s="8" t="inlineStr">
        <is>
          <t>Tirunelveli</t>
        </is>
      </c>
      <c r="B7280" s="8" t="inlineStr">
        <is>
          <t>Tirunelveli</t>
        </is>
      </c>
      <c r="C7280" s="8" t="inlineStr">
        <is>
          <t>BELL TOWER ENTERPRISES LLP..,</t>
        </is>
      </c>
      <c r="D7280" s="8" t="inlineStr">
        <is>
          <t>Wind</t>
        </is>
      </c>
      <c r="E7280" s="8" t="str"/>
      <c r="F7280" s="263" t="n">
        <v>0.25</v>
      </c>
      <c r="G7280" s="273" t="n">
        <v>40633</v>
      </c>
      <c r="H7280" s="8" t="inlineStr">
        <is>
          <t>31/03/2011</t>
        </is>
      </c>
      <c r="I7280" s="8" t="inlineStr">
        <is>
          <t>Yes</t>
        </is>
      </c>
      <c r="J7280" s="8" t="str"/>
      <c r="K7280" s="8" t="n">
        <v>13908</v>
      </c>
    </row>
    <row r="7281">
      <c r="A7281" s="8" t="inlineStr">
        <is>
          <t>Tirunelveli</t>
        </is>
      </c>
      <c r="B7281" s="8" t="inlineStr">
        <is>
          <t>Tirunelveli</t>
        </is>
      </c>
      <c r="C7281" s="8" t="inlineStr">
        <is>
          <t>BELL TOWER ENTERPRISES LLP..,</t>
        </is>
      </c>
      <c r="D7281" s="8" t="inlineStr">
        <is>
          <t>Wind</t>
        </is>
      </c>
      <c r="E7281" s="8" t="str"/>
      <c r="F7281" s="263" t="n">
        <v>0.25</v>
      </c>
      <c r="G7281" s="273" t="n">
        <v>40633</v>
      </c>
      <c r="H7281" s="8" t="inlineStr">
        <is>
          <t>31/03/2011</t>
        </is>
      </c>
      <c r="I7281" s="8" t="inlineStr">
        <is>
          <t>Yes</t>
        </is>
      </c>
      <c r="J7281" s="8" t="str"/>
      <c r="K7281" s="8" t="n">
        <v>13909</v>
      </c>
    </row>
    <row r="7282">
      <c r="A7282" s="8" t="inlineStr">
        <is>
          <t>Tirunelveli</t>
        </is>
      </c>
      <c r="B7282" s="8" t="inlineStr">
        <is>
          <t>Tirunelveli</t>
        </is>
      </c>
      <c r="C7282" s="8" t="inlineStr">
        <is>
          <t>BELL TOWER ENTERPRISES LLP..,</t>
        </is>
      </c>
      <c r="D7282" s="8" t="inlineStr">
        <is>
          <t>Wind</t>
        </is>
      </c>
      <c r="E7282" s="8" t="str"/>
      <c r="F7282" s="263" t="n">
        <v>0.25</v>
      </c>
      <c r="G7282" s="273" t="n">
        <v>40633</v>
      </c>
      <c r="H7282" s="8" t="inlineStr">
        <is>
          <t>31/03/2011</t>
        </is>
      </c>
      <c r="I7282" s="8" t="inlineStr">
        <is>
          <t>Yes</t>
        </is>
      </c>
      <c r="J7282" s="8" t="str"/>
      <c r="K7282" s="8" t="n">
        <v>13910</v>
      </c>
    </row>
    <row r="7283">
      <c r="A7283" s="8" t="inlineStr">
        <is>
          <t>Tirunelveli</t>
        </is>
      </c>
      <c r="B7283" s="8" t="inlineStr">
        <is>
          <t>Tirunelveli</t>
        </is>
      </c>
      <c r="C7283" s="8" t="inlineStr">
        <is>
          <t>BELL TOWER ENTERPRISES LLP..,</t>
        </is>
      </c>
      <c r="D7283" s="8" t="inlineStr">
        <is>
          <t>Wind</t>
        </is>
      </c>
      <c r="E7283" s="8" t="str"/>
      <c r="F7283" s="263" t="n">
        <v>0.25</v>
      </c>
      <c r="G7283" s="273" t="n">
        <v>40633</v>
      </c>
      <c r="H7283" s="8" t="inlineStr">
        <is>
          <t>31/03/2011</t>
        </is>
      </c>
      <c r="I7283" s="8" t="inlineStr">
        <is>
          <t>Yes</t>
        </is>
      </c>
      <c r="J7283" s="8" t="str"/>
      <c r="K7283" s="8" t="n">
        <v>13911</v>
      </c>
    </row>
    <row r="7284">
      <c r="A7284" s="8" t="inlineStr">
        <is>
          <t>Tirunelveli</t>
        </is>
      </c>
      <c r="B7284" s="8" t="inlineStr">
        <is>
          <t>Tirunelveli</t>
        </is>
      </c>
      <c r="C7284" s="8" t="inlineStr">
        <is>
          <t>BELL TOWER ENTERPRISES LLP..,</t>
        </is>
      </c>
      <c r="D7284" s="8" t="inlineStr">
        <is>
          <t>Wind</t>
        </is>
      </c>
      <c r="E7284" s="8" t="str"/>
      <c r="F7284" s="263" t="n">
        <v>0.25</v>
      </c>
      <c r="G7284" s="273" t="n">
        <v>40633</v>
      </c>
      <c r="H7284" s="8" t="inlineStr">
        <is>
          <t>31/03/2011</t>
        </is>
      </c>
      <c r="I7284" s="8" t="inlineStr">
        <is>
          <t>Yes</t>
        </is>
      </c>
      <c r="J7284" s="8" t="str"/>
      <c r="K7284" s="8" t="n">
        <v>13912</v>
      </c>
    </row>
    <row r="7285">
      <c r="A7285" s="8" t="inlineStr">
        <is>
          <t>Tirunelveli</t>
        </is>
      </c>
      <c r="B7285" s="8" t="inlineStr">
        <is>
          <t>Tirunelveli</t>
        </is>
      </c>
      <c r="C7285" s="8" t="inlineStr">
        <is>
          <t>BELL TOWER ENTERPRISES LLP..,</t>
        </is>
      </c>
      <c r="D7285" s="8" t="inlineStr">
        <is>
          <t>Wind</t>
        </is>
      </c>
      <c r="E7285" s="8" t="str"/>
      <c r="F7285" s="263" t="n">
        <v>0.25</v>
      </c>
      <c r="G7285" s="273" t="n">
        <v>40633</v>
      </c>
      <c r="H7285" s="8" t="inlineStr">
        <is>
          <t>31/03/2011</t>
        </is>
      </c>
      <c r="I7285" s="8" t="inlineStr">
        <is>
          <t>Yes</t>
        </is>
      </c>
      <c r="J7285" s="8" t="str"/>
      <c r="K7285" s="8" t="n">
        <v>13913</v>
      </c>
    </row>
    <row r="7286">
      <c r="A7286" s="8" t="inlineStr">
        <is>
          <t>Tirunelveli</t>
        </is>
      </c>
      <c r="B7286" s="8" t="inlineStr">
        <is>
          <t>Tirunelveli</t>
        </is>
      </c>
      <c r="C7286" s="8" t="inlineStr">
        <is>
          <t>BELL TOWER ENTERPRISES LLP..,</t>
        </is>
      </c>
      <c r="D7286" s="8" t="inlineStr">
        <is>
          <t>Wind</t>
        </is>
      </c>
      <c r="E7286" s="8" t="str"/>
      <c r="F7286" s="263" t="n">
        <v>0.25</v>
      </c>
      <c r="G7286" s="273" t="n">
        <v>40633</v>
      </c>
      <c r="H7286" s="8" t="inlineStr">
        <is>
          <t>31/03/2011</t>
        </is>
      </c>
      <c r="I7286" s="8" t="inlineStr">
        <is>
          <t>Yes</t>
        </is>
      </c>
      <c r="J7286" s="8" t="str"/>
      <c r="K7286" s="8" t="n">
        <v>13914</v>
      </c>
    </row>
    <row r="7287">
      <c r="A7287" s="8" t="inlineStr">
        <is>
          <t>Tirunelveli</t>
        </is>
      </c>
      <c r="B7287" s="8" t="inlineStr">
        <is>
          <t>Tirunelveli</t>
        </is>
      </c>
      <c r="C7287" s="8" t="inlineStr">
        <is>
          <t>BELL TOWERS ENTERPRISES LLP</t>
        </is>
      </c>
      <c r="D7287" s="8" t="inlineStr">
        <is>
          <t>Wind</t>
        </is>
      </c>
      <c r="E7287" s="8" t="str"/>
      <c r="F7287" s="263" t="n">
        <v>0.25</v>
      </c>
      <c r="G7287" s="273" t="n">
        <v>40633</v>
      </c>
      <c r="H7287" s="8" t="inlineStr">
        <is>
          <t>31/03/2011</t>
        </is>
      </c>
      <c r="I7287" s="8" t="inlineStr">
        <is>
          <t>Yes</t>
        </is>
      </c>
      <c r="J7287" s="8" t="str"/>
      <c r="K7287" s="8" t="n">
        <v>13915</v>
      </c>
    </row>
    <row r="7288">
      <c r="A7288" s="8" t="inlineStr">
        <is>
          <t>Tirunelveli</t>
        </is>
      </c>
      <c r="B7288" s="8" t="inlineStr">
        <is>
          <t>Tirunelveli</t>
        </is>
      </c>
      <c r="C7288" s="8" t="inlineStr">
        <is>
          <t>BELL TOWERS ENTERPRISES LLP</t>
        </is>
      </c>
      <c r="D7288" s="8" t="inlineStr">
        <is>
          <t>Wind</t>
        </is>
      </c>
      <c r="E7288" s="8" t="str"/>
      <c r="F7288" s="263" t="n">
        <v>0.25</v>
      </c>
      <c r="G7288" s="273" t="n">
        <v>40633</v>
      </c>
      <c r="H7288" s="8" t="inlineStr">
        <is>
          <t>31/03/2011</t>
        </is>
      </c>
      <c r="I7288" s="8" t="inlineStr">
        <is>
          <t>Yes</t>
        </is>
      </c>
      <c r="J7288" s="8" t="str"/>
      <c r="K7288" s="8" t="n">
        <v>13916</v>
      </c>
    </row>
    <row r="7289">
      <c r="A7289" s="8" t="inlineStr">
        <is>
          <t>Tirunelveli</t>
        </is>
      </c>
      <c r="B7289" s="8" t="inlineStr">
        <is>
          <t>Tirunelveli</t>
        </is>
      </c>
      <c r="C7289" s="8" t="inlineStr">
        <is>
          <t>BELL TOWERS ENTERPRISES LLP</t>
        </is>
      </c>
      <c r="D7289" s="8" t="inlineStr">
        <is>
          <t>Wind</t>
        </is>
      </c>
      <c r="E7289" s="8" t="str"/>
      <c r="F7289" s="263" t="n">
        <v>0.25</v>
      </c>
      <c r="G7289" s="273" t="n">
        <v>40633</v>
      </c>
      <c r="H7289" s="8" t="inlineStr">
        <is>
          <t>31/03/2011</t>
        </is>
      </c>
      <c r="I7289" s="8" t="inlineStr">
        <is>
          <t>Yes</t>
        </is>
      </c>
      <c r="J7289" s="8" t="str"/>
      <c r="K7289" s="8" t="n">
        <v>13917</v>
      </c>
    </row>
    <row r="7290">
      <c r="A7290" s="8" t="inlineStr">
        <is>
          <t>Tirunelveli</t>
        </is>
      </c>
      <c r="B7290" s="8" t="inlineStr">
        <is>
          <t>Tirunelveli</t>
        </is>
      </c>
      <c r="C7290" s="8" t="inlineStr">
        <is>
          <t>BELL TOWERS ENTERPRISES LLP</t>
        </is>
      </c>
      <c r="D7290" s="8" t="inlineStr">
        <is>
          <t>Wind</t>
        </is>
      </c>
      <c r="E7290" s="8" t="str"/>
      <c r="F7290" s="263" t="n">
        <v>0.25</v>
      </c>
      <c r="G7290" s="273" t="n">
        <v>40633</v>
      </c>
      <c r="H7290" s="8" t="inlineStr">
        <is>
          <t>31/03/2011</t>
        </is>
      </c>
      <c r="I7290" s="8" t="inlineStr">
        <is>
          <t>Yes</t>
        </is>
      </c>
      <c r="J7290" s="8" t="str"/>
      <c r="K7290" s="8" t="n">
        <v>13918</v>
      </c>
    </row>
    <row r="7291">
      <c r="A7291" s="8" t="inlineStr">
        <is>
          <t>Tirunelveli</t>
        </is>
      </c>
      <c r="B7291" s="8" t="inlineStr">
        <is>
          <t>Tirunelveli</t>
        </is>
      </c>
      <c r="C7291" s="8" t="inlineStr">
        <is>
          <t>BELL TOWERS ENTERPRISES LLP</t>
        </is>
      </c>
      <c r="D7291" s="8" t="inlineStr">
        <is>
          <t>Wind</t>
        </is>
      </c>
      <c r="E7291" s="8" t="str"/>
      <c r="F7291" s="263" t="n">
        <v>0.25</v>
      </c>
      <c r="G7291" s="273" t="n">
        <v>40633</v>
      </c>
      <c r="H7291" s="8" t="inlineStr">
        <is>
          <t>31/03/2011</t>
        </is>
      </c>
      <c r="I7291" s="8" t="inlineStr">
        <is>
          <t>Yes</t>
        </is>
      </c>
      <c r="J7291" s="8" t="str"/>
      <c r="K7291" s="8" t="n">
        <v>13919</v>
      </c>
    </row>
    <row r="7292">
      <c r="A7292" s="8" t="inlineStr">
        <is>
          <t>Tirunelveli</t>
        </is>
      </c>
      <c r="B7292" s="8" t="inlineStr">
        <is>
          <t>Tirunelveli</t>
        </is>
      </c>
      <c r="C7292" s="8" t="inlineStr">
        <is>
          <t>DIAMOND AQUA FISHESMEAL.,</t>
        </is>
      </c>
      <c r="D7292" s="8" t="inlineStr">
        <is>
          <t>Wind</t>
        </is>
      </c>
      <c r="E7292" s="8" t="str"/>
      <c r="F7292" s="263" t="n">
        <v>0.25</v>
      </c>
      <c r="G7292" s="273" t="n">
        <v>40633</v>
      </c>
      <c r="H7292" s="8" t="inlineStr">
        <is>
          <t>31/03/2011</t>
        </is>
      </c>
      <c r="I7292" s="8" t="inlineStr">
        <is>
          <t>Yes</t>
        </is>
      </c>
      <c r="J7292" s="8" t="str"/>
      <c r="K7292" s="8" t="n">
        <v>13920</v>
      </c>
    </row>
    <row r="7293">
      <c r="A7293" s="8" t="inlineStr">
        <is>
          <t>Tirunelveli</t>
        </is>
      </c>
      <c r="B7293" s="8" t="inlineStr">
        <is>
          <t>Tirunelveli</t>
        </is>
      </c>
      <c r="C7293" s="8" t="inlineStr">
        <is>
          <t>Dr.SHANTHI BALASUBRAMANIAN.,</t>
        </is>
      </c>
      <c r="D7293" s="8" t="inlineStr">
        <is>
          <t>Wind</t>
        </is>
      </c>
      <c r="E7293" s="8" t="str"/>
      <c r="F7293" s="263" t="n">
        <v>0.25</v>
      </c>
      <c r="G7293" s="273" t="n">
        <v>40633</v>
      </c>
      <c r="H7293" s="8" t="inlineStr">
        <is>
          <t>31/03/2011</t>
        </is>
      </c>
      <c r="I7293" s="8" t="inlineStr">
        <is>
          <t>Yes</t>
        </is>
      </c>
      <c r="J7293" s="8" t="str"/>
      <c r="K7293" s="8" t="n">
        <v>13921</v>
      </c>
    </row>
    <row r="7294">
      <c r="A7294" s="8" t="inlineStr">
        <is>
          <t>Tirunelveli</t>
        </is>
      </c>
      <c r="B7294" s="8" t="inlineStr">
        <is>
          <t>Tirunelveli</t>
        </is>
      </c>
      <c r="C7294" s="8" t="inlineStr">
        <is>
          <t>ENLIGHT GREEN POWER PVT LTD</t>
        </is>
      </c>
      <c r="D7294" s="8" t="inlineStr">
        <is>
          <t>Wind</t>
        </is>
      </c>
      <c r="E7294" s="8" t="str"/>
      <c r="F7294" s="263" t="n">
        <v>0.25</v>
      </c>
      <c r="G7294" s="273" t="n">
        <v>40633</v>
      </c>
      <c r="H7294" s="8" t="inlineStr">
        <is>
          <t>31/03/2011</t>
        </is>
      </c>
      <c r="I7294" s="8" t="inlineStr">
        <is>
          <t>Yes</t>
        </is>
      </c>
      <c r="J7294" s="8" t="str"/>
      <c r="K7294" s="8" t="n">
        <v>13922</v>
      </c>
    </row>
    <row r="7295">
      <c r="A7295" s="8" t="inlineStr">
        <is>
          <t>Tirunelveli</t>
        </is>
      </c>
      <c r="B7295" s="8" t="inlineStr">
        <is>
          <t>Tirunelveli</t>
        </is>
      </c>
      <c r="C7295" s="8" t="inlineStr">
        <is>
          <t>ENLIGHT GREEN POWER PVT.LTD.,</t>
        </is>
      </c>
      <c r="D7295" s="8" t="inlineStr">
        <is>
          <t>Wind</t>
        </is>
      </c>
      <c r="E7295" s="8" t="str"/>
      <c r="F7295" s="263" t="n">
        <v>0.25</v>
      </c>
      <c r="G7295" s="273" t="n">
        <v>40633</v>
      </c>
      <c r="H7295" s="8" t="inlineStr">
        <is>
          <t>31/03/2011</t>
        </is>
      </c>
      <c r="I7295" s="8" t="inlineStr">
        <is>
          <t>Yes</t>
        </is>
      </c>
      <c r="J7295" s="8" t="str"/>
      <c r="K7295" s="8" t="n">
        <v>13923</v>
      </c>
    </row>
    <row r="7296">
      <c r="A7296" s="8" t="inlineStr">
        <is>
          <t>Tirunelveli</t>
        </is>
      </c>
      <c r="B7296" s="8" t="inlineStr">
        <is>
          <t>Tirunelveli</t>
        </is>
      </c>
      <c r="C7296" s="8" t="inlineStr">
        <is>
          <t>KADALKANNY FROZEN FOODS</t>
        </is>
      </c>
      <c r="D7296" s="8" t="inlineStr">
        <is>
          <t>Wind</t>
        </is>
      </c>
      <c r="E7296" s="8" t="str"/>
      <c r="F7296" s="263" t="n">
        <v>0.25</v>
      </c>
      <c r="G7296" s="273" t="n">
        <v>40633</v>
      </c>
      <c r="H7296" s="8" t="inlineStr">
        <is>
          <t>31/03/2011</t>
        </is>
      </c>
      <c r="I7296" s="8" t="inlineStr">
        <is>
          <t>Yes</t>
        </is>
      </c>
      <c r="J7296" s="8" t="str"/>
      <c r="K7296" s="8" t="n">
        <v>13924</v>
      </c>
    </row>
    <row r="7297">
      <c r="A7297" s="8" t="inlineStr">
        <is>
          <t>Tirunelveli</t>
        </is>
      </c>
      <c r="B7297" s="8" t="inlineStr">
        <is>
          <t>Tirunelveli</t>
        </is>
      </c>
      <c r="C7297" s="8" t="inlineStr">
        <is>
          <t>KARPAGAM ENGINEERS (P) LTD.,</t>
        </is>
      </c>
      <c r="D7297" s="8" t="inlineStr">
        <is>
          <t>Wind</t>
        </is>
      </c>
      <c r="E7297" s="8" t="str"/>
      <c r="F7297" s="263" t="n">
        <v>0.25</v>
      </c>
      <c r="G7297" s="273" t="n">
        <v>40633</v>
      </c>
      <c r="H7297" s="8" t="inlineStr">
        <is>
          <t>31/03/2011</t>
        </is>
      </c>
      <c r="I7297" s="8" t="inlineStr">
        <is>
          <t>Yes</t>
        </is>
      </c>
      <c r="J7297" s="8" t="str"/>
      <c r="K7297" s="8" t="n">
        <v>13925</v>
      </c>
    </row>
    <row r="7298">
      <c r="A7298" s="8" t="inlineStr">
        <is>
          <t>Tirunelveli</t>
        </is>
      </c>
      <c r="B7298" s="8" t="inlineStr">
        <is>
          <t>Tirunelveli</t>
        </is>
      </c>
      <c r="C7298" s="8" t="inlineStr">
        <is>
          <t>MANDOVI DISTILLERIES &amp; BREWERIES (P)LTD</t>
        </is>
      </c>
      <c r="D7298" s="8" t="inlineStr">
        <is>
          <t>Wind</t>
        </is>
      </c>
      <c r="E7298" s="8" t="str"/>
      <c r="F7298" s="263" t="n">
        <v>0.25</v>
      </c>
      <c r="G7298" s="273" t="n">
        <v>40633</v>
      </c>
      <c r="H7298" s="8" t="inlineStr">
        <is>
          <t>31/03/2011</t>
        </is>
      </c>
      <c r="I7298" s="8" t="inlineStr">
        <is>
          <t>Yes</t>
        </is>
      </c>
      <c r="J7298" s="8" t="str"/>
      <c r="K7298" s="8" t="n">
        <v>13926</v>
      </c>
    </row>
    <row r="7299">
      <c r="A7299" s="8" t="inlineStr">
        <is>
          <t>Tirunelveli</t>
        </is>
      </c>
      <c r="B7299" s="8" t="inlineStr">
        <is>
          <t>Tirunelveli</t>
        </is>
      </c>
      <c r="C7299" s="8" t="inlineStr">
        <is>
          <t>MANDOVI DISTILLERIES &amp; BREWERIES (P)LTD</t>
        </is>
      </c>
      <c r="D7299" s="8" t="inlineStr">
        <is>
          <t>Wind</t>
        </is>
      </c>
      <c r="E7299" s="8" t="str"/>
      <c r="F7299" s="263" t="n">
        <v>0.25</v>
      </c>
      <c r="G7299" s="273" t="n">
        <v>40633</v>
      </c>
      <c r="H7299" s="8" t="inlineStr">
        <is>
          <t>31/03/2011</t>
        </is>
      </c>
      <c r="I7299" s="8" t="inlineStr">
        <is>
          <t>Yes</t>
        </is>
      </c>
      <c r="J7299" s="8" t="str"/>
      <c r="K7299" s="8" t="n">
        <v>13927</v>
      </c>
    </row>
    <row r="7300">
      <c r="A7300" s="8" t="inlineStr">
        <is>
          <t>Tirunelveli</t>
        </is>
      </c>
      <c r="B7300" s="8" t="inlineStr">
        <is>
          <t>Tirunelveli</t>
        </is>
      </c>
      <c r="C7300" s="8" t="inlineStr">
        <is>
          <t>MODI &amp; MODI CO,</t>
        </is>
      </c>
      <c r="D7300" s="8" t="inlineStr">
        <is>
          <t>Wind</t>
        </is>
      </c>
      <c r="E7300" s="8" t="str"/>
      <c r="F7300" s="263" t="n">
        <v>0.25</v>
      </c>
      <c r="G7300" s="273" t="n">
        <v>40633</v>
      </c>
      <c r="H7300" s="8" t="inlineStr">
        <is>
          <t>31/03/2011</t>
        </is>
      </c>
      <c r="I7300" s="8" t="inlineStr">
        <is>
          <t>Yes</t>
        </is>
      </c>
      <c r="J7300" s="8" t="str"/>
      <c r="K7300" s="8" t="n">
        <v>13928</v>
      </c>
    </row>
    <row r="7301">
      <c r="A7301" s="8" t="inlineStr">
        <is>
          <t>Tirunelveli</t>
        </is>
      </c>
      <c r="B7301" s="8" t="inlineStr">
        <is>
          <t>Tirunelveli</t>
        </is>
      </c>
      <c r="C7301" s="8" t="inlineStr">
        <is>
          <t>N.KUMARAPPAN</t>
        </is>
      </c>
      <c r="D7301" s="8" t="inlineStr">
        <is>
          <t>Wind</t>
        </is>
      </c>
      <c r="E7301" s="8" t="str"/>
      <c r="F7301" s="263" t="n">
        <v>0.25</v>
      </c>
      <c r="G7301" s="273" t="n">
        <v>40633</v>
      </c>
      <c r="H7301" s="8" t="inlineStr">
        <is>
          <t>31/03/2011</t>
        </is>
      </c>
      <c r="I7301" s="8" t="inlineStr">
        <is>
          <t>Yes</t>
        </is>
      </c>
      <c r="J7301" s="8" t="str"/>
      <c r="K7301" s="8" t="n">
        <v>13929</v>
      </c>
    </row>
    <row r="7302">
      <c r="A7302" s="8" t="inlineStr">
        <is>
          <t>Tirunelveli</t>
        </is>
      </c>
      <c r="B7302" s="8" t="inlineStr">
        <is>
          <t>Tirunelveli</t>
        </is>
      </c>
      <c r="C7302" s="8" t="inlineStr">
        <is>
          <t>SANSAR GREEN ENERGY (P) LTD.,</t>
        </is>
      </c>
      <c r="D7302" s="8" t="inlineStr">
        <is>
          <t>Wind</t>
        </is>
      </c>
      <c r="E7302" s="8" t="str"/>
      <c r="F7302" s="263" t="n">
        <v>0.25</v>
      </c>
      <c r="G7302" s="273" t="n">
        <v>40633</v>
      </c>
      <c r="H7302" s="8" t="inlineStr">
        <is>
          <t>31/03/2011</t>
        </is>
      </c>
      <c r="I7302" s="8" t="inlineStr">
        <is>
          <t>Yes</t>
        </is>
      </c>
      <c r="J7302" s="8" t="str"/>
      <c r="K7302" s="8" t="n">
        <v>13930</v>
      </c>
    </row>
    <row r="7303">
      <c r="A7303" s="8" t="inlineStr">
        <is>
          <t>Tirunelveli</t>
        </is>
      </c>
      <c r="B7303" s="8" t="inlineStr">
        <is>
          <t>Tirunelveli</t>
        </is>
      </c>
      <c r="C7303" s="8" t="inlineStr">
        <is>
          <t>SIVA ELECTRIC GENERATION (P) LTD.,</t>
        </is>
      </c>
      <c r="D7303" s="8" t="inlineStr">
        <is>
          <t>Wind</t>
        </is>
      </c>
      <c r="E7303" s="8" t="str"/>
      <c r="F7303" s="263" t="n">
        <v>0.25</v>
      </c>
      <c r="G7303" s="273" t="n">
        <v>40633</v>
      </c>
      <c r="H7303" s="8" t="inlineStr">
        <is>
          <t>31/03/2011</t>
        </is>
      </c>
      <c r="I7303" s="8" t="inlineStr">
        <is>
          <t>Yes</t>
        </is>
      </c>
      <c r="J7303" s="8" t="str"/>
      <c r="K7303" s="8" t="n">
        <v>13931</v>
      </c>
    </row>
    <row r="7304">
      <c r="A7304" s="8" t="inlineStr">
        <is>
          <t>Tirunelveli</t>
        </is>
      </c>
      <c r="B7304" s="8" t="inlineStr">
        <is>
          <t>Tirunelveli</t>
        </is>
      </c>
      <c r="C7304" s="8" t="inlineStr">
        <is>
          <t>SUSHRUSHAH MEDICARE CENTRE (P) LTD.,</t>
        </is>
      </c>
      <c r="D7304" s="8" t="inlineStr">
        <is>
          <t>Wind</t>
        </is>
      </c>
      <c r="E7304" s="8" t="str"/>
      <c r="F7304" s="263" t="n">
        <v>0.25</v>
      </c>
      <c r="G7304" s="273" t="n">
        <v>40633</v>
      </c>
      <c r="H7304" s="8" t="inlineStr">
        <is>
          <t>31/03/2011</t>
        </is>
      </c>
      <c r="I7304" s="8" t="inlineStr">
        <is>
          <t>Yes</t>
        </is>
      </c>
      <c r="J7304" s="8" t="str"/>
      <c r="K7304" s="8" t="n">
        <v>13932</v>
      </c>
    </row>
    <row r="7305">
      <c r="A7305" s="8" t="inlineStr">
        <is>
          <t>Tirunelveli</t>
        </is>
      </c>
      <c r="B7305" s="8" t="inlineStr">
        <is>
          <t>Tirunelveli</t>
        </is>
      </c>
      <c r="C7305" s="8" t="inlineStr">
        <is>
          <t>THEVA &amp; CO.</t>
        </is>
      </c>
      <c r="D7305" s="8" t="inlineStr">
        <is>
          <t>Wind</t>
        </is>
      </c>
      <c r="E7305" s="8" t="str"/>
      <c r="F7305" s="263" t="n">
        <v>0.25</v>
      </c>
      <c r="G7305" s="273" t="n">
        <v>40633</v>
      </c>
      <c r="H7305" s="8" t="inlineStr">
        <is>
          <t>31/03/2011</t>
        </is>
      </c>
      <c r="I7305" s="8" t="inlineStr">
        <is>
          <t>Yes</t>
        </is>
      </c>
      <c r="J7305" s="8" t="str"/>
      <c r="K7305" s="8" t="n">
        <v>13933</v>
      </c>
    </row>
    <row r="7306">
      <c r="A7306" s="8" t="inlineStr">
        <is>
          <t>Tirunelveli</t>
        </is>
      </c>
      <c r="B7306" s="8" t="inlineStr">
        <is>
          <t>Tirunelveli</t>
        </is>
      </c>
      <c r="C7306" s="8" t="inlineStr">
        <is>
          <t>VELPLAST</t>
        </is>
      </c>
      <c r="D7306" s="8" t="inlineStr">
        <is>
          <t>Wind</t>
        </is>
      </c>
      <c r="E7306" s="8" t="str"/>
      <c r="F7306" s="263" t="n">
        <v>0.25</v>
      </c>
      <c r="G7306" s="273" t="n">
        <v>40633</v>
      </c>
      <c r="H7306" s="8" t="inlineStr">
        <is>
          <t>31/03/2011</t>
        </is>
      </c>
      <c r="I7306" s="8" t="inlineStr">
        <is>
          <t>Yes</t>
        </is>
      </c>
      <c r="J7306" s="8" t="str"/>
      <c r="K7306" s="8" t="n">
        <v>13934</v>
      </c>
    </row>
    <row r="7307">
      <c r="A7307" s="8" t="inlineStr">
        <is>
          <t>Tirunelveli</t>
        </is>
      </c>
      <c r="B7307" s="8" t="inlineStr">
        <is>
          <t>Tirunelveli</t>
        </is>
      </c>
      <c r="C7307" s="8" t="inlineStr">
        <is>
          <t>VST SPINTEX (INDIA) P LTD.,</t>
        </is>
      </c>
      <c r="D7307" s="8" t="inlineStr">
        <is>
          <t>Wind</t>
        </is>
      </c>
      <c r="E7307" s="8" t="str"/>
      <c r="F7307" s="263" t="n">
        <v>0.25</v>
      </c>
      <c r="G7307" s="273" t="n">
        <v>40633</v>
      </c>
      <c r="H7307" s="8" t="inlineStr">
        <is>
          <t>31/03/2011</t>
        </is>
      </c>
      <c r="I7307" s="8" t="inlineStr">
        <is>
          <t>Yes</t>
        </is>
      </c>
      <c r="J7307" s="8" t="str"/>
      <c r="K7307" s="8" t="n">
        <v>13935</v>
      </c>
    </row>
    <row r="7308">
      <c r="A7308" s="8" t="inlineStr">
        <is>
          <t>Tirunelveli</t>
        </is>
      </c>
      <c r="B7308" s="8" t="inlineStr">
        <is>
          <t>Tirunelveli</t>
        </is>
      </c>
      <c r="C7308" s="8" t="inlineStr">
        <is>
          <t>WIN POWER ENGINEERING PVT.LTD.,</t>
        </is>
      </c>
      <c r="D7308" s="8" t="inlineStr">
        <is>
          <t>Wind</t>
        </is>
      </c>
      <c r="E7308" s="8" t="str"/>
      <c r="F7308" s="263" t="n">
        <v>0.25</v>
      </c>
      <c r="G7308" s="273" t="n">
        <v>40633</v>
      </c>
      <c r="H7308" s="8" t="inlineStr">
        <is>
          <t>31/03/2011</t>
        </is>
      </c>
      <c r="I7308" s="8" t="inlineStr">
        <is>
          <t>Yes</t>
        </is>
      </c>
      <c r="J7308" s="8" t="str"/>
      <c r="K7308" s="8" t="n">
        <v>13936</v>
      </c>
    </row>
    <row r="7309">
      <c r="A7309" s="8" t="inlineStr">
        <is>
          <t>Tirunelveli</t>
        </is>
      </c>
      <c r="B7309" s="8" t="inlineStr">
        <is>
          <t>Tirunelveli</t>
        </is>
      </c>
      <c r="C7309" s="8" t="inlineStr">
        <is>
          <t>SANKAR &amp; ASSOCIATES</t>
        </is>
      </c>
      <c r="D7309" s="8" t="inlineStr">
        <is>
          <t>Wind</t>
        </is>
      </c>
      <c r="E7309" s="8" t="str"/>
      <c r="F7309" s="263" t="n">
        <v>0.6</v>
      </c>
      <c r="G7309" s="273" t="n">
        <v>40273</v>
      </c>
      <c r="H7309" s="8" t="inlineStr">
        <is>
          <t>05/04/2010</t>
        </is>
      </c>
      <c r="I7309" s="8" t="inlineStr">
        <is>
          <t>Yes</t>
        </is>
      </c>
      <c r="J7309" s="8" t="str"/>
      <c r="K7309" s="8" t="n">
        <v>13937</v>
      </c>
    </row>
    <row r="7310">
      <c r="A7310" s="8" t="inlineStr">
        <is>
          <t>Tirunelveli</t>
        </is>
      </c>
      <c r="B7310" s="8" t="inlineStr">
        <is>
          <t>Tirunelveli</t>
        </is>
      </c>
      <c r="C7310" s="8" t="inlineStr">
        <is>
          <t>SHRI DHANALAKSHMI SPINNTEX (P) LTD.,</t>
        </is>
      </c>
      <c r="D7310" s="8" t="inlineStr">
        <is>
          <t>Wind</t>
        </is>
      </c>
      <c r="E7310" s="8" t="str"/>
      <c r="F7310" s="263" t="n">
        <v>0.6</v>
      </c>
      <c r="G7310" s="273" t="n">
        <v>40326</v>
      </c>
      <c r="H7310" s="8" t="inlineStr">
        <is>
          <t>28/05/2010</t>
        </is>
      </c>
      <c r="I7310" s="8" t="inlineStr">
        <is>
          <t>Yes</t>
        </is>
      </c>
      <c r="J7310" s="8" t="str"/>
      <c r="K7310" s="8" t="n">
        <v>13938</v>
      </c>
    </row>
    <row r="7311">
      <c r="A7311" s="8" t="inlineStr">
        <is>
          <t>Tirunelveli</t>
        </is>
      </c>
      <c r="B7311" s="8" t="inlineStr">
        <is>
          <t>Tirunelveli</t>
        </is>
      </c>
      <c r="C7311" s="8" t="inlineStr">
        <is>
          <t>SHRI DHANALAKSHMI SPINNTEX (P) LTD.,</t>
        </is>
      </c>
      <c r="D7311" s="8" t="inlineStr">
        <is>
          <t>Wind</t>
        </is>
      </c>
      <c r="E7311" s="8" t="str"/>
      <c r="F7311" s="263" t="n">
        <v>0.6</v>
      </c>
      <c r="G7311" s="273" t="n">
        <v>40331</v>
      </c>
      <c r="H7311" s="8" t="inlineStr">
        <is>
          <t>02/06/2010</t>
        </is>
      </c>
      <c r="I7311" s="8" t="inlineStr">
        <is>
          <t>Yes</t>
        </is>
      </c>
      <c r="J7311" s="8" t="str"/>
      <c r="K7311" s="8" t="n">
        <v>13939</v>
      </c>
    </row>
    <row r="7312">
      <c r="A7312" s="8" t="inlineStr">
        <is>
          <t>Tirunelveli</t>
        </is>
      </c>
      <c r="B7312" s="8" t="inlineStr">
        <is>
          <t>Tirunelveli</t>
        </is>
      </c>
      <c r="C7312" s="8" t="inlineStr">
        <is>
          <t>SHRI DHANALAKSHMI SPINNTEX (P) LTD.,</t>
        </is>
      </c>
      <c r="D7312" s="8" t="inlineStr">
        <is>
          <t>Wind</t>
        </is>
      </c>
      <c r="E7312" s="8" t="str"/>
      <c r="F7312" s="263" t="n">
        <v>0.6</v>
      </c>
      <c r="G7312" s="273" t="n">
        <v>40371</v>
      </c>
      <c r="H7312" s="8" t="inlineStr">
        <is>
          <t>12/07/2010</t>
        </is>
      </c>
      <c r="I7312" s="8" t="inlineStr">
        <is>
          <t>Yes</t>
        </is>
      </c>
      <c r="J7312" s="8" t="str"/>
      <c r="K7312" s="8" t="n">
        <v>13940</v>
      </c>
    </row>
    <row r="7313">
      <c r="A7313" s="8" t="inlineStr">
        <is>
          <t>Tirunelveli</t>
        </is>
      </c>
      <c r="B7313" s="8" t="inlineStr">
        <is>
          <t>Tirunelveli</t>
        </is>
      </c>
      <c r="C7313" s="8" t="inlineStr">
        <is>
          <t>SHRI DHANALAKSHMI SPINNTEX (P) LTD.,</t>
        </is>
      </c>
      <c r="D7313" s="8" t="inlineStr">
        <is>
          <t>Wind</t>
        </is>
      </c>
      <c r="E7313" s="8" t="str"/>
      <c r="F7313" s="263" t="n">
        <v>0.6</v>
      </c>
      <c r="G7313" s="273" t="n">
        <v>40373</v>
      </c>
      <c r="H7313" s="8" t="inlineStr">
        <is>
          <t>14/07/2010</t>
        </is>
      </c>
      <c r="I7313" s="8" t="inlineStr">
        <is>
          <t>Yes</t>
        </is>
      </c>
      <c r="J7313" s="8" t="str"/>
      <c r="K7313" s="8" t="n">
        <v>13941</v>
      </c>
    </row>
    <row r="7314">
      <c r="A7314" s="8" t="inlineStr">
        <is>
          <t>Tirunelveli</t>
        </is>
      </c>
      <c r="B7314" s="8" t="inlineStr">
        <is>
          <t>Tirunelveli</t>
        </is>
      </c>
      <c r="C7314" s="8" t="inlineStr">
        <is>
          <t>SHRI DHANALAKSHMI SPINNTEX (P) LTD.,</t>
        </is>
      </c>
      <c r="D7314" s="8" t="inlineStr">
        <is>
          <t>Wind</t>
        </is>
      </c>
      <c r="E7314" s="8" t="str"/>
      <c r="F7314" s="263" t="n">
        <v>0.6</v>
      </c>
      <c r="G7314" s="273" t="n">
        <v>40375</v>
      </c>
      <c r="H7314" s="8" t="inlineStr">
        <is>
          <t>16/07/2010</t>
        </is>
      </c>
      <c r="I7314" s="8" t="inlineStr">
        <is>
          <t>Yes</t>
        </is>
      </c>
      <c r="J7314" s="8" t="str"/>
      <c r="K7314" s="8" t="n">
        <v>13942</v>
      </c>
    </row>
    <row r="7315">
      <c r="A7315" s="8" t="inlineStr">
        <is>
          <t>Tirunelveli</t>
        </is>
      </c>
      <c r="B7315" s="8" t="inlineStr">
        <is>
          <t>Tirunelveli</t>
        </is>
      </c>
      <c r="C7315" s="8" t="inlineStr">
        <is>
          <t>VELLINGIRI ANDAVAR TEXTILES (P) LTD.,</t>
        </is>
      </c>
      <c r="D7315" s="8" t="inlineStr">
        <is>
          <t>Wind</t>
        </is>
      </c>
      <c r="E7315" s="8" t="str"/>
      <c r="F7315" s="263" t="n">
        <v>0.6</v>
      </c>
      <c r="G7315" s="273" t="n">
        <v>40378</v>
      </c>
      <c r="H7315" s="8" t="inlineStr">
        <is>
          <t>19/07/2010</t>
        </is>
      </c>
      <c r="I7315" s="8" t="inlineStr">
        <is>
          <t>Yes</t>
        </is>
      </c>
      <c r="J7315" s="8" t="str"/>
      <c r="K7315" s="8" t="n">
        <v>13943</v>
      </c>
    </row>
    <row r="7316">
      <c r="A7316" s="8" t="inlineStr">
        <is>
          <t>Tirunelveli</t>
        </is>
      </c>
      <c r="B7316" s="8" t="inlineStr">
        <is>
          <t>Tirunelveli</t>
        </is>
      </c>
      <c r="C7316" s="8" t="inlineStr">
        <is>
          <t>R.C.R.ECO-POWER</t>
        </is>
      </c>
      <c r="D7316" s="8" t="inlineStr">
        <is>
          <t>Wind</t>
        </is>
      </c>
      <c r="E7316" s="8" t="str"/>
      <c r="F7316" s="263" t="n">
        <v>0.6</v>
      </c>
      <c r="G7316" s="273" t="n">
        <v>40394</v>
      </c>
      <c r="H7316" s="8" t="inlineStr">
        <is>
          <t>04/08/2010</t>
        </is>
      </c>
      <c r="I7316" s="8" t="inlineStr">
        <is>
          <t>Yes</t>
        </is>
      </c>
      <c r="J7316" s="8" t="str"/>
      <c r="K7316" s="8" t="n">
        <v>13944</v>
      </c>
    </row>
    <row r="7317">
      <c r="A7317" s="8" t="inlineStr">
        <is>
          <t>Tirunelveli</t>
        </is>
      </c>
      <c r="B7317" s="8" t="inlineStr">
        <is>
          <t>Tirunelveli</t>
        </is>
      </c>
      <c r="C7317" s="8" t="inlineStr">
        <is>
          <t>RAGHUVIR SINAI GHARSE</t>
        </is>
      </c>
      <c r="D7317" s="8" t="inlineStr">
        <is>
          <t>Wind</t>
        </is>
      </c>
      <c r="E7317" s="8" t="str"/>
      <c r="F7317" s="263" t="n">
        <v>0.6</v>
      </c>
      <c r="G7317" s="273" t="n">
        <v>40394</v>
      </c>
      <c r="H7317" s="8" t="inlineStr">
        <is>
          <t>04/08/2010</t>
        </is>
      </c>
      <c r="I7317" s="8" t="inlineStr">
        <is>
          <t>Yes</t>
        </is>
      </c>
      <c r="J7317" s="8" t="str"/>
      <c r="K7317" s="8" t="n">
        <v>13945</v>
      </c>
    </row>
    <row r="7318">
      <c r="A7318" s="8" t="inlineStr">
        <is>
          <t>Tirunelveli</t>
        </is>
      </c>
      <c r="B7318" s="8" t="inlineStr">
        <is>
          <t>Tirunelveli</t>
        </is>
      </c>
      <c r="C7318" s="8" t="inlineStr">
        <is>
          <t>RAGHUVIR SINAI GHARSE</t>
        </is>
      </c>
      <c r="D7318" s="8" t="inlineStr">
        <is>
          <t>Wind</t>
        </is>
      </c>
      <c r="E7318" s="8" t="str"/>
      <c r="F7318" s="263" t="n">
        <v>0.6</v>
      </c>
      <c r="G7318" s="273" t="n">
        <v>40399</v>
      </c>
      <c r="H7318" s="8" t="inlineStr">
        <is>
          <t>09/08/2010</t>
        </is>
      </c>
      <c r="I7318" s="8" t="inlineStr">
        <is>
          <t>Yes</t>
        </is>
      </c>
      <c r="J7318" s="8" t="str"/>
      <c r="K7318" s="8" t="n">
        <v>13946</v>
      </c>
    </row>
    <row r="7319">
      <c r="A7319" s="8" t="inlineStr">
        <is>
          <t>Tirunelveli</t>
        </is>
      </c>
      <c r="B7319" s="8" t="inlineStr">
        <is>
          <t>Tirunelveli</t>
        </is>
      </c>
      <c r="C7319" s="8" t="inlineStr">
        <is>
          <t>JANYA SPINNERS</t>
        </is>
      </c>
      <c r="D7319" s="8" t="inlineStr">
        <is>
          <t>Wind</t>
        </is>
      </c>
      <c r="E7319" s="8" t="str"/>
      <c r="F7319" s="263" t="n">
        <v>0.6</v>
      </c>
      <c r="G7319" s="273" t="n">
        <v>40403</v>
      </c>
      <c r="H7319" s="8" t="inlineStr">
        <is>
          <t>13/08/2010</t>
        </is>
      </c>
      <c r="I7319" s="8" t="inlineStr">
        <is>
          <t>Yes</t>
        </is>
      </c>
      <c r="J7319" s="8" t="str"/>
      <c r="K7319" s="8" t="n">
        <v>13947</v>
      </c>
    </row>
    <row r="7320">
      <c r="A7320" s="8" t="inlineStr">
        <is>
          <t>Tirunelveli</t>
        </is>
      </c>
      <c r="B7320" s="8" t="inlineStr">
        <is>
          <t>Tirunelveli</t>
        </is>
      </c>
      <c r="C7320" s="8" t="inlineStr">
        <is>
          <t>YASH METAL RESOURCES (P) LTD.,</t>
        </is>
      </c>
      <c r="D7320" s="8" t="inlineStr">
        <is>
          <t>Wind</t>
        </is>
      </c>
      <c r="E7320" s="8" t="str"/>
      <c r="F7320" s="263" t="n">
        <v>0.6</v>
      </c>
      <c r="G7320" s="273" t="n">
        <v>40403</v>
      </c>
      <c r="H7320" s="8" t="inlineStr">
        <is>
          <t>13/08/2010</t>
        </is>
      </c>
      <c r="I7320" s="8" t="inlineStr">
        <is>
          <t>Yes</t>
        </is>
      </c>
      <c r="J7320" s="8" t="str"/>
      <c r="K7320" s="8" t="n">
        <v>13948</v>
      </c>
    </row>
    <row r="7321">
      <c r="A7321" s="8" t="inlineStr">
        <is>
          <t>Tirunelveli</t>
        </is>
      </c>
      <c r="B7321" s="8" t="inlineStr">
        <is>
          <t>Tirunelveli</t>
        </is>
      </c>
      <c r="C7321" s="8" t="inlineStr">
        <is>
          <t>ANGALAKSHMI SPINNING MILL</t>
        </is>
      </c>
      <c r="D7321" s="8" t="inlineStr">
        <is>
          <t>Wind</t>
        </is>
      </c>
      <c r="E7321" s="8" t="str"/>
      <c r="F7321" s="263" t="n">
        <v>0.6</v>
      </c>
      <c r="G7321" s="273" t="n">
        <v>40444</v>
      </c>
      <c r="H7321" s="8" t="inlineStr">
        <is>
          <t>23/09/2010</t>
        </is>
      </c>
      <c r="I7321" s="8" t="inlineStr">
        <is>
          <t>Yes</t>
        </is>
      </c>
      <c r="J7321" s="8" t="str"/>
      <c r="K7321" s="8" t="n">
        <v>13949</v>
      </c>
    </row>
    <row r="7322">
      <c r="A7322" s="8" t="inlineStr">
        <is>
          <t>Tirunelveli</t>
        </is>
      </c>
      <c r="B7322" s="8" t="inlineStr">
        <is>
          <t>Tirunelveli</t>
        </is>
      </c>
      <c r="C7322" s="8" t="inlineStr">
        <is>
          <t>VINDHYA SPINNING MILLS (P) LTD.,</t>
        </is>
      </c>
      <c r="D7322" s="8" t="inlineStr">
        <is>
          <t>Wind</t>
        </is>
      </c>
      <c r="E7322" s="8" t="str"/>
      <c r="F7322" s="263" t="n">
        <v>0.6</v>
      </c>
      <c r="G7322" s="273" t="n">
        <v>40444</v>
      </c>
      <c r="H7322" s="8" t="inlineStr">
        <is>
          <t>23/09/2010</t>
        </is>
      </c>
      <c r="I7322" s="8" t="inlineStr">
        <is>
          <t>Yes</t>
        </is>
      </c>
      <c r="J7322" s="8" t="str"/>
      <c r="K7322" s="8" t="n">
        <v>13950</v>
      </c>
    </row>
    <row r="7323">
      <c r="A7323" s="8" t="inlineStr">
        <is>
          <t>Tirunelveli</t>
        </is>
      </c>
      <c r="B7323" s="8" t="inlineStr">
        <is>
          <t>Tirunelveli</t>
        </is>
      </c>
      <c r="C7323" s="8" t="inlineStr">
        <is>
          <t>M.M.FORGINGS.,</t>
        </is>
      </c>
      <c r="D7323" s="8" t="inlineStr">
        <is>
          <t>Wind</t>
        </is>
      </c>
      <c r="E7323" s="8" t="str"/>
      <c r="F7323" s="263" t="n">
        <v>0.6</v>
      </c>
      <c r="G7323" s="273" t="n">
        <v>40445</v>
      </c>
      <c r="H7323" s="8" t="inlineStr">
        <is>
          <t>24/09/2010</t>
        </is>
      </c>
      <c r="I7323" s="8" t="inlineStr">
        <is>
          <t>Yes</t>
        </is>
      </c>
      <c r="J7323" s="8" t="str"/>
      <c r="K7323" s="8" t="n">
        <v>13951</v>
      </c>
    </row>
    <row r="7324">
      <c r="A7324" s="8" t="inlineStr">
        <is>
          <t>Tirunelveli</t>
        </is>
      </c>
      <c r="B7324" s="8" t="inlineStr">
        <is>
          <t>Tirunelveli</t>
        </is>
      </c>
      <c r="C7324" s="8" t="inlineStr">
        <is>
          <t>CONCORDE TEXTILES</t>
        </is>
      </c>
      <c r="D7324" s="8" t="inlineStr">
        <is>
          <t>Wind</t>
        </is>
      </c>
      <c r="E7324" s="8" t="str"/>
      <c r="F7324" s="263" t="n">
        <v>0.6</v>
      </c>
      <c r="G7324" s="273" t="n">
        <v>40448</v>
      </c>
      <c r="H7324" s="8" t="inlineStr">
        <is>
          <t>27/09/2010</t>
        </is>
      </c>
      <c r="I7324" s="8" t="inlineStr">
        <is>
          <t>Yes</t>
        </is>
      </c>
      <c r="J7324" s="8" t="str"/>
      <c r="K7324" s="8" t="n">
        <v>13952</v>
      </c>
    </row>
    <row r="7325">
      <c r="A7325" s="8" t="inlineStr">
        <is>
          <t>Tirunelveli</t>
        </is>
      </c>
      <c r="B7325" s="8" t="inlineStr">
        <is>
          <t>Tirunelveli</t>
        </is>
      </c>
      <c r="C7325" s="8" t="inlineStr">
        <is>
          <t>CARESS BEAUTY CARE PRODUCTS (P) LTD.,</t>
        </is>
      </c>
      <c r="D7325" s="8" t="inlineStr">
        <is>
          <t>Wind</t>
        </is>
      </c>
      <c r="E7325" s="8" t="str"/>
      <c r="F7325" s="263" t="n">
        <v>0.6</v>
      </c>
      <c r="G7325" s="273" t="n">
        <v>40449</v>
      </c>
      <c r="H7325" s="8" t="inlineStr">
        <is>
          <t>28/09/2010</t>
        </is>
      </c>
      <c r="I7325" s="8" t="inlineStr">
        <is>
          <t>Yes</t>
        </is>
      </c>
      <c r="J7325" s="8" t="str"/>
      <c r="K7325" s="8" t="n">
        <v>13953</v>
      </c>
    </row>
    <row r="7326">
      <c r="A7326" s="8" t="inlineStr">
        <is>
          <t>Tirunelveli</t>
        </is>
      </c>
      <c r="B7326" s="8" t="inlineStr">
        <is>
          <t>Tirunelveli</t>
        </is>
      </c>
      <c r="C7326" s="8" t="inlineStr">
        <is>
          <t>CONCORDE AGENCIES</t>
        </is>
      </c>
      <c r="D7326" s="8" t="inlineStr">
        <is>
          <t>Wind</t>
        </is>
      </c>
      <c r="E7326" s="8" t="str"/>
      <c r="F7326" s="263" t="n">
        <v>0.6</v>
      </c>
      <c r="G7326" s="273" t="n">
        <v>40449</v>
      </c>
      <c r="H7326" s="8" t="inlineStr">
        <is>
          <t>28/09/2010</t>
        </is>
      </c>
      <c r="I7326" s="8" t="inlineStr">
        <is>
          <t>Yes</t>
        </is>
      </c>
      <c r="J7326" s="8" t="str"/>
      <c r="K7326" s="8" t="n">
        <v>13954</v>
      </c>
    </row>
    <row r="7327">
      <c r="A7327" s="8" t="inlineStr">
        <is>
          <t>Tirunelveli</t>
        </is>
      </c>
      <c r="B7327" s="8" t="inlineStr">
        <is>
          <t>Tirunelveli</t>
        </is>
      </c>
      <c r="C7327" s="8" t="inlineStr">
        <is>
          <t>G.K.SHETTY BUILDERS (P) LTD.,</t>
        </is>
      </c>
      <c r="D7327" s="8" t="inlineStr">
        <is>
          <t>Wind</t>
        </is>
      </c>
      <c r="E7327" s="8" t="str"/>
      <c r="F7327" s="263" t="n">
        <v>0.6</v>
      </c>
      <c r="G7327" s="273" t="n">
        <v>40449</v>
      </c>
      <c r="H7327" s="8" t="inlineStr">
        <is>
          <t>28/09/2010</t>
        </is>
      </c>
      <c r="I7327" s="8" t="inlineStr">
        <is>
          <t>Yes</t>
        </is>
      </c>
      <c r="J7327" s="8" t="str"/>
      <c r="K7327" s="8" t="n">
        <v>13955</v>
      </c>
    </row>
    <row r="7328">
      <c r="A7328" s="8" t="inlineStr">
        <is>
          <t>Tirunelveli</t>
        </is>
      </c>
      <c r="B7328" s="8" t="inlineStr">
        <is>
          <t>Tirunelveli</t>
        </is>
      </c>
      <c r="C7328" s="8" t="inlineStr">
        <is>
          <t>NEWLINK OVERSEAS FINANCE LTD.,</t>
        </is>
      </c>
      <c r="D7328" s="8" t="inlineStr">
        <is>
          <t>Wind</t>
        </is>
      </c>
      <c r="E7328" s="8" t="str"/>
      <c r="F7328" s="263" t="n">
        <v>0.6</v>
      </c>
      <c r="G7328" s="273" t="n">
        <v>40449</v>
      </c>
      <c r="H7328" s="8" t="inlineStr">
        <is>
          <t>28/09/2010</t>
        </is>
      </c>
      <c r="I7328" s="8" t="inlineStr">
        <is>
          <t>Yes</t>
        </is>
      </c>
      <c r="J7328" s="8" t="str"/>
      <c r="K7328" s="8" t="n">
        <v>13956</v>
      </c>
    </row>
    <row r="7329">
      <c r="A7329" s="8" t="inlineStr">
        <is>
          <t>Tirunelveli</t>
        </is>
      </c>
      <c r="B7329" s="8" t="inlineStr">
        <is>
          <t>Tirunelveli</t>
        </is>
      </c>
      <c r="C7329" s="8" t="inlineStr">
        <is>
          <t>OPULENT VENTURES (P) LTD.,</t>
        </is>
      </c>
      <c r="D7329" s="8" t="inlineStr">
        <is>
          <t>Wind</t>
        </is>
      </c>
      <c r="E7329" s="8" t="str"/>
      <c r="F7329" s="263" t="n">
        <v>0.6</v>
      </c>
      <c r="G7329" s="273" t="n">
        <v>40449</v>
      </c>
      <c r="H7329" s="8" t="inlineStr">
        <is>
          <t>28/09/2010</t>
        </is>
      </c>
      <c r="I7329" s="8" t="inlineStr">
        <is>
          <t>Yes</t>
        </is>
      </c>
      <c r="J7329" s="8" t="str"/>
      <c r="K7329" s="8" t="n">
        <v>13957</v>
      </c>
    </row>
    <row r="7330">
      <c r="A7330" s="8" t="inlineStr">
        <is>
          <t>Tirunelveli</t>
        </is>
      </c>
      <c r="B7330" s="8" t="inlineStr">
        <is>
          <t>Tirunelveli</t>
        </is>
      </c>
      <c r="C7330" s="8" t="inlineStr">
        <is>
          <t>SRI PALANI ANDAVAR TEXTILES</t>
        </is>
      </c>
      <c r="D7330" s="8" t="inlineStr">
        <is>
          <t>Wind</t>
        </is>
      </c>
      <c r="E7330" s="8" t="str"/>
      <c r="F7330" s="263" t="n">
        <v>0.6</v>
      </c>
      <c r="G7330" s="273" t="n">
        <v>40449</v>
      </c>
      <c r="H7330" s="8" t="inlineStr">
        <is>
          <t>28/09/2010</t>
        </is>
      </c>
      <c r="I7330" s="8" t="inlineStr">
        <is>
          <t>Yes</t>
        </is>
      </c>
      <c r="J7330" s="8" t="str"/>
      <c r="K7330" s="8" t="n">
        <v>13958</v>
      </c>
    </row>
    <row r="7331">
      <c r="A7331" s="8" t="inlineStr">
        <is>
          <t>Tirunelveli</t>
        </is>
      </c>
      <c r="B7331" s="8" t="inlineStr">
        <is>
          <t>Tirunelveli</t>
        </is>
      </c>
      <c r="C7331" s="8" t="inlineStr">
        <is>
          <t>ARRAY LAND DEVELOPERS P LTD</t>
        </is>
      </c>
      <c r="D7331" s="8" t="inlineStr">
        <is>
          <t>Wind</t>
        </is>
      </c>
      <c r="E7331" s="8" t="str"/>
      <c r="F7331" s="263" t="n">
        <v>0.6</v>
      </c>
      <c r="G7331" s="273" t="n">
        <v>40450</v>
      </c>
      <c r="H7331" s="8" t="inlineStr">
        <is>
          <t>29/09/2010</t>
        </is>
      </c>
      <c r="I7331" s="8" t="inlineStr">
        <is>
          <t>Yes</t>
        </is>
      </c>
      <c r="J7331" s="8" t="str"/>
      <c r="K7331" s="8" t="n">
        <v>13959</v>
      </c>
    </row>
    <row r="7332">
      <c r="A7332" s="8" t="inlineStr">
        <is>
          <t>Tirunelveli</t>
        </is>
      </c>
      <c r="B7332" s="8" t="inlineStr">
        <is>
          <t>Tirunelveli</t>
        </is>
      </c>
      <c r="C7332" s="8" t="inlineStr">
        <is>
          <t>COOL COSMESTICS (P) LTD.,</t>
        </is>
      </c>
      <c r="D7332" s="8" t="inlineStr">
        <is>
          <t>Wind</t>
        </is>
      </c>
      <c r="E7332" s="8" t="str"/>
      <c r="F7332" s="263" t="n">
        <v>0.6</v>
      </c>
      <c r="G7332" s="273" t="n">
        <v>40450</v>
      </c>
      <c r="H7332" s="8" t="inlineStr">
        <is>
          <t>29/09/2010</t>
        </is>
      </c>
      <c r="I7332" s="8" t="inlineStr">
        <is>
          <t>Yes</t>
        </is>
      </c>
      <c r="J7332" s="8" t="str"/>
      <c r="K7332" s="8" t="n">
        <v>13960</v>
      </c>
    </row>
    <row r="7333">
      <c r="A7333" s="8" t="inlineStr">
        <is>
          <t>Tirunelveli</t>
        </is>
      </c>
      <c r="B7333" s="8" t="inlineStr">
        <is>
          <t>Tirunelveli</t>
        </is>
      </c>
      <c r="C7333" s="8" t="inlineStr">
        <is>
          <t>MOTHI SPINNER PVT.LTD.,</t>
        </is>
      </c>
      <c r="D7333" s="8" t="inlineStr">
        <is>
          <t>Wind</t>
        </is>
      </c>
      <c r="E7333" s="8" t="str"/>
      <c r="F7333" s="263" t="n">
        <v>0.6</v>
      </c>
      <c r="G7333" s="273" t="n">
        <v>40450</v>
      </c>
      <c r="H7333" s="8" t="inlineStr">
        <is>
          <t>29/09/2010</t>
        </is>
      </c>
      <c r="I7333" s="8" t="inlineStr">
        <is>
          <t>Yes</t>
        </is>
      </c>
      <c r="J7333" s="8" t="str"/>
      <c r="K7333" s="8" t="n">
        <v>13961</v>
      </c>
    </row>
    <row r="7334">
      <c r="A7334" s="8" t="inlineStr">
        <is>
          <t>Tirunelveli</t>
        </is>
      </c>
      <c r="B7334" s="8" t="inlineStr">
        <is>
          <t>Tirunelveli</t>
        </is>
      </c>
      <c r="C7334" s="8" t="inlineStr">
        <is>
          <t>OPULENT GREEN ENERGY PVT.LTD.,</t>
        </is>
      </c>
      <c r="D7334" s="8" t="inlineStr">
        <is>
          <t>Wind</t>
        </is>
      </c>
      <c r="E7334" s="8" t="str"/>
      <c r="F7334" s="263" t="n">
        <v>0.6</v>
      </c>
      <c r="G7334" s="273" t="n">
        <v>40450</v>
      </c>
      <c r="H7334" s="8" t="inlineStr">
        <is>
          <t>29/09/2010</t>
        </is>
      </c>
      <c r="I7334" s="8" t="inlineStr">
        <is>
          <t>Yes</t>
        </is>
      </c>
      <c r="J7334" s="8" t="str"/>
      <c r="K7334" s="8" t="n">
        <v>13962</v>
      </c>
    </row>
    <row r="7335">
      <c r="A7335" s="8" t="inlineStr">
        <is>
          <t>Tirunelveli</t>
        </is>
      </c>
      <c r="B7335" s="8" t="inlineStr">
        <is>
          <t>Tirunelveli</t>
        </is>
      </c>
      <c r="C7335" s="8" t="inlineStr">
        <is>
          <t>G.K.SHETTY BUILDERS (P) LTD.,</t>
        </is>
      </c>
      <c r="D7335" s="8" t="inlineStr">
        <is>
          <t>Wind</t>
        </is>
      </c>
      <c r="E7335" s="8" t="str"/>
      <c r="F7335" s="263" t="n">
        <v>0.6</v>
      </c>
      <c r="G7335" s="273" t="n">
        <v>40451</v>
      </c>
      <c r="H7335" s="8" t="inlineStr">
        <is>
          <t>30/09/2010</t>
        </is>
      </c>
      <c r="I7335" s="8" t="inlineStr">
        <is>
          <t>Yes</t>
        </is>
      </c>
      <c r="J7335" s="8" t="str"/>
      <c r="K7335" s="8" t="n">
        <v>13963</v>
      </c>
    </row>
    <row r="7336">
      <c r="A7336" s="8" t="inlineStr">
        <is>
          <t>Tirunelveli</t>
        </is>
      </c>
      <c r="B7336" s="8" t="inlineStr">
        <is>
          <t>Tirunelveli</t>
        </is>
      </c>
      <c r="C7336" s="8" t="inlineStr">
        <is>
          <t>G.K.SHETTY BUILDERS (P) LTD.,</t>
        </is>
      </c>
      <c r="D7336" s="8" t="inlineStr">
        <is>
          <t>Wind</t>
        </is>
      </c>
      <c r="E7336" s="8" t="str"/>
      <c r="F7336" s="263" t="n">
        <v>0.6</v>
      </c>
      <c r="G7336" s="273" t="n">
        <v>40451</v>
      </c>
      <c r="H7336" s="8" t="inlineStr">
        <is>
          <t>30/09/2010</t>
        </is>
      </c>
      <c r="I7336" s="8" t="inlineStr">
        <is>
          <t>Yes</t>
        </is>
      </c>
      <c r="J7336" s="8" t="str"/>
      <c r="K7336" s="8" t="n">
        <v>13964</v>
      </c>
    </row>
    <row r="7337">
      <c r="A7337" s="8" t="inlineStr">
        <is>
          <t>Tirunelveli</t>
        </is>
      </c>
      <c r="B7337" s="8" t="inlineStr">
        <is>
          <t>Tirunelveli</t>
        </is>
      </c>
      <c r="C7337" s="8" t="inlineStr">
        <is>
          <t>HI-TECH ARAI (P) LTD.,</t>
        </is>
      </c>
      <c r="D7337" s="8" t="inlineStr">
        <is>
          <t>Wind</t>
        </is>
      </c>
      <c r="E7337" s="8" t="str"/>
      <c r="F7337" s="263" t="n">
        <v>0.6</v>
      </c>
      <c r="G7337" s="273" t="n">
        <v>40451</v>
      </c>
      <c r="H7337" s="8" t="inlineStr">
        <is>
          <t>30/09/2010</t>
        </is>
      </c>
      <c r="I7337" s="8" t="inlineStr">
        <is>
          <t>Yes</t>
        </is>
      </c>
      <c r="J7337" s="8" t="str"/>
      <c r="K7337" s="8" t="n">
        <v>13965</v>
      </c>
    </row>
    <row r="7338">
      <c r="A7338" s="8" t="inlineStr">
        <is>
          <t>Tirunelveli</t>
        </is>
      </c>
      <c r="B7338" s="8" t="inlineStr">
        <is>
          <t>Tirunelveli</t>
        </is>
      </c>
      <c r="C7338" s="8" t="inlineStr">
        <is>
          <t>INDO WIND POWER (P) LTD.,</t>
        </is>
      </c>
      <c r="D7338" s="8" t="inlineStr">
        <is>
          <t>Wind</t>
        </is>
      </c>
      <c r="E7338" s="8" t="str"/>
      <c r="F7338" s="263" t="n">
        <v>0.6</v>
      </c>
      <c r="G7338" s="273" t="n">
        <v>40451</v>
      </c>
      <c r="H7338" s="8" t="inlineStr">
        <is>
          <t>30/09/2010</t>
        </is>
      </c>
      <c r="I7338" s="8" t="inlineStr">
        <is>
          <t>Yes</t>
        </is>
      </c>
      <c r="J7338" s="8" t="str"/>
      <c r="K7338" s="8" t="n">
        <v>13966</v>
      </c>
    </row>
    <row r="7339">
      <c r="A7339" s="8" t="inlineStr">
        <is>
          <t>Tirunelveli</t>
        </is>
      </c>
      <c r="B7339" s="8" t="inlineStr">
        <is>
          <t>Tirunelveli</t>
        </is>
      </c>
      <c r="C7339" s="8" t="inlineStr">
        <is>
          <t>INDO WIND POWER (P) LTD.,</t>
        </is>
      </c>
      <c r="D7339" s="8" t="inlineStr">
        <is>
          <t>Wind</t>
        </is>
      </c>
      <c r="E7339" s="8" t="str"/>
      <c r="F7339" s="263" t="n">
        <v>0.6</v>
      </c>
      <c r="G7339" s="273" t="n">
        <v>40451</v>
      </c>
      <c r="H7339" s="8" t="inlineStr">
        <is>
          <t>30/09/2010</t>
        </is>
      </c>
      <c r="I7339" s="8" t="inlineStr">
        <is>
          <t>Yes</t>
        </is>
      </c>
      <c r="J7339" s="8" t="str"/>
      <c r="K7339" s="8" t="n">
        <v>13967</v>
      </c>
    </row>
    <row r="7340">
      <c r="A7340" s="8" t="inlineStr">
        <is>
          <t>Tirunelveli</t>
        </is>
      </c>
      <c r="B7340" s="8" t="inlineStr">
        <is>
          <t>Tirunelveli</t>
        </is>
      </c>
      <c r="C7340" s="8" t="inlineStr">
        <is>
          <t>INDO WIND POWER (P) LTD.,</t>
        </is>
      </c>
      <c r="D7340" s="8" t="inlineStr">
        <is>
          <t>Wind</t>
        </is>
      </c>
      <c r="E7340" s="8" t="str"/>
      <c r="F7340" s="263" t="n">
        <v>0.6</v>
      </c>
      <c r="G7340" s="273" t="n">
        <v>40451</v>
      </c>
      <c r="H7340" s="8" t="inlineStr">
        <is>
          <t>30/09/2010</t>
        </is>
      </c>
      <c r="I7340" s="8" t="inlineStr">
        <is>
          <t>Yes</t>
        </is>
      </c>
      <c r="J7340" s="8" t="str"/>
      <c r="K7340" s="8" t="n">
        <v>13968</v>
      </c>
    </row>
    <row r="7341">
      <c r="A7341" s="8" t="inlineStr">
        <is>
          <t>Tirunelveli</t>
        </is>
      </c>
      <c r="B7341" s="8" t="inlineStr">
        <is>
          <t>Tirunelveli</t>
        </is>
      </c>
      <c r="C7341" s="8" t="inlineStr">
        <is>
          <t>INDO WIND POWER (P) LTD.,</t>
        </is>
      </c>
      <c r="D7341" s="8" t="inlineStr">
        <is>
          <t>Wind</t>
        </is>
      </c>
      <c r="E7341" s="8" t="str"/>
      <c r="F7341" s="263" t="n">
        <v>0.6</v>
      </c>
      <c r="G7341" s="273" t="n">
        <v>40451</v>
      </c>
      <c r="H7341" s="8" t="inlineStr">
        <is>
          <t>30/09/2010</t>
        </is>
      </c>
      <c r="I7341" s="8" t="inlineStr">
        <is>
          <t>Yes</t>
        </is>
      </c>
      <c r="J7341" s="8" t="str"/>
      <c r="K7341" s="8" t="n">
        <v>13969</v>
      </c>
    </row>
    <row r="7342">
      <c r="A7342" s="8" t="inlineStr">
        <is>
          <t>Tirunelveli</t>
        </is>
      </c>
      <c r="B7342" s="8" t="inlineStr">
        <is>
          <t>Tirunelveli</t>
        </is>
      </c>
      <c r="C7342" s="8" t="inlineStr">
        <is>
          <t>INDO WIND POWER (P) LTD.,</t>
        </is>
      </c>
      <c r="D7342" s="8" t="inlineStr">
        <is>
          <t>Wind</t>
        </is>
      </c>
      <c r="E7342" s="8" t="str"/>
      <c r="F7342" s="263" t="n">
        <v>0.6</v>
      </c>
      <c r="G7342" s="273" t="n">
        <v>40451</v>
      </c>
      <c r="H7342" s="8" t="inlineStr">
        <is>
          <t>30/09/2010</t>
        </is>
      </c>
      <c r="I7342" s="8" t="inlineStr">
        <is>
          <t>Yes</t>
        </is>
      </c>
      <c r="J7342" s="8" t="str"/>
      <c r="K7342" s="8" t="n">
        <v>13970</v>
      </c>
    </row>
    <row r="7343">
      <c r="A7343" s="8" t="inlineStr">
        <is>
          <t>Tirunelveli</t>
        </is>
      </c>
      <c r="B7343" s="8" t="inlineStr">
        <is>
          <t>Tirunelveli</t>
        </is>
      </c>
      <c r="C7343" s="8" t="inlineStr">
        <is>
          <t>INDO WIND POWER (P) LTD.,</t>
        </is>
      </c>
      <c r="D7343" s="8" t="inlineStr">
        <is>
          <t>Wind</t>
        </is>
      </c>
      <c r="E7343" s="8" t="str"/>
      <c r="F7343" s="263" t="n">
        <v>0.6</v>
      </c>
      <c r="G7343" s="273" t="n">
        <v>40451</v>
      </c>
      <c r="H7343" s="8" t="inlineStr">
        <is>
          <t>30/09/2010</t>
        </is>
      </c>
      <c r="I7343" s="8" t="inlineStr">
        <is>
          <t>Yes</t>
        </is>
      </c>
      <c r="J7343" s="8" t="str"/>
      <c r="K7343" s="8" t="n">
        <v>13971</v>
      </c>
    </row>
    <row r="7344">
      <c r="A7344" s="8" t="inlineStr">
        <is>
          <t>Tirunelveli</t>
        </is>
      </c>
      <c r="B7344" s="8" t="inlineStr">
        <is>
          <t>Tirunelveli</t>
        </is>
      </c>
      <c r="C7344" s="8" t="inlineStr">
        <is>
          <t>INDO WIND POWER (P) LTD.,</t>
        </is>
      </c>
      <c r="D7344" s="8" t="inlineStr">
        <is>
          <t>Wind</t>
        </is>
      </c>
      <c r="E7344" s="8" t="str"/>
      <c r="F7344" s="263" t="n">
        <v>0.6</v>
      </c>
      <c r="G7344" s="273" t="n">
        <v>40451</v>
      </c>
      <c r="H7344" s="8" t="inlineStr">
        <is>
          <t>30/09/2010</t>
        </is>
      </c>
      <c r="I7344" s="8" t="inlineStr">
        <is>
          <t>Yes</t>
        </is>
      </c>
      <c r="J7344" s="8" t="str"/>
      <c r="K7344" s="8" t="n">
        <v>13972</v>
      </c>
    </row>
    <row r="7345">
      <c r="A7345" s="8" t="inlineStr">
        <is>
          <t>Tirunelveli</t>
        </is>
      </c>
      <c r="B7345" s="8" t="inlineStr">
        <is>
          <t>Tirunelveli</t>
        </is>
      </c>
      <c r="C7345" s="8" t="inlineStr">
        <is>
          <t>INDO WIND POWER (P) LTD.,</t>
        </is>
      </c>
      <c r="D7345" s="8" t="inlineStr">
        <is>
          <t>Wind</t>
        </is>
      </c>
      <c r="E7345" s="8" t="str"/>
      <c r="F7345" s="263" t="n">
        <v>0.6</v>
      </c>
      <c r="G7345" s="273" t="n">
        <v>40451</v>
      </c>
      <c r="H7345" s="8" t="inlineStr">
        <is>
          <t>30/09/2010</t>
        </is>
      </c>
      <c r="I7345" s="8" t="inlineStr">
        <is>
          <t>Yes</t>
        </is>
      </c>
      <c r="J7345" s="8" t="str"/>
      <c r="K7345" s="8" t="n">
        <v>13973</v>
      </c>
    </row>
    <row r="7346">
      <c r="A7346" s="8" t="inlineStr">
        <is>
          <t>Tirunelveli</t>
        </is>
      </c>
      <c r="B7346" s="8" t="inlineStr">
        <is>
          <t>Tirunelveli</t>
        </is>
      </c>
      <c r="C7346" s="8" t="inlineStr">
        <is>
          <t>INDO WIND POWER (P) LTD.,</t>
        </is>
      </c>
      <c r="D7346" s="8" t="inlineStr">
        <is>
          <t>Wind</t>
        </is>
      </c>
      <c r="E7346" s="8" t="str"/>
      <c r="F7346" s="263" t="n">
        <v>0.6</v>
      </c>
      <c r="G7346" s="273" t="n">
        <v>40451</v>
      </c>
      <c r="H7346" s="8" t="inlineStr">
        <is>
          <t>30/09/2010</t>
        </is>
      </c>
      <c r="I7346" s="8" t="inlineStr">
        <is>
          <t>Yes</t>
        </is>
      </c>
      <c r="J7346" s="8" t="str"/>
      <c r="K7346" s="8" t="n">
        <v>13974</v>
      </c>
    </row>
    <row r="7347">
      <c r="A7347" s="8" t="inlineStr">
        <is>
          <t>Tirunelveli</t>
        </is>
      </c>
      <c r="B7347" s="8" t="inlineStr">
        <is>
          <t>Tirunelveli</t>
        </is>
      </c>
      <c r="C7347" s="8" t="inlineStr">
        <is>
          <t>INDO WIND POWER (P) LTD.,</t>
        </is>
      </c>
      <c r="D7347" s="8" t="inlineStr">
        <is>
          <t>Wind</t>
        </is>
      </c>
      <c r="E7347" s="8" t="str"/>
      <c r="F7347" s="263" t="n">
        <v>0.6</v>
      </c>
      <c r="G7347" s="273" t="n">
        <v>40451</v>
      </c>
      <c r="H7347" s="8" t="inlineStr">
        <is>
          <t>30/09/2010</t>
        </is>
      </c>
      <c r="I7347" s="8" t="inlineStr">
        <is>
          <t>Yes</t>
        </is>
      </c>
      <c r="J7347" s="8" t="str"/>
      <c r="K7347" s="8" t="n">
        <v>13975</v>
      </c>
    </row>
    <row r="7348">
      <c r="A7348" s="8" t="inlineStr">
        <is>
          <t>Tirunelveli</t>
        </is>
      </c>
      <c r="B7348" s="8" t="inlineStr">
        <is>
          <t>Tirunelveli</t>
        </is>
      </c>
      <c r="C7348" s="8" t="inlineStr">
        <is>
          <t>KHIVRAJ MOTORS (P) LTD.,</t>
        </is>
      </c>
      <c r="D7348" s="8" t="inlineStr">
        <is>
          <t>Wind</t>
        </is>
      </c>
      <c r="E7348" s="8" t="str"/>
      <c r="F7348" s="263" t="n">
        <v>0.6</v>
      </c>
      <c r="G7348" s="273" t="n">
        <v>40451</v>
      </c>
      <c r="H7348" s="8" t="inlineStr">
        <is>
          <t>30/09/2010</t>
        </is>
      </c>
      <c r="I7348" s="8" t="inlineStr">
        <is>
          <t>Yes</t>
        </is>
      </c>
      <c r="J7348" s="8" t="str"/>
      <c r="K7348" s="8" t="n">
        <v>13976</v>
      </c>
    </row>
    <row r="7349">
      <c r="A7349" s="8" t="inlineStr">
        <is>
          <t>Tirunelveli</t>
        </is>
      </c>
      <c r="B7349" s="8" t="inlineStr">
        <is>
          <t>Tirunelveli</t>
        </is>
      </c>
      <c r="C7349" s="8" t="inlineStr">
        <is>
          <t>KHIVRAJ MOTORS (P) LTD.,</t>
        </is>
      </c>
      <c r="D7349" s="8" t="inlineStr">
        <is>
          <t>Wind</t>
        </is>
      </c>
      <c r="E7349" s="8" t="str"/>
      <c r="F7349" s="263" t="n">
        <v>0.6</v>
      </c>
      <c r="G7349" s="273" t="n">
        <v>40451</v>
      </c>
      <c r="H7349" s="8" t="inlineStr">
        <is>
          <t>30/09/2010</t>
        </is>
      </c>
      <c r="I7349" s="8" t="inlineStr">
        <is>
          <t>Yes</t>
        </is>
      </c>
      <c r="J7349" s="8" t="str"/>
      <c r="K7349" s="8" t="n">
        <v>13977</v>
      </c>
    </row>
    <row r="7350">
      <c r="A7350" s="8" t="inlineStr">
        <is>
          <t>Tirunelveli</t>
        </is>
      </c>
      <c r="B7350" s="8" t="inlineStr">
        <is>
          <t>Tirunelveli</t>
        </is>
      </c>
      <c r="C7350" s="8" t="inlineStr">
        <is>
          <t>MOTHI SPINNER PVT.LTD.,</t>
        </is>
      </c>
      <c r="D7350" s="8" t="inlineStr">
        <is>
          <t>Wind</t>
        </is>
      </c>
      <c r="E7350" s="8" t="str"/>
      <c r="F7350" s="263" t="n">
        <v>0.6</v>
      </c>
      <c r="G7350" s="273" t="n">
        <v>40451</v>
      </c>
      <c r="H7350" s="8" t="inlineStr">
        <is>
          <t>30/09/2010</t>
        </is>
      </c>
      <c r="I7350" s="8" t="inlineStr">
        <is>
          <t>Yes</t>
        </is>
      </c>
      <c r="J7350" s="8" t="str"/>
      <c r="K7350" s="8" t="n">
        <v>13978</v>
      </c>
    </row>
    <row r="7351">
      <c r="A7351" s="8" t="inlineStr">
        <is>
          <t>Tirunelveli</t>
        </is>
      </c>
      <c r="B7351" s="8" t="inlineStr">
        <is>
          <t>Tirunelveli</t>
        </is>
      </c>
      <c r="C7351" s="8" t="inlineStr">
        <is>
          <t>MOTHI SPINNER PVT.LTD.,</t>
        </is>
      </c>
      <c r="D7351" s="8" t="inlineStr">
        <is>
          <t>Wind</t>
        </is>
      </c>
      <c r="E7351" s="8" t="str"/>
      <c r="F7351" s="263" t="n">
        <v>0.6</v>
      </c>
      <c r="G7351" s="273" t="n">
        <v>40451</v>
      </c>
      <c r="H7351" s="8" t="inlineStr">
        <is>
          <t>30/09/2010</t>
        </is>
      </c>
      <c r="I7351" s="8" t="inlineStr">
        <is>
          <t>Yes</t>
        </is>
      </c>
      <c r="J7351" s="8" t="str"/>
      <c r="K7351" s="8" t="n">
        <v>13979</v>
      </c>
    </row>
    <row r="7352">
      <c r="A7352" s="8" t="inlineStr">
        <is>
          <t>Tirunelveli</t>
        </is>
      </c>
      <c r="B7352" s="8" t="inlineStr">
        <is>
          <t>Tirunelveli</t>
        </is>
      </c>
      <c r="C7352" s="8" t="inlineStr">
        <is>
          <t>MOTHI SPINNER PVT.LTD.,</t>
        </is>
      </c>
      <c r="D7352" s="8" t="inlineStr">
        <is>
          <t>Wind</t>
        </is>
      </c>
      <c r="E7352" s="8" t="str"/>
      <c r="F7352" s="263" t="n">
        <v>0.6</v>
      </c>
      <c r="G7352" s="273" t="n">
        <v>40451</v>
      </c>
      <c r="H7352" s="8" t="inlineStr">
        <is>
          <t>30/09/2010</t>
        </is>
      </c>
      <c r="I7352" s="8" t="inlineStr">
        <is>
          <t>Yes</t>
        </is>
      </c>
      <c r="J7352" s="8" t="str"/>
      <c r="K7352" s="8" t="n">
        <v>13980</v>
      </c>
    </row>
    <row r="7353">
      <c r="A7353" s="8" t="inlineStr">
        <is>
          <t>Tirunelveli</t>
        </is>
      </c>
      <c r="B7353" s="8" t="inlineStr">
        <is>
          <t>Tirunelveli</t>
        </is>
      </c>
      <c r="C7353" s="8" t="inlineStr">
        <is>
          <t>G.K.SHETTY BUILDERS (P) LTD.,</t>
        </is>
      </c>
      <c r="D7353" s="8" t="inlineStr">
        <is>
          <t>Wind</t>
        </is>
      </c>
      <c r="E7353" s="8" t="str"/>
      <c r="F7353" s="263" t="n">
        <v>0.6</v>
      </c>
      <c r="G7353" s="273" t="n">
        <v>40452</v>
      </c>
      <c r="H7353" s="8" t="inlineStr">
        <is>
          <t>01/10/2010</t>
        </is>
      </c>
      <c r="I7353" s="8" t="inlineStr">
        <is>
          <t>Yes</t>
        </is>
      </c>
      <c r="J7353" s="8" t="str"/>
      <c r="K7353" s="8" t="n">
        <v>13981</v>
      </c>
    </row>
    <row r="7354">
      <c r="A7354" s="8" t="inlineStr">
        <is>
          <t>Tirunelveli</t>
        </is>
      </c>
      <c r="B7354" s="8" t="inlineStr">
        <is>
          <t>Tirunelveli</t>
        </is>
      </c>
      <c r="C7354" s="8" t="inlineStr">
        <is>
          <t>INDO WIND POWER (P) LTD.,</t>
        </is>
      </c>
      <c r="D7354" s="8" t="inlineStr">
        <is>
          <t>Wind</t>
        </is>
      </c>
      <c r="E7354" s="8" t="str"/>
      <c r="F7354" s="263" t="n">
        <v>0.6</v>
      </c>
      <c r="G7354" s="273" t="n">
        <v>40466</v>
      </c>
      <c r="H7354" s="8" t="inlineStr">
        <is>
          <t>15/10/2010</t>
        </is>
      </c>
      <c r="I7354" s="8" t="inlineStr">
        <is>
          <t>Yes</t>
        </is>
      </c>
      <c r="J7354" s="8" t="str"/>
      <c r="K7354" s="8" t="n">
        <v>13982</v>
      </c>
    </row>
    <row r="7355">
      <c r="A7355" s="8" t="inlineStr">
        <is>
          <t>Tirunelveli</t>
        </is>
      </c>
      <c r="B7355" s="8" t="inlineStr">
        <is>
          <t>Tirunelveli</t>
        </is>
      </c>
      <c r="C7355" s="8" t="inlineStr">
        <is>
          <t>INDO WIND POWER (P) LTD.,</t>
        </is>
      </c>
      <c r="D7355" s="8" t="inlineStr">
        <is>
          <t>Wind</t>
        </is>
      </c>
      <c r="E7355" s="8" t="str"/>
      <c r="F7355" s="263" t="n">
        <v>0.6</v>
      </c>
      <c r="G7355" s="273" t="n">
        <v>40474</v>
      </c>
      <c r="H7355" s="8" t="inlineStr">
        <is>
          <t>23/10/2010</t>
        </is>
      </c>
      <c r="I7355" s="8" t="inlineStr">
        <is>
          <t>Yes</t>
        </is>
      </c>
      <c r="J7355" s="8" t="str"/>
      <c r="K7355" s="8" t="n">
        <v>13983</v>
      </c>
    </row>
    <row r="7356">
      <c r="A7356" s="8" t="inlineStr">
        <is>
          <t>Tirunelveli</t>
        </is>
      </c>
      <c r="B7356" s="8" t="inlineStr">
        <is>
          <t>Tirunelveli</t>
        </is>
      </c>
      <c r="C7356" s="8" t="inlineStr">
        <is>
          <t>VINAYAGA SPINNING MILLS (P) LTD.,</t>
        </is>
      </c>
      <c r="D7356" s="8" t="inlineStr">
        <is>
          <t>Wind</t>
        </is>
      </c>
      <c r="E7356" s="8" t="str"/>
      <c r="F7356" s="263" t="n">
        <v>0.6</v>
      </c>
      <c r="G7356" s="273" t="n">
        <v>40613</v>
      </c>
      <c r="H7356" s="8" t="inlineStr">
        <is>
          <t>11/03/2011</t>
        </is>
      </c>
      <c r="I7356" s="8" t="inlineStr">
        <is>
          <t>Yes</t>
        </is>
      </c>
      <c r="J7356" s="8" t="str"/>
      <c r="K7356" s="8" t="n">
        <v>13984</v>
      </c>
    </row>
    <row r="7357">
      <c r="A7357" s="8" t="inlineStr">
        <is>
          <t>Tirunelveli</t>
        </is>
      </c>
      <c r="B7357" s="8" t="inlineStr">
        <is>
          <t>Tirunelveli</t>
        </is>
      </c>
      <c r="C7357" s="8" t="inlineStr">
        <is>
          <t>K.A.S.INDUSTRIES INDIA LTD.,</t>
        </is>
      </c>
      <c r="D7357" s="8" t="inlineStr">
        <is>
          <t>Wind</t>
        </is>
      </c>
      <c r="E7357" s="8" t="str"/>
      <c r="F7357" s="263" t="n">
        <v>0.6</v>
      </c>
      <c r="G7357" s="273" t="n">
        <v>40630</v>
      </c>
      <c r="H7357" s="8" t="inlineStr">
        <is>
          <t>28/03/2011</t>
        </is>
      </c>
      <c r="I7357" s="8" t="inlineStr">
        <is>
          <t>Yes</t>
        </is>
      </c>
      <c r="J7357" s="8" t="str"/>
      <c r="K7357" s="8" t="n">
        <v>13985</v>
      </c>
    </row>
    <row r="7358">
      <c r="A7358" s="8" t="inlineStr">
        <is>
          <t>Tirunelveli</t>
        </is>
      </c>
      <c r="B7358" s="8" t="inlineStr">
        <is>
          <t>Tirunelveli</t>
        </is>
      </c>
      <c r="C7358" s="8" t="inlineStr">
        <is>
          <t>YASH METAL RESOURCES (P) LTD.,</t>
        </is>
      </c>
      <c r="D7358" s="8" t="inlineStr">
        <is>
          <t>Wind</t>
        </is>
      </c>
      <c r="E7358" s="8" t="str"/>
      <c r="F7358" s="263" t="n">
        <v>0.6</v>
      </c>
      <c r="G7358" s="273" t="n">
        <v>40630</v>
      </c>
      <c r="H7358" s="8" t="inlineStr">
        <is>
          <t>28/03/2011</t>
        </is>
      </c>
      <c r="I7358" s="8" t="inlineStr">
        <is>
          <t>Yes</t>
        </is>
      </c>
      <c r="J7358" s="8" t="str"/>
      <c r="K7358" s="8" t="n">
        <v>13986</v>
      </c>
    </row>
    <row r="7359">
      <c r="A7359" s="8" t="inlineStr">
        <is>
          <t>Tirunelveli</t>
        </is>
      </c>
      <c r="B7359" s="8" t="inlineStr">
        <is>
          <t>Tirunelveli</t>
        </is>
      </c>
      <c r="C7359" s="8" t="inlineStr">
        <is>
          <t>YASH METAL RESOURCES (P) LTD.,</t>
        </is>
      </c>
      <c r="D7359" s="8" t="inlineStr">
        <is>
          <t>Wind</t>
        </is>
      </c>
      <c r="E7359" s="8" t="str"/>
      <c r="F7359" s="263" t="n">
        <v>0.6</v>
      </c>
      <c r="G7359" s="273" t="n">
        <v>40630</v>
      </c>
      <c r="H7359" s="8" t="inlineStr">
        <is>
          <t>28/03/2011</t>
        </is>
      </c>
      <c r="I7359" s="8" t="inlineStr">
        <is>
          <t>Yes</t>
        </is>
      </c>
      <c r="J7359" s="8" t="str"/>
      <c r="K7359" s="8" t="n">
        <v>13987</v>
      </c>
    </row>
    <row r="7360">
      <c r="A7360" s="8" t="inlineStr">
        <is>
          <t>Tirunelveli</t>
        </is>
      </c>
      <c r="B7360" s="8" t="inlineStr">
        <is>
          <t>Tirunelveli</t>
        </is>
      </c>
      <c r="C7360" s="8" t="inlineStr">
        <is>
          <t>YASH METAL RESOURCES (P) LTD.,</t>
        </is>
      </c>
      <c r="D7360" s="8" t="inlineStr">
        <is>
          <t>Wind</t>
        </is>
      </c>
      <c r="E7360" s="8" t="str"/>
      <c r="F7360" s="263" t="n">
        <v>0.6</v>
      </c>
      <c r="G7360" s="273" t="n">
        <v>40630</v>
      </c>
      <c r="H7360" s="8" t="inlineStr">
        <is>
          <t>28/03/2011</t>
        </is>
      </c>
      <c r="I7360" s="8" t="inlineStr">
        <is>
          <t>Yes</t>
        </is>
      </c>
      <c r="J7360" s="8" t="str"/>
      <c r="K7360" s="8" t="n">
        <v>13988</v>
      </c>
    </row>
    <row r="7361">
      <c r="A7361" s="8" t="inlineStr">
        <is>
          <t>Tirunelveli</t>
        </is>
      </c>
      <c r="B7361" s="8" t="inlineStr">
        <is>
          <t>Tirunelveli</t>
        </is>
      </c>
      <c r="C7361" s="8" t="inlineStr">
        <is>
          <t>SARAVANA SPINNING MILLS</t>
        </is>
      </c>
      <c r="D7361" s="8" t="inlineStr">
        <is>
          <t>Wind</t>
        </is>
      </c>
      <c r="E7361" s="8" t="str"/>
      <c r="F7361" s="263" t="n">
        <v>0.6</v>
      </c>
      <c r="G7361" s="273" t="n">
        <v>40632</v>
      </c>
      <c r="H7361" s="8" t="inlineStr">
        <is>
          <t>30/03/2011</t>
        </is>
      </c>
      <c r="I7361" s="8" t="inlineStr">
        <is>
          <t>Yes</t>
        </is>
      </c>
      <c r="J7361" s="8" t="str"/>
      <c r="K7361" s="8" t="n">
        <v>13989</v>
      </c>
    </row>
    <row r="7362">
      <c r="A7362" s="8" t="inlineStr">
        <is>
          <t>Tirunelveli</t>
        </is>
      </c>
      <c r="B7362" s="8" t="inlineStr">
        <is>
          <t>Tirunelveli</t>
        </is>
      </c>
      <c r="C7362" s="8" t="inlineStr">
        <is>
          <t>SRI VENKATACHALAPATHY SPINNING MILLS (P)</t>
        </is>
      </c>
      <c r="D7362" s="8" t="inlineStr">
        <is>
          <t>Wind</t>
        </is>
      </c>
      <c r="E7362" s="8" t="str"/>
      <c r="F7362" s="263" t="n">
        <v>0.6</v>
      </c>
      <c r="G7362" s="273" t="n">
        <v>40632</v>
      </c>
      <c r="H7362" s="8" t="inlineStr">
        <is>
          <t>30/03/2011</t>
        </is>
      </c>
      <c r="I7362" s="8" t="inlineStr">
        <is>
          <t>Yes</t>
        </is>
      </c>
      <c r="J7362" s="8" t="str"/>
      <c r="K7362" s="8" t="n">
        <v>13990</v>
      </c>
    </row>
    <row r="7363">
      <c r="A7363" s="8" t="inlineStr">
        <is>
          <t>Tirunelveli</t>
        </is>
      </c>
      <c r="B7363" s="8" t="inlineStr">
        <is>
          <t>Tirunelveli</t>
        </is>
      </c>
      <c r="C7363" s="8" t="inlineStr">
        <is>
          <t>KAS INDUSTRIES INDIA LTD.,</t>
        </is>
      </c>
      <c r="D7363" s="8" t="inlineStr">
        <is>
          <t>Wind</t>
        </is>
      </c>
      <c r="E7363" s="8" t="str"/>
      <c r="F7363" s="263" t="n">
        <v>0.6</v>
      </c>
      <c r="G7363" s="273" t="n">
        <v>40633</v>
      </c>
      <c r="H7363" s="8" t="inlineStr">
        <is>
          <t>31/03/2011</t>
        </is>
      </c>
      <c r="I7363" s="8" t="inlineStr">
        <is>
          <t>Yes</t>
        </is>
      </c>
      <c r="J7363" s="8" t="str"/>
      <c r="K7363" s="8" t="n">
        <v>13991</v>
      </c>
    </row>
    <row r="7364">
      <c r="A7364" s="8" t="inlineStr">
        <is>
          <t>Tirunelveli</t>
        </is>
      </c>
      <c r="B7364" s="8" t="inlineStr">
        <is>
          <t>Tirunelveli</t>
        </is>
      </c>
      <c r="C7364" s="8" t="inlineStr">
        <is>
          <t>KAS INDUSTRIES INDIA LTD.,</t>
        </is>
      </c>
      <c r="D7364" s="8" t="inlineStr">
        <is>
          <t>Wind</t>
        </is>
      </c>
      <c r="E7364" s="8" t="str"/>
      <c r="F7364" s="263" t="n">
        <v>0.6</v>
      </c>
      <c r="G7364" s="273" t="n">
        <v>40633</v>
      </c>
      <c r="H7364" s="8" t="inlineStr">
        <is>
          <t>31/03/2011</t>
        </is>
      </c>
      <c r="I7364" s="8" t="inlineStr">
        <is>
          <t>Yes</t>
        </is>
      </c>
      <c r="J7364" s="8" t="str"/>
      <c r="K7364" s="8" t="n">
        <v>13992</v>
      </c>
    </row>
    <row r="7365">
      <c r="A7365" s="8" t="inlineStr">
        <is>
          <t>Tirunelveli</t>
        </is>
      </c>
      <c r="B7365" s="8" t="inlineStr">
        <is>
          <t>Tirunelveli</t>
        </is>
      </c>
      <c r="C7365" s="8" t="inlineStr">
        <is>
          <t>R.C.R.ECO-POWER</t>
        </is>
      </c>
      <c r="D7365" s="8" t="inlineStr">
        <is>
          <t>Wind</t>
        </is>
      </c>
      <c r="E7365" s="8" t="str"/>
      <c r="F7365" s="263" t="n">
        <v>0.6</v>
      </c>
      <c r="G7365" s="273" t="n">
        <v>40633</v>
      </c>
      <c r="H7365" s="8" t="inlineStr">
        <is>
          <t>31/03/2011</t>
        </is>
      </c>
      <c r="I7365" s="8" t="inlineStr">
        <is>
          <t>Yes</t>
        </is>
      </c>
      <c r="J7365" s="8" t="str"/>
      <c r="K7365" s="8" t="n">
        <v>13993</v>
      </c>
    </row>
    <row r="7366">
      <c r="A7366" s="8" t="inlineStr">
        <is>
          <t>Tirunelveli</t>
        </is>
      </c>
      <c r="B7366" s="8" t="inlineStr">
        <is>
          <t>Tirunelveli</t>
        </is>
      </c>
      <c r="C7366" s="8" t="inlineStr">
        <is>
          <t>RANGAMMA STEELS AND MALLEABLES</t>
        </is>
      </c>
      <c r="D7366" s="8" t="inlineStr">
        <is>
          <t>Wind</t>
        </is>
      </c>
      <c r="E7366" s="8" t="str"/>
      <c r="F7366" s="263" t="n">
        <v>0.6</v>
      </c>
      <c r="G7366" s="273" t="n">
        <v>40633</v>
      </c>
      <c r="H7366" s="8" t="inlineStr">
        <is>
          <t>31/03/2011</t>
        </is>
      </c>
      <c r="I7366" s="8" t="inlineStr">
        <is>
          <t>Yes</t>
        </is>
      </c>
      <c r="J7366" s="8" t="str"/>
      <c r="K7366" s="8" t="n">
        <v>13994</v>
      </c>
    </row>
    <row r="7367">
      <c r="A7367" s="8" t="inlineStr">
        <is>
          <t>Tirunelveli</t>
        </is>
      </c>
      <c r="B7367" s="8" t="inlineStr">
        <is>
          <t>Tirunelveli</t>
        </is>
      </c>
      <c r="C7367" s="8" t="inlineStr">
        <is>
          <t>SHRI DHANALAKSHMI SPINNTEX (P) LTD.,</t>
        </is>
      </c>
      <c r="D7367" s="8" t="inlineStr">
        <is>
          <t>Wind</t>
        </is>
      </c>
      <c r="E7367" s="8" t="str"/>
      <c r="F7367" s="263" t="n">
        <v>0.6</v>
      </c>
      <c r="G7367" s="273" t="n">
        <v>40633</v>
      </c>
      <c r="H7367" s="8" t="inlineStr">
        <is>
          <t>31/03/2011</t>
        </is>
      </c>
      <c r="I7367" s="8" t="inlineStr">
        <is>
          <t>Yes</t>
        </is>
      </c>
      <c r="J7367" s="8" t="str"/>
      <c r="K7367" s="8" t="n">
        <v>13995</v>
      </c>
    </row>
    <row r="7368">
      <c r="A7368" s="8" t="inlineStr">
        <is>
          <t>Tirunelveli</t>
        </is>
      </c>
      <c r="B7368" s="8" t="inlineStr">
        <is>
          <t>Tirunelveli</t>
        </is>
      </c>
      <c r="C7368" s="8" t="inlineStr">
        <is>
          <t>SHRI DHANALAKSHMI SPINNTEX (P) LTD.,</t>
        </is>
      </c>
      <c r="D7368" s="8" t="inlineStr">
        <is>
          <t>Wind</t>
        </is>
      </c>
      <c r="E7368" s="8" t="str"/>
      <c r="F7368" s="263" t="n">
        <v>0.6</v>
      </c>
      <c r="G7368" s="273" t="n">
        <v>40633</v>
      </c>
      <c r="H7368" s="8" t="inlineStr">
        <is>
          <t>31/03/2011</t>
        </is>
      </c>
      <c r="I7368" s="8" t="inlineStr">
        <is>
          <t>Yes</t>
        </is>
      </c>
      <c r="J7368" s="8" t="str"/>
      <c r="K7368" s="8" t="n">
        <v>13996</v>
      </c>
    </row>
    <row r="7369">
      <c r="A7369" s="8" t="inlineStr">
        <is>
          <t>Tirunelveli</t>
        </is>
      </c>
      <c r="B7369" s="8" t="inlineStr">
        <is>
          <t>Tirunelveli</t>
        </is>
      </c>
      <c r="C7369" s="8" t="inlineStr">
        <is>
          <t>SOMANUR KALPANA COTTON INDIA PVT LTD</t>
        </is>
      </c>
      <c r="D7369" s="8" t="inlineStr">
        <is>
          <t>Wind</t>
        </is>
      </c>
      <c r="E7369" s="8" t="str"/>
      <c r="F7369" s="263" t="n">
        <v>0.6</v>
      </c>
      <c r="G7369" s="273" t="n">
        <v>40633</v>
      </c>
      <c r="H7369" s="8" t="inlineStr">
        <is>
          <t>31/03/2011</t>
        </is>
      </c>
      <c r="I7369" s="8" t="inlineStr">
        <is>
          <t>Yes</t>
        </is>
      </c>
      <c r="J7369" s="8" t="str"/>
      <c r="K7369" s="8" t="n">
        <v>13997</v>
      </c>
    </row>
    <row r="7370">
      <c r="A7370" s="8" t="inlineStr">
        <is>
          <t>Tirunelveli</t>
        </is>
      </c>
      <c r="B7370" s="8" t="inlineStr">
        <is>
          <t>Tirunelveli</t>
        </is>
      </c>
      <c r="C7370" s="8" t="inlineStr">
        <is>
          <t>SRI VENKATACHALAPATHY SPINN.MILLS (P)LTD</t>
        </is>
      </c>
      <c r="D7370" s="8" t="inlineStr">
        <is>
          <t>Wind</t>
        </is>
      </c>
      <c r="E7370" s="8" t="str"/>
      <c r="F7370" s="263" t="n">
        <v>0.6</v>
      </c>
      <c r="G7370" s="273" t="n">
        <v>40633</v>
      </c>
      <c r="H7370" s="8" t="inlineStr">
        <is>
          <t>31/03/2011</t>
        </is>
      </c>
      <c r="I7370" s="8" t="inlineStr">
        <is>
          <t>Yes</t>
        </is>
      </c>
      <c r="J7370" s="8" t="str"/>
      <c r="K7370" s="8" t="n">
        <v>13998</v>
      </c>
    </row>
    <row r="7371">
      <c r="A7371" s="8" t="inlineStr">
        <is>
          <t>Tirunelveli</t>
        </is>
      </c>
      <c r="B7371" s="8" t="inlineStr">
        <is>
          <t>Tirunelveli</t>
        </is>
      </c>
      <c r="C7371" s="8" t="inlineStr">
        <is>
          <t>WEIZMANN FOREX LTD.,</t>
        </is>
      </c>
      <c r="D7371" s="8" t="inlineStr">
        <is>
          <t>Wind</t>
        </is>
      </c>
      <c r="E7371" s="8" t="str"/>
      <c r="F7371" s="263" t="n">
        <v>0.6</v>
      </c>
      <c r="G7371" s="273" t="n">
        <v>40633</v>
      </c>
      <c r="H7371" s="8" t="inlineStr">
        <is>
          <t>31/03/2011</t>
        </is>
      </c>
      <c r="I7371" s="8" t="inlineStr">
        <is>
          <t>Yes</t>
        </is>
      </c>
      <c r="J7371" s="8" t="str"/>
      <c r="K7371" s="8" t="n">
        <v>13999</v>
      </c>
    </row>
    <row r="7372">
      <c r="A7372" s="8" t="inlineStr">
        <is>
          <t>Tirunelveli</t>
        </is>
      </c>
      <c r="B7372" s="8" t="inlineStr">
        <is>
          <t>Tirunelveli</t>
        </is>
      </c>
      <c r="C7372" s="8" t="inlineStr">
        <is>
          <t>WEIZMANN FOREX LTD.,</t>
        </is>
      </c>
      <c r="D7372" s="8" t="inlineStr">
        <is>
          <t>Wind</t>
        </is>
      </c>
      <c r="E7372" s="8" t="str"/>
      <c r="F7372" s="263" t="n">
        <v>0.6</v>
      </c>
      <c r="G7372" s="273" t="n">
        <v>40633</v>
      </c>
      <c r="H7372" s="8" t="inlineStr">
        <is>
          <t>31/03/2011</t>
        </is>
      </c>
      <c r="I7372" s="8" t="inlineStr">
        <is>
          <t>Yes</t>
        </is>
      </c>
      <c r="J7372" s="8" t="str"/>
      <c r="K7372" s="8" t="n">
        <v>14000</v>
      </c>
    </row>
    <row r="7373">
      <c r="A7373" s="8" t="inlineStr">
        <is>
          <t>Tirunelveli</t>
        </is>
      </c>
      <c r="B7373" s="8" t="inlineStr">
        <is>
          <t>Tirunelveli</t>
        </is>
      </c>
      <c r="C7373" s="8" t="inlineStr">
        <is>
          <t>WEIZMANN FOREX LTD.,</t>
        </is>
      </c>
      <c r="D7373" s="8" t="inlineStr">
        <is>
          <t>Wind</t>
        </is>
      </c>
      <c r="E7373" s="8" t="str"/>
      <c r="F7373" s="263" t="n">
        <v>0.6</v>
      </c>
      <c r="G7373" s="273" t="n">
        <v>40633</v>
      </c>
      <c r="H7373" s="8" t="inlineStr">
        <is>
          <t>31/03/2011</t>
        </is>
      </c>
      <c r="I7373" s="8" t="inlineStr">
        <is>
          <t>Yes</t>
        </is>
      </c>
      <c r="J7373" s="8" t="str"/>
      <c r="K7373" s="8" t="n">
        <v>14001</v>
      </c>
    </row>
    <row r="7374">
      <c r="A7374" s="8" t="inlineStr">
        <is>
          <t>Tirunelveli</t>
        </is>
      </c>
      <c r="B7374" s="8" t="inlineStr">
        <is>
          <t>Tirunelveli</t>
        </is>
      </c>
      <c r="C7374" s="8" t="inlineStr">
        <is>
          <t>WEIZMANN FOREX LTD.,</t>
        </is>
      </c>
      <c r="D7374" s="8" t="inlineStr">
        <is>
          <t>Wind</t>
        </is>
      </c>
      <c r="E7374" s="8" t="str"/>
      <c r="F7374" s="263" t="n">
        <v>0.6</v>
      </c>
      <c r="G7374" s="273" t="n">
        <v>40633</v>
      </c>
      <c r="H7374" s="8" t="inlineStr">
        <is>
          <t>31/03/2011</t>
        </is>
      </c>
      <c r="I7374" s="8" t="inlineStr">
        <is>
          <t>Yes</t>
        </is>
      </c>
      <c r="J7374" s="8" t="str"/>
      <c r="K7374" s="8" t="n">
        <v>14002</v>
      </c>
    </row>
    <row r="7375">
      <c r="A7375" s="8" t="inlineStr">
        <is>
          <t>Tirunelveli</t>
        </is>
      </c>
      <c r="B7375" s="8" t="inlineStr">
        <is>
          <t>Tirunelveli</t>
        </is>
      </c>
      <c r="C7375" s="8" t="inlineStr">
        <is>
          <t>WEIZMANN FOREX LTD.,</t>
        </is>
      </c>
      <c r="D7375" s="8" t="inlineStr">
        <is>
          <t>Wind</t>
        </is>
      </c>
      <c r="E7375" s="8" t="str"/>
      <c r="F7375" s="263" t="n">
        <v>0.6</v>
      </c>
      <c r="G7375" s="273" t="n">
        <v>40633</v>
      </c>
      <c r="H7375" s="8" t="inlineStr">
        <is>
          <t>31/03/2011</t>
        </is>
      </c>
      <c r="I7375" s="8" t="inlineStr">
        <is>
          <t>Yes</t>
        </is>
      </c>
      <c r="J7375" s="8" t="str"/>
      <c r="K7375" s="8" t="n">
        <v>14003</v>
      </c>
    </row>
    <row r="7376">
      <c r="A7376" s="8" t="inlineStr">
        <is>
          <t>Tirunelveli</t>
        </is>
      </c>
      <c r="B7376" s="8" t="inlineStr">
        <is>
          <t>Tirunelveli</t>
        </is>
      </c>
      <c r="C7376" s="8" t="inlineStr">
        <is>
          <t>AAA RESOURCES (P) LTD.,</t>
        </is>
      </c>
      <c r="D7376" s="8" t="inlineStr">
        <is>
          <t>Wind</t>
        </is>
      </c>
      <c r="E7376" s="8" t="str"/>
      <c r="F7376" s="263" t="n">
        <v>0.75</v>
      </c>
      <c r="G7376" s="273" t="n">
        <v>40297</v>
      </c>
      <c r="H7376" s="8" t="inlineStr">
        <is>
          <t>29/04/2010</t>
        </is>
      </c>
      <c r="I7376" s="8" t="inlineStr">
        <is>
          <t>Yes</t>
        </is>
      </c>
      <c r="J7376" s="8" t="str"/>
      <c r="K7376" s="8" t="n">
        <v>14004</v>
      </c>
    </row>
    <row r="7377">
      <c r="A7377" s="8" t="inlineStr">
        <is>
          <t>Tirunelveli</t>
        </is>
      </c>
      <c r="B7377" s="8" t="inlineStr">
        <is>
          <t>Tirunelveli</t>
        </is>
      </c>
      <c r="C7377" s="8" t="inlineStr">
        <is>
          <t>SHREENATHJI KRUPA PROJECT MANAG.(P) LTD.</t>
        </is>
      </c>
      <c r="D7377" s="8" t="inlineStr">
        <is>
          <t>Wind</t>
        </is>
      </c>
      <c r="E7377" s="8" t="str"/>
      <c r="F7377" s="263" t="n">
        <v>0.75</v>
      </c>
      <c r="G7377" s="273" t="n">
        <v>40333</v>
      </c>
      <c r="H7377" s="8" t="inlineStr">
        <is>
          <t>04/06/2010</t>
        </is>
      </c>
      <c r="I7377" s="8" t="inlineStr">
        <is>
          <t>Yes</t>
        </is>
      </c>
      <c r="J7377" s="8" t="str"/>
      <c r="K7377" s="8" t="n">
        <v>14005</v>
      </c>
    </row>
    <row r="7378">
      <c r="A7378" s="8" t="inlineStr">
        <is>
          <t>Tirunelveli</t>
        </is>
      </c>
      <c r="B7378" s="8" t="inlineStr">
        <is>
          <t>Tirunelveli</t>
        </is>
      </c>
      <c r="C7378" s="8" t="inlineStr">
        <is>
          <t>HRIJI KRUPAENDEVOUR MANAGEMENT PVT LTD</t>
        </is>
      </c>
      <c r="D7378" s="8" t="inlineStr">
        <is>
          <t>Wind</t>
        </is>
      </c>
      <c r="E7378" s="8" t="str"/>
      <c r="F7378" s="263" t="n">
        <v>0.75</v>
      </c>
      <c r="G7378" s="273" t="n">
        <v>40442</v>
      </c>
      <c r="H7378" s="8" t="inlineStr">
        <is>
          <t>21/09/2010</t>
        </is>
      </c>
      <c r="I7378" s="8" t="inlineStr">
        <is>
          <t>Yes</t>
        </is>
      </c>
      <c r="J7378" s="8" t="str"/>
      <c r="K7378" s="8" t="n">
        <v>14006</v>
      </c>
    </row>
    <row r="7379">
      <c r="A7379" s="8" t="inlineStr">
        <is>
          <t>Tirunelveli</t>
        </is>
      </c>
      <c r="B7379" s="8" t="inlineStr">
        <is>
          <t>Tirunelveli</t>
        </is>
      </c>
      <c r="C7379" s="8" t="inlineStr">
        <is>
          <t>SURESOFT SYSTEMS (P) LTD.,</t>
        </is>
      </c>
      <c r="D7379" s="8" t="inlineStr">
        <is>
          <t>Wind</t>
        </is>
      </c>
      <c r="E7379" s="8" t="str"/>
      <c r="F7379" s="263" t="n">
        <v>0.75</v>
      </c>
      <c r="G7379" s="273" t="n">
        <v>40446</v>
      </c>
      <c r="H7379" s="8" t="inlineStr">
        <is>
          <t>25/09/2010</t>
        </is>
      </c>
      <c r="I7379" s="8" t="inlineStr">
        <is>
          <t>Yes</t>
        </is>
      </c>
      <c r="J7379" s="8" t="str"/>
      <c r="K7379" s="8" t="n">
        <v>14007</v>
      </c>
    </row>
    <row r="7380">
      <c r="A7380" s="8" t="inlineStr">
        <is>
          <t>Tirunelveli</t>
        </is>
      </c>
      <c r="B7380" s="8" t="inlineStr">
        <is>
          <t>Tirunelveli</t>
        </is>
      </c>
      <c r="C7380" s="8" t="inlineStr">
        <is>
          <t>SURESOFT SYSTEMS (P) LTD.,</t>
        </is>
      </c>
      <c r="D7380" s="8" t="inlineStr">
        <is>
          <t>Wind</t>
        </is>
      </c>
      <c r="E7380" s="8" t="str"/>
      <c r="F7380" s="263" t="n">
        <v>0.75</v>
      </c>
      <c r="G7380" s="273" t="n">
        <v>40448</v>
      </c>
      <c r="H7380" s="8" t="inlineStr">
        <is>
          <t>27/09/2010</t>
        </is>
      </c>
      <c r="I7380" s="8" t="inlineStr">
        <is>
          <t>Yes</t>
        </is>
      </c>
      <c r="J7380" s="8" t="str"/>
      <c r="K7380" s="8" t="n">
        <v>14008</v>
      </c>
    </row>
    <row r="7381">
      <c r="A7381" s="8" t="inlineStr">
        <is>
          <t>Tirunelveli</t>
        </is>
      </c>
      <c r="B7381" s="8" t="inlineStr">
        <is>
          <t>Tirunelveli</t>
        </is>
      </c>
      <c r="C7381" s="8" t="inlineStr">
        <is>
          <t>AAA FACILITIES SOLUTIONS (P) LTD.,</t>
        </is>
      </c>
      <c r="D7381" s="8" t="inlineStr">
        <is>
          <t>Wind</t>
        </is>
      </c>
      <c r="E7381" s="8" t="str"/>
      <c r="F7381" s="263" t="n">
        <v>0.75</v>
      </c>
      <c r="G7381" s="273" t="n">
        <v>40450</v>
      </c>
      <c r="H7381" s="8" t="inlineStr">
        <is>
          <t>29/09/2010</t>
        </is>
      </c>
      <c r="I7381" s="8" t="inlineStr">
        <is>
          <t>Yes</t>
        </is>
      </c>
      <c r="J7381" s="8" t="str"/>
      <c r="K7381" s="8" t="n">
        <v>14009</v>
      </c>
    </row>
    <row r="7382">
      <c r="A7382" s="8" t="inlineStr">
        <is>
          <t>Tirunelveli</t>
        </is>
      </c>
      <c r="B7382" s="8" t="inlineStr">
        <is>
          <t>Tirunelveli</t>
        </is>
      </c>
      <c r="C7382" s="8" t="inlineStr">
        <is>
          <t>DAILY FRESH FRUITS INDIA (P) LTD.,</t>
        </is>
      </c>
      <c r="D7382" s="8" t="inlineStr">
        <is>
          <t>Wind</t>
        </is>
      </c>
      <c r="E7382" s="8" t="str"/>
      <c r="F7382" s="263" t="n">
        <v>0.75</v>
      </c>
      <c r="G7382" s="273" t="n">
        <v>40450</v>
      </c>
      <c r="H7382" s="8" t="inlineStr">
        <is>
          <t>29/09/2010</t>
        </is>
      </c>
      <c r="I7382" s="8" t="inlineStr">
        <is>
          <t>Yes</t>
        </is>
      </c>
      <c r="J7382" s="8" t="str"/>
      <c r="K7382" s="8" t="n">
        <v>14010</v>
      </c>
    </row>
    <row r="7383">
      <c r="A7383" s="8" t="inlineStr">
        <is>
          <t>Tirunelveli</t>
        </is>
      </c>
      <c r="B7383" s="8" t="inlineStr">
        <is>
          <t>Tirunelveli</t>
        </is>
      </c>
      <c r="C7383" s="8" t="inlineStr">
        <is>
          <t>RIDDHI SIDDHI GLUCO BIOLS LTD.,</t>
        </is>
      </c>
      <c r="D7383" s="8" t="inlineStr">
        <is>
          <t>Wind</t>
        </is>
      </c>
      <c r="E7383" s="8" t="str"/>
      <c r="F7383" s="263" t="n">
        <v>0.75</v>
      </c>
      <c r="G7383" s="273" t="n">
        <v>40451</v>
      </c>
      <c r="H7383" s="8" t="inlineStr">
        <is>
          <t>30/09/2010</t>
        </is>
      </c>
      <c r="I7383" s="8" t="inlineStr">
        <is>
          <t>Yes</t>
        </is>
      </c>
      <c r="J7383" s="8" t="str"/>
      <c r="K7383" s="8" t="n">
        <v>14011</v>
      </c>
    </row>
    <row r="7384">
      <c r="A7384" s="8" t="inlineStr">
        <is>
          <t>Tirunelveli</t>
        </is>
      </c>
      <c r="B7384" s="8" t="inlineStr">
        <is>
          <t>Tirunelveli</t>
        </is>
      </c>
      <c r="C7384" s="8" t="inlineStr">
        <is>
          <t>RIDDHI SIDDHI GLUCO BIOLS LTD.,</t>
        </is>
      </c>
      <c r="D7384" s="8" t="inlineStr">
        <is>
          <t>Wind</t>
        </is>
      </c>
      <c r="E7384" s="8" t="str"/>
      <c r="F7384" s="263" t="n">
        <v>0.75</v>
      </c>
      <c r="G7384" s="273" t="n">
        <v>40451</v>
      </c>
      <c r="H7384" s="8" t="inlineStr">
        <is>
          <t>30/09/2010</t>
        </is>
      </c>
      <c r="I7384" s="8" t="inlineStr">
        <is>
          <t>Yes</t>
        </is>
      </c>
      <c r="J7384" s="8" t="str"/>
      <c r="K7384" s="8" t="n">
        <v>14012</v>
      </c>
    </row>
    <row r="7385">
      <c r="A7385" s="8" t="inlineStr">
        <is>
          <t>Tirunelveli</t>
        </is>
      </c>
      <c r="B7385" s="8" t="inlineStr">
        <is>
          <t>Tirunelveli</t>
        </is>
      </c>
      <c r="C7385" s="8" t="inlineStr">
        <is>
          <t>RIDDHI SIDDHI GLUCO BIOLS LTD.,</t>
        </is>
      </c>
      <c r="D7385" s="8" t="inlineStr">
        <is>
          <t>Wind</t>
        </is>
      </c>
      <c r="E7385" s="8" t="str"/>
      <c r="F7385" s="263" t="n">
        <v>0.75</v>
      </c>
      <c r="G7385" s="273" t="n">
        <v>40451</v>
      </c>
      <c r="H7385" s="8" t="inlineStr">
        <is>
          <t>30/09/2010</t>
        </is>
      </c>
      <c r="I7385" s="8" t="inlineStr">
        <is>
          <t>Yes</t>
        </is>
      </c>
      <c r="J7385" s="8" t="str"/>
      <c r="K7385" s="8" t="n">
        <v>14013</v>
      </c>
    </row>
    <row r="7386">
      <c r="A7386" s="8" t="inlineStr">
        <is>
          <t>Tirunelveli</t>
        </is>
      </c>
      <c r="B7386" s="8" t="inlineStr">
        <is>
          <t>Tirunelveli</t>
        </is>
      </c>
      <c r="C7386" s="8" t="inlineStr">
        <is>
          <t>RIDDHI SIDDHI GLUCO BIOLS LTD.,</t>
        </is>
      </c>
      <c r="D7386" s="8" t="inlineStr">
        <is>
          <t>Wind</t>
        </is>
      </c>
      <c r="E7386" s="8" t="str"/>
      <c r="F7386" s="263" t="n">
        <v>0.75</v>
      </c>
      <c r="G7386" s="273" t="n">
        <v>40451</v>
      </c>
      <c r="H7386" s="8" t="inlineStr">
        <is>
          <t>30/09/2010</t>
        </is>
      </c>
      <c r="I7386" s="8" t="inlineStr">
        <is>
          <t>Yes</t>
        </is>
      </c>
      <c r="J7386" s="8" t="str"/>
      <c r="K7386" s="8" t="n">
        <v>14014</v>
      </c>
    </row>
    <row r="7387">
      <c r="A7387" s="8" t="inlineStr">
        <is>
          <t>Tirunelveli</t>
        </is>
      </c>
      <c r="B7387" s="8" t="inlineStr">
        <is>
          <t>Tirunelveli</t>
        </is>
      </c>
      <c r="C7387" s="8" t="inlineStr">
        <is>
          <t>RIDDHI SIDDHI GLUCO BIOLS LTD.,</t>
        </is>
      </c>
      <c r="D7387" s="8" t="inlineStr">
        <is>
          <t>Wind</t>
        </is>
      </c>
      <c r="E7387" s="8" t="str"/>
      <c r="F7387" s="263" t="n">
        <v>0.75</v>
      </c>
      <c r="G7387" s="273" t="n">
        <v>40540</v>
      </c>
      <c r="H7387" s="8" t="inlineStr">
        <is>
          <t>28/12/2010</t>
        </is>
      </c>
      <c r="I7387" s="8" t="inlineStr">
        <is>
          <t>Yes</t>
        </is>
      </c>
      <c r="J7387" s="8" t="str"/>
      <c r="K7387" s="8" t="n">
        <v>14015</v>
      </c>
    </row>
    <row r="7388">
      <c r="A7388" s="8" t="inlineStr">
        <is>
          <t>Tirunelveli</t>
        </is>
      </c>
      <c r="B7388" s="8" t="inlineStr">
        <is>
          <t>Tirunelveli</t>
        </is>
      </c>
      <c r="C7388" s="8" t="inlineStr">
        <is>
          <t>RELIANCE BIG (P) LTD.,</t>
        </is>
      </c>
      <c r="D7388" s="8" t="inlineStr">
        <is>
          <t>Wind</t>
        </is>
      </c>
      <c r="E7388" s="8" t="str"/>
      <c r="F7388" s="263" t="n">
        <v>0.75</v>
      </c>
      <c r="G7388" s="273" t="n">
        <v>40583</v>
      </c>
      <c r="H7388" s="8" t="inlineStr">
        <is>
          <t>09/02/2011</t>
        </is>
      </c>
      <c r="I7388" s="8" t="inlineStr">
        <is>
          <t>Yes</t>
        </is>
      </c>
      <c r="J7388" s="8" t="str"/>
      <c r="K7388" s="8" t="n">
        <v>14016</v>
      </c>
    </row>
    <row r="7389">
      <c r="A7389" s="8" t="inlineStr">
        <is>
          <t>Tirunelveli</t>
        </is>
      </c>
      <c r="B7389" s="8" t="inlineStr">
        <is>
          <t>Tirunelveli</t>
        </is>
      </c>
      <c r="C7389" s="8" t="inlineStr">
        <is>
          <t>RIDDHI SIDDHI GLUCO BIOLS LTD.,</t>
        </is>
      </c>
      <c r="D7389" s="8" t="inlineStr">
        <is>
          <t>Wind</t>
        </is>
      </c>
      <c r="E7389" s="8" t="str"/>
      <c r="F7389" s="263" t="n">
        <v>0.75</v>
      </c>
      <c r="G7389" s="273" t="n">
        <v>40583</v>
      </c>
      <c r="H7389" s="8" t="inlineStr">
        <is>
          <t>09/02/2011</t>
        </is>
      </c>
      <c r="I7389" s="8" t="inlineStr">
        <is>
          <t>Yes</t>
        </is>
      </c>
      <c r="J7389" s="8" t="str"/>
      <c r="K7389" s="8" t="n">
        <v>14017</v>
      </c>
    </row>
    <row r="7390">
      <c r="A7390" s="8" t="inlineStr">
        <is>
          <t>Tirunelveli</t>
        </is>
      </c>
      <c r="B7390" s="8" t="inlineStr">
        <is>
          <t>Tirunelveli</t>
        </is>
      </c>
      <c r="C7390" s="8" t="inlineStr">
        <is>
          <t>RIDDHI SIDDHI GLUCO BIOLS LTD.,</t>
        </is>
      </c>
      <c r="D7390" s="8" t="inlineStr">
        <is>
          <t>Wind</t>
        </is>
      </c>
      <c r="E7390" s="8" t="str"/>
      <c r="F7390" s="263" t="n">
        <v>0.75</v>
      </c>
      <c r="G7390" s="273" t="n">
        <v>40583</v>
      </c>
      <c r="H7390" s="8" t="inlineStr">
        <is>
          <t>09/02/2011</t>
        </is>
      </c>
      <c r="I7390" s="8" t="inlineStr">
        <is>
          <t>Yes</t>
        </is>
      </c>
      <c r="J7390" s="8" t="str"/>
      <c r="K7390" s="8" t="n">
        <v>14018</v>
      </c>
    </row>
    <row r="7391">
      <c r="A7391" s="8" t="inlineStr">
        <is>
          <t>Tirunelveli</t>
        </is>
      </c>
      <c r="B7391" s="8" t="inlineStr">
        <is>
          <t>Tirunelveli</t>
        </is>
      </c>
      <c r="C7391" s="8" t="inlineStr">
        <is>
          <t>RIDDHI SIDDHI GLUCO BIOLS LTD.,</t>
        </is>
      </c>
      <c r="D7391" s="8" t="inlineStr">
        <is>
          <t>Wind</t>
        </is>
      </c>
      <c r="E7391" s="8" t="str"/>
      <c r="F7391" s="263" t="n">
        <v>0.75</v>
      </c>
      <c r="G7391" s="273" t="n">
        <v>40598</v>
      </c>
      <c r="H7391" s="8" t="inlineStr">
        <is>
          <t>24/02/2011</t>
        </is>
      </c>
      <c r="I7391" s="8" t="inlineStr">
        <is>
          <t>Yes</t>
        </is>
      </c>
      <c r="J7391" s="8" t="str"/>
      <c r="K7391" s="8" t="n">
        <v>14019</v>
      </c>
    </row>
    <row r="7392">
      <c r="A7392" s="8" t="inlineStr">
        <is>
          <t>Tirunelveli</t>
        </is>
      </c>
      <c r="B7392" s="8" t="inlineStr">
        <is>
          <t>Tirunelveli</t>
        </is>
      </c>
      <c r="C7392" s="8" t="inlineStr">
        <is>
          <t>BELL TOWER ENTERPRISES LLP,</t>
        </is>
      </c>
      <c r="D7392" s="8" t="inlineStr">
        <is>
          <t>Wind</t>
        </is>
      </c>
      <c r="E7392" s="8" t="str"/>
      <c r="F7392" s="263" t="n">
        <v>0.75</v>
      </c>
      <c r="G7392" s="273" t="n">
        <v>40633</v>
      </c>
      <c r="H7392" s="8" t="inlineStr">
        <is>
          <t>31/03/2011</t>
        </is>
      </c>
      <c r="I7392" s="8" t="inlineStr">
        <is>
          <t>Yes</t>
        </is>
      </c>
      <c r="J7392" s="8" t="str"/>
      <c r="K7392" s="8" t="n">
        <v>14020</v>
      </c>
    </row>
    <row r="7393">
      <c r="A7393" s="8" t="inlineStr">
        <is>
          <t>Tirunelveli</t>
        </is>
      </c>
      <c r="B7393" s="8" t="inlineStr">
        <is>
          <t>Tirunelveli</t>
        </is>
      </c>
      <c r="C7393" s="8" t="inlineStr">
        <is>
          <t>BELL TOWER ENTERPRISES LLP..,</t>
        </is>
      </c>
      <c r="D7393" s="8" t="inlineStr">
        <is>
          <t>Wind</t>
        </is>
      </c>
      <c r="E7393" s="8" t="str"/>
      <c r="F7393" s="263" t="n">
        <v>0.75</v>
      </c>
      <c r="G7393" s="273" t="n">
        <v>40633</v>
      </c>
      <c r="H7393" s="8" t="inlineStr">
        <is>
          <t>31/03/2011</t>
        </is>
      </c>
      <c r="I7393" s="8" t="inlineStr">
        <is>
          <t>Yes</t>
        </is>
      </c>
      <c r="J7393" s="8" t="str"/>
      <c r="K7393" s="8" t="n">
        <v>14021</v>
      </c>
    </row>
    <row r="7394">
      <c r="A7394" s="8" t="inlineStr">
        <is>
          <t>Tirunelveli</t>
        </is>
      </c>
      <c r="B7394" s="8" t="inlineStr">
        <is>
          <t>Tirunelveli</t>
        </is>
      </c>
      <c r="C7394" s="8" t="inlineStr">
        <is>
          <t>CHOLA SPINNING MILLS (P) LTD.,</t>
        </is>
      </c>
      <c r="D7394" s="8" t="inlineStr">
        <is>
          <t>Wind</t>
        </is>
      </c>
      <c r="E7394" s="8" t="str"/>
      <c r="F7394" s="263" t="n">
        <v>0.75</v>
      </c>
      <c r="G7394" s="273" t="n">
        <v>40633</v>
      </c>
      <c r="H7394" s="8" t="inlineStr">
        <is>
          <t>31/03/2011</t>
        </is>
      </c>
      <c r="I7394" s="8" t="inlineStr">
        <is>
          <t>Yes</t>
        </is>
      </c>
      <c r="J7394" s="8" t="str"/>
      <c r="K7394" s="8" t="n">
        <v>14022</v>
      </c>
    </row>
    <row r="7395">
      <c r="A7395" s="8" t="inlineStr">
        <is>
          <t>Tirunelveli</t>
        </is>
      </c>
      <c r="B7395" s="8" t="inlineStr">
        <is>
          <t>Tirunelveli</t>
        </is>
      </c>
      <c r="C7395" s="8" t="inlineStr">
        <is>
          <t>CHOLA SPINNING MILLS (P) LTD.,</t>
        </is>
      </c>
      <c r="D7395" s="8" t="inlineStr">
        <is>
          <t>Wind</t>
        </is>
      </c>
      <c r="E7395" s="8" t="str"/>
      <c r="F7395" s="263" t="n">
        <v>0.75</v>
      </c>
      <c r="G7395" s="273" t="n">
        <v>40633</v>
      </c>
      <c r="H7395" s="8" t="inlineStr">
        <is>
          <t>31/03/2011</t>
        </is>
      </c>
      <c r="I7395" s="8" t="inlineStr">
        <is>
          <t>Yes</t>
        </is>
      </c>
      <c r="J7395" s="8" t="str"/>
      <c r="K7395" s="8" t="n">
        <v>14023</v>
      </c>
    </row>
    <row r="7396">
      <c r="A7396" s="8" t="inlineStr">
        <is>
          <t>Tirunelveli</t>
        </is>
      </c>
      <c r="B7396" s="8" t="inlineStr">
        <is>
          <t>Tirunelveli</t>
        </is>
      </c>
      <c r="C7396" s="8" t="inlineStr">
        <is>
          <t>KDS WIND FARMS (P) LTD.,</t>
        </is>
      </c>
      <c r="D7396" s="8" t="inlineStr">
        <is>
          <t>Wind</t>
        </is>
      </c>
      <c r="E7396" s="8" t="str"/>
      <c r="F7396" s="263" t="n">
        <v>0.75</v>
      </c>
      <c r="G7396" s="273" t="n">
        <v>40633</v>
      </c>
      <c r="H7396" s="8" t="inlineStr">
        <is>
          <t>31/03/2011</t>
        </is>
      </c>
      <c r="I7396" s="8" t="inlineStr">
        <is>
          <t>Yes</t>
        </is>
      </c>
      <c r="J7396" s="8" t="str"/>
      <c r="K7396" s="8" t="n">
        <v>14024</v>
      </c>
    </row>
    <row r="7397">
      <c r="A7397" s="8" t="inlineStr">
        <is>
          <t>Tirunelveli</t>
        </is>
      </c>
      <c r="B7397" s="8" t="inlineStr">
        <is>
          <t>Tirunelveli</t>
        </is>
      </c>
      <c r="C7397" s="8" t="inlineStr">
        <is>
          <t>NKCM SPINNERS PVT LTD.,</t>
        </is>
      </c>
      <c r="D7397" s="8" t="inlineStr">
        <is>
          <t>Wind</t>
        </is>
      </c>
      <c r="E7397" s="8" t="str"/>
      <c r="F7397" s="263" t="n">
        <v>0.75</v>
      </c>
      <c r="G7397" s="273" t="n">
        <v>40633</v>
      </c>
      <c r="H7397" s="8" t="inlineStr">
        <is>
          <t>31/03/2011</t>
        </is>
      </c>
      <c r="I7397" s="8" t="inlineStr">
        <is>
          <t>Yes</t>
        </is>
      </c>
      <c r="J7397" s="8" t="str"/>
      <c r="K7397" s="8" t="n">
        <v>14025</v>
      </c>
    </row>
    <row r="7398">
      <c r="A7398" s="8" t="inlineStr">
        <is>
          <t>Tirunelveli</t>
        </is>
      </c>
      <c r="B7398" s="8" t="inlineStr">
        <is>
          <t>Tirunelveli</t>
        </is>
      </c>
      <c r="C7398" s="8" t="inlineStr">
        <is>
          <t>PKPN SPINNING MILLS (P) LTD.,</t>
        </is>
      </c>
      <c r="D7398" s="8" t="inlineStr">
        <is>
          <t>Wind</t>
        </is>
      </c>
      <c r="E7398" s="8" t="str"/>
      <c r="F7398" s="263" t="n">
        <v>0.75</v>
      </c>
      <c r="G7398" s="273" t="n">
        <v>40633</v>
      </c>
      <c r="H7398" s="8" t="inlineStr">
        <is>
          <t>31/03/2011</t>
        </is>
      </c>
      <c r="I7398" s="8" t="inlineStr">
        <is>
          <t>Yes</t>
        </is>
      </c>
      <c r="J7398" s="8" t="str"/>
      <c r="K7398" s="8" t="n">
        <v>14026</v>
      </c>
    </row>
    <row r="7399">
      <c r="A7399" s="8" t="inlineStr">
        <is>
          <t>Tirunelveli</t>
        </is>
      </c>
      <c r="B7399" s="8" t="inlineStr">
        <is>
          <t>Tirunelveli</t>
        </is>
      </c>
      <c r="C7399" s="8" t="inlineStr">
        <is>
          <t>PKPN SPINNING MILLS (P) LTD.,</t>
        </is>
      </c>
      <c r="D7399" s="8" t="inlineStr">
        <is>
          <t>Wind</t>
        </is>
      </c>
      <c r="E7399" s="8" t="str"/>
      <c r="F7399" s="263" t="n">
        <v>0.75</v>
      </c>
      <c r="G7399" s="273" t="n">
        <v>40633</v>
      </c>
      <c r="H7399" s="8" t="inlineStr">
        <is>
          <t>31/03/2011</t>
        </is>
      </c>
      <c r="I7399" s="8" t="inlineStr">
        <is>
          <t>Yes</t>
        </is>
      </c>
      <c r="J7399" s="8" t="str"/>
      <c r="K7399" s="8" t="n">
        <v>14027</v>
      </c>
    </row>
    <row r="7400">
      <c r="A7400" s="8" t="inlineStr">
        <is>
          <t>Tirunelveli</t>
        </is>
      </c>
      <c r="B7400" s="8" t="inlineStr">
        <is>
          <t>Tirunelveli</t>
        </is>
      </c>
      <c r="C7400" s="8" t="inlineStr">
        <is>
          <t>SIWANA AGRI MARKETING LTD.,</t>
        </is>
      </c>
      <c r="D7400" s="8" t="inlineStr">
        <is>
          <t>Wind</t>
        </is>
      </c>
      <c r="E7400" s="8" t="str"/>
      <c r="F7400" s="263" t="n">
        <v>0.75</v>
      </c>
      <c r="G7400" s="273" t="n">
        <v>40633</v>
      </c>
      <c r="H7400" s="8" t="inlineStr">
        <is>
          <t>31/03/2011</t>
        </is>
      </c>
      <c r="I7400" s="8" t="inlineStr">
        <is>
          <t>Yes</t>
        </is>
      </c>
      <c r="J7400" s="8" t="str"/>
      <c r="K7400" s="8" t="n">
        <v>14028</v>
      </c>
    </row>
    <row r="7401">
      <c r="A7401" s="8" t="inlineStr">
        <is>
          <t>Tirunelveli</t>
        </is>
      </c>
      <c r="B7401" s="8" t="inlineStr">
        <is>
          <t>Tirunelveli</t>
        </is>
      </c>
      <c r="C7401" s="8" t="inlineStr">
        <is>
          <t>SIWANA AGRI MARKETING LTD.,</t>
        </is>
      </c>
      <c r="D7401" s="8" t="inlineStr">
        <is>
          <t>Wind</t>
        </is>
      </c>
      <c r="E7401" s="8" t="str"/>
      <c r="F7401" s="263" t="n">
        <v>0.75</v>
      </c>
      <c r="G7401" s="273" t="n">
        <v>40633</v>
      </c>
      <c r="H7401" s="8" t="inlineStr">
        <is>
          <t>31/03/2011</t>
        </is>
      </c>
      <c r="I7401" s="8" t="inlineStr">
        <is>
          <t>Yes</t>
        </is>
      </c>
      <c r="J7401" s="8" t="str"/>
      <c r="K7401" s="8" t="n">
        <v>14029</v>
      </c>
    </row>
    <row r="7402">
      <c r="A7402" s="8" t="inlineStr">
        <is>
          <t>Tirunelveli</t>
        </is>
      </c>
      <c r="B7402" s="8" t="inlineStr">
        <is>
          <t>Tirunelveli</t>
        </is>
      </c>
      <c r="C7402" s="8" t="inlineStr">
        <is>
          <t>ANU CASHEWS</t>
        </is>
      </c>
      <c r="D7402" s="8" t="inlineStr">
        <is>
          <t>Wind</t>
        </is>
      </c>
      <c r="E7402" s="8" t="str"/>
      <c r="F7402" s="263" t="n">
        <v>0.8</v>
      </c>
      <c r="G7402" s="273" t="n">
        <v>40269</v>
      </c>
      <c r="H7402" s="8" t="inlineStr">
        <is>
          <t>01/04/2010</t>
        </is>
      </c>
      <c r="I7402" s="8" t="inlineStr">
        <is>
          <t>Yes</t>
        </is>
      </c>
      <c r="J7402" s="8" t="str"/>
      <c r="K7402" s="8" t="n">
        <v>14030</v>
      </c>
    </row>
    <row r="7403">
      <c r="A7403" s="8" t="inlineStr">
        <is>
          <t>Tirunelveli</t>
        </is>
      </c>
      <c r="B7403" s="8" t="inlineStr">
        <is>
          <t>Tirunelveli</t>
        </is>
      </c>
      <c r="C7403" s="8" t="inlineStr">
        <is>
          <t>SURENDRA &amp; CO</t>
        </is>
      </c>
      <c r="D7403" s="8" t="inlineStr">
        <is>
          <t>Wind</t>
        </is>
      </c>
      <c r="E7403" s="8" t="str"/>
      <c r="F7403" s="263" t="n">
        <v>0.8</v>
      </c>
      <c r="G7403" s="273" t="n">
        <v>40333</v>
      </c>
      <c r="H7403" s="8" t="inlineStr">
        <is>
          <t>04/06/2010</t>
        </is>
      </c>
      <c r="I7403" s="8" t="inlineStr">
        <is>
          <t>Yes</t>
        </is>
      </c>
      <c r="J7403" s="8" t="str"/>
      <c r="K7403" s="8" t="n">
        <v>14031</v>
      </c>
    </row>
    <row r="7404">
      <c r="A7404" s="8" t="inlineStr">
        <is>
          <t>Tirunelveli</t>
        </is>
      </c>
      <c r="B7404" s="8" t="inlineStr">
        <is>
          <t>Tirunelveli</t>
        </is>
      </c>
      <c r="C7404" s="8" t="inlineStr">
        <is>
          <t>PAHARPUR COOLING TOWERS LTD.,</t>
        </is>
      </c>
      <c r="D7404" s="8" t="inlineStr">
        <is>
          <t>Wind</t>
        </is>
      </c>
      <c r="E7404" s="8" t="str"/>
      <c r="F7404" s="263" t="n">
        <v>0.8</v>
      </c>
      <c r="G7404" s="273" t="n">
        <v>40360</v>
      </c>
      <c r="H7404" s="8" t="inlineStr">
        <is>
          <t>01/07/2010</t>
        </is>
      </c>
      <c r="I7404" s="8" t="inlineStr">
        <is>
          <t>Yes</t>
        </is>
      </c>
      <c r="J7404" s="8" t="str"/>
      <c r="K7404" s="8" t="n">
        <v>14032</v>
      </c>
    </row>
    <row r="7405">
      <c r="A7405" s="8" t="inlineStr">
        <is>
          <t>Tirunelveli</t>
        </is>
      </c>
      <c r="B7405" s="8" t="inlineStr">
        <is>
          <t>Tirunelveli</t>
        </is>
      </c>
      <c r="C7405" s="8" t="inlineStr">
        <is>
          <t>PAHARPUR COOLING TOWERS LTD.,</t>
        </is>
      </c>
      <c r="D7405" s="8" t="inlineStr">
        <is>
          <t>Wind</t>
        </is>
      </c>
      <c r="E7405" s="8" t="str"/>
      <c r="F7405" s="263" t="n">
        <v>0.8</v>
      </c>
      <c r="G7405" s="273" t="n">
        <v>40360</v>
      </c>
      <c r="H7405" s="8" t="inlineStr">
        <is>
          <t>01/07/2010</t>
        </is>
      </c>
      <c r="I7405" s="8" t="inlineStr">
        <is>
          <t>Yes</t>
        </is>
      </c>
      <c r="J7405" s="8" t="str"/>
      <c r="K7405" s="8" t="n">
        <v>14033</v>
      </c>
    </row>
    <row r="7406">
      <c r="A7406" s="8" t="inlineStr">
        <is>
          <t>Tirunelveli</t>
        </is>
      </c>
      <c r="B7406" s="8" t="inlineStr">
        <is>
          <t>Tirunelveli</t>
        </is>
      </c>
      <c r="C7406" s="8" t="inlineStr">
        <is>
          <t>BABU ENERGY (P) LTD</t>
        </is>
      </c>
      <c r="D7406" s="8" t="inlineStr">
        <is>
          <t>Wind</t>
        </is>
      </c>
      <c r="E7406" s="8" t="str"/>
      <c r="F7406" s="263" t="n">
        <v>0.8</v>
      </c>
      <c r="G7406" s="273" t="n">
        <v>40361</v>
      </c>
      <c r="H7406" s="8" t="inlineStr">
        <is>
          <t>02/07/2010</t>
        </is>
      </c>
      <c r="I7406" s="8" t="inlineStr">
        <is>
          <t>Yes</t>
        </is>
      </c>
      <c r="J7406" s="8" t="str"/>
      <c r="K7406" s="8" t="n">
        <v>14034</v>
      </c>
    </row>
    <row r="7407">
      <c r="A7407" s="8" t="inlineStr">
        <is>
          <t>Tirunelveli</t>
        </is>
      </c>
      <c r="B7407" s="8" t="inlineStr">
        <is>
          <t>Tirunelveli</t>
        </is>
      </c>
      <c r="C7407" s="8" t="inlineStr">
        <is>
          <t>AIR STREAM.,</t>
        </is>
      </c>
      <c r="D7407" s="8" t="inlineStr">
        <is>
          <t>Wind</t>
        </is>
      </c>
      <c r="E7407" s="8" t="str"/>
      <c r="F7407" s="263" t="n">
        <v>0.8</v>
      </c>
      <c r="G7407" s="273" t="n">
        <v>40368</v>
      </c>
      <c r="H7407" s="8" t="inlineStr">
        <is>
          <t>09/07/2010</t>
        </is>
      </c>
      <c r="I7407" s="8" t="inlineStr">
        <is>
          <t>Yes</t>
        </is>
      </c>
      <c r="J7407" s="8" t="str"/>
      <c r="K7407" s="8" t="n">
        <v>14035</v>
      </c>
    </row>
    <row r="7408">
      <c r="A7408" s="8" t="inlineStr">
        <is>
          <t>Tirunelveli</t>
        </is>
      </c>
      <c r="B7408" s="8" t="inlineStr">
        <is>
          <t>Tirunelveli</t>
        </is>
      </c>
      <c r="C7408" s="8" t="inlineStr">
        <is>
          <t>AIR STREAM</t>
        </is>
      </c>
      <c r="D7408" s="8" t="inlineStr">
        <is>
          <t>Wind</t>
        </is>
      </c>
      <c r="E7408" s="8" t="str"/>
      <c r="F7408" s="263" t="n">
        <v>0.8</v>
      </c>
      <c r="G7408" s="273" t="n">
        <v>40373</v>
      </c>
      <c r="H7408" s="8" t="inlineStr">
        <is>
          <t>14/07/2010</t>
        </is>
      </c>
      <c r="I7408" s="8" t="inlineStr">
        <is>
          <t>Yes</t>
        </is>
      </c>
      <c r="J7408" s="8" t="str"/>
      <c r="K7408" s="8" t="n">
        <v>14036</v>
      </c>
    </row>
    <row r="7409">
      <c r="A7409" s="8" t="inlineStr">
        <is>
          <t>Tirunelveli</t>
        </is>
      </c>
      <c r="B7409" s="8" t="inlineStr">
        <is>
          <t>Tirunelveli</t>
        </is>
      </c>
      <c r="C7409" s="8" t="inlineStr">
        <is>
          <t>BABU ENERGY (P) LTD</t>
        </is>
      </c>
      <c r="D7409" s="8" t="inlineStr">
        <is>
          <t>Wind</t>
        </is>
      </c>
      <c r="E7409" s="8" t="str"/>
      <c r="F7409" s="263" t="n">
        <v>0.8</v>
      </c>
      <c r="G7409" s="273" t="n">
        <v>40378</v>
      </c>
      <c r="H7409" s="8" t="inlineStr">
        <is>
          <t>19/07/2010</t>
        </is>
      </c>
      <c r="I7409" s="8" t="inlineStr">
        <is>
          <t>Yes</t>
        </is>
      </c>
      <c r="J7409" s="8" t="str"/>
      <c r="K7409" s="8" t="n">
        <v>14037</v>
      </c>
    </row>
    <row r="7410">
      <c r="A7410" s="8" t="inlineStr">
        <is>
          <t>Tirunelveli</t>
        </is>
      </c>
      <c r="B7410" s="8" t="inlineStr">
        <is>
          <t>Tirunelveli</t>
        </is>
      </c>
      <c r="C7410" s="8" t="inlineStr">
        <is>
          <t>PRAKASH POWERS (P) LTD.,</t>
        </is>
      </c>
      <c r="D7410" s="8" t="inlineStr">
        <is>
          <t>Wind</t>
        </is>
      </c>
      <c r="E7410" s="8" t="str"/>
      <c r="F7410" s="263" t="n">
        <v>0.8</v>
      </c>
      <c r="G7410" s="273" t="n">
        <v>40378</v>
      </c>
      <c r="H7410" s="8" t="inlineStr">
        <is>
          <t>19/07/2010</t>
        </is>
      </c>
      <c r="I7410" s="8" t="inlineStr">
        <is>
          <t>Yes</t>
        </is>
      </c>
      <c r="J7410" s="8" t="str"/>
      <c r="K7410" s="8" t="n">
        <v>14038</v>
      </c>
    </row>
    <row r="7411">
      <c r="A7411" s="8" t="inlineStr">
        <is>
          <t>Tirunelveli</t>
        </is>
      </c>
      <c r="B7411" s="8" t="inlineStr">
        <is>
          <t>Tirunelveli</t>
        </is>
      </c>
      <c r="C7411" s="8" t="inlineStr">
        <is>
          <t>S.NARAYANAN</t>
        </is>
      </c>
      <c r="D7411" s="8" t="inlineStr">
        <is>
          <t>Wind</t>
        </is>
      </c>
      <c r="E7411" s="8" t="str"/>
      <c r="F7411" s="263" t="n">
        <v>0.8</v>
      </c>
      <c r="G7411" s="273" t="n">
        <v>40386</v>
      </c>
      <c r="H7411" s="8" t="inlineStr">
        <is>
          <t>27/07/2010</t>
        </is>
      </c>
      <c r="I7411" s="8" t="inlineStr">
        <is>
          <t>Yes</t>
        </is>
      </c>
      <c r="J7411" s="8" t="str"/>
      <c r="K7411" s="8" t="n">
        <v>14039</v>
      </c>
    </row>
    <row r="7412">
      <c r="A7412" s="8" t="inlineStr">
        <is>
          <t>Tirunelveli</t>
        </is>
      </c>
      <c r="B7412" s="8" t="inlineStr">
        <is>
          <t>Tirunelveli</t>
        </is>
      </c>
      <c r="C7412" s="8" t="inlineStr">
        <is>
          <t>PAHARPUR COOLING TOWERS LTD.,</t>
        </is>
      </c>
      <c r="D7412" s="8" t="inlineStr">
        <is>
          <t>Wind</t>
        </is>
      </c>
      <c r="E7412" s="8" t="str"/>
      <c r="F7412" s="263" t="n">
        <v>0.8</v>
      </c>
      <c r="G7412" s="273" t="n">
        <v>40403</v>
      </c>
      <c r="H7412" s="8" t="inlineStr">
        <is>
          <t>13/08/2010</t>
        </is>
      </c>
      <c r="I7412" s="8" t="inlineStr">
        <is>
          <t>Yes</t>
        </is>
      </c>
      <c r="J7412" s="8" t="str"/>
      <c r="K7412" s="8" t="n">
        <v>14040</v>
      </c>
    </row>
    <row r="7413">
      <c r="A7413" s="8" t="inlineStr">
        <is>
          <t>Tirunelveli</t>
        </is>
      </c>
      <c r="B7413" s="8" t="inlineStr">
        <is>
          <t>Tirunelveli</t>
        </is>
      </c>
      <c r="C7413" s="8" t="inlineStr">
        <is>
          <t>PAHARPUR COOLING TOWERS LTD.,</t>
        </is>
      </c>
      <c r="D7413" s="8" t="inlineStr">
        <is>
          <t>Wind</t>
        </is>
      </c>
      <c r="E7413" s="8" t="str"/>
      <c r="F7413" s="263" t="n">
        <v>0.8</v>
      </c>
      <c r="G7413" s="273" t="n">
        <v>40411</v>
      </c>
      <c r="H7413" s="8" t="inlineStr">
        <is>
          <t>21/08/2010</t>
        </is>
      </c>
      <c r="I7413" s="8" t="inlineStr">
        <is>
          <t>Yes</t>
        </is>
      </c>
      <c r="J7413" s="8" t="str"/>
      <c r="K7413" s="8" t="n">
        <v>14041</v>
      </c>
    </row>
    <row r="7414">
      <c r="A7414" s="8" t="inlineStr">
        <is>
          <t>Tirunelveli</t>
        </is>
      </c>
      <c r="B7414" s="8" t="inlineStr">
        <is>
          <t>Tirunelveli</t>
        </is>
      </c>
      <c r="C7414" s="8" t="inlineStr">
        <is>
          <t>PAHARPUR COOLING TOWERS LTD.,</t>
        </is>
      </c>
      <c r="D7414" s="8" t="inlineStr">
        <is>
          <t>Wind</t>
        </is>
      </c>
      <c r="E7414" s="8" t="str"/>
      <c r="F7414" s="263" t="n">
        <v>0.8</v>
      </c>
      <c r="G7414" s="273" t="n">
        <v>40416</v>
      </c>
      <c r="H7414" s="8" t="inlineStr">
        <is>
          <t>26/08/2010</t>
        </is>
      </c>
      <c r="I7414" s="8" t="inlineStr">
        <is>
          <t>Yes</t>
        </is>
      </c>
      <c r="J7414" s="8" t="str"/>
      <c r="K7414" s="8" t="n">
        <v>14042</v>
      </c>
    </row>
    <row r="7415">
      <c r="A7415" s="8" t="inlineStr">
        <is>
          <t>Tirunelveli</t>
        </is>
      </c>
      <c r="B7415" s="8" t="inlineStr">
        <is>
          <t>Tirunelveli</t>
        </is>
      </c>
      <c r="C7415" s="8" t="inlineStr">
        <is>
          <t>PAHARPUR COOLING TOWERS LTD.,</t>
        </is>
      </c>
      <c r="D7415" s="8" t="inlineStr">
        <is>
          <t>Wind</t>
        </is>
      </c>
      <c r="E7415" s="8" t="str"/>
      <c r="F7415" s="263" t="n">
        <v>0.8</v>
      </c>
      <c r="G7415" s="273" t="n">
        <v>40417</v>
      </c>
      <c r="H7415" s="8" t="inlineStr">
        <is>
          <t>27/08/2010</t>
        </is>
      </c>
      <c r="I7415" s="8" t="inlineStr">
        <is>
          <t>Yes</t>
        </is>
      </c>
      <c r="J7415" s="8" t="str"/>
      <c r="K7415" s="8" t="n">
        <v>14043</v>
      </c>
    </row>
    <row r="7416">
      <c r="A7416" s="8" t="inlineStr">
        <is>
          <t>Tirunelveli</t>
        </is>
      </c>
      <c r="B7416" s="8" t="inlineStr">
        <is>
          <t>Tirunelveli</t>
        </is>
      </c>
      <c r="C7416" s="8" t="inlineStr">
        <is>
          <t>PRAKASH POWER (P) LTD.,</t>
        </is>
      </c>
      <c r="D7416" s="8" t="inlineStr">
        <is>
          <t>Wind</t>
        </is>
      </c>
      <c r="E7416" s="8" t="str"/>
      <c r="F7416" s="263" t="n">
        <v>0.8</v>
      </c>
      <c r="G7416" s="273" t="n">
        <v>40441</v>
      </c>
      <c r="H7416" s="8" t="inlineStr">
        <is>
          <t>20/09/2010</t>
        </is>
      </c>
      <c r="I7416" s="8" t="inlineStr">
        <is>
          <t>Yes</t>
        </is>
      </c>
      <c r="J7416" s="8" t="str"/>
      <c r="K7416" s="8" t="n">
        <v>14044</v>
      </c>
    </row>
    <row r="7417">
      <c r="A7417" s="8" t="inlineStr">
        <is>
          <t>Tirunelveli</t>
        </is>
      </c>
      <c r="B7417" s="8" t="inlineStr">
        <is>
          <t>Tirunelveli</t>
        </is>
      </c>
      <c r="C7417" s="8" t="inlineStr">
        <is>
          <t>WIND URJA INDIA (P) LTD.,</t>
        </is>
      </c>
      <c r="D7417" s="8" t="inlineStr">
        <is>
          <t>Wind</t>
        </is>
      </c>
      <c r="E7417" s="8" t="str"/>
      <c r="F7417" s="263" t="n">
        <v>0.8</v>
      </c>
      <c r="G7417" s="273" t="n">
        <v>40449</v>
      </c>
      <c r="H7417" s="8" t="inlineStr">
        <is>
          <t>28/09/2010</t>
        </is>
      </c>
      <c r="I7417" s="8" t="inlineStr">
        <is>
          <t>Yes</t>
        </is>
      </c>
      <c r="J7417" s="8" t="str"/>
      <c r="K7417" s="8" t="n">
        <v>14045</v>
      </c>
    </row>
    <row r="7418">
      <c r="A7418" s="8" t="inlineStr">
        <is>
          <t>Tirunelveli</t>
        </is>
      </c>
      <c r="B7418" s="8" t="inlineStr">
        <is>
          <t>Tirunelveli</t>
        </is>
      </c>
      <c r="C7418" s="8" t="inlineStr">
        <is>
          <t>WIND URJA INDIA (P) LTD.,</t>
        </is>
      </c>
      <c r="D7418" s="8" t="inlineStr">
        <is>
          <t>Wind</t>
        </is>
      </c>
      <c r="E7418" s="8" t="str"/>
      <c r="F7418" s="263" t="n">
        <v>0.8</v>
      </c>
      <c r="G7418" s="273" t="n">
        <v>40449</v>
      </c>
      <c r="H7418" s="8" t="inlineStr">
        <is>
          <t>28/09/2010</t>
        </is>
      </c>
      <c r="I7418" s="8" t="inlineStr">
        <is>
          <t>Yes</t>
        </is>
      </c>
      <c r="J7418" s="8" t="str"/>
      <c r="K7418" s="8" t="n">
        <v>14046</v>
      </c>
    </row>
    <row r="7419">
      <c r="A7419" s="8" t="inlineStr">
        <is>
          <t>Tirunelveli</t>
        </is>
      </c>
      <c r="B7419" s="8" t="inlineStr">
        <is>
          <t>Tirunelveli</t>
        </is>
      </c>
      <c r="C7419" s="8" t="inlineStr">
        <is>
          <t>WIND URJA INDIA (P) LTD.,</t>
        </is>
      </c>
      <c r="D7419" s="8" t="inlineStr">
        <is>
          <t>Wind</t>
        </is>
      </c>
      <c r="E7419" s="8" t="str"/>
      <c r="F7419" s="263" t="n">
        <v>0.8</v>
      </c>
      <c r="G7419" s="273" t="n">
        <v>40449</v>
      </c>
      <c r="H7419" s="8" t="inlineStr">
        <is>
          <t>28/09/2010</t>
        </is>
      </c>
      <c r="I7419" s="8" t="inlineStr">
        <is>
          <t>Yes</t>
        </is>
      </c>
      <c r="J7419" s="8" t="str"/>
      <c r="K7419" s="8" t="n">
        <v>14047</v>
      </c>
    </row>
    <row r="7420">
      <c r="A7420" s="8" t="inlineStr">
        <is>
          <t>Tirunelveli</t>
        </is>
      </c>
      <c r="B7420" s="8" t="inlineStr">
        <is>
          <t>Tirunelveli</t>
        </is>
      </c>
      <c r="C7420" s="8" t="inlineStr">
        <is>
          <t>PMP IRON AND STEELS (INDIA) LTD.,</t>
        </is>
      </c>
      <c r="D7420" s="8" t="inlineStr">
        <is>
          <t>Wind</t>
        </is>
      </c>
      <c r="E7420" s="8" t="str"/>
      <c r="F7420" s="263" t="n">
        <v>0.8</v>
      </c>
      <c r="G7420" s="273" t="n">
        <v>40450</v>
      </c>
      <c r="H7420" s="8" t="inlineStr">
        <is>
          <t>29/09/2010</t>
        </is>
      </c>
      <c r="I7420" s="8" t="inlineStr">
        <is>
          <t>Yes</t>
        </is>
      </c>
      <c r="J7420" s="8" t="str"/>
      <c r="K7420" s="8" t="n">
        <v>14048</v>
      </c>
    </row>
    <row r="7421">
      <c r="A7421" s="8" t="inlineStr">
        <is>
          <t>Tirunelveli</t>
        </is>
      </c>
      <c r="B7421" s="8" t="inlineStr">
        <is>
          <t>Tirunelveli</t>
        </is>
      </c>
      <c r="C7421" s="8" t="inlineStr">
        <is>
          <t>VAAYU RENEWABLE ENERGY (TAPTI) P LTD.,</t>
        </is>
      </c>
      <c r="D7421" s="8" t="inlineStr">
        <is>
          <t>Wind</t>
        </is>
      </c>
      <c r="E7421" s="8" t="str"/>
      <c r="F7421" s="263" t="n">
        <v>0.8</v>
      </c>
      <c r="G7421" s="273" t="n">
        <v>40450</v>
      </c>
      <c r="H7421" s="8" t="inlineStr">
        <is>
          <t>29/09/2010</t>
        </is>
      </c>
      <c r="I7421" s="8" t="inlineStr">
        <is>
          <t>Yes</t>
        </is>
      </c>
      <c r="J7421" s="8" t="str"/>
      <c r="K7421" s="8" t="n">
        <v>14049</v>
      </c>
    </row>
    <row r="7422">
      <c r="A7422" s="8" t="inlineStr">
        <is>
          <t>Tirunelveli</t>
        </is>
      </c>
      <c r="B7422" s="8" t="inlineStr">
        <is>
          <t>Tirunelveli</t>
        </is>
      </c>
      <c r="C7422" s="8" t="inlineStr">
        <is>
          <t>VAAYU RENEWABLE ENERGY (TAPTI) P LTD.,</t>
        </is>
      </c>
      <c r="D7422" s="8" t="inlineStr">
        <is>
          <t>Wind</t>
        </is>
      </c>
      <c r="E7422" s="8" t="str"/>
      <c r="F7422" s="263" t="n">
        <v>0.8</v>
      </c>
      <c r="G7422" s="273" t="n">
        <v>40450</v>
      </c>
      <c r="H7422" s="8" t="inlineStr">
        <is>
          <t>29/09/2010</t>
        </is>
      </c>
      <c r="I7422" s="8" t="inlineStr">
        <is>
          <t>Yes</t>
        </is>
      </c>
      <c r="J7422" s="8" t="str"/>
      <c r="K7422" s="8" t="n">
        <v>14050</v>
      </c>
    </row>
    <row r="7423">
      <c r="A7423" s="8" t="inlineStr">
        <is>
          <t>Tirunelveli</t>
        </is>
      </c>
      <c r="B7423" s="8" t="inlineStr">
        <is>
          <t>Tirunelveli</t>
        </is>
      </c>
      <c r="C7423" s="8" t="inlineStr">
        <is>
          <t>WIND URJA INDIA (P) LTD.,</t>
        </is>
      </c>
      <c r="D7423" s="8" t="inlineStr">
        <is>
          <t>Wind</t>
        </is>
      </c>
      <c r="E7423" s="8" t="str"/>
      <c r="F7423" s="263" t="n">
        <v>0.8</v>
      </c>
      <c r="G7423" s="273" t="n">
        <v>40450</v>
      </c>
      <c r="H7423" s="8" t="inlineStr">
        <is>
          <t>29/09/2010</t>
        </is>
      </c>
      <c r="I7423" s="8" t="inlineStr">
        <is>
          <t>Yes</t>
        </is>
      </c>
      <c r="J7423" s="8" t="str"/>
      <c r="K7423" s="8" t="n">
        <v>14051</v>
      </c>
    </row>
    <row r="7424">
      <c r="A7424" s="8" t="inlineStr">
        <is>
          <t>Tirunelveli</t>
        </is>
      </c>
      <c r="B7424" s="8" t="inlineStr">
        <is>
          <t>Tirunelveli</t>
        </is>
      </c>
      <c r="C7424" s="8" t="inlineStr">
        <is>
          <t>WIND URJA INDIA (P) LTD.,</t>
        </is>
      </c>
      <c r="D7424" s="8" t="inlineStr">
        <is>
          <t>Wind</t>
        </is>
      </c>
      <c r="E7424" s="8" t="str"/>
      <c r="F7424" s="263" t="n">
        <v>0.8</v>
      </c>
      <c r="G7424" s="273" t="n">
        <v>40450</v>
      </c>
      <c r="H7424" s="8" t="inlineStr">
        <is>
          <t>29/09/2010</t>
        </is>
      </c>
      <c r="I7424" s="8" t="inlineStr">
        <is>
          <t>Yes</t>
        </is>
      </c>
      <c r="J7424" s="8" t="str"/>
      <c r="K7424" s="8" t="n">
        <v>14052</v>
      </c>
    </row>
    <row r="7425">
      <c r="A7425" s="8" t="inlineStr">
        <is>
          <t>Tirunelveli</t>
        </is>
      </c>
      <c r="B7425" s="8" t="inlineStr">
        <is>
          <t>Tirunelveli</t>
        </is>
      </c>
      <c r="C7425" s="8" t="inlineStr">
        <is>
          <t>VAAYU RENEWABLE ENERGY (TAPTI) P LTD.,</t>
        </is>
      </c>
      <c r="D7425" s="8" t="inlineStr">
        <is>
          <t>Wind</t>
        </is>
      </c>
      <c r="E7425" s="8" t="str"/>
      <c r="F7425" s="263" t="n">
        <v>0.8</v>
      </c>
      <c r="G7425" s="273" t="n">
        <v>40451</v>
      </c>
      <c r="H7425" s="8" t="inlineStr">
        <is>
          <t>30/09/2010</t>
        </is>
      </c>
      <c r="I7425" s="8" t="inlineStr">
        <is>
          <t>Yes</t>
        </is>
      </c>
      <c r="J7425" s="8" t="str"/>
      <c r="K7425" s="8" t="n">
        <v>14053</v>
      </c>
    </row>
    <row r="7426">
      <c r="A7426" s="8" t="inlineStr">
        <is>
          <t>Tirunelveli</t>
        </is>
      </c>
      <c r="B7426" s="8" t="inlineStr">
        <is>
          <t>Tirunelveli</t>
        </is>
      </c>
      <c r="C7426" s="8" t="inlineStr">
        <is>
          <t>VAAYU RENEWABLE ENERGY (TAPTI) P LTD.,</t>
        </is>
      </c>
      <c r="D7426" s="8" t="inlineStr">
        <is>
          <t>Wind</t>
        </is>
      </c>
      <c r="E7426" s="8" t="str"/>
      <c r="F7426" s="263" t="n">
        <v>0.8</v>
      </c>
      <c r="G7426" s="273" t="n">
        <v>40451</v>
      </c>
      <c r="H7426" s="8" t="inlineStr">
        <is>
          <t>30/09/2010</t>
        </is>
      </c>
      <c r="I7426" s="8" t="inlineStr">
        <is>
          <t>Yes</t>
        </is>
      </c>
      <c r="J7426" s="8" t="str"/>
      <c r="K7426" s="8" t="n">
        <v>14054</v>
      </c>
    </row>
    <row r="7427">
      <c r="A7427" s="8" t="inlineStr">
        <is>
          <t>Tirunelveli</t>
        </is>
      </c>
      <c r="B7427" s="8" t="inlineStr">
        <is>
          <t>Tirunelveli</t>
        </is>
      </c>
      <c r="C7427" s="8" t="inlineStr">
        <is>
          <t>VAAYU RENEWABLE ENERGY (TAPTI) P LTD.,</t>
        </is>
      </c>
      <c r="D7427" s="8" t="inlineStr">
        <is>
          <t>Wind</t>
        </is>
      </c>
      <c r="E7427" s="8" t="str"/>
      <c r="F7427" s="263" t="n">
        <v>0.8</v>
      </c>
      <c r="G7427" s="273" t="n">
        <v>40451</v>
      </c>
      <c r="H7427" s="8" t="inlineStr">
        <is>
          <t>30/09/2010</t>
        </is>
      </c>
      <c r="I7427" s="8" t="inlineStr">
        <is>
          <t>Yes</t>
        </is>
      </c>
      <c r="J7427" s="8" t="str"/>
      <c r="K7427" s="8" t="n">
        <v>14055</v>
      </c>
    </row>
    <row r="7428">
      <c r="A7428" s="8" t="inlineStr">
        <is>
          <t>Tirunelveli</t>
        </is>
      </c>
      <c r="B7428" s="8" t="inlineStr">
        <is>
          <t>Tirunelveli</t>
        </is>
      </c>
      <c r="C7428" s="8" t="inlineStr">
        <is>
          <t>VAAYU RENEWABLE ENERGY (TAPTI) P LTD.,</t>
        </is>
      </c>
      <c r="D7428" s="8" t="inlineStr">
        <is>
          <t>Wind</t>
        </is>
      </c>
      <c r="E7428" s="8" t="str"/>
      <c r="F7428" s="263" t="n">
        <v>0.8</v>
      </c>
      <c r="G7428" s="273" t="n">
        <v>40451</v>
      </c>
      <c r="H7428" s="8" t="inlineStr">
        <is>
          <t>30/09/2010</t>
        </is>
      </c>
      <c r="I7428" s="8" t="inlineStr">
        <is>
          <t>Yes</t>
        </is>
      </c>
      <c r="J7428" s="8" t="str"/>
      <c r="K7428" s="8" t="n">
        <v>14056</v>
      </c>
    </row>
    <row r="7429">
      <c r="A7429" s="8" t="inlineStr">
        <is>
          <t>Tirunelveli</t>
        </is>
      </c>
      <c r="B7429" s="8" t="inlineStr">
        <is>
          <t>Tirunelveli</t>
        </is>
      </c>
      <c r="C7429" s="8" t="inlineStr">
        <is>
          <t>VAAYU RENEWABLE ENERGY (TAPTI) P LTD.,</t>
        </is>
      </c>
      <c r="D7429" s="8" t="inlineStr">
        <is>
          <t>Wind</t>
        </is>
      </c>
      <c r="E7429" s="8" t="str"/>
      <c r="F7429" s="263" t="n">
        <v>0.8</v>
      </c>
      <c r="G7429" s="273" t="n">
        <v>40451</v>
      </c>
      <c r="H7429" s="8" t="inlineStr">
        <is>
          <t>30/09/2010</t>
        </is>
      </c>
      <c r="I7429" s="8" t="inlineStr">
        <is>
          <t>Yes</t>
        </is>
      </c>
      <c r="J7429" s="8" t="str"/>
      <c r="K7429" s="8" t="n">
        <v>14057</v>
      </c>
    </row>
    <row r="7430">
      <c r="A7430" s="8" t="inlineStr">
        <is>
          <t>Tirunelveli</t>
        </is>
      </c>
      <c r="B7430" s="8" t="inlineStr">
        <is>
          <t>Tirunelveli</t>
        </is>
      </c>
      <c r="C7430" s="8" t="inlineStr">
        <is>
          <t>VAAYU RENEWABLE ENERGY (TAPTI) P LTD.,</t>
        </is>
      </c>
      <c r="D7430" s="8" t="inlineStr">
        <is>
          <t>Wind</t>
        </is>
      </c>
      <c r="E7430" s="8" t="str"/>
      <c r="F7430" s="263" t="n">
        <v>0.8</v>
      </c>
      <c r="G7430" s="273" t="n">
        <v>40451</v>
      </c>
      <c r="H7430" s="8" t="inlineStr">
        <is>
          <t>30/09/2010</t>
        </is>
      </c>
      <c r="I7430" s="8" t="inlineStr">
        <is>
          <t>Yes</t>
        </is>
      </c>
      <c r="J7430" s="8" t="str"/>
      <c r="K7430" s="8" t="n">
        <v>14058</v>
      </c>
    </row>
    <row r="7431">
      <c r="A7431" s="8" t="inlineStr">
        <is>
          <t>Tirunelveli</t>
        </is>
      </c>
      <c r="B7431" s="8" t="inlineStr">
        <is>
          <t>Tirunelveli</t>
        </is>
      </c>
      <c r="C7431" s="8" t="inlineStr">
        <is>
          <t>WIND URJA INDIA (P) LTD.,</t>
        </is>
      </c>
      <c r="D7431" s="8" t="inlineStr">
        <is>
          <t>Wind</t>
        </is>
      </c>
      <c r="E7431" s="8" t="str"/>
      <c r="F7431" s="263" t="n">
        <v>0.8</v>
      </c>
      <c r="G7431" s="273" t="n">
        <v>40451</v>
      </c>
      <c r="H7431" s="8" t="inlineStr">
        <is>
          <t>30/09/2010</t>
        </is>
      </c>
      <c r="I7431" s="8" t="inlineStr">
        <is>
          <t>Yes</t>
        </is>
      </c>
      <c r="J7431" s="8" t="str"/>
      <c r="K7431" s="8" t="n">
        <v>14059</v>
      </c>
    </row>
    <row r="7432">
      <c r="A7432" s="8" t="inlineStr">
        <is>
          <t>Tirunelveli</t>
        </is>
      </c>
      <c r="B7432" s="8" t="inlineStr">
        <is>
          <t>Tirunelveli</t>
        </is>
      </c>
      <c r="C7432" s="8" t="inlineStr">
        <is>
          <t>WIND URJA INDIA (P) LTD.,</t>
        </is>
      </c>
      <c r="D7432" s="8" t="inlineStr">
        <is>
          <t>Wind</t>
        </is>
      </c>
      <c r="E7432" s="8" t="str"/>
      <c r="F7432" s="263" t="n">
        <v>0.8</v>
      </c>
      <c r="G7432" s="273" t="n">
        <v>40451</v>
      </c>
      <c r="H7432" s="8" t="inlineStr">
        <is>
          <t>30/09/2010</t>
        </is>
      </c>
      <c r="I7432" s="8" t="inlineStr">
        <is>
          <t>Yes</t>
        </is>
      </c>
      <c r="J7432" s="8" t="str"/>
      <c r="K7432" s="8" t="n">
        <v>14060</v>
      </c>
    </row>
    <row r="7433">
      <c r="A7433" s="8" t="inlineStr">
        <is>
          <t>Tirunelveli</t>
        </is>
      </c>
      <c r="B7433" s="8" t="inlineStr">
        <is>
          <t>Tirunelveli</t>
        </is>
      </c>
      <c r="C7433" s="8" t="inlineStr">
        <is>
          <t>WIND URJA INDIA (P) LTD.,</t>
        </is>
      </c>
      <c r="D7433" s="8" t="inlineStr">
        <is>
          <t>Wind</t>
        </is>
      </c>
      <c r="E7433" s="8" t="str"/>
      <c r="F7433" s="263" t="n">
        <v>0.8</v>
      </c>
      <c r="G7433" s="273" t="n">
        <v>40451</v>
      </c>
      <c r="H7433" s="8" t="inlineStr">
        <is>
          <t>30/09/2010</t>
        </is>
      </c>
      <c r="I7433" s="8" t="inlineStr">
        <is>
          <t>Yes</t>
        </is>
      </c>
      <c r="J7433" s="8" t="str"/>
      <c r="K7433" s="8" t="n">
        <v>14061</v>
      </c>
    </row>
    <row r="7434">
      <c r="A7434" s="8" t="inlineStr">
        <is>
          <t>Tirunelveli</t>
        </is>
      </c>
      <c r="B7434" s="8" t="inlineStr">
        <is>
          <t>Tirunelveli</t>
        </is>
      </c>
      <c r="C7434" s="8" t="inlineStr">
        <is>
          <t>WIND URJA INDIA (P) LTD.,</t>
        </is>
      </c>
      <c r="D7434" s="8" t="inlineStr">
        <is>
          <t>Wind</t>
        </is>
      </c>
      <c r="E7434" s="8" t="str"/>
      <c r="F7434" s="263" t="n">
        <v>0.8</v>
      </c>
      <c r="G7434" s="273" t="n">
        <v>40451</v>
      </c>
      <c r="H7434" s="8" t="inlineStr">
        <is>
          <t>30/09/2010</t>
        </is>
      </c>
      <c r="I7434" s="8" t="inlineStr">
        <is>
          <t>Yes</t>
        </is>
      </c>
      <c r="J7434" s="8" t="str"/>
      <c r="K7434" s="8" t="n">
        <v>14062</v>
      </c>
    </row>
    <row r="7435">
      <c r="A7435" s="8" t="inlineStr">
        <is>
          <t>Tirunelveli</t>
        </is>
      </c>
      <c r="B7435" s="8" t="inlineStr">
        <is>
          <t>Tirunelveli</t>
        </is>
      </c>
      <c r="C7435" s="8" t="inlineStr">
        <is>
          <t>WIND URJA INDIA (P) LTD.,</t>
        </is>
      </c>
      <c r="D7435" s="8" t="inlineStr">
        <is>
          <t>Wind</t>
        </is>
      </c>
      <c r="E7435" s="8" t="str"/>
      <c r="F7435" s="263" t="n">
        <v>0.8</v>
      </c>
      <c r="G7435" s="273" t="n">
        <v>40451</v>
      </c>
      <c r="H7435" s="8" t="inlineStr">
        <is>
          <t>30/09/2010</t>
        </is>
      </c>
      <c r="I7435" s="8" t="inlineStr">
        <is>
          <t>Yes</t>
        </is>
      </c>
      <c r="J7435" s="8" t="str"/>
      <c r="K7435" s="8" t="n">
        <v>14063</v>
      </c>
    </row>
    <row r="7436">
      <c r="A7436" s="8" t="inlineStr">
        <is>
          <t>Tirunelveli</t>
        </is>
      </c>
      <c r="B7436" s="8" t="inlineStr">
        <is>
          <t>Tirunelveli</t>
        </is>
      </c>
      <c r="C7436" s="8" t="inlineStr">
        <is>
          <t>WIND URJA INDIA (P) LTD.,</t>
        </is>
      </c>
      <c r="D7436" s="8" t="inlineStr">
        <is>
          <t>Wind</t>
        </is>
      </c>
      <c r="E7436" s="8" t="str"/>
      <c r="F7436" s="263" t="n">
        <v>0.8</v>
      </c>
      <c r="G7436" s="273" t="n">
        <v>40451</v>
      </c>
      <c r="H7436" s="8" t="inlineStr">
        <is>
          <t>30/09/2010</t>
        </is>
      </c>
      <c r="I7436" s="8" t="inlineStr">
        <is>
          <t>Yes</t>
        </is>
      </c>
      <c r="J7436" s="8" t="str"/>
      <c r="K7436" s="8" t="n">
        <v>14064</v>
      </c>
    </row>
    <row r="7437">
      <c r="A7437" s="8" t="inlineStr">
        <is>
          <t>Tirunelveli</t>
        </is>
      </c>
      <c r="B7437" s="8" t="inlineStr">
        <is>
          <t>Tirunelveli</t>
        </is>
      </c>
      <c r="C7437" s="8" t="inlineStr">
        <is>
          <t>WIND URJA INDIA (P) LTD.,</t>
        </is>
      </c>
      <c r="D7437" s="8" t="inlineStr">
        <is>
          <t>Wind</t>
        </is>
      </c>
      <c r="E7437" s="8" t="str"/>
      <c r="F7437" s="263" t="n">
        <v>0.8</v>
      </c>
      <c r="G7437" s="273" t="n">
        <v>40451</v>
      </c>
      <c r="H7437" s="8" t="inlineStr">
        <is>
          <t>30/09/2010</t>
        </is>
      </c>
      <c r="I7437" s="8" t="inlineStr">
        <is>
          <t>Yes</t>
        </is>
      </c>
      <c r="J7437" s="8" t="str"/>
      <c r="K7437" s="8" t="n">
        <v>14065</v>
      </c>
    </row>
    <row r="7438">
      <c r="A7438" s="8" t="inlineStr">
        <is>
          <t>Tirunelveli</t>
        </is>
      </c>
      <c r="B7438" s="8" t="inlineStr">
        <is>
          <t>Tirunelveli</t>
        </is>
      </c>
      <c r="C7438" s="8" t="inlineStr">
        <is>
          <t>WIND URJA INDIA (P) LTD.,</t>
        </is>
      </c>
      <c r="D7438" s="8" t="inlineStr">
        <is>
          <t>Wind</t>
        </is>
      </c>
      <c r="E7438" s="8" t="str"/>
      <c r="F7438" s="263" t="n">
        <v>0.8</v>
      </c>
      <c r="G7438" s="273" t="n">
        <v>40451</v>
      </c>
      <c r="H7438" s="8" t="inlineStr">
        <is>
          <t>30/09/2010</t>
        </is>
      </c>
      <c r="I7438" s="8" t="inlineStr">
        <is>
          <t>Yes</t>
        </is>
      </c>
      <c r="J7438" s="8" t="str"/>
      <c r="K7438" s="8" t="n">
        <v>14066</v>
      </c>
    </row>
    <row r="7439">
      <c r="A7439" s="8" t="inlineStr">
        <is>
          <t>Tirunelveli</t>
        </is>
      </c>
      <c r="B7439" s="8" t="inlineStr">
        <is>
          <t>Tirunelveli</t>
        </is>
      </c>
      <c r="C7439" s="8" t="inlineStr">
        <is>
          <t>PAHARPUR COOLING TOWERS LTD.,</t>
        </is>
      </c>
      <c r="D7439" s="8" t="inlineStr">
        <is>
          <t>Wind</t>
        </is>
      </c>
      <c r="E7439" s="8" t="str"/>
      <c r="F7439" s="263" t="n">
        <v>0.8</v>
      </c>
      <c r="G7439" s="273" t="n">
        <v>40466</v>
      </c>
      <c r="H7439" s="8" t="inlineStr">
        <is>
          <t>15/10/2010</t>
        </is>
      </c>
      <c r="I7439" s="8" t="inlineStr">
        <is>
          <t>Yes</t>
        </is>
      </c>
      <c r="J7439" s="8" t="str"/>
      <c r="K7439" s="8" t="n">
        <v>14067</v>
      </c>
    </row>
    <row r="7440">
      <c r="A7440" s="8" t="inlineStr">
        <is>
          <t>Tirunelveli</t>
        </is>
      </c>
      <c r="B7440" s="8" t="inlineStr">
        <is>
          <t>Tirunelveli</t>
        </is>
      </c>
      <c r="C7440" s="8" t="inlineStr">
        <is>
          <t>VAAYU (INDIA) POWER CORPORATION (P) LTD.</t>
        </is>
      </c>
      <c r="D7440" s="8" t="inlineStr">
        <is>
          <t>Wind</t>
        </is>
      </c>
      <c r="E7440" s="8" t="str"/>
      <c r="F7440" s="263" t="n">
        <v>0.8</v>
      </c>
      <c r="G7440" s="273" t="n">
        <v>40540</v>
      </c>
      <c r="H7440" s="8" t="inlineStr">
        <is>
          <t>28/12/2010</t>
        </is>
      </c>
      <c r="I7440" s="8" t="inlineStr">
        <is>
          <t>Yes</t>
        </is>
      </c>
      <c r="J7440" s="8" t="str"/>
      <c r="K7440" s="8" t="n">
        <v>14068</v>
      </c>
    </row>
    <row r="7441">
      <c r="A7441" s="8" t="inlineStr">
        <is>
          <t>Tirunelveli</t>
        </is>
      </c>
      <c r="B7441" s="8" t="inlineStr">
        <is>
          <t>Tirunelveli</t>
        </is>
      </c>
      <c r="C7441" s="8" t="inlineStr">
        <is>
          <t>VAAYU (INDIA) POWER CORPORATION (P) LTD.</t>
        </is>
      </c>
      <c r="D7441" s="8" t="inlineStr">
        <is>
          <t>Wind</t>
        </is>
      </c>
      <c r="E7441" s="8" t="str"/>
      <c r="F7441" s="263" t="n">
        <v>0.8</v>
      </c>
      <c r="G7441" s="273" t="n">
        <v>40540</v>
      </c>
      <c r="H7441" s="8" t="inlineStr">
        <is>
          <t>28/12/2010</t>
        </is>
      </c>
      <c r="I7441" s="8" t="inlineStr">
        <is>
          <t>Yes</t>
        </is>
      </c>
      <c r="J7441" s="8" t="str"/>
      <c r="K7441" s="8" t="n">
        <v>14069</v>
      </c>
    </row>
    <row r="7442">
      <c r="A7442" s="8" t="inlineStr">
        <is>
          <t>Tirunelveli</t>
        </is>
      </c>
      <c r="B7442" s="8" t="inlineStr">
        <is>
          <t>Tirunelveli</t>
        </is>
      </c>
      <c r="C7442" s="8" t="inlineStr">
        <is>
          <t>VAAYU (INDIA) POWER CORPORATION (P) LTD.</t>
        </is>
      </c>
      <c r="D7442" s="8" t="inlineStr">
        <is>
          <t>Wind</t>
        </is>
      </c>
      <c r="E7442" s="8" t="str"/>
      <c r="F7442" s="263" t="n">
        <v>0.8</v>
      </c>
      <c r="G7442" s="273" t="n">
        <v>40540</v>
      </c>
      <c r="H7442" s="8" t="inlineStr">
        <is>
          <t>28/12/2010</t>
        </is>
      </c>
      <c r="I7442" s="8" t="inlineStr">
        <is>
          <t>Yes</t>
        </is>
      </c>
      <c r="J7442" s="8" t="str"/>
      <c r="K7442" s="8" t="n">
        <v>14070</v>
      </c>
    </row>
    <row r="7443">
      <c r="A7443" s="8" t="inlineStr">
        <is>
          <t>Tirunelveli</t>
        </is>
      </c>
      <c r="B7443" s="8" t="inlineStr">
        <is>
          <t>Tirunelveli</t>
        </is>
      </c>
      <c r="C7443" s="8" t="inlineStr">
        <is>
          <t>VAAYU (INDIA) POWER CORPORATION (P) LTD.</t>
        </is>
      </c>
      <c r="D7443" s="8" t="inlineStr">
        <is>
          <t>Wind</t>
        </is>
      </c>
      <c r="E7443" s="8" t="str"/>
      <c r="F7443" s="263" t="n">
        <v>0.8</v>
      </c>
      <c r="G7443" s="273" t="n">
        <v>40540</v>
      </c>
      <c r="H7443" s="8" t="inlineStr">
        <is>
          <t>28/12/2010</t>
        </is>
      </c>
      <c r="I7443" s="8" t="inlineStr">
        <is>
          <t>Yes</t>
        </is>
      </c>
      <c r="J7443" s="8" t="str"/>
      <c r="K7443" s="8" t="n">
        <v>14071</v>
      </c>
    </row>
    <row r="7444">
      <c r="A7444" s="8" t="inlineStr">
        <is>
          <t>Tirunelveli</t>
        </is>
      </c>
      <c r="B7444" s="8" t="inlineStr">
        <is>
          <t>Tirunelveli</t>
        </is>
      </c>
      <c r="C7444" s="8" t="inlineStr">
        <is>
          <t>VAAYU (INDIA) POWER CORPORATION (P) LTD.</t>
        </is>
      </c>
      <c r="D7444" s="8" t="inlineStr">
        <is>
          <t>Wind</t>
        </is>
      </c>
      <c r="E7444" s="8" t="str"/>
      <c r="F7444" s="263" t="n">
        <v>0.8</v>
      </c>
      <c r="G7444" s="273" t="n">
        <v>40540</v>
      </c>
      <c r="H7444" s="8" t="inlineStr">
        <is>
          <t>28/12/2010</t>
        </is>
      </c>
      <c r="I7444" s="8" t="inlineStr">
        <is>
          <t>Yes</t>
        </is>
      </c>
      <c r="J7444" s="8" t="str"/>
      <c r="K7444" s="8" t="n">
        <v>14072</v>
      </c>
    </row>
    <row r="7445">
      <c r="A7445" s="8" t="inlineStr">
        <is>
          <t>Tirunelveli</t>
        </is>
      </c>
      <c r="B7445" s="8" t="inlineStr">
        <is>
          <t>Tirunelveli</t>
        </is>
      </c>
      <c r="C7445" s="8" t="inlineStr">
        <is>
          <t>VAAYU RENEWABLE ENERGY (GODAVARI) P LTD,</t>
        </is>
      </c>
      <c r="D7445" s="8" t="inlineStr">
        <is>
          <t>Wind</t>
        </is>
      </c>
      <c r="E7445" s="8" t="str"/>
      <c r="F7445" s="263" t="n">
        <v>0.8</v>
      </c>
      <c r="G7445" s="273" t="n">
        <v>40540</v>
      </c>
      <c r="H7445" s="8" t="inlineStr">
        <is>
          <t>28/12/2010</t>
        </is>
      </c>
      <c r="I7445" s="8" t="inlineStr">
        <is>
          <t>Yes</t>
        </is>
      </c>
      <c r="J7445" s="8" t="str"/>
      <c r="K7445" s="8" t="n">
        <v>14073</v>
      </c>
    </row>
    <row r="7446">
      <c r="A7446" s="8" t="inlineStr">
        <is>
          <t>Tirunelveli</t>
        </is>
      </c>
      <c r="B7446" s="8" t="inlineStr">
        <is>
          <t>Tirunelveli</t>
        </is>
      </c>
      <c r="C7446" s="8" t="inlineStr">
        <is>
          <t>VAAYU (INDIA) POWER CORPORATION (P) LTD.</t>
        </is>
      </c>
      <c r="D7446" s="8" t="inlineStr">
        <is>
          <t>Wind</t>
        </is>
      </c>
      <c r="E7446" s="8" t="str"/>
      <c r="F7446" s="263" t="n">
        <v>0.8</v>
      </c>
      <c r="G7446" s="273" t="n">
        <v>40543</v>
      </c>
      <c r="H7446" s="8" t="inlineStr">
        <is>
          <t>31/12/2010</t>
        </is>
      </c>
      <c r="I7446" s="8" t="inlineStr">
        <is>
          <t>Yes</t>
        </is>
      </c>
      <c r="J7446" s="8" t="str"/>
      <c r="K7446" s="8" t="n">
        <v>14074</v>
      </c>
    </row>
    <row r="7447">
      <c r="A7447" s="8" t="inlineStr">
        <is>
          <t>Tirunelveli</t>
        </is>
      </c>
      <c r="B7447" s="8" t="inlineStr">
        <is>
          <t>Tirunelveli</t>
        </is>
      </c>
      <c r="C7447" s="8" t="inlineStr">
        <is>
          <t>GREEN INFRA BTV LTD.,</t>
        </is>
      </c>
      <c r="D7447" s="8" t="inlineStr">
        <is>
          <t>Wind</t>
        </is>
      </c>
      <c r="E7447" s="8" t="str"/>
      <c r="F7447" s="263" t="n">
        <v>0.8</v>
      </c>
      <c r="G7447" s="273" t="n">
        <v>40617</v>
      </c>
      <c r="H7447" s="8" t="inlineStr">
        <is>
          <t>15/03/2011</t>
        </is>
      </c>
      <c r="I7447" s="8" t="inlineStr">
        <is>
          <t>Yes</t>
        </is>
      </c>
      <c r="J7447" s="8" t="str"/>
      <c r="K7447" s="8" t="n">
        <v>14075</v>
      </c>
    </row>
    <row r="7448">
      <c r="A7448" s="8" t="inlineStr">
        <is>
          <t>Tirunelveli</t>
        </is>
      </c>
      <c r="B7448" s="8" t="inlineStr">
        <is>
          <t>Tirunelveli</t>
        </is>
      </c>
      <c r="C7448" s="8" t="inlineStr">
        <is>
          <t>GREEN INFRA BTV LTD.,</t>
        </is>
      </c>
      <c r="D7448" s="8" t="inlineStr">
        <is>
          <t>Wind</t>
        </is>
      </c>
      <c r="E7448" s="8" t="str"/>
      <c r="F7448" s="263" t="n">
        <v>0.8</v>
      </c>
      <c r="G7448" s="273" t="n">
        <v>40617</v>
      </c>
      <c r="H7448" s="8" t="inlineStr">
        <is>
          <t>15/03/2011</t>
        </is>
      </c>
      <c r="I7448" s="8" t="inlineStr">
        <is>
          <t>Yes</t>
        </is>
      </c>
      <c r="J7448" s="8" t="str"/>
      <c r="K7448" s="8" t="n">
        <v>14076</v>
      </c>
    </row>
    <row r="7449">
      <c r="A7449" s="8" t="inlineStr">
        <is>
          <t>Tirunelveli</t>
        </is>
      </c>
      <c r="B7449" s="8" t="inlineStr">
        <is>
          <t>Tirunelveli</t>
        </is>
      </c>
      <c r="C7449" s="8" t="inlineStr">
        <is>
          <t>GREEN INFRA BTV LTD.,</t>
        </is>
      </c>
      <c r="D7449" s="8" t="inlineStr">
        <is>
          <t>Wind</t>
        </is>
      </c>
      <c r="E7449" s="8" t="str"/>
      <c r="F7449" s="263" t="n">
        <v>0.8</v>
      </c>
      <c r="G7449" s="273" t="n">
        <v>40617</v>
      </c>
      <c r="H7449" s="8" t="inlineStr">
        <is>
          <t>15/03/2011</t>
        </is>
      </c>
      <c r="I7449" s="8" t="inlineStr">
        <is>
          <t>Yes</t>
        </is>
      </c>
      <c r="J7449" s="8" t="str"/>
      <c r="K7449" s="8" t="n">
        <v>14077</v>
      </c>
    </row>
    <row r="7450">
      <c r="A7450" s="8" t="inlineStr">
        <is>
          <t>Tirunelveli</t>
        </is>
      </c>
      <c r="B7450" s="8" t="inlineStr">
        <is>
          <t>Tirunelveli</t>
        </is>
      </c>
      <c r="C7450" s="8" t="inlineStr">
        <is>
          <t>GREEN INFRA BTV LTD.,</t>
        </is>
      </c>
      <c r="D7450" s="8" t="inlineStr">
        <is>
          <t>Wind</t>
        </is>
      </c>
      <c r="E7450" s="8" t="str"/>
      <c r="F7450" s="263" t="n">
        <v>0.8</v>
      </c>
      <c r="G7450" s="273" t="n">
        <v>40617</v>
      </c>
      <c r="H7450" s="8" t="inlineStr">
        <is>
          <t>15/03/2011</t>
        </is>
      </c>
      <c r="I7450" s="8" t="inlineStr">
        <is>
          <t>Yes</t>
        </is>
      </c>
      <c r="J7450" s="8" t="str"/>
      <c r="K7450" s="8" t="n">
        <v>14078</v>
      </c>
    </row>
    <row r="7451">
      <c r="A7451" s="8" t="inlineStr">
        <is>
          <t>Tirunelveli</t>
        </is>
      </c>
      <c r="B7451" s="8" t="inlineStr">
        <is>
          <t>Tirunelveli</t>
        </is>
      </c>
      <c r="C7451" s="8" t="inlineStr">
        <is>
          <t>GREEN INFRA BTV LTD.,</t>
        </is>
      </c>
      <c r="D7451" s="8" t="inlineStr">
        <is>
          <t>Wind</t>
        </is>
      </c>
      <c r="E7451" s="8" t="str"/>
      <c r="F7451" s="263" t="n">
        <v>0.8</v>
      </c>
      <c r="G7451" s="273" t="n">
        <v>40617</v>
      </c>
      <c r="H7451" s="8" t="inlineStr">
        <is>
          <t>15/03/2011</t>
        </is>
      </c>
      <c r="I7451" s="8" t="inlineStr">
        <is>
          <t>Yes</t>
        </is>
      </c>
      <c r="J7451" s="8" t="str"/>
      <c r="K7451" s="8" t="n">
        <v>14079</v>
      </c>
    </row>
    <row r="7452">
      <c r="A7452" s="8" t="inlineStr">
        <is>
          <t>Tirunelveli</t>
        </is>
      </c>
      <c r="B7452" s="8" t="inlineStr">
        <is>
          <t>Tirunelveli</t>
        </is>
      </c>
      <c r="C7452" s="8" t="inlineStr">
        <is>
          <t>GREEN INFRA BTV LTD.,</t>
        </is>
      </c>
      <c r="D7452" s="8" t="inlineStr">
        <is>
          <t>Wind</t>
        </is>
      </c>
      <c r="E7452" s="8" t="str"/>
      <c r="F7452" s="263" t="n">
        <v>0.8</v>
      </c>
      <c r="G7452" s="273" t="n">
        <v>40617</v>
      </c>
      <c r="H7452" s="8" t="inlineStr">
        <is>
          <t>15/03/2011</t>
        </is>
      </c>
      <c r="I7452" s="8" t="inlineStr">
        <is>
          <t>Yes</t>
        </is>
      </c>
      <c r="J7452" s="8" t="str"/>
      <c r="K7452" s="8" t="n">
        <v>14080</v>
      </c>
    </row>
    <row r="7453">
      <c r="A7453" s="8" t="inlineStr">
        <is>
          <t>Tirunelveli</t>
        </is>
      </c>
      <c r="B7453" s="8" t="inlineStr">
        <is>
          <t>Tirunelveli</t>
        </is>
      </c>
      <c r="C7453" s="8" t="inlineStr">
        <is>
          <t>GREEN INFRA BTV LTD.,</t>
        </is>
      </c>
      <c r="D7453" s="8" t="inlineStr">
        <is>
          <t>Wind</t>
        </is>
      </c>
      <c r="E7453" s="8" t="str"/>
      <c r="F7453" s="263" t="n">
        <v>0.8</v>
      </c>
      <c r="G7453" s="273" t="n">
        <v>40619</v>
      </c>
      <c r="H7453" s="8" t="inlineStr">
        <is>
          <t>17/03/2011</t>
        </is>
      </c>
      <c r="I7453" s="8" t="inlineStr">
        <is>
          <t>Yes</t>
        </is>
      </c>
      <c r="J7453" s="8" t="str"/>
      <c r="K7453" s="8" t="n">
        <v>14081</v>
      </c>
    </row>
    <row r="7454">
      <c r="A7454" s="8" t="inlineStr">
        <is>
          <t>Tirunelveli</t>
        </is>
      </c>
      <c r="B7454" s="8" t="inlineStr">
        <is>
          <t>Tirunelveli</t>
        </is>
      </c>
      <c r="C7454" s="8" t="inlineStr">
        <is>
          <t>AJEYA CIVIL CONSTRUCTIONS</t>
        </is>
      </c>
      <c r="D7454" s="8" t="inlineStr">
        <is>
          <t>Wind</t>
        </is>
      </c>
      <c r="E7454" s="8" t="str"/>
      <c r="F7454" s="263" t="n">
        <v>0.8</v>
      </c>
      <c r="G7454" s="273" t="n">
        <v>40620</v>
      </c>
      <c r="H7454" s="8" t="inlineStr">
        <is>
          <t>18/03/2011</t>
        </is>
      </c>
      <c r="I7454" s="8" t="inlineStr">
        <is>
          <t>Yes</t>
        </is>
      </c>
      <c r="J7454" s="8" t="str"/>
      <c r="K7454" s="8" t="n">
        <v>14082</v>
      </c>
    </row>
    <row r="7455">
      <c r="A7455" s="8" t="inlineStr">
        <is>
          <t>Tirunelveli</t>
        </is>
      </c>
      <c r="B7455" s="8" t="inlineStr">
        <is>
          <t>Tirunelveli</t>
        </is>
      </c>
      <c r="C7455" s="8" t="inlineStr">
        <is>
          <t>VAAYU (INDIA) POWER CORPORATION (P) LTD.</t>
        </is>
      </c>
      <c r="D7455" s="8" t="inlineStr">
        <is>
          <t>Wind</t>
        </is>
      </c>
      <c r="E7455" s="8" t="str"/>
      <c r="F7455" s="263" t="n">
        <v>0.8</v>
      </c>
      <c r="G7455" s="273" t="n">
        <v>40620</v>
      </c>
      <c r="H7455" s="8" t="inlineStr">
        <is>
          <t>18/03/2011</t>
        </is>
      </c>
      <c r="I7455" s="8" t="inlineStr">
        <is>
          <t>Yes</t>
        </is>
      </c>
      <c r="J7455" s="8" t="str"/>
      <c r="K7455" s="8" t="n">
        <v>14083</v>
      </c>
    </row>
    <row r="7456">
      <c r="A7456" s="8" t="inlineStr">
        <is>
          <t>Tirunelveli</t>
        </is>
      </c>
      <c r="B7456" s="8" t="inlineStr">
        <is>
          <t>Tirunelveli</t>
        </is>
      </c>
      <c r="C7456" s="8" t="inlineStr">
        <is>
          <t>VAAYU (INDIA) POWER CORPORATION (P) LTD.</t>
        </is>
      </c>
      <c r="D7456" s="8" t="inlineStr">
        <is>
          <t>Wind</t>
        </is>
      </c>
      <c r="E7456" s="8" t="str"/>
      <c r="F7456" s="263" t="n">
        <v>0.8</v>
      </c>
      <c r="G7456" s="273" t="n">
        <v>40620</v>
      </c>
      <c r="H7456" s="8" t="inlineStr">
        <is>
          <t>18/03/2011</t>
        </is>
      </c>
      <c r="I7456" s="8" t="inlineStr">
        <is>
          <t>Yes</t>
        </is>
      </c>
      <c r="J7456" s="8" t="str"/>
      <c r="K7456" s="8" t="n">
        <v>14084</v>
      </c>
    </row>
    <row r="7457">
      <c r="A7457" s="8" t="inlineStr">
        <is>
          <t>Tirunelveli</t>
        </is>
      </c>
      <c r="B7457" s="8" t="inlineStr">
        <is>
          <t>Tirunelveli</t>
        </is>
      </c>
      <c r="C7457" s="8" t="inlineStr">
        <is>
          <t>VAAYU (INDIA) POWER CORPORATION (P) LTD.</t>
        </is>
      </c>
      <c r="D7457" s="8" t="inlineStr">
        <is>
          <t>Wind</t>
        </is>
      </c>
      <c r="E7457" s="8" t="str"/>
      <c r="F7457" s="263" t="n">
        <v>0.8</v>
      </c>
      <c r="G7457" s="273" t="n">
        <v>40620</v>
      </c>
      <c r="H7457" s="8" t="inlineStr">
        <is>
          <t>18/03/2011</t>
        </is>
      </c>
      <c r="I7457" s="8" t="inlineStr">
        <is>
          <t>Yes</t>
        </is>
      </c>
      <c r="J7457" s="8" t="str"/>
      <c r="K7457" s="8" t="n">
        <v>14085</v>
      </c>
    </row>
    <row r="7458">
      <c r="A7458" s="8" t="inlineStr">
        <is>
          <t>Tirunelveli</t>
        </is>
      </c>
      <c r="B7458" s="8" t="inlineStr">
        <is>
          <t>Tirunelveli</t>
        </is>
      </c>
      <c r="C7458" s="8" t="inlineStr">
        <is>
          <t>VAAYU (INDIA) POWER CORPORATION (P) LTD.</t>
        </is>
      </c>
      <c r="D7458" s="8" t="inlineStr">
        <is>
          <t>Wind</t>
        </is>
      </c>
      <c r="E7458" s="8" t="str"/>
      <c r="F7458" s="263" t="n">
        <v>0.8</v>
      </c>
      <c r="G7458" s="273" t="n">
        <v>40620</v>
      </c>
      <c r="H7458" s="8" t="inlineStr">
        <is>
          <t>18/03/2011</t>
        </is>
      </c>
      <c r="I7458" s="8" t="inlineStr">
        <is>
          <t>Yes</t>
        </is>
      </c>
      <c r="J7458" s="8" t="str"/>
      <c r="K7458" s="8" t="n">
        <v>14086</v>
      </c>
    </row>
    <row r="7459">
      <c r="A7459" s="8" t="inlineStr">
        <is>
          <t>Tirunelveli</t>
        </is>
      </c>
      <c r="B7459" s="8" t="inlineStr">
        <is>
          <t>Tirunelveli</t>
        </is>
      </c>
      <c r="C7459" s="8" t="inlineStr">
        <is>
          <t>VAAYU (INDIA) POWER CORPORATION (P) LTD.</t>
        </is>
      </c>
      <c r="D7459" s="8" t="inlineStr">
        <is>
          <t>Wind</t>
        </is>
      </c>
      <c r="E7459" s="8" t="str"/>
      <c r="F7459" s="263" t="n">
        <v>0.8</v>
      </c>
      <c r="G7459" s="273" t="n">
        <v>40620</v>
      </c>
      <c r="H7459" s="8" t="inlineStr">
        <is>
          <t>18/03/2011</t>
        </is>
      </c>
      <c r="I7459" s="8" t="inlineStr">
        <is>
          <t>Yes</t>
        </is>
      </c>
      <c r="J7459" s="8" t="str"/>
      <c r="K7459" s="8" t="n">
        <v>14087</v>
      </c>
    </row>
    <row r="7460">
      <c r="A7460" s="8" t="inlineStr">
        <is>
          <t>Tirunelveli</t>
        </is>
      </c>
      <c r="B7460" s="8" t="inlineStr">
        <is>
          <t>Tirunelveli</t>
        </is>
      </c>
      <c r="C7460" s="8" t="inlineStr">
        <is>
          <t>VAAYU (INDIA) POWER CORPORATION (P) LTD.</t>
        </is>
      </c>
      <c r="D7460" s="8" t="inlineStr">
        <is>
          <t>Wind</t>
        </is>
      </c>
      <c r="E7460" s="8" t="str"/>
      <c r="F7460" s="263" t="n">
        <v>0.8</v>
      </c>
      <c r="G7460" s="273" t="n">
        <v>40620</v>
      </c>
      <c r="H7460" s="8" t="inlineStr">
        <is>
          <t>18/03/2011</t>
        </is>
      </c>
      <c r="I7460" s="8" t="inlineStr">
        <is>
          <t>Yes</t>
        </is>
      </c>
      <c r="J7460" s="8" t="str"/>
      <c r="K7460" s="8" t="n">
        <v>14088</v>
      </c>
    </row>
    <row r="7461">
      <c r="A7461" s="8" t="inlineStr">
        <is>
          <t>Tirunelveli</t>
        </is>
      </c>
      <c r="B7461" s="8" t="inlineStr">
        <is>
          <t>Tirunelveli</t>
        </is>
      </c>
      <c r="C7461" s="8" t="inlineStr">
        <is>
          <t>VAAYU (INDIA) POWER CORPORATION (P) LTD.</t>
        </is>
      </c>
      <c r="D7461" s="8" t="inlineStr">
        <is>
          <t>Wind</t>
        </is>
      </c>
      <c r="E7461" s="8" t="str"/>
      <c r="F7461" s="263" t="n">
        <v>0.8</v>
      </c>
      <c r="G7461" s="273" t="n">
        <v>40620</v>
      </c>
      <c r="H7461" s="8" t="inlineStr">
        <is>
          <t>18/03/2011</t>
        </is>
      </c>
      <c r="I7461" s="8" t="inlineStr">
        <is>
          <t>Yes</t>
        </is>
      </c>
      <c r="J7461" s="8" t="str"/>
      <c r="K7461" s="8" t="n">
        <v>14089</v>
      </c>
    </row>
    <row r="7462">
      <c r="A7462" s="8" t="inlineStr">
        <is>
          <t>Tirunelveli</t>
        </is>
      </c>
      <c r="B7462" s="8" t="inlineStr">
        <is>
          <t>Tirunelveli</t>
        </is>
      </c>
      <c r="C7462" s="8" t="inlineStr">
        <is>
          <t>VAAYU (INDIA) POWER CORPORATION (P) LTD.</t>
        </is>
      </c>
      <c r="D7462" s="8" t="inlineStr">
        <is>
          <t>Wind</t>
        </is>
      </c>
      <c r="E7462" s="8" t="str"/>
      <c r="F7462" s="263" t="n">
        <v>0.8</v>
      </c>
      <c r="G7462" s="273" t="n">
        <v>40620</v>
      </c>
      <c r="H7462" s="8" t="inlineStr">
        <is>
          <t>18/03/2011</t>
        </is>
      </c>
      <c r="I7462" s="8" t="inlineStr">
        <is>
          <t>Yes</t>
        </is>
      </c>
      <c r="J7462" s="8" t="str"/>
      <c r="K7462" s="8" t="n">
        <v>14090</v>
      </c>
    </row>
    <row r="7463">
      <c r="A7463" s="8" t="inlineStr">
        <is>
          <t>Tirunelveli</t>
        </is>
      </c>
      <c r="B7463" s="8" t="inlineStr">
        <is>
          <t>Tirunelveli</t>
        </is>
      </c>
      <c r="C7463" s="8" t="inlineStr">
        <is>
          <t>VAAYU (INDIA) POWER CORPORATION (P) LTD.</t>
        </is>
      </c>
      <c r="D7463" s="8" t="inlineStr">
        <is>
          <t>Wind</t>
        </is>
      </c>
      <c r="E7463" s="8" t="str"/>
      <c r="F7463" s="263" t="n">
        <v>0.8</v>
      </c>
      <c r="G7463" s="273" t="n">
        <v>40620</v>
      </c>
      <c r="H7463" s="8" t="inlineStr">
        <is>
          <t>18/03/2011</t>
        </is>
      </c>
      <c r="I7463" s="8" t="inlineStr">
        <is>
          <t>Yes</t>
        </is>
      </c>
      <c r="J7463" s="8" t="str"/>
      <c r="K7463" s="8" t="n">
        <v>14091</v>
      </c>
    </row>
    <row r="7464">
      <c r="A7464" s="8" t="inlineStr">
        <is>
          <t>Tirunelveli</t>
        </is>
      </c>
      <c r="B7464" s="8" t="inlineStr">
        <is>
          <t>Tirunelveli</t>
        </is>
      </c>
      <c r="C7464" s="8" t="inlineStr">
        <is>
          <t>VAAYU (INDIA) POWER CORPORATION (P) LTD.</t>
        </is>
      </c>
      <c r="D7464" s="8" t="inlineStr">
        <is>
          <t>Wind</t>
        </is>
      </c>
      <c r="E7464" s="8" t="str"/>
      <c r="F7464" s="263" t="n">
        <v>0.8</v>
      </c>
      <c r="G7464" s="273" t="n">
        <v>40620</v>
      </c>
      <c r="H7464" s="8" t="inlineStr">
        <is>
          <t>18/03/2011</t>
        </is>
      </c>
      <c r="I7464" s="8" t="inlineStr">
        <is>
          <t>Yes</t>
        </is>
      </c>
      <c r="J7464" s="8" t="str"/>
      <c r="K7464" s="8" t="n">
        <v>14092</v>
      </c>
    </row>
    <row r="7465">
      <c r="A7465" s="8" t="inlineStr">
        <is>
          <t>Tirunelveli</t>
        </is>
      </c>
      <c r="B7465" s="8" t="inlineStr">
        <is>
          <t>Tirunelveli</t>
        </is>
      </c>
      <c r="C7465" s="8" t="inlineStr">
        <is>
          <t>VAAYU (INDIA) POWER CORPORATION (P) LTD.</t>
        </is>
      </c>
      <c r="D7465" s="8" t="inlineStr">
        <is>
          <t>Wind</t>
        </is>
      </c>
      <c r="E7465" s="8" t="str"/>
      <c r="F7465" s="263" t="n">
        <v>0.8</v>
      </c>
      <c r="G7465" s="273" t="n">
        <v>40620</v>
      </c>
      <c r="H7465" s="8" t="inlineStr">
        <is>
          <t>18/03/2011</t>
        </is>
      </c>
      <c r="I7465" s="8" t="inlineStr">
        <is>
          <t>Yes</t>
        </is>
      </c>
      <c r="J7465" s="8" t="str"/>
      <c r="K7465" s="8" t="n">
        <v>14093</v>
      </c>
    </row>
    <row r="7466">
      <c r="A7466" s="8" t="inlineStr">
        <is>
          <t>Tirunelveli</t>
        </is>
      </c>
      <c r="B7466" s="8" t="inlineStr">
        <is>
          <t>Tirunelveli</t>
        </is>
      </c>
      <c r="C7466" s="8" t="inlineStr">
        <is>
          <t>VAAYU RENEWABLE ENERGY (GODAVARI) P LTD,</t>
        </is>
      </c>
      <c r="D7466" s="8" t="inlineStr">
        <is>
          <t>Wind</t>
        </is>
      </c>
      <c r="E7466" s="8" t="str"/>
      <c r="F7466" s="263" t="n">
        <v>0.8</v>
      </c>
      <c r="G7466" s="273" t="n">
        <v>40620</v>
      </c>
      <c r="H7466" s="8" t="inlineStr">
        <is>
          <t>18/03/2011</t>
        </is>
      </c>
      <c r="I7466" s="8" t="inlineStr">
        <is>
          <t>Yes</t>
        </is>
      </c>
      <c r="J7466" s="8" t="str"/>
      <c r="K7466" s="8" t="n">
        <v>14094</v>
      </c>
    </row>
    <row r="7467">
      <c r="A7467" s="8" t="inlineStr">
        <is>
          <t>Tirunelveli</t>
        </is>
      </c>
      <c r="B7467" s="8" t="inlineStr">
        <is>
          <t>Tirunelveli</t>
        </is>
      </c>
      <c r="C7467" s="8" t="inlineStr">
        <is>
          <t>VAAYU RENEWABLE ENERGY (GODAVARI) P LTD,</t>
        </is>
      </c>
      <c r="D7467" s="8" t="inlineStr">
        <is>
          <t>Wind</t>
        </is>
      </c>
      <c r="E7467" s="8" t="str"/>
      <c r="F7467" s="263" t="n">
        <v>0.8</v>
      </c>
      <c r="G7467" s="273" t="n">
        <v>40620</v>
      </c>
      <c r="H7467" s="8" t="inlineStr">
        <is>
          <t>18/03/2011</t>
        </is>
      </c>
      <c r="I7467" s="8" t="inlineStr">
        <is>
          <t>Yes</t>
        </is>
      </c>
      <c r="J7467" s="8" t="str"/>
      <c r="K7467" s="8" t="n">
        <v>14095</v>
      </c>
    </row>
    <row r="7468">
      <c r="A7468" s="8" t="inlineStr">
        <is>
          <t>Tirunelveli</t>
        </is>
      </c>
      <c r="B7468" s="8" t="inlineStr">
        <is>
          <t>Tirunelveli</t>
        </is>
      </c>
      <c r="C7468" s="8" t="inlineStr">
        <is>
          <t>VAAYU RENEWABLE ENERGY (GODAVARI) P LTD,</t>
        </is>
      </c>
      <c r="D7468" s="8" t="inlineStr">
        <is>
          <t>Wind</t>
        </is>
      </c>
      <c r="E7468" s="8" t="str"/>
      <c r="F7468" s="263" t="n">
        <v>0.8</v>
      </c>
      <c r="G7468" s="273" t="n">
        <v>40620</v>
      </c>
      <c r="H7468" s="8" t="inlineStr">
        <is>
          <t>18/03/2011</t>
        </is>
      </c>
      <c r="I7468" s="8" t="inlineStr">
        <is>
          <t>Yes</t>
        </is>
      </c>
      <c r="J7468" s="8" t="str"/>
      <c r="K7468" s="8" t="n">
        <v>14096</v>
      </c>
    </row>
    <row r="7469">
      <c r="A7469" s="8" t="inlineStr">
        <is>
          <t>Tirunelveli</t>
        </is>
      </c>
      <c r="B7469" s="8" t="inlineStr">
        <is>
          <t>Tirunelveli</t>
        </is>
      </c>
      <c r="C7469" s="8" t="inlineStr">
        <is>
          <t>VAAYU RENEWABLE ENERGY (GODAVARI) P LTD,</t>
        </is>
      </c>
      <c r="D7469" s="8" t="inlineStr">
        <is>
          <t>Wind</t>
        </is>
      </c>
      <c r="E7469" s="8" t="str"/>
      <c r="F7469" s="263" t="n">
        <v>0.8</v>
      </c>
      <c r="G7469" s="273" t="n">
        <v>40620</v>
      </c>
      <c r="H7469" s="8" t="inlineStr">
        <is>
          <t>18/03/2011</t>
        </is>
      </c>
      <c r="I7469" s="8" t="inlineStr">
        <is>
          <t>Yes</t>
        </is>
      </c>
      <c r="J7469" s="8" t="str"/>
      <c r="K7469" s="8" t="n">
        <v>14097</v>
      </c>
    </row>
    <row r="7470">
      <c r="A7470" s="8" t="inlineStr">
        <is>
          <t>Tirunelveli</t>
        </is>
      </c>
      <c r="B7470" s="8" t="inlineStr">
        <is>
          <t>Tirunelveli</t>
        </is>
      </c>
      <c r="C7470" s="8" t="inlineStr">
        <is>
          <t>VAAYU RENEWABLE ENERGY (GODAVARI) P LTD,</t>
        </is>
      </c>
      <c r="D7470" s="8" t="inlineStr">
        <is>
          <t>Wind</t>
        </is>
      </c>
      <c r="E7470" s="8" t="str"/>
      <c r="F7470" s="263" t="n">
        <v>0.8</v>
      </c>
      <c r="G7470" s="273" t="n">
        <v>40620</v>
      </c>
      <c r="H7470" s="8" t="inlineStr">
        <is>
          <t>18/03/2011</t>
        </is>
      </c>
      <c r="I7470" s="8" t="inlineStr">
        <is>
          <t>Yes</t>
        </is>
      </c>
      <c r="J7470" s="8" t="str"/>
      <c r="K7470" s="8" t="n">
        <v>14098</v>
      </c>
    </row>
    <row r="7471">
      <c r="A7471" s="8" t="inlineStr">
        <is>
          <t>Tirunelveli</t>
        </is>
      </c>
      <c r="B7471" s="8" t="inlineStr">
        <is>
          <t>Tirunelveli</t>
        </is>
      </c>
      <c r="C7471" s="8" t="inlineStr">
        <is>
          <t>VAAYU RENEWABLE ENERGY (GODAVARI) P LTD,</t>
        </is>
      </c>
      <c r="D7471" s="8" t="inlineStr">
        <is>
          <t>Wind</t>
        </is>
      </c>
      <c r="E7471" s="8" t="str"/>
      <c r="F7471" s="263" t="n">
        <v>0.8</v>
      </c>
      <c r="G7471" s="273" t="n">
        <v>40620</v>
      </c>
      <c r="H7471" s="8" t="inlineStr">
        <is>
          <t>18/03/2011</t>
        </is>
      </c>
      <c r="I7471" s="8" t="inlineStr">
        <is>
          <t>Yes</t>
        </is>
      </c>
      <c r="J7471" s="8" t="str"/>
      <c r="K7471" s="8" t="n">
        <v>14099</v>
      </c>
    </row>
    <row r="7472">
      <c r="A7472" s="8" t="inlineStr">
        <is>
          <t>Tirunelveli</t>
        </is>
      </c>
      <c r="B7472" s="8" t="inlineStr">
        <is>
          <t>Tirunelveli</t>
        </is>
      </c>
      <c r="C7472" s="8" t="inlineStr">
        <is>
          <t>VAAYU RENEWABLE ENERGY (GODAVARI) P LTD,</t>
        </is>
      </c>
      <c r="D7472" s="8" t="inlineStr">
        <is>
          <t>Wind</t>
        </is>
      </c>
      <c r="E7472" s="8" t="str"/>
      <c r="F7472" s="263" t="n">
        <v>0.8</v>
      </c>
      <c r="G7472" s="273" t="n">
        <v>40620</v>
      </c>
      <c r="H7472" s="8" t="inlineStr">
        <is>
          <t>18/03/2011</t>
        </is>
      </c>
      <c r="I7472" s="8" t="inlineStr">
        <is>
          <t>Yes</t>
        </is>
      </c>
      <c r="J7472" s="8" t="str"/>
      <c r="K7472" s="8" t="n">
        <v>14100</v>
      </c>
    </row>
    <row r="7473">
      <c r="A7473" s="8" t="inlineStr">
        <is>
          <t>Tirunelveli</t>
        </is>
      </c>
      <c r="B7473" s="8" t="inlineStr">
        <is>
          <t>Tirunelveli</t>
        </is>
      </c>
      <c r="C7473" s="8" t="inlineStr">
        <is>
          <t>VAAYU (INDIA) POWER CORPORATION (P) LTD.</t>
        </is>
      </c>
      <c r="D7473" s="8" t="inlineStr">
        <is>
          <t>Wind</t>
        </is>
      </c>
      <c r="E7473" s="8" t="str"/>
      <c r="F7473" s="263" t="n">
        <v>0.8</v>
      </c>
      <c r="G7473" s="273" t="n">
        <v>40624</v>
      </c>
      <c r="H7473" s="8" t="inlineStr">
        <is>
          <t>22/03/2011</t>
        </is>
      </c>
      <c r="I7473" s="8" t="inlineStr">
        <is>
          <t>Yes</t>
        </is>
      </c>
      <c r="J7473" s="8" t="str"/>
      <c r="K7473" s="8" t="n">
        <v>14101</v>
      </c>
    </row>
    <row r="7474">
      <c r="A7474" s="8" t="inlineStr">
        <is>
          <t>Tirunelveli</t>
        </is>
      </c>
      <c r="B7474" s="8" t="inlineStr">
        <is>
          <t>Tirunelveli</t>
        </is>
      </c>
      <c r="C7474" s="8" t="inlineStr">
        <is>
          <t>VAAYU (INDIA) POWER CORPORATION (P) LTD.</t>
        </is>
      </c>
      <c r="D7474" s="8" t="inlineStr">
        <is>
          <t>Wind</t>
        </is>
      </c>
      <c r="E7474" s="8" t="str"/>
      <c r="F7474" s="263" t="n">
        <v>0.8</v>
      </c>
      <c r="G7474" s="273" t="n">
        <v>40625</v>
      </c>
      <c r="H7474" s="8" t="inlineStr">
        <is>
          <t>23/03/2011</t>
        </is>
      </c>
      <c r="I7474" s="8" t="inlineStr">
        <is>
          <t>Yes</t>
        </is>
      </c>
      <c r="J7474" s="8" t="str"/>
      <c r="K7474" s="8" t="n">
        <v>14102</v>
      </c>
    </row>
    <row r="7475">
      <c r="A7475" s="8" t="inlineStr">
        <is>
          <t>Tirunelveli</t>
        </is>
      </c>
      <c r="B7475" s="8" t="inlineStr">
        <is>
          <t>Tirunelveli</t>
        </is>
      </c>
      <c r="C7475" s="8" t="inlineStr">
        <is>
          <t>BASANT WIND FARMS (P) LTD.,</t>
        </is>
      </c>
      <c r="D7475" s="8" t="inlineStr">
        <is>
          <t>Wind</t>
        </is>
      </c>
      <c r="E7475" s="8" t="str"/>
      <c r="F7475" s="263" t="n">
        <v>0.8</v>
      </c>
      <c r="G7475" s="273" t="n">
        <v>40627</v>
      </c>
      <c r="H7475" s="8" t="inlineStr">
        <is>
          <t>25/03/2011</t>
        </is>
      </c>
      <c r="I7475" s="8" t="inlineStr">
        <is>
          <t>Yes</t>
        </is>
      </c>
      <c r="J7475" s="8" t="str"/>
      <c r="K7475" s="8" t="n">
        <v>14103</v>
      </c>
    </row>
    <row r="7476">
      <c r="A7476" s="8" t="inlineStr">
        <is>
          <t>Tirunelveli</t>
        </is>
      </c>
      <c r="B7476" s="8" t="inlineStr">
        <is>
          <t>Tirunelveli</t>
        </is>
      </c>
      <c r="C7476" s="8" t="inlineStr">
        <is>
          <t>ANNAI CONSTRUCTIONS</t>
        </is>
      </c>
      <c r="D7476" s="8" t="inlineStr">
        <is>
          <t>Wind</t>
        </is>
      </c>
      <c r="E7476" s="8" t="str"/>
      <c r="F7476" s="263" t="n">
        <v>0.8</v>
      </c>
      <c r="G7476" s="273" t="n">
        <v>40632</v>
      </c>
      <c r="H7476" s="8" t="inlineStr">
        <is>
          <t>30/03/2011</t>
        </is>
      </c>
      <c r="I7476" s="8" t="inlineStr">
        <is>
          <t>Yes</t>
        </is>
      </c>
      <c r="J7476" s="8" t="str"/>
      <c r="K7476" s="8" t="n">
        <v>14104</v>
      </c>
    </row>
    <row r="7477">
      <c r="A7477" s="8" t="inlineStr">
        <is>
          <t>Tirunelveli</t>
        </is>
      </c>
      <c r="B7477" s="8" t="inlineStr">
        <is>
          <t>Tirunelveli</t>
        </is>
      </c>
      <c r="C7477" s="8" t="inlineStr">
        <is>
          <t>NEHA SHARMA.,</t>
        </is>
      </c>
      <c r="D7477" s="8" t="inlineStr">
        <is>
          <t>Wind</t>
        </is>
      </c>
      <c r="E7477" s="8" t="str"/>
      <c r="F7477" s="263" t="n">
        <v>0.8</v>
      </c>
      <c r="G7477" s="273" t="n">
        <v>40633</v>
      </c>
      <c r="H7477" s="8" t="inlineStr">
        <is>
          <t>31/03/2011</t>
        </is>
      </c>
      <c r="I7477" s="8" t="inlineStr">
        <is>
          <t>Yes</t>
        </is>
      </c>
      <c r="J7477" s="8" t="str"/>
      <c r="K7477" s="8" t="n">
        <v>14105</v>
      </c>
    </row>
    <row r="7478">
      <c r="A7478" s="8" t="inlineStr">
        <is>
          <t>Tirunelveli</t>
        </is>
      </c>
      <c r="B7478" s="8" t="inlineStr">
        <is>
          <t>Tirunelveli</t>
        </is>
      </c>
      <c r="C7478" s="8" t="inlineStr">
        <is>
          <t>CITRON ECO POWER (P) LTD.,</t>
        </is>
      </c>
      <c r="D7478" s="8" t="inlineStr">
        <is>
          <t>Wind</t>
        </is>
      </c>
      <c r="E7478" s="8" t="str"/>
      <c r="F7478" s="263" t="n">
        <v>0.85</v>
      </c>
      <c r="G7478" s="273" t="n">
        <v>40451</v>
      </c>
      <c r="H7478" s="8" t="inlineStr">
        <is>
          <t>30/09/2010</t>
        </is>
      </c>
      <c r="I7478" s="8" t="inlineStr">
        <is>
          <t>Yes</t>
        </is>
      </c>
      <c r="J7478" s="8" t="str"/>
      <c r="K7478" s="8" t="n">
        <v>14106</v>
      </c>
    </row>
    <row r="7479">
      <c r="A7479" s="8" t="inlineStr">
        <is>
          <t>Tirunelveli</t>
        </is>
      </c>
      <c r="B7479" s="8" t="inlineStr">
        <is>
          <t>Tirunelveli</t>
        </is>
      </c>
      <c r="C7479" s="8" t="inlineStr">
        <is>
          <t>CITRON ECO POWER (P) LTD.,</t>
        </is>
      </c>
      <c r="D7479" s="8" t="inlineStr">
        <is>
          <t>Wind</t>
        </is>
      </c>
      <c r="E7479" s="8" t="str"/>
      <c r="F7479" s="263" t="n">
        <v>0.85</v>
      </c>
      <c r="G7479" s="273" t="n">
        <v>40451</v>
      </c>
      <c r="H7479" s="8" t="inlineStr">
        <is>
          <t>30/09/2010</t>
        </is>
      </c>
      <c r="I7479" s="8" t="inlineStr">
        <is>
          <t>Yes</t>
        </is>
      </c>
      <c r="J7479" s="8" t="str"/>
      <c r="K7479" s="8" t="n">
        <v>14107</v>
      </c>
    </row>
    <row r="7480">
      <c r="A7480" s="8" t="inlineStr">
        <is>
          <t>Tirunelveli</t>
        </is>
      </c>
      <c r="B7480" s="8" t="inlineStr">
        <is>
          <t>Tirunelveli</t>
        </is>
      </c>
      <c r="C7480" s="8" t="inlineStr">
        <is>
          <t>CITRON ECO POWER (P) LTD.,</t>
        </is>
      </c>
      <c r="D7480" s="8" t="inlineStr">
        <is>
          <t>Wind</t>
        </is>
      </c>
      <c r="E7480" s="8" t="str"/>
      <c r="F7480" s="263" t="n">
        <v>0.85</v>
      </c>
      <c r="G7480" s="273" t="n">
        <v>40451</v>
      </c>
      <c r="H7480" s="8" t="inlineStr">
        <is>
          <t>30/09/2010</t>
        </is>
      </c>
      <c r="I7480" s="8" t="inlineStr">
        <is>
          <t>Yes</t>
        </is>
      </c>
      <c r="J7480" s="8" t="str"/>
      <c r="K7480" s="8" t="n">
        <v>14108</v>
      </c>
    </row>
    <row r="7481">
      <c r="A7481" s="8" t="inlineStr">
        <is>
          <t>Tirunelveli</t>
        </is>
      </c>
      <c r="B7481" s="8" t="inlineStr">
        <is>
          <t>Tirunelveli</t>
        </is>
      </c>
      <c r="C7481" s="8" t="inlineStr">
        <is>
          <t>CITRON ECO POWER (P) LTD.,</t>
        </is>
      </c>
      <c r="D7481" s="8" t="inlineStr">
        <is>
          <t>Wind</t>
        </is>
      </c>
      <c r="E7481" s="8" t="str"/>
      <c r="F7481" s="263" t="n">
        <v>0.85</v>
      </c>
      <c r="G7481" s="273" t="n">
        <v>40451</v>
      </c>
      <c r="H7481" s="8" t="inlineStr">
        <is>
          <t>30/09/2010</t>
        </is>
      </c>
      <c r="I7481" s="8" t="inlineStr">
        <is>
          <t>Yes</t>
        </is>
      </c>
      <c r="J7481" s="8" t="str"/>
      <c r="K7481" s="8" t="n">
        <v>14109</v>
      </c>
    </row>
    <row r="7482">
      <c r="A7482" s="8" t="inlineStr">
        <is>
          <t>Tirunelveli</t>
        </is>
      </c>
      <c r="B7482" s="8" t="inlineStr">
        <is>
          <t>Tirunelveli</t>
        </is>
      </c>
      <c r="C7482" s="8" t="inlineStr">
        <is>
          <t>CITRON ECO POWER (P) LTD.,</t>
        </is>
      </c>
      <c r="D7482" s="8" t="inlineStr">
        <is>
          <t>Wind</t>
        </is>
      </c>
      <c r="E7482" s="8" t="str"/>
      <c r="F7482" s="263" t="n">
        <v>0.85</v>
      </c>
      <c r="G7482" s="273" t="n">
        <v>40625</v>
      </c>
      <c r="H7482" s="8" t="inlineStr">
        <is>
          <t>23/03/2011</t>
        </is>
      </c>
      <c r="I7482" s="8" t="inlineStr">
        <is>
          <t>Yes</t>
        </is>
      </c>
      <c r="J7482" s="8" t="str"/>
      <c r="K7482" s="8" t="n">
        <v>14110</v>
      </c>
    </row>
    <row r="7483">
      <c r="A7483" s="8" t="inlineStr">
        <is>
          <t>Tirunelveli</t>
        </is>
      </c>
      <c r="B7483" s="8" t="inlineStr">
        <is>
          <t>Tirunelveli</t>
        </is>
      </c>
      <c r="C7483" s="8" t="inlineStr">
        <is>
          <t>CITRON ECO POWER (P) LTD.,</t>
        </is>
      </c>
      <c r="D7483" s="8" t="inlineStr">
        <is>
          <t>Wind</t>
        </is>
      </c>
      <c r="E7483" s="8" t="str"/>
      <c r="F7483" s="263" t="n">
        <v>0.85</v>
      </c>
      <c r="G7483" s="273" t="n">
        <v>40625</v>
      </c>
      <c r="H7483" s="8" t="inlineStr">
        <is>
          <t>23/03/2011</t>
        </is>
      </c>
      <c r="I7483" s="8" t="inlineStr">
        <is>
          <t>Yes</t>
        </is>
      </c>
      <c r="J7483" s="8" t="str"/>
      <c r="K7483" s="8" t="n">
        <v>14111</v>
      </c>
    </row>
    <row r="7484">
      <c r="A7484" s="8" t="inlineStr">
        <is>
          <t>Tirunelveli</t>
        </is>
      </c>
      <c r="B7484" s="8" t="inlineStr">
        <is>
          <t>Tirunelveli</t>
        </is>
      </c>
      <c r="C7484" s="8" t="inlineStr">
        <is>
          <t>CITRON ECO POWER (P) LTD.,</t>
        </is>
      </c>
      <c r="D7484" s="8" t="inlineStr">
        <is>
          <t>Wind</t>
        </is>
      </c>
      <c r="E7484" s="8" t="str"/>
      <c r="F7484" s="263" t="n">
        <v>0.85</v>
      </c>
      <c r="G7484" s="273" t="n">
        <v>40625</v>
      </c>
      <c r="H7484" s="8" t="inlineStr">
        <is>
          <t>23/03/2011</t>
        </is>
      </c>
      <c r="I7484" s="8" t="inlineStr">
        <is>
          <t>Yes</t>
        </is>
      </c>
      <c r="J7484" s="8" t="str"/>
      <c r="K7484" s="8" t="n">
        <v>14112</v>
      </c>
    </row>
    <row r="7485">
      <c r="A7485" s="8" t="inlineStr">
        <is>
          <t>Tirunelveli</t>
        </is>
      </c>
      <c r="B7485" s="8" t="inlineStr">
        <is>
          <t>Tirunelveli</t>
        </is>
      </c>
      <c r="C7485" s="8" t="inlineStr">
        <is>
          <t>CITRON ECO POWER (P) LTD.,</t>
        </is>
      </c>
      <c r="D7485" s="8" t="inlineStr">
        <is>
          <t>Wind</t>
        </is>
      </c>
      <c r="E7485" s="8" t="str"/>
      <c r="F7485" s="263" t="n">
        <v>0.85</v>
      </c>
      <c r="G7485" s="273" t="n">
        <v>40625</v>
      </c>
      <c r="H7485" s="8" t="inlineStr">
        <is>
          <t>23/03/2011</t>
        </is>
      </c>
      <c r="I7485" s="8" t="inlineStr">
        <is>
          <t>Yes</t>
        </is>
      </c>
      <c r="J7485" s="8" t="str"/>
      <c r="K7485" s="8" t="n">
        <v>14113</v>
      </c>
    </row>
    <row r="7486">
      <c r="A7486" s="8" t="inlineStr">
        <is>
          <t>Tirunelveli</t>
        </is>
      </c>
      <c r="B7486" s="8" t="inlineStr">
        <is>
          <t>Tirunelveli</t>
        </is>
      </c>
      <c r="C7486" s="8" t="inlineStr">
        <is>
          <t>CITRON ECO POWER (P) LTD.,</t>
        </is>
      </c>
      <c r="D7486" s="8" t="inlineStr">
        <is>
          <t>Wind</t>
        </is>
      </c>
      <c r="E7486" s="8" t="str"/>
      <c r="F7486" s="263" t="n">
        <v>0.85</v>
      </c>
      <c r="G7486" s="273" t="n">
        <v>40625</v>
      </c>
      <c r="H7486" s="8" t="inlineStr">
        <is>
          <t>23/03/2011</t>
        </is>
      </c>
      <c r="I7486" s="8" t="inlineStr">
        <is>
          <t>Yes</t>
        </is>
      </c>
      <c r="J7486" s="8" t="str"/>
      <c r="K7486" s="8" t="n">
        <v>14114</v>
      </c>
    </row>
    <row r="7487">
      <c r="A7487" s="8" t="inlineStr">
        <is>
          <t>Tirunelveli</t>
        </is>
      </c>
      <c r="B7487" s="8" t="inlineStr">
        <is>
          <t>Tirunelveli</t>
        </is>
      </c>
      <c r="C7487" s="8" t="inlineStr">
        <is>
          <t>CITRON ECO POWER (P) LTD.,</t>
        </is>
      </c>
      <c r="D7487" s="8" t="inlineStr">
        <is>
          <t>Wind</t>
        </is>
      </c>
      <c r="E7487" s="8" t="str"/>
      <c r="F7487" s="263" t="n">
        <v>0.85</v>
      </c>
      <c r="G7487" s="273" t="n">
        <v>40625</v>
      </c>
      <c r="H7487" s="8" t="inlineStr">
        <is>
          <t>23/03/2011</t>
        </is>
      </c>
      <c r="I7487" s="8" t="inlineStr">
        <is>
          <t>Yes</t>
        </is>
      </c>
      <c r="J7487" s="8" t="str"/>
      <c r="K7487" s="8" t="n">
        <v>14115</v>
      </c>
    </row>
    <row r="7488">
      <c r="A7488" s="8" t="inlineStr">
        <is>
          <t>Tirunelveli</t>
        </is>
      </c>
      <c r="B7488" s="8" t="inlineStr">
        <is>
          <t>Tirunelveli</t>
        </is>
      </c>
      <c r="C7488" s="8" t="inlineStr">
        <is>
          <t>CITRON ECO POWER (P) LTD.,</t>
        </is>
      </c>
      <c r="D7488" s="8" t="inlineStr">
        <is>
          <t>Wind</t>
        </is>
      </c>
      <c r="E7488" s="8" t="str"/>
      <c r="F7488" s="263" t="n">
        <v>0.85</v>
      </c>
      <c r="G7488" s="273" t="n">
        <v>40630</v>
      </c>
      <c r="H7488" s="8" t="inlineStr">
        <is>
          <t>28/03/2011</t>
        </is>
      </c>
      <c r="I7488" s="8" t="inlineStr">
        <is>
          <t>Yes</t>
        </is>
      </c>
      <c r="J7488" s="8" t="str"/>
      <c r="K7488" s="8" t="n">
        <v>14116</v>
      </c>
    </row>
    <row r="7489">
      <c r="A7489" s="8" t="inlineStr">
        <is>
          <t>Tirunelveli</t>
        </is>
      </c>
      <c r="B7489" s="8" t="inlineStr">
        <is>
          <t>Tirunelveli</t>
        </is>
      </c>
      <c r="C7489" s="8" t="inlineStr">
        <is>
          <t>CITRON ECO POWER (P) LTD.,</t>
        </is>
      </c>
      <c r="D7489" s="8" t="inlineStr">
        <is>
          <t>Wind</t>
        </is>
      </c>
      <c r="E7489" s="8" t="str"/>
      <c r="F7489" s="263" t="n">
        <v>0.85</v>
      </c>
      <c r="G7489" s="273" t="n">
        <v>40630</v>
      </c>
      <c r="H7489" s="8" t="inlineStr">
        <is>
          <t>28/03/2011</t>
        </is>
      </c>
      <c r="I7489" s="8" t="inlineStr">
        <is>
          <t>Yes</t>
        </is>
      </c>
      <c r="J7489" s="8" t="str"/>
      <c r="K7489" s="8" t="n">
        <v>14117</v>
      </c>
    </row>
    <row r="7490">
      <c r="A7490" s="8" t="inlineStr">
        <is>
          <t>Tirunelveli</t>
        </is>
      </c>
      <c r="B7490" s="8" t="inlineStr">
        <is>
          <t>Tirunelveli</t>
        </is>
      </c>
      <c r="C7490" s="8" t="inlineStr">
        <is>
          <t>CITRON ECO POWER (P) LTD.,</t>
        </is>
      </c>
      <c r="D7490" s="8" t="inlineStr">
        <is>
          <t>Wind</t>
        </is>
      </c>
      <c r="E7490" s="8" t="str"/>
      <c r="F7490" s="263" t="n">
        <v>0.85</v>
      </c>
      <c r="G7490" s="273" t="n">
        <v>40630</v>
      </c>
      <c r="H7490" s="8" t="inlineStr">
        <is>
          <t>28/03/2011</t>
        </is>
      </c>
      <c r="I7490" s="8" t="inlineStr">
        <is>
          <t>Yes</t>
        </is>
      </c>
      <c r="J7490" s="8" t="str"/>
      <c r="K7490" s="8" t="n">
        <v>14118</v>
      </c>
    </row>
    <row r="7491">
      <c r="A7491" s="8" t="inlineStr">
        <is>
          <t>Tirunelveli</t>
        </is>
      </c>
      <c r="B7491" s="8" t="inlineStr">
        <is>
          <t>Tirunelveli</t>
        </is>
      </c>
      <c r="C7491" s="8" t="inlineStr">
        <is>
          <t>SEYADU BEEDI COMPANY</t>
        </is>
      </c>
      <c r="D7491" s="8" t="inlineStr">
        <is>
          <t>Wind</t>
        </is>
      </c>
      <c r="E7491" s="8" t="str"/>
      <c r="F7491" s="263" t="n">
        <v>0.85</v>
      </c>
      <c r="G7491" s="273" t="n">
        <v>40630</v>
      </c>
      <c r="H7491" s="8" t="inlineStr">
        <is>
          <t>28/03/2011</t>
        </is>
      </c>
      <c r="I7491" s="8" t="inlineStr">
        <is>
          <t>Yes</t>
        </is>
      </c>
      <c r="J7491" s="8" t="str"/>
      <c r="K7491" s="8" t="n">
        <v>14119</v>
      </c>
    </row>
    <row r="7492">
      <c r="A7492" s="8" t="inlineStr">
        <is>
          <t>Tirunelveli</t>
        </is>
      </c>
      <c r="B7492" s="8" t="inlineStr">
        <is>
          <t>Tirunelveli</t>
        </is>
      </c>
      <c r="C7492" s="8" t="inlineStr">
        <is>
          <t>SEYADU BEEDI COMPANY.,</t>
        </is>
      </c>
      <c r="D7492" s="8" t="inlineStr">
        <is>
          <t>Wind</t>
        </is>
      </c>
      <c r="E7492" s="8" t="str"/>
      <c r="F7492" s="263" t="n">
        <v>0.85</v>
      </c>
      <c r="G7492" s="273" t="n">
        <v>40632</v>
      </c>
      <c r="H7492" s="8" t="inlineStr">
        <is>
          <t>30/03/2011</t>
        </is>
      </c>
      <c r="I7492" s="8" t="inlineStr">
        <is>
          <t>Yes</t>
        </is>
      </c>
      <c r="J7492" s="8" t="str"/>
      <c r="K7492" s="8" t="n">
        <v>14120</v>
      </c>
    </row>
    <row r="7493">
      <c r="A7493" s="8" t="inlineStr">
        <is>
          <t>Tirunelveli</t>
        </is>
      </c>
      <c r="B7493" s="8" t="inlineStr">
        <is>
          <t>Tirunelveli</t>
        </is>
      </c>
      <c r="C7493" s="8" t="inlineStr">
        <is>
          <t>SEYADU BEEI COMPANY.,</t>
        </is>
      </c>
      <c r="D7493" s="8" t="inlineStr">
        <is>
          <t>Wind</t>
        </is>
      </c>
      <c r="E7493" s="8" t="str"/>
      <c r="F7493" s="263" t="n">
        <v>0.85</v>
      </c>
      <c r="G7493" s="273" t="n">
        <v>40633</v>
      </c>
      <c r="H7493" s="8" t="inlineStr">
        <is>
          <t>31/03/2011</t>
        </is>
      </c>
      <c r="I7493" s="8" t="inlineStr">
        <is>
          <t>Yes</t>
        </is>
      </c>
      <c r="J7493" s="8" t="str"/>
      <c r="K7493" s="8" t="n">
        <v>14121</v>
      </c>
    </row>
    <row r="7494">
      <c r="A7494" s="8" t="inlineStr">
        <is>
          <t>Tirunelveli</t>
        </is>
      </c>
      <c r="B7494" s="8" t="inlineStr">
        <is>
          <t>Tirunelveli</t>
        </is>
      </c>
      <c r="C7494" s="8" t="inlineStr">
        <is>
          <t>SHRI RAMALINGA MILLS LTD</t>
        </is>
      </c>
      <c r="D7494" s="8" t="inlineStr">
        <is>
          <t>Wind</t>
        </is>
      </c>
      <c r="E7494" s="8" t="str"/>
      <c r="F7494" s="263" t="n">
        <v>1</v>
      </c>
      <c r="G7494" s="273" t="n">
        <v>40272</v>
      </c>
      <c r="H7494" s="8" t="inlineStr">
        <is>
          <t>04/04/2010</t>
        </is>
      </c>
      <c r="I7494" s="8" t="inlineStr">
        <is>
          <t>Yes</t>
        </is>
      </c>
      <c r="J7494" s="8" t="str"/>
      <c r="K7494" s="8" t="n">
        <v>14122</v>
      </c>
    </row>
    <row r="7495">
      <c r="A7495" s="8" t="inlineStr">
        <is>
          <t>Tirunelveli</t>
        </is>
      </c>
      <c r="B7495" s="8" t="inlineStr">
        <is>
          <t>Tirunelveli</t>
        </is>
      </c>
      <c r="C7495" s="8" t="inlineStr">
        <is>
          <t>SHRI RAMALINGA MILLS LTD</t>
        </is>
      </c>
      <c r="D7495" s="8" t="inlineStr">
        <is>
          <t>Wind</t>
        </is>
      </c>
      <c r="E7495" s="8" t="str"/>
      <c r="F7495" s="263" t="n">
        <v>1</v>
      </c>
      <c r="G7495" s="273" t="n">
        <v>40359</v>
      </c>
      <c r="H7495" s="8" t="inlineStr">
        <is>
          <t>30/06/2010</t>
        </is>
      </c>
      <c r="I7495" s="8" t="inlineStr">
        <is>
          <t>Yes</t>
        </is>
      </c>
      <c r="J7495" s="8" t="str"/>
      <c r="K7495" s="8" t="n">
        <v>14123</v>
      </c>
    </row>
    <row r="7496">
      <c r="A7496" s="8" t="inlineStr">
        <is>
          <t>Tirunelveli</t>
        </is>
      </c>
      <c r="B7496" s="8" t="inlineStr">
        <is>
          <t>Tirunelveli</t>
        </is>
      </c>
      <c r="C7496" s="8" t="inlineStr">
        <is>
          <t>DAILY FRESH FRUITS INDIA P LTD</t>
        </is>
      </c>
      <c r="D7496" s="8" t="inlineStr">
        <is>
          <t>Wind</t>
        </is>
      </c>
      <c r="E7496" s="8" t="str"/>
      <c r="F7496" s="263" t="n">
        <v>1</v>
      </c>
      <c r="G7496" s="273" t="n">
        <v>40451</v>
      </c>
      <c r="H7496" s="8" t="inlineStr">
        <is>
          <t>30/09/2010</t>
        </is>
      </c>
      <c r="I7496" s="8" t="inlineStr">
        <is>
          <t>Yes</t>
        </is>
      </c>
      <c r="J7496" s="8" t="str"/>
      <c r="K7496" s="8" t="n">
        <v>14124</v>
      </c>
    </row>
    <row r="7497">
      <c r="A7497" s="8" t="inlineStr">
        <is>
          <t>Tirunelveli</t>
        </is>
      </c>
      <c r="B7497" s="8" t="inlineStr">
        <is>
          <t>Tirunelveli</t>
        </is>
      </c>
      <c r="C7497" s="8" t="inlineStr">
        <is>
          <t>KAYAAR EXPORTS (P) LTD.,</t>
        </is>
      </c>
      <c r="D7497" s="8" t="inlineStr">
        <is>
          <t>Wind</t>
        </is>
      </c>
      <c r="E7497" s="8" t="str"/>
      <c r="F7497" s="263" t="n">
        <v>1</v>
      </c>
      <c r="G7497" s="273" t="n">
        <v>40451</v>
      </c>
      <c r="H7497" s="8" t="inlineStr">
        <is>
          <t>30/09/2010</t>
        </is>
      </c>
      <c r="I7497" s="8" t="inlineStr">
        <is>
          <t>Yes</t>
        </is>
      </c>
      <c r="J7497" s="8" t="str"/>
      <c r="K7497" s="8" t="n">
        <v>14125</v>
      </c>
    </row>
    <row r="7498">
      <c r="A7498" s="8" t="inlineStr">
        <is>
          <t>Tirunelveli</t>
        </is>
      </c>
      <c r="B7498" s="8" t="inlineStr">
        <is>
          <t>Tirunelveli</t>
        </is>
      </c>
      <c r="C7498" s="8" t="inlineStr">
        <is>
          <t>KAYAAR EXPORTS (P) LTD.,</t>
        </is>
      </c>
      <c r="D7498" s="8" t="inlineStr">
        <is>
          <t>Wind</t>
        </is>
      </c>
      <c r="E7498" s="8" t="str"/>
      <c r="F7498" s="263" t="n">
        <v>1</v>
      </c>
      <c r="G7498" s="273" t="n">
        <v>40451</v>
      </c>
      <c r="H7498" s="8" t="inlineStr">
        <is>
          <t>30/09/2010</t>
        </is>
      </c>
      <c r="I7498" s="8" t="inlineStr">
        <is>
          <t>Yes</t>
        </is>
      </c>
      <c r="J7498" s="8" t="str"/>
      <c r="K7498" s="8" t="n">
        <v>14126</v>
      </c>
    </row>
    <row r="7499">
      <c r="A7499" s="8" t="inlineStr">
        <is>
          <t>Tirunelveli</t>
        </is>
      </c>
      <c r="B7499" s="8" t="inlineStr">
        <is>
          <t>Tirunelveli</t>
        </is>
      </c>
      <c r="C7499" s="8" t="inlineStr">
        <is>
          <t>SHRI RAMALINGA MILLS LTD</t>
        </is>
      </c>
      <c r="D7499" s="8" t="inlineStr">
        <is>
          <t>Wind</t>
        </is>
      </c>
      <c r="E7499" s="8" t="str"/>
      <c r="F7499" s="263" t="n">
        <v>1</v>
      </c>
      <c r="G7499" s="273" t="n">
        <v>40451</v>
      </c>
      <c r="H7499" s="8" t="inlineStr">
        <is>
          <t>30/09/2010</t>
        </is>
      </c>
      <c r="I7499" s="8" t="inlineStr">
        <is>
          <t>Yes</t>
        </is>
      </c>
      <c r="J7499" s="8" t="str"/>
      <c r="K7499" s="8" t="n">
        <v>14127</v>
      </c>
    </row>
    <row r="7500">
      <c r="A7500" s="8" t="inlineStr">
        <is>
          <t>Tirunelveli</t>
        </is>
      </c>
      <c r="B7500" s="8" t="inlineStr">
        <is>
          <t>Tirunelveli</t>
        </is>
      </c>
      <c r="C7500" s="8" t="inlineStr">
        <is>
          <t>SHRI RAMALINGA MILLS LTD</t>
        </is>
      </c>
      <c r="D7500" s="8" t="inlineStr">
        <is>
          <t>Wind</t>
        </is>
      </c>
      <c r="E7500" s="8" t="str"/>
      <c r="F7500" s="263" t="n">
        <v>1</v>
      </c>
      <c r="G7500" s="273" t="n">
        <v>40452</v>
      </c>
      <c r="H7500" s="8" t="inlineStr">
        <is>
          <t>01/10/2010</t>
        </is>
      </c>
      <c r="I7500" s="8" t="inlineStr">
        <is>
          <t>Yes</t>
        </is>
      </c>
      <c r="J7500" s="8" t="str"/>
      <c r="K7500" s="8" t="n">
        <v>14128</v>
      </c>
    </row>
    <row r="7501">
      <c r="A7501" s="8" t="inlineStr">
        <is>
          <t>Tirunelveli</t>
        </is>
      </c>
      <c r="B7501" s="8" t="inlineStr">
        <is>
          <t>Tirunelveli</t>
        </is>
      </c>
      <c r="C7501" s="8" t="inlineStr">
        <is>
          <t>SHRI RAMALINGA MILLS LTD</t>
        </is>
      </c>
      <c r="D7501" s="8" t="inlineStr">
        <is>
          <t>Wind</t>
        </is>
      </c>
      <c r="E7501" s="8" t="str"/>
      <c r="F7501" s="263" t="n">
        <v>1</v>
      </c>
      <c r="G7501" s="273" t="n">
        <v>40452</v>
      </c>
      <c r="H7501" s="8" t="inlineStr">
        <is>
          <t>01/10/2010</t>
        </is>
      </c>
      <c r="I7501" s="8" t="inlineStr">
        <is>
          <t>Yes</t>
        </is>
      </c>
      <c r="J7501" s="8" t="str"/>
      <c r="K7501" s="8" t="n">
        <v>14129</v>
      </c>
    </row>
    <row r="7502">
      <c r="A7502" s="8" t="inlineStr">
        <is>
          <t>Tirunelveli</t>
        </is>
      </c>
      <c r="B7502" s="8" t="inlineStr">
        <is>
          <t>Tirunelveli</t>
        </is>
      </c>
      <c r="C7502" s="8" t="inlineStr">
        <is>
          <t>SHRI RAMALINGA MILLS LTD</t>
        </is>
      </c>
      <c r="D7502" s="8" t="inlineStr">
        <is>
          <t>Wind</t>
        </is>
      </c>
      <c r="E7502" s="8" t="str"/>
      <c r="F7502" s="263" t="n">
        <v>1</v>
      </c>
      <c r="G7502" s="273" t="n">
        <v>40452</v>
      </c>
      <c r="H7502" s="8" t="inlineStr">
        <is>
          <t>01/10/2010</t>
        </is>
      </c>
      <c r="I7502" s="8" t="inlineStr">
        <is>
          <t>Yes</t>
        </is>
      </c>
      <c r="J7502" s="8" t="str"/>
      <c r="K7502" s="8" t="n">
        <v>14130</v>
      </c>
    </row>
    <row r="7503">
      <c r="A7503" s="8" t="inlineStr">
        <is>
          <t>Tirunelveli</t>
        </is>
      </c>
      <c r="B7503" s="8" t="inlineStr">
        <is>
          <t>Tirunelveli</t>
        </is>
      </c>
      <c r="C7503" s="8" t="inlineStr">
        <is>
          <t>SHRI RAMALINGA MILLS LTD</t>
        </is>
      </c>
      <c r="D7503" s="8" t="inlineStr">
        <is>
          <t>Wind</t>
        </is>
      </c>
      <c r="E7503" s="8" t="str"/>
      <c r="F7503" s="263" t="n">
        <v>1</v>
      </c>
      <c r="G7503" s="273" t="n">
        <v>40452</v>
      </c>
      <c r="H7503" s="8" t="inlineStr">
        <is>
          <t>01/10/2010</t>
        </is>
      </c>
      <c r="I7503" s="8" t="inlineStr">
        <is>
          <t>Yes</t>
        </is>
      </c>
      <c r="J7503" s="8" t="str"/>
      <c r="K7503" s="8" t="n">
        <v>14131</v>
      </c>
    </row>
    <row r="7504">
      <c r="A7504" s="8" t="inlineStr">
        <is>
          <t>Tirunelveli</t>
        </is>
      </c>
      <c r="B7504" s="8" t="inlineStr">
        <is>
          <t>Tirunelveli</t>
        </is>
      </c>
      <c r="C7504" s="8" t="inlineStr">
        <is>
          <t>SHRI RAMALINGA MILLS LTD</t>
        </is>
      </c>
      <c r="D7504" s="8" t="inlineStr">
        <is>
          <t>Wind</t>
        </is>
      </c>
      <c r="E7504" s="8" t="str"/>
      <c r="F7504" s="263" t="n">
        <v>1</v>
      </c>
      <c r="G7504" s="273" t="n">
        <v>40452</v>
      </c>
      <c r="H7504" s="8" t="inlineStr">
        <is>
          <t>01/10/2010</t>
        </is>
      </c>
      <c r="I7504" s="8" t="inlineStr">
        <is>
          <t>Yes</t>
        </is>
      </c>
      <c r="J7504" s="8" t="str"/>
      <c r="K7504" s="8" t="n">
        <v>14132</v>
      </c>
    </row>
    <row r="7505">
      <c r="A7505" s="8" t="inlineStr">
        <is>
          <t>Tirunelveli</t>
        </is>
      </c>
      <c r="B7505" s="8" t="inlineStr">
        <is>
          <t>Tirunelveli</t>
        </is>
      </c>
      <c r="C7505" s="8" t="inlineStr">
        <is>
          <t>SHRI RAMALINGA MILLS LTD</t>
        </is>
      </c>
      <c r="D7505" s="8" t="inlineStr">
        <is>
          <t>Wind</t>
        </is>
      </c>
      <c r="E7505" s="8" t="str"/>
      <c r="F7505" s="263" t="n">
        <v>1</v>
      </c>
      <c r="G7505" s="273" t="n">
        <v>40452</v>
      </c>
      <c r="H7505" s="8" t="inlineStr">
        <is>
          <t>01/10/2010</t>
        </is>
      </c>
      <c r="I7505" s="8" t="inlineStr">
        <is>
          <t>Yes</t>
        </is>
      </c>
      <c r="J7505" s="8" t="str"/>
      <c r="K7505" s="8" t="n">
        <v>14133</v>
      </c>
    </row>
    <row r="7506">
      <c r="A7506" s="8" t="inlineStr">
        <is>
          <t>Tirunelveli</t>
        </is>
      </c>
      <c r="B7506" s="8" t="inlineStr">
        <is>
          <t>Tirunelveli</t>
        </is>
      </c>
      <c r="C7506" s="8" t="inlineStr">
        <is>
          <t>M/s Maharishi builders</t>
        </is>
      </c>
      <c r="D7506" s="8" t="inlineStr">
        <is>
          <t>Wind</t>
        </is>
      </c>
      <c r="E7506" s="8" t="str"/>
      <c r="F7506" s="263" t="n">
        <v>1</v>
      </c>
      <c r="G7506" s="273" t="n">
        <v>40519</v>
      </c>
      <c r="H7506" s="8" t="inlineStr">
        <is>
          <t>07/12/2010</t>
        </is>
      </c>
      <c r="I7506" s="8" t="inlineStr">
        <is>
          <t>Yes</t>
        </is>
      </c>
      <c r="J7506" s="8" t="str"/>
      <c r="K7506" s="8" t="n">
        <v>14134</v>
      </c>
    </row>
    <row r="7507">
      <c r="A7507" s="8" t="inlineStr">
        <is>
          <t>Tirunelveli</t>
        </is>
      </c>
      <c r="B7507" s="8" t="inlineStr">
        <is>
          <t>Tirunelveli</t>
        </is>
      </c>
      <c r="C7507" s="8" t="inlineStr">
        <is>
          <t>MAHARISHI BUILDERS</t>
        </is>
      </c>
      <c r="D7507" s="8" t="inlineStr">
        <is>
          <t>Wind</t>
        </is>
      </c>
      <c r="E7507" s="8" t="str"/>
      <c r="F7507" s="263" t="n">
        <v>1</v>
      </c>
      <c r="G7507" s="273" t="n">
        <v>40519</v>
      </c>
      <c r="H7507" s="8" t="inlineStr">
        <is>
          <t>07/12/2010</t>
        </is>
      </c>
      <c r="I7507" s="8" t="inlineStr">
        <is>
          <t>Yes</t>
        </is>
      </c>
      <c r="J7507" s="8" t="str"/>
      <c r="K7507" s="8" t="n">
        <v>14135</v>
      </c>
    </row>
    <row r="7508">
      <c r="A7508" s="8" t="inlineStr">
        <is>
          <t>Tirunelveli</t>
        </is>
      </c>
      <c r="B7508" s="8" t="inlineStr">
        <is>
          <t>Tirunelveli</t>
        </is>
      </c>
      <c r="C7508" s="8" t="inlineStr">
        <is>
          <t>MAHARISHI BUILDERS</t>
        </is>
      </c>
      <c r="D7508" s="8" t="inlineStr">
        <is>
          <t>Wind</t>
        </is>
      </c>
      <c r="E7508" s="8" t="str"/>
      <c r="F7508" s="263" t="n">
        <v>1</v>
      </c>
      <c r="G7508" s="273" t="n">
        <v>40525</v>
      </c>
      <c r="H7508" s="8" t="inlineStr">
        <is>
          <t>13/12/2010</t>
        </is>
      </c>
      <c r="I7508" s="8" t="inlineStr">
        <is>
          <t>Yes</t>
        </is>
      </c>
      <c r="J7508" s="8" t="str"/>
      <c r="K7508" s="8" t="n">
        <v>14136</v>
      </c>
    </row>
    <row r="7509">
      <c r="A7509" s="8" t="inlineStr">
        <is>
          <t>Tirunelveli</t>
        </is>
      </c>
      <c r="B7509" s="8" t="inlineStr">
        <is>
          <t>Tirunelveli</t>
        </is>
      </c>
      <c r="C7509" s="8" t="inlineStr">
        <is>
          <t>UPPUKKOTTAI SHRI RAMALINGA SPINNERS PVT</t>
        </is>
      </c>
      <c r="D7509" s="8" t="inlineStr">
        <is>
          <t>Wind</t>
        </is>
      </c>
      <c r="E7509" s="8" t="str"/>
      <c r="F7509" s="263" t="n">
        <v>1</v>
      </c>
      <c r="G7509" s="273" t="n">
        <v>40567</v>
      </c>
      <c r="H7509" s="8" t="inlineStr">
        <is>
          <t>24/01/2011</t>
        </is>
      </c>
      <c r="I7509" s="8" t="inlineStr">
        <is>
          <t>Yes</t>
        </is>
      </c>
      <c r="J7509" s="8" t="str"/>
      <c r="K7509" s="8" t="n">
        <v>14137</v>
      </c>
    </row>
    <row r="7510">
      <c r="A7510" s="8" t="inlineStr">
        <is>
          <t>Tirunelveli</t>
        </is>
      </c>
      <c r="B7510" s="8" t="inlineStr">
        <is>
          <t>Tirunelveli</t>
        </is>
      </c>
      <c r="C7510" s="8" t="inlineStr">
        <is>
          <t>SHRI LALMA@AL LTD.,</t>
        </is>
      </c>
      <c r="D7510" s="8" t="inlineStr">
        <is>
          <t>Wind</t>
        </is>
      </c>
      <c r="E7510" s="8" t="str"/>
      <c r="F7510" s="263" t="n">
        <v>1</v>
      </c>
      <c r="G7510" s="273" t="n">
        <v>40631</v>
      </c>
      <c r="H7510" s="8" t="inlineStr">
        <is>
          <t>29/03/2011</t>
        </is>
      </c>
      <c r="I7510" s="8" t="inlineStr">
        <is>
          <t>Yes</t>
        </is>
      </c>
      <c r="J7510" s="8" t="str"/>
      <c r="K7510" s="8" t="n">
        <v>14138</v>
      </c>
    </row>
    <row r="7511">
      <c r="A7511" s="8" t="inlineStr">
        <is>
          <t>Tirunelveli</t>
        </is>
      </c>
      <c r="B7511" s="8" t="inlineStr">
        <is>
          <t>Tirunelveli</t>
        </is>
      </c>
      <c r="C7511" s="8" t="inlineStr">
        <is>
          <t>SHRI LALMAHAL LTD.,</t>
        </is>
      </c>
      <c r="D7511" s="8" t="inlineStr">
        <is>
          <t>Wind</t>
        </is>
      </c>
      <c r="E7511" s="8" t="str"/>
      <c r="F7511" s="263" t="n">
        <v>1</v>
      </c>
      <c r="G7511" s="273" t="n">
        <v>40631</v>
      </c>
      <c r="H7511" s="8" t="inlineStr">
        <is>
          <t>29/03/2011</t>
        </is>
      </c>
      <c r="I7511" s="8" t="inlineStr">
        <is>
          <t>Yes</t>
        </is>
      </c>
      <c r="J7511" s="8" t="str"/>
      <c r="K7511" s="8" t="n">
        <v>14139</v>
      </c>
    </row>
    <row r="7512">
      <c r="A7512" s="8" t="inlineStr">
        <is>
          <t>Tirunelveli</t>
        </is>
      </c>
      <c r="B7512" s="8" t="inlineStr">
        <is>
          <t>Tirunelveli</t>
        </is>
      </c>
      <c r="C7512" s="8" t="inlineStr">
        <is>
          <t>SHRI LALMAHAL LTD.,</t>
        </is>
      </c>
      <c r="D7512" s="8" t="inlineStr">
        <is>
          <t>Wind</t>
        </is>
      </c>
      <c r="E7512" s="8" t="str"/>
      <c r="F7512" s="263" t="n">
        <v>1</v>
      </c>
      <c r="G7512" s="273" t="n">
        <v>40631</v>
      </c>
      <c r="H7512" s="8" t="inlineStr">
        <is>
          <t>29/03/2011</t>
        </is>
      </c>
      <c r="I7512" s="8" t="inlineStr">
        <is>
          <t>Yes</t>
        </is>
      </c>
      <c r="J7512" s="8" t="str"/>
      <c r="K7512" s="8" t="n">
        <v>14140</v>
      </c>
    </row>
    <row r="7513">
      <c r="A7513" s="8" t="inlineStr">
        <is>
          <t>Tirunelveli</t>
        </is>
      </c>
      <c r="B7513" s="8" t="inlineStr">
        <is>
          <t>Tirunelveli</t>
        </is>
      </c>
      <c r="C7513" s="8" t="inlineStr">
        <is>
          <t>NCML INDUSTRIES LTD.,</t>
        </is>
      </c>
      <c r="D7513" s="8" t="inlineStr">
        <is>
          <t>Wind</t>
        </is>
      </c>
      <c r="E7513" s="8" t="str"/>
      <c r="F7513" s="263" t="n">
        <v>1</v>
      </c>
      <c r="G7513" s="273" t="n">
        <v>40632</v>
      </c>
      <c r="H7513" s="8" t="inlineStr">
        <is>
          <t>30/03/2011</t>
        </is>
      </c>
      <c r="I7513" s="8" t="inlineStr">
        <is>
          <t>Yes</t>
        </is>
      </c>
      <c r="J7513" s="8" t="str"/>
      <c r="K7513" s="8" t="n">
        <v>14141</v>
      </c>
    </row>
    <row r="7514">
      <c r="A7514" s="8" t="inlineStr">
        <is>
          <t>Tirunelveli</t>
        </is>
      </c>
      <c r="B7514" s="8" t="inlineStr">
        <is>
          <t>Tirunelveli</t>
        </is>
      </c>
      <c r="C7514" s="8" t="inlineStr">
        <is>
          <t>SHRI LALMAHAL LTD.,</t>
        </is>
      </c>
      <c r="D7514" s="8" t="inlineStr">
        <is>
          <t>Wind</t>
        </is>
      </c>
      <c r="E7514" s="8" t="str"/>
      <c r="F7514" s="263" t="n">
        <v>1</v>
      </c>
      <c r="G7514" s="273" t="n">
        <v>40632</v>
      </c>
      <c r="H7514" s="8" t="inlineStr">
        <is>
          <t>30/03/2011</t>
        </is>
      </c>
      <c r="I7514" s="8" t="inlineStr">
        <is>
          <t>Yes</t>
        </is>
      </c>
      <c r="J7514" s="8" t="str"/>
      <c r="K7514" s="8" t="n">
        <v>14142</v>
      </c>
    </row>
    <row r="7515">
      <c r="A7515" s="8" t="inlineStr">
        <is>
          <t>Tirunelveli</t>
        </is>
      </c>
      <c r="B7515" s="8" t="inlineStr">
        <is>
          <t>Tirunelveli</t>
        </is>
      </c>
      <c r="C7515" s="8" t="inlineStr">
        <is>
          <t>SHRI LALMAHAL LTD.,</t>
        </is>
      </c>
      <c r="D7515" s="8" t="inlineStr">
        <is>
          <t>Wind</t>
        </is>
      </c>
      <c r="E7515" s="8" t="str"/>
      <c r="F7515" s="263" t="n">
        <v>1</v>
      </c>
      <c r="G7515" s="273" t="n">
        <v>40632</v>
      </c>
      <c r="H7515" s="8" t="inlineStr">
        <is>
          <t>30/03/2011</t>
        </is>
      </c>
      <c r="I7515" s="8" t="inlineStr">
        <is>
          <t>Yes</t>
        </is>
      </c>
      <c r="J7515" s="8" t="str"/>
      <c r="K7515" s="8" t="n">
        <v>14143</v>
      </c>
    </row>
    <row r="7516">
      <c r="A7516" s="8" t="inlineStr">
        <is>
          <t>Tirunelveli</t>
        </is>
      </c>
      <c r="B7516" s="8" t="inlineStr">
        <is>
          <t>Tirunelveli</t>
        </is>
      </c>
      <c r="C7516" s="8" t="inlineStr">
        <is>
          <t>K P TEXTILES COIMBATORE PVT LTD</t>
        </is>
      </c>
      <c r="D7516" s="8" t="inlineStr">
        <is>
          <t>Wind</t>
        </is>
      </c>
      <c r="E7516" s="8" t="str"/>
      <c r="F7516" s="263" t="n">
        <v>1</v>
      </c>
      <c r="G7516" s="273" t="n">
        <v>40633</v>
      </c>
      <c r="H7516" s="8" t="inlineStr">
        <is>
          <t>31/03/2011</t>
        </is>
      </c>
      <c r="I7516" s="8" t="inlineStr">
        <is>
          <t>Yes</t>
        </is>
      </c>
      <c r="J7516" s="8" t="str"/>
      <c r="K7516" s="8" t="n">
        <v>14144</v>
      </c>
    </row>
    <row r="7517">
      <c r="A7517" s="8" t="inlineStr">
        <is>
          <t>Tirunelveli</t>
        </is>
      </c>
      <c r="B7517" s="8" t="inlineStr">
        <is>
          <t>Tirunelveli</t>
        </is>
      </c>
      <c r="C7517" s="8" t="inlineStr">
        <is>
          <t>SASI ANAND SPINNING MILLS (INDIA) LTD</t>
        </is>
      </c>
      <c r="D7517" s="8" t="inlineStr">
        <is>
          <t>Wind</t>
        </is>
      </c>
      <c r="E7517" s="8" t="str"/>
      <c r="F7517" s="263" t="n">
        <v>1</v>
      </c>
      <c r="G7517" s="273" t="n">
        <v>40633</v>
      </c>
      <c r="H7517" s="8" t="inlineStr">
        <is>
          <t>31/03/2011</t>
        </is>
      </c>
      <c r="I7517" s="8" t="inlineStr">
        <is>
          <t>Yes</t>
        </is>
      </c>
      <c r="J7517" s="8" t="str"/>
      <c r="K7517" s="8" t="n">
        <v>14145</v>
      </c>
    </row>
    <row r="7518">
      <c r="A7518" s="8" t="inlineStr">
        <is>
          <t>Tirunelveli</t>
        </is>
      </c>
      <c r="B7518" s="8" t="inlineStr">
        <is>
          <t>Tirunelveli</t>
        </is>
      </c>
      <c r="C7518" s="8" t="inlineStr">
        <is>
          <t>SHRI RAMALINGA MILLS LTD</t>
        </is>
      </c>
      <c r="D7518" s="8" t="inlineStr">
        <is>
          <t>Wind</t>
        </is>
      </c>
      <c r="E7518" s="8" t="str"/>
      <c r="F7518" s="263" t="n">
        <v>1</v>
      </c>
      <c r="G7518" s="273" t="n">
        <v>40633</v>
      </c>
      <c r="H7518" s="8" t="inlineStr">
        <is>
          <t>31/03/2011</t>
        </is>
      </c>
      <c r="I7518" s="8" t="inlineStr">
        <is>
          <t>Yes</t>
        </is>
      </c>
      <c r="J7518" s="8" t="str"/>
      <c r="K7518" s="8" t="n">
        <v>14146</v>
      </c>
    </row>
    <row r="7519">
      <c r="A7519" s="8" t="inlineStr">
        <is>
          <t>Tirunelveli</t>
        </is>
      </c>
      <c r="B7519" s="8" t="inlineStr">
        <is>
          <t>Tirunelveli</t>
        </is>
      </c>
      <c r="C7519" s="8" t="inlineStr">
        <is>
          <t>UPPUKKOTTAI SHRI RAMALINGA SPINNERS PVT</t>
        </is>
      </c>
      <c r="D7519" s="8" t="inlineStr">
        <is>
          <t>Wind</t>
        </is>
      </c>
      <c r="E7519" s="8" t="str"/>
      <c r="F7519" s="263" t="n">
        <v>1</v>
      </c>
      <c r="G7519" s="273" t="n">
        <v>40633</v>
      </c>
      <c r="H7519" s="8" t="inlineStr">
        <is>
          <t>31/03/2011</t>
        </is>
      </c>
      <c r="I7519" s="8" t="inlineStr">
        <is>
          <t>Yes</t>
        </is>
      </c>
      <c r="J7519" s="8" t="str"/>
      <c r="K7519" s="8" t="n">
        <v>14147</v>
      </c>
    </row>
    <row r="7520">
      <c r="A7520" s="8" t="inlineStr">
        <is>
          <t>Tirunelveli</t>
        </is>
      </c>
      <c r="B7520" s="8" t="inlineStr">
        <is>
          <t>Tirunelveli</t>
        </is>
      </c>
      <c r="C7520" s="8" t="inlineStr">
        <is>
          <t>S.K.T. TEXTILE MILLS</t>
        </is>
      </c>
      <c r="D7520" s="8" t="inlineStr">
        <is>
          <t>Wind</t>
        </is>
      </c>
      <c r="E7520" s="8" t="str"/>
      <c r="F7520" s="263" t="n">
        <v>1.25</v>
      </c>
      <c r="G7520" s="273" t="n">
        <v>40444</v>
      </c>
      <c r="H7520" s="8" t="inlineStr">
        <is>
          <t>23/09/2010</t>
        </is>
      </c>
      <c r="I7520" s="8" t="inlineStr">
        <is>
          <t>Yes</t>
        </is>
      </c>
      <c r="J7520" s="8" t="str"/>
      <c r="K7520" s="8" t="n">
        <v>14148</v>
      </c>
    </row>
    <row r="7521">
      <c r="A7521" s="8" t="inlineStr">
        <is>
          <t>Tirunelveli</t>
        </is>
      </c>
      <c r="B7521" s="8" t="inlineStr">
        <is>
          <t>Tirunelveli</t>
        </is>
      </c>
      <c r="C7521" s="8" t="inlineStr">
        <is>
          <t>THE SINDHU RESETTLEMENT CORPORATION LTD</t>
        </is>
      </c>
      <c r="D7521" s="8" t="inlineStr">
        <is>
          <t>Wind</t>
        </is>
      </c>
      <c r="E7521" s="8" t="str"/>
      <c r="F7521" s="263" t="n">
        <v>1.25</v>
      </c>
      <c r="G7521" s="273" t="n">
        <v>40444</v>
      </c>
      <c r="H7521" s="8" t="inlineStr">
        <is>
          <t>23/09/2010</t>
        </is>
      </c>
      <c r="I7521" s="8" t="inlineStr">
        <is>
          <t>Yes</t>
        </is>
      </c>
      <c r="J7521" s="8" t="str"/>
      <c r="K7521" s="8" t="n">
        <v>14149</v>
      </c>
    </row>
    <row r="7522">
      <c r="A7522" s="8" t="inlineStr">
        <is>
          <t>Tirunelveli</t>
        </is>
      </c>
      <c r="B7522" s="8" t="inlineStr">
        <is>
          <t>Tirunelveli</t>
        </is>
      </c>
      <c r="C7522" s="8" t="inlineStr">
        <is>
          <t>RAAJCO SPINNERS PVT LTD</t>
        </is>
      </c>
      <c r="D7522" s="8" t="inlineStr">
        <is>
          <t>Wind</t>
        </is>
      </c>
      <c r="E7522" s="8" t="str"/>
      <c r="F7522" s="263" t="n">
        <v>1.25</v>
      </c>
      <c r="G7522" s="273" t="n">
        <v>40449</v>
      </c>
      <c r="H7522" s="8" t="inlineStr">
        <is>
          <t>28/09/2010</t>
        </is>
      </c>
      <c r="I7522" s="8" t="inlineStr">
        <is>
          <t>Yes</t>
        </is>
      </c>
      <c r="J7522" s="8" t="str"/>
      <c r="K7522" s="8" t="n">
        <v>14150</v>
      </c>
    </row>
    <row r="7523">
      <c r="A7523" s="8" t="inlineStr">
        <is>
          <t>Tirunelveli</t>
        </is>
      </c>
      <c r="B7523" s="8" t="inlineStr">
        <is>
          <t>Tirunelveli</t>
        </is>
      </c>
      <c r="C7523" s="8" t="inlineStr">
        <is>
          <t>V.V.GREEN POWER (P) LTD.,</t>
        </is>
      </c>
      <c r="D7523" s="8" t="inlineStr">
        <is>
          <t>Wind</t>
        </is>
      </c>
      <c r="E7523" s="8" t="str"/>
      <c r="F7523" s="263" t="n">
        <v>1.25</v>
      </c>
      <c r="G7523" s="273" t="n">
        <v>40449</v>
      </c>
      <c r="H7523" s="8" t="inlineStr">
        <is>
          <t>28/09/2010</t>
        </is>
      </c>
      <c r="I7523" s="8" t="inlineStr">
        <is>
          <t>Yes</t>
        </is>
      </c>
      <c r="J7523" s="8" t="str"/>
      <c r="K7523" s="8" t="n">
        <v>14151</v>
      </c>
    </row>
    <row r="7524">
      <c r="A7524" s="8" t="inlineStr">
        <is>
          <t>Tirunelveli</t>
        </is>
      </c>
      <c r="B7524" s="8" t="inlineStr">
        <is>
          <t>Tirunelveli</t>
        </is>
      </c>
      <c r="C7524" s="8" t="inlineStr">
        <is>
          <t>V.V.GREEN POWER (P) LTD.,</t>
        </is>
      </c>
      <c r="D7524" s="8" t="inlineStr">
        <is>
          <t>Wind</t>
        </is>
      </c>
      <c r="E7524" s="8" t="str"/>
      <c r="F7524" s="263" t="n">
        <v>1.25</v>
      </c>
      <c r="G7524" s="273" t="n">
        <v>40451</v>
      </c>
      <c r="H7524" s="8" t="inlineStr">
        <is>
          <t>30/09/2010</t>
        </is>
      </c>
      <c r="I7524" s="8" t="inlineStr">
        <is>
          <t>Yes</t>
        </is>
      </c>
      <c r="J7524" s="8" t="str"/>
      <c r="K7524" s="8" t="n">
        <v>14152</v>
      </c>
    </row>
    <row r="7525">
      <c r="A7525" s="8" t="inlineStr">
        <is>
          <t>Tirunelveli</t>
        </is>
      </c>
      <c r="B7525" s="8" t="inlineStr">
        <is>
          <t>Tirunelveli</t>
        </is>
      </c>
      <c r="C7525" s="8" t="inlineStr">
        <is>
          <t>K.RAMAKRISHNAN CLEAN ENERGY (P) LTD.,</t>
        </is>
      </c>
      <c r="D7525" s="8" t="inlineStr">
        <is>
          <t>Wind</t>
        </is>
      </c>
      <c r="E7525" s="8" t="str"/>
      <c r="F7525" s="263" t="n">
        <v>1.25</v>
      </c>
      <c r="G7525" s="273" t="n">
        <v>40624</v>
      </c>
      <c r="H7525" s="8" t="inlineStr">
        <is>
          <t>22/03/2011</t>
        </is>
      </c>
      <c r="I7525" s="8" t="inlineStr">
        <is>
          <t>Yes</t>
        </is>
      </c>
      <c r="J7525" s="8" t="str"/>
      <c r="K7525" s="8" t="n">
        <v>14153</v>
      </c>
    </row>
    <row r="7526">
      <c r="A7526" s="8" t="inlineStr">
        <is>
          <t>Tirunelveli</t>
        </is>
      </c>
      <c r="B7526" s="8" t="inlineStr">
        <is>
          <t>Tirunelveli</t>
        </is>
      </c>
      <c r="C7526" s="8" t="inlineStr">
        <is>
          <t>LAMBODHARA TEXTILES LTD.,</t>
        </is>
      </c>
      <c r="D7526" s="8" t="inlineStr">
        <is>
          <t>Wind</t>
        </is>
      </c>
      <c r="E7526" s="8" t="str"/>
      <c r="F7526" s="263" t="n">
        <v>1.25</v>
      </c>
      <c r="G7526" s="273" t="n">
        <v>40624</v>
      </c>
      <c r="H7526" s="8" t="inlineStr">
        <is>
          <t>22/03/2011</t>
        </is>
      </c>
      <c r="I7526" s="8" t="inlineStr">
        <is>
          <t>Yes</t>
        </is>
      </c>
      <c r="J7526" s="8" t="str"/>
      <c r="K7526" s="8" t="n">
        <v>14154</v>
      </c>
    </row>
    <row r="7527">
      <c r="A7527" s="8" t="inlineStr">
        <is>
          <t>Tirunelveli</t>
        </is>
      </c>
      <c r="B7527" s="8" t="inlineStr">
        <is>
          <t>Tirunelveli</t>
        </is>
      </c>
      <c r="C7527" s="8" t="inlineStr">
        <is>
          <t>WOODBRIAR ESTATE LTD.,</t>
        </is>
      </c>
      <c r="D7527" s="8" t="inlineStr">
        <is>
          <t>Wind</t>
        </is>
      </c>
      <c r="E7527" s="8" t="str"/>
      <c r="F7527" s="263" t="n">
        <v>1.25</v>
      </c>
      <c r="G7527" s="273" t="n">
        <v>40624</v>
      </c>
      <c r="H7527" s="8" t="inlineStr">
        <is>
          <t>22/03/2011</t>
        </is>
      </c>
      <c r="I7527" s="8" t="inlineStr">
        <is>
          <t>Yes</t>
        </is>
      </c>
      <c r="J7527" s="8" t="str"/>
      <c r="K7527" s="8" t="n">
        <v>14155</v>
      </c>
    </row>
    <row r="7528">
      <c r="A7528" s="8" t="inlineStr">
        <is>
          <t>Tirunelveli</t>
        </is>
      </c>
      <c r="B7528" s="8" t="inlineStr">
        <is>
          <t>Tirunelveli</t>
        </is>
      </c>
      <c r="C7528" s="8" t="inlineStr">
        <is>
          <t>WOODBRIAR ESTATE LTD.,</t>
        </is>
      </c>
      <c r="D7528" s="8" t="inlineStr">
        <is>
          <t>Wind</t>
        </is>
      </c>
      <c r="E7528" s="8" t="str"/>
      <c r="F7528" s="263" t="n">
        <v>1.25</v>
      </c>
      <c r="G7528" s="273" t="n">
        <v>40624</v>
      </c>
      <c r="H7528" s="8" t="inlineStr">
        <is>
          <t>22/03/2011</t>
        </is>
      </c>
      <c r="I7528" s="8" t="inlineStr">
        <is>
          <t>Yes</t>
        </is>
      </c>
      <c r="J7528" s="8" t="str"/>
      <c r="K7528" s="8" t="n">
        <v>14156</v>
      </c>
    </row>
    <row r="7529">
      <c r="A7529" s="8" t="inlineStr">
        <is>
          <t>Tirunelveli</t>
        </is>
      </c>
      <c r="B7529" s="8" t="inlineStr">
        <is>
          <t>Tirunelveli</t>
        </is>
      </c>
      <c r="C7529" s="8" t="inlineStr">
        <is>
          <t>SOUTHERN SCRIBE INSTRUMENTS (P) LTD.,</t>
        </is>
      </c>
      <c r="D7529" s="8" t="inlineStr">
        <is>
          <t>Wind</t>
        </is>
      </c>
      <c r="E7529" s="8" t="str"/>
      <c r="F7529" s="263" t="n">
        <v>1.5</v>
      </c>
      <c r="G7529" s="273" t="n">
        <v>40351</v>
      </c>
      <c r="H7529" s="8" t="inlineStr">
        <is>
          <t>22/06/2010</t>
        </is>
      </c>
      <c r="I7529" s="8" t="inlineStr">
        <is>
          <t>Yes</t>
        </is>
      </c>
      <c r="J7529" s="8" t="str"/>
      <c r="K7529" s="8" t="n">
        <v>14157</v>
      </c>
    </row>
    <row r="7530">
      <c r="A7530" s="8" t="inlineStr">
        <is>
          <t>Tirunelveli</t>
        </is>
      </c>
      <c r="B7530" s="8" t="inlineStr">
        <is>
          <t>Tirunelveli</t>
        </is>
      </c>
      <c r="C7530" s="8" t="inlineStr">
        <is>
          <t>PREMIER WIND FARMS</t>
        </is>
      </c>
      <c r="D7530" s="8" t="inlineStr">
        <is>
          <t>Wind</t>
        </is>
      </c>
      <c r="E7530" s="8" t="str"/>
      <c r="F7530" s="263" t="n">
        <v>1.5</v>
      </c>
      <c r="G7530" s="273" t="n">
        <v>40373</v>
      </c>
      <c r="H7530" s="8" t="inlineStr">
        <is>
          <t>14/07/2010</t>
        </is>
      </c>
      <c r="I7530" s="8" t="inlineStr">
        <is>
          <t>Yes</t>
        </is>
      </c>
      <c r="J7530" s="8" t="str"/>
      <c r="K7530" s="8" t="n">
        <v>14158</v>
      </c>
    </row>
    <row r="7531">
      <c r="A7531" s="8" t="inlineStr">
        <is>
          <t>Tirunelveli</t>
        </is>
      </c>
      <c r="B7531" s="8" t="inlineStr">
        <is>
          <t>Tirunelveli</t>
        </is>
      </c>
      <c r="C7531" s="8" t="inlineStr">
        <is>
          <t>PREMIER WIND FARMS</t>
        </is>
      </c>
      <c r="D7531" s="8" t="inlineStr">
        <is>
          <t>Wind</t>
        </is>
      </c>
      <c r="E7531" s="8" t="str"/>
      <c r="F7531" s="263" t="n">
        <v>1.5</v>
      </c>
      <c r="G7531" s="273" t="n">
        <v>40382</v>
      </c>
      <c r="H7531" s="8" t="inlineStr">
        <is>
          <t>23/07/2010</t>
        </is>
      </c>
      <c r="I7531" s="8" t="inlineStr">
        <is>
          <t>Yes</t>
        </is>
      </c>
      <c r="J7531" s="8" t="str"/>
      <c r="K7531" s="8" t="n">
        <v>14159</v>
      </c>
    </row>
    <row r="7532">
      <c r="A7532" s="8" t="inlineStr">
        <is>
          <t>Tirunelveli</t>
        </is>
      </c>
      <c r="B7532" s="8" t="inlineStr">
        <is>
          <t>Tirunelveli</t>
        </is>
      </c>
      <c r="C7532" s="8" t="inlineStr">
        <is>
          <t>BABU ENERGY (P) LTD</t>
        </is>
      </c>
      <c r="D7532" s="8" t="inlineStr">
        <is>
          <t>Wind</t>
        </is>
      </c>
      <c r="E7532" s="8" t="str"/>
      <c r="F7532" s="263" t="n">
        <v>1.5</v>
      </c>
      <c r="G7532" s="273" t="n">
        <v>40430</v>
      </c>
      <c r="H7532" s="8" t="inlineStr">
        <is>
          <t>09/09/2010</t>
        </is>
      </c>
      <c r="I7532" s="8" t="inlineStr">
        <is>
          <t>Yes</t>
        </is>
      </c>
      <c r="J7532" s="8" t="str"/>
      <c r="K7532" s="8" t="n">
        <v>14160</v>
      </c>
    </row>
    <row r="7533">
      <c r="A7533" s="8" t="inlineStr">
        <is>
          <t>Tirunelveli</t>
        </is>
      </c>
      <c r="B7533" s="8" t="inlineStr">
        <is>
          <t>Tirunelveli</t>
        </is>
      </c>
      <c r="C7533" s="8" t="inlineStr">
        <is>
          <t>DHANALAKSHMI COTTON &amp; RICE MILLS PVT LT</t>
        </is>
      </c>
      <c r="D7533" s="8" t="inlineStr">
        <is>
          <t>Wind</t>
        </is>
      </c>
      <c r="E7533" s="8" t="str"/>
      <c r="F7533" s="263" t="n">
        <v>1.5</v>
      </c>
      <c r="G7533" s="273" t="n">
        <v>40441</v>
      </c>
      <c r="H7533" s="8" t="inlineStr">
        <is>
          <t>20/09/2010</t>
        </is>
      </c>
      <c r="I7533" s="8" t="inlineStr">
        <is>
          <t>Yes</t>
        </is>
      </c>
      <c r="J7533" s="8" t="str"/>
      <c r="K7533" s="8" t="n">
        <v>14161</v>
      </c>
    </row>
    <row r="7534">
      <c r="A7534" s="8" t="inlineStr">
        <is>
          <t>Tirunelveli</t>
        </is>
      </c>
      <c r="B7534" s="8" t="inlineStr">
        <is>
          <t>Tirunelveli</t>
        </is>
      </c>
      <c r="C7534" s="8" t="inlineStr">
        <is>
          <t>T.V.H.ENERGY RESOURCE (P) LTD</t>
        </is>
      </c>
      <c r="D7534" s="8" t="inlineStr">
        <is>
          <t>Wind</t>
        </is>
      </c>
      <c r="E7534" s="8" t="str"/>
      <c r="F7534" s="263" t="n">
        <v>1.5</v>
      </c>
      <c r="G7534" s="273" t="n">
        <v>40441</v>
      </c>
      <c r="H7534" s="8" t="inlineStr">
        <is>
          <t>20/09/2010</t>
        </is>
      </c>
      <c r="I7534" s="8" t="inlineStr">
        <is>
          <t>Yes</t>
        </is>
      </c>
      <c r="J7534" s="8" t="str"/>
      <c r="K7534" s="8" t="n">
        <v>14162</v>
      </c>
    </row>
    <row r="7535">
      <c r="A7535" s="8" t="inlineStr">
        <is>
          <t>Tirunelveli</t>
        </is>
      </c>
      <c r="B7535" s="8" t="inlineStr">
        <is>
          <t>Tirunelveli</t>
        </is>
      </c>
      <c r="C7535" s="8" t="inlineStr">
        <is>
          <t>CLEAN SWITCH INDIA PRIVATE LIMITED</t>
        </is>
      </c>
      <c r="D7535" s="8" t="inlineStr">
        <is>
          <t>Wind</t>
        </is>
      </c>
      <c r="E7535" s="8" t="str"/>
      <c r="F7535" s="263" t="n">
        <v>1.5</v>
      </c>
      <c r="G7535" s="273" t="n">
        <v>40442</v>
      </c>
      <c r="H7535" s="8" t="inlineStr">
        <is>
          <t>21/09/2010</t>
        </is>
      </c>
      <c r="I7535" s="8" t="inlineStr">
        <is>
          <t>Yes</t>
        </is>
      </c>
      <c r="J7535" s="8" t="str"/>
      <c r="K7535" s="8" t="n">
        <v>14163</v>
      </c>
    </row>
    <row r="7536">
      <c r="A7536" s="8" t="inlineStr">
        <is>
          <t>Tirunelveli</t>
        </is>
      </c>
      <c r="B7536" s="8" t="inlineStr">
        <is>
          <t>Tirunelveli</t>
        </is>
      </c>
      <c r="C7536" s="8" t="inlineStr">
        <is>
          <t>CLEAN SWITCH INDIA PRIVATE LIMITED</t>
        </is>
      </c>
      <c r="D7536" s="8" t="inlineStr">
        <is>
          <t>Wind</t>
        </is>
      </c>
      <c r="E7536" s="8" t="str"/>
      <c r="F7536" s="263" t="n">
        <v>1.5</v>
      </c>
      <c r="G7536" s="273" t="n">
        <v>40443</v>
      </c>
      <c r="H7536" s="8" t="inlineStr">
        <is>
          <t>22/09/2010</t>
        </is>
      </c>
      <c r="I7536" s="8" t="inlineStr">
        <is>
          <t>Yes</t>
        </is>
      </c>
      <c r="J7536" s="8" t="str"/>
      <c r="K7536" s="8" t="n">
        <v>14164</v>
      </c>
    </row>
    <row r="7537">
      <c r="A7537" s="8" t="inlineStr">
        <is>
          <t>Tirunelveli</t>
        </is>
      </c>
      <c r="B7537" s="8" t="inlineStr">
        <is>
          <t>Tirunelveli</t>
        </is>
      </c>
      <c r="C7537" s="8" t="inlineStr">
        <is>
          <t>G.R.THANGA MALIGAI (FIRM)</t>
        </is>
      </c>
      <c r="D7537" s="8" t="inlineStr">
        <is>
          <t>Wind</t>
        </is>
      </c>
      <c r="E7537" s="8" t="str"/>
      <c r="F7537" s="263" t="n">
        <v>1.5</v>
      </c>
      <c r="G7537" s="273" t="n">
        <v>40444</v>
      </c>
      <c r="H7537" s="8" t="inlineStr">
        <is>
          <t>23/09/2010</t>
        </is>
      </c>
      <c r="I7537" s="8" t="inlineStr">
        <is>
          <t>Yes</t>
        </is>
      </c>
      <c r="J7537" s="8" t="str"/>
      <c r="K7537" s="8" t="n">
        <v>14165</v>
      </c>
    </row>
    <row r="7538">
      <c r="A7538" s="8" t="inlineStr">
        <is>
          <t>Tirunelveli</t>
        </is>
      </c>
      <c r="B7538" s="8" t="inlineStr">
        <is>
          <t>Tirunelveli</t>
        </is>
      </c>
      <c r="C7538" s="8" t="inlineStr">
        <is>
          <t>PRAKASH POWERS (P) LTD.,</t>
        </is>
      </c>
      <c r="D7538" s="8" t="inlineStr">
        <is>
          <t>Wind</t>
        </is>
      </c>
      <c r="E7538" s="8" t="str"/>
      <c r="F7538" s="263" t="n">
        <v>1.5</v>
      </c>
      <c r="G7538" s="273" t="n">
        <v>40444</v>
      </c>
      <c r="H7538" s="8" t="inlineStr">
        <is>
          <t>23/09/2010</t>
        </is>
      </c>
      <c r="I7538" s="8" t="inlineStr">
        <is>
          <t>Yes</t>
        </is>
      </c>
      <c r="J7538" s="8" t="str"/>
      <c r="K7538" s="8" t="n">
        <v>14166</v>
      </c>
    </row>
    <row r="7539">
      <c r="A7539" s="8" t="inlineStr">
        <is>
          <t>Tirunelveli</t>
        </is>
      </c>
      <c r="B7539" s="8" t="inlineStr">
        <is>
          <t>Tirunelveli</t>
        </is>
      </c>
      <c r="C7539" s="8" t="inlineStr">
        <is>
          <t>RI KUMARASWAMY MINERAL EXPORTS PVT.LTD</t>
        </is>
      </c>
      <c r="D7539" s="8" t="inlineStr">
        <is>
          <t>Wind</t>
        </is>
      </c>
      <c r="E7539" s="8" t="str"/>
      <c r="F7539" s="263" t="n">
        <v>1.5</v>
      </c>
      <c r="G7539" s="273" t="n">
        <v>40444</v>
      </c>
      <c r="H7539" s="8" t="inlineStr">
        <is>
          <t>23/09/2010</t>
        </is>
      </c>
      <c r="I7539" s="8" t="inlineStr">
        <is>
          <t>Yes</t>
        </is>
      </c>
      <c r="J7539" s="8" t="str"/>
      <c r="K7539" s="8" t="n">
        <v>14167</v>
      </c>
    </row>
    <row r="7540">
      <c r="A7540" s="8" t="inlineStr">
        <is>
          <t>Tirunelveli</t>
        </is>
      </c>
      <c r="B7540" s="8" t="inlineStr">
        <is>
          <t>Tirunelveli</t>
        </is>
      </c>
      <c r="C7540" s="8" t="inlineStr">
        <is>
          <t>G.R.THANGA MALIGAI (FIRM)</t>
        </is>
      </c>
      <c r="D7540" s="8" t="inlineStr">
        <is>
          <t>Wind</t>
        </is>
      </c>
      <c r="E7540" s="8" t="str"/>
      <c r="F7540" s="263" t="n">
        <v>1.5</v>
      </c>
      <c r="G7540" s="273" t="n">
        <v>40445</v>
      </c>
      <c r="H7540" s="8" t="inlineStr">
        <is>
          <t>24/09/2010</t>
        </is>
      </c>
      <c r="I7540" s="8" t="inlineStr">
        <is>
          <t>Yes</t>
        </is>
      </c>
      <c r="J7540" s="8" t="str"/>
      <c r="K7540" s="8" t="n">
        <v>14168</v>
      </c>
    </row>
    <row r="7541">
      <c r="A7541" s="8" t="inlineStr">
        <is>
          <t>Tirunelveli</t>
        </is>
      </c>
      <c r="B7541" s="8" t="inlineStr">
        <is>
          <t>Tirunelveli</t>
        </is>
      </c>
      <c r="C7541" s="8" t="inlineStr">
        <is>
          <t>MUTHOOT FINCORP LTD.,</t>
        </is>
      </c>
      <c r="D7541" s="8" t="inlineStr">
        <is>
          <t>Wind</t>
        </is>
      </c>
      <c r="E7541" s="8" t="str"/>
      <c r="F7541" s="263" t="n">
        <v>1.5</v>
      </c>
      <c r="G7541" s="273" t="n">
        <v>40446</v>
      </c>
      <c r="H7541" s="8" t="inlineStr">
        <is>
          <t>25/09/2010</t>
        </is>
      </c>
      <c r="I7541" s="8" t="inlineStr">
        <is>
          <t>Yes</t>
        </is>
      </c>
      <c r="J7541" s="8" t="str"/>
      <c r="K7541" s="8" t="n">
        <v>14169</v>
      </c>
    </row>
    <row r="7542">
      <c r="A7542" s="8" t="inlineStr">
        <is>
          <t>Tirunelveli</t>
        </is>
      </c>
      <c r="B7542" s="8" t="inlineStr">
        <is>
          <t>Tirunelveli</t>
        </is>
      </c>
      <c r="C7542" s="8" t="inlineStr">
        <is>
          <t>DHANALAKSHMI COTTON &amp; RICE MILLS PVT LT</t>
        </is>
      </c>
      <c r="D7542" s="8" t="inlineStr">
        <is>
          <t>Wind</t>
        </is>
      </c>
      <c r="E7542" s="8" t="str"/>
      <c r="F7542" s="263" t="n">
        <v>1.5</v>
      </c>
      <c r="G7542" s="273" t="n">
        <v>40449</v>
      </c>
      <c r="H7542" s="8" t="inlineStr">
        <is>
          <t>28/09/2010</t>
        </is>
      </c>
      <c r="I7542" s="8" t="inlineStr">
        <is>
          <t>Yes</t>
        </is>
      </c>
      <c r="J7542" s="8" t="str"/>
      <c r="K7542" s="8" t="n">
        <v>14170</v>
      </c>
    </row>
    <row r="7543">
      <c r="A7543" s="8" t="inlineStr">
        <is>
          <t>Tirunelveli</t>
        </is>
      </c>
      <c r="B7543" s="8" t="inlineStr">
        <is>
          <t>Tirunelveli</t>
        </is>
      </c>
      <c r="C7543" s="8" t="inlineStr">
        <is>
          <t>MUTHOOT FINCORP LTD.,</t>
        </is>
      </c>
      <c r="D7543" s="8" t="inlineStr">
        <is>
          <t>Wind</t>
        </is>
      </c>
      <c r="E7543" s="8" t="str"/>
      <c r="F7543" s="263" t="n">
        <v>1.5</v>
      </c>
      <c r="G7543" s="273" t="n">
        <v>40450</v>
      </c>
      <c r="H7543" s="8" t="inlineStr">
        <is>
          <t>29/09/2010</t>
        </is>
      </c>
      <c r="I7543" s="8" t="inlineStr">
        <is>
          <t>Yes</t>
        </is>
      </c>
      <c r="J7543" s="8" t="str"/>
      <c r="K7543" s="8" t="n">
        <v>14171</v>
      </c>
    </row>
    <row r="7544">
      <c r="A7544" s="8" t="inlineStr">
        <is>
          <t>Tirunelveli</t>
        </is>
      </c>
      <c r="B7544" s="8" t="inlineStr">
        <is>
          <t>Tirunelveli</t>
        </is>
      </c>
      <c r="C7544" s="8" t="inlineStr">
        <is>
          <t>RI KUMARASWAMY MINERAL EXPORTS PVT.LTD</t>
        </is>
      </c>
      <c r="D7544" s="8" t="inlineStr">
        <is>
          <t>Wind</t>
        </is>
      </c>
      <c r="E7544" s="8" t="str"/>
      <c r="F7544" s="263" t="n">
        <v>1.5</v>
      </c>
      <c r="G7544" s="273" t="n">
        <v>40450</v>
      </c>
      <c r="H7544" s="8" t="inlineStr">
        <is>
          <t>29/09/2010</t>
        </is>
      </c>
      <c r="I7544" s="8" t="inlineStr">
        <is>
          <t>Yes</t>
        </is>
      </c>
      <c r="J7544" s="8" t="str"/>
      <c r="K7544" s="8" t="n">
        <v>14172</v>
      </c>
    </row>
    <row r="7545">
      <c r="A7545" s="8" t="inlineStr">
        <is>
          <t>Tirunelveli</t>
        </is>
      </c>
      <c r="B7545" s="8" t="inlineStr">
        <is>
          <t>Tirunelveli</t>
        </is>
      </c>
      <c r="C7545" s="8" t="inlineStr">
        <is>
          <t>RI KUMARASWAMY MINERAL EXPORTS PVT.LTD</t>
        </is>
      </c>
      <c r="D7545" s="8" t="inlineStr">
        <is>
          <t>Wind</t>
        </is>
      </c>
      <c r="E7545" s="8" t="str"/>
      <c r="F7545" s="263" t="n">
        <v>1.5</v>
      </c>
      <c r="G7545" s="273" t="n">
        <v>40450</v>
      </c>
      <c r="H7545" s="8" t="inlineStr">
        <is>
          <t>29/09/2010</t>
        </is>
      </c>
      <c r="I7545" s="8" t="inlineStr">
        <is>
          <t>Yes</t>
        </is>
      </c>
      <c r="J7545" s="8" t="str"/>
      <c r="K7545" s="8" t="n">
        <v>14173</v>
      </c>
    </row>
    <row r="7546">
      <c r="A7546" s="8" t="inlineStr">
        <is>
          <t>Tirunelveli</t>
        </is>
      </c>
      <c r="B7546" s="8" t="inlineStr">
        <is>
          <t>Tirunelveli</t>
        </is>
      </c>
      <c r="C7546" s="8" t="inlineStr">
        <is>
          <t>KIRAN WIND ENERGY (P) LTD.,</t>
        </is>
      </c>
      <c r="D7546" s="8" t="inlineStr">
        <is>
          <t>Wind</t>
        </is>
      </c>
      <c r="E7546" s="8" t="str"/>
      <c r="F7546" s="263" t="n">
        <v>1.5</v>
      </c>
      <c r="G7546" s="273" t="n">
        <v>40451</v>
      </c>
      <c r="H7546" s="8" t="inlineStr">
        <is>
          <t>30/09/2010</t>
        </is>
      </c>
      <c r="I7546" s="8" t="inlineStr">
        <is>
          <t>Yes</t>
        </is>
      </c>
      <c r="J7546" s="8" t="str"/>
      <c r="K7546" s="8" t="n">
        <v>14174</v>
      </c>
    </row>
    <row r="7547">
      <c r="A7547" s="8" t="inlineStr">
        <is>
          <t>Tirunelveli</t>
        </is>
      </c>
      <c r="B7547" s="8" t="inlineStr">
        <is>
          <t>Tirunelveli</t>
        </is>
      </c>
      <c r="C7547" s="8" t="inlineStr">
        <is>
          <t>KIRAN WIND ENERGY (P) LTD.,</t>
        </is>
      </c>
      <c r="D7547" s="8" t="inlineStr">
        <is>
          <t>Wind</t>
        </is>
      </c>
      <c r="E7547" s="8" t="str"/>
      <c r="F7547" s="263" t="n">
        <v>1.5</v>
      </c>
      <c r="G7547" s="273" t="n">
        <v>40451</v>
      </c>
      <c r="H7547" s="8" t="inlineStr">
        <is>
          <t>30/09/2010</t>
        </is>
      </c>
      <c r="I7547" s="8" t="inlineStr">
        <is>
          <t>Yes</t>
        </is>
      </c>
      <c r="J7547" s="8" t="str"/>
      <c r="K7547" s="8" t="n">
        <v>14175</v>
      </c>
    </row>
    <row r="7548">
      <c r="A7548" s="8" t="inlineStr">
        <is>
          <t>Tirunelveli</t>
        </is>
      </c>
      <c r="B7548" s="8" t="inlineStr">
        <is>
          <t>Tirunelveli</t>
        </is>
      </c>
      <c r="C7548" s="8" t="inlineStr">
        <is>
          <t>SARAVANA SPINNING MILLS</t>
        </is>
      </c>
      <c r="D7548" s="8" t="inlineStr">
        <is>
          <t>Wind</t>
        </is>
      </c>
      <c r="E7548" s="8" t="str"/>
      <c r="F7548" s="263" t="n">
        <v>1.5</v>
      </c>
      <c r="G7548" s="273" t="n">
        <v>40451</v>
      </c>
      <c r="H7548" s="8" t="inlineStr">
        <is>
          <t>30/09/2010</t>
        </is>
      </c>
      <c r="I7548" s="8" t="inlineStr">
        <is>
          <t>Yes</t>
        </is>
      </c>
      <c r="J7548" s="8" t="str"/>
      <c r="K7548" s="8" t="n">
        <v>14176</v>
      </c>
    </row>
    <row r="7549">
      <c r="A7549" s="8" t="inlineStr">
        <is>
          <t>Tirunelveli</t>
        </is>
      </c>
      <c r="B7549" s="8" t="inlineStr">
        <is>
          <t>Tirunelveli</t>
        </is>
      </c>
      <c r="C7549" s="8" t="inlineStr">
        <is>
          <t>T.V.H.ENERGY RESOURCE (P) LTD</t>
        </is>
      </c>
      <c r="D7549" s="8" t="inlineStr">
        <is>
          <t>Wind</t>
        </is>
      </c>
      <c r="E7549" s="8" t="str"/>
      <c r="F7549" s="263" t="n">
        <v>1.5</v>
      </c>
      <c r="G7549" s="273" t="n">
        <v>40451</v>
      </c>
      <c r="H7549" s="8" t="inlineStr">
        <is>
          <t>30/09/2010</t>
        </is>
      </c>
      <c r="I7549" s="8" t="inlineStr">
        <is>
          <t>Yes</t>
        </is>
      </c>
      <c r="J7549" s="8" t="str"/>
      <c r="K7549" s="8" t="n">
        <v>14177</v>
      </c>
    </row>
    <row r="7550">
      <c r="A7550" s="8" t="inlineStr">
        <is>
          <t>Tirunelveli</t>
        </is>
      </c>
      <c r="B7550" s="8" t="inlineStr">
        <is>
          <t>Tirunelveli</t>
        </is>
      </c>
      <c r="C7550" s="8" t="inlineStr">
        <is>
          <t>TOOLFAB ENGINEERING INDUSTRIES</t>
        </is>
      </c>
      <c r="D7550" s="8" t="inlineStr">
        <is>
          <t>Wind</t>
        </is>
      </c>
      <c r="E7550" s="8" t="str"/>
      <c r="F7550" s="263" t="n">
        <v>1.5</v>
      </c>
      <c r="G7550" s="273" t="n">
        <v>40451</v>
      </c>
      <c r="H7550" s="8" t="inlineStr">
        <is>
          <t>30/09/2010</t>
        </is>
      </c>
      <c r="I7550" s="8" t="inlineStr">
        <is>
          <t>Yes</t>
        </is>
      </c>
      <c r="J7550" s="8" t="str"/>
      <c r="K7550" s="8" t="n">
        <v>14178</v>
      </c>
    </row>
    <row r="7551">
      <c r="A7551" s="8" t="inlineStr">
        <is>
          <t>Tirunelveli</t>
        </is>
      </c>
      <c r="B7551" s="8" t="inlineStr">
        <is>
          <t>Tirunelveli</t>
        </is>
      </c>
      <c r="C7551" s="8" t="inlineStr">
        <is>
          <t>RI KUMARASWAMY MINERAL EXPORTS PVT.LTD</t>
        </is>
      </c>
      <c r="D7551" s="8" t="inlineStr">
        <is>
          <t>Wind</t>
        </is>
      </c>
      <c r="E7551" s="8" t="str"/>
      <c r="F7551" s="263" t="n">
        <v>1.5</v>
      </c>
      <c r="G7551" s="273" t="n">
        <v>40568</v>
      </c>
      <c r="H7551" s="8" t="inlineStr">
        <is>
          <t>25/01/2011</t>
        </is>
      </c>
      <c r="I7551" s="8" t="inlineStr">
        <is>
          <t>Yes</t>
        </is>
      </c>
      <c r="J7551" s="8" t="str"/>
      <c r="K7551" s="8" t="n">
        <v>14179</v>
      </c>
    </row>
    <row r="7552">
      <c r="A7552" s="8" t="inlineStr">
        <is>
          <t>Tirunelveli</t>
        </is>
      </c>
      <c r="B7552" s="8" t="inlineStr">
        <is>
          <t>Tirunelveli</t>
        </is>
      </c>
      <c r="C7552" s="8" t="inlineStr">
        <is>
          <t>RI KUMARASWAMY MINERAL EXPORTS PVT.LTD</t>
        </is>
      </c>
      <c r="D7552" s="8" t="inlineStr">
        <is>
          <t>Wind</t>
        </is>
      </c>
      <c r="E7552" s="8" t="str"/>
      <c r="F7552" s="263" t="n">
        <v>1.5</v>
      </c>
      <c r="G7552" s="273" t="n">
        <v>40576</v>
      </c>
      <c r="H7552" s="8" t="inlineStr">
        <is>
          <t>02/02/2011</t>
        </is>
      </c>
      <c r="I7552" s="8" t="inlineStr">
        <is>
          <t>Yes</t>
        </is>
      </c>
      <c r="J7552" s="8" t="str"/>
      <c r="K7552" s="8" t="n">
        <v>14180</v>
      </c>
    </row>
    <row r="7553">
      <c r="A7553" s="8" t="inlineStr">
        <is>
          <t>Tirunelveli</t>
        </is>
      </c>
      <c r="B7553" s="8" t="inlineStr">
        <is>
          <t>Tirunelveli</t>
        </is>
      </c>
      <c r="C7553" s="8" t="inlineStr">
        <is>
          <t>DHANALAKSHMI COTTON &amp; RICE MILLS PVT LT</t>
        </is>
      </c>
      <c r="D7553" s="8" t="inlineStr">
        <is>
          <t>Wind</t>
        </is>
      </c>
      <c r="E7553" s="8" t="str"/>
      <c r="F7553" s="263" t="n">
        <v>1.5</v>
      </c>
      <c r="G7553" s="273" t="n">
        <v>40611</v>
      </c>
      <c r="H7553" s="8" t="inlineStr">
        <is>
          <t>09/03/2011</t>
        </is>
      </c>
      <c r="I7553" s="8" t="inlineStr">
        <is>
          <t>Yes</t>
        </is>
      </c>
      <c r="J7553" s="8" t="str"/>
      <c r="K7553" s="8" t="n">
        <v>14181</v>
      </c>
    </row>
    <row r="7554">
      <c r="A7554" s="8" t="inlineStr">
        <is>
          <t>Tirunelveli</t>
        </is>
      </c>
      <c r="B7554" s="8" t="inlineStr">
        <is>
          <t>Tirunelveli</t>
        </is>
      </c>
      <c r="C7554" s="8" t="inlineStr">
        <is>
          <t>G.R.THANGA MALIGAI</t>
        </is>
      </c>
      <c r="D7554" s="8" t="inlineStr">
        <is>
          <t>Wind</t>
        </is>
      </c>
      <c r="E7554" s="8" t="str"/>
      <c r="F7554" s="263" t="n">
        <v>1.5</v>
      </c>
      <c r="G7554" s="273" t="n">
        <v>40613</v>
      </c>
      <c r="H7554" s="8" t="inlineStr">
        <is>
          <t>11/03/2011</t>
        </is>
      </c>
      <c r="I7554" s="8" t="inlineStr">
        <is>
          <t>Yes</t>
        </is>
      </c>
      <c r="J7554" s="8" t="str"/>
      <c r="K7554" s="8" t="n">
        <v>14182</v>
      </c>
    </row>
    <row r="7555">
      <c r="A7555" s="8" t="inlineStr">
        <is>
          <t>Tirunelveli</t>
        </is>
      </c>
      <c r="B7555" s="8" t="inlineStr">
        <is>
          <t>Tirunelveli</t>
        </is>
      </c>
      <c r="C7555" s="8" t="inlineStr">
        <is>
          <t>G.R.T.JEWELLERS INDIA (P) LTD.,</t>
        </is>
      </c>
      <c r="D7555" s="8" t="inlineStr">
        <is>
          <t>Wind</t>
        </is>
      </c>
      <c r="E7555" s="8" t="str"/>
      <c r="F7555" s="263" t="n">
        <v>1.5</v>
      </c>
      <c r="G7555" s="273" t="n">
        <v>40618</v>
      </c>
      <c r="H7555" s="8" t="inlineStr">
        <is>
          <t>16/03/2011</t>
        </is>
      </c>
      <c r="I7555" s="8" t="inlineStr">
        <is>
          <t>Yes</t>
        </is>
      </c>
      <c r="J7555" s="8" t="str"/>
      <c r="K7555" s="8" t="n">
        <v>14183</v>
      </c>
    </row>
    <row r="7556">
      <c r="A7556" s="8" t="inlineStr">
        <is>
          <t>Tirunelveli</t>
        </is>
      </c>
      <c r="B7556" s="8" t="inlineStr">
        <is>
          <t>Tirunelveli</t>
        </is>
      </c>
      <c r="C7556" s="8" t="inlineStr">
        <is>
          <t>THE RAJARATNA MILLS (P) LTD.,</t>
        </is>
      </c>
      <c r="D7556" s="8" t="inlineStr">
        <is>
          <t>Wind</t>
        </is>
      </c>
      <c r="E7556" s="8" t="str"/>
      <c r="F7556" s="263" t="n">
        <v>1.5</v>
      </c>
      <c r="G7556" s="273" t="n">
        <v>40618</v>
      </c>
      <c r="H7556" s="8" t="inlineStr">
        <is>
          <t>16/03/2011</t>
        </is>
      </c>
      <c r="I7556" s="8" t="inlineStr">
        <is>
          <t>Yes</t>
        </is>
      </c>
      <c r="J7556" s="8" t="str"/>
      <c r="K7556" s="8" t="n">
        <v>14184</v>
      </c>
    </row>
    <row r="7557">
      <c r="A7557" s="8" t="inlineStr">
        <is>
          <t>Tirunelveli</t>
        </is>
      </c>
      <c r="B7557" s="8" t="inlineStr">
        <is>
          <t>Tirunelveli</t>
        </is>
      </c>
      <c r="C7557" s="8" t="inlineStr">
        <is>
          <t>MUTHOOT FINCORP LTD.,</t>
        </is>
      </c>
      <c r="D7557" s="8" t="inlineStr">
        <is>
          <t>Wind</t>
        </is>
      </c>
      <c r="E7557" s="8" t="str"/>
      <c r="F7557" s="263" t="n">
        <v>1.5</v>
      </c>
      <c r="G7557" s="273" t="n">
        <v>40627</v>
      </c>
      <c r="H7557" s="8" t="inlineStr">
        <is>
          <t>25/03/2011</t>
        </is>
      </c>
      <c r="I7557" s="8" t="inlineStr">
        <is>
          <t>Yes</t>
        </is>
      </c>
      <c r="J7557" s="8" t="str"/>
      <c r="K7557" s="8" t="n">
        <v>14185</v>
      </c>
    </row>
    <row r="7558">
      <c r="A7558" s="8" t="inlineStr">
        <is>
          <t>Tirunelveli</t>
        </is>
      </c>
      <c r="B7558" s="8" t="inlineStr">
        <is>
          <t>Tirunelveli</t>
        </is>
      </c>
      <c r="C7558" s="8" t="inlineStr">
        <is>
          <t>RAJU AND CO WEF</t>
        </is>
      </c>
      <c r="D7558" s="8" t="inlineStr">
        <is>
          <t>Wind</t>
        </is>
      </c>
      <c r="E7558" s="8" t="str"/>
      <c r="F7558" s="263" t="n">
        <v>1.5</v>
      </c>
      <c r="G7558" s="273" t="n">
        <v>40627</v>
      </c>
      <c r="H7558" s="8" t="inlineStr">
        <is>
          <t>25/03/2011</t>
        </is>
      </c>
      <c r="I7558" s="8" t="inlineStr">
        <is>
          <t>Yes</t>
        </is>
      </c>
      <c r="J7558" s="8" t="str"/>
      <c r="K7558" s="8" t="n">
        <v>14186</v>
      </c>
    </row>
    <row r="7559">
      <c r="A7559" s="8" t="inlineStr">
        <is>
          <t>Tirunelveli</t>
        </is>
      </c>
      <c r="B7559" s="8" t="inlineStr">
        <is>
          <t>Tirunelveli</t>
        </is>
      </c>
      <c r="C7559" s="8" t="inlineStr">
        <is>
          <t>DHANALAKSHMI COTTON &amp; RICE MILLS PVT LT</t>
        </is>
      </c>
      <c r="D7559" s="8" t="inlineStr">
        <is>
          <t>Wind</t>
        </is>
      </c>
      <c r="E7559" s="8" t="str"/>
      <c r="F7559" s="263" t="n">
        <v>1.5</v>
      </c>
      <c r="G7559" s="273" t="n">
        <v>40628</v>
      </c>
      <c r="H7559" s="8" t="inlineStr">
        <is>
          <t>26/03/2011</t>
        </is>
      </c>
      <c r="I7559" s="8" t="inlineStr">
        <is>
          <t>Yes</t>
        </is>
      </c>
      <c r="J7559" s="8" t="str"/>
      <c r="K7559" s="8" t="n">
        <v>14187</v>
      </c>
    </row>
    <row r="7560">
      <c r="A7560" s="8" t="inlineStr">
        <is>
          <t>Tirunelveli</t>
        </is>
      </c>
      <c r="B7560" s="8" t="inlineStr">
        <is>
          <t>Tirunelveli</t>
        </is>
      </c>
      <c r="C7560" s="8" t="inlineStr">
        <is>
          <t>K.R.WIND ENERGY LLP</t>
        </is>
      </c>
      <c r="D7560" s="8" t="inlineStr">
        <is>
          <t>Wind</t>
        </is>
      </c>
      <c r="E7560" s="8" t="str"/>
      <c r="F7560" s="263" t="n">
        <v>1.5</v>
      </c>
      <c r="G7560" s="273" t="n">
        <v>40628</v>
      </c>
      <c r="H7560" s="8" t="inlineStr">
        <is>
          <t>26/03/2011</t>
        </is>
      </c>
      <c r="I7560" s="8" t="inlineStr">
        <is>
          <t>Yes</t>
        </is>
      </c>
      <c r="J7560" s="8" t="str"/>
      <c r="K7560" s="8" t="n">
        <v>14188</v>
      </c>
    </row>
    <row r="7561">
      <c r="A7561" s="8" t="inlineStr">
        <is>
          <t>Tirunelveli</t>
        </is>
      </c>
      <c r="B7561" s="8" t="inlineStr">
        <is>
          <t>Tirunelveli</t>
        </is>
      </c>
      <c r="C7561" s="8" t="inlineStr">
        <is>
          <t>SREE JAGATHGURU TEXTILES MILLS (P) LTD.,</t>
        </is>
      </c>
      <c r="D7561" s="8" t="inlineStr">
        <is>
          <t>Wind</t>
        </is>
      </c>
      <c r="E7561" s="8" t="str"/>
      <c r="F7561" s="263" t="n">
        <v>1.5</v>
      </c>
      <c r="G7561" s="273" t="n">
        <v>40631</v>
      </c>
      <c r="H7561" s="8" t="inlineStr">
        <is>
          <t>29/03/2011</t>
        </is>
      </c>
      <c r="I7561" s="8" t="inlineStr">
        <is>
          <t>Yes</t>
        </is>
      </c>
      <c r="J7561" s="8" t="str"/>
      <c r="K7561" s="8" t="n">
        <v>14189</v>
      </c>
    </row>
    <row r="7562">
      <c r="A7562" s="8" t="inlineStr">
        <is>
          <t>Tirunelveli</t>
        </is>
      </c>
      <c r="B7562" s="8" t="inlineStr">
        <is>
          <t>Tirunelveli</t>
        </is>
      </c>
      <c r="C7562" s="8" t="inlineStr">
        <is>
          <t>SRB CONSULTANCY (P) LTD.,</t>
        </is>
      </c>
      <c r="D7562" s="8" t="inlineStr">
        <is>
          <t>Wind</t>
        </is>
      </c>
      <c r="E7562" s="8" t="str"/>
      <c r="F7562" s="263" t="n">
        <v>1.5</v>
      </c>
      <c r="G7562" s="273" t="n">
        <v>40632</v>
      </c>
      <c r="H7562" s="8" t="inlineStr">
        <is>
          <t>30/03/2011</t>
        </is>
      </c>
      <c r="I7562" s="8" t="inlineStr">
        <is>
          <t>Yes</t>
        </is>
      </c>
      <c r="J7562" s="8" t="str"/>
      <c r="K7562" s="8" t="n">
        <v>14190</v>
      </c>
    </row>
    <row r="7563">
      <c r="A7563" s="8" t="inlineStr">
        <is>
          <t>Tirunelveli</t>
        </is>
      </c>
      <c r="B7563" s="8" t="inlineStr">
        <is>
          <t>Tirunelveli</t>
        </is>
      </c>
      <c r="C7563" s="8" t="inlineStr">
        <is>
          <t>ARMSTRONG POWER SYSTEMS P LTD.,</t>
        </is>
      </c>
      <c r="D7563" s="8" t="inlineStr">
        <is>
          <t>Wind</t>
        </is>
      </c>
      <c r="E7563" s="8" t="str"/>
      <c r="F7563" s="263" t="n">
        <v>1.5</v>
      </c>
      <c r="G7563" s="273" t="n">
        <v>40633</v>
      </c>
      <c r="H7563" s="8" t="inlineStr">
        <is>
          <t>31/03/2011</t>
        </is>
      </c>
      <c r="I7563" s="8" t="inlineStr">
        <is>
          <t>Yes</t>
        </is>
      </c>
      <c r="J7563" s="8" t="str"/>
      <c r="K7563" s="8" t="n">
        <v>14191</v>
      </c>
    </row>
    <row r="7564">
      <c r="A7564" s="8" t="inlineStr">
        <is>
          <t>Tirunelveli</t>
        </is>
      </c>
      <c r="B7564" s="8" t="inlineStr">
        <is>
          <t>Tirunelveli</t>
        </is>
      </c>
      <c r="C7564" s="8" t="inlineStr">
        <is>
          <t>ARMSTRONG SPINNING MILLS (P) LTD.,</t>
        </is>
      </c>
      <c r="D7564" s="8" t="inlineStr">
        <is>
          <t>Wind</t>
        </is>
      </c>
      <c r="E7564" s="8" t="str"/>
      <c r="F7564" s="263" t="n">
        <v>1.5</v>
      </c>
      <c r="G7564" s="273" t="n">
        <v>40633</v>
      </c>
      <c r="H7564" s="8" t="inlineStr">
        <is>
          <t>31/03/2011</t>
        </is>
      </c>
      <c r="I7564" s="8" t="inlineStr">
        <is>
          <t>Yes</t>
        </is>
      </c>
      <c r="J7564" s="8" t="str"/>
      <c r="K7564" s="8" t="n">
        <v>14192</v>
      </c>
    </row>
    <row r="7565">
      <c r="A7565" s="8" t="inlineStr">
        <is>
          <t>Tirunelveli</t>
        </is>
      </c>
      <c r="B7565" s="8" t="inlineStr">
        <is>
          <t>Tirunelveli</t>
        </is>
      </c>
      <c r="C7565" s="8" t="inlineStr">
        <is>
          <t>B.R.T.SPINNERS (P) LTD.,</t>
        </is>
      </c>
      <c r="D7565" s="8" t="inlineStr">
        <is>
          <t>Wind</t>
        </is>
      </c>
      <c r="E7565" s="8" t="str"/>
      <c r="F7565" s="263" t="n">
        <v>1.5</v>
      </c>
      <c r="G7565" s="273" t="n">
        <v>40633</v>
      </c>
      <c r="H7565" s="8" t="inlineStr">
        <is>
          <t>31/03/2011</t>
        </is>
      </c>
      <c r="I7565" s="8" t="inlineStr">
        <is>
          <t>Yes</t>
        </is>
      </c>
      <c r="J7565" s="8" t="str"/>
      <c r="K7565" s="8" t="n">
        <v>14193</v>
      </c>
    </row>
    <row r="7566">
      <c r="A7566" s="8" t="inlineStr">
        <is>
          <t>Tirunelveli</t>
        </is>
      </c>
      <c r="B7566" s="8" t="inlineStr">
        <is>
          <t>Tirunelveli</t>
        </is>
      </c>
      <c r="C7566" s="8" t="inlineStr">
        <is>
          <t>EAGLE EARTH MOVERS (P) LTD.,</t>
        </is>
      </c>
      <c r="D7566" s="8" t="inlineStr">
        <is>
          <t>Wind</t>
        </is>
      </c>
      <c r="E7566" s="8" t="str"/>
      <c r="F7566" s="263" t="n">
        <v>1.5</v>
      </c>
      <c r="G7566" s="273" t="n">
        <v>40633</v>
      </c>
      <c r="H7566" s="8" t="inlineStr">
        <is>
          <t>31/03/2011</t>
        </is>
      </c>
      <c r="I7566" s="8" t="inlineStr">
        <is>
          <t>Yes</t>
        </is>
      </c>
      <c r="J7566" s="8" t="str"/>
      <c r="K7566" s="8" t="n">
        <v>14194</v>
      </c>
    </row>
    <row r="7567">
      <c r="A7567" s="8" t="inlineStr">
        <is>
          <t>Tirunelveli</t>
        </is>
      </c>
      <c r="B7567" s="8" t="inlineStr">
        <is>
          <t>Tirunelveli</t>
        </is>
      </c>
      <c r="C7567" s="8" t="inlineStr">
        <is>
          <t>EAGLE WIND ENERGY (P) LTD.,</t>
        </is>
      </c>
      <c r="D7567" s="8" t="inlineStr">
        <is>
          <t>Wind</t>
        </is>
      </c>
      <c r="E7567" s="8" t="str"/>
      <c r="F7567" s="263" t="n">
        <v>1.5</v>
      </c>
      <c r="G7567" s="273" t="n">
        <v>40633</v>
      </c>
      <c r="H7567" s="8" t="inlineStr">
        <is>
          <t>31/03/2011</t>
        </is>
      </c>
      <c r="I7567" s="8" t="inlineStr">
        <is>
          <t>Yes</t>
        </is>
      </c>
      <c r="J7567" s="8" t="str"/>
      <c r="K7567" s="8" t="n">
        <v>14195</v>
      </c>
    </row>
    <row r="7568">
      <c r="A7568" s="8" t="inlineStr">
        <is>
          <t>Tirunelveli</t>
        </is>
      </c>
      <c r="B7568" s="8" t="inlineStr">
        <is>
          <t>Tirunelveli</t>
        </is>
      </c>
      <c r="C7568" s="8" t="inlineStr">
        <is>
          <t>EINGUR WIND ENERGY PVT LTD.,</t>
        </is>
      </c>
      <c r="D7568" s="8" t="inlineStr">
        <is>
          <t>Wind</t>
        </is>
      </c>
      <c r="E7568" s="8" t="str"/>
      <c r="F7568" s="263" t="n">
        <v>1.5</v>
      </c>
      <c r="G7568" s="273" t="n">
        <v>40633</v>
      </c>
      <c r="H7568" s="8" t="inlineStr">
        <is>
          <t>31/03/2011</t>
        </is>
      </c>
      <c r="I7568" s="8" t="inlineStr">
        <is>
          <t>Yes</t>
        </is>
      </c>
      <c r="J7568" s="8" t="str"/>
      <c r="K7568" s="8" t="n">
        <v>14196</v>
      </c>
    </row>
    <row r="7569">
      <c r="A7569" s="8" t="inlineStr">
        <is>
          <t>Tirunelveli</t>
        </is>
      </c>
      <c r="B7569" s="8" t="inlineStr">
        <is>
          <t>Tirunelveli</t>
        </is>
      </c>
      <c r="C7569" s="8" t="inlineStr">
        <is>
          <t>MUTHOOT FINCORP LTD.,</t>
        </is>
      </c>
      <c r="D7569" s="8" t="inlineStr">
        <is>
          <t>Wind</t>
        </is>
      </c>
      <c r="E7569" s="8" t="str"/>
      <c r="F7569" s="263" t="n">
        <v>1.5</v>
      </c>
      <c r="G7569" s="273" t="n">
        <v>40633</v>
      </c>
      <c r="H7569" s="8" t="inlineStr">
        <is>
          <t>31/03/2011</t>
        </is>
      </c>
      <c r="I7569" s="8" t="inlineStr">
        <is>
          <t>Yes</t>
        </is>
      </c>
      <c r="J7569" s="8" t="str"/>
      <c r="K7569" s="8" t="n">
        <v>14197</v>
      </c>
    </row>
    <row r="7570">
      <c r="A7570" s="8" t="inlineStr">
        <is>
          <t>Tirunelveli</t>
        </is>
      </c>
      <c r="B7570" s="8" t="inlineStr">
        <is>
          <t>Tirunelveli</t>
        </is>
      </c>
      <c r="C7570" s="8" t="inlineStr">
        <is>
          <t>MUTHOOT FINCORP LTD.,</t>
        </is>
      </c>
      <c r="D7570" s="8" t="inlineStr">
        <is>
          <t>Wind</t>
        </is>
      </c>
      <c r="E7570" s="8" t="str"/>
      <c r="F7570" s="263" t="n">
        <v>1.5</v>
      </c>
      <c r="G7570" s="273" t="n">
        <v>40633</v>
      </c>
      <c r="H7570" s="8" t="inlineStr">
        <is>
          <t>31/03/2011</t>
        </is>
      </c>
      <c r="I7570" s="8" t="inlineStr">
        <is>
          <t>Yes</t>
        </is>
      </c>
      <c r="J7570" s="8" t="str"/>
      <c r="K7570" s="8" t="n">
        <v>14198</v>
      </c>
    </row>
    <row r="7571">
      <c r="A7571" s="8" t="inlineStr">
        <is>
          <t>Tirunelveli</t>
        </is>
      </c>
      <c r="B7571" s="8" t="inlineStr">
        <is>
          <t>Tirunelveli</t>
        </is>
      </c>
      <c r="C7571" s="8" t="inlineStr">
        <is>
          <t>YESSKAY RENEWABLE VENTURES (P) LTD.,</t>
        </is>
      </c>
      <c r="D7571" s="8" t="inlineStr">
        <is>
          <t>Wind</t>
        </is>
      </c>
      <c r="E7571" s="8" t="str"/>
      <c r="F7571" s="263" t="n">
        <v>1.5</v>
      </c>
      <c r="G7571" s="273" t="n">
        <v>40633</v>
      </c>
      <c r="H7571" s="8" t="inlineStr">
        <is>
          <t>31/03/2011</t>
        </is>
      </c>
      <c r="I7571" s="8" t="inlineStr">
        <is>
          <t>Yes</t>
        </is>
      </c>
      <c r="J7571" s="8" t="str"/>
      <c r="K7571" s="8" t="n">
        <v>14199</v>
      </c>
    </row>
    <row r="7572">
      <c r="A7572" s="8" t="inlineStr">
        <is>
          <t>Tirunelveli</t>
        </is>
      </c>
      <c r="B7572" s="8" t="inlineStr">
        <is>
          <t>Tirunelveli</t>
        </is>
      </c>
      <c r="C7572" s="8" t="inlineStr">
        <is>
          <t>WIND URJA INDIA (P) LTD.,</t>
        </is>
      </c>
      <c r="D7572" s="8" t="inlineStr">
        <is>
          <t>Wind</t>
        </is>
      </c>
      <c r="E7572" s="8" t="str"/>
      <c r="F7572" s="263" t="n">
        <v>1.6</v>
      </c>
      <c r="G7572" s="273" t="n">
        <v>40450</v>
      </c>
      <c r="H7572" s="8" t="inlineStr">
        <is>
          <t>29/09/2010</t>
        </is>
      </c>
      <c r="I7572" s="8" t="inlineStr">
        <is>
          <t>Yes</t>
        </is>
      </c>
      <c r="J7572" s="8" t="str"/>
      <c r="K7572" s="8" t="n">
        <v>14200</v>
      </c>
    </row>
    <row r="7573">
      <c r="A7573" s="8" t="inlineStr">
        <is>
          <t>Tirunelveli</t>
        </is>
      </c>
      <c r="B7573" s="8" t="inlineStr">
        <is>
          <t>Tirunelveli</t>
        </is>
      </c>
      <c r="C7573" s="8" t="inlineStr">
        <is>
          <t>VAAYU RENEWABLE ENERGY (TAPTI) P LTD.,</t>
        </is>
      </c>
      <c r="D7573" s="8" t="inlineStr">
        <is>
          <t>Wind</t>
        </is>
      </c>
      <c r="E7573" s="8" t="str"/>
      <c r="F7573" s="263" t="n">
        <v>1.6</v>
      </c>
      <c r="G7573" s="273" t="n">
        <v>40451</v>
      </c>
      <c r="H7573" s="8" t="inlineStr">
        <is>
          <t>30/09/2010</t>
        </is>
      </c>
      <c r="I7573" s="8" t="inlineStr">
        <is>
          <t>Yes</t>
        </is>
      </c>
      <c r="J7573" s="8" t="str"/>
      <c r="K7573" s="8" t="n">
        <v>14201</v>
      </c>
    </row>
    <row r="7574">
      <c r="A7574" s="8" t="inlineStr">
        <is>
          <t>Tirunelveli</t>
        </is>
      </c>
      <c r="B7574" s="8" t="inlineStr">
        <is>
          <t>Tirunelveli</t>
        </is>
      </c>
      <c r="C7574" s="8" t="inlineStr">
        <is>
          <t>VAAYU (INDIA) POWER CORPORATION (P) LTD.</t>
        </is>
      </c>
      <c r="D7574" s="8" t="inlineStr">
        <is>
          <t>Wind</t>
        </is>
      </c>
      <c r="E7574" s="8" t="str"/>
      <c r="F7574" s="263" t="n">
        <v>1.6</v>
      </c>
      <c r="G7574" s="273" t="n">
        <v>40568</v>
      </c>
      <c r="H7574" s="8" t="inlineStr">
        <is>
          <t>25/01/2011</t>
        </is>
      </c>
      <c r="I7574" s="8" t="inlineStr">
        <is>
          <t>Yes</t>
        </is>
      </c>
      <c r="J7574" s="8" t="str"/>
      <c r="K7574" s="8" t="n">
        <v>14202</v>
      </c>
    </row>
    <row r="7575">
      <c r="A7575" s="8" t="inlineStr">
        <is>
          <t>Tirunelveli</t>
        </is>
      </c>
      <c r="B7575" s="8" t="inlineStr">
        <is>
          <t>Tirunelveli</t>
        </is>
      </c>
      <c r="C7575" s="8" t="inlineStr">
        <is>
          <t>GREEN INFRA BTV LTD.,</t>
        </is>
      </c>
      <c r="D7575" s="8" t="inlineStr">
        <is>
          <t>Wind</t>
        </is>
      </c>
      <c r="E7575" s="8" t="str"/>
      <c r="F7575" s="263" t="n">
        <v>1.6</v>
      </c>
      <c r="G7575" s="273" t="n">
        <v>40613</v>
      </c>
      <c r="H7575" s="8" t="inlineStr">
        <is>
          <t>11/03/2011</t>
        </is>
      </c>
      <c r="I7575" s="8" t="inlineStr">
        <is>
          <t>Yes</t>
        </is>
      </c>
      <c r="J7575" s="8" t="str"/>
      <c r="K7575" s="8" t="n">
        <v>14203</v>
      </c>
    </row>
    <row r="7576">
      <c r="A7576" s="8" t="inlineStr">
        <is>
          <t>Tirunelveli</t>
        </is>
      </c>
      <c r="B7576" s="8" t="inlineStr">
        <is>
          <t>Tirunelveli</t>
        </is>
      </c>
      <c r="C7576" s="8" t="inlineStr">
        <is>
          <t>GREEN INFRA BTV LTD.,</t>
        </is>
      </c>
      <c r="D7576" s="8" t="inlineStr">
        <is>
          <t>Wind</t>
        </is>
      </c>
      <c r="E7576" s="8" t="str"/>
      <c r="F7576" s="263" t="n">
        <v>1.6</v>
      </c>
      <c r="G7576" s="273" t="n">
        <v>40617</v>
      </c>
      <c r="H7576" s="8" t="inlineStr">
        <is>
          <t>15/03/2011</t>
        </is>
      </c>
      <c r="I7576" s="8" t="inlineStr">
        <is>
          <t>Yes</t>
        </is>
      </c>
      <c r="J7576" s="8" t="str"/>
      <c r="K7576" s="8" t="n">
        <v>14204</v>
      </c>
    </row>
    <row r="7577">
      <c r="A7577" s="8" t="inlineStr">
        <is>
          <t>Tirunelveli</t>
        </is>
      </c>
      <c r="B7577" s="8" t="inlineStr">
        <is>
          <t>Tirunelveli</t>
        </is>
      </c>
      <c r="C7577" s="8" t="inlineStr">
        <is>
          <t>VAAYU (INDIA) POWER CORPORATION (P) LTD.</t>
        </is>
      </c>
      <c r="D7577" s="8" t="inlineStr">
        <is>
          <t>Wind</t>
        </is>
      </c>
      <c r="E7577" s="8" t="str"/>
      <c r="F7577" s="263" t="n">
        <v>1.6</v>
      </c>
      <c r="G7577" s="273" t="n">
        <v>40620</v>
      </c>
      <c r="H7577" s="8" t="inlineStr">
        <is>
          <t>18/03/2011</t>
        </is>
      </c>
      <c r="I7577" s="8" t="inlineStr">
        <is>
          <t>Yes</t>
        </is>
      </c>
      <c r="J7577" s="8" t="str"/>
      <c r="K7577" s="8" t="n">
        <v>14205</v>
      </c>
    </row>
    <row r="7578">
      <c r="A7578" s="8" t="inlineStr">
        <is>
          <t>Tirunelveli</t>
        </is>
      </c>
      <c r="B7578" s="8" t="inlineStr">
        <is>
          <t>Tirunelveli</t>
        </is>
      </c>
      <c r="C7578" s="8" t="inlineStr">
        <is>
          <t>VTM LIMITED</t>
        </is>
      </c>
      <c r="D7578" s="8" t="inlineStr">
        <is>
          <t>Wind</t>
        </is>
      </c>
      <c r="E7578" s="8" t="str"/>
      <c r="F7578" s="263" t="n">
        <v>2.1</v>
      </c>
      <c r="G7578" s="273" t="n">
        <v>40411</v>
      </c>
      <c r="H7578" s="8" t="inlineStr">
        <is>
          <t>21/08/2010</t>
        </is>
      </c>
      <c r="I7578" s="8" t="inlineStr">
        <is>
          <t>Yes</t>
        </is>
      </c>
      <c r="J7578" s="8" t="str"/>
      <c r="K7578" s="8" t="n">
        <v>14206</v>
      </c>
    </row>
    <row r="7579">
      <c r="A7579" s="8" t="inlineStr">
        <is>
          <t>Tirunelveli</t>
        </is>
      </c>
      <c r="B7579" s="8" t="inlineStr">
        <is>
          <t>Tirunelveli</t>
        </is>
      </c>
      <c r="C7579" s="8" t="inlineStr">
        <is>
          <t>NATIONAL ENTERPRISES</t>
        </is>
      </c>
      <c r="D7579" s="8" t="inlineStr">
        <is>
          <t>Wind</t>
        </is>
      </c>
      <c r="E7579" s="8" t="str"/>
      <c r="F7579" s="263" t="n">
        <v>2.1</v>
      </c>
      <c r="G7579" s="273" t="n">
        <v>40415</v>
      </c>
      <c r="H7579" s="8" t="inlineStr">
        <is>
          <t>25/08/2010</t>
        </is>
      </c>
      <c r="I7579" s="8" t="inlineStr">
        <is>
          <t>Yes</t>
        </is>
      </c>
      <c r="J7579" s="8" t="str"/>
      <c r="K7579" s="8" t="n">
        <v>14207</v>
      </c>
    </row>
    <row r="7580">
      <c r="A7580" s="8" t="inlineStr">
        <is>
          <t>Tirunelveli</t>
        </is>
      </c>
      <c r="B7580" s="8" t="inlineStr">
        <is>
          <t>Tirunelveli</t>
        </is>
      </c>
      <c r="C7580" s="8" t="inlineStr">
        <is>
          <t>NATIONAL ENTERPRISES</t>
        </is>
      </c>
      <c r="D7580" s="8" t="inlineStr">
        <is>
          <t>Wind</t>
        </is>
      </c>
      <c r="E7580" s="8" t="str"/>
      <c r="F7580" s="263" t="n">
        <v>2.1</v>
      </c>
      <c r="G7580" s="273" t="n">
        <v>40415</v>
      </c>
      <c r="H7580" s="8" t="inlineStr">
        <is>
          <t>25/08/2010</t>
        </is>
      </c>
      <c r="I7580" s="8" t="inlineStr">
        <is>
          <t>Yes</t>
        </is>
      </c>
      <c r="J7580" s="8" t="str"/>
      <c r="K7580" s="8" t="n">
        <v>14208</v>
      </c>
    </row>
    <row r="7581">
      <c r="A7581" s="8" t="inlineStr">
        <is>
          <t>Tirunelveli</t>
        </is>
      </c>
      <c r="B7581" s="8" t="inlineStr">
        <is>
          <t>Tirunelveli</t>
        </is>
      </c>
      <c r="C7581" s="8" t="inlineStr">
        <is>
          <t>JVS EXPORT</t>
        </is>
      </c>
      <c r="D7581" s="8" t="inlineStr">
        <is>
          <t>Wind</t>
        </is>
      </c>
      <c r="E7581" s="8" t="str"/>
      <c r="F7581" s="263" t="n">
        <v>2.1</v>
      </c>
      <c r="G7581" s="273" t="n">
        <v>40444</v>
      </c>
      <c r="H7581" s="8" t="inlineStr">
        <is>
          <t>23/09/2010</t>
        </is>
      </c>
      <c r="I7581" s="8" t="inlineStr">
        <is>
          <t>Yes</t>
        </is>
      </c>
      <c r="J7581" s="8" t="str"/>
      <c r="K7581" s="8" t="n">
        <v>14209</v>
      </c>
    </row>
    <row r="7582">
      <c r="A7582" s="8" t="inlineStr">
        <is>
          <t>Tirunelveli</t>
        </is>
      </c>
      <c r="B7582" s="8" t="inlineStr">
        <is>
          <t>Tirunelveli</t>
        </is>
      </c>
      <c r="C7582" s="8" t="inlineStr">
        <is>
          <t>THIAGARAJAR MILLS (P) LTD.,</t>
        </is>
      </c>
      <c r="D7582" s="8" t="inlineStr">
        <is>
          <t>Wind</t>
        </is>
      </c>
      <c r="E7582" s="8" t="str"/>
      <c r="F7582" s="263" t="n">
        <v>2.1</v>
      </c>
      <c r="G7582" s="273" t="n">
        <v>40444</v>
      </c>
      <c r="H7582" s="8" t="inlineStr">
        <is>
          <t>23/09/2010</t>
        </is>
      </c>
      <c r="I7582" s="8" t="inlineStr">
        <is>
          <t>Yes</t>
        </is>
      </c>
      <c r="J7582" s="8" t="str"/>
      <c r="K7582" s="8" t="n">
        <v>14210</v>
      </c>
    </row>
    <row r="7583">
      <c r="A7583" s="8" t="inlineStr">
        <is>
          <t>Tirunelveli</t>
        </is>
      </c>
      <c r="B7583" s="8" t="inlineStr">
        <is>
          <t>Tirunelveli</t>
        </is>
      </c>
      <c r="C7583" s="8" t="inlineStr">
        <is>
          <t>LAKSHMI WIND FARMS</t>
        </is>
      </c>
      <c r="D7583" s="8" t="inlineStr">
        <is>
          <t>Wind</t>
        </is>
      </c>
      <c r="E7583" s="8" t="str"/>
      <c r="F7583" s="263" t="n">
        <v>2.1</v>
      </c>
      <c r="G7583" s="273" t="n">
        <v>40445</v>
      </c>
      <c r="H7583" s="8" t="inlineStr">
        <is>
          <t>24/09/2010</t>
        </is>
      </c>
      <c r="I7583" s="8" t="inlineStr">
        <is>
          <t>Yes</t>
        </is>
      </c>
      <c r="J7583" s="8" t="str"/>
      <c r="K7583" s="8" t="n">
        <v>14211</v>
      </c>
    </row>
    <row r="7584">
      <c r="A7584" s="8" t="inlineStr">
        <is>
          <t>Tirunelveli</t>
        </is>
      </c>
      <c r="B7584" s="8" t="inlineStr">
        <is>
          <t>Tirunelveli</t>
        </is>
      </c>
      <c r="C7584" s="8" t="inlineStr">
        <is>
          <t>LOYAL TEXTILES MILLS LTD.,</t>
        </is>
      </c>
      <c r="D7584" s="8" t="inlineStr">
        <is>
          <t>Wind</t>
        </is>
      </c>
      <c r="E7584" s="8" t="str"/>
      <c r="F7584" s="263" t="n">
        <v>2.1</v>
      </c>
      <c r="G7584" s="273" t="n">
        <v>40445</v>
      </c>
      <c r="H7584" s="8" t="inlineStr">
        <is>
          <t>24/09/2010</t>
        </is>
      </c>
      <c r="I7584" s="8" t="inlineStr">
        <is>
          <t>Yes</t>
        </is>
      </c>
      <c r="J7584" s="8" t="str"/>
      <c r="K7584" s="8" t="n">
        <v>14212</v>
      </c>
    </row>
    <row r="7585">
      <c r="A7585" s="8" t="inlineStr">
        <is>
          <t>Tirunelveli</t>
        </is>
      </c>
      <c r="B7585" s="8" t="inlineStr">
        <is>
          <t>Tirunelveli</t>
        </is>
      </c>
      <c r="C7585" s="8" t="inlineStr">
        <is>
          <t>LOYAL TEXTILES MILLS LTD.,</t>
        </is>
      </c>
      <c r="D7585" s="8" t="inlineStr">
        <is>
          <t>Wind</t>
        </is>
      </c>
      <c r="E7585" s="8" t="str"/>
      <c r="F7585" s="263" t="n">
        <v>2.1</v>
      </c>
      <c r="G7585" s="273" t="n">
        <v>40446</v>
      </c>
      <c r="H7585" s="8" t="inlineStr">
        <is>
          <t>25/09/2010</t>
        </is>
      </c>
      <c r="I7585" s="8" t="inlineStr">
        <is>
          <t>Yes</t>
        </is>
      </c>
      <c r="J7585" s="8" t="str"/>
      <c r="K7585" s="8" t="n">
        <v>14213</v>
      </c>
    </row>
    <row r="7586">
      <c r="A7586" s="8" t="inlineStr">
        <is>
          <t>Tirunelveli</t>
        </is>
      </c>
      <c r="B7586" s="8" t="inlineStr">
        <is>
          <t>Tirunelveli</t>
        </is>
      </c>
      <c r="C7586" s="8" t="inlineStr">
        <is>
          <t>VBM POWER &amp; INFRASTRUCTURE (P) LTD.,</t>
        </is>
      </c>
      <c r="D7586" s="8" t="inlineStr">
        <is>
          <t>Wind</t>
        </is>
      </c>
      <c r="E7586" s="8" t="str"/>
      <c r="F7586" s="263" t="n">
        <v>2.1</v>
      </c>
      <c r="G7586" s="273" t="n">
        <v>40446</v>
      </c>
      <c r="H7586" s="8" t="inlineStr">
        <is>
          <t>25/09/2010</t>
        </is>
      </c>
      <c r="I7586" s="8" t="inlineStr">
        <is>
          <t>Yes</t>
        </is>
      </c>
      <c r="J7586" s="8" t="str"/>
      <c r="K7586" s="8" t="n">
        <v>14214</v>
      </c>
    </row>
    <row r="7587">
      <c r="A7587" s="8" t="inlineStr">
        <is>
          <t>Tirunelveli</t>
        </is>
      </c>
      <c r="B7587" s="8" t="inlineStr">
        <is>
          <t>Tirunelveli</t>
        </is>
      </c>
      <c r="C7587" s="8" t="inlineStr">
        <is>
          <t>IRIS ECO POWER VENTURE (P) LTD.,</t>
        </is>
      </c>
      <c r="D7587" s="8" t="inlineStr">
        <is>
          <t>Wind</t>
        </is>
      </c>
      <c r="E7587" s="8" t="str"/>
      <c r="F7587" s="263" t="n">
        <v>2.1</v>
      </c>
      <c r="G7587" s="273" t="n">
        <v>40449</v>
      </c>
      <c r="H7587" s="8" t="inlineStr">
        <is>
          <t>28/09/2010</t>
        </is>
      </c>
      <c r="I7587" s="8" t="inlineStr">
        <is>
          <t>Yes</t>
        </is>
      </c>
      <c r="J7587" s="8" t="str"/>
      <c r="K7587" s="8" t="n">
        <v>14215</v>
      </c>
    </row>
    <row r="7588">
      <c r="A7588" s="8" t="inlineStr">
        <is>
          <t>Tirunelveli</t>
        </is>
      </c>
      <c r="B7588" s="8" t="inlineStr">
        <is>
          <t>Tirunelveli</t>
        </is>
      </c>
      <c r="C7588" s="8" t="inlineStr">
        <is>
          <t>IRIS ECO POWER VENTURE(P) LTD.,</t>
        </is>
      </c>
      <c r="D7588" s="8" t="inlineStr">
        <is>
          <t>Wind</t>
        </is>
      </c>
      <c r="E7588" s="8" t="str"/>
      <c r="F7588" s="263" t="n">
        <v>2.1</v>
      </c>
      <c r="G7588" s="273" t="n">
        <v>40449</v>
      </c>
      <c r="H7588" s="8" t="inlineStr">
        <is>
          <t>28/09/2010</t>
        </is>
      </c>
      <c r="I7588" s="8" t="inlineStr">
        <is>
          <t>Yes</t>
        </is>
      </c>
      <c r="J7588" s="8" t="str"/>
      <c r="K7588" s="8" t="n">
        <v>14216</v>
      </c>
    </row>
    <row r="7589">
      <c r="A7589" s="8" t="inlineStr">
        <is>
          <t>Tirunelveli</t>
        </is>
      </c>
      <c r="B7589" s="8" t="inlineStr">
        <is>
          <t>Tirunelveli</t>
        </is>
      </c>
      <c r="C7589" s="8" t="inlineStr">
        <is>
          <t>IRIS ECO POWER VENTURE(P) LTD.,</t>
        </is>
      </c>
      <c r="D7589" s="8" t="inlineStr">
        <is>
          <t>Wind</t>
        </is>
      </c>
      <c r="E7589" s="8" t="str"/>
      <c r="F7589" s="263" t="n">
        <v>2.1</v>
      </c>
      <c r="G7589" s="273" t="n">
        <v>40449</v>
      </c>
      <c r="H7589" s="8" t="inlineStr">
        <is>
          <t>28/09/2010</t>
        </is>
      </c>
      <c r="I7589" s="8" t="inlineStr">
        <is>
          <t>Yes</t>
        </is>
      </c>
      <c r="J7589" s="8" t="str"/>
      <c r="K7589" s="8" t="n">
        <v>14217</v>
      </c>
    </row>
    <row r="7590">
      <c r="A7590" s="8" t="inlineStr">
        <is>
          <t>Tirunelveli</t>
        </is>
      </c>
      <c r="B7590" s="8" t="inlineStr">
        <is>
          <t>Tirunelveli</t>
        </is>
      </c>
      <c r="C7590" s="8" t="inlineStr">
        <is>
          <t>VBM POWER &amp; INFRASTRUCTURE (P) LTD.,</t>
        </is>
      </c>
      <c r="D7590" s="8" t="inlineStr">
        <is>
          <t>Wind</t>
        </is>
      </c>
      <c r="E7590" s="8" t="str"/>
      <c r="F7590" s="263" t="n">
        <v>2.1</v>
      </c>
      <c r="G7590" s="273" t="n">
        <v>40449</v>
      </c>
      <c r="H7590" s="8" t="inlineStr">
        <is>
          <t>28/09/2010</t>
        </is>
      </c>
      <c r="I7590" s="8" t="inlineStr">
        <is>
          <t>Yes</t>
        </is>
      </c>
      <c r="J7590" s="8" t="str"/>
      <c r="K7590" s="8" t="n">
        <v>14218</v>
      </c>
    </row>
    <row r="7591">
      <c r="A7591" s="8" t="inlineStr">
        <is>
          <t>Tirunelveli</t>
        </is>
      </c>
      <c r="B7591" s="8" t="inlineStr">
        <is>
          <t>Tirunelveli</t>
        </is>
      </c>
      <c r="C7591" s="8" t="inlineStr">
        <is>
          <t>ARRAY LAND DEVELOPERS (P) LTD.,</t>
        </is>
      </c>
      <c r="D7591" s="8" t="inlineStr">
        <is>
          <t>Wind</t>
        </is>
      </c>
      <c r="E7591" s="8" t="str"/>
      <c r="F7591" s="263" t="n">
        <v>2.1</v>
      </c>
      <c r="G7591" s="273" t="n">
        <v>40451</v>
      </c>
      <c r="H7591" s="8" t="inlineStr">
        <is>
          <t>30/09/2010</t>
        </is>
      </c>
      <c r="I7591" s="8" t="inlineStr">
        <is>
          <t>Yes</t>
        </is>
      </c>
      <c r="J7591" s="8" t="str"/>
      <c r="K7591" s="8" t="n">
        <v>14219</v>
      </c>
    </row>
    <row r="7592">
      <c r="A7592" s="8" t="inlineStr">
        <is>
          <t>Tirunelveli</t>
        </is>
      </c>
      <c r="B7592" s="8" t="inlineStr">
        <is>
          <t>Tirunelveli</t>
        </is>
      </c>
      <c r="C7592" s="8" t="inlineStr">
        <is>
          <t>ARRAY LAND DEVELOPERS (P) LTD.,</t>
        </is>
      </c>
      <c r="D7592" s="8" t="inlineStr">
        <is>
          <t>Wind</t>
        </is>
      </c>
      <c r="E7592" s="8" t="str"/>
      <c r="F7592" s="263" t="n">
        <v>2.1</v>
      </c>
      <c r="G7592" s="273" t="n">
        <v>40451</v>
      </c>
      <c r="H7592" s="8" t="inlineStr">
        <is>
          <t>30/09/2010</t>
        </is>
      </c>
      <c r="I7592" s="8" t="inlineStr">
        <is>
          <t>Yes</t>
        </is>
      </c>
      <c r="J7592" s="8" t="str"/>
      <c r="K7592" s="8" t="n">
        <v>14220</v>
      </c>
    </row>
    <row r="7593">
      <c r="A7593" s="8" t="inlineStr">
        <is>
          <t>Tirunelveli</t>
        </is>
      </c>
      <c r="B7593" s="8" t="inlineStr">
        <is>
          <t>Tirunelveli</t>
        </is>
      </c>
      <c r="C7593" s="8" t="inlineStr">
        <is>
          <t>ARRAY LAND DEVELOPERS (P) LTD.,</t>
        </is>
      </c>
      <c r="D7593" s="8" t="inlineStr">
        <is>
          <t>Wind</t>
        </is>
      </c>
      <c r="E7593" s="8" t="str"/>
      <c r="F7593" s="263" t="n">
        <v>2.1</v>
      </c>
      <c r="G7593" s="273" t="n">
        <v>40474</v>
      </c>
      <c r="H7593" s="8" t="inlineStr">
        <is>
          <t>23/10/2010</t>
        </is>
      </c>
      <c r="I7593" s="8" t="inlineStr">
        <is>
          <t>Yes</t>
        </is>
      </c>
      <c r="J7593" s="8" t="str"/>
      <c r="K7593" s="8" t="n">
        <v>14221</v>
      </c>
    </row>
    <row r="7594">
      <c r="A7594" s="8" t="inlineStr">
        <is>
          <t>Tirunelveli</t>
        </is>
      </c>
      <c r="B7594" s="8" t="inlineStr">
        <is>
          <t>Tirunelveli</t>
        </is>
      </c>
      <c r="C7594" s="8" t="inlineStr">
        <is>
          <t>ARRAY LAND DEVELOPERS (P) LTD.,</t>
        </is>
      </c>
      <c r="D7594" s="8" t="inlineStr">
        <is>
          <t>Wind</t>
        </is>
      </c>
      <c r="E7594" s="8" t="str"/>
      <c r="F7594" s="263" t="n">
        <v>2.1</v>
      </c>
      <c r="G7594" s="273" t="n">
        <v>40474</v>
      </c>
      <c r="H7594" s="8" t="inlineStr">
        <is>
          <t>23/10/2010</t>
        </is>
      </c>
      <c r="I7594" s="8" t="inlineStr">
        <is>
          <t>Yes</t>
        </is>
      </c>
      <c r="J7594" s="8" t="str"/>
      <c r="K7594" s="8" t="n">
        <v>14222</v>
      </c>
    </row>
    <row r="7595">
      <c r="A7595" s="8" t="inlineStr">
        <is>
          <t>Tirunelveli</t>
        </is>
      </c>
      <c r="B7595" s="8" t="inlineStr">
        <is>
          <t>Tirunelveli</t>
        </is>
      </c>
      <c r="C7595" s="8" t="inlineStr">
        <is>
          <t>ARRAY LAND DEVELOPERS (P) LTD.,</t>
        </is>
      </c>
      <c r="D7595" s="8" t="inlineStr">
        <is>
          <t>Wind</t>
        </is>
      </c>
      <c r="E7595" s="8" t="str"/>
      <c r="F7595" s="263" t="n">
        <v>2.1</v>
      </c>
      <c r="G7595" s="273" t="n">
        <v>40474</v>
      </c>
      <c r="H7595" s="8" t="inlineStr">
        <is>
          <t>23/10/2010</t>
        </is>
      </c>
      <c r="I7595" s="8" t="inlineStr">
        <is>
          <t>Yes</t>
        </is>
      </c>
      <c r="J7595" s="8" t="str"/>
      <c r="K7595" s="8" t="n">
        <v>14223</v>
      </c>
    </row>
    <row r="7596">
      <c r="A7596" s="8" t="inlineStr">
        <is>
          <t>Tirunelveli</t>
        </is>
      </c>
      <c r="B7596" s="8" t="inlineStr">
        <is>
          <t>Tirunelveli</t>
        </is>
      </c>
      <c r="C7596" s="8" t="inlineStr">
        <is>
          <t>ARRAY LAND DEVELOPERS (P) LTD.,</t>
        </is>
      </c>
      <c r="D7596" s="8" t="inlineStr">
        <is>
          <t>Wind</t>
        </is>
      </c>
      <c r="E7596" s="8" t="str"/>
      <c r="F7596" s="263" t="n">
        <v>2.1</v>
      </c>
      <c r="G7596" s="273" t="n">
        <v>40477</v>
      </c>
      <c r="H7596" s="8" t="inlineStr">
        <is>
          <t>26/10/2010</t>
        </is>
      </c>
      <c r="I7596" s="8" t="inlineStr">
        <is>
          <t>Yes</t>
        </is>
      </c>
      <c r="J7596" s="8" t="str"/>
      <c r="K7596" s="8" t="n">
        <v>14224</v>
      </c>
    </row>
    <row r="7597">
      <c r="A7597" s="8" t="inlineStr">
        <is>
          <t>Tirunelveli</t>
        </is>
      </c>
      <c r="B7597" s="8" t="inlineStr">
        <is>
          <t>Tirunelveli</t>
        </is>
      </c>
      <c r="C7597" s="8" t="inlineStr">
        <is>
          <t>ARRAY LAND DEVELOPERS (P) LTD.,</t>
        </is>
      </c>
      <c r="D7597" s="8" t="inlineStr">
        <is>
          <t>Wind</t>
        </is>
      </c>
      <c r="E7597" s="8" t="str"/>
      <c r="F7597" s="263" t="n">
        <v>2.1</v>
      </c>
      <c r="G7597" s="273" t="n">
        <v>40478</v>
      </c>
      <c r="H7597" s="8" t="inlineStr">
        <is>
          <t>27/10/2010</t>
        </is>
      </c>
      <c r="I7597" s="8" t="inlineStr">
        <is>
          <t>Yes</t>
        </is>
      </c>
      <c r="J7597" s="8" t="str"/>
      <c r="K7597" s="8" t="n">
        <v>14225</v>
      </c>
    </row>
    <row r="7598">
      <c r="A7598" s="8" t="inlineStr">
        <is>
          <t>Tirunelveli</t>
        </is>
      </c>
      <c r="B7598" s="8" t="inlineStr">
        <is>
          <t>Tirunelveli</t>
        </is>
      </c>
      <c r="C7598" s="8" t="inlineStr">
        <is>
          <t>LOTUS CLEAN POWER VENTURE (P) LTD.,</t>
        </is>
      </c>
      <c r="D7598" s="8" t="inlineStr">
        <is>
          <t>Wind</t>
        </is>
      </c>
      <c r="E7598" s="8" t="str"/>
      <c r="F7598" s="263" t="n">
        <v>2.1</v>
      </c>
      <c r="G7598" s="273" t="n">
        <v>40629</v>
      </c>
      <c r="H7598" s="8" t="inlineStr">
        <is>
          <t>27/03/2011</t>
        </is>
      </c>
      <c r="I7598" s="8" t="inlineStr">
        <is>
          <t>Yes</t>
        </is>
      </c>
      <c r="J7598" s="8" t="str"/>
      <c r="K7598" s="8" t="n">
        <v>14226</v>
      </c>
    </row>
    <row r="7599">
      <c r="A7599" s="8" t="inlineStr">
        <is>
          <t>Tirunelveli</t>
        </is>
      </c>
      <c r="B7599" s="8" t="inlineStr">
        <is>
          <t>Tirunelveli</t>
        </is>
      </c>
      <c r="C7599" s="8" t="inlineStr">
        <is>
          <t>LOTUS CLEAN POWER VENTURE (P) LTD.,</t>
        </is>
      </c>
      <c r="D7599" s="8" t="inlineStr">
        <is>
          <t>Wind</t>
        </is>
      </c>
      <c r="E7599" s="8" t="str"/>
      <c r="F7599" s="263" t="n">
        <v>2.1</v>
      </c>
      <c r="G7599" s="273" t="n">
        <v>40629</v>
      </c>
      <c r="H7599" s="8" t="inlineStr">
        <is>
          <t>27/03/2011</t>
        </is>
      </c>
      <c r="I7599" s="8" t="inlineStr">
        <is>
          <t>Yes</t>
        </is>
      </c>
      <c r="J7599" s="8" t="str"/>
      <c r="K7599" s="8" t="n">
        <v>14227</v>
      </c>
    </row>
    <row r="7600">
      <c r="A7600" s="8" t="inlineStr">
        <is>
          <t>Tirunelveli</t>
        </is>
      </c>
      <c r="B7600" s="8" t="inlineStr">
        <is>
          <t>Tirunelveli</t>
        </is>
      </c>
      <c r="C7600" s="8" t="inlineStr">
        <is>
          <t>LOTUS CLEAN POWER VENTURE (P) LTD.,</t>
        </is>
      </c>
      <c r="D7600" s="8" t="inlineStr">
        <is>
          <t>Wind</t>
        </is>
      </c>
      <c r="E7600" s="8" t="str"/>
      <c r="F7600" s="263" t="n">
        <v>2.1</v>
      </c>
      <c r="G7600" s="273" t="n">
        <v>40629</v>
      </c>
      <c r="H7600" s="8" t="inlineStr">
        <is>
          <t>27/03/2011</t>
        </is>
      </c>
      <c r="I7600" s="8" t="inlineStr">
        <is>
          <t>Yes</t>
        </is>
      </c>
      <c r="J7600" s="8" t="str"/>
      <c r="K7600" s="8" t="n">
        <v>14228</v>
      </c>
    </row>
    <row r="7601">
      <c r="A7601" s="8" t="inlineStr">
        <is>
          <t>Tirunelveli</t>
        </is>
      </c>
      <c r="B7601" s="8" t="inlineStr">
        <is>
          <t>Tirunelveli</t>
        </is>
      </c>
      <c r="C7601" s="8" t="inlineStr">
        <is>
          <t>LOTUS CLEAN POWER VENTURE (P) LTD.,</t>
        </is>
      </c>
      <c r="D7601" s="8" t="inlineStr">
        <is>
          <t>Wind</t>
        </is>
      </c>
      <c r="E7601" s="8" t="str"/>
      <c r="F7601" s="263" t="n">
        <v>2.1</v>
      </c>
      <c r="G7601" s="273" t="n">
        <v>40629</v>
      </c>
      <c r="H7601" s="8" t="inlineStr">
        <is>
          <t>27/03/2011</t>
        </is>
      </c>
      <c r="I7601" s="8" t="inlineStr">
        <is>
          <t>Yes</t>
        </is>
      </c>
      <c r="J7601" s="8" t="str"/>
      <c r="K7601" s="8" t="n">
        <v>14229</v>
      </c>
    </row>
    <row r="7602">
      <c r="A7602" s="8" t="inlineStr">
        <is>
          <t>Tirunelveli</t>
        </is>
      </c>
      <c r="B7602" s="8" t="inlineStr">
        <is>
          <t>Tirunelveli</t>
        </is>
      </c>
      <c r="C7602" s="8" t="inlineStr">
        <is>
          <t>LOTUS CLEAN POWER VENTURE (P) LTD.,</t>
        </is>
      </c>
      <c r="D7602" s="8" t="inlineStr">
        <is>
          <t>Wind</t>
        </is>
      </c>
      <c r="E7602" s="8" t="str"/>
      <c r="F7602" s="263" t="n">
        <v>2.1</v>
      </c>
      <c r="G7602" s="273" t="n">
        <v>40629</v>
      </c>
      <c r="H7602" s="8" t="inlineStr">
        <is>
          <t>27/03/2011</t>
        </is>
      </c>
      <c r="I7602" s="8" t="inlineStr">
        <is>
          <t>Yes</t>
        </is>
      </c>
      <c r="J7602" s="8" t="str"/>
      <c r="K7602" s="8" t="n">
        <v>14230</v>
      </c>
    </row>
    <row r="7603">
      <c r="A7603" s="8" t="inlineStr">
        <is>
          <t>Tirunelveli</t>
        </is>
      </c>
      <c r="B7603" s="8" t="inlineStr">
        <is>
          <t>Tirunelveli</t>
        </is>
      </c>
      <c r="C7603" s="8" t="inlineStr">
        <is>
          <t>LOTUS CLEAN POWER VENTURE (P) LTD.,</t>
        </is>
      </c>
      <c r="D7603" s="8" t="inlineStr">
        <is>
          <t>Wind</t>
        </is>
      </c>
      <c r="E7603" s="8" t="str"/>
      <c r="F7603" s="263" t="n">
        <v>2.1</v>
      </c>
      <c r="G7603" s="273" t="n">
        <v>40629</v>
      </c>
      <c r="H7603" s="8" t="inlineStr">
        <is>
          <t>27/03/2011</t>
        </is>
      </c>
      <c r="I7603" s="8" t="inlineStr">
        <is>
          <t>Yes</t>
        </is>
      </c>
      <c r="J7603" s="8" t="str"/>
      <c r="K7603" s="8" t="n">
        <v>14231</v>
      </c>
    </row>
    <row r="7604">
      <c r="A7604" s="8" t="inlineStr">
        <is>
          <t>Tirunelveli</t>
        </is>
      </c>
      <c r="B7604" s="8" t="inlineStr">
        <is>
          <t>Tirunelveli</t>
        </is>
      </c>
      <c r="C7604" s="8" t="inlineStr">
        <is>
          <t>LOTUS CLEAN POWER VENTURE (P) LTD.,</t>
        </is>
      </c>
      <c r="D7604" s="8" t="inlineStr">
        <is>
          <t>Wind</t>
        </is>
      </c>
      <c r="E7604" s="8" t="str"/>
      <c r="F7604" s="263" t="n">
        <v>2.1</v>
      </c>
      <c r="G7604" s="273" t="n">
        <v>40629</v>
      </c>
      <c r="H7604" s="8" t="inlineStr">
        <is>
          <t>27/03/2011</t>
        </is>
      </c>
      <c r="I7604" s="8" t="inlineStr">
        <is>
          <t>Yes</t>
        </is>
      </c>
      <c r="J7604" s="8" t="str"/>
      <c r="K7604" s="8" t="n">
        <v>14232</v>
      </c>
    </row>
    <row r="7605">
      <c r="A7605" s="8" t="inlineStr">
        <is>
          <t>Tirunelveli</t>
        </is>
      </c>
      <c r="B7605" s="8" t="inlineStr">
        <is>
          <t>Tirunelveli</t>
        </is>
      </c>
      <c r="C7605" s="8" t="inlineStr">
        <is>
          <t>LOTUS CLEAN POWER VENTURE (P) LTD.,</t>
        </is>
      </c>
      <c r="D7605" s="8" t="inlineStr">
        <is>
          <t>Wind</t>
        </is>
      </c>
      <c r="E7605" s="8" t="str"/>
      <c r="F7605" s="263" t="n">
        <v>2.1</v>
      </c>
      <c r="G7605" s="273" t="n">
        <v>40631</v>
      </c>
      <c r="H7605" s="8" t="inlineStr">
        <is>
          <t>29/03/2011</t>
        </is>
      </c>
      <c r="I7605" s="8" t="inlineStr">
        <is>
          <t>Yes</t>
        </is>
      </c>
      <c r="J7605" s="8" t="str"/>
      <c r="K7605" s="8" t="n">
        <v>14233</v>
      </c>
    </row>
    <row r="7606">
      <c r="A7606" s="8" t="inlineStr">
        <is>
          <t>Tirunelveli</t>
        </is>
      </c>
      <c r="B7606" s="8" t="inlineStr">
        <is>
          <t>Tirunelveli</t>
        </is>
      </c>
      <c r="C7606" s="8" t="inlineStr">
        <is>
          <t>LOTUS CLEAN POWER VENTURE (P) LTD.,</t>
        </is>
      </c>
      <c r="D7606" s="8" t="inlineStr">
        <is>
          <t>Wind</t>
        </is>
      </c>
      <c r="E7606" s="8" t="str"/>
      <c r="F7606" s="263" t="n">
        <v>2.1</v>
      </c>
      <c r="G7606" s="273" t="n">
        <v>40631</v>
      </c>
      <c r="H7606" s="8" t="inlineStr">
        <is>
          <t>29/03/2011</t>
        </is>
      </c>
      <c r="I7606" s="8" t="inlineStr">
        <is>
          <t>Yes</t>
        </is>
      </c>
      <c r="J7606" s="8" t="str"/>
      <c r="K7606" s="8" t="n">
        <v>14234</v>
      </c>
    </row>
    <row r="7607">
      <c r="A7607" s="8" t="inlineStr">
        <is>
          <t>Tirunelveli</t>
        </is>
      </c>
      <c r="B7607" s="8" t="inlineStr">
        <is>
          <t>Tirunelveli</t>
        </is>
      </c>
      <c r="C7607" s="8" t="inlineStr">
        <is>
          <t>LOYAL TEXTILE MILLS LTD.,</t>
        </is>
      </c>
      <c r="D7607" s="8" t="inlineStr">
        <is>
          <t>Wind</t>
        </is>
      </c>
      <c r="E7607" s="8" t="str"/>
      <c r="F7607" s="263" t="n">
        <v>2.1</v>
      </c>
      <c r="G7607" s="273" t="n">
        <v>40631</v>
      </c>
      <c r="H7607" s="8" t="inlineStr">
        <is>
          <t>29/03/2011</t>
        </is>
      </c>
      <c r="I7607" s="8" t="inlineStr">
        <is>
          <t>Yes</t>
        </is>
      </c>
      <c r="J7607" s="8" t="str"/>
      <c r="K7607" s="8" t="n">
        <v>14235</v>
      </c>
    </row>
    <row r="7608">
      <c r="A7608" s="8" t="inlineStr">
        <is>
          <t>Tirunelveli</t>
        </is>
      </c>
      <c r="B7608" s="8" t="inlineStr">
        <is>
          <t>Tirunelveli</t>
        </is>
      </c>
      <c r="C7608" s="8" t="inlineStr">
        <is>
          <t>GREEN INFRA BTV LTD.,</t>
        </is>
      </c>
      <c r="D7608" s="8" t="inlineStr">
        <is>
          <t>Wind</t>
        </is>
      </c>
      <c r="E7608" s="8" t="str"/>
      <c r="F7608" s="263" t="n">
        <v>5.6</v>
      </c>
      <c r="G7608" s="273" t="n">
        <v>40613</v>
      </c>
      <c r="H7608" s="8" t="inlineStr">
        <is>
          <t>11/03/2011</t>
        </is>
      </c>
      <c r="I7608" s="8" t="inlineStr">
        <is>
          <t>Yes</t>
        </is>
      </c>
      <c r="J7608" s="8" t="str"/>
      <c r="K7608" s="8" t="n">
        <v>14236</v>
      </c>
    </row>
    <row r="7609">
      <c r="A7609" s="8" t="inlineStr">
        <is>
          <t>Tirunelveli</t>
        </is>
      </c>
      <c r="B7609" s="8" t="inlineStr">
        <is>
          <t>Tirunelveli</t>
        </is>
      </c>
      <c r="C7609" s="8" t="inlineStr">
        <is>
          <t>VAAYU RENEWABLE ENERGY (GODAVARI) P LTD,</t>
        </is>
      </c>
      <c r="D7609" s="8" t="inlineStr">
        <is>
          <t>Wind</t>
        </is>
      </c>
      <c r="E7609" s="8" t="str"/>
      <c r="F7609" s="263" t="n">
        <v>8.800000000000001</v>
      </c>
      <c r="G7609" s="273" t="n">
        <v>40450</v>
      </c>
      <c r="H7609" s="8" t="inlineStr">
        <is>
          <t>29/09/2010</t>
        </is>
      </c>
      <c r="I7609" s="8" t="inlineStr">
        <is>
          <t>Yes</t>
        </is>
      </c>
      <c r="J7609" s="8" t="str"/>
      <c r="K7609" s="8" t="n">
        <v>14237</v>
      </c>
    </row>
    <row r="7610">
      <c r="A7610" s="8" t="inlineStr">
        <is>
          <t>Tiruppur</t>
        </is>
      </c>
      <c r="B7610" s="8" t="inlineStr">
        <is>
          <t>Tiruppur</t>
        </is>
      </c>
      <c r="C7610" s="8" t="inlineStr">
        <is>
          <t>Mithun Industries</t>
        </is>
      </c>
      <c r="D7610" s="8" t="inlineStr">
        <is>
          <t>Wind</t>
        </is>
      </c>
      <c r="E7610" s="8" t="str"/>
      <c r="F7610" s="263" t="n">
        <v>0.23</v>
      </c>
      <c r="G7610" s="273" t="n">
        <v>40443</v>
      </c>
      <c r="H7610" s="8" t="inlineStr">
        <is>
          <t>22/09/2010</t>
        </is>
      </c>
      <c r="I7610" s="8" t="inlineStr">
        <is>
          <t>Yes</t>
        </is>
      </c>
      <c r="J7610" s="8" t="str"/>
      <c r="K7610" s="8" t="n">
        <v>14238</v>
      </c>
    </row>
    <row r="7611">
      <c r="A7611" s="8" t="inlineStr">
        <is>
          <t>Tiruppur</t>
        </is>
      </c>
      <c r="B7611" s="8" t="inlineStr">
        <is>
          <t>Tiruppur</t>
        </is>
      </c>
      <c r="C7611" s="8" t="inlineStr">
        <is>
          <t>Kavitha Dyeings</t>
        </is>
      </c>
      <c r="D7611" s="8" t="inlineStr">
        <is>
          <t>Wind</t>
        </is>
      </c>
      <c r="E7611" s="8" t="str"/>
      <c r="F7611" s="263" t="n">
        <v>0.23</v>
      </c>
      <c r="G7611" s="273" t="n">
        <v>40445</v>
      </c>
      <c r="H7611" s="8" t="inlineStr">
        <is>
          <t>24/09/2010</t>
        </is>
      </c>
      <c r="I7611" s="8" t="inlineStr">
        <is>
          <t>Yes</t>
        </is>
      </c>
      <c r="J7611" s="8" t="str"/>
      <c r="K7611" s="8" t="n">
        <v>14239</v>
      </c>
    </row>
    <row r="7612">
      <c r="A7612" s="8" t="inlineStr">
        <is>
          <t>Tiruppur</t>
        </is>
      </c>
      <c r="B7612" s="8" t="inlineStr">
        <is>
          <t>Tiruppur</t>
        </is>
      </c>
      <c r="C7612" s="8" t="inlineStr">
        <is>
          <t>Super Auto Forge P Ltd</t>
        </is>
      </c>
      <c r="D7612" s="8" t="inlineStr">
        <is>
          <t>Wind</t>
        </is>
      </c>
      <c r="E7612" s="8" t="str"/>
      <c r="F7612" s="263" t="n">
        <v>0.23</v>
      </c>
      <c r="G7612" s="273" t="n">
        <v>40447</v>
      </c>
      <c r="H7612" s="8" t="inlineStr">
        <is>
          <t>26/09/2010</t>
        </is>
      </c>
      <c r="I7612" s="8" t="inlineStr">
        <is>
          <t>Yes</t>
        </is>
      </c>
      <c r="J7612" s="8" t="str"/>
      <c r="K7612" s="8" t="n">
        <v>14240</v>
      </c>
    </row>
    <row r="7613">
      <c r="A7613" s="8" t="inlineStr">
        <is>
          <t>Tiruppur</t>
        </is>
      </c>
      <c r="B7613" s="8" t="inlineStr">
        <is>
          <t>Tiruppur</t>
        </is>
      </c>
      <c r="C7613" s="8" t="inlineStr">
        <is>
          <t>Super Auto Forge P Ltd</t>
        </is>
      </c>
      <c r="D7613" s="8" t="inlineStr">
        <is>
          <t>Wind</t>
        </is>
      </c>
      <c r="E7613" s="8" t="str"/>
      <c r="F7613" s="263" t="n">
        <v>0.23</v>
      </c>
      <c r="G7613" s="273" t="n">
        <v>40447</v>
      </c>
      <c r="H7613" s="8" t="inlineStr">
        <is>
          <t>26/09/2010</t>
        </is>
      </c>
      <c r="I7613" s="8" t="inlineStr">
        <is>
          <t>Yes</t>
        </is>
      </c>
      <c r="J7613" s="8" t="str"/>
      <c r="K7613" s="8" t="n">
        <v>14241</v>
      </c>
    </row>
    <row r="7614">
      <c r="A7614" s="8" t="inlineStr">
        <is>
          <t>Tiruppur</t>
        </is>
      </c>
      <c r="B7614" s="8" t="inlineStr">
        <is>
          <t>Tiruppur</t>
        </is>
      </c>
      <c r="C7614" s="8" t="inlineStr">
        <is>
          <t>Super Auto Forge P Ltd</t>
        </is>
      </c>
      <c r="D7614" s="8" t="inlineStr">
        <is>
          <t>Wind</t>
        </is>
      </c>
      <c r="E7614" s="8" t="str"/>
      <c r="F7614" s="263" t="n">
        <v>0.23</v>
      </c>
      <c r="G7614" s="273" t="n">
        <v>40447</v>
      </c>
      <c r="H7614" s="8" t="inlineStr">
        <is>
          <t>26/09/2010</t>
        </is>
      </c>
      <c r="I7614" s="8" t="inlineStr">
        <is>
          <t>Yes</t>
        </is>
      </c>
      <c r="J7614" s="8" t="str"/>
      <c r="K7614" s="8" t="n">
        <v>14242</v>
      </c>
    </row>
    <row r="7615">
      <c r="A7615" s="8" t="inlineStr">
        <is>
          <t>Tiruppur</t>
        </is>
      </c>
      <c r="B7615" s="8" t="inlineStr">
        <is>
          <t>Tiruppur</t>
        </is>
      </c>
      <c r="C7615" s="8" t="inlineStr">
        <is>
          <t>Super Auto Forge P Ltd</t>
        </is>
      </c>
      <c r="D7615" s="8" t="inlineStr">
        <is>
          <t>Wind</t>
        </is>
      </c>
      <c r="E7615" s="8" t="str"/>
      <c r="F7615" s="263" t="n">
        <v>0.23</v>
      </c>
      <c r="G7615" s="273" t="n">
        <v>40447</v>
      </c>
      <c r="H7615" s="8" t="inlineStr">
        <is>
          <t>26/09/2010</t>
        </is>
      </c>
      <c r="I7615" s="8" t="inlineStr">
        <is>
          <t>Yes</t>
        </is>
      </c>
      <c r="J7615" s="8" t="str"/>
      <c r="K7615" s="8" t="n">
        <v>14243</v>
      </c>
    </row>
    <row r="7616">
      <c r="A7616" s="8" t="inlineStr">
        <is>
          <t>Tiruppur</t>
        </is>
      </c>
      <c r="B7616" s="8" t="inlineStr">
        <is>
          <t>Tiruppur</t>
        </is>
      </c>
      <c r="C7616" s="8" t="inlineStr">
        <is>
          <t>Sri Maruti Renewable (India) P Ltd</t>
        </is>
      </c>
      <c r="D7616" s="8" t="inlineStr">
        <is>
          <t>Wind</t>
        </is>
      </c>
      <c r="E7616" s="8" t="str"/>
      <c r="F7616" s="263" t="n">
        <v>0.23</v>
      </c>
      <c r="G7616" s="273" t="n">
        <v>40633</v>
      </c>
      <c r="H7616" s="8" t="inlineStr">
        <is>
          <t>31/03/2011</t>
        </is>
      </c>
      <c r="I7616" s="8" t="inlineStr">
        <is>
          <t>Yes</t>
        </is>
      </c>
      <c r="J7616" s="8" t="str"/>
      <c r="K7616" s="8" t="n">
        <v>14244</v>
      </c>
    </row>
    <row r="7617">
      <c r="A7617" s="8" t="inlineStr">
        <is>
          <t>Tiruppur</t>
        </is>
      </c>
      <c r="B7617" s="8" t="inlineStr">
        <is>
          <t>Tiruppur</t>
        </is>
      </c>
      <c r="C7617" s="8" t="inlineStr">
        <is>
          <t>V.Vittalrajan</t>
        </is>
      </c>
      <c r="D7617" s="8" t="inlineStr">
        <is>
          <t>Wind</t>
        </is>
      </c>
      <c r="E7617" s="8" t="str"/>
      <c r="F7617" s="263" t="n">
        <v>0.25</v>
      </c>
      <c r="G7617" s="273" t="n">
        <v>40447</v>
      </c>
      <c r="H7617" s="8" t="inlineStr">
        <is>
          <t>26/09/2010</t>
        </is>
      </c>
      <c r="I7617" s="8" t="inlineStr">
        <is>
          <t>Yes</t>
        </is>
      </c>
      <c r="J7617" s="8" t="str"/>
      <c r="K7617" s="8" t="n">
        <v>14245</v>
      </c>
    </row>
    <row r="7618">
      <c r="A7618" s="8" t="inlineStr">
        <is>
          <t>Tiruppur</t>
        </is>
      </c>
      <c r="B7618" s="8" t="inlineStr">
        <is>
          <t>Tiruppur</t>
        </is>
      </c>
      <c r="C7618" s="8" t="inlineStr">
        <is>
          <t>NK Wind Farms (India) P Ltd</t>
        </is>
      </c>
      <c r="D7618" s="8" t="inlineStr">
        <is>
          <t>Wind</t>
        </is>
      </c>
      <c r="E7618" s="8" t="str"/>
      <c r="F7618" s="263" t="n">
        <v>0.25</v>
      </c>
      <c r="G7618" s="273" t="n">
        <v>40572</v>
      </c>
      <c r="H7618" s="8" t="inlineStr">
        <is>
          <t>29/01/2011</t>
        </is>
      </c>
      <c r="I7618" s="8" t="inlineStr">
        <is>
          <t>Yes</t>
        </is>
      </c>
      <c r="J7618" s="8" t="str"/>
      <c r="K7618" s="8" t="n">
        <v>14246</v>
      </c>
    </row>
    <row r="7619">
      <c r="A7619" s="8" t="inlineStr">
        <is>
          <t>Tiruppur</t>
        </is>
      </c>
      <c r="B7619" s="8" t="inlineStr">
        <is>
          <t>Tiruppur</t>
        </is>
      </c>
      <c r="C7619" s="8" t="inlineStr">
        <is>
          <t>NK Wind Farms (India) P Ltd</t>
        </is>
      </c>
      <c r="D7619" s="8" t="inlineStr">
        <is>
          <t>Wind</t>
        </is>
      </c>
      <c r="E7619" s="8" t="str"/>
      <c r="F7619" s="263" t="n">
        <v>0.25</v>
      </c>
      <c r="G7619" s="273" t="n">
        <v>40572</v>
      </c>
      <c r="H7619" s="8" t="inlineStr">
        <is>
          <t>29/01/2011</t>
        </is>
      </c>
      <c r="I7619" s="8" t="inlineStr">
        <is>
          <t>Yes</t>
        </is>
      </c>
      <c r="J7619" s="8" t="str"/>
      <c r="K7619" s="8" t="n">
        <v>14247</v>
      </c>
    </row>
    <row r="7620">
      <c r="A7620" s="8" t="inlineStr">
        <is>
          <t>Tiruppur</t>
        </is>
      </c>
      <c r="B7620" s="8" t="inlineStr">
        <is>
          <t>Tiruppur</t>
        </is>
      </c>
      <c r="C7620" s="8" t="inlineStr">
        <is>
          <t>Best Renewable Energy</t>
        </is>
      </c>
      <c r="D7620" s="8" t="inlineStr">
        <is>
          <t>Wind</t>
        </is>
      </c>
      <c r="E7620" s="8" t="str"/>
      <c r="F7620" s="263" t="n">
        <v>0.6</v>
      </c>
      <c r="G7620" s="273" t="n">
        <v>40434</v>
      </c>
      <c r="H7620" s="8" t="inlineStr">
        <is>
          <t>13/09/2010</t>
        </is>
      </c>
      <c r="I7620" s="8" t="inlineStr">
        <is>
          <t>Yes</t>
        </is>
      </c>
      <c r="J7620" s="8" t="str"/>
      <c r="K7620" s="8" t="n">
        <v>14248</v>
      </c>
    </row>
    <row r="7621">
      <c r="A7621" s="8" t="inlineStr">
        <is>
          <t>Tiruppur</t>
        </is>
      </c>
      <c r="B7621" s="8" t="inlineStr">
        <is>
          <t>Tiruppur</t>
        </is>
      </c>
      <c r="C7621" s="8" t="inlineStr">
        <is>
          <t>Best Renewable Energy</t>
        </is>
      </c>
      <c r="D7621" s="8" t="inlineStr">
        <is>
          <t>Wind</t>
        </is>
      </c>
      <c r="E7621" s="8" t="str"/>
      <c r="F7621" s="263" t="n">
        <v>0.6</v>
      </c>
      <c r="G7621" s="273" t="n">
        <v>40451</v>
      </c>
      <c r="H7621" s="8" t="inlineStr">
        <is>
          <t>30/09/2010</t>
        </is>
      </c>
      <c r="I7621" s="8" t="inlineStr">
        <is>
          <t>Yes</t>
        </is>
      </c>
      <c r="J7621" s="8" t="str"/>
      <c r="K7621" s="8" t="n">
        <v>14249</v>
      </c>
    </row>
    <row r="7622">
      <c r="A7622" s="8" t="inlineStr">
        <is>
          <t>Tiruppur</t>
        </is>
      </c>
      <c r="B7622" s="8" t="inlineStr">
        <is>
          <t>Tiruppur</t>
        </is>
      </c>
      <c r="C7622" s="8" t="inlineStr">
        <is>
          <t>Karpagam Tex</t>
        </is>
      </c>
      <c r="D7622" s="8" t="inlineStr">
        <is>
          <t>Wind</t>
        </is>
      </c>
      <c r="E7622" s="8" t="str"/>
      <c r="F7622" s="263" t="n">
        <v>0.6</v>
      </c>
      <c r="G7622" s="273" t="n">
        <v>40626</v>
      </c>
      <c r="H7622" s="8" t="inlineStr">
        <is>
          <t>24/03/2011</t>
        </is>
      </c>
      <c r="I7622" s="8" t="inlineStr">
        <is>
          <t>Yes</t>
        </is>
      </c>
      <c r="J7622" s="8" t="str"/>
      <c r="K7622" s="8" t="n">
        <v>14250</v>
      </c>
    </row>
    <row r="7623">
      <c r="A7623" s="8" t="inlineStr">
        <is>
          <t>Tiruppur</t>
        </is>
      </c>
      <c r="B7623" s="8" t="inlineStr">
        <is>
          <t>Tiruppur</t>
        </is>
      </c>
      <c r="C7623" s="8" t="inlineStr">
        <is>
          <t>Best Renewable Energy</t>
        </is>
      </c>
      <c r="D7623" s="8" t="inlineStr">
        <is>
          <t>Wind</t>
        </is>
      </c>
      <c r="E7623" s="8" t="str"/>
      <c r="F7623" s="263" t="n">
        <v>0.6</v>
      </c>
      <c r="G7623" s="273" t="n">
        <v>40631</v>
      </c>
      <c r="H7623" s="8" t="inlineStr">
        <is>
          <t>29/03/2011</t>
        </is>
      </c>
      <c r="I7623" s="8" t="inlineStr">
        <is>
          <t>Yes</t>
        </is>
      </c>
      <c r="J7623" s="8" t="str"/>
      <c r="K7623" s="8" t="n">
        <v>14251</v>
      </c>
    </row>
    <row r="7624">
      <c r="A7624" s="8" t="inlineStr">
        <is>
          <t>Tiruppur</t>
        </is>
      </c>
      <c r="B7624" s="8" t="inlineStr">
        <is>
          <t>Tiruppur</t>
        </is>
      </c>
      <c r="C7624" s="8" t="inlineStr">
        <is>
          <t>Best Renewable Energy</t>
        </is>
      </c>
      <c r="D7624" s="8" t="inlineStr">
        <is>
          <t>Wind</t>
        </is>
      </c>
      <c r="E7624" s="8" t="str"/>
      <c r="F7624" s="263" t="n">
        <v>0.6</v>
      </c>
      <c r="G7624" s="273" t="n">
        <v>40632</v>
      </c>
      <c r="H7624" s="8" t="inlineStr">
        <is>
          <t>30/03/2011</t>
        </is>
      </c>
      <c r="I7624" s="8" t="inlineStr">
        <is>
          <t>Yes</t>
        </is>
      </c>
      <c r="J7624" s="8" t="str"/>
      <c r="K7624" s="8" t="n">
        <v>14252</v>
      </c>
    </row>
    <row r="7625">
      <c r="A7625" s="8" t="inlineStr">
        <is>
          <t>Tiruppur</t>
        </is>
      </c>
      <c r="B7625" s="8" t="inlineStr">
        <is>
          <t>Tiruppur</t>
        </is>
      </c>
      <c r="C7625" s="8" t="inlineStr">
        <is>
          <t>Best Renewable Energy</t>
        </is>
      </c>
      <c r="D7625" s="8" t="inlineStr">
        <is>
          <t>Wind</t>
        </is>
      </c>
      <c r="E7625" s="8" t="str"/>
      <c r="F7625" s="263" t="n">
        <v>0.6</v>
      </c>
      <c r="G7625" s="273" t="n">
        <v>40632</v>
      </c>
      <c r="H7625" s="8" t="inlineStr">
        <is>
          <t>30/03/2011</t>
        </is>
      </c>
      <c r="I7625" s="8" t="inlineStr">
        <is>
          <t>Yes</t>
        </is>
      </c>
      <c r="J7625" s="8" t="str"/>
      <c r="K7625" s="8" t="n">
        <v>14253</v>
      </c>
    </row>
    <row r="7626">
      <c r="A7626" s="8" t="inlineStr">
        <is>
          <t>Tiruppur</t>
        </is>
      </c>
      <c r="B7626" s="8" t="inlineStr">
        <is>
          <t>Tiruppur</t>
        </is>
      </c>
      <c r="C7626" s="8" t="inlineStr">
        <is>
          <t>Best Renewable Energy</t>
        </is>
      </c>
      <c r="D7626" s="8" t="inlineStr">
        <is>
          <t>Wind</t>
        </is>
      </c>
      <c r="E7626" s="8" t="str"/>
      <c r="F7626" s="263" t="n">
        <v>0.6</v>
      </c>
      <c r="G7626" s="273" t="n">
        <v>40632</v>
      </c>
      <c r="H7626" s="8" t="inlineStr">
        <is>
          <t>30/03/2011</t>
        </is>
      </c>
      <c r="I7626" s="8" t="inlineStr">
        <is>
          <t>Yes</t>
        </is>
      </c>
      <c r="J7626" s="8" t="str"/>
      <c r="K7626" s="8" t="n">
        <v>14254</v>
      </c>
    </row>
    <row r="7627">
      <c r="A7627" s="8" t="inlineStr">
        <is>
          <t>Tiruppur</t>
        </is>
      </c>
      <c r="B7627" s="8" t="inlineStr">
        <is>
          <t>Tiruppur</t>
        </is>
      </c>
      <c r="C7627" s="8" t="inlineStr">
        <is>
          <t>Karphagham Tex Wind Farm LLP</t>
        </is>
      </c>
      <c r="D7627" s="8" t="inlineStr">
        <is>
          <t>Wind</t>
        </is>
      </c>
      <c r="E7627" s="8" t="str"/>
      <c r="F7627" s="263" t="n">
        <v>0.6</v>
      </c>
      <c r="G7627" s="273" t="n">
        <v>40632</v>
      </c>
      <c r="H7627" s="8" t="inlineStr">
        <is>
          <t>30/03/2011</t>
        </is>
      </c>
      <c r="I7627" s="8" t="inlineStr">
        <is>
          <t>Yes</t>
        </is>
      </c>
      <c r="J7627" s="8" t="str"/>
      <c r="K7627" s="8" t="n">
        <v>14255</v>
      </c>
    </row>
    <row r="7628">
      <c r="A7628" s="8" t="inlineStr">
        <is>
          <t>Tiruppur</t>
        </is>
      </c>
      <c r="B7628" s="8" t="inlineStr">
        <is>
          <t>Tiruppur</t>
        </is>
      </c>
      <c r="C7628" s="8" t="inlineStr">
        <is>
          <t>Sri Selvam Textiles</t>
        </is>
      </c>
      <c r="D7628" s="8" t="inlineStr">
        <is>
          <t>Wind</t>
        </is>
      </c>
      <c r="E7628" s="8" t="str"/>
      <c r="F7628" s="263" t="n">
        <v>0.6</v>
      </c>
      <c r="G7628" s="273" t="n">
        <v>40633</v>
      </c>
      <c r="H7628" s="8" t="inlineStr">
        <is>
          <t>31/03/2011</t>
        </is>
      </c>
      <c r="I7628" s="8" t="inlineStr">
        <is>
          <t>Yes</t>
        </is>
      </c>
      <c r="J7628" s="8" t="str"/>
      <c r="K7628" s="8" t="n">
        <v>14256</v>
      </c>
    </row>
    <row r="7629">
      <c r="A7629" s="8" t="inlineStr">
        <is>
          <t>Tiruppur</t>
        </is>
      </c>
      <c r="B7629" s="8" t="inlineStr">
        <is>
          <t>Tiruppur</t>
        </is>
      </c>
      <c r="C7629" s="8" t="inlineStr">
        <is>
          <t>Sri Valliarasii Yarns (P) Ltd</t>
        </is>
      </c>
      <c r="D7629" s="8" t="inlineStr">
        <is>
          <t>Wind</t>
        </is>
      </c>
      <c r="E7629" s="8" t="str"/>
      <c r="F7629" s="263" t="n">
        <v>0.6</v>
      </c>
      <c r="G7629" s="273" t="n">
        <v>40633</v>
      </c>
      <c r="H7629" s="8" t="inlineStr">
        <is>
          <t>31/03/2011</t>
        </is>
      </c>
      <c r="I7629" s="8" t="inlineStr">
        <is>
          <t>Yes</t>
        </is>
      </c>
      <c r="J7629" s="8" t="str"/>
      <c r="K7629" s="8" t="n">
        <v>14257</v>
      </c>
    </row>
    <row r="7630">
      <c r="A7630" s="8" t="inlineStr">
        <is>
          <t>Tiruppur</t>
        </is>
      </c>
      <c r="B7630" s="8" t="inlineStr">
        <is>
          <t>Tiruppur</t>
        </is>
      </c>
      <c r="C7630" s="8" t="inlineStr">
        <is>
          <t>Sri Shanmugavel Mills (P) Ltd</t>
        </is>
      </c>
      <c r="D7630" s="8" t="inlineStr">
        <is>
          <t>Wind</t>
        </is>
      </c>
      <c r="E7630" s="8" t="str"/>
      <c r="F7630" s="263" t="n">
        <v>0.85</v>
      </c>
      <c r="G7630" s="273" t="n">
        <v>40450</v>
      </c>
      <c r="H7630" s="8" t="inlineStr">
        <is>
          <t>29/09/2010</t>
        </is>
      </c>
      <c r="I7630" s="8" t="inlineStr">
        <is>
          <t>Yes</t>
        </is>
      </c>
      <c r="J7630" s="8" t="str"/>
      <c r="K7630" s="8" t="n">
        <v>14258</v>
      </c>
    </row>
    <row r="7631">
      <c r="A7631" s="8" t="inlineStr">
        <is>
          <t>Tiruppur</t>
        </is>
      </c>
      <c r="B7631" s="8" t="inlineStr">
        <is>
          <t>Tiruppur</t>
        </is>
      </c>
      <c r="C7631" s="8" t="inlineStr">
        <is>
          <t>Sri Shanmugavel Mills (P) Ltd</t>
        </is>
      </c>
      <c r="D7631" s="8" t="inlineStr">
        <is>
          <t>Wind</t>
        </is>
      </c>
      <c r="E7631" s="8" t="str"/>
      <c r="F7631" s="263" t="n">
        <v>0.85</v>
      </c>
      <c r="G7631" s="273" t="n">
        <v>40450</v>
      </c>
      <c r="H7631" s="8" t="inlineStr">
        <is>
          <t>29/09/2010</t>
        </is>
      </c>
      <c r="I7631" s="8" t="inlineStr">
        <is>
          <t>Yes</t>
        </is>
      </c>
      <c r="J7631" s="8" t="str"/>
      <c r="K7631" s="8" t="n">
        <v>14259</v>
      </c>
    </row>
    <row r="7632">
      <c r="A7632" s="8" t="inlineStr">
        <is>
          <t>Tiruppur</t>
        </is>
      </c>
      <c r="B7632" s="8" t="inlineStr">
        <is>
          <t>Tiruppur</t>
        </is>
      </c>
      <c r="C7632" s="8" t="inlineStr">
        <is>
          <t>Sri Velayudhaswamy Spinning Mills (P) Ltd</t>
        </is>
      </c>
      <c r="D7632" s="8" t="inlineStr">
        <is>
          <t>Wind</t>
        </is>
      </c>
      <c r="E7632" s="8" t="str"/>
      <c r="F7632" s="263" t="n">
        <v>0.85</v>
      </c>
      <c r="G7632" s="273" t="n">
        <v>40450</v>
      </c>
      <c r="H7632" s="8" t="inlineStr">
        <is>
          <t>29/09/2010</t>
        </is>
      </c>
      <c r="I7632" s="8" t="inlineStr">
        <is>
          <t>Yes</t>
        </is>
      </c>
      <c r="J7632" s="8" t="str"/>
      <c r="K7632" s="8" t="n">
        <v>14260</v>
      </c>
    </row>
    <row r="7633">
      <c r="A7633" s="8" t="inlineStr">
        <is>
          <t>Tiruppur</t>
        </is>
      </c>
      <c r="B7633" s="8" t="inlineStr">
        <is>
          <t>Tiruppur</t>
        </is>
      </c>
      <c r="C7633" s="8" t="inlineStr">
        <is>
          <t>Sri Velayudhaswamy Spinning Mills (P) Ltd</t>
        </is>
      </c>
      <c r="D7633" s="8" t="inlineStr">
        <is>
          <t>Wind</t>
        </is>
      </c>
      <c r="E7633" s="8" t="str"/>
      <c r="F7633" s="263" t="n">
        <v>0.85</v>
      </c>
      <c r="G7633" s="273" t="n">
        <v>40450</v>
      </c>
      <c r="H7633" s="8" t="inlineStr">
        <is>
          <t>29/09/2010</t>
        </is>
      </c>
      <c r="I7633" s="8" t="inlineStr">
        <is>
          <t>Yes</t>
        </is>
      </c>
      <c r="J7633" s="8" t="str"/>
      <c r="K7633" s="8" t="n">
        <v>14261</v>
      </c>
    </row>
    <row r="7634">
      <c r="A7634" s="8" t="inlineStr">
        <is>
          <t>Tiruppur</t>
        </is>
      </c>
      <c r="B7634" s="8" t="inlineStr">
        <is>
          <t>Tiruppur</t>
        </is>
      </c>
      <c r="C7634" s="8" t="inlineStr">
        <is>
          <t>Vedha Spinning Mills (P) Ltd</t>
        </is>
      </c>
      <c r="D7634" s="8" t="inlineStr">
        <is>
          <t>Wind</t>
        </is>
      </c>
      <c r="E7634" s="8" t="str"/>
      <c r="F7634" s="263" t="n">
        <v>0.85</v>
      </c>
      <c r="G7634" s="273" t="n">
        <v>40450</v>
      </c>
      <c r="H7634" s="8" t="inlineStr">
        <is>
          <t>29/09/2010</t>
        </is>
      </c>
      <c r="I7634" s="8" t="inlineStr">
        <is>
          <t>Yes</t>
        </is>
      </c>
      <c r="J7634" s="8" t="str"/>
      <c r="K7634" s="8" t="n">
        <v>14262</v>
      </c>
    </row>
    <row r="7635">
      <c r="A7635" s="8" t="inlineStr">
        <is>
          <t>Tiruppur</t>
        </is>
      </c>
      <c r="B7635" s="8" t="inlineStr">
        <is>
          <t>Tiruppur</t>
        </is>
      </c>
      <c r="C7635" s="8" t="inlineStr">
        <is>
          <t>Adisankara Spinning Mills (P) Ltd</t>
        </is>
      </c>
      <c r="D7635" s="8" t="inlineStr">
        <is>
          <t>Wind</t>
        </is>
      </c>
      <c r="E7635" s="8" t="str"/>
      <c r="F7635" s="263" t="n">
        <v>0.85</v>
      </c>
      <c r="G7635" s="273" t="n">
        <v>40451</v>
      </c>
      <c r="H7635" s="8" t="inlineStr">
        <is>
          <t>30/09/2010</t>
        </is>
      </c>
      <c r="I7635" s="8" t="inlineStr">
        <is>
          <t>Yes</t>
        </is>
      </c>
      <c r="J7635" s="8" t="str"/>
      <c r="K7635" s="8" t="n">
        <v>14263</v>
      </c>
    </row>
    <row r="7636">
      <c r="A7636" s="8" t="inlineStr">
        <is>
          <t>Tiruppur</t>
        </is>
      </c>
      <c r="B7636" s="8" t="inlineStr">
        <is>
          <t>Tiruppur</t>
        </is>
      </c>
      <c r="C7636" s="8" t="inlineStr">
        <is>
          <t>Adisankara Spinning Mills (P) Ltd</t>
        </is>
      </c>
      <c r="D7636" s="8" t="inlineStr">
        <is>
          <t>Wind</t>
        </is>
      </c>
      <c r="E7636" s="8" t="str"/>
      <c r="F7636" s="263" t="n">
        <v>0.85</v>
      </c>
      <c r="G7636" s="273" t="n">
        <v>40451</v>
      </c>
      <c r="H7636" s="8" t="inlineStr">
        <is>
          <t>30/09/2010</t>
        </is>
      </c>
      <c r="I7636" s="8" t="inlineStr">
        <is>
          <t>Yes</t>
        </is>
      </c>
      <c r="J7636" s="8" t="str"/>
      <c r="K7636" s="8" t="n">
        <v>14264</v>
      </c>
    </row>
    <row r="7637">
      <c r="A7637" s="8" t="inlineStr">
        <is>
          <t>Tiruppur</t>
        </is>
      </c>
      <c r="B7637" s="8" t="inlineStr">
        <is>
          <t>Tiruppur</t>
        </is>
      </c>
      <c r="C7637" s="8" t="inlineStr">
        <is>
          <t>Adisankara Spinning Mills (P) Ltd</t>
        </is>
      </c>
      <c r="D7637" s="8" t="inlineStr">
        <is>
          <t>Wind</t>
        </is>
      </c>
      <c r="E7637" s="8" t="str"/>
      <c r="F7637" s="263" t="n">
        <v>0.85</v>
      </c>
      <c r="G7637" s="273" t="n">
        <v>40451</v>
      </c>
      <c r="H7637" s="8" t="inlineStr">
        <is>
          <t>30/09/2010</t>
        </is>
      </c>
      <c r="I7637" s="8" t="inlineStr">
        <is>
          <t>Yes</t>
        </is>
      </c>
      <c r="J7637" s="8" t="str"/>
      <c r="K7637" s="8" t="n">
        <v>14265</v>
      </c>
    </row>
    <row r="7638">
      <c r="A7638" s="8" t="inlineStr">
        <is>
          <t>Tiruppur</t>
        </is>
      </c>
      <c r="B7638" s="8" t="inlineStr">
        <is>
          <t>Tiruppur</t>
        </is>
      </c>
      <c r="C7638" s="8" t="inlineStr">
        <is>
          <t>Adisankara Spinning Mills (P) Ltd</t>
        </is>
      </c>
      <c r="D7638" s="8" t="inlineStr">
        <is>
          <t>Wind</t>
        </is>
      </c>
      <c r="E7638" s="8" t="str"/>
      <c r="F7638" s="263" t="n">
        <v>0.85</v>
      </c>
      <c r="G7638" s="273" t="n">
        <v>40451</v>
      </c>
      <c r="H7638" s="8" t="inlineStr">
        <is>
          <t>30/09/2010</t>
        </is>
      </c>
      <c r="I7638" s="8" t="inlineStr">
        <is>
          <t>Yes</t>
        </is>
      </c>
      <c r="J7638" s="8" t="str"/>
      <c r="K7638" s="8" t="n">
        <v>14266</v>
      </c>
    </row>
    <row r="7639">
      <c r="A7639" s="8" t="inlineStr">
        <is>
          <t>Tiruppur</t>
        </is>
      </c>
      <c r="B7639" s="8" t="inlineStr">
        <is>
          <t>Tiruppur</t>
        </is>
      </c>
      <c r="C7639" s="8" t="inlineStr">
        <is>
          <t>Sivaraj Spinning Mills (P) Ltd</t>
        </is>
      </c>
      <c r="D7639" s="8" t="inlineStr">
        <is>
          <t>Wind</t>
        </is>
      </c>
      <c r="E7639" s="8" t="str"/>
      <c r="F7639" s="263" t="n">
        <v>0.85</v>
      </c>
      <c r="G7639" s="273" t="n">
        <v>40451</v>
      </c>
      <c r="H7639" s="8" t="inlineStr">
        <is>
          <t>30/09/2010</t>
        </is>
      </c>
      <c r="I7639" s="8" t="inlineStr">
        <is>
          <t>Yes</t>
        </is>
      </c>
      <c r="J7639" s="8" t="str"/>
      <c r="K7639" s="8" t="n">
        <v>14267</v>
      </c>
    </row>
    <row r="7640">
      <c r="A7640" s="8" t="inlineStr">
        <is>
          <t>Tiruppur</t>
        </is>
      </c>
      <c r="B7640" s="8" t="inlineStr">
        <is>
          <t>Tiruppur</t>
        </is>
      </c>
      <c r="C7640" s="8" t="inlineStr">
        <is>
          <t>Sivaraj Spinning Mills (P) Ltd</t>
        </is>
      </c>
      <c r="D7640" s="8" t="inlineStr">
        <is>
          <t>Wind</t>
        </is>
      </c>
      <c r="E7640" s="8" t="str"/>
      <c r="F7640" s="263" t="n">
        <v>0.85</v>
      </c>
      <c r="G7640" s="273" t="n">
        <v>40451</v>
      </c>
      <c r="H7640" s="8" t="inlineStr">
        <is>
          <t>30/09/2010</t>
        </is>
      </c>
      <c r="I7640" s="8" t="inlineStr">
        <is>
          <t>Yes</t>
        </is>
      </c>
      <c r="J7640" s="8" t="str"/>
      <c r="K7640" s="8" t="n">
        <v>14268</v>
      </c>
    </row>
    <row r="7641">
      <c r="A7641" s="8" t="inlineStr">
        <is>
          <t>Tiruppur</t>
        </is>
      </c>
      <c r="B7641" s="8" t="inlineStr">
        <is>
          <t>Tiruppur</t>
        </is>
      </c>
      <c r="C7641" s="8" t="inlineStr">
        <is>
          <t>Sivaraj Spinning Mills (P) Ltd</t>
        </is>
      </c>
      <c r="D7641" s="8" t="inlineStr">
        <is>
          <t>Wind</t>
        </is>
      </c>
      <c r="E7641" s="8" t="str"/>
      <c r="F7641" s="263" t="n">
        <v>0.85</v>
      </c>
      <c r="G7641" s="273" t="n">
        <v>40451</v>
      </c>
      <c r="H7641" s="8" t="inlineStr">
        <is>
          <t>30/09/2010</t>
        </is>
      </c>
      <c r="I7641" s="8" t="inlineStr">
        <is>
          <t>Yes</t>
        </is>
      </c>
      <c r="J7641" s="8" t="str"/>
      <c r="K7641" s="8" t="n">
        <v>14269</v>
      </c>
    </row>
    <row r="7642">
      <c r="A7642" s="8" t="inlineStr">
        <is>
          <t>Tiruppur</t>
        </is>
      </c>
      <c r="B7642" s="8" t="inlineStr">
        <is>
          <t>Tiruppur</t>
        </is>
      </c>
      <c r="C7642" s="8" t="inlineStr">
        <is>
          <t>Sri Vedayuthaswamy Spinning Mills (P) Ltd</t>
        </is>
      </c>
      <c r="D7642" s="8" t="inlineStr">
        <is>
          <t>Wind</t>
        </is>
      </c>
      <c r="E7642" s="8" t="str"/>
      <c r="F7642" s="263" t="n">
        <v>0.85</v>
      </c>
      <c r="G7642" s="273" t="n">
        <v>40451</v>
      </c>
      <c r="H7642" s="8" t="inlineStr">
        <is>
          <t>30/09/2010</t>
        </is>
      </c>
      <c r="I7642" s="8" t="inlineStr">
        <is>
          <t>Yes</t>
        </is>
      </c>
      <c r="J7642" s="8" t="str"/>
      <c r="K7642" s="8" t="n">
        <v>14270</v>
      </c>
    </row>
    <row r="7643">
      <c r="A7643" s="8" t="inlineStr">
        <is>
          <t>Tiruppur</t>
        </is>
      </c>
      <c r="B7643" s="8" t="inlineStr">
        <is>
          <t>Tiruppur</t>
        </is>
      </c>
      <c r="C7643" s="8" t="inlineStr">
        <is>
          <t>Sri Velayudhaswamy Spinning Mills (P) Ltd</t>
        </is>
      </c>
      <c r="D7643" s="8" t="inlineStr">
        <is>
          <t>Wind</t>
        </is>
      </c>
      <c r="E7643" s="8" t="str"/>
      <c r="F7643" s="263" t="n">
        <v>0.85</v>
      </c>
      <c r="G7643" s="273" t="n">
        <v>40451</v>
      </c>
      <c r="H7643" s="8" t="inlineStr">
        <is>
          <t>30/09/2010</t>
        </is>
      </c>
      <c r="I7643" s="8" t="inlineStr">
        <is>
          <t>Yes</t>
        </is>
      </c>
      <c r="J7643" s="8" t="str"/>
      <c r="K7643" s="8" t="n">
        <v>14271</v>
      </c>
    </row>
    <row r="7644">
      <c r="A7644" s="8" t="inlineStr">
        <is>
          <t>Tiruppur</t>
        </is>
      </c>
      <c r="B7644" s="8" t="inlineStr">
        <is>
          <t>Tiruppur</t>
        </is>
      </c>
      <c r="C7644" s="8" t="inlineStr">
        <is>
          <t>Sri Velayudhaswamy Spinning Mills (P) Ltd</t>
        </is>
      </c>
      <c r="D7644" s="8" t="inlineStr">
        <is>
          <t>Wind</t>
        </is>
      </c>
      <c r="E7644" s="8" t="str"/>
      <c r="F7644" s="263" t="n">
        <v>0.85</v>
      </c>
      <c r="G7644" s="273" t="n">
        <v>40451</v>
      </c>
      <c r="H7644" s="8" t="inlineStr">
        <is>
          <t>30/09/2010</t>
        </is>
      </c>
      <c r="I7644" s="8" t="inlineStr">
        <is>
          <t>Yes</t>
        </is>
      </c>
      <c r="J7644" s="8" t="str"/>
      <c r="K7644" s="8" t="n">
        <v>14272</v>
      </c>
    </row>
    <row r="7645">
      <c r="A7645" s="8" t="inlineStr">
        <is>
          <t>Tiruppur</t>
        </is>
      </c>
      <c r="B7645" s="8" t="inlineStr">
        <is>
          <t>Tiruppur</t>
        </is>
      </c>
      <c r="C7645" s="8" t="inlineStr">
        <is>
          <t>Sri Velayudhaswamy Spinning Mills (P) Ltd</t>
        </is>
      </c>
      <c r="D7645" s="8" t="inlineStr">
        <is>
          <t>Wind</t>
        </is>
      </c>
      <c r="E7645" s="8" t="str"/>
      <c r="F7645" s="263" t="n">
        <v>0.85</v>
      </c>
      <c r="G7645" s="273" t="n">
        <v>40451</v>
      </c>
      <c r="H7645" s="8" t="inlineStr">
        <is>
          <t>30/09/2010</t>
        </is>
      </c>
      <c r="I7645" s="8" t="inlineStr">
        <is>
          <t>Yes</t>
        </is>
      </c>
      <c r="J7645" s="8" t="str"/>
      <c r="K7645" s="8" t="n">
        <v>14273</v>
      </c>
    </row>
    <row r="7646">
      <c r="A7646" s="8" t="inlineStr">
        <is>
          <t>Tiruppur</t>
        </is>
      </c>
      <c r="B7646" s="8" t="inlineStr">
        <is>
          <t>Tiruppur</t>
        </is>
      </c>
      <c r="C7646" s="8" t="inlineStr">
        <is>
          <t>Sri Velayudhaswamy Spinning Mills (P) Ltd</t>
        </is>
      </c>
      <c r="D7646" s="8" t="inlineStr">
        <is>
          <t>Wind</t>
        </is>
      </c>
      <c r="E7646" s="8" t="str"/>
      <c r="F7646" s="263" t="n">
        <v>0.85</v>
      </c>
      <c r="G7646" s="273" t="n">
        <v>40451</v>
      </c>
      <c r="H7646" s="8" t="inlineStr">
        <is>
          <t>30/09/2010</t>
        </is>
      </c>
      <c r="I7646" s="8" t="inlineStr">
        <is>
          <t>Yes</t>
        </is>
      </c>
      <c r="J7646" s="8" t="str"/>
      <c r="K7646" s="8" t="n">
        <v>14274</v>
      </c>
    </row>
    <row r="7647">
      <c r="A7647" s="8" t="inlineStr">
        <is>
          <t>Tiruppur</t>
        </is>
      </c>
      <c r="B7647" s="8" t="inlineStr">
        <is>
          <t>Tiruppur</t>
        </is>
      </c>
      <c r="C7647" s="8" t="inlineStr">
        <is>
          <t>Sri Velayuthaswamy Spinning Mills (P) Ltd</t>
        </is>
      </c>
      <c r="D7647" s="8" t="inlineStr">
        <is>
          <t>Wind</t>
        </is>
      </c>
      <c r="E7647" s="8" t="str"/>
      <c r="F7647" s="263" t="n">
        <v>0.85</v>
      </c>
      <c r="G7647" s="273" t="n">
        <v>40451</v>
      </c>
      <c r="H7647" s="8" t="inlineStr">
        <is>
          <t>30/09/2010</t>
        </is>
      </c>
      <c r="I7647" s="8" t="inlineStr">
        <is>
          <t>Yes</t>
        </is>
      </c>
      <c r="J7647" s="8" t="str"/>
      <c r="K7647" s="8" t="n">
        <v>14275</v>
      </c>
    </row>
    <row r="7648">
      <c r="A7648" s="8" t="inlineStr">
        <is>
          <t>Tiruppur</t>
        </is>
      </c>
      <c r="B7648" s="8" t="inlineStr">
        <is>
          <t>Tiruppur</t>
        </is>
      </c>
      <c r="C7648" s="8" t="inlineStr">
        <is>
          <t>Sudhan Spinning Mills (P) Ltd</t>
        </is>
      </c>
      <c r="D7648" s="8" t="inlineStr">
        <is>
          <t>Wind</t>
        </is>
      </c>
      <c r="E7648" s="8" t="str"/>
      <c r="F7648" s="263" t="n">
        <v>0.85</v>
      </c>
      <c r="G7648" s="273" t="n">
        <v>40451</v>
      </c>
      <c r="H7648" s="8" t="inlineStr">
        <is>
          <t>30/09/2010</t>
        </is>
      </c>
      <c r="I7648" s="8" t="inlineStr">
        <is>
          <t>Yes</t>
        </is>
      </c>
      <c r="J7648" s="8" t="str"/>
      <c r="K7648" s="8" t="n">
        <v>14276</v>
      </c>
    </row>
    <row r="7649">
      <c r="A7649" s="8" t="inlineStr">
        <is>
          <t>Tiruppur</t>
        </is>
      </c>
      <c r="B7649" s="8" t="inlineStr">
        <is>
          <t>Tiruppur</t>
        </is>
      </c>
      <c r="C7649" s="8" t="inlineStr">
        <is>
          <t>Sudhan Spinning Mills (P) Ltd</t>
        </is>
      </c>
      <c r="D7649" s="8" t="inlineStr">
        <is>
          <t>Wind</t>
        </is>
      </c>
      <c r="E7649" s="8" t="str"/>
      <c r="F7649" s="263" t="n">
        <v>0.85</v>
      </c>
      <c r="G7649" s="273" t="n">
        <v>40451</v>
      </c>
      <c r="H7649" s="8" t="inlineStr">
        <is>
          <t>30/09/2010</t>
        </is>
      </c>
      <c r="I7649" s="8" t="inlineStr">
        <is>
          <t>Yes</t>
        </is>
      </c>
      <c r="J7649" s="8" t="str"/>
      <c r="K7649" s="8" t="n">
        <v>14277</v>
      </c>
    </row>
    <row r="7650">
      <c r="A7650" s="8" t="inlineStr">
        <is>
          <t>Tiruppur</t>
        </is>
      </c>
      <c r="B7650" s="8" t="inlineStr">
        <is>
          <t>Tiruppur</t>
        </is>
      </c>
      <c r="C7650" s="8" t="inlineStr">
        <is>
          <t>Sudhan Spinning Mills (P) Ltd</t>
        </is>
      </c>
      <c r="D7650" s="8" t="inlineStr">
        <is>
          <t>Wind</t>
        </is>
      </c>
      <c r="E7650" s="8" t="str"/>
      <c r="F7650" s="263" t="n">
        <v>0.85</v>
      </c>
      <c r="G7650" s="273" t="n">
        <v>40451</v>
      </c>
      <c r="H7650" s="8" t="inlineStr">
        <is>
          <t>30/09/2010</t>
        </is>
      </c>
      <c r="I7650" s="8" t="inlineStr">
        <is>
          <t>Yes</t>
        </is>
      </c>
      <c r="J7650" s="8" t="str"/>
      <c r="K7650" s="8" t="n">
        <v>14278</v>
      </c>
    </row>
    <row r="7651">
      <c r="A7651" s="8" t="inlineStr">
        <is>
          <t>Tiruppur</t>
        </is>
      </c>
      <c r="B7651" s="8" t="inlineStr">
        <is>
          <t>Tiruppur</t>
        </is>
      </c>
      <c r="C7651" s="8" t="inlineStr">
        <is>
          <t>Sudhan Spinning Mills (P) Ltd</t>
        </is>
      </c>
      <c r="D7651" s="8" t="inlineStr">
        <is>
          <t>Wind</t>
        </is>
      </c>
      <c r="E7651" s="8" t="str"/>
      <c r="F7651" s="263" t="n">
        <v>0.85</v>
      </c>
      <c r="G7651" s="273" t="n">
        <v>40451</v>
      </c>
      <c r="H7651" s="8" t="inlineStr">
        <is>
          <t>30/09/2010</t>
        </is>
      </c>
      <c r="I7651" s="8" t="inlineStr">
        <is>
          <t>Yes</t>
        </is>
      </c>
      <c r="J7651" s="8" t="str"/>
      <c r="K7651" s="8" t="n">
        <v>14279</v>
      </c>
    </row>
    <row r="7652">
      <c r="A7652" s="8" t="inlineStr">
        <is>
          <t>Tiruppur</t>
        </is>
      </c>
      <c r="B7652" s="8" t="inlineStr">
        <is>
          <t>Tiruppur</t>
        </is>
      </c>
      <c r="C7652" s="8" t="inlineStr">
        <is>
          <t>Vedha Spinning Mills P Ltd</t>
        </is>
      </c>
      <c r="D7652" s="8" t="inlineStr">
        <is>
          <t>Wind</t>
        </is>
      </c>
      <c r="E7652" s="8" t="str"/>
      <c r="F7652" s="263" t="n">
        <v>0.85</v>
      </c>
      <c r="G7652" s="273" t="n">
        <v>40451</v>
      </c>
      <c r="H7652" s="8" t="inlineStr">
        <is>
          <t>30/09/2010</t>
        </is>
      </c>
      <c r="I7652" s="8" t="inlineStr">
        <is>
          <t>Yes</t>
        </is>
      </c>
      <c r="J7652" s="8" t="str"/>
      <c r="K7652" s="8" t="n">
        <v>14280</v>
      </c>
    </row>
    <row r="7653">
      <c r="A7653" s="8" t="inlineStr">
        <is>
          <t>Tiruppur</t>
        </is>
      </c>
      <c r="B7653" s="8" t="inlineStr">
        <is>
          <t>Tiruppur</t>
        </is>
      </c>
      <c r="C7653" s="8" t="inlineStr">
        <is>
          <t>Sri Matha Spinning Mills (P) Ltd</t>
        </is>
      </c>
      <c r="D7653" s="8" t="inlineStr">
        <is>
          <t>Wind</t>
        </is>
      </c>
      <c r="E7653" s="8" t="str"/>
      <c r="F7653" s="263" t="n">
        <v>0.85</v>
      </c>
      <c r="G7653" s="273" t="n">
        <v>40452</v>
      </c>
      <c r="H7653" s="8" t="inlineStr">
        <is>
          <t>01/10/2010</t>
        </is>
      </c>
      <c r="I7653" s="8" t="inlineStr">
        <is>
          <t>Yes</t>
        </is>
      </c>
      <c r="J7653" s="8" t="str"/>
      <c r="K7653" s="8" t="n">
        <v>14281</v>
      </c>
    </row>
    <row r="7654">
      <c r="A7654" s="8" t="inlineStr">
        <is>
          <t>Tiruppur</t>
        </is>
      </c>
      <c r="B7654" s="8" t="inlineStr">
        <is>
          <t>Tiruppur</t>
        </is>
      </c>
      <c r="C7654" s="8" t="inlineStr">
        <is>
          <t>Sri Matha Spinning Mills (P) Ltd</t>
        </is>
      </c>
      <c r="D7654" s="8" t="inlineStr">
        <is>
          <t>Wind</t>
        </is>
      </c>
      <c r="E7654" s="8" t="str"/>
      <c r="F7654" s="263" t="n">
        <v>0.85</v>
      </c>
      <c r="G7654" s="273" t="n">
        <v>40460</v>
      </c>
      <c r="H7654" s="8" t="inlineStr">
        <is>
          <t>09/10/2010</t>
        </is>
      </c>
      <c r="I7654" s="8" t="inlineStr">
        <is>
          <t>Yes</t>
        </is>
      </c>
      <c r="J7654" s="8" t="str"/>
      <c r="K7654" s="8" t="n">
        <v>14282</v>
      </c>
    </row>
    <row r="7655">
      <c r="A7655" s="8" t="inlineStr">
        <is>
          <t>Tiruppur</t>
        </is>
      </c>
      <c r="B7655" s="8" t="inlineStr">
        <is>
          <t>Tiruppur</t>
        </is>
      </c>
      <c r="C7655" s="8" t="inlineStr">
        <is>
          <t>Sri Matha Spinning Mills (P) Ltd</t>
        </is>
      </c>
      <c r="D7655" s="8" t="inlineStr">
        <is>
          <t>Wind</t>
        </is>
      </c>
      <c r="E7655" s="8" t="str"/>
      <c r="F7655" s="263" t="n">
        <v>0.85</v>
      </c>
      <c r="G7655" s="273" t="n">
        <v>40460</v>
      </c>
      <c r="H7655" s="8" t="inlineStr">
        <is>
          <t>09/10/2010</t>
        </is>
      </c>
      <c r="I7655" s="8" t="inlineStr">
        <is>
          <t>Yes</t>
        </is>
      </c>
      <c r="J7655" s="8" t="str"/>
      <c r="K7655" s="8" t="n">
        <v>14283</v>
      </c>
    </row>
    <row r="7656">
      <c r="A7656" s="8" t="inlineStr">
        <is>
          <t>Tiruppur</t>
        </is>
      </c>
      <c r="B7656" s="8" t="inlineStr">
        <is>
          <t>Tiruppur</t>
        </is>
      </c>
      <c r="C7656" s="8" t="inlineStr">
        <is>
          <t>Sri Matha Spinning Mills (P) Ltd</t>
        </is>
      </c>
      <c r="D7656" s="8" t="inlineStr">
        <is>
          <t>Wind</t>
        </is>
      </c>
      <c r="E7656" s="8" t="str"/>
      <c r="F7656" s="263" t="n">
        <v>0.85</v>
      </c>
      <c r="G7656" s="273" t="n">
        <v>40465</v>
      </c>
      <c r="H7656" s="8" t="inlineStr">
        <is>
          <t>14/10/2010</t>
        </is>
      </c>
      <c r="I7656" s="8" t="inlineStr">
        <is>
          <t>Yes</t>
        </is>
      </c>
      <c r="J7656" s="8" t="str"/>
      <c r="K7656" s="8" t="n">
        <v>14284</v>
      </c>
    </row>
    <row r="7657">
      <c r="A7657" s="8" t="inlineStr">
        <is>
          <t>Tiruppur</t>
        </is>
      </c>
      <c r="B7657" s="8" t="inlineStr">
        <is>
          <t>Tiruppur</t>
        </is>
      </c>
      <c r="C7657" s="8" t="inlineStr">
        <is>
          <t>Sri Shanmugavel Mills (P) Ltd</t>
        </is>
      </c>
      <c r="D7657" s="8" t="inlineStr">
        <is>
          <t>Wind</t>
        </is>
      </c>
      <c r="E7657" s="8" t="str"/>
      <c r="F7657" s="263" t="n">
        <v>0.85</v>
      </c>
      <c r="G7657" s="273" t="n">
        <v>40465</v>
      </c>
      <c r="H7657" s="8" t="inlineStr">
        <is>
          <t>14/10/2010</t>
        </is>
      </c>
      <c r="I7657" s="8" t="inlineStr">
        <is>
          <t>Yes</t>
        </is>
      </c>
      <c r="J7657" s="8" t="str"/>
      <c r="K7657" s="8" t="n">
        <v>14285</v>
      </c>
    </row>
    <row r="7658">
      <c r="A7658" s="8" t="inlineStr">
        <is>
          <t>Tiruppur</t>
        </is>
      </c>
      <c r="B7658" s="8" t="inlineStr">
        <is>
          <t>Tiruppur</t>
        </is>
      </c>
      <c r="C7658" s="8" t="inlineStr">
        <is>
          <t>Sudhan Spinning Mills (P) Ltd</t>
        </is>
      </c>
      <c r="D7658" s="8" t="inlineStr">
        <is>
          <t>Wind</t>
        </is>
      </c>
      <c r="E7658" s="8" t="str"/>
      <c r="F7658" s="263" t="n">
        <v>0.85</v>
      </c>
      <c r="G7658" s="273" t="n">
        <v>40465</v>
      </c>
      <c r="H7658" s="8" t="inlineStr">
        <is>
          <t>14/10/2010</t>
        </is>
      </c>
      <c r="I7658" s="8" t="inlineStr">
        <is>
          <t>Yes</t>
        </is>
      </c>
      <c r="J7658" s="8" t="str"/>
      <c r="K7658" s="8" t="n">
        <v>14286</v>
      </c>
    </row>
    <row r="7659">
      <c r="A7659" s="8" t="inlineStr">
        <is>
          <t>Tiruppur</t>
        </is>
      </c>
      <c r="B7659" s="8" t="inlineStr">
        <is>
          <t>Tiruppur</t>
        </is>
      </c>
      <c r="C7659" s="8" t="inlineStr">
        <is>
          <t>Prabhu Spinning Mills (P) Ltd</t>
        </is>
      </c>
      <c r="D7659" s="8" t="inlineStr">
        <is>
          <t>Wind</t>
        </is>
      </c>
      <c r="E7659" s="8" t="str"/>
      <c r="F7659" s="263" t="n">
        <v>0.85</v>
      </c>
      <c r="G7659" s="273" t="n">
        <v>40610</v>
      </c>
      <c r="H7659" s="8" t="inlineStr">
        <is>
          <t>08/03/2011</t>
        </is>
      </c>
      <c r="I7659" s="8" t="inlineStr">
        <is>
          <t>Yes</t>
        </is>
      </c>
      <c r="J7659" s="8" t="str"/>
      <c r="K7659" s="8" t="n">
        <v>14287</v>
      </c>
    </row>
    <row r="7660">
      <c r="A7660" s="8" t="inlineStr">
        <is>
          <t>Tiruppur</t>
        </is>
      </c>
      <c r="B7660" s="8" t="inlineStr">
        <is>
          <t>Tiruppur</t>
        </is>
      </c>
      <c r="C7660" s="8" t="inlineStr">
        <is>
          <t>Prabhu Spinning Mills (P) Ltd</t>
        </is>
      </c>
      <c r="D7660" s="8" t="inlineStr">
        <is>
          <t>Wind</t>
        </is>
      </c>
      <c r="E7660" s="8" t="str"/>
      <c r="F7660" s="263" t="n">
        <v>0.85</v>
      </c>
      <c r="G7660" s="273" t="n">
        <v>40610</v>
      </c>
      <c r="H7660" s="8" t="inlineStr">
        <is>
          <t>08/03/2011</t>
        </is>
      </c>
      <c r="I7660" s="8" t="inlineStr">
        <is>
          <t>Yes</t>
        </is>
      </c>
      <c r="J7660" s="8" t="str"/>
      <c r="K7660" s="8" t="n">
        <v>14288</v>
      </c>
    </row>
    <row r="7661">
      <c r="A7661" s="8" t="inlineStr">
        <is>
          <t>Tiruppur</t>
        </is>
      </c>
      <c r="B7661" s="8" t="inlineStr">
        <is>
          <t>Tiruppur</t>
        </is>
      </c>
      <c r="C7661" s="8" t="inlineStr">
        <is>
          <t>Prabhu Spinning Mills (P) Ltd</t>
        </is>
      </c>
      <c r="D7661" s="8" t="inlineStr">
        <is>
          <t>Wind</t>
        </is>
      </c>
      <c r="E7661" s="8" t="str"/>
      <c r="F7661" s="263" t="n">
        <v>0.85</v>
      </c>
      <c r="G7661" s="273" t="n">
        <v>40610</v>
      </c>
      <c r="H7661" s="8" t="inlineStr">
        <is>
          <t>08/03/2011</t>
        </is>
      </c>
      <c r="I7661" s="8" t="inlineStr">
        <is>
          <t>Yes</t>
        </is>
      </c>
      <c r="J7661" s="8" t="str"/>
      <c r="K7661" s="8" t="n">
        <v>14289</v>
      </c>
    </row>
    <row r="7662">
      <c r="A7662" s="8" t="inlineStr">
        <is>
          <t>Tiruppur</t>
        </is>
      </c>
      <c r="B7662" s="8" t="inlineStr">
        <is>
          <t>Tiruppur</t>
        </is>
      </c>
      <c r="C7662" s="8" t="inlineStr">
        <is>
          <t>Sudhan Spinning Mills (P) Ltd</t>
        </is>
      </c>
      <c r="D7662" s="8" t="inlineStr">
        <is>
          <t>Wind</t>
        </is>
      </c>
      <c r="E7662" s="8" t="str"/>
      <c r="F7662" s="263" t="n">
        <v>0.85</v>
      </c>
      <c r="G7662" s="273" t="n">
        <v>40610</v>
      </c>
      <c r="H7662" s="8" t="inlineStr">
        <is>
          <t>08/03/2011</t>
        </is>
      </c>
      <c r="I7662" s="8" t="inlineStr">
        <is>
          <t>Yes</t>
        </is>
      </c>
      <c r="J7662" s="8" t="str"/>
      <c r="K7662" s="8" t="n">
        <v>14290</v>
      </c>
    </row>
    <row r="7663">
      <c r="A7663" s="8" t="inlineStr">
        <is>
          <t>Tiruppur</t>
        </is>
      </c>
      <c r="B7663" s="8" t="inlineStr">
        <is>
          <t>Tiruppur</t>
        </is>
      </c>
      <c r="C7663" s="8" t="inlineStr">
        <is>
          <t>Adisankara Spinning Mills (P) Ltd</t>
        </is>
      </c>
      <c r="D7663" s="8" t="inlineStr">
        <is>
          <t>Wind</t>
        </is>
      </c>
      <c r="E7663" s="8" t="str"/>
      <c r="F7663" s="263" t="n">
        <v>0.85</v>
      </c>
      <c r="G7663" s="273" t="n">
        <v>40633</v>
      </c>
      <c r="H7663" s="8" t="inlineStr">
        <is>
          <t>31/03/2011</t>
        </is>
      </c>
      <c r="I7663" s="8" t="inlineStr">
        <is>
          <t>Yes</t>
        </is>
      </c>
      <c r="J7663" s="8" t="str"/>
      <c r="K7663" s="8" t="n">
        <v>14291</v>
      </c>
    </row>
    <row r="7664">
      <c r="A7664" s="8" t="inlineStr">
        <is>
          <t>Tiruppur</t>
        </is>
      </c>
      <c r="B7664" s="8" t="inlineStr">
        <is>
          <t>Tiruppur</t>
        </is>
      </c>
      <c r="C7664" s="8" t="inlineStr">
        <is>
          <t>Adisankara Spinning Mills (P) Ltd</t>
        </is>
      </c>
      <c r="D7664" s="8" t="inlineStr">
        <is>
          <t>Wind</t>
        </is>
      </c>
      <c r="E7664" s="8" t="str"/>
      <c r="F7664" s="263" t="n">
        <v>0.85</v>
      </c>
      <c r="G7664" s="273" t="n">
        <v>40633</v>
      </c>
      <c r="H7664" s="8" t="inlineStr">
        <is>
          <t>31/03/2011</t>
        </is>
      </c>
      <c r="I7664" s="8" t="inlineStr">
        <is>
          <t>Yes</t>
        </is>
      </c>
      <c r="J7664" s="8" t="str"/>
      <c r="K7664" s="8" t="n">
        <v>14292</v>
      </c>
    </row>
    <row r="7665">
      <c r="A7665" s="8" t="inlineStr">
        <is>
          <t>Tiruppur</t>
        </is>
      </c>
      <c r="B7665" s="8" t="inlineStr">
        <is>
          <t>Tiruppur</t>
        </is>
      </c>
      <c r="C7665" s="8" t="inlineStr">
        <is>
          <t>Adisankara Spinning Mills (P) Ltd</t>
        </is>
      </c>
      <c r="D7665" s="8" t="inlineStr">
        <is>
          <t>Wind</t>
        </is>
      </c>
      <c r="E7665" s="8" t="str"/>
      <c r="F7665" s="263" t="n">
        <v>0.85</v>
      </c>
      <c r="G7665" s="273" t="n">
        <v>40633</v>
      </c>
      <c r="H7665" s="8" t="inlineStr">
        <is>
          <t>31/03/2011</t>
        </is>
      </c>
      <c r="I7665" s="8" t="inlineStr">
        <is>
          <t>Yes</t>
        </is>
      </c>
      <c r="J7665" s="8" t="str"/>
      <c r="K7665" s="8" t="n">
        <v>14293</v>
      </c>
    </row>
    <row r="7666">
      <c r="A7666" s="8" t="inlineStr">
        <is>
          <t>Tiruppur</t>
        </is>
      </c>
      <c r="B7666" s="8" t="inlineStr">
        <is>
          <t>Tiruppur</t>
        </is>
      </c>
      <c r="C7666" s="8" t="inlineStr">
        <is>
          <t>Adisankara Spinning Mills (P) Ltd</t>
        </is>
      </c>
      <c r="D7666" s="8" t="inlineStr">
        <is>
          <t>Wind</t>
        </is>
      </c>
      <c r="E7666" s="8" t="str"/>
      <c r="F7666" s="263" t="n">
        <v>0.85</v>
      </c>
      <c r="G7666" s="273" t="n">
        <v>40633</v>
      </c>
      <c r="H7666" s="8" t="inlineStr">
        <is>
          <t>31/03/2011</t>
        </is>
      </c>
      <c r="I7666" s="8" t="inlineStr">
        <is>
          <t>Yes</t>
        </is>
      </c>
      <c r="J7666" s="8" t="str"/>
      <c r="K7666" s="8" t="n">
        <v>14294</v>
      </c>
    </row>
    <row r="7667">
      <c r="A7667" s="8" t="inlineStr">
        <is>
          <t>Tiruppur</t>
        </is>
      </c>
      <c r="B7667" s="8" t="inlineStr">
        <is>
          <t>Tiruppur</t>
        </is>
      </c>
      <c r="C7667" s="8" t="inlineStr">
        <is>
          <t>Devendran Coal International (P) Ltd</t>
        </is>
      </c>
      <c r="D7667" s="8" t="inlineStr">
        <is>
          <t>Wind</t>
        </is>
      </c>
      <c r="E7667" s="8" t="str"/>
      <c r="F7667" s="263" t="n">
        <v>0.85</v>
      </c>
      <c r="G7667" s="273" t="n">
        <v>40633</v>
      </c>
      <c r="H7667" s="8" t="inlineStr">
        <is>
          <t>31/03/2011</t>
        </is>
      </c>
      <c r="I7667" s="8" t="inlineStr">
        <is>
          <t>Yes</t>
        </is>
      </c>
      <c r="J7667" s="8" t="str"/>
      <c r="K7667" s="8" t="n">
        <v>14295</v>
      </c>
    </row>
    <row r="7668">
      <c r="A7668" s="8" t="inlineStr">
        <is>
          <t>Tiruppur</t>
        </is>
      </c>
      <c r="B7668" s="8" t="inlineStr">
        <is>
          <t>Tiruppur</t>
        </is>
      </c>
      <c r="C7668" s="8" t="inlineStr">
        <is>
          <t>Devendran Coal International (P) Ltd</t>
        </is>
      </c>
      <c r="D7668" s="8" t="inlineStr">
        <is>
          <t>Wind</t>
        </is>
      </c>
      <c r="E7668" s="8" t="str"/>
      <c r="F7668" s="263" t="n">
        <v>0.85</v>
      </c>
      <c r="G7668" s="273" t="n">
        <v>40633</v>
      </c>
      <c r="H7668" s="8" t="inlineStr">
        <is>
          <t>31/03/2011</t>
        </is>
      </c>
      <c r="I7668" s="8" t="inlineStr">
        <is>
          <t>Yes</t>
        </is>
      </c>
      <c r="J7668" s="8" t="str"/>
      <c r="K7668" s="8" t="n">
        <v>14296</v>
      </c>
    </row>
    <row r="7669">
      <c r="A7669" s="8" t="inlineStr">
        <is>
          <t>Tiruppur</t>
        </is>
      </c>
      <c r="B7669" s="8" t="inlineStr">
        <is>
          <t>Tiruppur</t>
        </is>
      </c>
      <c r="C7669" s="8" t="inlineStr">
        <is>
          <t>Hablis Hotels</t>
        </is>
      </c>
      <c r="D7669" s="8" t="inlineStr">
        <is>
          <t>Wind</t>
        </is>
      </c>
      <c r="E7669" s="8" t="str"/>
      <c r="F7669" s="263" t="n">
        <v>0.85</v>
      </c>
      <c r="G7669" s="273" t="n">
        <v>40633</v>
      </c>
      <c r="H7669" s="8" t="inlineStr">
        <is>
          <t>31/03/2011</t>
        </is>
      </c>
      <c r="I7669" s="8" t="inlineStr">
        <is>
          <t>Yes</t>
        </is>
      </c>
      <c r="J7669" s="8" t="str"/>
      <c r="K7669" s="8" t="n">
        <v>14297</v>
      </c>
    </row>
    <row r="7670">
      <c r="A7670" s="8" t="inlineStr">
        <is>
          <t>Tiruppur</t>
        </is>
      </c>
      <c r="B7670" s="8" t="inlineStr">
        <is>
          <t>Tiruppur</t>
        </is>
      </c>
      <c r="C7670" s="8" t="inlineStr">
        <is>
          <t>Havukal Tea and Produce Company (P) Ltd</t>
        </is>
      </c>
      <c r="D7670" s="8" t="inlineStr">
        <is>
          <t>Wind</t>
        </is>
      </c>
      <c r="E7670" s="8" t="str"/>
      <c r="F7670" s="263" t="n">
        <v>0.85</v>
      </c>
      <c r="G7670" s="273" t="n">
        <v>40633</v>
      </c>
      <c r="H7670" s="8" t="inlineStr">
        <is>
          <t>31/03/2011</t>
        </is>
      </c>
      <c r="I7670" s="8" t="inlineStr">
        <is>
          <t>Yes</t>
        </is>
      </c>
      <c r="J7670" s="8" t="str"/>
      <c r="K7670" s="8" t="n">
        <v>14298</v>
      </c>
    </row>
    <row r="7671">
      <c r="A7671" s="8" t="inlineStr">
        <is>
          <t>Tiruppur</t>
        </is>
      </c>
      <c r="B7671" s="8" t="inlineStr">
        <is>
          <t>Tiruppur</t>
        </is>
      </c>
      <c r="C7671" s="8" t="inlineStr">
        <is>
          <t>Karmen Engineering Services LLP</t>
        </is>
      </c>
      <c r="D7671" s="8" t="inlineStr">
        <is>
          <t>Wind</t>
        </is>
      </c>
      <c r="E7671" s="8" t="str"/>
      <c r="F7671" s="263" t="n">
        <v>0.85</v>
      </c>
      <c r="G7671" s="273" t="n">
        <v>40633</v>
      </c>
      <c r="H7671" s="8" t="inlineStr">
        <is>
          <t>31/03/2011</t>
        </is>
      </c>
      <c r="I7671" s="8" t="inlineStr">
        <is>
          <t>Yes</t>
        </is>
      </c>
      <c r="J7671" s="8" t="str"/>
      <c r="K7671" s="8" t="n">
        <v>14299</v>
      </c>
    </row>
    <row r="7672">
      <c r="A7672" s="8" t="inlineStr">
        <is>
          <t>Tiruppur</t>
        </is>
      </c>
      <c r="B7672" s="8" t="inlineStr">
        <is>
          <t>Tiruppur</t>
        </is>
      </c>
      <c r="C7672" s="8" t="inlineStr">
        <is>
          <t>Loyal Textile Mills Ltd</t>
        </is>
      </c>
      <c r="D7672" s="8" t="inlineStr">
        <is>
          <t>Wind</t>
        </is>
      </c>
      <c r="E7672" s="8" t="str"/>
      <c r="F7672" s="263" t="n">
        <v>0.85</v>
      </c>
      <c r="G7672" s="273" t="n">
        <v>40633</v>
      </c>
      <c r="H7672" s="8" t="inlineStr">
        <is>
          <t>31/03/2011</t>
        </is>
      </c>
      <c r="I7672" s="8" t="inlineStr">
        <is>
          <t>Yes</t>
        </is>
      </c>
      <c r="J7672" s="8" t="str"/>
      <c r="K7672" s="8" t="n">
        <v>14300</v>
      </c>
    </row>
    <row r="7673">
      <c r="A7673" s="8" t="inlineStr">
        <is>
          <t>Tiruppur</t>
        </is>
      </c>
      <c r="B7673" s="8" t="inlineStr">
        <is>
          <t>Tiruppur</t>
        </is>
      </c>
      <c r="C7673" s="8" t="inlineStr">
        <is>
          <t>Loyal Textile Mills Ltd</t>
        </is>
      </c>
      <c r="D7673" s="8" t="inlineStr">
        <is>
          <t>Wind</t>
        </is>
      </c>
      <c r="E7673" s="8" t="str"/>
      <c r="F7673" s="263" t="n">
        <v>0.85</v>
      </c>
      <c r="G7673" s="273" t="n">
        <v>40633</v>
      </c>
      <c r="H7673" s="8" t="inlineStr">
        <is>
          <t>31/03/2011</t>
        </is>
      </c>
      <c r="I7673" s="8" t="inlineStr">
        <is>
          <t>Yes</t>
        </is>
      </c>
      <c r="J7673" s="8" t="str"/>
      <c r="K7673" s="8" t="n">
        <v>14301</v>
      </c>
    </row>
    <row r="7674">
      <c r="A7674" s="8" t="inlineStr">
        <is>
          <t>Tiruppur</t>
        </is>
      </c>
      <c r="B7674" s="8" t="inlineStr">
        <is>
          <t>Tiruppur</t>
        </is>
      </c>
      <c r="C7674" s="8" t="inlineStr">
        <is>
          <t>Mohan Mushroom Farms,</t>
        </is>
      </c>
      <c r="D7674" s="8" t="inlineStr">
        <is>
          <t>Wind</t>
        </is>
      </c>
      <c r="E7674" s="8" t="str"/>
      <c r="F7674" s="263" t="n">
        <v>0.85</v>
      </c>
      <c r="G7674" s="273" t="n">
        <v>40633</v>
      </c>
      <c r="H7674" s="8" t="inlineStr">
        <is>
          <t>31/03/2011</t>
        </is>
      </c>
      <c r="I7674" s="8" t="inlineStr">
        <is>
          <t>Yes</t>
        </is>
      </c>
      <c r="J7674" s="8" t="str"/>
      <c r="K7674" s="8" t="n">
        <v>14302</v>
      </c>
    </row>
    <row r="7675">
      <c r="A7675" s="8" t="inlineStr">
        <is>
          <t>Tiruppur</t>
        </is>
      </c>
      <c r="B7675" s="8" t="inlineStr">
        <is>
          <t>Tiruppur</t>
        </is>
      </c>
      <c r="C7675" s="8" t="inlineStr">
        <is>
          <t>Mrs.V.Priya</t>
        </is>
      </c>
      <c r="D7675" s="8" t="inlineStr">
        <is>
          <t>Wind</t>
        </is>
      </c>
      <c r="E7675" s="8" t="str"/>
      <c r="F7675" s="263" t="n">
        <v>0.85</v>
      </c>
      <c r="G7675" s="273" t="n">
        <v>40633</v>
      </c>
      <c r="H7675" s="8" t="inlineStr">
        <is>
          <t>31/03/2011</t>
        </is>
      </c>
      <c r="I7675" s="8" t="inlineStr">
        <is>
          <t>Yes</t>
        </is>
      </c>
      <c r="J7675" s="8" t="str"/>
      <c r="K7675" s="8" t="n">
        <v>14303</v>
      </c>
    </row>
    <row r="7676">
      <c r="A7676" s="8" t="inlineStr">
        <is>
          <t>Tiruppur</t>
        </is>
      </c>
      <c r="B7676" s="8" t="inlineStr">
        <is>
          <t>Tiruppur</t>
        </is>
      </c>
      <c r="C7676" s="8" t="inlineStr">
        <is>
          <t>S.S. Spinning Mills</t>
        </is>
      </c>
      <c r="D7676" s="8" t="inlineStr">
        <is>
          <t>Wind</t>
        </is>
      </c>
      <c r="E7676" s="8" t="str"/>
      <c r="F7676" s="263" t="n">
        <v>0.85</v>
      </c>
      <c r="G7676" s="273" t="n">
        <v>40633</v>
      </c>
      <c r="H7676" s="8" t="inlineStr">
        <is>
          <t>31/03/2011</t>
        </is>
      </c>
      <c r="I7676" s="8" t="inlineStr">
        <is>
          <t>Yes</t>
        </is>
      </c>
      <c r="J7676" s="8" t="str"/>
      <c r="K7676" s="8" t="n">
        <v>14304</v>
      </c>
    </row>
    <row r="7677">
      <c r="A7677" s="8" t="inlineStr">
        <is>
          <t>Tiruppur</t>
        </is>
      </c>
      <c r="B7677" s="8" t="inlineStr">
        <is>
          <t>Tiruppur</t>
        </is>
      </c>
      <c r="C7677" s="8" t="inlineStr">
        <is>
          <t>Shri Siddhivinayaga Tex (I)(P)Ltd</t>
        </is>
      </c>
      <c r="D7677" s="8" t="inlineStr">
        <is>
          <t>Wind</t>
        </is>
      </c>
      <c r="E7677" s="8" t="str"/>
      <c r="F7677" s="263" t="n">
        <v>0.85</v>
      </c>
      <c r="G7677" s="273" t="n">
        <v>40633</v>
      </c>
      <c r="H7677" s="8" t="inlineStr">
        <is>
          <t>31/03/2011</t>
        </is>
      </c>
      <c r="I7677" s="8" t="inlineStr">
        <is>
          <t>Yes</t>
        </is>
      </c>
      <c r="J7677" s="8" t="str"/>
      <c r="K7677" s="8" t="n">
        <v>14305</v>
      </c>
    </row>
    <row r="7678">
      <c r="A7678" s="8" t="inlineStr">
        <is>
          <t>Tiruppur</t>
        </is>
      </c>
      <c r="B7678" s="8" t="inlineStr">
        <is>
          <t>Tiruppur</t>
        </is>
      </c>
      <c r="C7678" s="8" t="inlineStr">
        <is>
          <t>Sivaraj Spinning Mills (P) Ltd</t>
        </is>
      </c>
      <c r="D7678" s="8" t="inlineStr">
        <is>
          <t>Wind</t>
        </is>
      </c>
      <c r="E7678" s="8" t="str"/>
      <c r="F7678" s="263" t="n">
        <v>0.85</v>
      </c>
      <c r="G7678" s="273" t="n">
        <v>40633</v>
      </c>
      <c r="H7678" s="8" t="inlineStr">
        <is>
          <t>31/03/2011</t>
        </is>
      </c>
      <c r="I7678" s="8" t="inlineStr">
        <is>
          <t>Yes</t>
        </is>
      </c>
      <c r="J7678" s="8" t="str"/>
      <c r="K7678" s="8" t="n">
        <v>14306</v>
      </c>
    </row>
    <row r="7679">
      <c r="A7679" s="8" t="inlineStr">
        <is>
          <t>Tiruppur</t>
        </is>
      </c>
      <c r="B7679" s="8" t="inlineStr">
        <is>
          <t>Tiruppur</t>
        </is>
      </c>
      <c r="C7679" s="8" t="inlineStr">
        <is>
          <t>Sivaraj Spinning Mills (P) Ltd</t>
        </is>
      </c>
      <c r="D7679" s="8" t="inlineStr">
        <is>
          <t>Wind</t>
        </is>
      </c>
      <c r="E7679" s="8" t="str"/>
      <c r="F7679" s="263" t="n">
        <v>0.85</v>
      </c>
      <c r="G7679" s="273" t="n">
        <v>40633</v>
      </c>
      <c r="H7679" s="8" t="inlineStr">
        <is>
          <t>31/03/2011</t>
        </is>
      </c>
      <c r="I7679" s="8" t="inlineStr">
        <is>
          <t>Yes</t>
        </is>
      </c>
      <c r="J7679" s="8" t="str"/>
      <c r="K7679" s="8" t="n">
        <v>14307</v>
      </c>
    </row>
    <row r="7680">
      <c r="A7680" s="8" t="inlineStr">
        <is>
          <t>Tiruppur</t>
        </is>
      </c>
      <c r="B7680" s="8" t="inlineStr">
        <is>
          <t>Tiruppur</t>
        </is>
      </c>
      <c r="C7680" s="8" t="inlineStr">
        <is>
          <t>Sri Matha Spinning Mills (P) Ltd</t>
        </is>
      </c>
      <c r="D7680" s="8" t="inlineStr">
        <is>
          <t>Wind</t>
        </is>
      </c>
      <c r="E7680" s="8" t="str"/>
      <c r="F7680" s="263" t="n">
        <v>0.85</v>
      </c>
      <c r="G7680" s="273" t="n">
        <v>40633</v>
      </c>
      <c r="H7680" s="8" t="inlineStr">
        <is>
          <t>31/03/2011</t>
        </is>
      </c>
      <c r="I7680" s="8" t="inlineStr">
        <is>
          <t>Yes</t>
        </is>
      </c>
      <c r="J7680" s="8" t="str"/>
      <c r="K7680" s="8" t="n">
        <v>14308</v>
      </c>
    </row>
    <row r="7681">
      <c r="A7681" s="8" t="inlineStr">
        <is>
          <t>Tiruppur</t>
        </is>
      </c>
      <c r="B7681" s="8" t="inlineStr">
        <is>
          <t>Tiruppur</t>
        </is>
      </c>
      <c r="C7681" s="8" t="inlineStr">
        <is>
          <t>Sri Matha Spinning Mills (P) Ltd</t>
        </is>
      </c>
      <c r="D7681" s="8" t="inlineStr">
        <is>
          <t>Wind</t>
        </is>
      </c>
      <c r="E7681" s="8" t="str"/>
      <c r="F7681" s="263" t="n">
        <v>0.85</v>
      </c>
      <c r="G7681" s="273" t="n">
        <v>40633</v>
      </c>
      <c r="H7681" s="8" t="inlineStr">
        <is>
          <t>31/03/2011</t>
        </is>
      </c>
      <c r="I7681" s="8" t="inlineStr">
        <is>
          <t>Yes</t>
        </is>
      </c>
      <c r="J7681" s="8" t="str"/>
      <c r="K7681" s="8" t="n">
        <v>14309</v>
      </c>
    </row>
    <row r="7682">
      <c r="A7682" s="8" t="inlineStr">
        <is>
          <t>Tiruppur</t>
        </is>
      </c>
      <c r="B7682" s="8" t="inlineStr">
        <is>
          <t>Tiruppur</t>
        </is>
      </c>
      <c r="C7682" s="8" t="inlineStr">
        <is>
          <t>Sri Matha Spinning Mills (P) Ltd</t>
        </is>
      </c>
      <c r="D7682" s="8" t="inlineStr">
        <is>
          <t>Wind</t>
        </is>
      </c>
      <c r="E7682" s="8" t="str"/>
      <c r="F7682" s="263" t="n">
        <v>0.85</v>
      </c>
      <c r="G7682" s="273" t="n">
        <v>40633</v>
      </c>
      <c r="H7682" s="8" t="inlineStr">
        <is>
          <t>31/03/2011</t>
        </is>
      </c>
      <c r="I7682" s="8" t="inlineStr">
        <is>
          <t>Yes</t>
        </is>
      </c>
      <c r="J7682" s="8" t="str"/>
      <c r="K7682" s="8" t="n">
        <v>14310</v>
      </c>
    </row>
    <row r="7683">
      <c r="A7683" s="8" t="inlineStr">
        <is>
          <t>Tiruppur</t>
        </is>
      </c>
      <c r="B7683" s="8" t="inlineStr">
        <is>
          <t>Tiruppur</t>
        </is>
      </c>
      <c r="C7683" s="8" t="inlineStr">
        <is>
          <t>Sri Matha Spinning Mills (P) Ltd</t>
        </is>
      </c>
      <c r="D7683" s="8" t="inlineStr">
        <is>
          <t>Wind</t>
        </is>
      </c>
      <c r="E7683" s="8" t="str"/>
      <c r="F7683" s="263" t="n">
        <v>0.85</v>
      </c>
      <c r="G7683" s="273" t="n">
        <v>40633</v>
      </c>
      <c r="H7683" s="8" t="inlineStr">
        <is>
          <t>31/03/2011</t>
        </is>
      </c>
      <c r="I7683" s="8" t="inlineStr">
        <is>
          <t>Yes</t>
        </is>
      </c>
      <c r="J7683" s="8" t="str"/>
      <c r="K7683" s="8" t="n">
        <v>14311</v>
      </c>
    </row>
    <row r="7684">
      <c r="A7684" s="8" t="inlineStr">
        <is>
          <t>Tiruppur</t>
        </is>
      </c>
      <c r="B7684" s="8" t="inlineStr">
        <is>
          <t>Tiruppur</t>
        </is>
      </c>
      <c r="C7684" s="8" t="inlineStr">
        <is>
          <t>Sri Matha Spinning Mills (P) Ltd</t>
        </is>
      </c>
      <c r="D7684" s="8" t="inlineStr">
        <is>
          <t>Wind</t>
        </is>
      </c>
      <c r="E7684" s="8" t="str"/>
      <c r="F7684" s="263" t="n">
        <v>0.85</v>
      </c>
      <c r="G7684" s="273" t="n">
        <v>40633</v>
      </c>
      <c r="H7684" s="8" t="inlineStr">
        <is>
          <t>31/03/2011</t>
        </is>
      </c>
      <c r="I7684" s="8" t="inlineStr">
        <is>
          <t>Yes</t>
        </is>
      </c>
      <c r="J7684" s="8" t="str"/>
      <c r="K7684" s="8" t="n">
        <v>14312</v>
      </c>
    </row>
    <row r="7685">
      <c r="A7685" s="8" t="inlineStr">
        <is>
          <t>Tiruppur</t>
        </is>
      </c>
      <c r="B7685" s="8" t="inlineStr">
        <is>
          <t>Tiruppur</t>
        </is>
      </c>
      <c r="C7685" s="8" t="inlineStr">
        <is>
          <t>Sri Shanmugavel Mills (P) Ltd</t>
        </is>
      </c>
      <c r="D7685" s="8" t="inlineStr">
        <is>
          <t>Wind</t>
        </is>
      </c>
      <c r="E7685" s="8" t="str"/>
      <c r="F7685" s="263" t="n">
        <v>0.85</v>
      </c>
      <c r="G7685" s="273" t="n">
        <v>40633</v>
      </c>
      <c r="H7685" s="8" t="inlineStr">
        <is>
          <t>31/03/2011</t>
        </is>
      </c>
      <c r="I7685" s="8" t="inlineStr">
        <is>
          <t>Yes</t>
        </is>
      </c>
      <c r="J7685" s="8" t="str"/>
      <c r="K7685" s="8" t="n">
        <v>14313</v>
      </c>
    </row>
    <row r="7686">
      <c r="A7686" s="8" t="inlineStr">
        <is>
          <t>Tiruppur</t>
        </is>
      </c>
      <c r="B7686" s="8" t="inlineStr">
        <is>
          <t>Tiruppur</t>
        </is>
      </c>
      <c r="C7686" s="8" t="inlineStr">
        <is>
          <t>Sri Shanmugavel Mills (P) Ltd</t>
        </is>
      </c>
      <c r="D7686" s="8" t="inlineStr">
        <is>
          <t>Wind</t>
        </is>
      </c>
      <c r="E7686" s="8" t="str"/>
      <c r="F7686" s="263" t="n">
        <v>0.85</v>
      </c>
      <c r="G7686" s="273" t="n">
        <v>40633</v>
      </c>
      <c r="H7686" s="8" t="inlineStr">
        <is>
          <t>31/03/2011</t>
        </is>
      </c>
      <c r="I7686" s="8" t="inlineStr">
        <is>
          <t>Yes</t>
        </is>
      </c>
      <c r="J7686" s="8" t="str"/>
      <c r="K7686" s="8" t="n">
        <v>14314</v>
      </c>
    </row>
    <row r="7687">
      <c r="A7687" s="8" t="inlineStr">
        <is>
          <t>Tiruppur</t>
        </is>
      </c>
      <c r="B7687" s="8" t="inlineStr">
        <is>
          <t>Tiruppur</t>
        </is>
      </c>
      <c r="C7687" s="8" t="inlineStr">
        <is>
          <t>Sri Shanmugavel Mills (P) Ltd</t>
        </is>
      </c>
      <c r="D7687" s="8" t="inlineStr">
        <is>
          <t>Wind</t>
        </is>
      </c>
      <c r="E7687" s="8" t="str"/>
      <c r="F7687" s="263" t="n">
        <v>0.85</v>
      </c>
      <c r="G7687" s="273" t="n">
        <v>40633</v>
      </c>
      <c r="H7687" s="8" t="inlineStr">
        <is>
          <t>31/03/2011</t>
        </is>
      </c>
      <c r="I7687" s="8" t="inlineStr">
        <is>
          <t>Yes</t>
        </is>
      </c>
      <c r="J7687" s="8" t="str"/>
      <c r="K7687" s="8" t="n">
        <v>14315</v>
      </c>
    </row>
    <row r="7688">
      <c r="A7688" s="8" t="inlineStr">
        <is>
          <t>Tiruppur</t>
        </is>
      </c>
      <c r="B7688" s="8" t="inlineStr">
        <is>
          <t>Tiruppur</t>
        </is>
      </c>
      <c r="C7688" s="8" t="inlineStr">
        <is>
          <t>Sri Vignesh Yarns (P) Ltd</t>
        </is>
      </c>
      <c r="D7688" s="8" t="inlineStr">
        <is>
          <t>Wind</t>
        </is>
      </c>
      <c r="E7688" s="8" t="str"/>
      <c r="F7688" s="263" t="n">
        <v>0.85</v>
      </c>
      <c r="G7688" s="273" t="n">
        <v>40633</v>
      </c>
      <c r="H7688" s="8" t="inlineStr">
        <is>
          <t>31/03/2011</t>
        </is>
      </c>
      <c r="I7688" s="8" t="inlineStr">
        <is>
          <t>Yes</t>
        </is>
      </c>
      <c r="J7688" s="8" t="str"/>
      <c r="K7688" s="8" t="n">
        <v>14316</v>
      </c>
    </row>
    <row r="7689">
      <c r="A7689" s="8" t="inlineStr">
        <is>
          <t>Tiruppur</t>
        </is>
      </c>
      <c r="B7689" s="8" t="inlineStr">
        <is>
          <t>Tiruppur</t>
        </is>
      </c>
      <c r="C7689" s="8" t="inlineStr">
        <is>
          <t>Sudhan Spinning Mills (P) Ltd</t>
        </is>
      </c>
      <c r="D7689" s="8" t="inlineStr">
        <is>
          <t>Wind</t>
        </is>
      </c>
      <c r="E7689" s="8" t="str"/>
      <c r="F7689" s="263" t="n">
        <v>0.85</v>
      </c>
      <c r="G7689" s="273" t="n">
        <v>40633</v>
      </c>
      <c r="H7689" s="8" t="inlineStr">
        <is>
          <t>31/03/2011</t>
        </is>
      </c>
      <c r="I7689" s="8" t="inlineStr">
        <is>
          <t>Yes</t>
        </is>
      </c>
      <c r="J7689" s="8" t="str"/>
      <c r="K7689" s="8" t="n">
        <v>14317</v>
      </c>
    </row>
    <row r="7690">
      <c r="A7690" s="8" t="inlineStr">
        <is>
          <t>Tiruppur</t>
        </is>
      </c>
      <c r="B7690" s="8" t="inlineStr">
        <is>
          <t>Tiruppur</t>
        </is>
      </c>
      <c r="C7690" s="8" t="inlineStr">
        <is>
          <t>Surendra &amp; Co</t>
        </is>
      </c>
      <c r="D7690" s="8" t="inlineStr">
        <is>
          <t>Wind</t>
        </is>
      </c>
      <c r="E7690" s="8" t="str"/>
      <c r="F7690" s="263" t="n">
        <v>0.85</v>
      </c>
      <c r="G7690" s="273" t="n">
        <v>40633</v>
      </c>
      <c r="H7690" s="8" t="inlineStr">
        <is>
          <t>31/03/2011</t>
        </is>
      </c>
      <c r="I7690" s="8" t="inlineStr">
        <is>
          <t>Yes</t>
        </is>
      </c>
      <c r="J7690" s="8" t="str"/>
      <c r="K7690" s="8" t="n">
        <v>14318</v>
      </c>
    </row>
    <row r="7691">
      <c r="A7691" s="8" t="inlineStr">
        <is>
          <t>Tiruppur</t>
        </is>
      </c>
      <c r="B7691" s="8" t="inlineStr">
        <is>
          <t>Tiruppur</t>
        </is>
      </c>
      <c r="C7691" s="8" t="inlineStr">
        <is>
          <t>Tirupathi Yarntex Spinners (P) Ltd</t>
        </is>
      </c>
      <c r="D7691" s="8" t="inlineStr">
        <is>
          <t>Wind</t>
        </is>
      </c>
      <c r="E7691" s="8" t="str"/>
      <c r="F7691" s="263" t="n">
        <v>0.85</v>
      </c>
      <c r="G7691" s="273" t="n">
        <v>40633</v>
      </c>
      <c r="H7691" s="8" t="inlineStr">
        <is>
          <t>31/03/2011</t>
        </is>
      </c>
      <c r="I7691" s="8" t="inlineStr">
        <is>
          <t>Yes</t>
        </is>
      </c>
      <c r="J7691" s="8" t="str"/>
      <c r="K7691" s="8" t="n">
        <v>14319</v>
      </c>
    </row>
    <row r="7692">
      <c r="A7692" s="8" t="inlineStr">
        <is>
          <t>Tiruppur</t>
        </is>
      </c>
      <c r="B7692" s="8" t="inlineStr">
        <is>
          <t>Tiruppur</t>
        </is>
      </c>
      <c r="C7692" s="8" t="inlineStr">
        <is>
          <t>United Bleachers (P) Ltd</t>
        </is>
      </c>
      <c r="D7692" s="8" t="inlineStr">
        <is>
          <t>Wind</t>
        </is>
      </c>
      <c r="E7692" s="8" t="str"/>
      <c r="F7692" s="263" t="n">
        <v>0.85</v>
      </c>
      <c r="G7692" s="273" t="n">
        <v>40633</v>
      </c>
      <c r="H7692" s="8" t="inlineStr">
        <is>
          <t>31/03/2011</t>
        </is>
      </c>
      <c r="I7692" s="8" t="inlineStr">
        <is>
          <t>Yes</t>
        </is>
      </c>
      <c r="J7692" s="8" t="str"/>
      <c r="K7692" s="8" t="n">
        <v>14320</v>
      </c>
    </row>
    <row r="7693">
      <c r="A7693" s="8" t="inlineStr">
        <is>
          <t>Tiruppur</t>
        </is>
      </c>
      <c r="B7693" s="8" t="inlineStr">
        <is>
          <t>Tiruppur</t>
        </is>
      </c>
      <c r="C7693" s="8" t="inlineStr">
        <is>
          <t>Vedha Spinning Mills (P) Ltd</t>
        </is>
      </c>
      <c r="D7693" s="8" t="inlineStr">
        <is>
          <t>Wind</t>
        </is>
      </c>
      <c r="E7693" s="8" t="str"/>
      <c r="F7693" s="263" t="n">
        <v>0.85</v>
      </c>
      <c r="G7693" s="273" t="n">
        <v>40633</v>
      </c>
      <c r="H7693" s="8" t="inlineStr">
        <is>
          <t>31/03/2011</t>
        </is>
      </c>
      <c r="I7693" s="8" t="inlineStr">
        <is>
          <t>Yes</t>
        </is>
      </c>
      <c r="J7693" s="8" t="str"/>
      <c r="K7693" s="8" t="n">
        <v>14321</v>
      </c>
    </row>
    <row r="7694">
      <c r="A7694" s="8" t="inlineStr">
        <is>
          <t>Tiruppur</t>
        </is>
      </c>
      <c r="B7694" s="8" t="inlineStr">
        <is>
          <t>Tiruppur</t>
        </is>
      </c>
      <c r="C7694" s="8" t="inlineStr">
        <is>
          <t>Vedha Spinning Mills (P) Ltd</t>
        </is>
      </c>
      <c r="D7694" s="8" t="inlineStr">
        <is>
          <t>Wind</t>
        </is>
      </c>
      <c r="E7694" s="8" t="str"/>
      <c r="F7694" s="263" t="n">
        <v>0.85</v>
      </c>
      <c r="G7694" s="273" t="n">
        <v>40633</v>
      </c>
      <c r="H7694" s="8" t="inlineStr">
        <is>
          <t>31/03/2011</t>
        </is>
      </c>
      <c r="I7694" s="8" t="inlineStr">
        <is>
          <t>Yes</t>
        </is>
      </c>
      <c r="J7694" s="8" t="str"/>
      <c r="K7694" s="8" t="n">
        <v>14322</v>
      </c>
    </row>
    <row r="7695">
      <c r="A7695" s="8" t="inlineStr">
        <is>
          <t>Tiruppur</t>
        </is>
      </c>
      <c r="B7695" s="8" t="inlineStr">
        <is>
          <t>Tiruppur</t>
        </is>
      </c>
      <c r="C7695" s="8" t="inlineStr">
        <is>
          <t>Premier Tobacco packers Pvt Ltd</t>
        </is>
      </c>
      <c r="D7695" s="8" t="inlineStr">
        <is>
          <t>Wind</t>
        </is>
      </c>
      <c r="E7695" s="8" t="str"/>
      <c r="F7695" s="263" t="n">
        <v>1.5</v>
      </c>
      <c r="G7695" s="273" t="n">
        <v>40633</v>
      </c>
      <c r="H7695" s="8" t="inlineStr">
        <is>
          <t>31/03/2011</t>
        </is>
      </c>
      <c r="I7695" s="8" t="inlineStr">
        <is>
          <t>Yes</t>
        </is>
      </c>
      <c r="J7695" s="8" t="str"/>
      <c r="K7695" s="8" t="n">
        <v>14323</v>
      </c>
    </row>
    <row r="7696">
      <c r="A7696" s="8" t="inlineStr">
        <is>
          <t>Tiruppur</t>
        </is>
      </c>
      <c r="B7696" s="8" t="inlineStr">
        <is>
          <t>Tiruppur</t>
        </is>
      </c>
      <c r="C7696" s="8" t="inlineStr">
        <is>
          <t>Bannari Amman Spinning Mills Ltd</t>
        </is>
      </c>
      <c r="D7696" s="8" t="inlineStr">
        <is>
          <t>Wind</t>
        </is>
      </c>
      <c r="E7696" s="8" t="str"/>
      <c r="F7696" s="263" t="n">
        <v>1.65</v>
      </c>
      <c r="G7696" s="273" t="n">
        <v>40289</v>
      </c>
      <c r="H7696" s="8" t="inlineStr">
        <is>
          <t>21/04/2010</t>
        </is>
      </c>
      <c r="I7696" s="8" t="inlineStr">
        <is>
          <t>Yes</t>
        </is>
      </c>
      <c r="J7696" s="8" t="str"/>
      <c r="K7696" s="8" t="n">
        <v>14324</v>
      </c>
    </row>
    <row r="7697">
      <c r="A7697" s="8" t="inlineStr">
        <is>
          <t>Tiruppur</t>
        </is>
      </c>
      <c r="B7697" s="8" t="inlineStr">
        <is>
          <t>Tiruppur</t>
        </is>
      </c>
      <c r="C7697" s="8" t="inlineStr">
        <is>
          <t>Shiva Texyarn Ltd</t>
        </is>
      </c>
      <c r="D7697" s="8" t="inlineStr">
        <is>
          <t>Wind</t>
        </is>
      </c>
      <c r="E7697" s="8" t="str"/>
      <c r="F7697" s="263" t="n">
        <v>1.65</v>
      </c>
      <c r="G7697" s="273" t="n">
        <v>40289</v>
      </c>
      <c r="H7697" s="8" t="inlineStr">
        <is>
          <t>21/04/2010</t>
        </is>
      </c>
      <c r="I7697" s="8" t="inlineStr">
        <is>
          <t>Yes</t>
        </is>
      </c>
      <c r="J7697" s="8" t="str"/>
      <c r="K7697" s="8" t="n">
        <v>14325</v>
      </c>
    </row>
    <row r="7698">
      <c r="A7698" s="8" t="inlineStr">
        <is>
          <t>Tiruppur</t>
        </is>
      </c>
      <c r="B7698" s="8" t="inlineStr">
        <is>
          <t>Tiruppur</t>
        </is>
      </c>
      <c r="C7698" s="8" t="inlineStr">
        <is>
          <t>Bannari Amman Spinning Mills Ltd</t>
        </is>
      </c>
      <c r="D7698" s="8" t="inlineStr">
        <is>
          <t>Wind</t>
        </is>
      </c>
      <c r="E7698" s="8" t="str"/>
      <c r="F7698" s="263" t="n">
        <v>1.65</v>
      </c>
      <c r="G7698" s="273" t="n">
        <v>40318</v>
      </c>
      <c r="H7698" s="8" t="inlineStr">
        <is>
          <t>20/05/2010</t>
        </is>
      </c>
      <c r="I7698" s="8" t="inlineStr">
        <is>
          <t>Yes</t>
        </is>
      </c>
      <c r="J7698" s="8" t="str"/>
      <c r="K7698" s="8" t="n">
        <v>14326</v>
      </c>
    </row>
    <row r="7699">
      <c r="A7699" s="8" t="inlineStr">
        <is>
          <t>Tiruppur</t>
        </is>
      </c>
      <c r="B7699" s="8" t="inlineStr">
        <is>
          <t>Tiruppur</t>
        </is>
      </c>
      <c r="C7699" s="8" t="inlineStr">
        <is>
          <t>Shiva Texyarn Ltd</t>
        </is>
      </c>
      <c r="D7699" s="8" t="inlineStr">
        <is>
          <t>Wind</t>
        </is>
      </c>
      <c r="E7699" s="8" t="str"/>
      <c r="F7699" s="263" t="n">
        <v>1.65</v>
      </c>
      <c r="G7699" s="273" t="n">
        <v>40318</v>
      </c>
      <c r="H7699" s="8" t="inlineStr">
        <is>
          <t>20/05/2010</t>
        </is>
      </c>
      <c r="I7699" s="8" t="inlineStr">
        <is>
          <t>Yes</t>
        </is>
      </c>
      <c r="J7699" s="8" t="str"/>
      <c r="K7699" s="8" t="n">
        <v>14327</v>
      </c>
    </row>
    <row r="7700">
      <c r="A7700" s="8" t="inlineStr">
        <is>
          <t>Tiruppur</t>
        </is>
      </c>
      <c r="B7700" s="8" t="inlineStr">
        <is>
          <t>Tiruppur</t>
        </is>
      </c>
      <c r="C7700" s="8" t="inlineStr">
        <is>
          <t>Bannari Amman Spinning Mills Ltd</t>
        </is>
      </c>
      <c r="D7700" s="8" t="inlineStr">
        <is>
          <t>Wind</t>
        </is>
      </c>
      <c r="E7700" s="8" t="str"/>
      <c r="F7700" s="263" t="n">
        <v>1.65</v>
      </c>
      <c r="G7700" s="273" t="n">
        <v>40323</v>
      </c>
      <c r="H7700" s="8" t="inlineStr">
        <is>
          <t>25/05/2010</t>
        </is>
      </c>
      <c r="I7700" s="8" t="inlineStr">
        <is>
          <t>Yes</t>
        </is>
      </c>
      <c r="J7700" s="8" t="str"/>
      <c r="K7700" s="8" t="n">
        <v>14328</v>
      </c>
    </row>
    <row r="7701">
      <c r="A7701" s="8" t="inlineStr">
        <is>
          <t>Tiruppur</t>
        </is>
      </c>
      <c r="B7701" s="8" t="inlineStr">
        <is>
          <t>Tiruppur</t>
        </is>
      </c>
      <c r="C7701" s="8" t="inlineStr">
        <is>
          <t>Shiva Texyarn Ltd</t>
        </is>
      </c>
      <c r="D7701" s="8" t="inlineStr">
        <is>
          <t>Wind</t>
        </is>
      </c>
      <c r="E7701" s="8" t="str"/>
      <c r="F7701" s="263" t="n">
        <v>1.65</v>
      </c>
      <c r="G7701" s="273" t="n">
        <v>40323</v>
      </c>
      <c r="H7701" s="8" t="inlineStr">
        <is>
          <t>25/05/2010</t>
        </is>
      </c>
      <c r="I7701" s="8" t="inlineStr">
        <is>
          <t>Yes</t>
        </is>
      </c>
      <c r="J7701" s="8" t="str"/>
      <c r="K7701" s="8" t="n">
        <v>14329</v>
      </c>
    </row>
    <row r="7702">
      <c r="A7702" s="8" t="inlineStr">
        <is>
          <t>Tiruppur</t>
        </is>
      </c>
      <c r="B7702" s="8" t="inlineStr">
        <is>
          <t>Tiruppur</t>
        </is>
      </c>
      <c r="C7702" s="8" t="inlineStr">
        <is>
          <t>Blow Packging (India) Ltd</t>
        </is>
      </c>
      <c r="D7702" s="8" t="inlineStr">
        <is>
          <t>Wind</t>
        </is>
      </c>
      <c r="E7702" s="8" t="str"/>
      <c r="F7702" s="263" t="n">
        <v>1.65</v>
      </c>
      <c r="G7702" s="273" t="n">
        <v>40382</v>
      </c>
      <c r="H7702" s="8" t="inlineStr">
        <is>
          <t>23/07/2010</t>
        </is>
      </c>
      <c r="I7702" s="8" t="inlineStr">
        <is>
          <t>Yes</t>
        </is>
      </c>
      <c r="J7702" s="8" t="str"/>
      <c r="K7702" s="8" t="n">
        <v>14330</v>
      </c>
    </row>
    <row r="7703">
      <c r="A7703" s="8" t="inlineStr">
        <is>
          <t>Tiruppur</t>
        </is>
      </c>
      <c r="B7703" s="8" t="inlineStr">
        <is>
          <t>Tiruppur</t>
        </is>
      </c>
      <c r="C7703" s="8" t="inlineStr">
        <is>
          <t>Khiviraj Motors (P) Ltd</t>
        </is>
      </c>
      <c r="D7703" s="8" t="inlineStr">
        <is>
          <t>Wind</t>
        </is>
      </c>
      <c r="E7703" s="8" t="str"/>
      <c r="F7703" s="263" t="n">
        <v>1.65</v>
      </c>
      <c r="G7703" s="273" t="n">
        <v>40397</v>
      </c>
      <c r="H7703" s="8" t="inlineStr">
        <is>
          <t>07/08/2010</t>
        </is>
      </c>
      <c r="I7703" s="8" t="inlineStr">
        <is>
          <t>Yes</t>
        </is>
      </c>
      <c r="J7703" s="8" t="str"/>
      <c r="K7703" s="8" t="n">
        <v>14331</v>
      </c>
    </row>
    <row r="7704">
      <c r="A7704" s="8" t="inlineStr">
        <is>
          <t>Tiruppur</t>
        </is>
      </c>
      <c r="B7704" s="8" t="inlineStr">
        <is>
          <t>Tiruppur</t>
        </is>
      </c>
      <c r="C7704" s="8" t="inlineStr">
        <is>
          <t>Pallavaa Textile Pvt Ltd</t>
        </is>
      </c>
      <c r="D7704" s="8" t="inlineStr">
        <is>
          <t>Wind</t>
        </is>
      </c>
      <c r="E7704" s="8" t="str"/>
      <c r="F7704" s="263" t="n">
        <v>1.65</v>
      </c>
      <c r="G7704" s="273" t="n">
        <v>40441</v>
      </c>
      <c r="H7704" s="8" t="inlineStr">
        <is>
          <t>20/09/2010</t>
        </is>
      </c>
      <c r="I7704" s="8" t="inlineStr">
        <is>
          <t>Yes</t>
        </is>
      </c>
      <c r="J7704" s="8" t="str"/>
      <c r="K7704" s="8" t="n">
        <v>14332</v>
      </c>
    </row>
    <row r="7705">
      <c r="A7705" s="8" t="inlineStr">
        <is>
          <t>Tiruppur</t>
        </is>
      </c>
      <c r="B7705" s="8" t="inlineStr">
        <is>
          <t>Tiruppur</t>
        </is>
      </c>
      <c r="C7705" s="8" t="inlineStr">
        <is>
          <t>K.T.V.Health Foods (P) Ltd</t>
        </is>
      </c>
      <c r="D7705" s="8" t="inlineStr">
        <is>
          <t>Wind</t>
        </is>
      </c>
      <c r="E7705" s="8" t="str"/>
      <c r="F7705" s="263" t="n">
        <v>1.65</v>
      </c>
      <c r="G7705" s="273" t="n">
        <v>40451</v>
      </c>
      <c r="H7705" s="8" t="inlineStr">
        <is>
          <t>30/09/2010</t>
        </is>
      </c>
      <c r="I7705" s="8" t="inlineStr">
        <is>
          <t>Yes</t>
        </is>
      </c>
      <c r="J7705" s="8" t="str"/>
      <c r="K7705" s="8" t="n">
        <v>14333</v>
      </c>
    </row>
    <row r="7706">
      <c r="A7706" s="8" t="inlineStr">
        <is>
          <t>Tiruppur</t>
        </is>
      </c>
      <c r="B7706" s="8" t="inlineStr">
        <is>
          <t>Tiruppur</t>
        </is>
      </c>
      <c r="C7706" s="8" t="inlineStr">
        <is>
          <t>K.T.V.Health Foods (P) Ltd</t>
        </is>
      </c>
      <c r="D7706" s="8" t="inlineStr">
        <is>
          <t>Wind</t>
        </is>
      </c>
      <c r="E7706" s="8" t="str"/>
      <c r="F7706" s="263" t="n">
        <v>1.65</v>
      </c>
      <c r="G7706" s="273" t="n">
        <v>40451</v>
      </c>
      <c r="H7706" s="8" t="inlineStr">
        <is>
          <t>30/09/2010</t>
        </is>
      </c>
      <c r="I7706" s="8" t="inlineStr">
        <is>
          <t>Yes</t>
        </is>
      </c>
      <c r="J7706" s="8" t="str"/>
      <c r="K7706" s="8" t="n">
        <v>14334</v>
      </c>
    </row>
    <row r="7707">
      <c r="A7707" s="8" t="inlineStr">
        <is>
          <t>Tiruppur</t>
        </is>
      </c>
      <c r="B7707" s="8" t="inlineStr">
        <is>
          <t>Tiruppur</t>
        </is>
      </c>
      <c r="C7707" s="8" t="inlineStr">
        <is>
          <t>KOG-K TV Food Products (India) (P) Ltd</t>
        </is>
      </c>
      <c r="D7707" s="8" t="inlineStr">
        <is>
          <t>Wind</t>
        </is>
      </c>
      <c r="E7707" s="8" t="str"/>
      <c r="F7707" s="263" t="n">
        <v>1.65</v>
      </c>
      <c r="G7707" s="273" t="n">
        <v>40451</v>
      </c>
      <c r="H7707" s="8" t="inlineStr">
        <is>
          <t>30/09/2010</t>
        </is>
      </c>
      <c r="I7707" s="8" t="inlineStr">
        <is>
          <t>Yes</t>
        </is>
      </c>
      <c r="J7707" s="8" t="str"/>
      <c r="K7707" s="8" t="n">
        <v>14335</v>
      </c>
    </row>
    <row r="7708">
      <c r="A7708" s="8" t="inlineStr">
        <is>
          <t>Tiruppur</t>
        </is>
      </c>
      <c r="B7708" s="8" t="inlineStr">
        <is>
          <t>Tiruppur</t>
        </is>
      </c>
      <c r="C7708" s="8" t="inlineStr">
        <is>
          <t>Karur K.C.P.Packagings Ltd</t>
        </is>
      </c>
      <c r="D7708" s="8" t="inlineStr">
        <is>
          <t>Wind</t>
        </is>
      </c>
      <c r="E7708" s="8" t="str"/>
      <c r="F7708" s="263" t="n">
        <v>2</v>
      </c>
      <c r="G7708" s="273" t="n">
        <v>40478</v>
      </c>
      <c r="H7708" s="8" t="inlineStr">
        <is>
          <t>27/10/2010</t>
        </is>
      </c>
      <c r="I7708" s="8" t="inlineStr">
        <is>
          <t>Yes</t>
        </is>
      </c>
      <c r="J7708" s="8" t="str"/>
      <c r="K7708" s="8" t="n">
        <v>14336</v>
      </c>
    </row>
    <row r="7709">
      <c r="A7709" s="8" t="inlineStr">
        <is>
          <t>Tiruppur</t>
        </is>
      </c>
      <c r="B7709" s="8" t="inlineStr">
        <is>
          <t>Tiruppur</t>
        </is>
      </c>
      <c r="C7709" s="8" t="inlineStr">
        <is>
          <t>Selvam Agencies</t>
        </is>
      </c>
      <c r="D7709" s="8" t="inlineStr">
        <is>
          <t>Wind</t>
        </is>
      </c>
      <c r="E7709" s="8" t="str"/>
      <c r="F7709" s="263" t="n">
        <v>0.23</v>
      </c>
      <c r="G7709" s="273" t="n">
        <v>40351</v>
      </c>
      <c r="H7709" s="8" t="inlineStr">
        <is>
          <t>22/06/2010</t>
        </is>
      </c>
      <c r="I7709" s="8" t="inlineStr">
        <is>
          <t>Yes</t>
        </is>
      </c>
      <c r="J7709" s="8" t="str"/>
      <c r="K7709" s="8" t="n">
        <v>14337</v>
      </c>
    </row>
    <row r="7710">
      <c r="A7710" s="8" t="inlineStr">
        <is>
          <t>Tiruppur</t>
        </is>
      </c>
      <c r="B7710" s="8" t="inlineStr">
        <is>
          <t>Tiruppur</t>
        </is>
      </c>
      <c r="C7710" s="8" t="inlineStr">
        <is>
          <t>Sri Maruti Renewable (India) P Ltd</t>
        </is>
      </c>
      <c r="D7710" s="8" t="inlineStr">
        <is>
          <t>Wind</t>
        </is>
      </c>
      <c r="E7710" s="8" t="str"/>
      <c r="F7710" s="263" t="n">
        <v>0.23</v>
      </c>
      <c r="G7710" s="273" t="n">
        <v>40389</v>
      </c>
      <c r="H7710" s="8" t="inlineStr">
        <is>
          <t>30/07/2010</t>
        </is>
      </c>
      <c r="I7710" s="8" t="inlineStr">
        <is>
          <t>Yes</t>
        </is>
      </c>
      <c r="J7710" s="8" t="str"/>
      <c r="K7710" s="8" t="n">
        <v>14338</v>
      </c>
    </row>
    <row r="7711">
      <c r="A7711" s="8" t="inlineStr">
        <is>
          <t>Tiruppur</t>
        </is>
      </c>
      <c r="B7711" s="8" t="inlineStr">
        <is>
          <t>Tiruppur</t>
        </is>
      </c>
      <c r="C7711" s="8" t="inlineStr">
        <is>
          <t>SENTHIL WIND POWER PVT.LTD.</t>
        </is>
      </c>
      <c r="D7711" s="8" t="inlineStr">
        <is>
          <t>Wind</t>
        </is>
      </c>
      <c r="E7711" s="8" t="str"/>
      <c r="F7711" s="263" t="n">
        <v>0.23</v>
      </c>
      <c r="G7711" s="273" t="n">
        <v>40415</v>
      </c>
      <c r="H7711" s="8" t="inlineStr">
        <is>
          <t>25/08/2010</t>
        </is>
      </c>
      <c r="I7711" s="8" t="inlineStr">
        <is>
          <t>Yes</t>
        </is>
      </c>
      <c r="J7711" s="8" t="str"/>
      <c r="K7711" s="8" t="n">
        <v>14339</v>
      </c>
    </row>
    <row r="7712">
      <c r="A7712" s="8" t="inlineStr">
        <is>
          <t>Tiruppur</t>
        </is>
      </c>
      <c r="B7712" s="8" t="inlineStr">
        <is>
          <t>Tiruppur</t>
        </is>
      </c>
      <c r="C7712" s="8" t="inlineStr">
        <is>
          <t>SENTHIL WIND POWER PVT LTD</t>
        </is>
      </c>
      <c r="D7712" s="8" t="inlineStr">
        <is>
          <t>Wind</t>
        </is>
      </c>
      <c r="E7712" s="8" t="str"/>
      <c r="F7712" s="263" t="n">
        <v>0.23</v>
      </c>
      <c r="G7712" s="273" t="n">
        <v>40418</v>
      </c>
      <c r="H7712" s="8" t="inlineStr">
        <is>
          <t>28/08/2010</t>
        </is>
      </c>
      <c r="I7712" s="8" t="inlineStr">
        <is>
          <t>Yes</t>
        </is>
      </c>
      <c r="J7712" s="8" t="str"/>
      <c r="K7712" s="8" t="n">
        <v>14340</v>
      </c>
    </row>
    <row r="7713">
      <c r="A7713" s="8" t="inlineStr">
        <is>
          <t>Tiruppur</t>
        </is>
      </c>
      <c r="B7713" s="8" t="inlineStr">
        <is>
          <t>Tiruppur</t>
        </is>
      </c>
      <c r="C7713" s="8" t="inlineStr">
        <is>
          <t>Ganesa Textile Mills</t>
        </is>
      </c>
      <c r="D7713" s="8" t="inlineStr">
        <is>
          <t>Wind</t>
        </is>
      </c>
      <c r="E7713" s="8" t="str"/>
      <c r="F7713" s="263" t="n">
        <v>0.23</v>
      </c>
      <c r="G7713" s="273" t="n">
        <v>40443</v>
      </c>
      <c r="H7713" s="8" t="inlineStr">
        <is>
          <t>22/09/2010</t>
        </is>
      </c>
      <c r="I7713" s="8" t="inlineStr">
        <is>
          <t>Yes</t>
        </is>
      </c>
      <c r="J7713" s="8" t="str"/>
      <c r="K7713" s="8" t="n">
        <v>14341</v>
      </c>
    </row>
    <row r="7714">
      <c r="A7714" s="8" t="inlineStr">
        <is>
          <t>Tiruppur</t>
        </is>
      </c>
      <c r="B7714" s="8" t="inlineStr">
        <is>
          <t>Tiruppur</t>
        </is>
      </c>
      <c r="C7714" s="8" t="inlineStr">
        <is>
          <t>Ganesa Textile Mills</t>
        </is>
      </c>
      <c r="D7714" s="8" t="inlineStr">
        <is>
          <t>Wind</t>
        </is>
      </c>
      <c r="E7714" s="8" t="str"/>
      <c r="F7714" s="263" t="n">
        <v>0.23</v>
      </c>
      <c r="G7714" s="273" t="n">
        <v>40443</v>
      </c>
      <c r="H7714" s="8" t="inlineStr">
        <is>
          <t>22/09/2010</t>
        </is>
      </c>
      <c r="I7714" s="8" t="inlineStr">
        <is>
          <t>Yes</t>
        </is>
      </c>
      <c r="J7714" s="8" t="str"/>
      <c r="K7714" s="8" t="n">
        <v>14342</v>
      </c>
    </row>
    <row r="7715">
      <c r="A7715" s="8" t="inlineStr">
        <is>
          <t>Tiruppur</t>
        </is>
      </c>
      <c r="B7715" s="8" t="inlineStr">
        <is>
          <t>Tiruppur</t>
        </is>
      </c>
      <c r="C7715" s="8" t="inlineStr">
        <is>
          <t>Ganesa Textile Mills</t>
        </is>
      </c>
      <c r="D7715" s="8" t="inlineStr">
        <is>
          <t>Wind</t>
        </is>
      </c>
      <c r="E7715" s="8" t="str"/>
      <c r="F7715" s="263" t="n">
        <v>0.23</v>
      </c>
      <c r="G7715" s="273" t="n">
        <v>40443</v>
      </c>
      <c r="H7715" s="8" t="inlineStr">
        <is>
          <t>22/09/2010</t>
        </is>
      </c>
      <c r="I7715" s="8" t="inlineStr">
        <is>
          <t>Yes</t>
        </is>
      </c>
      <c r="J7715" s="8" t="str"/>
      <c r="K7715" s="8" t="n">
        <v>14343</v>
      </c>
    </row>
    <row r="7716">
      <c r="A7716" s="8" t="inlineStr">
        <is>
          <t>Tiruppur</t>
        </is>
      </c>
      <c r="B7716" s="8" t="inlineStr">
        <is>
          <t>Tiruppur</t>
        </is>
      </c>
      <c r="C7716" s="8" t="inlineStr">
        <is>
          <t>Ganesa Textile Mills</t>
        </is>
      </c>
      <c r="D7716" s="8" t="inlineStr">
        <is>
          <t>Wind</t>
        </is>
      </c>
      <c r="E7716" s="8" t="str"/>
      <c r="F7716" s="263" t="n">
        <v>0.23</v>
      </c>
      <c r="G7716" s="273" t="n">
        <v>40444</v>
      </c>
      <c r="H7716" s="8" t="inlineStr">
        <is>
          <t>23/09/2010</t>
        </is>
      </c>
      <c r="I7716" s="8" t="inlineStr">
        <is>
          <t>Yes</t>
        </is>
      </c>
      <c r="J7716" s="8" t="str"/>
      <c r="K7716" s="8" t="n">
        <v>14344</v>
      </c>
    </row>
    <row r="7717">
      <c r="A7717" s="8" t="inlineStr">
        <is>
          <t>Tiruppur</t>
        </is>
      </c>
      <c r="B7717" s="8" t="inlineStr">
        <is>
          <t>Tiruppur</t>
        </is>
      </c>
      <c r="C7717" s="8" t="inlineStr">
        <is>
          <t>Ganesa Textile Mills</t>
        </is>
      </c>
      <c r="D7717" s="8" t="inlineStr">
        <is>
          <t>Wind</t>
        </is>
      </c>
      <c r="E7717" s="8" t="str"/>
      <c r="F7717" s="263" t="n">
        <v>0.23</v>
      </c>
      <c r="G7717" s="273" t="n">
        <v>40445</v>
      </c>
      <c r="H7717" s="8" t="inlineStr">
        <is>
          <t>24/09/2010</t>
        </is>
      </c>
      <c r="I7717" s="8" t="inlineStr">
        <is>
          <t>Yes</t>
        </is>
      </c>
      <c r="J7717" s="8" t="str"/>
      <c r="K7717" s="8" t="n">
        <v>14345</v>
      </c>
    </row>
    <row r="7718">
      <c r="A7718" s="8" t="inlineStr">
        <is>
          <t>Tiruppur</t>
        </is>
      </c>
      <c r="B7718" s="8" t="inlineStr">
        <is>
          <t>Tiruppur</t>
        </is>
      </c>
      <c r="C7718" s="8" t="inlineStr">
        <is>
          <t>Ganesa Textile Mills</t>
        </is>
      </c>
      <c r="D7718" s="8" t="inlineStr">
        <is>
          <t>Wind</t>
        </is>
      </c>
      <c r="E7718" s="8" t="str"/>
      <c r="F7718" s="263" t="n">
        <v>0.23</v>
      </c>
      <c r="G7718" s="273" t="n">
        <v>40445</v>
      </c>
      <c r="H7718" s="8" t="inlineStr">
        <is>
          <t>24/09/2010</t>
        </is>
      </c>
      <c r="I7718" s="8" t="inlineStr">
        <is>
          <t>Yes</t>
        </is>
      </c>
      <c r="J7718" s="8" t="str"/>
      <c r="K7718" s="8" t="n">
        <v>14346</v>
      </c>
    </row>
    <row r="7719">
      <c r="A7719" s="8" t="inlineStr">
        <is>
          <t>Tiruppur</t>
        </is>
      </c>
      <c r="B7719" s="8" t="inlineStr">
        <is>
          <t>Tiruppur</t>
        </is>
      </c>
      <c r="C7719" s="8" t="inlineStr">
        <is>
          <t>Ganesa Textile Mills</t>
        </is>
      </c>
      <c r="D7719" s="8" t="inlineStr">
        <is>
          <t>Wind</t>
        </is>
      </c>
      <c r="E7719" s="8" t="str"/>
      <c r="F7719" s="263" t="n">
        <v>0.23</v>
      </c>
      <c r="G7719" s="273" t="n">
        <v>40445</v>
      </c>
      <c r="H7719" s="8" t="inlineStr">
        <is>
          <t>24/09/2010</t>
        </is>
      </c>
      <c r="I7719" s="8" t="inlineStr">
        <is>
          <t>Yes</t>
        </is>
      </c>
      <c r="J7719" s="8" t="str"/>
      <c r="K7719" s="8" t="n">
        <v>14347</v>
      </c>
    </row>
    <row r="7720">
      <c r="A7720" s="8" t="inlineStr">
        <is>
          <t>Tiruppur</t>
        </is>
      </c>
      <c r="B7720" s="8" t="inlineStr">
        <is>
          <t>Tiruppur</t>
        </is>
      </c>
      <c r="C7720" s="8" t="inlineStr">
        <is>
          <t>Ganesa Textile Mills</t>
        </is>
      </c>
      <c r="D7720" s="8" t="inlineStr">
        <is>
          <t>Wind</t>
        </is>
      </c>
      <c r="E7720" s="8" t="str"/>
      <c r="F7720" s="263" t="n">
        <v>0.23</v>
      </c>
      <c r="G7720" s="273" t="n">
        <v>40447</v>
      </c>
      <c r="H7720" s="8" t="inlineStr">
        <is>
          <t>26/09/2010</t>
        </is>
      </c>
      <c r="I7720" s="8" t="inlineStr">
        <is>
          <t>Yes</t>
        </is>
      </c>
      <c r="J7720" s="8" t="str"/>
      <c r="K7720" s="8" t="n">
        <v>14348</v>
      </c>
    </row>
    <row r="7721">
      <c r="A7721" s="8" t="inlineStr">
        <is>
          <t>Tiruppur</t>
        </is>
      </c>
      <c r="B7721" s="8" t="inlineStr">
        <is>
          <t>Tiruppur</t>
        </is>
      </c>
      <c r="C7721" s="8" t="inlineStr">
        <is>
          <t>Super Auto Forge P Ltd</t>
        </is>
      </c>
      <c r="D7721" s="8" t="inlineStr">
        <is>
          <t>Wind</t>
        </is>
      </c>
      <c r="E7721" s="8" t="str"/>
      <c r="F7721" s="263" t="n">
        <v>0.23</v>
      </c>
      <c r="G7721" s="273" t="n">
        <v>40447</v>
      </c>
      <c r="H7721" s="8" t="inlineStr">
        <is>
          <t>26/09/2010</t>
        </is>
      </c>
      <c r="I7721" s="8" t="inlineStr">
        <is>
          <t>Yes</t>
        </is>
      </c>
      <c r="J7721" s="8" t="str"/>
      <c r="K7721" s="8" t="n">
        <v>14349</v>
      </c>
    </row>
    <row r="7722">
      <c r="A7722" s="8" t="inlineStr">
        <is>
          <t>Tiruppur</t>
        </is>
      </c>
      <c r="B7722" s="8" t="inlineStr">
        <is>
          <t>Tiruppur</t>
        </is>
      </c>
      <c r="C7722" s="8" t="inlineStr">
        <is>
          <t>Super Auto Forge P Ltd</t>
        </is>
      </c>
      <c r="D7722" s="8" t="inlineStr">
        <is>
          <t>Wind</t>
        </is>
      </c>
      <c r="E7722" s="8" t="str"/>
      <c r="F7722" s="263" t="n">
        <v>0.23</v>
      </c>
      <c r="G7722" s="273" t="n">
        <v>40447</v>
      </c>
      <c r="H7722" s="8" t="inlineStr">
        <is>
          <t>26/09/2010</t>
        </is>
      </c>
      <c r="I7722" s="8" t="inlineStr">
        <is>
          <t>Yes</t>
        </is>
      </c>
      <c r="J7722" s="8" t="str"/>
      <c r="K7722" s="8" t="n">
        <v>14350</v>
      </c>
    </row>
    <row r="7723">
      <c r="A7723" s="8" t="inlineStr">
        <is>
          <t>Tiruppur</t>
        </is>
      </c>
      <c r="B7723" s="8" t="inlineStr">
        <is>
          <t>Tiruppur</t>
        </is>
      </c>
      <c r="C7723" s="8" t="inlineStr">
        <is>
          <t>Ganesa Textile Mills</t>
        </is>
      </c>
      <c r="D7723" s="8" t="inlineStr">
        <is>
          <t>Wind</t>
        </is>
      </c>
      <c r="E7723" s="8" t="str"/>
      <c r="F7723" s="263" t="n">
        <v>0.23</v>
      </c>
      <c r="G7723" s="273" t="n">
        <v>40450</v>
      </c>
      <c r="H7723" s="8" t="inlineStr">
        <is>
          <t>29/09/2010</t>
        </is>
      </c>
      <c r="I7723" s="8" t="inlineStr">
        <is>
          <t>Yes</t>
        </is>
      </c>
      <c r="J7723" s="8" t="str"/>
      <c r="K7723" s="8" t="n">
        <v>14351</v>
      </c>
    </row>
    <row r="7724">
      <c r="A7724" s="8" t="inlineStr">
        <is>
          <t>Tiruppur</t>
        </is>
      </c>
      <c r="B7724" s="8" t="inlineStr">
        <is>
          <t>Tiruppur</t>
        </is>
      </c>
      <c r="C7724" s="8" t="inlineStr">
        <is>
          <t>Ganesa Textile Mills</t>
        </is>
      </c>
      <c r="D7724" s="8" t="inlineStr">
        <is>
          <t>Wind</t>
        </is>
      </c>
      <c r="E7724" s="8" t="str"/>
      <c r="F7724" s="263" t="n">
        <v>0.23</v>
      </c>
      <c r="G7724" s="273" t="n">
        <v>40450</v>
      </c>
      <c r="H7724" s="8" t="inlineStr">
        <is>
          <t>29/09/2010</t>
        </is>
      </c>
      <c r="I7724" s="8" t="inlineStr">
        <is>
          <t>Yes</t>
        </is>
      </c>
      <c r="J7724" s="8" t="str"/>
      <c r="K7724" s="8" t="n">
        <v>14352</v>
      </c>
    </row>
    <row r="7725">
      <c r="A7725" s="8" t="inlineStr">
        <is>
          <t>Tiruppur</t>
        </is>
      </c>
      <c r="B7725" s="8" t="inlineStr">
        <is>
          <t>Tiruppur</t>
        </is>
      </c>
      <c r="C7725" s="8" t="inlineStr">
        <is>
          <t>Ganesa Textile Mills</t>
        </is>
      </c>
      <c r="D7725" s="8" t="inlineStr">
        <is>
          <t>Wind</t>
        </is>
      </c>
      <c r="E7725" s="8" t="str"/>
      <c r="F7725" s="263" t="n">
        <v>0.23</v>
      </c>
      <c r="G7725" s="273" t="n">
        <v>40451</v>
      </c>
      <c r="H7725" s="8" t="inlineStr">
        <is>
          <t>30/09/2010</t>
        </is>
      </c>
      <c r="I7725" s="8" t="inlineStr">
        <is>
          <t>Yes</t>
        </is>
      </c>
      <c r="J7725" s="8" t="str"/>
      <c r="K7725" s="8" t="n">
        <v>14353</v>
      </c>
    </row>
    <row r="7726">
      <c r="A7726" s="8" t="inlineStr">
        <is>
          <t>Tiruppur</t>
        </is>
      </c>
      <c r="B7726" s="8" t="inlineStr">
        <is>
          <t>Tiruppur</t>
        </is>
      </c>
      <c r="C7726" s="8" t="inlineStr">
        <is>
          <t>Ganesa Textile Mills</t>
        </is>
      </c>
      <c r="D7726" s="8" t="inlineStr">
        <is>
          <t>Wind</t>
        </is>
      </c>
      <c r="E7726" s="8" t="str"/>
      <c r="F7726" s="263" t="n">
        <v>0.23</v>
      </c>
      <c r="G7726" s="273" t="n">
        <v>40451</v>
      </c>
      <c r="H7726" s="8" t="inlineStr">
        <is>
          <t>30/09/2010</t>
        </is>
      </c>
      <c r="I7726" s="8" t="inlineStr">
        <is>
          <t>Yes</t>
        </is>
      </c>
      <c r="J7726" s="8" t="str"/>
      <c r="K7726" s="8" t="n">
        <v>14354</v>
      </c>
    </row>
    <row r="7727">
      <c r="A7727" s="8" t="inlineStr">
        <is>
          <t>Tiruppur</t>
        </is>
      </c>
      <c r="B7727" s="8" t="inlineStr">
        <is>
          <t>Tiruppur</t>
        </is>
      </c>
      <c r="C7727" s="8" t="inlineStr">
        <is>
          <t>Ganesa Textile Mills</t>
        </is>
      </c>
      <c r="D7727" s="8" t="inlineStr">
        <is>
          <t>Wind</t>
        </is>
      </c>
      <c r="E7727" s="8" t="str"/>
      <c r="F7727" s="263" t="n">
        <v>0.23</v>
      </c>
      <c r="G7727" s="273" t="n">
        <v>40451</v>
      </c>
      <c r="H7727" s="8" t="inlineStr">
        <is>
          <t>30/09/2010</t>
        </is>
      </c>
      <c r="I7727" s="8" t="inlineStr">
        <is>
          <t>Yes</t>
        </is>
      </c>
      <c r="J7727" s="8" t="str"/>
      <c r="K7727" s="8" t="n">
        <v>14355</v>
      </c>
    </row>
    <row r="7728">
      <c r="A7728" s="8" t="inlineStr">
        <is>
          <t>Tiruppur</t>
        </is>
      </c>
      <c r="B7728" s="8" t="inlineStr">
        <is>
          <t>Tiruppur</t>
        </is>
      </c>
      <c r="C7728" s="8" t="inlineStr">
        <is>
          <t>Arun Dyechem</t>
        </is>
      </c>
      <c r="D7728" s="8" t="inlineStr">
        <is>
          <t>Wind</t>
        </is>
      </c>
      <c r="E7728" s="8" t="str"/>
      <c r="F7728" s="263" t="n">
        <v>0.23</v>
      </c>
      <c r="G7728" s="273" t="n">
        <v>40625</v>
      </c>
      <c r="H7728" s="8" t="inlineStr">
        <is>
          <t>23/03/2011</t>
        </is>
      </c>
      <c r="I7728" s="8" t="inlineStr">
        <is>
          <t>Yes</t>
        </is>
      </c>
      <c r="J7728" s="8" t="str"/>
      <c r="K7728" s="8" t="n">
        <v>14356</v>
      </c>
    </row>
    <row r="7729">
      <c r="A7729" s="8" t="inlineStr">
        <is>
          <t>Tiruppur</t>
        </is>
      </c>
      <c r="B7729" s="8" t="inlineStr">
        <is>
          <t>Tiruppur</t>
        </is>
      </c>
      <c r="C7729" s="8" t="inlineStr">
        <is>
          <t>Guru Spinning Mills P Ltd</t>
        </is>
      </c>
      <c r="D7729" s="8" t="inlineStr">
        <is>
          <t>Wind</t>
        </is>
      </c>
      <c r="E7729" s="8" t="str"/>
      <c r="F7729" s="263" t="n">
        <v>0.23</v>
      </c>
      <c r="G7729" s="273" t="n">
        <v>40625</v>
      </c>
      <c r="H7729" s="8" t="inlineStr">
        <is>
          <t>23/03/2011</t>
        </is>
      </c>
      <c r="I7729" s="8" t="inlineStr">
        <is>
          <t>Yes</t>
        </is>
      </c>
      <c r="J7729" s="8" t="str"/>
      <c r="K7729" s="8" t="n">
        <v>14357</v>
      </c>
    </row>
    <row r="7730">
      <c r="A7730" s="8" t="inlineStr">
        <is>
          <t>Tiruppur</t>
        </is>
      </c>
      <c r="B7730" s="8" t="inlineStr">
        <is>
          <t>Tiruppur</t>
        </is>
      </c>
      <c r="C7730" s="8" t="inlineStr">
        <is>
          <t>Nagamalai Textiles India Pvt. Ltd.</t>
        </is>
      </c>
      <c r="D7730" s="8" t="inlineStr">
        <is>
          <t>Wind</t>
        </is>
      </c>
      <c r="E7730" s="8" t="str"/>
      <c r="F7730" s="263" t="n">
        <v>0.23</v>
      </c>
      <c r="G7730" s="273" t="n">
        <v>40625</v>
      </c>
      <c r="H7730" s="8" t="inlineStr">
        <is>
          <t>23/03/2011</t>
        </is>
      </c>
      <c r="I7730" s="8" t="inlineStr">
        <is>
          <t>Yes</t>
        </is>
      </c>
      <c r="J7730" s="8" t="str"/>
      <c r="K7730" s="8" t="n">
        <v>14358</v>
      </c>
    </row>
    <row r="7731">
      <c r="A7731" s="8" t="inlineStr">
        <is>
          <t>Tiruppur</t>
        </is>
      </c>
      <c r="B7731" s="8" t="inlineStr">
        <is>
          <t>Tiruppur</t>
        </is>
      </c>
      <c r="C7731" s="8" t="inlineStr">
        <is>
          <t>Mandotharai Apparel (P) Ltd</t>
        </is>
      </c>
      <c r="D7731" s="8" t="inlineStr">
        <is>
          <t>Wind</t>
        </is>
      </c>
      <c r="E7731" s="8" t="str"/>
      <c r="F7731" s="263" t="n">
        <v>0.25</v>
      </c>
      <c r="G7731" s="273" t="n">
        <v>40295</v>
      </c>
      <c r="H7731" s="8" t="inlineStr">
        <is>
          <t>27/04/2010</t>
        </is>
      </c>
      <c r="I7731" s="8" t="inlineStr">
        <is>
          <t>Yes</t>
        </is>
      </c>
      <c r="J7731" s="8" t="str"/>
      <c r="K7731" s="8" t="n">
        <v>14359</v>
      </c>
    </row>
    <row r="7732">
      <c r="A7732" s="8" t="inlineStr">
        <is>
          <t>Tiruppur</t>
        </is>
      </c>
      <c r="B7732" s="8" t="inlineStr">
        <is>
          <t>Tiruppur</t>
        </is>
      </c>
      <c r="C7732" s="8" t="inlineStr">
        <is>
          <t>P.R Gold &amp; Silver Craft</t>
        </is>
      </c>
      <c r="D7732" s="8" t="inlineStr">
        <is>
          <t>Wind</t>
        </is>
      </c>
      <c r="E7732" s="8" t="str"/>
      <c r="F7732" s="263" t="n">
        <v>0.25</v>
      </c>
      <c r="G7732" s="273" t="n">
        <v>40332</v>
      </c>
      <c r="H7732" s="8" t="inlineStr">
        <is>
          <t>03/06/2010</t>
        </is>
      </c>
      <c r="I7732" s="8" t="inlineStr">
        <is>
          <t>Yes</t>
        </is>
      </c>
      <c r="J7732" s="8" t="str"/>
      <c r="K7732" s="8" t="n">
        <v>14360</v>
      </c>
    </row>
    <row r="7733">
      <c r="A7733" s="8" t="inlineStr">
        <is>
          <t>Tiruppur</t>
        </is>
      </c>
      <c r="B7733" s="8" t="inlineStr">
        <is>
          <t>Tiruppur</t>
        </is>
      </c>
      <c r="C7733" s="8" t="inlineStr">
        <is>
          <t>P.R Gold &amp; Silver Craft</t>
        </is>
      </c>
      <c r="D7733" s="8" t="inlineStr">
        <is>
          <t>Wind</t>
        </is>
      </c>
      <c r="E7733" s="8" t="str"/>
      <c r="F7733" s="263" t="n">
        <v>0.25</v>
      </c>
      <c r="G7733" s="273" t="n">
        <v>40332</v>
      </c>
      <c r="H7733" s="8" t="inlineStr">
        <is>
          <t>03/06/2010</t>
        </is>
      </c>
      <c r="I7733" s="8" t="inlineStr">
        <is>
          <t>Yes</t>
        </is>
      </c>
      <c r="J7733" s="8" t="str"/>
      <c r="K7733" s="8" t="n">
        <v>14361</v>
      </c>
    </row>
    <row r="7734">
      <c r="A7734" s="8" t="inlineStr">
        <is>
          <t>Tiruppur</t>
        </is>
      </c>
      <c r="B7734" s="8" t="inlineStr">
        <is>
          <t>Tiruppur</t>
        </is>
      </c>
      <c r="C7734" s="8" t="inlineStr">
        <is>
          <t>P.R Gold &amp; Silver Craft</t>
        </is>
      </c>
      <c r="D7734" s="8" t="inlineStr">
        <is>
          <t>Wind</t>
        </is>
      </c>
      <c r="E7734" s="8" t="str"/>
      <c r="F7734" s="263" t="n">
        <v>0.25</v>
      </c>
      <c r="G7734" s="273" t="n">
        <v>40332</v>
      </c>
      <c r="H7734" s="8" t="inlineStr">
        <is>
          <t>03/06/2010</t>
        </is>
      </c>
      <c r="I7734" s="8" t="inlineStr">
        <is>
          <t>Yes</t>
        </is>
      </c>
      <c r="J7734" s="8" t="str"/>
      <c r="K7734" s="8" t="n">
        <v>14362</v>
      </c>
    </row>
    <row r="7735">
      <c r="A7735" s="8" t="inlineStr">
        <is>
          <t>Tiruppur</t>
        </is>
      </c>
      <c r="B7735" s="8" t="inlineStr">
        <is>
          <t>Tiruppur</t>
        </is>
      </c>
      <c r="C7735" s="8" t="inlineStr">
        <is>
          <t>MOHAN BREEDING FARM</t>
        </is>
      </c>
      <c r="D7735" s="8" t="inlineStr">
        <is>
          <t>Wind</t>
        </is>
      </c>
      <c r="E7735" s="8" t="str"/>
      <c r="F7735" s="263" t="n">
        <v>0.25</v>
      </c>
      <c r="G7735" s="273" t="n">
        <v>40337</v>
      </c>
      <c r="H7735" s="8" t="inlineStr">
        <is>
          <t>08/06/2010</t>
        </is>
      </c>
      <c r="I7735" s="8" t="inlineStr">
        <is>
          <t>Yes</t>
        </is>
      </c>
      <c r="J7735" s="8" t="str"/>
      <c r="K7735" s="8" t="n">
        <v>14363</v>
      </c>
    </row>
    <row r="7736">
      <c r="A7736" s="8" t="inlineStr">
        <is>
          <t>Tiruppur</t>
        </is>
      </c>
      <c r="B7736" s="8" t="inlineStr">
        <is>
          <t>Tiruppur</t>
        </is>
      </c>
      <c r="C7736" s="8" t="inlineStr">
        <is>
          <t>Sivasakthi Hatcheries &amp; Farms</t>
        </is>
      </c>
      <c r="D7736" s="8" t="inlineStr">
        <is>
          <t>Wind</t>
        </is>
      </c>
      <c r="E7736" s="8" t="str"/>
      <c r="F7736" s="263" t="n">
        <v>0.25</v>
      </c>
      <c r="G7736" s="273" t="n">
        <v>40346</v>
      </c>
      <c r="H7736" s="8" t="inlineStr">
        <is>
          <t>17/06/2010</t>
        </is>
      </c>
      <c r="I7736" s="8" t="inlineStr">
        <is>
          <t>Yes</t>
        </is>
      </c>
      <c r="J7736" s="8" t="str"/>
      <c r="K7736" s="8" t="n">
        <v>14364</v>
      </c>
    </row>
    <row r="7737">
      <c r="A7737" s="8" t="inlineStr">
        <is>
          <t>Tiruppur</t>
        </is>
      </c>
      <c r="B7737" s="8" t="inlineStr">
        <is>
          <t>Tiruppur</t>
        </is>
      </c>
      <c r="C7737" s="8" t="inlineStr">
        <is>
          <t>Sivasakthi Hatcheries &amp; Farms</t>
        </is>
      </c>
      <c r="D7737" s="8" t="inlineStr">
        <is>
          <t>Wind</t>
        </is>
      </c>
      <c r="E7737" s="8" t="str"/>
      <c r="F7737" s="263" t="n">
        <v>0.25</v>
      </c>
      <c r="G7737" s="273" t="n">
        <v>40346</v>
      </c>
      <c r="H7737" s="8" t="inlineStr">
        <is>
          <t>17/06/2010</t>
        </is>
      </c>
      <c r="I7737" s="8" t="inlineStr">
        <is>
          <t>Yes</t>
        </is>
      </c>
      <c r="J7737" s="8" t="str"/>
      <c r="K7737" s="8" t="n">
        <v>14365</v>
      </c>
    </row>
    <row r="7738">
      <c r="A7738" s="8" t="inlineStr">
        <is>
          <t>Tiruppur</t>
        </is>
      </c>
      <c r="B7738" s="8" t="inlineStr">
        <is>
          <t>Tiruppur</t>
        </is>
      </c>
      <c r="C7738" s="8" t="inlineStr">
        <is>
          <t>Orbit Textile Mills P Ltd</t>
        </is>
      </c>
      <c r="D7738" s="8" t="inlineStr">
        <is>
          <t>Wind</t>
        </is>
      </c>
      <c r="E7738" s="8" t="str"/>
      <c r="F7738" s="263" t="n">
        <v>0.25</v>
      </c>
      <c r="G7738" s="273" t="n">
        <v>40347</v>
      </c>
      <c r="H7738" s="8" t="inlineStr">
        <is>
          <t>18/06/2010</t>
        </is>
      </c>
      <c r="I7738" s="8" t="inlineStr">
        <is>
          <t>Yes</t>
        </is>
      </c>
      <c r="J7738" s="8" t="str"/>
      <c r="K7738" s="8" t="n">
        <v>14366</v>
      </c>
    </row>
    <row r="7739">
      <c r="A7739" s="8" t="inlineStr">
        <is>
          <t>Tiruppur</t>
        </is>
      </c>
      <c r="B7739" s="8" t="inlineStr">
        <is>
          <t>Tiruppur</t>
        </is>
      </c>
      <c r="C7739" s="8" t="inlineStr">
        <is>
          <t>Orbit Textile Mills P Ltd</t>
        </is>
      </c>
      <c r="D7739" s="8" t="inlineStr">
        <is>
          <t>Wind</t>
        </is>
      </c>
      <c r="E7739" s="8" t="str"/>
      <c r="F7739" s="263" t="n">
        <v>0.25</v>
      </c>
      <c r="G7739" s="273" t="n">
        <v>40347</v>
      </c>
      <c r="H7739" s="8" t="inlineStr">
        <is>
          <t>18/06/2010</t>
        </is>
      </c>
      <c r="I7739" s="8" t="inlineStr">
        <is>
          <t>Yes</t>
        </is>
      </c>
      <c r="J7739" s="8" t="str"/>
      <c r="K7739" s="8" t="n">
        <v>14367</v>
      </c>
    </row>
    <row r="7740">
      <c r="A7740" s="8" t="inlineStr">
        <is>
          <t>Tiruppur</t>
        </is>
      </c>
      <c r="B7740" s="8" t="inlineStr">
        <is>
          <t>Tiruppur</t>
        </is>
      </c>
      <c r="C7740" s="8" t="inlineStr">
        <is>
          <t>Orbit Textile Mills P Ltd</t>
        </is>
      </c>
      <c r="D7740" s="8" t="inlineStr">
        <is>
          <t>Wind</t>
        </is>
      </c>
      <c r="E7740" s="8" t="str"/>
      <c r="F7740" s="263" t="n">
        <v>0.25</v>
      </c>
      <c r="G7740" s="273" t="n">
        <v>40347</v>
      </c>
      <c r="H7740" s="8" t="inlineStr">
        <is>
          <t>18/06/2010</t>
        </is>
      </c>
      <c r="I7740" s="8" t="inlineStr">
        <is>
          <t>Yes</t>
        </is>
      </c>
      <c r="J7740" s="8" t="str"/>
      <c r="K7740" s="8" t="n">
        <v>14368</v>
      </c>
    </row>
    <row r="7741">
      <c r="A7741" s="8" t="inlineStr">
        <is>
          <t>Tiruppur</t>
        </is>
      </c>
      <c r="B7741" s="8" t="inlineStr">
        <is>
          <t>Tiruppur</t>
        </is>
      </c>
      <c r="C7741" s="8" t="inlineStr">
        <is>
          <t>Orbit Textile Mills P Ltd</t>
        </is>
      </c>
      <c r="D7741" s="8" t="inlineStr">
        <is>
          <t>Wind</t>
        </is>
      </c>
      <c r="E7741" s="8" t="str"/>
      <c r="F7741" s="263" t="n">
        <v>0.25</v>
      </c>
      <c r="G7741" s="273" t="n">
        <v>40347</v>
      </c>
      <c r="H7741" s="8" t="inlineStr">
        <is>
          <t>18/06/2010</t>
        </is>
      </c>
      <c r="I7741" s="8" t="inlineStr">
        <is>
          <t>Yes</t>
        </is>
      </c>
      <c r="J7741" s="8" t="str"/>
      <c r="K7741" s="8" t="n">
        <v>14369</v>
      </c>
    </row>
    <row r="7742">
      <c r="A7742" s="8" t="inlineStr">
        <is>
          <t>Tiruppur</t>
        </is>
      </c>
      <c r="B7742" s="8" t="inlineStr">
        <is>
          <t>Tiruppur</t>
        </is>
      </c>
      <c r="C7742" s="8" t="inlineStr">
        <is>
          <t>Orbit Textile Mills P Ltd</t>
        </is>
      </c>
      <c r="D7742" s="8" t="inlineStr">
        <is>
          <t>Wind</t>
        </is>
      </c>
      <c r="E7742" s="8" t="str"/>
      <c r="F7742" s="263" t="n">
        <v>0.25</v>
      </c>
      <c r="G7742" s="273" t="n">
        <v>40347</v>
      </c>
      <c r="H7742" s="8" t="inlineStr">
        <is>
          <t>18/06/2010</t>
        </is>
      </c>
      <c r="I7742" s="8" t="inlineStr">
        <is>
          <t>Yes</t>
        </is>
      </c>
      <c r="J7742" s="8" t="str"/>
      <c r="K7742" s="8" t="n">
        <v>14370</v>
      </c>
    </row>
    <row r="7743">
      <c r="A7743" s="8" t="inlineStr">
        <is>
          <t>Tiruppur</t>
        </is>
      </c>
      <c r="B7743" s="8" t="inlineStr">
        <is>
          <t>Tiruppur</t>
        </is>
      </c>
      <c r="C7743" s="8" t="inlineStr">
        <is>
          <t>Sivasakthi Hatcheries &amp; Farms</t>
        </is>
      </c>
      <c r="D7743" s="8" t="inlineStr">
        <is>
          <t>Wind</t>
        </is>
      </c>
      <c r="E7743" s="8" t="str"/>
      <c r="F7743" s="263" t="n">
        <v>0.25</v>
      </c>
      <c r="G7743" s="273" t="n">
        <v>40347</v>
      </c>
      <c r="H7743" s="8" t="inlineStr">
        <is>
          <t>18/06/2010</t>
        </is>
      </c>
      <c r="I7743" s="8" t="inlineStr">
        <is>
          <t>Yes</t>
        </is>
      </c>
      <c r="J7743" s="8" t="str"/>
      <c r="K7743" s="8" t="n">
        <v>14371</v>
      </c>
    </row>
    <row r="7744">
      <c r="A7744" s="8" t="inlineStr">
        <is>
          <t>Tiruppur</t>
        </is>
      </c>
      <c r="B7744" s="8" t="inlineStr">
        <is>
          <t>Tiruppur</t>
        </is>
      </c>
      <c r="C7744" s="8" t="inlineStr">
        <is>
          <t>Mefco Engineers (P) Ltd</t>
        </is>
      </c>
      <c r="D7744" s="8" t="inlineStr">
        <is>
          <t>Wind</t>
        </is>
      </c>
      <c r="E7744" s="8" t="str"/>
      <c r="F7744" s="263" t="n">
        <v>0.25</v>
      </c>
      <c r="G7744" s="273" t="n">
        <v>40360</v>
      </c>
      <c r="H7744" s="8" t="inlineStr">
        <is>
          <t>01/07/2010</t>
        </is>
      </c>
      <c r="I7744" s="8" t="inlineStr">
        <is>
          <t>Yes</t>
        </is>
      </c>
      <c r="J7744" s="8" t="str"/>
      <c r="K7744" s="8" t="n">
        <v>14372</v>
      </c>
    </row>
    <row r="7745">
      <c r="A7745" s="8" t="inlineStr">
        <is>
          <t>Tiruppur</t>
        </is>
      </c>
      <c r="B7745" s="8" t="inlineStr">
        <is>
          <t>Tiruppur</t>
        </is>
      </c>
      <c r="C7745" s="8" t="inlineStr">
        <is>
          <t>Mefco Engineers (P) Ltd</t>
        </is>
      </c>
      <c r="D7745" s="8" t="inlineStr">
        <is>
          <t>Wind</t>
        </is>
      </c>
      <c r="E7745" s="8" t="str"/>
      <c r="F7745" s="263" t="n">
        <v>0.25</v>
      </c>
      <c r="G7745" s="273" t="n">
        <v>40368</v>
      </c>
      <c r="H7745" s="8" t="inlineStr">
        <is>
          <t>09/07/2010</t>
        </is>
      </c>
      <c r="I7745" s="8" t="inlineStr">
        <is>
          <t>Yes</t>
        </is>
      </c>
      <c r="J7745" s="8" t="str"/>
      <c r="K7745" s="8" t="n">
        <v>14373</v>
      </c>
    </row>
    <row r="7746">
      <c r="A7746" s="8" t="inlineStr">
        <is>
          <t>Tiruppur</t>
        </is>
      </c>
      <c r="B7746" s="8" t="inlineStr">
        <is>
          <t>Tiruppur</t>
        </is>
      </c>
      <c r="C7746" s="8" t="inlineStr">
        <is>
          <t>Nagamalai Textiles India Pvt. Ltd.</t>
        </is>
      </c>
      <c r="D7746" s="8" t="inlineStr">
        <is>
          <t>Wind</t>
        </is>
      </c>
      <c r="E7746" s="8" t="str"/>
      <c r="F7746" s="263" t="n">
        <v>0.25</v>
      </c>
      <c r="G7746" s="273" t="n">
        <v>40372</v>
      </c>
      <c r="H7746" s="8" t="inlineStr">
        <is>
          <t>13/07/2010</t>
        </is>
      </c>
      <c r="I7746" s="8" t="inlineStr">
        <is>
          <t>Yes</t>
        </is>
      </c>
      <c r="J7746" s="8" t="str"/>
      <c r="K7746" s="8" t="n">
        <v>14374</v>
      </c>
    </row>
    <row r="7747">
      <c r="A7747" s="8" t="inlineStr">
        <is>
          <t>Tiruppur</t>
        </is>
      </c>
      <c r="B7747" s="8" t="inlineStr">
        <is>
          <t>Tiruppur</t>
        </is>
      </c>
      <c r="C7747" s="8" t="inlineStr">
        <is>
          <t>Nagamalai Textiles India Pvt. Ltd.</t>
        </is>
      </c>
      <c r="D7747" s="8" t="inlineStr">
        <is>
          <t>Wind</t>
        </is>
      </c>
      <c r="E7747" s="8" t="str"/>
      <c r="F7747" s="263" t="n">
        <v>0.25</v>
      </c>
      <c r="G7747" s="273" t="n">
        <v>40372</v>
      </c>
      <c r="H7747" s="8" t="inlineStr">
        <is>
          <t>13/07/2010</t>
        </is>
      </c>
      <c r="I7747" s="8" t="inlineStr">
        <is>
          <t>Yes</t>
        </is>
      </c>
      <c r="J7747" s="8" t="str"/>
      <c r="K7747" s="8" t="n">
        <v>14375</v>
      </c>
    </row>
    <row r="7748">
      <c r="A7748" s="8" t="inlineStr">
        <is>
          <t>Tiruppur</t>
        </is>
      </c>
      <c r="B7748" s="8" t="inlineStr">
        <is>
          <t>Tiruppur</t>
        </is>
      </c>
      <c r="C7748" s="8" t="inlineStr">
        <is>
          <t>Wild Wind Renewable (P) Ltd</t>
        </is>
      </c>
      <c r="D7748" s="8" t="inlineStr">
        <is>
          <t>Wind</t>
        </is>
      </c>
      <c r="E7748" s="8" t="str"/>
      <c r="F7748" s="263" t="n">
        <v>0.25</v>
      </c>
      <c r="G7748" s="273" t="n">
        <v>40372</v>
      </c>
      <c r="H7748" s="8" t="inlineStr">
        <is>
          <t>13/07/2010</t>
        </is>
      </c>
      <c r="I7748" s="8" t="inlineStr">
        <is>
          <t>Yes</t>
        </is>
      </c>
      <c r="J7748" s="8" t="str"/>
      <c r="K7748" s="8" t="n">
        <v>14376</v>
      </c>
    </row>
    <row r="7749">
      <c r="A7749" s="8" t="inlineStr">
        <is>
          <t>Tiruppur</t>
        </is>
      </c>
      <c r="B7749" s="8" t="inlineStr">
        <is>
          <t>Tiruppur</t>
        </is>
      </c>
      <c r="C7749" s="8" t="inlineStr">
        <is>
          <t>Nagamalai Textiles India Pvt. Ltd.</t>
        </is>
      </c>
      <c r="D7749" s="8" t="inlineStr">
        <is>
          <t>Wind</t>
        </is>
      </c>
      <c r="E7749" s="8" t="str"/>
      <c r="F7749" s="263" t="n">
        <v>0.25</v>
      </c>
      <c r="G7749" s="273" t="n">
        <v>40417</v>
      </c>
      <c r="H7749" s="8" t="inlineStr">
        <is>
          <t>27/08/2010</t>
        </is>
      </c>
      <c r="I7749" s="8" t="inlineStr">
        <is>
          <t>Yes</t>
        </is>
      </c>
      <c r="J7749" s="8" t="str"/>
      <c r="K7749" s="8" t="n">
        <v>14377</v>
      </c>
    </row>
    <row r="7750">
      <c r="A7750" s="8" t="inlineStr">
        <is>
          <t>Tiruppur</t>
        </is>
      </c>
      <c r="B7750" s="8" t="inlineStr">
        <is>
          <t>Tiruppur</t>
        </is>
      </c>
      <c r="C7750" s="8" t="inlineStr">
        <is>
          <t>Orbit Textile Mills P Ltd</t>
        </is>
      </c>
      <c r="D7750" s="8" t="inlineStr">
        <is>
          <t>Wind</t>
        </is>
      </c>
      <c r="E7750" s="8" t="str"/>
      <c r="F7750" s="263" t="n">
        <v>0.25</v>
      </c>
      <c r="G7750" s="273" t="n">
        <v>40428</v>
      </c>
      <c r="H7750" s="8" t="inlineStr">
        <is>
          <t>07/09/2010</t>
        </is>
      </c>
      <c r="I7750" s="8" t="inlineStr">
        <is>
          <t>Yes</t>
        </is>
      </c>
      <c r="J7750" s="8" t="str"/>
      <c r="K7750" s="8" t="n">
        <v>14378</v>
      </c>
    </row>
    <row r="7751">
      <c r="A7751" s="8" t="inlineStr">
        <is>
          <t>Tiruppur</t>
        </is>
      </c>
      <c r="B7751" s="8" t="inlineStr">
        <is>
          <t>Tiruppur</t>
        </is>
      </c>
      <c r="C7751" s="8" t="inlineStr">
        <is>
          <t>Sivasakthi Hatcheries &amp; Farms</t>
        </is>
      </c>
      <c r="D7751" s="8" t="inlineStr">
        <is>
          <t>Wind</t>
        </is>
      </c>
      <c r="E7751" s="8" t="str"/>
      <c r="F7751" s="263" t="n">
        <v>0.25</v>
      </c>
      <c r="G7751" s="273" t="n">
        <v>40442</v>
      </c>
      <c r="H7751" s="8" t="inlineStr">
        <is>
          <t>21/09/2010</t>
        </is>
      </c>
      <c r="I7751" s="8" t="inlineStr">
        <is>
          <t>Yes</t>
        </is>
      </c>
      <c r="J7751" s="8" t="str"/>
      <c r="K7751" s="8" t="n">
        <v>14379</v>
      </c>
    </row>
    <row r="7752">
      <c r="A7752" s="8" t="inlineStr">
        <is>
          <t>Tiruppur</t>
        </is>
      </c>
      <c r="B7752" s="8" t="inlineStr">
        <is>
          <t>Tiruppur</t>
        </is>
      </c>
      <c r="C7752" s="8" t="inlineStr">
        <is>
          <t>Archana Jewel Craft</t>
        </is>
      </c>
      <c r="D7752" s="8" t="inlineStr">
        <is>
          <t>Wind</t>
        </is>
      </c>
      <c r="E7752" s="8" t="str"/>
      <c r="F7752" s="263" t="n">
        <v>0.25</v>
      </c>
      <c r="G7752" s="273" t="n">
        <v>40451</v>
      </c>
      <c r="H7752" s="8" t="inlineStr">
        <is>
          <t>30/09/2010</t>
        </is>
      </c>
      <c r="I7752" s="8" t="inlineStr">
        <is>
          <t>Yes</t>
        </is>
      </c>
      <c r="J7752" s="8" t="str"/>
      <c r="K7752" s="8" t="n">
        <v>14380</v>
      </c>
    </row>
    <row r="7753">
      <c r="A7753" s="8" t="inlineStr">
        <is>
          <t>Tiruppur</t>
        </is>
      </c>
      <c r="B7753" s="8" t="inlineStr">
        <is>
          <t>Tiruppur</t>
        </is>
      </c>
      <c r="C7753" s="8" t="inlineStr">
        <is>
          <t>Arul Sakthi Wind Farms Pvt Ltd</t>
        </is>
      </c>
      <c r="D7753" s="8" t="inlineStr">
        <is>
          <t>Wind</t>
        </is>
      </c>
      <c r="E7753" s="8" t="str"/>
      <c r="F7753" s="263" t="n">
        <v>0.25</v>
      </c>
      <c r="G7753" s="273" t="n">
        <v>40451</v>
      </c>
      <c r="H7753" s="8" t="inlineStr">
        <is>
          <t>30/09/2010</t>
        </is>
      </c>
      <c r="I7753" s="8" t="inlineStr">
        <is>
          <t>Yes</t>
        </is>
      </c>
      <c r="J7753" s="8" t="str"/>
      <c r="K7753" s="8" t="n">
        <v>14381</v>
      </c>
    </row>
    <row r="7754">
      <c r="A7754" s="8" t="inlineStr">
        <is>
          <t>Tiruppur</t>
        </is>
      </c>
      <c r="B7754" s="8" t="inlineStr">
        <is>
          <t>Tiruppur</t>
        </is>
      </c>
      <c r="C7754" s="8" t="inlineStr">
        <is>
          <t>Avathar Energy Private Limited</t>
        </is>
      </c>
      <c r="D7754" s="8" t="inlineStr">
        <is>
          <t>Wind</t>
        </is>
      </c>
      <c r="E7754" s="8" t="str"/>
      <c r="F7754" s="263" t="n">
        <v>0.25</v>
      </c>
      <c r="G7754" s="273" t="n">
        <v>40451</v>
      </c>
      <c r="H7754" s="8" t="inlineStr">
        <is>
          <t>30/09/2010</t>
        </is>
      </c>
      <c r="I7754" s="8" t="inlineStr">
        <is>
          <t>Yes</t>
        </is>
      </c>
      <c r="J7754" s="8" t="str"/>
      <c r="K7754" s="8" t="n">
        <v>14382</v>
      </c>
    </row>
    <row r="7755">
      <c r="A7755" s="8" t="inlineStr">
        <is>
          <t>Tiruppur</t>
        </is>
      </c>
      <c r="B7755" s="8" t="inlineStr">
        <is>
          <t>Tiruppur</t>
        </is>
      </c>
      <c r="C7755" s="8" t="inlineStr">
        <is>
          <t>JATIN WIND ENERGY PVT.LTD.</t>
        </is>
      </c>
      <c r="D7755" s="8" t="inlineStr">
        <is>
          <t>Wind</t>
        </is>
      </c>
      <c r="E7755" s="8" t="str"/>
      <c r="F7755" s="263" t="n">
        <v>0.25</v>
      </c>
      <c r="G7755" s="273" t="n">
        <v>40451</v>
      </c>
      <c r="H7755" s="8" t="inlineStr">
        <is>
          <t>30/09/2010</t>
        </is>
      </c>
      <c r="I7755" s="8" t="inlineStr">
        <is>
          <t>Yes</t>
        </is>
      </c>
      <c r="J7755" s="8" t="str"/>
      <c r="K7755" s="8" t="n">
        <v>14383</v>
      </c>
    </row>
    <row r="7756">
      <c r="A7756" s="8" t="inlineStr">
        <is>
          <t>Tiruppur</t>
        </is>
      </c>
      <c r="B7756" s="8" t="inlineStr">
        <is>
          <t>Tiruppur</t>
        </is>
      </c>
      <c r="C7756" s="8" t="inlineStr">
        <is>
          <t>Jay yes Associates</t>
        </is>
      </c>
      <c r="D7756" s="8" t="inlineStr">
        <is>
          <t>Wind</t>
        </is>
      </c>
      <c r="E7756" s="8" t="str"/>
      <c r="F7756" s="263" t="n">
        <v>0.25</v>
      </c>
      <c r="G7756" s="273" t="n">
        <v>40451</v>
      </c>
      <c r="H7756" s="8" t="inlineStr">
        <is>
          <t>30/09/2010</t>
        </is>
      </c>
      <c r="I7756" s="8" t="inlineStr">
        <is>
          <t>Yes</t>
        </is>
      </c>
      <c r="J7756" s="8" t="str"/>
      <c r="K7756" s="8" t="n">
        <v>14384</v>
      </c>
    </row>
    <row r="7757">
      <c r="A7757" s="8" t="inlineStr">
        <is>
          <t>Tiruppur</t>
        </is>
      </c>
      <c r="B7757" s="8" t="inlineStr">
        <is>
          <t>Tiruppur</t>
        </is>
      </c>
      <c r="C7757" s="8" t="inlineStr">
        <is>
          <t>K.R.C Housing &amp; Infrastructure Company</t>
        </is>
      </c>
      <c r="D7757" s="8" t="inlineStr">
        <is>
          <t>Wind</t>
        </is>
      </c>
      <c r="E7757" s="8" t="str"/>
      <c r="F7757" s="263" t="n">
        <v>0.25</v>
      </c>
      <c r="G7757" s="273" t="n">
        <v>40451</v>
      </c>
      <c r="H7757" s="8" t="inlineStr">
        <is>
          <t>30/09/2010</t>
        </is>
      </c>
      <c r="I7757" s="8" t="inlineStr">
        <is>
          <t>Yes</t>
        </is>
      </c>
      <c r="J7757" s="8" t="str"/>
      <c r="K7757" s="8" t="n">
        <v>14385</v>
      </c>
    </row>
    <row r="7758">
      <c r="A7758" s="8" t="inlineStr">
        <is>
          <t>Tiruppur</t>
        </is>
      </c>
      <c r="B7758" s="8" t="inlineStr">
        <is>
          <t>Tiruppur</t>
        </is>
      </c>
      <c r="C7758" s="8" t="inlineStr">
        <is>
          <t>Navya Jewellers</t>
        </is>
      </c>
      <c r="D7758" s="8" t="inlineStr">
        <is>
          <t>Wind</t>
        </is>
      </c>
      <c r="E7758" s="8" t="str"/>
      <c r="F7758" s="263" t="n">
        <v>0.25</v>
      </c>
      <c r="G7758" s="273" t="n">
        <v>40451</v>
      </c>
      <c r="H7758" s="8" t="inlineStr">
        <is>
          <t>30/09/2010</t>
        </is>
      </c>
      <c r="I7758" s="8" t="inlineStr">
        <is>
          <t>Yes</t>
        </is>
      </c>
      <c r="J7758" s="8" t="str"/>
      <c r="K7758" s="8" t="n">
        <v>14386</v>
      </c>
    </row>
    <row r="7759">
      <c r="A7759" s="8" t="inlineStr">
        <is>
          <t>Tiruppur</t>
        </is>
      </c>
      <c r="B7759" s="8" t="inlineStr">
        <is>
          <t>Tiruppur</t>
        </is>
      </c>
      <c r="C7759" s="8" t="inlineStr">
        <is>
          <t>New Sri Vasavi &amp; Co Jwellers</t>
        </is>
      </c>
      <c r="D7759" s="8" t="inlineStr">
        <is>
          <t>Wind</t>
        </is>
      </c>
      <c r="E7759" s="8" t="str"/>
      <c r="F7759" s="263" t="n">
        <v>0.25</v>
      </c>
      <c r="G7759" s="273" t="n">
        <v>40451</v>
      </c>
      <c r="H7759" s="8" t="inlineStr">
        <is>
          <t>30/09/2010</t>
        </is>
      </c>
      <c r="I7759" s="8" t="inlineStr">
        <is>
          <t>Yes</t>
        </is>
      </c>
      <c r="J7759" s="8" t="str"/>
      <c r="K7759" s="8" t="n">
        <v>14387</v>
      </c>
    </row>
    <row r="7760">
      <c r="A7760" s="8" t="inlineStr">
        <is>
          <t>Tiruppur</t>
        </is>
      </c>
      <c r="B7760" s="8" t="inlineStr">
        <is>
          <t>Tiruppur</t>
        </is>
      </c>
      <c r="C7760" s="8" t="inlineStr">
        <is>
          <t>Orbit Textile Mills P Ltd</t>
        </is>
      </c>
      <c r="D7760" s="8" t="inlineStr">
        <is>
          <t>Wind</t>
        </is>
      </c>
      <c r="E7760" s="8" t="str"/>
      <c r="F7760" s="263" t="n">
        <v>0.25</v>
      </c>
      <c r="G7760" s="273" t="n">
        <v>40451</v>
      </c>
      <c r="H7760" s="8" t="inlineStr">
        <is>
          <t>30/09/2010</t>
        </is>
      </c>
      <c r="I7760" s="8" t="inlineStr">
        <is>
          <t>Yes</t>
        </is>
      </c>
      <c r="J7760" s="8" t="str"/>
      <c r="K7760" s="8" t="n">
        <v>14388</v>
      </c>
    </row>
    <row r="7761">
      <c r="A7761" s="8" t="inlineStr">
        <is>
          <t>Tiruppur</t>
        </is>
      </c>
      <c r="B7761" s="8" t="inlineStr">
        <is>
          <t>Tiruppur</t>
        </is>
      </c>
      <c r="C7761" s="8" t="inlineStr">
        <is>
          <t>Orbit Textile Mills P Ltd</t>
        </is>
      </c>
      <c r="D7761" s="8" t="inlineStr">
        <is>
          <t>Wind</t>
        </is>
      </c>
      <c r="E7761" s="8" t="str"/>
      <c r="F7761" s="263" t="n">
        <v>0.25</v>
      </c>
      <c r="G7761" s="273" t="n">
        <v>40451</v>
      </c>
      <c r="H7761" s="8" t="inlineStr">
        <is>
          <t>30/09/2010</t>
        </is>
      </c>
      <c r="I7761" s="8" t="inlineStr">
        <is>
          <t>Yes</t>
        </is>
      </c>
      <c r="J7761" s="8" t="str"/>
      <c r="K7761" s="8" t="n">
        <v>14389</v>
      </c>
    </row>
    <row r="7762">
      <c r="A7762" s="8" t="inlineStr">
        <is>
          <t>Tiruppur</t>
        </is>
      </c>
      <c r="B7762" s="8" t="inlineStr">
        <is>
          <t>Tiruppur</t>
        </is>
      </c>
      <c r="C7762" s="8" t="inlineStr">
        <is>
          <t>Orbit Textile Mills P Ltd</t>
        </is>
      </c>
      <c r="D7762" s="8" t="inlineStr">
        <is>
          <t>Wind</t>
        </is>
      </c>
      <c r="E7762" s="8" t="str"/>
      <c r="F7762" s="263" t="n">
        <v>0.25</v>
      </c>
      <c r="G7762" s="273" t="n">
        <v>40451</v>
      </c>
      <c r="H7762" s="8" t="inlineStr">
        <is>
          <t>30/09/2010</t>
        </is>
      </c>
      <c r="I7762" s="8" t="inlineStr">
        <is>
          <t>Yes</t>
        </is>
      </c>
      <c r="J7762" s="8" t="str"/>
      <c r="K7762" s="8" t="n">
        <v>14390</v>
      </c>
    </row>
    <row r="7763">
      <c r="A7763" s="8" t="inlineStr">
        <is>
          <t>Tiruppur</t>
        </is>
      </c>
      <c r="B7763" s="8" t="inlineStr">
        <is>
          <t>Tiruppur</t>
        </is>
      </c>
      <c r="C7763" s="8" t="inlineStr">
        <is>
          <t>R.Arunachalam</t>
        </is>
      </c>
      <c r="D7763" s="8" t="inlineStr">
        <is>
          <t>Wind</t>
        </is>
      </c>
      <c r="E7763" s="8" t="str"/>
      <c r="F7763" s="263" t="n">
        <v>0.25</v>
      </c>
      <c r="G7763" s="273" t="n">
        <v>40451</v>
      </c>
      <c r="H7763" s="8" t="inlineStr">
        <is>
          <t>30/09/2010</t>
        </is>
      </c>
      <c r="I7763" s="8" t="inlineStr">
        <is>
          <t>Yes</t>
        </is>
      </c>
      <c r="J7763" s="8" t="str"/>
      <c r="K7763" s="8" t="n">
        <v>14391</v>
      </c>
    </row>
    <row r="7764">
      <c r="A7764" s="8" t="inlineStr">
        <is>
          <t>Tiruppur</t>
        </is>
      </c>
      <c r="B7764" s="8" t="inlineStr">
        <is>
          <t>Tiruppur</t>
        </is>
      </c>
      <c r="C7764" s="8" t="inlineStr">
        <is>
          <t>Robin Babu</t>
        </is>
      </c>
      <c r="D7764" s="8" t="inlineStr">
        <is>
          <t>Wind</t>
        </is>
      </c>
      <c r="E7764" s="8" t="str"/>
      <c r="F7764" s="263" t="n">
        <v>0.25</v>
      </c>
      <c r="G7764" s="273" t="n">
        <v>40451</v>
      </c>
      <c r="H7764" s="8" t="inlineStr">
        <is>
          <t>30/09/2010</t>
        </is>
      </c>
      <c r="I7764" s="8" t="inlineStr">
        <is>
          <t>Yes</t>
        </is>
      </c>
      <c r="J7764" s="8" t="str"/>
      <c r="K7764" s="8" t="n">
        <v>14392</v>
      </c>
    </row>
    <row r="7765">
      <c r="A7765" s="8" t="inlineStr">
        <is>
          <t>Tiruppur</t>
        </is>
      </c>
      <c r="B7765" s="8" t="inlineStr">
        <is>
          <t>Tiruppur</t>
        </is>
      </c>
      <c r="C7765" s="8" t="inlineStr">
        <is>
          <t>SWATHI COTTFAB EXPORTS</t>
        </is>
      </c>
      <c r="D7765" s="8" t="inlineStr">
        <is>
          <t>Wind</t>
        </is>
      </c>
      <c r="E7765" s="8" t="str"/>
      <c r="F7765" s="263" t="n">
        <v>0.25</v>
      </c>
      <c r="G7765" s="273" t="n">
        <v>40451</v>
      </c>
      <c r="H7765" s="8" t="inlineStr">
        <is>
          <t>30/09/2010</t>
        </is>
      </c>
      <c r="I7765" s="8" t="inlineStr">
        <is>
          <t>Yes</t>
        </is>
      </c>
      <c r="J7765" s="8" t="str"/>
      <c r="K7765" s="8" t="n">
        <v>14393</v>
      </c>
    </row>
    <row r="7766">
      <c r="A7766" s="8" t="inlineStr">
        <is>
          <t>Tiruppur</t>
        </is>
      </c>
      <c r="B7766" s="8" t="inlineStr">
        <is>
          <t>Tiruppur</t>
        </is>
      </c>
      <c r="C7766" s="8" t="inlineStr">
        <is>
          <t>Sakthi Murugan Wind Farms P Ltd</t>
        </is>
      </c>
      <c r="D7766" s="8" t="inlineStr">
        <is>
          <t>Wind</t>
        </is>
      </c>
      <c r="E7766" s="8" t="str"/>
      <c r="F7766" s="263" t="n">
        <v>0.25</v>
      </c>
      <c r="G7766" s="273" t="n">
        <v>40451</v>
      </c>
      <c r="H7766" s="8" t="inlineStr">
        <is>
          <t>30/09/2010</t>
        </is>
      </c>
      <c r="I7766" s="8" t="inlineStr">
        <is>
          <t>Yes</t>
        </is>
      </c>
      <c r="J7766" s="8" t="str"/>
      <c r="K7766" s="8" t="n">
        <v>14394</v>
      </c>
    </row>
    <row r="7767">
      <c r="A7767" s="8" t="inlineStr">
        <is>
          <t>Tiruppur</t>
        </is>
      </c>
      <c r="B7767" s="8" t="inlineStr">
        <is>
          <t>Tiruppur</t>
        </is>
      </c>
      <c r="C7767" s="8" t="inlineStr">
        <is>
          <t>Sri Navamani Wind Farms</t>
        </is>
      </c>
      <c r="D7767" s="8" t="inlineStr">
        <is>
          <t>Wind</t>
        </is>
      </c>
      <c r="E7767" s="8" t="str"/>
      <c r="F7767" s="263" t="n">
        <v>0.25</v>
      </c>
      <c r="G7767" s="273" t="n">
        <v>40451</v>
      </c>
      <c r="H7767" s="8" t="inlineStr">
        <is>
          <t>30/09/2010</t>
        </is>
      </c>
      <c r="I7767" s="8" t="inlineStr">
        <is>
          <t>Yes</t>
        </is>
      </c>
      <c r="J7767" s="8" t="str"/>
      <c r="K7767" s="8" t="n">
        <v>14395</v>
      </c>
    </row>
    <row r="7768">
      <c r="A7768" s="8" t="inlineStr">
        <is>
          <t>Tiruppur</t>
        </is>
      </c>
      <c r="B7768" s="8" t="inlineStr">
        <is>
          <t>Tiruppur</t>
        </is>
      </c>
      <c r="C7768" s="8" t="inlineStr">
        <is>
          <t>SURIYA SPINNING MILLS UNIT B</t>
        </is>
      </c>
      <c r="D7768" s="8" t="inlineStr">
        <is>
          <t>Wind</t>
        </is>
      </c>
      <c r="E7768" s="8" t="str"/>
      <c r="F7768" s="263" t="n">
        <v>0.25</v>
      </c>
      <c r="G7768" s="273" t="n">
        <v>40612</v>
      </c>
      <c r="H7768" s="8" t="inlineStr">
        <is>
          <t>10/03/2011</t>
        </is>
      </c>
      <c r="I7768" s="8" t="inlineStr">
        <is>
          <t>Yes</t>
        </is>
      </c>
      <c r="J7768" s="8" t="str"/>
      <c r="K7768" s="8" t="n">
        <v>14396</v>
      </c>
    </row>
    <row r="7769">
      <c r="A7769" s="8" t="inlineStr">
        <is>
          <t>Tiruppur</t>
        </is>
      </c>
      <c r="B7769" s="8" t="inlineStr">
        <is>
          <t>Tiruppur</t>
        </is>
      </c>
      <c r="C7769" s="8" t="inlineStr">
        <is>
          <t>Archana Jewel Craft</t>
        </is>
      </c>
      <c r="D7769" s="8" t="inlineStr">
        <is>
          <t>Wind</t>
        </is>
      </c>
      <c r="E7769" s="8" t="str"/>
      <c r="F7769" s="263" t="n">
        <v>0.25</v>
      </c>
      <c r="G7769" s="273" t="n">
        <v>40616</v>
      </c>
      <c r="H7769" s="8" t="inlineStr">
        <is>
          <t>14/03/2011</t>
        </is>
      </c>
      <c r="I7769" s="8" t="inlineStr">
        <is>
          <t>Yes</t>
        </is>
      </c>
      <c r="J7769" s="8" t="str"/>
      <c r="K7769" s="8" t="n">
        <v>14397</v>
      </c>
    </row>
    <row r="7770">
      <c r="A7770" s="8" t="inlineStr">
        <is>
          <t>Tiruppur</t>
        </is>
      </c>
      <c r="B7770" s="8" t="inlineStr">
        <is>
          <t>Tiruppur</t>
        </is>
      </c>
      <c r="C7770" s="8" t="inlineStr">
        <is>
          <t>Loyal Renewable Energy (P) Ltd</t>
        </is>
      </c>
      <c r="D7770" s="8" t="inlineStr">
        <is>
          <t>Wind</t>
        </is>
      </c>
      <c r="E7770" s="8" t="str"/>
      <c r="F7770" s="263" t="n">
        <v>0.25</v>
      </c>
      <c r="G7770" s="273" t="n">
        <v>40617</v>
      </c>
      <c r="H7770" s="8" t="inlineStr">
        <is>
          <t>15/03/2011</t>
        </is>
      </c>
      <c r="I7770" s="8" t="inlineStr">
        <is>
          <t>Yes</t>
        </is>
      </c>
      <c r="J7770" s="8" t="str"/>
      <c r="K7770" s="8" t="n">
        <v>14398</v>
      </c>
    </row>
    <row r="7771">
      <c r="A7771" s="8" t="inlineStr">
        <is>
          <t>Tiruppur</t>
        </is>
      </c>
      <c r="B7771" s="8" t="inlineStr">
        <is>
          <t>Tiruppur</t>
        </is>
      </c>
      <c r="C7771" s="8" t="inlineStr">
        <is>
          <t>T.N.Chenniappan,</t>
        </is>
      </c>
      <c r="D7771" s="8" t="inlineStr">
        <is>
          <t>Wind</t>
        </is>
      </c>
      <c r="E7771" s="8" t="str"/>
      <c r="F7771" s="263" t="n">
        <v>0.25</v>
      </c>
      <c r="G7771" s="273" t="n">
        <v>40617</v>
      </c>
      <c r="H7771" s="8" t="inlineStr">
        <is>
          <t>15/03/2011</t>
        </is>
      </c>
      <c r="I7771" s="8" t="inlineStr">
        <is>
          <t>Yes</t>
        </is>
      </c>
      <c r="J7771" s="8" t="str"/>
      <c r="K7771" s="8" t="n">
        <v>14399</v>
      </c>
    </row>
    <row r="7772">
      <c r="A7772" s="8" t="inlineStr">
        <is>
          <t>Tiruppur</t>
        </is>
      </c>
      <c r="B7772" s="8" t="inlineStr">
        <is>
          <t>Tiruppur</t>
        </is>
      </c>
      <c r="C7772" s="8" t="inlineStr">
        <is>
          <t>T.N.Chenniappan,</t>
        </is>
      </c>
      <c r="D7772" s="8" t="inlineStr">
        <is>
          <t>Wind</t>
        </is>
      </c>
      <c r="E7772" s="8" t="str"/>
      <c r="F7772" s="263" t="n">
        <v>0.25</v>
      </c>
      <c r="G7772" s="273" t="n">
        <v>40617</v>
      </c>
      <c r="H7772" s="8" t="inlineStr">
        <is>
          <t>15/03/2011</t>
        </is>
      </c>
      <c r="I7772" s="8" t="inlineStr">
        <is>
          <t>Yes</t>
        </is>
      </c>
      <c r="J7772" s="8" t="str"/>
      <c r="K7772" s="8" t="n">
        <v>14400</v>
      </c>
    </row>
    <row r="7773">
      <c r="A7773" s="8" t="inlineStr">
        <is>
          <t>Tiruppur</t>
        </is>
      </c>
      <c r="B7773" s="8" t="inlineStr">
        <is>
          <t>Tiruppur</t>
        </is>
      </c>
      <c r="C7773" s="8" t="inlineStr">
        <is>
          <t>KIWI Cottspin Mill (P) Ltd</t>
        </is>
      </c>
      <c r="D7773" s="8" t="inlineStr">
        <is>
          <t>Wind</t>
        </is>
      </c>
      <c r="E7773" s="8" t="str"/>
      <c r="F7773" s="263" t="n">
        <v>0.25</v>
      </c>
      <c r="G7773" s="273" t="n">
        <v>40625</v>
      </c>
      <c r="H7773" s="8" t="inlineStr">
        <is>
          <t>23/03/2011</t>
        </is>
      </c>
      <c r="I7773" s="8" t="inlineStr">
        <is>
          <t>Yes</t>
        </is>
      </c>
      <c r="J7773" s="8" t="str"/>
      <c r="K7773" s="8" t="n">
        <v>14401</v>
      </c>
    </row>
    <row r="7774">
      <c r="A7774" s="8" t="inlineStr">
        <is>
          <t>Tiruppur</t>
        </is>
      </c>
      <c r="B7774" s="8" t="inlineStr">
        <is>
          <t>Tiruppur</t>
        </is>
      </c>
      <c r="C7774" s="8" t="inlineStr">
        <is>
          <t>KIWI Cottspin Mill (P) Ltd</t>
        </is>
      </c>
      <c r="D7774" s="8" t="inlineStr">
        <is>
          <t>Wind</t>
        </is>
      </c>
      <c r="E7774" s="8" t="str"/>
      <c r="F7774" s="263" t="n">
        <v>0.25</v>
      </c>
      <c r="G7774" s="273" t="n">
        <v>40625</v>
      </c>
      <c r="H7774" s="8" t="inlineStr">
        <is>
          <t>23/03/2011</t>
        </is>
      </c>
      <c r="I7774" s="8" t="inlineStr">
        <is>
          <t>Yes</t>
        </is>
      </c>
      <c r="J7774" s="8" t="str"/>
      <c r="K7774" s="8" t="n">
        <v>14402</v>
      </c>
    </row>
    <row r="7775">
      <c r="A7775" s="8" t="inlineStr">
        <is>
          <t>Tiruppur</t>
        </is>
      </c>
      <c r="B7775" s="8" t="inlineStr">
        <is>
          <t>Tiruppur</t>
        </is>
      </c>
      <c r="C7775" s="8" t="inlineStr">
        <is>
          <t>KIWI Cottspin Mill (P) Ltd</t>
        </is>
      </c>
      <c r="D7775" s="8" t="inlineStr">
        <is>
          <t>Wind</t>
        </is>
      </c>
      <c r="E7775" s="8" t="str"/>
      <c r="F7775" s="263" t="n">
        <v>0.25</v>
      </c>
      <c r="G7775" s="273" t="n">
        <v>40625</v>
      </c>
      <c r="H7775" s="8" t="inlineStr">
        <is>
          <t>23/03/2011</t>
        </is>
      </c>
      <c r="I7775" s="8" t="inlineStr">
        <is>
          <t>Yes</t>
        </is>
      </c>
      <c r="J7775" s="8" t="str"/>
      <c r="K7775" s="8" t="n">
        <v>14403</v>
      </c>
    </row>
    <row r="7776">
      <c r="A7776" s="8" t="inlineStr">
        <is>
          <t>Tiruppur</t>
        </is>
      </c>
      <c r="B7776" s="8" t="inlineStr">
        <is>
          <t>Tiruppur</t>
        </is>
      </c>
      <c r="C7776" s="8" t="inlineStr">
        <is>
          <t>N K Wind Farms (India) P Ltd</t>
        </is>
      </c>
      <c r="D7776" s="8" t="inlineStr">
        <is>
          <t>Wind</t>
        </is>
      </c>
      <c r="E7776" s="8" t="str"/>
      <c r="F7776" s="263" t="n">
        <v>0.25</v>
      </c>
      <c r="G7776" s="273" t="n">
        <v>40625</v>
      </c>
      <c r="H7776" s="8" t="inlineStr">
        <is>
          <t>23/03/2011</t>
        </is>
      </c>
      <c r="I7776" s="8" t="inlineStr">
        <is>
          <t>Yes</t>
        </is>
      </c>
      <c r="J7776" s="8" t="str"/>
      <c r="K7776" s="8" t="n">
        <v>14404</v>
      </c>
    </row>
    <row r="7777">
      <c r="A7777" s="8" t="inlineStr">
        <is>
          <t>Tiruppur</t>
        </is>
      </c>
      <c r="B7777" s="8" t="inlineStr">
        <is>
          <t>Tiruppur</t>
        </is>
      </c>
      <c r="C7777" s="8" t="inlineStr">
        <is>
          <t>RMP FARMS</t>
        </is>
      </c>
      <c r="D7777" s="8" t="inlineStr">
        <is>
          <t>Wind</t>
        </is>
      </c>
      <c r="E7777" s="8" t="str"/>
      <c r="F7777" s="263" t="n">
        <v>0.25</v>
      </c>
      <c r="G7777" s="273" t="n">
        <v>40626</v>
      </c>
      <c r="H7777" s="8" t="inlineStr">
        <is>
          <t>24/03/2011</t>
        </is>
      </c>
      <c r="I7777" s="8" t="inlineStr">
        <is>
          <t>Yes</t>
        </is>
      </c>
      <c r="J7777" s="8" t="str"/>
      <c r="K7777" s="8" t="n">
        <v>14405</v>
      </c>
    </row>
    <row r="7778">
      <c r="A7778" s="8" t="inlineStr">
        <is>
          <t>Tiruppur</t>
        </is>
      </c>
      <c r="B7778" s="8" t="inlineStr">
        <is>
          <t>Tiruppur</t>
        </is>
      </c>
      <c r="C7778" s="8" t="inlineStr">
        <is>
          <t>KIWI Cottspin Mill (P) Ltd</t>
        </is>
      </c>
      <c r="D7778" s="8" t="inlineStr">
        <is>
          <t>Wind</t>
        </is>
      </c>
      <c r="E7778" s="8" t="str"/>
      <c r="F7778" s="263" t="n">
        <v>0.25</v>
      </c>
      <c r="G7778" s="273" t="n">
        <v>40628</v>
      </c>
      <c r="H7778" s="8" t="inlineStr">
        <is>
          <t>26/03/2011</t>
        </is>
      </c>
      <c r="I7778" s="8" t="inlineStr">
        <is>
          <t>Yes</t>
        </is>
      </c>
      <c r="J7778" s="8" t="str"/>
      <c r="K7778" s="8" t="n">
        <v>14406</v>
      </c>
    </row>
    <row r="7779">
      <c r="A7779" s="8" t="inlineStr">
        <is>
          <t>Tiruppur</t>
        </is>
      </c>
      <c r="B7779" s="8" t="inlineStr">
        <is>
          <t>Tiruppur</t>
        </is>
      </c>
      <c r="C7779" s="8" t="inlineStr">
        <is>
          <t>Krishna Wind Power</t>
        </is>
      </c>
      <c r="D7779" s="8" t="inlineStr">
        <is>
          <t>Wind</t>
        </is>
      </c>
      <c r="E7779" s="8" t="str"/>
      <c r="F7779" s="263" t="n">
        <v>0.25</v>
      </c>
      <c r="G7779" s="273" t="n">
        <v>40629</v>
      </c>
      <c r="H7779" s="8" t="inlineStr">
        <is>
          <t>27/03/2011</t>
        </is>
      </c>
      <c r="I7779" s="8" t="inlineStr">
        <is>
          <t>Yes</t>
        </is>
      </c>
      <c r="J7779" s="8" t="str"/>
      <c r="K7779" s="8" t="n">
        <v>14407</v>
      </c>
    </row>
    <row r="7780">
      <c r="A7780" s="8" t="inlineStr">
        <is>
          <t>Tiruppur</t>
        </is>
      </c>
      <c r="B7780" s="8" t="inlineStr">
        <is>
          <t>Tiruppur</t>
        </is>
      </c>
      <c r="C7780" s="8" t="inlineStr">
        <is>
          <t>Krishna Wind Power</t>
        </is>
      </c>
      <c r="D7780" s="8" t="inlineStr">
        <is>
          <t>Wind</t>
        </is>
      </c>
      <c r="E7780" s="8" t="str"/>
      <c r="F7780" s="263" t="n">
        <v>0.25</v>
      </c>
      <c r="G7780" s="273" t="n">
        <v>40629</v>
      </c>
      <c r="H7780" s="8" t="inlineStr">
        <is>
          <t>27/03/2011</t>
        </is>
      </c>
      <c r="I7780" s="8" t="inlineStr">
        <is>
          <t>Yes</t>
        </is>
      </c>
      <c r="J7780" s="8" t="str"/>
      <c r="K7780" s="8" t="n">
        <v>14408</v>
      </c>
    </row>
    <row r="7781">
      <c r="A7781" s="8" t="inlineStr">
        <is>
          <t>Tiruppur</t>
        </is>
      </c>
      <c r="B7781" s="8" t="inlineStr">
        <is>
          <t>Tiruppur</t>
        </is>
      </c>
      <c r="C7781" s="8" t="inlineStr">
        <is>
          <t>Nala Hotels (P) Ltd</t>
        </is>
      </c>
      <c r="D7781" s="8" t="inlineStr">
        <is>
          <t>Wind</t>
        </is>
      </c>
      <c r="E7781" s="8" t="str"/>
      <c r="F7781" s="263" t="n">
        <v>0.25</v>
      </c>
      <c r="G7781" s="273" t="n">
        <v>40631</v>
      </c>
      <c r="H7781" s="8" t="inlineStr">
        <is>
          <t>29/03/2011</t>
        </is>
      </c>
      <c r="I7781" s="8" t="inlineStr">
        <is>
          <t>Yes</t>
        </is>
      </c>
      <c r="J7781" s="8" t="str"/>
      <c r="K7781" s="8" t="n">
        <v>14409</v>
      </c>
    </row>
    <row r="7782">
      <c r="A7782" s="8" t="inlineStr">
        <is>
          <t>Tiruppur</t>
        </is>
      </c>
      <c r="B7782" s="8" t="inlineStr">
        <is>
          <t>Tiruppur</t>
        </is>
      </c>
      <c r="C7782" s="8" t="inlineStr">
        <is>
          <t>Jayachandra Bearings (I)(P) Ltd</t>
        </is>
      </c>
      <c r="D7782" s="8" t="inlineStr">
        <is>
          <t>Wind</t>
        </is>
      </c>
      <c r="E7782" s="8" t="str"/>
      <c r="F7782" s="263" t="n">
        <v>0.25</v>
      </c>
      <c r="G7782" s="273" t="n">
        <v>40632</v>
      </c>
      <c r="H7782" s="8" t="inlineStr">
        <is>
          <t>30/03/2011</t>
        </is>
      </c>
      <c r="I7782" s="8" t="inlineStr">
        <is>
          <t>Yes</t>
        </is>
      </c>
      <c r="J7782" s="8" t="str"/>
      <c r="K7782" s="8" t="n">
        <v>14410</v>
      </c>
    </row>
    <row r="7783">
      <c r="A7783" s="8" t="inlineStr">
        <is>
          <t>Tiruppur</t>
        </is>
      </c>
      <c r="B7783" s="8" t="inlineStr">
        <is>
          <t>Tiruppur</t>
        </is>
      </c>
      <c r="C7783" s="8" t="inlineStr">
        <is>
          <t>Aalayam Power System Pvt Ltd</t>
        </is>
      </c>
      <c r="D7783" s="8" t="inlineStr">
        <is>
          <t>Wind</t>
        </is>
      </c>
      <c r="E7783" s="8" t="str"/>
      <c r="F7783" s="263" t="n">
        <v>0.25</v>
      </c>
      <c r="G7783" s="273" t="n">
        <v>40633</v>
      </c>
      <c r="H7783" s="8" t="inlineStr">
        <is>
          <t>31/03/2011</t>
        </is>
      </c>
      <c r="I7783" s="8" t="inlineStr">
        <is>
          <t>Yes</t>
        </is>
      </c>
      <c r="J7783" s="8" t="str"/>
      <c r="K7783" s="8" t="n">
        <v>14411</v>
      </c>
    </row>
    <row r="7784">
      <c r="A7784" s="8" t="inlineStr">
        <is>
          <t>Tiruppur</t>
        </is>
      </c>
      <c r="B7784" s="8" t="inlineStr">
        <is>
          <t>Tiruppur</t>
        </is>
      </c>
      <c r="C7784" s="8" t="inlineStr">
        <is>
          <t>D.CHANDRADASS1</t>
        </is>
      </c>
      <c r="D7784" s="8" t="inlineStr">
        <is>
          <t>Wind</t>
        </is>
      </c>
      <c r="E7784" s="8" t="str"/>
      <c r="F7784" s="263" t="n">
        <v>0.25</v>
      </c>
      <c r="G7784" s="273" t="n">
        <v>40633</v>
      </c>
      <c r="H7784" s="8" t="inlineStr">
        <is>
          <t>31/03/2011</t>
        </is>
      </c>
      <c r="I7784" s="8" t="inlineStr">
        <is>
          <t>Yes</t>
        </is>
      </c>
      <c r="J7784" s="8" t="str"/>
      <c r="K7784" s="8" t="n">
        <v>14412</v>
      </c>
    </row>
    <row r="7785">
      <c r="A7785" s="8" t="inlineStr">
        <is>
          <t>Tiruppur</t>
        </is>
      </c>
      <c r="B7785" s="8" t="inlineStr">
        <is>
          <t>Tiruppur</t>
        </is>
      </c>
      <c r="C7785" s="8" t="inlineStr">
        <is>
          <t>DKD Engineers (P) Ltd</t>
        </is>
      </c>
      <c r="D7785" s="8" t="inlineStr">
        <is>
          <t>Wind</t>
        </is>
      </c>
      <c r="E7785" s="8" t="str"/>
      <c r="F7785" s="263" t="n">
        <v>0.25</v>
      </c>
      <c r="G7785" s="273" t="n">
        <v>40633</v>
      </c>
      <c r="H7785" s="8" t="inlineStr">
        <is>
          <t>31/03/2011</t>
        </is>
      </c>
      <c r="I7785" s="8" t="inlineStr">
        <is>
          <t>Yes</t>
        </is>
      </c>
      <c r="J7785" s="8" t="str"/>
      <c r="K7785" s="8" t="n">
        <v>14413</v>
      </c>
    </row>
    <row r="7786">
      <c r="A7786" s="8" t="inlineStr">
        <is>
          <t>Tiruppur</t>
        </is>
      </c>
      <c r="B7786" s="8" t="inlineStr">
        <is>
          <t>Tiruppur</t>
        </is>
      </c>
      <c r="C7786" s="8" t="inlineStr">
        <is>
          <t>FDS TEX &amp; ENERGY INDIA PVT.LTD.</t>
        </is>
      </c>
      <c r="D7786" s="8" t="inlineStr">
        <is>
          <t>Wind</t>
        </is>
      </c>
      <c r="E7786" s="8" t="str"/>
      <c r="F7786" s="263" t="n">
        <v>0.25</v>
      </c>
      <c r="G7786" s="273" t="n">
        <v>40633</v>
      </c>
      <c r="H7786" s="8" t="inlineStr">
        <is>
          <t>31/03/2011</t>
        </is>
      </c>
      <c r="I7786" s="8" t="inlineStr">
        <is>
          <t>Yes</t>
        </is>
      </c>
      <c r="J7786" s="8" t="str"/>
      <c r="K7786" s="8" t="n">
        <v>14414</v>
      </c>
    </row>
    <row r="7787">
      <c r="A7787" s="8" t="inlineStr">
        <is>
          <t>Tiruppur</t>
        </is>
      </c>
      <c r="B7787" s="8" t="inlineStr">
        <is>
          <t>Tiruppur</t>
        </is>
      </c>
      <c r="C7787" s="8" t="inlineStr">
        <is>
          <t>KADESHWARI CRUSHUR UNITI</t>
        </is>
      </c>
      <c r="D7787" s="8" t="inlineStr">
        <is>
          <t>Wind</t>
        </is>
      </c>
      <c r="E7787" s="8" t="str"/>
      <c r="F7787" s="263" t="n">
        <v>0.25</v>
      </c>
      <c r="G7787" s="273" t="n">
        <v>40633</v>
      </c>
      <c r="H7787" s="8" t="inlineStr">
        <is>
          <t>31/03/2011</t>
        </is>
      </c>
      <c r="I7787" s="8" t="inlineStr">
        <is>
          <t>Yes</t>
        </is>
      </c>
      <c r="J7787" s="8" t="str"/>
      <c r="K7787" s="8" t="n">
        <v>14415</v>
      </c>
    </row>
    <row r="7788">
      <c r="A7788" s="8" t="inlineStr">
        <is>
          <t>Tiruppur</t>
        </is>
      </c>
      <c r="B7788" s="8" t="inlineStr">
        <is>
          <t>Tiruppur</t>
        </is>
      </c>
      <c r="C7788" s="8" t="inlineStr">
        <is>
          <t>KIWI Cottspin Mill (P) Ltd</t>
        </is>
      </c>
      <c r="D7788" s="8" t="inlineStr">
        <is>
          <t>Wind</t>
        </is>
      </c>
      <c r="E7788" s="8" t="str"/>
      <c r="F7788" s="263" t="n">
        <v>0.25</v>
      </c>
      <c r="G7788" s="273" t="n">
        <v>40633</v>
      </c>
      <c r="H7788" s="8" t="inlineStr">
        <is>
          <t>31/03/2011</t>
        </is>
      </c>
      <c r="I7788" s="8" t="inlineStr">
        <is>
          <t>Yes</t>
        </is>
      </c>
      <c r="J7788" s="8" t="str"/>
      <c r="K7788" s="8" t="n">
        <v>14416</v>
      </c>
    </row>
    <row r="7789">
      <c r="A7789" s="8" t="inlineStr">
        <is>
          <t>Tiruppur</t>
        </is>
      </c>
      <c r="B7789" s="8" t="inlineStr">
        <is>
          <t>Tiruppur</t>
        </is>
      </c>
      <c r="C7789" s="8" t="inlineStr">
        <is>
          <t>Mr.RAJA</t>
        </is>
      </c>
      <c r="D7789" s="8" t="inlineStr">
        <is>
          <t>Wind</t>
        </is>
      </c>
      <c r="E7789" s="8" t="str"/>
      <c r="F7789" s="263" t="n">
        <v>0.25</v>
      </c>
      <c r="G7789" s="273" t="n">
        <v>40633</v>
      </c>
      <c r="H7789" s="8" t="inlineStr">
        <is>
          <t>31/03/2011</t>
        </is>
      </c>
      <c r="I7789" s="8" t="inlineStr">
        <is>
          <t>Yes</t>
        </is>
      </c>
      <c r="J7789" s="8" t="str"/>
      <c r="K7789" s="8" t="n">
        <v>14417</v>
      </c>
    </row>
    <row r="7790">
      <c r="A7790" s="8" t="inlineStr">
        <is>
          <t>Tiruppur</t>
        </is>
      </c>
      <c r="B7790" s="8" t="inlineStr">
        <is>
          <t>Tiruppur</t>
        </is>
      </c>
      <c r="C7790" s="8" t="inlineStr">
        <is>
          <t>Sakthi Murugan Agro Foods Ltd</t>
        </is>
      </c>
      <c r="D7790" s="8" t="inlineStr">
        <is>
          <t>Wind</t>
        </is>
      </c>
      <c r="E7790" s="8" t="str"/>
      <c r="F7790" s="263" t="n">
        <v>0.25</v>
      </c>
      <c r="G7790" s="273" t="n">
        <v>40633</v>
      </c>
      <c r="H7790" s="8" t="inlineStr">
        <is>
          <t>31/03/2011</t>
        </is>
      </c>
      <c r="I7790" s="8" t="inlineStr">
        <is>
          <t>Yes</t>
        </is>
      </c>
      <c r="J7790" s="8" t="str"/>
      <c r="K7790" s="8" t="n">
        <v>14418</v>
      </c>
    </row>
    <row r="7791">
      <c r="A7791" s="8" t="inlineStr">
        <is>
          <t>Tiruppur</t>
        </is>
      </c>
      <c r="B7791" s="8" t="inlineStr">
        <is>
          <t>Tiruppur</t>
        </is>
      </c>
      <c r="C7791" s="8" t="inlineStr">
        <is>
          <t>Sakthi Murugan Agro Foods Ltd</t>
        </is>
      </c>
      <c r="D7791" s="8" t="inlineStr">
        <is>
          <t>Wind</t>
        </is>
      </c>
      <c r="E7791" s="8" t="str"/>
      <c r="F7791" s="263" t="n">
        <v>0.25</v>
      </c>
      <c r="G7791" s="273" t="n">
        <v>40633</v>
      </c>
      <c r="H7791" s="8" t="inlineStr">
        <is>
          <t>31/03/2011</t>
        </is>
      </c>
      <c r="I7791" s="8" t="inlineStr">
        <is>
          <t>Yes</t>
        </is>
      </c>
      <c r="J7791" s="8" t="str"/>
      <c r="K7791" s="8" t="n">
        <v>14419</v>
      </c>
    </row>
    <row r="7792">
      <c r="A7792" s="8" t="inlineStr">
        <is>
          <t>Tiruppur</t>
        </is>
      </c>
      <c r="B7792" s="8" t="inlineStr">
        <is>
          <t>Tiruppur</t>
        </is>
      </c>
      <c r="C7792" s="8" t="inlineStr">
        <is>
          <t>Sakthi Murugan Roller Flour Mills Ltd</t>
        </is>
      </c>
      <c r="D7792" s="8" t="inlineStr">
        <is>
          <t>Wind</t>
        </is>
      </c>
      <c r="E7792" s="8" t="str"/>
      <c r="F7792" s="263" t="n">
        <v>0.25</v>
      </c>
      <c r="G7792" s="273" t="n">
        <v>40633</v>
      </c>
      <c r="H7792" s="8" t="inlineStr">
        <is>
          <t>31/03/2011</t>
        </is>
      </c>
      <c r="I7792" s="8" t="inlineStr">
        <is>
          <t>Yes</t>
        </is>
      </c>
      <c r="J7792" s="8" t="str"/>
      <c r="K7792" s="8" t="n">
        <v>14420</v>
      </c>
    </row>
    <row r="7793">
      <c r="A7793" s="8" t="inlineStr">
        <is>
          <t>Tiruppur</t>
        </is>
      </c>
      <c r="B7793" s="8" t="inlineStr">
        <is>
          <t>Tiruppur</t>
        </is>
      </c>
      <c r="C7793" s="8" t="inlineStr">
        <is>
          <t>Sakthi Murugan Roller Flour Mills Ltd</t>
        </is>
      </c>
      <c r="D7793" s="8" t="inlineStr">
        <is>
          <t>Wind</t>
        </is>
      </c>
      <c r="E7793" s="8" t="str"/>
      <c r="F7793" s="263" t="n">
        <v>0.25</v>
      </c>
      <c r="G7793" s="273" t="n">
        <v>40633</v>
      </c>
      <c r="H7793" s="8" t="inlineStr">
        <is>
          <t>31/03/2011</t>
        </is>
      </c>
      <c r="I7793" s="8" t="inlineStr">
        <is>
          <t>Yes</t>
        </is>
      </c>
      <c r="J7793" s="8" t="str"/>
      <c r="K7793" s="8" t="n">
        <v>14421</v>
      </c>
    </row>
    <row r="7794">
      <c r="A7794" s="8" t="inlineStr">
        <is>
          <t>Tiruppur</t>
        </is>
      </c>
      <c r="B7794" s="8" t="inlineStr">
        <is>
          <t>Tiruppur</t>
        </is>
      </c>
      <c r="C7794" s="8" t="inlineStr">
        <is>
          <t>Siva Sakthi Hatcheries &amp; Farms</t>
        </is>
      </c>
      <c r="D7794" s="8" t="inlineStr">
        <is>
          <t>Wind</t>
        </is>
      </c>
      <c r="E7794" s="8" t="str"/>
      <c r="F7794" s="263" t="n">
        <v>0.25</v>
      </c>
      <c r="G7794" s="273" t="n">
        <v>40633</v>
      </c>
      <c r="H7794" s="8" t="inlineStr">
        <is>
          <t>31/03/2011</t>
        </is>
      </c>
      <c r="I7794" s="8" t="inlineStr">
        <is>
          <t>Yes</t>
        </is>
      </c>
      <c r="J7794" s="8" t="str"/>
      <c r="K7794" s="8" t="n">
        <v>14422</v>
      </c>
    </row>
    <row r="7795">
      <c r="A7795" s="8" t="inlineStr">
        <is>
          <t>Tiruppur</t>
        </is>
      </c>
      <c r="B7795" s="8" t="inlineStr">
        <is>
          <t>Tiruppur</t>
        </is>
      </c>
      <c r="C7795" s="8" t="inlineStr">
        <is>
          <t>Ganesa Textile Mills</t>
        </is>
      </c>
      <c r="D7795" s="8" t="inlineStr">
        <is>
          <t>Wind</t>
        </is>
      </c>
      <c r="E7795" s="8" t="str"/>
      <c r="F7795" s="263" t="n">
        <v>0.45</v>
      </c>
      <c r="G7795" s="273" t="n">
        <v>40450</v>
      </c>
      <c r="H7795" s="8" t="inlineStr">
        <is>
          <t>29/09/2010</t>
        </is>
      </c>
      <c r="I7795" s="8" t="inlineStr">
        <is>
          <t>Yes</t>
        </is>
      </c>
      <c r="J7795" s="8" t="str"/>
      <c r="K7795" s="8" t="n">
        <v>14423</v>
      </c>
    </row>
    <row r="7796">
      <c r="A7796" s="8" t="inlineStr">
        <is>
          <t>Tiruppur</t>
        </is>
      </c>
      <c r="B7796" s="8" t="inlineStr">
        <is>
          <t>Tiruppur</t>
        </is>
      </c>
      <c r="C7796" s="8" t="inlineStr">
        <is>
          <t>SIVASUBRAMANIA TEXTILES</t>
        </is>
      </c>
      <c r="D7796" s="8" t="inlineStr">
        <is>
          <t>Wind</t>
        </is>
      </c>
      <c r="E7796" s="8" t="str"/>
      <c r="F7796" s="263" t="n">
        <v>0.5</v>
      </c>
      <c r="G7796" s="273" t="n">
        <v>40588</v>
      </c>
      <c r="H7796" s="8" t="inlineStr">
        <is>
          <t>14/02/2011</t>
        </is>
      </c>
      <c r="I7796" s="8" t="inlineStr">
        <is>
          <t>Yes</t>
        </is>
      </c>
      <c r="J7796" s="8" t="str"/>
      <c r="K7796" s="8" t="n">
        <v>14424</v>
      </c>
    </row>
    <row r="7797">
      <c r="A7797" s="8" t="inlineStr">
        <is>
          <t>Tiruppur</t>
        </is>
      </c>
      <c r="B7797" s="8" t="inlineStr">
        <is>
          <t>Tiruppur</t>
        </is>
      </c>
      <c r="C7797" s="8" t="inlineStr">
        <is>
          <t>SNQS Internationals</t>
        </is>
      </c>
      <c r="D7797" s="8" t="inlineStr">
        <is>
          <t>Wind</t>
        </is>
      </c>
      <c r="E7797" s="8" t="str"/>
      <c r="F7797" s="263" t="n">
        <v>0.6</v>
      </c>
      <c r="G7797" s="273" t="n">
        <v>40283</v>
      </c>
      <c r="H7797" s="8" t="inlineStr">
        <is>
          <t>15/04/2010</t>
        </is>
      </c>
      <c r="I7797" s="8" t="inlineStr">
        <is>
          <t>Yes</t>
        </is>
      </c>
      <c r="J7797" s="8" t="str"/>
      <c r="K7797" s="8" t="n">
        <v>14425</v>
      </c>
    </row>
    <row r="7798">
      <c r="A7798" s="8" t="inlineStr">
        <is>
          <t>Tiruppur</t>
        </is>
      </c>
      <c r="B7798" s="8" t="inlineStr">
        <is>
          <t>Tiruppur</t>
        </is>
      </c>
      <c r="C7798" s="8" t="inlineStr">
        <is>
          <t>TCP</t>
        </is>
      </c>
      <c r="D7798" s="8" t="inlineStr">
        <is>
          <t>Wind</t>
        </is>
      </c>
      <c r="E7798" s="8" t="str"/>
      <c r="F7798" s="263" t="n">
        <v>0.6</v>
      </c>
      <c r="G7798" s="273" t="n">
        <v>40326</v>
      </c>
      <c r="H7798" s="8" t="inlineStr">
        <is>
          <t>28/05/2010</t>
        </is>
      </c>
      <c r="I7798" s="8" t="inlineStr">
        <is>
          <t>Yes</t>
        </is>
      </c>
      <c r="J7798" s="8" t="str"/>
      <c r="K7798" s="8" t="n">
        <v>14426</v>
      </c>
    </row>
    <row r="7799">
      <c r="A7799" s="8" t="inlineStr">
        <is>
          <t>Tiruppur</t>
        </is>
      </c>
      <c r="B7799" s="8" t="inlineStr">
        <is>
          <t>Tiruppur</t>
        </is>
      </c>
      <c r="C7799" s="8" t="inlineStr">
        <is>
          <t>TCP</t>
        </is>
      </c>
      <c r="D7799" s="8" t="inlineStr">
        <is>
          <t>Wind</t>
        </is>
      </c>
      <c r="E7799" s="8" t="str"/>
      <c r="F7799" s="263" t="n">
        <v>0.6</v>
      </c>
      <c r="G7799" s="273" t="n">
        <v>40326</v>
      </c>
      <c r="H7799" s="8" t="inlineStr">
        <is>
          <t>28/05/2010</t>
        </is>
      </c>
      <c r="I7799" s="8" t="inlineStr">
        <is>
          <t>Yes</t>
        </is>
      </c>
      <c r="J7799" s="8" t="str"/>
      <c r="K7799" s="8" t="n">
        <v>14427</v>
      </c>
    </row>
    <row r="7800">
      <c r="A7800" s="8" t="inlineStr">
        <is>
          <t>Tiruppur</t>
        </is>
      </c>
      <c r="B7800" s="8" t="inlineStr">
        <is>
          <t>Tiruppur</t>
        </is>
      </c>
      <c r="C7800" s="8" t="inlineStr">
        <is>
          <t>TCP</t>
        </is>
      </c>
      <c r="D7800" s="8" t="inlineStr">
        <is>
          <t>Wind</t>
        </is>
      </c>
      <c r="E7800" s="8" t="str"/>
      <c r="F7800" s="263" t="n">
        <v>0.6</v>
      </c>
      <c r="G7800" s="273" t="n">
        <v>40326</v>
      </c>
      <c r="H7800" s="8" t="inlineStr">
        <is>
          <t>28/05/2010</t>
        </is>
      </c>
      <c r="I7800" s="8" t="inlineStr">
        <is>
          <t>Yes</t>
        </is>
      </c>
      <c r="J7800" s="8" t="str"/>
      <c r="K7800" s="8" t="n">
        <v>14428</v>
      </c>
    </row>
    <row r="7801">
      <c r="A7801" s="8" t="inlineStr">
        <is>
          <t>Tiruppur</t>
        </is>
      </c>
      <c r="B7801" s="8" t="inlineStr">
        <is>
          <t>Tiruppur</t>
        </is>
      </c>
      <c r="C7801" s="8" t="inlineStr">
        <is>
          <t>MANI COTTON TEXTILES</t>
        </is>
      </c>
      <c r="D7801" s="8" t="inlineStr">
        <is>
          <t>Wind</t>
        </is>
      </c>
      <c r="E7801" s="8" t="str"/>
      <c r="F7801" s="263" t="n">
        <v>0.6</v>
      </c>
      <c r="G7801" s="273" t="n">
        <v>40385</v>
      </c>
      <c r="H7801" s="8" t="inlineStr">
        <is>
          <t>26/07/2010</t>
        </is>
      </c>
      <c r="I7801" s="8" t="inlineStr">
        <is>
          <t>Yes</t>
        </is>
      </c>
      <c r="J7801" s="8" t="str"/>
      <c r="K7801" s="8" t="n">
        <v>14429</v>
      </c>
    </row>
    <row r="7802">
      <c r="A7802" s="8" t="inlineStr">
        <is>
          <t>Tiruppur</t>
        </is>
      </c>
      <c r="B7802" s="8" t="inlineStr">
        <is>
          <t>Tiruppur</t>
        </is>
      </c>
      <c r="C7802" s="8" t="inlineStr">
        <is>
          <t>KARPAGAM TEX WIND FARM LLP.</t>
        </is>
      </c>
      <c r="D7802" s="8" t="inlineStr">
        <is>
          <t>Wind</t>
        </is>
      </c>
      <c r="E7802" s="8" t="str"/>
      <c r="F7802" s="263" t="n">
        <v>0.6</v>
      </c>
      <c r="G7802" s="273" t="n">
        <v>40390</v>
      </c>
      <c r="H7802" s="8" t="inlineStr">
        <is>
          <t>31/07/2010</t>
        </is>
      </c>
      <c r="I7802" s="8" t="inlineStr">
        <is>
          <t>Yes</t>
        </is>
      </c>
      <c r="J7802" s="8" t="str"/>
      <c r="K7802" s="8" t="n">
        <v>14430</v>
      </c>
    </row>
    <row r="7803">
      <c r="A7803" s="8" t="inlineStr">
        <is>
          <t>Tiruppur</t>
        </is>
      </c>
      <c r="B7803" s="8" t="inlineStr">
        <is>
          <t>Tiruppur</t>
        </is>
      </c>
      <c r="C7803" s="8" t="inlineStr">
        <is>
          <t>PRABHU TEXTILES</t>
        </is>
      </c>
      <c r="D7803" s="8" t="inlineStr">
        <is>
          <t>Wind</t>
        </is>
      </c>
      <c r="E7803" s="8" t="str"/>
      <c r="F7803" s="263" t="n">
        <v>0.6</v>
      </c>
      <c r="G7803" s="273" t="n">
        <v>40415</v>
      </c>
      <c r="H7803" s="8" t="inlineStr">
        <is>
          <t>25/08/2010</t>
        </is>
      </c>
      <c r="I7803" s="8" t="inlineStr">
        <is>
          <t>Yes</t>
        </is>
      </c>
      <c r="J7803" s="8" t="str"/>
      <c r="K7803" s="8" t="n">
        <v>14431</v>
      </c>
    </row>
    <row r="7804">
      <c r="A7804" s="8" t="inlineStr">
        <is>
          <t>Tiruppur</t>
        </is>
      </c>
      <c r="B7804" s="8" t="inlineStr">
        <is>
          <t>Tiruppur</t>
        </is>
      </c>
      <c r="C7804" s="8" t="inlineStr">
        <is>
          <t>Ashnisha Power &amp; Energy P Ltd</t>
        </is>
      </c>
      <c r="D7804" s="8" t="inlineStr">
        <is>
          <t>Wind</t>
        </is>
      </c>
      <c r="E7804" s="8" t="str"/>
      <c r="F7804" s="263" t="n">
        <v>0.6</v>
      </c>
      <c r="G7804" s="273" t="n">
        <v>40421</v>
      </c>
      <c r="H7804" s="8" t="inlineStr">
        <is>
          <t>31/08/2010</t>
        </is>
      </c>
      <c r="I7804" s="8" t="inlineStr">
        <is>
          <t>Yes</t>
        </is>
      </c>
      <c r="J7804" s="8" t="str"/>
      <c r="K7804" s="8" t="n">
        <v>14432</v>
      </c>
    </row>
    <row r="7805">
      <c r="A7805" s="8" t="inlineStr">
        <is>
          <t>Tiruppur</t>
        </is>
      </c>
      <c r="B7805" s="8" t="inlineStr">
        <is>
          <t>Tiruppur</t>
        </is>
      </c>
      <c r="C7805" s="8" t="inlineStr">
        <is>
          <t>Balu Exports , Tirupur</t>
        </is>
      </c>
      <c r="D7805" s="8" t="inlineStr">
        <is>
          <t>Wind</t>
        </is>
      </c>
      <c r="E7805" s="8" t="str"/>
      <c r="F7805" s="263" t="n">
        <v>0.6</v>
      </c>
      <c r="G7805" s="273" t="n">
        <v>40428</v>
      </c>
      <c r="H7805" s="8" t="inlineStr">
        <is>
          <t>07/09/2010</t>
        </is>
      </c>
      <c r="I7805" s="8" t="inlineStr">
        <is>
          <t>Yes</t>
        </is>
      </c>
      <c r="J7805" s="8" t="str"/>
      <c r="K7805" s="8" t="n">
        <v>14433</v>
      </c>
    </row>
    <row r="7806">
      <c r="A7806" s="8" t="inlineStr">
        <is>
          <t>Tiruppur</t>
        </is>
      </c>
      <c r="B7806" s="8" t="inlineStr">
        <is>
          <t>Tiruppur</t>
        </is>
      </c>
      <c r="C7806" s="8" t="inlineStr">
        <is>
          <t>Balu Exports, Tirupur</t>
        </is>
      </c>
      <c r="D7806" s="8" t="inlineStr">
        <is>
          <t>Wind</t>
        </is>
      </c>
      <c r="E7806" s="8" t="str"/>
      <c r="F7806" s="263" t="n">
        <v>0.6</v>
      </c>
      <c r="G7806" s="273" t="n">
        <v>40428</v>
      </c>
      <c r="H7806" s="8" t="inlineStr">
        <is>
          <t>07/09/2010</t>
        </is>
      </c>
      <c r="I7806" s="8" t="inlineStr">
        <is>
          <t>Yes</t>
        </is>
      </c>
      <c r="J7806" s="8" t="str"/>
      <c r="K7806" s="8" t="n">
        <v>14434</v>
      </c>
    </row>
    <row r="7807">
      <c r="A7807" s="8" t="inlineStr">
        <is>
          <t>Tiruppur</t>
        </is>
      </c>
      <c r="B7807" s="8" t="inlineStr">
        <is>
          <t>Tiruppur</t>
        </is>
      </c>
      <c r="C7807" s="8" t="inlineStr">
        <is>
          <t>Balu Exports, Tirupur</t>
        </is>
      </c>
      <c r="D7807" s="8" t="inlineStr">
        <is>
          <t>Wind</t>
        </is>
      </c>
      <c r="E7807" s="8" t="str"/>
      <c r="F7807" s="263" t="n">
        <v>0.6</v>
      </c>
      <c r="G7807" s="273" t="n">
        <v>40428</v>
      </c>
      <c r="H7807" s="8" t="inlineStr">
        <is>
          <t>07/09/2010</t>
        </is>
      </c>
      <c r="I7807" s="8" t="inlineStr">
        <is>
          <t>Yes</t>
        </is>
      </c>
      <c r="J7807" s="8" t="str"/>
      <c r="K7807" s="8" t="n">
        <v>14435</v>
      </c>
    </row>
    <row r="7808">
      <c r="A7808" s="8" t="inlineStr">
        <is>
          <t>Tiruppur</t>
        </is>
      </c>
      <c r="B7808" s="8" t="inlineStr">
        <is>
          <t>Tiruppur</t>
        </is>
      </c>
      <c r="C7808" s="8" t="inlineStr">
        <is>
          <t>Balu Exports, Tirupur</t>
        </is>
      </c>
      <c r="D7808" s="8" t="inlineStr">
        <is>
          <t>Wind</t>
        </is>
      </c>
      <c r="E7808" s="8" t="str"/>
      <c r="F7808" s="263" t="n">
        <v>0.6</v>
      </c>
      <c r="G7808" s="273" t="n">
        <v>40428</v>
      </c>
      <c r="H7808" s="8" t="inlineStr">
        <is>
          <t>07/09/2010</t>
        </is>
      </c>
      <c r="I7808" s="8" t="inlineStr">
        <is>
          <t>Yes</t>
        </is>
      </c>
      <c r="J7808" s="8" t="str"/>
      <c r="K7808" s="8" t="n">
        <v>14436</v>
      </c>
    </row>
    <row r="7809">
      <c r="A7809" s="8" t="inlineStr">
        <is>
          <t>Tiruppur</t>
        </is>
      </c>
      <c r="B7809" s="8" t="inlineStr">
        <is>
          <t>Tiruppur</t>
        </is>
      </c>
      <c r="C7809" s="8" t="inlineStr">
        <is>
          <t>Forknits, Tirupur</t>
        </is>
      </c>
      <c r="D7809" s="8" t="inlineStr">
        <is>
          <t>Wind</t>
        </is>
      </c>
      <c r="E7809" s="8" t="str"/>
      <c r="F7809" s="263" t="n">
        <v>0.6</v>
      </c>
      <c r="G7809" s="273" t="n">
        <v>40428</v>
      </c>
      <c r="H7809" s="8" t="inlineStr">
        <is>
          <t>07/09/2010</t>
        </is>
      </c>
      <c r="I7809" s="8" t="inlineStr">
        <is>
          <t>Yes</t>
        </is>
      </c>
      <c r="J7809" s="8" t="str"/>
      <c r="K7809" s="8" t="n">
        <v>14437</v>
      </c>
    </row>
    <row r="7810">
      <c r="A7810" s="8" t="inlineStr">
        <is>
          <t>Tiruppur</t>
        </is>
      </c>
      <c r="B7810" s="8" t="inlineStr">
        <is>
          <t>Tiruppur</t>
        </is>
      </c>
      <c r="C7810" s="8" t="inlineStr">
        <is>
          <t>Kasim Textile Mills (P) Ltd</t>
        </is>
      </c>
      <c r="D7810" s="8" t="inlineStr">
        <is>
          <t>Wind</t>
        </is>
      </c>
      <c r="E7810" s="8" t="str"/>
      <c r="F7810" s="263" t="n">
        <v>0.6</v>
      </c>
      <c r="G7810" s="273" t="n">
        <v>40429</v>
      </c>
      <c r="H7810" s="8" t="inlineStr">
        <is>
          <t>08/09/2010</t>
        </is>
      </c>
      <c r="I7810" s="8" t="inlineStr">
        <is>
          <t>Yes</t>
        </is>
      </c>
      <c r="J7810" s="8" t="str"/>
      <c r="K7810" s="8" t="n">
        <v>14438</v>
      </c>
    </row>
    <row r="7811">
      <c r="A7811" s="8" t="inlineStr">
        <is>
          <t>Tiruppur</t>
        </is>
      </c>
      <c r="B7811" s="8" t="inlineStr">
        <is>
          <t>Tiruppur</t>
        </is>
      </c>
      <c r="C7811" s="8" t="inlineStr">
        <is>
          <t>Naruvizhi Ambal Modern Rice Mill (P) Ltd</t>
        </is>
      </c>
      <c r="D7811" s="8" t="inlineStr">
        <is>
          <t>Wind</t>
        </is>
      </c>
      <c r="E7811" s="8" t="str"/>
      <c r="F7811" s="263" t="n">
        <v>0.6</v>
      </c>
      <c r="G7811" s="273" t="n">
        <v>40429</v>
      </c>
      <c r="H7811" s="8" t="inlineStr">
        <is>
          <t>08/09/2010</t>
        </is>
      </c>
      <c r="I7811" s="8" t="inlineStr">
        <is>
          <t>Yes</t>
        </is>
      </c>
      <c r="J7811" s="8" t="str"/>
      <c r="K7811" s="8" t="n">
        <v>14439</v>
      </c>
    </row>
    <row r="7812">
      <c r="A7812" s="8" t="inlineStr">
        <is>
          <t>Tiruppur</t>
        </is>
      </c>
      <c r="B7812" s="8" t="inlineStr">
        <is>
          <t>Tiruppur</t>
        </is>
      </c>
      <c r="C7812" s="8" t="inlineStr">
        <is>
          <t>Poomex Clothing Company</t>
        </is>
      </c>
      <c r="D7812" s="8" t="inlineStr">
        <is>
          <t>Wind</t>
        </is>
      </c>
      <c r="E7812" s="8" t="str"/>
      <c r="F7812" s="263" t="n">
        <v>0.6</v>
      </c>
      <c r="G7812" s="273" t="n">
        <v>40437</v>
      </c>
      <c r="H7812" s="8" t="inlineStr">
        <is>
          <t>16/09/2010</t>
        </is>
      </c>
      <c r="I7812" s="8" t="inlineStr">
        <is>
          <t>Yes</t>
        </is>
      </c>
      <c r="J7812" s="8" t="str"/>
      <c r="K7812" s="8" t="n">
        <v>14440</v>
      </c>
    </row>
    <row r="7813">
      <c r="A7813" s="8" t="inlineStr">
        <is>
          <t>Tiruppur</t>
        </is>
      </c>
      <c r="B7813" s="8" t="inlineStr">
        <is>
          <t>Tiruppur</t>
        </is>
      </c>
      <c r="C7813" s="8" t="inlineStr">
        <is>
          <t>Sasi Anand Spinning Mills (India) Pvt Ltd</t>
        </is>
      </c>
      <c r="D7813" s="8" t="inlineStr">
        <is>
          <t>Wind</t>
        </is>
      </c>
      <c r="E7813" s="8" t="str"/>
      <c r="F7813" s="263" t="n">
        <v>0.6</v>
      </c>
      <c r="G7813" s="273" t="n">
        <v>40443</v>
      </c>
      <c r="H7813" s="8" t="inlineStr">
        <is>
          <t>22/09/2010</t>
        </is>
      </c>
      <c r="I7813" s="8" t="inlineStr">
        <is>
          <t>Yes</t>
        </is>
      </c>
      <c r="J7813" s="8" t="str"/>
      <c r="K7813" s="8" t="n">
        <v>14441</v>
      </c>
    </row>
    <row r="7814">
      <c r="A7814" s="8" t="inlineStr">
        <is>
          <t>Tiruppur</t>
        </is>
      </c>
      <c r="B7814" s="8" t="inlineStr">
        <is>
          <t>Tiruppur</t>
        </is>
      </c>
      <c r="C7814" s="8" t="inlineStr">
        <is>
          <t>Mannariah &amp; Sons (P) Ltd</t>
        </is>
      </c>
      <c r="D7814" s="8" t="inlineStr">
        <is>
          <t>Wind</t>
        </is>
      </c>
      <c r="E7814" s="8" t="str"/>
      <c r="F7814" s="263" t="n">
        <v>0.6</v>
      </c>
      <c r="G7814" s="273" t="n">
        <v>40444</v>
      </c>
      <c r="H7814" s="8" t="inlineStr">
        <is>
          <t>23/09/2010</t>
        </is>
      </c>
      <c r="I7814" s="8" t="inlineStr">
        <is>
          <t>Yes</t>
        </is>
      </c>
      <c r="J7814" s="8" t="str"/>
      <c r="K7814" s="8" t="n">
        <v>14442</v>
      </c>
    </row>
    <row r="7815">
      <c r="A7815" s="8" t="inlineStr">
        <is>
          <t>Tiruppur</t>
        </is>
      </c>
      <c r="B7815" s="8" t="inlineStr">
        <is>
          <t>Tiruppur</t>
        </is>
      </c>
      <c r="C7815" s="8" t="inlineStr">
        <is>
          <t>RSM Sapthagiri Finance Ltd</t>
        </is>
      </c>
      <c r="D7815" s="8" t="inlineStr">
        <is>
          <t>Wind</t>
        </is>
      </c>
      <c r="E7815" s="8" t="str"/>
      <c r="F7815" s="263" t="n">
        <v>0.6</v>
      </c>
      <c r="G7815" s="273" t="n">
        <v>40444</v>
      </c>
      <c r="H7815" s="8" t="inlineStr">
        <is>
          <t>23/09/2010</t>
        </is>
      </c>
      <c r="I7815" s="8" t="inlineStr">
        <is>
          <t>Yes</t>
        </is>
      </c>
      <c r="J7815" s="8" t="str"/>
      <c r="K7815" s="8" t="n">
        <v>14443</v>
      </c>
    </row>
    <row r="7816">
      <c r="A7816" s="8" t="inlineStr">
        <is>
          <t>Tiruppur</t>
        </is>
      </c>
      <c r="B7816" s="8" t="inlineStr">
        <is>
          <t>Tiruppur</t>
        </is>
      </c>
      <c r="C7816" s="8" t="inlineStr">
        <is>
          <t>Shri Shakthi Weaving Mills P Ltd</t>
        </is>
      </c>
      <c r="D7816" s="8" t="inlineStr">
        <is>
          <t>Wind</t>
        </is>
      </c>
      <c r="E7816" s="8" t="str"/>
      <c r="F7816" s="263" t="n">
        <v>0.6</v>
      </c>
      <c r="G7816" s="273" t="n">
        <v>40444</v>
      </c>
      <c r="H7816" s="8" t="inlineStr">
        <is>
          <t>23/09/2010</t>
        </is>
      </c>
      <c r="I7816" s="8" t="inlineStr">
        <is>
          <t>Yes</t>
        </is>
      </c>
      <c r="J7816" s="8" t="str"/>
      <c r="K7816" s="8" t="n">
        <v>14444</v>
      </c>
    </row>
    <row r="7817">
      <c r="A7817" s="8" t="inlineStr">
        <is>
          <t>Tiruppur</t>
        </is>
      </c>
      <c r="B7817" s="8" t="inlineStr">
        <is>
          <t>Tiruppur</t>
        </is>
      </c>
      <c r="C7817" s="8" t="inlineStr">
        <is>
          <t>HI-TECH ARAI PVT.LTD.</t>
        </is>
      </c>
      <c r="D7817" s="8" t="inlineStr">
        <is>
          <t>Wind</t>
        </is>
      </c>
      <c r="E7817" s="8" t="str"/>
      <c r="F7817" s="263" t="n">
        <v>0.6</v>
      </c>
      <c r="G7817" s="273" t="n">
        <v>40449</v>
      </c>
      <c r="H7817" s="8" t="inlineStr">
        <is>
          <t>28/09/2010</t>
        </is>
      </c>
      <c r="I7817" s="8" t="inlineStr">
        <is>
          <t>Yes</t>
        </is>
      </c>
      <c r="J7817" s="8" t="str"/>
      <c r="K7817" s="8" t="n">
        <v>14445</v>
      </c>
    </row>
    <row r="7818">
      <c r="A7818" s="8" t="inlineStr">
        <is>
          <t>Tiruppur</t>
        </is>
      </c>
      <c r="B7818" s="8" t="inlineStr">
        <is>
          <t>Tiruppur</t>
        </is>
      </c>
      <c r="C7818" s="8" t="inlineStr">
        <is>
          <t>Swathi Cottfab Exports</t>
        </is>
      </c>
      <c r="D7818" s="8" t="inlineStr">
        <is>
          <t>Wind</t>
        </is>
      </c>
      <c r="E7818" s="8" t="str"/>
      <c r="F7818" s="263" t="n">
        <v>0.6</v>
      </c>
      <c r="G7818" s="273" t="n">
        <v>40449</v>
      </c>
      <c r="H7818" s="8" t="inlineStr">
        <is>
          <t>28/09/2010</t>
        </is>
      </c>
      <c r="I7818" s="8" t="inlineStr">
        <is>
          <t>Yes</t>
        </is>
      </c>
      <c r="J7818" s="8" t="str"/>
      <c r="K7818" s="8" t="n">
        <v>14446</v>
      </c>
    </row>
    <row r="7819">
      <c r="A7819" s="8" t="inlineStr">
        <is>
          <t>Tiruppur</t>
        </is>
      </c>
      <c r="B7819" s="8" t="inlineStr">
        <is>
          <t>Tiruppur</t>
        </is>
      </c>
      <c r="C7819" s="8" t="inlineStr">
        <is>
          <t>Abimithra Spinning Mill P Ltd</t>
        </is>
      </c>
      <c r="D7819" s="8" t="inlineStr">
        <is>
          <t>Wind</t>
        </is>
      </c>
      <c r="E7819" s="8" t="str"/>
      <c r="F7819" s="263" t="n">
        <v>0.6</v>
      </c>
      <c r="G7819" s="273" t="n">
        <v>40451</v>
      </c>
      <c r="H7819" s="8" t="inlineStr">
        <is>
          <t>30/09/2010</t>
        </is>
      </c>
      <c r="I7819" s="8" t="inlineStr">
        <is>
          <t>Yes</t>
        </is>
      </c>
      <c r="J7819" s="8" t="str"/>
      <c r="K7819" s="8" t="n">
        <v>14447</v>
      </c>
    </row>
    <row r="7820">
      <c r="A7820" s="8" t="inlineStr">
        <is>
          <t>Tiruppur</t>
        </is>
      </c>
      <c r="B7820" s="8" t="inlineStr">
        <is>
          <t>Tiruppur</t>
        </is>
      </c>
      <c r="C7820" s="8" t="inlineStr">
        <is>
          <t>Abimithra Spinning Mill P Ltd</t>
        </is>
      </c>
      <c r="D7820" s="8" t="inlineStr">
        <is>
          <t>Wind</t>
        </is>
      </c>
      <c r="E7820" s="8" t="str"/>
      <c r="F7820" s="263" t="n">
        <v>0.6</v>
      </c>
      <c r="G7820" s="273" t="n">
        <v>40451</v>
      </c>
      <c r="H7820" s="8" t="inlineStr">
        <is>
          <t>30/09/2010</t>
        </is>
      </c>
      <c r="I7820" s="8" t="inlineStr">
        <is>
          <t>Yes</t>
        </is>
      </c>
      <c r="J7820" s="8" t="str"/>
      <c r="K7820" s="8" t="n">
        <v>14448</v>
      </c>
    </row>
    <row r="7821">
      <c r="A7821" s="8" t="inlineStr">
        <is>
          <t>Tiruppur</t>
        </is>
      </c>
      <c r="B7821" s="8" t="inlineStr">
        <is>
          <t>Tiruppur</t>
        </is>
      </c>
      <c r="C7821" s="8" t="inlineStr">
        <is>
          <t>Annamaliyar Spinners</t>
        </is>
      </c>
      <c r="D7821" s="8" t="inlineStr">
        <is>
          <t>Wind</t>
        </is>
      </c>
      <c r="E7821" s="8" t="str"/>
      <c r="F7821" s="263" t="n">
        <v>0.6</v>
      </c>
      <c r="G7821" s="273" t="n">
        <v>40451</v>
      </c>
      <c r="H7821" s="8" t="inlineStr">
        <is>
          <t>30/09/2010</t>
        </is>
      </c>
      <c r="I7821" s="8" t="inlineStr">
        <is>
          <t>Yes</t>
        </is>
      </c>
      <c r="J7821" s="8" t="str"/>
      <c r="K7821" s="8" t="n">
        <v>14449</v>
      </c>
    </row>
    <row r="7822">
      <c r="A7822" s="8" t="inlineStr">
        <is>
          <t>Tiruppur</t>
        </is>
      </c>
      <c r="B7822" s="8" t="inlineStr">
        <is>
          <t>Tiruppur</t>
        </is>
      </c>
      <c r="C7822" s="8" t="inlineStr">
        <is>
          <t>G.R.THANGAMALIGAI &amp; SONS</t>
        </is>
      </c>
      <c r="D7822" s="8" t="inlineStr">
        <is>
          <t>Wind</t>
        </is>
      </c>
      <c r="E7822" s="8" t="str"/>
      <c r="F7822" s="263" t="n">
        <v>0.6</v>
      </c>
      <c r="G7822" s="273" t="n">
        <v>40451</v>
      </c>
      <c r="H7822" s="8" t="inlineStr">
        <is>
          <t>30/09/2010</t>
        </is>
      </c>
      <c r="I7822" s="8" t="inlineStr">
        <is>
          <t>Yes</t>
        </is>
      </c>
      <c r="J7822" s="8" t="str"/>
      <c r="K7822" s="8" t="n">
        <v>14450</v>
      </c>
    </row>
    <row r="7823">
      <c r="A7823" s="8" t="inlineStr">
        <is>
          <t>Tiruppur</t>
        </is>
      </c>
      <c r="B7823" s="8" t="inlineStr">
        <is>
          <t>Tiruppur</t>
        </is>
      </c>
      <c r="C7823" s="8" t="inlineStr">
        <is>
          <t>G.R.THANGAMALIGAI &amp; SONS</t>
        </is>
      </c>
      <c r="D7823" s="8" t="inlineStr">
        <is>
          <t>Wind</t>
        </is>
      </c>
      <c r="E7823" s="8" t="str"/>
      <c r="F7823" s="263" t="n">
        <v>0.6</v>
      </c>
      <c r="G7823" s="273" t="n">
        <v>40451</v>
      </c>
      <c r="H7823" s="8" t="inlineStr">
        <is>
          <t>30/09/2010</t>
        </is>
      </c>
      <c r="I7823" s="8" t="inlineStr">
        <is>
          <t>Yes</t>
        </is>
      </c>
      <c r="J7823" s="8" t="str"/>
      <c r="K7823" s="8" t="n">
        <v>14451</v>
      </c>
    </row>
    <row r="7824">
      <c r="A7824" s="8" t="inlineStr">
        <is>
          <t>Tiruppur</t>
        </is>
      </c>
      <c r="B7824" s="8" t="inlineStr">
        <is>
          <t>Tiruppur</t>
        </is>
      </c>
      <c r="C7824" s="8" t="inlineStr">
        <is>
          <t>G.R.THANGAMALIGAI &amp; SONS</t>
        </is>
      </c>
      <c r="D7824" s="8" t="inlineStr">
        <is>
          <t>Wind</t>
        </is>
      </c>
      <c r="E7824" s="8" t="str"/>
      <c r="F7824" s="263" t="n">
        <v>0.6</v>
      </c>
      <c r="G7824" s="273" t="n">
        <v>40451</v>
      </c>
      <c r="H7824" s="8" t="inlineStr">
        <is>
          <t>30/09/2010</t>
        </is>
      </c>
      <c r="I7824" s="8" t="inlineStr">
        <is>
          <t>Yes</t>
        </is>
      </c>
      <c r="J7824" s="8" t="str"/>
      <c r="K7824" s="8" t="n">
        <v>14452</v>
      </c>
    </row>
    <row r="7825">
      <c r="A7825" s="8" t="inlineStr">
        <is>
          <t>Tiruppur</t>
        </is>
      </c>
      <c r="B7825" s="8" t="inlineStr">
        <is>
          <t>Tiruppur</t>
        </is>
      </c>
      <c r="C7825" s="8" t="inlineStr">
        <is>
          <t>G.R.THANGAMALIGAI &amp; SONS</t>
        </is>
      </c>
      <c r="D7825" s="8" t="inlineStr">
        <is>
          <t>Wind</t>
        </is>
      </c>
      <c r="E7825" s="8" t="str"/>
      <c r="F7825" s="263" t="n">
        <v>0.6</v>
      </c>
      <c r="G7825" s="273" t="n">
        <v>40451</v>
      </c>
      <c r="H7825" s="8" t="inlineStr">
        <is>
          <t>30/09/2010</t>
        </is>
      </c>
      <c r="I7825" s="8" t="inlineStr">
        <is>
          <t>Yes</t>
        </is>
      </c>
      <c r="J7825" s="8" t="str"/>
      <c r="K7825" s="8" t="n">
        <v>14453</v>
      </c>
    </row>
    <row r="7826">
      <c r="A7826" s="8" t="inlineStr">
        <is>
          <t>Tiruppur</t>
        </is>
      </c>
      <c r="B7826" s="8" t="inlineStr">
        <is>
          <t>Tiruppur</t>
        </is>
      </c>
      <c r="C7826" s="8" t="inlineStr">
        <is>
          <t>Iswarya Wind Power &amp; Energy P Ltd</t>
        </is>
      </c>
      <c r="D7826" s="8" t="inlineStr">
        <is>
          <t>Wind</t>
        </is>
      </c>
      <c r="E7826" s="8" t="str"/>
      <c r="F7826" s="263" t="n">
        <v>0.6</v>
      </c>
      <c r="G7826" s="273" t="n">
        <v>40451</v>
      </c>
      <c r="H7826" s="8" t="inlineStr">
        <is>
          <t>30/09/2010</t>
        </is>
      </c>
      <c r="I7826" s="8" t="inlineStr">
        <is>
          <t>Yes</t>
        </is>
      </c>
      <c r="J7826" s="8" t="str"/>
      <c r="K7826" s="8" t="n">
        <v>14454</v>
      </c>
    </row>
    <row r="7827">
      <c r="A7827" s="8" t="inlineStr">
        <is>
          <t>Tiruppur</t>
        </is>
      </c>
      <c r="B7827" s="8" t="inlineStr">
        <is>
          <t>Tiruppur</t>
        </is>
      </c>
      <c r="C7827" s="8" t="inlineStr">
        <is>
          <t>Kumaragiri Spinnerss P Ltd</t>
        </is>
      </c>
      <c r="D7827" s="8" t="inlineStr">
        <is>
          <t>Wind</t>
        </is>
      </c>
      <c r="E7827" s="8" t="str"/>
      <c r="F7827" s="263" t="n">
        <v>0.6</v>
      </c>
      <c r="G7827" s="273" t="n">
        <v>40451</v>
      </c>
      <c r="H7827" s="8" t="inlineStr">
        <is>
          <t>30/09/2010</t>
        </is>
      </c>
      <c r="I7827" s="8" t="inlineStr">
        <is>
          <t>Yes</t>
        </is>
      </c>
      <c r="J7827" s="8" t="str"/>
      <c r="K7827" s="8" t="n">
        <v>14455</v>
      </c>
    </row>
    <row r="7828">
      <c r="A7828" s="8" t="inlineStr">
        <is>
          <t>Tiruppur</t>
        </is>
      </c>
      <c r="B7828" s="8" t="inlineStr">
        <is>
          <t>Tiruppur</t>
        </is>
      </c>
      <c r="C7828" s="8" t="inlineStr">
        <is>
          <t>New Vision Wind Power P Ltd</t>
        </is>
      </c>
      <c r="D7828" s="8" t="inlineStr">
        <is>
          <t>Wind</t>
        </is>
      </c>
      <c r="E7828" s="8" t="str"/>
      <c r="F7828" s="263" t="n">
        <v>0.6</v>
      </c>
      <c r="G7828" s="273" t="n">
        <v>40451</v>
      </c>
      <c r="H7828" s="8" t="inlineStr">
        <is>
          <t>30/09/2010</t>
        </is>
      </c>
      <c r="I7828" s="8" t="inlineStr">
        <is>
          <t>Yes</t>
        </is>
      </c>
      <c r="J7828" s="8" t="str"/>
      <c r="K7828" s="8" t="n">
        <v>14456</v>
      </c>
    </row>
    <row r="7829">
      <c r="A7829" s="8" t="inlineStr">
        <is>
          <t>Tiruppur</t>
        </is>
      </c>
      <c r="B7829" s="8" t="inlineStr">
        <is>
          <t>Tiruppur</t>
        </is>
      </c>
      <c r="C7829" s="8" t="inlineStr">
        <is>
          <t>SHUMATHI SPINNING MILLS (P) LTD.</t>
        </is>
      </c>
      <c r="D7829" s="8" t="inlineStr">
        <is>
          <t>Wind</t>
        </is>
      </c>
      <c r="E7829" s="8" t="str"/>
      <c r="F7829" s="263" t="n">
        <v>0.6</v>
      </c>
      <c r="G7829" s="273" t="n">
        <v>40451</v>
      </c>
      <c r="H7829" s="8" t="inlineStr">
        <is>
          <t>30/09/2010</t>
        </is>
      </c>
      <c r="I7829" s="8" t="inlineStr">
        <is>
          <t>Yes</t>
        </is>
      </c>
      <c r="J7829" s="8" t="str"/>
      <c r="K7829" s="8" t="n">
        <v>14457</v>
      </c>
    </row>
    <row r="7830">
      <c r="A7830" s="8" t="inlineStr">
        <is>
          <t>Tiruppur</t>
        </is>
      </c>
      <c r="B7830" s="8" t="inlineStr">
        <is>
          <t>Tiruppur</t>
        </is>
      </c>
      <c r="C7830" s="8" t="inlineStr">
        <is>
          <t>SMP TEXTILES MILLS (P) LTD.</t>
        </is>
      </c>
      <c r="D7830" s="8" t="inlineStr">
        <is>
          <t>Wind</t>
        </is>
      </c>
      <c r="E7830" s="8" t="str"/>
      <c r="F7830" s="263" t="n">
        <v>0.6</v>
      </c>
      <c r="G7830" s="273" t="n">
        <v>40451</v>
      </c>
      <c r="H7830" s="8" t="inlineStr">
        <is>
          <t>30/09/2010</t>
        </is>
      </c>
      <c r="I7830" s="8" t="inlineStr">
        <is>
          <t>Yes</t>
        </is>
      </c>
      <c r="J7830" s="8" t="str"/>
      <c r="K7830" s="8" t="n">
        <v>14458</v>
      </c>
    </row>
    <row r="7831">
      <c r="A7831" s="8" t="inlineStr">
        <is>
          <t>Tiruppur</t>
        </is>
      </c>
      <c r="B7831" s="8" t="inlineStr">
        <is>
          <t>Tiruppur</t>
        </is>
      </c>
      <c r="C7831" s="8" t="inlineStr">
        <is>
          <t>Shri Rohith Spinners P Ltd</t>
        </is>
      </c>
      <c r="D7831" s="8" t="inlineStr">
        <is>
          <t>Wind</t>
        </is>
      </c>
      <c r="E7831" s="8" t="str"/>
      <c r="F7831" s="263" t="n">
        <v>0.6</v>
      </c>
      <c r="G7831" s="273" t="n">
        <v>40451</v>
      </c>
      <c r="H7831" s="8" t="inlineStr">
        <is>
          <t>30/09/2010</t>
        </is>
      </c>
      <c r="I7831" s="8" t="inlineStr">
        <is>
          <t>Yes</t>
        </is>
      </c>
      <c r="J7831" s="8" t="str"/>
      <c r="K7831" s="8" t="n">
        <v>14459</v>
      </c>
    </row>
    <row r="7832">
      <c r="A7832" s="8" t="inlineStr">
        <is>
          <t>Tiruppur</t>
        </is>
      </c>
      <c r="B7832" s="8" t="inlineStr">
        <is>
          <t>Tiruppur</t>
        </is>
      </c>
      <c r="C7832" s="8" t="inlineStr">
        <is>
          <t>Sri Manjulashmi Spinners</t>
        </is>
      </c>
      <c r="D7832" s="8" t="inlineStr">
        <is>
          <t>Wind</t>
        </is>
      </c>
      <c r="E7832" s="8" t="str"/>
      <c r="F7832" s="263" t="n">
        <v>0.6</v>
      </c>
      <c r="G7832" s="273" t="n">
        <v>40451</v>
      </c>
      <c r="H7832" s="8" t="inlineStr">
        <is>
          <t>30/09/2010</t>
        </is>
      </c>
      <c r="I7832" s="8" t="inlineStr">
        <is>
          <t>Yes</t>
        </is>
      </c>
      <c r="J7832" s="8" t="str"/>
      <c r="K7832" s="8" t="n">
        <v>14460</v>
      </c>
    </row>
    <row r="7833">
      <c r="A7833" s="8" t="inlineStr">
        <is>
          <t>Tiruppur</t>
        </is>
      </c>
      <c r="B7833" s="8" t="inlineStr">
        <is>
          <t>Tiruppur</t>
        </is>
      </c>
      <c r="C7833" s="8" t="inlineStr">
        <is>
          <t>Star Plastics Unit II</t>
        </is>
      </c>
      <c r="D7833" s="8" t="inlineStr">
        <is>
          <t>Wind</t>
        </is>
      </c>
      <c r="E7833" s="8" t="str"/>
      <c r="F7833" s="263" t="n">
        <v>0.6</v>
      </c>
      <c r="G7833" s="273" t="n">
        <v>40451</v>
      </c>
      <c r="H7833" s="8" t="inlineStr">
        <is>
          <t>30/09/2010</t>
        </is>
      </c>
      <c r="I7833" s="8" t="inlineStr">
        <is>
          <t>Yes</t>
        </is>
      </c>
      <c r="J7833" s="8" t="str"/>
      <c r="K7833" s="8" t="n">
        <v>14461</v>
      </c>
    </row>
    <row r="7834">
      <c r="A7834" s="8" t="inlineStr">
        <is>
          <t>Tiruppur</t>
        </is>
      </c>
      <c r="B7834" s="8" t="inlineStr">
        <is>
          <t>Tiruppur</t>
        </is>
      </c>
      <c r="C7834" s="8" t="inlineStr">
        <is>
          <t>Vivid Wind Energy P Ltd</t>
        </is>
      </c>
      <c r="D7834" s="8" t="inlineStr">
        <is>
          <t>Wind</t>
        </is>
      </c>
      <c r="E7834" s="8" t="str"/>
      <c r="F7834" s="263" t="n">
        <v>0.6</v>
      </c>
      <c r="G7834" s="273" t="n">
        <v>40451</v>
      </c>
      <c r="H7834" s="8" t="inlineStr">
        <is>
          <t>30/09/2010</t>
        </is>
      </c>
      <c r="I7834" s="8" t="inlineStr">
        <is>
          <t>Yes</t>
        </is>
      </c>
      <c r="J7834" s="8" t="str"/>
      <c r="K7834" s="8" t="n">
        <v>14462</v>
      </c>
    </row>
    <row r="7835">
      <c r="A7835" s="8" t="inlineStr">
        <is>
          <t>Tiruppur</t>
        </is>
      </c>
      <c r="B7835" s="8" t="inlineStr">
        <is>
          <t>Tiruppur</t>
        </is>
      </c>
      <c r="C7835" s="8" t="inlineStr">
        <is>
          <t>Sri Akkamma Textiles</t>
        </is>
      </c>
      <c r="D7835" s="8" t="inlineStr">
        <is>
          <t>Wind</t>
        </is>
      </c>
      <c r="E7835" s="8" t="str"/>
      <c r="F7835" s="263" t="n">
        <v>0.6</v>
      </c>
      <c r="G7835" s="273" t="n">
        <v>40462</v>
      </c>
      <c r="H7835" s="8" t="inlineStr">
        <is>
          <t>11/10/2010</t>
        </is>
      </c>
      <c r="I7835" s="8" t="inlineStr">
        <is>
          <t>Yes</t>
        </is>
      </c>
      <c r="J7835" s="8" t="str"/>
      <c r="K7835" s="8" t="n">
        <v>14463</v>
      </c>
    </row>
    <row r="7836">
      <c r="A7836" s="8" t="inlineStr">
        <is>
          <t>Tiruppur</t>
        </is>
      </c>
      <c r="B7836" s="8" t="inlineStr">
        <is>
          <t>Tiruppur</t>
        </is>
      </c>
      <c r="C7836" s="8" t="inlineStr">
        <is>
          <t>SULOCHANA COTTON SPINNING MILLS PVT LTD</t>
        </is>
      </c>
      <c r="D7836" s="8" t="inlineStr">
        <is>
          <t>Wind</t>
        </is>
      </c>
      <c r="E7836" s="8" t="str"/>
      <c r="F7836" s="263" t="n">
        <v>0.6</v>
      </c>
      <c r="G7836" s="273" t="n">
        <v>40479</v>
      </c>
      <c r="H7836" s="8" t="inlineStr">
        <is>
          <t>28/10/2010</t>
        </is>
      </c>
      <c r="I7836" s="8" t="inlineStr">
        <is>
          <t>Yes</t>
        </is>
      </c>
      <c r="J7836" s="8" t="str"/>
      <c r="K7836" s="8" t="n">
        <v>14464</v>
      </c>
    </row>
    <row r="7837">
      <c r="A7837" s="8" t="inlineStr">
        <is>
          <t>Tiruppur</t>
        </is>
      </c>
      <c r="B7837" s="8" t="inlineStr">
        <is>
          <t>Tiruppur</t>
        </is>
      </c>
      <c r="C7837" s="8" t="inlineStr">
        <is>
          <t>AD - Manum Finance Ltd</t>
        </is>
      </c>
      <c r="D7837" s="8" t="inlineStr">
        <is>
          <t>Wind</t>
        </is>
      </c>
      <c r="E7837" s="8" t="str"/>
      <c r="F7837" s="263" t="n">
        <v>0.6</v>
      </c>
      <c r="G7837" s="273" t="n">
        <v>40574</v>
      </c>
      <c r="H7837" s="8" t="inlineStr">
        <is>
          <t>31/01/2011</t>
        </is>
      </c>
      <c r="I7837" s="8" t="inlineStr">
        <is>
          <t>Yes</t>
        </is>
      </c>
      <c r="J7837" s="8" t="str"/>
      <c r="K7837" s="8" t="n">
        <v>14465</v>
      </c>
    </row>
    <row r="7838">
      <c r="A7838" s="8" t="inlineStr">
        <is>
          <t>Tiruppur</t>
        </is>
      </c>
      <c r="B7838" s="8" t="inlineStr">
        <is>
          <t>Tiruppur</t>
        </is>
      </c>
      <c r="C7838" s="8" t="inlineStr">
        <is>
          <t>Karphagham Tex</t>
        </is>
      </c>
      <c r="D7838" s="8" t="inlineStr">
        <is>
          <t>Wind</t>
        </is>
      </c>
      <c r="E7838" s="8" t="str"/>
      <c r="F7838" s="263" t="n">
        <v>0.6</v>
      </c>
      <c r="G7838" s="273" t="n">
        <v>40588</v>
      </c>
      <c r="H7838" s="8" t="inlineStr">
        <is>
          <t>14/02/2011</t>
        </is>
      </c>
      <c r="I7838" s="8" t="inlineStr">
        <is>
          <t>Yes</t>
        </is>
      </c>
      <c r="J7838" s="8" t="str"/>
      <c r="K7838" s="8" t="n">
        <v>14466</v>
      </c>
    </row>
    <row r="7839">
      <c r="A7839" s="8" t="inlineStr">
        <is>
          <t>Tiruppur</t>
        </is>
      </c>
      <c r="B7839" s="8" t="inlineStr">
        <is>
          <t>Tiruppur</t>
        </is>
      </c>
      <c r="C7839" s="8" t="inlineStr">
        <is>
          <t>Prachidhi Spinners (P) Ltd</t>
        </is>
      </c>
      <c r="D7839" s="8" t="inlineStr">
        <is>
          <t>Wind</t>
        </is>
      </c>
      <c r="E7839" s="8" t="str"/>
      <c r="F7839" s="263" t="n">
        <v>0.6</v>
      </c>
      <c r="G7839" s="273" t="n">
        <v>40595</v>
      </c>
      <c r="H7839" s="8" t="inlineStr">
        <is>
          <t>21/02/2011</t>
        </is>
      </c>
      <c r="I7839" s="8" t="inlineStr">
        <is>
          <t>Yes</t>
        </is>
      </c>
      <c r="J7839" s="8" t="str"/>
      <c r="K7839" s="8" t="n">
        <v>14467</v>
      </c>
    </row>
    <row r="7840">
      <c r="A7840" s="8" t="inlineStr">
        <is>
          <t>Tiruppur</t>
        </is>
      </c>
      <c r="B7840" s="8" t="inlineStr">
        <is>
          <t>Tiruppur</t>
        </is>
      </c>
      <c r="C7840" s="8" t="inlineStr">
        <is>
          <t>Pariyur Amman Spinning Mills (P) Ltd</t>
        </is>
      </c>
      <c r="D7840" s="8" t="inlineStr">
        <is>
          <t>Wind</t>
        </is>
      </c>
      <c r="E7840" s="8" t="str"/>
      <c r="F7840" s="263" t="n">
        <v>0.6</v>
      </c>
      <c r="G7840" s="273" t="n">
        <v>40628</v>
      </c>
      <c r="H7840" s="8" t="inlineStr">
        <is>
          <t>26/03/2011</t>
        </is>
      </c>
      <c r="I7840" s="8" t="inlineStr">
        <is>
          <t>Yes</t>
        </is>
      </c>
      <c r="J7840" s="8" t="str"/>
      <c r="K7840" s="8" t="n">
        <v>14468</v>
      </c>
    </row>
    <row r="7841">
      <c r="A7841" s="8" t="inlineStr">
        <is>
          <t>Tiruppur</t>
        </is>
      </c>
      <c r="B7841" s="8" t="inlineStr">
        <is>
          <t>Tiruppur</t>
        </is>
      </c>
      <c r="C7841" s="8" t="inlineStr">
        <is>
          <t>Saravana Polythreads (P) Ltd</t>
        </is>
      </c>
      <c r="D7841" s="8" t="inlineStr">
        <is>
          <t>Wind</t>
        </is>
      </c>
      <c r="E7841" s="8" t="str"/>
      <c r="F7841" s="263" t="n">
        <v>0.6</v>
      </c>
      <c r="G7841" s="273" t="n">
        <v>40628</v>
      </c>
      <c r="H7841" s="8" t="inlineStr">
        <is>
          <t>26/03/2011</t>
        </is>
      </c>
      <c r="I7841" s="8" t="inlineStr">
        <is>
          <t>Yes</t>
        </is>
      </c>
      <c r="J7841" s="8" t="str"/>
      <c r="K7841" s="8" t="n">
        <v>14469</v>
      </c>
    </row>
    <row r="7842">
      <c r="A7842" s="8" t="inlineStr">
        <is>
          <t>Tiruppur</t>
        </is>
      </c>
      <c r="B7842" s="8" t="inlineStr">
        <is>
          <t>Tiruppur</t>
        </is>
      </c>
      <c r="C7842" s="8" t="inlineStr">
        <is>
          <t>NITHYABHARATH TEXTILES PVT.LTD.</t>
        </is>
      </c>
      <c r="D7842" s="8" t="inlineStr">
        <is>
          <t>Wind</t>
        </is>
      </c>
      <c r="E7842" s="8" t="str"/>
      <c r="F7842" s="263" t="n">
        <v>0.6</v>
      </c>
      <c r="G7842" s="273" t="n">
        <v>40633</v>
      </c>
      <c r="H7842" s="8" t="inlineStr">
        <is>
          <t>31/03/2011</t>
        </is>
      </c>
      <c r="I7842" s="8" t="inlineStr">
        <is>
          <t>Yes</t>
        </is>
      </c>
      <c r="J7842" s="8" t="str"/>
      <c r="K7842" s="8" t="n">
        <v>14470</v>
      </c>
    </row>
    <row r="7843">
      <c r="A7843" s="8" t="inlineStr">
        <is>
          <t>Tiruppur</t>
        </is>
      </c>
      <c r="B7843" s="8" t="inlineStr">
        <is>
          <t>Tiruppur</t>
        </is>
      </c>
      <c r="C7843" s="8" t="inlineStr">
        <is>
          <t>PAZHAMUDHIR SPINNERS</t>
        </is>
      </c>
      <c r="D7843" s="8" t="inlineStr">
        <is>
          <t>Wind</t>
        </is>
      </c>
      <c r="E7843" s="8" t="str"/>
      <c r="F7843" s="263" t="n">
        <v>0.6</v>
      </c>
      <c r="G7843" s="273" t="n">
        <v>40633</v>
      </c>
      <c r="H7843" s="8" t="inlineStr">
        <is>
          <t>31/03/2011</t>
        </is>
      </c>
      <c r="I7843" s="8" t="inlineStr">
        <is>
          <t>Yes</t>
        </is>
      </c>
      <c r="J7843" s="8" t="str"/>
      <c r="K7843" s="8" t="n">
        <v>14471</v>
      </c>
    </row>
    <row r="7844">
      <c r="A7844" s="8" t="inlineStr">
        <is>
          <t>Tiruppur</t>
        </is>
      </c>
      <c r="B7844" s="8" t="inlineStr">
        <is>
          <t>Tiruppur</t>
        </is>
      </c>
      <c r="C7844" s="8" t="inlineStr">
        <is>
          <t>SRI JAGANATHA SPINNERS</t>
        </is>
      </c>
      <c r="D7844" s="8" t="inlineStr">
        <is>
          <t>Wind</t>
        </is>
      </c>
      <c r="E7844" s="8" t="str"/>
      <c r="F7844" s="263" t="n">
        <v>0.6</v>
      </c>
      <c r="G7844" s="273" t="n">
        <v>40633</v>
      </c>
      <c r="H7844" s="8" t="inlineStr">
        <is>
          <t>31/03/2011</t>
        </is>
      </c>
      <c r="I7844" s="8" t="inlineStr">
        <is>
          <t>Yes</t>
        </is>
      </c>
      <c r="J7844" s="8" t="str"/>
      <c r="K7844" s="8" t="n">
        <v>14472</v>
      </c>
    </row>
    <row r="7845">
      <c r="A7845" s="8" t="inlineStr">
        <is>
          <t>Tiruppur</t>
        </is>
      </c>
      <c r="B7845" s="8" t="inlineStr">
        <is>
          <t>Tiruppur</t>
        </is>
      </c>
      <c r="C7845" s="8" t="inlineStr">
        <is>
          <t>SRI VENKADESWARA SPINNERS</t>
        </is>
      </c>
      <c r="D7845" s="8" t="inlineStr">
        <is>
          <t>Wind</t>
        </is>
      </c>
      <c r="E7845" s="8" t="str"/>
      <c r="F7845" s="263" t="n">
        <v>0.6</v>
      </c>
      <c r="G7845" s="273" t="n">
        <v>40633</v>
      </c>
      <c r="H7845" s="8" t="inlineStr">
        <is>
          <t>31/03/2011</t>
        </is>
      </c>
      <c r="I7845" s="8" t="inlineStr">
        <is>
          <t>Yes</t>
        </is>
      </c>
      <c r="J7845" s="8" t="str"/>
      <c r="K7845" s="8" t="n">
        <v>14473</v>
      </c>
    </row>
    <row r="7846">
      <c r="A7846" s="8" t="inlineStr">
        <is>
          <t>Tiruppur</t>
        </is>
      </c>
      <c r="B7846" s="8" t="inlineStr">
        <is>
          <t>Tiruppur</t>
        </is>
      </c>
      <c r="C7846" s="8" t="inlineStr">
        <is>
          <t>KESHARINANDAN KNIT FABRICS (P) LTD.</t>
        </is>
      </c>
      <c r="D7846" s="8" t="inlineStr">
        <is>
          <t>Wind</t>
        </is>
      </c>
      <c r="E7846" s="8" t="str"/>
      <c r="F7846" s="263" t="n">
        <v>0.75</v>
      </c>
      <c r="G7846" s="273" t="n">
        <v>40449</v>
      </c>
      <c r="H7846" s="8" t="inlineStr">
        <is>
          <t>28/09/2010</t>
        </is>
      </c>
      <c r="I7846" s="8" t="inlineStr">
        <is>
          <t>Yes</t>
        </is>
      </c>
      <c r="J7846" s="8" t="str"/>
      <c r="K7846" s="8" t="n">
        <v>14474</v>
      </c>
    </row>
    <row r="7847">
      <c r="A7847" s="8" t="inlineStr">
        <is>
          <t>Tiruppur</t>
        </is>
      </c>
      <c r="B7847" s="8" t="inlineStr">
        <is>
          <t>Tiruppur</t>
        </is>
      </c>
      <c r="C7847" s="8" t="inlineStr">
        <is>
          <t>MR. THIAGARAJAN</t>
        </is>
      </c>
      <c r="D7847" s="8" t="inlineStr">
        <is>
          <t>Wind</t>
        </is>
      </c>
      <c r="E7847" s="8" t="str"/>
      <c r="F7847" s="263" t="n">
        <v>0.75</v>
      </c>
      <c r="G7847" s="273" t="n">
        <v>40449</v>
      </c>
      <c r="H7847" s="8" t="inlineStr">
        <is>
          <t>28/09/2010</t>
        </is>
      </c>
      <c r="I7847" s="8" t="inlineStr">
        <is>
          <t>Yes</t>
        </is>
      </c>
      <c r="J7847" s="8" t="str"/>
      <c r="K7847" s="8" t="n">
        <v>14475</v>
      </c>
    </row>
    <row r="7848">
      <c r="A7848" s="8" t="inlineStr">
        <is>
          <t>Tiruppur</t>
        </is>
      </c>
      <c r="B7848" s="8" t="inlineStr">
        <is>
          <t>Tiruppur</t>
        </is>
      </c>
      <c r="C7848" s="8" t="inlineStr">
        <is>
          <t>First Step Baby Wear (P) Ltd</t>
        </is>
      </c>
      <c r="D7848" s="8" t="inlineStr">
        <is>
          <t>Wind</t>
        </is>
      </c>
      <c r="E7848" s="8" t="str"/>
      <c r="F7848" s="263" t="n">
        <v>0.8</v>
      </c>
      <c r="G7848" s="273" t="n">
        <v>40295</v>
      </c>
      <c r="H7848" s="8" t="inlineStr">
        <is>
          <t>27/04/2010</t>
        </is>
      </c>
      <c r="I7848" s="8" t="inlineStr">
        <is>
          <t>Yes</t>
        </is>
      </c>
      <c r="J7848" s="8" t="str"/>
      <c r="K7848" s="8" t="n">
        <v>14476</v>
      </c>
    </row>
    <row r="7849">
      <c r="A7849" s="8" t="inlineStr">
        <is>
          <t>Tiruppur</t>
        </is>
      </c>
      <c r="B7849" s="8" t="inlineStr">
        <is>
          <t>Tiruppur</t>
        </is>
      </c>
      <c r="C7849" s="8" t="inlineStr">
        <is>
          <t>L.K.DISTRIBUTORS PRIVATE LIMITED</t>
        </is>
      </c>
      <c r="D7849" s="8" t="inlineStr">
        <is>
          <t>Wind</t>
        </is>
      </c>
      <c r="E7849" s="8" t="str"/>
      <c r="F7849" s="263" t="n">
        <v>0.8</v>
      </c>
      <c r="G7849" s="273" t="n">
        <v>40295</v>
      </c>
      <c r="H7849" s="8" t="inlineStr">
        <is>
          <t>27/04/2010</t>
        </is>
      </c>
      <c r="I7849" s="8" t="inlineStr">
        <is>
          <t>Yes</t>
        </is>
      </c>
      <c r="J7849" s="8" t="str"/>
      <c r="K7849" s="8" t="n">
        <v>14477</v>
      </c>
    </row>
    <row r="7850">
      <c r="A7850" s="8" t="inlineStr">
        <is>
          <t>Tiruppur</t>
        </is>
      </c>
      <c r="B7850" s="8" t="inlineStr">
        <is>
          <t>Tiruppur</t>
        </is>
      </c>
      <c r="C7850" s="8" t="inlineStr">
        <is>
          <t>K.S.R Textile Mills (P) Ltd</t>
        </is>
      </c>
      <c r="D7850" s="8" t="inlineStr">
        <is>
          <t>Wind</t>
        </is>
      </c>
      <c r="E7850" s="8" t="str"/>
      <c r="F7850" s="263" t="n">
        <v>0.8</v>
      </c>
      <c r="G7850" s="273" t="n">
        <v>40327</v>
      </c>
      <c r="H7850" s="8" t="inlineStr">
        <is>
          <t>29/05/2010</t>
        </is>
      </c>
      <c r="I7850" s="8" t="inlineStr">
        <is>
          <t>Yes</t>
        </is>
      </c>
      <c r="J7850" s="8" t="str"/>
      <c r="K7850" s="8" t="n">
        <v>14478</v>
      </c>
    </row>
    <row r="7851">
      <c r="A7851" s="8" t="inlineStr">
        <is>
          <t>Tiruppur</t>
        </is>
      </c>
      <c r="B7851" s="8" t="inlineStr">
        <is>
          <t>Tiruppur</t>
        </is>
      </c>
      <c r="C7851" s="8" t="inlineStr">
        <is>
          <t>Bannari Amman Spinning Mills Ltd</t>
        </is>
      </c>
      <c r="D7851" s="8" t="inlineStr">
        <is>
          <t>Wind</t>
        </is>
      </c>
      <c r="E7851" s="8" t="str"/>
      <c r="F7851" s="263" t="n">
        <v>0.8</v>
      </c>
      <c r="G7851" s="273" t="n">
        <v>40451</v>
      </c>
      <c r="H7851" s="8" t="inlineStr">
        <is>
          <t>30/09/2010</t>
        </is>
      </c>
      <c r="I7851" s="8" t="inlineStr">
        <is>
          <t>Yes</t>
        </is>
      </c>
      <c r="J7851" s="8" t="str"/>
      <c r="K7851" s="8" t="n">
        <v>14479</v>
      </c>
    </row>
    <row r="7852">
      <c r="A7852" s="8" t="inlineStr">
        <is>
          <t>Tiruppur</t>
        </is>
      </c>
      <c r="B7852" s="8" t="inlineStr">
        <is>
          <t>Tiruppur</t>
        </is>
      </c>
      <c r="C7852" s="8" t="inlineStr">
        <is>
          <t>Bannari Amman Spinning Mills Ltd</t>
        </is>
      </c>
      <c r="D7852" s="8" t="inlineStr">
        <is>
          <t>Wind</t>
        </is>
      </c>
      <c r="E7852" s="8" t="str"/>
      <c r="F7852" s="263" t="n">
        <v>0.8</v>
      </c>
      <c r="G7852" s="273" t="n">
        <v>40451</v>
      </c>
      <c r="H7852" s="8" t="inlineStr">
        <is>
          <t>30/09/2010</t>
        </is>
      </c>
      <c r="I7852" s="8" t="inlineStr">
        <is>
          <t>Yes</t>
        </is>
      </c>
      <c r="J7852" s="8" t="str"/>
      <c r="K7852" s="8" t="n">
        <v>14480</v>
      </c>
    </row>
    <row r="7853">
      <c r="A7853" s="8" t="inlineStr">
        <is>
          <t>Tiruppur</t>
        </is>
      </c>
      <c r="B7853" s="8" t="inlineStr">
        <is>
          <t>Tiruppur</t>
        </is>
      </c>
      <c r="C7853" s="8" t="inlineStr">
        <is>
          <t>SHIVA MILLS LTD</t>
        </is>
      </c>
      <c r="D7853" s="8" t="inlineStr">
        <is>
          <t>Wind</t>
        </is>
      </c>
      <c r="E7853" s="8" t="str"/>
      <c r="F7853" s="263" t="n">
        <v>0.8</v>
      </c>
      <c r="G7853" s="273" t="n">
        <v>40451</v>
      </c>
      <c r="H7853" s="8" t="inlineStr">
        <is>
          <t>30/09/2010</t>
        </is>
      </c>
      <c r="I7853" s="8" t="inlineStr">
        <is>
          <t>Yes</t>
        </is>
      </c>
      <c r="J7853" s="8" t="str"/>
      <c r="K7853" s="8" t="n">
        <v>14481</v>
      </c>
    </row>
    <row r="7854">
      <c r="A7854" s="8" t="inlineStr">
        <is>
          <t>Tiruppur</t>
        </is>
      </c>
      <c r="B7854" s="8" t="inlineStr">
        <is>
          <t>Tiruppur</t>
        </is>
      </c>
      <c r="C7854" s="8" t="inlineStr">
        <is>
          <t>Sree Iswarya Textiles (P) Ltd</t>
        </is>
      </c>
      <c r="D7854" s="8" t="inlineStr">
        <is>
          <t>Wind</t>
        </is>
      </c>
      <c r="E7854" s="8" t="str"/>
      <c r="F7854" s="263" t="n">
        <v>0.8</v>
      </c>
      <c r="G7854" s="273" t="n">
        <v>40451</v>
      </c>
      <c r="H7854" s="8" t="inlineStr">
        <is>
          <t>30/09/2010</t>
        </is>
      </c>
      <c r="I7854" s="8" t="inlineStr">
        <is>
          <t>Yes</t>
        </is>
      </c>
      <c r="J7854" s="8" t="str"/>
      <c r="K7854" s="8" t="n">
        <v>14482</v>
      </c>
    </row>
    <row r="7855">
      <c r="A7855" s="8" t="inlineStr">
        <is>
          <t>Tiruppur</t>
        </is>
      </c>
      <c r="B7855" s="8" t="inlineStr">
        <is>
          <t>Tiruppur</t>
        </is>
      </c>
      <c r="C7855" s="8" t="inlineStr">
        <is>
          <t>Sree Iswaya Textiles (P) Ltd</t>
        </is>
      </c>
      <c r="D7855" s="8" t="inlineStr">
        <is>
          <t>Wind</t>
        </is>
      </c>
      <c r="E7855" s="8" t="str"/>
      <c r="F7855" s="263" t="n">
        <v>0.8</v>
      </c>
      <c r="G7855" s="273" t="n">
        <v>40451</v>
      </c>
      <c r="H7855" s="8" t="inlineStr">
        <is>
          <t>30/09/2010</t>
        </is>
      </c>
      <c r="I7855" s="8" t="inlineStr">
        <is>
          <t>Yes</t>
        </is>
      </c>
      <c r="J7855" s="8" t="str"/>
      <c r="K7855" s="8" t="n">
        <v>14483</v>
      </c>
    </row>
    <row r="7856">
      <c r="A7856" s="8" t="inlineStr">
        <is>
          <t>Tiruppur</t>
        </is>
      </c>
      <c r="B7856" s="8" t="inlineStr">
        <is>
          <t>Tiruppur</t>
        </is>
      </c>
      <c r="C7856" s="8" t="inlineStr">
        <is>
          <t>Sree Iswaya Textiles (P) Ltd</t>
        </is>
      </c>
      <c r="D7856" s="8" t="inlineStr">
        <is>
          <t>Wind</t>
        </is>
      </c>
      <c r="E7856" s="8" t="str"/>
      <c r="F7856" s="263" t="n">
        <v>0.8</v>
      </c>
      <c r="G7856" s="273" t="n">
        <v>40451</v>
      </c>
      <c r="H7856" s="8" t="inlineStr">
        <is>
          <t>30/09/2010</t>
        </is>
      </c>
      <c r="I7856" s="8" t="inlineStr">
        <is>
          <t>Yes</t>
        </is>
      </c>
      <c r="J7856" s="8" t="str"/>
      <c r="K7856" s="8" t="n">
        <v>14484</v>
      </c>
    </row>
    <row r="7857">
      <c r="A7857" s="8" t="inlineStr">
        <is>
          <t>Tiruppur</t>
        </is>
      </c>
      <c r="B7857" s="8" t="inlineStr">
        <is>
          <t>Tiruppur</t>
        </is>
      </c>
      <c r="C7857" s="8" t="inlineStr">
        <is>
          <t>Sree Iswaya Textiles (P) Ltd</t>
        </is>
      </c>
      <c r="D7857" s="8" t="inlineStr">
        <is>
          <t>Wind</t>
        </is>
      </c>
      <c r="E7857" s="8" t="str"/>
      <c r="F7857" s="263" t="n">
        <v>0.8</v>
      </c>
      <c r="G7857" s="273" t="n">
        <v>40451</v>
      </c>
      <c r="H7857" s="8" t="inlineStr">
        <is>
          <t>30/09/2010</t>
        </is>
      </c>
      <c r="I7857" s="8" t="inlineStr">
        <is>
          <t>Yes</t>
        </is>
      </c>
      <c r="J7857" s="8" t="str"/>
      <c r="K7857" s="8" t="n">
        <v>14485</v>
      </c>
    </row>
    <row r="7858">
      <c r="A7858" s="8" t="inlineStr">
        <is>
          <t>Tiruppur</t>
        </is>
      </c>
      <c r="B7858" s="8" t="inlineStr">
        <is>
          <t>Tiruppur</t>
        </is>
      </c>
      <c r="C7858" s="8" t="inlineStr">
        <is>
          <t>Sree Iswaya Textiles (P) Ltd</t>
        </is>
      </c>
      <c r="D7858" s="8" t="inlineStr">
        <is>
          <t>Wind</t>
        </is>
      </c>
      <c r="E7858" s="8" t="str"/>
      <c r="F7858" s="263" t="n">
        <v>0.8</v>
      </c>
      <c r="G7858" s="273" t="n">
        <v>40451</v>
      </c>
      <c r="H7858" s="8" t="inlineStr">
        <is>
          <t>30/09/2010</t>
        </is>
      </c>
      <c r="I7858" s="8" t="inlineStr">
        <is>
          <t>Yes</t>
        </is>
      </c>
      <c r="J7858" s="8" t="str"/>
      <c r="K7858" s="8" t="n">
        <v>14486</v>
      </c>
    </row>
    <row r="7859">
      <c r="A7859" s="8" t="inlineStr">
        <is>
          <t>Tiruppur</t>
        </is>
      </c>
      <c r="B7859" s="8" t="inlineStr">
        <is>
          <t>Tiruppur</t>
        </is>
      </c>
      <c r="C7859" s="8" t="inlineStr">
        <is>
          <t>Sree Iswaya Textiles (P) Ltd</t>
        </is>
      </c>
      <c r="D7859" s="8" t="inlineStr">
        <is>
          <t>Wind</t>
        </is>
      </c>
      <c r="E7859" s="8" t="str"/>
      <c r="F7859" s="263" t="n">
        <v>0.8</v>
      </c>
      <c r="G7859" s="273" t="n">
        <v>40451</v>
      </c>
      <c r="H7859" s="8" t="inlineStr">
        <is>
          <t>30/09/2010</t>
        </is>
      </c>
      <c r="I7859" s="8" t="inlineStr">
        <is>
          <t>Yes</t>
        </is>
      </c>
      <c r="J7859" s="8" t="str"/>
      <c r="K7859" s="8" t="n">
        <v>14487</v>
      </c>
    </row>
    <row r="7860">
      <c r="A7860" s="8" t="inlineStr">
        <is>
          <t>Tiruppur</t>
        </is>
      </c>
      <c r="B7860" s="8" t="inlineStr">
        <is>
          <t>Tiruppur</t>
        </is>
      </c>
      <c r="C7860" s="8" t="inlineStr">
        <is>
          <t>Sree Iswaya Textiles (P) Ltd</t>
        </is>
      </c>
      <c r="D7860" s="8" t="inlineStr">
        <is>
          <t>Wind</t>
        </is>
      </c>
      <c r="E7860" s="8" t="str"/>
      <c r="F7860" s="263" t="n">
        <v>0.8</v>
      </c>
      <c r="G7860" s="273" t="n">
        <v>40451</v>
      </c>
      <c r="H7860" s="8" t="inlineStr">
        <is>
          <t>30/09/2010</t>
        </is>
      </c>
      <c r="I7860" s="8" t="inlineStr">
        <is>
          <t>Yes</t>
        </is>
      </c>
      <c r="J7860" s="8" t="str"/>
      <c r="K7860" s="8" t="n">
        <v>14488</v>
      </c>
    </row>
    <row r="7861">
      <c r="A7861" s="8" t="inlineStr">
        <is>
          <t>Tiruppur</t>
        </is>
      </c>
      <c r="B7861" s="8" t="inlineStr">
        <is>
          <t>Tiruppur</t>
        </is>
      </c>
      <c r="C7861" s="8" t="inlineStr">
        <is>
          <t>Sree Iswaya Textiles (P) Ltd</t>
        </is>
      </c>
      <c r="D7861" s="8" t="inlineStr">
        <is>
          <t>Wind</t>
        </is>
      </c>
      <c r="E7861" s="8" t="str"/>
      <c r="F7861" s="263" t="n">
        <v>0.8</v>
      </c>
      <c r="G7861" s="273" t="n">
        <v>40451</v>
      </c>
      <c r="H7861" s="8" t="inlineStr">
        <is>
          <t>30/09/2010</t>
        </is>
      </c>
      <c r="I7861" s="8" t="inlineStr">
        <is>
          <t>Yes</t>
        </is>
      </c>
      <c r="J7861" s="8" t="str"/>
      <c r="K7861" s="8" t="n">
        <v>14489</v>
      </c>
    </row>
    <row r="7862">
      <c r="A7862" s="8" t="inlineStr">
        <is>
          <t>Tiruppur</t>
        </is>
      </c>
      <c r="B7862" s="8" t="inlineStr">
        <is>
          <t>Tiruppur</t>
        </is>
      </c>
      <c r="C7862" s="8" t="inlineStr">
        <is>
          <t>Sree Iswaya Textiles (P) Ltd</t>
        </is>
      </c>
      <c r="D7862" s="8" t="inlineStr">
        <is>
          <t>Wind</t>
        </is>
      </c>
      <c r="E7862" s="8" t="str"/>
      <c r="F7862" s="263" t="n">
        <v>0.8</v>
      </c>
      <c r="G7862" s="273" t="n">
        <v>40451</v>
      </c>
      <c r="H7862" s="8" t="inlineStr">
        <is>
          <t>30/09/2010</t>
        </is>
      </c>
      <c r="I7862" s="8" t="inlineStr">
        <is>
          <t>Yes</t>
        </is>
      </c>
      <c r="J7862" s="8" t="str"/>
      <c r="K7862" s="8" t="n">
        <v>14490</v>
      </c>
    </row>
    <row r="7863">
      <c r="A7863" s="8" t="inlineStr">
        <is>
          <t>Tiruppur</t>
        </is>
      </c>
      <c r="B7863" s="8" t="inlineStr">
        <is>
          <t>Tiruppur</t>
        </is>
      </c>
      <c r="C7863" s="8" t="inlineStr">
        <is>
          <t>Sree Iswaya Textiles (P) Ltd</t>
        </is>
      </c>
      <c r="D7863" s="8" t="inlineStr">
        <is>
          <t>Wind</t>
        </is>
      </c>
      <c r="E7863" s="8" t="str"/>
      <c r="F7863" s="263" t="n">
        <v>0.8</v>
      </c>
      <c r="G7863" s="273" t="n">
        <v>40452</v>
      </c>
      <c r="H7863" s="8" t="inlineStr">
        <is>
          <t>01/10/2010</t>
        </is>
      </c>
      <c r="I7863" s="8" t="inlineStr">
        <is>
          <t>Yes</t>
        </is>
      </c>
      <c r="J7863" s="8" t="str"/>
      <c r="K7863" s="8" t="n">
        <v>14491</v>
      </c>
    </row>
    <row r="7864">
      <c r="A7864" s="8" t="inlineStr">
        <is>
          <t>Tiruppur</t>
        </is>
      </c>
      <c r="B7864" s="8" t="inlineStr">
        <is>
          <t>Tiruppur</t>
        </is>
      </c>
      <c r="C7864" s="8" t="inlineStr">
        <is>
          <t>Anu Cashews</t>
        </is>
      </c>
      <c r="D7864" s="8" t="inlineStr">
        <is>
          <t>Wind</t>
        </is>
      </c>
      <c r="E7864" s="8" t="str"/>
      <c r="F7864" s="263" t="n">
        <v>0.8</v>
      </c>
      <c r="G7864" s="273" t="n">
        <v>40628</v>
      </c>
      <c r="H7864" s="8" t="inlineStr">
        <is>
          <t>26/03/2011</t>
        </is>
      </c>
      <c r="I7864" s="8" t="inlineStr">
        <is>
          <t>Yes</t>
        </is>
      </c>
      <c r="J7864" s="8" t="str"/>
      <c r="K7864" s="8" t="n">
        <v>14492</v>
      </c>
    </row>
    <row r="7865">
      <c r="A7865" s="8" t="inlineStr">
        <is>
          <t>Tiruppur</t>
        </is>
      </c>
      <c r="B7865" s="8" t="inlineStr">
        <is>
          <t>Tiruppur</t>
        </is>
      </c>
      <c r="C7865" s="8" t="inlineStr">
        <is>
          <t>K.S.R Textile Mills (P) Ltd</t>
        </is>
      </c>
      <c r="D7865" s="8" t="inlineStr">
        <is>
          <t>Wind</t>
        </is>
      </c>
      <c r="E7865" s="8" t="str"/>
      <c r="F7865" s="263" t="n">
        <v>0.8</v>
      </c>
      <c r="G7865" s="273" t="n">
        <v>40628</v>
      </c>
      <c r="H7865" s="8" t="inlineStr">
        <is>
          <t>26/03/2011</t>
        </is>
      </c>
      <c r="I7865" s="8" t="inlineStr">
        <is>
          <t>Yes</t>
        </is>
      </c>
      <c r="J7865" s="8" t="str"/>
      <c r="K7865" s="8" t="n">
        <v>14493</v>
      </c>
    </row>
    <row r="7866">
      <c r="A7866" s="8" t="inlineStr">
        <is>
          <t>Tiruppur</t>
        </is>
      </c>
      <c r="B7866" s="8" t="inlineStr">
        <is>
          <t>Tiruppur</t>
        </is>
      </c>
      <c r="C7866" s="8" t="inlineStr">
        <is>
          <t>Ram Conductors &amp; Transformer (P) Ltd</t>
        </is>
      </c>
      <c r="D7866" s="8" t="inlineStr">
        <is>
          <t>Wind</t>
        </is>
      </c>
      <c r="E7866" s="8" t="str"/>
      <c r="F7866" s="263" t="n">
        <v>0.8</v>
      </c>
      <c r="G7866" s="273" t="n">
        <v>40628</v>
      </c>
      <c r="H7866" s="8" t="inlineStr">
        <is>
          <t>26/03/2011</t>
        </is>
      </c>
      <c r="I7866" s="8" t="inlineStr">
        <is>
          <t>Yes</t>
        </is>
      </c>
      <c r="J7866" s="8" t="str"/>
      <c r="K7866" s="8" t="n">
        <v>14494</v>
      </c>
    </row>
    <row r="7867">
      <c r="A7867" s="8" t="inlineStr">
        <is>
          <t>Tiruppur</t>
        </is>
      </c>
      <c r="B7867" s="8" t="inlineStr">
        <is>
          <t>Tiruppur</t>
        </is>
      </c>
      <c r="C7867" s="8" t="inlineStr">
        <is>
          <t>Sree devi wind farm India Pvt. Ltd.</t>
        </is>
      </c>
      <c r="D7867" s="8" t="inlineStr">
        <is>
          <t>Wind</t>
        </is>
      </c>
      <c r="E7867" s="8" t="str"/>
      <c r="F7867" s="263" t="n">
        <v>0.8</v>
      </c>
      <c r="G7867" s="273" t="n">
        <v>40628</v>
      </c>
      <c r="H7867" s="8" t="inlineStr">
        <is>
          <t>26/03/2011</t>
        </is>
      </c>
      <c r="I7867" s="8" t="inlineStr">
        <is>
          <t>Yes</t>
        </is>
      </c>
      <c r="J7867" s="8" t="str"/>
      <c r="K7867" s="8" t="n">
        <v>14495</v>
      </c>
    </row>
    <row r="7868">
      <c r="A7868" s="8" t="inlineStr">
        <is>
          <t>Tiruppur</t>
        </is>
      </c>
      <c r="B7868" s="8" t="inlineStr">
        <is>
          <t>Tiruppur</t>
        </is>
      </c>
      <c r="C7868" s="8" t="inlineStr">
        <is>
          <t>Sri Saradhambika Spintex (P) Ltd</t>
        </is>
      </c>
      <c r="D7868" s="8" t="inlineStr">
        <is>
          <t>Wind</t>
        </is>
      </c>
      <c r="E7868" s="8" t="str"/>
      <c r="F7868" s="263" t="n">
        <v>0.8</v>
      </c>
      <c r="G7868" s="273" t="n">
        <v>40628</v>
      </c>
      <c r="H7868" s="8" t="inlineStr">
        <is>
          <t>26/03/2011</t>
        </is>
      </c>
      <c r="I7868" s="8" t="inlineStr">
        <is>
          <t>Yes</t>
        </is>
      </c>
      <c r="J7868" s="8" t="str"/>
      <c r="K7868" s="8" t="n">
        <v>14496</v>
      </c>
    </row>
    <row r="7869">
      <c r="A7869" s="8" t="inlineStr">
        <is>
          <t>Tiruppur</t>
        </is>
      </c>
      <c r="B7869" s="8" t="inlineStr">
        <is>
          <t>Tiruppur</t>
        </is>
      </c>
      <c r="C7869" s="8" t="inlineStr">
        <is>
          <t>VXL Systems</t>
        </is>
      </c>
      <c r="D7869" s="8" t="inlineStr">
        <is>
          <t>Wind</t>
        </is>
      </c>
      <c r="E7869" s="8" t="str"/>
      <c r="F7869" s="263" t="n">
        <v>0.8</v>
      </c>
      <c r="G7869" s="273" t="n">
        <v>40628</v>
      </c>
      <c r="H7869" s="8" t="inlineStr">
        <is>
          <t>26/03/2011</t>
        </is>
      </c>
      <c r="I7869" s="8" t="inlineStr">
        <is>
          <t>Yes</t>
        </is>
      </c>
      <c r="J7869" s="8" t="str"/>
      <c r="K7869" s="8" t="n">
        <v>14497</v>
      </c>
    </row>
    <row r="7870">
      <c r="A7870" s="8" t="inlineStr">
        <is>
          <t>Tiruppur</t>
        </is>
      </c>
      <c r="B7870" s="8" t="inlineStr">
        <is>
          <t>Tiruppur</t>
        </is>
      </c>
      <c r="C7870" s="8" t="inlineStr">
        <is>
          <t>LAKSHMI ELECTRICAL CONTROL SYSTEMS</t>
        </is>
      </c>
      <c r="D7870" s="8" t="inlineStr">
        <is>
          <t>Wind</t>
        </is>
      </c>
      <c r="E7870" s="8" t="str"/>
      <c r="F7870" s="263" t="n">
        <v>0.85</v>
      </c>
      <c r="G7870" s="273" t="n">
        <v>40285</v>
      </c>
      <c r="H7870" s="8" t="inlineStr">
        <is>
          <t>17/04/2010</t>
        </is>
      </c>
      <c r="I7870" s="8" t="inlineStr">
        <is>
          <t>Yes</t>
        </is>
      </c>
      <c r="J7870" s="8" t="str"/>
      <c r="K7870" s="8" t="n">
        <v>14498</v>
      </c>
    </row>
    <row r="7871">
      <c r="A7871" s="8" t="inlineStr">
        <is>
          <t>Tiruppur</t>
        </is>
      </c>
      <c r="B7871" s="8" t="inlineStr">
        <is>
          <t>Tiruppur</t>
        </is>
      </c>
      <c r="C7871" s="8" t="inlineStr">
        <is>
          <t>SIVARAJ SPINNING MILLS PVT.LTD.</t>
        </is>
      </c>
      <c r="D7871" s="8" t="inlineStr">
        <is>
          <t>Wind</t>
        </is>
      </c>
      <c r="E7871" s="8" t="str"/>
      <c r="F7871" s="263" t="n">
        <v>0.85</v>
      </c>
      <c r="G7871" s="273" t="n">
        <v>40285</v>
      </c>
      <c r="H7871" s="8" t="inlineStr">
        <is>
          <t>17/04/2010</t>
        </is>
      </c>
      <c r="I7871" s="8" t="inlineStr">
        <is>
          <t>Yes</t>
        </is>
      </c>
      <c r="J7871" s="8" t="str"/>
      <c r="K7871" s="8" t="n">
        <v>14499</v>
      </c>
    </row>
    <row r="7872">
      <c r="A7872" s="8" t="inlineStr">
        <is>
          <t>Tiruppur</t>
        </is>
      </c>
      <c r="B7872" s="8" t="inlineStr">
        <is>
          <t>Tiruppur</t>
        </is>
      </c>
      <c r="C7872" s="8" t="inlineStr">
        <is>
          <t>VEDHA SPINNING MILLS PVT.LTD</t>
        </is>
      </c>
      <c r="D7872" s="8" t="inlineStr">
        <is>
          <t>Wind</t>
        </is>
      </c>
      <c r="E7872" s="8" t="str"/>
      <c r="F7872" s="263" t="n">
        <v>0.85</v>
      </c>
      <c r="G7872" s="273" t="n">
        <v>40285</v>
      </c>
      <c r="H7872" s="8" t="inlineStr">
        <is>
          <t>17/04/2010</t>
        </is>
      </c>
      <c r="I7872" s="8" t="inlineStr">
        <is>
          <t>Yes</t>
        </is>
      </c>
      <c r="J7872" s="8" t="str"/>
      <c r="K7872" s="8" t="n">
        <v>14500</v>
      </c>
    </row>
    <row r="7873">
      <c r="A7873" s="8" t="inlineStr">
        <is>
          <t>Tiruppur</t>
        </is>
      </c>
      <c r="B7873" s="8" t="inlineStr">
        <is>
          <t>Tiruppur</t>
        </is>
      </c>
      <c r="C7873" s="8" t="inlineStr">
        <is>
          <t>PRABHU SPINNING MILLS PVT.LTD</t>
        </is>
      </c>
      <c r="D7873" s="8" t="inlineStr">
        <is>
          <t>Wind</t>
        </is>
      </c>
      <c r="E7873" s="8" t="str"/>
      <c r="F7873" s="263" t="n">
        <v>0.85</v>
      </c>
      <c r="G7873" s="273" t="n">
        <v>40292</v>
      </c>
      <c r="H7873" s="8" t="inlineStr">
        <is>
          <t>24/04/2010</t>
        </is>
      </c>
      <c r="I7873" s="8" t="inlineStr">
        <is>
          <t>Yes</t>
        </is>
      </c>
      <c r="J7873" s="8" t="str"/>
      <c r="K7873" s="8" t="n">
        <v>14501</v>
      </c>
    </row>
    <row r="7874">
      <c r="A7874" s="8" t="inlineStr">
        <is>
          <t>Tiruppur</t>
        </is>
      </c>
      <c r="B7874" s="8" t="inlineStr">
        <is>
          <t>Tiruppur</t>
        </is>
      </c>
      <c r="C7874" s="8" t="inlineStr">
        <is>
          <t>K.U.SUDALAIMUTHU &amp; CO P.LTD.,</t>
        </is>
      </c>
      <c r="D7874" s="8" t="inlineStr">
        <is>
          <t>Wind</t>
        </is>
      </c>
      <c r="E7874" s="8" t="str"/>
      <c r="F7874" s="263" t="n">
        <v>0.85</v>
      </c>
      <c r="G7874" s="273" t="n">
        <v>40309</v>
      </c>
      <c r="H7874" s="8" t="inlineStr">
        <is>
          <t>11/05/2010</t>
        </is>
      </c>
      <c r="I7874" s="8" t="inlineStr">
        <is>
          <t>Yes</t>
        </is>
      </c>
      <c r="J7874" s="8" t="str"/>
      <c r="K7874" s="8" t="n">
        <v>14502</v>
      </c>
    </row>
    <row r="7875">
      <c r="A7875" s="8" t="inlineStr">
        <is>
          <t>Tiruppur</t>
        </is>
      </c>
      <c r="B7875" s="8" t="inlineStr">
        <is>
          <t>Tiruppur</t>
        </is>
      </c>
      <c r="C7875" s="8" t="inlineStr">
        <is>
          <t>VETAL TEXTILES &amp; ELECTRONICS PVT LTD</t>
        </is>
      </c>
      <c r="D7875" s="8" t="inlineStr">
        <is>
          <t>Wind</t>
        </is>
      </c>
      <c r="E7875" s="8" t="str"/>
      <c r="F7875" s="263" t="n">
        <v>0.85</v>
      </c>
      <c r="G7875" s="273" t="n">
        <v>40309</v>
      </c>
      <c r="H7875" s="8" t="inlineStr">
        <is>
          <t>11/05/2010</t>
        </is>
      </c>
      <c r="I7875" s="8" t="inlineStr">
        <is>
          <t>Yes</t>
        </is>
      </c>
      <c r="J7875" s="8" t="str"/>
      <c r="K7875" s="8" t="n">
        <v>14503</v>
      </c>
    </row>
    <row r="7876">
      <c r="A7876" s="8" t="inlineStr">
        <is>
          <t>Tiruppur</t>
        </is>
      </c>
      <c r="B7876" s="8" t="inlineStr">
        <is>
          <t>Tiruppur</t>
        </is>
      </c>
      <c r="C7876" s="8" t="inlineStr">
        <is>
          <t>PRABHU SPINNING MILLS PVT.LTD.</t>
        </is>
      </c>
      <c r="D7876" s="8" t="inlineStr">
        <is>
          <t>Wind</t>
        </is>
      </c>
      <c r="E7876" s="8" t="str"/>
      <c r="F7876" s="263" t="n">
        <v>0.85</v>
      </c>
      <c r="G7876" s="273" t="n">
        <v>40311</v>
      </c>
      <c r="H7876" s="8" t="inlineStr">
        <is>
          <t>13/05/2010</t>
        </is>
      </c>
      <c r="I7876" s="8" t="inlineStr">
        <is>
          <t>Yes</t>
        </is>
      </c>
      <c r="J7876" s="8" t="str"/>
      <c r="K7876" s="8" t="n">
        <v>14504</v>
      </c>
    </row>
    <row r="7877">
      <c r="A7877" s="8" t="inlineStr">
        <is>
          <t>Tiruppur</t>
        </is>
      </c>
      <c r="B7877" s="8" t="inlineStr">
        <is>
          <t>Tiruppur</t>
        </is>
      </c>
      <c r="C7877" s="8" t="inlineStr">
        <is>
          <t>PRABHU SPINNING MILLS PVT.LTD.</t>
        </is>
      </c>
      <c r="D7877" s="8" t="inlineStr">
        <is>
          <t>Wind</t>
        </is>
      </c>
      <c r="E7877" s="8" t="str"/>
      <c r="F7877" s="263" t="n">
        <v>0.85</v>
      </c>
      <c r="G7877" s="273" t="n">
        <v>40311</v>
      </c>
      <c r="H7877" s="8" t="inlineStr">
        <is>
          <t>13/05/2010</t>
        </is>
      </c>
      <c r="I7877" s="8" t="inlineStr">
        <is>
          <t>Yes</t>
        </is>
      </c>
      <c r="J7877" s="8" t="str"/>
      <c r="K7877" s="8" t="n">
        <v>14505</v>
      </c>
    </row>
    <row r="7878">
      <c r="A7878" s="8" t="inlineStr">
        <is>
          <t>Tiruppur</t>
        </is>
      </c>
      <c r="B7878" s="8" t="inlineStr">
        <is>
          <t>Tiruppur</t>
        </is>
      </c>
      <c r="C7878" s="8" t="inlineStr">
        <is>
          <t>SRI VELAYUDHASWAMY SPG.MILLS PVT.LTD</t>
        </is>
      </c>
      <c r="D7878" s="8" t="inlineStr">
        <is>
          <t>Wind</t>
        </is>
      </c>
      <c r="E7878" s="8" t="str"/>
      <c r="F7878" s="263" t="n">
        <v>0.85</v>
      </c>
      <c r="G7878" s="273" t="n">
        <v>40311</v>
      </c>
      <c r="H7878" s="8" t="inlineStr">
        <is>
          <t>13/05/2010</t>
        </is>
      </c>
      <c r="I7878" s="8" t="inlineStr">
        <is>
          <t>Yes</t>
        </is>
      </c>
      <c r="J7878" s="8" t="str"/>
      <c r="K7878" s="8" t="n">
        <v>14506</v>
      </c>
    </row>
    <row r="7879">
      <c r="A7879" s="8" t="inlineStr">
        <is>
          <t>Tiruppur</t>
        </is>
      </c>
      <c r="B7879" s="8" t="inlineStr">
        <is>
          <t>Tiruppur</t>
        </is>
      </c>
      <c r="C7879" s="8" t="inlineStr">
        <is>
          <t>The Shepherd's Farm</t>
        </is>
      </c>
      <c r="D7879" s="8" t="inlineStr">
        <is>
          <t>Wind</t>
        </is>
      </c>
      <c r="E7879" s="8" t="str"/>
      <c r="F7879" s="263" t="n">
        <v>0.85</v>
      </c>
      <c r="G7879" s="273" t="n">
        <v>40376</v>
      </c>
      <c r="H7879" s="8" t="inlineStr">
        <is>
          <t>17/07/2010</t>
        </is>
      </c>
      <c r="I7879" s="8" t="inlineStr">
        <is>
          <t>Yes</t>
        </is>
      </c>
      <c r="J7879" s="8" t="str"/>
      <c r="K7879" s="8" t="n">
        <v>14507</v>
      </c>
    </row>
    <row r="7880">
      <c r="A7880" s="8" t="inlineStr">
        <is>
          <t>Tiruppur</t>
        </is>
      </c>
      <c r="B7880" s="8" t="inlineStr">
        <is>
          <t>Tiruppur</t>
        </is>
      </c>
      <c r="C7880" s="8" t="inlineStr">
        <is>
          <t>N.Sumathi</t>
        </is>
      </c>
      <c r="D7880" s="8" t="inlineStr">
        <is>
          <t>Wind</t>
        </is>
      </c>
      <c r="E7880" s="8" t="str"/>
      <c r="F7880" s="263" t="n">
        <v>0.85</v>
      </c>
      <c r="G7880" s="273" t="n">
        <v>40383</v>
      </c>
      <c r="H7880" s="8" t="inlineStr">
        <is>
          <t>24/07/2010</t>
        </is>
      </c>
      <c r="I7880" s="8" t="inlineStr">
        <is>
          <t>Yes</t>
        </is>
      </c>
      <c r="J7880" s="8" t="str"/>
      <c r="K7880" s="8" t="n">
        <v>14508</v>
      </c>
    </row>
    <row r="7881">
      <c r="A7881" s="8" t="inlineStr">
        <is>
          <t>Tiruppur</t>
        </is>
      </c>
      <c r="B7881" s="8" t="inlineStr">
        <is>
          <t>Tiruppur</t>
        </is>
      </c>
      <c r="C7881" s="8" t="inlineStr">
        <is>
          <t>JAY JAY MILLS PVT.LTD.</t>
        </is>
      </c>
      <c r="D7881" s="8" t="inlineStr">
        <is>
          <t>Wind</t>
        </is>
      </c>
      <c r="E7881" s="8" t="str"/>
      <c r="F7881" s="263" t="n">
        <v>0.85</v>
      </c>
      <c r="G7881" s="273" t="n">
        <v>40418</v>
      </c>
      <c r="H7881" s="8" t="inlineStr">
        <is>
          <t>28/08/2010</t>
        </is>
      </c>
      <c r="I7881" s="8" t="inlineStr">
        <is>
          <t>Yes</t>
        </is>
      </c>
      <c r="J7881" s="8" t="str"/>
      <c r="K7881" s="8" t="n">
        <v>14509</v>
      </c>
    </row>
    <row r="7882">
      <c r="A7882" s="8" t="inlineStr">
        <is>
          <t>Tiruppur</t>
        </is>
      </c>
      <c r="B7882" s="8" t="inlineStr">
        <is>
          <t>Tiruppur</t>
        </is>
      </c>
      <c r="C7882" s="8" t="inlineStr">
        <is>
          <t>JAY JAY MILLS PVT.LTD.</t>
        </is>
      </c>
      <c r="D7882" s="8" t="inlineStr">
        <is>
          <t>Wind</t>
        </is>
      </c>
      <c r="E7882" s="8" t="str"/>
      <c r="F7882" s="263" t="n">
        <v>0.85</v>
      </c>
      <c r="G7882" s="273" t="n">
        <v>40418</v>
      </c>
      <c r="H7882" s="8" t="inlineStr">
        <is>
          <t>28/08/2010</t>
        </is>
      </c>
      <c r="I7882" s="8" t="inlineStr">
        <is>
          <t>Yes</t>
        </is>
      </c>
      <c r="J7882" s="8" t="str"/>
      <c r="K7882" s="8" t="n">
        <v>14510</v>
      </c>
    </row>
    <row r="7883">
      <c r="A7883" s="8" t="inlineStr">
        <is>
          <t>Tiruppur</t>
        </is>
      </c>
      <c r="B7883" s="8" t="inlineStr">
        <is>
          <t>Tiruppur</t>
        </is>
      </c>
      <c r="C7883" s="8" t="inlineStr">
        <is>
          <t>PEEKAY STEEL COSTINGS P LTD</t>
        </is>
      </c>
      <c r="D7883" s="8" t="inlineStr">
        <is>
          <t>Wind</t>
        </is>
      </c>
      <c r="E7883" s="8" t="str"/>
      <c r="F7883" s="263" t="n">
        <v>0.85</v>
      </c>
      <c r="G7883" s="273" t="n">
        <v>40418</v>
      </c>
      <c r="H7883" s="8" t="inlineStr">
        <is>
          <t>28/08/2010</t>
        </is>
      </c>
      <c r="I7883" s="8" t="inlineStr">
        <is>
          <t>Yes</t>
        </is>
      </c>
      <c r="J7883" s="8" t="str"/>
      <c r="K7883" s="8" t="n">
        <v>14511</v>
      </c>
    </row>
    <row r="7884">
      <c r="A7884" s="8" t="inlineStr">
        <is>
          <t>Tiruppur</t>
        </is>
      </c>
      <c r="B7884" s="8" t="inlineStr">
        <is>
          <t>Tiruppur</t>
        </is>
      </c>
      <c r="C7884" s="8" t="inlineStr">
        <is>
          <t>ENCEE AROMATICS (P) LTD.</t>
        </is>
      </c>
      <c r="D7884" s="8" t="inlineStr">
        <is>
          <t>Wind</t>
        </is>
      </c>
      <c r="E7884" s="8" t="str"/>
      <c r="F7884" s="263" t="n">
        <v>0.85</v>
      </c>
      <c r="G7884" s="273" t="n">
        <v>40449</v>
      </c>
      <c r="H7884" s="8" t="inlineStr">
        <is>
          <t>28/09/2010</t>
        </is>
      </c>
      <c r="I7884" s="8" t="inlineStr">
        <is>
          <t>Yes</t>
        </is>
      </c>
      <c r="J7884" s="8" t="str"/>
      <c r="K7884" s="8" t="n">
        <v>14512</v>
      </c>
    </row>
    <row r="7885">
      <c r="A7885" s="8" t="inlineStr">
        <is>
          <t>Tiruppur</t>
        </is>
      </c>
      <c r="B7885" s="8" t="inlineStr">
        <is>
          <t>Tiruppur</t>
        </is>
      </c>
      <c r="C7885" s="8" t="inlineStr">
        <is>
          <t>G.R. THANGA MALIGAI &amp; SONS</t>
        </is>
      </c>
      <c r="D7885" s="8" t="inlineStr">
        <is>
          <t>Wind</t>
        </is>
      </c>
      <c r="E7885" s="8" t="str"/>
      <c r="F7885" s="263" t="n">
        <v>0.85</v>
      </c>
      <c r="G7885" s="273" t="n">
        <v>40449</v>
      </c>
      <c r="H7885" s="8" t="inlineStr">
        <is>
          <t>28/09/2010</t>
        </is>
      </c>
      <c r="I7885" s="8" t="inlineStr">
        <is>
          <t>Yes</t>
        </is>
      </c>
      <c r="J7885" s="8" t="str"/>
      <c r="K7885" s="8" t="n">
        <v>14513</v>
      </c>
    </row>
    <row r="7886">
      <c r="A7886" s="8" t="inlineStr">
        <is>
          <t>Tiruppur</t>
        </is>
      </c>
      <c r="B7886" s="8" t="inlineStr">
        <is>
          <t>Tiruppur</t>
        </is>
      </c>
      <c r="C7886" s="8" t="inlineStr">
        <is>
          <t>SHREE LALJI ENERGY FOODS (P) LTD.</t>
        </is>
      </c>
      <c r="D7886" s="8" t="inlineStr">
        <is>
          <t>Wind</t>
        </is>
      </c>
      <c r="E7886" s="8" t="str"/>
      <c r="F7886" s="263" t="n">
        <v>0.85</v>
      </c>
      <c r="G7886" s="273" t="n">
        <v>40450</v>
      </c>
      <c r="H7886" s="8" t="inlineStr">
        <is>
          <t>29/09/2010</t>
        </is>
      </c>
      <c r="I7886" s="8" t="inlineStr">
        <is>
          <t>Yes</t>
        </is>
      </c>
      <c r="J7886" s="8" t="str"/>
      <c r="K7886" s="8" t="n">
        <v>14514</v>
      </c>
    </row>
    <row r="7887">
      <c r="A7887" s="8" t="inlineStr">
        <is>
          <t>Tiruppur</t>
        </is>
      </c>
      <c r="B7887" s="8" t="inlineStr">
        <is>
          <t>Tiruppur</t>
        </is>
      </c>
      <c r="C7887" s="8" t="inlineStr">
        <is>
          <t>EVEREADY SPINNING MILLS (P) LTD.</t>
        </is>
      </c>
      <c r="D7887" s="8" t="inlineStr">
        <is>
          <t>Wind</t>
        </is>
      </c>
      <c r="E7887" s="8" t="str"/>
      <c r="F7887" s="263" t="n">
        <v>0.85</v>
      </c>
      <c r="G7887" s="273" t="n">
        <v>40451</v>
      </c>
      <c r="H7887" s="8" t="inlineStr">
        <is>
          <t>30/09/2010</t>
        </is>
      </c>
      <c r="I7887" s="8" t="inlineStr">
        <is>
          <t>Yes</t>
        </is>
      </c>
      <c r="J7887" s="8" t="str"/>
      <c r="K7887" s="8" t="n">
        <v>14515</v>
      </c>
    </row>
    <row r="7888">
      <c r="A7888" s="8" t="inlineStr">
        <is>
          <t>Tiruppur</t>
        </is>
      </c>
      <c r="B7888" s="8" t="inlineStr">
        <is>
          <t>Tiruppur</t>
        </is>
      </c>
      <c r="C7888" s="8" t="inlineStr">
        <is>
          <t>EVEREADY SPINNING MILLS (P) LTD.</t>
        </is>
      </c>
      <c r="D7888" s="8" t="inlineStr">
        <is>
          <t>Wind</t>
        </is>
      </c>
      <c r="E7888" s="8" t="str"/>
      <c r="F7888" s="263" t="n">
        <v>0.85</v>
      </c>
      <c r="G7888" s="273" t="n">
        <v>40451</v>
      </c>
      <c r="H7888" s="8" t="inlineStr">
        <is>
          <t>30/09/2010</t>
        </is>
      </c>
      <c r="I7888" s="8" t="inlineStr">
        <is>
          <t>Yes</t>
        </is>
      </c>
      <c r="J7888" s="8" t="str"/>
      <c r="K7888" s="8" t="n">
        <v>14516</v>
      </c>
    </row>
    <row r="7889">
      <c r="A7889" s="8" t="inlineStr">
        <is>
          <t>Tiruppur</t>
        </is>
      </c>
      <c r="B7889" s="8" t="inlineStr">
        <is>
          <t>Tiruppur</t>
        </is>
      </c>
      <c r="C7889" s="8" t="inlineStr">
        <is>
          <t>SHREE LALJI ENERGY FOODS (P) LTD.</t>
        </is>
      </c>
      <c r="D7889" s="8" t="inlineStr">
        <is>
          <t>Wind</t>
        </is>
      </c>
      <c r="E7889" s="8" t="str"/>
      <c r="F7889" s="263" t="n">
        <v>0.85</v>
      </c>
      <c r="G7889" s="273" t="n">
        <v>40451</v>
      </c>
      <c r="H7889" s="8" t="inlineStr">
        <is>
          <t>30/09/2010</t>
        </is>
      </c>
      <c r="I7889" s="8" t="inlineStr">
        <is>
          <t>Yes</t>
        </is>
      </c>
      <c r="J7889" s="8" t="str"/>
      <c r="K7889" s="8" t="n">
        <v>14517</v>
      </c>
    </row>
    <row r="7890">
      <c r="A7890" s="8" t="inlineStr">
        <is>
          <t>Tiruppur</t>
        </is>
      </c>
      <c r="B7890" s="8" t="inlineStr">
        <is>
          <t>Tiruppur</t>
        </is>
      </c>
      <c r="C7890" s="8" t="inlineStr">
        <is>
          <t>Shree Lalji Energy Foods (P) Ltd</t>
        </is>
      </c>
      <c r="D7890" s="8" t="inlineStr">
        <is>
          <t>Wind</t>
        </is>
      </c>
      <c r="E7890" s="8" t="str"/>
      <c r="F7890" s="263" t="n">
        <v>0.85</v>
      </c>
      <c r="G7890" s="273" t="n">
        <v>40451</v>
      </c>
      <c r="H7890" s="8" t="inlineStr">
        <is>
          <t>30/09/2010</t>
        </is>
      </c>
      <c r="I7890" s="8" t="inlineStr">
        <is>
          <t>Yes</t>
        </is>
      </c>
      <c r="J7890" s="8" t="str"/>
      <c r="K7890" s="8" t="n">
        <v>14518</v>
      </c>
    </row>
    <row r="7891">
      <c r="A7891" s="8" t="inlineStr">
        <is>
          <t>Tiruppur</t>
        </is>
      </c>
      <c r="B7891" s="8" t="inlineStr">
        <is>
          <t>Tiruppur</t>
        </is>
      </c>
      <c r="C7891" s="8" t="inlineStr">
        <is>
          <t>Shree Lalji Energy Foods (P) Ltd</t>
        </is>
      </c>
      <c r="D7891" s="8" t="inlineStr">
        <is>
          <t>Wind</t>
        </is>
      </c>
      <c r="E7891" s="8" t="str"/>
      <c r="F7891" s="263" t="n">
        <v>0.85</v>
      </c>
      <c r="G7891" s="273" t="n">
        <v>40451</v>
      </c>
      <c r="H7891" s="8" t="inlineStr">
        <is>
          <t>30/09/2010</t>
        </is>
      </c>
      <c r="I7891" s="8" t="inlineStr">
        <is>
          <t>Yes</t>
        </is>
      </c>
      <c r="J7891" s="8" t="str"/>
      <c r="K7891" s="8" t="n">
        <v>14519</v>
      </c>
    </row>
    <row r="7892">
      <c r="A7892" s="8" t="inlineStr">
        <is>
          <t>Tiruppur</t>
        </is>
      </c>
      <c r="B7892" s="8" t="inlineStr">
        <is>
          <t>Tiruppur</t>
        </is>
      </c>
      <c r="C7892" s="8" t="inlineStr">
        <is>
          <t>KNS Wind Power Pvt Ltd</t>
        </is>
      </c>
      <c r="D7892" s="8" t="inlineStr">
        <is>
          <t>Wind</t>
        </is>
      </c>
      <c r="E7892" s="8" t="str"/>
      <c r="F7892" s="263" t="n">
        <v>0.85</v>
      </c>
      <c r="G7892" s="273" t="n">
        <v>40570</v>
      </c>
      <c r="H7892" s="8" t="inlineStr">
        <is>
          <t>27/01/2011</t>
        </is>
      </c>
      <c r="I7892" s="8" t="inlineStr">
        <is>
          <t>Yes</t>
        </is>
      </c>
      <c r="J7892" s="8" t="str"/>
      <c r="K7892" s="8" t="n">
        <v>14520</v>
      </c>
    </row>
    <row r="7893">
      <c r="A7893" s="8" t="inlineStr">
        <is>
          <t>Tiruppur</t>
        </is>
      </c>
      <c r="B7893" s="8" t="inlineStr">
        <is>
          <t>Tiruppur</t>
        </is>
      </c>
      <c r="C7893" s="8" t="inlineStr">
        <is>
          <t>Plant Lipids</t>
        </is>
      </c>
      <c r="D7893" s="8" t="inlineStr">
        <is>
          <t>Wind</t>
        </is>
      </c>
      <c r="E7893" s="8" t="str"/>
      <c r="F7893" s="263" t="n">
        <v>0.85</v>
      </c>
      <c r="G7893" s="273" t="n">
        <v>40570</v>
      </c>
      <c r="H7893" s="8" t="inlineStr">
        <is>
          <t>27/01/2011</t>
        </is>
      </c>
      <c r="I7893" s="8" t="inlineStr">
        <is>
          <t>Yes</t>
        </is>
      </c>
      <c r="J7893" s="8" t="str"/>
      <c r="K7893" s="8" t="n">
        <v>14521</v>
      </c>
    </row>
    <row r="7894">
      <c r="A7894" s="8" t="inlineStr">
        <is>
          <t>Tiruppur</t>
        </is>
      </c>
      <c r="B7894" s="8" t="inlineStr">
        <is>
          <t>Tiruppur</t>
        </is>
      </c>
      <c r="C7894" s="8" t="inlineStr">
        <is>
          <t>ARTIKA COTTON MILLS</t>
        </is>
      </c>
      <c r="D7894" s="8" t="inlineStr">
        <is>
          <t>Wind</t>
        </is>
      </c>
      <c r="E7894" s="8" t="str"/>
      <c r="F7894" s="263" t="n">
        <v>0.85</v>
      </c>
      <c r="G7894" s="273" t="n">
        <v>40630</v>
      </c>
      <c r="H7894" s="8" t="inlineStr">
        <is>
          <t>28/03/2011</t>
        </is>
      </c>
      <c r="I7894" s="8" t="inlineStr">
        <is>
          <t>Yes</t>
        </is>
      </c>
      <c r="J7894" s="8" t="str"/>
      <c r="K7894" s="8" t="n">
        <v>14522</v>
      </c>
    </row>
    <row r="7895">
      <c r="A7895" s="8" t="inlineStr">
        <is>
          <t>Tiruppur</t>
        </is>
      </c>
      <c r="B7895" s="8" t="inlineStr">
        <is>
          <t>Tiruppur</t>
        </is>
      </c>
      <c r="C7895" s="8" t="inlineStr">
        <is>
          <t>ARTIKA COTTON MILLS</t>
        </is>
      </c>
      <c r="D7895" s="8" t="inlineStr">
        <is>
          <t>Wind</t>
        </is>
      </c>
      <c r="E7895" s="8" t="str"/>
      <c r="F7895" s="263" t="n">
        <v>0.85</v>
      </c>
      <c r="G7895" s="273" t="n">
        <v>40630</v>
      </c>
      <c r="H7895" s="8" t="inlineStr">
        <is>
          <t>28/03/2011</t>
        </is>
      </c>
      <c r="I7895" s="8" t="inlineStr">
        <is>
          <t>Yes</t>
        </is>
      </c>
      <c r="J7895" s="8" t="str"/>
      <c r="K7895" s="8" t="n">
        <v>14523</v>
      </c>
    </row>
    <row r="7896">
      <c r="A7896" s="8" t="inlineStr">
        <is>
          <t>Tiruppur</t>
        </is>
      </c>
      <c r="B7896" s="8" t="inlineStr">
        <is>
          <t>Tiruppur</t>
        </is>
      </c>
      <c r="C7896" s="8" t="inlineStr">
        <is>
          <t>Divya Spinning Mills Pvt. Ltdf.</t>
        </is>
      </c>
      <c r="D7896" s="8" t="inlineStr">
        <is>
          <t>Wind</t>
        </is>
      </c>
      <c r="E7896" s="8" t="str"/>
      <c r="F7896" s="263" t="n">
        <v>0.85</v>
      </c>
      <c r="G7896" s="273" t="n">
        <v>40630</v>
      </c>
      <c r="H7896" s="8" t="inlineStr">
        <is>
          <t>28/03/2011</t>
        </is>
      </c>
      <c r="I7896" s="8" t="inlineStr">
        <is>
          <t>Yes</t>
        </is>
      </c>
      <c r="J7896" s="8" t="str"/>
      <c r="K7896" s="8" t="n">
        <v>14524</v>
      </c>
    </row>
    <row r="7897">
      <c r="A7897" s="8" t="inlineStr">
        <is>
          <t>Tiruppur</t>
        </is>
      </c>
      <c r="B7897" s="8" t="inlineStr">
        <is>
          <t>Tiruppur</t>
        </is>
      </c>
      <c r="C7897" s="8" t="inlineStr">
        <is>
          <t>Jayavarma Textiles Pvt. Ltd.</t>
        </is>
      </c>
      <c r="D7897" s="8" t="inlineStr">
        <is>
          <t>Wind</t>
        </is>
      </c>
      <c r="E7897" s="8" t="str"/>
      <c r="F7897" s="263" t="n">
        <v>0.85</v>
      </c>
      <c r="G7897" s="273" t="n">
        <v>40630</v>
      </c>
      <c r="H7897" s="8" t="inlineStr">
        <is>
          <t>28/03/2011</t>
        </is>
      </c>
      <c r="I7897" s="8" t="inlineStr">
        <is>
          <t>Yes</t>
        </is>
      </c>
      <c r="J7897" s="8" t="str"/>
      <c r="K7897" s="8" t="n">
        <v>14525</v>
      </c>
    </row>
    <row r="7898">
      <c r="A7898" s="8" t="inlineStr">
        <is>
          <t>Tiruppur</t>
        </is>
      </c>
      <c r="B7898" s="8" t="inlineStr">
        <is>
          <t>Tiruppur</t>
        </is>
      </c>
      <c r="C7898" s="8" t="inlineStr">
        <is>
          <t>Livia Polymer Bottles Pvt. Ltd.</t>
        </is>
      </c>
      <c r="D7898" s="8" t="inlineStr">
        <is>
          <t>Wind</t>
        </is>
      </c>
      <c r="E7898" s="8" t="str"/>
      <c r="F7898" s="263" t="n">
        <v>0.85</v>
      </c>
      <c r="G7898" s="273" t="n">
        <v>40630</v>
      </c>
      <c r="H7898" s="8" t="inlineStr">
        <is>
          <t>28/03/2011</t>
        </is>
      </c>
      <c r="I7898" s="8" t="inlineStr">
        <is>
          <t>Yes</t>
        </is>
      </c>
      <c r="J7898" s="8" t="str"/>
      <c r="K7898" s="8" t="n">
        <v>14526</v>
      </c>
    </row>
    <row r="7899">
      <c r="A7899" s="8" t="inlineStr">
        <is>
          <t>Tiruppur</t>
        </is>
      </c>
      <c r="B7899" s="8" t="inlineStr">
        <is>
          <t>Tiruppur</t>
        </is>
      </c>
      <c r="C7899" s="8" t="inlineStr">
        <is>
          <t>Rajashree Spintex Pvt. Ltd.</t>
        </is>
      </c>
      <c r="D7899" s="8" t="inlineStr">
        <is>
          <t>Wind</t>
        </is>
      </c>
      <c r="E7899" s="8" t="str"/>
      <c r="F7899" s="263" t="n">
        <v>0.85</v>
      </c>
      <c r="G7899" s="273" t="n">
        <v>40630</v>
      </c>
      <c r="H7899" s="8" t="inlineStr">
        <is>
          <t>28/03/2011</t>
        </is>
      </c>
      <c r="I7899" s="8" t="inlineStr">
        <is>
          <t>Yes</t>
        </is>
      </c>
      <c r="J7899" s="8" t="str"/>
      <c r="K7899" s="8" t="n">
        <v>14527</v>
      </c>
    </row>
    <row r="7900">
      <c r="A7900" s="8" t="inlineStr">
        <is>
          <t>Tiruppur</t>
        </is>
      </c>
      <c r="B7900" s="8" t="inlineStr">
        <is>
          <t>Tiruppur</t>
        </is>
      </c>
      <c r="C7900" s="8" t="inlineStr">
        <is>
          <t>Ultramarine &amp; Pigments Ltd.</t>
        </is>
      </c>
      <c r="D7900" s="8" t="inlineStr">
        <is>
          <t>Wind</t>
        </is>
      </c>
      <c r="E7900" s="8" t="str"/>
      <c r="F7900" s="263" t="n">
        <v>0.85</v>
      </c>
      <c r="G7900" s="273" t="n">
        <v>40630</v>
      </c>
      <c r="H7900" s="8" t="inlineStr">
        <is>
          <t>28/03/2011</t>
        </is>
      </c>
      <c r="I7900" s="8" t="inlineStr">
        <is>
          <t>Yes</t>
        </is>
      </c>
      <c r="J7900" s="8" t="str"/>
      <c r="K7900" s="8" t="n">
        <v>14528</v>
      </c>
    </row>
    <row r="7901">
      <c r="A7901" s="8" t="inlineStr">
        <is>
          <t>Tiruppur</t>
        </is>
      </c>
      <c r="B7901" s="8" t="inlineStr">
        <is>
          <t>Tiruppur</t>
        </is>
      </c>
      <c r="C7901" s="8" t="inlineStr">
        <is>
          <t>Chenniappa Yarn Spinners Pvt. Ltd.</t>
        </is>
      </c>
      <c r="D7901" s="8" t="inlineStr">
        <is>
          <t>Wind</t>
        </is>
      </c>
      <c r="E7901" s="8" t="str"/>
      <c r="F7901" s="263" t="n">
        <v>0.85</v>
      </c>
      <c r="G7901" s="273" t="n">
        <v>40631</v>
      </c>
      <c r="H7901" s="8" t="inlineStr">
        <is>
          <t>29/03/2011</t>
        </is>
      </c>
      <c r="I7901" s="8" t="inlineStr">
        <is>
          <t>Yes</t>
        </is>
      </c>
      <c r="J7901" s="8" t="str"/>
      <c r="K7901" s="8" t="n">
        <v>14529</v>
      </c>
    </row>
    <row r="7902">
      <c r="A7902" s="8" t="inlineStr">
        <is>
          <t>Tiruppur</t>
        </is>
      </c>
      <c r="B7902" s="8" t="inlineStr">
        <is>
          <t>Tiruppur</t>
        </is>
      </c>
      <c r="C7902" s="8" t="inlineStr">
        <is>
          <t>Chenniappa Yarn Spinners Pvt. Ltd.</t>
        </is>
      </c>
      <c r="D7902" s="8" t="inlineStr">
        <is>
          <t>Wind</t>
        </is>
      </c>
      <c r="E7902" s="8" t="str"/>
      <c r="F7902" s="263" t="n">
        <v>0.85</v>
      </c>
      <c r="G7902" s="273" t="n">
        <v>40631</v>
      </c>
      <c r="H7902" s="8" t="inlineStr">
        <is>
          <t>29/03/2011</t>
        </is>
      </c>
      <c r="I7902" s="8" t="inlineStr">
        <is>
          <t>Yes</t>
        </is>
      </c>
      <c r="J7902" s="8" t="str"/>
      <c r="K7902" s="8" t="n">
        <v>14530</v>
      </c>
    </row>
    <row r="7903">
      <c r="A7903" s="8" t="inlineStr">
        <is>
          <t>Tiruppur</t>
        </is>
      </c>
      <c r="B7903" s="8" t="inlineStr">
        <is>
          <t>Tiruppur</t>
        </is>
      </c>
      <c r="C7903" s="8" t="inlineStr">
        <is>
          <t>Chiranjilal Spinners Pvt. Ltd.</t>
        </is>
      </c>
      <c r="D7903" s="8" t="inlineStr">
        <is>
          <t>Wind</t>
        </is>
      </c>
      <c r="E7903" s="8" t="str"/>
      <c r="F7903" s="263" t="n">
        <v>0.85</v>
      </c>
      <c r="G7903" s="273" t="n">
        <v>40631</v>
      </c>
      <c r="H7903" s="8" t="inlineStr">
        <is>
          <t>29/03/2011</t>
        </is>
      </c>
      <c r="I7903" s="8" t="inlineStr">
        <is>
          <t>Yes</t>
        </is>
      </c>
      <c r="J7903" s="8" t="str"/>
      <c r="K7903" s="8" t="n">
        <v>14531</v>
      </c>
    </row>
    <row r="7904">
      <c r="A7904" s="8" t="inlineStr">
        <is>
          <t>Tiruppur</t>
        </is>
      </c>
      <c r="B7904" s="8" t="inlineStr">
        <is>
          <t>Tiruppur</t>
        </is>
      </c>
      <c r="C7904" s="8" t="inlineStr">
        <is>
          <t>Mano Infrastructure LLP</t>
        </is>
      </c>
      <c r="D7904" s="8" t="inlineStr">
        <is>
          <t>Wind</t>
        </is>
      </c>
      <c r="E7904" s="8" t="str"/>
      <c r="F7904" s="263" t="n">
        <v>0.85</v>
      </c>
      <c r="G7904" s="273" t="n">
        <v>40631</v>
      </c>
      <c r="H7904" s="8" t="inlineStr">
        <is>
          <t>29/03/2011</t>
        </is>
      </c>
      <c r="I7904" s="8" t="inlineStr">
        <is>
          <t>Yes</t>
        </is>
      </c>
      <c r="J7904" s="8" t="str"/>
      <c r="K7904" s="8" t="n">
        <v>14532</v>
      </c>
    </row>
    <row r="7905">
      <c r="A7905" s="8" t="inlineStr">
        <is>
          <t>Tiruppur</t>
        </is>
      </c>
      <c r="B7905" s="8" t="inlineStr">
        <is>
          <t>Tiruppur</t>
        </is>
      </c>
      <c r="C7905" s="8" t="inlineStr">
        <is>
          <t>Matspin India Pvt. Ltd.</t>
        </is>
      </c>
      <c r="D7905" s="8" t="inlineStr">
        <is>
          <t>Wind</t>
        </is>
      </c>
      <c r="E7905" s="8" t="str"/>
      <c r="F7905" s="263" t="n">
        <v>0.85</v>
      </c>
      <c r="G7905" s="273" t="n">
        <v>40631</v>
      </c>
      <c r="H7905" s="8" t="inlineStr">
        <is>
          <t>29/03/2011</t>
        </is>
      </c>
      <c r="I7905" s="8" t="inlineStr">
        <is>
          <t>Yes</t>
        </is>
      </c>
      <c r="J7905" s="8" t="str"/>
      <c r="K7905" s="8" t="n">
        <v>14533</v>
      </c>
    </row>
    <row r="7906">
      <c r="A7906" s="8" t="inlineStr">
        <is>
          <t>Tiruppur</t>
        </is>
      </c>
      <c r="B7906" s="8" t="inlineStr">
        <is>
          <t>Tiruppur</t>
        </is>
      </c>
      <c r="C7906" s="8" t="inlineStr">
        <is>
          <t>S. Kumar</t>
        </is>
      </c>
      <c r="D7906" s="8" t="inlineStr">
        <is>
          <t>Wind</t>
        </is>
      </c>
      <c r="E7906" s="8" t="str"/>
      <c r="F7906" s="263" t="n">
        <v>0.85</v>
      </c>
      <c r="G7906" s="273" t="n">
        <v>40631</v>
      </c>
      <c r="H7906" s="8" t="inlineStr">
        <is>
          <t>29/03/2011</t>
        </is>
      </c>
      <c r="I7906" s="8" t="inlineStr">
        <is>
          <t>Yes</t>
        </is>
      </c>
      <c r="J7906" s="8" t="str"/>
      <c r="K7906" s="8" t="n">
        <v>14534</v>
      </c>
    </row>
    <row r="7907">
      <c r="A7907" s="8" t="inlineStr">
        <is>
          <t>Tiruppur</t>
        </is>
      </c>
      <c r="B7907" s="8" t="inlineStr">
        <is>
          <t>Tiruppur</t>
        </is>
      </c>
      <c r="C7907" s="8" t="inlineStr">
        <is>
          <t>Saaki Power Project Ltd.</t>
        </is>
      </c>
      <c r="D7907" s="8" t="inlineStr">
        <is>
          <t>Wind</t>
        </is>
      </c>
      <c r="E7907" s="8" t="str"/>
      <c r="F7907" s="263" t="n">
        <v>0.85</v>
      </c>
      <c r="G7907" s="273" t="n">
        <v>40631</v>
      </c>
      <c r="H7907" s="8" t="inlineStr">
        <is>
          <t>29/03/2011</t>
        </is>
      </c>
      <c r="I7907" s="8" t="inlineStr">
        <is>
          <t>Yes</t>
        </is>
      </c>
      <c r="J7907" s="8" t="str"/>
      <c r="K7907" s="8" t="n">
        <v>14535</v>
      </c>
    </row>
    <row r="7908">
      <c r="A7908" s="8" t="inlineStr">
        <is>
          <t>Tiruppur</t>
        </is>
      </c>
      <c r="B7908" s="8" t="inlineStr">
        <is>
          <t>Tiruppur</t>
        </is>
      </c>
      <c r="C7908" s="8" t="inlineStr">
        <is>
          <t>Sam Turbo Industry Pvt.Ltd</t>
        </is>
      </c>
      <c r="D7908" s="8" t="inlineStr">
        <is>
          <t>Wind</t>
        </is>
      </c>
      <c r="E7908" s="8" t="str"/>
      <c r="F7908" s="263" t="n">
        <v>0.85</v>
      </c>
      <c r="G7908" s="273" t="n">
        <v>40631</v>
      </c>
      <c r="H7908" s="8" t="inlineStr">
        <is>
          <t>29/03/2011</t>
        </is>
      </c>
      <c r="I7908" s="8" t="inlineStr">
        <is>
          <t>Yes</t>
        </is>
      </c>
      <c r="J7908" s="8" t="str"/>
      <c r="K7908" s="8" t="n">
        <v>14536</v>
      </c>
    </row>
    <row r="7909">
      <c r="A7909" s="8" t="inlineStr">
        <is>
          <t>Tiruppur</t>
        </is>
      </c>
      <c r="B7909" s="8" t="inlineStr">
        <is>
          <t>Tiruppur</t>
        </is>
      </c>
      <c r="C7909" s="8" t="inlineStr">
        <is>
          <t>Venkatrama Poultires Pvt. Ltd.</t>
        </is>
      </c>
      <c r="D7909" s="8" t="inlineStr">
        <is>
          <t>Wind</t>
        </is>
      </c>
      <c r="E7909" s="8" t="str"/>
      <c r="F7909" s="263" t="n">
        <v>0.85</v>
      </c>
      <c r="G7909" s="273" t="n">
        <v>40631</v>
      </c>
      <c r="H7909" s="8" t="inlineStr">
        <is>
          <t>29/03/2011</t>
        </is>
      </c>
      <c r="I7909" s="8" t="inlineStr">
        <is>
          <t>Yes</t>
        </is>
      </c>
      <c r="J7909" s="8" t="str"/>
      <c r="K7909" s="8" t="n">
        <v>14537</v>
      </c>
    </row>
    <row r="7910">
      <c r="A7910" s="8" t="inlineStr">
        <is>
          <t>Tiruppur</t>
        </is>
      </c>
      <c r="B7910" s="8" t="inlineStr">
        <is>
          <t>Tiruppur</t>
        </is>
      </c>
      <c r="C7910" s="8" t="inlineStr">
        <is>
          <t>Venkatrama Poultires Pvt. Ltd.</t>
        </is>
      </c>
      <c r="D7910" s="8" t="inlineStr">
        <is>
          <t>Wind</t>
        </is>
      </c>
      <c r="E7910" s="8" t="str"/>
      <c r="F7910" s="263" t="n">
        <v>0.85</v>
      </c>
      <c r="G7910" s="273" t="n">
        <v>40631</v>
      </c>
      <c r="H7910" s="8" t="inlineStr">
        <is>
          <t>29/03/2011</t>
        </is>
      </c>
      <c r="I7910" s="8" t="inlineStr">
        <is>
          <t>Yes</t>
        </is>
      </c>
      <c r="J7910" s="8" t="str"/>
      <c r="K7910" s="8" t="n">
        <v>14538</v>
      </c>
    </row>
    <row r="7911">
      <c r="A7911" s="8" t="inlineStr">
        <is>
          <t>Tiruppur</t>
        </is>
      </c>
      <c r="B7911" s="8" t="inlineStr">
        <is>
          <t>Tiruppur</t>
        </is>
      </c>
      <c r="C7911" s="8" t="inlineStr">
        <is>
          <t>Venkatrama Poultires Pvt. Ltd.</t>
        </is>
      </c>
      <c r="D7911" s="8" t="inlineStr">
        <is>
          <t>Wind</t>
        </is>
      </c>
      <c r="E7911" s="8" t="str"/>
      <c r="F7911" s="263" t="n">
        <v>0.85</v>
      </c>
      <c r="G7911" s="273" t="n">
        <v>40631</v>
      </c>
      <c r="H7911" s="8" t="inlineStr">
        <is>
          <t>29/03/2011</t>
        </is>
      </c>
      <c r="I7911" s="8" t="inlineStr">
        <is>
          <t>Yes</t>
        </is>
      </c>
      <c r="J7911" s="8" t="str"/>
      <c r="K7911" s="8" t="n">
        <v>14539</v>
      </c>
    </row>
    <row r="7912">
      <c r="A7912" s="8" t="inlineStr">
        <is>
          <t>Tiruppur</t>
        </is>
      </c>
      <c r="B7912" s="8" t="inlineStr">
        <is>
          <t>Tiruppur</t>
        </is>
      </c>
      <c r="C7912" s="8" t="inlineStr">
        <is>
          <t>Venkatrama Poultires Pvt. Ltd.</t>
        </is>
      </c>
      <c r="D7912" s="8" t="inlineStr">
        <is>
          <t>Wind</t>
        </is>
      </c>
      <c r="E7912" s="8" t="str"/>
      <c r="F7912" s="263" t="n">
        <v>0.85</v>
      </c>
      <c r="G7912" s="273" t="n">
        <v>40631</v>
      </c>
      <c r="H7912" s="8" t="inlineStr">
        <is>
          <t>29/03/2011</t>
        </is>
      </c>
      <c r="I7912" s="8" t="inlineStr">
        <is>
          <t>Yes</t>
        </is>
      </c>
      <c r="J7912" s="8" t="str"/>
      <c r="K7912" s="8" t="n">
        <v>14540</v>
      </c>
    </row>
    <row r="7913">
      <c r="A7913" s="8" t="inlineStr">
        <is>
          <t>Tiruppur</t>
        </is>
      </c>
      <c r="B7913" s="8" t="inlineStr">
        <is>
          <t>Tiruppur</t>
        </is>
      </c>
      <c r="C7913" s="8" t="inlineStr">
        <is>
          <t>Anand Textiles</t>
        </is>
      </c>
      <c r="D7913" s="8" t="inlineStr">
        <is>
          <t>Wind</t>
        </is>
      </c>
      <c r="E7913" s="8" t="str"/>
      <c r="F7913" s="263" t="n">
        <v>0.85</v>
      </c>
      <c r="G7913" s="273" t="n">
        <v>40633</v>
      </c>
      <c r="H7913" s="8" t="inlineStr">
        <is>
          <t>31/03/2011</t>
        </is>
      </c>
      <c r="I7913" s="8" t="inlineStr">
        <is>
          <t>Yes</t>
        </is>
      </c>
      <c r="J7913" s="8" t="str"/>
      <c r="K7913" s="8" t="n">
        <v>14541</v>
      </c>
    </row>
    <row r="7914">
      <c r="A7914" s="8" t="inlineStr">
        <is>
          <t>Tiruppur</t>
        </is>
      </c>
      <c r="B7914" s="8" t="inlineStr">
        <is>
          <t>Tiruppur</t>
        </is>
      </c>
      <c r="C7914" s="8" t="inlineStr">
        <is>
          <t>Anand Textiles</t>
        </is>
      </c>
      <c r="D7914" s="8" t="inlineStr">
        <is>
          <t>Wind</t>
        </is>
      </c>
      <c r="E7914" s="8" t="str"/>
      <c r="F7914" s="263" t="n">
        <v>0.85</v>
      </c>
      <c r="G7914" s="273" t="n">
        <v>40633</v>
      </c>
      <c r="H7914" s="8" t="inlineStr">
        <is>
          <t>31/03/2011</t>
        </is>
      </c>
      <c r="I7914" s="8" t="inlineStr">
        <is>
          <t>Yes</t>
        </is>
      </c>
      <c r="J7914" s="8" t="str"/>
      <c r="K7914" s="8" t="n">
        <v>14542</v>
      </c>
    </row>
    <row r="7915">
      <c r="A7915" s="8" t="inlineStr">
        <is>
          <t>Tiruppur</t>
        </is>
      </c>
      <c r="B7915" s="8" t="inlineStr">
        <is>
          <t>Tiruppur</t>
        </is>
      </c>
      <c r="C7915" s="8" t="inlineStr">
        <is>
          <t>Anangoor Textile Mills Pvt. Ltd.</t>
        </is>
      </c>
      <c r="D7915" s="8" t="inlineStr">
        <is>
          <t>Wind</t>
        </is>
      </c>
      <c r="E7915" s="8" t="str"/>
      <c r="F7915" s="263" t="n">
        <v>0.85</v>
      </c>
      <c r="G7915" s="273" t="n">
        <v>40633</v>
      </c>
      <c r="H7915" s="8" t="inlineStr">
        <is>
          <t>31/03/2011</t>
        </is>
      </c>
      <c r="I7915" s="8" t="inlineStr">
        <is>
          <t>Yes</t>
        </is>
      </c>
      <c r="J7915" s="8" t="str"/>
      <c r="K7915" s="8" t="n">
        <v>14543</v>
      </c>
    </row>
    <row r="7916">
      <c r="A7916" s="8" t="inlineStr">
        <is>
          <t>Tiruppur</t>
        </is>
      </c>
      <c r="B7916" s="8" t="inlineStr">
        <is>
          <t>Tiruppur</t>
        </is>
      </c>
      <c r="C7916" s="8" t="inlineStr">
        <is>
          <t>Brindhaa Processing Mills</t>
        </is>
      </c>
      <c r="D7916" s="8" t="inlineStr">
        <is>
          <t>Wind</t>
        </is>
      </c>
      <c r="E7916" s="8" t="str"/>
      <c r="F7916" s="263" t="n">
        <v>0.85</v>
      </c>
      <c r="G7916" s="273" t="n">
        <v>40633</v>
      </c>
      <c r="H7916" s="8" t="inlineStr">
        <is>
          <t>31/03/2011</t>
        </is>
      </c>
      <c r="I7916" s="8" t="inlineStr">
        <is>
          <t>Yes</t>
        </is>
      </c>
      <c r="J7916" s="8" t="str"/>
      <c r="K7916" s="8" t="n">
        <v>14544</v>
      </c>
    </row>
    <row r="7917">
      <c r="A7917" s="8" t="inlineStr">
        <is>
          <t>Tiruppur</t>
        </is>
      </c>
      <c r="B7917" s="8" t="inlineStr">
        <is>
          <t>Tiruppur</t>
        </is>
      </c>
      <c r="C7917" s="8" t="inlineStr">
        <is>
          <t>Dorado Energy Pvt. Ltd.</t>
        </is>
      </c>
      <c r="D7917" s="8" t="inlineStr">
        <is>
          <t>Wind</t>
        </is>
      </c>
      <c r="E7917" s="8" t="str"/>
      <c r="F7917" s="263" t="n">
        <v>0.85</v>
      </c>
      <c r="G7917" s="273" t="n">
        <v>40633</v>
      </c>
      <c r="H7917" s="8" t="inlineStr">
        <is>
          <t>31/03/2011</t>
        </is>
      </c>
      <c r="I7917" s="8" t="inlineStr">
        <is>
          <t>Yes</t>
        </is>
      </c>
      <c r="J7917" s="8" t="str"/>
      <c r="K7917" s="8" t="n">
        <v>14545</v>
      </c>
    </row>
    <row r="7918">
      <c r="A7918" s="8" t="inlineStr">
        <is>
          <t>Tiruppur</t>
        </is>
      </c>
      <c r="B7918" s="8" t="inlineStr">
        <is>
          <t>Tiruppur</t>
        </is>
      </c>
      <c r="C7918" s="8" t="inlineStr">
        <is>
          <t>ELAYUDHASWAMY SPINNING MILLS PVT LTD U</t>
        </is>
      </c>
      <c r="D7918" s="8" t="inlineStr">
        <is>
          <t>Wind</t>
        </is>
      </c>
      <c r="E7918" s="8" t="str"/>
      <c r="F7918" s="263" t="n">
        <v>0.85</v>
      </c>
      <c r="G7918" s="273" t="n">
        <v>40633</v>
      </c>
      <c r="H7918" s="8" t="inlineStr">
        <is>
          <t>31/03/2011</t>
        </is>
      </c>
      <c r="I7918" s="8" t="inlineStr">
        <is>
          <t>Yes</t>
        </is>
      </c>
      <c r="J7918" s="8" t="str"/>
      <c r="K7918" s="8" t="n">
        <v>14546</v>
      </c>
    </row>
    <row r="7919">
      <c r="A7919" s="8" t="inlineStr">
        <is>
          <t>Tiruppur</t>
        </is>
      </c>
      <c r="B7919" s="8" t="inlineStr">
        <is>
          <t>Tiruppur</t>
        </is>
      </c>
      <c r="C7919" s="8" t="inlineStr">
        <is>
          <t>Jayavarma Textiles Pvt. Ltd.</t>
        </is>
      </c>
      <c r="D7919" s="8" t="inlineStr">
        <is>
          <t>Wind</t>
        </is>
      </c>
      <c r="E7919" s="8" t="str"/>
      <c r="F7919" s="263" t="n">
        <v>0.85</v>
      </c>
      <c r="G7919" s="273" t="n">
        <v>40633</v>
      </c>
      <c r="H7919" s="8" t="inlineStr">
        <is>
          <t>31/03/2011</t>
        </is>
      </c>
      <c r="I7919" s="8" t="inlineStr">
        <is>
          <t>Yes</t>
        </is>
      </c>
      <c r="J7919" s="8" t="str"/>
      <c r="K7919" s="8" t="n">
        <v>14547</v>
      </c>
    </row>
    <row r="7920">
      <c r="A7920" s="8" t="inlineStr">
        <is>
          <t>Tiruppur</t>
        </is>
      </c>
      <c r="B7920" s="8" t="inlineStr">
        <is>
          <t>Tiruppur</t>
        </is>
      </c>
      <c r="C7920" s="8" t="inlineStr">
        <is>
          <t>Jayavarma Textiles Pvt. Ltd.</t>
        </is>
      </c>
      <c r="D7920" s="8" t="inlineStr">
        <is>
          <t>Wind</t>
        </is>
      </c>
      <c r="E7920" s="8" t="str"/>
      <c r="F7920" s="263" t="n">
        <v>0.85</v>
      </c>
      <c r="G7920" s="273" t="n">
        <v>40633</v>
      </c>
      <c r="H7920" s="8" t="inlineStr">
        <is>
          <t>31/03/2011</t>
        </is>
      </c>
      <c r="I7920" s="8" t="inlineStr">
        <is>
          <t>Yes</t>
        </is>
      </c>
      <c r="J7920" s="8" t="str"/>
      <c r="K7920" s="8" t="n">
        <v>14548</v>
      </c>
    </row>
    <row r="7921">
      <c r="A7921" s="8" t="inlineStr">
        <is>
          <t>Tiruppur</t>
        </is>
      </c>
      <c r="B7921" s="8" t="inlineStr">
        <is>
          <t>Tiruppur</t>
        </is>
      </c>
      <c r="C7921" s="8" t="inlineStr">
        <is>
          <t>Kurinji Spinning Mills Pvt. Ltd.</t>
        </is>
      </c>
      <c r="D7921" s="8" t="inlineStr">
        <is>
          <t>Wind</t>
        </is>
      </c>
      <c r="E7921" s="8" t="str"/>
      <c r="F7921" s="263" t="n">
        <v>0.85</v>
      </c>
      <c r="G7921" s="273" t="n">
        <v>40633</v>
      </c>
      <c r="H7921" s="8" t="inlineStr">
        <is>
          <t>31/03/2011</t>
        </is>
      </c>
      <c r="I7921" s="8" t="inlineStr">
        <is>
          <t>Yes</t>
        </is>
      </c>
      <c r="J7921" s="8" t="str"/>
      <c r="K7921" s="8" t="n">
        <v>14549</v>
      </c>
    </row>
    <row r="7922">
      <c r="A7922" s="8" t="inlineStr">
        <is>
          <t>Tiruppur</t>
        </is>
      </c>
      <c r="B7922" s="8" t="inlineStr">
        <is>
          <t>Tiruppur</t>
        </is>
      </c>
      <c r="C7922" s="8" t="inlineStr">
        <is>
          <t>Matspin India Pvt. Ltd.</t>
        </is>
      </c>
      <c r="D7922" s="8" t="inlineStr">
        <is>
          <t>Wind</t>
        </is>
      </c>
      <c r="E7922" s="8" t="str"/>
      <c r="F7922" s="263" t="n">
        <v>0.85</v>
      </c>
      <c r="G7922" s="273" t="n">
        <v>40633</v>
      </c>
      <c r="H7922" s="8" t="inlineStr">
        <is>
          <t>31/03/2011</t>
        </is>
      </c>
      <c r="I7922" s="8" t="inlineStr">
        <is>
          <t>Yes</t>
        </is>
      </c>
      <c r="J7922" s="8" t="str"/>
      <c r="K7922" s="8" t="n">
        <v>14550</v>
      </c>
    </row>
    <row r="7923">
      <c r="A7923" s="8" t="inlineStr">
        <is>
          <t>Tiruppur</t>
        </is>
      </c>
      <c r="B7923" s="8" t="inlineStr">
        <is>
          <t>Tiruppur</t>
        </is>
      </c>
      <c r="C7923" s="8" t="inlineStr">
        <is>
          <t>Matspin India Pvt. Ltd.</t>
        </is>
      </c>
      <c r="D7923" s="8" t="inlineStr">
        <is>
          <t>Wind</t>
        </is>
      </c>
      <c r="E7923" s="8" t="str"/>
      <c r="F7923" s="263" t="n">
        <v>0.85</v>
      </c>
      <c r="G7923" s="273" t="n">
        <v>40633</v>
      </c>
      <c r="H7923" s="8" t="inlineStr">
        <is>
          <t>31/03/2011</t>
        </is>
      </c>
      <c r="I7923" s="8" t="inlineStr">
        <is>
          <t>Yes</t>
        </is>
      </c>
      <c r="J7923" s="8" t="str"/>
      <c r="K7923" s="8" t="n">
        <v>14551</v>
      </c>
    </row>
    <row r="7924">
      <c r="A7924" s="8" t="inlineStr">
        <is>
          <t>Tiruppur</t>
        </is>
      </c>
      <c r="B7924" s="8" t="inlineStr">
        <is>
          <t>Tiruppur</t>
        </is>
      </c>
      <c r="C7924" s="8" t="inlineStr">
        <is>
          <t>Murugan Textiles</t>
        </is>
      </c>
      <c r="D7924" s="8" t="inlineStr">
        <is>
          <t>Wind</t>
        </is>
      </c>
      <c r="E7924" s="8" t="str"/>
      <c r="F7924" s="263" t="n">
        <v>0.85</v>
      </c>
      <c r="G7924" s="273" t="n">
        <v>40633</v>
      </c>
      <c r="H7924" s="8" t="inlineStr">
        <is>
          <t>31/03/2011</t>
        </is>
      </c>
      <c r="I7924" s="8" t="inlineStr">
        <is>
          <t>Yes</t>
        </is>
      </c>
      <c r="J7924" s="8" t="str"/>
      <c r="K7924" s="8" t="n">
        <v>14552</v>
      </c>
    </row>
    <row r="7925">
      <c r="A7925" s="8" t="inlineStr">
        <is>
          <t>Tiruppur</t>
        </is>
      </c>
      <c r="B7925" s="8" t="inlineStr">
        <is>
          <t>Tiruppur</t>
        </is>
      </c>
      <c r="C7925" s="8" t="inlineStr">
        <is>
          <t>Murugan Textiles</t>
        </is>
      </c>
      <c r="D7925" s="8" t="inlineStr">
        <is>
          <t>Wind</t>
        </is>
      </c>
      <c r="E7925" s="8" t="str"/>
      <c r="F7925" s="263" t="n">
        <v>0.85</v>
      </c>
      <c r="G7925" s="273" t="n">
        <v>40633</v>
      </c>
      <c r="H7925" s="8" t="inlineStr">
        <is>
          <t>31/03/2011</t>
        </is>
      </c>
      <c r="I7925" s="8" t="inlineStr">
        <is>
          <t>Yes</t>
        </is>
      </c>
      <c r="J7925" s="8" t="str"/>
      <c r="K7925" s="8" t="n">
        <v>14553</v>
      </c>
    </row>
    <row r="7926">
      <c r="A7926" s="8" t="inlineStr">
        <is>
          <t>Tiruppur</t>
        </is>
      </c>
      <c r="B7926" s="8" t="inlineStr">
        <is>
          <t>Tiruppur</t>
        </is>
      </c>
      <c r="C7926" s="8" t="inlineStr">
        <is>
          <t>N.CHANDRAN</t>
        </is>
      </c>
      <c r="D7926" s="8" t="inlineStr">
        <is>
          <t>Wind</t>
        </is>
      </c>
      <c r="E7926" s="8" t="str"/>
      <c r="F7926" s="263" t="n">
        <v>0.85</v>
      </c>
      <c r="G7926" s="273" t="n">
        <v>40633</v>
      </c>
      <c r="H7926" s="8" t="inlineStr">
        <is>
          <t>31/03/2011</t>
        </is>
      </c>
      <c r="I7926" s="8" t="inlineStr">
        <is>
          <t>Yes</t>
        </is>
      </c>
      <c r="J7926" s="8" t="str"/>
      <c r="K7926" s="8" t="n">
        <v>14554</v>
      </c>
    </row>
    <row r="7927">
      <c r="A7927" s="8" t="inlineStr">
        <is>
          <t>Tiruppur</t>
        </is>
      </c>
      <c r="B7927" s="8" t="inlineStr">
        <is>
          <t>Tiruppur</t>
        </is>
      </c>
      <c r="C7927" s="8" t="inlineStr">
        <is>
          <t>Prabu Textiles</t>
        </is>
      </c>
      <c r="D7927" s="8" t="inlineStr">
        <is>
          <t>Wind</t>
        </is>
      </c>
      <c r="E7927" s="8" t="str"/>
      <c r="F7927" s="263" t="n">
        <v>0.85</v>
      </c>
      <c r="G7927" s="273" t="n">
        <v>40633</v>
      </c>
      <c r="H7927" s="8" t="inlineStr">
        <is>
          <t>31/03/2011</t>
        </is>
      </c>
      <c r="I7927" s="8" t="inlineStr">
        <is>
          <t>Yes</t>
        </is>
      </c>
      <c r="J7927" s="8" t="str"/>
      <c r="K7927" s="8" t="n">
        <v>14555</v>
      </c>
    </row>
    <row r="7928">
      <c r="A7928" s="8" t="inlineStr">
        <is>
          <t>Tiruppur</t>
        </is>
      </c>
      <c r="B7928" s="8" t="inlineStr">
        <is>
          <t>Tiruppur</t>
        </is>
      </c>
      <c r="C7928" s="8" t="inlineStr">
        <is>
          <t>RANGAMMA STEELS AND MALLEABLES</t>
        </is>
      </c>
      <c r="D7928" s="8" t="inlineStr">
        <is>
          <t>Wind</t>
        </is>
      </c>
      <c r="E7928" s="8" t="str"/>
      <c r="F7928" s="263" t="n">
        <v>0.85</v>
      </c>
      <c r="G7928" s="273" t="n">
        <v>40633</v>
      </c>
      <c r="H7928" s="8" t="inlineStr">
        <is>
          <t>31/03/2011</t>
        </is>
      </c>
      <c r="I7928" s="8" t="inlineStr">
        <is>
          <t>Yes</t>
        </is>
      </c>
      <c r="J7928" s="8" t="str"/>
      <c r="K7928" s="8" t="n">
        <v>14556</v>
      </c>
    </row>
    <row r="7929">
      <c r="A7929" s="8" t="inlineStr">
        <is>
          <t>Tiruppur</t>
        </is>
      </c>
      <c r="B7929" s="8" t="inlineStr">
        <is>
          <t>Tiruppur</t>
        </is>
      </c>
      <c r="C7929" s="8" t="inlineStr">
        <is>
          <t>RSM Autokast Ltd.</t>
        </is>
      </c>
      <c r="D7929" s="8" t="inlineStr">
        <is>
          <t>Wind</t>
        </is>
      </c>
      <c r="E7929" s="8" t="str"/>
      <c r="F7929" s="263" t="n">
        <v>0.85</v>
      </c>
      <c r="G7929" s="273" t="n">
        <v>40633</v>
      </c>
      <c r="H7929" s="8" t="inlineStr">
        <is>
          <t>31/03/2011</t>
        </is>
      </c>
      <c r="I7929" s="8" t="inlineStr">
        <is>
          <t>Yes</t>
        </is>
      </c>
      <c r="J7929" s="8" t="str"/>
      <c r="K7929" s="8" t="n">
        <v>14557</v>
      </c>
    </row>
    <row r="7930">
      <c r="A7930" s="8" t="inlineStr">
        <is>
          <t>Tiruppur</t>
        </is>
      </c>
      <c r="B7930" s="8" t="inlineStr">
        <is>
          <t>Tiruppur</t>
        </is>
      </c>
      <c r="C7930" s="8" t="inlineStr">
        <is>
          <t>Saaki Power Project Ltd.</t>
        </is>
      </c>
      <c r="D7930" s="8" t="inlineStr">
        <is>
          <t>Wind</t>
        </is>
      </c>
      <c r="E7930" s="8" t="str"/>
      <c r="F7930" s="263" t="n">
        <v>0.85</v>
      </c>
      <c r="G7930" s="273" t="n">
        <v>40633</v>
      </c>
      <c r="H7930" s="8" t="inlineStr">
        <is>
          <t>31/03/2011</t>
        </is>
      </c>
      <c r="I7930" s="8" t="inlineStr">
        <is>
          <t>Yes</t>
        </is>
      </c>
      <c r="J7930" s="8" t="str"/>
      <c r="K7930" s="8" t="n">
        <v>14558</v>
      </c>
    </row>
    <row r="7931">
      <c r="A7931" s="8" t="inlineStr">
        <is>
          <t>Tiruppur</t>
        </is>
      </c>
      <c r="B7931" s="8" t="inlineStr">
        <is>
          <t>Tiruppur</t>
        </is>
      </c>
      <c r="C7931" s="8" t="inlineStr">
        <is>
          <t>Saaki Power Project Ltd.</t>
        </is>
      </c>
      <c r="D7931" s="8" t="inlineStr">
        <is>
          <t>Wind</t>
        </is>
      </c>
      <c r="E7931" s="8" t="str"/>
      <c r="F7931" s="263" t="n">
        <v>0.85</v>
      </c>
      <c r="G7931" s="273" t="n">
        <v>40633</v>
      </c>
      <c r="H7931" s="8" t="inlineStr">
        <is>
          <t>31/03/2011</t>
        </is>
      </c>
      <c r="I7931" s="8" t="inlineStr">
        <is>
          <t>Yes</t>
        </is>
      </c>
      <c r="J7931" s="8" t="str"/>
      <c r="K7931" s="8" t="n">
        <v>14559</v>
      </c>
    </row>
    <row r="7932">
      <c r="A7932" s="8" t="inlineStr">
        <is>
          <t>Tiruppur</t>
        </is>
      </c>
      <c r="B7932" s="8" t="inlineStr">
        <is>
          <t>Tiruppur</t>
        </is>
      </c>
      <c r="C7932" s="8" t="inlineStr">
        <is>
          <t>Sakki Power Project Ltd.</t>
        </is>
      </c>
      <c r="D7932" s="8" t="inlineStr">
        <is>
          <t>Wind</t>
        </is>
      </c>
      <c r="E7932" s="8" t="str"/>
      <c r="F7932" s="263" t="n">
        <v>0.85</v>
      </c>
      <c r="G7932" s="273" t="n">
        <v>40633</v>
      </c>
      <c r="H7932" s="8" t="inlineStr">
        <is>
          <t>31/03/2011</t>
        </is>
      </c>
      <c r="I7932" s="8" t="inlineStr">
        <is>
          <t>Yes</t>
        </is>
      </c>
      <c r="J7932" s="8" t="str"/>
      <c r="K7932" s="8" t="n">
        <v>14560</v>
      </c>
    </row>
    <row r="7933">
      <c r="A7933" s="8" t="inlineStr">
        <is>
          <t>Tiruppur</t>
        </is>
      </c>
      <c r="B7933" s="8" t="inlineStr">
        <is>
          <t>Tiruppur</t>
        </is>
      </c>
      <c r="C7933" s="8" t="inlineStr">
        <is>
          <t>Sam Turbo Industry Pvt.Ltd</t>
        </is>
      </c>
      <c r="D7933" s="8" t="inlineStr">
        <is>
          <t>Wind</t>
        </is>
      </c>
      <c r="E7933" s="8" t="str"/>
      <c r="F7933" s="263" t="n">
        <v>0.85</v>
      </c>
      <c r="G7933" s="273" t="n">
        <v>40633</v>
      </c>
      <c r="H7933" s="8" t="inlineStr">
        <is>
          <t>31/03/2011</t>
        </is>
      </c>
      <c r="I7933" s="8" t="inlineStr">
        <is>
          <t>Yes</t>
        </is>
      </c>
      <c r="J7933" s="8" t="str"/>
      <c r="K7933" s="8" t="n">
        <v>14561</v>
      </c>
    </row>
    <row r="7934">
      <c r="A7934" s="8" t="inlineStr">
        <is>
          <t>Tiruppur</t>
        </is>
      </c>
      <c r="B7934" s="8" t="inlineStr">
        <is>
          <t>Tiruppur</t>
        </is>
      </c>
      <c r="C7934" s="8" t="inlineStr">
        <is>
          <t>Siva Electric Generation P Ltd</t>
        </is>
      </c>
      <c r="D7934" s="8" t="inlineStr">
        <is>
          <t>Wind</t>
        </is>
      </c>
      <c r="E7934" s="8" t="str"/>
      <c r="F7934" s="263" t="n">
        <v>0.85</v>
      </c>
      <c r="G7934" s="273" t="n">
        <v>40633</v>
      </c>
      <c r="H7934" s="8" t="inlineStr">
        <is>
          <t>31/03/2011</t>
        </is>
      </c>
      <c r="I7934" s="8" t="inlineStr">
        <is>
          <t>Yes</t>
        </is>
      </c>
      <c r="J7934" s="8" t="str"/>
      <c r="K7934" s="8" t="n">
        <v>14562</v>
      </c>
    </row>
    <row r="7935">
      <c r="A7935" s="8" t="inlineStr">
        <is>
          <t>Tiruppur</t>
        </is>
      </c>
      <c r="B7935" s="8" t="inlineStr">
        <is>
          <t>Tiruppur</t>
        </is>
      </c>
      <c r="C7935" s="8" t="inlineStr">
        <is>
          <t>Siva Engineering Company</t>
        </is>
      </c>
      <c r="D7935" s="8" t="inlineStr">
        <is>
          <t>Wind</t>
        </is>
      </c>
      <c r="E7935" s="8" t="str"/>
      <c r="F7935" s="263" t="n">
        <v>0.85</v>
      </c>
      <c r="G7935" s="273" t="n">
        <v>40633</v>
      </c>
      <c r="H7935" s="8" t="inlineStr">
        <is>
          <t>31/03/2011</t>
        </is>
      </c>
      <c r="I7935" s="8" t="inlineStr">
        <is>
          <t>Yes</t>
        </is>
      </c>
      <c r="J7935" s="8" t="str"/>
      <c r="K7935" s="8" t="n">
        <v>14563</v>
      </c>
    </row>
    <row r="7936">
      <c r="A7936" s="8" t="inlineStr">
        <is>
          <t>Tiruppur</t>
        </is>
      </c>
      <c r="B7936" s="8" t="inlineStr">
        <is>
          <t>Tiruppur</t>
        </is>
      </c>
      <c r="C7936" s="8" t="inlineStr">
        <is>
          <t>Sree Karpagambal Mills Ltd</t>
        </is>
      </c>
      <c r="D7936" s="8" t="inlineStr">
        <is>
          <t>Wind</t>
        </is>
      </c>
      <c r="E7936" s="8" t="str"/>
      <c r="F7936" s="263" t="n">
        <v>0.85</v>
      </c>
      <c r="G7936" s="273" t="n">
        <v>40633</v>
      </c>
      <c r="H7936" s="8" t="inlineStr">
        <is>
          <t>31/03/2011</t>
        </is>
      </c>
      <c r="I7936" s="8" t="inlineStr">
        <is>
          <t>Yes</t>
        </is>
      </c>
      <c r="J7936" s="8" t="str"/>
      <c r="K7936" s="8" t="n">
        <v>14564</v>
      </c>
    </row>
    <row r="7937">
      <c r="A7937" s="8" t="inlineStr">
        <is>
          <t>Tiruppur</t>
        </is>
      </c>
      <c r="B7937" s="8" t="inlineStr">
        <is>
          <t>Tiruppur</t>
        </is>
      </c>
      <c r="C7937" s="8" t="inlineStr">
        <is>
          <t>Sri Priyalakshmi Spinners (P) Ltd</t>
        </is>
      </c>
      <c r="D7937" s="8" t="inlineStr">
        <is>
          <t>Wind</t>
        </is>
      </c>
      <c r="E7937" s="8" t="str"/>
      <c r="F7937" s="263" t="n">
        <v>0.85</v>
      </c>
      <c r="G7937" s="273" t="n">
        <v>40633</v>
      </c>
      <c r="H7937" s="8" t="inlineStr">
        <is>
          <t>31/03/2011</t>
        </is>
      </c>
      <c r="I7937" s="8" t="inlineStr">
        <is>
          <t>Yes</t>
        </is>
      </c>
      <c r="J7937" s="8" t="str"/>
      <c r="K7937" s="8" t="n">
        <v>14565</v>
      </c>
    </row>
    <row r="7938">
      <c r="A7938" s="8" t="inlineStr">
        <is>
          <t>Tiruppur</t>
        </is>
      </c>
      <c r="B7938" s="8" t="inlineStr">
        <is>
          <t>Tiruppur</t>
        </is>
      </c>
      <c r="C7938" s="8" t="inlineStr">
        <is>
          <t>Sri Selvam Textiles</t>
        </is>
      </c>
      <c r="D7938" s="8" t="inlineStr">
        <is>
          <t>Wind</t>
        </is>
      </c>
      <c r="E7938" s="8" t="str"/>
      <c r="F7938" s="263" t="n">
        <v>0.85</v>
      </c>
      <c r="G7938" s="273" t="n">
        <v>40633</v>
      </c>
      <c r="H7938" s="8" t="inlineStr">
        <is>
          <t>31/03/2011</t>
        </is>
      </c>
      <c r="I7938" s="8" t="inlineStr">
        <is>
          <t>Yes</t>
        </is>
      </c>
      <c r="J7938" s="8" t="str"/>
      <c r="K7938" s="8" t="n">
        <v>14566</v>
      </c>
    </row>
    <row r="7939">
      <c r="A7939" s="8" t="inlineStr">
        <is>
          <t>Tiruppur</t>
        </is>
      </c>
      <c r="B7939" s="8" t="inlineStr">
        <is>
          <t>Tiruppur</t>
        </is>
      </c>
      <c r="C7939" s="8" t="inlineStr">
        <is>
          <t>Ultramarine &amp; Pigments Ltd.</t>
        </is>
      </c>
      <c r="D7939" s="8" t="inlineStr">
        <is>
          <t>Wind</t>
        </is>
      </c>
      <c r="E7939" s="8" t="str"/>
      <c r="F7939" s="263" t="n">
        <v>0.85</v>
      </c>
      <c r="G7939" s="273" t="n">
        <v>40633</v>
      </c>
      <c r="H7939" s="8" t="inlineStr">
        <is>
          <t>31/03/2011</t>
        </is>
      </c>
      <c r="I7939" s="8" t="inlineStr">
        <is>
          <t>Yes</t>
        </is>
      </c>
      <c r="J7939" s="8" t="str"/>
      <c r="K7939" s="8" t="n">
        <v>14567</v>
      </c>
    </row>
    <row r="7940">
      <c r="A7940" s="8" t="inlineStr">
        <is>
          <t>Tiruppur</t>
        </is>
      </c>
      <c r="B7940" s="8" t="inlineStr">
        <is>
          <t>Tiruppur</t>
        </is>
      </c>
      <c r="C7940" s="8" t="inlineStr">
        <is>
          <t>VKSM Cotton Mills Ltd.</t>
        </is>
      </c>
      <c r="D7940" s="8" t="inlineStr">
        <is>
          <t>Wind</t>
        </is>
      </c>
      <c r="E7940" s="8" t="str"/>
      <c r="F7940" s="263" t="n">
        <v>0.85</v>
      </c>
      <c r="G7940" s="273" t="n">
        <v>40633</v>
      </c>
      <c r="H7940" s="8" t="inlineStr">
        <is>
          <t>31/03/2011</t>
        </is>
      </c>
      <c r="I7940" s="8" t="inlineStr">
        <is>
          <t>Yes</t>
        </is>
      </c>
      <c r="J7940" s="8" t="str"/>
      <c r="K7940" s="8" t="n">
        <v>14568</v>
      </c>
    </row>
    <row r="7941">
      <c r="A7941" s="8" t="inlineStr">
        <is>
          <t>Tiruppur</t>
        </is>
      </c>
      <c r="B7941" s="8" t="inlineStr">
        <is>
          <t>Tiruppur</t>
        </is>
      </c>
      <c r="C7941" s="8" t="inlineStr">
        <is>
          <t>Viking Knitters</t>
        </is>
      </c>
      <c r="D7941" s="8" t="inlineStr">
        <is>
          <t>Wind</t>
        </is>
      </c>
      <c r="E7941" s="8" t="str"/>
      <c r="F7941" s="263" t="n">
        <v>0.85</v>
      </c>
      <c r="G7941" s="273" t="n">
        <v>40633</v>
      </c>
      <c r="H7941" s="8" t="inlineStr">
        <is>
          <t>31/03/2011</t>
        </is>
      </c>
      <c r="I7941" s="8" t="inlineStr">
        <is>
          <t>Yes</t>
        </is>
      </c>
      <c r="J7941" s="8" t="str"/>
      <c r="K7941" s="8" t="n">
        <v>14569</v>
      </c>
    </row>
    <row r="7942">
      <c r="A7942" s="8" t="inlineStr">
        <is>
          <t>Tiruppur</t>
        </is>
      </c>
      <c r="B7942" s="8" t="inlineStr">
        <is>
          <t>Tiruppur</t>
        </is>
      </c>
      <c r="C7942" s="8" t="inlineStr">
        <is>
          <t>Viking Knitters</t>
        </is>
      </c>
      <c r="D7942" s="8" t="inlineStr">
        <is>
          <t>Wind</t>
        </is>
      </c>
      <c r="E7942" s="8" t="str"/>
      <c r="F7942" s="263" t="n">
        <v>0.85</v>
      </c>
      <c r="G7942" s="273" t="n">
        <v>40633</v>
      </c>
      <c r="H7942" s="8" t="inlineStr">
        <is>
          <t>31/03/2011</t>
        </is>
      </c>
      <c r="I7942" s="8" t="inlineStr">
        <is>
          <t>Yes</t>
        </is>
      </c>
      <c r="J7942" s="8" t="str"/>
      <c r="K7942" s="8" t="n">
        <v>14570</v>
      </c>
    </row>
    <row r="7943">
      <c r="A7943" s="8" t="inlineStr">
        <is>
          <t>Tiruppur</t>
        </is>
      </c>
      <c r="B7943" s="8" t="inlineStr">
        <is>
          <t>Tiruppur</t>
        </is>
      </c>
      <c r="C7943" s="8" t="inlineStr">
        <is>
          <t>Viking Knitters</t>
        </is>
      </c>
      <c r="D7943" s="8" t="inlineStr">
        <is>
          <t>Wind</t>
        </is>
      </c>
      <c r="E7943" s="8" t="str"/>
      <c r="F7943" s="263" t="n">
        <v>0.85</v>
      </c>
      <c r="G7943" s="273" t="n">
        <v>40633</v>
      </c>
      <c r="H7943" s="8" t="inlineStr">
        <is>
          <t>31/03/2011</t>
        </is>
      </c>
      <c r="I7943" s="8" t="inlineStr">
        <is>
          <t>Yes</t>
        </is>
      </c>
      <c r="J7943" s="8" t="str"/>
      <c r="K7943" s="8" t="n">
        <v>14571</v>
      </c>
    </row>
    <row r="7944">
      <c r="A7944" s="8" t="inlineStr">
        <is>
          <t>Tiruppur</t>
        </is>
      </c>
      <c r="B7944" s="8" t="inlineStr">
        <is>
          <t>Tiruppur</t>
        </is>
      </c>
      <c r="C7944" s="8" t="inlineStr">
        <is>
          <t>Viking Textiles Pvt. Ltd.</t>
        </is>
      </c>
      <c r="D7944" s="8" t="inlineStr">
        <is>
          <t>Wind</t>
        </is>
      </c>
      <c r="E7944" s="8" t="str"/>
      <c r="F7944" s="263" t="n">
        <v>0.85</v>
      </c>
      <c r="G7944" s="273" t="n">
        <v>40633</v>
      </c>
      <c r="H7944" s="8" t="inlineStr">
        <is>
          <t>31/03/2011</t>
        </is>
      </c>
      <c r="I7944" s="8" t="inlineStr">
        <is>
          <t>Yes</t>
        </is>
      </c>
      <c r="J7944" s="8" t="str"/>
      <c r="K7944" s="8" t="n">
        <v>14572</v>
      </c>
    </row>
    <row r="7945">
      <c r="A7945" s="8" t="inlineStr">
        <is>
          <t>Tiruppur</t>
        </is>
      </c>
      <c r="B7945" s="8" t="inlineStr">
        <is>
          <t>Tiruppur</t>
        </is>
      </c>
      <c r="C7945" s="8" t="inlineStr">
        <is>
          <t>RSPL Ltd</t>
        </is>
      </c>
      <c r="D7945" s="8" t="inlineStr">
        <is>
          <t>Wind</t>
        </is>
      </c>
      <c r="E7945" s="8" t="str"/>
      <c r="F7945" s="263" t="n">
        <v>1.25</v>
      </c>
      <c r="G7945" s="273" t="n">
        <v>40450</v>
      </c>
      <c r="H7945" s="8" t="inlineStr">
        <is>
          <t>29/09/2010</t>
        </is>
      </c>
      <c r="I7945" s="8" t="inlineStr">
        <is>
          <t>Yes</t>
        </is>
      </c>
      <c r="J7945" s="8" t="str"/>
      <c r="K7945" s="8" t="n">
        <v>14573</v>
      </c>
    </row>
    <row r="7946">
      <c r="A7946" s="8" t="inlineStr">
        <is>
          <t>Tiruppur</t>
        </is>
      </c>
      <c r="B7946" s="8" t="inlineStr">
        <is>
          <t>Tiruppur</t>
        </is>
      </c>
      <c r="C7946" s="8" t="inlineStr">
        <is>
          <t>Kutti Spinners (P) Ltd</t>
        </is>
      </c>
      <c r="D7946" s="8" t="inlineStr">
        <is>
          <t>Wind</t>
        </is>
      </c>
      <c r="E7946" s="8" t="str"/>
      <c r="F7946" s="263" t="n">
        <v>1.25</v>
      </c>
      <c r="G7946" s="273" t="n">
        <v>40605</v>
      </c>
      <c r="H7946" s="8" t="inlineStr">
        <is>
          <t>03/03/2011</t>
        </is>
      </c>
      <c r="I7946" s="8" t="inlineStr">
        <is>
          <t>Yes</t>
        </is>
      </c>
      <c r="J7946" s="8" t="str"/>
      <c r="K7946" s="8" t="n">
        <v>14574</v>
      </c>
    </row>
    <row r="7947">
      <c r="A7947" s="8" t="inlineStr">
        <is>
          <t>Tiruppur</t>
        </is>
      </c>
      <c r="B7947" s="8" t="inlineStr">
        <is>
          <t>Tiruppur</t>
        </is>
      </c>
      <c r="C7947" s="8" t="inlineStr">
        <is>
          <t>Devendran Coal International (P) Ltd</t>
        </is>
      </c>
      <c r="D7947" s="8" t="inlineStr">
        <is>
          <t>Wind</t>
        </is>
      </c>
      <c r="E7947" s="8" t="str"/>
      <c r="F7947" s="263" t="n">
        <v>1.25</v>
      </c>
      <c r="G7947" s="273" t="n">
        <v>40628</v>
      </c>
      <c r="H7947" s="8" t="inlineStr">
        <is>
          <t>26/03/2011</t>
        </is>
      </c>
      <c r="I7947" s="8" t="inlineStr">
        <is>
          <t>Yes</t>
        </is>
      </c>
      <c r="J7947" s="8" t="str"/>
      <c r="K7947" s="8" t="n">
        <v>14575</v>
      </c>
    </row>
    <row r="7948">
      <c r="A7948" s="8" t="inlineStr">
        <is>
          <t>Tiruppur</t>
        </is>
      </c>
      <c r="B7948" s="8" t="inlineStr">
        <is>
          <t>Tiruppur</t>
        </is>
      </c>
      <c r="C7948" s="8" t="inlineStr">
        <is>
          <t>Altrade Minerals Pvt Ltd</t>
        </is>
      </c>
      <c r="D7948" s="8" t="inlineStr">
        <is>
          <t>Wind</t>
        </is>
      </c>
      <c r="E7948" s="8" t="str"/>
      <c r="F7948" s="263" t="n">
        <v>1.25</v>
      </c>
      <c r="G7948" s="273" t="n">
        <v>40629</v>
      </c>
      <c r="H7948" s="8" t="inlineStr">
        <is>
          <t>27/03/2011</t>
        </is>
      </c>
      <c r="I7948" s="8" t="inlineStr">
        <is>
          <t>Yes</t>
        </is>
      </c>
      <c r="J7948" s="8" t="str"/>
      <c r="K7948" s="8" t="n">
        <v>14576</v>
      </c>
    </row>
    <row r="7949">
      <c r="A7949" s="8" t="inlineStr">
        <is>
          <t>Tiruppur</t>
        </is>
      </c>
      <c r="B7949" s="8" t="inlineStr">
        <is>
          <t>Tiruppur</t>
        </is>
      </c>
      <c r="C7949" s="8" t="inlineStr">
        <is>
          <t>GMP Weaving Mills Private Ltd</t>
        </is>
      </c>
      <c r="D7949" s="8" t="inlineStr">
        <is>
          <t>Wind</t>
        </is>
      </c>
      <c r="E7949" s="8" t="str"/>
      <c r="F7949" s="263" t="n">
        <v>1.25</v>
      </c>
      <c r="G7949" s="273" t="n">
        <v>40629</v>
      </c>
      <c r="H7949" s="8" t="inlineStr">
        <is>
          <t>27/03/2011</t>
        </is>
      </c>
      <c r="I7949" s="8" t="inlineStr">
        <is>
          <t>Yes</t>
        </is>
      </c>
      <c r="J7949" s="8" t="str"/>
      <c r="K7949" s="8" t="n">
        <v>14577</v>
      </c>
    </row>
    <row r="7950">
      <c r="A7950" s="8" t="inlineStr">
        <is>
          <t>Tiruppur</t>
        </is>
      </c>
      <c r="B7950" s="8" t="inlineStr">
        <is>
          <t>Tiruppur</t>
        </is>
      </c>
      <c r="C7950" s="8" t="inlineStr">
        <is>
          <t>/s.Sree Lakshmi Venkateswara Spinning Mills P L</t>
        </is>
      </c>
      <c r="D7950" s="8" t="inlineStr">
        <is>
          <t>Wind</t>
        </is>
      </c>
      <c r="E7950" s="8" t="str"/>
      <c r="F7950" s="263" t="n">
        <v>1.25</v>
      </c>
      <c r="G7950" s="273" t="n">
        <v>40631</v>
      </c>
      <c r="H7950" s="8" t="inlineStr">
        <is>
          <t>29/03/2011</t>
        </is>
      </c>
      <c r="I7950" s="8" t="inlineStr">
        <is>
          <t>Yes</t>
        </is>
      </c>
      <c r="J7950" s="8" t="str"/>
      <c r="K7950" s="8" t="n">
        <v>14578</v>
      </c>
    </row>
    <row r="7951">
      <c r="A7951" s="8" t="inlineStr">
        <is>
          <t>Tiruppur</t>
        </is>
      </c>
      <c r="B7951" s="8" t="inlineStr">
        <is>
          <t>Tiruppur</t>
        </is>
      </c>
      <c r="C7951" s="8" t="inlineStr">
        <is>
          <t>GMP Weaving Mills Private Ltd</t>
        </is>
      </c>
      <c r="D7951" s="8" t="inlineStr">
        <is>
          <t>Wind</t>
        </is>
      </c>
      <c r="E7951" s="8" t="str"/>
      <c r="F7951" s="263" t="n">
        <v>1.25</v>
      </c>
      <c r="G7951" s="273" t="n">
        <v>40631</v>
      </c>
      <c r="H7951" s="8" t="inlineStr">
        <is>
          <t>29/03/2011</t>
        </is>
      </c>
      <c r="I7951" s="8" t="inlineStr">
        <is>
          <t>Yes</t>
        </is>
      </c>
      <c r="J7951" s="8" t="str"/>
      <c r="K7951" s="8" t="n">
        <v>14579</v>
      </c>
    </row>
    <row r="7952">
      <c r="A7952" s="8" t="inlineStr">
        <is>
          <t>Tiruppur</t>
        </is>
      </c>
      <c r="B7952" s="8" t="inlineStr">
        <is>
          <t>Tiruppur</t>
        </is>
      </c>
      <c r="C7952" s="8" t="inlineStr">
        <is>
          <t>Greenland Paper Mills Ltd</t>
        </is>
      </c>
      <c r="D7952" s="8" t="inlineStr">
        <is>
          <t>Wind</t>
        </is>
      </c>
      <c r="E7952" s="8" t="str"/>
      <c r="F7952" s="263" t="n">
        <v>1.25</v>
      </c>
      <c r="G7952" s="273" t="n">
        <v>40631</v>
      </c>
      <c r="H7952" s="8" t="inlineStr">
        <is>
          <t>29/03/2011</t>
        </is>
      </c>
      <c r="I7952" s="8" t="inlineStr">
        <is>
          <t>Yes</t>
        </is>
      </c>
      <c r="J7952" s="8" t="str"/>
      <c r="K7952" s="8" t="n">
        <v>14580</v>
      </c>
    </row>
    <row r="7953">
      <c r="A7953" s="8" t="inlineStr">
        <is>
          <t>Tiruppur</t>
        </is>
      </c>
      <c r="B7953" s="8" t="inlineStr">
        <is>
          <t>Tiruppur</t>
        </is>
      </c>
      <c r="C7953" s="8" t="inlineStr">
        <is>
          <t>KRBL Limited</t>
        </is>
      </c>
      <c r="D7953" s="8" t="inlineStr">
        <is>
          <t>Wind</t>
        </is>
      </c>
      <c r="E7953" s="8" t="str"/>
      <c r="F7953" s="263" t="n">
        <v>1.5</v>
      </c>
      <c r="G7953" s="273" t="n">
        <v>40274</v>
      </c>
      <c r="H7953" s="8" t="inlineStr">
        <is>
          <t>06/04/2010</t>
        </is>
      </c>
      <c r="I7953" s="8" t="inlineStr">
        <is>
          <t>Yes</t>
        </is>
      </c>
      <c r="J7953" s="8" t="str"/>
      <c r="K7953" s="8" t="n">
        <v>14581</v>
      </c>
    </row>
    <row r="7954">
      <c r="A7954" s="8" t="inlineStr">
        <is>
          <t>Tiruppur</t>
        </is>
      </c>
      <c r="B7954" s="8" t="inlineStr">
        <is>
          <t>Tiruppur</t>
        </is>
      </c>
      <c r="C7954" s="8" t="inlineStr">
        <is>
          <t>K.Ramakrishnan Clean Energy (P) Ltd,</t>
        </is>
      </c>
      <c r="D7954" s="8" t="inlineStr">
        <is>
          <t>Wind</t>
        </is>
      </c>
      <c r="E7954" s="8" t="str"/>
      <c r="F7954" s="263" t="n">
        <v>1.5</v>
      </c>
      <c r="G7954" s="273" t="n">
        <v>40324</v>
      </c>
      <c r="H7954" s="8" t="inlineStr">
        <is>
          <t>26/05/2010</t>
        </is>
      </c>
      <c r="I7954" s="8" t="inlineStr">
        <is>
          <t>Yes</t>
        </is>
      </c>
      <c r="J7954" s="8" t="str"/>
      <c r="K7954" s="8" t="n">
        <v>14582</v>
      </c>
    </row>
    <row r="7955">
      <c r="A7955" s="8" t="inlineStr">
        <is>
          <t>Tiruppur</t>
        </is>
      </c>
      <c r="B7955" s="8" t="inlineStr">
        <is>
          <t>Tiruppur</t>
        </is>
      </c>
      <c r="C7955" s="8" t="inlineStr">
        <is>
          <t>RASI g Energy (P) Ltd</t>
        </is>
      </c>
      <c r="D7955" s="8" t="inlineStr">
        <is>
          <t>Wind</t>
        </is>
      </c>
      <c r="E7955" s="8" t="str"/>
      <c r="F7955" s="263" t="n">
        <v>1.5</v>
      </c>
      <c r="G7955" s="273" t="n">
        <v>40325</v>
      </c>
      <c r="H7955" s="8" t="inlineStr">
        <is>
          <t>27/05/2010</t>
        </is>
      </c>
      <c r="I7955" s="8" t="inlineStr">
        <is>
          <t>Yes</t>
        </is>
      </c>
      <c r="J7955" s="8" t="str"/>
      <c r="K7955" s="8" t="n">
        <v>14583</v>
      </c>
    </row>
    <row r="7956">
      <c r="A7956" s="8" t="inlineStr">
        <is>
          <t>Tiruppur</t>
        </is>
      </c>
      <c r="B7956" s="8" t="inlineStr">
        <is>
          <t>Tiruppur</t>
        </is>
      </c>
      <c r="C7956" s="8" t="inlineStr">
        <is>
          <t>G.R. ThanGammaligai Firm</t>
        </is>
      </c>
      <c r="D7956" s="8" t="inlineStr">
        <is>
          <t>Wind</t>
        </is>
      </c>
      <c r="E7956" s="8" t="str"/>
      <c r="F7956" s="263" t="n">
        <v>1.5</v>
      </c>
      <c r="G7956" s="273" t="n">
        <v>40450</v>
      </c>
      <c r="H7956" s="8" t="inlineStr">
        <is>
          <t>29/09/2010</t>
        </is>
      </c>
      <c r="I7956" s="8" t="inlineStr">
        <is>
          <t>Yes</t>
        </is>
      </c>
      <c r="J7956" s="8" t="str"/>
      <c r="K7956" s="8" t="n">
        <v>14584</v>
      </c>
    </row>
    <row r="7957">
      <c r="A7957" s="8" t="inlineStr">
        <is>
          <t>Tiruppur</t>
        </is>
      </c>
      <c r="B7957" s="8" t="inlineStr">
        <is>
          <t>Tiruppur</t>
        </is>
      </c>
      <c r="C7957" s="8" t="inlineStr">
        <is>
          <t>RSPL Ltd</t>
        </is>
      </c>
      <c r="D7957" s="8" t="inlineStr">
        <is>
          <t>Wind</t>
        </is>
      </c>
      <c r="E7957" s="8" t="str"/>
      <c r="F7957" s="263" t="n">
        <v>1.5</v>
      </c>
      <c r="G7957" s="273" t="n">
        <v>40450</v>
      </c>
      <c r="H7957" s="8" t="inlineStr">
        <is>
          <t>29/09/2010</t>
        </is>
      </c>
      <c r="I7957" s="8" t="inlineStr">
        <is>
          <t>Yes</t>
        </is>
      </c>
      <c r="J7957" s="8" t="str"/>
      <c r="K7957" s="8" t="n">
        <v>14585</v>
      </c>
    </row>
    <row r="7958">
      <c r="A7958" s="8" t="inlineStr">
        <is>
          <t>Tiruppur</t>
        </is>
      </c>
      <c r="B7958" s="8" t="inlineStr">
        <is>
          <t>Tiruppur</t>
        </is>
      </c>
      <c r="C7958" s="8" t="inlineStr">
        <is>
          <t>RSPL Ltd</t>
        </is>
      </c>
      <c r="D7958" s="8" t="inlineStr">
        <is>
          <t>Wind</t>
        </is>
      </c>
      <c r="E7958" s="8" t="str"/>
      <c r="F7958" s="263" t="n">
        <v>1.5</v>
      </c>
      <c r="G7958" s="273" t="n">
        <v>40450</v>
      </c>
      <c r="H7958" s="8" t="inlineStr">
        <is>
          <t>29/09/2010</t>
        </is>
      </c>
      <c r="I7958" s="8" t="inlineStr">
        <is>
          <t>Yes</t>
        </is>
      </c>
      <c r="J7958" s="8" t="str"/>
      <c r="K7958" s="8" t="n">
        <v>14586</v>
      </c>
    </row>
    <row r="7959">
      <c r="A7959" s="8" t="inlineStr">
        <is>
          <t>Tiruppur</t>
        </is>
      </c>
      <c r="B7959" s="8" t="inlineStr">
        <is>
          <t>Tiruppur</t>
        </is>
      </c>
      <c r="C7959" s="8" t="inlineStr">
        <is>
          <t>RSPL Ltd</t>
        </is>
      </c>
      <c r="D7959" s="8" t="inlineStr">
        <is>
          <t>Wind</t>
        </is>
      </c>
      <c r="E7959" s="8" t="str"/>
      <c r="F7959" s="263" t="n">
        <v>1.5</v>
      </c>
      <c r="G7959" s="273" t="n">
        <v>40450</v>
      </c>
      <c r="H7959" s="8" t="inlineStr">
        <is>
          <t>29/09/2010</t>
        </is>
      </c>
      <c r="I7959" s="8" t="inlineStr">
        <is>
          <t>Yes</t>
        </is>
      </c>
      <c r="J7959" s="8" t="str"/>
      <c r="K7959" s="8" t="n">
        <v>14587</v>
      </c>
    </row>
    <row r="7960">
      <c r="A7960" s="8" t="inlineStr">
        <is>
          <t>Tiruppur</t>
        </is>
      </c>
      <c r="B7960" s="8" t="inlineStr">
        <is>
          <t>Tiruppur</t>
        </is>
      </c>
      <c r="C7960" s="8" t="inlineStr">
        <is>
          <t>RSPL Ltd</t>
        </is>
      </c>
      <c r="D7960" s="8" t="inlineStr">
        <is>
          <t>Wind</t>
        </is>
      </c>
      <c r="E7960" s="8" t="str"/>
      <c r="F7960" s="263" t="n">
        <v>1.5</v>
      </c>
      <c r="G7960" s="273" t="n">
        <v>40450</v>
      </c>
      <c r="H7960" s="8" t="inlineStr">
        <is>
          <t>29/09/2010</t>
        </is>
      </c>
      <c r="I7960" s="8" t="inlineStr">
        <is>
          <t>Yes</t>
        </is>
      </c>
      <c r="J7960" s="8" t="str"/>
      <c r="K7960" s="8" t="n">
        <v>14588</v>
      </c>
    </row>
    <row r="7961">
      <c r="A7961" s="8" t="inlineStr">
        <is>
          <t>Tiruppur</t>
        </is>
      </c>
      <c r="B7961" s="8" t="inlineStr">
        <is>
          <t>Tiruppur</t>
        </is>
      </c>
      <c r="C7961" s="8" t="inlineStr">
        <is>
          <t>RSPL Ltd</t>
        </is>
      </c>
      <c r="D7961" s="8" t="inlineStr">
        <is>
          <t>Wind</t>
        </is>
      </c>
      <c r="E7961" s="8" t="str"/>
      <c r="F7961" s="263" t="n">
        <v>1.5</v>
      </c>
      <c r="G7961" s="273" t="n">
        <v>40450</v>
      </c>
      <c r="H7961" s="8" t="inlineStr">
        <is>
          <t>29/09/2010</t>
        </is>
      </c>
      <c r="I7961" s="8" t="inlineStr">
        <is>
          <t>Yes</t>
        </is>
      </c>
      <c r="J7961" s="8" t="str"/>
      <c r="K7961" s="8" t="n">
        <v>14589</v>
      </c>
    </row>
    <row r="7962">
      <c r="A7962" s="8" t="inlineStr">
        <is>
          <t>Tiruppur</t>
        </is>
      </c>
      <c r="B7962" s="8" t="inlineStr">
        <is>
          <t>Tiruppur</t>
        </is>
      </c>
      <c r="C7962" s="8" t="inlineStr">
        <is>
          <t>RSPL Ltd</t>
        </is>
      </c>
      <c r="D7962" s="8" t="inlineStr">
        <is>
          <t>Wind</t>
        </is>
      </c>
      <c r="E7962" s="8" t="str"/>
      <c r="F7962" s="263" t="n">
        <v>1.5</v>
      </c>
      <c r="G7962" s="273" t="n">
        <v>40450</v>
      </c>
      <c r="H7962" s="8" t="inlineStr">
        <is>
          <t>29/09/2010</t>
        </is>
      </c>
      <c r="I7962" s="8" t="inlineStr">
        <is>
          <t>Yes</t>
        </is>
      </c>
      <c r="J7962" s="8" t="str"/>
      <c r="K7962" s="8" t="n">
        <v>14590</v>
      </c>
    </row>
    <row r="7963">
      <c r="A7963" s="8" t="inlineStr">
        <is>
          <t>Tiruppur</t>
        </is>
      </c>
      <c r="B7963" s="8" t="inlineStr">
        <is>
          <t>Tiruppur</t>
        </is>
      </c>
      <c r="C7963" s="8" t="inlineStr">
        <is>
          <t>SANDFITS FOUNDRIES Pvt Ltd</t>
        </is>
      </c>
      <c r="D7963" s="8" t="inlineStr">
        <is>
          <t>Wind</t>
        </is>
      </c>
      <c r="E7963" s="8" t="str"/>
      <c r="F7963" s="263" t="n">
        <v>1.5</v>
      </c>
      <c r="G7963" s="273" t="n">
        <v>40450</v>
      </c>
      <c r="H7963" s="8" t="inlineStr">
        <is>
          <t>29/09/2010</t>
        </is>
      </c>
      <c r="I7963" s="8" t="inlineStr">
        <is>
          <t>Yes</t>
        </is>
      </c>
      <c r="J7963" s="8" t="str"/>
      <c r="K7963" s="8" t="n">
        <v>14591</v>
      </c>
    </row>
    <row r="7964">
      <c r="A7964" s="8" t="inlineStr">
        <is>
          <t>Tiruppur</t>
        </is>
      </c>
      <c r="B7964" s="8" t="inlineStr">
        <is>
          <t>Tiruppur</t>
        </is>
      </c>
      <c r="C7964" s="8" t="inlineStr">
        <is>
          <t>SANDFITS FOUNDRIES Pvt Ltd</t>
        </is>
      </c>
      <c r="D7964" s="8" t="inlineStr">
        <is>
          <t>Wind</t>
        </is>
      </c>
      <c r="E7964" s="8" t="str"/>
      <c r="F7964" s="263" t="n">
        <v>1.5</v>
      </c>
      <c r="G7964" s="273" t="n">
        <v>40450</v>
      </c>
      <c r="H7964" s="8" t="inlineStr">
        <is>
          <t>29/09/2010</t>
        </is>
      </c>
      <c r="I7964" s="8" t="inlineStr">
        <is>
          <t>Yes</t>
        </is>
      </c>
      <c r="J7964" s="8" t="str"/>
      <c r="K7964" s="8" t="n">
        <v>14592</v>
      </c>
    </row>
    <row r="7965">
      <c r="A7965" s="8" t="inlineStr">
        <is>
          <t>Tiruppur</t>
        </is>
      </c>
      <c r="B7965" s="8" t="inlineStr">
        <is>
          <t>Tiruppur</t>
        </is>
      </c>
      <c r="C7965" s="8" t="inlineStr">
        <is>
          <t>Mangalam Fashions Ltd</t>
        </is>
      </c>
      <c r="D7965" s="8" t="inlineStr">
        <is>
          <t>Wind</t>
        </is>
      </c>
      <c r="E7965" s="8" t="str"/>
      <c r="F7965" s="263" t="n">
        <v>1.5</v>
      </c>
      <c r="G7965" s="273" t="n">
        <v>40455</v>
      </c>
      <c r="H7965" s="8" t="inlineStr">
        <is>
          <t>04/10/2010</t>
        </is>
      </c>
      <c r="I7965" s="8" t="inlineStr">
        <is>
          <t>Yes</t>
        </is>
      </c>
      <c r="J7965" s="8" t="str"/>
      <c r="K7965" s="8" t="n">
        <v>14593</v>
      </c>
    </row>
    <row r="7966">
      <c r="A7966" s="8" t="inlineStr">
        <is>
          <t>Tiruppur</t>
        </is>
      </c>
      <c r="B7966" s="8" t="inlineStr">
        <is>
          <t>Tiruppur</t>
        </is>
      </c>
      <c r="C7966" s="8" t="inlineStr">
        <is>
          <t>Woodside Fashions Ltd</t>
        </is>
      </c>
      <c r="D7966" s="8" t="inlineStr">
        <is>
          <t>Wind</t>
        </is>
      </c>
      <c r="E7966" s="8" t="str"/>
      <c r="F7966" s="263" t="n">
        <v>1.5</v>
      </c>
      <c r="G7966" s="273" t="n">
        <v>40455</v>
      </c>
      <c r="H7966" s="8" t="inlineStr">
        <is>
          <t>04/10/2010</t>
        </is>
      </c>
      <c r="I7966" s="8" t="inlineStr">
        <is>
          <t>Yes</t>
        </is>
      </c>
      <c r="J7966" s="8" t="str"/>
      <c r="K7966" s="8" t="n">
        <v>14594</v>
      </c>
    </row>
    <row r="7967">
      <c r="A7967" s="8" t="inlineStr">
        <is>
          <t>Tiruppur</t>
        </is>
      </c>
      <c r="B7967" s="8" t="inlineStr">
        <is>
          <t>Tiruppur</t>
        </is>
      </c>
      <c r="C7967" s="8" t="inlineStr">
        <is>
          <t>Precot Meridian Ltd</t>
        </is>
      </c>
      <c r="D7967" s="8" t="inlineStr">
        <is>
          <t>Wind</t>
        </is>
      </c>
      <c r="E7967" s="8" t="str"/>
      <c r="F7967" s="263" t="n">
        <v>1.5</v>
      </c>
      <c r="G7967" s="273" t="n">
        <v>40459</v>
      </c>
      <c r="H7967" s="8" t="inlineStr">
        <is>
          <t>08/10/2010</t>
        </is>
      </c>
      <c r="I7967" s="8" t="inlineStr">
        <is>
          <t>Yes</t>
        </is>
      </c>
      <c r="J7967" s="8" t="str"/>
      <c r="K7967" s="8" t="n">
        <v>14595</v>
      </c>
    </row>
    <row r="7968">
      <c r="A7968" s="8" t="inlineStr">
        <is>
          <t>Tiruppur</t>
        </is>
      </c>
      <c r="B7968" s="8" t="inlineStr">
        <is>
          <t>Tiruppur</t>
        </is>
      </c>
      <c r="C7968" s="8" t="inlineStr">
        <is>
          <t>RASI g Energy (P) Ltd</t>
        </is>
      </c>
      <c r="D7968" s="8" t="inlineStr">
        <is>
          <t>Wind</t>
        </is>
      </c>
      <c r="E7968" s="8" t="str"/>
      <c r="F7968" s="263" t="n">
        <v>1.5</v>
      </c>
      <c r="G7968" s="273" t="n">
        <v>40599</v>
      </c>
      <c r="H7968" s="8" t="inlineStr">
        <is>
          <t>25/02/2011</t>
        </is>
      </c>
      <c r="I7968" s="8" t="inlineStr">
        <is>
          <t>Yes</t>
        </is>
      </c>
      <c r="J7968" s="8" t="str"/>
      <c r="K7968" s="8" t="n">
        <v>14596</v>
      </c>
    </row>
    <row r="7969">
      <c r="A7969" s="8" t="inlineStr">
        <is>
          <t>Tiruppur</t>
        </is>
      </c>
      <c r="B7969" s="8" t="inlineStr">
        <is>
          <t>Tiruppur</t>
        </is>
      </c>
      <c r="C7969" s="8" t="inlineStr">
        <is>
          <t>RASI g Energy (P) Ltd</t>
        </is>
      </c>
      <c r="D7969" s="8" t="inlineStr">
        <is>
          <t>Wind</t>
        </is>
      </c>
      <c r="E7969" s="8" t="str"/>
      <c r="F7969" s="263" t="n">
        <v>1.5</v>
      </c>
      <c r="G7969" s="273" t="n">
        <v>40599</v>
      </c>
      <c r="H7969" s="8" t="inlineStr">
        <is>
          <t>25/02/2011</t>
        </is>
      </c>
      <c r="I7969" s="8" t="inlineStr">
        <is>
          <t>Yes</t>
        </is>
      </c>
      <c r="J7969" s="8" t="str"/>
      <c r="K7969" s="8" t="n">
        <v>14597</v>
      </c>
    </row>
    <row r="7970">
      <c r="A7970" s="8" t="inlineStr">
        <is>
          <t>Tiruppur</t>
        </is>
      </c>
      <c r="B7970" s="8" t="inlineStr">
        <is>
          <t>Tiruppur</t>
        </is>
      </c>
      <c r="C7970" s="8" t="inlineStr">
        <is>
          <t>RASI g Energy (P) Ltd</t>
        </is>
      </c>
      <c r="D7970" s="8" t="inlineStr">
        <is>
          <t>Wind</t>
        </is>
      </c>
      <c r="E7970" s="8" t="str"/>
      <c r="F7970" s="263" t="n">
        <v>1.5</v>
      </c>
      <c r="G7970" s="273" t="n">
        <v>40599</v>
      </c>
      <c r="H7970" s="8" t="inlineStr">
        <is>
          <t>25/02/2011</t>
        </is>
      </c>
      <c r="I7970" s="8" t="inlineStr">
        <is>
          <t>Yes</t>
        </is>
      </c>
      <c r="J7970" s="8" t="str"/>
      <c r="K7970" s="8" t="n">
        <v>14598</v>
      </c>
    </row>
    <row r="7971">
      <c r="A7971" s="8" t="inlineStr">
        <is>
          <t>Tiruppur</t>
        </is>
      </c>
      <c r="B7971" s="8" t="inlineStr">
        <is>
          <t>Tiruppur</t>
        </is>
      </c>
      <c r="C7971" s="8" t="inlineStr">
        <is>
          <t>Sengunthar Mills (P) Ltd</t>
        </is>
      </c>
      <c r="D7971" s="8" t="inlineStr">
        <is>
          <t>Wind</t>
        </is>
      </c>
      <c r="E7971" s="8" t="str"/>
      <c r="F7971" s="263" t="n">
        <v>1.5</v>
      </c>
      <c r="G7971" s="273" t="n">
        <v>40599</v>
      </c>
      <c r="H7971" s="8" t="inlineStr">
        <is>
          <t>25/02/2011</t>
        </is>
      </c>
      <c r="I7971" s="8" t="inlineStr">
        <is>
          <t>Yes</t>
        </is>
      </c>
      <c r="J7971" s="8" t="str"/>
      <c r="K7971" s="8" t="n">
        <v>14599</v>
      </c>
    </row>
    <row r="7972">
      <c r="A7972" s="8" t="inlineStr">
        <is>
          <t>Tiruppur</t>
        </is>
      </c>
      <c r="B7972" s="8" t="inlineStr">
        <is>
          <t>Tiruppur</t>
        </is>
      </c>
      <c r="C7972" s="8" t="inlineStr">
        <is>
          <t>Arul Steels</t>
        </is>
      </c>
      <c r="D7972" s="8" t="inlineStr">
        <is>
          <t>Wind</t>
        </is>
      </c>
      <c r="E7972" s="8" t="str"/>
      <c r="F7972" s="263" t="n">
        <v>1.5</v>
      </c>
      <c r="G7972" s="273" t="n">
        <v>40604</v>
      </c>
      <c r="H7972" s="8" t="inlineStr">
        <is>
          <t>02/03/2011</t>
        </is>
      </c>
      <c r="I7972" s="8" t="inlineStr">
        <is>
          <t>Yes</t>
        </is>
      </c>
      <c r="J7972" s="8" t="str"/>
      <c r="K7972" s="8" t="n">
        <v>14600</v>
      </c>
    </row>
    <row r="7973">
      <c r="A7973" s="8" t="inlineStr">
        <is>
          <t>Tiruppur</t>
        </is>
      </c>
      <c r="B7973" s="8" t="inlineStr">
        <is>
          <t>Tiruppur</t>
        </is>
      </c>
      <c r="C7973" s="8" t="inlineStr">
        <is>
          <t>R.K.Exports (Karur) P Ltd</t>
        </is>
      </c>
      <c r="D7973" s="8" t="inlineStr">
        <is>
          <t>Wind</t>
        </is>
      </c>
      <c r="E7973" s="8" t="str"/>
      <c r="F7973" s="263" t="n">
        <v>1.5</v>
      </c>
      <c r="G7973" s="273" t="n">
        <v>40624</v>
      </c>
      <c r="H7973" s="8" t="inlineStr">
        <is>
          <t>22/03/2011</t>
        </is>
      </c>
      <c r="I7973" s="8" t="inlineStr">
        <is>
          <t>Yes</t>
        </is>
      </c>
      <c r="J7973" s="8" t="str"/>
      <c r="K7973" s="8" t="n">
        <v>14601</v>
      </c>
    </row>
    <row r="7974">
      <c r="A7974" s="8" t="inlineStr">
        <is>
          <t>Tiruppur</t>
        </is>
      </c>
      <c r="B7974" s="8" t="inlineStr">
        <is>
          <t>Tiruppur</t>
        </is>
      </c>
      <c r="C7974" s="8" t="inlineStr">
        <is>
          <t>Techno Electric and Engineering Co Ltd</t>
        </is>
      </c>
      <c r="D7974" s="8" t="inlineStr">
        <is>
          <t>Wind</t>
        </is>
      </c>
      <c r="E7974" s="8" t="str"/>
      <c r="F7974" s="263" t="n">
        <v>1.5</v>
      </c>
      <c r="G7974" s="273" t="n">
        <v>40633</v>
      </c>
      <c r="H7974" s="8" t="inlineStr">
        <is>
          <t>31/03/2011</t>
        </is>
      </c>
      <c r="I7974" s="8" t="inlineStr">
        <is>
          <t>Yes</t>
        </is>
      </c>
      <c r="J7974" s="8" t="str"/>
      <c r="K7974" s="8" t="n">
        <v>14602</v>
      </c>
    </row>
    <row r="7975">
      <c r="A7975" s="8" t="inlineStr">
        <is>
          <t>Tiruppur</t>
        </is>
      </c>
      <c r="B7975" s="8" t="inlineStr">
        <is>
          <t>Tiruppur</t>
        </is>
      </c>
      <c r="C7975" s="8" t="inlineStr">
        <is>
          <t>Techno Electric and Engineering Co Ltd</t>
        </is>
      </c>
      <c r="D7975" s="8" t="inlineStr">
        <is>
          <t>Wind</t>
        </is>
      </c>
      <c r="E7975" s="8" t="str"/>
      <c r="F7975" s="263" t="n">
        <v>1.5</v>
      </c>
      <c r="G7975" s="273" t="n">
        <v>40633</v>
      </c>
      <c r="H7975" s="8" t="inlineStr">
        <is>
          <t>31/03/2011</t>
        </is>
      </c>
      <c r="I7975" s="8" t="inlineStr">
        <is>
          <t>Yes</t>
        </is>
      </c>
      <c r="J7975" s="8" t="str"/>
      <c r="K7975" s="8" t="n">
        <v>14603</v>
      </c>
    </row>
    <row r="7976">
      <c r="A7976" s="8" t="inlineStr">
        <is>
          <t>Tiruppur</t>
        </is>
      </c>
      <c r="B7976" s="8" t="inlineStr">
        <is>
          <t>Tiruppur</t>
        </is>
      </c>
      <c r="C7976" s="8" t="inlineStr">
        <is>
          <t>Techno Electric and Engineering Co Ltd</t>
        </is>
      </c>
      <c r="D7976" s="8" t="inlineStr">
        <is>
          <t>Wind</t>
        </is>
      </c>
      <c r="E7976" s="8" t="str"/>
      <c r="F7976" s="263" t="n">
        <v>1.5</v>
      </c>
      <c r="G7976" s="273" t="n">
        <v>40633</v>
      </c>
      <c r="H7976" s="8" t="inlineStr">
        <is>
          <t>31/03/2011</t>
        </is>
      </c>
      <c r="I7976" s="8" t="inlineStr">
        <is>
          <t>Yes</t>
        </is>
      </c>
      <c r="J7976" s="8" t="str"/>
      <c r="K7976" s="8" t="n">
        <v>14604</v>
      </c>
    </row>
    <row r="7977">
      <c r="A7977" s="8" t="inlineStr">
        <is>
          <t>Tiruppur</t>
        </is>
      </c>
      <c r="B7977" s="8" t="inlineStr">
        <is>
          <t>Tiruppur</t>
        </is>
      </c>
      <c r="C7977" s="8" t="inlineStr">
        <is>
          <t>Techno Electric and Engineering Co Ltd</t>
        </is>
      </c>
      <c r="D7977" s="8" t="inlineStr">
        <is>
          <t>Wind</t>
        </is>
      </c>
      <c r="E7977" s="8" t="str"/>
      <c r="F7977" s="263" t="n">
        <v>1.5</v>
      </c>
      <c r="G7977" s="273" t="n">
        <v>40633</v>
      </c>
      <c r="H7977" s="8" t="inlineStr">
        <is>
          <t>31/03/2011</t>
        </is>
      </c>
      <c r="I7977" s="8" t="inlineStr">
        <is>
          <t>Yes</t>
        </is>
      </c>
      <c r="J7977" s="8" t="str"/>
      <c r="K7977" s="8" t="n">
        <v>14605</v>
      </c>
    </row>
    <row r="7978">
      <c r="A7978" s="8" t="inlineStr">
        <is>
          <t>Tiruppur</t>
        </is>
      </c>
      <c r="B7978" s="8" t="inlineStr">
        <is>
          <t>Tiruppur</t>
        </is>
      </c>
      <c r="C7978" s="8" t="inlineStr">
        <is>
          <t>Techno Electric and Engineering Co Ltd</t>
        </is>
      </c>
      <c r="D7978" s="8" t="inlineStr">
        <is>
          <t>Wind</t>
        </is>
      </c>
      <c r="E7978" s="8" t="str"/>
      <c r="F7978" s="263" t="n">
        <v>1.5</v>
      </c>
      <c r="G7978" s="273" t="n">
        <v>40633</v>
      </c>
      <c r="H7978" s="8" t="inlineStr">
        <is>
          <t>31/03/2011</t>
        </is>
      </c>
      <c r="I7978" s="8" t="inlineStr">
        <is>
          <t>Yes</t>
        </is>
      </c>
      <c r="J7978" s="8" t="str"/>
      <c r="K7978" s="8" t="n">
        <v>14606</v>
      </c>
    </row>
    <row r="7979">
      <c r="A7979" s="8" t="inlineStr">
        <is>
          <t>Tiruppur</t>
        </is>
      </c>
      <c r="B7979" s="8" t="inlineStr">
        <is>
          <t>Tiruppur</t>
        </is>
      </c>
      <c r="C7979" s="8" t="inlineStr">
        <is>
          <t>Techno Electric and Engineering Co Ltd</t>
        </is>
      </c>
      <c r="D7979" s="8" t="inlineStr">
        <is>
          <t>Wind</t>
        </is>
      </c>
      <c r="E7979" s="8" t="str"/>
      <c r="F7979" s="263" t="n">
        <v>1.5</v>
      </c>
      <c r="G7979" s="273" t="n">
        <v>40633</v>
      </c>
      <c r="H7979" s="8" t="inlineStr">
        <is>
          <t>31/03/2011</t>
        </is>
      </c>
      <c r="I7979" s="8" t="inlineStr">
        <is>
          <t>Yes</t>
        </is>
      </c>
      <c r="J7979" s="8" t="str"/>
      <c r="K7979" s="8" t="n">
        <v>14607</v>
      </c>
    </row>
    <row r="7980">
      <c r="A7980" s="8" t="inlineStr">
        <is>
          <t>Tiruppur</t>
        </is>
      </c>
      <c r="B7980" s="8" t="inlineStr">
        <is>
          <t>Tiruppur</t>
        </is>
      </c>
      <c r="C7980" s="8" t="inlineStr">
        <is>
          <t>Techno Electric and Engineering Co Ltd</t>
        </is>
      </c>
      <c r="D7980" s="8" t="inlineStr">
        <is>
          <t>Wind</t>
        </is>
      </c>
      <c r="E7980" s="8" t="str"/>
      <c r="F7980" s="263" t="n">
        <v>1.5</v>
      </c>
      <c r="G7980" s="273" t="n">
        <v>40633</v>
      </c>
      <c r="H7980" s="8" t="inlineStr">
        <is>
          <t>31/03/2011</t>
        </is>
      </c>
      <c r="I7980" s="8" t="inlineStr">
        <is>
          <t>Yes</t>
        </is>
      </c>
      <c r="J7980" s="8" t="str"/>
      <c r="K7980" s="8" t="n">
        <v>14608</v>
      </c>
    </row>
    <row r="7981">
      <c r="A7981" s="8" t="inlineStr">
        <is>
          <t>Tiruppur</t>
        </is>
      </c>
      <c r="B7981" s="8" t="inlineStr">
        <is>
          <t>Tiruppur</t>
        </is>
      </c>
      <c r="C7981" s="8" t="inlineStr">
        <is>
          <t>Techno Electric and Engineering Co Ltd</t>
        </is>
      </c>
      <c r="D7981" s="8" t="inlineStr">
        <is>
          <t>Wind</t>
        </is>
      </c>
      <c r="E7981" s="8" t="str"/>
      <c r="F7981" s="263" t="n">
        <v>1.5</v>
      </c>
      <c r="G7981" s="273" t="n">
        <v>40633</v>
      </c>
      <c r="H7981" s="8" t="inlineStr">
        <is>
          <t>31/03/2011</t>
        </is>
      </c>
      <c r="I7981" s="8" t="inlineStr">
        <is>
          <t>Yes</t>
        </is>
      </c>
      <c r="J7981" s="8" t="str"/>
      <c r="K7981" s="8" t="n">
        <v>14609</v>
      </c>
    </row>
    <row r="7982">
      <c r="A7982" s="8" t="inlineStr">
        <is>
          <t>Tiruppur</t>
        </is>
      </c>
      <c r="B7982" s="8" t="inlineStr">
        <is>
          <t>Tiruppur</t>
        </is>
      </c>
      <c r="C7982" s="8" t="inlineStr">
        <is>
          <t>Techno Electric and Engineering Co Ltd</t>
        </is>
      </c>
      <c r="D7982" s="8" t="inlineStr">
        <is>
          <t>Wind</t>
        </is>
      </c>
      <c r="E7982" s="8" t="str"/>
      <c r="F7982" s="263" t="n">
        <v>1.5</v>
      </c>
      <c r="G7982" s="273" t="n">
        <v>40633</v>
      </c>
      <c r="H7982" s="8" t="inlineStr">
        <is>
          <t>31/03/2011</t>
        </is>
      </c>
      <c r="I7982" s="8" t="inlineStr">
        <is>
          <t>Yes</t>
        </is>
      </c>
      <c r="J7982" s="8" t="str"/>
      <c r="K7982" s="8" t="n">
        <v>14610</v>
      </c>
    </row>
    <row r="7983">
      <c r="A7983" s="8" t="inlineStr">
        <is>
          <t>Tiruppur</t>
        </is>
      </c>
      <c r="B7983" s="8" t="inlineStr">
        <is>
          <t>Tiruppur</t>
        </is>
      </c>
      <c r="C7983" s="8" t="inlineStr">
        <is>
          <t>Techno Electric and Engineering Co Ltd</t>
        </is>
      </c>
      <c r="D7983" s="8" t="inlineStr">
        <is>
          <t>Wind</t>
        </is>
      </c>
      <c r="E7983" s="8" t="str"/>
      <c r="F7983" s="263" t="n">
        <v>1.5</v>
      </c>
      <c r="G7983" s="273" t="n">
        <v>40633</v>
      </c>
      <c r="H7983" s="8" t="inlineStr">
        <is>
          <t>31/03/2011</t>
        </is>
      </c>
      <c r="I7983" s="8" t="inlineStr">
        <is>
          <t>Yes</t>
        </is>
      </c>
      <c r="J7983" s="8" t="str"/>
      <c r="K7983" s="8" t="n">
        <v>14611</v>
      </c>
    </row>
    <row r="7984">
      <c r="A7984" s="8" t="inlineStr">
        <is>
          <t>Tiruppur</t>
        </is>
      </c>
      <c r="B7984" s="8" t="inlineStr">
        <is>
          <t>Tiruppur</t>
        </is>
      </c>
      <c r="C7984" s="8" t="inlineStr">
        <is>
          <t>G.R. ThanGammaligai Firm</t>
        </is>
      </c>
      <c r="D7984" s="8" t="inlineStr">
        <is>
          <t>Wind</t>
        </is>
      </c>
      <c r="E7984" s="8" t="str"/>
      <c r="F7984" s="263" t="n">
        <v>2.1</v>
      </c>
      <c r="G7984" s="273" t="n">
        <v>40450</v>
      </c>
      <c r="H7984" s="8" t="inlineStr">
        <is>
          <t>29/09/2010</t>
        </is>
      </c>
      <c r="I7984" s="8" t="inlineStr">
        <is>
          <t>Yes</t>
        </is>
      </c>
      <c r="J7984" s="8" t="str"/>
      <c r="K7984" s="8" t="n">
        <v>14612</v>
      </c>
    </row>
    <row r="7985">
      <c r="A7985" s="8" t="inlineStr">
        <is>
          <t>Tiruppur</t>
        </is>
      </c>
      <c r="B7985" s="8" t="inlineStr">
        <is>
          <t>Tiruppur</t>
        </is>
      </c>
      <c r="C7985" s="8" t="inlineStr">
        <is>
          <t>Precot Meridian Ltd</t>
        </is>
      </c>
      <c r="D7985" s="8" t="inlineStr">
        <is>
          <t>Wind</t>
        </is>
      </c>
      <c r="E7985" s="8" t="str"/>
      <c r="F7985" s="263" t="n">
        <v>2.1</v>
      </c>
      <c r="G7985" s="273" t="n">
        <v>40452</v>
      </c>
      <c r="H7985" s="8" t="inlineStr">
        <is>
          <t>01/10/2010</t>
        </is>
      </c>
      <c r="I7985" s="8" t="inlineStr">
        <is>
          <t>Yes</t>
        </is>
      </c>
      <c r="J7985" s="8" t="str"/>
      <c r="K7985" s="8" t="n">
        <v>14613</v>
      </c>
    </row>
    <row r="7986">
      <c r="A7986" s="8" t="inlineStr">
        <is>
          <t>Tuticorin</t>
        </is>
      </c>
      <c r="B7986" s="8" t="inlineStr">
        <is>
          <t>Thoothukudi</t>
        </is>
      </c>
      <c r="C7986" s="8" t="inlineStr">
        <is>
          <t>WATERTEC INDIA PVT. LTD</t>
        </is>
      </c>
      <c r="D7986" s="8" t="inlineStr">
        <is>
          <t>Wind</t>
        </is>
      </c>
      <c r="E7986" s="8" t="str"/>
      <c r="F7986" s="263" t="n">
        <v>0.23</v>
      </c>
      <c r="G7986" s="273" t="n">
        <v>40623</v>
      </c>
      <c r="H7986" s="8" t="inlineStr">
        <is>
          <t>21/03/2011</t>
        </is>
      </c>
      <c r="I7986" s="8" t="inlineStr">
        <is>
          <t>Yes</t>
        </is>
      </c>
      <c r="J7986" s="8" t="inlineStr">
        <is>
          <t>District spelling standardized from Tuticorin.</t>
        </is>
      </c>
      <c r="K7986" s="8" t="n">
        <v>14614</v>
      </c>
    </row>
    <row r="7987">
      <c r="A7987" s="8" t="inlineStr">
        <is>
          <t>Tuticorin</t>
        </is>
      </c>
      <c r="B7987" s="8" t="inlineStr">
        <is>
          <t>Thoothukudi</t>
        </is>
      </c>
      <c r="C7987" s="8" t="inlineStr">
        <is>
          <t>MR. BALU</t>
        </is>
      </c>
      <c r="D7987" s="8" t="inlineStr">
        <is>
          <t>Wind</t>
        </is>
      </c>
      <c r="E7987" s="8" t="str"/>
      <c r="F7987" s="263" t="n">
        <v>0.23</v>
      </c>
      <c r="G7987" s="273" t="n">
        <v>40631</v>
      </c>
      <c r="H7987" s="8" t="inlineStr">
        <is>
          <t>29/03/2011</t>
        </is>
      </c>
      <c r="I7987" s="8" t="inlineStr">
        <is>
          <t>Yes</t>
        </is>
      </c>
      <c r="J7987" s="8" t="inlineStr">
        <is>
          <t>District spelling standardized from Tuticorin.</t>
        </is>
      </c>
      <c r="K7987" s="8" t="n">
        <v>14615</v>
      </c>
    </row>
    <row r="7988">
      <c r="A7988" s="8" t="inlineStr">
        <is>
          <t>Tuticorin</t>
        </is>
      </c>
      <c r="B7988" s="8" t="inlineStr">
        <is>
          <t>Thoothukudi</t>
        </is>
      </c>
      <c r="C7988" s="8" t="inlineStr">
        <is>
          <t>MR. RAMESH</t>
        </is>
      </c>
      <c r="D7988" s="8" t="inlineStr">
        <is>
          <t>Wind</t>
        </is>
      </c>
      <c r="E7988" s="8" t="str"/>
      <c r="F7988" s="263" t="n">
        <v>0.23</v>
      </c>
      <c r="G7988" s="273" t="n">
        <v>40631</v>
      </c>
      <c r="H7988" s="8" t="inlineStr">
        <is>
          <t>29/03/2011</t>
        </is>
      </c>
      <c r="I7988" s="8" t="inlineStr">
        <is>
          <t>Yes</t>
        </is>
      </c>
      <c r="J7988" s="8" t="inlineStr">
        <is>
          <t>District spelling standardized from Tuticorin.</t>
        </is>
      </c>
      <c r="K7988" s="8" t="n">
        <v>14616</v>
      </c>
    </row>
    <row r="7989">
      <c r="A7989" s="8" t="inlineStr">
        <is>
          <t>Tuticorin</t>
        </is>
      </c>
      <c r="B7989" s="8" t="inlineStr">
        <is>
          <t>Thoothukudi</t>
        </is>
      </c>
      <c r="C7989" s="8" t="inlineStr">
        <is>
          <t>MR. ATHMAVALLINATHAN</t>
        </is>
      </c>
      <c r="D7989" s="8" t="inlineStr">
        <is>
          <t>Wind</t>
        </is>
      </c>
      <c r="E7989" s="8" t="str"/>
      <c r="F7989" s="263" t="n">
        <v>0.23</v>
      </c>
      <c r="G7989" s="273" t="n">
        <v>40633</v>
      </c>
      <c r="H7989" s="8" t="inlineStr">
        <is>
          <t>31/03/2011</t>
        </is>
      </c>
      <c r="I7989" s="8" t="inlineStr">
        <is>
          <t>Yes</t>
        </is>
      </c>
      <c r="J7989" s="8" t="inlineStr">
        <is>
          <t>District spelling standardized from Tuticorin.</t>
        </is>
      </c>
      <c r="K7989" s="8" t="n">
        <v>14617</v>
      </c>
    </row>
    <row r="7990">
      <c r="A7990" s="8" t="inlineStr">
        <is>
          <t>Tuticorin</t>
        </is>
      </c>
      <c r="B7990" s="8" t="inlineStr">
        <is>
          <t>Thoothukudi</t>
        </is>
      </c>
      <c r="C7990" s="8" t="inlineStr">
        <is>
          <t>SANTHI CASTING WORKS</t>
        </is>
      </c>
      <c r="D7990" s="8" t="inlineStr">
        <is>
          <t>Wind</t>
        </is>
      </c>
      <c r="E7990" s="8" t="str"/>
      <c r="F7990" s="263" t="n">
        <v>0.5</v>
      </c>
      <c r="G7990" s="273" t="n">
        <v>40344</v>
      </c>
      <c r="H7990" s="8" t="inlineStr">
        <is>
          <t>15/06/2010</t>
        </is>
      </c>
      <c r="I7990" s="8" t="inlineStr">
        <is>
          <t>Yes</t>
        </is>
      </c>
      <c r="J7990" s="8" t="inlineStr">
        <is>
          <t>District spelling standardized from Tuticorin.</t>
        </is>
      </c>
      <c r="K7990" s="8" t="n">
        <v>14618</v>
      </c>
    </row>
    <row r="7991">
      <c r="A7991" s="8" t="inlineStr">
        <is>
          <t>Tuticorin</t>
        </is>
      </c>
      <c r="B7991" s="8" t="inlineStr">
        <is>
          <t>Thoothukudi</t>
        </is>
      </c>
      <c r="C7991" s="8" t="inlineStr">
        <is>
          <t>DESIGNCO</t>
        </is>
      </c>
      <c r="D7991" s="8" t="inlineStr">
        <is>
          <t>Wind</t>
        </is>
      </c>
      <c r="E7991" s="8" t="str"/>
      <c r="F7991" s="263" t="n">
        <v>0.6</v>
      </c>
      <c r="G7991" s="273" t="n">
        <v>40451</v>
      </c>
      <c r="H7991" s="8" t="inlineStr">
        <is>
          <t>30/09/2010</t>
        </is>
      </c>
      <c r="I7991" s="8" t="inlineStr">
        <is>
          <t>Yes</t>
        </is>
      </c>
      <c r="J7991" s="8" t="inlineStr">
        <is>
          <t>District spelling standardized from Tuticorin.</t>
        </is>
      </c>
      <c r="K7991" s="8" t="n">
        <v>14619</v>
      </c>
    </row>
    <row r="7992">
      <c r="A7992" s="8" t="inlineStr">
        <is>
          <t>Tuticorin</t>
        </is>
      </c>
      <c r="B7992" s="8" t="inlineStr">
        <is>
          <t>Thoothukudi</t>
        </is>
      </c>
      <c r="C7992" s="8" t="inlineStr">
        <is>
          <t>DESIGNCO</t>
        </is>
      </c>
      <c r="D7992" s="8" t="inlineStr">
        <is>
          <t>Wind</t>
        </is>
      </c>
      <c r="E7992" s="8" t="str"/>
      <c r="F7992" s="263" t="n">
        <v>0.6</v>
      </c>
      <c r="G7992" s="273" t="n">
        <v>40451</v>
      </c>
      <c r="H7992" s="8" t="inlineStr">
        <is>
          <t>30/09/2010</t>
        </is>
      </c>
      <c r="I7992" s="8" t="inlineStr">
        <is>
          <t>Yes</t>
        </is>
      </c>
      <c r="J7992" s="8" t="inlineStr">
        <is>
          <t>District spelling standardized from Tuticorin.</t>
        </is>
      </c>
      <c r="K7992" s="8" t="n">
        <v>14620</v>
      </c>
    </row>
    <row r="7993">
      <c r="A7993" s="8" t="inlineStr">
        <is>
          <t>Tuticorin</t>
        </is>
      </c>
      <c r="B7993" s="8" t="inlineStr">
        <is>
          <t>Thoothukudi</t>
        </is>
      </c>
      <c r="C7993" s="8" t="inlineStr">
        <is>
          <t>M/s.STGS Agencies</t>
        </is>
      </c>
      <c r="D7993" s="8" t="inlineStr">
        <is>
          <t>Wind</t>
        </is>
      </c>
      <c r="E7993" s="8" t="str"/>
      <c r="F7993" s="263" t="n">
        <v>0.6</v>
      </c>
      <c r="G7993" s="273" t="n">
        <v>40451</v>
      </c>
      <c r="H7993" s="8" t="inlineStr">
        <is>
          <t>30/09/2010</t>
        </is>
      </c>
      <c r="I7993" s="8" t="inlineStr">
        <is>
          <t>Yes</t>
        </is>
      </c>
      <c r="J7993" s="8" t="inlineStr">
        <is>
          <t>District spelling standardized from Tuticorin.</t>
        </is>
      </c>
      <c r="K7993" s="8" t="n">
        <v>14621</v>
      </c>
    </row>
    <row r="7994">
      <c r="A7994" s="8" t="inlineStr">
        <is>
          <t>Tuticorin</t>
        </is>
      </c>
      <c r="B7994" s="8" t="inlineStr">
        <is>
          <t>Thoothukudi</t>
        </is>
      </c>
      <c r="C7994" s="8" t="inlineStr">
        <is>
          <t>P.S.K. TEXTILES INDIA PVT. LTD.</t>
        </is>
      </c>
      <c r="D7994" s="8" t="inlineStr">
        <is>
          <t>Wind</t>
        </is>
      </c>
      <c r="E7994" s="8" t="str"/>
      <c r="F7994" s="263" t="n">
        <v>0.6</v>
      </c>
      <c r="G7994" s="273" t="n">
        <v>40451</v>
      </c>
      <c r="H7994" s="8" t="inlineStr">
        <is>
          <t>30/09/2010</t>
        </is>
      </c>
      <c r="I7994" s="8" t="inlineStr">
        <is>
          <t>Yes</t>
        </is>
      </c>
      <c r="J7994" s="8" t="inlineStr">
        <is>
          <t>District spelling standardized from Tuticorin.</t>
        </is>
      </c>
      <c r="K7994" s="8" t="n">
        <v>14622</v>
      </c>
    </row>
    <row r="7995">
      <c r="A7995" s="8" t="inlineStr">
        <is>
          <t>Tuticorin</t>
        </is>
      </c>
      <c r="B7995" s="8" t="inlineStr">
        <is>
          <t>Thoothukudi</t>
        </is>
      </c>
      <c r="C7995" s="8" t="inlineStr">
        <is>
          <t>P.S.K. TEXTILES INDIA PVT. LTD.</t>
        </is>
      </c>
      <c r="D7995" s="8" t="inlineStr">
        <is>
          <t>Wind</t>
        </is>
      </c>
      <c r="E7995" s="8" t="str"/>
      <c r="F7995" s="263" t="n">
        <v>0.6</v>
      </c>
      <c r="G7995" s="273" t="n">
        <v>40458</v>
      </c>
      <c r="H7995" s="8" t="inlineStr">
        <is>
          <t>07/10/2010</t>
        </is>
      </c>
      <c r="I7995" s="8" t="inlineStr">
        <is>
          <t>Yes</t>
        </is>
      </c>
      <c r="J7995" s="8" t="inlineStr">
        <is>
          <t>District spelling standardized from Tuticorin.</t>
        </is>
      </c>
      <c r="K7995" s="8" t="n">
        <v>14623</v>
      </c>
    </row>
    <row r="7996">
      <c r="A7996" s="8" t="inlineStr">
        <is>
          <t>Tuticorin</t>
        </is>
      </c>
      <c r="B7996" s="8" t="inlineStr">
        <is>
          <t>Thoothukudi</t>
        </is>
      </c>
      <c r="C7996" s="8" t="inlineStr">
        <is>
          <t>JAIN BROS</t>
        </is>
      </c>
      <c r="D7996" s="8" t="inlineStr">
        <is>
          <t>Wind</t>
        </is>
      </c>
      <c r="E7996" s="8" t="str"/>
      <c r="F7996" s="263" t="n">
        <v>0.6</v>
      </c>
      <c r="G7996" s="273" t="n">
        <v>40555</v>
      </c>
      <c r="H7996" s="8" t="inlineStr">
        <is>
          <t>12/01/2011</t>
        </is>
      </c>
      <c r="I7996" s="8" t="inlineStr">
        <is>
          <t>Yes</t>
        </is>
      </c>
      <c r="J7996" s="8" t="inlineStr">
        <is>
          <t>District spelling standardized from Tuticorin.</t>
        </is>
      </c>
      <c r="K7996" s="8" t="n">
        <v>14624</v>
      </c>
    </row>
    <row r="7997">
      <c r="A7997" s="8" t="inlineStr">
        <is>
          <t>Tuticorin</t>
        </is>
      </c>
      <c r="B7997" s="8" t="inlineStr">
        <is>
          <t>Thoothukudi</t>
        </is>
      </c>
      <c r="C7997" s="8" t="inlineStr">
        <is>
          <t>LASHMI STEEL TRADERS</t>
        </is>
      </c>
      <c r="D7997" s="8" t="inlineStr">
        <is>
          <t>Wind</t>
        </is>
      </c>
      <c r="E7997" s="8" t="str"/>
      <c r="F7997" s="263" t="n">
        <v>0.6</v>
      </c>
      <c r="G7997" s="273" t="n">
        <v>40555</v>
      </c>
      <c r="H7997" s="8" t="inlineStr">
        <is>
          <t>12/01/2011</t>
        </is>
      </c>
      <c r="I7997" s="8" t="inlineStr">
        <is>
          <t>Yes</t>
        </is>
      </c>
      <c r="J7997" s="8" t="inlineStr">
        <is>
          <t>District spelling standardized from Tuticorin.</t>
        </is>
      </c>
      <c r="K7997" s="8" t="n">
        <v>14625</v>
      </c>
    </row>
    <row r="7998">
      <c r="A7998" s="8" t="inlineStr">
        <is>
          <t>Tuticorin</t>
        </is>
      </c>
      <c r="B7998" s="8" t="inlineStr">
        <is>
          <t>Thoothukudi</t>
        </is>
      </c>
      <c r="C7998" s="8" t="inlineStr">
        <is>
          <t>CITRON ECO POWER PVT LTD</t>
        </is>
      </c>
      <c r="D7998" s="8" t="inlineStr">
        <is>
          <t>Wind</t>
        </is>
      </c>
      <c r="E7998" s="8" t="str"/>
      <c r="F7998" s="263" t="n">
        <v>0.85</v>
      </c>
      <c r="G7998" s="273" t="n">
        <v>40631</v>
      </c>
      <c r="H7998" s="8" t="inlineStr">
        <is>
          <t>29/03/2011</t>
        </is>
      </c>
      <c r="I7998" s="8" t="inlineStr">
        <is>
          <t>Yes</t>
        </is>
      </c>
      <c r="J7998" s="8" t="inlineStr">
        <is>
          <t>District spelling standardized from Tuticorin.</t>
        </is>
      </c>
      <c r="K7998" s="8" t="n">
        <v>14626</v>
      </c>
    </row>
    <row r="7999">
      <c r="A7999" s="8" t="inlineStr">
        <is>
          <t>Tuticorin</t>
        </is>
      </c>
      <c r="B7999" s="8" t="inlineStr">
        <is>
          <t>Thoothukudi</t>
        </is>
      </c>
      <c r="C7999" s="8" t="inlineStr">
        <is>
          <t>SHRI RAMALINGA MILLS LTD</t>
        </is>
      </c>
      <c r="D7999" s="8" t="inlineStr">
        <is>
          <t>Wind</t>
        </is>
      </c>
      <c r="E7999" s="8" t="str"/>
      <c r="F7999" s="263" t="n">
        <v>1</v>
      </c>
      <c r="G7999" s="273" t="n">
        <v>40400</v>
      </c>
      <c r="H7999" s="8" t="inlineStr">
        <is>
          <t>10/08/2010</t>
        </is>
      </c>
      <c r="I7999" s="8" t="inlineStr">
        <is>
          <t>Yes</t>
        </is>
      </c>
      <c r="J7999" s="8" t="inlineStr">
        <is>
          <t>District spelling standardized from Tuticorin.</t>
        </is>
      </c>
      <c r="K7999" s="8" t="n">
        <v>14627</v>
      </c>
    </row>
    <row r="8000">
      <c r="A8000" s="8" t="inlineStr">
        <is>
          <t>Tuticorin</t>
        </is>
      </c>
      <c r="B8000" s="8" t="inlineStr">
        <is>
          <t>Thoothukudi</t>
        </is>
      </c>
      <c r="C8000" s="8" t="inlineStr">
        <is>
          <t>SHRI RAMALINGA MILLS LTD</t>
        </is>
      </c>
      <c r="D8000" s="8" t="inlineStr">
        <is>
          <t>Wind</t>
        </is>
      </c>
      <c r="E8000" s="8" t="str"/>
      <c r="F8000" s="263" t="n">
        <v>1</v>
      </c>
      <c r="G8000" s="273" t="n">
        <v>40400</v>
      </c>
      <c r="H8000" s="8" t="inlineStr">
        <is>
          <t>10/08/2010</t>
        </is>
      </c>
      <c r="I8000" s="8" t="inlineStr">
        <is>
          <t>Yes</t>
        </is>
      </c>
      <c r="J8000" s="8" t="inlineStr">
        <is>
          <t>District spelling standardized from Tuticorin.</t>
        </is>
      </c>
      <c r="K8000" s="8" t="n">
        <v>14628</v>
      </c>
    </row>
    <row r="8001">
      <c r="A8001" s="8" t="inlineStr">
        <is>
          <t>Tuticorin</t>
        </is>
      </c>
      <c r="B8001" s="8" t="inlineStr">
        <is>
          <t>Thoothukudi</t>
        </is>
      </c>
      <c r="C8001" s="8" t="inlineStr">
        <is>
          <t>NAGALAKSHMI ENERGY PVT LTD</t>
        </is>
      </c>
      <c r="D8001" s="8" t="inlineStr">
        <is>
          <t>Wind</t>
        </is>
      </c>
      <c r="E8001" s="8" t="str"/>
      <c r="F8001" s="263" t="n">
        <v>1.8</v>
      </c>
      <c r="G8001" s="273" t="n">
        <v>40383</v>
      </c>
      <c r="H8001" s="8" t="inlineStr">
        <is>
          <t>24/07/2010</t>
        </is>
      </c>
      <c r="I8001" s="8" t="inlineStr">
        <is>
          <t>Yes</t>
        </is>
      </c>
      <c r="J8001" s="8" t="inlineStr">
        <is>
          <t>District spelling standardized from Tuticorin.</t>
        </is>
      </c>
      <c r="K8001" s="8" t="n">
        <v>14629</v>
      </c>
    </row>
    <row r="8002">
      <c r="A8002" s="8" t="inlineStr">
        <is>
          <t>Tuticorin</t>
        </is>
      </c>
      <c r="B8002" s="8" t="inlineStr">
        <is>
          <t>Thoothukudi</t>
        </is>
      </c>
      <c r="C8002" s="8" t="inlineStr">
        <is>
          <t>INOX RENEWABLE LTD</t>
        </is>
      </c>
      <c r="D8002" s="8" t="inlineStr">
        <is>
          <t>Wind</t>
        </is>
      </c>
      <c r="E8002" s="8" t="str"/>
      <c r="F8002" s="263" t="n">
        <v>2</v>
      </c>
      <c r="G8002" s="273" t="n">
        <v>40336</v>
      </c>
      <c r="H8002" s="8" t="inlineStr">
        <is>
          <t>07/06/2010</t>
        </is>
      </c>
      <c r="I8002" s="8" t="inlineStr">
        <is>
          <t>Yes</t>
        </is>
      </c>
      <c r="J8002" s="8" t="inlineStr">
        <is>
          <t>District spelling standardized from Tuticorin.</t>
        </is>
      </c>
      <c r="K8002" s="8" t="n">
        <v>14630</v>
      </c>
    </row>
    <row r="8003">
      <c r="A8003" s="8" t="inlineStr">
        <is>
          <t>Tuticorin</t>
        </is>
      </c>
      <c r="B8003" s="8" t="inlineStr">
        <is>
          <t>Thoothukudi</t>
        </is>
      </c>
      <c r="C8003" s="8" t="inlineStr">
        <is>
          <t>NATIONAL INSTITUTE OF WIND ENERGY</t>
        </is>
      </c>
      <c r="D8003" s="8" t="inlineStr">
        <is>
          <t>Wind</t>
        </is>
      </c>
      <c r="E8003" s="8" t="str"/>
      <c r="F8003" s="263" t="n">
        <v>2</v>
      </c>
      <c r="G8003" s="273" t="n">
        <v>40386</v>
      </c>
      <c r="H8003" s="8" t="inlineStr">
        <is>
          <t>27/07/2010</t>
        </is>
      </c>
      <c r="I8003" s="8" t="inlineStr">
        <is>
          <t>Yes</t>
        </is>
      </c>
      <c r="J8003" s="8" t="inlineStr">
        <is>
          <t>District spelling standardized from Tuticorin.</t>
        </is>
      </c>
      <c r="K8003" s="8" t="n">
        <v>14631</v>
      </c>
    </row>
    <row r="8004">
      <c r="A8004" s="8" t="inlineStr">
        <is>
          <t>Tuticorin</t>
        </is>
      </c>
      <c r="B8004" s="8" t="inlineStr">
        <is>
          <t>Thoothukudi</t>
        </is>
      </c>
      <c r="C8004" s="8" t="inlineStr">
        <is>
          <t>INDOWIND POWER PVT LTD</t>
        </is>
      </c>
      <c r="D8004" s="8" t="inlineStr">
        <is>
          <t>Wind</t>
        </is>
      </c>
      <c r="E8004" s="8" t="str"/>
      <c r="F8004" s="263" t="n">
        <v>2</v>
      </c>
      <c r="G8004" s="273" t="n">
        <v>40451</v>
      </c>
      <c r="H8004" s="8" t="inlineStr">
        <is>
          <t>30/09/2010</t>
        </is>
      </c>
      <c r="I8004" s="8" t="inlineStr">
        <is>
          <t>Yes</t>
        </is>
      </c>
      <c r="J8004" s="8" t="inlineStr">
        <is>
          <t>District spelling standardized from Tuticorin.</t>
        </is>
      </c>
      <c r="K8004" s="8" t="n">
        <v>14632</v>
      </c>
    </row>
    <row r="8005">
      <c r="A8005" s="8" t="inlineStr">
        <is>
          <t>Coimbtore</t>
        </is>
      </c>
      <c r="B8005" s="8" t="inlineStr">
        <is>
          <t>Coimbatore</t>
        </is>
      </c>
      <c r="C8005" s="8" t="inlineStr">
        <is>
          <t>P.P.K Hatcheries</t>
        </is>
      </c>
      <c r="D8005" s="8" t="inlineStr">
        <is>
          <t>Wind</t>
        </is>
      </c>
      <c r="E8005" s="8" t="str"/>
      <c r="F8005" s="263" t="n">
        <v>0.25</v>
      </c>
      <c r="G8005" s="273" t="n">
        <v>40648</v>
      </c>
      <c r="H8005" s="8" t="inlineStr">
        <is>
          <t>15/04/2011</t>
        </is>
      </c>
      <c r="I8005" s="8" t="inlineStr">
        <is>
          <t>Yes</t>
        </is>
      </c>
      <c r="J8005" s="8" t="inlineStr">
        <is>
          <t>District spelling standardized from Coimbtore.</t>
        </is>
      </c>
      <c r="K8005" s="8" t="n">
        <v>14633</v>
      </c>
    </row>
    <row r="8006">
      <c r="A8006" s="8" t="inlineStr">
        <is>
          <t>Coimbtore</t>
        </is>
      </c>
      <c r="B8006" s="8" t="inlineStr">
        <is>
          <t>Coimbatore</t>
        </is>
      </c>
      <c r="C8006" s="8" t="inlineStr">
        <is>
          <t>S.XAVIER BRITTO</t>
        </is>
      </c>
      <c r="D8006" s="8" t="inlineStr">
        <is>
          <t>Wind</t>
        </is>
      </c>
      <c r="E8006" s="8" t="str"/>
      <c r="F8006" s="263" t="n">
        <v>0.25</v>
      </c>
      <c r="G8006" s="273" t="n">
        <v>40648</v>
      </c>
      <c r="H8006" s="8" t="inlineStr">
        <is>
          <t>15/04/2011</t>
        </is>
      </c>
      <c r="I8006" s="8" t="inlineStr">
        <is>
          <t>Yes</t>
        </is>
      </c>
      <c r="J8006" s="8" t="inlineStr">
        <is>
          <t>District spelling standardized from Coimbtore.</t>
        </is>
      </c>
      <c r="K8006" s="8" t="n">
        <v>14634</v>
      </c>
    </row>
    <row r="8007">
      <c r="A8007" s="8" t="inlineStr">
        <is>
          <t>Coimbtore</t>
        </is>
      </c>
      <c r="B8007" s="8" t="inlineStr">
        <is>
          <t>Coimbatore</t>
        </is>
      </c>
      <c r="C8007" s="8" t="inlineStr">
        <is>
          <t>VIMALA RANI BRITTO</t>
        </is>
      </c>
      <c r="D8007" s="8" t="inlineStr">
        <is>
          <t>Wind</t>
        </is>
      </c>
      <c r="E8007" s="8" t="str"/>
      <c r="F8007" s="263" t="n">
        <v>0.25</v>
      </c>
      <c r="G8007" s="273" t="n">
        <v>40648</v>
      </c>
      <c r="H8007" s="8" t="inlineStr">
        <is>
          <t>15/04/2011</t>
        </is>
      </c>
      <c r="I8007" s="8" t="inlineStr">
        <is>
          <t>Yes</t>
        </is>
      </c>
      <c r="J8007" s="8" t="inlineStr">
        <is>
          <t>District spelling standardized from Coimbtore.</t>
        </is>
      </c>
      <c r="K8007" s="8" t="n">
        <v>14635</v>
      </c>
    </row>
    <row r="8008">
      <c r="A8008" s="8" t="inlineStr">
        <is>
          <t>Coimbtore</t>
        </is>
      </c>
      <c r="B8008" s="8" t="inlineStr">
        <is>
          <t>Coimbatore</t>
        </is>
      </c>
      <c r="C8008" s="8" t="inlineStr">
        <is>
          <t>BHARATHI INDUSTRIES</t>
        </is>
      </c>
      <c r="D8008" s="8" t="inlineStr">
        <is>
          <t>Wind</t>
        </is>
      </c>
      <c r="E8008" s="8" t="str"/>
      <c r="F8008" s="263" t="n">
        <v>0.25</v>
      </c>
      <c r="G8008" s="273" t="n">
        <v>40652</v>
      </c>
      <c r="H8008" s="8" t="inlineStr">
        <is>
          <t>19/04/2011</t>
        </is>
      </c>
      <c r="I8008" s="8" t="inlineStr">
        <is>
          <t>Yes</t>
        </is>
      </c>
      <c r="J8008" s="8" t="inlineStr">
        <is>
          <t>District spelling standardized from Coimbtore.</t>
        </is>
      </c>
      <c r="K8008" s="8" t="n">
        <v>14636</v>
      </c>
    </row>
    <row r="8009">
      <c r="A8009" s="8" t="inlineStr">
        <is>
          <t>Coimbtore</t>
        </is>
      </c>
      <c r="B8009" s="8" t="inlineStr">
        <is>
          <t>Coimbatore</t>
        </is>
      </c>
      <c r="C8009" s="8" t="inlineStr">
        <is>
          <t>PERFECT ALUMINIUM ALLOYS</t>
        </is>
      </c>
      <c r="D8009" s="8" t="inlineStr">
        <is>
          <t>Wind</t>
        </is>
      </c>
      <c r="E8009" s="8" t="str"/>
      <c r="F8009" s="263" t="n">
        <v>0.25</v>
      </c>
      <c r="G8009" s="273" t="n">
        <v>40652</v>
      </c>
      <c r="H8009" s="8" t="inlineStr">
        <is>
          <t>19/04/2011</t>
        </is>
      </c>
      <c r="I8009" s="8" t="inlineStr">
        <is>
          <t>Yes</t>
        </is>
      </c>
      <c r="J8009" s="8" t="inlineStr">
        <is>
          <t>District spelling standardized from Coimbtore.</t>
        </is>
      </c>
      <c r="K8009" s="8" t="n">
        <v>14637</v>
      </c>
    </row>
    <row r="8010">
      <c r="A8010" s="8" t="inlineStr">
        <is>
          <t>Coimbtore</t>
        </is>
      </c>
      <c r="B8010" s="8" t="inlineStr">
        <is>
          <t>Coimbatore</t>
        </is>
      </c>
      <c r="C8010" s="8" t="inlineStr">
        <is>
          <t>BETHEL HOSPITAL (P) LTD</t>
        </is>
      </c>
      <c r="D8010" s="8" t="inlineStr">
        <is>
          <t>Wind</t>
        </is>
      </c>
      <c r="E8010" s="8" t="str"/>
      <c r="F8010" s="263" t="n">
        <v>0.25</v>
      </c>
      <c r="G8010" s="273" t="n">
        <v>40815</v>
      </c>
      <c r="H8010" s="8" t="inlineStr">
        <is>
          <t>29/09/2011</t>
        </is>
      </c>
      <c r="I8010" s="8" t="inlineStr">
        <is>
          <t>Yes</t>
        </is>
      </c>
      <c r="J8010" s="8" t="inlineStr">
        <is>
          <t>District spelling standardized from Coimbtore.</t>
        </is>
      </c>
      <c r="K8010" s="8" t="n">
        <v>14638</v>
      </c>
    </row>
    <row r="8011">
      <c r="A8011" s="8" t="inlineStr">
        <is>
          <t>Coimbtore</t>
        </is>
      </c>
      <c r="B8011" s="8" t="inlineStr">
        <is>
          <t>Coimbatore</t>
        </is>
      </c>
      <c r="C8011" s="8" t="inlineStr">
        <is>
          <t>FABTECH INTERNATIONAL HOSIERES (P) LTD</t>
        </is>
      </c>
      <c r="D8011" s="8" t="inlineStr">
        <is>
          <t>Wind</t>
        </is>
      </c>
      <c r="E8011" s="8" t="str"/>
      <c r="F8011" s="263" t="n">
        <v>0.25</v>
      </c>
      <c r="G8011" s="273" t="n">
        <v>40815</v>
      </c>
      <c r="H8011" s="8" t="inlineStr">
        <is>
          <t>29/09/2011</t>
        </is>
      </c>
      <c r="I8011" s="8" t="inlineStr">
        <is>
          <t>Yes</t>
        </is>
      </c>
      <c r="J8011" s="8" t="inlineStr">
        <is>
          <t>District spelling standardized from Coimbtore.</t>
        </is>
      </c>
      <c r="K8011" s="8" t="n">
        <v>14639</v>
      </c>
    </row>
    <row r="8012">
      <c r="A8012" s="8" t="inlineStr">
        <is>
          <t>Coimbtore</t>
        </is>
      </c>
      <c r="B8012" s="8" t="inlineStr">
        <is>
          <t>Coimbatore</t>
        </is>
      </c>
      <c r="C8012" s="8" t="inlineStr">
        <is>
          <t>MADRAS HARDTOOLS (P) LTD</t>
        </is>
      </c>
      <c r="D8012" s="8" t="inlineStr">
        <is>
          <t>Wind</t>
        </is>
      </c>
      <c r="E8012" s="8" t="str"/>
      <c r="F8012" s="263" t="n">
        <v>0.25</v>
      </c>
      <c r="G8012" s="273" t="n">
        <v>40815</v>
      </c>
      <c r="H8012" s="8" t="inlineStr">
        <is>
          <t>29/09/2011</t>
        </is>
      </c>
      <c r="I8012" s="8" t="inlineStr">
        <is>
          <t>Yes</t>
        </is>
      </c>
      <c r="J8012" s="8" t="inlineStr">
        <is>
          <t>District spelling standardized from Coimbtore.</t>
        </is>
      </c>
      <c r="K8012" s="8" t="n">
        <v>14640</v>
      </c>
    </row>
    <row r="8013">
      <c r="A8013" s="8" t="inlineStr">
        <is>
          <t>Coimbtore</t>
        </is>
      </c>
      <c r="B8013" s="8" t="inlineStr">
        <is>
          <t>Coimbatore</t>
        </is>
      </c>
      <c r="C8013" s="8" t="inlineStr">
        <is>
          <t>Mohan power Infrastructure Pvt Ltd</t>
        </is>
      </c>
      <c r="D8013" s="8" t="inlineStr">
        <is>
          <t>Wind</t>
        </is>
      </c>
      <c r="E8013" s="8" t="str"/>
      <c r="F8013" s="263" t="n">
        <v>0.6</v>
      </c>
      <c r="G8013" s="273" t="n">
        <v>40813</v>
      </c>
      <c r="H8013" s="8" t="inlineStr">
        <is>
          <t>27/09/2011</t>
        </is>
      </c>
      <c r="I8013" s="8" t="inlineStr">
        <is>
          <t>Yes</t>
        </is>
      </c>
      <c r="J8013" s="8" t="inlineStr">
        <is>
          <t>District spelling standardized from Coimbtore.</t>
        </is>
      </c>
      <c r="K8013" s="8" t="n">
        <v>14641</v>
      </c>
    </row>
    <row r="8014">
      <c r="A8014" s="8" t="inlineStr">
        <is>
          <t>Coimbtore</t>
        </is>
      </c>
      <c r="B8014" s="8" t="inlineStr">
        <is>
          <t>Coimbatore</t>
        </is>
      </c>
      <c r="C8014" s="8" t="inlineStr">
        <is>
          <t>Shanthi Feeds Pvt Ltd</t>
        </is>
      </c>
      <c r="D8014" s="8" t="inlineStr">
        <is>
          <t>Wind</t>
        </is>
      </c>
      <c r="E8014" s="8" t="str"/>
      <c r="F8014" s="263" t="n">
        <v>0.6</v>
      </c>
      <c r="G8014" s="273" t="n">
        <v>40815</v>
      </c>
      <c r="H8014" s="8" t="inlineStr">
        <is>
          <t>29/09/2011</t>
        </is>
      </c>
      <c r="I8014" s="8" t="inlineStr">
        <is>
          <t>Yes</t>
        </is>
      </c>
      <c r="J8014" s="8" t="inlineStr">
        <is>
          <t>District spelling standardized from Coimbtore.</t>
        </is>
      </c>
      <c r="K8014" s="8" t="n">
        <v>14642</v>
      </c>
    </row>
    <row r="8015">
      <c r="A8015" s="8" t="inlineStr">
        <is>
          <t>Coimbtore</t>
        </is>
      </c>
      <c r="B8015" s="8" t="inlineStr">
        <is>
          <t>Coimbatore</t>
        </is>
      </c>
      <c r="C8015" s="8" t="inlineStr">
        <is>
          <t>Shanthi Feeds Pvt Ltd</t>
        </is>
      </c>
      <c r="D8015" s="8" t="inlineStr">
        <is>
          <t>Wind</t>
        </is>
      </c>
      <c r="E8015" s="8" t="str"/>
      <c r="F8015" s="263" t="n">
        <v>0.6</v>
      </c>
      <c r="G8015" s="273" t="n">
        <v>40815</v>
      </c>
      <c r="H8015" s="8" t="inlineStr">
        <is>
          <t>29/09/2011</t>
        </is>
      </c>
      <c r="I8015" s="8" t="inlineStr">
        <is>
          <t>Yes</t>
        </is>
      </c>
      <c r="J8015" s="8" t="inlineStr">
        <is>
          <t>District spelling standardized from Coimbtore.</t>
        </is>
      </c>
      <c r="K8015" s="8" t="n">
        <v>14643</v>
      </c>
    </row>
    <row r="8016">
      <c r="A8016" s="8" t="inlineStr">
        <is>
          <t>Coimbtore</t>
        </is>
      </c>
      <c r="B8016" s="8" t="inlineStr">
        <is>
          <t>Coimbatore</t>
        </is>
      </c>
      <c r="C8016" s="8" t="inlineStr">
        <is>
          <t>Zold Udp Power Pvt Ltd</t>
        </is>
      </c>
      <c r="D8016" s="8" t="inlineStr">
        <is>
          <t>Wind</t>
        </is>
      </c>
      <c r="E8016" s="8" t="str"/>
      <c r="F8016" s="263" t="n">
        <v>0.6</v>
      </c>
      <c r="G8016" s="273" t="n">
        <v>40999</v>
      </c>
      <c r="H8016" s="8" t="inlineStr">
        <is>
          <t>31/03/2012</t>
        </is>
      </c>
      <c r="I8016" s="8" t="inlineStr">
        <is>
          <t>Yes</t>
        </is>
      </c>
      <c r="J8016" s="8" t="inlineStr">
        <is>
          <t>District spelling standardized from Coimbtore.</t>
        </is>
      </c>
      <c r="K8016" s="8" t="n">
        <v>14644</v>
      </c>
    </row>
    <row r="8017">
      <c r="A8017" s="8" t="inlineStr">
        <is>
          <t>Coimbtore</t>
        </is>
      </c>
      <c r="B8017" s="8" t="inlineStr">
        <is>
          <t>Coimbatore</t>
        </is>
      </c>
      <c r="C8017" s="8" t="inlineStr">
        <is>
          <t>LAKSHMI MACHINE WORKS LIMITED</t>
        </is>
      </c>
      <c r="D8017" s="8" t="inlineStr">
        <is>
          <t>Wind</t>
        </is>
      </c>
      <c r="E8017" s="8" t="str"/>
      <c r="F8017" s="263" t="n">
        <v>0.85</v>
      </c>
      <c r="G8017" s="273" t="n">
        <v>40985</v>
      </c>
      <c r="H8017" s="8" t="inlineStr">
        <is>
          <t>17/03/2012</t>
        </is>
      </c>
      <c r="I8017" s="8" t="inlineStr">
        <is>
          <t>Yes</t>
        </is>
      </c>
      <c r="J8017" s="8" t="inlineStr">
        <is>
          <t>District spelling standardized from Coimbtore.</t>
        </is>
      </c>
      <c r="K8017" s="8" t="n">
        <v>14645</v>
      </c>
    </row>
    <row r="8018">
      <c r="A8018" s="8" t="inlineStr">
        <is>
          <t>Coimbtore</t>
        </is>
      </c>
      <c r="B8018" s="8" t="inlineStr">
        <is>
          <t>Coimbatore</t>
        </is>
      </c>
      <c r="C8018" s="8" t="inlineStr">
        <is>
          <t>J.V.S EXPORTS</t>
        </is>
      </c>
      <c r="D8018" s="8" t="inlineStr">
        <is>
          <t>Wind</t>
        </is>
      </c>
      <c r="E8018" s="8" t="str"/>
      <c r="F8018" s="263" t="n">
        <v>1.25</v>
      </c>
      <c r="G8018" s="273" t="n">
        <v>40814</v>
      </c>
      <c r="H8018" s="8" t="inlineStr">
        <is>
          <t>28/09/2011</t>
        </is>
      </c>
      <c r="I8018" s="8" t="inlineStr">
        <is>
          <t>Yes</t>
        </is>
      </c>
      <c r="J8018" s="8" t="inlineStr">
        <is>
          <t>District spelling standardized from Coimbtore.</t>
        </is>
      </c>
      <c r="K8018" s="8" t="n">
        <v>14646</v>
      </c>
    </row>
    <row r="8019">
      <c r="A8019" s="8" t="inlineStr">
        <is>
          <t>Coimbtore</t>
        </is>
      </c>
      <c r="B8019" s="8" t="inlineStr">
        <is>
          <t>Coimbatore</t>
        </is>
      </c>
      <c r="C8019" s="8" t="inlineStr">
        <is>
          <t>GUJARAT GEM (P) LTD</t>
        </is>
      </c>
      <c r="D8019" s="8" t="inlineStr">
        <is>
          <t>Wind</t>
        </is>
      </c>
      <c r="E8019" s="8" t="str"/>
      <c r="F8019" s="263" t="n">
        <v>1.25</v>
      </c>
      <c r="G8019" s="273" t="n">
        <v>40816</v>
      </c>
      <c r="H8019" s="8" t="inlineStr">
        <is>
          <t>30/09/2011</t>
        </is>
      </c>
      <c r="I8019" s="8" t="inlineStr">
        <is>
          <t>Yes</t>
        </is>
      </c>
      <c r="J8019" s="8" t="inlineStr">
        <is>
          <t>District spelling standardized from Coimbtore.</t>
        </is>
      </c>
      <c r="K8019" s="8" t="n">
        <v>14647</v>
      </c>
    </row>
    <row r="8020">
      <c r="A8020" s="8" t="inlineStr">
        <is>
          <t>Coimbtore</t>
        </is>
      </c>
      <c r="B8020" s="8" t="inlineStr">
        <is>
          <t>Coimbatore</t>
        </is>
      </c>
      <c r="C8020" s="8" t="inlineStr">
        <is>
          <t>J.P.M HOSPITALITES (P) LTD</t>
        </is>
      </c>
      <c r="D8020" s="8" t="inlineStr">
        <is>
          <t>Wind</t>
        </is>
      </c>
      <c r="E8020" s="8" t="str"/>
      <c r="F8020" s="263" t="n">
        <v>1.25</v>
      </c>
      <c r="G8020" s="273" t="n">
        <v>40816</v>
      </c>
      <c r="H8020" s="8" t="inlineStr">
        <is>
          <t>30/09/2011</t>
        </is>
      </c>
      <c r="I8020" s="8" t="inlineStr">
        <is>
          <t>Yes</t>
        </is>
      </c>
      <c r="J8020" s="8" t="inlineStr">
        <is>
          <t>District spelling standardized from Coimbtore.</t>
        </is>
      </c>
      <c r="K8020" s="8" t="n">
        <v>14648</v>
      </c>
    </row>
    <row r="8021">
      <c r="A8021" s="8" t="inlineStr">
        <is>
          <t>Coimbtore</t>
        </is>
      </c>
      <c r="B8021" s="8" t="inlineStr">
        <is>
          <t>Coimbatore</t>
        </is>
      </c>
      <c r="C8021" s="8" t="inlineStr">
        <is>
          <t>SAVITA OIL TECHNOLOGIES LTD</t>
        </is>
      </c>
      <c r="D8021" s="8" t="inlineStr">
        <is>
          <t>Wind</t>
        </is>
      </c>
      <c r="E8021" s="8" t="str"/>
      <c r="F8021" s="263" t="n">
        <v>1.25</v>
      </c>
      <c r="G8021" s="273" t="n">
        <v>40816</v>
      </c>
      <c r="H8021" s="8" t="inlineStr">
        <is>
          <t>30/09/2011</t>
        </is>
      </c>
      <c r="I8021" s="8" t="inlineStr">
        <is>
          <t>Yes</t>
        </is>
      </c>
      <c r="J8021" s="8" t="inlineStr">
        <is>
          <t>District spelling standardized from Coimbtore.</t>
        </is>
      </c>
      <c r="K8021" s="8" t="n">
        <v>14649</v>
      </c>
    </row>
    <row r="8022">
      <c r="A8022" s="8" t="inlineStr">
        <is>
          <t>Coimbtore</t>
        </is>
      </c>
      <c r="B8022" s="8" t="inlineStr">
        <is>
          <t>Coimbatore</t>
        </is>
      </c>
      <c r="C8022" s="8" t="inlineStr">
        <is>
          <t>SAVITA OIL TECHNOLOGIES LTD</t>
        </is>
      </c>
      <c r="D8022" s="8" t="inlineStr">
        <is>
          <t>Wind</t>
        </is>
      </c>
      <c r="E8022" s="8" t="str"/>
      <c r="F8022" s="263" t="n">
        <v>1.25</v>
      </c>
      <c r="G8022" s="273" t="n">
        <v>40816</v>
      </c>
      <c r="H8022" s="8" t="inlineStr">
        <is>
          <t>30/09/2011</t>
        </is>
      </c>
      <c r="I8022" s="8" t="inlineStr">
        <is>
          <t>Yes</t>
        </is>
      </c>
      <c r="J8022" s="8" t="inlineStr">
        <is>
          <t>District spelling standardized from Coimbtore.</t>
        </is>
      </c>
      <c r="K8022" s="8" t="n">
        <v>14650</v>
      </c>
    </row>
    <row r="8023">
      <c r="A8023" s="8" t="inlineStr">
        <is>
          <t>Coimbtore</t>
        </is>
      </c>
      <c r="B8023" s="8" t="inlineStr">
        <is>
          <t>Coimbatore</t>
        </is>
      </c>
      <c r="C8023" s="8" t="inlineStr">
        <is>
          <t>SHEELACLINIC</t>
        </is>
      </c>
      <c r="D8023" s="8" t="inlineStr">
        <is>
          <t>Wind</t>
        </is>
      </c>
      <c r="E8023" s="8" t="str"/>
      <c r="F8023" s="263" t="n">
        <v>1.25</v>
      </c>
      <c r="G8023" s="273" t="n">
        <v>40816</v>
      </c>
      <c r="H8023" s="8" t="inlineStr">
        <is>
          <t>30/09/2011</t>
        </is>
      </c>
      <c r="I8023" s="8" t="inlineStr">
        <is>
          <t>Yes</t>
        </is>
      </c>
      <c r="J8023" s="8" t="inlineStr">
        <is>
          <t>District spelling standardized from Coimbtore.</t>
        </is>
      </c>
      <c r="K8023" s="8" t="n">
        <v>14651</v>
      </c>
    </row>
    <row r="8024">
      <c r="A8024" s="8" t="inlineStr">
        <is>
          <t>Coimbtore</t>
        </is>
      </c>
      <c r="B8024" s="8" t="inlineStr">
        <is>
          <t>Coimbatore</t>
        </is>
      </c>
      <c r="C8024" s="8" t="inlineStr">
        <is>
          <t>NILA SEA FOODS EXPORTS</t>
        </is>
      </c>
      <c r="D8024" s="8" t="inlineStr">
        <is>
          <t>Wind</t>
        </is>
      </c>
      <c r="E8024" s="8" t="str"/>
      <c r="F8024" s="263" t="n">
        <v>1.25</v>
      </c>
      <c r="G8024" s="273" t="n">
        <v>40990</v>
      </c>
      <c r="H8024" s="8" t="inlineStr">
        <is>
          <t>22/03/2012</t>
        </is>
      </c>
      <c r="I8024" s="8" t="inlineStr">
        <is>
          <t>Yes</t>
        </is>
      </c>
      <c r="J8024" s="8" t="inlineStr">
        <is>
          <t>District spelling standardized from Coimbtore.</t>
        </is>
      </c>
      <c r="K8024" s="8" t="n">
        <v>14652</v>
      </c>
    </row>
    <row r="8025">
      <c r="A8025" s="8" t="inlineStr">
        <is>
          <t>Coimbtore</t>
        </is>
      </c>
      <c r="B8025" s="8" t="inlineStr">
        <is>
          <t>Coimbatore</t>
        </is>
      </c>
      <c r="C8025" s="8" t="inlineStr">
        <is>
          <t>S PERIYANNAN</t>
        </is>
      </c>
      <c r="D8025" s="8" t="inlineStr">
        <is>
          <t>Wind</t>
        </is>
      </c>
      <c r="E8025" s="8" t="str"/>
      <c r="F8025" s="263" t="n">
        <v>1.25</v>
      </c>
      <c r="G8025" s="273" t="n">
        <v>40997</v>
      </c>
      <c r="H8025" s="8" t="inlineStr">
        <is>
          <t>29/03/2012</t>
        </is>
      </c>
      <c r="I8025" s="8" t="inlineStr">
        <is>
          <t>Yes</t>
        </is>
      </c>
      <c r="J8025" s="8" t="inlineStr">
        <is>
          <t>District spelling standardized from Coimbtore.</t>
        </is>
      </c>
      <c r="K8025" s="8" t="n">
        <v>14653</v>
      </c>
    </row>
    <row r="8026">
      <c r="A8026" s="8" t="inlineStr">
        <is>
          <t>Coimbtore</t>
        </is>
      </c>
      <c r="B8026" s="8" t="inlineStr">
        <is>
          <t>Coimbatore</t>
        </is>
      </c>
      <c r="C8026" s="8" t="inlineStr">
        <is>
          <t>PROPEL INDUSTRIES PVT. LTD.,</t>
        </is>
      </c>
      <c r="D8026" s="8" t="inlineStr">
        <is>
          <t>Wind</t>
        </is>
      </c>
      <c r="E8026" s="8" t="str"/>
      <c r="F8026" s="263" t="n">
        <v>1.25</v>
      </c>
      <c r="G8026" s="273" t="n">
        <v>40998</v>
      </c>
      <c r="H8026" s="8" t="inlineStr">
        <is>
          <t>30/03/2012</t>
        </is>
      </c>
      <c r="I8026" s="8" t="inlineStr">
        <is>
          <t>Yes</t>
        </is>
      </c>
      <c r="J8026" s="8" t="inlineStr">
        <is>
          <t>District spelling standardized from Coimbtore.</t>
        </is>
      </c>
      <c r="K8026" s="8" t="n">
        <v>14654</v>
      </c>
    </row>
    <row r="8027">
      <c r="A8027" s="8" t="inlineStr">
        <is>
          <t>Coimbtore</t>
        </is>
      </c>
      <c r="B8027" s="8" t="inlineStr">
        <is>
          <t>Coimbatore</t>
        </is>
      </c>
      <c r="C8027" s="8" t="inlineStr">
        <is>
          <t>LAKSHMI MACHINE WORKS LIMITED</t>
        </is>
      </c>
      <c r="D8027" s="8" t="inlineStr">
        <is>
          <t>Wind</t>
        </is>
      </c>
      <c r="E8027" s="8" t="str"/>
      <c r="F8027" s="263" t="n">
        <v>2</v>
      </c>
      <c r="G8027" s="273" t="n">
        <v>40985</v>
      </c>
      <c r="H8027" s="8" t="inlineStr">
        <is>
          <t>17/03/2012</t>
        </is>
      </c>
      <c r="I8027" s="8" t="inlineStr">
        <is>
          <t>Yes</t>
        </is>
      </c>
      <c r="J8027" s="8" t="inlineStr">
        <is>
          <t>District spelling standardized from Coimbtore.</t>
        </is>
      </c>
      <c r="K8027" s="8" t="n">
        <v>14655</v>
      </c>
    </row>
    <row r="8028">
      <c r="A8028" s="8" t="inlineStr">
        <is>
          <t>Coimbtore</t>
        </is>
      </c>
      <c r="B8028" s="8" t="inlineStr">
        <is>
          <t>Coimbatore</t>
        </is>
      </c>
      <c r="C8028" s="8" t="inlineStr">
        <is>
          <t>LAKSHMI MACHINE WORKS LIMITED</t>
        </is>
      </c>
      <c r="D8028" s="8" t="inlineStr">
        <is>
          <t>Wind</t>
        </is>
      </c>
      <c r="E8028" s="8" t="str"/>
      <c r="F8028" s="263" t="n">
        <v>2</v>
      </c>
      <c r="G8028" s="273" t="n">
        <v>40985</v>
      </c>
      <c r="H8028" s="8" t="inlineStr">
        <is>
          <t>17/03/2012</t>
        </is>
      </c>
      <c r="I8028" s="8" t="inlineStr">
        <is>
          <t>Yes</t>
        </is>
      </c>
      <c r="J8028" s="8" t="inlineStr">
        <is>
          <t>District spelling standardized from Coimbtore.</t>
        </is>
      </c>
      <c r="K8028" s="8" t="n">
        <v>14656</v>
      </c>
    </row>
    <row r="8029">
      <c r="A8029" s="8" t="inlineStr">
        <is>
          <t>Coimbtore</t>
        </is>
      </c>
      <c r="B8029" s="8" t="inlineStr">
        <is>
          <t>Coimbatore</t>
        </is>
      </c>
      <c r="C8029" s="8" t="inlineStr">
        <is>
          <t>LAKSHMI MACHINE WORKS LIMITED</t>
        </is>
      </c>
      <c r="D8029" s="8" t="inlineStr">
        <is>
          <t>Wind</t>
        </is>
      </c>
      <c r="E8029" s="8" t="str"/>
      <c r="F8029" s="263" t="n">
        <v>2</v>
      </c>
      <c r="G8029" s="273" t="n">
        <v>40985</v>
      </c>
      <c r="H8029" s="8" t="inlineStr">
        <is>
          <t>17/03/2012</t>
        </is>
      </c>
      <c r="I8029" s="8" t="inlineStr">
        <is>
          <t>Yes</t>
        </is>
      </c>
      <c r="J8029" s="8" t="inlineStr">
        <is>
          <t>District spelling standardized from Coimbtore.</t>
        </is>
      </c>
      <c r="K8029" s="8" t="n">
        <v>14657</v>
      </c>
    </row>
    <row r="8030">
      <c r="A8030" s="8" t="inlineStr">
        <is>
          <t>Coimbtore</t>
        </is>
      </c>
      <c r="B8030" s="8" t="inlineStr">
        <is>
          <t>Coimbatore</t>
        </is>
      </c>
      <c r="C8030" s="8" t="inlineStr">
        <is>
          <t>LAKSHMI MACHINE WORKS LIMITED</t>
        </is>
      </c>
      <c r="D8030" s="8" t="inlineStr">
        <is>
          <t>Wind</t>
        </is>
      </c>
      <c r="E8030" s="8" t="str"/>
      <c r="F8030" s="263" t="n">
        <v>2</v>
      </c>
      <c r="G8030" s="273" t="n">
        <v>40985</v>
      </c>
      <c r="H8030" s="8" t="inlineStr">
        <is>
          <t>17/03/2012</t>
        </is>
      </c>
      <c r="I8030" s="8" t="inlineStr">
        <is>
          <t>Yes</t>
        </is>
      </c>
      <c r="J8030" s="8" t="inlineStr">
        <is>
          <t>District spelling standardized from Coimbtore.</t>
        </is>
      </c>
      <c r="K8030" s="8" t="n">
        <v>14658</v>
      </c>
    </row>
    <row r="8031">
      <c r="A8031" s="8" t="inlineStr">
        <is>
          <t>Dindigul</t>
        </is>
      </c>
      <c r="B8031" s="8" t="inlineStr">
        <is>
          <t>Dindigul</t>
        </is>
      </c>
      <c r="C8031" s="8" t="inlineStr">
        <is>
          <t>M/s Gail India Ltd</t>
        </is>
      </c>
      <c r="D8031" s="8" t="inlineStr">
        <is>
          <t>Wind</t>
        </is>
      </c>
      <c r="E8031" s="8" t="str"/>
      <c r="F8031" s="263" t="n">
        <v>0.85</v>
      </c>
      <c r="G8031" s="273" t="n">
        <v>40929</v>
      </c>
      <c r="H8031" s="8" t="inlineStr">
        <is>
          <t>21/01/2012</t>
        </is>
      </c>
      <c r="I8031" s="8" t="inlineStr">
        <is>
          <t>Yes</t>
        </is>
      </c>
      <c r="J8031" s="8" t="str"/>
      <c r="K8031" s="8" t="n">
        <v>14659</v>
      </c>
    </row>
    <row r="8032">
      <c r="A8032" s="8" t="inlineStr">
        <is>
          <t>Dindigul</t>
        </is>
      </c>
      <c r="B8032" s="8" t="inlineStr">
        <is>
          <t>Dindigul</t>
        </is>
      </c>
      <c r="C8032" s="8" t="inlineStr">
        <is>
          <t>M/s Gail India Ltd</t>
        </is>
      </c>
      <c r="D8032" s="8" t="inlineStr">
        <is>
          <t>Wind</t>
        </is>
      </c>
      <c r="E8032" s="8" t="str"/>
      <c r="F8032" s="263" t="n">
        <v>0.85</v>
      </c>
      <c r="G8032" s="273" t="n">
        <v>40929</v>
      </c>
      <c r="H8032" s="8" t="inlineStr">
        <is>
          <t>21/01/2012</t>
        </is>
      </c>
      <c r="I8032" s="8" t="inlineStr">
        <is>
          <t>Yes</t>
        </is>
      </c>
      <c r="J8032" s="8" t="str"/>
      <c r="K8032" s="8" t="n">
        <v>14660</v>
      </c>
    </row>
    <row r="8033">
      <c r="A8033" s="8" t="inlineStr">
        <is>
          <t>Dindigul</t>
        </is>
      </c>
      <c r="B8033" s="8" t="inlineStr">
        <is>
          <t>Dindigul</t>
        </is>
      </c>
      <c r="C8033" s="8" t="inlineStr">
        <is>
          <t>M/s Gail India Ltd</t>
        </is>
      </c>
      <c r="D8033" s="8" t="inlineStr">
        <is>
          <t>Wind</t>
        </is>
      </c>
      <c r="E8033" s="8" t="str"/>
      <c r="F8033" s="263" t="n">
        <v>0.85</v>
      </c>
      <c r="G8033" s="273" t="n">
        <v>40929</v>
      </c>
      <c r="H8033" s="8" t="inlineStr">
        <is>
          <t>21/01/2012</t>
        </is>
      </c>
      <c r="I8033" s="8" t="inlineStr">
        <is>
          <t>Yes</t>
        </is>
      </c>
      <c r="J8033" s="8" t="str"/>
      <c r="K8033" s="8" t="n">
        <v>14661</v>
      </c>
    </row>
    <row r="8034">
      <c r="A8034" s="8" t="inlineStr">
        <is>
          <t>Dindigul</t>
        </is>
      </c>
      <c r="B8034" s="8" t="inlineStr">
        <is>
          <t>Dindigul</t>
        </is>
      </c>
      <c r="C8034" s="8" t="inlineStr">
        <is>
          <t>M/s Gail India Ltd</t>
        </is>
      </c>
      <c r="D8034" s="8" t="inlineStr">
        <is>
          <t>Wind</t>
        </is>
      </c>
      <c r="E8034" s="8" t="str"/>
      <c r="F8034" s="263" t="n">
        <v>0.85</v>
      </c>
      <c r="G8034" s="273" t="n">
        <v>40929</v>
      </c>
      <c r="H8034" s="8" t="inlineStr">
        <is>
          <t>21/01/2012</t>
        </is>
      </c>
      <c r="I8034" s="8" t="inlineStr">
        <is>
          <t>Yes</t>
        </is>
      </c>
      <c r="J8034" s="8" t="str"/>
      <c r="K8034" s="8" t="n">
        <v>14662</v>
      </c>
    </row>
    <row r="8035">
      <c r="A8035" s="8" t="inlineStr">
        <is>
          <t>Dindigul</t>
        </is>
      </c>
      <c r="B8035" s="8" t="inlineStr">
        <is>
          <t>Dindigul</t>
        </is>
      </c>
      <c r="C8035" s="8" t="inlineStr">
        <is>
          <t>M/s Gail India Ltd</t>
        </is>
      </c>
      <c r="D8035" s="8" t="inlineStr">
        <is>
          <t>Wind</t>
        </is>
      </c>
      <c r="E8035" s="8" t="str"/>
      <c r="F8035" s="263" t="n">
        <v>0.85</v>
      </c>
      <c r="G8035" s="273" t="n">
        <v>40929</v>
      </c>
      <c r="H8035" s="8" t="inlineStr">
        <is>
          <t>21/01/2012</t>
        </is>
      </c>
      <c r="I8035" s="8" t="inlineStr">
        <is>
          <t>Yes</t>
        </is>
      </c>
      <c r="J8035" s="8" t="str"/>
      <c r="K8035" s="8" t="n">
        <v>14663</v>
      </c>
    </row>
    <row r="8036">
      <c r="A8036" s="8" t="inlineStr">
        <is>
          <t>Dindigul</t>
        </is>
      </c>
      <c r="B8036" s="8" t="inlineStr">
        <is>
          <t>Dindigul</t>
        </is>
      </c>
      <c r="C8036" s="8" t="inlineStr">
        <is>
          <t>M/s Gail India Ltd</t>
        </is>
      </c>
      <c r="D8036" s="8" t="inlineStr">
        <is>
          <t>Wind</t>
        </is>
      </c>
      <c r="E8036" s="8" t="str"/>
      <c r="F8036" s="263" t="n">
        <v>0.85</v>
      </c>
      <c r="G8036" s="273" t="n">
        <v>40929</v>
      </c>
      <c r="H8036" s="8" t="inlineStr">
        <is>
          <t>21/01/2012</t>
        </is>
      </c>
      <c r="I8036" s="8" t="inlineStr">
        <is>
          <t>Yes</t>
        </is>
      </c>
      <c r="J8036" s="8" t="str"/>
      <c r="K8036" s="8" t="n">
        <v>14664</v>
      </c>
    </row>
    <row r="8037">
      <c r="A8037" s="8" t="inlineStr">
        <is>
          <t>Dindigul</t>
        </is>
      </c>
      <c r="B8037" s="8" t="inlineStr">
        <is>
          <t>Dindigul</t>
        </is>
      </c>
      <c r="C8037" s="8" t="inlineStr">
        <is>
          <t>M/s Gail India Ltd</t>
        </is>
      </c>
      <c r="D8037" s="8" t="inlineStr">
        <is>
          <t>Wind</t>
        </is>
      </c>
      <c r="E8037" s="8" t="str"/>
      <c r="F8037" s="263" t="n">
        <v>0.85</v>
      </c>
      <c r="G8037" s="273" t="n">
        <v>40929</v>
      </c>
      <c r="H8037" s="8" t="inlineStr">
        <is>
          <t>21/01/2012</t>
        </is>
      </c>
      <c r="I8037" s="8" t="inlineStr">
        <is>
          <t>Yes</t>
        </is>
      </c>
      <c r="J8037" s="8" t="str"/>
      <c r="K8037" s="8" t="n">
        <v>14665</v>
      </c>
    </row>
    <row r="8038">
      <c r="A8038" s="8" t="inlineStr">
        <is>
          <t>Dindigul</t>
        </is>
      </c>
      <c r="B8038" s="8" t="inlineStr">
        <is>
          <t>Dindigul</t>
        </is>
      </c>
      <c r="C8038" s="8" t="inlineStr">
        <is>
          <t>M/s Gail India Ltd</t>
        </is>
      </c>
      <c r="D8038" s="8" t="inlineStr">
        <is>
          <t>Wind</t>
        </is>
      </c>
      <c r="E8038" s="8" t="str"/>
      <c r="F8038" s="263" t="n">
        <v>0.85</v>
      </c>
      <c r="G8038" s="273" t="n">
        <v>40929</v>
      </c>
      <c r="H8038" s="8" t="inlineStr">
        <is>
          <t>21/01/2012</t>
        </is>
      </c>
      <c r="I8038" s="8" t="inlineStr">
        <is>
          <t>Yes</t>
        </is>
      </c>
      <c r="J8038" s="8" t="str"/>
      <c r="K8038" s="8" t="n">
        <v>14666</v>
      </c>
    </row>
    <row r="8039">
      <c r="A8039" s="8" t="inlineStr">
        <is>
          <t>Dindigul</t>
        </is>
      </c>
      <c r="B8039" s="8" t="inlineStr">
        <is>
          <t>Dindigul</t>
        </is>
      </c>
      <c r="C8039" s="8" t="inlineStr">
        <is>
          <t>M/s Gail India Ltd</t>
        </is>
      </c>
      <c r="D8039" s="8" t="inlineStr">
        <is>
          <t>Wind</t>
        </is>
      </c>
      <c r="E8039" s="8" t="str"/>
      <c r="F8039" s="263" t="n">
        <v>0.85</v>
      </c>
      <c r="G8039" s="273" t="n">
        <v>40936</v>
      </c>
      <c r="H8039" s="8" t="inlineStr">
        <is>
          <t>28/01/2012</t>
        </is>
      </c>
      <c r="I8039" s="8" t="inlineStr">
        <is>
          <t>Yes</t>
        </is>
      </c>
      <c r="J8039" s="8" t="str"/>
      <c r="K8039" s="8" t="n">
        <v>14667</v>
      </c>
    </row>
    <row r="8040">
      <c r="A8040" s="8" t="inlineStr">
        <is>
          <t>Dindigul</t>
        </is>
      </c>
      <c r="B8040" s="8" t="inlineStr">
        <is>
          <t>Dindigul</t>
        </is>
      </c>
      <c r="C8040" s="8" t="inlineStr">
        <is>
          <t>M/s Gail India Ltd</t>
        </is>
      </c>
      <c r="D8040" s="8" t="inlineStr">
        <is>
          <t>Wind</t>
        </is>
      </c>
      <c r="E8040" s="8" t="str"/>
      <c r="F8040" s="263" t="n">
        <v>0.85</v>
      </c>
      <c r="G8040" s="273" t="n">
        <v>40936</v>
      </c>
      <c r="H8040" s="8" t="inlineStr">
        <is>
          <t>28/01/2012</t>
        </is>
      </c>
      <c r="I8040" s="8" t="inlineStr">
        <is>
          <t>Yes</t>
        </is>
      </c>
      <c r="J8040" s="8" t="str"/>
      <c r="K8040" s="8" t="n">
        <v>14668</v>
      </c>
    </row>
    <row r="8041">
      <c r="A8041" s="8" t="inlineStr">
        <is>
          <t>Dindigul</t>
        </is>
      </c>
      <c r="B8041" s="8" t="inlineStr">
        <is>
          <t>Dindigul</t>
        </is>
      </c>
      <c r="C8041" s="8" t="inlineStr">
        <is>
          <t>M/s Gail India Ltd</t>
        </is>
      </c>
      <c r="D8041" s="8" t="inlineStr">
        <is>
          <t>Wind</t>
        </is>
      </c>
      <c r="E8041" s="8" t="str"/>
      <c r="F8041" s="263" t="n">
        <v>0.85</v>
      </c>
      <c r="G8041" s="273" t="n">
        <v>40936</v>
      </c>
      <c r="H8041" s="8" t="inlineStr">
        <is>
          <t>28/01/2012</t>
        </is>
      </c>
      <c r="I8041" s="8" t="inlineStr">
        <is>
          <t>Yes</t>
        </is>
      </c>
      <c r="J8041" s="8" t="str"/>
      <c r="K8041" s="8" t="n">
        <v>14669</v>
      </c>
    </row>
    <row r="8042">
      <c r="A8042" s="8" t="inlineStr">
        <is>
          <t>Dindigul</t>
        </is>
      </c>
      <c r="B8042" s="8" t="inlineStr">
        <is>
          <t>Dindigul</t>
        </is>
      </c>
      <c r="C8042" s="8" t="inlineStr">
        <is>
          <t>M/s Gail India Ltd</t>
        </is>
      </c>
      <c r="D8042" s="8" t="inlineStr">
        <is>
          <t>Wind</t>
        </is>
      </c>
      <c r="E8042" s="8" t="str"/>
      <c r="F8042" s="263" t="n">
        <v>0.85</v>
      </c>
      <c r="G8042" s="273" t="n">
        <v>40936</v>
      </c>
      <c r="H8042" s="8" t="inlineStr">
        <is>
          <t>28/01/2012</t>
        </is>
      </c>
      <c r="I8042" s="8" t="inlineStr">
        <is>
          <t>Yes</t>
        </is>
      </c>
      <c r="J8042" s="8" t="str"/>
      <c r="K8042" s="8" t="n">
        <v>14670</v>
      </c>
    </row>
    <row r="8043">
      <c r="A8043" s="8" t="inlineStr">
        <is>
          <t>Dindigul</t>
        </is>
      </c>
      <c r="B8043" s="8" t="inlineStr">
        <is>
          <t>Dindigul</t>
        </is>
      </c>
      <c r="C8043" s="8" t="inlineStr">
        <is>
          <t>M/s Gail India Ltd</t>
        </is>
      </c>
      <c r="D8043" s="8" t="inlineStr">
        <is>
          <t>Wind</t>
        </is>
      </c>
      <c r="E8043" s="8" t="str"/>
      <c r="F8043" s="263" t="n">
        <v>0.85</v>
      </c>
      <c r="G8043" s="273" t="n">
        <v>40936</v>
      </c>
      <c r="H8043" s="8" t="inlineStr">
        <is>
          <t>28/01/2012</t>
        </is>
      </c>
      <c r="I8043" s="8" t="inlineStr">
        <is>
          <t>Yes</t>
        </is>
      </c>
      <c r="J8043" s="8" t="str"/>
      <c r="K8043" s="8" t="n">
        <v>14671</v>
      </c>
    </row>
    <row r="8044">
      <c r="A8044" s="8" t="inlineStr">
        <is>
          <t>Dindigul</t>
        </is>
      </c>
      <c r="B8044" s="8" t="inlineStr">
        <is>
          <t>Dindigul</t>
        </is>
      </c>
      <c r="C8044" s="8" t="inlineStr">
        <is>
          <t>M/s Gail India Ltd</t>
        </is>
      </c>
      <c r="D8044" s="8" t="inlineStr">
        <is>
          <t>Wind</t>
        </is>
      </c>
      <c r="E8044" s="8" t="str"/>
      <c r="F8044" s="263" t="n">
        <v>0.85</v>
      </c>
      <c r="G8044" s="273" t="n">
        <v>40959</v>
      </c>
      <c r="H8044" s="8" t="inlineStr">
        <is>
          <t>20/02/2012</t>
        </is>
      </c>
      <c r="I8044" s="8" t="inlineStr">
        <is>
          <t>Yes</t>
        </is>
      </c>
      <c r="J8044" s="8" t="str"/>
      <c r="K8044" s="8" t="n">
        <v>14672</v>
      </c>
    </row>
    <row r="8045">
      <c r="A8045" s="8" t="inlineStr">
        <is>
          <t>Dindigul</t>
        </is>
      </c>
      <c r="B8045" s="8" t="inlineStr">
        <is>
          <t>Dindigul</t>
        </is>
      </c>
      <c r="C8045" s="8" t="inlineStr">
        <is>
          <t>M/s Gail India Ltd</t>
        </is>
      </c>
      <c r="D8045" s="8" t="inlineStr">
        <is>
          <t>Wind</t>
        </is>
      </c>
      <c r="E8045" s="8" t="str"/>
      <c r="F8045" s="263" t="n">
        <v>0.85</v>
      </c>
      <c r="G8045" s="273" t="n">
        <v>40959</v>
      </c>
      <c r="H8045" s="8" t="inlineStr">
        <is>
          <t>20/02/2012</t>
        </is>
      </c>
      <c r="I8045" s="8" t="inlineStr">
        <is>
          <t>Yes</t>
        </is>
      </c>
      <c r="J8045" s="8" t="str"/>
      <c r="K8045" s="8" t="n">
        <v>14673</v>
      </c>
    </row>
    <row r="8046">
      <c r="A8046" s="8" t="inlineStr">
        <is>
          <t>Dindigul</t>
        </is>
      </c>
      <c r="B8046" s="8" t="inlineStr">
        <is>
          <t>Dindigul</t>
        </is>
      </c>
      <c r="C8046" s="8" t="inlineStr">
        <is>
          <t>M/s Gail India Ltd</t>
        </is>
      </c>
      <c r="D8046" s="8" t="inlineStr">
        <is>
          <t>Wind</t>
        </is>
      </c>
      <c r="E8046" s="8" t="str"/>
      <c r="F8046" s="263" t="n">
        <v>0.85</v>
      </c>
      <c r="G8046" s="273" t="n">
        <v>40959</v>
      </c>
      <c r="H8046" s="8" t="inlineStr">
        <is>
          <t>20/02/2012</t>
        </is>
      </c>
      <c r="I8046" s="8" t="inlineStr">
        <is>
          <t>Yes</t>
        </is>
      </c>
      <c r="J8046" s="8" t="str"/>
      <c r="K8046" s="8" t="n">
        <v>14674</v>
      </c>
    </row>
    <row r="8047">
      <c r="A8047" s="8" t="inlineStr">
        <is>
          <t>Dindigul</t>
        </is>
      </c>
      <c r="B8047" s="8" t="inlineStr">
        <is>
          <t>Dindigul</t>
        </is>
      </c>
      <c r="C8047" s="8" t="inlineStr">
        <is>
          <t>M/s Gail India Ltd</t>
        </is>
      </c>
      <c r="D8047" s="8" t="inlineStr">
        <is>
          <t>Wind</t>
        </is>
      </c>
      <c r="E8047" s="8" t="str"/>
      <c r="F8047" s="263" t="n">
        <v>0.85</v>
      </c>
      <c r="G8047" s="273" t="n">
        <v>40959</v>
      </c>
      <c r="H8047" s="8" t="inlineStr">
        <is>
          <t>20/02/2012</t>
        </is>
      </c>
      <c r="I8047" s="8" t="inlineStr">
        <is>
          <t>Yes</t>
        </is>
      </c>
      <c r="J8047" s="8" t="str"/>
      <c r="K8047" s="8" t="n">
        <v>14675</v>
      </c>
    </row>
    <row r="8048">
      <c r="A8048" s="8" t="inlineStr">
        <is>
          <t>Dindigul</t>
        </is>
      </c>
      <c r="B8048" s="8" t="inlineStr">
        <is>
          <t>Dindigul</t>
        </is>
      </c>
      <c r="C8048" s="8" t="inlineStr">
        <is>
          <t>M/s Gail India Ltd</t>
        </is>
      </c>
      <c r="D8048" s="8" t="inlineStr">
        <is>
          <t>Wind</t>
        </is>
      </c>
      <c r="E8048" s="8" t="str"/>
      <c r="F8048" s="263" t="n">
        <v>0.85</v>
      </c>
      <c r="G8048" s="273" t="n">
        <v>40959</v>
      </c>
      <c r="H8048" s="8" t="inlineStr">
        <is>
          <t>20/02/2012</t>
        </is>
      </c>
      <c r="I8048" s="8" t="inlineStr">
        <is>
          <t>Yes</t>
        </is>
      </c>
      <c r="J8048" s="8" t="str"/>
      <c r="K8048" s="8" t="n">
        <v>14676</v>
      </c>
    </row>
    <row r="8049">
      <c r="A8049" s="8" t="inlineStr">
        <is>
          <t>Dindigul</t>
        </is>
      </c>
      <c r="B8049" s="8" t="inlineStr">
        <is>
          <t>Dindigul</t>
        </is>
      </c>
      <c r="C8049" s="8" t="inlineStr">
        <is>
          <t>M/s Gail India Ltd</t>
        </is>
      </c>
      <c r="D8049" s="8" t="inlineStr">
        <is>
          <t>Wind</t>
        </is>
      </c>
      <c r="E8049" s="8" t="str"/>
      <c r="F8049" s="263" t="n">
        <v>0.85</v>
      </c>
      <c r="G8049" s="273" t="n">
        <v>40968</v>
      </c>
      <c r="H8049" s="8" t="inlineStr">
        <is>
          <t>29/02/2012</t>
        </is>
      </c>
      <c r="I8049" s="8" t="inlineStr">
        <is>
          <t>Yes</t>
        </is>
      </c>
      <c r="J8049" s="8" t="str"/>
      <c r="K8049" s="8" t="n">
        <v>14677</v>
      </c>
    </row>
    <row r="8050">
      <c r="A8050" s="8" t="inlineStr">
        <is>
          <t>Dindigul</t>
        </is>
      </c>
      <c r="B8050" s="8" t="inlineStr">
        <is>
          <t>Dindigul</t>
        </is>
      </c>
      <c r="C8050" s="8" t="inlineStr">
        <is>
          <t>M/s Gail India Ltd</t>
        </is>
      </c>
      <c r="D8050" s="8" t="inlineStr">
        <is>
          <t>Wind</t>
        </is>
      </c>
      <c r="E8050" s="8" t="str"/>
      <c r="F8050" s="263" t="n">
        <v>0.85</v>
      </c>
      <c r="G8050" s="273" t="n">
        <v>40968</v>
      </c>
      <c r="H8050" s="8" t="inlineStr">
        <is>
          <t>29/02/2012</t>
        </is>
      </c>
      <c r="I8050" s="8" t="inlineStr">
        <is>
          <t>Yes</t>
        </is>
      </c>
      <c r="J8050" s="8" t="str"/>
      <c r="K8050" s="8" t="n">
        <v>14678</v>
      </c>
    </row>
    <row r="8051">
      <c r="A8051" s="8" t="inlineStr">
        <is>
          <t>Dindigul</t>
        </is>
      </c>
      <c r="B8051" s="8" t="inlineStr">
        <is>
          <t>Dindigul</t>
        </is>
      </c>
      <c r="C8051" s="8" t="inlineStr">
        <is>
          <t>M/s Gail India Ltd</t>
        </is>
      </c>
      <c r="D8051" s="8" t="inlineStr">
        <is>
          <t>Wind</t>
        </is>
      </c>
      <c r="E8051" s="8" t="str"/>
      <c r="F8051" s="263" t="n">
        <v>0.85</v>
      </c>
      <c r="G8051" s="273" t="n">
        <v>40968</v>
      </c>
      <c r="H8051" s="8" t="inlineStr">
        <is>
          <t>29/02/2012</t>
        </is>
      </c>
      <c r="I8051" s="8" t="inlineStr">
        <is>
          <t>Yes</t>
        </is>
      </c>
      <c r="J8051" s="8" t="str"/>
      <c r="K8051" s="8" t="n">
        <v>14679</v>
      </c>
    </row>
    <row r="8052">
      <c r="A8052" s="8" t="inlineStr">
        <is>
          <t>Dindigul</t>
        </is>
      </c>
      <c r="B8052" s="8" t="inlineStr">
        <is>
          <t>Dindigul</t>
        </is>
      </c>
      <c r="C8052" s="8" t="inlineStr">
        <is>
          <t>M/s Gail India Ltd</t>
        </is>
      </c>
      <c r="D8052" s="8" t="inlineStr">
        <is>
          <t>Wind</t>
        </is>
      </c>
      <c r="E8052" s="8" t="str"/>
      <c r="F8052" s="263" t="n">
        <v>0.85</v>
      </c>
      <c r="G8052" s="273" t="n">
        <v>40968</v>
      </c>
      <c r="H8052" s="8" t="inlineStr">
        <is>
          <t>29/02/2012</t>
        </is>
      </c>
      <c r="I8052" s="8" t="inlineStr">
        <is>
          <t>Yes</t>
        </is>
      </c>
      <c r="J8052" s="8" t="str"/>
      <c r="K8052" s="8" t="n">
        <v>14680</v>
      </c>
    </row>
    <row r="8053">
      <c r="A8053" s="8" t="inlineStr">
        <is>
          <t>Dindigul</t>
        </is>
      </c>
      <c r="B8053" s="8" t="inlineStr">
        <is>
          <t>Dindigul</t>
        </is>
      </c>
      <c r="C8053" s="8" t="inlineStr">
        <is>
          <t>M/s Gail India Ltd</t>
        </is>
      </c>
      <c r="D8053" s="8" t="inlineStr">
        <is>
          <t>Wind</t>
        </is>
      </c>
      <c r="E8053" s="8" t="str"/>
      <c r="F8053" s="263" t="n">
        <v>0.85</v>
      </c>
      <c r="G8053" s="273" t="n">
        <v>40968</v>
      </c>
      <c r="H8053" s="8" t="inlineStr">
        <is>
          <t>29/02/2012</t>
        </is>
      </c>
      <c r="I8053" s="8" t="inlineStr">
        <is>
          <t>Yes</t>
        </is>
      </c>
      <c r="J8053" s="8" t="str"/>
      <c r="K8053" s="8" t="n">
        <v>14681</v>
      </c>
    </row>
    <row r="8054">
      <c r="A8054" s="8" t="inlineStr">
        <is>
          <t>Dindigul</t>
        </is>
      </c>
      <c r="B8054" s="8" t="inlineStr">
        <is>
          <t>Dindigul</t>
        </is>
      </c>
      <c r="C8054" s="8" t="inlineStr">
        <is>
          <t>M/s Gail India Ltd</t>
        </is>
      </c>
      <c r="D8054" s="8" t="inlineStr">
        <is>
          <t>Wind</t>
        </is>
      </c>
      <c r="E8054" s="8" t="str"/>
      <c r="F8054" s="263" t="n">
        <v>0.85</v>
      </c>
      <c r="G8054" s="273" t="n">
        <v>40968</v>
      </c>
      <c r="H8054" s="8" t="inlineStr">
        <is>
          <t>29/02/2012</t>
        </is>
      </c>
      <c r="I8054" s="8" t="inlineStr">
        <is>
          <t>Yes</t>
        </is>
      </c>
      <c r="J8054" s="8" t="str"/>
      <c r="K8054" s="8" t="n">
        <v>14682</v>
      </c>
    </row>
    <row r="8055">
      <c r="A8055" s="8" t="inlineStr">
        <is>
          <t>Dindigul</t>
        </is>
      </c>
      <c r="B8055" s="8" t="inlineStr">
        <is>
          <t>Dindigul</t>
        </is>
      </c>
      <c r="C8055" s="8" t="inlineStr">
        <is>
          <t>M/s Gail India Ltd</t>
        </is>
      </c>
      <c r="D8055" s="8" t="inlineStr">
        <is>
          <t>Wind</t>
        </is>
      </c>
      <c r="E8055" s="8" t="str"/>
      <c r="F8055" s="263" t="n">
        <v>0.85</v>
      </c>
      <c r="G8055" s="273" t="n">
        <v>40974</v>
      </c>
      <c r="H8055" s="8" t="inlineStr">
        <is>
          <t>06/03/2012</t>
        </is>
      </c>
      <c r="I8055" s="8" t="inlineStr">
        <is>
          <t>Yes</t>
        </is>
      </c>
      <c r="J8055" s="8" t="str"/>
      <c r="K8055" s="8" t="n">
        <v>14683</v>
      </c>
    </row>
    <row r="8056">
      <c r="A8056" s="8" t="inlineStr">
        <is>
          <t>Dindigul</t>
        </is>
      </c>
      <c r="B8056" s="8" t="inlineStr">
        <is>
          <t>Dindigul</t>
        </is>
      </c>
      <c r="C8056" s="8" t="inlineStr">
        <is>
          <t>M/s Gail India Ltd</t>
        </is>
      </c>
      <c r="D8056" s="8" t="inlineStr">
        <is>
          <t>Wind</t>
        </is>
      </c>
      <c r="E8056" s="8" t="str"/>
      <c r="F8056" s="263" t="n">
        <v>0.85</v>
      </c>
      <c r="G8056" s="273" t="n">
        <v>40974</v>
      </c>
      <c r="H8056" s="8" t="inlineStr">
        <is>
          <t>06/03/2012</t>
        </is>
      </c>
      <c r="I8056" s="8" t="inlineStr">
        <is>
          <t>Yes</t>
        </is>
      </c>
      <c r="J8056" s="8" t="str"/>
      <c r="K8056" s="8" t="n">
        <v>14684</v>
      </c>
    </row>
    <row r="8057">
      <c r="A8057" s="8" t="inlineStr">
        <is>
          <t>Dindigul</t>
        </is>
      </c>
      <c r="B8057" s="8" t="inlineStr">
        <is>
          <t>Dindigul</t>
        </is>
      </c>
      <c r="C8057" s="8" t="inlineStr">
        <is>
          <t>M/s Gail India Ltd</t>
        </is>
      </c>
      <c r="D8057" s="8" t="inlineStr">
        <is>
          <t>Wind</t>
        </is>
      </c>
      <c r="E8057" s="8" t="str"/>
      <c r="F8057" s="263" t="n">
        <v>0.85</v>
      </c>
      <c r="G8057" s="273" t="n">
        <v>40975</v>
      </c>
      <c r="H8057" s="8" t="inlineStr">
        <is>
          <t>07/03/2012</t>
        </is>
      </c>
      <c r="I8057" s="8" t="inlineStr">
        <is>
          <t>Yes</t>
        </is>
      </c>
      <c r="J8057" s="8" t="str"/>
      <c r="K8057" s="8" t="n">
        <v>14685</v>
      </c>
    </row>
    <row r="8058">
      <c r="A8058" s="8" t="inlineStr">
        <is>
          <t>Dindigul</t>
        </is>
      </c>
      <c r="B8058" s="8" t="inlineStr">
        <is>
          <t>Dindigul</t>
        </is>
      </c>
      <c r="C8058" s="8" t="inlineStr">
        <is>
          <t>M/s Gail India Ltd</t>
        </is>
      </c>
      <c r="D8058" s="8" t="inlineStr">
        <is>
          <t>Wind</t>
        </is>
      </c>
      <c r="E8058" s="8" t="str"/>
      <c r="F8058" s="263" t="n">
        <v>0.85</v>
      </c>
      <c r="G8058" s="273" t="n">
        <v>40975</v>
      </c>
      <c r="H8058" s="8" t="inlineStr">
        <is>
          <t>07/03/2012</t>
        </is>
      </c>
      <c r="I8058" s="8" t="inlineStr">
        <is>
          <t>Yes</t>
        </is>
      </c>
      <c r="J8058" s="8" t="str"/>
      <c r="K8058" s="8" t="n">
        <v>14686</v>
      </c>
    </row>
    <row r="8059">
      <c r="A8059" s="8" t="inlineStr">
        <is>
          <t>Dindigul</t>
        </is>
      </c>
      <c r="B8059" s="8" t="inlineStr">
        <is>
          <t>Dindigul</t>
        </is>
      </c>
      <c r="C8059" s="8" t="inlineStr">
        <is>
          <t>M/s Gail India Ltd</t>
        </is>
      </c>
      <c r="D8059" s="8" t="inlineStr">
        <is>
          <t>Wind</t>
        </is>
      </c>
      <c r="E8059" s="8" t="str"/>
      <c r="F8059" s="263" t="n">
        <v>0.85</v>
      </c>
      <c r="G8059" s="273" t="n">
        <v>40975</v>
      </c>
      <c r="H8059" s="8" t="inlineStr">
        <is>
          <t>07/03/2012</t>
        </is>
      </c>
      <c r="I8059" s="8" t="inlineStr">
        <is>
          <t>Yes</t>
        </is>
      </c>
      <c r="J8059" s="8" t="str"/>
      <c r="K8059" s="8" t="n">
        <v>14687</v>
      </c>
    </row>
    <row r="8060">
      <c r="A8060" s="8" t="inlineStr">
        <is>
          <t>Dindigul</t>
        </is>
      </c>
      <c r="B8060" s="8" t="inlineStr">
        <is>
          <t>Dindigul</t>
        </is>
      </c>
      <c r="C8060" s="8" t="inlineStr">
        <is>
          <t>M/S Rajaguru Spinning Mills P Ltd</t>
        </is>
      </c>
      <c r="D8060" s="8" t="inlineStr">
        <is>
          <t>Wind</t>
        </is>
      </c>
      <c r="E8060" s="8" t="str"/>
      <c r="F8060" s="263" t="n">
        <v>1.5</v>
      </c>
      <c r="G8060" s="273" t="n">
        <v>40806</v>
      </c>
      <c r="H8060" s="8" t="inlineStr">
        <is>
          <t>20/09/2011</t>
        </is>
      </c>
      <c r="I8060" s="8" t="inlineStr">
        <is>
          <t>Yes</t>
        </is>
      </c>
      <c r="J8060" s="8" t="str"/>
      <c r="K8060" s="8" t="n">
        <v>14688</v>
      </c>
    </row>
    <row r="8061">
      <c r="A8061" s="8" t="inlineStr">
        <is>
          <t>Dindigul</t>
        </is>
      </c>
      <c r="B8061" s="8" t="inlineStr">
        <is>
          <t>Dindigul</t>
        </is>
      </c>
      <c r="C8061" s="8" t="inlineStr">
        <is>
          <t>M/S Rajaguru Spinning Mills P Ltd</t>
        </is>
      </c>
      <c r="D8061" s="8" t="inlineStr">
        <is>
          <t>Wind</t>
        </is>
      </c>
      <c r="E8061" s="8" t="str"/>
      <c r="F8061" s="263" t="n">
        <v>2.8</v>
      </c>
      <c r="G8061" s="273" t="n">
        <v>40848</v>
      </c>
      <c r="H8061" s="8" t="inlineStr">
        <is>
          <t>01/11/2011</t>
        </is>
      </c>
      <c r="I8061" s="8" t="inlineStr">
        <is>
          <t>Yes</t>
        </is>
      </c>
      <c r="J8061" s="8" t="str"/>
      <c r="K8061" s="8" t="n">
        <v>14689</v>
      </c>
    </row>
    <row r="8062">
      <c r="A8062" s="8" t="inlineStr">
        <is>
          <t>Theni</t>
        </is>
      </c>
      <c r="B8062" s="8" t="inlineStr">
        <is>
          <t>Theni</t>
        </is>
      </c>
      <c r="C8062" s="8" t="inlineStr">
        <is>
          <t>M/s.Sangeeth Textiles Ltd</t>
        </is>
      </c>
      <c r="D8062" s="8" t="inlineStr">
        <is>
          <t>Wind</t>
        </is>
      </c>
      <c r="E8062" s="8" t="str"/>
      <c r="F8062" s="263" t="n">
        <v>0.6</v>
      </c>
      <c r="G8062" s="273" t="n">
        <v>40810</v>
      </c>
      <c r="H8062" s="8" t="inlineStr">
        <is>
          <t>24/09/2011</t>
        </is>
      </c>
      <c r="I8062" s="8" t="inlineStr">
        <is>
          <t>Yes</t>
        </is>
      </c>
      <c r="J8062" s="8" t="str"/>
      <c r="K8062" s="8" t="n">
        <v>14690</v>
      </c>
    </row>
    <row r="8063">
      <c r="A8063" s="8" t="inlineStr">
        <is>
          <t>Theni</t>
        </is>
      </c>
      <c r="B8063" s="8" t="inlineStr">
        <is>
          <t>Theni</t>
        </is>
      </c>
      <c r="C8063" s="8" t="inlineStr">
        <is>
          <t>M/s.Shri Mookambiga Spinning Mills Ltd,</t>
        </is>
      </c>
      <c r="D8063" s="8" t="inlineStr">
        <is>
          <t>Wind</t>
        </is>
      </c>
      <c r="E8063" s="8" t="str"/>
      <c r="F8063" s="263" t="n">
        <v>0.6</v>
      </c>
      <c r="G8063" s="273" t="n">
        <v>40810</v>
      </c>
      <c r="H8063" s="8" t="inlineStr">
        <is>
          <t>24/09/2011</t>
        </is>
      </c>
      <c r="I8063" s="8" t="inlineStr">
        <is>
          <t>Yes</t>
        </is>
      </c>
      <c r="J8063" s="8" t="str"/>
      <c r="K8063" s="8" t="n">
        <v>14691</v>
      </c>
    </row>
    <row r="8064">
      <c r="A8064" s="8" t="inlineStr">
        <is>
          <t>Theni</t>
        </is>
      </c>
      <c r="B8064" s="8" t="inlineStr">
        <is>
          <t>Theni</t>
        </is>
      </c>
      <c r="C8064" s="8" t="inlineStr">
        <is>
          <t>M/s.Discount Store (India) Pvt Ltd</t>
        </is>
      </c>
      <c r="D8064" s="8" t="inlineStr">
        <is>
          <t>Wind</t>
        </is>
      </c>
      <c r="E8064" s="8" t="str"/>
      <c r="F8064" s="263" t="n">
        <v>0.6</v>
      </c>
      <c r="G8064" s="273" t="n">
        <v>40813</v>
      </c>
      <c r="H8064" s="8" t="inlineStr">
        <is>
          <t>27/09/2011</t>
        </is>
      </c>
      <c r="I8064" s="8" t="inlineStr">
        <is>
          <t>Yes</t>
        </is>
      </c>
      <c r="J8064" s="8" t="str"/>
      <c r="K8064" s="8" t="n">
        <v>14692</v>
      </c>
    </row>
    <row r="8065">
      <c r="A8065" s="8" t="inlineStr">
        <is>
          <t>Theni</t>
        </is>
      </c>
      <c r="B8065" s="8" t="inlineStr">
        <is>
          <t>Theni</t>
        </is>
      </c>
      <c r="C8065" s="8" t="inlineStr">
        <is>
          <t>M/s.Janaki Cotton Mills Ltd,</t>
        </is>
      </c>
      <c r="D8065" s="8" t="inlineStr">
        <is>
          <t>Wind</t>
        </is>
      </c>
      <c r="E8065" s="8" t="str"/>
      <c r="F8065" s="263" t="n">
        <v>0.6</v>
      </c>
      <c r="G8065" s="273" t="n">
        <v>40813</v>
      </c>
      <c r="H8065" s="8" t="inlineStr">
        <is>
          <t>27/09/2011</t>
        </is>
      </c>
      <c r="I8065" s="8" t="inlineStr">
        <is>
          <t>Yes</t>
        </is>
      </c>
      <c r="J8065" s="8" t="str"/>
      <c r="K8065" s="8" t="n">
        <v>14693</v>
      </c>
    </row>
    <row r="8066">
      <c r="A8066" s="8" t="inlineStr">
        <is>
          <t>Theni</t>
        </is>
      </c>
      <c r="B8066" s="8" t="inlineStr">
        <is>
          <t>Theni</t>
        </is>
      </c>
      <c r="C8066" s="8" t="inlineStr">
        <is>
          <t>M/s.Natesan Precision Components Pvt Ltd.,</t>
        </is>
      </c>
      <c r="D8066" s="8" t="inlineStr">
        <is>
          <t>Wind</t>
        </is>
      </c>
      <c r="E8066" s="8" t="str"/>
      <c r="F8066" s="263" t="n">
        <v>0.6</v>
      </c>
      <c r="G8066" s="273" t="n">
        <v>40813</v>
      </c>
      <c r="H8066" s="8" t="inlineStr">
        <is>
          <t>27/09/2011</t>
        </is>
      </c>
      <c r="I8066" s="8" t="inlineStr">
        <is>
          <t>Yes</t>
        </is>
      </c>
      <c r="J8066" s="8" t="str"/>
      <c r="K8066" s="8" t="n">
        <v>14694</v>
      </c>
    </row>
    <row r="8067">
      <c r="A8067" s="8" t="inlineStr">
        <is>
          <t>Theni</t>
        </is>
      </c>
      <c r="B8067" s="8" t="inlineStr">
        <is>
          <t>Theni</t>
        </is>
      </c>
      <c r="C8067" s="8" t="inlineStr">
        <is>
          <t>M/s.Natesan Synchrocones Pvt Ltd,</t>
        </is>
      </c>
      <c r="D8067" s="8" t="inlineStr">
        <is>
          <t>Wind</t>
        </is>
      </c>
      <c r="E8067" s="8" t="str"/>
      <c r="F8067" s="263" t="n">
        <v>0.6</v>
      </c>
      <c r="G8067" s="273" t="n">
        <v>40813</v>
      </c>
      <c r="H8067" s="8" t="inlineStr">
        <is>
          <t>27/09/2011</t>
        </is>
      </c>
      <c r="I8067" s="8" t="inlineStr">
        <is>
          <t>Yes</t>
        </is>
      </c>
      <c r="J8067" s="8" t="str"/>
      <c r="K8067" s="8" t="n">
        <v>14695</v>
      </c>
    </row>
    <row r="8068">
      <c r="A8068" s="8" t="inlineStr">
        <is>
          <t>Theni</t>
        </is>
      </c>
      <c r="B8068" s="8" t="inlineStr">
        <is>
          <t>Theni</t>
        </is>
      </c>
      <c r="C8068" s="8" t="inlineStr">
        <is>
          <t>M/s.Natesan Synchrocones Pvt Ltd,</t>
        </is>
      </c>
      <c r="D8068" s="8" t="inlineStr">
        <is>
          <t>Wind</t>
        </is>
      </c>
      <c r="E8068" s="8" t="str"/>
      <c r="F8068" s="263" t="n">
        <v>0.6</v>
      </c>
      <c r="G8068" s="273" t="n">
        <v>40813</v>
      </c>
      <c r="H8068" s="8" t="inlineStr">
        <is>
          <t>27/09/2011</t>
        </is>
      </c>
      <c r="I8068" s="8" t="inlineStr">
        <is>
          <t>Yes</t>
        </is>
      </c>
      <c r="J8068" s="8" t="str"/>
      <c r="K8068" s="8" t="n">
        <v>14696</v>
      </c>
    </row>
    <row r="8069">
      <c r="A8069" s="8" t="inlineStr">
        <is>
          <t>Theni</t>
        </is>
      </c>
      <c r="B8069" s="8" t="inlineStr">
        <is>
          <t>Theni</t>
        </is>
      </c>
      <c r="C8069" s="8" t="inlineStr">
        <is>
          <t>M/s.RCR Eco Power,</t>
        </is>
      </c>
      <c r="D8069" s="8" t="inlineStr">
        <is>
          <t>Wind</t>
        </is>
      </c>
      <c r="E8069" s="8" t="str"/>
      <c r="F8069" s="263" t="n">
        <v>0.6</v>
      </c>
      <c r="G8069" s="273" t="n">
        <v>40813</v>
      </c>
      <c r="H8069" s="8" t="inlineStr">
        <is>
          <t>27/09/2011</t>
        </is>
      </c>
      <c r="I8069" s="8" t="inlineStr">
        <is>
          <t>Yes</t>
        </is>
      </c>
      <c r="J8069" s="8" t="str"/>
      <c r="K8069" s="8" t="n">
        <v>14697</v>
      </c>
    </row>
    <row r="8070">
      <c r="A8070" s="8" t="inlineStr">
        <is>
          <t>Theni</t>
        </is>
      </c>
      <c r="B8070" s="8" t="inlineStr">
        <is>
          <t>Theni</t>
        </is>
      </c>
      <c r="C8070" s="8" t="inlineStr">
        <is>
          <t>M/s.Rajsriya Automotive Industries Pvt</t>
        </is>
      </c>
      <c r="D8070" s="8" t="inlineStr">
        <is>
          <t>Wind</t>
        </is>
      </c>
      <c r="E8070" s="8" t="str"/>
      <c r="F8070" s="263" t="n">
        <v>0.6</v>
      </c>
      <c r="G8070" s="273" t="n">
        <v>40813</v>
      </c>
      <c r="H8070" s="8" t="inlineStr">
        <is>
          <t>27/09/2011</t>
        </is>
      </c>
      <c r="I8070" s="8" t="inlineStr">
        <is>
          <t>Yes</t>
        </is>
      </c>
      <c r="J8070" s="8" t="str"/>
      <c r="K8070" s="8" t="n">
        <v>14698</v>
      </c>
    </row>
    <row r="8071">
      <c r="A8071" s="8" t="inlineStr">
        <is>
          <t>Theni</t>
        </is>
      </c>
      <c r="B8071" s="8" t="inlineStr">
        <is>
          <t>Theni</t>
        </is>
      </c>
      <c r="C8071" s="8" t="inlineStr">
        <is>
          <t>M/s.Samay India Private Limited</t>
        </is>
      </c>
      <c r="D8071" s="8" t="inlineStr">
        <is>
          <t>Wind</t>
        </is>
      </c>
      <c r="E8071" s="8" t="str"/>
      <c r="F8071" s="263" t="n">
        <v>0.6</v>
      </c>
      <c r="G8071" s="273" t="n">
        <v>40813</v>
      </c>
      <c r="H8071" s="8" t="inlineStr">
        <is>
          <t>27/09/2011</t>
        </is>
      </c>
      <c r="I8071" s="8" t="inlineStr">
        <is>
          <t>Yes</t>
        </is>
      </c>
      <c r="J8071" s="8" t="str"/>
      <c r="K8071" s="8" t="n">
        <v>14699</v>
      </c>
    </row>
    <row r="8072">
      <c r="A8072" s="8" t="inlineStr">
        <is>
          <t>Theni</t>
        </is>
      </c>
      <c r="B8072" s="8" t="inlineStr">
        <is>
          <t>Theni</t>
        </is>
      </c>
      <c r="C8072" s="8" t="inlineStr">
        <is>
          <t>M/s KR WIND ENERY llp</t>
        </is>
      </c>
      <c r="D8072" s="8" t="inlineStr">
        <is>
          <t>Wind</t>
        </is>
      </c>
      <c r="E8072" s="8" t="str"/>
      <c r="F8072" s="263" t="n">
        <v>0.6</v>
      </c>
      <c r="G8072" s="273" t="n">
        <v>40815</v>
      </c>
      <c r="H8072" s="8" t="inlineStr">
        <is>
          <t>29/09/2011</t>
        </is>
      </c>
      <c r="I8072" s="8" t="inlineStr">
        <is>
          <t>Yes</t>
        </is>
      </c>
      <c r="J8072" s="8" t="str"/>
      <c r="K8072" s="8" t="n">
        <v>14700</v>
      </c>
    </row>
    <row r="8073">
      <c r="A8073" s="8" t="inlineStr">
        <is>
          <t>Theni</t>
        </is>
      </c>
      <c r="B8073" s="8" t="inlineStr">
        <is>
          <t>Theni</t>
        </is>
      </c>
      <c r="C8073" s="8" t="inlineStr">
        <is>
          <t>M/s.Discount Store (India) Pvt Ltd</t>
        </is>
      </c>
      <c r="D8073" s="8" t="inlineStr">
        <is>
          <t>Wind</t>
        </is>
      </c>
      <c r="E8073" s="8" t="str"/>
      <c r="F8073" s="263" t="n">
        <v>0.6</v>
      </c>
      <c r="G8073" s="273" t="n">
        <v>40815</v>
      </c>
      <c r="H8073" s="8" t="inlineStr">
        <is>
          <t>29/09/2011</t>
        </is>
      </c>
      <c r="I8073" s="8" t="inlineStr">
        <is>
          <t>Yes</t>
        </is>
      </c>
      <c r="J8073" s="8" t="str"/>
      <c r="K8073" s="8" t="n">
        <v>14701</v>
      </c>
    </row>
    <row r="8074">
      <c r="A8074" s="8" t="inlineStr">
        <is>
          <t>Theni</t>
        </is>
      </c>
      <c r="B8074" s="8" t="inlineStr">
        <is>
          <t>Theni</t>
        </is>
      </c>
      <c r="C8074" s="8" t="inlineStr">
        <is>
          <t>M/s.Natesan Synchrocones Pvt Ltd,</t>
        </is>
      </c>
      <c r="D8074" s="8" t="inlineStr">
        <is>
          <t>Wind</t>
        </is>
      </c>
      <c r="E8074" s="8" t="str"/>
      <c r="F8074" s="263" t="n">
        <v>0.6</v>
      </c>
      <c r="G8074" s="273" t="n">
        <v>40815</v>
      </c>
      <c r="H8074" s="8" t="inlineStr">
        <is>
          <t>29/09/2011</t>
        </is>
      </c>
      <c r="I8074" s="8" t="inlineStr">
        <is>
          <t>Yes</t>
        </is>
      </c>
      <c r="J8074" s="8" t="str"/>
      <c r="K8074" s="8" t="n">
        <v>14702</v>
      </c>
    </row>
    <row r="8075">
      <c r="A8075" s="8" t="inlineStr">
        <is>
          <t>Theni</t>
        </is>
      </c>
      <c r="B8075" s="8" t="inlineStr">
        <is>
          <t>Theni</t>
        </is>
      </c>
      <c r="C8075" s="8" t="inlineStr">
        <is>
          <t>M/s.SS Energy LLP</t>
        </is>
      </c>
      <c r="D8075" s="8" t="inlineStr">
        <is>
          <t>Wind</t>
        </is>
      </c>
      <c r="E8075" s="8" t="str"/>
      <c r="F8075" s="263" t="n">
        <v>0.6</v>
      </c>
      <c r="G8075" s="273" t="n">
        <v>40815</v>
      </c>
      <c r="H8075" s="8" t="inlineStr">
        <is>
          <t>29/09/2011</t>
        </is>
      </c>
      <c r="I8075" s="8" t="inlineStr">
        <is>
          <t>Yes</t>
        </is>
      </c>
      <c r="J8075" s="8" t="str"/>
      <c r="K8075" s="8" t="n">
        <v>14703</v>
      </c>
    </row>
    <row r="8076">
      <c r="A8076" s="8" t="inlineStr">
        <is>
          <t>Theni</t>
        </is>
      </c>
      <c r="B8076" s="8" t="inlineStr">
        <is>
          <t>Theni</t>
        </is>
      </c>
      <c r="C8076" s="8" t="inlineStr">
        <is>
          <t>M/s.Samay India Private Limited,</t>
        </is>
      </c>
      <c r="D8076" s="8" t="inlineStr">
        <is>
          <t>Wind</t>
        </is>
      </c>
      <c r="E8076" s="8" t="str"/>
      <c r="F8076" s="263" t="n">
        <v>0.6</v>
      </c>
      <c r="G8076" s="273" t="n">
        <v>40815</v>
      </c>
      <c r="H8076" s="8" t="inlineStr">
        <is>
          <t>29/09/2011</t>
        </is>
      </c>
      <c r="I8076" s="8" t="inlineStr">
        <is>
          <t>Yes</t>
        </is>
      </c>
      <c r="J8076" s="8" t="str"/>
      <c r="K8076" s="8" t="n">
        <v>14704</v>
      </c>
    </row>
    <row r="8077">
      <c r="A8077" s="8" t="inlineStr">
        <is>
          <t>Theni</t>
        </is>
      </c>
      <c r="B8077" s="8" t="inlineStr">
        <is>
          <t>Theni</t>
        </is>
      </c>
      <c r="C8077" s="8" t="inlineStr">
        <is>
          <t>M/S. Sun Pharma Laboratories Limited.,</t>
        </is>
      </c>
      <c r="D8077" s="8" t="inlineStr">
        <is>
          <t>Wind</t>
        </is>
      </c>
      <c r="E8077" s="8" t="str"/>
      <c r="F8077" s="263" t="n">
        <v>0.6</v>
      </c>
      <c r="G8077" s="273" t="n">
        <v>40996</v>
      </c>
      <c r="H8077" s="8" t="inlineStr">
        <is>
          <t>28/03/2012</t>
        </is>
      </c>
      <c r="I8077" s="8" t="inlineStr">
        <is>
          <t>Yes</t>
        </is>
      </c>
      <c r="J8077" s="8" t="str"/>
      <c r="K8077" s="8" t="n">
        <v>14705</v>
      </c>
    </row>
    <row r="8078">
      <c r="A8078" s="8" t="inlineStr">
        <is>
          <t>Theni</t>
        </is>
      </c>
      <c r="B8078" s="8" t="inlineStr">
        <is>
          <t>Theni</t>
        </is>
      </c>
      <c r="C8078" s="8" t="inlineStr">
        <is>
          <t>M/S. Sun Pharma Laboratories Limited.,</t>
        </is>
      </c>
      <c r="D8078" s="8" t="inlineStr">
        <is>
          <t>Wind</t>
        </is>
      </c>
      <c r="E8078" s="8" t="str"/>
      <c r="F8078" s="263" t="n">
        <v>0.6</v>
      </c>
      <c r="G8078" s="273" t="n">
        <v>40996</v>
      </c>
      <c r="H8078" s="8" t="inlineStr">
        <is>
          <t>28/03/2012</t>
        </is>
      </c>
      <c r="I8078" s="8" t="inlineStr">
        <is>
          <t>Yes</t>
        </is>
      </c>
      <c r="J8078" s="8" t="str"/>
      <c r="K8078" s="8" t="n">
        <v>14706</v>
      </c>
    </row>
    <row r="8079">
      <c r="A8079" s="8" t="inlineStr">
        <is>
          <t>Theni</t>
        </is>
      </c>
      <c r="B8079" s="8" t="inlineStr">
        <is>
          <t>Theni</t>
        </is>
      </c>
      <c r="C8079" s="8" t="inlineStr">
        <is>
          <t>M/s.MM Forgings Limited,</t>
        </is>
      </c>
      <c r="D8079" s="8" t="inlineStr">
        <is>
          <t>Wind</t>
        </is>
      </c>
      <c r="E8079" s="8" t="str"/>
      <c r="F8079" s="263" t="n">
        <v>0.6</v>
      </c>
      <c r="G8079" s="273" t="n">
        <v>40996</v>
      </c>
      <c r="H8079" s="8" t="inlineStr">
        <is>
          <t>28/03/2012</t>
        </is>
      </c>
      <c r="I8079" s="8" t="inlineStr">
        <is>
          <t>Yes</t>
        </is>
      </c>
      <c r="J8079" s="8" t="str"/>
      <c r="K8079" s="8" t="n">
        <v>14707</v>
      </c>
    </row>
    <row r="8080">
      <c r="A8080" s="8" t="inlineStr">
        <is>
          <t>Theni</t>
        </is>
      </c>
      <c r="B8080" s="8" t="inlineStr">
        <is>
          <t>Theni</t>
        </is>
      </c>
      <c r="C8080" s="8" t="inlineStr">
        <is>
          <t>M/s.MM Forgings Limited,</t>
        </is>
      </c>
      <c r="D8080" s="8" t="inlineStr">
        <is>
          <t>Wind</t>
        </is>
      </c>
      <c r="E8080" s="8" t="str"/>
      <c r="F8080" s="263" t="n">
        <v>0.6</v>
      </c>
      <c r="G8080" s="273" t="n">
        <v>40996</v>
      </c>
      <c r="H8080" s="8" t="inlineStr">
        <is>
          <t>28/03/2012</t>
        </is>
      </c>
      <c r="I8080" s="8" t="inlineStr">
        <is>
          <t>Yes</t>
        </is>
      </c>
      <c r="J8080" s="8" t="str"/>
      <c r="K8080" s="8" t="n">
        <v>14708</v>
      </c>
    </row>
    <row r="8081">
      <c r="A8081" s="8" t="inlineStr">
        <is>
          <t>Theni</t>
        </is>
      </c>
      <c r="B8081" s="8" t="inlineStr">
        <is>
          <t>Theni</t>
        </is>
      </c>
      <c r="C8081" s="8" t="inlineStr">
        <is>
          <t>M/s.MM Forgings Limited,</t>
        </is>
      </c>
      <c r="D8081" s="8" t="inlineStr">
        <is>
          <t>Wind</t>
        </is>
      </c>
      <c r="E8081" s="8" t="str"/>
      <c r="F8081" s="263" t="n">
        <v>0.6</v>
      </c>
      <c r="G8081" s="273" t="n">
        <v>40996</v>
      </c>
      <c r="H8081" s="8" t="inlineStr">
        <is>
          <t>28/03/2012</t>
        </is>
      </c>
      <c r="I8081" s="8" t="inlineStr">
        <is>
          <t>Yes</t>
        </is>
      </c>
      <c r="J8081" s="8" t="str"/>
      <c r="K8081" s="8" t="n">
        <v>14709</v>
      </c>
    </row>
    <row r="8082">
      <c r="A8082" s="8" t="inlineStr">
        <is>
          <t>Theni</t>
        </is>
      </c>
      <c r="B8082" s="8" t="inlineStr">
        <is>
          <t>Theni</t>
        </is>
      </c>
      <c r="C8082" s="8" t="inlineStr">
        <is>
          <t>M/s.MM Forgings Limited,</t>
        </is>
      </c>
      <c r="D8082" s="8" t="inlineStr">
        <is>
          <t>Wind</t>
        </is>
      </c>
      <c r="E8082" s="8" t="str"/>
      <c r="F8082" s="263" t="n">
        <v>0.6</v>
      </c>
      <c r="G8082" s="273" t="n">
        <v>40996</v>
      </c>
      <c r="H8082" s="8" t="inlineStr">
        <is>
          <t>28/03/2012</t>
        </is>
      </c>
      <c r="I8082" s="8" t="inlineStr">
        <is>
          <t>Yes</t>
        </is>
      </c>
      <c r="J8082" s="8" t="str"/>
      <c r="K8082" s="8" t="n">
        <v>14710</v>
      </c>
    </row>
    <row r="8083">
      <c r="A8083" s="8" t="inlineStr">
        <is>
          <t>Theni</t>
        </is>
      </c>
      <c r="B8083" s="8" t="inlineStr">
        <is>
          <t>Theni</t>
        </is>
      </c>
      <c r="C8083" s="8" t="inlineStr">
        <is>
          <t>M/s.MM Forgings Limited,</t>
        </is>
      </c>
      <c r="D8083" s="8" t="inlineStr">
        <is>
          <t>Wind</t>
        </is>
      </c>
      <c r="E8083" s="8" t="str"/>
      <c r="F8083" s="263" t="n">
        <v>0.6</v>
      </c>
      <c r="G8083" s="273" t="n">
        <v>40996</v>
      </c>
      <c r="H8083" s="8" t="inlineStr">
        <is>
          <t>28/03/2012</t>
        </is>
      </c>
      <c r="I8083" s="8" t="inlineStr">
        <is>
          <t>Yes</t>
        </is>
      </c>
      <c r="J8083" s="8" t="str"/>
      <c r="K8083" s="8" t="n">
        <v>14711</v>
      </c>
    </row>
    <row r="8084">
      <c r="A8084" s="8" t="inlineStr">
        <is>
          <t>Theni</t>
        </is>
      </c>
      <c r="B8084" s="8" t="inlineStr">
        <is>
          <t>Theni</t>
        </is>
      </c>
      <c r="C8084" s="8" t="inlineStr">
        <is>
          <t>M/s.MM Forgings Limited,</t>
        </is>
      </c>
      <c r="D8084" s="8" t="inlineStr">
        <is>
          <t>Wind</t>
        </is>
      </c>
      <c r="E8084" s="8" t="str"/>
      <c r="F8084" s="263" t="n">
        <v>0.6</v>
      </c>
      <c r="G8084" s="273" t="n">
        <v>40996</v>
      </c>
      <c r="H8084" s="8" t="inlineStr">
        <is>
          <t>28/03/2012</t>
        </is>
      </c>
      <c r="I8084" s="8" t="inlineStr">
        <is>
          <t>Yes</t>
        </is>
      </c>
      <c r="J8084" s="8" t="str"/>
      <c r="K8084" s="8" t="n">
        <v>14712</v>
      </c>
    </row>
    <row r="8085">
      <c r="A8085" s="8" t="inlineStr">
        <is>
          <t>Theni</t>
        </is>
      </c>
      <c r="B8085" s="8" t="inlineStr">
        <is>
          <t>Theni</t>
        </is>
      </c>
      <c r="C8085" s="8" t="inlineStr">
        <is>
          <t>M/S. Sun Pharma Laboratories Limited.,</t>
        </is>
      </c>
      <c r="D8085" s="8" t="inlineStr">
        <is>
          <t>Wind</t>
        </is>
      </c>
      <c r="E8085" s="8" t="str"/>
      <c r="F8085" s="263" t="n">
        <v>0.6</v>
      </c>
      <c r="G8085" s="273" t="n">
        <v>40997</v>
      </c>
      <c r="H8085" s="8" t="inlineStr">
        <is>
          <t>29/03/2012</t>
        </is>
      </c>
      <c r="I8085" s="8" t="inlineStr">
        <is>
          <t>Yes</t>
        </is>
      </c>
      <c r="J8085" s="8" t="str"/>
      <c r="K8085" s="8" t="n">
        <v>14713</v>
      </c>
    </row>
    <row r="8086">
      <c r="A8086" s="8" t="inlineStr">
        <is>
          <t>Theni</t>
        </is>
      </c>
      <c r="B8086" s="8" t="inlineStr">
        <is>
          <t>Theni</t>
        </is>
      </c>
      <c r="C8086" s="8" t="inlineStr">
        <is>
          <t>M/S. Sun Pharma Laboratories Limited.,</t>
        </is>
      </c>
      <c r="D8086" s="8" t="inlineStr">
        <is>
          <t>Wind</t>
        </is>
      </c>
      <c r="E8086" s="8" t="str"/>
      <c r="F8086" s="263" t="n">
        <v>0.6</v>
      </c>
      <c r="G8086" s="273" t="n">
        <v>40997</v>
      </c>
      <c r="H8086" s="8" t="inlineStr">
        <is>
          <t>29/03/2012</t>
        </is>
      </c>
      <c r="I8086" s="8" t="inlineStr">
        <is>
          <t>Yes</t>
        </is>
      </c>
      <c r="J8086" s="8" t="str"/>
      <c r="K8086" s="8" t="n">
        <v>14714</v>
      </c>
    </row>
    <row r="8087">
      <c r="A8087" s="8" t="inlineStr">
        <is>
          <t>Theni</t>
        </is>
      </c>
      <c r="B8087" s="8" t="inlineStr">
        <is>
          <t>Theni</t>
        </is>
      </c>
      <c r="C8087" s="8" t="inlineStr">
        <is>
          <t>M/s.Eswara Textiles,</t>
        </is>
      </c>
      <c r="D8087" s="8" t="inlineStr">
        <is>
          <t>Wind</t>
        </is>
      </c>
      <c r="E8087" s="8" t="str"/>
      <c r="F8087" s="263" t="n">
        <v>0.6</v>
      </c>
      <c r="G8087" s="273" t="n">
        <v>40997</v>
      </c>
      <c r="H8087" s="8" t="inlineStr">
        <is>
          <t>29/03/2012</t>
        </is>
      </c>
      <c r="I8087" s="8" t="inlineStr">
        <is>
          <t>Yes</t>
        </is>
      </c>
      <c r="J8087" s="8" t="str"/>
      <c r="K8087" s="8" t="n">
        <v>14715</v>
      </c>
    </row>
    <row r="8088">
      <c r="A8088" s="8" t="inlineStr">
        <is>
          <t>Theni</t>
        </is>
      </c>
      <c r="B8088" s="8" t="inlineStr">
        <is>
          <t>Theni</t>
        </is>
      </c>
      <c r="C8088" s="8" t="inlineStr">
        <is>
          <t>M/s.MM Forgings Limited,</t>
        </is>
      </c>
      <c r="D8088" s="8" t="inlineStr">
        <is>
          <t>Wind</t>
        </is>
      </c>
      <c r="E8088" s="8" t="str"/>
      <c r="F8088" s="263" t="n">
        <v>0.6</v>
      </c>
      <c r="G8088" s="273" t="n">
        <v>40997</v>
      </c>
      <c r="H8088" s="8" t="inlineStr">
        <is>
          <t>29/03/2012</t>
        </is>
      </c>
      <c r="I8088" s="8" t="inlineStr">
        <is>
          <t>Yes</t>
        </is>
      </c>
      <c r="J8088" s="8" t="str"/>
      <c r="K8088" s="8" t="n">
        <v>14716</v>
      </c>
    </row>
    <row r="8089">
      <c r="A8089" s="8" t="inlineStr">
        <is>
          <t>Theni</t>
        </is>
      </c>
      <c r="B8089" s="8" t="inlineStr">
        <is>
          <t>Theni</t>
        </is>
      </c>
      <c r="C8089" s="8" t="inlineStr">
        <is>
          <t>M/s.SKYRON ECO VENTURE PRIVATED LIMITTED</t>
        </is>
      </c>
      <c r="D8089" s="8" t="inlineStr">
        <is>
          <t>Wind</t>
        </is>
      </c>
      <c r="E8089" s="8" t="str"/>
      <c r="F8089" s="263" t="n">
        <v>0.6</v>
      </c>
      <c r="G8089" s="273" t="n">
        <v>40997</v>
      </c>
      <c r="H8089" s="8" t="inlineStr">
        <is>
          <t>29/03/2012</t>
        </is>
      </c>
      <c r="I8089" s="8" t="inlineStr">
        <is>
          <t>Yes</t>
        </is>
      </c>
      <c r="J8089" s="8" t="str"/>
      <c r="K8089" s="8" t="n">
        <v>14717</v>
      </c>
    </row>
    <row r="8090">
      <c r="A8090" s="8" t="inlineStr">
        <is>
          <t>Theni</t>
        </is>
      </c>
      <c r="B8090" s="8" t="inlineStr">
        <is>
          <t>Theni</t>
        </is>
      </c>
      <c r="C8090" s="8" t="inlineStr">
        <is>
          <t>M/s.Rajsriya Automotive Industries (P) Ltd</t>
        </is>
      </c>
      <c r="D8090" s="8" t="inlineStr">
        <is>
          <t>Wind</t>
        </is>
      </c>
      <c r="E8090" s="8" t="str"/>
      <c r="F8090" s="263" t="n">
        <v>0.6</v>
      </c>
      <c r="G8090" s="273" t="n">
        <v>40998</v>
      </c>
      <c r="H8090" s="8" t="inlineStr">
        <is>
          <t>30/03/2012</t>
        </is>
      </c>
      <c r="I8090" s="8" t="inlineStr">
        <is>
          <t>Yes</t>
        </is>
      </c>
      <c r="J8090" s="8" t="str"/>
      <c r="K8090" s="8" t="n">
        <v>14718</v>
      </c>
    </row>
    <row r="8091">
      <c r="A8091" s="8" t="inlineStr">
        <is>
          <t>Theni</t>
        </is>
      </c>
      <c r="B8091" s="8" t="inlineStr">
        <is>
          <t>Theni</t>
        </is>
      </c>
      <c r="C8091" s="8" t="inlineStr">
        <is>
          <t>M/s.Rajsriya Automotive Industries (P) Ltd</t>
        </is>
      </c>
      <c r="D8091" s="8" t="inlineStr">
        <is>
          <t>Wind</t>
        </is>
      </c>
      <c r="E8091" s="8" t="str"/>
      <c r="F8091" s="263" t="n">
        <v>0.6</v>
      </c>
      <c r="G8091" s="273" t="n">
        <v>40998</v>
      </c>
      <c r="H8091" s="8" t="inlineStr">
        <is>
          <t>30/03/2012</t>
        </is>
      </c>
      <c r="I8091" s="8" t="inlineStr">
        <is>
          <t>Yes</t>
        </is>
      </c>
      <c r="J8091" s="8" t="str"/>
      <c r="K8091" s="8" t="n">
        <v>14719</v>
      </c>
    </row>
    <row r="8092">
      <c r="A8092" s="8" t="inlineStr">
        <is>
          <t>Theni</t>
        </is>
      </c>
      <c r="B8092" s="8" t="inlineStr">
        <is>
          <t>Theni</t>
        </is>
      </c>
      <c r="C8092" s="8" t="inlineStr">
        <is>
          <t>M/s.Loyal Textile Mill Ltd,</t>
        </is>
      </c>
      <c r="D8092" s="8" t="inlineStr">
        <is>
          <t>Wind</t>
        </is>
      </c>
      <c r="E8092" s="8" t="str"/>
      <c r="F8092" s="263" t="n">
        <v>0.85</v>
      </c>
      <c r="G8092" s="273" t="n">
        <v>40724</v>
      </c>
      <c r="H8092" s="8" t="inlineStr">
        <is>
          <t>30/06/2011</t>
        </is>
      </c>
      <c r="I8092" s="8" t="inlineStr">
        <is>
          <t>Yes</t>
        </is>
      </c>
      <c r="J8092" s="8" t="str"/>
      <c r="K8092" s="8" t="n">
        <v>14720</v>
      </c>
    </row>
    <row r="8093">
      <c r="A8093" s="8" t="inlineStr">
        <is>
          <t>Theni</t>
        </is>
      </c>
      <c r="B8093" s="8" t="inlineStr">
        <is>
          <t>Theni</t>
        </is>
      </c>
      <c r="C8093" s="8" t="inlineStr">
        <is>
          <t>M/s.Bannari Amman Flours Mills Limitted</t>
        </is>
      </c>
      <c r="D8093" s="8" t="inlineStr">
        <is>
          <t>Wind</t>
        </is>
      </c>
      <c r="E8093" s="8" t="str"/>
      <c r="F8093" s="263" t="n">
        <v>0.85</v>
      </c>
      <c r="G8093" s="273" t="n">
        <v>40726</v>
      </c>
      <c r="H8093" s="8" t="inlineStr">
        <is>
          <t>02/07/2011</t>
        </is>
      </c>
      <c r="I8093" s="8" t="inlineStr">
        <is>
          <t>Yes</t>
        </is>
      </c>
      <c r="J8093" s="8" t="str"/>
      <c r="K8093" s="8" t="n">
        <v>14721</v>
      </c>
    </row>
    <row r="8094">
      <c r="A8094" s="8" t="inlineStr">
        <is>
          <t>Theni</t>
        </is>
      </c>
      <c r="B8094" s="8" t="inlineStr">
        <is>
          <t>Theni</t>
        </is>
      </c>
      <c r="C8094" s="8" t="inlineStr">
        <is>
          <t>M/s.J.P.P Mills (P) Ltd</t>
        </is>
      </c>
      <c r="D8094" s="8" t="inlineStr">
        <is>
          <t>Wind</t>
        </is>
      </c>
      <c r="E8094" s="8" t="str"/>
      <c r="F8094" s="263" t="n">
        <v>0.85</v>
      </c>
      <c r="G8094" s="273" t="n">
        <v>40726</v>
      </c>
      <c r="H8094" s="8" t="inlineStr">
        <is>
          <t>02/07/2011</t>
        </is>
      </c>
      <c r="I8094" s="8" t="inlineStr">
        <is>
          <t>Yes</t>
        </is>
      </c>
      <c r="J8094" s="8" t="str"/>
      <c r="K8094" s="8" t="n">
        <v>14722</v>
      </c>
    </row>
    <row r="8095">
      <c r="A8095" s="8" t="inlineStr">
        <is>
          <t>Theni</t>
        </is>
      </c>
      <c r="B8095" s="8" t="inlineStr">
        <is>
          <t>Theni</t>
        </is>
      </c>
      <c r="C8095" s="8" t="inlineStr">
        <is>
          <t>M/s. KPR Mill Ltd,</t>
        </is>
      </c>
      <c r="D8095" s="8" t="inlineStr">
        <is>
          <t>Wind</t>
        </is>
      </c>
      <c r="E8095" s="8" t="str"/>
      <c r="F8095" s="263" t="n">
        <v>0.85</v>
      </c>
      <c r="G8095" s="273" t="n">
        <v>40785</v>
      </c>
      <c r="H8095" s="8" t="inlineStr">
        <is>
          <t>30/08/2011</t>
        </is>
      </c>
      <c r="I8095" s="8" t="inlineStr">
        <is>
          <t>Yes</t>
        </is>
      </c>
      <c r="J8095" s="8" t="str"/>
      <c r="K8095" s="8" t="n">
        <v>14723</v>
      </c>
    </row>
    <row r="8096">
      <c r="A8096" s="8" t="inlineStr">
        <is>
          <t>Theni</t>
        </is>
      </c>
      <c r="B8096" s="8" t="inlineStr">
        <is>
          <t>Theni</t>
        </is>
      </c>
      <c r="C8096" s="8" t="inlineStr">
        <is>
          <t>M/s.Khivraj Motors Pvt Ltd,</t>
        </is>
      </c>
      <c r="D8096" s="8" t="inlineStr">
        <is>
          <t>Wind</t>
        </is>
      </c>
      <c r="E8096" s="8" t="str"/>
      <c r="F8096" s="263" t="n">
        <v>0.85</v>
      </c>
      <c r="G8096" s="273" t="n">
        <v>40785</v>
      </c>
      <c r="H8096" s="8" t="inlineStr">
        <is>
          <t>30/08/2011</t>
        </is>
      </c>
      <c r="I8096" s="8" t="inlineStr">
        <is>
          <t>Yes</t>
        </is>
      </c>
      <c r="J8096" s="8" t="str"/>
      <c r="K8096" s="8" t="n">
        <v>14724</v>
      </c>
    </row>
    <row r="8097">
      <c r="A8097" s="8" t="inlineStr">
        <is>
          <t>Theni</t>
        </is>
      </c>
      <c r="B8097" s="8" t="inlineStr">
        <is>
          <t>Theni</t>
        </is>
      </c>
      <c r="C8097" s="8" t="inlineStr">
        <is>
          <t>M/s Shri Om Wind Energy PVT LTD</t>
        </is>
      </c>
      <c r="D8097" s="8" t="inlineStr">
        <is>
          <t>Wind</t>
        </is>
      </c>
      <c r="E8097" s="8" t="str"/>
      <c r="F8097" s="263" t="n">
        <v>0.85</v>
      </c>
      <c r="G8097" s="273" t="n">
        <v>40813</v>
      </c>
      <c r="H8097" s="8" t="inlineStr">
        <is>
          <t>27/09/2011</t>
        </is>
      </c>
      <c r="I8097" s="8" t="inlineStr">
        <is>
          <t>Yes</t>
        </is>
      </c>
      <c r="J8097" s="8" t="str"/>
      <c r="K8097" s="8" t="n">
        <v>14725</v>
      </c>
    </row>
    <row r="8098">
      <c r="A8098" s="8" t="inlineStr">
        <is>
          <t>Theni</t>
        </is>
      </c>
      <c r="B8098" s="8" t="inlineStr">
        <is>
          <t>Theni</t>
        </is>
      </c>
      <c r="C8098" s="8" t="inlineStr">
        <is>
          <t>M/s.Citron Eco power Pvt Ltd</t>
        </is>
      </c>
      <c r="D8098" s="8" t="inlineStr">
        <is>
          <t>Wind</t>
        </is>
      </c>
      <c r="E8098" s="8" t="str"/>
      <c r="F8098" s="263" t="n">
        <v>0.85</v>
      </c>
      <c r="G8098" s="273" t="n">
        <v>40813</v>
      </c>
      <c r="H8098" s="8" t="inlineStr">
        <is>
          <t>27/09/2011</t>
        </is>
      </c>
      <c r="I8098" s="8" t="inlineStr">
        <is>
          <t>Yes</t>
        </is>
      </c>
      <c r="J8098" s="8" t="str"/>
      <c r="K8098" s="8" t="n">
        <v>14726</v>
      </c>
    </row>
    <row r="8099">
      <c r="A8099" s="8" t="inlineStr">
        <is>
          <t>Theni</t>
        </is>
      </c>
      <c r="B8099" s="8" t="inlineStr">
        <is>
          <t>Theni</t>
        </is>
      </c>
      <c r="C8099" s="8" t="inlineStr">
        <is>
          <t>M/s.Citron Eco power Pvt Ltd</t>
        </is>
      </c>
      <c r="D8099" s="8" t="inlineStr">
        <is>
          <t>Wind</t>
        </is>
      </c>
      <c r="E8099" s="8" t="str"/>
      <c r="F8099" s="263" t="n">
        <v>0.85</v>
      </c>
      <c r="G8099" s="273" t="n">
        <v>40813</v>
      </c>
      <c r="H8099" s="8" t="inlineStr">
        <is>
          <t>27/09/2011</t>
        </is>
      </c>
      <c r="I8099" s="8" t="inlineStr">
        <is>
          <t>Yes</t>
        </is>
      </c>
      <c r="J8099" s="8" t="str"/>
      <c r="K8099" s="8" t="n">
        <v>14727</v>
      </c>
    </row>
    <row r="8100">
      <c r="A8100" s="8" t="inlineStr">
        <is>
          <t>Theni</t>
        </is>
      </c>
      <c r="B8100" s="8" t="inlineStr">
        <is>
          <t>Theni</t>
        </is>
      </c>
      <c r="C8100" s="8" t="inlineStr">
        <is>
          <t>M/S.Grobest Feeds Corporation (India) Pvt. Ltd</t>
        </is>
      </c>
      <c r="D8100" s="8" t="inlineStr">
        <is>
          <t>Wind</t>
        </is>
      </c>
      <c r="E8100" s="8" t="str"/>
      <c r="F8100" s="263" t="n">
        <v>0.85</v>
      </c>
      <c r="G8100" s="273" t="n">
        <v>40987</v>
      </c>
      <c r="H8100" s="8" t="inlineStr">
        <is>
          <t>19/03/2012</t>
        </is>
      </c>
      <c r="I8100" s="8" t="inlineStr">
        <is>
          <t>Yes</t>
        </is>
      </c>
      <c r="J8100" s="8" t="str"/>
      <c r="K8100" s="8" t="n">
        <v>14728</v>
      </c>
    </row>
    <row r="8101">
      <c r="A8101" s="8" t="inlineStr">
        <is>
          <t>Theni</t>
        </is>
      </c>
      <c r="B8101" s="8" t="inlineStr">
        <is>
          <t>Theni</t>
        </is>
      </c>
      <c r="C8101" s="8" t="inlineStr">
        <is>
          <t>M/s.Concorde Textiles</t>
        </is>
      </c>
      <c r="D8101" s="8" t="inlineStr">
        <is>
          <t>Wind</t>
        </is>
      </c>
      <c r="E8101" s="8" t="str"/>
      <c r="F8101" s="263" t="n">
        <v>0.85</v>
      </c>
      <c r="G8101" s="273" t="n">
        <v>40989</v>
      </c>
      <c r="H8101" s="8" t="inlineStr">
        <is>
          <t>21/03/2012</t>
        </is>
      </c>
      <c r="I8101" s="8" t="inlineStr">
        <is>
          <t>Yes</t>
        </is>
      </c>
      <c r="J8101" s="8" t="str"/>
      <c r="K8101" s="8" t="n">
        <v>14729</v>
      </c>
    </row>
    <row r="8102">
      <c r="A8102" s="8" t="inlineStr">
        <is>
          <t>Theni</t>
        </is>
      </c>
      <c r="B8102" s="8" t="inlineStr">
        <is>
          <t>Theni</t>
        </is>
      </c>
      <c r="C8102" s="8" t="inlineStr">
        <is>
          <t>M/s.Gupta and Company,</t>
        </is>
      </c>
      <c r="D8102" s="8" t="inlineStr">
        <is>
          <t>Wind</t>
        </is>
      </c>
      <c r="E8102" s="8" t="str"/>
      <c r="F8102" s="263" t="n">
        <v>0.85</v>
      </c>
      <c r="G8102" s="273" t="n">
        <v>40989</v>
      </c>
      <c r="H8102" s="8" t="inlineStr">
        <is>
          <t>21/03/2012</t>
        </is>
      </c>
      <c r="I8102" s="8" t="inlineStr">
        <is>
          <t>Yes</t>
        </is>
      </c>
      <c r="J8102" s="8" t="str"/>
      <c r="K8102" s="8" t="n">
        <v>14730</v>
      </c>
    </row>
    <row r="8103">
      <c r="A8103" s="8" t="inlineStr">
        <is>
          <t>Theni</t>
        </is>
      </c>
      <c r="B8103" s="8" t="inlineStr">
        <is>
          <t>Theni</t>
        </is>
      </c>
      <c r="C8103" s="8" t="inlineStr">
        <is>
          <t>M/s. NAC Jewellers Pvt Ltd</t>
        </is>
      </c>
      <c r="D8103" s="8" t="inlineStr">
        <is>
          <t>Wind</t>
        </is>
      </c>
      <c r="E8103" s="8" t="str"/>
      <c r="F8103" s="263" t="n">
        <v>1.5</v>
      </c>
      <c r="G8103" s="273" t="n">
        <v>40681</v>
      </c>
      <c r="H8103" s="8" t="inlineStr">
        <is>
          <t>18/05/2011</t>
        </is>
      </c>
      <c r="I8103" s="8" t="inlineStr">
        <is>
          <t>Yes</t>
        </is>
      </c>
      <c r="J8103" s="8" t="str"/>
      <c r="K8103" s="8" t="n">
        <v>14731</v>
      </c>
    </row>
    <row r="8104">
      <c r="A8104" s="8" t="inlineStr">
        <is>
          <t>Theni</t>
        </is>
      </c>
      <c r="B8104" s="8" t="inlineStr">
        <is>
          <t>Theni</t>
        </is>
      </c>
      <c r="C8104" s="8" t="inlineStr">
        <is>
          <t>M/s.Green Infra Wind Energy Theni Limited</t>
        </is>
      </c>
      <c r="D8104" s="8" t="inlineStr">
        <is>
          <t>Wind</t>
        </is>
      </c>
      <c r="E8104" s="8" t="str"/>
      <c r="F8104" s="263" t="n">
        <v>1.5</v>
      </c>
      <c r="G8104" s="273" t="n">
        <v>40681</v>
      </c>
      <c r="H8104" s="8" t="inlineStr">
        <is>
          <t>18/05/2011</t>
        </is>
      </c>
      <c r="I8104" s="8" t="inlineStr">
        <is>
          <t>Yes</t>
        </is>
      </c>
      <c r="J8104" s="8" t="str"/>
      <c r="K8104" s="8" t="n">
        <v>14732</v>
      </c>
    </row>
    <row r="8105">
      <c r="A8105" s="8" t="inlineStr">
        <is>
          <t>Theni</t>
        </is>
      </c>
      <c r="B8105" s="8" t="inlineStr">
        <is>
          <t>Theni</t>
        </is>
      </c>
      <c r="C8105" s="8" t="inlineStr">
        <is>
          <t>M/s.Green Infra Wind Energy Theni Limited</t>
        </is>
      </c>
      <c r="D8105" s="8" t="inlineStr">
        <is>
          <t>Wind</t>
        </is>
      </c>
      <c r="E8105" s="8" t="str"/>
      <c r="F8105" s="263" t="n">
        <v>1.5</v>
      </c>
      <c r="G8105" s="273" t="n">
        <v>40681</v>
      </c>
      <c r="H8105" s="8" t="inlineStr">
        <is>
          <t>18/05/2011</t>
        </is>
      </c>
      <c r="I8105" s="8" t="inlineStr">
        <is>
          <t>Yes</t>
        </is>
      </c>
      <c r="J8105" s="8" t="str"/>
      <c r="K8105" s="8" t="n">
        <v>14733</v>
      </c>
    </row>
    <row r="8106">
      <c r="A8106" s="8" t="inlineStr">
        <is>
          <t>Theni</t>
        </is>
      </c>
      <c r="B8106" s="8" t="inlineStr">
        <is>
          <t>Theni</t>
        </is>
      </c>
      <c r="C8106" s="8" t="inlineStr">
        <is>
          <t>M/s.M/s.Green Infra Wind Energy Theni Limited</t>
        </is>
      </c>
      <c r="D8106" s="8" t="inlineStr">
        <is>
          <t>Wind</t>
        </is>
      </c>
      <c r="E8106" s="8" t="str"/>
      <c r="F8106" s="263" t="n">
        <v>1.5</v>
      </c>
      <c r="G8106" s="273" t="n">
        <v>40681</v>
      </c>
      <c r="H8106" s="8" t="inlineStr">
        <is>
          <t>18/05/2011</t>
        </is>
      </c>
      <c r="I8106" s="8" t="inlineStr">
        <is>
          <t>Yes</t>
        </is>
      </c>
      <c r="J8106" s="8" t="str"/>
      <c r="K8106" s="8" t="n">
        <v>14734</v>
      </c>
    </row>
    <row r="8107">
      <c r="A8107" s="8" t="inlineStr">
        <is>
          <t>Theni</t>
        </is>
      </c>
      <c r="B8107" s="8" t="inlineStr">
        <is>
          <t>Theni</t>
        </is>
      </c>
      <c r="C8107" s="8" t="inlineStr">
        <is>
          <t>M/s. TVH Energy Resource Pvt Ltd,</t>
        </is>
      </c>
      <c r="D8107" s="8" t="inlineStr">
        <is>
          <t>Wind</t>
        </is>
      </c>
      <c r="E8107" s="8" t="str"/>
      <c r="F8107" s="263" t="n">
        <v>1.5</v>
      </c>
      <c r="G8107" s="273" t="n">
        <v>40683</v>
      </c>
      <c r="H8107" s="8" t="inlineStr">
        <is>
          <t>20/05/2011</t>
        </is>
      </c>
      <c r="I8107" s="8" t="inlineStr">
        <is>
          <t>Yes</t>
        </is>
      </c>
      <c r="J8107" s="8" t="str"/>
      <c r="K8107" s="8" t="n">
        <v>14735</v>
      </c>
    </row>
    <row r="8108">
      <c r="A8108" s="8" t="inlineStr">
        <is>
          <t>Theni</t>
        </is>
      </c>
      <c r="B8108" s="8" t="inlineStr">
        <is>
          <t>Theni</t>
        </is>
      </c>
      <c r="C8108" s="8" t="inlineStr">
        <is>
          <t>M/s. TVH Energy Resource Pvt Ltd,</t>
        </is>
      </c>
      <c r="D8108" s="8" t="inlineStr">
        <is>
          <t>Wind</t>
        </is>
      </c>
      <c r="E8108" s="8" t="str"/>
      <c r="F8108" s="263" t="n">
        <v>1.5</v>
      </c>
      <c r="G8108" s="273" t="n">
        <v>40683</v>
      </c>
      <c r="H8108" s="8" t="inlineStr">
        <is>
          <t>20/05/2011</t>
        </is>
      </c>
      <c r="I8108" s="8" t="inlineStr">
        <is>
          <t>Yes</t>
        </is>
      </c>
      <c r="J8108" s="8" t="str"/>
      <c r="K8108" s="8" t="n">
        <v>14736</v>
      </c>
    </row>
    <row r="8109">
      <c r="A8109" s="8" t="inlineStr">
        <is>
          <t>Theni</t>
        </is>
      </c>
      <c r="B8109" s="8" t="inlineStr">
        <is>
          <t>Theni</t>
        </is>
      </c>
      <c r="C8109" s="8" t="inlineStr">
        <is>
          <t>M/s.Green Infra Wind Energy Theni Limited</t>
        </is>
      </c>
      <c r="D8109" s="8" t="inlineStr">
        <is>
          <t>Wind</t>
        </is>
      </c>
      <c r="E8109" s="8" t="str"/>
      <c r="F8109" s="263" t="n">
        <v>1.5</v>
      </c>
      <c r="G8109" s="273" t="n">
        <v>40688</v>
      </c>
      <c r="H8109" s="8" t="inlineStr">
        <is>
          <t>25/05/2011</t>
        </is>
      </c>
      <c r="I8109" s="8" t="inlineStr">
        <is>
          <t>Yes</t>
        </is>
      </c>
      <c r="J8109" s="8" t="str"/>
      <c r="K8109" s="8" t="n">
        <v>14737</v>
      </c>
    </row>
    <row r="8110">
      <c r="A8110" s="8" t="inlineStr">
        <is>
          <t>Theni</t>
        </is>
      </c>
      <c r="B8110" s="8" t="inlineStr">
        <is>
          <t>Theni</t>
        </is>
      </c>
      <c r="C8110" s="8" t="inlineStr">
        <is>
          <t>M/s.Green Infra Wind Energy Theni Limited</t>
        </is>
      </c>
      <c r="D8110" s="8" t="inlineStr">
        <is>
          <t>Wind</t>
        </is>
      </c>
      <c r="E8110" s="8" t="str"/>
      <c r="F8110" s="263" t="n">
        <v>1.5</v>
      </c>
      <c r="G8110" s="273" t="n">
        <v>40688</v>
      </c>
      <c r="H8110" s="8" t="inlineStr">
        <is>
          <t>25/05/2011</t>
        </is>
      </c>
      <c r="I8110" s="8" t="inlineStr">
        <is>
          <t>Yes</t>
        </is>
      </c>
      <c r="J8110" s="8" t="str"/>
      <c r="K8110" s="8" t="n">
        <v>14738</v>
      </c>
    </row>
    <row r="8111">
      <c r="A8111" s="8" t="inlineStr">
        <is>
          <t>Theni</t>
        </is>
      </c>
      <c r="B8111" s="8" t="inlineStr">
        <is>
          <t>Theni</t>
        </is>
      </c>
      <c r="C8111" s="8" t="inlineStr">
        <is>
          <t>M/s.Green Infra Wind power Theni Limited</t>
        </is>
      </c>
      <c r="D8111" s="8" t="inlineStr">
        <is>
          <t>Wind</t>
        </is>
      </c>
      <c r="E8111" s="8" t="str"/>
      <c r="F8111" s="263" t="n">
        <v>1.5</v>
      </c>
      <c r="G8111" s="273" t="n">
        <v>40688</v>
      </c>
      <c r="H8111" s="8" t="inlineStr">
        <is>
          <t>25/05/2011</t>
        </is>
      </c>
      <c r="I8111" s="8" t="inlineStr">
        <is>
          <t>Yes</t>
        </is>
      </c>
      <c r="J8111" s="8" t="str"/>
      <c r="K8111" s="8" t="n">
        <v>14739</v>
      </c>
    </row>
    <row r="8112">
      <c r="A8112" s="8" t="inlineStr">
        <is>
          <t>Theni</t>
        </is>
      </c>
      <c r="B8112" s="8" t="inlineStr">
        <is>
          <t>Theni</t>
        </is>
      </c>
      <c r="C8112" s="8" t="inlineStr">
        <is>
          <t>M/s.Green Infra Wind power Theni Limited</t>
        </is>
      </c>
      <c r="D8112" s="8" t="inlineStr">
        <is>
          <t>Wind</t>
        </is>
      </c>
      <c r="E8112" s="8" t="str"/>
      <c r="F8112" s="263" t="n">
        <v>1.5</v>
      </c>
      <c r="G8112" s="273" t="n">
        <v>40688</v>
      </c>
      <c r="H8112" s="8" t="inlineStr">
        <is>
          <t>25/05/2011</t>
        </is>
      </c>
      <c r="I8112" s="8" t="inlineStr">
        <is>
          <t>Yes</t>
        </is>
      </c>
      <c r="J8112" s="8" t="str"/>
      <c r="K8112" s="8" t="n">
        <v>14740</v>
      </c>
    </row>
    <row r="8113">
      <c r="A8113" s="8" t="inlineStr">
        <is>
          <t>Theni</t>
        </is>
      </c>
      <c r="B8113" s="8" t="inlineStr">
        <is>
          <t>Theni</t>
        </is>
      </c>
      <c r="C8113" s="8" t="inlineStr">
        <is>
          <t>M/s. NAC Jewellers Pvt Ltd</t>
        </is>
      </c>
      <c r="D8113" s="8" t="inlineStr">
        <is>
          <t>Wind</t>
        </is>
      </c>
      <c r="E8113" s="8" t="str"/>
      <c r="F8113" s="263" t="n">
        <v>1.5</v>
      </c>
      <c r="G8113" s="273" t="n">
        <v>40694</v>
      </c>
      <c r="H8113" s="8" t="inlineStr">
        <is>
          <t>31/05/2011</t>
        </is>
      </c>
      <c r="I8113" s="8" t="inlineStr">
        <is>
          <t>Yes</t>
        </is>
      </c>
      <c r="J8113" s="8" t="str"/>
      <c r="K8113" s="8" t="n">
        <v>14741</v>
      </c>
    </row>
    <row r="8114">
      <c r="A8114" s="8" t="inlineStr">
        <is>
          <t>Theni</t>
        </is>
      </c>
      <c r="B8114" s="8" t="inlineStr">
        <is>
          <t>Theni</t>
        </is>
      </c>
      <c r="C8114" s="8" t="inlineStr">
        <is>
          <t>M/s. TVH Energy Resource Pvt Ltd,</t>
        </is>
      </c>
      <c r="D8114" s="8" t="inlineStr">
        <is>
          <t>Wind</t>
        </is>
      </c>
      <c r="E8114" s="8" t="str"/>
      <c r="F8114" s="263" t="n">
        <v>1.5</v>
      </c>
      <c r="G8114" s="273" t="n">
        <v>40694</v>
      </c>
      <c r="H8114" s="8" t="inlineStr">
        <is>
          <t>31/05/2011</t>
        </is>
      </c>
      <c r="I8114" s="8" t="inlineStr">
        <is>
          <t>Yes</t>
        </is>
      </c>
      <c r="J8114" s="8" t="str"/>
      <c r="K8114" s="8" t="n">
        <v>14742</v>
      </c>
    </row>
    <row r="8115">
      <c r="A8115" s="8" t="inlineStr">
        <is>
          <t>Theni</t>
        </is>
      </c>
      <c r="B8115" s="8" t="inlineStr">
        <is>
          <t>Theni</t>
        </is>
      </c>
      <c r="C8115" s="8" t="inlineStr">
        <is>
          <t>M/s. NAC Jewellers Pvt Ltd</t>
        </is>
      </c>
      <c r="D8115" s="8" t="inlineStr">
        <is>
          <t>Wind</t>
        </is>
      </c>
      <c r="E8115" s="8" t="str"/>
      <c r="F8115" s="263" t="n">
        <v>1.5</v>
      </c>
      <c r="G8115" s="273" t="n">
        <v>40716</v>
      </c>
      <c r="H8115" s="8" t="inlineStr">
        <is>
          <t>22/06/2011</t>
        </is>
      </c>
      <c r="I8115" s="8" t="inlineStr">
        <is>
          <t>Yes</t>
        </is>
      </c>
      <c r="J8115" s="8" t="str"/>
      <c r="K8115" s="8" t="n">
        <v>14743</v>
      </c>
    </row>
    <row r="8116">
      <c r="A8116" s="8" t="inlineStr">
        <is>
          <t>Theni</t>
        </is>
      </c>
      <c r="B8116" s="8" t="inlineStr">
        <is>
          <t>Theni</t>
        </is>
      </c>
      <c r="C8116" s="8" t="inlineStr">
        <is>
          <t>M/s. TVH Energy Resource Pvt Ltd,</t>
        </is>
      </c>
      <c r="D8116" s="8" t="inlineStr">
        <is>
          <t>Wind</t>
        </is>
      </c>
      <c r="E8116" s="8" t="str"/>
      <c r="F8116" s="263" t="n">
        <v>1.5</v>
      </c>
      <c r="G8116" s="273" t="n">
        <v>40716</v>
      </c>
      <c r="H8116" s="8" t="inlineStr">
        <is>
          <t>22/06/2011</t>
        </is>
      </c>
      <c r="I8116" s="8" t="inlineStr">
        <is>
          <t>Yes</t>
        </is>
      </c>
      <c r="J8116" s="8" t="str"/>
      <c r="K8116" s="8" t="n">
        <v>14744</v>
      </c>
    </row>
    <row r="8117">
      <c r="A8117" s="8" t="inlineStr">
        <is>
          <t>Theni</t>
        </is>
      </c>
      <c r="B8117" s="8" t="inlineStr">
        <is>
          <t>Theni</t>
        </is>
      </c>
      <c r="C8117" s="8" t="inlineStr">
        <is>
          <t>M/s. TVH Energy Resource Pvt Ltd,</t>
        </is>
      </c>
      <c r="D8117" s="8" t="inlineStr">
        <is>
          <t>Wind</t>
        </is>
      </c>
      <c r="E8117" s="8" t="str"/>
      <c r="F8117" s="263" t="n">
        <v>1.5</v>
      </c>
      <c r="G8117" s="273" t="n">
        <v>40716</v>
      </c>
      <c r="H8117" s="8" t="inlineStr">
        <is>
          <t>22/06/2011</t>
        </is>
      </c>
      <c r="I8117" s="8" t="inlineStr">
        <is>
          <t>Yes</t>
        </is>
      </c>
      <c r="J8117" s="8" t="str"/>
      <c r="K8117" s="8" t="n">
        <v>14745</v>
      </c>
    </row>
    <row r="8118">
      <c r="A8118" s="8" t="inlineStr">
        <is>
          <t>Theni</t>
        </is>
      </c>
      <c r="B8118" s="8" t="inlineStr">
        <is>
          <t>Theni</t>
        </is>
      </c>
      <c r="C8118" s="8" t="inlineStr">
        <is>
          <t>M/s. NAC Jewellers Pvt Ltd</t>
        </is>
      </c>
      <c r="D8118" s="8" t="inlineStr">
        <is>
          <t>Wind</t>
        </is>
      </c>
      <c r="E8118" s="8" t="str"/>
      <c r="F8118" s="263" t="n">
        <v>1.5</v>
      </c>
      <c r="G8118" s="273" t="n">
        <v>40732</v>
      </c>
      <c r="H8118" s="8" t="inlineStr">
        <is>
          <t>08/07/2011</t>
        </is>
      </c>
      <c r="I8118" s="8" t="inlineStr">
        <is>
          <t>Yes</t>
        </is>
      </c>
      <c r="J8118" s="8" t="str"/>
      <c r="K8118" s="8" t="n">
        <v>14746</v>
      </c>
    </row>
    <row r="8119">
      <c r="A8119" s="8" t="inlineStr">
        <is>
          <t>Theni</t>
        </is>
      </c>
      <c r="B8119" s="8" t="inlineStr">
        <is>
          <t>Theni</t>
        </is>
      </c>
      <c r="C8119" s="8" t="inlineStr">
        <is>
          <t>M/s. NAC Jewellers Pvt Ltd</t>
        </is>
      </c>
      <c r="D8119" s="8" t="inlineStr">
        <is>
          <t>Wind</t>
        </is>
      </c>
      <c r="E8119" s="8" t="str"/>
      <c r="F8119" s="263" t="n">
        <v>1.5</v>
      </c>
      <c r="G8119" s="273" t="n">
        <v>40736</v>
      </c>
      <c r="H8119" s="8" t="inlineStr">
        <is>
          <t>12/07/2011</t>
        </is>
      </c>
      <c r="I8119" s="8" t="inlineStr">
        <is>
          <t>Yes</t>
        </is>
      </c>
      <c r="J8119" s="8" t="str"/>
      <c r="K8119" s="8" t="n">
        <v>14747</v>
      </c>
    </row>
    <row r="8120">
      <c r="A8120" s="8" t="inlineStr">
        <is>
          <t>Theni</t>
        </is>
      </c>
      <c r="B8120" s="8" t="inlineStr">
        <is>
          <t>Theni</t>
        </is>
      </c>
      <c r="C8120" s="8" t="inlineStr">
        <is>
          <t>M/s.Green Infra Wind Generation Limited,</t>
        </is>
      </c>
      <c r="D8120" s="8" t="inlineStr">
        <is>
          <t>Wind</t>
        </is>
      </c>
      <c r="E8120" s="8" t="str"/>
      <c r="F8120" s="263" t="n">
        <v>1.5</v>
      </c>
      <c r="G8120" s="273" t="n">
        <v>40998</v>
      </c>
      <c r="H8120" s="8" t="inlineStr">
        <is>
          <t>30/03/2012</t>
        </is>
      </c>
      <c r="I8120" s="8" t="inlineStr">
        <is>
          <t>Yes</t>
        </is>
      </c>
      <c r="J8120" s="8" t="str"/>
      <c r="K8120" s="8" t="n">
        <v>14748</v>
      </c>
    </row>
    <row r="8121">
      <c r="A8121" s="8" t="inlineStr">
        <is>
          <t>Theni</t>
        </is>
      </c>
      <c r="B8121" s="8" t="inlineStr">
        <is>
          <t>Theni</t>
        </is>
      </c>
      <c r="C8121" s="8" t="inlineStr">
        <is>
          <t>M/s.Green Infra Wind Generation Limited,</t>
        </is>
      </c>
      <c r="D8121" s="8" t="inlineStr">
        <is>
          <t>Wind</t>
        </is>
      </c>
      <c r="E8121" s="8" t="str"/>
      <c r="F8121" s="263" t="n">
        <v>1.5</v>
      </c>
      <c r="G8121" s="273" t="n">
        <v>40998</v>
      </c>
      <c r="H8121" s="8" t="inlineStr">
        <is>
          <t>30/03/2012</t>
        </is>
      </c>
      <c r="I8121" s="8" t="inlineStr">
        <is>
          <t>Yes</t>
        </is>
      </c>
      <c r="J8121" s="8" t="str"/>
      <c r="K8121" s="8" t="n">
        <v>14749</v>
      </c>
    </row>
    <row r="8122">
      <c r="A8122" s="8" t="inlineStr">
        <is>
          <t>Theni</t>
        </is>
      </c>
      <c r="B8122" s="8" t="inlineStr">
        <is>
          <t>Theni</t>
        </is>
      </c>
      <c r="C8122" s="8" t="inlineStr">
        <is>
          <t>M/s.Green Infra Wind Generation Limited,</t>
        </is>
      </c>
      <c r="D8122" s="8" t="inlineStr">
        <is>
          <t>Wind</t>
        </is>
      </c>
      <c r="E8122" s="8" t="str"/>
      <c r="F8122" s="263" t="n">
        <v>1.5</v>
      </c>
      <c r="G8122" s="273" t="n">
        <v>40998</v>
      </c>
      <c r="H8122" s="8" t="inlineStr">
        <is>
          <t>30/03/2012</t>
        </is>
      </c>
      <c r="I8122" s="8" t="inlineStr">
        <is>
          <t>Yes</t>
        </is>
      </c>
      <c r="J8122" s="8" t="str"/>
      <c r="K8122" s="8" t="n">
        <v>14750</v>
      </c>
    </row>
    <row r="8123">
      <c r="A8123" s="8" t="inlineStr">
        <is>
          <t>Theni</t>
        </is>
      </c>
      <c r="B8123" s="8" t="inlineStr">
        <is>
          <t>Theni</t>
        </is>
      </c>
      <c r="C8123" s="8" t="inlineStr">
        <is>
          <t>M/s.Green Infra Wind Generation Limited,</t>
        </is>
      </c>
      <c r="D8123" s="8" t="inlineStr">
        <is>
          <t>Wind</t>
        </is>
      </c>
      <c r="E8123" s="8" t="str"/>
      <c r="F8123" s="263" t="n">
        <v>1.5</v>
      </c>
      <c r="G8123" s="273" t="n">
        <v>40998</v>
      </c>
      <c r="H8123" s="8" t="inlineStr">
        <is>
          <t>30/03/2012</t>
        </is>
      </c>
      <c r="I8123" s="8" t="inlineStr">
        <is>
          <t>Yes</t>
        </is>
      </c>
      <c r="J8123" s="8" t="str"/>
      <c r="K8123" s="8" t="n">
        <v>14751</v>
      </c>
    </row>
    <row r="8124">
      <c r="A8124" s="8" t="inlineStr">
        <is>
          <t>Theni</t>
        </is>
      </c>
      <c r="B8124" s="8" t="inlineStr">
        <is>
          <t>Theni</t>
        </is>
      </c>
      <c r="C8124" s="8" t="inlineStr">
        <is>
          <t>M/s.Green Infra Wind Generation Limited,</t>
        </is>
      </c>
      <c r="D8124" s="8" t="inlineStr">
        <is>
          <t>Wind</t>
        </is>
      </c>
      <c r="E8124" s="8" t="str"/>
      <c r="F8124" s="263" t="n">
        <v>1.5</v>
      </c>
      <c r="G8124" s="273" t="n">
        <v>40998</v>
      </c>
      <c r="H8124" s="8" t="inlineStr">
        <is>
          <t>30/03/2012</t>
        </is>
      </c>
      <c r="I8124" s="8" t="inlineStr">
        <is>
          <t>Yes</t>
        </is>
      </c>
      <c r="J8124" s="8" t="str"/>
      <c r="K8124" s="8" t="n">
        <v>14752</v>
      </c>
    </row>
    <row r="8125">
      <c r="A8125" s="8" t="inlineStr">
        <is>
          <t>Theni</t>
        </is>
      </c>
      <c r="B8125" s="8" t="inlineStr">
        <is>
          <t>Theni</t>
        </is>
      </c>
      <c r="C8125" s="8" t="inlineStr">
        <is>
          <t>M/s.Green Infra Wind Generation Limited,</t>
        </is>
      </c>
      <c r="D8125" s="8" t="inlineStr">
        <is>
          <t>Wind</t>
        </is>
      </c>
      <c r="E8125" s="8" t="str"/>
      <c r="F8125" s="263" t="n">
        <v>1.5</v>
      </c>
      <c r="G8125" s="273" t="n">
        <v>40998</v>
      </c>
      <c r="H8125" s="8" t="inlineStr">
        <is>
          <t>30/03/2012</t>
        </is>
      </c>
      <c r="I8125" s="8" t="inlineStr">
        <is>
          <t>Yes</t>
        </is>
      </c>
      <c r="J8125" s="8" t="str"/>
      <c r="K8125" s="8" t="n">
        <v>14753</v>
      </c>
    </row>
    <row r="8126">
      <c r="A8126" s="8" t="inlineStr">
        <is>
          <t>Theni</t>
        </is>
      </c>
      <c r="B8126" s="8" t="inlineStr">
        <is>
          <t>Theni</t>
        </is>
      </c>
      <c r="C8126" s="8" t="inlineStr">
        <is>
          <t>M/S.Green Infra Wind Power Projects Limited</t>
        </is>
      </c>
      <c r="D8126" s="8" t="inlineStr">
        <is>
          <t>Wind</t>
        </is>
      </c>
      <c r="E8126" s="8" t="str"/>
      <c r="F8126" s="263" t="n">
        <v>1.5</v>
      </c>
      <c r="G8126" s="273" t="n">
        <v>40999</v>
      </c>
      <c r="H8126" s="8" t="inlineStr">
        <is>
          <t>31/03/2012</t>
        </is>
      </c>
      <c r="I8126" s="8" t="inlineStr">
        <is>
          <t>Yes</t>
        </is>
      </c>
      <c r="J8126" s="8" t="str"/>
      <c r="K8126" s="8" t="n">
        <v>14754</v>
      </c>
    </row>
    <row r="8127">
      <c r="A8127" s="8" t="inlineStr">
        <is>
          <t>Theni</t>
        </is>
      </c>
      <c r="B8127" s="8" t="inlineStr">
        <is>
          <t>Theni</t>
        </is>
      </c>
      <c r="C8127" s="8" t="inlineStr">
        <is>
          <t>M/s.Green Infra Wind Generation Limited,</t>
        </is>
      </c>
      <c r="D8127" s="8" t="inlineStr">
        <is>
          <t>Wind</t>
        </is>
      </c>
      <c r="E8127" s="8" t="str"/>
      <c r="F8127" s="263" t="n">
        <v>1.5</v>
      </c>
      <c r="G8127" s="273" t="n">
        <v>40999</v>
      </c>
      <c r="H8127" s="8" t="inlineStr">
        <is>
          <t>31/03/2012</t>
        </is>
      </c>
      <c r="I8127" s="8" t="inlineStr">
        <is>
          <t>Yes</t>
        </is>
      </c>
      <c r="J8127" s="8" t="str"/>
      <c r="K8127" s="8" t="n">
        <v>14755</v>
      </c>
    </row>
    <row r="8128">
      <c r="A8128" s="8" t="inlineStr">
        <is>
          <t>Theni</t>
        </is>
      </c>
      <c r="B8128" s="8" t="inlineStr">
        <is>
          <t>Theni</t>
        </is>
      </c>
      <c r="C8128" s="8" t="inlineStr">
        <is>
          <t>M/s.Green Infra Wind Generation Limited,</t>
        </is>
      </c>
      <c r="D8128" s="8" t="inlineStr">
        <is>
          <t>Wind</t>
        </is>
      </c>
      <c r="E8128" s="8" t="str"/>
      <c r="F8128" s="263" t="n">
        <v>1.5</v>
      </c>
      <c r="G8128" s="273" t="n">
        <v>40999</v>
      </c>
      <c r="H8128" s="8" t="inlineStr">
        <is>
          <t>31/03/2012</t>
        </is>
      </c>
      <c r="I8128" s="8" t="inlineStr">
        <is>
          <t>Yes</t>
        </is>
      </c>
      <c r="J8128" s="8" t="str"/>
      <c r="K8128" s="8" t="n">
        <v>14756</v>
      </c>
    </row>
    <row r="8129">
      <c r="A8129" s="8" t="inlineStr">
        <is>
          <t>Theni</t>
        </is>
      </c>
      <c r="B8129" s="8" t="inlineStr">
        <is>
          <t>Theni</t>
        </is>
      </c>
      <c r="C8129" s="8" t="inlineStr">
        <is>
          <t>M/s.Green Infra Wind Generation Limited,</t>
        </is>
      </c>
      <c r="D8129" s="8" t="inlineStr">
        <is>
          <t>Wind</t>
        </is>
      </c>
      <c r="E8129" s="8" t="str"/>
      <c r="F8129" s="263" t="n">
        <v>1.5</v>
      </c>
      <c r="G8129" s="273" t="n">
        <v>40999</v>
      </c>
      <c r="H8129" s="8" t="inlineStr">
        <is>
          <t>31/03/2012</t>
        </is>
      </c>
      <c r="I8129" s="8" t="inlineStr">
        <is>
          <t>Yes</t>
        </is>
      </c>
      <c r="J8129" s="8" t="str"/>
      <c r="K8129" s="8" t="n">
        <v>14757</v>
      </c>
    </row>
    <row r="8130">
      <c r="A8130" s="8" t="inlineStr">
        <is>
          <t>Theni</t>
        </is>
      </c>
      <c r="B8130" s="8" t="inlineStr">
        <is>
          <t>Theni</t>
        </is>
      </c>
      <c r="C8130" s="8" t="inlineStr">
        <is>
          <t>M/s.Green Infra Wind Generation Limited,</t>
        </is>
      </c>
      <c r="D8130" s="8" t="inlineStr">
        <is>
          <t>Wind</t>
        </is>
      </c>
      <c r="E8130" s="8" t="str"/>
      <c r="F8130" s="263" t="n">
        <v>1.5</v>
      </c>
      <c r="G8130" s="273" t="n">
        <v>40999</v>
      </c>
      <c r="H8130" s="8" t="inlineStr">
        <is>
          <t>31/03/2012</t>
        </is>
      </c>
      <c r="I8130" s="8" t="inlineStr">
        <is>
          <t>Yes</t>
        </is>
      </c>
      <c r="J8130" s="8" t="str"/>
      <c r="K8130" s="8" t="n">
        <v>14758</v>
      </c>
    </row>
    <row r="8131">
      <c r="A8131" s="8" t="inlineStr">
        <is>
          <t>Theni</t>
        </is>
      </c>
      <c r="B8131" s="8" t="inlineStr">
        <is>
          <t>Theni</t>
        </is>
      </c>
      <c r="C8131" s="8" t="inlineStr">
        <is>
          <t>M/s.Green Infra Wind Generation Limited,</t>
        </is>
      </c>
      <c r="D8131" s="8" t="inlineStr">
        <is>
          <t>Wind</t>
        </is>
      </c>
      <c r="E8131" s="8" t="str"/>
      <c r="F8131" s="263" t="n">
        <v>1.5</v>
      </c>
      <c r="G8131" s="273" t="n">
        <v>40999</v>
      </c>
      <c r="H8131" s="8" t="inlineStr">
        <is>
          <t>31/03/2012</t>
        </is>
      </c>
      <c r="I8131" s="8" t="inlineStr">
        <is>
          <t>Yes</t>
        </is>
      </c>
      <c r="J8131" s="8" t="str"/>
      <c r="K8131" s="8" t="n">
        <v>14759</v>
      </c>
    </row>
    <row r="8132">
      <c r="A8132" s="8" t="inlineStr">
        <is>
          <t>Theni</t>
        </is>
      </c>
      <c r="B8132" s="8" t="inlineStr">
        <is>
          <t>Theni</t>
        </is>
      </c>
      <c r="C8132" s="8" t="inlineStr">
        <is>
          <t>M/s.Green Infra Wind Generation Limited,</t>
        </is>
      </c>
      <c r="D8132" s="8" t="inlineStr">
        <is>
          <t>Wind</t>
        </is>
      </c>
      <c r="E8132" s="8" t="str"/>
      <c r="F8132" s="263" t="n">
        <v>1.5</v>
      </c>
      <c r="G8132" s="273" t="n">
        <v>40999</v>
      </c>
      <c r="H8132" s="8" t="inlineStr">
        <is>
          <t>31/03/2012</t>
        </is>
      </c>
      <c r="I8132" s="8" t="inlineStr">
        <is>
          <t>Yes</t>
        </is>
      </c>
      <c r="J8132" s="8" t="str"/>
      <c r="K8132" s="8" t="n">
        <v>14760</v>
      </c>
    </row>
    <row r="8133">
      <c r="A8133" s="8" t="inlineStr">
        <is>
          <t>Theni</t>
        </is>
      </c>
      <c r="B8133" s="8" t="inlineStr">
        <is>
          <t>Theni</t>
        </is>
      </c>
      <c r="C8133" s="8" t="inlineStr">
        <is>
          <t>M/s.Green Infra Wind Generation Limited,</t>
        </is>
      </c>
      <c r="D8133" s="8" t="inlineStr">
        <is>
          <t>Wind</t>
        </is>
      </c>
      <c r="E8133" s="8" t="str"/>
      <c r="F8133" s="263" t="n">
        <v>1.5</v>
      </c>
      <c r="G8133" s="273" t="n">
        <v>40999</v>
      </c>
      <c r="H8133" s="8" t="inlineStr">
        <is>
          <t>31/03/2012</t>
        </is>
      </c>
      <c r="I8133" s="8" t="inlineStr">
        <is>
          <t>Yes</t>
        </is>
      </c>
      <c r="J8133" s="8" t="str"/>
      <c r="K8133" s="8" t="n">
        <v>14761</v>
      </c>
    </row>
    <row r="8134">
      <c r="A8134" s="8" t="inlineStr">
        <is>
          <t>Theni</t>
        </is>
      </c>
      <c r="B8134" s="8" t="inlineStr">
        <is>
          <t>Theni</t>
        </is>
      </c>
      <c r="C8134" s="8" t="inlineStr">
        <is>
          <t>M/s.Green Infra Wind Generation Limited,</t>
        </is>
      </c>
      <c r="D8134" s="8" t="inlineStr">
        <is>
          <t>Wind</t>
        </is>
      </c>
      <c r="E8134" s="8" t="str"/>
      <c r="F8134" s="263" t="n">
        <v>1.5</v>
      </c>
      <c r="G8134" s="273" t="n">
        <v>40999</v>
      </c>
      <c r="H8134" s="8" t="inlineStr">
        <is>
          <t>31/03/2012</t>
        </is>
      </c>
      <c r="I8134" s="8" t="inlineStr">
        <is>
          <t>Yes</t>
        </is>
      </c>
      <c r="J8134" s="8" t="str"/>
      <c r="K8134" s="8" t="n">
        <v>14762</v>
      </c>
    </row>
    <row r="8135">
      <c r="A8135" s="8" t="inlineStr">
        <is>
          <t>Theni</t>
        </is>
      </c>
      <c r="B8135" s="8" t="inlineStr">
        <is>
          <t>Theni</t>
        </is>
      </c>
      <c r="C8135" s="8" t="inlineStr">
        <is>
          <t>M/s.Green Infra Wind Generation Limited,</t>
        </is>
      </c>
      <c r="D8135" s="8" t="inlineStr">
        <is>
          <t>Wind</t>
        </is>
      </c>
      <c r="E8135" s="8" t="str"/>
      <c r="F8135" s="263" t="n">
        <v>1.5</v>
      </c>
      <c r="G8135" s="273" t="n">
        <v>40999</v>
      </c>
      <c r="H8135" s="8" t="inlineStr">
        <is>
          <t>31/03/2012</t>
        </is>
      </c>
      <c r="I8135" s="8" t="inlineStr">
        <is>
          <t>Yes</t>
        </is>
      </c>
      <c r="J8135" s="8" t="str"/>
      <c r="K8135" s="8" t="n">
        <v>14763</v>
      </c>
    </row>
    <row r="8136">
      <c r="A8136" s="8" t="inlineStr">
        <is>
          <t>Tirunelveli</t>
        </is>
      </c>
      <c r="B8136" s="8" t="inlineStr">
        <is>
          <t>Tirunelveli</t>
        </is>
      </c>
      <c r="C8136" s="8" t="inlineStr">
        <is>
          <t>SRI SAASTHA WIND POWER</t>
        </is>
      </c>
      <c r="D8136" s="8" t="inlineStr">
        <is>
          <t>Wind</t>
        </is>
      </c>
      <c r="E8136" s="8" t="str"/>
      <c r="F8136" s="263" t="n">
        <v>0.23</v>
      </c>
      <c r="G8136" s="273" t="n">
        <v>40645</v>
      </c>
      <c r="H8136" s="8" t="inlineStr">
        <is>
          <t>12/04/2011</t>
        </is>
      </c>
      <c r="I8136" s="8" t="inlineStr">
        <is>
          <t>Yes</t>
        </is>
      </c>
      <c r="J8136" s="8" t="str"/>
      <c r="K8136" s="8" t="n">
        <v>14764</v>
      </c>
    </row>
    <row r="8137">
      <c r="A8137" s="8" t="inlineStr">
        <is>
          <t>Tirunelveli</t>
        </is>
      </c>
      <c r="B8137" s="8" t="inlineStr">
        <is>
          <t>Tirunelveli</t>
        </is>
      </c>
      <c r="C8137" s="8" t="inlineStr">
        <is>
          <t>BELL TOWER ENTERPRISES LLP..,</t>
        </is>
      </c>
      <c r="D8137" s="8" t="inlineStr">
        <is>
          <t>Wind</t>
        </is>
      </c>
      <c r="E8137" s="8" t="str"/>
      <c r="F8137" s="263" t="n">
        <v>0.25</v>
      </c>
      <c r="G8137" s="273" t="n">
        <v>40641</v>
      </c>
      <c r="H8137" s="8" t="inlineStr">
        <is>
          <t>08/04/2011</t>
        </is>
      </c>
      <c r="I8137" s="8" t="inlineStr">
        <is>
          <t>Yes</t>
        </is>
      </c>
      <c r="J8137" s="8" t="str"/>
      <c r="K8137" s="8" t="n">
        <v>14765</v>
      </c>
    </row>
    <row r="8138">
      <c r="A8138" s="8" t="inlineStr">
        <is>
          <t>Tirunelveli</t>
        </is>
      </c>
      <c r="B8138" s="8" t="inlineStr">
        <is>
          <t>Tirunelveli</t>
        </is>
      </c>
      <c r="C8138" s="8" t="inlineStr">
        <is>
          <t>ABS TECHNOLOGIES</t>
        </is>
      </c>
      <c r="D8138" s="8" t="inlineStr">
        <is>
          <t>Wind</t>
        </is>
      </c>
      <c r="E8138" s="8" t="str"/>
      <c r="F8138" s="263" t="n">
        <v>0.25</v>
      </c>
      <c r="G8138" s="273" t="n">
        <v>40645</v>
      </c>
      <c r="H8138" s="8" t="inlineStr">
        <is>
          <t>12/04/2011</t>
        </is>
      </c>
      <c r="I8138" s="8" t="inlineStr">
        <is>
          <t>Yes</t>
        </is>
      </c>
      <c r="J8138" s="8" t="str"/>
      <c r="K8138" s="8" t="n">
        <v>14766</v>
      </c>
    </row>
    <row r="8139">
      <c r="A8139" s="8" t="inlineStr">
        <is>
          <t>Tirunelveli</t>
        </is>
      </c>
      <c r="B8139" s="8" t="inlineStr">
        <is>
          <t>Tirunelveli</t>
        </is>
      </c>
      <c r="C8139" s="8" t="inlineStr">
        <is>
          <t>BABU ENERGY (P) LTD</t>
        </is>
      </c>
      <c r="D8139" s="8" t="inlineStr">
        <is>
          <t>Wind</t>
        </is>
      </c>
      <c r="E8139" s="8" t="str"/>
      <c r="F8139" s="263" t="n">
        <v>0.25</v>
      </c>
      <c r="G8139" s="273" t="n">
        <v>40645</v>
      </c>
      <c r="H8139" s="8" t="inlineStr">
        <is>
          <t>12/04/2011</t>
        </is>
      </c>
      <c r="I8139" s="8" t="inlineStr">
        <is>
          <t>Yes</t>
        </is>
      </c>
      <c r="J8139" s="8" t="str"/>
      <c r="K8139" s="8" t="n">
        <v>14767</v>
      </c>
    </row>
    <row r="8140">
      <c r="A8140" s="8" t="inlineStr">
        <is>
          <t>Tirunelveli</t>
        </is>
      </c>
      <c r="B8140" s="8" t="inlineStr">
        <is>
          <t>Tirunelveli</t>
        </is>
      </c>
      <c r="C8140" s="8" t="inlineStr">
        <is>
          <t>BABU ENERGY (P) LTD</t>
        </is>
      </c>
      <c r="D8140" s="8" t="inlineStr">
        <is>
          <t>Wind</t>
        </is>
      </c>
      <c r="E8140" s="8" t="str"/>
      <c r="F8140" s="263" t="n">
        <v>0.25</v>
      </c>
      <c r="G8140" s="273" t="n">
        <v>40645</v>
      </c>
      <c r="H8140" s="8" t="inlineStr">
        <is>
          <t>12/04/2011</t>
        </is>
      </c>
      <c r="I8140" s="8" t="inlineStr">
        <is>
          <t>Yes</t>
        </is>
      </c>
      <c r="J8140" s="8" t="str"/>
      <c r="K8140" s="8" t="n">
        <v>14768</v>
      </c>
    </row>
    <row r="8141">
      <c r="A8141" s="8" t="inlineStr">
        <is>
          <t>Tirunelveli</t>
        </is>
      </c>
      <c r="B8141" s="8" t="inlineStr">
        <is>
          <t>Tirunelveli</t>
        </is>
      </c>
      <c r="C8141" s="8" t="inlineStr">
        <is>
          <t>BAIDYANATH FINANCE &amp; LEASING LTD.,</t>
        </is>
      </c>
      <c r="D8141" s="8" t="inlineStr">
        <is>
          <t>Wind</t>
        </is>
      </c>
      <c r="E8141" s="8" t="str"/>
      <c r="F8141" s="263" t="n">
        <v>0.25</v>
      </c>
      <c r="G8141" s="273" t="n">
        <v>40645</v>
      </c>
      <c r="H8141" s="8" t="inlineStr">
        <is>
          <t>12/04/2011</t>
        </is>
      </c>
      <c r="I8141" s="8" t="inlineStr">
        <is>
          <t>Yes</t>
        </is>
      </c>
      <c r="J8141" s="8" t="str"/>
      <c r="K8141" s="8" t="n">
        <v>14769</v>
      </c>
    </row>
    <row r="8142">
      <c r="A8142" s="8" t="inlineStr">
        <is>
          <t>Tirunelveli</t>
        </is>
      </c>
      <c r="B8142" s="8" t="inlineStr">
        <is>
          <t>Tirunelveli</t>
        </is>
      </c>
      <c r="C8142" s="8" t="inlineStr">
        <is>
          <t>CARBONAIRE INDUSTRIES (MADRAS) PVT.LTD.,</t>
        </is>
      </c>
      <c r="D8142" s="8" t="inlineStr">
        <is>
          <t>Wind</t>
        </is>
      </c>
      <c r="E8142" s="8" t="str"/>
      <c r="F8142" s="263" t="n">
        <v>0.25</v>
      </c>
      <c r="G8142" s="273" t="n">
        <v>40645</v>
      </c>
      <c r="H8142" s="8" t="inlineStr">
        <is>
          <t>12/04/2011</t>
        </is>
      </c>
      <c r="I8142" s="8" t="inlineStr">
        <is>
          <t>Yes</t>
        </is>
      </c>
      <c r="J8142" s="8" t="str"/>
      <c r="K8142" s="8" t="n">
        <v>14770</v>
      </c>
    </row>
    <row r="8143">
      <c r="A8143" s="8" t="inlineStr">
        <is>
          <t>Tirunelveli</t>
        </is>
      </c>
      <c r="B8143" s="8" t="inlineStr">
        <is>
          <t>Tirunelveli</t>
        </is>
      </c>
      <c r="C8143" s="8" t="inlineStr">
        <is>
          <t>DUNICHAND KHITRI RAJA</t>
        </is>
      </c>
      <c r="D8143" s="8" t="inlineStr">
        <is>
          <t>Wind</t>
        </is>
      </c>
      <c r="E8143" s="8" t="str"/>
      <c r="F8143" s="263" t="n">
        <v>0.25</v>
      </c>
      <c r="G8143" s="273" t="n">
        <v>40645</v>
      </c>
      <c r="H8143" s="8" t="inlineStr">
        <is>
          <t>12/04/2011</t>
        </is>
      </c>
      <c r="I8143" s="8" t="inlineStr">
        <is>
          <t>Yes</t>
        </is>
      </c>
      <c r="J8143" s="8" t="str"/>
      <c r="K8143" s="8" t="n">
        <v>14771</v>
      </c>
    </row>
    <row r="8144">
      <c r="A8144" s="8" t="inlineStr">
        <is>
          <t>Tirunelveli</t>
        </is>
      </c>
      <c r="B8144" s="8" t="inlineStr">
        <is>
          <t>Tirunelveli</t>
        </is>
      </c>
      <c r="C8144" s="8" t="inlineStr">
        <is>
          <t>LINKUP TEXTILES LTD.,</t>
        </is>
      </c>
      <c r="D8144" s="8" t="inlineStr">
        <is>
          <t>Wind</t>
        </is>
      </c>
      <c r="E8144" s="8" t="str"/>
      <c r="F8144" s="263" t="n">
        <v>0.25</v>
      </c>
      <c r="G8144" s="273" t="n">
        <v>40645</v>
      </c>
      <c r="H8144" s="8" t="inlineStr">
        <is>
          <t>12/04/2011</t>
        </is>
      </c>
      <c r="I8144" s="8" t="inlineStr">
        <is>
          <t>Yes</t>
        </is>
      </c>
      <c r="J8144" s="8" t="str"/>
      <c r="K8144" s="8" t="n">
        <v>14772</v>
      </c>
    </row>
    <row r="8145">
      <c r="A8145" s="8" t="inlineStr">
        <is>
          <t>Tirunelveli</t>
        </is>
      </c>
      <c r="B8145" s="8" t="inlineStr">
        <is>
          <t>Tirunelveli</t>
        </is>
      </c>
      <c r="C8145" s="8" t="inlineStr">
        <is>
          <t>LINKUP TEXTILES LTD.,</t>
        </is>
      </c>
      <c r="D8145" s="8" t="inlineStr">
        <is>
          <t>Wind</t>
        </is>
      </c>
      <c r="E8145" s="8" t="str"/>
      <c r="F8145" s="263" t="n">
        <v>0.25</v>
      </c>
      <c r="G8145" s="273" t="n">
        <v>40645</v>
      </c>
      <c r="H8145" s="8" t="inlineStr">
        <is>
          <t>12/04/2011</t>
        </is>
      </c>
      <c r="I8145" s="8" t="inlineStr">
        <is>
          <t>Yes</t>
        </is>
      </c>
      <c r="J8145" s="8" t="str"/>
      <c r="K8145" s="8" t="n">
        <v>14773</v>
      </c>
    </row>
    <row r="8146">
      <c r="A8146" s="8" t="inlineStr">
        <is>
          <t>Tirunelveli</t>
        </is>
      </c>
      <c r="B8146" s="8" t="inlineStr">
        <is>
          <t>Tirunelveli</t>
        </is>
      </c>
      <c r="C8146" s="8" t="inlineStr">
        <is>
          <t>MAHESWARI BANDHU</t>
        </is>
      </c>
      <c r="D8146" s="8" t="inlineStr">
        <is>
          <t>Wind</t>
        </is>
      </c>
      <c r="E8146" s="8" t="str"/>
      <c r="F8146" s="263" t="n">
        <v>0.25</v>
      </c>
      <c r="G8146" s="273" t="n">
        <v>40645</v>
      </c>
      <c r="H8146" s="8" t="inlineStr">
        <is>
          <t>12/04/2011</t>
        </is>
      </c>
      <c r="I8146" s="8" t="inlineStr">
        <is>
          <t>Yes</t>
        </is>
      </c>
      <c r="J8146" s="8" t="str"/>
      <c r="K8146" s="8" t="n">
        <v>14774</v>
      </c>
    </row>
    <row r="8147">
      <c r="A8147" s="8" t="inlineStr">
        <is>
          <t>Tirunelveli</t>
        </is>
      </c>
      <c r="B8147" s="8" t="inlineStr">
        <is>
          <t>Tirunelveli</t>
        </is>
      </c>
      <c r="C8147" s="8" t="inlineStr">
        <is>
          <t>Mrs.RAJA KHITRI POOJA</t>
        </is>
      </c>
      <c r="D8147" s="8" t="inlineStr">
        <is>
          <t>Wind</t>
        </is>
      </c>
      <c r="E8147" s="8" t="str"/>
      <c r="F8147" s="263" t="n">
        <v>0.25</v>
      </c>
      <c r="G8147" s="273" t="n">
        <v>40645</v>
      </c>
      <c r="H8147" s="8" t="inlineStr">
        <is>
          <t>12/04/2011</t>
        </is>
      </c>
      <c r="I8147" s="8" t="inlineStr">
        <is>
          <t>Yes</t>
        </is>
      </c>
      <c r="J8147" s="8" t="str"/>
      <c r="K8147" s="8" t="n">
        <v>14775</v>
      </c>
    </row>
    <row r="8148">
      <c r="A8148" s="8" t="inlineStr">
        <is>
          <t>Tirunelveli</t>
        </is>
      </c>
      <c r="B8148" s="8" t="inlineStr">
        <is>
          <t>Tirunelveli</t>
        </is>
      </c>
      <c r="C8148" s="8" t="inlineStr">
        <is>
          <t>Mrs.S.NALINI</t>
        </is>
      </c>
      <c r="D8148" s="8" t="inlineStr">
        <is>
          <t>Wind</t>
        </is>
      </c>
      <c r="E8148" s="8" t="str"/>
      <c r="F8148" s="263" t="n">
        <v>0.25</v>
      </c>
      <c r="G8148" s="273" t="n">
        <v>40645</v>
      </c>
      <c r="H8148" s="8" t="inlineStr">
        <is>
          <t>12/04/2011</t>
        </is>
      </c>
      <c r="I8148" s="8" t="inlineStr">
        <is>
          <t>Yes</t>
        </is>
      </c>
      <c r="J8148" s="8" t="str"/>
      <c r="K8148" s="8" t="n">
        <v>14776</v>
      </c>
    </row>
    <row r="8149">
      <c r="A8149" s="8" t="inlineStr">
        <is>
          <t>Tirunelveli</t>
        </is>
      </c>
      <c r="B8149" s="8" t="inlineStr">
        <is>
          <t>Tirunelveli</t>
        </is>
      </c>
      <c r="C8149" s="8" t="inlineStr">
        <is>
          <t>PRAKASH POWERS (P) LTD.,</t>
        </is>
      </c>
      <c r="D8149" s="8" t="inlineStr">
        <is>
          <t>Wind</t>
        </is>
      </c>
      <c r="E8149" s="8" t="str"/>
      <c r="F8149" s="263" t="n">
        <v>0.25</v>
      </c>
      <c r="G8149" s="273" t="n">
        <v>40645</v>
      </c>
      <c r="H8149" s="8" t="inlineStr">
        <is>
          <t>12/04/2011</t>
        </is>
      </c>
      <c r="I8149" s="8" t="inlineStr">
        <is>
          <t>Yes</t>
        </is>
      </c>
      <c r="J8149" s="8" t="str"/>
      <c r="K8149" s="8" t="n">
        <v>14777</v>
      </c>
    </row>
    <row r="8150">
      <c r="A8150" s="8" t="inlineStr">
        <is>
          <t>Tirunelveli</t>
        </is>
      </c>
      <c r="B8150" s="8" t="inlineStr">
        <is>
          <t>Tirunelveli</t>
        </is>
      </c>
      <c r="C8150" s="8" t="inlineStr">
        <is>
          <t>RI MARUDHAMALAI ANDAVAR WIND ENERGY (P</t>
        </is>
      </c>
      <c r="D8150" s="8" t="inlineStr">
        <is>
          <t>Wind</t>
        </is>
      </c>
      <c r="E8150" s="8" t="str"/>
      <c r="F8150" s="263" t="n">
        <v>0.25</v>
      </c>
      <c r="G8150" s="273" t="n">
        <v>40645</v>
      </c>
      <c r="H8150" s="8" t="inlineStr">
        <is>
          <t>12/04/2011</t>
        </is>
      </c>
      <c r="I8150" s="8" t="inlineStr">
        <is>
          <t>Yes</t>
        </is>
      </c>
      <c r="J8150" s="8" t="str"/>
      <c r="K8150" s="8" t="n">
        <v>14778</v>
      </c>
    </row>
    <row r="8151">
      <c r="A8151" s="8" t="inlineStr">
        <is>
          <t>Tirunelveli</t>
        </is>
      </c>
      <c r="B8151" s="8" t="inlineStr">
        <is>
          <t>Tirunelveli</t>
        </is>
      </c>
      <c r="C8151" s="8" t="inlineStr">
        <is>
          <t>S.PAUL PANDIAN</t>
        </is>
      </c>
      <c r="D8151" s="8" t="inlineStr">
        <is>
          <t>Wind</t>
        </is>
      </c>
      <c r="E8151" s="8" t="str"/>
      <c r="F8151" s="263" t="n">
        <v>0.25</v>
      </c>
      <c r="G8151" s="273" t="n">
        <v>40645</v>
      </c>
      <c r="H8151" s="8" t="inlineStr">
        <is>
          <t>12/04/2011</t>
        </is>
      </c>
      <c r="I8151" s="8" t="inlineStr">
        <is>
          <t>Yes</t>
        </is>
      </c>
      <c r="J8151" s="8" t="str"/>
      <c r="K8151" s="8" t="n">
        <v>14779</v>
      </c>
    </row>
    <row r="8152">
      <c r="A8152" s="8" t="inlineStr">
        <is>
          <t>Tirunelveli</t>
        </is>
      </c>
      <c r="B8152" s="8" t="inlineStr">
        <is>
          <t>Tirunelveli</t>
        </is>
      </c>
      <c r="C8152" s="8" t="inlineStr">
        <is>
          <t>SAPTHAGIRI FINANCE.,</t>
        </is>
      </c>
      <c r="D8152" s="8" t="inlineStr">
        <is>
          <t>Wind</t>
        </is>
      </c>
      <c r="E8152" s="8" t="str"/>
      <c r="F8152" s="263" t="n">
        <v>0.25</v>
      </c>
      <c r="G8152" s="273" t="n">
        <v>40645</v>
      </c>
      <c r="H8152" s="8" t="inlineStr">
        <is>
          <t>12/04/2011</t>
        </is>
      </c>
      <c r="I8152" s="8" t="inlineStr">
        <is>
          <t>Yes</t>
        </is>
      </c>
      <c r="J8152" s="8" t="str"/>
      <c r="K8152" s="8" t="n">
        <v>14780</v>
      </c>
    </row>
    <row r="8153">
      <c r="A8153" s="8" t="inlineStr">
        <is>
          <t>Tirunelveli</t>
        </is>
      </c>
      <c r="B8153" s="8" t="inlineStr">
        <is>
          <t>Tirunelveli</t>
        </is>
      </c>
      <c r="C8153" s="8" t="inlineStr">
        <is>
          <t>SPERO PROPERTY MANAGEMENTS.,</t>
        </is>
      </c>
      <c r="D8153" s="8" t="inlineStr">
        <is>
          <t>Wind</t>
        </is>
      </c>
      <c r="E8153" s="8" t="str"/>
      <c r="F8153" s="263" t="n">
        <v>0.25</v>
      </c>
      <c r="G8153" s="273" t="n">
        <v>40645</v>
      </c>
      <c r="H8153" s="8" t="inlineStr">
        <is>
          <t>12/04/2011</t>
        </is>
      </c>
      <c r="I8153" s="8" t="inlineStr">
        <is>
          <t>Yes</t>
        </is>
      </c>
      <c r="J8153" s="8" t="str"/>
      <c r="K8153" s="8" t="n">
        <v>14781</v>
      </c>
    </row>
    <row r="8154">
      <c r="A8154" s="8" t="inlineStr">
        <is>
          <t>Tirunelveli</t>
        </is>
      </c>
      <c r="B8154" s="8" t="inlineStr">
        <is>
          <t>Tirunelveli</t>
        </is>
      </c>
      <c r="C8154" s="8" t="inlineStr">
        <is>
          <t>ALL AYURVEDA. COM (P) LTD.,</t>
        </is>
      </c>
      <c r="D8154" s="8" t="inlineStr">
        <is>
          <t>Wind</t>
        </is>
      </c>
      <c r="E8154" s="8" t="str"/>
      <c r="F8154" s="263" t="n">
        <v>0.25</v>
      </c>
      <c r="G8154" s="273" t="n">
        <v>40648</v>
      </c>
      <c r="H8154" s="8" t="inlineStr">
        <is>
          <t>15/04/2011</t>
        </is>
      </c>
      <c r="I8154" s="8" t="inlineStr">
        <is>
          <t>Yes</t>
        </is>
      </c>
      <c r="J8154" s="8" t="str"/>
      <c r="K8154" s="8" t="n">
        <v>14782</v>
      </c>
    </row>
    <row r="8155">
      <c r="A8155" s="8" t="inlineStr">
        <is>
          <t>Tirunelveli</t>
        </is>
      </c>
      <c r="B8155" s="8" t="inlineStr">
        <is>
          <t>Tirunelveli</t>
        </is>
      </c>
      <c r="C8155" s="8" t="inlineStr">
        <is>
          <t>BELL TOWER ENTERPRISES LLP</t>
        </is>
      </c>
      <c r="D8155" s="8" t="inlineStr">
        <is>
          <t>Wind</t>
        </is>
      </c>
      <c r="E8155" s="8" t="str"/>
      <c r="F8155" s="263" t="n">
        <v>0.25</v>
      </c>
      <c r="G8155" s="273" t="n">
        <v>40682</v>
      </c>
      <c r="H8155" s="8" t="inlineStr">
        <is>
          <t>19/05/2011</t>
        </is>
      </c>
      <c r="I8155" s="8" t="inlineStr">
        <is>
          <t>Yes</t>
        </is>
      </c>
      <c r="J8155" s="8" t="str"/>
      <c r="K8155" s="8" t="n">
        <v>14783</v>
      </c>
    </row>
    <row r="8156">
      <c r="A8156" s="8" t="inlineStr">
        <is>
          <t>Tirunelveli</t>
        </is>
      </c>
      <c r="B8156" s="8" t="inlineStr">
        <is>
          <t>Tirunelveli</t>
        </is>
      </c>
      <c r="C8156" s="8" t="inlineStr">
        <is>
          <t>SUSHRUSHAH MEDICARE CENTRE (P) LTD.,</t>
        </is>
      </c>
      <c r="D8156" s="8" t="inlineStr">
        <is>
          <t>Wind</t>
        </is>
      </c>
      <c r="E8156" s="8" t="str"/>
      <c r="F8156" s="263" t="n">
        <v>0.25</v>
      </c>
      <c r="G8156" s="273" t="n">
        <v>40712</v>
      </c>
      <c r="H8156" s="8" t="inlineStr">
        <is>
          <t>18/06/2011</t>
        </is>
      </c>
      <c r="I8156" s="8" t="inlineStr">
        <is>
          <t>Yes</t>
        </is>
      </c>
      <c r="J8156" s="8" t="str"/>
      <c r="K8156" s="8" t="n">
        <v>14784</v>
      </c>
    </row>
    <row r="8157">
      <c r="A8157" s="8" t="inlineStr">
        <is>
          <t>Tirunelveli</t>
        </is>
      </c>
      <c r="B8157" s="8" t="inlineStr">
        <is>
          <t>Tirunelveli</t>
        </is>
      </c>
      <c r="C8157" s="8" t="inlineStr">
        <is>
          <t>SUSHRUSHAH MEDICARE CENTRE (P) LTD.,</t>
        </is>
      </c>
      <c r="D8157" s="8" t="inlineStr">
        <is>
          <t>Wind</t>
        </is>
      </c>
      <c r="E8157" s="8" t="str"/>
      <c r="F8157" s="263" t="n">
        <v>0.25</v>
      </c>
      <c r="G8157" s="273" t="n">
        <v>40714</v>
      </c>
      <c r="H8157" s="8" t="inlineStr">
        <is>
          <t>20/06/2011</t>
        </is>
      </c>
      <c r="I8157" s="8" t="inlineStr">
        <is>
          <t>Yes</t>
        </is>
      </c>
      <c r="J8157" s="8" t="str"/>
      <c r="K8157" s="8" t="n">
        <v>14785</v>
      </c>
    </row>
    <row r="8158">
      <c r="A8158" s="8" t="inlineStr">
        <is>
          <t>Tirunelveli</t>
        </is>
      </c>
      <c r="B8158" s="8" t="inlineStr">
        <is>
          <t>Tirunelveli</t>
        </is>
      </c>
      <c r="C8158" s="8" t="inlineStr">
        <is>
          <t>SUSHRUSHAH MEDICARE CENTRE (P) LTD.,</t>
        </is>
      </c>
      <c r="D8158" s="8" t="inlineStr">
        <is>
          <t>Wind</t>
        </is>
      </c>
      <c r="E8158" s="8" t="str"/>
      <c r="F8158" s="263" t="n">
        <v>0.25</v>
      </c>
      <c r="G8158" s="273" t="n">
        <v>40723</v>
      </c>
      <c r="H8158" s="8" t="inlineStr">
        <is>
          <t>29/06/2011</t>
        </is>
      </c>
      <c r="I8158" s="8" t="inlineStr">
        <is>
          <t>Yes</t>
        </is>
      </c>
      <c r="J8158" s="8" t="str"/>
      <c r="K8158" s="8" t="n">
        <v>14786</v>
      </c>
    </row>
    <row r="8159">
      <c r="A8159" s="8" t="inlineStr">
        <is>
          <t>Tirunelveli</t>
        </is>
      </c>
      <c r="B8159" s="8" t="inlineStr">
        <is>
          <t>Tirunelveli</t>
        </is>
      </c>
      <c r="C8159" s="8" t="inlineStr">
        <is>
          <t>BELL TOWER ENTERPRISES LLP..,</t>
        </is>
      </c>
      <c r="D8159" s="8" t="inlineStr">
        <is>
          <t>Wind</t>
        </is>
      </c>
      <c r="E8159" s="8" t="str"/>
      <c r="F8159" s="263" t="n">
        <v>0.25</v>
      </c>
      <c r="G8159" s="273" t="n">
        <v>40753</v>
      </c>
      <c r="H8159" s="8" t="inlineStr">
        <is>
          <t>29/07/2011</t>
        </is>
      </c>
      <c r="I8159" s="8" t="inlineStr">
        <is>
          <t>Yes</t>
        </is>
      </c>
      <c r="J8159" s="8" t="str"/>
      <c r="K8159" s="8" t="n">
        <v>14787</v>
      </c>
    </row>
    <row r="8160">
      <c r="A8160" s="8" t="inlineStr">
        <is>
          <t>Tirunelveli</t>
        </is>
      </c>
      <c r="B8160" s="8" t="inlineStr">
        <is>
          <t>Tirunelveli</t>
        </is>
      </c>
      <c r="C8160" s="8" t="inlineStr">
        <is>
          <t>BELL TOWER ENTERPRISES LLP..,</t>
        </is>
      </c>
      <c r="D8160" s="8" t="inlineStr">
        <is>
          <t>Wind</t>
        </is>
      </c>
      <c r="E8160" s="8" t="str"/>
      <c r="F8160" s="263" t="n">
        <v>0.25</v>
      </c>
      <c r="G8160" s="273" t="n">
        <v>40753</v>
      </c>
      <c r="H8160" s="8" t="inlineStr">
        <is>
          <t>29/07/2011</t>
        </is>
      </c>
      <c r="I8160" s="8" t="inlineStr">
        <is>
          <t>Yes</t>
        </is>
      </c>
      <c r="J8160" s="8" t="str"/>
      <c r="K8160" s="8" t="n">
        <v>14788</v>
      </c>
    </row>
    <row r="8161">
      <c r="A8161" s="8" t="inlineStr">
        <is>
          <t>Tirunelveli</t>
        </is>
      </c>
      <c r="B8161" s="8" t="inlineStr">
        <is>
          <t>Tirunelveli</t>
        </is>
      </c>
      <c r="C8161" s="8" t="inlineStr">
        <is>
          <t>BELL TOWER ENTERPRISES LLP..,</t>
        </is>
      </c>
      <c r="D8161" s="8" t="inlineStr">
        <is>
          <t>Wind</t>
        </is>
      </c>
      <c r="E8161" s="8" t="str"/>
      <c r="F8161" s="263" t="n">
        <v>0.25</v>
      </c>
      <c r="G8161" s="273" t="n">
        <v>40753</v>
      </c>
      <c r="H8161" s="8" t="inlineStr">
        <is>
          <t>29/07/2011</t>
        </is>
      </c>
      <c r="I8161" s="8" t="inlineStr">
        <is>
          <t>Yes</t>
        </is>
      </c>
      <c r="J8161" s="8" t="str"/>
      <c r="K8161" s="8" t="n">
        <v>14789</v>
      </c>
    </row>
    <row r="8162">
      <c r="A8162" s="8" t="inlineStr">
        <is>
          <t>Tirunelveli</t>
        </is>
      </c>
      <c r="B8162" s="8" t="inlineStr">
        <is>
          <t>Tirunelveli</t>
        </is>
      </c>
      <c r="C8162" s="8" t="inlineStr">
        <is>
          <t>BELL TOWER ENTERPRISES LLP..,</t>
        </is>
      </c>
      <c r="D8162" s="8" t="inlineStr">
        <is>
          <t>Wind</t>
        </is>
      </c>
      <c r="E8162" s="8" t="str"/>
      <c r="F8162" s="263" t="n">
        <v>0.25</v>
      </c>
      <c r="G8162" s="273" t="n">
        <v>40753</v>
      </c>
      <c r="H8162" s="8" t="inlineStr">
        <is>
          <t>29/07/2011</t>
        </is>
      </c>
      <c r="I8162" s="8" t="inlineStr">
        <is>
          <t>Yes</t>
        </is>
      </c>
      <c r="J8162" s="8" t="str"/>
      <c r="K8162" s="8" t="n">
        <v>14790</v>
      </c>
    </row>
    <row r="8163">
      <c r="A8163" s="8" t="inlineStr">
        <is>
          <t>Tirunelveli</t>
        </is>
      </c>
      <c r="B8163" s="8" t="inlineStr">
        <is>
          <t>Tirunelveli</t>
        </is>
      </c>
      <c r="C8163" s="8" t="inlineStr">
        <is>
          <t>BELL TOWER ENTERPRISES LLP..,</t>
        </is>
      </c>
      <c r="D8163" s="8" t="inlineStr">
        <is>
          <t>Wind</t>
        </is>
      </c>
      <c r="E8163" s="8" t="str"/>
      <c r="F8163" s="263" t="n">
        <v>0.25</v>
      </c>
      <c r="G8163" s="273" t="n">
        <v>40753</v>
      </c>
      <c r="H8163" s="8" t="inlineStr">
        <is>
          <t>29/07/2011</t>
        </is>
      </c>
      <c r="I8163" s="8" t="inlineStr">
        <is>
          <t>Yes</t>
        </is>
      </c>
      <c r="J8163" s="8" t="str"/>
      <c r="K8163" s="8" t="n">
        <v>14791</v>
      </c>
    </row>
    <row r="8164">
      <c r="A8164" s="8" t="inlineStr">
        <is>
          <t>Tirunelveli</t>
        </is>
      </c>
      <c r="B8164" s="8" t="inlineStr">
        <is>
          <t>Tirunelveli</t>
        </is>
      </c>
      <c r="C8164" s="8" t="inlineStr">
        <is>
          <t>BELL TOWER ENTERPRISES LLP..,</t>
        </is>
      </c>
      <c r="D8164" s="8" t="inlineStr">
        <is>
          <t>Wind</t>
        </is>
      </c>
      <c r="E8164" s="8" t="str"/>
      <c r="F8164" s="263" t="n">
        <v>0.25</v>
      </c>
      <c r="G8164" s="273" t="n">
        <v>40753</v>
      </c>
      <c r="H8164" s="8" t="inlineStr">
        <is>
          <t>29/07/2011</t>
        </is>
      </c>
      <c r="I8164" s="8" t="inlineStr">
        <is>
          <t>Yes</t>
        </is>
      </c>
      <c r="J8164" s="8" t="str"/>
      <c r="K8164" s="8" t="n">
        <v>14792</v>
      </c>
    </row>
    <row r="8165">
      <c r="A8165" s="8" t="inlineStr">
        <is>
          <t>Tirunelveli</t>
        </is>
      </c>
      <c r="B8165" s="8" t="inlineStr">
        <is>
          <t>Tirunelveli</t>
        </is>
      </c>
      <c r="C8165" s="8" t="inlineStr">
        <is>
          <t>BELL TOWER ENTERPRISES LLP..,</t>
        </is>
      </c>
      <c r="D8165" s="8" t="inlineStr">
        <is>
          <t>Wind</t>
        </is>
      </c>
      <c r="E8165" s="8" t="str"/>
      <c r="F8165" s="263" t="n">
        <v>0.25</v>
      </c>
      <c r="G8165" s="273" t="n">
        <v>40753</v>
      </c>
      <c r="H8165" s="8" t="inlineStr">
        <is>
          <t>29/07/2011</t>
        </is>
      </c>
      <c r="I8165" s="8" t="inlineStr">
        <is>
          <t>Yes</t>
        </is>
      </c>
      <c r="J8165" s="8" t="str"/>
      <c r="K8165" s="8" t="n">
        <v>14793</v>
      </c>
    </row>
    <row r="8166">
      <c r="A8166" s="8" t="inlineStr">
        <is>
          <t>Tirunelveli</t>
        </is>
      </c>
      <c r="B8166" s="8" t="inlineStr">
        <is>
          <t>Tirunelveli</t>
        </is>
      </c>
      <c r="C8166" s="8" t="inlineStr">
        <is>
          <t>BELL TOWER ENTERPRISES LLP..,</t>
        </is>
      </c>
      <c r="D8166" s="8" t="inlineStr">
        <is>
          <t>Wind</t>
        </is>
      </c>
      <c r="E8166" s="8" t="str"/>
      <c r="F8166" s="263" t="n">
        <v>0.25</v>
      </c>
      <c r="G8166" s="273" t="n">
        <v>40753</v>
      </c>
      <c r="H8166" s="8" t="inlineStr">
        <is>
          <t>29/07/2011</t>
        </is>
      </c>
      <c r="I8166" s="8" t="inlineStr">
        <is>
          <t>Yes</t>
        </is>
      </c>
      <c r="J8166" s="8" t="str"/>
      <c r="K8166" s="8" t="n">
        <v>14794</v>
      </c>
    </row>
    <row r="8167">
      <c r="A8167" s="8" t="inlineStr">
        <is>
          <t>Tirunelveli</t>
        </is>
      </c>
      <c r="B8167" s="8" t="inlineStr">
        <is>
          <t>Tirunelveli</t>
        </is>
      </c>
      <c r="C8167" s="8" t="inlineStr">
        <is>
          <t>BELL TOWER ENTERPRISES LLP..,</t>
        </is>
      </c>
      <c r="D8167" s="8" t="inlineStr">
        <is>
          <t>Wind</t>
        </is>
      </c>
      <c r="E8167" s="8" t="str"/>
      <c r="F8167" s="263" t="n">
        <v>0.25</v>
      </c>
      <c r="G8167" s="273" t="n">
        <v>40753</v>
      </c>
      <c r="H8167" s="8" t="inlineStr">
        <is>
          <t>29/07/2011</t>
        </is>
      </c>
      <c r="I8167" s="8" t="inlineStr">
        <is>
          <t>Yes</t>
        </is>
      </c>
      <c r="J8167" s="8" t="str"/>
      <c r="K8167" s="8" t="n">
        <v>14795</v>
      </c>
    </row>
    <row r="8168">
      <c r="A8168" s="8" t="inlineStr">
        <is>
          <t>Tirunelveli</t>
        </is>
      </c>
      <c r="B8168" s="8" t="inlineStr">
        <is>
          <t>Tirunelveli</t>
        </is>
      </c>
      <c r="C8168" s="8" t="inlineStr">
        <is>
          <t>BELL TOWER ENTERPRISES LLP..,</t>
        </is>
      </c>
      <c r="D8168" s="8" t="inlineStr">
        <is>
          <t>Wind</t>
        </is>
      </c>
      <c r="E8168" s="8" t="str"/>
      <c r="F8168" s="263" t="n">
        <v>0.25</v>
      </c>
      <c r="G8168" s="273" t="n">
        <v>40754</v>
      </c>
      <c r="H8168" s="8" t="inlineStr">
        <is>
          <t>30/07/2011</t>
        </is>
      </c>
      <c r="I8168" s="8" t="inlineStr">
        <is>
          <t>Yes</t>
        </is>
      </c>
      <c r="J8168" s="8" t="str"/>
      <c r="K8168" s="8" t="n">
        <v>14796</v>
      </c>
    </row>
    <row r="8169">
      <c r="A8169" s="8" t="inlineStr">
        <is>
          <t>Tirunelveli</t>
        </is>
      </c>
      <c r="B8169" s="8" t="inlineStr">
        <is>
          <t>Tirunelveli</t>
        </is>
      </c>
      <c r="C8169" s="8" t="inlineStr">
        <is>
          <t>VIJAY DAIRY &amp; FARM PRODUCESS (P) LTD.,</t>
        </is>
      </c>
      <c r="D8169" s="8" t="inlineStr">
        <is>
          <t>Wind</t>
        </is>
      </c>
      <c r="E8169" s="8" t="str"/>
      <c r="F8169" s="263" t="n">
        <v>0.25</v>
      </c>
      <c r="G8169" s="273" t="n">
        <v>40788</v>
      </c>
      <c r="H8169" s="8" t="inlineStr">
        <is>
          <t>02/09/2011</t>
        </is>
      </c>
      <c r="I8169" s="8" t="inlineStr">
        <is>
          <t>Yes</t>
        </is>
      </c>
      <c r="J8169" s="8" t="str"/>
      <c r="K8169" s="8" t="n">
        <v>14797</v>
      </c>
    </row>
    <row r="8170">
      <c r="A8170" s="8" t="inlineStr">
        <is>
          <t>Tirunelveli</t>
        </is>
      </c>
      <c r="B8170" s="8" t="inlineStr">
        <is>
          <t>Tirunelveli</t>
        </is>
      </c>
      <c r="C8170" s="8" t="inlineStr">
        <is>
          <t>LUCKY YARNTEX INDIA (P) LTD.,</t>
        </is>
      </c>
      <c r="D8170" s="8" t="inlineStr">
        <is>
          <t>Wind</t>
        </is>
      </c>
      <c r="E8170" s="8" t="str"/>
      <c r="F8170" s="263" t="n">
        <v>0.25</v>
      </c>
      <c r="G8170" s="273" t="n">
        <v>40796</v>
      </c>
      <c r="H8170" s="8" t="inlineStr">
        <is>
          <t>10/09/2011</t>
        </is>
      </c>
      <c r="I8170" s="8" t="inlineStr">
        <is>
          <t>Yes</t>
        </is>
      </c>
      <c r="J8170" s="8" t="str"/>
      <c r="K8170" s="8" t="n">
        <v>14798</v>
      </c>
    </row>
    <row r="8171">
      <c r="A8171" s="8" t="inlineStr">
        <is>
          <t>Tirunelveli</t>
        </is>
      </c>
      <c r="B8171" s="8" t="inlineStr">
        <is>
          <t>Tirunelveli</t>
        </is>
      </c>
      <c r="C8171" s="8" t="inlineStr">
        <is>
          <t>LUCKY YARNTEX INDIA (P) LTD.,</t>
        </is>
      </c>
      <c r="D8171" s="8" t="inlineStr">
        <is>
          <t>Wind</t>
        </is>
      </c>
      <c r="E8171" s="8" t="str"/>
      <c r="F8171" s="263" t="n">
        <v>0.25</v>
      </c>
      <c r="G8171" s="273" t="n">
        <v>40796</v>
      </c>
      <c r="H8171" s="8" t="inlineStr">
        <is>
          <t>10/09/2011</t>
        </is>
      </c>
      <c r="I8171" s="8" t="inlineStr">
        <is>
          <t>Yes</t>
        </is>
      </c>
      <c r="J8171" s="8" t="str"/>
      <c r="K8171" s="8" t="n">
        <v>14799</v>
      </c>
    </row>
    <row r="8172">
      <c r="A8172" s="8" t="inlineStr">
        <is>
          <t>Tirunelveli</t>
        </is>
      </c>
      <c r="B8172" s="8" t="inlineStr">
        <is>
          <t>Tirunelveli</t>
        </is>
      </c>
      <c r="C8172" s="8" t="inlineStr">
        <is>
          <t>LUCKY YARNTEX INDIA (P) LTD.,</t>
        </is>
      </c>
      <c r="D8172" s="8" t="inlineStr">
        <is>
          <t>Wind</t>
        </is>
      </c>
      <c r="E8172" s="8" t="str"/>
      <c r="F8172" s="263" t="n">
        <v>0.25</v>
      </c>
      <c r="G8172" s="273" t="n">
        <v>40796</v>
      </c>
      <c r="H8172" s="8" t="inlineStr">
        <is>
          <t>10/09/2011</t>
        </is>
      </c>
      <c r="I8172" s="8" t="inlineStr">
        <is>
          <t>Yes</t>
        </is>
      </c>
      <c r="J8172" s="8" t="str"/>
      <c r="K8172" s="8" t="n">
        <v>14800</v>
      </c>
    </row>
    <row r="8173">
      <c r="A8173" s="8" t="inlineStr">
        <is>
          <t>Tirunelveli</t>
        </is>
      </c>
      <c r="B8173" s="8" t="inlineStr">
        <is>
          <t>Tirunelveli</t>
        </is>
      </c>
      <c r="C8173" s="8" t="inlineStr">
        <is>
          <t>LUCKY YARNTEX INDIA (P) LTD.,</t>
        </is>
      </c>
      <c r="D8173" s="8" t="inlineStr">
        <is>
          <t>Wind</t>
        </is>
      </c>
      <c r="E8173" s="8" t="str"/>
      <c r="F8173" s="263" t="n">
        <v>0.25</v>
      </c>
      <c r="G8173" s="273" t="n">
        <v>40796</v>
      </c>
      <c r="H8173" s="8" t="inlineStr">
        <is>
          <t>10/09/2011</t>
        </is>
      </c>
      <c r="I8173" s="8" t="inlineStr">
        <is>
          <t>Yes</t>
        </is>
      </c>
      <c r="J8173" s="8" t="str"/>
      <c r="K8173" s="8" t="n">
        <v>14801</v>
      </c>
    </row>
    <row r="8174">
      <c r="A8174" s="8" t="inlineStr">
        <is>
          <t>Tirunelveli</t>
        </is>
      </c>
      <c r="B8174" s="8" t="inlineStr">
        <is>
          <t>Tirunelveli</t>
        </is>
      </c>
      <c r="C8174" s="8" t="inlineStr">
        <is>
          <t>LUCKY YARNTEX INDIA (P) LTD.,</t>
        </is>
      </c>
      <c r="D8174" s="8" t="inlineStr">
        <is>
          <t>Wind</t>
        </is>
      </c>
      <c r="E8174" s="8" t="str"/>
      <c r="F8174" s="263" t="n">
        <v>0.25</v>
      </c>
      <c r="G8174" s="273" t="n">
        <v>40796</v>
      </c>
      <c r="H8174" s="8" t="inlineStr">
        <is>
          <t>10/09/2011</t>
        </is>
      </c>
      <c r="I8174" s="8" t="inlineStr">
        <is>
          <t>Yes</t>
        </is>
      </c>
      <c r="J8174" s="8" t="str"/>
      <c r="K8174" s="8" t="n">
        <v>14802</v>
      </c>
    </row>
    <row r="8175">
      <c r="A8175" s="8" t="inlineStr">
        <is>
          <t>Tirunelveli</t>
        </is>
      </c>
      <c r="B8175" s="8" t="inlineStr">
        <is>
          <t>Tirunelveli</t>
        </is>
      </c>
      <c r="C8175" s="8" t="inlineStr">
        <is>
          <t>LUCKY YARNTEX INDIA (P) LTD.,</t>
        </is>
      </c>
      <c r="D8175" s="8" t="inlineStr">
        <is>
          <t>Wind</t>
        </is>
      </c>
      <c r="E8175" s="8" t="str"/>
      <c r="F8175" s="263" t="n">
        <v>0.25</v>
      </c>
      <c r="G8175" s="273" t="n">
        <v>40796</v>
      </c>
      <c r="H8175" s="8" t="inlineStr">
        <is>
          <t>10/09/2011</t>
        </is>
      </c>
      <c r="I8175" s="8" t="inlineStr">
        <is>
          <t>Yes</t>
        </is>
      </c>
      <c r="J8175" s="8" t="str"/>
      <c r="K8175" s="8" t="n">
        <v>14803</v>
      </c>
    </row>
    <row r="8176">
      <c r="A8176" s="8" t="inlineStr">
        <is>
          <t>Tirunelveli</t>
        </is>
      </c>
      <c r="B8176" s="8" t="inlineStr">
        <is>
          <t>Tirunelveli</t>
        </is>
      </c>
      <c r="C8176" s="8" t="inlineStr">
        <is>
          <t>LUCKY YARNTEX INDIA (P) LTD.,</t>
        </is>
      </c>
      <c r="D8176" s="8" t="inlineStr">
        <is>
          <t>Wind</t>
        </is>
      </c>
      <c r="E8176" s="8" t="str"/>
      <c r="F8176" s="263" t="n">
        <v>0.25</v>
      </c>
      <c r="G8176" s="273" t="n">
        <v>40796</v>
      </c>
      <c r="H8176" s="8" t="inlineStr">
        <is>
          <t>10/09/2011</t>
        </is>
      </c>
      <c r="I8176" s="8" t="inlineStr">
        <is>
          <t>Yes</t>
        </is>
      </c>
      <c r="J8176" s="8" t="str"/>
      <c r="K8176" s="8" t="n">
        <v>14804</v>
      </c>
    </row>
    <row r="8177">
      <c r="A8177" s="8" t="inlineStr">
        <is>
          <t>Tirunelveli</t>
        </is>
      </c>
      <c r="B8177" s="8" t="inlineStr">
        <is>
          <t>Tirunelveli</t>
        </is>
      </c>
      <c r="C8177" s="8" t="inlineStr">
        <is>
          <t>LUCKY YARNTEX INDIA (P) LTD.,</t>
        </is>
      </c>
      <c r="D8177" s="8" t="inlineStr">
        <is>
          <t>Wind</t>
        </is>
      </c>
      <c r="E8177" s="8" t="str"/>
      <c r="F8177" s="263" t="n">
        <v>0.25</v>
      </c>
      <c r="G8177" s="273" t="n">
        <v>40796</v>
      </c>
      <c r="H8177" s="8" t="inlineStr">
        <is>
          <t>10/09/2011</t>
        </is>
      </c>
      <c r="I8177" s="8" t="inlineStr">
        <is>
          <t>Yes</t>
        </is>
      </c>
      <c r="J8177" s="8" t="str"/>
      <c r="K8177" s="8" t="n">
        <v>14805</v>
      </c>
    </row>
    <row r="8178">
      <c r="A8178" s="8" t="inlineStr">
        <is>
          <t>Tirunelveli</t>
        </is>
      </c>
      <c r="B8178" s="8" t="inlineStr">
        <is>
          <t>Tirunelveli</t>
        </is>
      </c>
      <c r="C8178" s="8" t="inlineStr">
        <is>
          <t>LUCKY YARNTEX INDIA (P) LTD.,</t>
        </is>
      </c>
      <c r="D8178" s="8" t="inlineStr">
        <is>
          <t>Wind</t>
        </is>
      </c>
      <c r="E8178" s="8" t="str"/>
      <c r="F8178" s="263" t="n">
        <v>0.25</v>
      </c>
      <c r="G8178" s="273" t="n">
        <v>40796</v>
      </c>
      <c r="H8178" s="8" t="inlineStr">
        <is>
          <t>10/09/2011</t>
        </is>
      </c>
      <c r="I8178" s="8" t="inlineStr">
        <is>
          <t>Yes</t>
        </is>
      </c>
      <c r="J8178" s="8" t="str"/>
      <c r="K8178" s="8" t="n">
        <v>14806</v>
      </c>
    </row>
    <row r="8179">
      <c r="A8179" s="8" t="inlineStr">
        <is>
          <t>Tirunelveli</t>
        </is>
      </c>
      <c r="B8179" s="8" t="inlineStr">
        <is>
          <t>Tirunelveli</t>
        </is>
      </c>
      <c r="C8179" s="8" t="inlineStr">
        <is>
          <t>LUCKY YARNTEX INDIA (P) LTD.,</t>
        </is>
      </c>
      <c r="D8179" s="8" t="inlineStr">
        <is>
          <t>Wind</t>
        </is>
      </c>
      <c r="E8179" s="8" t="str"/>
      <c r="F8179" s="263" t="n">
        <v>0.25</v>
      </c>
      <c r="G8179" s="273" t="n">
        <v>40798</v>
      </c>
      <c r="H8179" s="8" t="inlineStr">
        <is>
          <t>12/09/2011</t>
        </is>
      </c>
      <c r="I8179" s="8" t="inlineStr">
        <is>
          <t>Yes</t>
        </is>
      </c>
      <c r="J8179" s="8" t="str"/>
      <c r="K8179" s="8" t="n">
        <v>14807</v>
      </c>
    </row>
    <row r="8180">
      <c r="A8180" s="8" t="inlineStr">
        <is>
          <t>Tirunelveli</t>
        </is>
      </c>
      <c r="B8180" s="8" t="inlineStr">
        <is>
          <t>Tirunelveli</t>
        </is>
      </c>
      <c r="C8180" s="8" t="inlineStr">
        <is>
          <t>SHANTHI PROCESSING UNIT (P) LTD.,</t>
        </is>
      </c>
      <c r="D8180" s="8" t="inlineStr">
        <is>
          <t>Wind</t>
        </is>
      </c>
      <c r="E8180" s="8" t="str"/>
      <c r="F8180" s="263" t="n">
        <v>0.25</v>
      </c>
      <c r="G8180" s="273" t="n">
        <v>40799</v>
      </c>
      <c r="H8180" s="8" t="inlineStr">
        <is>
          <t>13/09/2011</t>
        </is>
      </c>
      <c r="I8180" s="8" t="inlineStr">
        <is>
          <t>Yes</t>
        </is>
      </c>
      <c r="J8180" s="8" t="str"/>
      <c r="K8180" s="8" t="n">
        <v>14808</v>
      </c>
    </row>
    <row r="8181">
      <c r="A8181" s="8" t="inlineStr">
        <is>
          <t>Tirunelveli</t>
        </is>
      </c>
      <c r="B8181" s="8" t="inlineStr">
        <is>
          <t>Tirunelveli</t>
        </is>
      </c>
      <c r="C8181" s="8" t="inlineStr">
        <is>
          <t>SHANTHI PROCESSING UNIT (P) LTD.,</t>
        </is>
      </c>
      <c r="D8181" s="8" t="inlineStr">
        <is>
          <t>Wind</t>
        </is>
      </c>
      <c r="E8181" s="8" t="str"/>
      <c r="F8181" s="263" t="n">
        <v>0.25</v>
      </c>
      <c r="G8181" s="273" t="n">
        <v>40799</v>
      </c>
      <c r="H8181" s="8" t="inlineStr">
        <is>
          <t>13/09/2011</t>
        </is>
      </c>
      <c r="I8181" s="8" t="inlineStr">
        <is>
          <t>Yes</t>
        </is>
      </c>
      <c r="J8181" s="8" t="str"/>
      <c r="K8181" s="8" t="n">
        <v>14809</v>
      </c>
    </row>
    <row r="8182">
      <c r="A8182" s="8" t="inlineStr">
        <is>
          <t>Tirunelveli</t>
        </is>
      </c>
      <c r="B8182" s="8" t="inlineStr">
        <is>
          <t>Tirunelveli</t>
        </is>
      </c>
      <c r="C8182" s="8" t="inlineStr">
        <is>
          <t>SHANTHI PROCESSING UNIT (P) LTD.,</t>
        </is>
      </c>
      <c r="D8182" s="8" t="inlineStr">
        <is>
          <t>Wind</t>
        </is>
      </c>
      <c r="E8182" s="8" t="str"/>
      <c r="F8182" s="263" t="n">
        <v>0.25</v>
      </c>
      <c r="G8182" s="273" t="n">
        <v>40800</v>
      </c>
      <c r="H8182" s="8" t="inlineStr">
        <is>
          <t>14/09/2011</t>
        </is>
      </c>
      <c r="I8182" s="8" t="inlineStr">
        <is>
          <t>Yes</t>
        </is>
      </c>
      <c r="J8182" s="8" t="str"/>
      <c r="K8182" s="8" t="n">
        <v>14810</v>
      </c>
    </row>
    <row r="8183">
      <c r="A8183" s="8" t="inlineStr">
        <is>
          <t>Tirunelveli</t>
        </is>
      </c>
      <c r="B8183" s="8" t="inlineStr">
        <is>
          <t>Tirunelveli</t>
        </is>
      </c>
      <c r="C8183" s="8" t="inlineStr">
        <is>
          <t>KSR TEXTILE MILLS (P) LTD.,</t>
        </is>
      </c>
      <c r="D8183" s="8" t="inlineStr">
        <is>
          <t>Wind</t>
        </is>
      </c>
      <c r="E8183" s="8" t="str"/>
      <c r="F8183" s="263" t="n">
        <v>0.25</v>
      </c>
      <c r="G8183" s="273" t="n">
        <v>40802</v>
      </c>
      <c r="H8183" s="8" t="inlineStr">
        <is>
          <t>16/09/2011</t>
        </is>
      </c>
      <c r="I8183" s="8" t="inlineStr">
        <is>
          <t>Yes</t>
        </is>
      </c>
      <c r="J8183" s="8" t="str"/>
      <c r="K8183" s="8" t="n">
        <v>14811</v>
      </c>
    </row>
    <row r="8184">
      <c r="A8184" s="8" t="inlineStr">
        <is>
          <t>Tirunelveli</t>
        </is>
      </c>
      <c r="B8184" s="8" t="inlineStr">
        <is>
          <t>Tirunelveli</t>
        </is>
      </c>
      <c r="C8184" s="8" t="inlineStr">
        <is>
          <t>MIRRA AND MIRRA INDUSTRIES</t>
        </is>
      </c>
      <c r="D8184" s="8" t="inlineStr">
        <is>
          <t>Wind</t>
        </is>
      </c>
      <c r="E8184" s="8" t="str"/>
      <c r="F8184" s="263" t="n">
        <v>0.25</v>
      </c>
      <c r="G8184" s="273" t="n">
        <v>40802</v>
      </c>
      <c r="H8184" s="8" t="inlineStr">
        <is>
          <t>16/09/2011</t>
        </is>
      </c>
      <c r="I8184" s="8" t="inlineStr">
        <is>
          <t>Yes</t>
        </is>
      </c>
      <c r="J8184" s="8" t="str"/>
      <c r="K8184" s="8" t="n">
        <v>14812</v>
      </c>
    </row>
    <row r="8185">
      <c r="A8185" s="8" t="inlineStr">
        <is>
          <t>Tirunelveli</t>
        </is>
      </c>
      <c r="B8185" s="8" t="inlineStr">
        <is>
          <t>Tirunelveli</t>
        </is>
      </c>
      <c r="C8185" s="8" t="inlineStr">
        <is>
          <t>BELL TOWER ENTERPRISES LLP</t>
        </is>
      </c>
      <c r="D8185" s="8" t="inlineStr">
        <is>
          <t>Wind</t>
        </is>
      </c>
      <c r="E8185" s="8" t="str"/>
      <c r="F8185" s="263" t="n">
        <v>0.25</v>
      </c>
      <c r="G8185" s="273" t="n">
        <v>40806</v>
      </c>
      <c r="H8185" s="8" t="inlineStr">
        <is>
          <t>20/09/2011</t>
        </is>
      </c>
      <c r="I8185" s="8" t="inlineStr">
        <is>
          <t>Yes</t>
        </is>
      </c>
      <c r="J8185" s="8" t="str"/>
      <c r="K8185" s="8" t="n">
        <v>14813</v>
      </c>
    </row>
    <row r="8186">
      <c r="A8186" s="8" t="inlineStr">
        <is>
          <t>Tirunelveli</t>
        </is>
      </c>
      <c r="B8186" s="8" t="inlineStr">
        <is>
          <t>Tirunelveli</t>
        </is>
      </c>
      <c r="C8186" s="8" t="inlineStr">
        <is>
          <t>BELL TOWER ENTERPRISES LLP</t>
        </is>
      </c>
      <c r="D8186" s="8" t="inlineStr">
        <is>
          <t>Wind</t>
        </is>
      </c>
      <c r="E8186" s="8" t="str"/>
      <c r="F8186" s="263" t="n">
        <v>0.25</v>
      </c>
      <c r="G8186" s="273" t="n">
        <v>40806</v>
      </c>
      <c r="H8186" s="8" t="inlineStr">
        <is>
          <t>20/09/2011</t>
        </is>
      </c>
      <c r="I8186" s="8" t="inlineStr">
        <is>
          <t>Yes</t>
        </is>
      </c>
      <c r="J8186" s="8" t="str"/>
      <c r="K8186" s="8" t="n">
        <v>14814</v>
      </c>
    </row>
    <row r="8187">
      <c r="A8187" s="8" t="inlineStr">
        <is>
          <t>Tirunelveli</t>
        </is>
      </c>
      <c r="B8187" s="8" t="inlineStr">
        <is>
          <t>Tirunelveli</t>
        </is>
      </c>
      <c r="C8187" s="8" t="inlineStr">
        <is>
          <t>BELL TOWER ENTERPRISES LLP</t>
        </is>
      </c>
      <c r="D8187" s="8" t="inlineStr">
        <is>
          <t>Wind</t>
        </is>
      </c>
      <c r="E8187" s="8" t="str"/>
      <c r="F8187" s="263" t="n">
        <v>0.25</v>
      </c>
      <c r="G8187" s="273" t="n">
        <v>40806</v>
      </c>
      <c r="H8187" s="8" t="inlineStr">
        <is>
          <t>20/09/2011</t>
        </is>
      </c>
      <c r="I8187" s="8" t="inlineStr">
        <is>
          <t>Yes</t>
        </is>
      </c>
      <c r="J8187" s="8" t="str"/>
      <c r="K8187" s="8" t="n">
        <v>14815</v>
      </c>
    </row>
    <row r="8188">
      <c r="A8188" s="8" t="inlineStr">
        <is>
          <t>Tirunelveli</t>
        </is>
      </c>
      <c r="B8188" s="8" t="inlineStr">
        <is>
          <t>Tirunelveli</t>
        </is>
      </c>
      <c r="C8188" s="8" t="inlineStr">
        <is>
          <t>BELL TOWER ENTERPRISES LLP</t>
        </is>
      </c>
      <c r="D8188" s="8" t="inlineStr">
        <is>
          <t>Wind</t>
        </is>
      </c>
      <c r="E8188" s="8" t="str"/>
      <c r="F8188" s="263" t="n">
        <v>0.25</v>
      </c>
      <c r="G8188" s="273" t="n">
        <v>40806</v>
      </c>
      <c r="H8188" s="8" t="inlineStr">
        <is>
          <t>20/09/2011</t>
        </is>
      </c>
      <c r="I8188" s="8" t="inlineStr">
        <is>
          <t>Yes</t>
        </is>
      </c>
      <c r="J8188" s="8" t="str"/>
      <c r="K8188" s="8" t="n">
        <v>14816</v>
      </c>
    </row>
    <row r="8189">
      <c r="A8189" s="8" t="inlineStr">
        <is>
          <t>Tirunelveli</t>
        </is>
      </c>
      <c r="B8189" s="8" t="inlineStr">
        <is>
          <t>Tirunelveli</t>
        </is>
      </c>
      <c r="C8189" s="8" t="inlineStr">
        <is>
          <t>BELL TOWER ENTERPRISES LLP</t>
        </is>
      </c>
      <c r="D8189" s="8" t="inlineStr">
        <is>
          <t>Wind</t>
        </is>
      </c>
      <c r="E8189" s="8" t="str"/>
      <c r="F8189" s="263" t="n">
        <v>0.25</v>
      </c>
      <c r="G8189" s="273" t="n">
        <v>40806</v>
      </c>
      <c r="H8189" s="8" t="inlineStr">
        <is>
          <t>20/09/2011</t>
        </is>
      </c>
      <c r="I8189" s="8" t="inlineStr">
        <is>
          <t>Yes</t>
        </is>
      </c>
      <c r="J8189" s="8" t="str"/>
      <c r="K8189" s="8" t="n">
        <v>14817</v>
      </c>
    </row>
    <row r="8190">
      <c r="A8190" s="8" t="inlineStr">
        <is>
          <t>Tirunelveli</t>
        </is>
      </c>
      <c r="B8190" s="8" t="inlineStr">
        <is>
          <t>Tirunelveli</t>
        </is>
      </c>
      <c r="C8190" s="8" t="inlineStr">
        <is>
          <t>MIRRA AND MIRRA INDUSTRIES</t>
        </is>
      </c>
      <c r="D8190" s="8" t="inlineStr">
        <is>
          <t>Wind</t>
        </is>
      </c>
      <c r="E8190" s="8" t="str"/>
      <c r="F8190" s="263" t="n">
        <v>0.25</v>
      </c>
      <c r="G8190" s="273" t="n">
        <v>40806</v>
      </c>
      <c r="H8190" s="8" t="inlineStr">
        <is>
          <t>20/09/2011</t>
        </is>
      </c>
      <c r="I8190" s="8" t="inlineStr">
        <is>
          <t>Yes</t>
        </is>
      </c>
      <c r="J8190" s="8" t="str"/>
      <c r="K8190" s="8" t="n">
        <v>14818</v>
      </c>
    </row>
    <row r="8191">
      <c r="A8191" s="8" t="inlineStr">
        <is>
          <t>Tirunelveli</t>
        </is>
      </c>
      <c r="B8191" s="8" t="inlineStr">
        <is>
          <t>Tirunelveli</t>
        </is>
      </c>
      <c r="C8191" s="8" t="inlineStr">
        <is>
          <t>OPULENT VENTURES (P) LTD.,</t>
        </is>
      </c>
      <c r="D8191" s="8" t="inlineStr">
        <is>
          <t>Wind</t>
        </is>
      </c>
      <c r="E8191" s="8" t="str"/>
      <c r="F8191" s="263" t="n">
        <v>0.25</v>
      </c>
      <c r="G8191" s="273" t="n">
        <v>40806</v>
      </c>
      <c r="H8191" s="8" t="inlineStr">
        <is>
          <t>20/09/2011</t>
        </is>
      </c>
      <c r="I8191" s="8" t="inlineStr">
        <is>
          <t>Yes</t>
        </is>
      </c>
      <c r="J8191" s="8" t="str"/>
      <c r="K8191" s="8" t="n">
        <v>14819</v>
      </c>
    </row>
    <row r="8192">
      <c r="A8192" s="8" t="inlineStr">
        <is>
          <t>Tirunelveli</t>
        </is>
      </c>
      <c r="B8192" s="8" t="inlineStr">
        <is>
          <t>Tirunelveli</t>
        </is>
      </c>
      <c r="C8192" s="8" t="inlineStr">
        <is>
          <t>BABU ENERGY (P) LTD.,</t>
        </is>
      </c>
      <c r="D8192" s="8" t="inlineStr">
        <is>
          <t>Wind</t>
        </is>
      </c>
      <c r="E8192" s="8" t="str"/>
      <c r="F8192" s="263" t="n">
        <v>0.25</v>
      </c>
      <c r="G8192" s="273" t="n">
        <v>40809</v>
      </c>
      <c r="H8192" s="8" t="inlineStr">
        <is>
          <t>23/09/2011</t>
        </is>
      </c>
      <c r="I8192" s="8" t="inlineStr">
        <is>
          <t>Yes</t>
        </is>
      </c>
      <c r="J8192" s="8" t="str"/>
      <c r="K8192" s="8" t="n">
        <v>14820</v>
      </c>
    </row>
    <row r="8193">
      <c r="A8193" s="8" t="inlineStr">
        <is>
          <t>Tirunelveli</t>
        </is>
      </c>
      <c r="B8193" s="8" t="inlineStr">
        <is>
          <t>Tirunelveli</t>
        </is>
      </c>
      <c r="C8193" s="8" t="inlineStr">
        <is>
          <t>R.R.ASSOCIATES.,</t>
        </is>
      </c>
      <c r="D8193" s="8" t="inlineStr">
        <is>
          <t>Wind</t>
        </is>
      </c>
      <c r="E8193" s="8" t="str"/>
      <c r="F8193" s="263" t="n">
        <v>0.25</v>
      </c>
      <c r="G8193" s="273" t="n">
        <v>40809</v>
      </c>
      <c r="H8193" s="8" t="inlineStr">
        <is>
          <t>23/09/2011</t>
        </is>
      </c>
      <c r="I8193" s="8" t="inlineStr">
        <is>
          <t>Yes</t>
        </is>
      </c>
      <c r="J8193" s="8" t="str"/>
      <c r="K8193" s="8" t="n">
        <v>14821</v>
      </c>
    </row>
    <row r="8194">
      <c r="A8194" s="8" t="inlineStr">
        <is>
          <t>Tirunelveli</t>
        </is>
      </c>
      <c r="B8194" s="8" t="inlineStr">
        <is>
          <t>Tirunelveli</t>
        </is>
      </c>
      <c r="C8194" s="8" t="inlineStr">
        <is>
          <t>BABU ENERGY (P) LTD.,</t>
        </is>
      </c>
      <c r="D8194" s="8" t="inlineStr">
        <is>
          <t>Wind</t>
        </is>
      </c>
      <c r="E8194" s="8" t="str"/>
      <c r="F8194" s="263" t="n">
        <v>0.25</v>
      </c>
      <c r="G8194" s="273" t="n">
        <v>40813</v>
      </c>
      <c r="H8194" s="8" t="inlineStr">
        <is>
          <t>27/09/2011</t>
        </is>
      </c>
      <c r="I8194" s="8" t="inlineStr">
        <is>
          <t>Yes</t>
        </is>
      </c>
      <c r="J8194" s="8" t="str"/>
      <c r="K8194" s="8" t="n">
        <v>14822</v>
      </c>
    </row>
    <row r="8195">
      <c r="A8195" s="8" t="inlineStr">
        <is>
          <t>Tirunelveli</t>
        </is>
      </c>
      <c r="B8195" s="8" t="inlineStr">
        <is>
          <t>Tirunelveli</t>
        </is>
      </c>
      <c r="C8195" s="8" t="inlineStr">
        <is>
          <t>BELL TOWER ENTERPRISES LLP</t>
        </is>
      </c>
      <c r="D8195" s="8" t="inlineStr">
        <is>
          <t>Wind</t>
        </is>
      </c>
      <c r="E8195" s="8" t="str"/>
      <c r="F8195" s="263" t="n">
        <v>0.25</v>
      </c>
      <c r="G8195" s="273" t="n">
        <v>40813</v>
      </c>
      <c r="H8195" s="8" t="inlineStr">
        <is>
          <t>27/09/2011</t>
        </is>
      </c>
      <c r="I8195" s="8" t="inlineStr">
        <is>
          <t>Yes</t>
        </is>
      </c>
      <c r="J8195" s="8" t="str"/>
      <c r="K8195" s="8" t="n">
        <v>14823</v>
      </c>
    </row>
    <row r="8196">
      <c r="A8196" s="8" t="inlineStr">
        <is>
          <t>Tirunelveli</t>
        </is>
      </c>
      <c r="B8196" s="8" t="inlineStr">
        <is>
          <t>Tirunelveli</t>
        </is>
      </c>
      <c r="C8196" s="8" t="inlineStr">
        <is>
          <t>PRAKASH POWERS (P) LTD.,</t>
        </is>
      </c>
      <c r="D8196" s="8" t="inlineStr">
        <is>
          <t>Wind</t>
        </is>
      </c>
      <c r="E8196" s="8" t="str"/>
      <c r="F8196" s="263" t="n">
        <v>0.25</v>
      </c>
      <c r="G8196" s="273" t="n">
        <v>40813</v>
      </c>
      <c r="H8196" s="8" t="inlineStr">
        <is>
          <t>27/09/2011</t>
        </is>
      </c>
      <c r="I8196" s="8" t="inlineStr">
        <is>
          <t>Yes</t>
        </is>
      </c>
      <c r="J8196" s="8" t="str"/>
      <c r="K8196" s="8" t="n">
        <v>14824</v>
      </c>
    </row>
    <row r="8197">
      <c r="A8197" s="8" t="inlineStr">
        <is>
          <t>Tirunelveli</t>
        </is>
      </c>
      <c r="B8197" s="8" t="inlineStr">
        <is>
          <t>Tirunelveli</t>
        </is>
      </c>
      <c r="C8197" s="8" t="inlineStr">
        <is>
          <t>PRAKASH POWERS (P) LTD.,</t>
        </is>
      </c>
      <c r="D8197" s="8" t="inlineStr">
        <is>
          <t>Wind</t>
        </is>
      </c>
      <c r="E8197" s="8" t="str"/>
      <c r="F8197" s="263" t="n">
        <v>0.25</v>
      </c>
      <c r="G8197" s="273" t="n">
        <v>40813</v>
      </c>
      <c r="H8197" s="8" t="inlineStr">
        <is>
          <t>27/09/2011</t>
        </is>
      </c>
      <c r="I8197" s="8" t="inlineStr">
        <is>
          <t>Yes</t>
        </is>
      </c>
      <c r="J8197" s="8" t="str"/>
      <c r="K8197" s="8" t="n">
        <v>14825</v>
      </c>
    </row>
    <row r="8198">
      <c r="A8198" s="8" t="inlineStr">
        <is>
          <t>Tirunelveli</t>
        </is>
      </c>
      <c r="B8198" s="8" t="inlineStr">
        <is>
          <t>Tirunelveli</t>
        </is>
      </c>
      <c r="C8198" s="8" t="inlineStr">
        <is>
          <t>WIN POWER ENGINEERING PVT.LTD.,</t>
        </is>
      </c>
      <c r="D8198" s="8" t="inlineStr">
        <is>
          <t>Wind</t>
        </is>
      </c>
      <c r="E8198" s="8" t="str"/>
      <c r="F8198" s="263" t="n">
        <v>0.25</v>
      </c>
      <c r="G8198" s="273" t="n">
        <v>40813</v>
      </c>
      <c r="H8198" s="8" t="inlineStr">
        <is>
          <t>27/09/2011</t>
        </is>
      </c>
      <c r="I8198" s="8" t="inlineStr">
        <is>
          <t>Yes</t>
        </is>
      </c>
      <c r="J8198" s="8" t="str"/>
      <c r="K8198" s="8" t="n">
        <v>14826</v>
      </c>
    </row>
    <row r="8199">
      <c r="A8199" s="8" t="inlineStr">
        <is>
          <t>Tirunelveli</t>
        </is>
      </c>
      <c r="B8199" s="8" t="inlineStr">
        <is>
          <t>Tirunelveli</t>
        </is>
      </c>
      <c r="C8199" s="8" t="inlineStr">
        <is>
          <t>MRS.P.KAVITHA</t>
        </is>
      </c>
      <c r="D8199" s="8" t="inlineStr">
        <is>
          <t>Wind</t>
        </is>
      </c>
      <c r="E8199" s="8" t="str"/>
      <c r="F8199" s="263" t="n">
        <v>0.25</v>
      </c>
      <c r="G8199" s="273" t="n">
        <v>40814</v>
      </c>
      <c r="H8199" s="8" t="inlineStr">
        <is>
          <t>28/09/2011</t>
        </is>
      </c>
      <c r="I8199" s="8" t="inlineStr">
        <is>
          <t>Yes</t>
        </is>
      </c>
      <c r="J8199" s="8" t="str"/>
      <c r="K8199" s="8" t="n">
        <v>14827</v>
      </c>
    </row>
    <row r="8200">
      <c r="A8200" s="8" t="inlineStr">
        <is>
          <t>Tirunelveli</t>
        </is>
      </c>
      <c r="B8200" s="8" t="inlineStr">
        <is>
          <t>Tirunelveli</t>
        </is>
      </c>
      <c r="C8200" s="8" t="inlineStr">
        <is>
          <t>SANSAR GREEN ENERGY (P) LTD.,</t>
        </is>
      </c>
      <c r="D8200" s="8" t="inlineStr">
        <is>
          <t>Wind</t>
        </is>
      </c>
      <c r="E8200" s="8" t="str"/>
      <c r="F8200" s="263" t="n">
        <v>0.25</v>
      </c>
      <c r="G8200" s="273" t="n">
        <v>40814</v>
      </c>
      <c r="H8200" s="8" t="inlineStr">
        <is>
          <t>28/09/2011</t>
        </is>
      </c>
      <c r="I8200" s="8" t="inlineStr">
        <is>
          <t>Yes</t>
        </is>
      </c>
      <c r="J8200" s="8" t="str"/>
      <c r="K8200" s="8" t="n">
        <v>14828</v>
      </c>
    </row>
    <row r="8201">
      <c r="A8201" s="8" t="inlineStr">
        <is>
          <t>Tirunelveli</t>
        </is>
      </c>
      <c r="B8201" s="8" t="inlineStr">
        <is>
          <t>Tirunelveli</t>
        </is>
      </c>
      <c r="C8201" s="8" t="inlineStr">
        <is>
          <t>THIRU.P.SHANMUHANATHAN</t>
        </is>
      </c>
      <c r="D8201" s="8" t="inlineStr">
        <is>
          <t>Wind</t>
        </is>
      </c>
      <c r="E8201" s="8" t="str"/>
      <c r="F8201" s="263" t="n">
        <v>0.25</v>
      </c>
      <c r="G8201" s="273" t="n">
        <v>40814</v>
      </c>
      <c r="H8201" s="8" t="inlineStr">
        <is>
          <t>28/09/2011</t>
        </is>
      </c>
      <c r="I8201" s="8" t="inlineStr">
        <is>
          <t>Yes</t>
        </is>
      </c>
      <c r="J8201" s="8" t="str"/>
      <c r="K8201" s="8" t="n">
        <v>14829</v>
      </c>
    </row>
    <row r="8202">
      <c r="A8202" s="8" t="inlineStr">
        <is>
          <t>Tirunelveli</t>
        </is>
      </c>
      <c r="B8202" s="8" t="inlineStr">
        <is>
          <t>Tirunelveli</t>
        </is>
      </c>
      <c r="C8202" s="8" t="inlineStr">
        <is>
          <t>BELL TOWER ENTERPRISES LLP</t>
        </is>
      </c>
      <c r="D8202" s="8" t="inlineStr">
        <is>
          <t>Wind</t>
        </is>
      </c>
      <c r="E8202" s="8" t="str"/>
      <c r="F8202" s="263" t="n">
        <v>0.25</v>
      </c>
      <c r="G8202" s="273" t="n">
        <v>40815</v>
      </c>
      <c r="H8202" s="8" t="inlineStr">
        <is>
          <t>29/09/2011</t>
        </is>
      </c>
      <c r="I8202" s="8" t="inlineStr">
        <is>
          <t>Yes</t>
        </is>
      </c>
      <c r="J8202" s="8" t="str"/>
      <c r="K8202" s="8" t="n">
        <v>14830</v>
      </c>
    </row>
    <row r="8203">
      <c r="A8203" s="8" t="inlineStr">
        <is>
          <t>Tirunelveli</t>
        </is>
      </c>
      <c r="B8203" s="8" t="inlineStr">
        <is>
          <t>Tirunelveli</t>
        </is>
      </c>
      <c r="C8203" s="8" t="inlineStr">
        <is>
          <t>BELL TOWER ENTERPRISES LLP</t>
        </is>
      </c>
      <c r="D8203" s="8" t="inlineStr">
        <is>
          <t>Wind</t>
        </is>
      </c>
      <c r="E8203" s="8" t="str"/>
      <c r="F8203" s="263" t="n">
        <v>0.25</v>
      </c>
      <c r="G8203" s="273" t="n">
        <v>40815</v>
      </c>
      <c r="H8203" s="8" t="inlineStr">
        <is>
          <t>29/09/2011</t>
        </is>
      </c>
      <c r="I8203" s="8" t="inlineStr">
        <is>
          <t>Yes</t>
        </is>
      </c>
      <c r="J8203" s="8" t="str"/>
      <c r="K8203" s="8" t="n">
        <v>14831</v>
      </c>
    </row>
    <row r="8204">
      <c r="A8204" s="8" t="inlineStr">
        <is>
          <t>Tirunelveli</t>
        </is>
      </c>
      <c r="B8204" s="8" t="inlineStr">
        <is>
          <t>Tirunelveli</t>
        </is>
      </c>
      <c r="C8204" s="8" t="inlineStr">
        <is>
          <t>MIRRA AND MIRRA INDUSTRIES</t>
        </is>
      </c>
      <c r="D8204" s="8" t="inlineStr">
        <is>
          <t>Wind</t>
        </is>
      </c>
      <c r="E8204" s="8" t="str"/>
      <c r="F8204" s="263" t="n">
        <v>0.25</v>
      </c>
      <c r="G8204" s="273" t="n">
        <v>40816</v>
      </c>
      <c r="H8204" s="8" t="inlineStr">
        <is>
          <t>30/09/2011</t>
        </is>
      </c>
      <c r="I8204" s="8" t="inlineStr">
        <is>
          <t>Yes</t>
        </is>
      </c>
      <c r="J8204" s="8" t="str"/>
      <c r="K8204" s="8" t="n">
        <v>14832</v>
      </c>
    </row>
    <row r="8205">
      <c r="A8205" s="8" t="inlineStr">
        <is>
          <t>Tirunelveli</t>
        </is>
      </c>
      <c r="B8205" s="8" t="inlineStr">
        <is>
          <t>Tirunelveli</t>
        </is>
      </c>
      <c r="C8205" s="8" t="inlineStr">
        <is>
          <t>OPULENT VENTURES (P) LTD.,</t>
        </is>
      </c>
      <c r="D8205" s="8" t="inlineStr">
        <is>
          <t>Wind</t>
        </is>
      </c>
      <c r="E8205" s="8" t="str"/>
      <c r="F8205" s="263" t="n">
        <v>0.25</v>
      </c>
      <c r="G8205" s="273" t="n">
        <v>40816</v>
      </c>
      <c r="H8205" s="8" t="inlineStr">
        <is>
          <t>30/09/2011</t>
        </is>
      </c>
      <c r="I8205" s="8" t="inlineStr">
        <is>
          <t>Yes</t>
        </is>
      </c>
      <c r="J8205" s="8" t="str"/>
      <c r="K8205" s="8" t="n">
        <v>14833</v>
      </c>
    </row>
    <row r="8206">
      <c r="A8206" s="8" t="inlineStr">
        <is>
          <t>Tirunelveli</t>
        </is>
      </c>
      <c r="B8206" s="8" t="inlineStr">
        <is>
          <t>Tirunelveli</t>
        </is>
      </c>
      <c r="C8206" s="8" t="inlineStr">
        <is>
          <t>SHARP TOOLS</t>
        </is>
      </c>
      <c r="D8206" s="8" t="inlineStr">
        <is>
          <t>Wind</t>
        </is>
      </c>
      <c r="E8206" s="8" t="str"/>
      <c r="F8206" s="263" t="n">
        <v>0.25</v>
      </c>
      <c r="G8206" s="273" t="n">
        <v>40816</v>
      </c>
      <c r="H8206" s="8" t="inlineStr">
        <is>
          <t>30/09/2011</t>
        </is>
      </c>
      <c r="I8206" s="8" t="inlineStr">
        <is>
          <t>Yes</t>
        </is>
      </c>
      <c r="J8206" s="8" t="str"/>
      <c r="K8206" s="8" t="n">
        <v>14834</v>
      </c>
    </row>
    <row r="8207">
      <c r="A8207" s="8" t="inlineStr">
        <is>
          <t>Tirunelveli</t>
        </is>
      </c>
      <c r="B8207" s="8" t="inlineStr">
        <is>
          <t>Tirunelveli</t>
        </is>
      </c>
      <c r="C8207" s="8" t="inlineStr">
        <is>
          <t>SIVA INDUSTRIES</t>
        </is>
      </c>
      <c r="D8207" s="8" t="inlineStr">
        <is>
          <t>Wind</t>
        </is>
      </c>
      <c r="E8207" s="8" t="str"/>
      <c r="F8207" s="263" t="n">
        <v>0.25</v>
      </c>
      <c r="G8207" s="273" t="n">
        <v>40816</v>
      </c>
      <c r="H8207" s="8" t="inlineStr">
        <is>
          <t>30/09/2011</t>
        </is>
      </c>
      <c r="I8207" s="8" t="inlineStr">
        <is>
          <t>Yes</t>
        </is>
      </c>
      <c r="J8207" s="8" t="str"/>
      <c r="K8207" s="8" t="n">
        <v>14835</v>
      </c>
    </row>
    <row r="8208">
      <c r="A8208" s="8" t="inlineStr">
        <is>
          <t>Tirunelveli</t>
        </is>
      </c>
      <c r="B8208" s="8" t="inlineStr">
        <is>
          <t>Tirunelveli</t>
        </is>
      </c>
      <c r="C8208" s="8" t="inlineStr">
        <is>
          <t>BELL TOWER ENTERPRISES LLP,</t>
        </is>
      </c>
      <c r="D8208" s="8" t="inlineStr">
        <is>
          <t>Wind</t>
        </is>
      </c>
      <c r="E8208" s="8" t="str"/>
      <c r="F8208" s="263" t="n">
        <v>0.25</v>
      </c>
      <c r="G8208" s="273" t="n">
        <v>40927</v>
      </c>
      <c r="H8208" s="8" t="inlineStr">
        <is>
          <t>19/01/2012</t>
        </is>
      </c>
      <c r="I8208" s="8" t="inlineStr">
        <is>
          <t>Yes</t>
        </is>
      </c>
      <c r="J8208" s="8" t="str"/>
      <c r="K8208" s="8" t="n">
        <v>14836</v>
      </c>
    </row>
    <row r="8209">
      <c r="A8209" s="8" t="inlineStr">
        <is>
          <t>Tirunelveli</t>
        </is>
      </c>
      <c r="B8209" s="8" t="inlineStr">
        <is>
          <t>Tirunelveli</t>
        </is>
      </c>
      <c r="C8209" s="8" t="inlineStr">
        <is>
          <t>BELL TOWERS ENTERPRISES LLP</t>
        </is>
      </c>
      <c r="D8209" s="8" t="inlineStr">
        <is>
          <t>Wind</t>
        </is>
      </c>
      <c r="E8209" s="8" t="str"/>
      <c r="F8209" s="263" t="n">
        <v>0.25</v>
      </c>
      <c r="G8209" s="273" t="n">
        <v>40952</v>
      </c>
      <c r="H8209" s="8" t="inlineStr">
        <is>
          <t>13/02/2012</t>
        </is>
      </c>
      <c r="I8209" s="8" t="inlineStr">
        <is>
          <t>Yes</t>
        </is>
      </c>
      <c r="J8209" s="8" t="str"/>
      <c r="K8209" s="8" t="n">
        <v>14837</v>
      </c>
    </row>
    <row r="8210">
      <c r="A8210" s="8" t="inlineStr">
        <is>
          <t>Tirunelveli</t>
        </is>
      </c>
      <c r="B8210" s="8" t="inlineStr">
        <is>
          <t>Tirunelveli</t>
        </is>
      </c>
      <c r="C8210" s="8" t="inlineStr">
        <is>
          <t>LUCKY YARNTEX INDIA (P) LTD.,</t>
        </is>
      </c>
      <c r="D8210" s="8" t="inlineStr">
        <is>
          <t>Wind</t>
        </is>
      </c>
      <c r="E8210" s="8" t="str"/>
      <c r="F8210" s="263" t="n">
        <v>0.25</v>
      </c>
      <c r="G8210" s="273" t="n">
        <v>40990</v>
      </c>
      <c r="H8210" s="8" t="inlineStr">
        <is>
          <t>22/03/2012</t>
        </is>
      </c>
      <c r="I8210" s="8" t="inlineStr">
        <is>
          <t>Yes</t>
        </is>
      </c>
      <c r="J8210" s="8" t="str"/>
      <c r="K8210" s="8" t="n">
        <v>14838</v>
      </c>
    </row>
    <row r="8211">
      <c r="A8211" s="8" t="inlineStr">
        <is>
          <t>Tirunelveli</t>
        </is>
      </c>
      <c r="B8211" s="8" t="inlineStr">
        <is>
          <t>Tirunelveli</t>
        </is>
      </c>
      <c r="C8211" s="8" t="inlineStr">
        <is>
          <t>KALA EXIM (P) LTD.,</t>
        </is>
      </c>
      <c r="D8211" s="8" t="inlineStr">
        <is>
          <t>Wind</t>
        </is>
      </c>
      <c r="E8211" s="8" t="str"/>
      <c r="F8211" s="263" t="n">
        <v>0.25</v>
      </c>
      <c r="G8211" s="273" t="n">
        <v>40994</v>
      </c>
      <c r="H8211" s="8" t="inlineStr">
        <is>
          <t>26/03/2012</t>
        </is>
      </c>
      <c r="I8211" s="8" t="inlineStr">
        <is>
          <t>Yes</t>
        </is>
      </c>
      <c r="J8211" s="8" t="str"/>
      <c r="K8211" s="8" t="n">
        <v>14839</v>
      </c>
    </row>
    <row r="8212">
      <c r="A8212" s="8" t="inlineStr">
        <is>
          <t>Tirunelveli</t>
        </is>
      </c>
      <c r="B8212" s="8" t="inlineStr">
        <is>
          <t>Tirunelveli</t>
        </is>
      </c>
      <c r="C8212" s="8" t="inlineStr">
        <is>
          <t>AMILNADU GEARS AND SHAFTS CORPORATION.</t>
        </is>
      </c>
      <c r="D8212" s="8" t="inlineStr">
        <is>
          <t>Wind</t>
        </is>
      </c>
      <c r="E8212" s="8" t="str"/>
      <c r="F8212" s="263" t="n">
        <v>0.25</v>
      </c>
      <c r="G8212" s="273" t="n">
        <v>40996</v>
      </c>
      <c r="H8212" s="8" t="inlineStr">
        <is>
          <t>28/03/2012</t>
        </is>
      </c>
      <c r="I8212" s="8" t="inlineStr">
        <is>
          <t>Yes</t>
        </is>
      </c>
      <c r="J8212" s="8" t="str"/>
      <c r="K8212" s="8" t="n">
        <v>14840</v>
      </c>
    </row>
    <row r="8213">
      <c r="A8213" s="8" t="inlineStr">
        <is>
          <t>Tirunelveli</t>
        </is>
      </c>
      <c r="B8213" s="8" t="inlineStr">
        <is>
          <t>Tirunelveli</t>
        </is>
      </c>
      <c r="C8213" s="8" t="inlineStr">
        <is>
          <t>R.R.ASSOCIATES.,</t>
        </is>
      </c>
      <c r="D8213" s="8" t="inlineStr">
        <is>
          <t>Wind</t>
        </is>
      </c>
      <c r="E8213" s="8" t="str"/>
      <c r="F8213" s="263" t="n">
        <v>0.25</v>
      </c>
      <c r="G8213" s="273" t="n">
        <v>40996</v>
      </c>
      <c r="H8213" s="8" t="inlineStr">
        <is>
          <t>28/03/2012</t>
        </is>
      </c>
      <c r="I8213" s="8" t="inlineStr">
        <is>
          <t>Yes</t>
        </is>
      </c>
      <c r="J8213" s="8" t="str"/>
      <c r="K8213" s="8" t="n">
        <v>14841</v>
      </c>
    </row>
    <row r="8214">
      <c r="A8214" s="8" t="inlineStr">
        <is>
          <t>Tirunelveli</t>
        </is>
      </c>
      <c r="B8214" s="8" t="inlineStr">
        <is>
          <t>Tirunelveli</t>
        </is>
      </c>
      <c r="C8214" s="8" t="inlineStr">
        <is>
          <t>CHEMISTAR INTERMEDIATES (P) LTD.,</t>
        </is>
      </c>
      <c r="D8214" s="8" t="inlineStr">
        <is>
          <t>Wind</t>
        </is>
      </c>
      <c r="E8214" s="8" t="str"/>
      <c r="F8214" s="263" t="n">
        <v>0.25</v>
      </c>
      <c r="G8214" s="273" t="n">
        <v>40997</v>
      </c>
      <c r="H8214" s="8" t="inlineStr">
        <is>
          <t>29/03/2012</t>
        </is>
      </c>
      <c r="I8214" s="8" t="inlineStr">
        <is>
          <t>Yes</t>
        </is>
      </c>
      <c r="J8214" s="8" t="str"/>
      <c r="K8214" s="8" t="n">
        <v>14842</v>
      </c>
    </row>
    <row r="8215">
      <c r="A8215" s="8" t="inlineStr">
        <is>
          <t>Tirunelveli</t>
        </is>
      </c>
      <c r="B8215" s="8" t="inlineStr">
        <is>
          <t>Tirunelveli</t>
        </is>
      </c>
      <c r="C8215" s="8" t="inlineStr">
        <is>
          <t>CHERAN WEAVES INDIA (P) LTD.,</t>
        </is>
      </c>
      <c r="D8215" s="8" t="inlineStr">
        <is>
          <t>Wind</t>
        </is>
      </c>
      <c r="E8215" s="8" t="str"/>
      <c r="F8215" s="263" t="n">
        <v>0.25</v>
      </c>
      <c r="G8215" s="273" t="n">
        <v>40997</v>
      </c>
      <c r="H8215" s="8" t="inlineStr">
        <is>
          <t>29/03/2012</t>
        </is>
      </c>
      <c r="I8215" s="8" t="inlineStr">
        <is>
          <t>Yes</t>
        </is>
      </c>
      <c r="J8215" s="8" t="str"/>
      <c r="K8215" s="8" t="n">
        <v>14843</v>
      </c>
    </row>
    <row r="8216">
      <c r="A8216" s="8" t="inlineStr">
        <is>
          <t>Tirunelveli</t>
        </is>
      </c>
      <c r="B8216" s="8" t="inlineStr">
        <is>
          <t>Tirunelveli</t>
        </is>
      </c>
      <c r="C8216" s="8" t="inlineStr">
        <is>
          <t>OPULENT VENTURES (P) LTD.,</t>
        </is>
      </c>
      <c r="D8216" s="8" t="inlineStr">
        <is>
          <t>Wind</t>
        </is>
      </c>
      <c r="E8216" s="8" t="str"/>
      <c r="F8216" s="263" t="n">
        <v>0.25</v>
      </c>
      <c r="G8216" s="273" t="n">
        <v>40997</v>
      </c>
      <c r="H8216" s="8" t="inlineStr">
        <is>
          <t>29/03/2012</t>
        </is>
      </c>
      <c r="I8216" s="8" t="inlineStr">
        <is>
          <t>Yes</t>
        </is>
      </c>
      <c r="J8216" s="8" t="str"/>
      <c r="K8216" s="8" t="n">
        <v>14844</v>
      </c>
    </row>
    <row r="8217">
      <c r="A8217" s="8" t="inlineStr">
        <is>
          <t>Tirunelveli</t>
        </is>
      </c>
      <c r="B8217" s="8" t="inlineStr">
        <is>
          <t>Tirunelveli</t>
        </is>
      </c>
      <c r="C8217" s="8" t="inlineStr">
        <is>
          <t>VISWA RADHA ENTERPRISES</t>
        </is>
      </c>
      <c r="D8217" s="8" t="inlineStr">
        <is>
          <t>Wind</t>
        </is>
      </c>
      <c r="E8217" s="8" t="str"/>
      <c r="F8217" s="263" t="n">
        <v>0.25</v>
      </c>
      <c r="G8217" s="273" t="n">
        <v>40997</v>
      </c>
      <c r="H8217" s="8" t="inlineStr">
        <is>
          <t>29/03/2012</t>
        </is>
      </c>
      <c r="I8217" s="8" t="inlineStr">
        <is>
          <t>Yes</t>
        </is>
      </c>
      <c r="J8217" s="8" t="str"/>
      <c r="K8217" s="8" t="n">
        <v>14845</v>
      </c>
    </row>
    <row r="8218">
      <c r="A8218" s="8" t="inlineStr">
        <is>
          <t>Tirunelveli</t>
        </is>
      </c>
      <c r="B8218" s="8" t="inlineStr">
        <is>
          <t>Tirunelveli</t>
        </is>
      </c>
      <c r="C8218" s="8" t="inlineStr">
        <is>
          <t>R.G.S.GREEN POWER (P) LTD.,</t>
        </is>
      </c>
      <c r="D8218" s="8" t="inlineStr">
        <is>
          <t>Wind</t>
        </is>
      </c>
      <c r="E8218" s="8" t="str"/>
      <c r="F8218" s="263" t="n">
        <v>0.25</v>
      </c>
      <c r="G8218" s="273" t="n">
        <v>40998</v>
      </c>
      <c r="H8218" s="8" t="inlineStr">
        <is>
          <t>30/03/2012</t>
        </is>
      </c>
      <c r="I8218" s="8" t="inlineStr">
        <is>
          <t>Yes</t>
        </is>
      </c>
      <c r="J8218" s="8" t="str"/>
      <c r="K8218" s="8" t="n">
        <v>14846</v>
      </c>
    </row>
    <row r="8219">
      <c r="A8219" s="8" t="inlineStr">
        <is>
          <t>Tirunelveli</t>
        </is>
      </c>
      <c r="B8219" s="8" t="inlineStr">
        <is>
          <t>Tirunelveli</t>
        </is>
      </c>
      <c r="C8219" s="8" t="inlineStr">
        <is>
          <t>AYYAN FIRE WORKS FACTORY (P) LTD.,</t>
        </is>
      </c>
      <c r="D8219" s="8" t="inlineStr">
        <is>
          <t>Wind</t>
        </is>
      </c>
      <c r="E8219" s="8" t="str"/>
      <c r="F8219" s="263" t="n">
        <v>0.25</v>
      </c>
      <c r="G8219" s="273" t="n">
        <v>40999</v>
      </c>
      <c r="H8219" s="8" t="inlineStr">
        <is>
          <t>31/03/2012</t>
        </is>
      </c>
      <c r="I8219" s="8" t="inlineStr">
        <is>
          <t>Yes</t>
        </is>
      </c>
      <c r="J8219" s="8" t="str"/>
      <c r="K8219" s="8" t="n">
        <v>14847</v>
      </c>
    </row>
    <row r="8220">
      <c r="A8220" s="8" t="inlineStr">
        <is>
          <t>Tirunelveli</t>
        </is>
      </c>
      <c r="B8220" s="8" t="inlineStr">
        <is>
          <t>Tirunelveli</t>
        </is>
      </c>
      <c r="C8220" s="8" t="inlineStr">
        <is>
          <t>LUCKY YARNTEX INDIA (P) LTD.,</t>
        </is>
      </c>
      <c r="D8220" s="8" t="inlineStr">
        <is>
          <t>Wind</t>
        </is>
      </c>
      <c r="E8220" s="8" t="str"/>
      <c r="F8220" s="263" t="n">
        <v>0.25</v>
      </c>
      <c r="G8220" s="273" t="n">
        <v>40999</v>
      </c>
      <c r="H8220" s="8" t="inlineStr">
        <is>
          <t>31/03/2012</t>
        </is>
      </c>
      <c r="I8220" s="8" t="inlineStr">
        <is>
          <t>Yes</t>
        </is>
      </c>
      <c r="J8220" s="8" t="str"/>
      <c r="K8220" s="8" t="n">
        <v>14848</v>
      </c>
    </row>
    <row r="8221">
      <c r="A8221" s="8" t="inlineStr">
        <is>
          <t>Tirunelveli</t>
        </is>
      </c>
      <c r="B8221" s="8" t="inlineStr">
        <is>
          <t>Tirunelveli</t>
        </is>
      </c>
      <c r="C8221" s="8" t="inlineStr">
        <is>
          <t>MADRAS HARD TOOLS (P) LTD.,</t>
        </is>
      </c>
      <c r="D8221" s="8" t="inlineStr">
        <is>
          <t>Wind</t>
        </is>
      </c>
      <c r="E8221" s="8" t="str"/>
      <c r="F8221" s="263" t="n">
        <v>0.25</v>
      </c>
      <c r="G8221" s="273" t="n">
        <v>40999</v>
      </c>
      <c r="H8221" s="8" t="inlineStr">
        <is>
          <t>31/03/2012</t>
        </is>
      </c>
      <c r="I8221" s="8" t="inlineStr">
        <is>
          <t>Yes</t>
        </is>
      </c>
      <c r="J8221" s="8" t="str"/>
      <c r="K8221" s="8" t="n">
        <v>14849</v>
      </c>
    </row>
    <row r="8222">
      <c r="A8222" s="8" t="inlineStr">
        <is>
          <t>Tirunelveli</t>
        </is>
      </c>
      <c r="B8222" s="8" t="inlineStr">
        <is>
          <t>Tirunelveli</t>
        </is>
      </c>
      <c r="C8222" s="8" t="inlineStr">
        <is>
          <t>MIRRA &amp; MIRRA INDUSTRIES</t>
        </is>
      </c>
      <c r="D8222" s="8" t="inlineStr">
        <is>
          <t>Wind</t>
        </is>
      </c>
      <c r="E8222" s="8" t="str"/>
      <c r="F8222" s="263" t="n">
        <v>0.25</v>
      </c>
      <c r="G8222" s="273" t="n">
        <v>40999</v>
      </c>
      <c r="H8222" s="8" t="inlineStr">
        <is>
          <t>31/03/2012</t>
        </is>
      </c>
      <c r="I8222" s="8" t="inlineStr">
        <is>
          <t>Yes</t>
        </is>
      </c>
      <c r="J8222" s="8" t="str"/>
      <c r="K8222" s="8" t="n">
        <v>14850</v>
      </c>
    </row>
    <row r="8223">
      <c r="A8223" s="8" t="inlineStr">
        <is>
          <t>Tirunelveli</t>
        </is>
      </c>
      <c r="B8223" s="8" t="inlineStr">
        <is>
          <t>Tirunelveli</t>
        </is>
      </c>
      <c r="C8223" s="8" t="inlineStr">
        <is>
          <t>MIRRA &amp; MIRRA INDUSTRIES</t>
        </is>
      </c>
      <c r="D8223" s="8" t="inlineStr">
        <is>
          <t>Wind</t>
        </is>
      </c>
      <c r="E8223" s="8" t="str"/>
      <c r="F8223" s="263" t="n">
        <v>0.25</v>
      </c>
      <c r="G8223" s="273" t="n">
        <v>40999</v>
      </c>
      <c r="H8223" s="8" t="inlineStr">
        <is>
          <t>31/03/2012</t>
        </is>
      </c>
      <c r="I8223" s="8" t="inlineStr">
        <is>
          <t>Yes</t>
        </is>
      </c>
      <c r="J8223" s="8" t="str"/>
      <c r="K8223" s="8" t="n">
        <v>14851</v>
      </c>
    </row>
    <row r="8224">
      <c r="A8224" s="8" t="inlineStr">
        <is>
          <t>Tirunelveli</t>
        </is>
      </c>
      <c r="B8224" s="8" t="inlineStr">
        <is>
          <t>Tirunelveli</t>
        </is>
      </c>
      <c r="C8224" s="8" t="inlineStr">
        <is>
          <t>NATESAN PRECISION COMPONENTS (P) LTD.,</t>
        </is>
      </c>
      <c r="D8224" s="8" t="inlineStr">
        <is>
          <t>Wind</t>
        </is>
      </c>
      <c r="E8224" s="8" t="str"/>
      <c r="F8224" s="263" t="n">
        <v>0.25</v>
      </c>
      <c r="G8224" s="273" t="n">
        <v>40999</v>
      </c>
      <c r="H8224" s="8" t="inlineStr">
        <is>
          <t>31/03/2012</t>
        </is>
      </c>
      <c r="I8224" s="8" t="inlineStr">
        <is>
          <t>Yes</t>
        </is>
      </c>
      <c r="J8224" s="8" t="str"/>
      <c r="K8224" s="8" t="n">
        <v>14852</v>
      </c>
    </row>
    <row r="8225">
      <c r="A8225" s="8" t="inlineStr">
        <is>
          <t>Tirunelveli</t>
        </is>
      </c>
      <c r="B8225" s="8" t="inlineStr">
        <is>
          <t>Tirunelveli</t>
        </is>
      </c>
      <c r="C8225" s="8" t="inlineStr">
        <is>
          <t>SREE SHYAMALA ESTATES.,</t>
        </is>
      </c>
      <c r="D8225" s="8" t="inlineStr">
        <is>
          <t>Wind</t>
        </is>
      </c>
      <c r="E8225" s="8" t="str"/>
      <c r="F8225" s="263" t="n">
        <v>0.25</v>
      </c>
      <c r="G8225" s="273" t="n">
        <v>40999</v>
      </c>
      <c r="H8225" s="8" t="inlineStr">
        <is>
          <t>31/03/2012</t>
        </is>
      </c>
      <c r="I8225" s="8" t="inlineStr">
        <is>
          <t>Yes</t>
        </is>
      </c>
      <c r="J8225" s="8" t="str"/>
      <c r="K8225" s="8" t="n">
        <v>14853</v>
      </c>
    </row>
    <row r="8226">
      <c r="A8226" s="8" t="inlineStr">
        <is>
          <t>Tirunelveli</t>
        </is>
      </c>
      <c r="B8226" s="8" t="inlineStr">
        <is>
          <t>Tirunelveli</t>
        </is>
      </c>
      <c r="C8226" s="8" t="inlineStr">
        <is>
          <t>SHRI DHANALAKSHMI SPINNTEX (P) LTD.,</t>
        </is>
      </c>
      <c r="D8226" s="8" t="inlineStr">
        <is>
          <t>Wind</t>
        </is>
      </c>
      <c r="E8226" s="8" t="str"/>
      <c r="F8226" s="263" t="n">
        <v>0.6</v>
      </c>
      <c r="G8226" s="273" t="n">
        <v>40661</v>
      </c>
      <c r="H8226" s="8" t="inlineStr">
        <is>
          <t>28/04/2011</t>
        </is>
      </c>
      <c r="I8226" s="8" t="inlineStr">
        <is>
          <t>Yes</t>
        </is>
      </c>
      <c r="J8226" s="8" t="str"/>
      <c r="K8226" s="8" t="n">
        <v>14854</v>
      </c>
    </row>
    <row r="8227">
      <c r="A8227" s="8" t="inlineStr">
        <is>
          <t>Tirunelveli</t>
        </is>
      </c>
      <c r="B8227" s="8" t="inlineStr">
        <is>
          <t>Tirunelveli</t>
        </is>
      </c>
      <c r="C8227" s="8" t="inlineStr">
        <is>
          <t>SHRI DHANALAKSHMI SPINNTEX (P) LTD.,</t>
        </is>
      </c>
      <c r="D8227" s="8" t="inlineStr">
        <is>
          <t>Wind</t>
        </is>
      </c>
      <c r="E8227" s="8" t="str"/>
      <c r="F8227" s="263" t="n">
        <v>0.6</v>
      </c>
      <c r="G8227" s="273" t="n">
        <v>40662</v>
      </c>
      <c r="H8227" s="8" t="inlineStr">
        <is>
          <t>29/04/2011</t>
        </is>
      </c>
      <c r="I8227" s="8" t="inlineStr">
        <is>
          <t>Yes</t>
        </is>
      </c>
      <c r="J8227" s="8" t="str"/>
      <c r="K8227" s="8" t="n">
        <v>14855</v>
      </c>
    </row>
    <row r="8228">
      <c r="A8228" s="8" t="inlineStr">
        <is>
          <t>Tirunelveli</t>
        </is>
      </c>
      <c r="B8228" s="8" t="inlineStr">
        <is>
          <t>Tirunelveli</t>
        </is>
      </c>
      <c r="C8228" s="8" t="inlineStr">
        <is>
          <t>SHRI DHANALAKSHMI SPINNTEX (P) LTD.,</t>
        </is>
      </c>
      <c r="D8228" s="8" t="inlineStr">
        <is>
          <t>Wind</t>
        </is>
      </c>
      <c r="E8228" s="8" t="str"/>
      <c r="F8228" s="263" t="n">
        <v>0.6</v>
      </c>
      <c r="G8228" s="273" t="n">
        <v>40673</v>
      </c>
      <c r="H8228" s="8" t="inlineStr">
        <is>
          <t>10/05/2011</t>
        </is>
      </c>
      <c r="I8228" s="8" t="inlineStr">
        <is>
          <t>Yes</t>
        </is>
      </c>
      <c r="J8228" s="8" t="str"/>
      <c r="K8228" s="8" t="n">
        <v>14856</v>
      </c>
    </row>
    <row r="8229">
      <c r="A8229" s="8" t="inlineStr">
        <is>
          <t>Tirunelveli</t>
        </is>
      </c>
      <c r="B8229" s="8" t="inlineStr">
        <is>
          <t>Tirunelveli</t>
        </is>
      </c>
      <c r="C8229" s="8" t="inlineStr">
        <is>
          <t>RSM AUTOKAST LTD.,</t>
        </is>
      </c>
      <c r="D8229" s="8" t="inlineStr">
        <is>
          <t>Wind</t>
        </is>
      </c>
      <c r="E8229" s="8" t="str"/>
      <c r="F8229" s="263" t="n">
        <v>0.6</v>
      </c>
      <c r="G8229" s="273" t="n">
        <v>40809</v>
      </c>
      <c r="H8229" s="8" t="inlineStr">
        <is>
          <t>23/09/2011</t>
        </is>
      </c>
      <c r="I8229" s="8" t="inlineStr">
        <is>
          <t>Yes</t>
        </is>
      </c>
      <c r="J8229" s="8" t="str"/>
      <c r="K8229" s="8" t="n">
        <v>14857</v>
      </c>
    </row>
    <row r="8230">
      <c r="A8230" s="8" t="inlineStr">
        <is>
          <t>Tirunelveli</t>
        </is>
      </c>
      <c r="B8230" s="8" t="inlineStr">
        <is>
          <t>Tirunelveli</t>
        </is>
      </c>
      <c r="C8230" s="8" t="inlineStr">
        <is>
          <t>PPS ENVIRO POWER (P) LTD.,</t>
        </is>
      </c>
      <c r="D8230" s="8" t="inlineStr">
        <is>
          <t>Wind</t>
        </is>
      </c>
      <c r="E8230" s="8" t="str"/>
      <c r="F8230" s="263" t="n">
        <v>0.6</v>
      </c>
      <c r="G8230" s="273" t="n">
        <v>40952</v>
      </c>
      <c r="H8230" s="8" t="inlineStr">
        <is>
          <t>13/02/2012</t>
        </is>
      </c>
      <c r="I8230" s="8" t="inlineStr">
        <is>
          <t>Yes</t>
        </is>
      </c>
      <c r="J8230" s="8" t="str"/>
      <c r="K8230" s="8" t="n">
        <v>14858</v>
      </c>
    </row>
    <row r="8231">
      <c r="A8231" s="8" t="inlineStr">
        <is>
          <t>Tirunelveli</t>
        </is>
      </c>
      <c r="B8231" s="8" t="inlineStr">
        <is>
          <t>Tirunelveli</t>
        </is>
      </c>
      <c r="C8231" s="8" t="inlineStr">
        <is>
          <t>PPS ENVIRO POWER (P) LTD.,</t>
        </is>
      </c>
      <c r="D8231" s="8" t="inlineStr">
        <is>
          <t>Wind</t>
        </is>
      </c>
      <c r="E8231" s="8" t="str"/>
      <c r="F8231" s="263" t="n">
        <v>0.6</v>
      </c>
      <c r="G8231" s="273" t="n">
        <v>40963</v>
      </c>
      <c r="H8231" s="8" t="inlineStr">
        <is>
          <t>24/02/2012</t>
        </is>
      </c>
      <c r="I8231" s="8" t="inlineStr">
        <is>
          <t>Yes</t>
        </is>
      </c>
      <c r="J8231" s="8" t="str"/>
      <c r="K8231" s="8" t="n">
        <v>14859</v>
      </c>
    </row>
    <row r="8232">
      <c r="A8232" s="8" t="inlineStr">
        <is>
          <t>Tirunelveli</t>
        </is>
      </c>
      <c r="B8232" s="8" t="inlineStr">
        <is>
          <t>Tirunelveli</t>
        </is>
      </c>
      <c r="C8232" s="8" t="inlineStr">
        <is>
          <t>PMP IRON AND STEELS (INDIA) LTD.,</t>
        </is>
      </c>
      <c r="D8232" s="8" t="inlineStr">
        <is>
          <t>Wind</t>
        </is>
      </c>
      <c r="E8232" s="8" t="str"/>
      <c r="F8232" s="263" t="n">
        <v>0.7</v>
      </c>
      <c r="G8232" s="273" t="n">
        <v>40728</v>
      </c>
      <c r="H8232" s="8" t="inlineStr">
        <is>
          <t>04/07/2011</t>
        </is>
      </c>
      <c r="I8232" s="8" t="inlineStr">
        <is>
          <t>Yes</t>
        </is>
      </c>
      <c r="J8232" s="8" t="str"/>
      <c r="K8232" s="8" t="n">
        <v>14860</v>
      </c>
    </row>
    <row r="8233">
      <c r="A8233" s="8" t="inlineStr">
        <is>
          <t>Tirunelveli</t>
        </is>
      </c>
      <c r="B8233" s="8" t="inlineStr">
        <is>
          <t>Tirunelveli</t>
        </is>
      </c>
      <c r="C8233" s="8" t="inlineStr">
        <is>
          <t>RIDDHI SIDDHI GLUCO BIOLS LTD.,</t>
        </is>
      </c>
      <c r="D8233" s="8" t="inlineStr">
        <is>
          <t>Wind</t>
        </is>
      </c>
      <c r="E8233" s="8" t="str"/>
      <c r="F8233" s="263" t="n">
        <v>0.75</v>
      </c>
      <c r="G8233" s="273" t="n">
        <v>40682</v>
      </c>
      <c r="H8233" s="8" t="inlineStr">
        <is>
          <t>19/05/2011</t>
        </is>
      </c>
      <c r="I8233" s="8" t="inlineStr">
        <is>
          <t>Yes</t>
        </is>
      </c>
      <c r="J8233" s="8" t="str"/>
      <c r="K8233" s="8" t="n">
        <v>14861</v>
      </c>
    </row>
    <row r="8234">
      <c r="A8234" s="8" t="inlineStr">
        <is>
          <t>Tirunelveli</t>
        </is>
      </c>
      <c r="B8234" s="8" t="inlineStr">
        <is>
          <t>Tirunelveli</t>
        </is>
      </c>
      <c r="C8234" s="8" t="inlineStr">
        <is>
          <t>RIDDHI SIDDHI GLUCO BIOLS LTD.,</t>
        </is>
      </c>
      <c r="D8234" s="8" t="inlineStr">
        <is>
          <t>Wind</t>
        </is>
      </c>
      <c r="E8234" s="8" t="str"/>
      <c r="F8234" s="263" t="n">
        <v>0.75</v>
      </c>
      <c r="G8234" s="273" t="n">
        <v>40682</v>
      </c>
      <c r="H8234" s="8" t="inlineStr">
        <is>
          <t>19/05/2011</t>
        </is>
      </c>
      <c r="I8234" s="8" t="inlineStr">
        <is>
          <t>Yes</t>
        </is>
      </c>
      <c r="J8234" s="8" t="str"/>
      <c r="K8234" s="8" t="n">
        <v>14862</v>
      </c>
    </row>
    <row r="8235">
      <c r="A8235" s="8" t="inlineStr">
        <is>
          <t>Tirunelveli</t>
        </is>
      </c>
      <c r="B8235" s="8" t="inlineStr">
        <is>
          <t>Tirunelveli</t>
        </is>
      </c>
      <c r="C8235" s="8" t="inlineStr">
        <is>
          <t>RIDDHI SIDDHI GLUCO BIOLS LTD.,</t>
        </is>
      </c>
      <c r="D8235" s="8" t="inlineStr">
        <is>
          <t>Wind</t>
        </is>
      </c>
      <c r="E8235" s="8" t="str"/>
      <c r="F8235" s="263" t="n">
        <v>0.75</v>
      </c>
      <c r="G8235" s="273" t="n">
        <v>40689</v>
      </c>
      <c r="H8235" s="8" t="inlineStr">
        <is>
          <t>26/05/2011</t>
        </is>
      </c>
      <c r="I8235" s="8" t="inlineStr">
        <is>
          <t>Yes</t>
        </is>
      </c>
      <c r="J8235" s="8" t="str"/>
      <c r="K8235" s="8" t="n">
        <v>14863</v>
      </c>
    </row>
    <row r="8236">
      <c r="A8236" s="8" t="inlineStr">
        <is>
          <t>Tirunelveli</t>
        </is>
      </c>
      <c r="B8236" s="8" t="inlineStr">
        <is>
          <t>Tirunelveli</t>
        </is>
      </c>
      <c r="C8236" s="8" t="inlineStr">
        <is>
          <t>RIDDHI SIDDHI GLUCO BIOLS LTD.,</t>
        </is>
      </c>
      <c r="D8236" s="8" t="inlineStr">
        <is>
          <t>Wind</t>
        </is>
      </c>
      <c r="E8236" s="8" t="str"/>
      <c r="F8236" s="263" t="n">
        <v>0.75</v>
      </c>
      <c r="G8236" s="273" t="n">
        <v>40689</v>
      </c>
      <c r="H8236" s="8" t="inlineStr">
        <is>
          <t>26/05/2011</t>
        </is>
      </c>
      <c r="I8236" s="8" t="inlineStr">
        <is>
          <t>Yes</t>
        </is>
      </c>
      <c r="J8236" s="8" t="str"/>
      <c r="K8236" s="8" t="n">
        <v>14864</v>
      </c>
    </row>
    <row r="8237">
      <c r="A8237" s="8" t="inlineStr">
        <is>
          <t>Tirunelveli</t>
        </is>
      </c>
      <c r="B8237" s="8" t="inlineStr">
        <is>
          <t>Tirunelveli</t>
        </is>
      </c>
      <c r="C8237" s="8" t="inlineStr">
        <is>
          <t>RIDDHI SIDDHI GLUCO BIOLS LTD.,</t>
        </is>
      </c>
      <c r="D8237" s="8" t="inlineStr">
        <is>
          <t>Wind</t>
        </is>
      </c>
      <c r="E8237" s="8" t="str"/>
      <c r="F8237" s="263" t="n">
        <v>0.75</v>
      </c>
      <c r="G8237" s="273" t="n">
        <v>40689</v>
      </c>
      <c r="H8237" s="8" t="inlineStr">
        <is>
          <t>26/05/2011</t>
        </is>
      </c>
      <c r="I8237" s="8" t="inlineStr">
        <is>
          <t>Yes</t>
        </is>
      </c>
      <c r="J8237" s="8" t="str"/>
      <c r="K8237" s="8" t="n">
        <v>14865</v>
      </c>
    </row>
    <row r="8238">
      <c r="A8238" s="8" t="inlineStr">
        <is>
          <t>Tirunelveli</t>
        </is>
      </c>
      <c r="B8238" s="8" t="inlineStr">
        <is>
          <t>Tirunelveli</t>
        </is>
      </c>
      <c r="C8238" s="8" t="inlineStr">
        <is>
          <t>RIDDHI SIDDHI GLUCO BIOLS LTD.,</t>
        </is>
      </c>
      <c r="D8238" s="8" t="inlineStr">
        <is>
          <t>Wind</t>
        </is>
      </c>
      <c r="E8238" s="8" t="str"/>
      <c r="F8238" s="263" t="n">
        <v>0.75</v>
      </c>
      <c r="G8238" s="273" t="n">
        <v>40694</v>
      </c>
      <c r="H8238" s="8" t="inlineStr">
        <is>
          <t>31/05/2011</t>
        </is>
      </c>
      <c r="I8238" s="8" t="inlineStr">
        <is>
          <t>Yes</t>
        </is>
      </c>
      <c r="J8238" s="8" t="str"/>
      <c r="K8238" s="8" t="n">
        <v>14866</v>
      </c>
    </row>
    <row r="8239">
      <c r="A8239" s="8" t="inlineStr">
        <is>
          <t>Tirunelveli</t>
        </is>
      </c>
      <c r="B8239" s="8" t="inlineStr">
        <is>
          <t>Tirunelveli</t>
        </is>
      </c>
      <c r="C8239" s="8" t="inlineStr">
        <is>
          <t>RIDDHI SIDDHI GLUCO BIOLS LTD.,</t>
        </is>
      </c>
      <c r="D8239" s="8" t="inlineStr">
        <is>
          <t>Wind</t>
        </is>
      </c>
      <c r="E8239" s="8" t="str"/>
      <c r="F8239" s="263" t="n">
        <v>0.75</v>
      </c>
      <c r="G8239" s="273" t="n">
        <v>40694</v>
      </c>
      <c r="H8239" s="8" t="inlineStr">
        <is>
          <t>31/05/2011</t>
        </is>
      </c>
      <c r="I8239" s="8" t="inlineStr">
        <is>
          <t>Yes</t>
        </is>
      </c>
      <c r="J8239" s="8" t="str"/>
      <c r="K8239" s="8" t="n">
        <v>14867</v>
      </c>
    </row>
    <row r="8240">
      <c r="A8240" s="8" t="inlineStr">
        <is>
          <t>Tirunelveli</t>
        </is>
      </c>
      <c r="B8240" s="8" t="inlineStr">
        <is>
          <t>Tirunelveli</t>
        </is>
      </c>
      <c r="C8240" s="8" t="inlineStr">
        <is>
          <t>RIDDHI SIDDHI GLUCO BIOLS LTD.,</t>
        </is>
      </c>
      <c r="D8240" s="8" t="inlineStr">
        <is>
          <t>Wind</t>
        </is>
      </c>
      <c r="E8240" s="8" t="str"/>
      <c r="F8240" s="263" t="n">
        <v>0.75</v>
      </c>
      <c r="G8240" s="273" t="n">
        <v>40694</v>
      </c>
      <c r="H8240" s="8" t="inlineStr">
        <is>
          <t>31/05/2011</t>
        </is>
      </c>
      <c r="I8240" s="8" t="inlineStr">
        <is>
          <t>Yes</t>
        </is>
      </c>
      <c r="J8240" s="8" t="str"/>
      <c r="K8240" s="8" t="n">
        <v>14868</v>
      </c>
    </row>
    <row r="8241">
      <c r="A8241" s="8" t="inlineStr">
        <is>
          <t>Tirunelveli</t>
        </is>
      </c>
      <c r="B8241" s="8" t="inlineStr">
        <is>
          <t>Tirunelveli</t>
        </is>
      </c>
      <c r="C8241" s="8" t="inlineStr">
        <is>
          <t>RIDDHI SIDDHI GLUCO BIOLS LTD.,</t>
        </is>
      </c>
      <c r="D8241" s="8" t="inlineStr">
        <is>
          <t>Wind</t>
        </is>
      </c>
      <c r="E8241" s="8" t="str"/>
      <c r="F8241" s="263" t="n">
        <v>0.75</v>
      </c>
      <c r="G8241" s="273" t="n">
        <v>40694</v>
      </c>
      <c r="H8241" s="8" t="inlineStr">
        <is>
          <t>31/05/2011</t>
        </is>
      </c>
      <c r="I8241" s="8" t="inlineStr">
        <is>
          <t>Yes</t>
        </is>
      </c>
      <c r="J8241" s="8" t="str"/>
      <c r="K8241" s="8" t="n">
        <v>14869</v>
      </c>
    </row>
    <row r="8242">
      <c r="A8242" s="8" t="inlineStr">
        <is>
          <t>Tirunelveli</t>
        </is>
      </c>
      <c r="B8242" s="8" t="inlineStr">
        <is>
          <t>Tirunelveli</t>
        </is>
      </c>
      <c r="C8242" s="8" t="inlineStr">
        <is>
          <t>RIDDHI SIDDHI GLUCO BIOLS LTD.,</t>
        </is>
      </c>
      <c r="D8242" s="8" t="inlineStr">
        <is>
          <t>Wind</t>
        </is>
      </c>
      <c r="E8242" s="8" t="str"/>
      <c r="F8242" s="263" t="n">
        <v>0.75</v>
      </c>
      <c r="G8242" s="273" t="n">
        <v>40694</v>
      </c>
      <c r="H8242" s="8" t="inlineStr">
        <is>
          <t>31/05/2011</t>
        </is>
      </c>
      <c r="I8242" s="8" t="inlineStr">
        <is>
          <t>Yes</t>
        </is>
      </c>
      <c r="J8242" s="8" t="str"/>
      <c r="K8242" s="8" t="n">
        <v>14870</v>
      </c>
    </row>
    <row r="8243">
      <c r="A8243" s="8" t="inlineStr">
        <is>
          <t>Tirunelveli</t>
        </is>
      </c>
      <c r="B8243" s="8" t="inlineStr">
        <is>
          <t>Tirunelveli</t>
        </is>
      </c>
      <c r="C8243" s="8" t="inlineStr">
        <is>
          <t>RIDDHI SIDDHI GLUCO BIOLS LTD.,</t>
        </is>
      </c>
      <c r="D8243" s="8" t="inlineStr">
        <is>
          <t>Wind</t>
        </is>
      </c>
      <c r="E8243" s="8" t="str"/>
      <c r="F8243" s="263" t="n">
        <v>0.75</v>
      </c>
      <c r="G8243" s="273" t="n">
        <v>40694</v>
      </c>
      <c r="H8243" s="8" t="inlineStr">
        <is>
          <t>31/05/2011</t>
        </is>
      </c>
      <c r="I8243" s="8" t="inlineStr">
        <is>
          <t>Yes</t>
        </is>
      </c>
      <c r="J8243" s="8" t="str"/>
      <c r="K8243" s="8" t="n">
        <v>14871</v>
      </c>
    </row>
    <row r="8244">
      <c r="A8244" s="8" t="inlineStr">
        <is>
          <t>Tirunelveli</t>
        </is>
      </c>
      <c r="B8244" s="8" t="inlineStr">
        <is>
          <t>Tirunelveli</t>
        </is>
      </c>
      <c r="C8244" s="8" t="inlineStr">
        <is>
          <t>RIDDHI SIDDHI GLUCO BIOLS LTD.,</t>
        </is>
      </c>
      <c r="D8244" s="8" t="inlineStr">
        <is>
          <t>Wind</t>
        </is>
      </c>
      <c r="E8244" s="8" t="str"/>
      <c r="F8244" s="263" t="n">
        <v>0.75</v>
      </c>
      <c r="G8244" s="273" t="n">
        <v>40694</v>
      </c>
      <c r="H8244" s="8" t="inlineStr">
        <is>
          <t>31/05/2011</t>
        </is>
      </c>
      <c r="I8244" s="8" t="inlineStr">
        <is>
          <t>Yes</t>
        </is>
      </c>
      <c r="J8244" s="8" t="str"/>
      <c r="K8244" s="8" t="n">
        <v>14872</v>
      </c>
    </row>
    <row r="8245">
      <c r="A8245" s="8" t="inlineStr">
        <is>
          <t>Tirunelveli</t>
        </is>
      </c>
      <c r="B8245" s="8" t="inlineStr">
        <is>
          <t>Tirunelveli</t>
        </is>
      </c>
      <c r="C8245" s="8" t="inlineStr">
        <is>
          <t>RIDDHI SIDDHI GLUCO BIOLS LTD.,</t>
        </is>
      </c>
      <c r="D8245" s="8" t="inlineStr">
        <is>
          <t>Wind</t>
        </is>
      </c>
      <c r="E8245" s="8" t="str"/>
      <c r="F8245" s="263" t="n">
        <v>0.75</v>
      </c>
      <c r="G8245" s="273" t="n">
        <v>40694</v>
      </c>
      <c r="H8245" s="8" t="inlineStr">
        <is>
          <t>31/05/2011</t>
        </is>
      </c>
      <c r="I8245" s="8" t="inlineStr">
        <is>
          <t>Yes</t>
        </is>
      </c>
      <c r="J8245" s="8" t="str"/>
      <c r="K8245" s="8" t="n">
        <v>14873</v>
      </c>
    </row>
    <row r="8246">
      <c r="A8246" s="8" t="inlineStr">
        <is>
          <t>Tirunelveli</t>
        </is>
      </c>
      <c r="B8246" s="8" t="inlineStr">
        <is>
          <t>Tirunelveli</t>
        </is>
      </c>
      <c r="C8246" s="8" t="inlineStr">
        <is>
          <t>RIDDHI SIDDHI GLUCO BIOLS LTD.,</t>
        </is>
      </c>
      <c r="D8246" s="8" t="inlineStr">
        <is>
          <t>Wind</t>
        </is>
      </c>
      <c r="E8246" s="8" t="str"/>
      <c r="F8246" s="263" t="n">
        <v>0.75</v>
      </c>
      <c r="G8246" s="273" t="n">
        <v>40710</v>
      </c>
      <c r="H8246" s="8" t="inlineStr">
        <is>
          <t>16/06/2011</t>
        </is>
      </c>
      <c r="I8246" s="8" t="inlineStr">
        <is>
          <t>Yes</t>
        </is>
      </c>
      <c r="J8246" s="8" t="str"/>
      <c r="K8246" s="8" t="n">
        <v>14874</v>
      </c>
    </row>
    <row r="8247">
      <c r="A8247" s="8" t="inlineStr">
        <is>
          <t>Tirunelveli</t>
        </is>
      </c>
      <c r="B8247" s="8" t="inlineStr">
        <is>
          <t>Tirunelveli</t>
        </is>
      </c>
      <c r="C8247" s="8" t="inlineStr">
        <is>
          <t>RIDDHI SIDDHI GLUCO BIOLS LTD.,</t>
        </is>
      </c>
      <c r="D8247" s="8" t="inlineStr">
        <is>
          <t>Wind</t>
        </is>
      </c>
      <c r="E8247" s="8" t="str"/>
      <c r="F8247" s="263" t="n">
        <v>0.75</v>
      </c>
      <c r="G8247" s="273" t="n">
        <v>40710</v>
      </c>
      <c r="H8247" s="8" t="inlineStr">
        <is>
          <t>16/06/2011</t>
        </is>
      </c>
      <c r="I8247" s="8" t="inlineStr">
        <is>
          <t>Yes</t>
        </is>
      </c>
      <c r="J8247" s="8" t="str"/>
      <c r="K8247" s="8" t="n">
        <v>14875</v>
      </c>
    </row>
    <row r="8248">
      <c r="A8248" s="8" t="inlineStr">
        <is>
          <t>Tirunelveli</t>
        </is>
      </c>
      <c r="B8248" s="8" t="inlineStr">
        <is>
          <t>Tirunelveli</t>
        </is>
      </c>
      <c r="C8248" s="8" t="inlineStr">
        <is>
          <t>RIDDHI SIDDHI GLUCO BIOLS LTD.,</t>
        </is>
      </c>
      <c r="D8248" s="8" t="inlineStr">
        <is>
          <t>Wind</t>
        </is>
      </c>
      <c r="E8248" s="8" t="str"/>
      <c r="F8248" s="263" t="n">
        <v>0.75</v>
      </c>
      <c r="G8248" s="273" t="n">
        <v>40712</v>
      </c>
      <c r="H8248" s="8" t="inlineStr">
        <is>
          <t>18/06/2011</t>
        </is>
      </c>
      <c r="I8248" s="8" t="inlineStr">
        <is>
          <t>Yes</t>
        </is>
      </c>
      <c r="J8248" s="8" t="str"/>
      <c r="K8248" s="8" t="n">
        <v>14876</v>
      </c>
    </row>
    <row r="8249">
      <c r="A8249" s="8" t="inlineStr">
        <is>
          <t>Tirunelveli</t>
        </is>
      </c>
      <c r="B8249" s="8" t="inlineStr">
        <is>
          <t>Tirunelveli</t>
        </is>
      </c>
      <c r="C8249" s="8" t="inlineStr">
        <is>
          <t>RIDDHI SIDDHI GLUCO BIOLS LTD.,</t>
        </is>
      </c>
      <c r="D8249" s="8" t="inlineStr">
        <is>
          <t>Wind</t>
        </is>
      </c>
      <c r="E8249" s="8" t="str"/>
      <c r="F8249" s="263" t="n">
        <v>0.75</v>
      </c>
      <c r="G8249" s="273" t="n">
        <v>40716</v>
      </c>
      <c r="H8249" s="8" t="inlineStr">
        <is>
          <t>22/06/2011</t>
        </is>
      </c>
      <c r="I8249" s="8" t="inlineStr">
        <is>
          <t>Yes</t>
        </is>
      </c>
      <c r="J8249" s="8" t="str"/>
      <c r="K8249" s="8" t="n">
        <v>14877</v>
      </c>
    </row>
    <row r="8250">
      <c r="A8250" s="8" t="inlineStr">
        <is>
          <t>Tirunelveli</t>
        </is>
      </c>
      <c r="B8250" s="8" t="inlineStr">
        <is>
          <t>Tirunelveli</t>
        </is>
      </c>
      <c r="C8250" s="8" t="inlineStr">
        <is>
          <t>RIDDHI SIDDHI GLUCO BIOLS LTD.,</t>
        </is>
      </c>
      <c r="D8250" s="8" t="inlineStr">
        <is>
          <t>Wind</t>
        </is>
      </c>
      <c r="E8250" s="8" t="str"/>
      <c r="F8250" s="263" t="n">
        <v>0.75</v>
      </c>
      <c r="G8250" s="273" t="n">
        <v>40723</v>
      </c>
      <c r="H8250" s="8" t="inlineStr">
        <is>
          <t>29/06/2011</t>
        </is>
      </c>
      <c r="I8250" s="8" t="inlineStr">
        <is>
          <t>Yes</t>
        </is>
      </c>
      <c r="J8250" s="8" t="str"/>
      <c r="K8250" s="8" t="n">
        <v>14878</v>
      </c>
    </row>
    <row r="8251">
      <c r="A8251" s="8" t="inlineStr">
        <is>
          <t>Tirunelveli</t>
        </is>
      </c>
      <c r="B8251" s="8" t="inlineStr">
        <is>
          <t>Tirunelveli</t>
        </is>
      </c>
      <c r="C8251" s="8" t="inlineStr">
        <is>
          <t>RIDDHI SIDDHI GLUCO BIOLS LTD.,</t>
        </is>
      </c>
      <c r="D8251" s="8" t="inlineStr">
        <is>
          <t>Wind</t>
        </is>
      </c>
      <c r="E8251" s="8" t="str"/>
      <c r="F8251" s="263" t="n">
        <v>0.75</v>
      </c>
      <c r="G8251" s="273" t="n">
        <v>40724</v>
      </c>
      <c r="H8251" s="8" t="inlineStr">
        <is>
          <t>30/06/2011</t>
        </is>
      </c>
      <c r="I8251" s="8" t="inlineStr">
        <is>
          <t>Yes</t>
        </is>
      </c>
      <c r="J8251" s="8" t="str"/>
      <c r="K8251" s="8" t="n">
        <v>14879</v>
      </c>
    </row>
    <row r="8252">
      <c r="A8252" s="8" t="inlineStr">
        <is>
          <t>Tirunelveli</t>
        </is>
      </c>
      <c r="B8252" s="8" t="inlineStr">
        <is>
          <t>Tirunelveli</t>
        </is>
      </c>
      <c r="C8252" s="8" t="inlineStr">
        <is>
          <t>RIDDHI SIDDHI GLUCO BIOLS LTD.,</t>
        </is>
      </c>
      <c r="D8252" s="8" t="inlineStr">
        <is>
          <t>Wind</t>
        </is>
      </c>
      <c r="E8252" s="8" t="str"/>
      <c r="F8252" s="263" t="n">
        <v>0.75</v>
      </c>
      <c r="G8252" s="273" t="n">
        <v>40724</v>
      </c>
      <c r="H8252" s="8" t="inlineStr">
        <is>
          <t>30/06/2011</t>
        </is>
      </c>
      <c r="I8252" s="8" t="inlineStr">
        <is>
          <t>Yes</t>
        </is>
      </c>
      <c r="J8252" s="8" t="str"/>
      <c r="K8252" s="8" t="n">
        <v>14880</v>
      </c>
    </row>
    <row r="8253">
      <c r="A8253" s="8" t="inlineStr">
        <is>
          <t>Tirunelveli</t>
        </is>
      </c>
      <c r="B8253" s="8" t="inlineStr">
        <is>
          <t>Tirunelveli</t>
        </is>
      </c>
      <c r="C8253" s="8" t="inlineStr">
        <is>
          <t>RIDDHI SIDDHI GLUCO BIOLS LTD.,</t>
        </is>
      </c>
      <c r="D8253" s="8" t="inlineStr">
        <is>
          <t>Wind</t>
        </is>
      </c>
      <c r="E8253" s="8" t="str"/>
      <c r="F8253" s="263" t="n">
        <v>0.75</v>
      </c>
      <c r="G8253" s="273" t="n">
        <v>40735</v>
      </c>
      <c r="H8253" s="8" t="inlineStr">
        <is>
          <t>11/07/2011</t>
        </is>
      </c>
      <c r="I8253" s="8" t="inlineStr">
        <is>
          <t>Yes</t>
        </is>
      </c>
      <c r="J8253" s="8" t="str"/>
      <c r="K8253" s="8" t="n">
        <v>14881</v>
      </c>
    </row>
    <row r="8254">
      <c r="A8254" s="8" t="inlineStr">
        <is>
          <t>Tirunelveli</t>
        </is>
      </c>
      <c r="B8254" s="8" t="inlineStr">
        <is>
          <t>Tirunelveli</t>
        </is>
      </c>
      <c r="C8254" s="8" t="inlineStr">
        <is>
          <t>RIDDHI SIDDHI GLUCO BIOLS LTD.,</t>
        </is>
      </c>
      <c r="D8254" s="8" t="inlineStr">
        <is>
          <t>Wind</t>
        </is>
      </c>
      <c r="E8254" s="8" t="str"/>
      <c r="F8254" s="263" t="n">
        <v>0.75</v>
      </c>
      <c r="G8254" s="273" t="n">
        <v>40761</v>
      </c>
      <c r="H8254" s="8" t="inlineStr">
        <is>
          <t>06/08/2011</t>
        </is>
      </c>
      <c r="I8254" s="8" t="inlineStr">
        <is>
          <t>Yes</t>
        </is>
      </c>
      <c r="J8254" s="8" t="str"/>
      <c r="K8254" s="8" t="n">
        <v>14882</v>
      </c>
    </row>
    <row r="8255">
      <c r="A8255" s="8" t="inlineStr">
        <is>
          <t>Tirunelveli</t>
        </is>
      </c>
      <c r="B8255" s="8" t="inlineStr">
        <is>
          <t>Tirunelveli</t>
        </is>
      </c>
      <c r="C8255" s="8" t="inlineStr">
        <is>
          <t>DEVENTHIRA SPINNERS (P) LTD.,</t>
        </is>
      </c>
      <c r="D8255" s="8" t="inlineStr">
        <is>
          <t>Wind</t>
        </is>
      </c>
      <c r="E8255" s="8" t="str"/>
      <c r="F8255" s="263" t="n">
        <v>0.75</v>
      </c>
      <c r="G8255" s="273" t="n">
        <v>40788</v>
      </c>
      <c r="H8255" s="8" t="inlineStr">
        <is>
          <t>02/09/2011</t>
        </is>
      </c>
      <c r="I8255" s="8" t="inlineStr">
        <is>
          <t>Yes</t>
        </is>
      </c>
      <c r="J8255" s="8" t="str"/>
      <c r="K8255" s="8" t="n">
        <v>14883</v>
      </c>
    </row>
    <row r="8256">
      <c r="A8256" s="8" t="inlineStr">
        <is>
          <t>Tirunelveli</t>
        </is>
      </c>
      <c r="B8256" s="8" t="inlineStr">
        <is>
          <t>Tirunelveli</t>
        </is>
      </c>
      <c r="C8256" s="8" t="inlineStr">
        <is>
          <t>GVS SPINNERS (P) LTD.,</t>
        </is>
      </c>
      <c r="D8256" s="8" t="inlineStr">
        <is>
          <t>Wind</t>
        </is>
      </c>
      <c r="E8256" s="8" t="str"/>
      <c r="F8256" s="263" t="n">
        <v>0.75</v>
      </c>
      <c r="G8256" s="273" t="n">
        <v>40788</v>
      </c>
      <c r="H8256" s="8" t="inlineStr">
        <is>
          <t>02/09/2011</t>
        </is>
      </c>
      <c r="I8256" s="8" t="inlineStr">
        <is>
          <t>Yes</t>
        </is>
      </c>
      <c r="J8256" s="8" t="str"/>
      <c r="K8256" s="8" t="n">
        <v>14884</v>
      </c>
    </row>
    <row r="8257">
      <c r="A8257" s="8" t="inlineStr">
        <is>
          <t>Tirunelveli</t>
        </is>
      </c>
      <c r="B8257" s="8" t="inlineStr">
        <is>
          <t>Tirunelveli</t>
        </is>
      </c>
      <c r="C8257" s="8" t="inlineStr">
        <is>
          <t>RIDDHI SIDDHI GLUCO BIOLS LTD.,</t>
        </is>
      </c>
      <c r="D8257" s="8" t="inlineStr">
        <is>
          <t>Wind</t>
        </is>
      </c>
      <c r="E8257" s="8" t="str"/>
      <c r="F8257" s="263" t="n">
        <v>0.75</v>
      </c>
      <c r="G8257" s="273" t="n">
        <v>40792</v>
      </c>
      <c r="H8257" s="8" t="inlineStr">
        <is>
          <t>06/09/2011</t>
        </is>
      </c>
      <c r="I8257" s="8" t="inlineStr">
        <is>
          <t>Yes</t>
        </is>
      </c>
      <c r="J8257" s="8" t="str"/>
      <c r="K8257" s="8" t="n">
        <v>14885</v>
      </c>
    </row>
    <row r="8258">
      <c r="A8258" s="8" t="inlineStr">
        <is>
          <t>Tirunelveli</t>
        </is>
      </c>
      <c r="B8258" s="8" t="inlineStr">
        <is>
          <t>Tirunelveli</t>
        </is>
      </c>
      <c r="C8258" s="8" t="inlineStr">
        <is>
          <t>GAJAANANDA JEWELLERY MART INDIA P LTD.,</t>
        </is>
      </c>
      <c r="D8258" s="8" t="inlineStr">
        <is>
          <t>Wind</t>
        </is>
      </c>
      <c r="E8258" s="8" t="str"/>
      <c r="F8258" s="263" t="n">
        <v>0.75</v>
      </c>
      <c r="G8258" s="273" t="n">
        <v>40795</v>
      </c>
      <c r="H8258" s="8" t="inlineStr">
        <is>
          <t>09/09/2011</t>
        </is>
      </c>
      <c r="I8258" s="8" t="inlineStr">
        <is>
          <t>Yes</t>
        </is>
      </c>
      <c r="J8258" s="8" t="str"/>
      <c r="K8258" s="8" t="n">
        <v>14886</v>
      </c>
    </row>
    <row r="8259">
      <c r="A8259" s="8" t="inlineStr">
        <is>
          <t>Tirunelveli</t>
        </is>
      </c>
      <c r="B8259" s="8" t="inlineStr">
        <is>
          <t>Tirunelveli</t>
        </is>
      </c>
      <c r="C8259" s="8" t="inlineStr">
        <is>
          <t>ASHOK MATCCHES &amp; TIMBERS INDUS.(P) LTD.,</t>
        </is>
      </c>
      <c r="D8259" s="8" t="inlineStr">
        <is>
          <t>Wind</t>
        </is>
      </c>
      <c r="E8259" s="8" t="str"/>
      <c r="F8259" s="263" t="n">
        <v>0.75</v>
      </c>
      <c r="G8259" s="273" t="n">
        <v>40802</v>
      </c>
      <c r="H8259" s="8" t="inlineStr">
        <is>
          <t>16/09/2011</t>
        </is>
      </c>
      <c r="I8259" s="8" t="inlineStr">
        <is>
          <t>Yes</t>
        </is>
      </c>
      <c r="J8259" s="8" t="str"/>
      <c r="K8259" s="8" t="n">
        <v>14887</v>
      </c>
    </row>
    <row r="8260">
      <c r="A8260" s="8" t="inlineStr">
        <is>
          <t>Tirunelveli</t>
        </is>
      </c>
      <c r="B8260" s="8" t="inlineStr">
        <is>
          <t>Tirunelveli</t>
        </is>
      </c>
      <c r="C8260" s="8" t="inlineStr">
        <is>
          <t>BELL TOWER ENTERPRISES LLP,</t>
        </is>
      </c>
      <c r="D8260" s="8" t="inlineStr">
        <is>
          <t>Wind</t>
        </is>
      </c>
      <c r="E8260" s="8" t="str"/>
      <c r="F8260" s="263" t="n">
        <v>0.75</v>
      </c>
      <c r="G8260" s="273" t="n">
        <v>40810</v>
      </c>
      <c r="H8260" s="8" t="inlineStr">
        <is>
          <t>24/09/2011</t>
        </is>
      </c>
      <c r="I8260" s="8" t="inlineStr">
        <is>
          <t>Yes</t>
        </is>
      </c>
      <c r="J8260" s="8" t="str"/>
      <c r="K8260" s="8" t="n">
        <v>14888</v>
      </c>
    </row>
    <row r="8261">
      <c r="A8261" s="8" t="inlineStr">
        <is>
          <t>Tirunelveli</t>
        </is>
      </c>
      <c r="B8261" s="8" t="inlineStr">
        <is>
          <t>Tirunelveli</t>
        </is>
      </c>
      <c r="C8261" s="8" t="inlineStr">
        <is>
          <t>BELL TOWER ENTERPRISES LLP</t>
        </is>
      </c>
      <c r="D8261" s="8" t="inlineStr">
        <is>
          <t>Wind</t>
        </is>
      </c>
      <c r="E8261" s="8" t="str"/>
      <c r="F8261" s="263" t="n">
        <v>0.75</v>
      </c>
      <c r="G8261" s="273" t="n">
        <v>40814</v>
      </c>
      <c r="H8261" s="8" t="inlineStr">
        <is>
          <t>28/09/2011</t>
        </is>
      </c>
      <c r="I8261" s="8" t="inlineStr">
        <is>
          <t>Yes</t>
        </is>
      </c>
      <c r="J8261" s="8" t="str"/>
      <c r="K8261" s="8" t="n">
        <v>14889</v>
      </c>
    </row>
    <row r="8262">
      <c r="A8262" s="8" t="inlineStr">
        <is>
          <t>Tirunelveli</t>
        </is>
      </c>
      <c r="B8262" s="8" t="inlineStr">
        <is>
          <t>Tirunelveli</t>
        </is>
      </c>
      <c r="C8262" s="8" t="inlineStr">
        <is>
          <t>BELL TOWER ENTERPRISES LLP</t>
        </is>
      </c>
      <c r="D8262" s="8" t="inlineStr">
        <is>
          <t>Wind</t>
        </is>
      </c>
      <c r="E8262" s="8" t="str"/>
      <c r="F8262" s="263" t="n">
        <v>0.75</v>
      </c>
      <c r="G8262" s="273" t="n">
        <v>40814</v>
      </c>
      <c r="H8262" s="8" t="inlineStr">
        <is>
          <t>28/09/2011</t>
        </is>
      </c>
      <c r="I8262" s="8" t="inlineStr">
        <is>
          <t>Yes</t>
        </is>
      </c>
      <c r="J8262" s="8" t="str"/>
      <c r="K8262" s="8" t="n">
        <v>14890</v>
      </c>
    </row>
    <row r="8263">
      <c r="A8263" s="8" t="inlineStr">
        <is>
          <t>Tirunelveli</t>
        </is>
      </c>
      <c r="B8263" s="8" t="inlineStr">
        <is>
          <t>Tirunelveli</t>
        </is>
      </c>
      <c r="C8263" s="8" t="inlineStr">
        <is>
          <t>BELL TOWER ENTERPRISES LLP</t>
        </is>
      </c>
      <c r="D8263" s="8" t="inlineStr">
        <is>
          <t>Wind</t>
        </is>
      </c>
      <c r="E8263" s="8" t="str"/>
      <c r="F8263" s="263" t="n">
        <v>0.75</v>
      </c>
      <c r="G8263" s="273" t="n">
        <v>40814</v>
      </c>
      <c r="H8263" s="8" t="inlineStr">
        <is>
          <t>28/09/2011</t>
        </is>
      </c>
      <c r="I8263" s="8" t="inlineStr">
        <is>
          <t>Yes</t>
        </is>
      </c>
      <c r="J8263" s="8" t="str"/>
      <c r="K8263" s="8" t="n">
        <v>14891</v>
      </c>
    </row>
    <row r="8264">
      <c r="A8264" s="8" t="inlineStr">
        <is>
          <t>Tirunelveli</t>
        </is>
      </c>
      <c r="B8264" s="8" t="inlineStr">
        <is>
          <t>Tirunelveli</t>
        </is>
      </c>
      <c r="C8264" s="8" t="inlineStr">
        <is>
          <t>K.U.INDUSTRIES (P) LTD.,</t>
        </is>
      </c>
      <c r="D8264" s="8" t="inlineStr">
        <is>
          <t>Wind</t>
        </is>
      </c>
      <c r="E8264" s="8" t="str"/>
      <c r="F8264" s="263" t="n">
        <v>0.75</v>
      </c>
      <c r="G8264" s="273" t="n">
        <v>40816</v>
      </c>
      <c r="H8264" s="8" t="inlineStr">
        <is>
          <t>30/09/2011</t>
        </is>
      </c>
      <c r="I8264" s="8" t="inlineStr">
        <is>
          <t>Yes</t>
        </is>
      </c>
      <c r="J8264" s="8" t="str"/>
      <c r="K8264" s="8" t="n">
        <v>14892</v>
      </c>
    </row>
    <row r="8265">
      <c r="A8265" s="8" t="inlineStr">
        <is>
          <t>Tirunelveli</t>
        </is>
      </c>
      <c r="B8265" s="8" t="inlineStr">
        <is>
          <t>Tirunelveli</t>
        </is>
      </c>
      <c r="C8265" s="8" t="inlineStr">
        <is>
          <t>MOTHI SPINNER PVT.LTD.,</t>
        </is>
      </c>
      <c r="D8265" s="8" t="inlineStr">
        <is>
          <t>Wind</t>
        </is>
      </c>
      <c r="E8265" s="8" t="str"/>
      <c r="F8265" s="263" t="n">
        <v>0.75</v>
      </c>
      <c r="G8265" s="273" t="n">
        <v>40816</v>
      </c>
      <c r="H8265" s="8" t="inlineStr">
        <is>
          <t>30/09/2011</t>
        </is>
      </c>
      <c r="I8265" s="8" t="inlineStr">
        <is>
          <t>Yes</t>
        </is>
      </c>
      <c r="J8265" s="8" t="str"/>
      <c r="K8265" s="8" t="n">
        <v>14893</v>
      </c>
    </row>
    <row r="8266">
      <c r="A8266" s="8" t="inlineStr">
        <is>
          <t>Tirunelveli</t>
        </is>
      </c>
      <c r="B8266" s="8" t="inlineStr">
        <is>
          <t>Tirunelveli</t>
        </is>
      </c>
      <c r="C8266" s="8" t="inlineStr">
        <is>
          <t>MOTHI SPINNER PVT.LTD.,</t>
        </is>
      </c>
      <c r="D8266" s="8" t="inlineStr">
        <is>
          <t>Wind</t>
        </is>
      </c>
      <c r="E8266" s="8" t="str"/>
      <c r="F8266" s="263" t="n">
        <v>0.75</v>
      </c>
      <c r="G8266" s="273" t="n">
        <v>40816</v>
      </c>
      <c r="H8266" s="8" t="inlineStr">
        <is>
          <t>30/09/2011</t>
        </is>
      </c>
      <c r="I8266" s="8" t="inlineStr">
        <is>
          <t>Yes</t>
        </is>
      </c>
      <c r="J8266" s="8" t="str"/>
      <c r="K8266" s="8" t="n">
        <v>14894</v>
      </c>
    </row>
    <row r="8267">
      <c r="A8267" s="8" t="inlineStr">
        <is>
          <t>Tirunelveli</t>
        </is>
      </c>
      <c r="B8267" s="8" t="inlineStr">
        <is>
          <t>Tirunelveli</t>
        </is>
      </c>
      <c r="C8267" s="8" t="inlineStr">
        <is>
          <t>BELL TOWER ENTERPRISES LLP</t>
        </is>
      </c>
      <c r="D8267" s="8" t="inlineStr">
        <is>
          <t>Wind</t>
        </is>
      </c>
      <c r="E8267" s="8" t="str"/>
      <c r="F8267" s="263" t="n">
        <v>0.75</v>
      </c>
      <c r="G8267" s="273" t="n">
        <v>40819</v>
      </c>
      <c r="H8267" s="8" t="inlineStr">
        <is>
          <t>03/10/2011</t>
        </is>
      </c>
      <c r="I8267" s="8" t="inlineStr">
        <is>
          <t>Yes</t>
        </is>
      </c>
      <c r="J8267" s="8" t="str"/>
      <c r="K8267" s="8" t="n">
        <v>14895</v>
      </c>
    </row>
    <row r="8268">
      <c r="A8268" s="8" t="inlineStr">
        <is>
          <t>Tirunelveli</t>
        </is>
      </c>
      <c r="B8268" s="8" t="inlineStr">
        <is>
          <t>Tirunelveli</t>
        </is>
      </c>
      <c r="C8268" s="8" t="inlineStr">
        <is>
          <t>BELL TOWER ENTERPRISES LLP</t>
        </is>
      </c>
      <c r="D8268" s="8" t="inlineStr">
        <is>
          <t>Wind</t>
        </is>
      </c>
      <c r="E8268" s="8" t="str"/>
      <c r="F8268" s="263" t="n">
        <v>0.75</v>
      </c>
      <c r="G8268" s="273" t="n">
        <v>40823</v>
      </c>
      <c r="H8268" s="8" t="inlineStr">
        <is>
          <t>07/10/2011</t>
        </is>
      </c>
      <c r="I8268" s="8" t="inlineStr">
        <is>
          <t>Yes</t>
        </is>
      </c>
      <c r="J8268" s="8" t="str"/>
      <c r="K8268" s="8" t="n">
        <v>14896</v>
      </c>
    </row>
    <row r="8269">
      <c r="A8269" s="8" t="inlineStr">
        <is>
          <t>Tirunelveli</t>
        </is>
      </c>
      <c r="B8269" s="8" t="inlineStr">
        <is>
          <t>Tirunelveli</t>
        </is>
      </c>
      <c r="C8269" s="8" t="inlineStr">
        <is>
          <t>RIDDHI SIDDHI GLUCO BIOLS LTD.,</t>
        </is>
      </c>
      <c r="D8269" s="8" t="inlineStr">
        <is>
          <t>Wind</t>
        </is>
      </c>
      <c r="E8269" s="8" t="str"/>
      <c r="F8269" s="263" t="n">
        <v>0.75</v>
      </c>
      <c r="G8269" s="273" t="n">
        <v>40840</v>
      </c>
      <c r="H8269" s="8" t="inlineStr">
        <is>
          <t>24/10/2011</t>
        </is>
      </c>
      <c r="I8269" s="8" t="inlineStr">
        <is>
          <t>Yes</t>
        </is>
      </c>
      <c r="J8269" s="8" t="str"/>
      <c r="K8269" s="8" t="n">
        <v>14897</v>
      </c>
    </row>
    <row r="8270">
      <c r="A8270" s="8" t="inlineStr">
        <is>
          <t>Tirunelveli</t>
        </is>
      </c>
      <c r="B8270" s="8" t="inlineStr">
        <is>
          <t>Tirunelveli</t>
        </is>
      </c>
      <c r="C8270" s="8" t="inlineStr">
        <is>
          <t>RIDDHI SIDDHI GLUCO BIOLS LTD.,</t>
        </is>
      </c>
      <c r="D8270" s="8" t="inlineStr">
        <is>
          <t>Wind</t>
        </is>
      </c>
      <c r="E8270" s="8" t="str"/>
      <c r="F8270" s="263" t="n">
        <v>0.75</v>
      </c>
      <c r="G8270" s="273" t="n">
        <v>40840</v>
      </c>
      <c r="H8270" s="8" t="inlineStr">
        <is>
          <t>24/10/2011</t>
        </is>
      </c>
      <c r="I8270" s="8" t="inlineStr">
        <is>
          <t>Yes</t>
        </is>
      </c>
      <c r="J8270" s="8" t="str"/>
      <c r="K8270" s="8" t="n">
        <v>14898</v>
      </c>
    </row>
    <row r="8271">
      <c r="A8271" s="8" t="inlineStr">
        <is>
          <t>Tirunelveli</t>
        </is>
      </c>
      <c r="B8271" s="8" t="inlineStr">
        <is>
          <t>Tirunelveli</t>
        </is>
      </c>
      <c r="C8271" s="8" t="inlineStr">
        <is>
          <t>RIDDHI SIDDHI GLUCO BIOLS LTD.,</t>
        </is>
      </c>
      <c r="D8271" s="8" t="inlineStr">
        <is>
          <t>Wind</t>
        </is>
      </c>
      <c r="E8271" s="8" t="str"/>
      <c r="F8271" s="263" t="n">
        <v>0.75</v>
      </c>
      <c r="G8271" s="273" t="n">
        <v>40840</v>
      </c>
      <c r="H8271" s="8" t="inlineStr">
        <is>
          <t>24/10/2011</t>
        </is>
      </c>
      <c r="I8271" s="8" t="inlineStr">
        <is>
          <t>Yes</t>
        </is>
      </c>
      <c r="J8271" s="8" t="str"/>
      <c r="K8271" s="8" t="n">
        <v>14899</v>
      </c>
    </row>
    <row r="8272">
      <c r="A8272" s="8" t="inlineStr">
        <is>
          <t>Tirunelveli</t>
        </is>
      </c>
      <c r="B8272" s="8" t="inlineStr">
        <is>
          <t>Tirunelveli</t>
        </is>
      </c>
      <c r="C8272" s="8" t="inlineStr">
        <is>
          <t>RIDDHI SIDDHI GLUCO BIOLS LTD.,</t>
        </is>
      </c>
      <c r="D8272" s="8" t="inlineStr">
        <is>
          <t>Wind</t>
        </is>
      </c>
      <c r="E8272" s="8" t="str"/>
      <c r="F8272" s="263" t="n">
        <v>0.75</v>
      </c>
      <c r="G8272" s="273" t="n">
        <v>40866</v>
      </c>
      <c r="H8272" s="8" t="inlineStr">
        <is>
          <t>19/11/2011</t>
        </is>
      </c>
      <c r="I8272" s="8" t="inlineStr">
        <is>
          <t>Yes</t>
        </is>
      </c>
      <c r="J8272" s="8" t="str"/>
      <c r="K8272" s="8" t="n">
        <v>14900</v>
      </c>
    </row>
    <row r="8273">
      <c r="A8273" s="8" t="inlineStr">
        <is>
          <t>Tirunelveli</t>
        </is>
      </c>
      <c r="B8273" s="8" t="inlineStr">
        <is>
          <t>Tirunelveli</t>
        </is>
      </c>
      <c r="C8273" s="8" t="inlineStr">
        <is>
          <t>RIDDHI SIDDHI GLUCO BIOLS LTD.,</t>
        </is>
      </c>
      <c r="D8273" s="8" t="inlineStr">
        <is>
          <t>Wind</t>
        </is>
      </c>
      <c r="E8273" s="8" t="str"/>
      <c r="F8273" s="263" t="n">
        <v>0.75</v>
      </c>
      <c r="G8273" s="273" t="n">
        <v>40872</v>
      </c>
      <c r="H8273" s="8" t="inlineStr">
        <is>
          <t>25/11/2011</t>
        </is>
      </c>
      <c r="I8273" s="8" t="inlineStr">
        <is>
          <t>Yes</t>
        </is>
      </c>
      <c r="J8273" s="8" t="str"/>
      <c r="K8273" s="8" t="n">
        <v>14901</v>
      </c>
    </row>
    <row r="8274">
      <c r="A8274" s="8" t="inlineStr">
        <is>
          <t>Tirunelveli</t>
        </is>
      </c>
      <c r="B8274" s="8" t="inlineStr">
        <is>
          <t>Tirunelveli</t>
        </is>
      </c>
      <c r="C8274" s="8" t="inlineStr">
        <is>
          <t>BELL TOWERS ENTERPRISES LLP</t>
        </is>
      </c>
      <c r="D8274" s="8" t="inlineStr">
        <is>
          <t>Wind</t>
        </is>
      </c>
      <c r="E8274" s="8" t="str"/>
      <c r="F8274" s="263" t="n">
        <v>0.75</v>
      </c>
      <c r="G8274" s="273" t="n">
        <v>40894</v>
      </c>
      <c r="H8274" s="8" t="inlineStr">
        <is>
          <t>17/12/2011</t>
        </is>
      </c>
      <c r="I8274" s="8" t="inlineStr">
        <is>
          <t>Yes</t>
        </is>
      </c>
      <c r="J8274" s="8" t="str"/>
      <c r="K8274" s="8" t="n">
        <v>14902</v>
      </c>
    </row>
    <row r="8275">
      <c r="A8275" s="8" t="inlineStr">
        <is>
          <t>Tirunelveli</t>
        </is>
      </c>
      <c r="B8275" s="8" t="inlineStr">
        <is>
          <t>Tirunelveli</t>
        </is>
      </c>
      <c r="C8275" s="8" t="inlineStr">
        <is>
          <t>M/S AALAYAM POWER SYSTEM PVT LTD</t>
        </is>
      </c>
      <c r="D8275" s="8" t="inlineStr">
        <is>
          <t>Wind</t>
        </is>
      </c>
      <c r="E8275" s="8" t="str"/>
      <c r="F8275" s="263" t="n">
        <v>0.75</v>
      </c>
      <c r="G8275" s="273" t="n">
        <v>40894</v>
      </c>
      <c r="H8275" s="8" t="inlineStr">
        <is>
          <t>17/12/2011</t>
        </is>
      </c>
      <c r="I8275" s="8" t="inlineStr">
        <is>
          <t>Yes</t>
        </is>
      </c>
      <c r="J8275" s="8" t="str"/>
      <c r="K8275" s="8" t="n">
        <v>14903</v>
      </c>
    </row>
    <row r="8276">
      <c r="A8276" s="8" t="inlineStr">
        <is>
          <t>Tirunelveli</t>
        </is>
      </c>
      <c r="B8276" s="8" t="inlineStr">
        <is>
          <t>Tirunelveli</t>
        </is>
      </c>
      <c r="C8276" s="8" t="inlineStr">
        <is>
          <t>BELL TOWER ENTERPRISES LLP</t>
        </is>
      </c>
      <c r="D8276" s="8" t="inlineStr">
        <is>
          <t>Wind</t>
        </is>
      </c>
      <c r="E8276" s="8" t="str"/>
      <c r="F8276" s="263" t="n">
        <v>0.75</v>
      </c>
      <c r="G8276" s="273" t="n">
        <v>40905</v>
      </c>
      <c r="H8276" s="8" t="inlineStr">
        <is>
          <t>28/12/2011</t>
        </is>
      </c>
      <c r="I8276" s="8" t="inlineStr">
        <is>
          <t>Yes</t>
        </is>
      </c>
      <c r="J8276" s="8" t="str"/>
      <c r="K8276" s="8" t="n">
        <v>14904</v>
      </c>
    </row>
    <row r="8277">
      <c r="A8277" s="8" t="inlineStr">
        <is>
          <t>Tirunelveli</t>
        </is>
      </c>
      <c r="B8277" s="8" t="inlineStr">
        <is>
          <t>Tirunelveli</t>
        </is>
      </c>
      <c r="C8277" s="8" t="inlineStr">
        <is>
          <t>SALEM SHREE KRISHNA CONSTRUCTION CO.P.LT</t>
        </is>
      </c>
      <c r="D8277" s="8" t="inlineStr">
        <is>
          <t>Wind</t>
        </is>
      </c>
      <c r="E8277" s="8" t="str"/>
      <c r="F8277" s="263" t="n">
        <v>0.75</v>
      </c>
      <c r="G8277" s="273" t="n">
        <v>40970</v>
      </c>
      <c r="H8277" s="8" t="inlineStr">
        <is>
          <t>02/03/2012</t>
        </is>
      </c>
      <c r="I8277" s="8" t="inlineStr">
        <is>
          <t>Yes</t>
        </is>
      </c>
      <c r="J8277" s="8" t="str"/>
      <c r="K8277" s="8" t="n">
        <v>14905</v>
      </c>
    </row>
    <row r="8278">
      <c r="A8278" s="8" t="inlineStr">
        <is>
          <t>Tirunelveli</t>
        </is>
      </c>
      <c r="B8278" s="8" t="inlineStr">
        <is>
          <t>Tirunelveli</t>
        </is>
      </c>
      <c r="C8278" s="8" t="inlineStr">
        <is>
          <t>PIONEER JELLICE INDIA (P) LTD.,</t>
        </is>
      </c>
      <c r="D8278" s="8" t="inlineStr">
        <is>
          <t>Wind</t>
        </is>
      </c>
      <c r="E8278" s="8" t="str"/>
      <c r="F8278" s="263" t="n">
        <v>0.75</v>
      </c>
      <c r="G8278" s="273" t="n">
        <v>40987</v>
      </c>
      <c r="H8278" s="8" t="inlineStr">
        <is>
          <t>19/03/2012</t>
        </is>
      </c>
      <c r="I8278" s="8" t="inlineStr">
        <is>
          <t>Yes</t>
        </is>
      </c>
      <c r="J8278" s="8" t="str"/>
      <c r="K8278" s="8" t="n">
        <v>14906</v>
      </c>
    </row>
    <row r="8279">
      <c r="A8279" s="8" t="inlineStr">
        <is>
          <t>Tirunelveli</t>
        </is>
      </c>
      <c r="B8279" s="8" t="inlineStr">
        <is>
          <t>Tirunelveli</t>
        </is>
      </c>
      <c r="C8279" s="8" t="inlineStr">
        <is>
          <t>HARIHARAN SPINNERS LTD.,</t>
        </is>
      </c>
      <c r="D8279" s="8" t="inlineStr">
        <is>
          <t>Wind</t>
        </is>
      </c>
      <c r="E8279" s="8" t="str"/>
      <c r="F8279" s="263" t="n">
        <v>0.75</v>
      </c>
      <c r="G8279" s="273" t="n">
        <v>40997</v>
      </c>
      <c r="H8279" s="8" t="inlineStr">
        <is>
          <t>29/03/2012</t>
        </is>
      </c>
      <c r="I8279" s="8" t="inlineStr">
        <is>
          <t>Yes</t>
        </is>
      </c>
      <c r="J8279" s="8" t="str"/>
      <c r="K8279" s="8" t="n">
        <v>14907</v>
      </c>
    </row>
    <row r="8280">
      <c r="A8280" s="8" t="inlineStr">
        <is>
          <t>Tirunelveli</t>
        </is>
      </c>
      <c r="B8280" s="8" t="inlineStr">
        <is>
          <t>Tirunelveli</t>
        </is>
      </c>
      <c r="C8280" s="8" t="inlineStr">
        <is>
          <t>AKIL FOUNDATION.,</t>
        </is>
      </c>
      <c r="D8280" s="8" t="inlineStr">
        <is>
          <t>Wind</t>
        </is>
      </c>
      <c r="E8280" s="8" t="str"/>
      <c r="F8280" s="263" t="n">
        <v>0.75</v>
      </c>
      <c r="G8280" s="273" t="n">
        <v>40999</v>
      </c>
      <c r="H8280" s="8" t="inlineStr">
        <is>
          <t>31/03/2012</t>
        </is>
      </c>
      <c r="I8280" s="8" t="inlineStr">
        <is>
          <t>Yes</t>
        </is>
      </c>
      <c r="J8280" s="8" t="str"/>
      <c r="K8280" s="8" t="n">
        <v>14908</v>
      </c>
    </row>
    <row r="8281">
      <c r="A8281" s="8" t="inlineStr">
        <is>
          <t>Tirunelveli</t>
        </is>
      </c>
      <c r="B8281" s="8" t="inlineStr">
        <is>
          <t>Tirunelveli</t>
        </is>
      </c>
      <c r="C8281" s="8" t="inlineStr">
        <is>
          <t>M.THIAGARAJAN</t>
        </is>
      </c>
      <c r="D8281" s="8" t="inlineStr">
        <is>
          <t>Wind</t>
        </is>
      </c>
      <c r="E8281" s="8" t="str"/>
      <c r="F8281" s="263" t="n">
        <v>0.75</v>
      </c>
      <c r="G8281" s="273" t="n">
        <v>40999</v>
      </c>
      <c r="H8281" s="8" t="inlineStr">
        <is>
          <t>31/03/2012</t>
        </is>
      </c>
      <c r="I8281" s="8" t="inlineStr">
        <is>
          <t>Yes</t>
        </is>
      </c>
      <c r="J8281" s="8" t="str"/>
      <c r="K8281" s="8" t="n">
        <v>14909</v>
      </c>
    </row>
    <row r="8282">
      <c r="A8282" s="8" t="inlineStr">
        <is>
          <t>Tirunelveli</t>
        </is>
      </c>
      <c r="B8282" s="8" t="inlineStr">
        <is>
          <t>Tirunelveli</t>
        </is>
      </c>
      <c r="C8282" s="8" t="inlineStr">
        <is>
          <t>MOTHI SPINNER PVT.LTD.,</t>
        </is>
      </c>
      <c r="D8282" s="8" t="inlineStr">
        <is>
          <t>Wind</t>
        </is>
      </c>
      <c r="E8282" s="8" t="str"/>
      <c r="F8282" s="263" t="n">
        <v>0.75</v>
      </c>
      <c r="G8282" s="273" t="n">
        <v>40999</v>
      </c>
      <c r="H8282" s="8" t="inlineStr">
        <is>
          <t>31/03/2012</t>
        </is>
      </c>
      <c r="I8282" s="8" t="inlineStr">
        <is>
          <t>Yes</t>
        </is>
      </c>
      <c r="J8282" s="8" t="str"/>
      <c r="K8282" s="8" t="n">
        <v>14910</v>
      </c>
    </row>
    <row r="8283">
      <c r="A8283" s="8" t="inlineStr">
        <is>
          <t>Tirunelveli</t>
        </is>
      </c>
      <c r="B8283" s="8" t="inlineStr">
        <is>
          <t>Tirunelveli</t>
        </is>
      </c>
      <c r="C8283" s="8" t="inlineStr">
        <is>
          <t>PIONEER JELLICE INDIA (P) LTD.,</t>
        </is>
      </c>
      <c r="D8283" s="8" t="inlineStr">
        <is>
          <t>Wind</t>
        </is>
      </c>
      <c r="E8283" s="8" t="str"/>
      <c r="F8283" s="263" t="n">
        <v>0.75</v>
      </c>
      <c r="G8283" s="273" t="n">
        <v>40999</v>
      </c>
      <c r="H8283" s="8" t="inlineStr">
        <is>
          <t>31/03/2012</t>
        </is>
      </c>
      <c r="I8283" s="8" t="inlineStr">
        <is>
          <t>Yes</t>
        </is>
      </c>
      <c r="J8283" s="8" t="str"/>
      <c r="K8283" s="8" t="n">
        <v>14911</v>
      </c>
    </row>
    <row r="8284">
      <c r="A8284" s="8" t="inlineStr">
        <is>
          <t>Tirunelveli</t>
        </is>
      </c>
      <c r="B8284" s="8" t="inlineStr">
        <is>
          <t>Tirunelveli</t>
        </is>
      </c>
      <c r="C8284" s="8" t="inlineStr">
        <is>
          <t>PAHARPUR COOLING TOWERS LTD.,</t>
        </is>
      </c>
      <c r="D8284" s="8" t="inlineStr">
        <is>
          <t>Wind</t>
        </is>
      </c>
      <c r="E8284" s="8" t="str"/>
      <c r="F8284" s="263" t="n">
        <v>0.8</v>
      </c>
      <c r="G8284" s="273" t="n">
        <v>40641</v>
      </c>
      <c r="H8284" s="8" t="inlineStr">
        <is>
          <t>08/04/2011</t>
        </is>
      </c>
      <c r="I8284" s="8" t="inlineStr">
        <is>
          <t>Yes</t>
        </is>
      </c>
      <c r="J8284" s="8" t="str"/>
      <c r="K8284" s="8" t="n">
        <v>14912</v>
      </c>
    </row>
    <row r="8285">
      <c r="A8285" s="8" t="inlineStr">
        <is>
          <t>Tirunelveli</t>
        </is>
      </c>
      <c r="B8285" s="8" t="inlineStr">
        <is>
          <t>Tirunelveli</t>
        </is>
      </c>
      <c r="C8285" s="8" t="inlineStr">
        <is>
          <t>PAHARPUR COOLING TOWERS LTD.,</t>
        </is>
      </c>
      <c r="D8285" s="8" t="inlineStr">
        <is>
          <t>Wind</t>
        </is>
      </c>
      <c r="E8285" s="8" t="str"/>
      <c r="F8285" s="263" t="n">
        <v>0.8</v>
      </c>
      <c r="G8285" s="273" t="n">
        <v>40641</v>
      </c>
      <c r="H8285" s="8" t="inlineStr">
        <is>
          <t>08/04/2011</t>
        </is>
      </c>
      <c r="I8285" s="8" t="inlineStr">
        <is>
          <t>Yes</t>
        </is>
      </c>
      <c r="J8285" s="8" t="str"/>
      <c r="K8285" s="8" t="n">
        <v>14913</v>
      </c>
    </row>
    <row r="8286">
      <c r="A8286" s="8" t="inlineStr">
        <is>
          <t>Tirunelveli</t>
        </is>
      </c>
      <c r="B8286" s="8" t="inlineStr">
        <is>
          <t>Tirunelveli</t>
        </is>
      </c>
      <c r="C8286" s="8" t="inlineStr">
        <is>
          <t>PAHARPUR COOLING TOWERS LTD.,</t>
        </is>
      </c>
      <c r="D8286" s="8" t="inlineStr">
        <is>
          <t>Wind</t>
        </is>
      </c>
      <c r="E8286" s="8" t="str"/>
      <c r="F8286" s="263" t="n">
        <v>0.8</v>
      </c>
      <c r="G8286" s="273" t="n">
        <v>40641</v>
      </c>
      <c r="H8286" s="8" t="inlineStr">
        <is>
          <t>08/04/2011</t>
        </is>
      </c>
      <c r="I8286" s="8" t="inlineStr">
        <is>
          <t>Yes</t>
        </is>
      </c>
      <c r="J8286" s="8" t="str"/>
      <c r="K8286" s="8" t="n">
        <v>14914</v>
      </c>
    </row>
    <row r="8287">
      <c r="A8287" s="8" t="inlineStr">
        <is>
          <t>Tirunelveli</t>
        </is>
      </c>
      <c r="B8287" s="8" t="inlineStr">
        <is>
          <t>Tirunelveli</t>
        </is>
      </c>
      <c r="C8287" s="8" t="inlineStr">
        <is>
          <t>PAHARPUR COOLING TOWERS LTD.,</t>
        </is>
      </c>
      <c r="D8287" s="8" t="inlineStr">
        <is>
          <t>Wind</t>
        </is>
      </c>
      <c r="E8287" s="8" t="str"/>
      <c r="F8287" s="263" t="n">
        <v>0.8</v>
      </c>
      <c r="G8287" s="273" t="n">
        <v>40641</v>
      </c>
      <c r="H8287" s="8" t="inlineStr">
        <is>
          <t>08/04/2011</t>
        </is>
      </c>
      <c r="I8287" s="8" t="inlineStr">
        <is>
          <t>Yes</t>
        </is>
      </c>
      <c r="J8287" s="8" t="str"/>
      <c r="K8287" s="8" t="n">
        <v>14915</v>
      </c>
    </row>
    <row r="8288">
      <c r="A8288" s="8" t="inlineStr">
        <is>
          <t>Tirunelveli</t>
        </is>
      </c>
      <c r="B8288" s="8" t="inlineStr">
        <is>
          <t>Tirunelveli</t>
        </is>
      </c>
      <c r="C8288" s="8" t="inlineStr">
        <is>
          <t>PAHARPUR COOLING TOWERS LTD.,</t>
        </is>
      </c>
      <c r="D8288" s="8" t="inlineStr">
        <is>
          <t>Wind</t>
        </is>
      </c>
      <c r="E8288" s="8" t="str"/>
      <c r="F8288" s="263" t="n">
        <v>0.8</v>
      </c>
      <c r="G8288" s="273" t="n">
        <v>40641</v>
      </c>
      <c r="H8288" s="8" t="inlineStr">
        <is>
          <t>08/04/2011</t>
        </is>
      </c>
      <c r="I8288" s="8" t="inlineStr">
        <is>
          <t>Yes</t>
        </is>
      </c>
      <c r="J8288" s="8" t="str"/>
      <c r="K8288" s="8" t="n">
        <v>14916</v>
      </c>
    </row>
    <row r="8289">
      <c r="A8289" s="8" t="inlineStr">
        <is>
          <t>Tirunelveli</t>
        </is>
      </c>
      <c r="B8289" s="8" t="inlineStr">
        <is>
          <t>Tirunelveli</t>
        </is>
      </c>
      <c r="C8289" s="8" t="inlineStr">
        <is>
          <t>PAHARPUR COOLING TOWERS LTD.,</t>
        </is>
      </c>
      <c r="D8289" s="8" t="inlineStr">
        <is>
          <t>Wind</t>
        </is>
      </c>
      <c r="E8289" s="8" t="str"/>
      <c r="F8289" s="263" t="n">
        <v>0.8</v>
      </c>
      <c r="G8289" s="273" t="n">
        <v>40641</v>
      </c>
      <c r="H8289" s="8" t="inlineStr">
        <is>
          <t>08/04/2011</t>
        </is>
      </c>
      <c r="I8289" s="8" t="inlineStr">
        <is>
          <t>Yes</t>
        </is>
      </c>
      <c r="J8289" s="8" t="str"/>
      <c r="K8289" s="8" t="n">
        <v>14917</v>
      </c>
    </row>
    <row r="8290">
      <c r="A8290" s="8" t="inlineStr">
        <is>
          <t>Tirunelveli</t>
        </is>
      </c>
      <c r="B8290" s="8" t="inlineStr">
        <is>
          <t>Tirunelveli</t>
        </is>
      </c>
      <c r="C8290" s="8" t="inlineStr">
        <is>
          <t>PAHARPUR COOLING TOWERS LTD.,</t>
        </is>
      </c>
      <c r="D8290" s="8" t="inlineStr">
        <is>
          <t>Wind</t>
        </is>
      </c>
      <c r="E8290" s="8" t="str"/>
      <c r="F8290" s="263" t="n">
        <v>0.8</v>
      </c>
      <c r="G8290" s="273" t="n">
        <v>40641</v>
      </c>
      <c r="H8290" s="8" t="inlineStr">
        <is>
          <t>08/04/2011</t>
        </is>
      </c>
      <c r="I8290" s="8" t="inlineStr">
        <is>
          <t>Yes</t>
        </is>
      </c>
      <c r="J8290" s="8" t="str"/>
      <c r="K8290" s="8" t="n">
        <v>14918</v>
      </c>
    </row>
    <row r="8291">
      <c r="A8291" s="8" t="inlineStr">
        <is>
          <t>Tirunelveli</t>
        </is>
      </c>
      <c r="B8291" s="8" t="inlineStr">
        <is>
          <t>Tirunelveli</t>
        </is>
      </c>
      <c r="C8291" s="8" t="inlineStr">
        <is>
          <t>PAHARPUR COOLING TOWERS LTD.,</t>
        </is>
      </c>
      <c r="D8291" s="8" t="inlineStr">
        <is>
          <t>Wind</t>
        </is>
      </c>
      <c r="E8291" s="8" t="str"/>
      <c r="F8291" s="263" t="n">
        <v>0.8</v>
      </c>
      <c r="G8291" s="273" t="n">
        <v>40641</v>
      </c>
      <c r="H8291" s="8" t="inlineStr">
        <is>
          <t>08/04/2011</t>
        </is>
      </c>
      <c r="I8291" s="8" t="inlineStr">
        <is>
          <t>Yes</t>
        </is>
      </c>
      <c r="J8291" s="8" t="str"/>
      <c r="K8291" s="8" t="n">
        <v>14919</v>
      </c>
    </row>
    <row r="8292">
      <c r="A8292" s="8" t="inlineStr">
        <is>
          <t>Tirunelveli</t>
        </is>
      </c>
      <c r="B8292" s="8" t="inlineStr">
        <is>
          <t>Tirunelveli</t>
        </is>
      </c>
      <c r="C8292" s="8" t="inlineStr">
        <is>
          <t>PAHARPUR COOLING TOWERS LTD.,</t>
        </is>
      </c>
      <c r="D8292" s="8" t="inlineStr">
        <is>
          <t>Wind</t>
        </is>
      </c>
      <c r="E8292" s="8" t="str"/>
      <c r="F8292" s="263" t="n">
        <v>0.8</v>
      </c>
      <c r="G8292" s="273" t="n">
        <v>40641</v>
      </c>
      <c r="H8292" s="8" t="inlineStr">
        <is>
          <t>08/04/2011</t>
        </is>
      </c>
      <c r="I8292" s="8" t="inlineStr">
        <is>
          <t>Yes</t>
        </is>
      </c>
      <c r="J8292" s="8" t="str"/>
      <c r="K8292" s="8" t="n">
        <v>14920</v>
      </c>
    </row>
    <row r="8293">
      <c r="A8293" s="8" t="inlineStr">
        <is>
          <t>Tirunelveli</t>
        </is>
      </c>
      <c r="B8293" s="8" t="inlineStr">
        <is>
          <t>Tirunelveli</t>
        </is>
      </c>
      <c r="C8293" s="8" t="inlineStr">
        <is>
          <t>PAHARPUR COOLING TOWERS LTD.,</t>
        </is>
      </c>
      <c r="D8293" s="8" t="inlineStr">
        <is>
          <t>Wind</t>
        </is>
      </c>
      <c r="E8293" s="8" t="str"/>
      <c r="F8293" s="263" t="n">
        <v>0.8</v>
      </c>
      <c r="G8293" s="273" t="n">
        <v>40641</v>
      </c>
      <c r="H8293" s="8" t="inlineStr">
        <is>
          <t>08/04/2011</t>
        </is>
      </c>
      <c r="I8293" s="8" t="inlineStr">
        <is>
          <t>Yes</t>
        </is>
      </c>
      <c r="J8293" s="8" t="str"/>
      <c r="K8293" s="8" t="n">
        <v>14921</v>
      </c>
    </row>
    <row r="8294">
      <c r="A8294" s="8" t="inlineStr">
        <is>
          <t>Tirunelveli</t>
        </is>
      </c>
      <c r="B8294" s="8" t="inlineStr">
        <is>
          <t>Tirunelveli</t>
        </is>
      </c>
      <c r="C8294" s="8" t="inlineStr">
        <is>
          <t>PAHARPUR COOLING TOWERS LTD.,</t>
        </is>
      </c>
      <c r="D8294" s="8" t="inlineStr">
        <is>
          <t>Wind</t>
        </is>
      </c>
      <c r="E8294" s="8" t="str"/>
      <c r="F8294" s="263" t="n">
        <v>0.8</v>
      </c>
      <c r="G8294" s="273" t="n">
        <v>40641</v>
      </c>
      <c r="H8294" s="8" t="inlineStr">
        <is>
          <t>08/04/2011</t>
        </is>
      </c>
      <c r="I8294" s="8" t="inlineStr">
        <is>
          <t>Yes</t>
        </is>
      </c>
      <c r="J8294" s="8" t="str"/>
      <c r="K8294" s="8" t="n">
        <v>14922</v>
      </c>
    </row>
    <row r="8295">
      <c r="A8295" s="8" t="inlineStr">
        <is>
          <t>Tirunelveli</t>
        </is>
      </c>
      <c r="B8295" s="8" t="inlineStr">
        <is>
          <t>Tirunelveli</t>
        </is>
      </c>
      <c r="C8295" s="8" t="inlineStr">
        <is>
          <t>PAHARPUR COOLING TOWERS LTD.,</t>
        </is>
      </c>
      <c r="D8295" s="8" t="inlineStr">
        <is>
          <t>Wind</t>
        </is>
      </c>
      <c r="E8295" s="8" t="str"/>
      <c r="F8295" s="263" t="n">
        <v>0.8</v>
      </c>
      <c r="G8295" s="273" t="n">
        <v>40645</v>
      </c>
      <c r="H8295" s="8" t="inlineStr">
        <is>
          <t>12/04/2011</t>
        </is>
      </c>
      <c r="I8295" s="8" t="inlineStr">
        <is>
          <t>Yes</t>
        </is>
      </c>
      <c r="J8295" s="8" t="str"/>
      <c r="K8295" s="8" t="n">
        <v>14923</v>
      </c>
    </row>
    <row r="8296">
      <c r="A8296" s="8" t="inlineStr">
        <is>
          <t>Tirunelveli</t>
        </is>
      </c>
      <c r="B8296" s="8" t="inlineStr">
        <is>
          <t>Tirunelveli</t>
        </is>
      </c>
      <c r="C8296" s="8" t="inlineStr">
        <is>
          <t>VAAYU (INDIA) POWER CORPORATION (P) LTD.</t>
        </is>
      </c>
      <c r="D8296" s="8" t="inlineStr">
        <is>
          <t>Wind</t>
        </is>
      </c>
      <c r="E8296" s="8" t="str"/>
      <c r="F8296" s="263" t="n">
        <v>0.8</v>
      </c>
      <c r="G8296" s="273" t="n">
        <v>40725</v>
      </c>
      <c r="H8296" s="8" t="inlineStr">
        <is>
          <t>01/07/2011</t>
        </is>
      </c>
      <c r="I8296" s="8" t="inlineStr">
        <is>
          <t>Yes</t>
        </is>
      </c>
      <c r="J8296" s="8" t="str"/>
      <c r="K8296" s="8" t="n">
        <v>14924</v>
      </c>
    </row>
    <row r="8297">
      <c r="A8297" s="8" t="inlineStr">
        <is>
          <t>Tirunelveli</t>
        </is>
      </c>
      <c r="B8297" s="8" t="inlineStr">
        <is>
          <t>Tirunelveli</t>
        </is>
      </c>
      <c r="C8297" s="8" t="inlineStr">
        <is>
          <t>VAAYU (INDIA) POWER CORPORATION (P) LTD.</t>
        </is>
      </c>
      <c r="D8297" s="8" t="inlineStr">
        <is>
          <t>Wind</t>
        </is>
      </c>
      <c r="E8297" s="8" t="str"/>
      <c r="F8297" s="263" t="n">
        <v>0.8</v>
      </c>
      <c r="G8297" s="273" t="n">
        <v>40725</v>
      </c>
      <c r="H8297" s="8" t="inlineStr">
        <is>
          <t>01/07/2011</t>
        </is>
      </c>
      <c r="I8297" s="8" t="inlineStr">
        <is>
          <t>Yes</t>
        </is>
      </c>
      <c r="J8297" s="8" t="str"/>
      <c r="K8297" s="8" t="n">
        <v>14925</v>
      </c>
    </row>
    <row r="8298">
      <c r="A8298" s="8" t="inlineStr">
        <is>
          <t>Tirunelveli</t>
        </is>
      </c>
      <c r="B8298" s="8" t="inlineStr">
        <is>
          <t>Tirunelveli</t>
        </is>
      </c>
      <c r="C8298" s="8" t="inlineStr">
        <is>
          <t>VAAYU (INDIA) POWER CORPORATION (P) LTD.</t>
        </is>
      </c>
      <c r="D8298" s="8" t="inlineStr">
        <is>
          <t>Wind</t>
        </is>
      </c>
      <c r="E8298" s="8" t="str"/>
      <c r="F8298" s="263" t="n">
        <v>0.8</v>
      </c>
      <c r="G8298" s="273" t="n">
        <v>40725</v>
      </c>
      <c r="H8298" s="8" t="inlineStr">
        <is>
          <t>01/07/2011</t>
        </is>
      </c>
      <c r="I8298" s="8" t="inlineStr">
        <is>
          <t>Yes</t>
        </is>
      </c>
      <c r="J8298" s="8" t="str"/>
      <c r="K8298" s="8" t="n">
        <v>14926</v>
      </c>
    </row>
    <row r="8299">
      <c r="A8299" s="8" t="inlineStr">
        <is>
          <t>Tirunelveli</t>
        </is>
      </c>
      <c r="B8299" s="8" t="inlineStr">
        <is>
          <t>Tirunelveli</t>
        </is>
      </c>
      <c r="C8299" s="8" t="inlineStr">
        <is>
          <t>VAAYU (INDIA) POWER CORPORATION (P) LTD.</t>
        </is>
      </c>
      <c r="D8299" s="8" t="inlineStr">
        <is>
          <t>Wind</t>
        </is>
      </c>
      <c r="E8299" s="8" t="str"/>
      <c r="F8299" s="263" t="n">
        <v>0.8</v>
      </c>
      <c r="G8299" s="273" t="n">
        <v>40725</v>
      </c>
      <c r="H8299" s="8" t="inlineStr">
        <is>
          <t>01/07/2011</t>
        </is>
      </c>
      <c r="I8299" s="8" t="inlineStr">
        <is>
          <t>Yes</t>
        </is>
      </c>
      <c r="J8299" s="8" t="str"/>
      <c r="K8299" s="8" t="n">
        <v>14927</v>
      </c>
    </row>
    <row r="8300">
      <c r="A8300" s="8" t="inlineStr">
        <is>
          <t>Tirunelveli</t>
        </is>
      </c>
      <c r="B8300" s="8" t="inlineStr">
        <is>
          <t>Tirunelveli</t>
        </is>
      </c>
      <c r="C8300" s="8" t="inlineStr">
        <is>
          <t>VAAYU (INDIA) POWER CORPORATION (P) LTD.</t>
        </is>
      </c>
      <c r="D8300" s="8" t="inlineStr">
        <is>
          <t>Wind</t>
        </is>
      </c>
      <c r="E8300" s="8" t="str"/>
      <c r="F8300" s="263" t="n">
        <v>0.8</v>
      </c>
      <c r="G8300" s="273" t="n">
        <v>40725</v>
      </c>
      <c r="H8300" s="8" t="inlineStr">
        <is>
          <t>01/07/2011</t>
        </is>
      </c>
      <c r="I8300" s="8" t="inlineStr">
        <is>
          <t>Yes</t>
        </is>
      </c>
      <c r="J8300" s="8" t="str"/>
      <c r="K8300" s="8" t="n">
        <v>14928</v>
      </c>
    </row>
    <row r="8301">
      <c r="A8301" s="8" t="inlineStr">
        <is>
          <t>Tirunelveli</t>
        </is>
      </c>
      <c r="B8301" s="8" t="inlineStr">
        <is>
          <t>Tirunelveli</t>
        </is>
      </c>
      <c r="C8301" s="8" t="inlineStr">
        <is>
          <t>VAAYU (INDIA) POWER CORPORATION (P) LTD.</t>
        </is>
      </c>
      <c r="D8301" s="8" t="inlineStr">
        <is>
          <t>Wind</t>
        </is>
      </c>
      <c r="E8301" s="8" t="str"/>
      <c r="F8301" s="263" t="n">
        <v>0.8</v>
      </c>
      <c r="G8301" s="273" t="n">
        <v>40725</v>
      </c>
      <c r="H8301" s="8" t="inlineStr">
        <is>
          <t>01/07/2011</t>
        </is>
      </c>
      <c r="I8301" s="8" t="inlineStr">
        <is>
          <t>Yes</t>
        </is>
      </c>
      <c r="J8301" s="8" t="str"/>
      <c r="K8301" s="8" t="n">
        <v>14929</v>
      </c>
    </row>
    <row r="8302">
      <c r="A8302" s="8" t="inlineStr">
        <is>
          <t>Tirunelveli</t>
        </is>
      </c>
      <c r="B8302" s="8" t="inlineStr">
        <is>
          <t>Tirunelveli</t>
        </is>
      </c>
      <c r="C8302" s="8" t="inlineStr">
        <is>
          <t>VAAYU (INDIA) POWER CORPORATION (P) LTD.</t>
        </is>
      </c>
      <c r="D8302" s="8" t="inlineStr">
        <is>
          <t>Wind</t>
        </is>
      </c>
      <c r="E8302" s="8" t="str"/>
      <c r="F8302" s="263" t="n">
        <v>0.8</v>
      </c>
      <c r="G8302" s="273" t="n">
        <v>40725</v>
      </c>
      <c r="H8302" s="8" t="inlineStr">
        <is>
          <t>01/07/2011</t>
        </is>
      </c>
      <c r="I8302" s="8" t="inlineStr">
        <is>
          <t>Yes</t>
        </is>
      </c>
      <c r="J8302" s="8" t="str"/>
      <c r="K8302" s="8" t="n">
        <v>14930</v>
      </c>
    </row>
    <row r="8303">
      <c r="A8303" s="8" t="inlineStr">
        <is>
          <t>Tirunelveli</t>
        </is>
      </c>
      <c r="B8303" s="8" t="inlineStr">
        <is>
          <t>Tirunelveli</t>
        </is>
      </c>
      <c r="C8303" s="8" t="inlineStr">
        <is>
          <t>VAAYU (INDIA) POWER CORPORATION (P) LTD.</t>
        </is>
      </c>
      <c r="D8303" s="8" t="inlineStr">
        <is>
          <t>Wind</t>
        </is>
      </c>
      <c r="E8303" s="8" t="str"/>
      <c r="F8303" s="263" t="n">
        <v>0.8</v>
      </c>
      <c r="G8303" s="273" t="n">
        <v>40725</v>
      </c>
      <c r="H8303" s="8" t="inlineStr">
        <is>
          <t>01/07/2011</t>
        </is>
      </c>
      <c r="I8303" s="8" t="inlineStr">
        <is>
          <t>Yes</t>
        </is>
      </c>
      <c r="J8303" s="8" t="str"/>
      <c r="K8303" s="8" t="n">
        <v>14931</v>
      </c>
    </row>
    <row r="8304">
      <c r="A8304" s="8" t="inlineStr">
        <is>
          <t>Tirunelveli</t>
        </is>
      </c>
      <c r="B8304" s="8" t="inlineStr">
        <is>
          <t>Tirunelveli</t>
        </is>
      </c>
      <c r="C8304" s="8" t="inlineStr">
        <is>
          <t>VAAYU (INDIA) POWER CORPORATION (P) LTD.</t>
        </is>
      </c>
      <c r="D8304" s="8" t="inlineStr">
        <is>
          <t>Wind</t>
        </is>
      </c>
      <c r="E8304" s="8" t="str"/>
      <c r="F8304" s="263" t="n">
        <v>0.8</v>
      </c>
      <c r="G8304" s="273" t="n">
        <v>40725</v>
      </c>
      <c r="H8304" s="8" t="inlineStr">
        <is>
          <t>01/07/2011</t>
        </is>
      </c>
      <c r="I8304" s="8" t="inlineStr">
        <is>
          <t>Yes</t>
        </is>
      </c>
      <c r="J8304" s="8" t="str"/>
      <c r="K8304" s="8" t="n">
        <v>14932</v>
      </c>
    </row>
    <row r="8305">
      <c r="A8305" s="8" t="inlineStr">
        <is>
          <t>Tirunelveli</t>
        </is>
      </c>
      <c r="B8305" s="8" t="inlineStr">
        <is>
          <t>Tirunelveli</t>
        </is>
      </c>
      <c r="C8305" s="8" t="inlineStr">
        <is>
          <t>VAAYU (INDIA) POWER CORPORATION (P) LTD.</t>
        </is>
      </c>
      <c r="D8305" s="8" t="inlineStr">
        <is>
          <t>Wind</t>
        </is>
      </c>
      <c r="E8305" s="8" t="str"/>
      <c r="F8305" s="263" t="n">
        <v>0.8</v>
      </c>
      <c r="G8305" s="273" t="n">
        <v>40725</v>
      </c>
      <c r="H8305" s="8" t="inlineStr">
        <is>
          <t>01/07/2011</t>
        </is>
      </c>
      <c r="I8305" s="8" t="inlineStr">
        <is>
          <t>Yes</t>
        </is>
      </c>
      <c r="J8305" s="8" t="str"/>
      <c r="K8305" s="8" t="n">
        <v>14933</v>
      </c>
    </row>
    <row r="8306">
      <c r="A8306" s="8" t="inlineStr">
        <is>
          <t>Tirunelveli</t>
        </is>
      </c>
      <c r="B8306" s="8" t="inlineStr">
        <is>
          <t>Tirunelveli</t>
        </is>
      </c>
      <c r="C8306" s="8" t="inlineStr">
        <is>
          <t>VAAYU (INDIA) POWER CORPORATION (P) LTD.</t>
        </is>
      </c>
      <c r="D8306" s="8" t="inlineStr">
        <is>
          <t>Wind</t>
        </is>
      </c>
      <c r="E8306" s="8" t="str"/>
      <c r="F8306" s="263" t="n">
        <v>0.8</v>
      </c>
      <c r="G8306" s="273" t="n">
        <v>40725</v>
      </c>
      <c r="H8306" s="8" t="inlineStr">
        <is>
          <t>01/07/2011</t>
        </is>
      </c>
      <c r="I8306" s="8" t="inlineStr">
        <is>
          <t>Yes</t>
        </is>
      </c>
      <c r="J8306" s="8" t="str"/>
      <c r="K8306" s="8" t="n">
        <v>14934</v>
      </c>
    </row>
    <row r="8307">
      <c r="A8307" s="8" t="inlineStr">
        <is>
          <t>Tirunelveli</t>
        </is>
      </c>
      <c r="B8307" s="8" t="inlineStr">
        <is>
          <t>Tirunelveli</t>
        </is>
      </c>
      <c r="C8307" s="8" t="inlineStr">
        <is>
          <t>VAAYU (INDIA) POWER CORPORATION (P) LTD.</t>
        </is>
      </c>
      <c r="D8307" s="8" t="inlineStr">
        <is>
          <t>Wind</t>
        </is>
      </c>
      <c r="E8307" s="8" t="str"/>
      <c r="F8307" s="263" t="n">
        <v>0.8</v>
      </c>
      <c r="G8307" s="273" t="n">
        <v>40725</v>
      </c>
      <c r="H8307" s="8" t="inlineStr">
        <is>
          <t>01/07/2011</t>
        </is>
      </c>
      <c r="I8307" s="8" t="inlineStr">
        <is>
          <t>Yes</t>
        </is>
      </c>
      <c r="J8307" s="8" t="str"/>
      <c r="K8307" s="8" t="n">
        <v>14935</v>
      </c>
    </row>
    <row r="8308">
      <c r="A8308" s="8" t="inlineStr">
        <is>
          <t>Tirunelveli</t>
        </is>
      </c>
      <c r="B8308" s="8" t="inlineStr">
        <is>
          <t>Tirunelveli</t>
        </is>
      </c>
      <c r="C8308" s="8" t="inlineStr">
        <is>
          <t>VAAYU (INDIA) POWER CORPORATION (P) LTD.</t>
        </is>
      </c>
      <c r="D8308" s="8" t="inlineStr">
        <is>
          <t>Wind</t>
        </is>
      </c>
      <c r="E8308" s="8" t="str"/>
      <c r="F8308" s="263" t="n">
        <v>0.8</v>
      </c>
      <c r="G8308" s="273" t="n">
        <v>40725</v>
      </c>
      <c r="H8308" s="8" t="inlineStr">
        <is>
          <t>01/07/2011</t>
        </is>
      </c>
      <c r="I8308" s="8" t="inlineStr">
        <is>
          <t>Yes</t>
        </is>
      </c>
      <c r="J8308" s="8" t="str"/>
      <c r="K8308" s="8" t="n">
        <v>14936</v>
      </c>
    </row>
    <row r="8309">
      <c r="A8309" s="8" t="inlineStr">
        <is>
          <t>Tirunelveli</t>
        </is>
      </c>
      <c r="B8309" s="8" t="inlineStr">
        <is>
          <t>Tirunelveli</t>
        </is>
      </c>
      <c r="C8309" s="8" t="inlineStr">
        <is>
          <t>VAAYU (INDIA) POWER CORPORATION (P) LTD.</t>
        </is>
      </c>
      <c r="D8309" s="8" t="inlineStr">
        <is>
          <t>Wind</t>
        </is>
      </c>
      <c r="E8309" s="8" t="str"/>
      <c r="F8309" s="263" t="n">
        <v>0.8</v>
      </c>
      <c r="G8309" s="273" t="n">
        <v>40725</v>
      </c>
      <c r="H8309" s="8" t="inlineStr">
        <is>
          <t>01/07/2011</t>
        </is>
      </c>
      <c r="I8309" s="8" t="inlineStr">
        <is>
          <t>Yes</t>
        </is>
      </c>
      <c r="J8309" s="8" t="str"/>
      <c r="K8309" s="8" t="n">
        <v>14937</v>
      </c>
    </row>
    <row r="8310">
      <c r="A8310" s="8" t="inlineStr">
        <is>
          <t>Tirunelveli</t>
        </is>
      </c>
      <c r="B8310" s="8" t="inlineStr">
        <is>
          <t>Tirunelveli</t>
        </is>
      </c>
      <c r="C8310" s="8" t="inlineStr">
        <is>
          <t>VAAYU (INDIA) POWER CORPORATION (P) LTD.</t>
        </is>
      </c>
      <c r="D8310" s="8" t="inlineStr">
        <is>
          <t>Wind</t>
        </is>
      </c>
      <c r="E8310" s="8" t="str"/>
      <c r="F8310" s="263" t="n">
        <v>0.8</v>
      </c>
      <c r="G8310" s="273" t="n">
        <v>40725</v>
      </c>
      <c r="H8310" s="8" t="inlineStr">
        <is>
          <t>01/07/2011</t>
        </is>
      </c>
      <c r="I8310" s="8" t="inlineStr">
        <is>
          <t>Yes</t>
        </is>
      </c>
      <c r="J8310" s="8" t="str"/>
      <c r="K8310" s="8" t="n">
        <v>14938</v>
      </c>
    </row>
    <row r="8311">
      <c r="A8311" s="8" t="inlineStr">
        <is>
          <t>Tirunelveli</t>
        </is>
      </c>
      <c r="B8311" s="8" t="inlineStr">
        <is>
          <t>Tirunelveli</t>
        </is>
      </c>
      <c r="C8311" s="8" t="inlineStr">
        <is>
          <t>VAAYU (INDIA) POWER CORPORATION (P) LTD.</t>
        </is>
      </c>
      <c r="D8311" s="8" t="inlineStr">
        <is>
          <t>Wind</t>
        </is>
      </c>
      <c r="E8311" s="8" t="str"/>
      <c r="F8311" s="263" t="n">
        <v>0.8</v>
      </c>
      <c r="G8311" s="273" t="n">
        <v>40725</v>
      </c>
      <c r="H8311" s="8" t="inlineStr">
        <is>
          <t>01/07/2011</t>
        </is>
      </c>
      <c r="I8311" s="8" t="inlineStr">
        <is>
          <t>Yes</t>
        </is>
      </c>
      <c r="J8311" s="8" t="str"/>
      <c r="K8311" s="8" t="n">
        <v>14939</v>
      </c>
    </row>
    <row r="8312">
      <c r="A8312" s="8" t="inlineStr">
        <is>
          <t>Tirunelveli</t>
        </is>
      </c>
      <c r="B8312" s="8" t="inlineStr">
        <is>
          <t>Tirunelveli</t>
        </is>
      </c>
      <c r="C8312" s="8" t="inlineStr">
        <is>
          <t>VAAYU (INDIA) POWER CORPORATION (P) LTD.</t>
        </is>
      </c>
      <c r="D8312" s="8" t="inlineStr">
        <is>
          <t>Wind</t>
        </is>
      </c>
      <c r="E8312" s="8" t="str"/>
      <c r="F8312" s="263" t="n">
        <v>0.8</v>
      </c>
      <c r="G8312" s="273" t="n">
        <v>40725</v>
      </c>
      <c r="H8312" s="8" t="inlineStr">
        <is>
          <t>01/07/2011</t>
        </is>
      </c>
      <c r="I8312" s="8" t="inlineStr">
        <is>
          <t>Yes</t>
        </is>
      </c>
      <c r="J8312" s="8" t="str"/>
      <c r="K8312" s="8" t="n">
        <v>14940</v>
      </c>
    </row>
    <row r="8313">
      <c r="A8313" s="8" t="inlineStr">
        <is>
          <t>Tirunelveli</t>
        </is>
      </c>
      <c r="B8313" s="8" t="inlineStr">
        <is>
          <t>Tirunelveli</t>
        </is>
      </c>
      <c r="C8313" s="8" t="inlineStr">
        <is>
          <t>VAAYU (INDIA) POWER CORPORATION (P) LTD.</t>
        </is>
      </c>
      <c r="D8313" s="8" t="inlineStr">
        <is>
          <t>Wind</t>
        </is>
      </c>
      <c r="E8313" s="8" t="str"/>
      <c r="F8313" s="263" t="n">
        <v>0.8</v>
      </c>
      <c r="G8313" s="273" t="n">
        <v>40725</v>
      </c>
      <c r="H8313" s="8" t="inlineStr">
        <is>
          <t>01/07/2011</t>
        </is>
      </c>
      <c r="I8313" s="8" t="inlineStr">
        <is>
          <t>Yes</t>
        </is>
      </c>
      <c r="J8313" s="8" t="str"/>
      <c r="K8313" s="8" t="n">
        <v>14941</v>
      </c>
    </row>
    <row r="8314">
      <c r="A8314" s="8" t="inlineStr">
        <is>
          <t>Tirunelveli</t>
        </is>
      </c>
      <c r="B8314" s="8" t="inlineStr">
        <is>
          <t>Tirunelveli</t>
        </is>
      </c>
      <c r="C8314" s="8" t="inlineStr">
        <is>
          <t>VAAYU (INDIA) POWER CORPORATION (P) LTD.</t>
        </is>
      </c>
      <c r="D8314" s="8" t="inlineStr">
        <is>
          <t>Wind</t>
        </is>
      </c>
      <c r="E8314" s="8" t="str"/>
      <c r="F8314" s="263" t="n">
        <v>0.8</v>
      </c>
      <c r="G8314" s="273" t="n">
        <v>40735</v>
      </c>
      <c r="H8314" s="8" t="inlineStr">
        <is>
          <t>11/07/2011</t>
        </is>
      </c>
      <c r="I8314" s="8" t="inlineStr">
        <is>
          <t>Yes</t>
        </is>
      </c>
      <c r="J8314" s="8" t="str"/>
      <c r="K8314" s="8" t="n">
        <v>14942</v>
      </c>
    </row>
    <row r="8315">
      <c r="A8315" s="8" t="inlineStr">
        <is>
          <t>Tirunelveli</t>
        </is>
      </c>
      <c r="B8315" s="8" t="inlineStr">
        <is>
          <t>Tirunelveli</t>
        </is>
      </c>
      <c r="C8315" s="8" t="inlineStr">
        <is>
          <t>VAAYU (INDIA) POWER CORPORATION (P) LTD.</t>
        </is>
      </c>
      <c r="D8315" s="8" t="inlineStr">
        <is>
          <t>Wind</t>
        </is>
      </c>
      <c r="E8315" s="8" t="str"/>
      <c r="F8315" s="263" t="n">
        <v>0.8</v>
      </c>
      <c r="G8315" s="273" t="n">
        <v>40735</v>
      </c>
      <c r="H8315" s="8" t="inlineStr">
        <is>
          <t>11/07/2011</t>
        </is>
      </c>
      <c r="I8315" s="8" t="inlineStr">
        <is>
          <t>Yes</t>
        </is>
      </c>
      <c r="J8315" s="8" t="str"/>
      <c r="K8315" s="8" t="n">
        <v>14943</v>
      </c>
    </row>
    <row r="8316">
      <c r="A8316" s="8" t="inlineStr">
        <is>
          <t>Tirunelveli</t>
        </is>
      </c>
      <c r="B8316" s="8" t="inlineStr">
        <is>
          <t>Tirunelveli</t>
        </is>
      </c>
      <c r="C8316" s="8" t="inlineStr">
        <is>
          <t>VAAYU (INDIA) POWER CORPORATION (P) LTD.</t>
        </is>
      </c>
      <c r="D8316" s="8" t="inlineStr">
        <is>
          <t>Wind</t>
        </is>
      </c>
      <c r="E8316" s="8" t="str"/>
      <c r="F8316" s="263" t="n">
        <v>0.8</v>
      </c>
      <c r="G8316" s="273" t="n">
        <v>40744</v>
      </c>
      <c r="H8316" s="8" t="inlineStr">
        <is>
          <t>20/07/2011</t>
        </is>
      </c>
      <c r="I8316" s="8" t="inlineStr">
        <is>
          <t>Yes</t>
        </is>
      </c>
      <c r="J8316" s="8" t="str"/>
      <c r="K8316" s="8" t="n">
        <v>14944</v>
      </c>
    </row>
    <row r="8317">
      <c r="A8317" s="8" t="inlineStr">
        <is>
          <t>Tirunelveli</t>
        </is>
      </c>
      <c r="B8317" s="8" t="inlineStr">
        <is>
          <t>Tirunelveli</t>
        </is>
      </c>
      <c r="C8317" s="8" t="inlineStr">
        <is>
          <t>VAAYU RENEWABLE ENERGY (TAPTI) P LTD</t>
        </is>
      </c>
      <c r="D8317" s="8" t="inlineStr">
        <is>
          <t>Wind</t>
        </is>
      </c>
      <c r="E8317" s="8" t="str"/>
      <c r="F8317" s="263" t="n">
        <v>0.8</v>
      </c>
      <c r="G8317" s="273" t="n">
        <v>40815</v>
      </c>
      <c r="H8317" s="8" t="inlineStr">
        <is>
          <t>29/09/2011</t>
        </is>
      </c>
      <c r="I8317" s="8" t="inlineStr">
        <is>
          <t>Yes</t>
        </is>
      </c>
      <c r="J8317" s="8" t="str"/>
      <c r="K8317" s="8" t="n">
        <v>14945</v>
      </c>
    </row>
    <row r="8318">
      <c r="A8318" s="8" t="inlineStr">
        <is>
          <t>Tirunelveli</t>
        </is>
      </c>
      <c r="B8318" s="8" t="inlineStr">
        <is>
          <t>Tirunelveli</t>
        </is>
      </c>
      <c r="C8318" s="8" t="inlineStr">
        <is>
          <t>VAAYU RENEWABLE ENERGY (TAPTI) P LTD.,</t>
        </is>
      </c>
      <c r="D8318" s="8" t="inlineStr">
        <is>
          <t>Wind</t>
        </is>
      </c>
      <c r="E8318" s="8" t="str"/>
      <c r="F8318" s="263" t="n">
        <v>0.8</v>
      </c>
      <c r="G8318" s="273" t="n">
        <v>40815</v>
      </c>
      <c r="H8318" s="8" t="inlineStr">
        <is>
          <t>29/09/2011</t>
        </is>
      </c>
      <c r="I8318" s="8" t="inlineStr">
        <is>
          <t>Yes</t>
        </is>
      </c>
      <c r="J8318" s="8" t="str"/>
      <c r="K8318" s="8" t="n">
        <v>14946</v>
      </c>
    </row>
    <row r="8319">
      <c r="A8319" s="8" t="inlineStr">
        <is>
          <t>Tirunelveli</t>
        </is>
      </c>
      <c r="B8319" s="8" t="inlineStr">
        <is>
          <t>Tirunelveli</t>
        </is>
      </c>
      <c r="C8319" s="8" t="inlineStr">
        <is>
          <t>VAAYU RENEWABLE ENERGY (TAPTI) P LTD.,</t>
        </is>
      </c>
      <c r="D8319" s="8" t="inlineStr">
        <is>
          <t>Wind</t>
        </is>
      </c>
      <c r="E8319" s="8" t="str"/>
      <c r="F8319" s="263" t="n">
        <v>0.8</v>
      </c>
      <c r="G8319" s="273" t="n">
        <v>40815</v>
      </c>
      <c r="H8319" s="8" t="inlineStr">
        <is>
          <t>29/09/2011</t>
        </is>
      </c>
      <c r="I8319" s="8" t="inlineStr">
        <is>
          <t>Yes</t>
        </is>
      </c>
      <c r="J8319" s="8" t="str"/>
      <c r="K8319" s="8" t="n">
        <v>14947</v>
      </c>
    </row>
    <row r="8320">
      <c r="A8320" s="8" t="inlineStr">
        <is>
          <t>Tirunelveli</t>
        </is>
      </c>
      <c r="B8320" s="8" t="inlineStr">
        <is>
          <t>Tirunelveli</t>
        </is>
      </c>
      <c r="C8320" s="8" t="inlineStr">
        <is>
          <t>VAAYU RENEWABLE ENERGY (TAPTI) P LTD.,</t>
        </is>
      </c>
      <c r="D8320" s="8" t="inlineStr">
        <is>
          <t>Wind</t>
        </is>
      </c>
      <c r="E8320" s="8" t="str"/>
      <c r="F8320" s="263" t="n">
        <v>0.8</v>
      </c>
      <c r="G8320" s="273" t="n">
        <v>40815</v>
      </c>
      <c r="H8320" s="8" t="inlineStr">
        <is>
          <t>29/09/2011</t>
        </is>
      </c>
      <c r="I8320" s="8" t="inlineStr">
        <is>
          <t>Yes</t>
        </is>
      </c>
      <c r="J8320" s="8" t="str"/>
      <c r="K8320" s="8" t="n">
        <v>14948</v>
      </c>
    </row>
    <row r="8321">
      <c r="A8321" s="8" t="inlineStr">
        <is>
          <t>Tirunelveli</t>
        </is>
      </c>
      <c r="B8321" s="8" t="inlineStr">
        <is>
          <t>Tirunelveli</t>
        </is>
      </c>
      <c r="C8321" s="8" t="inlineStr">
        <is>
          <t>VAAYU RENEWABLE ENERGY (TAPTI) P LTD.,</t>
        </is>
      </c>
      <c r="D8321" s="8" t="inlineStr">
        <is>
          <t>Wind</t>
        </is>
      </c>
      <c r="E8321" s="8" t="str"/>
      <c r="F8321" s="263" t="n">
        <v>0.8</v>
      </c>
      <c r="G8321" s="273" t="n">
        <v>40815</v>
      </c>
      <c r="H8321" s="8" t="inlineStr">
        <is>
          <t>29/09/2011</t>
        </is>
      </c>
      <c r="I8321" s="8" t="inlineStr">
        <is>
          <t>Yes</t>
        </is>
      </c>
      <c r="J8321" s="8" t="str"/>
      <c r="K8321" s="8" t="n">
        <v>14949</v>
      </c>
    </row>
    <row r="8322">
      <c r="A8322" s="8" t="inlineStr">
        <is>
          <t>Tirunelveli</t>
        </is>
      </c>
      <c r="B8322" s="8" t="inlineStr">
        <is>
          <t>Tirunelveli</t>
        </is>
      </c>
      <c r="C8322" s="8" t="inlineStr">
        <is>
          <t>VAAYU RENEWABLE ENERGY (TAPTI) P LTD.,</t>
        </is>
      </c>
      <c r="D8322" s="8" t="inlineStr">
        <is>
          <t>Wind</t>
        </is>
      </c>
      <c r="E8322" s="8" t="str"/>
      <c r="F8322" s="263" t="n">
        <v>0.8</v>
      </c>
      <c r="G8322" s="273" t="n">
        <v>40815</v>
      </c>
      <c r="H8322" s="8" t="inlineStr">
        <is>
          <t>29/09/2011</t>
        </is>
      </c>
      <c r="I8322" s="8" t="inlineStr">
        <is>
          <t>Yes</t>
        </is>
      </c>
      <c r="J8322" s="8" t="str"/>
      <c r="K8322" s="8" t="n">
        <v>14950</v>
      </c>
    </row>
    <row r="8323">
      <c r="A8323" s="8" t="inlineStr">
        <is>
          <t>Tirunelveli</t>
        </is>
      </c>
      <c r="B8323" s="8" t="inlineStr">
        <is>
          <t>Tirunelveli</t>
        </is>
      </c>
      <c r="C8323" s="8" t="inlineStr">
        <is>
          <t>VAAYU RENEWABLE ENERGY (TAPTI) P LTD.,</t>
        </is>
      </c>
      <c r="D8323" s="8" t="inlineStr">
        <is>
          <t>Wind</t>
        </is>
      </c>
      <c r="E8323" s="8" t="str"/>
      <c r="F8323" s="263" t="n">
        <v>0.8</v>
      </c>
      <c r="G8323" s="273" t="n">
        <v>40815</v>
      </c>
      <c r="H8323" s="8" t="inlineStr">
        <is>
          <t>29/09/2011</t>
        </is>
      </c>
      <c r="I8323" s="8" t="inlineStr">
        <is>
          <t>Yes</t>
        </is>
      </c>
      <c r="J8323" s="8" t="str"/>
      <c r="K8323" s="8" t="n">
        <v>14951</v>
      </c>
    </row>
    <row r="8324">
      <c r="A8324" s="8" t="inlineStr">
        <is>
          <t>Tirunelveli</t>
        </is>
      </c>
      <c r="B8324" s="8" t="inlineStr">
        <is>
          <t>Tirunelveli</t>
        </is>
      </c>
      <c r="C8324" s="8" t="inlineStr">
        <is>
          <t>VAAYU RENEWABLE ENERGY (TAPTI) P LTD.,</t>
        </is>
      </c>
      <c r="D8324" s="8" t="inlineStr">
        <is>
          <t>Wind</t>
        </is>
      </c>
      <c r="E8324" s="8" t="str"/>
      <c r="F8324" s="263" t="n">
        <v>0.8</v>
      </c>
      <c r="G8324" s="273" t="n">
        <v>40815</v>
      </c>
      <c r="H8324" s="8" t="inlineStr">
        <is>
          <t>29/09/2011</t>
        </is>
      </c>
      <c r="I8324" s="8" t="inlineStr">
        <is>
          <t>Yes</t>
        </is>
      </c>
      <c r="J8324" s="8" t="str"/>
      <c r="K8324" s="8" t="n">
        <v>14952</v>
      </c>
    </row>
    <row r="8325">
      <c r="A8325" s="8" t="inlineStr">
        <is>
          <t>Tirunelveli</t>
        </is>
      </c>
      <c r="B8325" s="8" t="inlineStr">
        <is>
          <t>Tirunelveli</t>
        </is>
      </c>
      <c r="C8325" s="8" t="inlineStr">
        <is>
          <t>GRACE INFRASTRUCTURE (P) LTD.,</t>
        </is>
      </c>
      <c r="D8325" s="8" t="inlineStr">
        <is>
          <t>Wind</t>
        </is>
      </c>
      <c r="E8325" s="8" t="str"/>
      <c r="F8325" s="263" t="n">
        <v>0.8</v>
      </c>
      <c r="G8325" s="273" t="n">
        <v>40816</v>
      </c>
      <c r="H8325" s="8" t="inlineStr">
        <is>
          <t>30/09/2011</t>
        </is>
      </c>
      <c r="I8325" s="8" t="inlineStr">
        <is>
          <t>Yes</t>
        </is>
      </c>
      <c r="J8325" s="8" t="str"/>
      <c r="K8325" s="8" t="n">
        <v>14953</v>
      </c>
    </row>
    <row r="8326">
      <c r="A8326" s="8" t="inlineStr">
        <is>
          <t>Tirunelveli</t>
        </is>
      </c>
      <c r="B8326" s="8" t="inlineStr">
        <is>
          <t>Tirunelveli</t>
        </is>
      </c>
      <c r="C8326" s="8" t="inlineStr">
        <is>
          <t>GRACE INFRASTRUCTURE (P) LTD.,</t>
        </is>
      </c>
      <c r="D8326" s="8" t="inlineStr">
        <is>
          <t>Wind</t>
        </is>
      </c>
      <c r="E8326" s="8" t="str"/>
      <c r="F8326" s="263" t="n">
        <v>0.8</v>
      </c>
      <c r="G8326" s="273" t="n">
        <v>40816</v>
      </c>
      <c r="H8326" s="8" t="inlineStr">
        <is>
          <t>30/09/2011</t>
        </is>
      </c>
      <c r="I8326" s="8" t="inlineStr">
        <is>
          <t>Yes</t>
        </is>
      </c>
      <c r="J8326" s="8" t="str"/>
      <c r="K8326" s="8" t="n">
        <v>14954</v>
      </c>
    </row>
    <row r="8327">
      <c r="A8327" s="8" t="inlineStr">
        <is>
          <t>Tirunelveli</t>
        </is>
      </c>
      <c r="B8327" s="8" t="inlineStr">
        <is>
          <t>Tirunelveli</t>
        </is>
      </c>
      <c r="C8327" s="8" t="inlineStr">
        <is>
          <t>GRACE INFRASTRUCTURE (P) LTD.,</t>
        </is>
      </c>
      <c r="D8327" s="8" t="inlineStr">
        <is>
          <t>Wind</t>
        </is>
      </c>
      <c r="E8327" s="8" t="str"/>
      <c r="F8327" s="263" t="n">
        <v>0.8</v>
      </c>
      <c r="G8327" s="273" t="n">
        <v>40816</v>
      </c>
      <c r="H8327" s="8" t="inlineStr">
        <is>
          <t>30/09/2011</t>
        </is>
      </c>
      <c r="I8327" s="8" t="inlineStr">
        <is>
          <t>Yes</t>
        </is>
      </c>
      <c r="J8327" s="8" t="str"/>
      <c r="K8327" s="8" t="n">
        <v>14955</v>
      </c>
    </row>
    <row r="8328">
      <c r="A8328" s="8" t="inlineStr">
        <is>
          <t>Tirunelveli</t>
        </is>
      </c>
      <c r="B8328" s="8" t="inlineStr">
        <is>
          <t>Tirunelveli</t>
        </is>
      </c>
      <c r="C8328" s="8" t="inlineStr">
        <is>
          <t>GRACE INFRASTRUCTURE (P) LTD.,</t>
        </is>
      </c>
      <c r="D8328" s="8" t="inlineStr">
        <is>
          <t>Wind</t>
        </is>
      </c>
      <c r="E8328" s="8" t="str"/>
      <c r="F8328" s="263" t="n">
        <v>0.8</v>
      </c>
      <c r="G8328" s="273" t="n">
        <v>40816</v>
      </c>
      <c r="H8328" s="8" t="inlineStr">
        <is>
          <t>30/09/2011</t>
        </is>
      </c>
      <c r="I8328" s="8" t="inlineStr">
        <is>
          <t>Yes</t>
        </is>
      </c>
      <c r="J8328" s="8" t="str"/>
      <c r="K8328" s="8" t="n">
        <v>14956</v>
      </c>
    </row>
    <row r="8329">
      <c r="A8329" s="8" t="inlineStr">
        <is>
          <t>Tirunelveli</t>
        </is>
      </c>
      <c r="B8329" s="8" t="inlineStr">
        <is>
          <t>Tirunelveli</t>
        </is>
      </c>
      <c r="C8329" s="8" t="inlineStr">
        <is>
          <t>MOLD WELL PRODUCTS INDIA LTD.,</t>
        </is>
      </c>
      <c r="D8329" s="8" t="inlineStr">
        <is>
          <t>Wind</t>
        </is>
      </c>
      <c r="E8329" s="8" t="str"/>
      <c r="F8329" s="263" t="n">
        <v>0.8</v>
      </c>
      <c r="G8329" s="273" t="n">
        <v>40816</v>
      </c>
      <c r="H8329" s="8" t="inlineStr">
        <is>
          <t>30/09/2011</t>
        </is>
      </c>
      <c r="I8329" s="8" t="inlineStr">
        <is>
          <t>Yes</t>
        </is>
      </c>
      <c r="J8329" s="8" t="str"/>
      <c r="K8329" s="8" t="n">
        <v>14957</v>
      </c>
    </row>
    <row r="8330">
      <c r="A8330" s="8" t="inlineStr">
        <is>
          <t>Tirunelveli</t>
        </is>
      </c>
      <c r="B8330" s="8" t="inlineStr">
        <is>
          <t>Tirunelveli</t>
        </is>
      </c>
      <c r="C8330" s="8" t="inlineStr">
        <is>
          <t>PAHARPUR COOLING TOWERS LTD.,</t>
        </is>
      </c>
      <c r="D8330" s="8" t="inlineStr">
        <is>
          <t>Wind</t>
        </is>
      </c>
      <c r="E8330" s="8" t="str"/>
      <c r="F8330" s="263" t="n">
        <v>0.8</v>
      </c>
      <c r="G8330" s="273" t="n">
        <v>40816</v>
      </c>
      <c r="H8330" s="8" t="inlineStr">
        <is>
          <t>30/09/2011</t>
        </is>
      </c>
      <c r="I8330" s="8" t="inlineStr">
        <is>
          <t>Yes</t>
        </is>
      </c>
      <c r="J8330" s="8" t="str"/>
      <c r="K8330" s="8" t="n">
        <v>14958</v>
      </c>
    </row>
    <row r="8331">
      <c r="A8331" s="8" t="inlineStr">
        <is>
          <t>Tirunelveli</t>
        </is>
      </c>
      <c r="B8331" s="8" t="inlineStr">
        <is>
          <t>Tirunelveli</t>
        </is>
      </c>
      <c r="C8331" s="8" t="inlineStr">
        <is>
          <t>PAHARPUR COOLING TOWERS LTD.,</t>
        </is>
      </c>
      <c r="D8331" s="8" t="inlineStr">
        <is>
          <t>Wind</t>
        </is>
      </c>
      <c r="E8331" s="8" t="str"/>
      <c r="F8331" s="263" t="n">
        <v>0.8</v>
      </c>
      <c r="G8331" s="273" t="n">
        <v>40816</v>
      </c>
      <c r="H8331" s="8" t="inlineStr">
        <is>
          <t>30/09/2011</t>
        </is>
      </c>
      <c r="I8331" s="8" t="inlineStr">
        <is>
          <t>Yes</t>
        </is>
      </c>
      <c r="J8331" s="8" t="str"/>
      <c r="K8331" s="8" t="n">
        <v>14959</v>
      </c>
    </row>
    <row r="8332">
      <c r="A8332" s="8" t="inlineStr">
        <is>
          <t>Tirunelveli</t>
        </is>
      </c>
      <c r="B8332" s="8" t="inlineStr">
        <is>
          <t>Tirunelveli</t>
        </is>
      </c>
      <c r="C8332" s="8" t="inlineStr">
        <is>
          <t>PAHARPUR COOLING TOWERS LTD.,</t>
        </is>
      </c>
      <c r="D8332" s="8" t="inlineStr">
        <is>
          <t>Wind</t>
        </is>
      </c>
      <c r="E8332" s="8" t="str"/>
      <c r="F8332" s="263" t="n">
        <v>0.8</v>
      </c>
      <c r="G8332" s="273" t="n">
        <v>40816</v>
      </c>
      <c r="H8332" s="8" t="inlineStr">
        <is>
          <t>30/09/2011</t>
        </is>
      </c>
      <c r="I8332" s="8" t="inlineStr">
        <is>
          <t>Yes</t>
        </is>
      </c>
      <c r="J8332" s="8" t="str"/>
      <c r="K8332" s="8" t="n">
        <v>14960</v>
      </c>
    </row>
    <row r="8333">
      <c r="A8333" s="8" t="inlineStr">
        <is>
          <t>Tirunelveli</t>
        </is>
      </c>
      <c r="B8333" s="8" t="inlineStr">
        <is>
          <t>Tirunelveli</t>
        </is>
      </c>
      <c r="C8333" s="8" t="inlineStr">
        <is>
          <t>PAHARPUR COOLING TOWERS LTD.,</t>
        </is>
      </c>
      <c r="D8333" s="8" t="inlineStr">
        <is>
          <t>Wind</t>
        </is>
      </c>
      <c r="E8333" s="8" t="str"/>
      <c r="F8333" s="263" t="n">
        <v>0.8</v>
      </c>
      <c r="G8333" s="273" t="n">
        <v>40816</v>
      </c>
      <c r="H8333" s="8" t="inlineStr">
        <is>
          <t>30/09/2011</t>
        </is>
      </c>
      <c r="I8333" s="8" t="inlineStr">
        <is>
          <t>Yes</t>
        </is>
      </c>
      <c r="J8333" s="8" t="str"/>
      <c r="K8333" s="8" t="n">
        <v>14961</v>
      </c>
    </row>
    <row r="8334">
      <c r="A8334" s="8" t="inlineStr">
        <is>
          <t>Tirunelveli</t>
        </is>
      </c>
      <c r="B8334" s="8" t="inlineStr">
        <is>
          <t>Tirunelveli</t>
        </is>
      </c>
      <c r="C8334" s="8" t="inlineStr">
        <is>
          <t>PAHARPUR COOLING TOWERS LTD.,</t>
        </is>
      </c>
      <c r="D8334" s="8" t="inlineStr">
        <is>
          <t>Wind</t>
        </is>
      </c>
      <c r="E8334" s="8" t="str"/>
      <c r="F8334" s="263" t="n">
        <v>0.8</v>
      </c>
      <c r="G8334" s="273" t="n">
        <v>40816</v>
      </c>
      <c r="H8334" s="8" t="inlineStr">
        <is>
          <t>30/09/2011</t>
        </is>
      </c>
      <c r="I8334" s="8" t="inlineStr">
        <is>
          <t>Yes</t>
        </is>
      </c>
      <c r="J8334" s="8" t="str"/>
      <c r="K8334" s="8" t="n">
        <v>14962</v>
      </c>
    </row>
    <row r="8335">
      <c r="A8335" s="8" t="inlineStr">
        <is>
          <t>Tirunelveli</t>
        </is>
      </c>
      <c r="B8335" s="8" t="inlineStr">
        <is>
          <t>Tirunelveli</t>
        </is>
      </c>
      <c r="C8335" s="8" t="inlineStr">
        <is>
          <t>PAHARPUR COOLING TOWERS LTD.,</t>
        </is>
      </c>
      <c r="D8335" s="8" t="inlineStr">
        <is>
          <t>Wind</t>
        </is>
      </c>
      <c r="E8335" s="8" t="str"/>
      <c r="F8335" s="263" t="n">
        <v>0.8</v>
      </c>
      <c r="G8335" s="273" t="n">
        <v>40816</v>
      </c>
      <c r="H8335" s="8" t="inlineStr">
        <is>
          <t>30/09/2011</t>
        </is>
      </c>
      <c r="I8335" s="8" t="inlineStr">
        <is>
          <t>Yes</t>
        </is>
      </c>
      <c r="J8335" s="8" t="str"/>
      <c r="K8335" s="8" t="n">
        <v>14963</v>
      </c>
    </row>
    <row r="8336">
      <c r="A8336" s="8" t="inlineStr">
        <is>
          <t>Tirunelveli</t>
        </is>
      </c>
      <c r="B8336" s="8" t="inlineStr">
        <is>
          <t>Tirunelveli</t>
        </is>
      </c>
      <c r="C8336" s="8" t="inlineStr">
        <is>
          <t>VAAYU RENEWABLE ENERGY (TAPTI) P LTD.,</t>
        </is>
      </c>
      <c r="D8336" s="8" t="inlineStr">
        <is>
          <t>Wind</t>
        </is>
      </c>
      <c r="E8336" s="8" t="str"/>
      <c r="F8336" s="263" t="n">
        <v>0.8</v>
      </c>
      <c r="G8336" s="273" t="n">
        <v>40816</v>
      </c>
      <c r="H8336" s="8" t="inlineStr">
        <is>
          <t>30/09/2011</t>
        </is>
      </c>
      <c r="I8336" s="8" t="inlineStr">
        <is>
          <t>Yes</t>
        </is>
      </c>
      <c r="J8336" s="8" t="str"/>
      <c r="K8336" s="8" t="n">
        <v>14964</v>
      </c>
    </row>
    <row r="8337">
      <c r="A8337" s="8" t="inlineStr">
        <is>
          <t>Tirunelveli</t>
        </is>
      </c>
      <c r="B8337" s="8" t="inlineStr">
        <is>
          <t>Tirunelveli</t>
        </is>
      </c>
      <c r="C8337" s="8" t="inlineStr">
        <is>
          <t>VAAYU RENEWABLE ENERGY (TAPTI) P LTD.,</t>
        </is>
      </c>
      <c r="D8337" s="8" t="inlineStr">
        <is>
          <t>Wind</t>
        </is>
      </c>
      <c r="E8337" s="8" t="str"/>
      <c r="F8337" s="263" t="n">
        <v>0.8</v>
      </c>
      <c r="G8337" s="273" t="n">
        <v>40816</v>
      </c>
      <c r="H8337" s="8" t="inlineStr">
        <is>
          <t>30/09/2011</t>
        </is>
      </c>
      <c r="I8337" s="8" t="inlineStr">
        <is>
          <t>Yes</t>
        </is>
      </c>
      <c r="J8337" s="8" t="str"/>
      <c r="K8337" s="8" t="n">
        <v>14965</v>
      </c>
    </row>
    <row r="8338">
      <c r="A8338" s="8" t="inlineStr">
        <is>
          <t>Tirunelveli</t>
        </is>
      </c>
      <c r="B8338" s="8" t="inlineStr">
        <is>
          <t>Tirunelveli</t>
        </is>
      </c>
      <c r="C8338" s="8" t="inlineStr">
        <is>
          <t>VAAYU RENEWABLE ENERGY (TAPTI) P LTD.,</t>
        </is>
      </c>
      <c r="D8338" s="8" t="inlineStr">
        <is>
          <t>Wind</t>
        </is>
      </c>
      <c r="E8338" s="8" t="str"/>
      <c r="F8338" s="263" t="n">
        <v>0.8</v>
      </c>
      <c r="G8338" s="273" t="n">
        <v>40816</v>
      </c>
      <c r="H8338" s="8" t="inlineStr">
        <is>
          <t>30/09/2011</t>
        </is>
      </c>
      <c r="I8338" s="8" t="inlineStr">
        <is>
          <t>Yes</t>
        </is>
      </c>
      <c r="J8338" s="8" t="str"/>
      <c r="K8338" s="8" t="n">
        <v>14966</v>
      </c>
    </row>
    <row r="8339">
      <c r="A8339" s="8" t="inlineStr">
        <is>
          <t>Tirunelveli</t>
        </is>
      </c>
      <c r="B8339" s="8" t="inlineStr">
        <is>
          <t>Tirunelveli</t>
        </is>
      </c>
      <c r="C8339" s="8" t="inlineStr">
        <is>
          <t>VAAYU RENEWABLE ENERGY (TAPTI) P LTD.,</t>
        </is>
      </c>
      <c r="D8339" s="8" t="inlineStr">
        <is>
          <t>Wind</t>
        </is>
      </c>
      <c r="E8339" s="8" t="str"/>
      <c r="F8339" s="263" t="n">
        <v>0.8</v>
      </c>
      <c r="G8339" s="273" t="n">
        <v>40823</v>
      </c>
      <c r="H8339" s="8" t="inlineStr">
        <is>
          <t>07/10/2011</t>
        </is>
      </c>
      <c r="I8339" s="8" t="inlineStr">
        <is>
          <t>Yes</t>
        </is>
      </c>
      <c r="J8339" s="8" t="str"/>
      <c r="K8339" s="8" t="n">
        <v>14967</v>
      </c>
    </row>
    <row r="8340">
      <c r="A8340" s="8" t="inlineStr">
        <is>
          <t>Tirunelveli</t>
        </is>
      </c>
      <c r="B8340" s="8" t="inlineStr">
        <is>
          <t>Tirunelveli</t>
        </is>
      </c>
      <c r="C8340" s="8" t="inlineStr">
        <is>
          <t>VAAYU RENEWABLE ENERGY (TAPTI) P LTD.,</t>
        </is>
      </c>
      <c r="D8340" s="8" t="inlineStr">
        <is>
          <t>Wind</t>
        </is>
      </c>
      <c r="E8340" s="8" t="str"/>
      <c r="F8340" s="263" t="n">
        <v>0.8</v>
      </c>
      <c r="G8340" s="273" t="n">
        <v>40830</v>
      </c>
      <c r="H8340" s="8" t="inlineStr">
        <is>
          <t>14/10/2011</t>
        </is>
      </c>
      <c r="I8340" s="8" t="inlineStr">
        <is>
          <t>Yes</t>
        </is>
      </c>
      <c r="J8340" s="8" t="str"/>
      <c r="K8340" s="8" t="n">
        <v>14968</v>
      </c>
    </row>
    <row r="8341">
      <c r="A8341" s="8" t="inlineStr">
        <is>
          <t>Tirunelveli</t>
        </is>
      </c>
      <c r="B8341" s="8" t="inlineStr">
        <is>
          <t>Tirunelveli</t>
        </is>
      </c>
      <c r="C8341" s="8" t="inlineStr">
        <is>
          <t>PAHARPUR COOLING TOWERS LTD.,</t>
        </is>
      </c>
      <c r="D8341" s="8" t="inlineStr">
        <is>
          <t>Wind</t>
        </is>
      </c>
      <c r="E8341" s="8" t="str"/>
      <c r="F8341" s="263" t="n">
        <v>0.8</v>
      </c>
      <c r="G8341" s="273" t="n">
        <v>40836</v>
      </c>
      <c r="H8341" s="8" t="inlineStr">
        <is>
          <t>20/10/2011</t>
        </is>
      </c>
      <c r="I8341" s="8" t="inlineStr">
        <is>
          <t>Yes</t>
        </is>
      </c>
      <c r="J8341" s="8" t="str"/>
      <c r="K8341" s="8" t="n">
        <v>14969</v>
      </c>
    </row>
    <row r="8342">
      <c r="A8342" s="8" t="inlineStr">
        <is>
          <t>Tirunelveli</t>
        </is>
      </c>
      <c r="B8342" s="8" t="inlineStr">
        <is>
          <t>Tirunelveli</t>
        </is>
      </c>
      <c r="C8342" s="8" t="inlineStr">
        <is>
          <t>GRACE INFRASTRUCTURE (P) LTD.,</t>
        </is>
      </c>
      <c r="D8342" s="8" t="inlineStr">
        <is>
          <t>Wind</t>
        </is>
      </c>
      <c r="E8342" s="8" t="str"/>
      <c r="F8342" s="263" t="n">
        <v>0.8</v>
      </c>
      <c r="G8342" s="273" t="n">
        <v>40837</v>
      </c>
      <c r="H8342" s="8" t="inlineStr">
        <is>
          <t>21/10/2011</t>
        </is>
      </c>
      <c r="I8342" s="8" t="inlineStr">
        <is>
          <t>Yes</t>
        </is>
      </c>
      <c r="J8342" s="8" t="str"/>
      <c r="K8342" s="8" t="n">
        <v>14970</v>
      </c>
    </row>
    <row r="8343">
      <c r="A8343" s="8" t="inlineStr">
        <is>
          <t>Tirunelveli</t>
        </is>
      </c>
      <c r="B8343" s="8" t="inlineStr">
        <is>
          <t>Tirunelveli</t>
        </is>
      </c>
      <c r="C8343" s="8" t="inlineStr">
        <is>
          <t>VAAYU RENEWABLE ENERGY (TAPTI) P LTD.,</t>
        </is>
      </c>
      <c r="D8343" s="8" t="inlineStr">
        <is>
          <t>Wind</t>
        </is>
      </c>
      <c r="E8343" s="8" t="str"/>
      <c r="F8343" s="263" t="n">
        <v>0.8</v>
      </c>
      <c r="G8343" s="273" t="n">
        <v>40837</v>
      </c>
      <c r="H8343" s="8" t="inlineStr">
        <is>
          <t>21/10/2011</t>
        </is>
      </c>
      <c r="I8343" s="8" t="inlineStr">
        <is>
          <t>Yes</t>
        </is>
      </c>
      <c r="J8343" s="8" t="str"/>
      <c r="K8343" s="8" t="n">
        <v>14971</v>
      </c>
    </row>
    <row r="8344">
      <c r="A8344" s="8" t="inlineStr">
        <is>
          <t>Tirunelveli</t>
        </is>
      </c>
      <c r="B8344" s="8" t="inlineStr">
        <is>
          <t>Tirunelveli</t>
        </is>
      </c>
      <c r="C8344" s="8" t="inlineStr">
        <is>
          <t>VAAYU RENEWABLE ENERGY (TAPTI) P LTD.,</t>
        </is>
      </c>
      <c r="D8344" s="8" t="inlineStr">
        <is>
          <t>Wind</t>
        </is>
      </c>
      <c r="E8344" s="8" t="str"/>
      <c r="F8344" s="263" t="n">
        <v>0.8</v>
      </c>
      <c r="G8344" s="273" t="n">
        <v>40840</v>
      </c>
      <c r="H8344" s="8" t="inlineStr">
        <is>
          <t>24/10/2011</t>
        </is>
      </c>
      <c r="I8344" s="8" t="inlineStr">
        <is>
          <t>Yes</t>
        </is>
      </c>
      <c r="J8344" s="8" t="str"/>
      <c r="K8344" s="8" t="n">
        <v>14972</v>
      </c>
    </row>
    <row r="8345">
      <c r="A8345" s="8" t="inlineStr">
        <is>
          <t>Tirunelveli</t>
        </is>
      </c>
      <c r="B8345" s="8" t="inlineStr">
        <is>
          <t>Tirunelveli</t>
        </is>
      </c>
      <c r="C8345" s="8" t="inlineStr">
        <is>
          <t>RATEDI WIND POWER PVT LTD.,</t>
        </is>
      </c>
      <c r="D8345" s="8" t="inlineStr">
        <is>
          <t>Wind</t>
        </is>
      </c>
      <c r="E8345" s="8" t="str"/>
      <c r="F8345" s="263" t="n">
        <v>0.8</v>
      </c>
      <c r="G8345" s="273" t="n">
        <v>40905</v>
      </c>
      <c r="H8345" s="8" t="inlineStr">
        <is>
          <t>28/12/2011</t>
        </is>
      </c>
      <c r="I8345" s="8" t="inlineStr">
        <is>
          <t>Yes</t>
        </is>
      </c>
      <c r="J8345" s="8" t="str"/>
      <c r="K8345" s="8" t="n">
        <v>14973</v>
      </c>
    </row>
    <row r="8346">
      <c r="A8346" s="8" t="inlineStr">
        <is>
          <t>Tirunelveli</t>
        </is>
      </c>
      <c r="B8346" s="8" t="inlineStr">
        <is>
          <t>Tirunelveli</t>
        </is>
      </c>
      <c r="C8346" s="8" t="inlineStr">
        <is>
          <t>RATEDI WIND POWER PVT LTD.,</t>
        </is>
      </c>
      <c r="D8346" s="8" t="inlineStr">
        <is>
          <t>Wind</t>
        </is>
      </c>
      <c r="E8346" s="8" t="str"/>
      <c r="F8346" s="263" t="n">
        <v>0.8</v>
      </c>
      <c r="G8346" s="273" t="n">
        <v>40905</v>
      </c>
      <c r="H8346" s="8" t="inlineStr">
        <is>
          <t>28/12/2011</t>
        </is>
      </c>
      <c r="I8346" s="8" t="inlineStr">
        <is>
          <t>Yes</t>
        </is>
      </c>
      <c r="J8346" s="8" t="str"/>
      <c r="K8346" s="8" t="n">
        <v>14974</v>
      </c>
    </row>
    <row r="8347">
      <c r="A8347" s="8" t="inlineStr">
        <is>
          <t>Tirunelveli</t>
        </is>
      </c>
      <c r="B8347" s="8" t="inlineStr">
        <is>
          <t>Tirunelveli</t>
        </is>
      </c>
      <c r="C8347" s="8" t="inlineStr">
        <is>
          <t>RATEDI WIND POWER PVT LTD.,</t>
        </is>
      </c>
      <c r="D8347" s="8" t="inlineStr">
        <is>
          <t>Wind</t>
        </is>
      </c>
      <c r="E8347" s="8" t="str"/>
      <c r="F8347" s="263" t="n">
        <v>0.8</v>
      </c>
      <c r="G8347" s="273" t="n">
        <v>40918</v>
      </c>
      <c r="H8347" s="8" t="inlineStr">
        <is>
          <t>10/01/2012</t>
        </is>
      </c>
      <c r="I8347" s="8" t="inlineStr">
        <is>
          <t>Yes</t>
        </is>
      </c>
      <c r="J8347" s="8" t="str"/>
      <c r="K8347" s="8" t="n">
        <v>14975</v>
      </c>
    </row>
    <row r="8348">
      <c r="A8348" s="8" t="inlineStr">
        <is>
          <t>Tirunelveli</t>
        </is>
      </c>
      <c r="B8348" s="8" t="inlineStr">
        <is>
          <t>Tirunelveli</t>
        </is>
      </c>
      <c r="C8348" s="8" t="inlineStr">
        <is>
          <t>VAAYU RENEWABLE ENERGY (TAPTI) P LTD.,</t>
        </is>
      </c>
      <c r="D8348" s="8" t="inlineStr">
        <is>
          <t>Wind</t>
        </is>
      </c>
      <c r="E8348" s="8" t="str"/>
      <c r="F8348" s="263" t="n">
        <v>0.8</v>
      </c>
      <c r="G8348" s="273" t="n">
        <v>40918</v>
      </c>
      <c r="H8348" s="8" t="inlineStr">
        <is>
          <t>10/01/2012</t>
        </is>
      </c>
      <c r="I8348" s="8" t="inlineStr">
        <is>
          <t>Yes</t>
        </is>
      </c>
      <c r="J8348" s="8" t="str"/>
      <c r="K8348" s="8" t="n">
        <v>14976</v>
      </c>
    </row>
    <row r="8349">
      <c r="A8349" s="8" t="inlineStr">
        <is>
          <t>Tirunelveli</t>
        </is>
      </c>
      <c r="B8349" s="8" t="inlineStr">
        <is>
          <t>Tirunelveli</t>
        </is>
      </c>
      <c r="C8349" s="8" t="inlineStr">
        <is>
          <t>RATEDI WIND POWER PVT LTD.,</t>
        </is>
      </c>
      <c r="D8349" s="8" t="inlineStr">
        <is>
          <t>Wind</t>
        </is>
      </c>
      <c r="E8349" s="8" t="str"/>
      <c r="F8349" s="263" t="n">
        <v>0.8</v>
      </c>
      <c r="G8349" s="273" t="n">
        <v>40921</v>
      </c>
      <c r="H8349" s="8" t="inlineStr">
        <is>
          <t>13/01/2012</t>
        </is>
      </c>
      <c r="I8349" s="8" t="inlineStr">
        <is>
          <t>Yes</t>
        </is>
      </c>
      <c r="J8349" s="8" t="str"/>
      <c r="K8349" s="8" t="n">
        <v>14977</v>
      </c>
    </row>
    <row r="8350">
      <c r="A8350" s="8" t="inlineStr">
        <is>
          <t>Tirunelveli</t>
        </is>
      </c>
      <c r="B8350" s="8" t="inlineStr">
        <is>
          <t>Tirunelveli</t>
        </is>
      </c>
      <c r="C8350" s="8" t="inlineStr">
        <is>
          <t>RATEDI WIND POWER PVT LTD.,</t>
        </is>
      </c>
      <c r="D8350" s="8" t="inlineStr">
        <is>
          <t>Wind</t>
        </is>
      </c>
      <c r="E8350" s="8" t="str"/>
      <c r="F8350" s="263" t="n">
        <v>0.8</v>
      </c>
      <c r="G8350" s="273" t="n">
        <v>40921</v>
      </c>
      <c r="H8350" s="8" t="inlineStr">
        <is>
          <t>13/01/2012</t>
        </is>
      </c>
      <c r="I8350" s="8" t="inlineStr">
        <is>
          <t>Yes</t>
        </is>
      </c>
      <c r="J8350" s="8" t="str"/>
      <c r="K8350" s="8" t="n">
        <v>14978</v>
      </c>
    </row>
    <row r="8351">
      <c r="A8351" s="8" t="inlineStr">
        <is>
          <t>Tirunelveli</t>
        </is>
      </c>
      <c r="B8351" s="8" t="inlineStr">
        <is>
          <t>Tirunelveli</t>
        </is>
      </c>
      <c r="C8351" s="8" t="inlineStr">
        <is>
          <t>RATEDI WIND POWER PVT LTD.,</t>
        </is>
      </c>
      <c r="D8351" s="8" t="inlineStr">
        <is>
          <t>Wind</t>
        </is>
      </c>
      <c r="E8351" s="8" t="str"/>
      <c r="F8351" s="263" t="n">
        <v>0.8</v>
      </c>
      <c r="G8351" s="273" t="n">
        <v>40921</v>
      </c>
      <c r="H8351" s="8" t="inlineStr">
        <is>
          <t>13/01/2012</t>
        </is>
      </c>
      <c r="I8351" s="8" t="inlineStr">
        <is>
          <t>Yes</t>
        </is>
      </c>
      <c r="J8351" s="8" t="str"/>
      <c r="K8351" s="8" t="n">
        <v>14979</v>
      </c>
    </row>
    <row r="8352">
      <c r="A8352" s="8" t="inlineStr">
        <is>
          <t>Tirunelveli</t>
        </is>
      </c>
      <c r="B8352" s="8" t="inlineStr">
        <is>
          <t>Tirunelveli</t>
        </is>
      </c>
      <c r="C8352" s="8" t="inlineStr">
        <is>
          <t>VAAYU RENEWABLE ENERGY (TAPTI) P LTD.,</t>
        </is>
      </c>
      <c r="D8352" s="8" t="inlineStr">
        <is>
          <t>Wind</t>
        </is>
      </c>
      <c r="E8352" s="8" t="str"/>
      <c r="F8352" s="263" t="n">
        <v>0.8</v>
      </c>
      <c r="G8352" s="273" t="n">
        <v>40921</v>
      </c>
      <c r="H8352" s="8" t="inlineStr">
        <is>
          <t>13/01/2012</t>
        </is>
      </c>
      <c r="I8352" s="8" t="inlineStr">
        <is>
          <t>Yes</t>
        </is>
      </c>
      <c r="J8352" s="8" t="str"/>
      <c r="K8352" s="8" t="n">
        <v>14980</v>
      </c>
    </row>
    <row r="8353">
      <c r="A8353" s="8" t="inlineStr">
        <is>
          <t>Tirunelveli</t>
        </is>
      </c>
      <c r="B8353" s="8" t="inlineStr">
        <is>
          <t>Tirunelveli</t>
        </is>
      </c>
      <c r="C8353" s="8" t="inlineStr">
        <is>
          <t>RATEDI WIND POWER PVT LTD.,</t>
        </is>
      </c>
      <c r="D8353" s="8" t="inlineStr">
        <is>
          <t>Wind</t>
        </is>
      </c>
      <c r="E8353" s="8" t="str"/>
      <c r="F8353" s="263" t="n">
        <v>0.8</v>
      </c>
      <c r="G8353" s="273" t="n">
        <v>40926</v>
      </c>
      <c r="H8353" s="8" t="inlineStr">
        <is>
          <t>18/01/2012</t>
        </is>
      </c>
      <c r="I8353" s="8" t="inlineStr">
        <is>
          <t>Yes</t>
        </is>
      </c>
      <c r="J8353" s="8" t="str"/>
      <c r="K8353" s="8" t="n">
        <v>14981</v>
      </c>
    </row>
    <row r="8354">
      <c r="A8354" s="8" t="inlineStr">
        <is>
          <t>Tirunelveli</t>
        </is>
      </c>
      <c r="B8354" s="8" t="inlineStr">
        <is>
          <t>Tirunelveli</t>
        </is>
      </c>
      <c r="C8354" s="8" t="inlineStr">
        <is>
          <t>RATEDI WIND POWER PVT LTD.,</t>
        </is>
      </c>
      <c r="D8354" s="8" t="inlineStr">
        <is>
          <t>Wind</t>
        </is>
      </c>
      <c r="E8354" s="8" t="str"/>
      <c r="F8354" s="263" t="n">
        <v>0.8</v>
      </c>
      <c r="G8354" s="273" t="n">
        <v>40940</v>
      </c>
      <c r="H8354" s="8" t="inlineStr">
        <is>
          <t>01/02/2012</t>
        </is>
      </c>
      <c r="I8354" s="8" t="inlineStr">
        <is>
          <t>Yes</t>
        </is>
      </c>
      <c r="J8354" s="8" t="str"/>
      <c r="K8354" s="8" t="n">
        <v>14982</v>
      </c>
    </row>
    <row r="8355">
      <c r="A8355" s="8" t="inlineStr">
        <is>
          <t>Tirunelveli</t>
        </is>
      </c>
      <c r="B8355" s="8" t="inlineStr">
        <is>
          <t>Tirunelveli</t>
        </is>
      </c>
      <c r="C8355" s="8" t="inlineStr">
        <is>
          <t>RATEDI WIND POWER PVT LTD.,</t>
        </is>
      </c>
      <c r="D8355" s="8" t="inlineStr">
        <is>
          <t>Wind</t>
        </is>
      </c>
      <c r="E8355" s="8" t="str"/>
      <c r="F8355" s="263" t="n">
        <v>0.8</v>
      </c>
      <c r="G8355" s="273" t="n">
        <v>40940</v>
      </c>
      <c r="H8355" s="8" t="inlineStr">
        <is>
          <t>01/02/2012</t>
        </is>
      </c>
      <c r="I8355" s="8" t="inlineStr">
        <is>
          <t>Yes</t>
        </is>
      </c>
      <c r="J8355" s="8" t="str"/>
      <c r="K8355" s="8" t="n">
        <v>14983</v>
      </c>
    </row>
    <row r="8356">
      <c r="A8356" s="8" t="inlineStr">
        <is>
          <t>Tirunelveli</t>
        </is>
      </c>
      <c r="B8356" s="8" t="inlineStr">
        <is>
          <t>Tirunelveli</t>
        </is>
      </c>
      <c r="C8356" s="8" t="inlineStr">
        <is>
          <t>VAAYU RENEWABLE ENERGY (TAPTI) P LTD.,</t>
        </is>
      </c>
      <c r="D8356" s="8" t="inlineStr">
        <is>
          <t>Wind</t>
        </is>
      </c>
      <c r="E8356" s="8" t="str"/>
      <c r="F8356" s="263" t="n">
        <v>0.8</v>
      </c>
      <c r="G8356" s="273" t="n">
        <v>40940</v>
      </c>
      <c r="H8356" s="8" t="inlineStr">
        <is>
          <t>01/02/2012</t>
        </is>
      </c>
      <c r="I8356" s="8" t="inlineStr">
        <is>
          <t>Yes</t>
        </is>
      </c>
      <c r="J8356" s="8" t="str"/>
      <c r="K8356" s="8" t="n">
        <v>14984</v>
      </c>
    </row>
    <row r="8357">
      <c r="A8357" s="8" t="inlineStr">
        <is>
          <t>Tirunelveli</t>
        </is>
      </c>
      <c r="B8357" s="8" t="inlineStr">
        <is>
          <t>Tirunelveli</t>
        </is>
      </c>
      <c r="C8357" s="8" t="inlineStr">
        <is>
          <t>RATEDI WIND POWER PVT LTD.,</t>
        </is>
      </c>
      <c r="D8357" s="8" t="inlineStr">
        <is>
          <t>Wind</t>
        </is>
      </c>
      <c r="E8357" s="8" t="str"/>
      <c r="F8357" s="263" t="n">
        <v>0.8</v>
      </c>
      <c r="G8357" s="273" t="n">
        <v>40941</v>
      </c>
      <c r="H8357" s="8" t="inlineStr">
        <is>
          <t>02/02/2012</t>
        </is>
      </c>
      <c r="I8357" s="8" t="inlineStr">
        <is>
          <t>Yes</t>
        </is>
      </c>
      <c r="J8357" s="8" t="str"/>
      <c r="K8357" s="8" t="n">
        <v>14985</v>
      </c>
    </row>
    <row r="8358">
      <c r="A8358" s="8" t="inlineStr">
        <is>
          <t>Tirunelveli</t>
        </is>
      </c>
      <c r="B8358" s="8" t="inlineStr">
        <is>
          <t>Tirunelveli</t>
        </is>
      </c>
      <c r="C8358" s="8" t="inlineStr">
        <is>
          <t>RATEDI WIND POWER PVT LTD.,</t>
        </is>
      </c>
      <c r="D8358" s="8" t="inlineStr">
        <is>
          <t>Wind</t>
        </is>
      </c>
      <c r="E8358" s="8" t="str"/>
      <c r="F8358" s="263" t="n">
        <v>0.8</v>
      </c>
      <c r="G8358" s="273" t="n">
        <v>40942</v>
      </c>
      <c r="H8358" s="8" t="inlineStr">
        <is>
          <t>03/02/2012</t>
        </is>
      </c>
      <c r="I8358" s="8" t="inlineStr">
        <is>
          <t>Yes</t>
        </is>
      </c>
      <c r="J8358" s="8" t="str"/>
      <c r="K8358" s="8" t="n">
        <v>14986</v>
      </c>
    </row>
    <row r="8359">
      <c r="A8359" s="8" t="inlineStr">
        <is>
          <t>Tirunelveli</t>
        </is>
      </c>
      <c r="B8359" s="8" t="inlineStr">
        <is>
          <t>Tirunelveli</t>
        </is>
      </c>
      <c r="C8359" s="8" t="inlineStr">
        <is>
          <t>RATEDI WIND POWER PVT LTD.,</t>
        </is>
      </c>
      <c r="D8359" s="8" t="inlineStr">
        <is>
          <t>Wind</t>
        </is>
      </c>
      <c r="E8359" s="8" t="str"/>
      <c r="F8359" s="263" t="n">
        <v>0.8</v>
      </c>
      <c r="G8359" s="273" t="n">
        <v>40943</v>
      </c>
      <c r="H8359" s="8" t="inlineStr">
        <is>
          <t>04/02/2012</t>
        </is>
      </c>
      <c r="I8359" s="8" t="inlineStr">
        <is>
          <t>Yes</t>
        </is>
      </c>
      <c r="J8359" s="8" t="str"/>
      <c r="K8359" s="8" t="n">
        <v>14987</v>
      </c>
    </row>
    <row r="8360">
      <c r="A8360" s="8" t="inlineStr">
        <is>
          <t>Tirunelveli</t>
        </is>
      </c>
      <c r="B8360" s="8" t="inlineStr">
        <is>
          <t>Tirunelveli</t>
        </is>
      </c>
      <c r="C8360" s="8" t="inlineStr">
        <is>
          <t>RATEDI WIND POWER PVT LTD.,</t>
        </is>
      </c>
      <c r="D8360" s="8" t="inlineStr">
        <is>
          <t>Wind</t>
        </is>
      </c>
      <c r="E8360" s="8" t="str"/>
      <c r="F8360" s="263" t="n">
        <v>0.8</v>
      </c>
      <c r="G8360" s="273" t="n">
        <v>40945</v>
      </c>
      <c r="H8360" s="8" t="inlineStr">
        <is>
          <t>06/02/2012</t>
        </is>
      </c>
      <c r="I8360" s="8" t="inlineStr">
        <is>
          <t>Yes</t>
        </is>
      </c>
      <c r="J8360" s="8" t="str"/>
      <c r="K8360" s="8" t="n">
        <v>14988</v>
      </c>
    </row>
    <row r="8361">
      <c r="A8361" s="8" t="inlineStr">
        <is>
          <t>Tirunelveli</t>
        </is>
      </c>
      <c r="B8361" s="8" t="inlineStr">
        <is>
          <t>Tirunelveli</t>
        </is>
      </c>
      <c r="C8361" s="8" t="inlineStr">
        <is>
          <t>RATEDI WIND POWER PVT LTD.,</t>
        </is>
      </c>
      <c r="D8361" s="8" t="inlineStr">
        <is>
          <t>Wind</t>
        </is>
      </c>
      <c r="E8361" s="8" t="str"/>
      <c r="F8361" s="263" t="n">
        <v>0.8</v>
      </c>
      <c r="G8361" s="273" t="n">
        <v>40947</v>
      </c>
      <c r="H8361" s="8" t="inlineStr">
        <is>
          <t>08/02/2012</t>
        </is>
      </c>
      <c r="I8361" s="8" t="inlineStr">
        <is>
          <t>Yes</t>
        </is>
      </c>
      <c r="J8361" s="8" t="str"/>
      <c r="K8361" s="8" t="n">
        <v>14989</v>
      </c>
    </row>
    <row r="8362">
      <c r="A8362" s="8" t="inlineStr">
        <is>
          <t>Tirunelveli</t>
        </is>
      </c>
      <c r="B8362" s="8" t="inlineStr">
        <is>
          <t>Tirunelveli</t>
        </is>
      </c>
      <c r="C8362" s="8" t="inlineStr">
        <is>
          <t>RATEDI WIND POWER PVT LTD.,</t>
        </is>
      </c>
      <c r="D8362" s="8" t="inlineStr">
        <is>
          <t>Wind</t>
        </is>
      </c>
      <c r="E8362" s="8" t="str"/>
      <c r="F8362" s="263" t="n">
        <v>0.8</v>
      </c>
      <c r="G8362" s="273" t="n">
        <v>40949</v>
      </c>
      <c r="H8362" s="8" t="inlineStr">
        <is>
          <t>10/02/2012</t>
        </is>
      </c>
      <c r="I8362" s="8" t="inlineStr">
        <is>
          <t>Yes</t>
        </is>
      </c>
      <c r="J8362" s="8" t="str"/>
      <c r="K8362" s="8" t="n">
        <v>14990</v>
      </c>
    </row>
    <row r="8363">
      <c r="A8363" s="8" t="inlineStr">
        <is>
          <t>Tirunelveli</t>
        </is>
      </c>
      <c r="B8363" s="8" t="inlineStr">
        <is>
          <t>Tirunelveli</t>
        </is>
      </c>
      <c r="C8363" s="8" t="inlineStr">
        <is>
          <t>GRACE INFRASTRUCTURE (P) LTD.,</t>
        </is>
      </c>
      <c r="D8363" s="8" t="inlineStr">
        <is>
          <t>Wind</t>
        </is>
      </c>
      <c r="E8363" s="8" t="str"/>
      <c r="F8363" s="263" t="n">
        <v>0.8</v>
      </c>
      <c r="G8363" s="273" t="n">
        <v>40963</v>
      </c>
      <c r="H8363" s="8" t="inlineStr">
        <is>
          <t>24/02/2012</t>
        </is>
      </c>
      <c r="I8363" s="8" t="inlineStr">
        <is>
          <t>Yes</t>
        </is>
      </c>
      <c r="J8363" s="8" t="str"/>
      <c r="K8363" s="8" t="n">
        <v>14991</v>
      </c>
    </row>
    <row r="8364">
      <c r="A8364" s="8" t="inlineStr">
        <is>
          <t>Tirunelveli</t>
        </is>
      </c>
      <c r="B8364" s="8" t="inlineStr">
        <is>
          <t>Tirunelveli</t>
        </is>
      </c>
      <c r="C8364" s="8" t="inlineStr">
        <is>
          <t>GRACE INFRASTRUCTURE (P) LTD.,</t>
        </is>
      </c>
      <c r="D8364" s="8" t="inlineStr">
        <is>
          <t>Wind</t>
        </is>
      </c>
      <c r="E8364" s="8" t="str"/>
      <c r="F8364" s="263" t="n">
        <v>0.8</v>
      </c>
      <c r="G8364" s="273" t="n">
        <v>40963</v>
      </c>
      <c r="H8364" s="8" t="inlineStr">
        <is>
          <t>24/02/2012</t>
        </is>
      </c>
      <c r="I8364" s="8" t="inlineStr">
        <is>
          <t>Yes</t>
        </is>
      </c>
      <c r="J8364" s="8" t="str"/>
      <c r="K8364" s="8" t="n">
        <v>14992</v>
      </c>
    </row>
    <row r="8365">
      <c r="A8365" s="8" t="inlineStr">
        <is>
          <t>Tirunelveli</t>
        </is>
      </c>
      <c r="B8365" s="8" t="inlineStr">
        <is>
          <t>Tirunelveli</t>
        </is>
      </c>
      <c r="C8365" s="8" t="inlineStr">
        <is>
          <t>GRACE INFRASTRUCTURE (P) LTD.,</t>
        </is>
      </c>
      <c r="D8365" s="8" t="inlineStr">
        <is>
          <t>Wind</t>
        </is>
      </c>
      <c r="E8365" s="8" t="str"/>
      <c r="F8365" s="263" t="n">
        <v>0.8</v>
      </c>
      <c r="G8365" s="273" t="n">
        <v>40967</v>
      </c>
      <c r="H8365" s="8" t="inlineStr">
        <is>
          <t>28/02/2012</t>
        </is>
      </c>
      <c r="I8365" s="8" t="inlineStr">
        <is>
          <t>Yes</t>
        </is>
      </c>
      <c r="J8365" s="8" t="str"/>
      <c r="K8365" s="8" t="n">
        <v>14993</v>
      </c>
    </row>
    <row r="8366">
      <c r="A8366" s="8" t="inlineStr">
        <is>
          <t>Tirunelveli</t>
        </is>
      </c>
      <c r="B8366" s="8" t="inlineStr">
        <is>
          <t>Tirunelveli</t>
        </is>
      </c>
      <c r="C8366" s="8" t="inlineStr">
        <is>
          <t>GRACE INFRASTRUCTURE (P) LTD.,</t>
        </is>
      </c>
      <c r="D8366" s="8" t="inlineStr">
        <is>
          <t>Wind</t>
        </is>
      </c>
      <c r="E8366" s="8" t="str"/>
      <c r="F8366" s="263" t="n">
        <v>0.8</v>
      </c>
      <c r="G8366" s="273" t="n">
        <v>40967</v>
      </c>
      <c r="H8366" s="8" t="inlineStr">
        <is>
          <t>28/02/2012</t>
        </is>
      </c>
      <c r="I8366" s="8" t="inlineStr">
        <is>
          <t>Yes</t>
        </is>
      </c>
      <c r="J8366" s="8" t="str"/>
      <c r="K8366" s="8" t="n">
        <v>14994</v>
      </c>
    </row>
    <row r="8367">
      <c r="A8367" s="8" t="inlineStr">
        <is>
          <t>Tirunelveli</t>
        </is>
      </c>
      <c r="B8367" s="8" t="inlineStr">
        <is>
          <t>Tirunelveli</t>
        </is>
      </c>
      <c r="C8367" s="8" t="inlineStr">
        <is>
          <t>GRACE INFRASTRUCTURE (P) LTD.,</t>
        </is>
      </c>
      <c r="D8367" s="8" t="inlineStr">
        <is>
          <t>Wind</t>
        </is>
      </c>
      <c r="E8367" s="8" t="str"/>
      <c r="F8367" s="263" t="n">
        <v>0.8</v>
      </c>
      <c r="G8367" s="273" t="n">
        <v>40967</v>
      </c>
      <c r="H8367" s="8" t="inlineStr">
        <is>
          <t>28/02/2012</t>
        </is>
      </c>
      <c r="I8367" s="8" t="inlineStr">
        <is>
          <t>Yes</t>
        </is>
      </c>
      <c r="J8367" s="8" t="str"/>
      <c r="K8367" s="8" t="n">
        <v>14995</v>
      </c>
    </row>
    <row r="8368">
      <c r="A8368" s="8" t="inlineStr">
        <is>
          <t>Tirunelveli</t>
        </is>
      </c>
      <c r="B8368" s="8" t="inlineStr">
        <is>
          <t>Tirunelveli</t>
        </is>
      </c>
      <c r="C8368" s="8" t="inlineStr">
        <is>
          <t>GRACE INFRASTRUCTURE (P) LTD.,</t>
        </is>
      </c>
      <c r="D8368" s="8" t="inlineStr">
        <is>
          <t>Wind</t>
        </is>
      </c>
      <c r="E8368" s="8" t="str"/>
      <c r="F8368" s="263" t="n">
        <v>0.8</v>
      </c>
      <c r="G8368" s="273" t="n">
        <v>40967</v>
      </c>
      <c r="H8368" s="8" t="inlineStr">
        <is>
          <t>28/02/2012</t>
        </is>
      </c>
      <c r="I8368" s="8" t="inlineStr">
        <is>
          <t>Yes</t>
        </is>
      </c>
      <c r="J8368" s="8" t="str"/>
      <c r="K8368" s="8" t="n">
        <v>14996</v>
      </c>
    </row>
    <row r="8369">
      <c r="A8369" s="8" t="inlineStr">
        <is>
          <t>Tirunelveli</t>
        </is>
      </c>
      <c r="B8369" s="8" t="inlineStr">
        <is>
          <t>Tirunelveli</t>
        </is>
      </c>
      <c r="C8369" s="8" t="inlineStr">
        <is>
          <t>GRACE INFRASTRUCTURE (P) LTD.,</t>
        </is>
      </c>
      <c r="D8369" s="8" t="inlineStr">
        <is>
          <t>Wind</t>
        </is>
      </c>
      <c r="E8369" s="8" t="str"/>
      <c r="F8369" s="263" t="n">
        <v>0.8</v>
      </c>
      <c r="G8369" s="273" t="n">
        <v>40967</v>
      </c>
      <c r="H8369" s="8" t="inlineStr">
        <is>
          <t>28/02/2012</t>
        </is>
      </c>
      <c r="I8369" s="8" t="inlineStr">
        <is>
          <t>Yes</t>
        </is>
      </c>
      <c r="J8369" s="8" t="str"/>
      <c r="K8369" s="8" t="n">
        <v>14997</v>
      </c>
    </row>
    <row r="8370">
      <c r="A8370" s="8" t="inlineStr">
        <is>
          <t>Tirunelveli</t>
        </is>
      </c>
      <c r="B8370" s="8" t="inlineStr">
        <is>
          <t>Tirunelveli</t>
        </is>
      </c>
      <c r="C8370" s="8" t="inlineStr">
        <is>
          <t>GRACE INFRASTRUCTURE (P) LTD.,</t>
        </is>
      </c>
      <c r="D8370" s="8" t="inlineStr">
        <is>
          <t>Wind</t>
        </is>
      </c>
      <c r="E8370" s="8" t="str"/>
      <c r="F8370" s="263" t="n">
        <v>0.8</v>
      </c>
      <c r="G8370" s="273" t="n">
        <v>40968</v>
      </c>
      <c r="H8370" s="8" t="inlineStr">
        <is>
          <t>29/02/2012</t>
        </is>
      </c>
      <c r="I8370" s="8" t="inlineStr">
        <is>
          <t>Yes</t>
        </is>
      </c>
      <c r="J8370" s="8" t="str"/>
      <c r="K8370" s="8" t="n">
        <v>14998</v>
      </c>
    </row>
    <row r="8371">
      <c r="A8371" s="8" t="inlineStr">
        <is>
          <t>Tirunelveli</t>
        </is>
      </c>
      <c r="B8371" s="8" t="inlineStr">
        <is>
          <t>Tirunelveli</t>
        </is>
      </c>
      <c r="C8371" s="8" t="inlineStr">
        <is>
          <t>GRACE INFRASTRUCTURE (P) LTD.,</t>
        </is>
      </c>
      <c r="D8371" s="8" t="inlineStr">
        <is>
          <t>Wind</t>
        </is>
      </c>
      <c r="E8371" s="8" t="str"/>
      <c r="F8371" s="263" t="n">
        <v>0.8</v>
      </c>
      <c r="G8371" s="273" t="n">
        <v>40975</v>
      </c>
      <c r="H8371" s="8" t="inlineStr">
        <is>
          <t>07/03/2012</t>
        </is>
      </c>
      <c r="I8371" s="8" t="inlineStr">
        <is>
          <t>Yes</t>
        </is>
      </c>
      <c r="J8371" s="8" t="str"/>
      <c r="K8371" s="8" t="n">
        <v>14999</v>
      </c>
    </row>
    <row r="8372">
      <c r="A8372" s="8" t="inlineStr">
        <is>
          <t>Tirunelveli</t>
        </is>
      </c>
      <c r="B8372" s="8" t="inlineStr">
        <is>
          <t>Tirunelveli</t>
        </is>
      </c>
      <c r="C8372" s="8" t="inlineStr">
        <is>
          <t>GRACE INFRASTRUCTURE (P) LTD.,</t>
        </is>
      </c>
      <c r="D8372" s="8" t="inlineStr">
        <is>
          <t>Wind</t>
        </is>
      </c>
      <c r="E8372" s="8" t="str"/>
      <c r="F8372" s="263" t="n">
        <v>0.8</v>
      </c>
      <c r="G8372" s="273" t="n">
        <v>40977</v>
      </c>
      <c r="H8372" s="8" t="inlineStr">
        <is>
          <t>09/03/2012</t>
        </is>
      </c>
      <c r="I8372" s="8" t="inlineStr">
        <is>
          <t>Yes</t>
        </is>
      </c>
      <c r="J8372" s="8" t="str"/>
      <c r="K8372" s="8" t="n">
        <v>15000</v>
      </c>
    </row>
    <row r="8373">
      <c r="A8373" s="8" t="inlineStr">
        <is>
          <t>Tirunelveli</t>
        </is>
      </c>
      <c r="B8373" s="8" t="inlineStr">
        <is>
          <t>Tirunelveli</t>
        </is>
      </c>
      <c r="C8373" s="8" t="inlineStr">
        <is>
          <t>GRACE INFRASTRUCTURE (P) LTD.,</t>
        </is>
      </c>
      <c r="D8373" s="8" t="inlineStr">
        <is>
          <t>Wind</t>
        </is>
      </c>
      <c r="E8373" s="8" t="str"/>
      <c r="F8373" s="263" t="n">
        <v>0.8</v>
      </c>
      <c r="G8373" s="273" t="n">
        <v>40977</v>
      </c>
      <c r="H8373" s="8" t="inlineStr">
        <is>
          <t>09/03/2012</t>
        </is>
      </c>
      <c r="I8373" s="8" t="inlineStr">
        <is>
          <t>Yes</t>
        </is>
      </c>
      <c r="J8373" s="8" t="str"/>
      <c r="K8373" s="8" t="n">
        <v>15001</v>
      </c>
    </row>
    <row r="8374">
      <c r="A8374" s="8" t="inlineStr">
        <is>
          <t>Tirunelveli</t>
        </is>
      </c>
      <c r="B8374" s="8" t="inlineStr">
        <is>
          <t>Tirunelveli</t>
        </is>
      </c>
      <c r="C8374" s="8" t="inlineStr">
        <is>
          <t>GRACE INFRASTRUCTURE (P) LTD.,</t>
        </is>
      </c>
      <c r="D8374" s="8" t="inlineStr">
        <is>
          <t>Wind</t>
        </is>
      </c>
      <c r="E8374" s="8" t="str"/>
      <c r="F8374" s="263" t="n">
        <v>0.8</v>
      </c>
      <c r="G8374" s="273" t="n">
        <v>40977</v>
      </c>
      <c r="H8374" s="8" t="inlineStr">
        <is>
          <t>09/03/2012</t>
        </is>
      </c>
      <c r="I8374" s="8" t="inlineStr">
        <is>
          <t>Yes</t>
        </is>
      </c>
      <c r="J8374" s="8" t="str"/>
      <c r="K8374" s="8" t="n">
        <v>15002</v>
      </c>
    </row>
    <row r="8375">
      <c r="A8375" s="8" t="inlineStr">
        <is>
          <t>Tirunelveli</t>
        </is>
      </c>
      <c r="B8375" s="8" t="inlineStr">
        <is>
          <t>Tirunelveli</t>
        </is>
      </c>
      <c r="C8375" s="8" t="inlineStr">
        <is>
          <t>GRACE INFRASTRUCTURE (P) LTD.,</t>
        </is>
      </c>
      <c r="D8375" s="8" t="inlineStr">
        <is>
          <t>Wind</t>
        </is>
      </c>
      <c r="E8375" s="8" t="str"/>
      <c r="F8375" s="263" t="n">
        <v>0.8</v>
      </c>
      <c r="G8375" s="273" t="n">
        <v>40977</v>
      </c>
      <c r="H8375" s="8" t="inlineStr">
        <is>
          <t>09/03/2012</t>
        </is>
      </c>
      <c r="I8375" s="8" t="inlineStr">
        <is>
          <t>Yes</t>
        </is>
      </c>
      <c r="J8375" s="8" t="str"/>
      <c r="K8375" s="8" t="n">
        <v>15003</v>
      </c>
    </row>
    <row r="8376">
      <c r="A8376" s="8" t="inlineStr">
        <is>
          <t>Tirunelveli</t>
        </is>
      </c>
      <c r="B8376" s="8" t="inlineStr">
        <is>
          <t>Tirunelveli</t>
        </is>
      </c>
      <c r="C8376" s="8" t="inlineStr">
        <is>
          <t>GRACE INFRASTRUCTURE (P) LTD.,</t>
        </is>
      </c>
      <c r="D8376" s="8" t="inlineStr">
        <is>
          <t>Wind</t>
        </is>
      </c>
      <c r="E8376" s="8" t="str"/>
      <c r="F8376" s="263" t="n">
        <v>0.8</v>
      </c>
      <c r="G8376" s="273" t="n">
        <v>40978</v>
      </c>
      <c r="H8376" s="8" t="inlineStr">
        <is>
          <t>10/03/2012</t>
        </is>
      </c>
      <c r="I8376" s="8" t="inlineStr">
        <is>
          <t>Yes</t>
        </is>
      </c>
      <c r="J8376" s="8" t="str"/>
      <c r="K8376" s="8" t="n">
        <v>15004</v>
      </c>
    </row>
    <row r="8377">
      <c r="A8377" s="8" t="inlineStr">
        <is>
          <t>Tirunelveli</t>
        </is>
      </c>
      <c r="B8377" s="8" t="inlineStr">
        <is>
          <t>Tirunelveli</t>
        </is>
      </c>
      <c r="C8377" s="8" t="inlineStr">
        <is>
          <t>SHRI DHANALAKSHMI SPINNTEX (P) LTD.,</t>
        </is>
      </c>
      <c r="D8377" s="8" t="inlineStr">
        <is>
          <t>Wind</t>
        </is>
      </c>
      <c r="E8377" s="8" t="str"/>
      <c r="F8377" s="263" t="n">
        <v>0.8</v>
      </c>
      <c r="G8377" s="273" t="n">
        <v>40985</v>
      </c>
      <c r="H8377" s="8" t="inlineStr">
        <is>
          <t>17/03/2012</t>
        </is>
      </c>
      <c r="I8377" s="8" t="inlineStr">
        <is>
          <t>Yes</t>
        </is>
      </c>
      <c r="J8377" s="8" t="str"/>
      <c r="K8377" s="8" t="n">
        <v>15005</v>
      </c>
    </row>
    <row r="8378">
      <c r="A8378" s="8" t="inlineStr">
        <is>
          <t>Tirunelveli</t>
        </is>
      </c>
      <c r="B8378" s="8" t="inlineStr">
        <is>
          <t>Tirunelveli</t>
        </is>
      </c>
      <c r="C8378" s="8" t="inlineStr">
        <is>
          <t>GRACE INFRASTRUCTURE (P) LTD.,</t>
        </is>
      </c>
      <c r="D8378" s="8" t="inlineStr">
        <is>
          <t>Wind</t>
        </is>
      </c>
      <c r="E8378" s="8" t="str"/>
      <c r="F8378" s="263" t="n">
        <v>0.8</v>
      </c>
      <c r="G8378" s="273" t="n">
        <v>40994</v>
      </c>
      <c r="H8378" s="8" t="inlineStr">
        <is>
          <t>26/03/2012</t>
        </is>
      </c>
      <c r="I8378" s="8" t="inlineStr">
        <is>
          <t>Yes</t>
        </is>
      </c>
      <c r="J8378" s="8" t="str"/>
      <c r="K8378" s="8" t="n">
        <v>15006</v>
      </c>
    </row>
    <row r="8379">
      <c r="A8379" s="8" t="inlineStr">
        <is>
          <t>Tirunelveli</t>
        </is>
      </c>
      <c r="B8379" s="8" t="inlineStr">
        <is>
          <t>Tirunelveli</t>
        </is>
      </c>
      <c r="C8379" s="8" t="inlineStr">
        <is>
          <t>GRACE INFRASTRUCTURE (P) LTD.,</t>
        </is>
      </c>
      <c r="D8379" s="8" t="inlineStr">
        <is>
          <t>Wind</t>
        </is>
      </c>
      <c r="E8379" s="8" t="str"/>
      <c r="F8379" s="263" t="n">
        <v>0.8</v>
      </c>
      <c r="G8379" s="273" t="n">
        <v>40994</v>
      </c>
      <c r="H8379" s="8" t="inlineStr">
        <is>
          <t>26/03/2012</t>
        </is>
      </c>
      <c r="I8379" s="8" t="inlineStr">
        <is>
          <t>Yes</t>
        </is>
      </c>
      <c r="J8379" s="8" t="str"/>
      <c r="K8379" s="8" t="n">
        <v>15007</v>
      </c>
    </row>
    <row r="8380">
      <c r="A8380" s="8" t="inlineStr">
        <is>
          <t>Tirunelveli</t>
        </is>
      </c>
      <c r="B8380" s="8" t="inlineStr">
        <is>
          <t>Tirunelveli</t>
        </is>
      </c>
      <c r="C8380" s="8" t="inlineStr">
        <is>
          <t>GRACE INFRASTRUCTURE (P) LTD.,</t>
        </is>
      </c>
      <c r="D8380" s="8" t="inlineStr">
        <is>
          <t>Wind</t>
        </is>
      </c>
      <c r="E8380" s="8" t="str"/>
      <c r="F8380" s="263" t="n">
        <v>0.8</v>
      </c>
      <c r="G8380" s="273" t="n">
        <v>40995</v>
      </c>
      <c r="H8380" s="8" t="inlineStr">
        <is>
          <t>27/03/2012</t>
        </is>
      </c>
      <c r="I8380" s="8" t="inlineStr">
        <is>
          <t>Yes</t>
        </is>
      </c>
      <c r="J8380" s="8" t="str"/>
      <c r="K8380" s="8" t="n">
        <v>15008</v>
      </c>
    </row>
    <row r="8381">
      <c r="A8381" s="8" t="inlineStr">
        <is>
          <t>Tirunelveli</t>
        </is>
      </c>
      <c r="B8381" s="8" t="inlineStr">
        <is>
          <t>Tirunelveli</t>
        </is>
      </c>
      <c r="C8381" s="8" t="inlineStr">
        <is>
          <t>NEHA SHARMA.,</t>
        </is>
      </c>
      <c r="D8381" s="8" t="inlineStr">
        <is>
          <t>Wind</t>
        </is>
      </c>
      <c r="E8381" s="8" t="str"/>
      <c r="F8381" s="263" t="n">
        <v>0.8</v>
      </c>
      <c r="G8381" s="273" t="n">
        <v>40995</v>
      </c>
      <c r="H8381" s="8" t="inlineStr">
        <is>
          <t>27/03/2012</t>
        </is>
      </c>
      <c r="I8381" s="8" t="inlineStr">
        <is>
          <t>Yes</t>
        </is>
      </c>
      <c r="J8381" s="8" t="str"/>
      <c r="K8381" s="8" t="n">
        <v>15009</v>
      </c>
    </row>
    <row r="8382">
      <c r="A8382" s="8" t="inlineStr">
        <is>
          <t>Tirunelveli</t>
        </is>
      </c>
      <c r="B8382" s="8" t="inlineStr">
        <is>
          <t>Tirunelveli</t>
        </is>
      </c>
      <c r="C8382" s="8" t="inlineStr">
        <is>
          <t>SHRI DHANALAKSHMI SPINNTEX (P) LTD.,</t>
        </is>
      </c>
      <c r="D8382" s="8" t="inlineStr">
        <is>
          <t>Wind</t>
        </is>
      </c>
      <c r="E8382" s="8" t="str"/>
      <c r="F8382" s="263" t="n">
        <v>0.8</v>
      </c>
      <c r="G8382" s="273" t="n">
        <v>40995</v>
      </c>
      <c r="H8382" s="8" t="inlineStr">
        <is>
          <t>27/03/2012</t>
        </is>
      </c>
      <c r="I8382" s="8" t="inlineStr">
        <is>
          <t>Yes</t>
        </is>
      </c>
      <c r="J8382" s="8" t="str"/>
      <c r="K8382" s="8" t="n">
        <v>15010</v>
      </c>
    </row>
    <row r="8383">
      <c r="A8383" s="8" t="inlineStr">
        <is>
          <t>Tirunelveli</t>
        </is>
      </c>
      <c r="B8383" s="8" t="inlineStr">
        <is>
          <t>Tirunelveli</t>
        </is>
      </c>
      <c r="C8383" s="8" t="inlineStr">
        <is>
          <t>AIBAHADUR SETH SHREERAM NARASINGDAS P</t>
        </is>
      </c>
      <c r="D8383" s="8" t="inlineStr">
        <is>
          <t>Wind</t>
        </is>
      </c>
      <c r="E8383" s="8" t="str"/>
      <c r="F8383" s="263" t="n">
        <v>0.8</v>
      </c>
      <c r="G8383" s="273" t="n">
        <v>40997</v>
      </c>
      <c r="H8383" s="8" t="inlineStr">
        <is>
          <t>29/03/2012</t>
        </is>
      </c>
      <c r="I8383" s="8" t="inlineStr">
        <is>
          <t>Yes</t>
        </is>
      </c>
      <c r="J8383" s="8" t="str"/>
      <c r="K8383" s="8" t="n">
        <v>15011</v>
      </c>
    </row>
    <row r="8384">
      <c r="A8384" s="8" t="inlineStr">
        <is>
          <t>Tirunelveli</t>
        </is>
      </c>
      <c r="B8384" s="8" t="inlineStr">
        <is>
          <t>Tirunelveli</t>
        </is>
      </c>
      <c r="C8384" s="8" t="inlineStr">
        <is>
          <t>AIKI ECO POWER LLP,</t>
        </is>
      </c>
      <c r="D8384" s="8" t="inlineStr">
        <is>
          <t>Wind</t>
        </is>
      </c>
      <c r="E8384" s="8" t="str"/>
      <c r="F8384" s="263" t="n">
        <v>0.8</v>
      </c>
      <c r="G8384" s="273" t="n">
        <v>40997</v>
      </c>
      <c r="H8384" s="8" t="inlineStr">
        <is>
          <t>29/03/2012</t>
        </is>
      </c>
      <c r="I8384" s="8" t="inlineStr">
        <is>
          <t>Yes</t>
        </is>
      </c>
      <c r="J8384" s="8" t="str"/>
      <c r="K8384" s="8" t="n">
        <v>15012</v>
      </c>
    </row>
    <row r="8385">
      <c r="A8385" s="8" t="inlineStr">
        <is>
          <t>Tirunelveli</t>
        </is>
      </c>
      <c r="B8385" s="8" t="inlineStr">
        <is>
          <t>Tirunelveli</t>
        </is>
      </c>
      <c r="C8385" s="8" t="inlineStr">
        <is>
          <t>AIKI ECO POWER LLP,</t>
        </is>
      </c>
      <c r="D8385" s="8" t="inlineStr">
        <is>
          <t>Wind</t>
        </is>
      </c>
      <c r="E8385" s="8" t="str"/>
      <c r="F8385" s="263" t="n">
        <v>0.8</v>
      </c>
      <c r="G8385" s="273" t="n">
        <v>40997</v>
      </c>
      <c r="H8385" s="8" t="inlineStr">
        <is>
          <t>29/03/2012</t>
        </is>
      </c>
      <c r="I8385" s="8" t="inlineStr">
        <is>
          <t>Yes</t>
        </is>
      </c>
      <c r="J8385" s="8" t="str"/>
      <c r="K8385" s="8" t="n">
        <v>15013</v>
      </c>
    </row>
    <row r="8386">
      <c r="A8386" s="8" t="inlineStr">
        <is>
          <t>Tirunelveli</t>
        </is>
      </c>
      <c r="B8386" s="8" t="inlineStr">
        <is>
          <t>Tirunelveli</t>
        </is>
      </c>
      <c r="C8386" s="8" t="inlineStr">
        <is>
          <t>SHRI DHANALAKSHMI SPINNTEX (P) LTD.,</t>
        </is>
      </c>
      <c r="D8386" s="8" t="inlineStr">
        <is>
          <t>Wind</t>
        </is>
      </c>
      <c r="E8386" s="8" t="str"/>
      <c r="F8386" s="263" t="n">
        <v>0.8</v>
      </c>
      <c r="G8386" s="273" t="n">
        <v>40998</v>
      </c>
      <c r="H8386" s="8" t="inlineStr">
        <is>
          <t>30/03/2012</t>
        </is>
      </c>
      <c r="I8386" s="8" t="inlineStr">
        <is>
          <t>Yes</t>
        </is>
      </c>
      <c r="J8386" s="8" t="str"/>
      <c r="K8386" s="8" t="n">
        <v>15014</v>
      </c>
    </row>
    <row r="8387">
      <c r="A8387" s="8" t="inlineStr">
        <is>
          <t>Tirunelveli</t>
        </is>
      </c>
      <c r="B8387" s="8" t="inlineStr">
        <is>
          <t>Tirunelveli</t>
        </is>
      </c>
      <c r="C8387" s="8" t="inlineStr">
        <is>
          <t>SHRI DHANALAKSHMI SPINNTEX (P) LTD.,</t>
        </is>
      </c>
      <c r="D8387" s="8" t="inlineStr">
        <is>
          <t>Wind</t>
        </is>
      </c>
      <c r="E8387" s="8" t="str"/>
      <c r="F8387" s="263" t="n">
        <v>0.8</v>
      </c>
      <c r="G8387" s="273" t="n">
        <v>40998</v>
      </c>
      <c r="H8387" s="8" t="inlineStr">
        <is>
          <t>30/03/2012</t>
        </is>
      </c>
      <c r="I8387" s="8" t="inlineStr">
        <is>
          <t>Yes</t>
        </is>
      </c>
      <c r="J8387" s="8" t="str"/>
      <c r="K8387" s="8" t="n">
        <v>15015</v>
      </c>
    </row>
    <row r="8388">
      <c r="A8388" s="8" t="inlineStr">
        <is>
          <t>Tirunelveli</t>
        </is>
      </c>
      <c r="B8388" s="8" t="inlineStr">
        <is>
          <t>Tirunelveli</t>
        </is>
      </c>
      <c r="C8388" s="8" t="inlineStr">
        <is>
          <t>BABU SILKS &amp; SAREES</t>
        </is>
      </c>
      <c r="D8388" s="8" t="inlineStr">
        <is>
          <t>Wind</t>
        </is>
      </c>
      <c r="E8388" s="8" t="str"/>
      <c r="F8388" s="263" t="n">
        <v>0.8</v>
      </c>
      <c r="G8388" s="273" t="n">
        <v>40999</v>
      </c>
      <c r="H8388" s="8" t="inlineStr">
        <is>
          <t>31/03/2012</t>
        </is>
      </c>
      <c r="I8388" s="8" t="inlineStr">
        <is>
          <t>Yes</t>
        </is>
      </c>
      <c r="J8388" s="8" t="str"/>
      <c r="K8388" s="8" t="n">
        <v>15016</v>
      </c>
    </row>
    <row r="8389">
      <c r="A8389" s="8" t="inlineStr">
        <is>
          <t>Tirunelveli</t>
        </is>
      </c>
      <c r="B8389" s="8" t="inlineStr">
        <is>
          <t>Tirunelveli</t>
        </is>
      </c>
      <c r="C8389" s="8" t="inlineStr">
        <is>
          <t>GRACE INFRASTRUCTURE (P) LTD.,</t>
        </is>
      </c>
      <c r="D8389" s="8" t="inlineStr">
        <is>
          <t>Wind</t>
        </is>
      </c>
      <c r="E8389" s="8" t="str"/>
      <c r="F8389" s="263" t="n">
        <v>0.8</v>
      </c>
      <c r="G8389" s="273" t="n">
        <v>40999</v>
      </c>
      <c r="H8389" s="8" t="inlineStr">
        <is>
          <t>31/03/2012</t>
        </is>
      </c>
      <c r="I8389" s="8" t="inlineStr">
        <is>
          <t>Yes</t>
        </is>
      </c>
      <c r="J8389" s="8" t="str"/>
      <c r="K8389" s="8" t="n">
        <v>15017</v>
      </c>
    </row>
    <row r="8390">
      <c r="A8390" s="8" t="inlineStr">
        <is>
          <t>Tirunelveli</t>
        </is>
      </c>
      <c r="B8390" s="8" t="inlineStr">
        <is>
          <t>Tirunelveli</t>
        </is>
      </c>
      <c r="C8390" s="8" t="inlineStr">
        <is>
          <t>GRACE INFRASTRUCTURE (P) LTD.,</t>
        </is>
      </c>
      <c r="D8390" s="8" t="inlineStr">
        <is>
          <t>Wind</t>
        </is>
      </c>
      <c r="E8390" s="8" t="str"/>
      <c r="F8390" s="263" t="n">
        <v>0.8</v>
      </c>
      <c r="G8390" s="273" t="n">
        <v>40999</v>
      </c>
      <c r="H8390" s="8" t="inlineStr">
        <is>
          <t>31/03/2012</t>
        </is>
      </c>
      <c r="I8390" s="8" t="inlineStr">
        <is>
          <t>Yes</t>
        </is>
      </c>
      <c r="J8390" s="8" t="str"/>
      <c r="K8390" s="8" t="n">
        <v>15018</v>
      </c>
    </row>
    <row r="8391">
      <c r="A8391" s="8" t="inlineStr">
        <is>
          <t>Tirunelveli</t>
        </is>
      </c>
      <c r="B8391" s="8" t="inlineStr">
        <is>
          <t>Tirunelveli</t>
        </is>
      </c>
      <c r="C8391" s="8" t="inlineStr">
        <is>
          <t>GRACE INFRASTRUCTURE (P) LTD.,</t>
        </is>
      </c>
      <c r="D8391" s="8" t="inlineStr">
        <is>
          <t>Wind</t>
        </is>
      </c>
      <c r="E8391" s="8" t="str"/>
      <c r="F8391" s="263" t="n">
        <v>0.8</v>
      </c>
      <c r="G8391" s="273" t="n">
        <v>40999</v>
      </c>
      <c r="H8391" s="8" t="inlineStr">
        <is>
          <t>31/03/2012</t>
        </is>
      </c>
      <c r="I8391" s="8" t="inlineStr">
        <is>
          <t>Yes</t>
        </is>
      </c>
      <c r="J8391" s="8" t="str"/>
      <c r="K8391" s="8" t="n">
        <v>15019</v>
      </c>
    </row>
    <row r="8392">
      <c r="A8392" s="8" t="inlineStr">
        <is>
          <t>Tirunelveli</t>
        </is>
      </c>
      <c r="B8392" s="8" t="inlineStr">
        <is>
          <t>Tirunelveli</t>
        </is>
      </c>
      <c r="C8392" s="8" t="inlineStr">
        <is>
          <t>NEHA SHARMA.,</t>
        </is>
      </c>
      <c r="D8392" s="8" t="inlineStr">
        <is>
          <t>Wind</t>
        </is>
      </c>
      <c r="E8392" s="8" t="str"/>
      <c r="F8392" s="263" t="n">
        <v>0.8</v>
      </c>
      <c r="G8392" s="273" t="n">
        <v>40999</v>
      </c>
      <c r="H8392" s="8" t="inlineStr">
        <is>
          <t>31/03/2012</t>
        </is>
      </c>
      <c r="I8392" s="8" t="inlineStr">
        <is>
          <t>Yes</t>
        </is>
      </c>
      <c r="J8392" s="8" t="str"/>
      <c r="K8392" s="8" t="n">
        <v>15020</v>
      </c>
    </row>
    <row r="8393">
      <c r="A8393" s="8" t="inlineStr">
        <is>
          <t>Tirunelveli</t>
        </is>
      </c>
      <c r="B8393" s="8" t="inlineStr">
        <is>
          <t>Tirunelveli</t>
        </is>
      </c>
      <c r="C8393" s="8" t="inlineStr">
        <is>
          <t>PRAKASH SILKS &amp; SAREES.,</t>
        </is>
      </c>
      <c r="D8393" s="8" t="inlineStr">
        <is>
          <t>Wind</t>
        </is>
      </c>
      <c r="E8393" s="8" t="str"/>
      <c r="F8393" s="263" t="n">
        <v>0.8</v>
      </c>
      <c r="G8393" s="273" t="n">
        <v>40999</v>
      </c>
      <c r="H8393" s="8" t="inlineStr">
        <is>
          <t>31/03/2012</t>
        </is>
      </c>
      <c r="I8393" s="8" t="inlineStr">
        <is>
          <t>Yes</t>
        </is>
      </c>
      <c r="J8393" s="8" t="str"/>
      <c r="K8393" s="8" t="n">
        <v>15021</v>
      </c>
    </row>
    <row r="8394">
      <c r="A8394" s="8" t="inlineStr">
        <is>
          <t>Tirunelveli</t>
        </is>
      </c>
      <c r="B8394" s="8" t="inlineStr">
        <is>
          <t>Tirunelveli</t>
        </is>
      </c>
      <c r="C8394" s="8" t="inlineStr">
        <is>
          <t>SHRI DHANALAKSHMI SPINNTEX (P) LTD.,</t>
        </is>
      </c>
      <c r="D8394" s="8" t="inlineStr">
        <is>
          <t>Wind</t>
        </is>
      </c>
      <c r="E8394" s="8" t="str"/>
      <c r="F8394" s="263" t="n">
        <v>0.8</v>
      </c>
      <c r="G8394" s="273" t="n">
        <v>40999</v>
      </c>
      <c r="H8394" s="8" t="inlineStr">
        <is>
          <t>31/03/2012</t>
        </is>
      </c>
      <c r="I8394" s="8" t="inlineStr">
        <is>
          <t>Yes</t>
        </is>
      </c>
      <c r="J8394" s="8" t="str"/>
      <c r="K8394" s="8" t="n">
        <v>15022</v>
      </c>
    </row>
    <row r="8395">
      <c r="A8395" s="8" t="inlineStr">
        <is>
          <t>Tirunelveli</t>
        </is>
      </c>
      <c r="B8395" s="8" t="inlineStr">
        <is>
          <t>Tirunelveli</t>
        </is>
      </c>
      <c r="C8395" s="8" t="inlineStr">
        <is>
          <t>SHRI DHANALAKSHMI SPINNTEX (P) LTD.,</t>
        </is>
      </c>
      <c r="D8395" s="8" t="inlineStr">
        <is>
          <t>Wind</t>
        </is>
      </c>
      <c r="E8395" s="8" t="str"/>
      <c r="F8395" s="263" t="n">
        <v>0.8</v>
      </c>
      <c r="G8395" s="273" t="n">
        <v>40999</v>
      </c>
      <c r="H8395" s="8" t="inlineStr">
        <is>
          <t>31/03/2012</t>
        </is>
      </c>
      <c r="I8395" s="8" t="inlineStr">
        <is>
          <t>Yes</t>
        </is>
      </c>
      <c r="J8395" s="8" t="str"/>
      <c r="K8395" s="8" t="n">
        <v>15023</v>
      </c>
    </row>
    <row r="8396">
      <c r="A8396" s="8" t="inlineStr">
        <is>
          <t>Tirunelveli</t>
        </is>
      </c>
      <c r="B8396" s="8" t="inlineStr">
        <is>
          <t>Tirunelveli</t>
        </is>
      </c>
      <c r="C8396" s="8" t="inlineStr">
        <is>
          <t>SHRI DHANALAKSHMI SPINNTEX (P) LTD.,</t>
        </is>
      </c>
      <c r="D8396" s="8" t="inlineStr">
        <is>
          <t>Wind</t>
        </is>
      </c>
      <c r="E8396" s="8" t="str"/>
      <c r="F8396" s="263" t="n">
        <v>0.8</v>
      </c>
      <c r="G8396" s="273" t="n">
        <v>40999</v>
      </c>
      <c r="H8396" s="8" t="inlineStr">
        <is>
          <t>31/03/2012</t>
        </is>
      </c>
      <c r="I8396" s="8" t="inlineStr">
        <is>
          <t>Yes</t>
        </is>
      </c>
      <c r="J8396" s="8" t="str"/>
      <c r="K8396" s="8" t="n">
        <v>15024</v>
      </c>
    </row>
    <row r="8397">
      <c r="A8397" s="8" t="inlineStr">
        <is>
          <t>Tirunelveli</t>
        </is>
      </c>
      <c r="B8397" s="8" t="inlineStr">
        <is>
          <t>Tirunelveli</t>
        </is>
      </c>
      <c r="C8397" s="8" t="inlineStr">
        <is>
          <t>BETA WIND FARM (P) LTD.,</t>
        </is>
      </c>
      <c r="D8397" s="8" t="inlineStr">
        <is>
          <t>Wind</t>
        </is>
      </c>
      <c r="E8397" s="8" t="str"/>
      <c r="F8397" s="263" t="n">
        <v>0.85</v>
      </c>
      <c r="G8397" s="273" t="n">
        <v>40725</v>
      </c>
      <c r="H8397" s="8" t="inlineStr">
        <is>
          <t>01/07/2011</t>
        </is>
      </c>
      <c r="I8397" s="8" t="inlineStr">
        <is>
          <t>Yes</t>
        </is>
      </c>
      <c r="J8397" s="8" t="str"/>
      <c r="K8397" s="8" t="n">
        <v>15025</v>
      </c>
    </row>
    <row r="8398">
      <c r="A8398" s="8" t="inlineStr">
        <is>
          <t>Tirunelveli</t>
        </is>
      </c>
      <c r="B8398" s="8" t="inlineStr">
        <is>
          <t>Tirunelveli</t>
        </is>
      </c>
      <c r="C8398" s="8" t="inlineStr">
        <is>
          <t>BETA WIND FARM (P) LTD.,</t>
        </is>
      </c>
      <c r="D8398" s="8" t="inlineStr">
        <is>
          <t>Wind</t>
        </is>
      </c>
      <c r="E8398" s="8" t="str"/>
      <c r="F8398" s="263" t="n">
        <v>0.85</v>
      </c>
      <c r="G8398" s="273" t="n">
        <v>40754</v>
      </c>
      <c r="H8398" s="8" t="inlineStr">
        <is>
          <t>30/07/2011</t>
        </is>
      </c>
      <c r="I8398" s="8" t="inlineStr">
        <is>
          <t>Yes</t>
        </is>
      </c>
      <c r="J8398" s="8" t="str"/>
      <c r="K8398" s="8" t="n">
        <v>15026</v>
      </c>
    </row>
    <row r="8399">
      <c r="A8399" s="8" t="inlineStr">
        <is>
          <t>Tirunelveli</t>
        </is>
      </c>
      <c r="B8399" s="8" t="inlineStr">
        <is>
          <t>Tirunelveli</t>
        </is>
      </c>
      <c r="C8399" s="8" t="inlineStr">
        <is>
          <t>BETA WIND FARM (P) LTD.,</t>
        </is>
      </c>
      <c r="D8399" s="8" t="inlineStr">
        <is>
          <t>Wind</t>
        </is>
      </c>
      <c r="E8399" s="8" t="str"/>
      <c r="F8399" s="263" t="n">
        <v>0.85</v>
      </c>
      <c r="G8399" s="273" t="n">
        <v>40754</v>
      </c>
      <c r="H8399" s="8" t="inlineStr">
        <is>
          <t>30/07/2011</t>
        </is>
      </c>
      <c r="I8399" s="8" t="inlineStr">
        <is>
          <t>Yes</t>
        </is>
      </c>
      <c r="J8399" s="8" t="str"/>
      <c r="K8399" s="8" t="n">
        <v>15027</v>
      </c>
    </row>
    <row r="8400">
      <c r="A8400" s="8" t="inlineStr">
        <is>
          <t>Tirunelveli</t>
        </is>
      </c>
      <c r="B8400" s="8" t="inlineStr">
        <is>
          <t>Tirunelveli</t>
        </is>
      </c>
      <c r="C8400" s="8" t="inlineStr">
        <is>
          <t>BETA WIND FARM (P) LTD.,</t>
        </is>
      </c>
      <c r="D8400" s="8" t="inlineStr">
        <is>
          <t>Wind</t>
        </is>
      </c>
      <c r="E8400" s="8" t="str"/>
      <c r="F8400" s="263" t="n">
        <v>0.85</v>
      </c>
      <c r="G8400" s="273" t="n">
        <v>40754</v>
      </c>
      <c r="H8400" s="8" t="inlineStr">
        <is>
          <t>30/07/2011</t>
        </is>
      </c>
      <c r="I8400" s="8" t="inlineStr">
        <is>
          <t>Yes</t>
        </is>
      </c>
      <c r="J8400" s="8" t="str"/>
      <c r="K8400" s="8" t="n">
        <v>15028</v>
      </c>
    </row>
    <row r="8401">
      <c r="A8401" s="8" t="inlineStr">
        <is>
          <t>Tirunelveli</t>
        </is>
      </c>
      <c r="B8401" s="8" t="inlineStr">
        <is>
          <t>Tirunelveli</t>
        </is>
      </c>
      <c r="C8401" s="8" t="inlineStr">
        <is>
          <t>BETA WIND FARM (P) LTD.,</t>
        </is>
      </c>
      <c r="D8401" s="8" t="inlineStr">
        <is>
          <t>Wind</t>
        </is>
      </c>
      <c r="E8401" s="8" t="str"/>
      <c r="F8401" s="263" t="n">
        <v>0.85</v>
      </c>
      <c r="G8401" s="273" t="n">
        <v>40754</v>
      </c>
      <c r="H8401" s="8" t="inlineStr">
        <is>
          <t>30/07/2011</t>
        </is>
      </c>
      <c r="I8401" s="8" t="inlineStr">
        <is>
          <t>Yes</t>
        </is>
      </c>
      <c r="J8401" s="8" t="str"/>
      <c r="K8401" s="8" t="n">
        <v>15029</v>
      </c>
    </row>
    <row r="8402">
      <c r="A8402" s="8" t="inlineStr">
        <is>
          <t>Tirunelveli</t>
        </is>
      </c>
      <c r="B8402" s="8" t="inlineStr">
        <is>
          <t>Tirunelveli</t>
        </is>
      </c>
      <c r="C8402" s="8" t="inlineStr">
        <is>
          <t>BETA WIND FARM (P) LTD.,</t>
        </is>
      </c>
      <c r="D8402" s="8" t="inlineStr">
        <is>
          <t>Wind</t>
        </is>
      </c>
      <c r="E8402" s="8" t="str"/>
      <c r="F8402" s="263" t="n">
        <v>0.85</v>
      </c>
      <c r="G8402" s="273" t="n">
        <v>40754</v>
      </c>
      <c r="H8402" s="8" t="inlineStr">
        <is>
          <t>30/07/2011</t>
        </is>
      </c>
      <c r="I8402" s="8" t="inlineStr">
        <is>
          <t>Yes</t>
        </is>
      </c>
      <c r="J8402" s="8" t="str"/>
      <c r="K8402" s="8" t="n">
        <v>15030</v>
      </c>
    </row>
    <row r="8403">
      <c r="A8403" s="8" t="inlineStr">
        <is>
          <t>Tirunelveli</t>
        </is>
      </c>
      <c r="B8403" s="8" t="inlineStr">
        <is>
          <t>Tirunelveli</t>
        </is>
      </c>
      <c r="C8403" s="8" t="inlineStr">
        <is>
          <t>BETA WIND FARM (P) LTD.,</t>
        </is>
      </c>
      <c r="D8403" s="8" t="inlineStr">
        <is>
          <t>Wind</t>
        </is>
      </c>
      <c r="E8403" s="8" t="str"/>
      <c r="F8403" s="263" t="n">
        <v>0.85</v>
      </c>
      <c r="G8403" s="273" t="n">
        <v>40754</v>
      </c>
      <c r="H8403" s="8" t="inlineStr">
        <is>
          <t>30/07/2011</t>
        </is>
      </c>
      <c r="I8403" s="8" t="inlineStr">
        <is>
          <t>Yes</t>
        </is>
      </c>
      <c r="J8403" s="8" t="str"/>
      <c r="K8403" s="8" t="n">
        <v>15031</v>
      </c>
    </row>
    <row r="8404">
      <c r="A8404" s="8" t="inlineStr">
        <is>
          <t>Tirunelveli</t>
        </is>
      </c>
      <c r="B8404" s="8" t="inlineStr">
        <is>
          <t>Tirunelveli</t>
        </is>
      </c>
      <c r="C8404" s="8" t="inlineStr">
        <is>
          <t>BETA WIND FARM (P) LTD.,</t>
        </is>
      </c>
      <c r="D8404" s="8" t="inlineStr">
        <is>
          <t>Wind</t>
        </is>
      </c>
      <c r="E8404" s="8" t="str"/>
      <c r="F8404" s="263" t="n">
        <v>0.85</v>
      </c>
      <c r="G8404" s="273" t="n">
        <v>40754</v>
      </c>
      <c r="H8404" s="8" t="inlineStr">
        <is>
          <t>30/07/2011</t>
        </is>
      </c>
      <c r="I8404" s="8" t="inlineStr">
        <is>
          <t>Yes</t>
        </is>
      </c>
      <c r="J8404" s="8" t="str"/>
      <c r="K8404" s="8" t="n">
        <v>15032</v>
      </c>
    </row>
    <row r="8405">
      <c r="A8405" s="8" t="inlineStr">
        <is>
          <t>Tirunelveli</t>
        </is>
      </c>
      <c r="B8405" s="8" t="inlineStr">
        <is>
          <t>Tirunelveli</t>
        </is>
      </c>
      <c r="C8405" s="8" t="inlineStr">
        <is>
          <t>BETA WIND FARM (P) LTD.,</t>
        </is>
      </c>
      <c r="D8405" s="8" t="inlineStr">
        <is>
          <t>Wind</t>
        </is>
      </c>
      <c r="E8405" s="8" t="str"/>
      <c r="F8405" s="263" t="n">
        <v>0.85</v>
      </c>
      <c r="G8405" s="273" t="n">
        <v>40754</v>
      </c>
      <c r="H8405" s="8" t="inlineStr">
        <is>
          <t>30/07/2011</t>
        </is>
      </c>
      <c r="I8405" s="8" t="inlineStr">
        <is>
          <t>Yes</t>
        </is>
      </c>
      <c r="J8405" s="8" t="str"/>
      <c r="K8405" s="8" t="n">
        <v>15033</v>
      </c>
    </row>
    <row r="8406">
      <c r="A8406" s="8" t="inlineStr">
        <is>
          <t>Tirunelveli</t>
        </is>
      </c>
      <c r="B8406" s="8" t="inlineStr">
        <is>
          <t>Tirunelveli</t>
        </is>
      </c>
      <c r="C8406" s="8" t="inlineStr">
        <is>
          <t>BETA WIND FARM (P) LTD.,</t>
        </is>
      </c>
      <c r="D8406" s="8" t="inlineStr">
        <is>
          <t>Wind</t>
        </is>
      </c>
      <c r="E8406" s="8" t="str"/>
      <c r="F8406" s="263" t="n">
        <v>0.85</v>
      </c>
      <c r="G8406" s="273" t="n">
        <v>40754</v>
      </c>
      <c r="H8406" s="8" t="inlineStr">
        <is>
          <t>30/07/2011</t>
        </is>
      </c>
      <c r="I8406" s="8" t="inlineStr">
        <is>
          <t>Yes</t>
        </is>
      </c>
      <c r="J8406" s="8" t="str"/>
      <c r="K8406" s="8" t="n">
        <v>15034</v>
      </c>
    </row>
    <row r="8407">
      <c r="A8407" s="8" t="inlineStr">
        <is>
          <t>Tirunelveli</t>
        </is>
      </c>
      <c r="B8407" s="8" t="inlineStr">
        <is>
          <t>Tirunelveli</t>
        </is>
      </c>
      <c r="C8407" s="8" t="inlineStr">
        <is>
          <t>BETA WIND FARM (P) LTD.,</t>
        </is>
      </c>
      <c r="D8407" s="8" t="inlineStr">
        <is>
          <t>Wind</t>
        </is>
      </c>
      <c r="E8407" s="8" t="str"/>
      <c r="F8407" s="263" t="n">
        <v>0.85</v>
      </c>
      <c r="G8407" s="273" t="n">
        <v>40754</v>
      </c>
      <c r="H8407" s="8" t="inlineStr">
        <is>
          <t>30/07/2011</t>
        </is>
      </c>
      <c r="I8407" s="8" t="inlineStr">
        <is>
          <t>Yes</t>
        </is>
      </c>
      <c r="J8407" s="8" t="str"/>
      <c r="K8407" s="8" t="n">
        <v>15035</v>
      </c>
    </row>
    <row r="8408">
      <c r="A8408" s="8" t="inlineStr">
        <is>
          <t>Tirunelveli</t>
        </is>
      </c>
      <c r="B8408" s="8" t="inlineStr">
        <is>
          <t>Tirunelveli</t>
        </is>
      </c>
      <c r="C8408" s="8" t="inlineStr">
        <is>
          <t>BETA WIND FARM (P) LTD.,</t>
        </is>
      </c>
      <c r="D8408" s="8" t="inlineStr">
        <is>
          <t>Wind</t>
        </is>
      </c>
      <c r="E8408" s="8" t="str"/>
      <c r="F8408" s="263" t="n">
        <v>0.85</v>
      </c>
      <c r="G8408" s="273" t="n">
        <v>40754</v>
      </c>
      <c r="H8408" s="8" t="inlineStr">
        <is>
          <t>30/07/2011</t>
        </is>
      </c>
      <c r="I8408" s="8" t="inlineStr">
        <is>
          <t>Yes</t>
        </is>
      </c>
      <c r="J8408" s="8" t="str"/>
      <c r="K8408" s="8" t="n">
        <v>15036</v>
      </c>
    </row>
    <row r="8409">
      <c r="A8409" s="8" t="inlineStr">
        <is>
          <t>Tirunelveli</t>
        </is>
      </c>
      <c r="B8409" s="8" t="inlineStr">
        <is>
          <t>Tirunelveli</t>
        </is>
      </c>
      <c r="C8409" s="8" t="inlineStr">
        <is>
          <t>BETA WIND FARM (P) LTD.,</t>
        </is>
      </c>
      <c r="D8409" s="8" t="inlineStr">
        <is>
          <t>Wind</t>
        </is>
      </c>
      <c r="E8409" s="8" t="str"/>
      <c r="F8409" s="263" t="n">
        <v>0.85</v>
      </c>
      <c r="G8409" s="273" t="n">
        <v>40754</v>
      </c>
      <c r="H8409" s="8" t="inlineStr">
        <is>
          <t>30/07/2011</t>
        </is>
      </c>
      <c r="I8409" s="8" t="inlineStr">
        <is>
          <t>Yes</t>
        </is>
      </c>
      <c r="J8409" s="8" t="str"/>
      <c r="K8409" s="8" t="n">
        <v>15037</v>
      </c>
    </row>
    <row r="8410">
      <c r="A8410" s="8" t="inlineStr">
        <is>
          <t>Tirunelveli</t>
        </is>
      </c>
      <c r="B8410" s="8" t="inlineStr">
        <is>
          <t>Tirunelveli</t>
        </is>
      </c>
      <c r="C8410" s="8" t="inlineStr">
        <is>
          <t>BETA WIND FARM (P) LTD.,</t>
        </is>
      </c>
      <c r="D8410" s="8" t="inlineStr">
        <is>
          <t>Wind</t>
        </is>
      </c>
      <c r="E8410" s="8" t="str"/>
      <c r="F8410" s="263" t="n">
        <v>0.85</v>
      </c>
      <c r="G8410" s="273" t="n">
        <v>40754</v>
      </c>
      <c r="H8410" s="8" t="inlineStr">
        <is>
          <t>30/07/2011</t>
        </is>
      </c>
      <c r="I8410" s="8" t="inlineStr">
        <is>
          <t>Yes</t>
        </is>
      </c>
      <c r="J8410" s="8" t="str"/>
      <c r="K8410" s="8" t="n">
        <v>15038</v>
      </c>
    </row>
    <row r="8411">
      <c r="A8411" s="8" t="inlineStr">
        <is>
          <t>Tirunelveli</t>
        </is>
      </c>
      <c r="B8411" s="8" t="inlineStr">
        <is>
          <t>Tirunelveli</t>
        </is>
      </c>
      <c r="C8411" s="8" t="inlineStr">
        <is>
          <t>BETA WIND FARM (P) LTD.,</t>
        </is>
      </c>
      <c r="D8411" s="8" t="inlineStr">
        <is>
          <t>Wind</t>
        </is>
      </c>
      <c r="E8411" s="8" t="str"/>
      <c r="F8411" s="263" t="n">
        <v>0.85</v>
      </c>
      <c r="G8411" s="273" t="n">
        <v>40754</v>
      </c>
      <c r="H8411" s="8" t="inlineStr">
        <is>
          <t>30/07/2011</t>
        </is>
      </c>
      <c r="I8411" s="8" t="inlineStr">
        <is>
          <t>Yes</t>
        </is>
      </c>
      <c r="J8411" s="8" t="str"/>
      <c r="K8411" s="8" t="n">
        <v>15039</v>
      </c>
    </row>
    <row r="8412">
      <c r="A8412" s="8" t="inlineStr">
        <is>
          <t>Tirunelveli</t>
        </is>
      </c>
      <c r="B8412" s="8" t="inlineStr">
        <is>
          <t>Tirunelveli</t>
        </is>
      </c>
      <c r="C8412" s="8" t="inlineStr">
        <is>
          <t>BETA WIND FARM (P) LTD.,</t>
        </is>
      </c>
      <c r="D8412" s="8" t="inlineStr">
        <is>
          <t>Wind</t>
        </is>
      </c>
      <c r="E8412" s="8" t="str"/>
      <c r="F8412" s="263" t="n">
        <v>0.85</v>
      </c>
      <c r="G8412" s="273" t="n">
        <v>40754</v>
      </c>
      <c r="H8412" s="8" t="inlineStr">
        <is>
          <t>30/07/2011</t>
        </is>
      </c>
      <c r="I8412" s="8" t="inlineStr">
        <is>
          <t>Yes</t>
        </is>
      </c>
      <c r="J8412" s="8" t="str"/>
      <c r="K8412" s="8" t="n">
        <v>15040</v>
      </c>
    </row>
    <row r="8413">
      <c r="A8413" s="8" t="inlineStr">
        <is>
          <t>Tirunelveli</t>
        </is>
      </c>
      <c r="B8413" s="8" t="inlineStr">
        <is>
          <t>Tirunelveli</t>
        </is>
      </c>
      <c r="C8413" s="8" t="inlineStr">
        <is>
          <t>SREE AYYANAR SPINNING &amp; WEAVING MILLS LTD</t>
        </is>
      </c>
      <c r="D8413" s="8" t="inlineStr">
        <is>
          <t>Wind</t>
        </is>
      </c>
      <c r="E8413" s="8" t="str"/>
      <c r="F8413" s="263" t="n">
        <v>0.85</v>
      </c>
      <c r="G8413" s="273" t="n">
        <v>40785</v>
      </c>
      <c r="H8413" s="8" t="inlineStr">
        <is>
          <t>30/08/2011</t>
        </is>
      </c>
      <c r="I8413" s="8" t="inlineStr">
        <is>
          <t>Yes</t>
        </is>
      </c>
      <c r="J8413" s="8" t="str"/>
      <c r="K8413" s="8" t="n">
        <v>15041</v>
      </c>
    </row>
    <row r="8414">
      <c r="A8414" s="8" t="inlineStr">
        <is>
          <t>Tirunelveli</t>
        </is>
      </c>
      <c r="B8414" s="8" t="inlineStr">
        <is>
          <t>Tirunelveli</t>
        </is>
      </c>
      <c r="C8414" s="8" t="inlineStr">
        <is>
          <t>BETA WIND FARM (P) LTD.,</t>
        </is>
      </c>
      <c r="D8414" s="8" t="inlineStr">
        <is>
          <t>Wind</t>
        </is>
      </c>
      <c r="E8414" s="8" t="str"/>
      <c r="F8414" s="263" t="n">
        <v>0.85</v>
      </c>
      <c r="G8414" s="273" t="n">
        <v>40802</v>
      </c>
      <c r="H8414" s="8" t="inlineStr">
        <is>
          <t>16/09/2011</t>
        </is>
      </c>
      <c r="I8414" s="8" t="inlineStr">
        <is>
          <t>Yes</t>
        </is>
      </c>
      <c r="J8414" s="8" t="str"/>
      <c r="K8414" s="8" t="n">
        <v>15042</v>
      </c>
    </row>
    <row r="8415">
      <c r="A8415" s="8" t="inlineStr">
        <is>
          <t>Tirunelveli</t>
        </is>
      </c>
      <c r="B8415" s="8" t="inlineStr">
        <is>
          <t>Tirunelveli</t>
        </is>
      </c>
      <c r="C8415" s="8" t="inlineStr">
        <is>
          <t>BETA WIND FARM (P) LTD.,</t>
        </is>
      </c>
      <c r="D8415" s="8" t="inlineStr">
        <is>
          <t>Wind</t>
        </is>
      </c>
      <c r="E8415" s="8" t="str"/>
      <c r="F8415" s="263" t="n">
        <v>0.85</v>
      </c>
      <c r="G8415" s="273" t="n">
        <v>40802</v>
      </c>
      <c r="H8415" s="8" t="inlineStr">
        <is>
          <t>16/09/2011</t>
        </is>
      </c>
      <c r="I8415" s="8" t="inlineStr">
        <is>
          <t>Yes</t>
        </is>
      </c>
      <c r="J8415" s="8" t="str"/>
      <c r="K8415" s="8" t="n">
        <v>15043</v>
      </c>
    </row>
    <row r="8416">
      <c r="A8416" s="8" t="inlineStr">
        <is>
          <t>Tirunelveli</t>
        </is>
      </c>
      <c r="B8416" s="8" t="inlineStr">
        <is>
          <t>Tirunelveli</t>
        </is>
      </c>
      <c r="C8416" s="8" t="inlineStr">
        <is>
          <t>BETA WIND FARM (P) LTD.,</t>
        </is>
      </c>
      <c r="D8416" s="8" t="inlineStr">
        <is>
          <t>Wind</t>
        </is>
      </c>
      <c r="E8416" s="8" t="str"/>
      <c r="F8416" s="263" t="n">
        <v>0.85</v>
      </c>
      <c r="G8416" s="273" t="n">
        <v>40802</v>
      </c>
      <c r="H8416" s="8" t="inlineStr">
        <is>
          <t>16/09/2011</t>
        </is>
      </c>
      <c r="I8416" s="8" t="inlineStr">
        <is>
          <t>Yes</t>
        </is>
      </c>
      <c r="J8416" s="8" t="str"/>
      <c r="K8416" s="8" t="n">
        <v>15044</v>
      </c>
    </row>
    <row r="8417">
      <c r="A8417" s="8" t="inlineStr">
        <is>
          <t>Tirunelveli</t>
        </is>
      </c>
      <c r="B8417" s="8" t="inlineStr">
        <is>
          <t>Tirunelveli</t>
        </is>
      </c>
      <c r="C8417" s="8" t="inlineStr">
        <is>
          <t>BETA WIND FARM (P) LTD.,</t>
        </is>
      </c>
      <c r="D8417" s="8" t="inlineStr">
        <is>
          <t>Wind</t>
        </is>
      </c>
      <c r="E8417" s="8" t="str"/>
      <c r="F8417" s="263" t="n">
        <v>0.85</v>
      </c>
      <c r="G8417" s="273" t="n">
        <v>40802</v>
      </c>
      <c r="H8417" s="8" t="inlineStr">
        <is>
          <t>16/09/2011</t>
        </is>
      </c>
      <c r="I8417" s="8" t="inlineStr">
        <is>
          <t>Yes</t>
        </is>
      </c>
      <c r="J8417" s="8" t="str"/>
      <c r="K8417" s="8" t="n">
        <v>15045</v>
      </c>
    </row>
    <row r="8418">
      <c r="A8418" s="8" t="inlineStr">
        <is>
          <t>Tirunelveli</t>
        </is>
      </c>
      <c r="B8418" s="8" t="inlineStr">
        <is>
          <t>Tirunelveli</t>
        </is>
      </c>
      <c r="C8418" s="8" t="inlineStr">
        <is>
          <t>BETA WIND FARM (P) LTD.,</t>
        </is>
      </c>
      <c r="D8418" s="8" t="inlineStr">
        <is>
          <t>Wind</t>
        </is>
      </c>
      <c r="E8418" s="8" t="str"/>
      <c r="F8418" s="263" t="n">
        <v>0.85</v>
      </c>
      <c r="G8418" s="273" t="n">
        <v>40802</v>
      </c>
      <c r="H8418" s="8" t="inlineStr">
        <is>
          <t>16/09/2011</t>
        </is>
      </c>
      <c r="I8418" s="8" t="inlineStr">
        <is>
          <t>Yes</t>
        </is>
      </c>
      <c r="J8418" s="8" t="str"/>
      <c r="K8418" s="8" t="n">
        <v>15046</v>
      </c>
    </row>
    <row r="8419">
      <c r="A8419" s="8" t="inlineStr">
        <is>
          <t>Tirunelveli</t>
        </is>
      </c>
      <c r="B8419" s="8" t="inlineStr">
        <is>
          <t>Tirunelveli</t>
        </is>
      </c>
      <c r="C8419" s="8" t="inlineStr">
        <is>
          <t>FROST INTERNATIONAL LTD.,</t>
        </is>
      </c>
      <c r="D8419" s="8" t="inlineStr">
        <is>
          <t>Wind</t>
        </is>
      </c>
      <c r="E8419" s="8" t="str"/>
      <c r="F8419" s="263" t="n">
        <v>0.85</v>
      </c>
      <c r="G8419" s="273" t="n">
        <v>40810</v>
      </c>
      <c r="H8419" s="8" t="inlineStr">
        <is>
          <t>24/09/2011</t>
        </is>
      </c>
      <c r="I8419" s="8" t="inlineStr">
        <is>
          <t>Yes</t>
        </is>
      </c>
      <c r="J8419" s="8" t="str"/>
      <c r="K8419" s="8" t="n">
        <v>15047</v>
      </c>
    </row>
    <row r="8420">
      <c r="A8420" s="8" t="inlineStr">
        <is>
          <t>Tirunelveli</t>
        </is>
      </c>
      <c r="B8420" s="8" t="inlineStr">
        <is>
          <t>Tirunelveli</t>
        </is>
      </c>
      <c r="C8420" s="8" t="inlineStr">
        <is>
          <t>FROST INTERNATIONAL LTD.,</t>
        </is>
      </c>
      <c r="D8420" s="8" t="inlineStr">
        <is>
          <t>Wind</t>
        </is>
      </c>
      <c r="E8420" s="8" t="str"/>
      <c r="F8420" s="263" t="n">
        <v>0.85</v>
      </c>
      <c r="G8420" s="273" t="n">
        <v>40812</v>
      </c>
      <c r="H8420" s="8" t="inlineStr">
        <is>
          <t>26/09/2011</t>
        </is>
      </c>
      <c r="I8420" s="8" t="inlineStr">
        <is>
          <t>Yes</t>
        </is>
      </c>
      <c r="J8420" s="8" t="str"/>
      <c r="K8420" s="8" t="n">
        <v>15048</v>
      </c>
    </row>
    <row r="8421">
      <c r="A8421" s="8" t="inlineStr">
        <is>
          <t>Tirunelveli</t>
        </is>
      </c>
      <c r="B8421" s="8" t="inlineStr">
        <is>
          <t>Tirunelveli</t>
        </is>
      </c>
      <c r="C8421" s="8" t="inlineStr">
        <is>
          <t>FROST INTERNATIONAL LTD.,</t>
        </is>
      </c>
      <c r="D8421" s="8" t="inlineStr">
        <is>
          <t>Wind</t>
        </is>
      </c>
      <c r="E8421" s="8" t="str"/>
      <c r="F8421" s="263" t="n">
        <v>0.85</v>
      </c>
      <c r="G8421" s="273" t="n">
        <v>40813</v>
      </c>
      <c r="H8421" s="8" t="inlineStr">
        <is>
          <t>27/09/2011</t>
        </is>
      </c>
      <c r="I8421" s="8" t="inlineStr">
        <is>
          <t>Yes</t>
        </is>
      </c>
      <c r="J8421" s="8" t="str"/>
      <c r="K8421" s="8" t="n">
        <v>15049</v>
      </c>
    </row>
    <row r="8422">
      <c r="A8422" s="8" t="inlineStr">
        <is>
          <t>Tirunelveli</t>
        </is>
      </c>
      <c r="B8422" s="8" t="inlineStr">
        <is>
          <t>Tirunelveli</t>
        </is>
      </c>
      <c r="C8422" s="8" t="inlineStr">
        <is>
          <t>HARIHARAN SPINNERS LTD.,</t>
        </is>
      </c>
      <c r="D8422" s="8" t="inlineStr">
        <is>
          <t>Wind</t>
        </is>
      </c>
      <c r="E8422" s="8" t="str"/>
      <c r="F8422" s="263" t="n">
        <v>0.85</v>
      </c>
      <c r="G8422" s="273" t="n">
        <v>40814</v>
      </c>
      <c r="H8422" s="8" t="inlineStr">
        <is>
          <t>28/09/2011</t>
        </is>
      </c>
      <c r="I8422" s="8" t="inlineStr">
        <is>
          <t>Yes</t>
        </is>
      </c>
      <c r="J8422" s="8" t="str"/>
      <c r="K8422" s="8" t="n">
        <v>15050</v>
      </c>
    </row>
    <row r="8423">
      <c r="A8423" s="8" t="inlineStr">
        <is>
          <t>Tirunelveli</t>
        </is>
      </c>
      <c r="B8423" s="8" t="inlineStr">
        <is>
          <t>Tirunelveli</t>
        </is>
      </c>
      <c r="C8423" s="8" t="inlineStr">
        <is>
          <t>BETA WIND FARM (P) LTD.,</t>
        </is>
      </c>
      <c r="D8423" s="8" t="inlineStr">
        <is>
          <t>Wind</t>
        </is>
      </c>
      <c r="E8423" s="8" t="str"/>
      <c r="F8423" s="263" t="n">
        <v>0.85</v>
      </c>
      <c r="G8423" s="273" t="n">
        <v>40997</v>
      </c>
      <c r="H8423" s="8" t="inlineStr">
        <is>
          <t>29/03/2012</t>
        </is>
      </c>
      <c r="I8423" s="8" t="inlineStr">
        <is>
          <t>Yes</t>
        </is>
      </c>
      <c r="J8423" s="8" t="str"/>
      <c r="K8423" s="8" t="n">
        <v>15051</v>
      </c>
    </row>
    <row r="8424">
      <c r="A8424" s="8" t="inlineStr">
        <is>
          <t>Tirunelveli</t>
        </is>
      </c>
      <c r="B8424" s="8" t="inlineStr">
        <is>
          <t>Tirunelveli</t>
        </is>
      </c>
      <c r="C8424" s="8" t="inlineStr">
        <is>
          <t>BETA WIND FARM (P) LTD.,</t>
        </is>
      </c>
      <c r="D8424" s="8" t="inlineStr">
        <is>
          <t>Wind</t>
        </is>
      </c>
      <c r="E8424" s="8" t="str"/>
      <c r="F8424" s="263" t="n">
        <v>0.85</v>
      </c>
      <c r="G8424" s="273" t="n">
        <v>40997</v>
      </c>
      <c r="H8424" s="8" t="inlineStr">
        <is>
          <t>29/03/2012</t>
        </is>
      </c>
      <c r="I8424" s="8" t="inlineStr">
        <is>
          <t>Yes</t>
        </is>
      </c>
      <c r="J8424" s="8" t="str"/>
      <c r="K8424" s="8" t="n">
        <v>15052</v>
      </c>
    </row>
    <row r="8425">
      <c r="A8425" s="8" t="inlineStr">
        <is>
          <t>Tirunelveli</t>
        </is>
      </c>
      <c r="B8425" s="8" t="inlineStr">
        <is>
          <t>Tirunelveli</t>
        </is>
      </c>
      <c r="C8425" s="8" t="inlineStr">
        <is>
          <t>BETA WIND FARM (P) LTD.,</t>
        </is>
      </c>
      <c r="D8425" s="8" t="inlineStr">
        <is>
          <t>Wind</t>
        </is>
      </c>
      <c r="E8425" s="8" t="str"/>
      <c r="F8425" s="263" t="n">
        <v>0.85</v>
      </c>
      <c r="G8425" s="273" t="n">
        <v>40997</v>
      </c>
      <c r="H8425" s="8" t="inlineStr">
        <is>
          <t>29/03/2012</t>
        </is>
      </c>
      <c r="I8425" s="8" t="inlineStr">
        <is>
          <t>Yes</t>
        </is>
      </c>
      <c r="J8425" s="8" t="str"/>
      <c r="K8425" s="8" t="n">
        <v>15053</v>
      </c>
    </row>
    <row r="8426">
      <c r="A8426" s="8" t="inlineStr">
        <is>
          <t>Tirunelveli</t>
        </is>
      </c>
      <c r="B8426" s="8" t="inlineStr">
        <is>
          <t>Tirunelveli</t>
        </is>
      </c>
      <c r="C8426" s="8" t="inlineStr">
        <is>
          <t>BETA WIND FARM (P) LTD.,</t>
        </is>
      </c>
      <c r="D8426" s="8" t="inlineStr">
        <is>
          <t>Wind</t>
        </is>
      </c>
      <c r="E8426" s="8" t="str"/>
      <c r="F8426" s="263" t="n">
        <v>0.85</v>
      </c>
      <c r="G8426" s="273" t="n">
        <v>40997</v>
      </c>
      <c r="H8426" s="8" t="inlineStr">
        <is>
          <t>29/03/2012</t>
        </is>
      </c>
      <c r="I8426" s="8" t="inlineStr">
        <is>
          <t>Yes</t>
        </is>
      </c>
      <c r="J8426" s="8" t="str"/>
      <c r="K8426" s="8" t="n">
        <v>15054</v>
      </c>
    </row>
    <row r="8427">
      <c r="A8427" s="8" t="inlineStr">
        <is>
          <t>Tirunelveli</t>
        </is>
      </c>
      <c r="B8427" s="8" t="inlineStr">
        <is>
          <t>Tirunelveli</t>
        </is>
      </c>
      <c r="C8427" s="8" t="inlineStr">
        <is>
          <t>BETA WIND FARM (P) LTD.,</t>
        </is>
      </c>
      <c r="D8427" s="8" t="inlineStr">
        <is>
          <t>Wind</t>
        </is>
      </c>
      <c r="E8427" s="8" t="str"/>
      <c r="F8427" s="263" t="n">
        <v>0.85</v>
      </c>
      <c r="G8427" s="273" t="n">
        <v>40997</v>
      </c>
      <c r="H8427" s="8" t="inlineStr">
        <is>
          <t>29/03/2012</t>
        </is>
      </c>
      <c r="I8427" s="8" t="inlineStr">
        <is>
          <t>Yes</t>
        </is>
      </c>
      <c r="J8427" s="8" t="str"/>
      <c r="K8427" s="8" t="n">
        <v>15055</v>
      </c>
    </row>
    <row r="8428">
      <c r="A8428" s="8" t="inlineStr">
        <is>
          <t>Tirunelveli</t>
        </is>
      </c>
      <c r="B8428" s="8" t="inlineStr">
        <is>
          <t>Tirunelveli</t>
        </is>
      </c>
      <c r="C8428" s="8" t="inlineStr">
        <is>
          <t>SRI VINAYAKHA SPINNING MILLS (P) LTD.,</t>
        </is>
      </c>
      <c r="D8428" s="8" t="inlineStr">
        <is>
          <t>Wind</t>
        </is>
      </c>
      <c r="E8428" s="8" t="str"/>
      <c r="F8428" s="263" t="n">
        <v>0.85</v>
      </c>
      <c r="G8428" s="273" t="n">
        <v>40997</v>
      </c>
      <c r="H8428" s="8" t="inlineStr">
        <is>
          <t>29/03/2012</t>
        </is>
      </c>
      <c r="I8428" s="8" t="inlineStr">
        <is>
          <t>Yes</t>
        </is>
      </c>
      <c r="J8428" s="8" t="str"/>
      <c r="K8428" s="8" t="n">
        <v>15056</v>
      </c>
    </row>
    <row r="8429">
      <c r="A8429" s="8" t="inlineStr">
        <is>
          <t>Tirunelveli</t>
        </is>
      </c>
      <c r="B8429" s="8" t="inlineStr">
        <is>
          <t>Tirunelveli</t>
        </is>
      </c>
      <c r="C8429" s="8" t="inlineStr">
        <is>
          <t>BETA WIND FARM (P) LTD.,</t>
        </is>
      </c>
      <c r="D8429" s="8" t="inlineStr">
        <is>
          <t>Wind</t>
        </is>
      </c>
      <c r="E8429" s="8" t="str"/>
      <c r="F8429" s="263" t="n">
        <v>0.85</v>
      </c>
      <c r="G8429" s="273" t="n">
        <v>40998</v>
      </c>
      <c r="H8429" s="8" t="inlineStr">
        <is>
          <t>30/03/2012</t>
        </is>
      </c>
      <c r="I8429" s="8" t="inlineStr">
        <is>
          <t>Yes</t>
        </is>
      </c>
      <c r="J8429" s="8" t="str"/>
      <c r="K8429" s="8" t="n">
        <v>15057</v>
      </c>
    </row>
    <row r="8430">
      <c r="A8430" s="8" t="inlineStr">
        <is>
          <t>Tirunelveli</t>
        </is>
      </c>
      <c r="B8430" s="8" t="inlineStr">
        <is>
          <t>Tirunelveli</t>
        </is>
      </c>
      <c r="C8430" s="8" t="inlineStr">
        <is>
          <t>BETA WIND FARM (P) LTD.,</t>
        </is>
      </c>
      <c r="D8430" s="8" t="inlineStr">
        <is>
          <t>Wind</t>
        </is>
      </c>
      <c r="E8430" s="8" t="str"/>
      <c r="F8430" s="263" t="n">
        <v>0.85</v>
      </c>
      <c r="G8430" s="273" t="n">
        <v>40998</v>
      </c>
      <c r="H8430" s="8" t="inlineStr">
        <is>
          <t>30/03/2012</t>
        </is>
      </c>
      <c r="I8430" s="8" t="inlineStr">
        <is>
          <t>Yes</t>
        </is>
      </c>
      <c r="J8430" s="8" t="str"/>
      <c r="K8430" s="8" t="n">
        <v>15058</v>
      </c>
    </row>
    <row r="8431">
      <c r="A8431" s="8" t="inlineStr">
        <is>
          <t>Tirunelveli</t>
        </is>
      </c>
      <c r="B8431" s="8" t="inlineStr">
        <is>
          <t>Tirunelveli</t>
        </is>
      </c>
      <c r="C8431" s="8" t="inlineStr">
        <is>
          <t>BETA WIND FARM (P) LTD.,</t>
        </is>
      </c>
      <c r="D8431" s="8" t="inlineStr">
        <is>
          <t>Wind</t>
        </is>
      </c>
      <c r="E8431" s="8" t="str"/>
      <c r="F8431" s="263" t="n">
        <v>0.85</v>
      </c>
      <c r="G8431" s="273" t="n">
        <v>40998</v>
      </c>
      <c r="H8431" s="8" t="inlineStr">
        <is>
          <t>30/03/2012</t>
        </is>
      </c>
      <c r="I8431" s="8" t="inlineStr">
        <is>
          <t>Yes</t>
        </is>
      </c>
      <c r="J8431" s="8" t="str"/>
      <c r="K8431" s="8" t="n">
        <v>15059</v>
      </c>
    </row>
    <row r="8432">
      <c r="A8432" s="8" t="inlineStr">
        <is>
          <t>Tirunelveli</t>
        </is>
      </c>
      <c r="B8432" s="8" t="inlineStr">
        <is>
          <t>Tirunelveli</t>
        </is>
      </c>
      <c r="C8432" s="8" t="inlineStr">
        <is>
          <t>BETA WIND FARM (P) LTD.,</t>
        </is>
      </c>
      <c r="D8432" s="8" t="inlineStr">
        <is>
          <t>Wind</t>
        </is>
      </c>
      <c r="E8432" s="8" t="str"/>
      <c r="F8432" s="263" t="n">
        <v>0.85</v>
      </c>
      <c r="G8432" s="273" t="n">
        <v>40999</v>
      </c>
      <c r="H8432" s="8" t="inlineStr">
        <is>
          <t>31/03/2012</t>
        </is>
      </c>
      <c r="I8432" s="8" t="inlineStr">
        <is>
          <t>Yes</t>
        </is>
      </c>
      <c r="J8432" s="8" t="str"/>
      <c r="K8432" s="8" t="n">
        <v>15060</v>
      </c>
    </row>
    <row r="8433">
      <c r="A8433" s="8" t="inlineStr">
        <is>
          <t>Tirunelveli</t>
        </is>
      </c>
      <c r="B8433" s="8" t="inlineStr">
        <is>
          <t>Tirunelveli</t>
        </is>
      </c>
      <c r="C8433" s="8" t="inlineStr">
        <is>
          <t>NCML INDUSTRIES LTD.,</t>
        </is>
      </c>
      <c r="D8433" s="8" t="inlineStr">
        <is>
          <t>Wind</t>
        </is>
      </c>
      <c r="E8433" s="8" t="str"/>
      <c r="F8433" s="263" t="n">
        <v>1</v>
      </c>
      <c r="G8433" s="273" t="n">
        <v>40661</v>
      </c>
      <c r="H8433" s="8" t="inlineStr">
        <is>
          <t>28/04/2011</t>
        </is>
      </c>
      <c r="I8433" s="8" t="inlineStr">
        <is>
          <t>Yes</t>
        </is>
      </c>
      <c r="J8433" s="8" t="str"/>
      <c r="K8433" s="8" t="n">
        <v>15061</v>
      </c>
    </row>
    <row r="8434">
      <c r="A8434" s="8" t="inlineStr">
        <is>
          <t>Tirunelveli</t>
        </is>
      </c>
      <c r="B8434" s="8" t="inlineStr">
        <is>
          <t>Tirunelveli</t>
        </is>
      </c>
      <c r="C8434" s="8" t="inlineStr">
        <is>
          <t>KASIM TEXTILE MILLS (P) LTD.,</t>
        </is>
      </c>
      <c r="D8434" s="8" t="inlineStr">
        <is>
          <t>Wind</t>
        </is>
      </c>
      <c r="E8434" s="8" t="str"/>
      <c r="F8434" s="263" t="n">
        <v>1.25</v>
      </c>
      <c r="G8434" s="273" t="n">
        <v>40716</v>
      </c>
      <c r="H8434" s="8" t="inlineStr">
        <is>
          <t>22/06/2011</t>
        </is>
      </c>
      <c r="I8434" s="8" t="inlineStr">
        <is>
          <t>Yes</t>
        </is>
      </c>
      <c r="J8434" s="8" t="str"/>
      <c r="K8434" s="8" t="n">
        <v>15062</v>
      </c>
    </row>
    <row r="8435">
      <c r="A8435" s="8" t="inlineStr">
        <is>
          <t>Tirunelveli</t>
        </is>
      </c>
      <c r="B8435" s="8" t="inlineStr">
        <is>
          <t>Tirunelveli</t>
        </is>
      </c>
      <c r="C8435" s="8" t="inlineStr">
        <is>
          <t>POTHYS</t>
        </is>
      </c>
      <c r="D8435" s="8" t="inlineStr">
        <is>
          <t>Wind</t>
        </is>
      </c>
      <c r="E8435" s="8" t="str"/>
      <c r="F8435" s="263" t="n">
        <v>1.25</v>
      </c>
      <c r="G8435" s="273" t="n">
        <v>40814</v>
      </c>
      <c r="H8435" s="8" t="inlineStr">
        <is>
          <t>28/09/2011</t>
        </is>
      </c>
      <c r="I8435" s="8" t="inlineStr">
        <is>
          <t>Yes</t>
        </is>
      </c>
      <c r="J8435" s="8" t="str"/>
      <c r="K8435" s="8" t="n">
        <v>15063</v>
      </c>
    </row>
    <row r="8436">
      <c r="A8436" s="8" t="inlineStr">
        <is>
          <t>Tirunelveli</t>
        </is>
      </c>
      <c r="B8436" s="8" t="inlineStr">
        <is>
          <t>Tirunelveli</t>
        </is>
      </c>
      <c r="C8436" s="8" t="inlineStr">
        <is>
          <t>SIMRAN WIND PROJECT LTD</t>
        </is>
      </c>
      <c r="D8436" s="8" t="inlineStr">
        <is>
          <t>Wind</t>
        </is>
      </c>
      <c r="E8436" s="8" t="str"/>
      <c r="F8436" s="263" t="n">
        <v>1.5</v>
      </c>
      <c r="G8436" s="273" t="n">
        <v>40648</v>
      </c>
      <c r="H8436" s="8" t="inlineStr">
        <is>
          <t>15/04/2011</t>
        </is>
      </c>
      <c r="I8436" s="8" t="inlineStr">
        <is>
          <t>Yes</t>
        </is>
      </c>
      <c r="J8436" s="8" t="str"/>
      <c r="K8436" s="8" t="n">
        <v>15064</v>
      </c>
    </row>
    <row r="8437">
      <c r="A8437" s="8" t="inlineStr">
        <is>
          <t>Tirunelveli</t>
        </is>
      </c>
      <c r="B8437" s="8" t="inlineStr">
        <is>
          <t>Tirunelveli</t>
        </is>
      </c>
      <c r="C8437" s="8" t="inlineStr">
        <is>
          <t>SIMRAN WIND PROJECT LTD</t>
        </is>
      </c>
      <c r="D8437" s="8" t="inlineStr">
        <is>
          <t>Wind</t>
        </is>
      </c>
      <c r="E8437" s="8" t="str"/>
      <c r="F8437" s="263" t="n">
        <v>1.5</v>
      </c>
      <c r="G8437" s="273" t="n">
        <v>40648</v>
      </c>
      <c r="H8437" s="8" t="inlineStr">
        <is>
          <t>15/04/2011</t>
        </is>
      </c>
      <c r="I8437" s="8" t="inlineStr">
        <is>
          <t>Yes</t>
        </is>
      </c>
      <c r="J8437" s="8" t="str"/>
      <c r="K8437" s="8" t="n">
        <v>15065</v>
      </c>
    </row>
    <row r="8438">
      <c r="A8438" s="8" t="inlineStr">
        <is>
          <t>Tirunelveli</t>
        </is>
      </c>
      <c r="B8438" s="8" t="inlineStr">
        <is>
          <t>Tirunelveli</t>
        </is>
      </c>
      <c r="C8438" s="8" t="inlineStr">
        <is>
          <t>SIMRAN WIND PROJECT LTD</t>
        </is>
      </c>
      <c r="D8438" s="8" t="inlineStr">
        <is>
          <t>Wind</t>
        </is>
      </c>
      <c r="E8438" s="8" t="str"/>
      <c r="F8438" s="263" t="n">
        <v>1.5</v>
      </c>
      <c r="G8438" s="273" t="n">
        <v>40681</v>
      </c>
      <c r="H8438" s="8" t="inlineStr">
        <is>
          <t>18/05/2011</t>
        </is>
      </c>
      <c r="I8438" s="8" t="inlineStr">
        <is>
          <t>Yes</t>
        </is>
      </c>
      <c r="J8438" s="8" t="str"/>
      <c r="K8438" s="8" t="n">
        <v>15066</v>
      </c>
    </row>
    <row r="8439">
      <c r="A8439" s="8" t="inlineStr">
        <is>
          <t>Tirunelveli</t>
        </is>
      </c>
      <c r="B8439" s="8" t="inlineStr">
        <is>
          <t>Tirunelveli</t>
        </is>
      </c>
      <c r="C8439" s="8" t="inlineStr">
        <is>
          <t>SIMRAN WIND PROJECT LTD</t>
        </is>
      </c>
      <c r="D8439" s="8" t="inlineStr">
        <is>
          <t>Wind</t>
        </is>
      </c>
      <c r="E8439" s="8" t="str"/>
      <c r="F8439" s="263" t="n">
        <v>1.5</v>
      </c>
      <c r="G8439" s="273" t="n">
        <v>40694</v>
      </c>
      <c r="H8439" s="8" t="inlineStr">
        <is>
          <t>31/05/2011</t>
        </is>
      </c>
      <c r="I8439" s="8" t="inlineStr">
        <is>
          <t>Yes</t>
        </is>
      </c>
      <c r="J8439" s="8" t="str"/>
      <c r="K8439" s="8" t="n">
        <v>15067</v>
      </c>
    </row>
    <row r="8440">
      <c r="A8440" s="8" t="inlineStr">
        <is>
          <t>Tirunelveli</t>
        </is>
      </c>
      <c r="B8440" s="8" t="inlineStr">
        <is>
          <t>Tirunelveli</t>
        </is>
      </c>
      <c r="C8440" s="8" t="inlineStr">
        <is>
          <t>SIMRAN WIND PROJECT LTD</t>
        </is>
      </c>
      <c r="D8440" s="8" t="inlineStr">
        <is>
          <t>Wind</t>
        </is>
      </c>
      <c r="E8440" s="8" t="str"/>
      <c r="F8440" s="263" t="n">
        <v>1.5</v>
      </c>
      <c r="G8440" s="273" t="n">
        <v>40707</v>
      </c>
      <c r="H8440" s="8" t="inlineStr">
        <is>
          <t>13/06/2011</t>
        </is>
      </c>
      <c r="I8440" s="8" t="inlineStr">
        <is>
          <t>Yes</t>
        </is>
      </c>
      <c r="J8440" s="8" t="str"/>
      <c r="K8440" s="8" t="n">
        <v>15068</v>
      </c>
    </row>
    <row r="8441">
      <c r="A8441" s="8" t="inlineStr">
        <is>
          <t>Tirunelveli</t>
        </is>
      </c>
      <c r="B8441" s="8" t="inlineStr">
        <is>
          <t>Tirunelveli</t>
        </is>
      </c>
      <c r="C8441" s="8" t="inlineStr">
        <is>
          <t>SIMRAN WIND PROJECT LTD</t>
        </is>
      </c>
      <c r="D8441" s="8" t="inlineStr">
        <is>
          <t>Wind</t>
        </is>
      </c>
      <c r="E8441" s="8" t="str"/>
      <c r="F8441" s="263" t="n">
        <v>1.5</v>
      </c>
      <c r="G8441" s="273" t="n">
        <v>40710</v>
      </c>
      <c r="H8441" s="8" t="inlineStr">
        <is>
          <t>16/06/2011</t>
        </is>
      </c>
      <c r="I8441" s="8" t="inlineStr">
        <is>
          <t>Yes</t>
        </is>
      </c>
      <c r="J8441" s="8" t="str"/>
      <c r="K8441" s="8" t="n">
        <v>15069</v>
      </c>
    </row>
    <row r="8442">
      <c r="A8442" s="8" t="inlineStr">
        <is>
          <t>Tirunelveli</t>
        </is>
      </c>
      <c r="B8442" s="8" t="inlineStr">
        <is>
          <t>Tirunelveli</t>
        </is>
      </c>
      <c r="C8442" s="8" t="inlineStr">
        <is>
          <t>SIMRAN WIND PROJECT LTD</t>
        </is>
      </c>
      <c r="D8442" s="8" t="inlineStr">
        <is>
          <t>Wind</t>
        </is>
      </c>
      <c r="E8442" s="8" t="str"/>
      <c r="F8442" s="263" t="n">
        <v>1.5</v>
      </c>
      <c r="G8442" s="273" t="n">
        <v>40712</v>
      </c>
      <c r="H8442" s="8" t="inlineStr">
        <is>
          <t>18/06/2011</t>
        </is>
      </c>
      <c r="I8442" s="8" t="inlineStr">
        <is>
          <t>Yes</t>
        </is>
      </c>
      <c r="J8442" s="8" t="str"/>
      <c r="K8442" s="8" t="n">
        <v>15070</v>
      </c>
    </row>
    <row r="8443">
      <c r="A8443" s="8" t="inlineStr">
        <is>
          <t>Tirunelveli</t>
        </is>
      </c>
      <c r="B8443" s="8" t="inlineStr">
        <is>
          <t>Tirunelveli</t>
        </is>
      </c>
      <c r="C8443" s="8" t="inlineStr">
        <is>
          <t>CLEAN SWITCH INDIA PVT LTD</t>
        </is>
      </c>
      <c r="D8443" s="8" t="inlineStr">
        <is>
          <t>Wind</t>
        </is>
      </c>
      <c r="E8443" s="8" t="str"/>
      <c r="F8443" s="263" t="n">
        <v>1.5</v>
      </c>
      <c r="G8443" s="273" t="n">
        <v>40719</v>
      </c>
      <c r="H8443" s="8" t="inlineStr">
        <is>
          <t>25/06/2011</t>
        </is>
      </c>
      <c r="I8443" s="8" t="inlineStr">
        <is>
          <t>Yes</t>
        </is>
      </c>
      <c r="J8443" s="8" t="str"/>
      <c r="K8443" s="8" t="n">
        <v>15071</v>
      </c>
    </row>
    <row r="8444">
      <c r="A8444" s="8" t="inlineStr">
        <is>
          <t>Tirunelveli</t>
        </is>
      </c>
      <c r="B8444" s="8" t="inlineStr">
        <is>
          <t>Tirunelveli</t>
        </is>
      </c>
      <c r="C8444" s="8" t="inlineStr">
        <is>
          <t>CLEAN SWITCH INDIA PRIVATE LIMITED</t>
        </is>
      </c>
      <c r="D8444" s="8" t="inlineStr">
        <is>
          <t>Wind</t>
        </is>
      </c>
      <c r="E8444" s="8" t="str"/>
      <c r="F8444" s="263" t="n">
        <v>1.5</v>
      </c>
      <c r="G8444" s="273" t="n">
        <v>40721</v>
      </c>
      <c r="H8444" s="8" t="inlineStr">
        <is>
          <t>27/06/2011</t>
        </is>
      </c>
      <c r="I8444" s="8" t="inlineStr">
        <is>
          <t>Yes</t>
        </is>
      </c>
      <c r="J8444" s="8" t="str"/>
      <c r="K8444" s="8" t="n">
        <v>15072</v>
      </c>
    </row>
    <row r="8445">
      <c r="A8445" s="8" t="inlineStr">
        <is>
          <t>Tirunelveli</t>
        </is>
      </c>
      <c r="B8445" s="8" t="inlineStr">
        <is>
          <t>Tirunelveli</t>
        </is>
      </c>
      <c r="C8445" s="8" t="inlineStr">
        <is>
          <t>SIMRAN WIND PROJECT LTD</t>
        </is>
      </c>
      <c r="D8445" s="8" t="inlineStr">
        <is>
          <t>Wind</t>
        </is>
      </c>
      <c r="E8445" s="8" t="str"/>
      <c r="F8445" s="263" t="n">
        <v>1.5</v>
      </c>
      <c r="G8445" s="273" t="n">
        <v>40725</v>
      </c>
      <c r="H8445" s="8" t="inlineStr">
        <is>
          <t>01/07/2011</t>
        </is>
      </c>
      <c r="I8445" s="8" t="inlineStr">
        <is>
          <t>Yes</t>
        </is>
      </c>
      <c r="J8445" s="8" t="str"/>
      <c r="K8445" s="8" t="n">
        <v>15073</v>
      </c>
    </row>
    <row r="8446">
      <c r="A8446" s="8" t="inlineStr">
        <is>
          <t>Tirunelveli</t>
        </is>
      </c>
      <c r="B8446" s="8" t="inlineStr">
        <is>
          <t>Tirunelveli</t>
        </is>
      </c>
      <c r="C8446" s="8" t="inlineStr">
        <is>
          <t>SIMRAN WIND PROJECT LTD</t>
        </is>
      </c>
      <c r="D8446" s="8" t="inlineStr">
        <is>
          <t>Wind</t>
        </is>
      </c>
      <c r="E8446" s="8" t="str"/>
      <c r="F8446" s="263" t="n">
        <v>1.5</v>
      </c>
      <c r="G8446" s="273" t="n">
        <v>40735</v>
      </c>
      <c r="H8446" s="8" t="inlineStr">
        <is>
          <t>11/07/2011</t>
        </is>
      </c>
      <c r="I8446" s="8" t="inlineStr">
        <is>
          <t>Yes</t>
        </is>
      </c>
      <c r="J8446" s="8" t="str"/>
      <c r="K8446" s="8" t="n">
        <v>15074</v>
      </c>
    </row>
    <row r="8447">
      <c r="A8447" s="8" t="inlineStr">
        <is>
          <t>Tirunelveli</t>
        </is>
      </c>
      <c r="B8447" s="8" t="inlineStr">
        <is>
          <t>Tirunelveli</t>
        </is>
      </c>
      <c r="C8447" s="8" t="inlineStr">
        <is>
          <t>SIMRAN WIND PROJECT LTD</t>
        </is>
      </c>
      <c r="D8447" s="8" t="inlineStr">
        <is>
          <t>Wind</t>
        </is>
      </c>
      <c r="E8447" s="8" t="str"/>
      <c r="F8447" s="263" t="n">
        <v>1.5</v>
      </c>
      <c r="G8447" s="273" t="n">
        <v>40744</v>
      </c>
      <c r="H8447" s="8" t="inlineStr">
        <is>
          <t>20/07/2011</t>
        </is>
      </c>
      <c r="I8447" s="8" t="inlineStr">
        <is>
          <t>Yes</t>
        </is>
      </c>
      <c r="J8447" s="8" t="str"/>
      <c r="K8447" s="8" t="n">
        <v>15075</v>
      </c>
    </row>
    <row r="8448">
      <c r="A8448" s="8" t="inlineStr">
        <is>
          <t>Tirunelveli</t>
        </is>
      </c>
      <c r="B8448" s="8" t="inlineStr">
        <is>
          <t>Tirunelveli</t>
        </is>
      </c>
      <c r="C8448" s="8" t="inlineStr">
        <is>
          <t>SIMRAN WIND PROJECT LTD</t>
        </is>
      </c>
      <c r="D8448" s="8" t="inlineStr">
        <is>
          <t>Wind</t>
        </is>
      </c>
      <c r="E8448" s="8" t="str"/>
      <c r="F8448" s="263" t="n">
        <v>1.5</v>
      </c>
      <c r="G8448" s="273" t="n">
        <v>40746</v>
      </c>
      <c r="H8448" s="8" t="inlineStr">
        <is>
          <t>22/07/2011</t>
        </is>
      </c>
      <c r="I8448" s="8" t="inlineStr">
        <is>
          <t>Yes</t>
        </is>
      </c>
      <c r="J8448" s="8" t="str"/>
      <c r="K8448" s="8" t="n">
        <v>15076</v>
      </c>
    </row>
    <row r="8449">
      <c r="A8449" s="8" t="inlineStr">
        <is>
          <t>Tirunelveli</t>
        </is>
      </c>
      <c r="B8449" s="8" t="inlineStr">
        <is>
          <t>Tirunelveli</t>
        </is>
      </c>
      <c r="C8449" s="8" t="inlineStr">
        <is>
          <t>SIMRAN WIND PROJECT LTD</t>
        </is>
      </c>
      <c r="D8449" s="8" t="inlineStr">
        <is>
          <t>Wind</t>
        </is>
      </c>
      <c r="E8449" s="8" t="str"/>
      <c r="F8449" s="263" t="n">
        <v>1.5</v>
      </c>
      <c r="G8449" s="273" t="n">
        <v>40753</v>
      </c>
      <c r="H8449" s="8" t="inlineStr">
        <is>
          <t>29/07/2011</t>
        </is>
      </c>
      <c r="I8449" s="8" t="inlineStr">
        <is>
          <t>Yes</t>
        </is>
      </c>
      <c r="J8449" s="8" t="str"/>
      <c r="K8449" s="8" t="n">
        <v>15077</v>
      </c>
    </row>
    <row r="8450">
      <c r="A8450" s="8" t="inlineStr">
        <is>
          <t>Tirunelveli</t>
        </is>
      </c>
      <c r="B8450" s="8" t="inlineStr">
        <is>
          <t>Tirunelveli</t>
        </is>
      </c>
      <c r="C8450" s="8" t="inlineStr">
        <is>
          <t>CLEAN SWITCH INDIA PRIVATE LIMITED</t>
        </is>
      </c>
      <c r="D8450" s="8" t="inlineStr">
        <is>
          <t>Wind</t>
        </is>
      </c>
      <c r="E8450" s="8" t="str"/>
      <c r="F8450" s="263" t="n">
        <v>1.5</v>
      </c>
      <c r="G8450" s="273" t="n">
        <v>40761</v>
      </c>
      <c r="H8450" s="8" t="inlineStr">
        <is>
          <t>06/08/2011</t>
        </is>
      </c>
      <c r="I8450" s="8" t="inlineStr">
        <is>
          <t>Yes</t>
        </is>
      </c>
      <c r="J8450" s="8" t="str"/>
      <c r="K8450" s="8" t="n">
        <v>15078</v>
      </c>
    </row>
    <row r="8451">
      <c r="A8451" s="8" t="inlineStr">
        <is>
          <t>Tirunelveli</t>
        </is>
      </c>
      <c r="B8451" s="8" t="inlineStr">
        <is>
          <t>Tirunelveli</t>
        </is>
      </c>
      <c r="C8451" s="8" t="inlineStr">
        <is>
          <t>CLEAN SWITCH INDIA PRIVATE LIMITED</t>
        </is>
      </c>
      <c r="D8451" s="8" t="inlineStr">
        <is>
          <t>Wind</t>
        </is>
      </c>
      <c r="E8451" s="8" t="str"/>
      <c r="F8451" s="263" t="n">
        <v>1.5</v>
      </c>
      <c r="G8451" s="273" t="n">
        <v>40761</v>
      </c>
      <c r="H8451" s="8" t="inlineStr">
        <is>
          <t>06/08/2011</t>
        </is>
      </c>
      <c r="I8451" s="8" t="inlineStr">
        <is>
          <t>Yes</t>
        </is>
      </c>
      <c r="J8451" s="8" t="str"/>
      <c r="K8451" s="8" t="n">
        <v>15079</v>
      </c>
    </row>
    <row r="8452">
      <c r="A8452" s="8" t="inlineStr">
        <is>
          <t>Tirunelveli</t>
        </is>
      </c>
      <c r="B8452" s="8" t="inlineStr">
        <is>
          <t>Tirunelveli</t>
        </is>
      </c>
      <c r="C8452" s="8" t="inlineStr">
        <is>
          <t>CLEAN SWITCH INDIA PVT.LTD.,</t>
        </is>
      </c>
      <c r="D8452" s="8" t="inlineStr">
        <is>
          <t>Wind</t>
        </is>
      </c>
      <c r="E8452" s="8" t="str"/>
      <c r="F8452" s="263" t="n">
        <v>1.5</v>
      </c>
      <c r="G8452" s="273" t="n">
        <v>40761</v>
      </c>
      <c r="H8452" s="8" t="inlineStr">
        <is>
          <t>06/08/2011</t>
        </is>
      </c>
      <c r="I8452" s="8" t="inlineStr">
        <is>
          <t>Yes</t>
        </is>
      </c>
      <c r="J8452" s="8" t="str"/>
      <c r="K8452" s="8" t="n">
        <v>15080</v>
      </c>
    </row>
    <row r="8453">
      <c r="A8453" s="8" t="inlineStr">
        <is>
          <t>Tirunelveli</t>
        </is>
      </c>
      <c r="B8453" s="8" t="inlineStr">
        <is>
          <t>Tirunelveli</t>
        </is>
      </c>
      <c r="C8453" s="8" t="inlineStr">
        <is>
          <t>CLEAN SWITCH INDIA PVT.LTD.,</t>
        </is>
      </c>
      <c r="D8453" s="8" t="inlineStr">
        <is>
          <t>Wind</t>
        </is>
      </c>
      <c r="E8453" s="8" t="str"/>
      <c r="F8453" s="263" t="n">
        <v>1.5</v>
      </c>
      <c r="G8453" s="273" t="n">
        <v>40761</v>
      </c>
      <c r="H8453" s="8" t="inlineStr">
        <is>
          <t>06/08/2011</t>
        </is>
      </c>
      <c r="I8453" s="8" t="inlineStr">
        <is>
          <t>Yes</t>
        </is>
      </c>
      <c r="J8453" s="8" t="str"/>
      <c r="K8453" s="8" t="n">
        <v>15081</v>
      </c>
    </row>
    <row r="8454">
      <c r="A8454" s="8" t="inlineStr">
        <is>
          <t>Tirunelveli</t>
        </is>
      </c>
      <c r="B8454" s="8" t="inlineStr">
        <is>
          <t>Tirunelveli</t>
        </is>
      </c>
      <c r="C8454" s="8" t="inlineStr">
        <is>
          <t>SIMRAN WIND PROJECT LTD</t>
        </is>
      </c>
      <c r="D8454" s="8" t="inlineStr">
        <is>
          <t>Wind</t>
        </is>
      </c>
      <c r="E8454" s="8" t="str"/>
      <c r="F8454" s="263" t="n">
        <v>1.5</v>
      </c>
      <c r="G8454" s="273" t="n">
        <v>40761</v>
      </c>
      <c r="H8454" s="8" t="inlineStr">
        <is>
          <t>06/08/2011</t>
        </is>
      </c>
      <c r="I8454" s="8" t="inlineStr">
        <is>
          <t>Yes</t>
        </is>
      </c>
      <c r="J8454" s="8" t="str"/>
      <c r="K8454" s="8" t="n">
        <v>15082</v>
      </c>
    </row>
    <row r="8455">
      <c r="A8455" s="8" t="inlineStr">
        <is>
          <t>Tirunelveli</t>
        </is>
      </c>
      <c r="B8455" s="8" t="inlineStr">
        <is>
          <t>Tirunelveli</t>
        </is>
      </c>
      <c r="C8455" s="8" t="inlineStr">
        <is>
          <t>SIMRAN WIND PROJECT LTD</t>
        </is>
      </c>
      <c r="D8455" s="8" t="inlineStr">
        <is>
          <t>Wind</t>
        </is>
      </c>
      <c r="E8455" s="8" t="str"/>
      <c r="F8455" s="263" t="n">
        <v>1.5</v>
      </c>
      <c r="G8455" s="273" t="n">
        <v>40761</v>
      </c>
      <c r="H8455" s="8" t="inlineStr">
        <is>
          <t>06/08/2011</t>
        </is>
      </c>
      <c r="I8455" s="8" t="inlineStr">
        <is>
          <t>Yes</t>
        </is>
      </c>
      <c r="J8455" s="8" t="str"/>
      <c r="K8455" s="8" t="n">
        <v>15083</v>
      </c>
    </row>
    <row r="8456">
      <c r="A8456" s="8" t="inlineStr">
        <is>
          <t>Tirunelveli</t>
        </is>
      </c>
      <c r="B8456" s="8" t="inlineStr">
        <is>
          <t>Tirunelveli</t>
        </is>
      </c>
      <c r="C8456" s="8" t="inlineStr">
        <is>
          <t>M/s Pristine developers pvt ltd</t>
        </is>
      </c>
      <c r="D8456" s="8" t="inlineStr">
        <is>
          <t>Wind</t>
        </is>
      </c>
      <c r="E8456" s="8" t="str"/>
      <c r="F8456" s="263" t="n">
        <v>1.5</v>
      </c>
      <c r="G8456" s="273" t="n">
        <v>40772</v>
      </c>
      <c r="H8456" s="8" t="inlineStr">
        <is>
          <t>17/08/2011</t>
        </is>
      </c>
      <c r="I8456" s="8" t="inlineStr">
        <is>
          <t>Yes</t>
        </is>
      </c>
      <c r="J8456" s="8" t="str"/>
      <c r="K8456" s="8" t="n">
        <v>15084</v>
      </c>
    </row>
    <row r="8457">
      <c r="A8457" s="8" t="inlineStr">
        <is>
          <t>Tirunelveli</t>
        </is>
      </c>
      <c r="B8457" s="8" t="inlineStr">
        <is>
          <t>Tirunelveli</t>
        </is>
      </c>
      <c r="C8457" s="8" t="inlineStr">
        <is>
          <t>clean switch india pvt ltd</t>
        </is>
      </c>
      <c r="D8457" s="8" t="inlineStr">
        <is>
          <t>Wind</t>
        </is>
      </c>
      <c r="E8457" s="8" t="str"/>
      <c r="F8457" s="263" t="n">
        <v>1.5</v>
      </c>
      <c r="G8457" s="273" t="n">
        <v>40772</v>
      </c>
      <c r="H8457" s="8" t="inlineStr">
        <is>
          <t>17/08/2011</t>
        </is>
      </c>
      <c r="I8457" s="8" t="inlineStr">
        <is>
          <t>Yes</t>
        </is>
      </c>
      <c r="J8457" s="8" t="str"/>
      <c r="K8457" s="8" t="n">
        <v>15085</v>
      </c>
    </row>
    <row r="8458">
      <c r="A8458" s="8" t="inlineStr">
        <is>
          <t>Tirunelveli</t>
        </is>
      </c>
      <c r="B8458" s="8" t="inlineStr">
        <is>
          <t>Tirunelveli</t>
        </is>
      </c>
      <c r="C8458" s="8" t="inlineStr">
        <is>
          <t>DOLLAR INDUSTRIES LTD.,</t>
        </is>
      </c>
      <c r="D8458" s="8" t="inlineStr">
        <is>
          <t>Wind</t>
        </is>
      </c>
      <c r="E8458" s="8" t="str"/>
      <c r="F8458" s="263" t="n">
        <v>1.5</v>
      </c>
      <c r="G8458" s="273" t="n">
        <v>40782</v>
      </c>
      <c r="H8458" s="8" t="inlineStr">
        <is>
          <t>27/08/2011</t>
        </is>
      </c>
      <c r="I8458" s="8" t="inlineStr">
        <is>
          <t>Yes</t>
        </is>
      </c>
      <c r="J8458" s="8" t="str"/>
      <c r="K8458" s="8" t="n">
        <v>15086</v>
      </c>
    </row>
    <row r="8459">
      <c r="A8459" s="8" t="inlineStr">
        <is>
          <t>Tirunelveli</t>
        </is>
      </c>
      <c r="B8459" s="8" t="inlineStr">
        <is>
          <t>Tirunelveli</t>
        </is>
      </c>
      <c r="C8459" s="8" t="inlineStr">
        <is>
          <t>M/s Pristine developers pvt ltd</t>
        </is>
      </c>
      <c r="D8459" s="8" t="inlineStr">
        <is>
          <t>Wind</t>
        </is>
      </c>
      <c r="E8459" s="8" t="str"/>
      <c r="F8459" s="263" t="n">
        <v>1.5</v>
      </c>
      <c r="G8459" s="273" t="n">
        <v>40784</v>
      </c>
      <c r="H8459" s="8" t="inlineStr">
        <is>
          <t>29/08/2011</t>
        </is>
      </c>
      <c r="I8459" s="8" t="inlineStr">
        <is>
          <t>Yes</t>
        </is>
      </c>
      <c r="J8459" s="8" t="str"/>
      <c r="K8459" s="8" t="n">
        <v>15087</v>
      </c>
    </row>
    <row r="8460">
      <c r="A8460" s="8" t="inlineStr">
        <is>
          <t>Tirunelveli</t>
        </is>
      </c>
      <c r="B8460" s="8" t="inlineStr">
        <is>
          <t>Tirunelveli</t>
        </is>
      </c>
      <c r="C8460" s="8" t="inlineStr">
        <is>
          <t>M/s Pristine developers pvt ltd</t>
        </is>
      </c>
      <c r="D8460" s="8" t="inlineStr">
        <is>
          <t>Wind</t>
        </is>
      </c>
      <c r="E8460" s="8" t="str"/>
      <c r="F8460" s="263" t="n">
        <v>1.5</v>
      </c>
      <c r="G8460" s="273" t="n">
        <v>40784</v>
      </c>
      <c r="H8460" s="8" t="inlineStr">
        <is>
          <t>29/08/2011</t>
        </is>
      </c>
      <c r="I8460" s="8" t="inlineStr">
        <is>
          <t>Yes</t>
        </is>
      </c>
      <c r="J8460" s="8" t="str"/>
      <c r="K8460" s="8" t="n">
        <v>15088</v>
      </c>
    </row>
    <row r="8461">
      <c r="A8461" s="8" t="inlineStr">
        <is>
          <t>Tirunelveli</t>
        </is>
      </c>
      <c r="B8461" s="8" t="inlineStr">
        <is>
          <t>Tirunelveli</t>
        </is>
      </c>
      <c r="C8461" s="8" t="inlineStr">
        <is>
          <t>CITRON ECO POWER (P) LTD.,</t>
        </is>
      </c>
      <c r="D8461" s="8" t="inlineStr">
        <is>
          <t>Wind</t>
        </is>
      </c>
      <c r="E8461" s="8" t="str"/>
      <c r="F8461" s="263" t="n">
        <v>1.5</v>
      </c>
      <c r="G8461" s="273" t="n">
        <v>40795</v>
      </c>
      <c r="H8461" s="8" t="inlineStr">
        <is>
          <t>09/09/2011</t>
        </is>
      </c>
      <c r="I8461" s="8" t="inlineStr">
        <is>
          <t>Yes</t>
        </is>
      </c>
      <c r="J8461" s="8" t="str"/>
      <c r="K8461" s="8" t="n">
        <v>15089</v>
      </c>
    </row>
    <row r="8462">
      <c r="A8462" s="8" t="inlineStr">
        <is>
          <t>Tirunelveli</t>
        </is>
      </c>
      <c r="B8462" s="8" t="inlineStr">
        <is>
          <t>Tirunelveli</t>
        </is>
      </c>
      <c r="C8462" s="8" t="inlineStr">
        <is>
          <t>CITRON ECO POWER (P) LTD.,</t>
        </is>
      </c>
      <c r="D8462" s="8" t="inlineStr">
        <is>
          <t>Wind</t>
        </is>
      </c>
      <c r="E8462" s="8" t="str"/>
      <c r="F8462" s="263" t="n">
        <v>1.5</v>
      </c>
      <c r="G8462" s="273" t="n">
        <v>40798</v>
      </c>
      <c r="H8462" s="8" t="inlineStr">
        <is>
          <t>12/09/2011</t>
        </is>
      </c>
      <c r="I8462" s="8" t="inlineStr">
        <is>
          <t>Yes</t>
        </is>
      </c>
      <c r="J8462" s="8" t="str"/>
      <c r="K8462" s="8" t="n">
        <v>15090</v>
      </c>
    </row>
    <row r="8463">
      <c r="A8463" s="8" t="inlineStr">
        <is>
          <t>Tirunelveli</t>
        </is>
      </c>
      <c r="B8463" s="8" t="inlineStr">
        <is>
          <t>Tirunelveli</t>
        </is>
      </c>
      <c r="C8463" s="8" t="inlineStr">
        <is>
          <t>CITRON ECO POWER (P) LTD.,</t>
        </is>
      </c>
      <c r="D8463" s="8" t="inlineStr">
        <is>
          <t>Wind</t>
        </is>
      </c>
      <c r="E8463" s="8" t="str"/>
      <c r="F8463" s="263" t="n">
        <v>1.5</v>
      </c>
      <c r="G8463" s="273" t="n">
        <v>40800</v>
      </c>
      <c r="H8463" s="8" t="inlineStr">
        <is>
          <t>14/09/2011</t>
        </is>
      </c>
      <c r="I8463" s="8" t="inlineStr">
        <is>
          <t>Yes</t>
        </is>
      </c>
      <c r="J8463" s="8" t="str"/>
      <c r="K8463" s="8" t="n">
        <v>15091</v>
      </c>
    </row>
    <row r="8464">
      <c r="A8464" s="8" t="inlineStr">
        <is>
          <t>Tirunelveli</t>
        </is>
      </c>
      <c r="B8464" s="8" t="inlineStr">
        <is>
          <t>Tirunelveli</t>
        </is>
      </c>
      <c r="C8464" s="8" t="inlineStr">
        <is>
          <t>CITRON ECO POWER (P) LTD.,</t>
        </is>
      </c>
      <c r="D8464" s="8" t="inlineStr">
        <is>
          <t>Wind</t>
        </is>
      </c>
      <c r="E8464" s="8" t="str"/>
      <c r="F8464" s="263" t="n">
        <v>1.5</v>
      </c>
      <c r="G8464" s="273" t="n">
        <v>40813</v>
      </c>
      <c r="H8464" s="8" t="inlineStr">
        <is>
          <t>27/09/2011</t>
        </is>
      </c>
      <c r="I8464" s="8" t="inlineStr">
        <is>
          <t>Yes</t>
        </is>
      </c>
      <c r="J8464" s="8" t="str"/>
      <c r="K8464" s="8" t="n">
        <v>15092</v>
      </c>
    </row>
    <row r="8465">
      <c r="A8465" s="8" t="inlineStr">
        <is>
          <t>Tirunelveli</t>
        </is>
      </c>
      <c r="B8465" s="8" t="inlineStr">
        <is>
          <t>Tirunelveli</t>
        </is>
      </c>
      <c r="C8465" s="8" t="inlineStr">
        <is>
          <t>M/s Pristine developers pvt ltd</t>
        </is>
      </c>
      <c r="D8465" s="8" t="inlineStr">
        <is>
          <t>Wind</t>
        </is>
      </c>
      <c r="E8465" s="8" t="str"/>
      <c r="F8465" s="263" t="n">
        <v>1.5</v>
      </c>
      <c r="G8465" s="273" t="n">
        <v>40813</v>
      </c>
      <c r="H8465" s="8" t="inlineStr">
        <is>
          <t>27/09/2011</t>
        </is>
      </c>
      <c r="I8465" s="8" t="inlineStr">
        <is>
          <t>Yes</t>
        </is>
      </c>
      <c r="J8465" s="8" t="str"/>
      <c r="K8465" s="8" t="n">
        <v>15093</v>
      </c>
    </row>
    <row r="8466">
      <c r="A8466" s="8" t="inlineStr">
        <is>
          <t>Tirunelveli</t>
        </is>
      </c>
      <c r="B8466" s="8" t="inlineStr">
        <is>
          <t>Tirunelveli</t>
        </is>
      </c>
      <c r="C8466" s="8" t="inlineStr">
        <is>
          <t>CITRON ECO POWER (P) LTD.,</t>
        </is>
      </c>
      <c r="D8466" s="8" t="inlineStr">
        <is>
          <t>Wind</t>
        </is>
      </c>
      <c r="E8466" s="8" t="str"/>
      <c r="F8466" s="263" t="n">
        <v>1.5</v>
      </c>
      <c r="G8466" s="273" t="n">
        <v>40814</v>
      </c>
      <c r="H8466" s="8" t="inlineStr">
        <is>
          <t>28/09/2011</t>
        </is>
      </c>
      <c r="I8466" s="8" t="inlineStr">
        <is>
          <t>Yes</t>
        </is>
      </c>
      <c r="J8466" s="8" t="str"/>
      <c r="K8466" s="8" t="n">
        <v>15094</v>
      </c>
    </row>
    <row r="8467">
      <c r="A8467" s="8" t="inlineStr">
        <is>
          <t>Tirunelveli</t>
        </is>
      </c>
      <c r="B8467" s="8" t="inlineStr">
        <is>
          <t>Tirunelveli</t>
        </is>
      </c>
      <c r="C8467" s="8" t="inlineStr">
        <is>
          <t>AQUASUB ENGINEERING.,</t>
        </is>
      </c>
      <c r="D8467" s="8" t="inlineStr">
        <is>
          <t>Wind</t>
        </is>
      </c>
      <c r="E8467" s="8" t="str"/>
      <c r="F8467" s="263" t="n">
        <v>1.5</v>
      </c>
      <c r="G8467" s="273" t="n">
        <v>40815</v>
      </c>
      <c r="H8467" s="8" t="inlineStr">
        <is>
          <t>29/09/2011</t>
        </is>
      </c>
      <c r="I8467" s="8" t="inlineStr">
        <is>
          <t>Yes</t>
        </is>
      </c>
      <c r="J8467" s="8" t="str"/>
      <c r="K8467" s="8" t="n">
        <v>15095</v>
      </c>
    </row>
    <row r="8468">
      <c r="A8468" s="8" t="inlineStr">
        <is>
          <t>Tirunelveli</t>
        </is>
      </c>
      <c r="B8468" s="8" t="inlineStr">
        <is>
          <t>Tirunelveli</t>
        </is>
      </c>
      <c r="C8468" s="8" t="inlineStr">
        <is>
          <t>AQUASUB ENGINEERING.,</t>
        </is>
      </c>
      <c r="D8468" s="8" t="inlineStr">
        <is>
          <t>Wind</t>
        </is>
      </c>
      <c r="E8468" s="8" t="str"/>
      <c r="F8468" s="263" t="n">
        <v>1.5</v>
      </c>
      <c r="G8468" s="273" t="n">
        <v>40815</v>
      </c>
      <c r="H8468" s="8" t="inlineStr">
        <is>
          <t>29/09/2011</t>
        </is>
      </c>
      <c r="I8468" s="8" t="inlineStr">
        <is>
          <t>Yes</t>
        </is>
      </c>
      <c r="J8468" s="8" t="str"/>
      <c r="K8468" s="8" t="n">
        <v>15096</v>
      </c>
    </row>
    <row r="8469">
      <c r="A8469" s="8" t="inlineStr">
        <is>
          <t>Tirunelveli</t>
        </is>
      </c>
      <c r="B8469" s="8" t="inlineStr">
        <is>
          <t>Tirunelveli</t>
        </is>
      </c>
      <c r="C8469" s="8" t="inlineStr">
        <is>
          <t>CITRON ECO POWER (P) LTD</t>
        </is>
      </c>
      <c r="D8469" s="8" t="inlineStr">
        <is>
          <t>Wind</t>
        </is>
      </c>
      <c r="E8469" s="8" t="str"/>
      <c r="F8469" s="263" t="n">
        <v>1.5</v>
      </c>
      <c r="G8469" s="273" t="n">
        <v>40815</v>
      </c>
      <c r="H8469" s="8" t="inlineStr">
        <is>
          <t>29/09/2011</t>
        </is>
      </c>
      <c r="I8469" s="8" t="inlineStr">
        <is>
          <t>Yes</t>
        </is>
      </c>
      <c r="J8469" s="8" t="str"/>
      <c r="K8469" s="8" t="n">
        <v>15097</v>
      </c>
    </row>
    <row r="8470">
      <c r="A8470" s="8" t="inlineStr">
        <is>
          <t>Tirunelveli</t>
        </is>
      </c>
      <c r="B8470" s="8" t="inlineStr">
        <is>
          <t>Tirunelveli</t>
        </is>
      </c>
      <c r="C8470" s="8" t="inlineStr">
        <is>
          <t>CITRON ECO POWER (P) LTD.,</t>
        </is>
      </c>
      <c r="D8470" s="8" t="inlineStr">
        <is>
          <t>Wind</t>
        </is>
      </c>
      <c r="E8470" s="8" t="str"/>
      <c r="F8470" s="263" t="n">
        <v>1.5</v>
      </c>
      <c r="G8470" s="273" t="n">
        <v>40815</v>
      </c>
      <c r="H8470" s="8" t="inlineStr">
        <is>
          <t>29/09/2011</t>
        </is>
      </c>
      <c r="I8470" s="8" t="inlineStr">
        <is>
          <t>Yes</t>
        </is>
      </c>
      <c r="J8470" s="8" t="str"/>
      <c r="K8470" s="8" t="n">
        <v>15098</v>
      </c>
    </row>
    <row r="8471">
      <c r="A8471" s="8" t="inlineStr">
        <is>
          <t>Tirunelveli</t>
        </is>
      </c>
      <c r="B8471" s="8" t="inlineStr">
        <is>
          <t>Tirunelveli</t>
        </is>
      </c>
      <c r="C8471" s="8" t="inlineStr">
        <is>
          <t>CITRON ECO POWER (P) LTD.,</t>
        </is>
      </c>
      <c r="D8471" s="8" t="inlineStr">
        <is>
          <t>Wind</t>
        </is>
      </c>
      <c r="E8471" s="8" t="str"/>
      <c r="F8471" s="263" t="n">
        <v>1.5</v>
      </c>
      <c r="G8471" s="273" t="n">
        <v>40815</v>
      </c>
      <c r="H8471" s="8" t="inlineStr">
        <is>
          <t>29/09/2011</t>
        </is>
      </c>
      <c r="I8471" s="8" t="inlineStr">
        <is>
          <t>Yes</t>
        </is>
      </c>
      <c r="J8471" s="8" t="str"/>
      <c r="K8471" s="8" t="n">
        <v>15099</v>
      </c>
    </row>
    <row r="8472">
      <c r="A8472" s="8" t="inlineStr">
        <is>
          <t>Tirunelveli</t>
        </is>
      </c>
      <c r="B8472" s="8" t="inlineStr">
        <is>
          <t>Tirunelveli</t>
        </is>
      </c>
      <c r="C8472" s="8" t="inlineStr">
        <is>
          <t>CITRON ECO POWER (P) LTD.,</t>
        </is>
      </c>
      <c r="D8472" s="8" t="inlineStr">
        <is>
          <t>Wind</t>
        </is>
      </c>
      <c r="E8472" s="8" t="str"/>
      <c r="F8472" s="263" t="n">
        <v>1.5</v>
      </c>
      <c r="G8472" s="273" t="n">
        <v>40815</v>
      </c>
      <c r="H8472" s="8" t="inlineStr">
        <is>
          <t>29/09/2011</t>
        </is>
      </c>
      <c r="I8472" s="8" t="inlineStr">
        <is>
          <t>Yes</t>
        </is>
      </c>
      <c r="J8472" s="8" t="str"/>
      <c r="K8472" s="8" t="n">
        <v>15100</v>
      </c>
    </row>
    <row r="8473">
      <c r="A8473" s="8" t="inlineStr">
        <is>
          <t>Tirunelveli</t>
        </is>
      </c>
      <c r="B8473" s="8" t="inlineStr">
        <is>
          <t>Tirunelveli</t>
        </is>
      </c>
      <c r="C8473" s="8" t="inlineStr">
        <is>
          <t>CITRON ECO POWER (P) LTD.,</t>
        </is>
      </c>
      <c r="D8473" s="8" t="inlineStr">
        <is>
          <t>Wind</t>
        </is>
      </c>
      <c r="E8473" s="8" t="str"/>
      <c r="F8473" s="263" t="n">
        <v>1.5</v>
      </c>
      <c r="G8473" s="273" t="n">
        <v>40815</v>
      </c>
      <c r="H8473" s="8" t="inlineStr">
        <is>
          <t>29/09/2011</t>
        </is>
      </c>
      <c r="I8473" s="8" t="inlineStr">
        <is>
          <t>Yes</t>
        </is>
      </c>
      <c r="J8473" s="8" t="str"/>
      <c r="K8473" s="8" t="n">
        <v>15101</v>
      </c>
    </row>
    <row r="8474">
      <c r="A8474" s="8" t="inlineStr">
        <is>
          <t>Tirunelveli</t>
        </is>
      </c>
      <c r="B8474" s="8" t="inlineStr">
        <is>
          <t>Tirunelveli</t>
        </is>
      </c>
      <c r="C8474" s="8" t="inlineStr">
        <is>
          <t>KALEESUWARI INFRATEC (P) LTD.,</t>
        </is>
      </c>
      <c r="D8474" s="8" t="inlineStr">
        <is>
          <t>Wind</t>
        </is>
      </c>
      <c r="E8474" s="8" t="str"/>
      <c r="F8474" s="263" t="n">
        <v>1.5</v>
      </c>
      <c r="G8474" s="273" t="n">
        <v>40816</v>
      </c>
      <c r="H8474" s="8" t="inlineStr">
        <is>
          <t>30/09/2011</t>
        </is>
      </c>
      <c r="I8474" s="8" t="inlineStr">
        <is>
          <t>Yes</t>
        </is>
      </c>
      <c r="J8474" s="8" t="str"/>
      <c r="K8474" s="8" t="n">
        <v>15102</v>
      </c>
    </row>
    <row r="8475">
      <c r="A8475" s="8" t="inlineStr">
        <is>
          <t>Tirunelveli</t>
        </is>
      </c>
      <c r="B8475" s="8" t="inlineStr">
        <is>
          <t>Tirunelveli</t>
        </is>
      </c>
      <c r="C8475" s="8" t="inlineStr">
        <is>
          <t>ECHANDA URJA (P) LTD.,</t>
        </is>
      </c>
      <c r="D8475" s="8" t="inlineStr">
        <is>
          <t>Wind</t>
        </is>
      </c>
      <c r="E8475" s="8" t="str"/>
      <c r="F8475" s="263" t="n">
        <v>1.5</v>
      </c>
      <c r="G8475" s="273" t="n">
        <v>40927</v>
      </c>
      <c r="H8475" s="8" t="inlineStr">
        <is>
          <t>19/01/2012</t>
        </is>
      </c>
      <c r="I8475" s="8" t="inlineStr">
        <is>
          <t>Yes</t>
        </is>
      </c>
      <c r="J8475" s="8" t="str"/>
      <c r="K8475" s="8" t="n">
        <v>15103</v>
      </c>
    </row>
    <row r="8476">
      <c r="A8476" s="8" t="inlineStr">
        <is>
          <t>Tirunelveli</t>
        </is>
      </c>
      <c r="B8476" s="8" t="inlineStr">
        <is>
          <t>Tirunelveli</t>
        </is>
      </c>
      <c r="C8476" s="8" t="inlineStr">
        <is>
          <t>ECHANDA URJA (P) LTD.,</t>
        </is>
      </c>
      <c r="D8476" s="8" t="inlineStr">
        <is>
          <t>Wind</t>
        </is>
      </c>
      <c r="E8476" s="8" t="str"/>
      <c r="F8476" s="263" t="n">
        <v>1.5</v>
      </c>
      <c r="G8476" s="273" t="n">
        <v>40927</v>
      </c>
      <c r="H8476" s="8" t="inlineStr">
        <is>
          <t>19/01/2012</t>
        </is>
      </c>
      <c r="I8476" s="8" t="inlineStr">
        <is>
          <t>Yes</t>
        </is>
      </c>
      <c r="J8476" s="8" t="str"/>
      <c r="K8476" s="8" t="n">
        <v>15104</v>
      </c>
    </row>
    <row r="8477">
      <c r="A8477" s="8" t="inlineStr">
        <is>
          <t>Tirunelveli</t>
        </is>
      </c>
      <c r="B8477" s="8" t="inlineStr">
        <is>
          <t>Tirunelveli</t>
        </is>
      </c>
      <c r="C8477" s="8" t="inlineStr">
        <is>
          <t>ECHANDA URJA (P) LTD.,</t>
        </is>
      </c>
      <c r="D8477" s="8" t="inlineStr">
        <is>
          <t>Wind</t>
        </is>
      </c>
      <c r="E8477" s="8" t="str"/>
      <c r="F8477" s="263" t="n">
        <v>1.5</v>
      </c>
      <c r="G8477" s="273" t="n">
        <v>40931</v>
      </c>
      <c r="H8477" s="8" t="inlineStr">
        <is>
          <t>23/01/2012</t>
        </is>
      </c>
      <c r="I8477" s="8" t="inlineStr">
        <is>
          <t>Yes</t>
        </is>
      </c>
      <c r="J8477" s="8" t="str"/>
      <c r="K8477" s="8" t="n">
        <v>15105</v>
      </c>
    </row>
    <row r="8478">
      <c r="A8478" s="8" t="inlineStr">
        <is>
          <t>Tirunelveli</t>
        </is>
      </c>
      <c r="B8478" s="8" t="inlineStr">
        <is>
          <t>Tirunelveli</t>
        </is>
      </c>
      <c r="C8478" s="8" t="inlineStr">
        <is>
          <t>ECHANDA URJA (P) LTD.,</t>
        </is>
      </c>
      <c r="D8478" s="8" t="inlineStr">
        <is>
          <t>Wind</t>
        </is>
      </c>
      <c r="E8478" s="8" t="str"/>
      <c r="F8478" s="263" t="n">
        <v>1.5</v>
      </c>
      <c r="G8478" s="273" t="n">
        <v>40939</v>
      </c>
      <c r="H8478" s="8" t="inlineStr">
        <is>
          <t>31/01/2012</t>
        </is>
      </c>
      <c r="I8478" s="8" t="inlineStr">
        <is>
          <t>Yes</t>
        </is>
      </c>
      <c r="J8478" s="8" t="str"/>
      <c r="K8478" s="8" t="n">
        <v>15106</v>
      </c>
    </row>
    <row r="8479">
      <c r="A8479" s="8" t="inlineStr">
        <is>
          <t>Tirunelveli</t>
        </is>
      </c>
      <c r="B8479" s="8" t="inlineStr">
        <is>
          <t>Tirunelveli</t>
        </is>
      </c>
      <c r="C8479" s="8" t="inlineStr">
        <is>
          <t>ECHANDA URJA (P) LTD.,</t>
        </is>
      </c>
      <c r="D8479" s="8" t="inlineStr">
        <is>
          <t>Wind</t>
        </is>
      </c>
      <c r="E8479" s="8" t="str"/>
      <c r="F8479" s="263" t="n">
        <v>1.5</v>
      </c>
      <c r="G8479" s="273" t="n">
        <v>40939</v>
      </c>
      <c r="H8479" s="8" t="inlineStr">
        <is>
          <t>31/01/2012</t>
        </is>
      </c>
      <c r="I8479" s="8" t="inlineStr">
        <is>
          <t>Yes</t>
        </is>
      </c>
      <c r="J8479" s="8" t="str"/>
      <c r="K8479" s="8" t="n">
        <v>15107</v>
      </c>
    </row>
    <row r="8480">
      <c r="A8480" s="8" t="inlineStr">
        <is>
          <t>Tirunelveli</t>
        </is>
      </c>
      <c r="B8480" s="8" t="inlineStr">
        <is>
          <t>Tirunelveli</t>
        </is>
      </c>
      <c r="C8480" s="8" t="inlineStr">
        <is>
          <t>ECHANDA URJA (P) LTD.,</t>
        </is>
      </c>
      <c r="D8480" s="8" t="inlineStr">
        <is>
          <t>Wind</t>
        </is>
      </c>
      <c r="E8480" s="8" t="str"/>
      <c r="F8480" s="263" t="n">
        <v>1.5</v>
      </c>
      <c r="G8480" s="273" t="n">
        <v>40939</v>
      </c>
      <c r="H8480" s="8" t="inlineStr">
        <is>
          <t>31/01/2012</t>
        </is>
      </c>
      <c r="I8480" s="8" t="inlineStr">
        <is>
          <t>Yes</t>
        </is>
      </c>
      <c r="J8480" s="8" t="str"/>
      <c r="K8480" s="8" t="n">
        <v>15108</v>
      </c>
    </row>
    <row r="8481">
      <c r="A8481" s="8" t="inlineStr">
        <is>
          <t>Tirunelveli</t>
        </is>
      </c>
      <c r="B8481" s="8" t="inlineStr">
        <is>
          <t>Tirunelveli</t>
        </is>
      </c>
      <c r="C8481" s="8" t="inlineStr">
        <is>
          <t>ECHANDA URJA (P) LTD.,</t>
        </is>
      </c>
      <c r="D8481" s="8" t="inlineStr">
        <is>
          <t>Wind</t>
        </is>
      </c>
      <c r="E8481" s="8" t="str"/>
      <c r="F8481" s="263" t="n">
        <v>1.5</v>
      </c>
      <c r="G8481" s="273" t="n">
        <v>40939</v>
      </c>
      <c r="H8481" s="8" t="inlineStr">
        <is>
          <t>31/01/2012</t>
        </is>
      </c>
      <c r="I8481" s="8" t="inlineStr">
        <is>
          <t>Yes</t>
        </is>
      </c>
      <c r="J8481" s="8" t="str"/>
      <c r="K8481" s="8" t="n">
        <v>15109</v>
      </c>
    </row>
    <row r="8482">
      <c r="A8482" s="8" t="inlineStr">
        <is>
          <t>Tirunelveli</t>
        </is>
      </c>
      <c r="B8482" s="8" t="inlineStr">
        <is>
          <t>Tirunelveli</t>
        </is>
      </c>
      <c r="C8482" s="8" t="inlineStr">
        <is>
          <t>ECHANDA URJA (P) LTD.,</t>
        </is>
      </c>
      <c r="D8482" s="8" t="inlineStr">
        <is>
          <t>Wind</t>
        </is>
      </c>
      <c r="E8482" s="8" t="str"/>
      <c r="F8482" s="263" t="n">
        <v>1.5</v>
      </c>
      <c r="G8482" s="273" t="n">
        <v>40943</v>
      </c>
      <c r="H8482" s="8" t="inlineStr">
        <is>
          <t>04/02/2012</t>
        </is>
      </c>
      <c r="I8482" s="8" t="inlineStr">
        <is>
          <t>Yes</t>
        </is>
      </c>
      <c r="J8482" s="8" t="str"/>
      <c r="K8482" s="8" t="n">
        <v>15110</v>
      </c>
    </row>
    <row r="8483">
      <c r="A8483" s="8" t="inlineStr">
        <is>
          <t>Tirunelveli</t>
        </is>
      </c>
      <c r="B8483" s="8" t="inlineStr">
        <is>
          <t>Tirunelveli</t>
        </is>
      </c>
      <c r="C8483" s="8" t="inlineStr">
        <is>
          <t>ECHANDA URJA (P) LTD.,</t>
        </is>
      </c>
      <c r="D8483" s="8" t="inlineStr">
        <is>
          <t>Wind</t>
        </is>
      </c>
      <c r="E8483" s="8" t="str"/>
      <c r="F8483" s="263" t="n">
        <v>1.5</v>
      </c>
      <c r="G8483" s="273" t="n">
        <v>40943</v>
      </c>
      <c r="H8483" s="8" t="inlineStr">
        <is>
          <t>04/02/2012</t>
        </is>
      </c>
      <c r="I8483" s="8" t="inlineStr">
        <is>
          <t>Yes</t>
        </is>
      </c>
      <c r="J8483" s="8" t="str"/>
      <c r="K8483" s="8" t="n">
        <v>15111</v>
      </c>
    </row>
    <row r="8484">
      <c r="A8484" s="8" t="inlineStr">
        <is>
          <t>Tirunelveli</t>
        </is>
      </c>
      <c r="B8484" s="8" t="inlineStr">
        <is>
          <t>Tirunelveli</t>
        </is>
      </c>
      <c r="C8484" s="8" t="inlineStr">
        <is>
          <t>ECHANDA URJA (P) LTD.,</t>
        </is>
      </c>
      <c r="D8484" s="8" t="inlineStr">
        <is>
          <t>Wind</t>
        </is>
      </c>
      <c r="E8484" s="8" t="str"/>
      <c r="F8484" s="263" t="n">
        <v>1.5</v>
      </c>
      <c r="G8484" s="273" t="n">
        <v>40943</v>
      </c>
      <c r="H8484" s="8" t="inlineStr">
        <is>
          <t>04/02/2012</t>
        </is>
      </c>
      <c r="I8484" s="8" t="inlineStr">
        <is>
          <t>Yes</t>
        </is>
      </c>
      <c r="J8484" s="8" t="str"/>
      <c r="K8484" s="8" t="n">
        <v>15112</v>
      </c>
    </row>
    <row r="8485">
      <c r="A8485" s="8" t="inlineStr">
        <is>
          <t>Tirunelveli</t>
        </is>
      </c>
      <c r="B8485" s="8" t="inlineStr">
        <is>
          <t>Tirunelveli</t>
        </is>
      </c>
      <c r="C8485" s="8" t="inlineStr">
        <is>
          <t>ECHANDA URJA (P) LTD.,</t>
        </is>
      </c>
      <c r="D8485" s="8" t="inlineStr">
        <is>
          <t>Wind</t>
        </is>
      </c>
      <c r="E8485" s="8" t="str"/>
      <c r="F8485" s="263" t="n">
        <v>1.5</v>
      </c>
      <c r="G8485" s="273" t="n">
        <v>40949</v>
      </c>
      <c r="H8485" s="8" t="inlineStr">
        <is>
          <t>10/02/2012</t>
        </is>
      </c>
      <c r="I8485" s="8" t="inlineStr">
        <is>
          <t>Yes</t>
        </is>
      </c>
      <c r="J8485" s="8" t="str"/>
      <c r="K8485" s="8" t="n">
        <v>15113</v>
      </c>
    </row>
    <row r="8486">
      <c r="A8486" s="8" t="inlineStr">
        <is>
          <t>Tirunelveli</t>
        </is>
      </c>
      <c r="B8486" s="8" t="inlineStr">
        <is>
          <t>Tirunelveli</t>
        </is>
      </c>
      <c r="C8486" s="8" t="inlineStr">
        <is>
          <t>ECHANDA URJA (P) LTD.,</t>
        </is>
      </c>
      <c r="D8486" s="8" t="inlineStr">
        <is>
          <t>Wind</t>
        </is>
      </c>
      <c r="E8486" s="8" t="str"/>
      <c r="F8486" s="263" t="n">
        <v>1.5</v>
      </c>
      <c r="G8486" s="273" t="n">
        <v>40949</v>
      </c>
      <c r="H8486" s="8" t="inlineStr">
        <is>
          <t>10/02/2012</t>
        </is>
      </c>
      <c r="I8486" s="8" t="inlineStr">
        <is>
          <t>Yes</t>
        </is>
      </c>
      <c r="J8486" s="8" t="str"/>
      <c r="K8486" s="8" t="n">
        <v>15114</v>
      </c>
    </row>
    <row r="8487">
      <c r="A8487" s="8" t="inlineStr">
        <is>
          <t>Tirunelveli</t>
        </is>
      </c>
      <c r="B8487" s="8" t="inlineStr">
        <is>
          <t>Tirunelveli</t>
        </is>
      </c>
      <c r="C8487" s="8" t="inlineStr">
        <is>
          <t>ECHANDA URJA (P) LTD.,</t>
        </is>
      </c>
      <c r="D8487" s="8" t="inlineStr">
        <is>
          <t>Wind</t>
        </is>
      </c>
      <c r="E8487" s="8" t="str"/>
      <c r="F8487" s="263" t="n">
        <v>1.5</v>
      </c>
      <c r="G8487" s="273" t="n">
        <v>40949</v>
      </c>
      <c r="H8487" s="8" t="inlineStr">
        <is>
          <t>10/02/2012</t>
        </is>
      </c>
      <c r="I8487" s="8" t="inlineStr">
        <is>
          <t>Yes</t>
        </is>
      </c>
      <c r="J8487" s="8" t="str"/>
      <c r="K8487" s="8" t="n">
        <v>15115</v>
      </c>
    </row>
    <row r="8488">
      <c r="A8488" s="8" t="inlineStr">
        <is>
          <t>Tirunelveli</t>
        </is>
      </c>
      <c r="B8488" s="8" t="inlineStr">
        <is>
          <t>Tirunelveli</t>
        </is>
      </c>
      <c r="C8488" s="8" t="inlineStr">
        <is>
          <t>ECHANDA URJA (P) LTD.,</t>
        </is>
      </c>
      <c r="D8488" s="8" t="inlineStr">
        <is>
          <t>Wind</t>
        </is>
      </c>
      <c r="E8488" s="8" t="str"/>
      <c r="F8488" s="263" t="n">
        <v>1.5</v>
      </c>
      <c r="G8488" s="273" t="n">
        <v>40949</v>
      </c>
      <c r="H8488" s="8" t="inlineStr">
        <is>
          <t>10/02/2012</t>
        </is>
      </c>
      <c r="I8488" s="8" t="inlineStr">
        <is>
          <t>Yes</t>
        </is>
      </c>
      <c r="J8488" s="8" t="str"/>
      <c r="K8488" s="8" t="n">
        <v>15116</v>
      </c>
    </row>
    <row r="8489">
      <c r="A8489" s="8" t="inlineStr">
        <is>
          <t>Tirunelveli</t>
        </is>
      </c>
      <c r="B8489" s="8" t="inlineStr">
        <is>
          <t>Tirunelveli</t>
        </is>
      </c>
      <c r="C8489" s="8" t="inlineStr">
        <is>
          <t>ECHANDA URJA (P) LTD.,</t>
        </is>
      </c>
      <c r="D8489" s="8" t="inlineStr">
        <is>
          <t>Wind</t>
        </is>
      </c>
      <c r="E8489" s="8" t="str"/>
      <c r="F8489" s="263" t="n">
        <v>1.5</v>
      </c>
      <c r="G8489" s="273" t="n">
        <v>40968</v>
      </c>
      <c r="H8489" s="8" t="inlineStr">
        <is>
          <t>29/02/2012</t>
        </is>
      </c>
      <c r="I8489" s="8" t="inlineStr">
        <is>
          <t>Yes</t>
        </is>
      </c>
      <c r="J8489" s="8" t="str"/>
      <c r="K8489" s="8" t="n">
        <v>15117</v>
      </c>
    </row>
    <row r="8490">
      <c r="A8490" s="8" t="inlineStr">
        <is>
          <t>Tirunelveli</t>
        </is>
      </c>
      <c r="B8490" s="8" t="inlineStr">
        <is>
          <t>Tirunelveli</t>
        </is>
      </c>
      <c r="C8490" s="8" t="inlineStr">
        <is>
          <t>ECHANDA URJA (P) LTD.,</t>
        </is>
      </c>
      <c r="D8490" s="8" t="inlineStr">
        <is>
          <t>Wind</t>
        </is>
      </c>
      <c r="E8490" s="8" t="str"/>
      <c r="F8490" s="263" t="n">
        <v>1.5</v>
      </c>
      <c r="G8490" s="273" t="n">
        <v>40968</v>
      </c>
      <c r="H8490" s="8" t="inlineStr">
        <is>
          <t>29/02/2012</t>
        </is>
      </c>
      <c r="I8490" s="8" t="inlineStr">
        <is>
          <t>Yes</t>
        </is>
      </c>
      <c r="J8490" s="8" t="str"/>
      <c r="K8490" s="8" t="n">
        <v>15118</v>
      </c>
    </row>
    <row r="8491">
      <c r="A8491" s="8" t="inlineStr">
        <is>
          <t>Tirunelveli</t>
        </is>
      </c>
      <c r="B8491" s="8" t="inlineStr">
        <is>
          <t>Tirunelveli</t>
        </is>
      </c>
      <c r="C8491" s="8" t="inlineStr">
        <is>
          <t>ECHANDA URJA (P) LTD.,</t>
        </is>
      </c>
      <c r="D8491" s="8" t="inlineStr">
        <is>
          <t>Wind</t>
        </is>
      </c>
      <c r="E8491" s="8" t="str"/>
      <c r="F8491" s="263" t="n">
        <v>1.5</v>
      </c>
      <c r="G8491" s="273" t="n">
        <v>40968</v>
      </c>
      <c r="H8491" s="8" t="inlineStr">
        <is>
          <t>29/02/2012</t>
        </is>
      </c>
      <c r="I8491" s="8" t="inlineStr">
        <is>
          <t>Yes</t>
        </is>
      </c>
      <c r="J8491" s="8" t="str"/>
      <c r="K8491" s="8" t="n">
        <v>15119</v>
      </c>
    </row>
    <row r="8492">
      <c r="A8492" s="8" t="inlineStr">
        <is>
          <t>Tirunelveli</t>
        </is>
      </c>
      <c r="B8492" s="8" t="inlineStr">
        <is>
          <t>Tirunelveli</t>
        </is>
      </c>
      <c r="C8492" s="8" t="inlineStr">
        <is>
          <t>ECHANDA URJA (P) LTD.,</t>
        </is>
      </c>
      <c r="D8492" s="8" t="inlineStr">
        <is>
          <t>Wind</t>
        </is>
      </c>
      <c r="E8492" s="8" t="str"/>
      <c r="F8492" s="263" t="n">
        <v>1.5</v>
      </c>
      <c r="G8492" s="273" t="n">
        <v>40970</v>
      </c>
      <c r="H8492" s="8" t="inlineStr">
        <is>
          <t>02/03/2012</t>
        </is>
      </c>
      <c r="I8492" s="8" t="inlineStr">
        <is>
          <t>Yes</t>
        </is>
      </c>
      <c r="J8492" s="8" t="str"/>
      <c r="K8492" s="8" t="n">
        <v>15120</v>
      </c>
    </row>
    <row r="8493">
      <c r="A8493" s="8" t="inlineStr">
        <is>
          <t>Tirunelveli</t>
        </is>
      </c>
      <c r="B8493" s="8" t="inlineStr">
        <is>
          <t>Tirunelveli</t>
        </is>
      </c>
      <c r="C8493" s="8" t="inlineStr">
        <is>
          <t>ECHANDA URJA (P) LTD.,</t>
        </is>
      </c>
      <c r="D8493" s="8" t="inlineStr">
        <is>
          <t>Wind</t>
        </is>
      </c>
      <c r="E8493" s="8" t="str"/>
      <c r="F8493" s="263" t="n">
        <v>1.5</v>
      </c>
      <c r="G8493" s="273" t="n">
        <v>40978</v>
      </c>
      <c r="H8493" s="8" t="inlineStr">
        <is>
          <t>10/03/2012</t>
        </is>
      </c>
      <c r="I8493" s="8" t="inlineStr">
        <is>
          <t>Yes</t>
        </is>
      </c>
      <c r="J8493" s="8" t="str"/>
      <c r="K8493" s="8" t="n">
        <v>15121</v>
      </c>
    </row>
    <row r="8494">
      <c r="A8494" s="8" t="inlineStr">
        <is>
          <t>Tirunelveli</t>
        </is>
      </c>
      <c r="B8494" s="8" t="inlineStr">
        <is>
          <t>Tirunelveli</t>
        </is>
      </c>
      <c r="C8494" s="8" t="inlineStr">
        <is>
          <t>ECHANDA URJA (P) LTD.,</t>
        </is>
      </c>
      <c r="D8494" s="8" t="inlineStr">
        <is>
          <t>Wind</t>
        </is>
      </c>
      <c r="E8494" s="8" t="str"/>
      <c r="F8494" s="263" t="n">
        <v>1.5</v>
      </c>
      <c r="G8494" s="273" t="n">
        <v>40985</v>
      </c>
      <c r="H8494" s="8" t="inlineStr">
        <is>
          <t>17/03/2012</t>
        </is>
      </c>
      <c r="I8494" s="8" t="inlineStr">
        <is>
          <t>Yes</t>
        </is>
      </c>
      <c r="J8494" s="8" t="str"/>
      <c r="K8494" s="8" t="n">
        <v>15122</v>
      </c>
    </row>
    <row r="8495">
      <c r="A8495" s="8" t="inlineStr">
        <is>
          <t>Tirunelveli</t>
        </is>
      </c>
      <c r="B8495" s="8" t="inlineStr">
        <is>
          <t>Tirunelveli</t>
        </is>
      </c>
      <c r="C8495" s="8" t="inlineStr">
        <is>
          <t>ECHANDA URJA (P) LTD.,</t>
        </is>
      </c>
      <c r="D8495" s="8" t="inlineStr">
        <is>
          <t>Wind</t>
        </is>
      </c>
      <c r="E8495" s="8" t="str"/>
      <c r="F8495" s="263" t="n">
        <v>1.5</v>
      </c>
      <c r="G8495" s="273" t="n">
        <v>40990</v>
      </c>
      <c r="H8495" s="8" t="inlineStr">
        <is>
          <t>22/03/2012</t>
        </is>
      </c>
      <c r="I8495" s="8" t="inlineStr">
        <is>
          <t>Yes</t>
        </is>
      </c>
      <c r="J8495" s="8" t="str"/>
      <c r="K8495" s="8" t="n">
        <v>15123</v>
      </c>
    </row>
    <row r="8496">
      <c r="A8496" s="8" t="inlineStr">
        <is>
          <t>Tirunelveli</t>
        </is>
      </c>
      <c r="B8496" s="8" t="inlineStr">
        <is>
          <t>Tirunelveli</t>
        </is>
      </c>
      <c r="C8496" s="8" t="inlineStr">
        <is>
          <t>ECHANDA URJA (P) LTD.,</t>
        </is>
      </c>
      <c r="D8496" s="8" t="inlineStr">
        <is>
          <t>Wind</t>
        </is>
      </c>
      <c r="E8496" s="8" t="str"/>
      <c r="F8496" s="263" t="n">
        <v>1.5</v>
      </c>
      <c r="G8496" s="273" t="n">
        <v>40990</v>
      </c>
      <c r="H8496" s="8" t="inlineStr">
        <is>
          <t>22/03/2012</t>
        </is>
      </c>
      <c r="I8496" s="8" t="inlineStr">
        <is>
          <t>Yes</t>
        </is>
      </c>
      <c r="J8496" s="8" t="str"/>
      <c r="K8496" s="8" t="n">
        <v>15124</v>
      </c>
    </row>
    <row r="8497">
      <c r="A8497" s="8" t="inlineStr">
        <is>
          <t>Tirunelveli</t>
        </is>
      </c>
      <c r="B8497" s="8" t="inlineStr">
        <is>
          <t>Tirunelveli</t>
        </is>
      </c>
      <c r="C8497" s="8" t="inlineStr">
        <is>
          <t>ECHANDA URJA (P) LTD.,</t>
        </is>
      </c>
      <c r="D8497" s="8" t="inlineStr">
        <is>
          <t>Wind</t>
        </is>
      </c>
      <c r="E8497" s="8" t="str"/>
      <c r="F8497" s="263" t="n">
        <v>1.5</v>
      </c>
      <c r="G8497" s="273" t="n">
        <v>40990</v>
      </c>
      <c r="H8497" s="8" t="inlineStr">
        <is>
          <t>22/03/2012</t>
        </is>
      </c>
      <c r="I8497" s="8" t="inlineStr">
        <is>
          <t>Yes</t>
        </is>
      </c>
      <c r="J8497" s="8" t="str"/>
      <c r="K8497" s="8" t="n">
        <v>15125</v>
      </c>
    </row>
    <row r="8498">
      <c r="A8498" s="8" t="inlineStr">
        <is>
          <t>Tirunelveli</t>
        </is>
      </c>
      <c r="B8498" s="8" t="inlineStr">
        <is>
          <t>Tirunelveli</t>
        </is>
      </c>
      <c r="C8498" s="8" t="inlineStr">
        <is>
          <t>CENTEX FABRICS EXPORT UNIT.,</t>
        </is>
      </c>
      <c r="D8498" s="8" t="inlineStr">
        <is>
          <t>Wind</t>
        </is>
      </c>
      <c r="E8498" s="8" t="str"/>
      <c r="F8498" s="263" t="n">
        <v>1.5</v>
      </c>
      <c r="G8498" s="273" t="n">
        <v>40995</v>
      </c>
      <c r="H8498" s="8" t="inlineStr">
        <is>
          <t>27/03/2012</t>
        </is>
      </c>
      <c r="I8498" s="8" t="inlineStr">
        <is>
          <t>Yes</t>
        </is>
      </c>
      <c r="J8498" s="8" t="str"/>
      <c r="K8498" s="8" t="n">
        <v>15126</v>
      </c>
    </row>
    <row r="8499">
      <c r="A8499" s="8" t="inlineStr">
        <is>
          <t>Tirunelveli</t>
        </is>
      </c>
      <c r="B8499" s="8" t="inlineStr">
        <is>
          <t>Tirunelveli</t>
        </is>
      </c>
      <c r="C8499" s="8" t="inlineStr">
        <is>
          <t>ECHANDA URJA (P) LTD.,</t>
        </is>
      </c>
      <c r="D8499" s="8" t="inlineStr">
        <is>
          <t>Wind</t>
        </is>
      </c>
      <c r="E8499" s="8" t="str"/>
      <c r="F8499" s="263" t="n">
        <v>1.5</v>
      </c>
      <c r="G8499" s="273" t="n">
        <v>40996</v>
      </c>
      <c r="H8499" s="8" t="inlineStr">
        <is>
          <t>28/03/2012</t>
        </is>
      </c>
      <c r="I8499" s="8" t="inlineStr">
        <is>
          <t>Yes</t>
        </is>
      </c>
      <c r="J8499" s="8" t="str"/>
      <c r="K8499" s="8" t="n">
        <v>15127</v>
      </c>
    </row>
    <row r="8500">
      <c r="A8500" s="8" t="inlineStr">
        <is>
          <t>Tirunelveli</t>
        </is>
      </c>
      <c r="B8500" s="8" t="inlineStr">
        <is>
          <t>Tirunelveli</t>
        </is>
      </c>
      <c r="C8500" s="8" t="inlineStr">
        <is>
          <t>ECHANDA URJA (P) LTD.,</t>
        </is>
      </c>
      <c r="D8500" s="8" t="inlineStr">
        <is>
          <t>Wind</t>
        </is>
      </c>
      <c r="E8500" s="8" t="str"/>
      <c r="F8500" s="263" t="n">
        <v>1.5</v>
      </c>
      <c r="G8500" s="273" t="n">
        <v>40996</v>
      </c>
      <c r="H8500" s="8" t="inlineStr">
        <is>
          <t>28/03/2012</t>
        </is>
      </c>
      <c r="I8500" s="8" t="inlineStr">
        <is>
          <t>Yes</t>
        </is>
      </c>
      <c r="J8500" s="8" t="str"/>
      <c r="K8500" s="8" t="n">
        <v>15128</v>
      </c>
    </row>
    <row r="8501">
      <c r="A8501" s="8" t="inlineStr">
        <is>
          <t>Tirunelveli</t>
        </is>
      </c>
      <c r="B8501" s="8" t="inlineStr">
        <is>
          <t>Tirunelveli</t>
        </is>
      </c>
      <c r="C8501" s="8" t="inlineStr">
        <is>
          <t>ECHANDA URJA (P) LTD.,</t>
        </is>
      </c>
      <c r="D8501" s="8" t="inlineStr">
        <is>
          <t>Wind</t>
        </is>
      </c>
      <c r="E8501" s="8" t="str"/>
      <c r="F8501" s="263" t="n">
        <v>1.5</v>
      </c>
      <c r="G8501" s="273" t="n">
        <v>40998</v>
      </c>
      <c r="H8501" s="8" t="inlineStr">
        <is>
          <t>30/03/2012</t>
        </is>
      </c>
      <c r="I8501" s="8" t="inlineStr">
        <is>
          <t>Yes</t>
        </is>
      </c>
      <c r="J8501" s="8" t="str"/>
      <c r="K8501" s="8" t="n">
        <v>15129</v>
      </c>
    </row>
    <row r="8502">
      <c r="A8502" s="8" t="inlineStr">
        <is>
          <t>Tirunelveli</t>
        </is>
      </c>
      <c r="B8502" s="8" t="inlineStr">
        <is>
          <t>Tirunelveli</t>
        </is>
      </c>
      <c r="C8502" s="8" t="inlineStr">
        <is>
          <t>ECHANDA URJA (P) LTD.,</t>
        </is>
      </c>
      <c r="D8502" s="8" t="inlineStr">
        <is>
          <t>Wind</t>
        </is>
      </c>
      <c r="E8502" s="8" t="str"/>
      <c r="F8502" s="263" t="n">
        <v>1.5</v>
      </c>
      <c r="G8502" s="273" t="n">
        <v>40998</v>
      </c>
      <c r="H8502" s="8" t="inlineStr">
        <is>
          <t>30/03/2012</t>
        </is>
      </c>
      <c r="I8502" s="8" t="inlineStr">
        <is>
          <t>Yes</t>
        </is>
      </c>
      <c r="J8502" s="8" t="str"/>
      <c r="K8502" s="8" t="n">
        <v>15130</v>
      </c>
    </row>
    <row r="8503">
      <c r="A8503" s="8" t="inlineStr">
        <is>
          <t>Tirunelveli</t>
        </is>
      </c>
      <c r="B8503" s="8" t="inlineStr">
        <is>
          <t>Tirunelveli</t>
        </is>
      </c>
      <c r="C8503" s="8" t="inlineStr">
        <is>
          <t>ECHANDA URJA (P) LTD.,</t>
        </is>
      </c>
      <c r="D8503" s="8" t="inlineStr">
        <is>
          <t>Wind</t>
        </is>
      </c>
      <c r="E8503" s="8" t="str"/>
      <c r="F8503" s="263" t="n">
        <v>1.5</v>
      </c>
      <c r="G8503" s="273" t="n">
        <v>40999</v>
      </c>
      <c r="H8503" s="8" t="inlineStr">
        <is>
          <t>31/03/2012</t>
        </is>
      </c>
      <c r="I8503" s="8" t="inlineStr">
        <is>
          <t>Yes</t>
        </is>
      </c>
      <c r="J8503" s="8" t="str"/>
      <c r="K8503" s="8" t="n">
        <v>15131</v>
      </c>
    </row>
    <row r="8504">
      <c r="A8504" s="8" t="inlineStr">
        <is>
          <t>Tirunelveli</t>
        </is>
      </c>
      <c r="B8504" s="8" t="inlineStr">
        <is>
          <t>Tirunelveli</t>
        </is>
      </c>
      <c r="C8504" s="8" t="inlineStr">
        <is>
          <t>ECHANDA URJA (P) LTD.,</t>
        </is>
      </c>
      <c r="D8504" s="8" t="inlineStr">
        <is>
          <t>Wind</t>
        </is>
      </c>
      <c r="E8504" s="8" t="str"/>
      <c r="F8504" s="263" t="n">
        <v>1.5</v>
      </c>
      <c r="G8504" s="273" t="n">
        <v>40999</v>
      </c>
      <c r="H8504" s="8" t="inlineStr">
        <is>
          <t>31/03/2012</t>
        </is>
      </c>
      <c r="I8504" s="8" t="inlineStr">
        <is>
          <t>Yes</t>
        </is>
      </c>
      <c r="J8504" s="8" t="str"/>
      <c r="K8504" s="8" t="n">
        <v>15132</v>
      </c>
    </row>
    <row r="8505">
      <c r="A8505" s="8" t="inlineStr">
        <is>
          <t>Tirunelveli</t>
        </is>
      </c>
      <c r="B8505" s="8" t="inlineStr">
        <is>
          <t>Tirunelveli</t>
        </is>
      </c>
      <c r="C8505" s="8" t="inlineStr">
        <is>
          <t>ECHANDA URJA (P) LTD.,</t>
        </is>
      </c>
      <c r="D8505" s="8" t="inlineStr">
        <is>
          <t>Wind</t>
        </is>
      </c>
      <c r="E8505" s="8" t="str"/>
      <c r="F8505" s="263" t="n">
        <v>1.5</v>
      </c>
      <c r="G8505" s="273" t="n">
        <v>40999</v>
      </c>
      <c r="H8505" s="8" t="inlineStr">
        <is>
          <t>31/03/2012</t>
        </is>
      </c>
      <c r="I8505" s="8" t="inlineStr">
        <is>
          <t>Yes</t>
        </is>
      </c>
      <c r="J8505" s="8" t="str"/>
      <c r="K8505" s="8" t="n">
        <v>15133</v>
      </c>
    </row>
    <row r="8506">
      <c r="A8506" s="8" t="inlineStr">
        <is>
          <t>Tirunelveli</t>
        </is>
      </c>
      <c r="B8506" s="8" t="inlineStr">
        <is>
          <t>Tirunelveli</t>
        </is>
      </c>
      <c r="C8506" s="8" t="inlineStr">
        <is>
          <t>ECHANDA URJA (P) LTD.,</t>
        </is>
      </c>
      <c r="D8506" s="8" t="inlineStr">
        <is>
          <t>Wind</t>
        </is>
      </c>
      <c r="E8506" s="8" t="str"/>
      <c r="F8506" s="263" t="n">
        <v>1.5</v>
      </c>
      <c r="G8506" s="273" t="n">
        <v>40999</v>
      </c>
      <c r="H8506" s="8" t="inlineStr">
        <is>
          <t>31/03/2012</t>
        </is>
      </c>
      <c r="I8506" s="8" t="inlineStr">
        <is>
          <t>Yes</t>
        </is>
      </c>
      <c r="J8506" s="8" t="str"/>
      <c r="K8506" s="8" t="n">
        <v>15134</v>
      </c>
    </row>
    <row r="8507">
      <c r="A8507" s="8" t="inlineStr">
        <is>
          <t>Tirunelveli</t>
        </is>
      </c>
      <c r="B8507" s="8" t="inlineStr">
        <is>
          <t>Tirunelveli</t>
        </is>
      </c>
      <c r="C8507" s="8" t="inlineStr">
        <is>
          <t>ECHANDA URJA (P) LTD.,</t>
        </is>
      </c>
      <c r="D8507" s="8" t="inlineStr">
        <is>
          <t>Wind</t>
        </is>
      </c>
      <c r="E8507" s="8" t="str"/>
      <c r="F8507" s="263" t="n">
        <v>1.5</v>
      </c>
      <c r="G8507" s="273" t="n">
        <v>40999</v>
      </c>
      <c r="H8507" s="8" t="inlineStr">
        <is>
          <t>31/03/2012</t>
        </is>
      </c>
      <c r="I8507" s="8" t="inlineStr">
        <is>
          <t>Yes</t>
        </is>
      </c>
      <c r="J8507" s="8" t="str"/>
      <c r="K8507" s="8" t="n">
        <v>15135</v>
      </c>
    </row>
    <row r="8508">
      <c r="A8508" s="8" t="inlineStr">
        <is>
          <t>Tirunelveli</t>
        </is>
      </c>
      <c r="B8508" s="8" t="inlineStr">
        <is>
          <t>Tirunelveli</t>
        </is>
      </c>
      <c r="C8508" s="8" t="inlineStr">
        <is>
          <t>SHRI VARALAKSHMI COMPANY</t>
        </is>
      </c>
      <c r="D8508" s="8" t="inlineStr">
        <is>
          <t>Wind</t>
        </is>
      </c>
      <c r="E8508" s="8" t="str"/>
      <c r="F8508" s="263" t="n">
        <v>1.5</v>
      </c>
      <c r="G8508" s="273" t="n">
        <v>40999</v>
      </c>
      <c r="H8508" s="8" t="inlineStr">
        <is>
          <t>31/03/2012</t>
        </is>
      </c>
      <c r="I8508" s="8" t="inlineStr">
        <is>
          <t>Yes</t>
        </is>
      </c>
      <c r="J8508" s="8" t="str"/>
      <c r="K8508" s="8" t="n">
        <v>15136</v>
      </c>
    </row>
    <row r="8509">
      <c r="A8509" s="8" t="inlineStr">
        <is>
          <t>Tirunelveli</t>
        </is>
      </c>
      <c r="B8509" s="8" t="inlineStr">
        <is>
          <t>Tirunelveli</t>
        </is>
      </c>
      <c r="C8509" s="8" t="inlineStr">
        <is>
          <t>BETA WIND FARM (P) LTD.,</t>
        </is>
      </c>
      <c r="D8509" s="8" t="inlineStr">
        <is>
          <t>Wind</t>
        </is>
      </c>
      <c r="E8509" s="8" t="str"/>
      <c r="F8509" s="263" t="n">
        <v>1.65</v>
      </c>
      <c r="G8509" s="273" t="n">
        <v>40866</v>
      </c>
      <c r="H8509" s="8" t="inlineStr">
        <is>
          <t>19/11/2011</t>
        </is>
      </c>
      <c r="I8509" s="8" t="inlineStr">
        <is>
          <t>Yes</t>
        </is>
      </c>
      <c r="J8509" s="8" t="str"/>
      <c r="K8509" s="8" t="n">
        <v>15137</v>
      </c>
    </row>
    <row r="8510">
      <c r="A8510" s="8" t="inlineStr">
        <is>
          <t>Tirunelveli</t>
        </is>
      </c>
      <c r="B8510" s="8" t="inlineStr">
        <is>
          <t>Tirunelveli</t>
        </is>
      </c>
      <c r="C8510" s="8" t="inlineStr">
        <is>
          <t>BETA WIND FARM (P) LTD.,</t>
        </is>
      </c>
      <c r="D8510" s="8" t="inlineStr">
        <is>
          <t>Wind</t>
        </is>
      </c>
      <c r="E8510" s="8" t="str"/>
      <c r="F8510" s="263" t="n">
        <v>1.65</v>
      </c>
      <c r="G8510" s="273" t="n">
        <v>40866</v>
      </c>
      <c r="H8510" s="8" t="inlineStr">
        <is>
          <t>19/11/2011</t>
        </is>
      </c>
      <c r="I8510" s="8" t="inlineStr">
        <is>
          <t>Yes</t>
        </is>
      </c>
      <c r="J8510" s="8" t="str"/>
      <c r="K8510" s="8" t="n">
        <v>15138</v>
      </c>
    </row>
    <row r="8511">
      <c r="A8511" s="8" t="inlineStr">
        <is>
          <t>Tirunelveli</t>
        </is>
      </c>
      <c r="B8511" s="8" t="inlineStr">
        <is>
          <t>Tirunelveli</t>
        </is>
      </c>
      <c r="C8511" s="8" t="inlineStr">
        <is>
          <t>BETA WIND FARM (P) LTD.,</t>
        </is>
      </c>
      <c r="D8511" s="8" t="inlineStr">
        <is>
          <t>Wind</t>
        </is>
      </c>
      <c r="E8511" s="8" t="str"/>
      <c r="F8511" s="263" t="n">
        <v>1.65</v>
      </c>
      <c r="G8511" s="273" t="n">
        <v>40866</v>
      </c>
      <c r="H8511" s="8" t="inlineStr">
        <is>
          <t>19/11/2011</t>
        </is>
      </c>
      <c r="I8511" s="8" t="inlineStr">
        <is>
          <t>Yes</t>
        </is>
      </c>
      <c r="J8511" s="8" t="str"/>
      <c r="K8511" s="8" t="n">
        <v>15139</v>
      </c>
    </row>
    <row r="8512">
      <c r="A8512" s="8" t="inlineStr">
        <is>
          <t>Tirunelveli</t>
        </is>
      </c>
      <c r="B8512" s="8" t="inlineStr">
        <is>
          <t>Tirunelveli</t>
        </is>
      </c>
      <c r="C8512" s="8" t="inlineStr">
        <is>
          <t>BETA WIND FARM (P) LTD.,</t>
        </is>
      </c>
      <c r="D8512" s="8" t="inlineStr">
        <is>
          <t>Wind</t>
        </is>
      </c>
      <c r="E8512" s="8" t="str"/>
      <c r="F8512" s="263" t="n">
        <v>1.65</v>
      </c>
      <c r="G8512" s="273" t="n">
        <v>40866</v>
      </c>
      <c r="H8512" s="8" t="inlineStr">
        <is>
          <t>19/11/2011</t>
        </is>
      </c>
      <c r="I8512" s="8" t="inlineStr">
        <is>
          <t>Yes</t>
        </is>
      </c>
      <c r="J8512" s="8" t="str"/>
      <c r="K8512" s="8" t="n">
        <v>15140</v>
      </c>
    </row>
    <row r="8513">
      <c r="A8513" s="8" t="inlineStr">
        <is>
          <t>Tirunelveli</t>
        </is>
      </c>
      <c r="B8513" s="8" t="inlineStr">
        <is>
          <t>Tirunelveli</t>
        </is>
      </c>
      <c r="C8513" s="8" t="inlineStr">
        <is>
          <t>BETA WIND FARM (P) LTD.,</t>
        </is>
      </c>
      <c r="D8513" s="8" t="inlineStr">
        <is>
          <t>Wind</t>
        </is>
      </c>
      <c r="E8513" s="8" t="str"/>
      <c r="F8513" s="263" t="n">
        <v>1.65</v>
      </c>
      <c r="G8513" s="273" t="n">
        <v>40866</v>
      </c>
      <c r="H8513" s="8" t="inlineStr">
        <is>
          <t>19/11/2011</t>
        </is>
      </c>
      <c r="I8513" s="8" t="inlineStr">
        <is>
          <t>Yes</t>
        </is>
      </c>
      <c r="J8513" s="8" t="str"/>
      <c r="K8513" s="8" t="n">
        <v>15141</v>
      </c>
    </row>
    <row r="8514">
      <c r="A8514" s="8" t="inlineStr">
        <is>
          <t>Tirunelveli</t>
        </is>
      </c>
      <c r="B8514" s="8" t="inlineStr">
        <is>
          <t>Tirunelveli</t>
        </is>
      </c>
      <c r="C8514" s="8" t="inlineStr">
        <is>
          <t>BETA WIND FARM (P) LTD.,</t>
        </is>
      </c>
      <c r="D8514" s="8" t="inlineStr">
        <is>
          <t>Wind</t>
        </is>
      </c>
      <c r="E8514" s="8" t="str"/>
      <c r="F8514" s="263" t="n">
        <v>1.65</v>
      </c>
      <c r="G8514" s="273" t="n">
        <v>40866</v>
      </c>
      <c r="H8514" s="8" t="inlineStr">
        <is>
          <t>19/11/2011</t>
        </is>
      </c>
      <c r="I8514" s="8" t="inlineStr">
        <is>
          <t>Yes</t>
        </is>
      </c>
      <c r="J8514" s="8" t="str"/>
      <c r="K8514" s="8" t="n">
        <v>15142</v>
      </c>
    </row>
    <row r="8515">
      <c r="A8515" s="8" t="inlineStr">
        <is>
          <t>Tirunelveli</t>
        </is>
      </c>
      <c r="B8515" s="8" t="inlineStr">
        <is>
          <t>Tirunelveli</t>
        </is>
      </c>
      <c r="C8515" s="8" t="inlineStr">
        <is>
          <t>BETA WIND FARM (P) LTD.,</t>
        </is>
      </c>
      <c r="D8515" s="8" t="inlineStr">
        <is>
          <t>Wind</t>
        </is>
      </c>
      <c r="E8515" s="8" t="str"/>
      <c r="F8515" s="263" t="n">
        <v>1.65</v>
      </c>
      <c r="G8515" s="273" t="n">
        <v>40900</v>
      </c>
      <c r="H8515" s="8" t="inlineStr">
        <is>
          <t>23/12/2011</t>
        </is>
      </c>
      <c r="I8515" s="8" t="inlineStr">
        <is>
          <t>Yes</t>
        </is>
      </c>
      <c r="J8515" s="8" t="str"/>
      <c r="K8515" s="8" t="n">
        <v>15143</v>
      </c>
    </row>
    <row r="8516">
      <c r="A8516" s="8" t="inlineStr">
        <is>
          <t>Tirunelveli</t>
        </is>
      </c>
      <c r="B8516" s="8" t="inlineStr">
        <is>
          <t>Tirunelveli</t>
        </is>
      </c>
      <c r="C8516" s="8" t="inlineStr">
        <is>
          <t>BETA WIND FARM (P) LTD.,</t>
        </is>
      </c>
      <c r="D8516" s="8" t="inlineStr">
        <is>
          <t>Wind</t>
        </is>
      </c>
      <c r="E8516" s="8" t="str"/>
      <c r="F8516" s="263" t="n">
        <v>1.65</v>
      </c>
      <c r="G8516" s="273" t="n">
        <v>40900</v>
      </c>
      <c r="H8516" s="8" t="inlineStr">
        <is>
          <t>23/12/2011</t>
        </is>
      </c>
      <c r="I8516" s="8" t="inlineStr">
        <is>
          <t>Yes</t>
        </is>
      </c>
      <c r="J8516" s="8" t="str"/>
      <c r="K8516" s="8" t="n">
        <v>15144</v>
      </c>
    </row>
    <row r="8517">
      <c r="A8517" s="8" t="inlineStr">
        <is>
          <t>Tirunelveli</t>
        </is>
      </c>
      <c r="B8517" s="8" t="inlineStr">
        <is>
          <t>Tirunelveli</t>
        </is>
      </c>
      <c r="C8517" s="8" t="inlineStr">
        <is>
          <t>BETA WIND FARM (P) LTD.,</t>
        </is>
      </c>
      <c r="D8517" s="8" t="inlineStr">
        <is>
          <t>Wind</t>
        </is>
      </c>
      <c r="E8517" s="8" t="str"/>
      <c r="F8517" s="263" t="n">
        <v>1.65</v>
      </c>
      <c r="G8517" s="273" t="n">
        <v>40900</v>
      </c>
      <c r="H8517" s="8" t="inlineStr">
        <is>
          <t>23/12/2011</t>
        </is>
      </c>
      <c r="I8517" s="8" t="inlineStr">
        <is>
          <t>Yes</t>
        </is>
      </c>
      <c r="J8517" s="8" t="str"/>
      <c r="K8517" s="8" t="n">
        <v>15145</v>
      </c>
    </row>
    <row r="8518">
      <c r="A8518" s="8" t="inlineStr">
        <is>
          <t>Tirunelveli</t>
        </is>
      </c>
      <c r="B8518" s="8" t="inlineStr">
        <is>
          <t>Tirunelveli</t>
        </is>
      </c>
      <c r="C8518" s="8" t="inlineStr">
        <is>
          <t>BETA WIND FARM (P) LTD.,</t>
        </is>
      </c>
      <c r="D8518" s="8" t="inlineStr">
        <is>
          <t>Wind</t>
        </is>
      </c>
      <c r="E8518" s="8" t="str"/>
      <c r="F8518" s="263" t="n">
        <v>1.65</v>
      </c>
      <c r="G8518" s="273" t="n">
        <v>40900</v>
      </c>
      <c r="H8518" s="8" t="inlineStr">
        <is>
          <t>23/12/2011</t>
        </is>
      </c>
      <c r="I8518" s="8" t="inlineStr">
        <is>
          <t>Yes</t>
        </is>
      </c>
      <c r="J8518" s="8" t="str"/>
      <c r="K8518" s="8" t="n">
        <v>15146</v>
      </c>
    </row>
    <row r="8519">
      <c r="A8519" s="8" t="inlineStr">
        <is>
          <t>Tirunelveli</t>
        </is>
      </c>
      <c r="B8519" s="8" t="inlineStr">
        <is>
          <t>Tirunelveli</t>
        </is>
      </c>
      <c r="C8519" s="8" t="inlineStr">
        <is>
          <t>BETA WIND FARM (P) LTD.,</t>
        </is>
      </c>
      <c r="D8519" s="8" t="inlineStr">
        <is>
          <t>Wind</t>
        </is>
      </c>
      <c r="E8519" s="8" t="str"/>
      <c r="F8519" s="263" t="n">
        <v>1.65</v>
      </c>
      <c r="G8519" s="273" t="n">
        <v>40906</v>
      </c>
      <c r="H8519" s="8" t="inlineStr">
        <is>
          <t>29/12/2011</t>
        </is>
      </c>
      <c r="I8519" s="8" t="inlineStr">
        <is>
          <t>Yes</t>
        </is>
      </c>
      <c r="J8519" s="8" t="str"/>
      <c r="K8519" s="8" t="n">
        <v>15147</v>
      </c>
    </row>
    <row r="8520">
      <c r="A8520" s="8" t="inlineStr">
        <is>
          <t>Tirunelveli</t>
        </is>
      </c>
      <c r="B8520" s="8" t="inlineStr">
        <is>
          <t>Tirunelveli</t>
        </is>
      </c>
      <c r="C8520" s="8" t="inlineStr">
        <is>
          <t>BETA WIND FARM (P) LTD.,</t>
        </is>
      </c>
      <c r="D8520" s="8" t="inlineStr">
        <is>
          <t>Wind</t>
        </is>
      </c>
      <c r="E8520" s="8" t="str"/>
      <c r="F8520" s="263" t="n">
        <v>1.65</v>
      </c>
      <c r="G8520" s="273" t="n">
        <v>40918</v>
      </c>
      <c r="H8520" s="8" t="inlineStr">
        <is>
          <t>10/01/2012</t>
        </is>
      </c>
      <c r="I8520" s="8" t="inlineStr">
        <is>
          <t>Yes</t>
        </is>
      </c>
      <c r="J8520" s="8" t="str"/>
      <c r="K8520" s="8" t="n">
        <v>15148</v>
      </c>
    </row>
    <row r="8521">
      <c r="A8521" s="8" t="inlineStr">
        <is>
          <t>Tirunelveli</t>
        </is>
      </c>
      <c r="B8521" s="8" t="inlineStr">
        <is>
          <t>Tirunelveli</t>
        </is>
      </c>
      <c r="C8521" s="8" t="inlineStr">
        <is>
          <t>BETA WIND FARM (P) LTD.,</t>
        </is>
      </c>
      <c r="D8521" s="8" t="inlineStr">
        <is>
          <t>Wind</t>
        </is>
      </c>
      <c r="E8521" s="8" t="str"/>
      <c r="F8521" s="263" t="n">
        <v>1.65</v>
      </c>
      <c r="G8521" s="273" t="n">
        <v>40918</v>
      </c>
      <c r="H8521" s="8" t="inlineStr">
        <is>
          <t>10/01/2012</t>
        </is>
      </c>
      <c r="I8521" s="8" t="inlineStr">
        <is>
          <t>Yes</t>
        </is>
      </c>
      <c r="J8521" s="8" t="str"/>
      <c r="K8521" s="8" t="n">
        <v>15149</v>
      </c>
    </row>
    <row r="8522">
      <c r="A8522" s="8" t="inlineStr">
        <is>
          <t>Tirunelveli</t>
        </is>
      </c>
      <c r="B8522" s="8" t="inlineStr">
        <is>
          <t>Tirunelveli</t>
        </is>
      </c>
      <c r="C8522" s="8" t="inlineStr">
        <is>
          <t>BETA WIND FARM (P) LTD.,</t>
        </is>
      </c>
      <c r="D8522" s="8" t="inlineStr">
        <is>
          <t>Wind</t>
        </is>
      </c>
      <c r="E8522" s="8" t="str"/>
      <c r="F8522" s="263" t="n">
        <v>1.65</v>
      </c>
      <c r="G8522" s="273" t="n">
        <v>40918</v>
      </c>
      <c r="H8522" s="8" t="inlineStr">
        <is>
          <t>10/01/2012</t>
        </is>
      </c>
      <c r="I8522" s="8" t="inlineStr">
        <is>
          <t>Yes</t>
        </is>
      </c>
      <c r="J8522" s="8" t="str"/>
      <c r="K8522" s="8" t="n">
        <v>15150</v>
      </c>
    </row>
    <row r="8523">
      <c r="A8523" s="8" t="inlineStr">
        <is>
          <t>Tirunelveli</t>
        </is>
      </c>
      <c r="B8523" s="8" t="inlineStr">
        <is>
          <t>Tirunelveli</t>
        </is>
      </c>
      <c r="C8523" s="8" t="inlineStr">
        <is>
          <t>BETA WIND FARM (P) LTD.,</t>
        </is>
      </c>
      <c r="D8523" s="8" t="inlineStr">
        <is>
          <t>Wind</t>
        </is>
      </c>
      <c r="E8523" s="8" t="str"/>
      <c r="F8523" s="263" t="n">
        <v>1.65</v>
      </c>
      <c r="G8523" s="273" t="n">
        <v>40997</v>
      </c>
      <c r="H8523" s="8" t="inlineStr">
        <is>
          <t>29/03/2012</t>
        </is>
      </c>
      <c r="I8523" s="8" t="inlineStr">
        <is>
          <t>Yes</t>
        </is>
      </c>
      <c r="J8523" s="8" t="str"/>
      <c r="K8523" s="8" t="n">
        <v>15151</v>
      </c>
    </row>
    <row r="8524">
      <c r="A8524" s="8" t="inlineStr">
        <is>
          <t>Tirunelveli</t>
        </is>
      </c>
      <c r="B8524" s="8" t="inlineStr">
        <is>
          <t>Tirunelveli</t>
        </is>
      </c>
      <c r="C8524" s="8" t="inlineStr">
        <is>
          <t>BETA WIND FARM (P) LTD.,</t>
        </is>
      </c>
      <c r="D8524" s="8" t="inlineStr">
        <is>
          <t>Wind</t>
        </is>
      </c>
      <c r="E8524" s="8" t="str"/>
      <c r="F8524" s="263" t="n">
        <v>1.65</v>
      </c>
      <c r="G8524" s="273" t="n">
        <v>40997</v>
      </c>
      <c r="H8524" s="8" t="inlineStr">
        <is>
          <t>29/03/2012</t>
        </is>
      </c>
      <c r="I8524" s="8" t="inlineStr">
        <is>
          <t>Yes</t>
        </is>
      </c>
      <c r="J8524" s="8" t="str"/>
      <c r="K8524" s="8" t="n">
        <v>15152</v>
      </c>
    </row>
    <row r="8525">
      <c r="A8525" s="8" t="inlineStr">
        <is>
          <t>Tirunelveli</t>
        </is>
      </c>
      <c r="B8525" s="8" t="inlineStr">
        <is>
          <t>Tirunelveli</t>
        </is>
      </c>
      <c r="C8525" s="8" t="inlineStr">
        <is>
          <t>BETA WIND FARM (P) LTD.,</t>
        </is>
      </c>
      <c r="D8525" s="8" t="inlineStr">
        <is>
          <t>Wind</t>
        </is>
      </c>
      <c r="E8525" s="8" t="str"/>
      <c r="F8525" s="263" t="n">
        <v>1.65</v>
      </c>
      <c r="G8525" s="273" t="n">
        <v>40997</v>
      </c>
      <c r="H8525" s="8" t="inlineStr">
        <is>
          <t>29/03/2012</t>
        </is>
      </c>
      <c r="I8525" s="8" t="inlineStr">
        <is>
          <t>Yes</t>
        </is>
      </c>
      <c r="J8525" s="8" t="str"/>
      <c r="K8525" s="8" t="n">
        <v>15153</v>
      </c>
    </row>
    <row r="8526">
      <c r="A8526" s="8" t="inlineStr">
        <is>
          <t>Tirunelveli</t>
        </is>
      </c>
      <c r="B8526" s="8" t="inlineStr">
        <is>
          <t>Tirunelveli</t>
        </is>
      </c>
      <c r="C8526" s="8" t="inlineStr">
        <is>
          <t>BETA WIND FARM (P) LTD.,</t>
        </is>
      </c>
      <c r="D8526" s="8" t="inlineStr">
        <is>
          <t>Wind</t>
        </is>
      </c>
      <c r="E8526" s="8" t="str"/>
      <c r="F8526" s="263" t="n">
        <v>1.65</v>
      </c>
      <c r="G8526" s="273" t="n">
        <v>40997</v>
      </c>
      <c r="H8526" s="8" t="inlineStr">
        <is>
          <t>29/03/2012</t>
        </is>
      </c>
      <c r="I8526" s="8" t="inlineStr">
        <is>
          <t>Yes</t>
        </is>
      </c>
      <c r="J8526" s="8" t="str"/>
      <c r="K8526" s="8" t="n">
        <v>15154</v>
      </c>
    </row>
    <row r="8527">
      <c r="A8527" s="8" t="inlineStr">
        <is>
          <t>Tirunelveli</t>
        </is>
      </c>
      <c r="B8527" s="8" t="inlineStr">
        <is>
          <t>Tirunelveli</t>
        </is>
      </c>
      <c r="C8527" s="8" t="inlineStr">
        <is>
          <t>BETA WIND FARM (P) LTD.,</t>
        </is>
      </c>
      <c r="D8527" s="8" t="inlineStr">
        <is>
          <t>Wind</t>
        </is>
      </c>
      <c r="E8527" s="8" t="str"/>
      <c r="F8527" s="263" t="n">
        <v>1.65</v>
      </c>
      <c r="G8527" s="273" t="n">
        <v>40997</v>
      </c>
      <c r="H8527" s="8" t="inlineStr">
        <is>
          <t>29/03/2012</t>
        </is>
      </c>
      <c r="I8527" s="8" t="inlineStr">
        <is>
          <t>Yes</t>
        </is>
      </c>
      <c r="J8527" s="8" t="str"/>
      <c r="K8527" s="8" t="n">
        <v>15155</v>
      </c>
    </row>
    <row r="8528">
      <c r="A8528" s="8" t="inlineStr">
        <is>
          <t>Tirunelveli</t>
        </is>
      </c>
      <c r="B8528" s="8" t="inlineStr">
        <is>
          <t>Tirunelveli</t>
        </is>
      </c>
      <c r="C8528" s="8" t="inlineStr">
        <is>
          <t>BETA WIND FARM (P) LTD.,</t>
        </is>
      </c>
      <c r="D8528" s="8" t="inlineStr">
        <is>
          <t>Wind</t>
        </is>
      </c>
      <c r="E8528" s="8" t="str"/>
      <c r="F8528" s="263" t="n">
        <v>1.65</v>
      </c>
      <c r="G8528" s="273" t="n">
        <v>40997</v>
      </c>
      <c r="H8528" s="8" t="inlineStr">
        <is>
          <t>29/03/2012</t>
        </is>
      </c>
      <c r="I8528" s="8" t="inlineStr">
        <is>
          <t>Yes</t>
        </is>
      </c>
      <c r="J8528" s="8" t="str"/>
      <c r="K8528" s="8" t="n">
        <v>15156</v>
      </c>
    </row>
    <row r="8529">
      <c r="A8529" s="8" t="inlineStr">
        <is>
          <t>Tirunelveli</t>
        </is>
      </c>
      <c r="B8529" s="8" t="inlineStr">
        <is>
          <t>Tirunelveli</t>
        </is>
      </c>
      <c r="C8529" s="8" t="inlineStr">
        <is>
          <t>A.R.DAIRY FOOD (P) LTD.,</t>
        </is>
      </c>
      <c r="D8529" s="8" t="inlineStr">
        <is>
          <t>Wind</t>
        </is>
      </c>
      <c r="E8529" s="8" t="str"/>
      <c r="F8529" s="263" t="n">
        <v>1.8</v>
      </c>
      <c r="G8529" s="273" t="n">
        <v>40767</v>
      </c>
      <c r="H8529" s="8" t="inlineStr">
        <is>
          <t>12/08/2011</t>
        </is>
      </c>
      <c r="I8529" s="8" t="inlineStr">
        <is>
          <t>Yes</t>
        </is>
      </c>
      <c r="J8529" s="8" t="str"/>
      <c r="K8529" s="8" t="n">
        <v>15157</v>
      </c>
    </row>
    <row r="8530">
      <c r="A8530" s="8" t="inlineStr">
        <is>
          <t>Tirunelveli</t>
        </is>
      </c>
      <c r="B8530" s="8" t="inlineStr">
        <is>
          <t>Tirunelveli</t>
        </is>
      </c>
      <c r="C8530" s="8" t="inlineStr">
        <is>
          <t>ARUNA ALLOY STEELS (P) LTD.,</t>
        </is>
      </c>
      <c r="D8530" s="8" t="inlineStr">
        <is>
          <t>Wind</t>
        </is>
      </c>
      <c r="E8530" s="8" t="str"/>
      <c r="F8530" s="263" t="n">
        <v>2</v>
      </c>
      <c r="G8530" s="273" t="n">
        <v>40985</v>
      </c>
      <c r="H8530" s="8" t="inlineStr">
        <is>
          <t>17/03/2012</t>
        </is>
      </c>
      <c r="I8530" s="8" t="inlineStr">
        <is>
          <t>Yes</t>
        </is>
      </c>
      <c r="J8530" s="8" t="str"/>
      <c r="K8530" s="8" t="n">
        <v>15158</v>
      </c>
    </row>
    <row r="8531">
      <c r="A8531" s="8" t="inlineStr">
        <is>
          <t>Tirunelveli</t>
        </is>
      </c>
      <c r="B8531" s="8" t="inlineStr">
        <is>
          <t>Tirunelveli</t>
        </is>
      </c>
      <c r="C8531" s="8" t="inlineStr">
        <is>
          <t>FLOW LINK SYSTEMS (P) LTD.,</t>
        </is>
      </c>
      <c r="D8531" s="8" t="inlineStr">
        <is>
          <t>Wind</t>
        </is>
      </c>
      <c r="E8531" s="8" t="str"/>
      <c r="F8531" s="263" t="n">
        <v>2</v>
      </c>
      <c r="G8531" s="273" t="n">
        <v>40985</v>
      </c>
      <c r="H8531" s="8" t="inlineStr">
        <is>
          <t>17/03/2012</t>
        </is>
      </c>
      <c r="I8531" s="8" t="inlineStr">
        <is>
          <t>Yes</t>
        </is>
      </c>
      <c r="J8531" s="8" t="str"/>
      <c r="K8531" s="8" t="n">
        <v>15159</v>
      </c>
    </row>
    <row r="8532">
      <c r="A8532" s="8" t="inlineStr">
        <is>
          <t>Tirunelveli</t>
        </is>
      </c>
      <c r="B8532" s="8" t="inlineStr">
        <is>
          <t>Tirunelveli</t>
        </is>
      </c>
      <c r="C8532" s="8" t="inlineStr">
        <is>
          <t>PKPN SPINNING MILLS (P) LTD.,</t>
        </is>
      </c>
      <c r="D8532" s="8" t="inlineStr">
        <is>
          <t>Wind</t>
        </is>
      </c>
      <c r="E8532" s="8" t="str"/>
      <c r="F8532" s="263" t="n">
        <v>2</v>
      </c>
      <c r="G8532" s="273" t="n">
        <v>40985</v>
      </c>
      <c r="H8532" s="8" t="inlineStr">
        <is>
          <t>17/03/2012</t>
        </is>
      </c>
      <c r="I8532" s="8" t="inlineStr">
        <is>
          <t>Yes</t>
        </is>
      </c>
      <c r="J8532" s="8" t="str"/>
      <c r="K8532" s="8" t="n">
        <v>15160</v>
      </c>
    </row>
    <row r="8533">
      <c r="A8533" s="8" t="inlineStr">
        <is>
          <t>Tirunelveli</t>
        </is>
      </c>
      <c r="B8533" s="8" t="inlineStr">
        <is>
          <t>Tirunelveli</t>
        </is>
      </c>
      <c r="C8533" s="8" t="inlineStr">
        <is>
          <t>THENI GURUKRISHNA TEXTILE MILLS (P) LTD</t>
        </is>
      </c>
      <c r="D8533" s="8" t="inlineStr">
        <is>
          <t>Wind</t>
        </is>
      </c>
      <c r="E8533" s="8" t="str"/>
      <c r="F8533" s="263" t="n">
        <v>2</v>
      </c>
      <c r="G8533" s="273" t="n">
        <v>40985</v>
      </c>
      <c r="H8533" s="8" t="inlineStr">
        <is>
          <t>17/03/2012</t>
        </is>
      </c>
      <c r="I8533" s="8" t="inlineStr">
        <is>
          <t>Yes</t>
        </is>
      </c>
      <c r="J8533" s="8" t="str"/>
      <c r="K8533" s="8" t="n">
        <v>15161</v>
      </c>
    </row>
    <row r="8534">
      <c r="A8534" s="8" t="inlineStr">
        <is>
          <t>Tirunelveli</t>
        </is>
      </c>
      <c r="B8534" s="8" t="inlineStr">
        <is>
          <t>Tirunelveli</t>
        </is>
      </c>
      <c r="C8534" s="8" t="inlineStr">
        <is>
          <t>SIMRAN WIND PROJECT LTD</t>
        </is>
      </c>
      <c r="D8534" s="8" t="inlineStr">
        <is>
          <t>Wind</t>
        </is>
      </c>
      <c r="E8534" s="8" t="str"/>
      <c r="F8534" s="263" t="n">
        <v>2.1</v>
      </c>
      <c r="G8534" s="273" t="n">
        <v>40648</v>
      </c>
      <c r="H8534" s="8" t="inlineStr">
        <is>
          <t>15/04/2011</t>
        </is>
      </c>
      <c r="I8534" s="8" t="inlineStr">
        <is>
          <t>Yes</t>
        </is>
      </c>
      <c r="J8534" s="8" t="str"/>
      <c r="K8534" s="8" t="n">
        <v>15162</v>
      </c>
    </row>
    <row r="8535">
      <c r="A8535" s="8" t="inlineStr">
        <is>
          <t>Tirunelveli</t>
        </is>
      </c>
      <c r="B8535" s="8" t="inlineStr">
        <is>
          <t>Tirunelveli</t>
        </is>
      </c>
      <c r="C8535" s="8" t="inlineStr">
        <is>
          <t>SIMRAN WIND PROJECT LTD</t>
        </is>
      </c>
      <c r="D8535" s="8" t="inlineStr">
        <is>
          <t>Wind</t>
        </is>
      </c>
      <c r="E8535" s="8" t="str"/>
      <c r="F8535" s="263" t="n">
        <v>2.1</v>
      </c>
      <c r="G8535" s="273" t="n">
        <v>40648</v>
      </c>
      <c r="H8535" s="8" t="inlineStr">
        <is>
          <t>15/04/2011</t>
        </is>
      </c>
      <c r="I8535" s="8" t="inlineStr">
        <is>
          <t>Yes</t>
        </is>
      </c>
      <c r="J8535" s="8" t="str"/>
      <c r="K8535" s="8" t="n">
        <v>15163</v>
      </c>
    </row>
    <row r="8536">
      <c r="A8536" s="8" t="inlineStr">
        <is>
          <t>Tirunelveli</t>
        </is>
      </c>
      <c r="B8536" s="8" t="inlineStr">
        <is>
          <t>Tirunelveli</t>
        </is>
      </c>
      <c r="C8536" s="8" t="inlineStr">
        <is>
          <t>SIMRAN WIND PROJECT LTD</t>
        </is>
      </c>
      <c r="D8536" s="8" t="inlineStr">
        <is>
          <t>Wind</t>
        </is>
      </c>
      <c r="E8536" s="8" t="str"/>
      <c r="F8536" s="263" t="n">
        <v>2.1</v>
      </c>
      <c r="G8536" s="273" t="n">
        <v>40648</v>
      </c>
      <c r="H8536" s="8" t="inlineStr">
        <is>
          <t>15/04/2011</t>
        </is>
      </c>
      <c r="I8536" s="8" t="inlineStr">
        <is>
          <t>Yes</t>
        </is>
      </c>
      <c r="J8536" s="8" t="str"/>
      <c r="K8536" s="8" t="n">
        <v>15164</v>
      </c>
    </row>
    <row r="8537">
      <c r="A8537" s="8" t="inlineStr">
        <is>
          <t>Tirunelveli</t>
        </is>
      </c>
      <c r="B8537" s="8" t="inlineStr">
        <is>
          <t>Tirunelveli</t>
        </is>
      </c>
      <c r="C8537" s="8" t="inlineStr">
        <is>
          <t>SIMRAN WIND PROJECT LTD</t>
        </is>
      </c>
      <c r="D8537" s="8" t="inlineStr">
        <is>
          <t>Wind</t>
        </is>
      </c>
      <c r="E8537" s="8" t="str"/>
      <c r="F8537" s="263" t="n">
        <v>2.1</v>
      </c>
      <c r="G8537" s="273" t="n">
        <v>40648</v>
      </c>
      <c r="H8537" s="8" t="inlineStr">
        <is>
          <t>15/04/2011</t>
        </is>
      </c>
      <c r="I8537" s="8" t="inlineStr">
        <is>
          <t>Yes</t>
        </is>
      </c>
      <c r="J8537" s="8" t="str"/>
      <c r="K8537" s="8" t="n">
        <v>15165</v>
      </c>
    </row>
    <row r="8538">
      <c r="A8538" s="8" t="inlineStr">
        <is>
          <t>Tirunelveli</t>
        </is>
      </c>
      <c r="B8538" s="8" t="inlineStr">
        <is>
          <t>Tirunelveli</t>
        </is>
      </c>
      <c r="C8538" s="8" t="inlineStr">
        <is>
          <t>SIMRAN WIND PROJECT LTD</t>
        </is>
      </c>
      <c r="D8538" s="8" t="inlineStr">
        <is>
          <t>Wind</t>
        </is>
      </c>
      <c r="E8538" s="8" t="str"/>
      <c r="F8538" s="263" t="n">
        <v>2.1</v>
      </c>
      <c r="G8538" s="273" t="n">
        <v>40707</v>
      </c>
      <c r="H8538" s="8" t="inlineStr">
        <is>
          <t>13/06/2011</t>
        </is>
      </c>
      <c r="I8538" s="8" t="inlineStr">
        <is>
          <t>Yes</t>
        </is>
      </c>
      <c r="J8538" s="8" t="str"/>
      <c r="K8538" s="8" t="n">
        <v>15166</v>
      </c>
    </row>
    <row r="8539">
      <c r="A8539" s="8" t="inlineStr">
        <is>
          <t>Tirunelveli</t>
        </is>
      </c>
      <c r="B8539" s="8" t="inlineStr">
        <is>
          <t>Tirunelveli</t>
        </is>
      </c>
      <c r="C8539" s="8" t="inlineStr">
        <is>
          <t>SRI SANTHANALAKSHMI SPINNERS PVT.LTD</t>
        </is>
      </c>
      <c r="D8539" s="8" t="inlineStr">
        <is>
          <t>Wind</t>
        </is>
      </c>
      <c r="E8539" s="8" t="str"/>
      <c r="F8539" s="263" t="n">
        <v>2.1</v>
      </c>
      <c r="G8539" s="273" t="n">
        <v>40724</v>
      </c>
      <c r="H8539" s="8" t="inlineStr">
        <is>
          <t>30/06/2011</t>
        </is>
      </c>
      <c r="I8539" s="8" t="inlineStr">
        <is>
          <t>Yes</t>
        </is>
      </c>
      <c r="J8539" s="8" t="str"/>
      <c r="K8539" s="8" t="n">
        <v>15167</v>
      </c>
    </row>
    <row r="8540">
      <c r="A8540" s="8" t="inlineStr">
        <is>
          <t>Tirunelveli</t>
        </is>
      </c>
      <c r="B8540" s="8" t="inlineStr">
        <is>
          <t>Tirunelveli</t>
        </is>
      </c>
      <c r="C8540" s="8" t="inlineStr">
        <is>
          <t>SIMRAN WIND PROJECT LTD</t>
        </is>
      </c>
      <c r="D8540" s="8" t="inlineStr">
        <is>
          <t>Wind</t>
        </is>
      </c>
      <c r="E8540" s="8" t="str"/>
      <c r="F8540" s="263" t="n">
        <v>2.1</v>
      </c>
      <c r="G8540" s="273" t="n">
        <v>40725</v>
      </c>
      <c r="H8540" s="8" t="inlineStr">
        <is>
          <t>01/07/2011</t>
        </is>
      </c>
      <c r="I8540" s="8" t="inlineStr">
        <is>
          <t>Yes</t>
        </is>
      </c>
      <c r="J8540" s="8" t="str"/>
      <c r="K8540" s="8" t="n">
        <v>15168</v>
      </c>
    </row>
    <row r="8541">
      <c r="A8541" s="8" t="inlineStr">
        <is>
          <t>Tirunelveli</t>
        </is>
      </c>
      <c r="B8541" s="8" t="inlineStr">
        <is>
          <t>Tirunelveli</t>
        </is>
      </c>
      <c r="C8541" s="8" t="inlineStr">
        <is>
          <t>SIMRAN WIND PROJECT LTD</t>
        </is>
      </c>
      <c r="D8541" s="8" t="inlineStr">
        <is>
          <t>Wind</t>
        </is>
      </c>
      <c r="E8541" s="8" t="str"/>
      <c r="F8541" s="263" t="n">
        <v>2.1</v>
      </c>
      <c r="G8541" s="273" t="n">
        <v>40750</v>
      </c>
      <c r="H8541" s="8" t="inlineStr">
        <is>
          <t>26/07/2011</t>
        </is>
      </c>
      <c r="I8541" s="8" t="inlineStr">
        <is>
          <t>Yes</t>
        </is>
      </c>
      <c r="J8541" s="8" t="str"/>
      <c r="K8541" s="8" t="n">
        <v>15169</v>
      </c>
    </row>
    <row r="8542">
      <c r="A8542" s="8" t="inlineStr">
        <is>
          <t>Tirunelveli</t>
        </is>
      </c>
      <c r="B8542" s="8" t="inlineStr">
        <is>
          <t>Tirunelveli</t>
        </is>
      </c>
      <c r="C8542" s="8" t="inlineStr">
        <is>
          <t>SIMRAN WIND PROJECT LTD</t>
        </is>
      </c>
      <c r="D8542" s="8" t="inlineStr">
        <is>
          <t>Wind</t>
        </is>
      </c>
      <c r="E8542" s="8" t="str"/>
      <c r="F8542" s="263" t="n">
        <v>2.1</v>
      </c>
      <c r="G8542" s="273" t="n">
        <v>40757</v>
      </c>
      <c r="H8542" s="8" t="inlineStr">
        <is>
          <t>02/08/2011</t>
        </is>
      </c>
      <c r="I8542" s="8" t="inlineStr">
        <is>
          <t>Yes</t>
        </is>
      </c>
      <c r="J8542" s="8" t="str"/>
      <c r="K8542" s="8" t="n">
        <v>15170</v>
      </c>
    </row>
    <row r="8543">
      <c r="A8543" s="8" t="inlineStr">
        <is>
          <t>Tirunelveli</t>
        </is>
      </c>
      <c r="B8543" s="8" t="inlineStr">
        <is>
          <t>Tirunelveli</t>
        </is>
      </c>
      <c r="C8543" s="8" t="inlineStr">
        <is>
          <t>SIMRAN WIND PROJECT LTD</t>
        </is>
      </c>
      <c r="D8543" s="8" t="inlineStr">
        <is>
          <t>Wind</t>
        </is>
      </c>
      <c r="E8543" s="8" t="str"/>
      <c r="F8543" s="263" t="n">
        <v>2.1</v>
      </c>
      <c r="G8543" s="273" t="n">
        <v>40761</v>
      </c>
      <c r="H8543" s="8" t="inlineStr">
        <is>
          <t>06/08/2011</t>
        </is>
      </c>
      <c r="I8543" s="8" t="inlineStr">
        <is>
          <t>Yes</t>
        </is>
      </c>
      <c r="J8543" s="8" t="str"/>
      <c r="K8543" s="8" t="n">
        <v>15171</v>
      </c>
    </row>
    <row r="8544">
      <c r="A8544" s="8" t="inlineStr">
        <is>
          <t>Tirunelveli</t>
        </is>
      </c>
      <c r="B8544" s="8" t="inlineStr">
        <is>
          <t>Tirunelveli</t>
        </is>
      </c>
      <c r="C8544" s="8" t="inlineStr">
        <is>
          <t>SIMRAN WIND PROJECT LTD</t>
        </is>
      </c>
      <c r="D8544" s="8" t="inlineStr">
        <is>
          <t>Wind</t>
        </is>
      </c>
      <c r="E8544" s="8" t="str"/>
      <c r="F8544" s="263" t="n">
        <v>2.1</v>
      </c>
      <c r="G8544" s="273" t="n">
        <v>40761</v>
      </c>
      <c r="H8544" s="8" t="inlineStr">
        <is>
          <t>06/08/2011</t>
        </is>
      </c>
      <c r="I8544" s="8" t="inlineStr">
        <is>
          <t>Yes</t>
        </is>
      </c>
      <c r="J8544" s="8" t="str"/>
      <c r="K8544" s="8" t="n">
        <v>15172</v>
      </c>
    </row>
    <row r="8545">
      <c r="A8545" s="8" t="inlineStr">
        <is>
          <t>Tirunelveli</t>
        </is>
      </c>
      <c r="B8545" s="8" t="inlineStr">
        <is>
          <t>Tirunelveli</t>
        </is>
      </c>
      <c r="C8545" s="8" t="inlineStr">
        <is>
          <t>SIMRAN WIND PROJECT LTD</t>
        </is>
      </c>
      <c r="D8545" s="8" t="inlineStr">
        <is>
          <t>Wind</t>
        </is>
      </c>
      <c r="E8545" s="8" t="str"/>
      <c r="F8545" s="263" t="n">
        <v>2.1</v>
      </c>
      <c r="G8545" s="273" t="n">
        <v>40763</v>
      </c>
      <c r="H8545" s="8" t="inlineStr">
        <is>
          <t>08/08/2011</t>
        </is>
      </c>
      <c r="I8545" s="8" t="inlineStr">
        <is>
          <t>Yes</t>
        </is>
      </c>
      <c r="J8545" s="8" t="str"/>
      <c r="K8545" s="8" t="n">
        <v>15173</v>
      </c>
    </row>
    <row r="8546">
      <c r="A8546" s="8" t="inlineStr">
        <is>
          <t>Tirunelveli</t>
        </is>
      </c>
      <c r="B8546" s="8" t="inlineStr">
        <is>
          <t>Tirunelveli</t>
        </is>
      </c>
      <c r="C8546" s="8" t="inlineStr">
        <is>
          <t>SIMRAN WIND PROJECT LTD</t>
        </is>
      </c>
      <c r="D8546" s="8" t="inlineStr">
        <is>
          <t>Wind</t>
        </is>
      </c>
      <c r="E8546" s="8" t="str"/>
      <c r="F8546" s="263" t="n">
        <v>2.1</v>
      </c>
      <c r="G8546" s="273" t="n">
        <v>40763</v>
      </c>
      <c r="H8546" s="8" t="inlineStr">
        <is>
          <t>08/08/2011</t>
        </is>
      </c>
      <c r="I8546" s="8" t="inlineStr">
        <is>
          <t>Yes</t>
        </is>
      </c>
      <c r="J8546" s="8" t="str"/>
      <c r="K8546" s="8" t="n">
        <v>15174</v>
      </c>
    </row>
    <row r="8547">
      <c r="A8547" s="8" t="inlineStr">
        <is>
          <t>Tirunelveli</t>
        </is>
      </c>
      <c r="B8547" s="8" t="inlineStr">
        <is>
          <t>Tirunelveli</t>
        </is>
      </c>
      <c r="C8547" s="8" t="inlineStr">
        <is>
          <t>SIMRAN WIND PROJECT LTD</t>
        </is>
      </c>
      <c r="D8547" s="8" t="inlineStr">
        <is>
          <t>Wind</t>
        </is>
      </c>
      <c r="E8547" s="8" t="str"/>
      <c r="F8547" s="263" t="n">
        <v>2.1</v>
      </c>
      <c r="G8547" s="273" t="n">
        <v>40766</v>
      </c>
      <c r="H8547" s="8" t="inlineStr">
        <is>
          <t>11/08/2011</t>
        </is>
      </c>
      <c r="I8547" s="8" t="inlineStr">
        <is>
          <t>Yes</t>
        </is>
      </c>
      <c r="J8547" s="8" t="str"/>
      <c r="K8547" s="8" t="n">
        <v>15175</v>
      </c>
    </row>
    <row r="8548">
      <c r="A8548" s="8" t="inlineStr">
        <is>
          <t>Tirunelveli</t>
        </is>
      </c>
      <c r="B8548" s="8" t="inlineStr">
        <is>
          <t>Tirunelveli</t>
        </is>
      </c>
      <c r="C8548" s="8" t="inlineStr">
        <is>
          <t>CLEAN WIND POWER (PRATAPGARH) (P) LTD.,</t>
        </is>
      </c>
      <c r="D8548" s="8" t="inlineStr">
        <is>
          <t>Wind</t>
        </is>
      </c>
      <c r="E8548" s="8" t="str"/>
      <c r="F8548" s="263" t="n">
        <v>2.1</v>
      </c>
      <c r="G8548" s="273" t="n">
        <v>40782</v>
      </c>
      <c r="H8548" s="8" t="inlineStr">
        <is>
          <t>27/08/2011</t>
        </is>
      </c>
      <c r="I8548" s="8" t="inlineStr">
        <is>
          <t>Yes</t>
        </is>
      </c>
      <c r="J8548" s="8" t="str"/>
      <c r="K8548" s="8" t="n">
        <v>15176</v>
      </c>
    </row>
    <row r="8549">
      <c r="A8549" s="8" t="inlineStr">
        <is>
          <t>Tirunelveli</t>
        </is>
      </c>
      <c r="B8549" s="8" t="inlineStr">
        <is>
          <t>Tirunelveli</t>
        </is>
      </c>
      <c r="C8549" s="8" t="inlineStr">
        <is>
          <t>CLEAN WIND POWER (PRATAPGARH) (P) LTD.,</t>
        </is>
      </c>
      <c r="D8549" s="8" t="inlineStr">
        <is>
          <t>Wind</t>
        </is>
      </c>
      <c r="E8549" s="8" t="str"/>
      <c r="F8549" s="263" t="n">
        <v>2.1</v>
      </c>
      <c r="G8549" s="273" t="n">
        <v>40782</v>
      </c>
      <c r="H8549" s="8" t="inlineStr">
        <is>
          <t>27/08/2011</t>
        </is>
      </c>
      <c r="I8549" s="8" t="inlineStr">
        <is>
          <t>Yes</t>
        </is>
      </c>
      <c r="J8549" s="8" t="str"/>
      <c r="K8549" s="8" t="n">
        <v>15177</v>
      </c>
    </row>
    <row r="8550">
      <c r="A8550" s="8" t="inlineStr">
        <is>
          <t>Tirunelveli</t>
        </is>
      </c>
      <c r="B8550" s="8" t="inlineStr">
        <is>
          <t>Tirunelveli</t>
        </is>
      </c>
      <c r="C8550" s="8" t="inlineStr">
        <is>
          <t>CLEAN WIND POWER (PRATAPGARH)PVT LTD</t>
        </is>
      </c>
      <c r="D8550" s="8" t="inlineStr">
        <is>
          <t>Wind</t>
        </is>
      </c>
      <c r="E8550" s="8" t="str"/>
      <c r="F8550" s="263" t="n">
        <v>2.1</v>
      </c>
      <c r="G8550" s="273" t="n">
        <v>40788</v>
      </c>
      <c r="H8550" s="8" t="inlineStr">
        <is>
          <t>02/09/2011</t>
        </is>
      </c>
      <c r="I8550" s="8" t="inlineStr">
        <is>
          <t>Yes</t>
        </is>
      </c>
      <c r="J8550" s="8" t="str"/>
      <c r="K8550" s="8" t="n">
        <v>15178</v>
      </c>
    </row>
    <row r="8551">
      <c r="A8551" s="8" t="inlineStr">
        <is>
          <t>Tirunelveli</t>
        </is>
      </c>
      <c r="B8551" s="8" t="inlineStr">
        <is>
          <t>Tirunelveli</t>
        </is>
      </c>
      <c r="C8551" s="8" t="inlineStr">
        <is>
          <t>CLEAN WIND POWER (PRATAPGARH)PVT LTD.,</t>
        </is>
      </c>
      <c r="D8551" s="8" t="inlineStr">
        <is>
          <t>Wind</t>
        </is>
      </c>
      <c r="E8551" s="8" t="str"/>
      <c r="F8551" s="263" t="n">
        <v>2.1</v>
      </c>
      <c r="G8551" s="273" t="n">
        <v>40788</v>
      </c>
      <c r="H8551" s="8" t="inlineStr">
        <is>
          <t>02/09/2011</t>
        </is>
      </c>
      <c r="I8551" s="8" t="inlineStr">
        <is>
          <t>Yes</t>
        </is>
      </c>
      <c r="J8551" s="8" t="str"/>
      <c r="K8551" s="8" t="n">
        <v>15179</v>
      </c>
    </row>
    <row r="8552">
      <c r="A8552" s="8" t="inlineStr">
        <is>
          <t>Tirunelveli</t>
        </is>
      </c>
      <c r="B8552" s="8" t="inlineStr">
        <is>
          <t>Tirunelveli</t>
        </is>
      </c>
      <c r="C8552" s="8" t="inlineStr">
        <is>
          <t>SIMRAN WIND PROJECT LTD</t>
        </is>
      </c>
      <c r="D8552" s="8" t="inlineStr">
        <is>
          <t>Wind</t>
        </is>
      </c>
      <c r="E8552" s="8" t="str"/>
      <c r="F8552" s="263" t="n">
        <v>2.1</v>
      </c>
      <c r="G8552" s="273" t="n">
        <v>40801</v>
      </c>
      <c r="H8552" s="8" t="inlineStr">
        <is>
          <t>15/09/2011</t>
        </is>
      </c>
      <c r="I8552" s="8" t="inlineStr">
        <is>
          <t>Yes</t>
        </is>
      </c>
      <c r="J8552" s="8" t="str"/>
      <c r="K8552" s="8" t="n">
        <v>15180</v>
      </c>
    </row>
    <row r="8553">
      <c r="A8553" s="8" t="inlineStr">
        <is>
          <t>Tirunelveli</t>
        </is>
      </c>
      <c r="B8553" s="8" t="inlineStr">
        <is>
          <t>Tirunelveli</t>
        </is>
      </c>
      <c r="C8553" s="8" t="inlineStr">
        <is>
          <t>SIMRAN WIND PROJECT LTD</t>
        </is>
      </c>
      <c r="D8553" s="8" t="inlineStr">
        <is>
          <t>Wind</t>
        </is>
      </c>
      <c r="E8553" s="8" t="str"/>
      <c r="F8553" s="263" t="n">
        <v>2.1</v>
      </c>
      <c r="G8553" s="273" t="n">
        <v>40807</v>
      </c>
      <c r="H8553" s="8" t="inlineStr">
        <is>
          <t>21/09/2011</t>
        </is>
      </c>
      <c r="I8553" s="8" t="inlineStr">
        <is>
          <t>Yes</t>
        </is>
      </c>
      <c r="J8553" s="8" t="str"/>
      <c r="K8553" s="8" t="n">
        <v>15181</v>
      </c>
    </row>
    <row r="8554">
      <c r="A8554" s="8" t="inlineStr">
        <is>
          <t>Tirunelveli</t>
        </is>
      </c>
      <c r="B8554" s="8" t="inlineStr">
        <is>
          <t>Tirunelveli</t>
        </is>
      </c>
      <c r="C8554" s="8" t="inlineStr">
        <is>
          <t>OSWAL INFRASTRUCTURE &amp; POWER</t>
        </is>
      </c>
      <c r="D8554" s="8" t="inlineStr">
        <is>
          <t>Wind</t>
        </is>
      </c>
      <c r="E8554" s="8" t="str"/>
      <c r="F8554" s="263" t="n">
        <v>2.1</v>
      </c>
      <c r="G8554" s="273" t="n">
        <v>40810</v>
      </c>
      <c r="H8554" s="8" t="inlineStr">
        <is>
          <t>24/09/2011</t>
        </is>
      </c>
      <c r="I8554" s="8" t="inlineStr">
        <is>
          <t>Yes</t>
        </is>
      </c>
      <c r="J8554" s="8" t="str"/>
      <c r="K8554" s="8" t="n">
        <v>15182</v>
      </c>
    </row>
    <row r="8555">
      <c r="A8555" s="8" t="inlineStr">
        <is>
          <t>Tirunelveli</t>
        </is>
      </c>
      <c r="B8555" s="8" t="inlineStr">
        <is>
          <t>Tirunelveli</t>
        </is>
      </c>
      <c r="C8555" s="8" t="inlineStr">
        <is>
          <t>MORRIES ENERGY LTD.,</t>
        </is>
      </c>
      <c r="D8555" s="8" t="inlineStr">
        <is>
          <t>Wind</t>
        </is>
      </c>
      <c r="E8555" s="8" t="str"/>
      <c r="F8555" s="263" t="n">
        <v>2.1</v>
      </c>
      <c r="G8555" s="273" t="n">
        <v>40815</v>
      </c>
      <c r="H8555" s="8" t="inlineStr">
        <is>
          <t>29/09/2011</t>
        </is>
      </c>
      <c r="I8555" s="8" t="inlineStr">
        <is>
          <t>Yes</t>
        </is>
      </c>
      <c r="J8555" s="8" t="str"/>
      <c r="K8555" s="8" t="n">
        <v>15183</v>
      </c>
    </row>
    <row r="8556">
      <c r="A8556" s="8" t="inlineStr">
        <is>
          <t>Tirunelveli</t>
        </is>
      </c>
      <c r="B8556" s="8" t="inlineStr">
        <is>
          <t>Tirunelveli</t>
        </is>
      </c>
      <c r="C8556" s="8" t="inlineStr">
        <is>
          <t>SEA SINDU GREEN ENERGY (P) LTD.,</t>
        </is>
      </c>
      <c r="D8556" s="8" t="inlineStr">
        <is>
          <t>Wind</t>
        </is>
      </c>
      <c r="E8556" s="8" t="str"/>
      <c r="F8556" s="263" t="n">
        <v>2.1</v>
      </c>
      <c r="G8556" s="273" t="n">
        <v>40815</v>
      </c>
      <c r="H8556" s="8" t="inlineStr">
        <is>
          <t>29/09/2011</t>
        </is>
      </c>
      <c r="I8556" s="8" t="inlineStr">
        <is>
          <t>Yes</t>
        </is>
      </c>
      <c r="J8556" s="8" t="str"/>
      <c r="K8556" s="8" t="n">
        <v>15184</v>
      </c>
    </row>
    <row r="8557">
      <c r="A8557" s="8" t="inlineStr">
        <is>
          <t>Tirunelveli</t>
        </is>
      </c>
      <c r="B8557" s="8" t="inlineStr">
        <is>
          <t>Tirunelveli</t>
        </is>
      </c>
      <c r="C8557" s="8" t="inlineStr">
        <is>
          <t>TVH ENERGY RESOURCE (P) LTD.,</t>
        </is>
      </c>
      <c r="D8557" s="8" t="inlineStr">
        <is>
          <t>Wind</t>
        </is>
      </c>
      <c r="E8557" s="8" t="str"/>
      <c r="F8557" s="263" t="n">
        <v>2.1</v>
      </c>
      <c r="G8557" s="273" t="n">
        <v>40815</v>
      </c>
      <c r="H8557" s="8" t="inlineStr">
        <is>
          <t>29/09/2011</t>
        </is>
      </c>
      <c r="I8557" s="8" t="inlineStr">
        <is>
          <t>Yes</t>
        </is>
      </c>
      <c r="J8557" s="8" t="str"/>
      <c r="K8557" s="8" t="n">
        <v>15185</v>
      </c>
    </row>
    <row r="8558">
      <c r="A8558" s="8" t="inlineStr">
        <is>
          <t>Tirunelveli</t>
        </is>
      </c>
      <c r="B8558" s="8" t="inlineStr">
        <is>
          <t>Tirunelveli</t>
        </is>
      </c>
      <c r="C8558" s="8" t="inlineStr">
        <is>
          <t>SIMRAN WIND PROJECT LTD</t>
        </is>
      </c>
      <c r="D8558" s="8" t="inlineStr">
        <is>
          <t>Wind</t>
        </is>
      </c>
      <c r="E8558" s="8" t="str"/>
      <c r="F8558" s="263" t="n">
        <v>2.1</v>
      </c>
      <c r="G8558" s="273" t="n">
        <v>40817</v>
      </c>
      <c r="H8558" s="8" t="inlineStr">
        <is>
          <t>01/10/2011</t>
        </is>
      </c>
      <c r="I8558" s="8" t="inlineStr">
        <is>
          <t>Yes</t>
        </is>
      </c>
      <c r="J8558" s="8" t="str"/>
      <c r="K8558" s="8" t="n">
        <v>15186</v>
      </c>
    </row>
    <row r="8559">
      <c r="A8559" s="8" t="inlineStr">
        <is>
          <t>Tirunelveli</t>
        </is>
      </c>
      <c r="B8559" s="8" t="inlineStr">
        <is>
          <t>Tirunelveli</t>
        </is>
      </c>
      <c r="C8559" s="8" t="inlineStr">
        <is>
          <t>SIMRAN WIND PROJECT LTD</t>
        </is>
      </c>
      <c r="D8559" s="8" t="inlineStr">
        <is>
          <t>Wind</t>
        </is>
      </c>
      <c r="E8559" s="8" t="str"/>
      <c r="F8559" s="263" t="n">
        <v>2.1</v>
      </c>
      <c r="G8559" s="273" t="n">
        <v>40947</v>
      </c>
      <c r="H8559" s="8" t="inlineStr">
        <is>
          <t>08/02/2012</t>
        </is>
      </c>
      <c r="I8559" s="8" t="inlineStr">
        <is>
          <t>Yes</t>
        </is>
      </c>
      <c r="J8559" s="8" t="str"/>
      <c r="K8559" s="8" t="n">
        <v>15187</v>
      </c>
    </row>
    <row r="8560">
      <c r="A8560" s="8" t="inlineStr">
        <is>
          <t>Tirunelveli</t>
        </is>
      </c>
      <c r="B8560" s="8" t="inlineStr">
        <is>
          <t>Tirunelveli</t>
        </is>
      </c>
      <c r="C8560" s="8" t="inlineStr">
        <is>
          <t>SIMRAN WIND PROJECT LTD</t>
        </is>
      </c>
      <c r="D8560" s="8" t="inlineStr">
        <is>
          <t>Wind</t>
        </is>
      </c>
      <c r="E8560" s="8" t="str"/>
      <c r="F8560" s="263" t="n">
        <v>2.1</v>
      </c>
      <c r="G8560" s="273" t="n">
        <v>40949</v>
      </c>
      <c r="H8560" s="8" t="inlineStr">
        <is>
          <t>10/02/2012</t>
        </is>
      </c>
      <c r="I8560" s="8" t="inlineStr">
        <is>
          <t>Yes</t>
        </is>
      </c>
      <c r="J8560" s="8" t="str"/>
      <c r="K8560" s="8" t="n">
        <v>15188</v>
      </c>
    </row>
    <row r="8561">
      <c r="A8561" s="8" t="inlineStr">
        <is>
          <t>Tirunelveli</t>
        </is>
      </c>
      <c r="B8561" s="8" t="inlineStr">
        <is>
          <t>Tirunelveli</t>
        </is>
      </c>
      <c r="C8561" s="8" t="inlineStr">
        <is>
          <t>SIMRAN WIND PROJECT LTD</t>
        </is>
      </c>
      <c r="D8561" s="8" t="inlineStr">
        <is>
          <t>Wind</t>
        </is>
      </c>
      <c r="E8561" s="8" t="str"/>
      <c r="F8561" s="263" t="n">
        <v>2.1</v>
      </c>
      <c r="G8561" s="273" t="n">
        <v>40963</v>
      </c>
      <c r="H8561" s="8" t="inlineStr">
        <is>
          <t>24/02/2012</t>
        </is>
      </c>
      <c r="I8561" s="8" t="inlineStr">
        <is>
          <t>Yes</t>
        </is>
      </c>
      <c r="J8561" s="8" t="str"/>
      <c r="K8561" s="8" t="n">
        <v>15189</v>
      </c>
    </row>
    <row r="8562">
      <c r="A8562" s="8" t="inlineStr">
        <is>
          <t>Tirunelveli</t>
        </is>
      </c>
      <c r="B8562" s="8" t="inlineStr">
        <is>
          <t>Tirunelveli</t>
        </is>
      </c>
      <c r="C8562" s="8" t="inlineStr">
        <is>
          <t>GAIL (INDIA) LTD.,</t>
        </is>
      </c>
      <c r="D8562" s="8" t="inlineStr">
        <is>
          <t>Wind</t>
        </is>
      </c>
      <c r="E8562" s="8" t="str"/>
      <c r="F8562" s="263" t="n">
        <v>2.1</v>
      </c>
      <c r="G8562" s="273" t="n">
        <v>40989</v>
      </c>
      <c r="H8562" s="8" t="inlineStr">
        <is>
          <t>21/03/2012</t>
        </is>
      </c>
      <c r="I8562" s="8" t="inlineStr">
        <is>
          <t>Yes</t>
        </is>
      </c>
      <c r="J8562" s="8" t="str"/>
      <c r="K8562" s="8" t="n">
        <v>15190</v>
      </c>
    </row>
    <row r="8563">
      <c r="A8563" s="8" t="inlineStr">
        <is>
          <t>Tirunelveli</t>
        </is>
      </c>
      <c r="B8563" s="8" t="inlineStr">
        <is>
          <t>Tirunelveli</t>
        </is>
      </c>
      <c r="C8563" s="8" t="inlineStr">
        <is>
          <t>INDUSTRIAL MINERAL CO.,</t>
        </is>
      </c>
      <c r="D8563" s="8" t="inlineStr">
        <is>
          <t>Wind</t>
        </is>
      </c>
      <c r="E8563" s="8" t="str"/>
      <c r="F8563" s="263" t="n">
        <v>2.1</v>
      </c>
      <c r="G8563" s="273" t="n">
        <v>40992</v>
      </c>
      <c r="H8563" s="8" t="inlineStr">
        <is>
          <t>24/03/2012</t>
        </is>
      </c>
      <c r="I8563" s="8" t="inlineStr">
        <is>
          <t>Yes</t>
        </is>
      </c>
      <c r="J8563" s="8" t="str"/>
      <c r="K8563" s="8" t="n">
        <v>15191</v>
      </c>
    </row>
    <row r="8564">
      <c r="A8564" s="8" t="inlineStr">
        <is>
          <t>Tirunelveli</t>
        </is>
      </c>
      <c r="B8564" s="8" t="inlineStr">
        <is>
          <t>Tirunelveli</t>
        </is>
      </c>
      <c r="C8564" s="8" t="inlineStr">
        <is>
          <t>GAIL (INDIA) LTD.,</t>
        </is>
      </c>
      <c r="D8564" s="8" t="inlineStr">
        <is>
          <t>Wind</t>
        </is>
      </c>
      <c r="E8564" s="8" t="str"/>
      <c r="F8564" s="263" t="n">
        <v>2.1</v>
      </c>
      <c r="G8564" s="273" t="n">
        <v>40995</v>
      </c>
      <c r="H8564" s="8" t="inlineStr">
        <is>
          <t>27/03/2012</t>
        </is>
      </c>
      <c r="I8564" s="8" t="inlineStr">
        <is>
          <t>Yes</t>
        </is>
      </c>
      <c r="J8564" s="8" t="str"/>
      <c r="K8564" s="8" t="n">
        <v>15192</v>
      </c>
    </row>
    <row r="8565">
      <c r="A8565" s="8" t="inlineStr">
        <is>
          <t>Tirunelveli</t>
        </is>
      </c>
      <c r="B8565" s="8" t="inlineStr">
        <is>
          <t>Tirunelveli</t>
        </is>
      </c>
      <c r="C8565" s="8" t="inlineStr">
        <is>
          <t>GAIL (INDIA) LTD.,</t>
        </is>
      </c>
      <c r="D8565" s="8" t="inlineStr">
        <is>
          <t>Wind</t>
        </is>
      </c>
      <c r="E8565" s="8" t="str"/>
      <c r="F8565" s="263" t="n">
        <v>2.1</v>
      </c>
      <c r="G8565" s="273" t="n">
        <v>40995</v>
      </c>
      <c r="H8565" s="8" t="inlineStr">
        <is>
          <t>27/03/2012</t>
        </is>
      </c>
      <c r="I8565" s="8" t="inlineStr">
        <is>
          <t>Yes</t>
        </is>
      </c>
      <c r="J8565" s="8" t="str"/>
      <c r="K8565" s="8" t="n">
        <v>15193</v>
      </c>
    </row>
    <row r="8566">
      <c r="A8566" s="8" t="inlineStr">
        <is>
          <t>Tirunelveli</t>
        </is>
      </c>
      <c r="B8566" s="8" t="inlineStr">
        <is>
          <t>Tirunelveli</t>
        </is>
      </c>
      <c r="C8566" s="8" t="inlineStr">
        <is>
          <t>GAIL (INDIA) LTD.,</t>
        </is>
      </c>
      <c r="D8566" s="8" t="inlineStr">
        <is>
          <t>Wind</t>
        </is>
      </c>
      <c r="E8566" s="8" t="str"/>
      <c r="F8566" s="263" t="n">
        <v>2.1</v>
      </c>
      <c r="G8566" s="273" t="n">
        <v>40995</v>
      </c>
      <c r="H8566" s="8" t="inlineStr">
        <is>
          <t>27/03/2012</t>
        </is>
      </c>
      <c r="I8566" s="8" t="inlineStr">
        <is>
          <t>Yes</t>
        </is>
      </c>
      <c r="J8566" s="8" t="str"/>
      <c r="K8566" s="8" t="n">
        <v>15194</v>
      </c>
    </row>
    <row r="8567">
      <c r="A8567" s="8" t="inlineStr">
        <is>
          <t>Tirunelveli</t>
        </is>
      </c>
      <c r="B8567" s="8" t="inlineStr">
        <is>
          <t>Tirunelveli</t>
        </is>
      </c>
      <c r="C8567" s="8" t="inlineStr">
        <is>
          <t>GAIL (INDIA) LTD.,</t>
        </is>
      </c>
      <c r="D8567" s="8" t="inlineStr">
        <is>
          <t>Wind</t>
        </is>
      </c>
      <c r="E8567" s="8" t="str"/>
      <c r="F8567" s="263" t="n">
        <v>2.1</v>
      </c>
      <c r="G8567" s="273" t="n">
        <v>40996</v>
      </c>
      <c r="H8567" s="8" t="inlineStr">
        <is>
          <t>28/03/2012</t>
        </is>
      </c>
      <c r="I8567" s="8" t="inlineStr">
        <is>
          <t>Yes</t>
        </is>
      </c>
      <c r="J8567" s="8" t="str"/>
      <c r="K8567" s="8" t="n">
        <v>15195</v>
      </c>
    </row>
    <row r="8568">
      <c r="A8568" s="8" t="inlineStr">
        <is>
          <t>Tirunelveli</t>
        </is>
      </c>
      <c r="B8568" s="8" t="inlineStr">
        <is>
          <t>Tirunelveli</t>
        </is>
      </c>
      <c r="C8568" s="8" t="inlineStr">
        <is>
          <t>79224724071</t>
        </is>
      </c>
      <c r="D8568" s="8" t="inlineStr">
        <is>
          <t>Wind</t>
        </is>
      </c>
      <c r="E8568" s="8" t="str"/>
      <c r="F8568" s="263" t="n">
        <v>2.1</v>
      </c>
      <c r="G8568" s="273" t="n">
        <v>40997</v>
      </c>
      <c r="H8568" s="8" t="inlineStr">
        <is>
          <t>29/03/2012</t>
        </is>
      </c>
      <c r="I8568" s="8" t="inlineStr">
        <is>
          <t>Yes</t>
        </is>
      </c>
      <c r="J8568" s="8" t="str"/>
      <c r="K8568" s="8" t="n">
        <v>15196</v>
      </c>
    </row>
    <row r="8569">
      <c r="A8569" s="8" t="inlineStr">
        <is>
          <t>Tirunelveli</t>
        </is>
      </c>
      <c r="B8569" s="8" t="inlineStr">
        <is>
          <t>Tirunelveli</t>
        </is>
      </c>
      <c r="C8569" s="8" t="inlineStr">
        <is>
          <t>TVH ENERGY RESOURCE (P) LTD</t>
        </is>
      </c>
      <c r="D8569" s="8" t="inlineStr">
        <is>
          <t>Wind</t>
        </is>
      </c>
      <c r="E8569" s="8" t="str"/>
      <c r="F8569" s="263" t="n">
        <v>2.1</v>
      </c>
      <c r="G8569" s="273" t="n">
        <v>40997</v>
      </c>
      <c r="H8569" s="8" t="inlineStr">
        <is>
          <t>29/03/2012</t>
        </is>
      </c>
      <c r="I8569" s="8" t="inlineStr">
        <is>
          <t>Yes</t>
        </is>
      </c>
      <c r="J8569" s="8" t="str"/>
      <c r="K8569" s="8" t="n">
        <v>15197</v>
      </c>
    </row>
    <row r="8570">
      <c r="A8570" s="8" t="inlineStr">
        <is>
          <t>Tirunelveli</t>
        </is>
      </c>
      <c r="B8570" s="8" t="inlineStr">
        <is>
          <t>Tirunelveli</t>
        </is>
      </c>
      <c r="C8570" s="8" t="inlineStr">
        <is>
          <t>SUZLON ENERGY LTD.,</t>
        </is>
      </c>
      <c r="D8570" s="8" t="inlineStr">
        <is>
          <t>Wind</t>
        </is>
      </c>
      <c r="E8570" s="8" t="str"/>
      <c r="F8570" s="263" t="n">
        <v>2.8</v>
      </c>
      <c r="G8570" s="273" t="n">
        <v>40774</v>
      </c>
      <c r="H8570" s="8" t="inlineStr">
        <is>
          <t>19/08/2011</t>
        </is>
      </c>
      <c r="I8570" s="8" t="inlineStr">
        <is>
          <t>Yes</t>
        </is>
      </c>
      <c r="J8570" s="8" t="str"/>
      <c r="K8570" s="8" t="n">
        <v>15198</v>
      </c>
    </row>
    <row r="8571">
      <c r="A8571" s="8" t="inlineStr">
        <is>
          <t>Tiruppur</t>
        </is>
      </c>
      <c r="B8571" s="8" t="inlineStr">
        <is>
          <t>Tiruppur</t>
        </is>
      </c>
      <c r="C8571" s="8" t="inlineStr">
        <is>
          <t>Beta wind farm Pvt Ltd</t>
        </is>
      </c>
      <c r="D8571" s="8" t="inlineStr">
        <is>
          <t>Wind</t>
        </is>
      </c>
      <c r="E8571" s="8" t="str"/>
      <c r="F8571" s="263" t="n">
        <v>0.85</v>
      </c>
      <c r="G8571" s="273" t="n">
        <v>40730</v>
      </c>
      <c r="H8571" s="8" t="inlineStr">
        <is>
          <t>06/07/2011</t>
        </is>
      </c>
      <c r="I8571" s="8" t="inlineStr">
        <is>
          <t>Yes</t>
        </is>
      </c>
      <c r="J8571" s="8" t="str"/>
      <c r="K8571" s="8" t="n">
        <v>15199</v>
      </c>
    </row>
    <row r="8572">
      <c r="A8572" s="8" t="inlineStr">
        <is>
          <t>Tiruppur</t>
        </is>
      </c>
      <c r="B8572" s="8" t="inlineStr">
        <is>
          <t>Tiruppur</t>
        </is>
      </c>
      <c r="C8572" s="8" t="inlineStr">
        <is>
          <t>Beta wind farm Pvt Ltd</t>
        </is>
      </c>
      <c r="D8572" s="8" t="inlineStr">
        <is>
          <t>Wind</t>
        </is>
      </c>
      <c r="E8572" s="8" t="str"/>
      <c r="F8572" s="263" t="n">
        <v>0.85</v>
      </c>
      <c r="G8572" s="273" t="n">
        <v>40730</v>
      </c>
      <c r="H8572" s="8" t="inlineStr">
        <is>
          <t>06/07/2011</t>
        </is>
      </c>
      <c r="I8572" s="8" t="inlineStr">
        <is>
          <t>Yes</t>
        </is>
      </c>
      <c r="J8572" s="8" t="str"/>
      <c r="K8572" s="8" t="n">
        <v>15200</v>
      </c>
    </row>
    <row r="8573">
      <c r="A8573" s="8" t="inlineStr">
        <is>
          <t>Tiruppur</t>
        </is>
      </c>
      <c r="B8573" s="8" t="inlineStr">
        <is>
          <t>Tiruppur</t>
        </is>
      </c>
      <c r="C8573" s="8" t="inlineStr">
        <is>
          <t>Beta wind farm Pvt Ltd</t>
        </is>
      </c>
      <c r="D8573" s="8" t="inlineStr">
        <is>
          <t>Wind</t>
        </is>
      </c>
      <c r="E8573" s="8" t="str"/>
      <c r="F8573" s="263" t="n">
        <v>0.85</v>
      </c>
      <c r="G8573" s="273" t="n">
        <v>40730</v>
      </c>
      <c r="H8573" s="8" t="inlineStr">
        <is>
          <t>06/07/2011</t>
        </is>
      </c>
      <c r="I8573" s="8" t="inlineStr">
        <is>
          <t>Yes</t>
        </is>
      </c>
      <c r="J8573" s="8" t="str"/>
      <c r="K8573" s="8" t="n">
        <v>15201</v>
      </c>
    </row>
    <row r="8574">
      <c r="A8574" s="8" t="inlineStr">
        <is>
          <t>Tiruppur</t>
        </is>
      </c>
      <c r="B8574" s="8" t="inlineStr">
        <is>
          <t>Tiruppur</t>
        </is>
      </c>
      <c r="C8574" s="8" t="inlineStr">
        <is>
          <t>Beta wind farm Pvt Ltd</t>
        </is>
      </c>
      <c r="D8574" s="8" t="inlineStr">
        <is>
          <t>Wind</t>
        </is>
      </c>
      <c r="E8574" s="8" t="str"/>
      <c r="F8574" s="263" t="n">
        <v>0.85</v>
      </c>
      <c r="G8574" s="273" t="n">
        <v>40730</v>
      </c>
      <c r="H8574" s="8" t="inlineStr">
        <is>
          <t>06/07/2011</t>
        </is>
      </c>
      <c r="I8574" s="8" t="inlineStr">
        <is>
          <t>Yes</t>
        </is>
      </c>
      <c r="J8574" s="8" t="str"/>
      <c r="K8574" s="8" t="n">
        <v>15202</v>
      </c>
    </row>
    <row r="8575">
      <c r="A8575" s="8" t="inlineStr">
        <is>
          <t>Tiruppur</t>
        </is>
      </c>
      <c r="B8575" s="8" t="inlineStr">
        <is>
          <t>Tiruppur</t>
        </is>
      </c>
      <c r="C8575" s="8" t="inlineStr">
        <is>
          <t>Beta wind farm Pvt Ltd</t>
        </is>
      </c>
      <c r="D8575" s="8" t="inlineStr">
        <is>
          <t>Wind</t>
        </is>
      </c>
      <c r="E8575" s="8" t="str"/>
      <c r="F8575" s="263" t="n">
        <v>0.85</v>
      </c>
      <c r="G8575" s="273" t="n">
        <v>40730</v>
      </c>
      <c r="H8575" s="8" t="inlineStr">
        <is>
          <t>06/07/2011</t>
        </is>
      </c>
      <c r="I8575" s="8" t="inlineStr">
        <is>
          <t>Yes</t>
        </is>
      </c>
      <c r="J8575" s="8" t="str"/>
      <c r="K8575" s="8" t="n">
        <v>15203</v>
      </c>
    </row>
    <row r="8576">
      <c r="A8576" s="8" t="inlineStr">
        <is>
          <t>Tiruppur</t>
        </is>
      </c>
      <c r="B8576" s="8" t="inlineStr">
        <is>
          <t>Tiruppur</t>
        </is>
      </c>
      <c r="C8576" s="8" t="inlineStr">
        <is>
          <t>Beta wind farm Pvt Ltd</t>
        </is>
      </c>
      <c r="D8576" s="8" t="inlineStr">
        <is>
          <t>Wind</t>
        </is>
      </c>
      <c r="E8576" s="8" t="str"/>
      <c r="F8576" s="263" t="n">
        <v>0.85</v>
      </c>
      <c r="G8576" s="273" t="n">
        <v>40730</v>
      </c>
      <c r="H8576" s="8" t="inlineStr">
        <is>
          <t>06/07/2011</t>
        </is>
      </c>
      <c r="I8576" s="8" t="inlineStr">
        <is>
          <t>Yes</t>
        </is>
      </c>
      <c r="J8576" s="8" t="str"/>
      <c r="K8576" s="8" t="n">
        <v>15204</v>
      </c>
    </row>
    <row r="8577">
      <c r="A8577" s="8" t="inlineStr">
        <is>
          <t>Tiruppur</t>
        </is>
      </c>
      <c r="B8577" s="8" t="inlineStr">
        <is>
          <t>Tiruppur</t>
        </is>
      </c>
      <c r="C8577" s="8" t="inlineStr">
        <is>
          <t>Beta wind farm Pvt Ltd</t>
        </is>
      </c>
      <c r="D8577" s="8" t="inlineStr">
        <is>
          <t>Wind</t>
        </is>
      </c>
      <c r="E8577" s="8" t="str"/>
      <c r="F8577" s="263" t="n">
        <v>0.85</v>
      </c>
      <c r="G8577" s="273" t="n">
        <v>40730</v>
      </c>
      <c r="H8577" s="8" t="inlineStr">
        <is>
          <t>06/07/2011</t>
        </is>
      </c>
      <c r="I8577" s="8" t="inlineStr">
        <is>
          <t>Yes</t>
        </is>
      </c>
      <c r="J8577" s="8" t="str"/>
      <c r="K8577" s="8" t="n">
        <v>15205</v>
      </c>
    </row>
    <row r="8578">
      <c r="A8578" s="8" t="inlineStr">
        <is>
          <t>Tiruppur</t>
        </is>
      </c>
      <c r="B8578" s="8" t="inlineStr">
        <is>
          <t>Tiruppur</t>
        </is>
      </c>
      <c r="C8578" s="8" t="inlineStr">
        <is>
          <t>Beta wind farm Pvt Ltd</t>
        </is>
      </c>
      <c r="D8578" s="8" t="inlineStr">
        <is>
          <t>Wind</t>
        </is>
      </c>
      <c r="E8578" s="8" t="str"/>
      <c r="F8578" s="263" t="n">
        <v>0.85</v>
      </c>
      <c r="G8578" s="273" t="n">
        <v>40730</v>
      </c>
      <c r="H8578" s="8" t="inlineStr">
        <is>
          <t>06/07/2011</t>
        </is>
      </c>
      <c r="I8578" s="8" t="inlineStr">
        <is>
          <t>Yes</t>
        </is>
      </c>
      <c r="J8578" s="8" t="str"/>
      <c r="K8578" s="8" t="n">
        <v>15206</v>
      </c>
    </row>
    <row r="8579">
      <c r="A8579" s="8" t="inlineStr">
        <is>
          <t>Tiruppur</t>
        </is>
      </c>
      <c r="B8579" s="8" t="inlineStr">
        <is>
          <t>Tiruppur</t>
        </is>
      </c>
      <c r="C8579" s="8" t="inlineStr">
        <is>
          <t>Beta wind farm Pvt Ltd</t>
        </is>
      </c>
      <c r="D8579" s="8" t="inlineStr">
        <is>
          <t>Wind</t>
        </is>
      </c>
      <c r="E8579" s="8" t="str"/>
      <c r="F8579" s="263" t="n">
        <v>0.85</v>
      </c>
      <c r="G8579" s="273" t="n">
        <v>40730</v>
      </c>
      <c r="H8579" s="8" t="inlineStr">
        <is>
          <t>06/07/2011</t>
        </is>
      </c>
      <c r="I8579" s="8" t="inlineStr">
        <is>
          <t>Yes</t>
        </is>
      </c>
      <c r="J8579" s="8" t="str"/>
      <c r="K8579" s="8" t="n">
        <v>15207</v>
      </c>
    </row>
    <row r="8580">
      <c r="A8580" s="8" t="inlineStr">
        <is>
          <t>Tiruppur</t>
        </is>
      </c>
      <c r="B8580" s="8" t="inlineStr">
        <is>
          <t>Tiruppur</t>
        </is>
      </c>
      <c r="C8580" s="8" t="inlineStr">
        <is>
          <t>Beta wind farm Pvt Ltd</t>
        </is>
      </c>
      <c r="D8580" s="8" t="inlineStr">
        <is>
          <t>Wind</t>
        </is>
      </c>
      <c r="E8580" s="8" t="str"/>
      <c r="F8580" s="263" t="n">
        <v>0.85</v>
      </c>
      <c r="G8580" s="273" t="n">
        <v>40730</v>
      </c>
      <c r="H8580" s="8" t="inlineStr">
        <is>
          <t>06/07/2011</t>
        </is>
      </c>
      <c r="I8580" s="8" t="inlineStr">
        <is>
          <t>Yes</t>
        </is>
      </c>
      <c r="J8580" s="8" t="str"/>
      <c r="K8580" s="8" t="n">
        <v>15208</v>
      </c>
    </row>
    <row r="8581">
      <c r="A8581" s="8" t="inlineStr">
        <is>
          <t>Tiruppur</t>
        </is>
      </c>
      <c r="B8581" s="8" t="inlineStr">
        <is>
          <t>Tiruppur</t>
        </is>
      </c>
      <c r="C8581" s="8" t="inlineStr">
        <is>
          <t>Beta wind farm Pvt Ltd</t>
        </is>
      </c>
      <c r="D8581" s="8" t="inlineStr">
        <is>
          <t>Wind</t>
        </is>
      </c>
      <c r="E8581" s="8" t="str"/>
      <c r="F8581" s="263" t="n">
        <v>0.85</v>
      </c>
      <c r="G8581" s="273" t="n">
        <v>40730</v>
      </c>
      <c r="H8581" s="8" t="inlineStr">
        <is>
          <t>06/07/2011</t>
        </is>
      </c>
      <c r="I8581" s="8" t="inlineStr">
        <is>
          <t>Yes</t>
        </is>
      </c>
      <c r="J8581" s="8" t="str"/>
      <c r="K8581" s="8" t="n">
        <v>15209</v>
      </c>
    </row>
    <row r="8582">
      <c r="A8582" s="8" t="inlineStr">
        <is>
          <t>Tiruppur</t>
        </is>
      </c>
      <c r="B8582" s="8" t="inlineStr">
        <is>
          <t>Tiruppur</t>
        </is>
      </c>
      <c r="C8582" s="8" t="inlineStr">
        <is>
          <t>Beta wind farm Pvt Ltd</t>
        </is>
      </c>
      <c r="D8582" s="8" t="inlineStr">
        <is>
          <t>Wind</t>
        </is>
      </c>
      <c r="E8582" s="8" t="str"/>
      <c r="F8582" s="263" t="n">
        <v>0.85</v>
      </c>
      <c r="G8582" s="273" t="n">
        <v>40730</v>
      </c>
      <c r="H8582" s="8" t="inlineStr">
        <is>
          <t>06/07/2011</t>
        </is>
      </c>
      <c r="I8582" s="8" t="inlineStr">
        <is>
          <t>Yes</t>
        </is>
      </c>
      <c r="J8582" s="8" t="str"/>
      <c r="K8582" s="8" t="n">
        <v>15210</v>
      </c>
    </row>
    <row r="8583">
      <c r="A8583" s="8" t="inlineStr">
        <is>
          <t>Tiruppur</t>
        </is>
      </c>
      <c r="B8583" s="8" t="inlineStr">
        <is>
          <t>Tiruppur</t>
        </is>
      </c>
      <c r="C8583" s="8" t="inlineStr">
        <is>
          <t>Beta wind farm Pvt Ltd</t>
        </is>
      </c>
      <c r="D8583" s="8" t="inlineStr">
        <is>
          <t>Wind</t>
        </is>
      </c>
      <c r="E8583" s="8" t="str"/>
      <c r="F8583" s="263" t="n">
        <v>0.85</v>
      </c>
      <c r="G8583" s="273" t="n">
        <v>40730</v>
      </c>
      <c r="H8583" s="8" t="inlineStr">
        <is>
          <t>06/07/2011</t>
        </is>
      </c>
      <c r="I8583" s="8" t="inlineStr">
        <is>
          <t>Yes</t>
        </is>
      </c>
      <c r="J8583" s="8" t="str"/>
      <c r="K8583" s="8" t="n">
        <v>15211</v>
      </c>
    </row>
    <row r="8584">
      <c r="A8584" s="8" t="inlineStr">
        <is>
          <t>Tiruppur</t>
        </is>
      </c>
      <c r="B8584" s="8" t="inlineStr">
        <is>
          <t>Tiruppur</t>
        </is>
      </c>
      <c r="C8584" s="8" t="inlineStr">
        <is>
          <t>Beta wind farm Pvt Ltd</t>
        </is>
      </c>
      <c r="D8584" s="8" t="inlineStr">
        <is>
          <t>Wind</t>
        </is>
      </c>
      <c r="E8584" s="8" t="str"/>
      <c r="F8584" s="263" t="n">
        <v>0.85</v>
      </c>
      <c r="G8584" s="273" t="n">
        <v>40730</v>
      </c>
      <c r="H8584" s="8" t="inlineStr">
        <is>
          <t>06/07/2011</t>
        </is>
      </c>
      <c r="I8584" s="8" t="inlineStr">
        <is>
          <t>Yes</t>
        </is>
      </c>
      <c r="J8584" s="8" t="str"/>
      <c r="K8584" s="8" t="n">
        <v>15212</v>
      </c>
    </row>
    <row r="8585">
      <c r="A8585" s="8" t="inlineStr">
        <is>
          <t>Tiruppur</t>
        </is>
      </c>
      <c r="B8585" s="8" t="inlineStr">
        <is>
          <t>Tiruppur</t>
        </is>
      </c>
      <c r="C8585" s="8" t="inlineStr">
        <is>
          <t>Beta wind farm Pvt Ltd</t>
        </is>
      </c>
      <c r="D8585" s="8" t="inlineStr">
        <is>
          <t>Wind</t>
        </is>
      </c>
      <c r="E8585" s="8" t="str"/>
      <c r="F8585" s="263" t="n">
        <v>0.85</v>
      </c>
      <c r="G8585" s="273" t="n">
        <v>40730</v>
      </c>
      <c r="H8585" s="8" t="inlineStr">
        <is>
          <t>06/07/2011</t>
        </is>
      </c>
      <c r="I8585" s="8" t="inlineStr">
        <is>
          <t>Yes</t>
        </is>
      </c>
      <c r="J8585" s="8" t="str"/>
      <c r="K8585" s="8" t="n">
        <v>15213</v>
      </c>
    </row>
    <row r="8586">
      <c r="A8586" s="8" t="inlineStr">
        <is>
          <t>Tiruppur</t>
        </is>
      </c>
      <c r="B8586" s="8" t="inlineStr">
        <is>
          <t>Tiruppur</t>
        </is>
      </c>
      <c r="C8586" s="8" t="inlineStr">
        <is>
          <t>Sudhan Spinning Mills (P) Ltd</t>
        </is>
      </c>
      <c r="D8586" s="8" t="inlineStr">
        <is>
          <t>Wind</t>
        </is>
      </c>
      <c r="E8586" s="8" t="str"/>
      <c r="F8586" s="263" t="n">
        <v>0.85</v>
      </c>
      <c r="G8586" s="273" t="n">
        <v>40758</v>
      </c>
      <c r="H8586" s="8" t="inlineStr">
        <is>
          <t>03/08/2011</t>
        </is>
      </c>
      <c r="I8586" s="8" t="inlineStr">
        <is>
          <t>Yes</t>
        </is>
      </c>
      <c r="J8586" s="8" t="str"/>
      <c r="K8586" s="8" t="n">
        <v>15214</v>
      </c>
    </row>
    <row r="8587">
      <c r="A8587" s="8" t="inlineStr">
        <is>
          <t>Tiruppur</t>
        </is>
      </c>
      <c r="B8587" s="8" t="inlineStr">
        <is>
          <t>Tiruppur</t>
        </is>
      </c>
      <c r="C8587" s="8" t="inlineStr">
        <is>
          <t>Sivaraj Spinning Mills (P) Ltd</t>
        </is>
      </c>
      <c r="D8587" s="8" t="inlineStr">
        <is>
          <t>Wind</t>
        </is>
      </c>
      <c r="E8587" s="8" t="str"/>
      <c r="F8587" s="263" t="n">
        <v>0.85</v>
      </c>
      <c r="G8587" s="273" t="n">
        <v>40765</v>
      </c>
      <c r="H8587" s="8" t="inlineStr">
        <is>
          <t>10/08/2011</t>
        </is>
      </c>
      <c r="I8587" s="8" t="inlineStr">
        <is>
          <t>Yes</t>
        </is>
      </c>
      <c r="J8587" s="8" t="str"/>
      <c r="K8587" s="8" t="n">
        <v>15215</v>
      </c>
    </row>
    <row r="8588">
      <c r="A8588" s="8" t="inlineStr">
        <is>
          <t>Tiruppur</t>
        </is>
      </c>
      <c r="B8588" s="8" t="inlineStr">
        <is>
          <t>Tiruppur</t>
        </is>
      </c>
      <c r="C8588" s="8" t="inlineStr">
        <is>
          <t>Sivaraj Spinning Mills (P) Ltd</t>
        </is>
      </c>
      <c r="D8588" s="8" t="inlineStr">
        <is>
          <t>Wind</t>
        </is>
      </c>
      <c r="E8588" s="8" t="str"/>
      <c r="F8588" s="263" t="n">
        <v>0.85</v>
      </c>
      <c r="G8588" s="273" t="n">
        <v>40765</v>
      </c>
      <c r="H8588" s="8" t="inlineStr">
        <is>
          <t>10/08/2011</t>
        </is>
      </c>
      <c r="I8588" s="8" t="inlineStr">
        <is>
          <t>Yes</t>
        </is>
      </c>
      <c r="J8588" s="8" t="str"/>
      <c r="K8588" s="8" t="n">
        <v>15216</v>
      </c>
    </row>
    <row r="8589">
      <c r="A8589" s="8" t="inlineStr">
        <is>
          <t>Tiruppur</t>
        </is>
      </c>
      <c r="B8589" s="8" t="inlineStr">
        <is>
          <t>Tiruppur</t>
        </is>
      </c>
      <c r="C8589" s="8" t="inlineStr">
        <is>
          <t>Sudhan Spinning Mills (P) Ltd</t>
        </is>
      </c>
      <c r="D8589" s="8" t="inlineStr">
        <is>
          <t>Wind</t>
        </is>
      </c>
      <c r="E8589" s="8" t="str"/>
      <c r="F8589" s="263" t="n">
        <v>0.85</v>
      </c>
      <c r="G8589" s="273" t="n">
        <v>40765</v>
      </c>
      <c r="H8589" s="8" t="inlineStr">
        <is>
          <t>10/08/2011</t>
        </is>
      </c>
      <c r="I8589" s="8" t="inlineStr">
        <is>
          <t>Yes</t>
        </is>
      </c>
      <c r="J8589" s="8" t="str"/>
      <c r="K8589" s="8" t="n">
        <v>15217</v>
      </c>
    </row>
    <row r="8590">
      <c r="A8590" s="8" t="inlineStr">
        <is>
          <t>Tiruppur</t>
        </is>
      </c>
      <c r="B8590" s="8" t="inlineStr">
        <is>
          <t>Tiruppur</t>
        </is>
      </c>
      <c r="C8590" s="8" t="inlineStr">
        <is>
          <t>Sudhan Spinning Mills (P) Ltd</t>
        </is>
      </c>
      <c r="D8590" s="8" t="inlineStr">
        <is>
          <t>Wind</t>
        </is>
      </c>
      <c r="E8590" s="8" t="str"/>
      <c r="F8590" s="263" t="n">
        <v>0.85</v>
      </c>
      <c r="G8590" s="273" t="n">
        <v>40765</v>
      </c>
      <c r="H8590" s="8" t="inlineStr">
        <is>
          <t>10/08/2011</t>
        </is>
      </c>
      <c r="I8590" s="8" t="inlineStr">
        <is>
          <t>Yes</t>
        </is>
      </c>
      <c r="J8590" s="8" t="str"/>
      <c r="K8590" s="8" t="n">
        <v>15218</v>
      </c>
    </row>
    <row r="8591">
      <c r="A8591" s="8" t="inlineStr">
        <is>
          <t>Tiruppur</t>
        </is>
      </c>
      <c r="B8591" s="8" t="inlineStr">
        <is>
          <t>Tiruppur</t>
        </is>
      </c>
      <c r="C8591" s="8" t="inlineStr">
        <is>
          <t>Prabhu Spinning Mills (P) Ltd</t>
        </is>
      </c>
      <c r="D8591" s="8" t="inlineStr">
        <is>
          <t>Wind</t>
        </is>
      </c>
      <c r="E8591" s="8" t="str"/>
      <c r="F8591" s="263" t="n">
        <v>0.85</v>
      </c>
      <c r="G8591" s="273" t="n">
        <v>40773</v>
      </c>
      <c r="H8591" s="8" t="inlineStr">
        <is>
          <t>18/08/2011</t>
        </is>
      </c>
      <c r="I8591" s="8" t="inlineStr">
        <is>
          <t>Yes</t>
        </is>
      </c>
      <c r="J8591" s="8" t="str"/>
      <c r="K8591" s="8" t="n">
        <v>15219</v>
      </c>
    </row>
    <row r="8592">
      <c r="A8592" s="8" t="inlineStr">
        <is>
          <t>Tiruppur</t>
        </is>
      </c>
      <c r="B8592" s="8" t="inlineStr">
        <is>
          <t>Tiruppur</t>
        </is>
      </c>
      <c r="C8592" s="8" t="inlineStr">
        <is>
          <t>Prabhu Spinning Mills (P) Ltd</t>
        </is>
      </c>
      <c r="D8592" s="8" t="inlineStr">
        <is>
          <t>Wind</t>
        </is>
      </c>
      <c r="E8592" s="8" t="str"/>
      <c r="F8592" s="263" t="n">
        <v>0.85</v>
      </c>
      <c r="G8592" s="273" t="n">
        <v>40773</v>
      </c>
      <c r="H8592" s="8" t="inlineStr">
        <is>
          <t>18/08/2011</t>
        </is>
      </c>
      <c r="I8592" s="8" t="inlineStr">
        <is>
          <t>Yes</t>
        </is>
      </c>
      <c r="J8592" s="8" t="str"/>
      <c r="K8592" s="8" t="n">
        <v>15220</v>
      </c>
    </row>
    <row r="8593">
      <c r="A8593" s="8" t="inlineStr">
        <is>
          <t>Tiruppur</t>
        </is>
      </c>
      <c r="B8593" s="8" t="inlineStr">
        <is>
          <t>Tiruppur</t>
        </is>
      </c>
      <c r="C8593" s="8" t="inlineStr">
        <is>
          <t>Prassanna Spinning Mills (P) Ltd</t>
        </is>
      </c>
      <c r="D8593" s="8" t="inlineStr">
        <is>
          <t>Wind</t>
        </is>
      </c>
      <c r="E8593" s="8" t="str"/>
      <c r="F8593" s="263" t="n">
        <v>0.85</v>
      </c>
      <c r="G8593" s="273" t="n">
        <v>40773</v>
      </c>
      <c r="H8593" s="8" t="inlineStr">
        <is>
          <t>18/08/2011</t>
        </is>
      </c>
      <c r="I8593" s="8" t="inlineStr">
        <is>
          <t>Yes</t>
        </is>
      </c>
      <c r="J8593" s="8" t="str"/>
      <c r="K8593" s="8" t="n">
        <v>15221</v>
      </c>
    </row>
    <row r="8594">
      <c r="A8594" s="8" t="inlineStr">
        <is>
          <t>Tiruppur</t>
        </is>
      </c>
      <c r="B8594" s="8" t="inlineStr">
        <is>
          <t>Tiruppur</t>
        </is>
      </c>
      <c r="C8594" s="8" t="inlineStr">
        <is>
          <t>Prassanna Spinning Mills (P) Ltd</t>
        </is>
      </c>
      <c r="D8594" s="8" t="inlineStr">
        <is>
          <t>Wind</t>
        </is>
      </c>
      <c r="E8594" s="8" t="str"/>
      <c r="F8594" s="263" t="n">
        <v>0.85</v>
      </c>
      <c r="G8594" s="273" t="n">
        <v>40773</v>
      </c>
      <c r="H8594" s="8" t="inlineStr">
        <is>
          <t>18/08/2011</t>
        </is>
      </c>
      <c r="I8594" s="8" t="inlineStr">
        <is>
          <t>Yes</t>
        </is>
      </c>
      <c r="J8594" s="8" t="str"/>
      <c r="K8594" s="8" t="n">
        <v>15222</v>
      </c>
    </row>
    <row r="8595">
      <c r="A8595" s="8" t="inlineStr">
        <is>
          <t>Tiruppur</t>
        </is>
      </c>
      <c r="B8595" s="8" t="inlineStr">
        <is>
          <t>Tiruppur</t>
        </is>
      </c>
      <c r="C8595" s="8" t="inlineStr">
        <is>
          <t>Prassanna spinning mills p ltd</t>
        </is>
      </c>
      <c r="D8595" s="8" t="inlineStr">
        <is>
          <t>Wind</t>
        </is>
      </c>
      <c r="E8595" s="8" t="str"/>
      <c r="F8595" s="263" t="n">
        <v>0.85</v>
      </c>
      <c r="G8595" s="273" t="n">
        <v>40773</v>
      </c>
      <c r="H8595" s="8" t="inlineStr">
        <is>
          <t>18/08/2011</t>
        </is>
      </c>
      <c r="I8595" s="8" t="inlineStr">
        <is>
          <t>Yes</t>
        </is>
      </c>
      <c r="J8595" s="8" t="str"/>
      <c r="K8595" s="8" t="n">
        <v>15223</v>
      </c>
    </row>
    <row r="8596">
      <c r="A8596" s="8" t="inlineStr">
        <is>
          <t>Tiruppur</t>
        </is>
      </c>
      <c r="B8596" s="8" t="inlineStr">
        <is>
          <t>Tiruppur</t>
        </is>
      </c>
      <c r="C8596" s="8" t="inlineStr">
        <is>
          <t>Karmen International (P) Ltd</t>
        </is>
      </c>
      <c r="D8596" s="8" t="inlineStr">
        <is>
          <t>Wind</t>
        </is>
      </c>
      <c r="E8596" s="8" t="str"/>
      <c r="F8596" s="263" t="n">
        <v>0.85</v>
      </c>
      <c r="G8596" s="273" t="n">
        <v>40813</v>
      </c>
      <c r="H8596" s="8" t="inlineStr">
        <is>
          <t>27/09/2011</t>
        </is>
      </c>
      <c r="I8596" s="8" t="inlineStr">
        <is>
          <t>Yes</t>
        </is>
      </c>
      <c r="J8596" s="8" t="str"/>
      <c r="K8596" s="8" t="n">
        <v>15224</v>
      </c>
    </row>
    <row r="8597">
      <c r="A8597" s="8" t="inlineStr">
        <is>
          <t>Tiruppur</t>
        </is>
      </c>
      <c r="B8597" s="8" t="inlineStr">
        <is>
          <t>Tiruppur</t>
        </is>
      </c>
      <c r="C8597" s="8" t="inlineStr">
        <is>
          <t>Citron Eco Power (P) Ltd</t>
        </is>
      </c>
      <c r="D8597" s="8" t="inlineStr">
        <is>
          <t>Wind</t>
        </is>
      </c>
      <c r="E8597" s="8" t="str"/>
      <c r="F8597" s="263" t="n">
        <v>0.85</v>
      </c>
      <c r="G8597" s="273" t="n">
        <v>40814</v>
      </c>
      <c r="H8597" s="8" t="inlineStr">
        <is>
          <t>28/09/2011</t>
        </is>
      </c>
      <c r="I8597" s="8" t="inlineStr">
        <is>
          <t>Yes</t>
        </is>
      </c>
      <c r="J8597" s="8" t="str"/>
      <c r="K8597" s="8" t="n">
        <v>15225</v>
      </c>
    </row>
    <row r="8598">
      <c r="A8598" s="8" t="inlineStr">
        <is>
          <t>Tiruppur</t>
        </is>
      </c>
      <c r="B8598" s="8" t="inlineStr">
        <is>
          <t>Tiruppur</t>
        </is>
      </c>
      <c r="C8598" s="8" t="inlineStr">
        <is>
          <t>Citron Eco Power (P) Ltd</t>
        </is>
      </c>
      <c r="D8598" s="8" t="inlineStr">
        <is>
          <t>Wind</t>
        </is>
      </c>
      <c r="E8598" s="8" t="str"/>
      <c r="F8598" s="263" t="n">
        <v>0.85</v>
      </c>
      <c r="G8598" s="273" t="n">
        <v>40814</v>
      </c>
      <c r="H8598" s="8" t="inlineStr">
        <is>
          <t>28/09/2011</t>
        </is>
      </c>
      <c r="I8598" s="8" t="inlineStr">
        <is>
          <t>Yes</t>
        </is>
      </c>
      <c r="J8598" s="8" t="str"/>
      <c r="K8598" s="8" t="n">
        <v>15226</v>
      </c>
    </row>
    <row r="8599">
      <c r="A8599" s="8" t="inlineStr">
        <is>
          <t>Tiruppur</t>
        </is>
      </c>
      <c r="B8599" s="8" t="inlineStr">
        <is>
          <t>Tiruppur</t>
        </is>
      </c>
      <c r="C8599" s="8" t="inlineStr">
        <is>
          <t>Citron Eco Power (P) Ltd</t>
        </is>
      </c>
      <c r="D8599" s="8" t="inlineStr">
        <is>
          <t>Wind</t>
        </is>
      </c>
      <c r="E8599" s="8" t="str"/>
      <c r="F8599" s="263" t="n">
        <v>0.85</v>
      </c>
      <c r="G8599" s="273" t="n">
        <v>40814</v>
      </c>
      <c r="H8599" s="8" t="inlineStr">
        <is>
          <t>28/09/2011</t>
        </is>
      </c>
      <c r="I8599" s="8" t="inlineStr">
        <is>
          <t>Yes</t>
        </is>
      </c>
      <c r="J8599" s="8" t="str"/>
      <c r="K8599" s="8" t="n">
        <v>15227</v>
      </c>
    </row>
    <row r="8600">
      <c r="A8600" s="8" t="inlineStr">
        <is>
          <t>Tiruppur</t>
        </is>
      </c>
      <c r="B8600" s="8" t="inlineStr">
        <is>
          <t>Tiruppur</t>
        </is>
      </c>
      <c r="C8600" s="8" t="inlineStr">
        <is>
          <t>Citron Eco Power (P) Ltd</t>
        </is>
      </c>
      <c r="D8600" s="8" t="inlineStr">
        <is>
          <t>Wind</t>
        </is>
      </c>
      <c r="E8600" s="8" t="str"/>
      <c r="F8600" s="263" t="n">
        <v>0.85</v>
      </c>
      <c r="G8600" s="273" t="n">
        <v>40814</v>
      </c>
      <c r="H8600" s="8" t="inlineStr">
        <is>
          <t>28/09/2011</t>
        </is>
      </c>
      <c r="I8600" s="8" t="inlineStr">
        <is>
          <t>Yes</t>
        </is>
      </c>
      <c r="J8600" s="8" t="str"/>
      <c r="K8600" s="8" t="n">
        <v>15228</v>
      </c>
    </row>
    <row r="8601">
      <c r="A8601" s="8" t="inlineStr">
        <is>
          <t>Tiruppur</t>
        </is>
      </c>
      <c r="B8601" s="8" t="inlineStr">
        <is>
          <t>Tiruppur</t>
        </is>
      </c>
      <c r="C8601" s="8" t="inlineStr">
        <is>
          <t>Citron Eco Power (P) Ltd</t>
        </is>
      </c>
      <c r="D8601" s="8" t="inlineStr">
        <is>
          <t>Wind</t>
        </is>
      </c>
      <c r="E8601" s="8" t="str"/>
      <c r="F8601" s="263" t="n">
        <v>0.85</v>
      </c>
      <c r="G8601" s="273" t="n">
        <v>40814</v>
      </c>
      <c r="H8601" s="8" t="inlineStr">
        <is>
          <t>28/09/2011</t>
        </is>
      </c>
      <c r="I8601" s="8" t="inlineStr">
        <is>
          <t>Yes</t>
        </is>
      </c>
      <c r="J8601" s="8" t="str"/>
      <c r="K8601" s="8" t="n">
        <v>15229</v>
      </c>
    </row>
    <row r="8602">
      <c r="A8602" s="8" t="inlineStr">
        <is>
          <t>Tiruppur</t>
        </is>
      </c>
      <c r="B8602" s="8" t="inlineStr">
        <is>
          <t>Tiruppur</t>
        </is>
      </c>
      <c r="C8602" s="8" t="inlineStr">
        <is>
          <t>Citron Eco Power (P) Ltd</t>
        </is>
      </c>
      <c r="D8602" s="8" t="inlineStr">
        <is>
          <t>Wind</t>
        </is>
      </c>
      <c r="E8602" s="8" t="str"/>
      <c r="F8602" s="263" t="n">
        <v>0.85</v>
      </c>
      <c r="G8602" s="273" t="n">
        <v>40814</v>
      </c>
      <c r="H8602" s="8" t="inlineStr">
        <is>
          <t>28/09/2011</t>
        </is>
      </c>
      <c r="I8602" s="8" t="inlineStr">
        <is>
          <t>Yes</t>
        </is>
      </c>
      <c r="J8602" s="8" t="str"/>
      <c r="K8602" s="8" t="n">
        <v>15230</v>
      </c>
    </row>
    <row r="8603">
      <c r="A8603" s="8" t="inlineStr">
        <is>
          <t>Tiruppur</t>
        </is>
      </c>
      <c r="B8603" s="8" t="inlineStr">
        <is>
          <t>Tiruppur</t>
        </is>
      </c>
      <c r="C8603" s="8" t="inlineStr">
        <is>
          <t>Citron Eco Power (P) Ltd.</t>
        </is>
      </c>
      <c r="D8603" s="8" t="inlineStr">
        <is>
          <t>Wind</t>
        </is>
      </c>
      <c r="E8603" s="8" t="str"/>
      <c r="F8603" s="263" t="n">
        <v>0.85</v>
      </c>
      <c r="G8603" s="273" t="n">
        <v>40814</v>
      </c>
      <c r="H8603" s="8" t="inlineStr">
        <is>
          <t>28/09/2011</t>
        </is>
      </c>
      <c r="I8603" s="8" t="inlineStr">
        <is>
          <t>Yes</t>
        </is>
      </c>
      <c r="J8603" s="8" t="str"/>
      <c r="K8603" s="8" t="n">
        <v>15231</v>
      </c>
    </row>
    <row r="8604">
      <c r="A8604" s="8" t="inlineStr">
        <is>
          <t>Tiruppur</t>
        </is>
      </c>
      <c r="B8604" s="8" t="inlineStr">
        <is>
          <t>Tiruppur</t>
        </is>
      </c>
      <c r="C8604" s="8" t="inlineStr">
        <is>
          <t>MGM Green Energy Ltd</t>
        </is>
      </c>
      <c r="D8604" s="8" t="inlineStr">
        <is>
          <t>Wind</t>
        </is>
      </c>
      <c r="E8604" s="8" t="str"/>
      <c r="F8604" s="263" t="n">
        <v>0.85</v>
      </c>
      <c r="G8604" s="273" t="n">
        <v>40815</v>
      </c>
      <c r="H8604" s="8" t="inlineStr">
        <is>
          <t>29/09/2011</t>
        </is>
      </c>
      <c r="I8604" s="8" t="inlineStr">
        <is>
          <t>Yes</t>
        </is>
      </c>
      <c r="J8604" s="8" t="str"/>
      <c r="K8604" s="8" t="n">
        <v>15232</v>
      </c>
    </row>
    <row r="8605">
      <c r="A8605" s="8" t="inlineStr">
        <is>
          <t>Tiruppur</t>
        </is>
      </c>
      <c r="B8605" s="8" t="inlineStr">
        <is>
          <t>Tiruppur</t>
        </is>
      </c>
      <c r="C8605" s="8" t="inlineStr">
        <is>
          <t>MGM Green Energy Ltd</t>
        </is>
      </c>
      <c r="D8605" s="8" t="inlineStr">
        <is>
          <t>Wind</t>
        </is>
      </c>
      <c r="E8605" s="8" t="str"/>
      <c r="F8605" s="263" t="n">
        <v>0.85</v>
      </c>
      <c r="G8605" s="273" t="n">
        <v>40815</v>
      </c>
      <c r="H8605" s="8" t="inlineStr">
        <is>
          <t>29/09/2011</t>
        </is>
      </c>
      <c r="I8605" s="8" t="inlineStr">
        <is>
          <t>Yes</t>
        </is>
      </c>
      <c r="J8605" s="8" t="str"/>
      <c r="K8605" s="8" t="n">
        <v>15233</v>
      </c>
    </row>
    <row r="8606">
      <c r="A8606" s="8" t="inlineStr">
        <is>
          <t>Tiruppur</t>
        </is>
      </c>
      <c r="B8606" s="8" t="inlineStr">
        <is>
          <t>Tiruppur</t>
        </is>
      </c>
      <c r="C8606" s="8" t="inlineStr">
        <is>
          <t>MGM Green Energy Ltd</t>
        </is>
      </c>
      <c r="D8606" s="8" t="inlineStr">
        <is>
          <t>Wind</t>
        </is>
      </c>
      <c r="E8606" s="8" t="str"/>
      <c r="F8606" s="263" t="n">
        <v>0.85</v>
      </c>
      <c r="G8606" s="273" t="n">
        <v>40815</v>
      </c>
      <c r="H8606" s="8" t="inlineStr">
        <is>
          <t>29/09/2011</t>
        </is>
      </c>
      <c r="I8606" s="8" t="inlineStr">
        <is>
          <t>Yes</t>
        </is>
      </c>
      <c r="J8606" s="8" t="str"/>
      <c r="K8606" s="8" t="n">
        <v>15234</v>
      </c>
    </row>
    <row r="8607">
      <c r="A8607" s="8" t="inlineStr">
        <is>
          <t>Tiruppur</t>
        </is>
      </c>
      <c r="B8607" s="8" t="inlineStr">
        <is>
          <t>Tiruppur</t>
        </is>
      </c>
      <c r="C8607" s="8" t="inlineStr">
        <is>
          <t>MGM Green Energy Ltd</t>
        </is>
      </c>
      <c r="D8607" s="8" t="inlineStr">
        <is>
          <t>Wind</t>
        </is>
      </c>
      <c r="E8607" s="8" t="str"/>
      <c r="F8607" s="263" t="n">
        <v>0.85</v>
      </c>
      <c r="G8607" s="273" t="n">
        <v>40815</v>
      </c>
      <c r="H8607" s="8" t="inlineStr">
        <is>
          <t>29/09/2011</t>
        </is>
      </c>
      <c r="I8607" s="8" t="inlineStr">
        <is>
          <t>Yes</t>
        </is>
      </c>
      <c r="J8607" s="8" t="str"/>
      <c r="K8607" s="8" t="n">
        <v>15235</v>
      </c>
    </row>
    <row r="8608">
      <c r="A8608" s="8" t="inlineStr">
        <is>
          <t>Tiruppur</t>
        </is>
      </c>
      <c r="B8608" s="8" t="inlineStr">
        <is>
          <t>Tiruppur</t>
        </is>
      </c>
      <c r="C8608" s="8" t="inlineStr">
        <is>
          <t>Kasturi &amp; Sons Limited</t>
        </is>
      </c>
      <c r="D8608" s="8" t="inlineStr">
        <is>
          <t>Wind</t>
        </is>
      </c>
      <c r="E8608" s="8" t="str"/>
      <c r="F8608" s="263" t="n">
        <v>0.85</v>
      </c>
      <c r="G8608" s="273" t="n">
        <v>40908</v>
      </c>
      <c r="H8608" s="8" t="inlineStr">
        <is>
          <t>31/12/2011</t>
        </is>
      </c>
      <c r="I8608" s="8" t="inlineStr">
        <is>
          <t>Yes</t>
        </is>
      </c>
      <c r="J8608" s="8" t="str"/>
      <c r="K8608" s="8" t="n">
        <v>15236</v>
      </c>
    </row>
    <row r="8609">
      <c r="A8609" s="8" t="inlineStr">
        <is>
          <t>Tiruppur</t>
        </is>
      </c>
      <c r="B8609" s="8" t="inlineStr">
        <is>
          <t>Tiruppur</t>
        </is>
      </c>
      <c r="C8609" s="8" t="inlineStr">
        <is>
          <t>Kasturi &amp; Sons Limited</t>
        </is>
      </c>
      <c r="D8609" s="8" t="inlineStr">
        <is>
          <t>Wind</t>
        </is>
      </c>
      <c r="E8609" s="8" t="str"/>
      <c r="F8609" s="263" t="n">
        <v>0.85</v>
      </c>
      <c r="G8609" s="273" t="n">
        <v>40908</v>
      </c>
      <c r="H8609" s="8" t="inlineStr">
        <is>
          <t>31/12/2011</t>
        </is>
      </c>
      <c r="I8609" s="8" t="inlineStr">
        <is>
          <t>Yes</t>
        </is>
      </c>
      <c r="J8609" s="8" t="str"/>
      <c r="K8609" s="8" t="n">
        <v>15237</v>
      </c>
    </row>
    <row r="8610">
      <c r="A8610" s="8" t="inlineStr">
        <is>
          <t>Tiruppur</t>
        </is>
      </c>
      <c r="B8610" s="8" t="inlineStr">
        <is>
          <t>Tiruppur</t>
        </is>
      </c>
      <c r="C8610" s="8" t="inlineStr">
        <is>
          <t>Kasturi &amp; Sons Limited</t>
        </is>
      </c>
      <c r="D8610" s="8" t="inlineStr">
        <is>
          <t>Wind</t>
        </is>
      </c>
      <c r="E8610" s="8" t="str"/>
      <c r="F8610" s="263" t="n">
        <v>0.85</v>
      </c>
      <c r="G8610" s="273" t="n">
        <v>40908</v>
      </c>
      <c r="H8610" s="8" t="inlineStr">
        <is>
          <t>31/12/2011</t>
        </is>
      </c>
      <c r="I8610" s="8" t="inlineStr">
        <is>
          <t>Yes</t>
        </is>
      </c>
      <c r="J8610" s="8" t="str"/>
      <c r="K8610" s="8" t="n">
        <v>15238</v>
      </c>
    </row>
    <row r="8611">
      <c r="A8611" s="8" t="inlineStr">
        <is>
          <t>Tiruppur</t>
        </is>
      </c>
      <c r="B8611" s="8" t="inlineStr">
        <is>
          <t>Tiruppur</t>
        </is>
      </c>
      <c r="C8611" s="8" t="inlineStr">
        <is>
          <t>Prassanna Spinning Mills (P) Ltd</t>
        </is>
      </c>
      <c r="D8611" s="8" t="inlineStr">
        <is>
          <t>Wind</t>
        </is>
      </c>
      <c r="E8611" s="8" t="str"/>
      <c r="F8611" s="263" t="n">
        <v>0.85</v>
      </c>
      <c r="G8611" s="273" t="n">
        <v>40908</v>
      </c>
      <c r="H8611" s="8" t="inlineStr">
        <is>
          <t>31/12/2011</t>
        </is>
      </c>
      <c r="I8611" s="8" t="inlineStr">
        <is>
          <t>Yes</t>
        </is>
      </c>
      <c r="J8611" s="8" t="str"/>
      <c r="K8611" s="8" t="n">
        <v>15239</v>
      </c>
    </row>
    <row r="8612">
      <c r="A8612" s="8" t="inlineStr">
        <is>
          <t>Tiruppur</t>
        </is>
      </c>
      <c r="B8612" s="8" t="inlineStr">
        <is>
          <t>Tiruppur</t>
        </is>
      </c>
      <c r="C8612" s="8" t="inlineStr">
        <is>
          <t>Shri Siddhivinayaga Tex (I)(P)Ltd</t>
        </is>
      </c>
      <c r="D8612" s="8" t="inlineStr">
        <is>
          <t>Wind</t>
        </is>
      </c>
      <c r="E8612" s="8" t="str"/>
      <c r="F8612" s="263" t="n">
        <v>0.85</v>
      </c>
      <c r="G8612" s="273" t="n">
        <v>40908</v>
      </c>
      <c r="H8612" s="8" t="inlineStr">
        <is>
          <t>31/12/2011</t>
        </is>
      </c>
      <c r="I8612" s="8" t="inlineStr">
        <is>
          <t>Yes</t>
        </is>
      </c>
      <c r="J8612" s="8" t="str"/>
      <c r="K8612" s="8" t="n">
        <v>15240</v>
      </c>
    </row>
    <row r="8613">
      <c r="A8613" s="8" t="inlineStr">
        <is>
          <t>Tiruppur</t>
        </is>
      </c>
      <c r="B8613" s="8" t="inlineStr">
        <is>
          <t>Tiruppur</t>
        </is>
      </c>
      <c r="C8613" s="8" t="inlineStr">
        <is>
          <t>Sri Sankari Yarns Pvt Ltd</t>
        </is>
      </c>
      <c r="D8613" s="8" t="inlineStr">
        <is>
          <t>Wind</t>
        </is>
      </c>
      <c r="E8613" s="8" t="str"/>
      <c r="F8613" s="263" t="n">
        <v>0.85</v>
      </c>
      <c r="G8613" s="273" t="n">
        <v>40908</v>
      </c>
      <c r="H8613" s="8" t="inlineStr">
        <is>
          <t>31/12/2011</t>
        </is>
      </c>
      <c r="I8613" s="8" t="inlineStr">
        <is>
          <t>Yes</t>
        </is>
      </c>
      <c r="J8613" s="8" t="str"/>
      <c r="K8613" s="8" t="n">
        <v>15241</v>
      </c>
    </row>
    <row r="8614">
      <c r="A8614" s="8" t="inlineStr">
        <is>
          <t>Tiruppur</t>
        </is>
      </c>
      <c r="B8614" s="8" t="inlineStr">
        <is>
          <t>Tiruppur</t>
        </is>
      </c>
      <c r="C8614" s="8" t="inlineStr">
        <is>
          <t>Kasturi &amp; Sons Limited</t>
        </is>
      </c>
      <c r="D8614" s="8" t="inlineStr">
        <is>
          <t>Wind</t>
        </is>
      </c>
      <c r="E8614" s="8" t="str"/>
      <c r="F8614" s="263" t="n">
        <v>0.85</v>
      </c>
      <c r="G8614" s="273" t="n">
        <v>40912</v>
      </c>
      <c r="H8614" s="8" t="inlineStr">
        <is>
          <t>04/01/2012</t>
        </is>
      </c>
      <c r="I8614" s="8" t="inlineStr">
        <is>
          <t>Yes</t>
        </is>
      </c>
      <c r="J8614" s="8" t="str"/>
      <c r="K8614" s="8" t="n">
        <v>15242</v>
      </c>
    </row>
    <row r="8615">
      <c r="A8615" s="8" t="inlineStr">
        <is>
          <t>Tiruppur</t>
        </is>
      </c>
      <c r="B8615" s="8" t="inlineStr">
        <is>
          <t>Tiruppur</t>
        </is>
      </c>
      <c r="C8615" s="8" t="inlineStr">
        <is>
          <t>Jupiter Knitting Company</t>
        </is>
      </c>
      <c r="D8615" s="8" t="inlineStr">
        <is>
          <t>Wind</t>
        </is>
      </c>
      <c r="E8615" s="8" t="str"/>
      <c r="F8615" s="263" t="n">
        <v>0.85</v>
      </c>
      <c r="G8615" s="273" t="n">
        <v>40992</v>
      </c>
      <c r="H8615" s="8" t="inlineStr">
        <is>
          <t>24/03/2012</t>
        </is>
      </c>
      <c r="I8615" s="8" t="inlineStr">
        <is>
          <t>Yes</t>
        </is>
      </c>
      <c r="J8615" s="8" t="str"/>
      <c r="K8615" s="8" t="n">
        <v>15243</v>
      </c>
    </row>
    <row r="8616">
      <c r="A8616" s="8" t="inlineStr">
        <is>
          <t>Tiruppur</t>
        </is>
      </c>
      <c r="B8616" s="8" t="inlineStr">
        <is>
          <t>Tiruppur</t>
        </is>
      </c>
      <c r="C8616" s="8" t="inlineStr">
        <is>
          <t>Pan India Impex</t>
        </is>
      </c>
      <c r="D8616" s="8" t="inlineStr">
        <is>
          <t>Wind</t>
        </is>
      </c>
      <c r="E8616" s="8" t="str"/>
      <c r="F8616" s="263" t="n">
        <v>0.85</v>
      </c>
      <c r="G8616" s="273" t="n">
        <v>40992</v>
      </c>
      <c r="H8616" s="8" t="inlineStr">
        <is>
          <t>24/03/2012</t>
        </is>
      </c>
      <c r="I8616" s="8" t="inlineStr">
        <is>
          <t>Yes</t>
        </is>
      </c>
      <c r="J8616" s="8" t="str"/>
      <c r="K8616" s="8" t="n">
        <v>15244</v>
      </c>
    </row>
    <row r="8617">
      <c r="A8617" s="8" t="inlineStr">
        <is>
          <t>Tiruppur</t>
        </is>
      </c>
      <c r="B8617" s="8" t="inlineStr">
        <is>
          <t>Tiruppur</t>
        </is>
      </c>
      <c r="C8617" s="8" t="inlineStr">
        <is>
          <t>Sasi anand spinning mills india Pvt. Ltd.</t>
        </is>
      </c>
      <c r="D8617" s="8" t="inlineStr">
        <is>
          <t>Wind</t>
        </is>
      </c>
      <c r="E8617" s="8" t="str"/>
      <c r="F8617" s="263" t="n">
        <v>0.85</v>
      </c>
      <c r="G8617" s="273" t="n">
        <v>40992</v>
      </c>
      <c r="H8617" s="8" t="inlineStr">
        <is>
          <t>24/03/2012</t>
        </is>
      </c>
      <c r="I8617" s="8" t="inlineStr">
        <is>
          <t>Yes</t>
        </is>
      </c>
      <c r="J8617" s="8" t="str"/>
      <c r="K8617" s="8" t="n">
        <v>15245</v>
      </c>
    </row>
    <row r="8618">
      <c r="A8618" s="8" t="inlineStr">
        <is>
          <t>Tiruppur</t>
        </is>
      </c>
      <c r="B8618" s="8" t="inlineStr">
        <is>
          <t>Tiruppur</t>
        </is>
      </c>
      <c r="C8618" s="8" t="inlineStr">
        <is>
          <t>Siva Electric Generation P Ltd</t>
        </is>
      </c>
      <c r="D8618" s="8" t="inlineStr">
        <is>
          <t>Wind</t>
        </is>
      </c>
      <c r="E8618" s="8" t="str"/>
      <c r="F8618" s="263" t="n">
        <v>0.85</v>
      </c>
      <c r="G8618" s="273" t="n">
        <v>40997</v>
      </c>
      <c r="H8618" s="8" t="inlineStr">
        <is>
          <t>29/03/2012</t>
        </is>
      </c>
      <c r="I8618" s="8" t="inlineStr">
        <is>
          <t>Yes</t>
        </is>
      </c>
      <c r="J8618" s="8" t="str"/>
      <c r="K8618" s="8" t="n">
        <v>15246</v>
      </c>
    </row>
    <row r="8619">
      <c r="A8619" s="8" t="inlineStr">
        <is>
          <t>Tiruppur</t>
        </is>
      </c>
      <c r="B8619" s="8" t="inlineStr">
        <is>
          <t>Tiruppur</t>
        </is>
      </c>
      <c r="C8619" s="8" t="inlineStr">
        <is>
          <t>Ashok Wind Energy</t>
        </is>
      </c>
      <c r="D8619" s="8" t="inlineStr">
        <is>
          <t>Wind</t>
        </is>
      </c>
      <c r="E8619" s="8" t="str"/>
      <c r="F8619" s="263" t="n">
        <v>0.85</v>
      </c>
      <c r="G8619" s="273" t="n">
        <v>40999</v>
      </c>
      <c r="H8619" s="8" t="inlineStr">
        <is>
          <t>31/03/2012</t>
        </is>
      </c>
      <c r="I8619" s="8" t="inlineStr">
        <is>
          <t>Yes</t>
        </is>
      </c>
      <c r="J8619" s="8" t="str"/>
      <c r="K8619" s="8" t="n">
        <v>15247</v>
      </c>
    </row>
    <row r="8620">
      <c r="A8620" s="8" t="inlineStr">
        <is>
          <t>Tiruppur</t>
        </is>
      </c>
      <c r="B8620" s="8" t="inlineStr">
        <is>
          <t>Tiruppur</t>
        </is>
      </c>
      <c r="C8620" s="8" t="inlineStr">
        <is>
          <t>The Tata Power Company Ltd</t>
        </is>
      </c>
      <c r="D8620" s="8" t="inlineStr">
        <is>
          <t>Wind</t>
        </is>
      </c>
      <c r="E8620" s="8" t="str"/>
      <c r="F8620" s="263" t="n">
        <v>1.5</v>
      </c>
      <c r="G8620" s="273" t="n">
        <v>40645</v>
      </c>
      <c r="H8620" s="8" t="inlineStr">
        <is>
          <t>12/04/2011</t>
        </is>
      </c>
      <c r="I8620" s="8" t="inlineStr">
        <is>
          <t>Yes</t>
        </is>
      </c>
      <c r="J8620" s="8" t="str"/>
      <c r="K8620" s="8" t="n">
        <v>15248</v>
      </c>
    </row>
    <row r="8621">
      <c r="A8621" s="8" t="inlineStr">
        <is>
          <t>Tiruppur</t>
        </is>
      </c>
      <c r="B8621" s="8" t="inlineStr">
        <is>
          <t>Tiruppur</t>
        </is>
      </c>
      <c r="C8621" s="8" t="inlineStr">
        <is>
          <t>The Tata Power Company Ltd</t>
        </is>
      </c>
      <c r="D8621" s="8" t="inlineStr">
        <is>
          <t>Wind</t>
        </is>
      </c>
      <c r="E8621" s="8" t="str"/>
      <c r="F8621" s="263" t="n">
        <v>1.5</v>
      </c>
      <c r="G8621" s="273" t="n">
        <v>40645</v>
      </c>
      <c r="H8621" s="8" t="inlineStr">
        <is>
          <t>12/04/2011</t>
        </is>
      </c>
      <c r="I8621" s="8" t="inlineStr">
        <is>
          <t>Yes</t>
        </is>
      </c>
      <c r="J8621" s="8" t="str"/>
      <c r="K8621" s="8" t="n">
        <v>15249</v>
      </c>
    </row>
    <row r="8622">
      <c r="A8622" s="8" t="inlineStr">
        <is>
          <t>Tiruppur</t>
        </is>
      </c>
      <c r="B8622" s="8" t="inlineStr">
        <is>
          <t>Tiruppur</t>
        </is>
      </c>
      <c r="C8622" s="8" t="inlineStr">
        <is>
          <t>The Tata Power Company Ltd</t>
        </is>
      </c>
      <c r="D8622" s="8" t="inlineStr">
        <is>
          <t>Wind</t>
        </is>
      </c>
      <c r="E8622" s="8" t="str"/>
      <c r="F8622" s="263" t="n">
        <v>1.5</v>
      </c>
      <c r="G8622" s="273" t="n">
        <v>40645</v>
      </c>
      <c r="H8622" s="8" t="inlineStr">
        <is>
          <t>12/04/2011</t>
        </is>
      </c>
      <c r="I8622" s="8" t="inlineStr">
        <is>
          <t>Yes</t>
        </is>
      </c>
      <c r="J8622" s="8" t="str"/>
      <c r="K8622" s="8" t="n">
        <v>15250</v>
      </c>
    </row>
    <row r="8623">
      <c r="A8623" s="8" t="inlineStr">
        <is>
          <t>Tiruppur</t>
        </is>
      </c>
      <c r="B8623" s="8" t="inlineStr">
        <is>
          <t>Tiruppur</t>
        </is>
      </c>
      <c r="C8623" s="8" t="inlineStr">
        <is>
          <t>The Tata Power Company Ltd</t>
        </is>
      </c>
      <c r="D8623" s="8" t="inlineStr">
        <is>
          <t>Wind</t>
        </is>
      </c>
      <c r="E8623" s="8" t="str"/>
      <c r="F8623" s="263" t="n">
        <v>1.5</v>
      </c>
      <c r="G8623" s="273" t="n">
        <v>40645</v>
      </c>
      <c r="H8623" s="8" t="inlineStr">
        <is>
          <t>12/04/2011</t>
        </is>
      </c>
      <c r="I8623" s="8" t="inlineStr">
        <is>
          <t>Yes</t>
        </is>
      </c>
      <c r="J8623" s="8" t="str"/>
      <c r="K8623" s="8" t="n">
        <v>15251</v>
      </c>
    </row>
    <row r="8624">
      <c r="A8624" s="8" t="inlineStr">
        <is>
          <t>Tiruppur</t>
        </is>
      </c>
      <c r="B8624" s="8" t="inlineStr">
        <is>
          <t>Tiruppur</t>
        </is>
      </c>
      <c r="C8624" s="8" t="inlineStr">
        <is>
          <t>The Tata Power Company Ltd</t>
        </is>
      </c>
      <c r="D8624" s="8" t="inlineStr">
        <is>
          <t>Wind</t>
        </is>
      </c>
      <c r="E8624" s="8" t="str"/>
      <c r="F8624" s="263" t="n">
        <v>1.5</v>
      </c>
      <c r="G8624" s="273" t="n">
        <v>40645</v>
      </c>
      <c r="H8624" s="8" t="inlineStr">
        <is>
          <t>12/04/2011</t>
        </is>
      </c>
      <c r="I8624" s="8" t="inlineStr">
        <is>
          <t>Yes</t>
        </is>
      </c>
      <c r="J8624" s="8" t="str"/>
      <c r="K8624" s="8" t="n">
        <v>15252</v>
      </c>
    </row>
    <row r="8625">
      <c r="A8625" s="8" t="inlineStr">
        <is>
          <t>Tiruppur</t>
        </is>
      </c>
      <c r="B8625" s="8" t="inlineStr">
        <is>
          <t>Tiruppur</t>
        </is>
      </c>
      <c r="C8625" s="8" t="inlineStr">
        <is>
          <t>The Tata Power Company Ltd</t>
        </is>
      </c>
      <c r="D8625" s="8" t="inlineStr">
        <is>
          <t>Wind</t>
        </is>
      </c>
      <c r="E8625" s="8" t="str"/>
      <c r="F8625" s="263" t="n">
        <v>1.5</v>
      </c>
      <c r="G8625" s="273" t="n">
        <v>40645</v>
      </c>
      <c r="H8625" s="8" t="inlineStr">
        <is>
          <t>12/04/2011</t>
        </is>
      </c>
      <c r="I8625" s="8" t="inlineStr">
        <is>
          <t>Yes</t>
        </is>
      </c>
      <c r="J8625" s="8" t="str"/>
      <c r="K8625" s="8" t="n">
        <v>15253</v>
      </c>
    </row>
    <row r="8626">
      <c r="A8626" s="8" t="inlineStr">
        <is>
          <t>Tiruppur</t>
        </is>
      </c>
      <c r="B8626" s="8" t="inlineStr">
        <is>
          <t>Tiruppur</t>
        </is>
      </c>
      <c r="C8626" s="8" t="inlineStr">
        <is>
          <t>The Tata Power Company Ltd</t>
        </is>
      </c>
      <c r="D8626" s="8" t="inlineStr">
        <is>
          <t>Wind</t>
        </is>
      </c>
      <c r="E8626" s="8" t="str"/>
      <c r="F8626" s="263" t="n">
        <v>1.5</v>
      </c>
      <c r="G8626" s="273" t="n">
        <v>40645</v>
      </c>
      <c r="H8626" s="8" t="inlineStr">
        <is>
          <t>12/04/2011</t>
        </is>
      </c>
      <c r="I8626" s="8" t="inlineStr">
        <is>
          <t>Yes</t>
        </is>
      </c>
      <c r="J8626" s="8" t="str"/>
      <c r="K8626" s="8" t="n">
        <v>15254</v>
      </c>
    </row>
    <row r="8627">
      <c r="A8627" s="8" t="inlineStr">
        <is>
          <t>Tiruppur</t>
        </is>
      </c>
      <c r="B8627" s="8" t="inlineStr">
        <is>
          <t>Tiruppur</t>
        </is>
      </c>
      <c r="C8627" s="8" t="inlineStr">
        <is>
          <t>The Tata Power Company Ltd</t>
        </is>
      </c>
      <c r="D8627" s="8" t="inlineStr">
        <is>
          <t>Wind</t>
        </is>
      </c>
      <c r="E8627" s="8" t="str"/>
      <c r="F8627" s="263" t="n">
        <v>1.5</v>
      </c>
      <c r="G8627" s="273" t="n">
        <v>40645</v>
      </c>
      <c r="H8627" s="8" t="inlineStr">
        <is>
          <t>12/04/2011</t>
        </is>
      </c>
      <c r="I8627" s="8" t="inlineStr">
        <is>
          <t>Yes</t>
        </is>
      </c>
      <c r="J8627" s="8" t="str"/>
      <c r="K8627" s="8" t="n">
        <v>15255</v>
      </c>
    </row>
    <row r="8628">
      <c r="A8628" s="8" t="inlineStr">
        <is>
          <t>Tiruppur</t>
        </is>
      </c>
      <c r="B8628" s="8" t="inlineStr">
        <is>
          <t>Tiruppur</t>
        </is>
      </c>
      <c r="C8628" s="8" t="inlineStr">
        <is>
          <t>The Tata Power Company Ltd</t>
        </is>
      </c>
      <c r="D8628" s="8" t="inlineStr">
        <is>
          <t>Wind</t>
        </is>
      </c>
      <c r="E8628" s="8" t="str"/>
      <c r="F8628" s="263" t="n">
        <v>1.5</v>
      </c>
      <c r="G8628" s="273" t="n">
        <v>40645</v>
      </c>
      <c r="H8628" s="8" t="inlineStr">
        <is>
          <t>12/04/2011</t>
        </is>
      </c>
      <c r="I8628" s="8" t="inlineStr">
        <is>
          <t>Yes</t>
        </is>
      </c>
      <c r="J8628" s="8" t="str"/>
      <c r="K8628" s="8" t="n">
        <v>15256</v>
      </c>
    </row>
    <row r="8629">
      <c r="A8629" s="8" t="inlineStr">
        <is>
          <t>Tiruppur</t>
        </is>
      </c>
      <c r="B8629" s="8" t="inlineStr">
        <is>
          <t>Tiruppur</t>
        </is>
      </c>
      <c r="C8629" s="8" t="inlineStr">
        <is>
          <t>The Tata Power Company Ltd</t>
        </is>
      </c>
      <c r="D8629" s="8" t="inlineStr">
        <is>
          <t>Wind</t>
        </is>
      </c>
      <c r="E8629" s="8" t="str"/>
      <c r="F8629" s="263" t="n">
        <v>1.5</v>
      </c>
      <c r="G8629" s="273" t="n">
        <v>40645</v>
      </c>
      <c r="H8629" s="8" t="inlineStr">
        <is>
          <t>12/04/2011</t>
        </is>
      </c>
      <c r="I8629" s="8" t="inlineStr">
        <is>
          <t>Yes</t>
        </is>
      </c>
      <c r="J8629" s="8" t="str"/>
      <c r="K8629" s="8" t="n">
        <v>15257</v>
      </c>
    </row>
    <row r="8630">
      <c r="A8630" s="8" t="inlineStr">
        <is>
          <t>Tiruppur</t>
        </is>
      </c>
      <c r="B8630" s="8" t="inlineStr">
        <is>
          <t>Tiruppur</t>
        </is>
      </c>
      <c r="C8630" s="8" t="inlineStr">
        <is>
          <t>The Tata Power Company Ltd</t>
        </is>
      </c>
      <c r="D8630" s="8" t="inlineStr">
        <is>
          <t>Wind</t>
        </is>
      </c>
      <c r="E8630" s="8" t="str"/>
      <c r="F8630" s="263" t="n">
        <v>1.5</v>
      </c>
      <c r="G8630" s="273" t="n">
        <v>40645</v>
      </c>
      <c r="H8630" s="8" t="inlineStr">
        <is>
          <t>12/04/2011</t>
        </is>
      </c>
      <c r="I8630" s="8" t="inlineStr">
        <is>
          <t>Yes</t>
        </is>
      </c>
      <c r="J8630" s="8" t="str"/>
      <c r="K8630" s="8" t="n">
        <v>15258</v>
      </c>
    </row>
    <row r="8631">
      <c r="A8631" s="8" t="inlineStr">
        <is>
          <t>Tiruppur</t>
        </is>
      </c>
      <c r="B8631" s="8" t="inlineStr">
        <is>
          <t>Tiruppur</t>
        </is>
      </c>
      <c r="C8631" s="8" t="inlineStr">
        <is>
          <t>The Tata Power Company Ltd</t>
        </is>
      </c>
      <c r="D8631" s="8" t="inlineStr">
        <is>
          <t>Wind</t>
        </is>
      </c>
      <c r="E8631" s="8" t="str"/>
      <c r="F8631" s="263" t="n">
        <v>1.5</v>
      </c>
      <c r="G8631" s="273" t="n">
        <v>40645</v>
      </c>
      <c r="H8631" s="8" t="inlineStr">
        <is>
          <t>12/04/2011</t>
        </is>
      </c>
      <c r="I8631" s="8" t="inlineStr">
        <is>
          <t>Yes</t>
        </is>
      </c>
      <c r="J8631" s="8" t="str"/>
      <c r="K8631" s="8" t="n">
        <v>15259</v>
      </c>
    </row>
    <row r="8632">
      <c r="A8632" s="8" t="inlineStr">
        <is>
          <t>Tiruppur</t>
        </is>
      </c>
      <c r="B8632" s="8" t="inlineStr">
        <is>
          <t>Tiruppur</t>
        </is>
      </c>
      <c r="C8632" s="8" t="inlineStr">
        <is>
          <t>The Tata Power Company Ltd</t>
        </is>
      </c>
      <c r="D8632" s="8" t="inlineStr">
        <is>
          <t>Wind</t>
        </is>
      </c>
      <c r="E8632" s="8" t="str"/>
      <c r="F8632" s="263" t="n">
        <v>1.5</v>
      </c>
      <c r="G8632" s="273" t="n">
        <v>40645</v>
      </c>
      <c r="H8632" s="8" t="inlineStr">
        <is>
          <t>12/04/2011</t>
        </is>
      </c>
      <c r="I8632" s="8" t="inlineStr">
        <is>
          <t>Yes</t>
        </is>
      </c>
      <c r="J8632" s="8" t="str"/>
      <c r="K8632" s="8" t="n">
        <v>15260</v>
      </c>
    </row>
    <row r="8633">
      <c r="A8633" s="8" t="inlineStr">
        <is>
          <t>Tiruppur</t>
        </is>
      </c>
      <c r="B8633" s="8" t="inlineStr">
        <is>
          <t>Tiruppur</t>
        </is>
      </c>
      <c r="C8633" s="8" t="inlineStr">
        <is>
          <t>The Tata Power Company Ltd</t>
        </is>
      </c>
      <c r="D8633" s="8" t="inlineStr">
        <is>
          <t>Wind</t>
        </is>
      </c>
      <c r="E8633" s="8" t="str"/>
      <c r="F8633" s="263" t="n">
        <v>1.5</v>
      </c>
      <c r="G8633" s="273" t="n">
        <v>40645</v>
      </c>
      <c r="H8633" s="8" t="inlineStr">
        <is>
          <t>12/04/2011</t>
        </is>
      </c>
      <c r="I8633" s="8" t="inlineStr">
        <is>
          <t>Yes</t>
        </is>
      </c>
      <c r="J8633" s="8" t="str"/>
      <c r="K8633" s="8" t="n">
        <v>15261</v>
      </c>
    </row>
    <row r="8634">
      <c r="A8634" s="8" t="inlineStr">
        <is>
          <t>Tiruppur</t>
        </is>
      </c>
      <c r="B8634" s="8" t="inlineStr">
        <is>
          <t>Tiruppur</t>
        </is>
      </c>
      <c r="C8634" s="8" t="inlineStr">
        <is>
          <t>The Tata Power Company Ltd</t>
        </is>
      </c>
      <c r="D8634" s="8" t="inlineStr">
        <is>
          <t>Wind</t>
        </is>
      </c>
      <c r="E8634" s="8" t="str"/>
      <c r="F8634" s="263" t="n">
        <v>1.5</v>
      </c>
      <c r="G8634" s="273" t="n">
        <v>40645</v>
      </c>
      <c r="H8634" s="8" t="inlineStr">
        <is>
          <t>12/04/2011</t>
        </is>
      </c>
      <c r="I8634" s="8" t="inlineStr">
        <is>
          <t>Yes</t>
        </is>
      </c>
      <c r="J8634" s="8" t="str"/>
      <c r="K8634" s="8" t="n">
        <v>15262</v>
      </c>
    </row>
    <row r="8635">
      <c r="A8635" s="8" t="inlineStr">
        <is>
          <t>Tiruppur</t>
        </is>
      </c>
      <c r="B8635" s="8" t="inlineStr">
        <is>
          <t>Tiruppur</t>
        </is>
      </c>
      <c r="C8635" s="8" t="inlineStr">
        <is>
          <t>The Tata Power Company Ltd</t>
        </is>
      </c>
      <c r="D8635" s="8" t="inlineStr">
        <is>
          <t>Wind</t>
        </is>
      </c>
      <c r="E8635" s="8" t="str"/>
      <c r="F8635" s="263" t="n">
        <v>1.5</v>
      </c>
      <c r="G8635" s="273" t="n">
        <v>40645</v>
      </c>
      <c r="H8635" s="8" t="inlineStr">
        <is>
          <t>12/04/2011</t>
        </is>
      </c>
      <c r="I8635" s="8" t="inlineStr">
        <is>
          <t>Yes</t>
        </is>
      </c>
      <c r="J8635" s="8" t="str"/>
      <c r="K8635" s="8" t="n">
        <v>15263</v>
      </c>
    </row>
    <row r="8636">
      <c r="A8636" s="8" t="inlineStr">
        <is>
          <t>Tiruppur</t>
        </is>
      </c>
      <c r="B8636" s="8" t="inlineStr">
        <is>
          <t>Tiruppur</t>
        </is>
      </c>
      <c r="C8636" s="8" t="inlineStr">
        <is>
          <t>The Tata Power Company Ltd</t>
        </is>
      </c>
      <c r="D8636" s="8" t="inlineStr">
        <is>
          <t>Wind</t>
        </is>
      </c>
      <c r="E8636" s="8" t="str"/>
      <c r="F8636" s="263" t="n">
        <v>1.5</v>
      </c>
      <c r="G8636" s="273" t="n">
        <v>40645</v>
      </c>
      <c r="H8636" s="8" t="inlineStr">
        <is>
          <t>12/04/2011</t>
        </is>
      </c>
      <c r="I8636" s="8" t="inlineStr">
        <is>
          <t>Yes</t>
        </is>
      </c>
      <c r="J8636" s="8" t="str"/>
      <c r="K8636" s="8" t="n">
        <v>15264</v>
      </c>
    </row>
    <row r="8637">
      <c r="A8637" s="8" t="inlineStr">
        <is>
          <t>Tiruppur</t>
        </is>
      </c>
      <c r="B8637" s="8" t="inlineStr">
        <is>
          <t>Tiruppur</t>
        </is>
      </c>
      <c r="C8637" s="8" t="inlineStr">
        <is>
          <t>The Tata Power Company Ltd</t>
        </is>
      </c>
      <c r="D8637" s="8" t="inlineStr">
        <is>
          <t>Wind</t>
        </is>
      </c>
      <c r="E8637" s="8" t="str"/>
      <c r="F8637" s="263" t="n">
        <v>1.5</v>
      </c>
      <c r="G8637" s="273" t="n">
        <v>40645</v>
      </c>
      <c r="H8637" s="8" t="inlineStr">
        <is>
          <t>12/04/2011</t>
        </is>
      </c>
      <c r="I8637" s="8" t="inlineStr">
        <is>
          <t>Yes</t>
        </is>
      </c>
      <c r="J8637" s="8" t="str"/>
      <c r="K8637" s="8" t="n">
        <v>15265</v>
      </c>
    </row>
    <row r="8638">
      <c r="A8638" s="8" t="inlineStr">
        <is>
          <t>Tiruppur</t>
        </is>
      </c>
      <c r="B8638" s="8" t="inlineStr">
        <is>
          <t>Tiruppur</t>
        </is>
      </c>
      <c r="C8638" s="8" t="inlineStr">
        <is>
          <t>The Tata Power Company Ltd</t>
        </is>
      </c>
      <c r="D8638" s="8" t="inlineStr">
        <is>
          <t>Wind</t>
        </is>
      </c>
      <c r="E8638" s="8" t="str"/>
      <c r="F8638" s="263" t="n">
        <v>1.5</v>
      </c>
      <c r="G8638" s="273" t="n">
        <v>40645</v>
      </c>
      <c r="H8638" s="8" t="inlineStr">
        <is>
          <t>12/04/2011</t>
        </is>
      </c>
      <c r="I8638" s="8" t="inlineStr">
        <is>
          <t>Yes</t>
        </is>
      </c>
      <c r="J8638" s="8" t="str"/>
      <c r="K8638" s="8" t="n">
        <v>15266</v>
      </c>
    </row>
    <row r="8639">
      <c r="A8639" s="8" t="inlineStr">
        <is>
          <t>Tiruppur</t>
        </is>
      </c>
      <c r="B8639" s="8" t="inlineStr">
        <is>
          <t>Tiruppur</t>
        </is>
      </c>
      <c r="C8639" s="8" t="inlineStr">
        <is>
          <t>The Tata Power Company Ltd</t>
        </is>
      </c>
      <c r="D8639" s="8" t="inlineStr">
        <is>
          <t>Wind</t>
        </is>
      </c>
      <c r="E8639" s="8" t="str"/>
      <c r="F8639" s="263" t="n">
        <v>1.5</v>
      </c>
      <c r="G8639" s="273" t="n">
        <v>40645</v>
      </c>
      <c r="H8639" s="8" t="inlineStr">
        <is>
          <t>12/04/2011</t>
        </is>
      </c>
      <c r="I8639" s="8" t="inlineStr">
        <is>
          <t>Yes</t>
        </is>
      </c>
      <c r="J8639" s="8" t="str"/>
      <c r="K8639" s="8" t="n">
        <v>15267</v>
      </c>
    </row>
    <row r="8640">
      <c r="A8640" s="8" t="inlineStr">
        <is>
          <t>Tiruppur</t>
        </is>
      </c>
      <c r="B8640" s="8" t="inlineStr">
        <is>
          <t>Tiruppur</t>
        </is>
      </c>
      <c r="C8640" s="8" t="inlineStr">
        <is>
          <t>The Tata Power Company Ltd</t>
        </is>
      </c>
      <c r="D8640" s="8" t="inlineStr">
        <is>
          <t>Wind</t>
        </is>
      </c>
      <c r="E8640" s="8" t="str"/>
      <c r="F8640" s="263" t="n">
        <v>1.5</v>
      </c>
      <c r="G8640" s="273" t="n">
        <v>40645</v>
      </c>
      <c r="H8640" s="8" t="inlineStr">
        <is>
          <t>12/04/2011</t>
        </is>
      </c>
      <c r="I8640" s="8" t="inlineStr">
        <is>
          <t>Yes</t>
        </is>
      </c>
      <c r="J8640" s="8" t="str"/>
      <c r="K8640" s="8" t="n">
        <v>15268</v>
      </c>
    </row>
    <row r="8641">
      <c r="A8641" s="8" t="inlineStr">
        <is>
          <t>Tiruppur</t>
        </is>
      </c>
      <c r="B8641" s="8" t="inlineStr">
        <is>
          <t>Tiruppur</t>
        </is>
      </c>
      <c r="C8641" s="8" t="inlineStr">
        <is>
          <t>The Tata Power Company Ltd</t>
        </is>
      </c>
      <c r="D8641" s="8" t="inlineStr">
        <is>
          <t>Wind</t>
        </is>
      </c>
      <c r="E8641" s="8" t="str"/>
      <c r="F8641" s="263" t="n">
        <v>1.5</v>
      </c>
      <c r="G8641" s="273" t="n">
        <v>40645</v>
      </c>
      <c r="H8641" s="8" t="inlineStr">
        <is>
          <t>12/04/2011</t>
        </is>
      </c>
      <c r="I8641" s="8" t="inlineStr">
        <is>
          <t>Yes</t>
        </is>
      </c>
      <c r="J8641" s="8" t="str"/>
      <c r="K8641" s="8" t="n">
        <v>15269</v>
      </c>
    </row>
    <row r="8642">
      <c r="A8642" s="8" t="inlineStr">
        <is>
          <t>Tiruppur</t>
        </is>
      </c>
      <c r="B8642" s="8" t="inlineStr">
        <is>
          <t>Tiruppur</t>
        </is>
      </c>
      <c r="C8642" s="8" t="inlineStr">
        <is>
          <t>The Tata Power Company Ltd</t>
        </is>
      </c>
      <c r="D8642" s="8" t="inlineStr">
        <is>
          <t>Wind</t>
        </is>
      </c>
      <c r="E8642" s="8" t="str"/>
      <c r="F8642" s="263" t="n">
        <v>1.5</v>
      </c>
      <c r="G8642" s="273" t="n">
        <v>40645</v>
      </c>
      <c r="H8642" s="8" t="inlineStr">
        <is>
          <t>12/04/2011</t>
        </is>
      </c>
      <c r="I8642" s="8" t="inlineStr">
        <is>
          <t>Yes</t>
        </is>
      </c>
      <c r="J8642" s="8" t="str"/>
      <c r="K8642" s="8" t="n">
        <v>15270</v>
      </c>
    </row>
    <row r="8643">
      <c r="A8643" s="8" t="inlineStr">
        <is>
          <t>Tiruppur</t>
        </is>
      </c>
      <c r="B8643" s="8" t="inlineStr">
        <is>
          <t>Tiruppur</t>
        </is>
      </c>
      <c r="C8643" s="8" t="inlineStr">
        <is>
          <t>The Tata Power Company Ltd</t>
        </is>
      </c>
      <c r="D8643" s="8" t="inlineStr">
        <is>
          <t>Wind</t>
        </is>
      </c>
      <c r="E8643" s="8" t="str"/>
      <c r="F8643" s="263" t="n">
        <v>1.5</v>
      </c>
      <c r="G8643" s="273" t="n">
        <v>40645</v>
      </c>
      <c r="H8643" s="8" t="inlineStr">
        <is>
          <t>12/04/2011</t>
        </is>
      </c>
      <c r="I8643" s="8" t="inlineStr">
        <is>
          <t>Yes</t>
        </is>
      </c>
      <c r="J8643" s="8" t="str"/>
      <c r="K8643" s="8" t="n">
        <v>15271</v>
      </c>
    </row>
    <row r="8644">
      <c r="A8644" s="8" t="inlineStr">
        <is>
          <t>Tiruppur</t>
        </is>
      </c>
      <c r="B8644" s="8" t="inlineStr">
        <is>
          <t>Tiruppur</t>
        </is>
      </c>
      <c r="C8644" s="8" t="inlineStr">
        <is>
          <t>The Tata Power Company Ltd</t>
        </is>
      </c>
      <c r="D8644" s="8" t="inlineStr">
        <is>
          <t>Wind</t>
        </is>
      </c>
      <c r="E8644" s="8" t="str"/>
      <c r="F8644" s="263" t="n">
        <v>1.5</v>
      </c>
      <c r="G8644" s="273" t="n">
        <v>40645</v>
      </c>
      <c r="H8644" s="8" t="inlineStr">
        <is>
          <t>12/04/2011</t>
        </is>
      </c>
      <c r="I8644" s="8" t="inlineStr">
        <is>
          <t>Yes</t>
        </is>
      </c>
      <c r="J8644" s="8" t="str"/>
      <c r="K8644" s="8" t="n">
        <v>15272</v>
      </c>
    </row>
    <row r="8645">
      <c r="A8645" s="8" t="inlineStr">
        <is>
          <t>Tiruppur</t>
        </is>
      </c>
      <c r="B8645" s="8" t="inlineStr">
        <is>
          <t>Tiruppur</t>
        </is>
      </c>
      <c r="C8645" s="8" t="inlineStr">
        <is>
          <t>The Tata Power Company Ltd</t>
        </is>
      </c>
      <c r="D8645" s="8" t="inlineStr">
        <is>
          <t>Wind</t>
        </is>
      </c>
      <c r="E8645" s="8" t="str"/>
      <c r="F8645" s="263" t="n">
        <v>1.5</v>
      </c>
      <c r="G8645" s="273" t="n">
        <v>40645</v>
      </c>
      <c r="H8645" s="8" t="inlineStr">
        <is>
          <t>12/04/2011</t>
        </is>
      </c>
      <c r="I8645" s="8" t="inlineStr">
        <is>
          <t>Yes</t>
        </is>
      </c>
      <c r="J8645" s="8" t="str"/>
      <c r="K8645" s="8" t="n">
        <v>15273</v>
      </c>
    </row>
    <row r="8646">
      <c r="A8646" s="8" t="inlineStr">
        <is>
          <t>Tiruppur</t>
        </is>
      </c>
      <c r="B8646" s="8" t="inlineStr">
        <is>
          <t>Tiruppur</t>
        </is>
      </c>
      <c r="C8646" s="8" t="inlineStr">
        <is>
          <t>The Tata Power Company Ltd</t>
        </is>
      </c>
      <c r="D8646" s="8" t="inlineStr">
        <is>
          <t>Wind</t>
        </is>
      </c>
      <c r="E8646" s="8" t="str"/>
      <c r="F8646" s="263" t="n">
        <v>1.5</v>
      </c>
      <c r="G8646" s="273" t="n">
        <v>40661</v>
      </c>
      <c r="H8646" s="8" t="inlineStr">
        <is>
          <t>28/04/2011</t>
        </is>
      </c>
      <c r="I8646" s="8" t="inlineStr">
        <is>
          <t>Yes</t>
        </is>
      </c>
      <c r="J8646" s="8" t="str"/>
      <c r="K8646" s="8" t="n">
        <v>15274</v>
      </c>
    </row>
    <row r="8647">
      <c r="A8647" s="8" t="inlineStr">
        <is>
          <t>Tiruppur</t>
        </is>
      </c>
      <c r="B8647" s="8" t="inlineStr">
        <is>
          <t>Tiruppur</t>
        </is>
      </c>
      <c r="C8647" s="8" t="inlineStr">
        <is>
          <t>The Tata Power Company Ltd</t>
        </is>
      </c>
      <c r="D8647" s="8" t="inlineStr">
        <is>
          <t>Wind</t>
        </is>
      </c>
      <c r="E8647" s="8" t="str"/>
      <c r="F8647" s="263" t="n">
        <v>1.5</v>
      </c>
      <c r="G8647" s="273" t="n">
        <v>40661</v>
      </c>
      <c r="H8647" s="8" t="inlineStr">
        <is>
          <t>28/04/2011</t>
        </is>
      </c>
      <c r="I8647" s="8" t="inlineStr">
        <is>
          <t>Yes</t>
        </is>
      </c>
      <c r="J8647" s="8" t="str"/>
      <c r="K8647" s="8" t="n">
        <v>15275</v>
      </c>
    </row>
    <row r="8648">
      <c r="A8648" s="8" t="inlineStr">
        <is>
          <t>Tiruppur</t>
        </is>
      </c>
      <c r="B8648" s="8" t="inlineStr">
        <is>
          <t>Tiruppur</t>
        </is>
      </c>
      <c r="C8648" s="8" t="inlineStr">
        <is>
          <t>The Tata Power Company Ltd</t>
        </is>
      </c>
      <c r="D8648" s="8" t="inlineStr">
        <is>
          <t>Wind</t>
        </is>
      </c>
      <c r="E8648" s="8" t="str"/>
      <c r="F8648" s="263" t="n">
        <v>1.5</v>
      </c>
      <c r="G8648" s="273" t="n">
        <v>40661</v>
      </c>
      <c r="H8648" s="8" t="inlineStr">
        <is>
          <t>28/04/2011</t>
        </is>
      </c>
      <c r="I8648" s="8" t="inlineStr">
        <is>
          <t>Yes</t>
        </is>
      </c>
      <c r="J8648" s="8" t="str"/>
      <c r="K8648" s="8" t="n">
        <v>15276</v>
      </c>
    </row>
    <row r="8649">
      <c r="A8649" s="8" t="inlineStr">
        <is>
          <t>Tiruppur</t>
        </is>
      </c>
      <c r="B8649" s="8" t="inlineStr">
        <is>
          <t>Tiruppur</t>
        </is>
      </c>
      <c r="C8649" s="8" t="inlineStr">
        <is>
          <t>The Tata Power Company Ltd</t>
        </is>
      </c>
      <c r="D8649" s="8" t="inlineStr">
        <is>
          <t>Wind</t>
        </is>
      </c>
      <c r="E8649" s="8" t="str"/>
      <c r="F8649" s="263" t="n">
        <v>1.5</v>
      </c>
      <c r="G8649" s="273" t="n">
        <v>40661</v>
      </c>
      <c r="H8649" s="8" t="inlineStr">
        <is>
          <t>28/04/2011</t>
        </is>
      </c>
      <c r="I8649" s="8" t="inlineStr">
        <is>
          <t>Yes</t>
        </is>
      </c>
      <c r="J8649" s="8" t="str"/>
      <c r="K8649" s="8" t="n">
        <v>15277</v>
      </c>
    </row>
    <row r="8650">
      <c r="A8650" s="8" t="inlineStr">
        <is>
          <t>Tiruppur</t>
        </is>
      </c>
      <c r="B8650" s="8" t="inlineStr">
        <is>
          <t>Tiruppur</t>
        </is>
      </c>
      <c r="C8650" s="8" t="inlineStr">
        <is>
          <t>The Tata Power Company Ltd</t>
        </is>
      </c>
      <c r="D8650" s="8" t="inlineStr">
        <is>
          <t>Wind</t>
        </is>
      </c>
      <c r="E8650" s="8" t="str"/>
      <c r="F8650" s="263" t="n">
        <v>1.5</v>
      </c>
      <c r="G8650" s="273" t="n">
        <v>40682</v>
      </c>
      <c r="H8650" s="8" t="inlineStr">
        <is>
          <t>19/05/2011</t>
        </is>
      </c>
      <c r="I8650" s="8" t="inlineStr">
        <is>
          <t>Yes</t>
        </is>
      </c>
      <c r="J8650" s="8" t="str"/>
      <c r="K8650" s="8" t="n">
        <v>15278</v>
      </c>
    </row>
    <row r="8651">
      <c r="A8651" s="8" t="inlineStr">
        <is>
          <t>Tiruppur</t>
        </is>
      </c>
      <c r="B8651" s="8" t="inlineStr">
        <is>
          <t>Tiruppur</t>
        </is>
      </c>
      <c r="C8651" s="8" t="inlineStr">
        <is>
          <t>The Tata Power Company Ltd</t>
        </is>
      </c>
      <c r="D8651" s="8" t="inlineStr">
        <is>
          <t>Wind</t>
        </is>
      </c>
      <c r="E8651" s="8" t="str"/>
      <c r="F8651" s="263" t="n">
        <v>1.5</v>
      </c>
      <c r="G8651" s="273" t="n">
        <v>40682</v>
      </c>
      <c r="H8651" s="8" t="inlineStr">
        <is>
          <t>19/05/2011</t>
        </is>
      </c>
      <c r="I8651" s="8" t="inlineStr">
        <is>
          <t>Yes</t>
        </is>
      </c>
      <c r="J8651" s="8" t="str"/>
      <c r="K8651" s="8" t="n">
        <v>15279</v>
      </c>
    </row>
    <row r="8652">
      <c r="A8652" s="8" t="inlineStr">
        <is>
          <t>Tiruppur</t>
        </is>
      </c>
      <c r="B8652" s="8" t="inlineStr">
        <is>
          <t>Tiruppur</t>
        </is>
      </c>
      <c r="C8652" s="8" t="inlineStr">
        <is>
          <t>The Tata Power Company Ltd</t>
        </is>
      </c>
      <c r="D8652" s="8" t="inlineStr">
        <is>
          <t>Wind</t>
        </is>
      </c>
      <c r="E8652" s="8" t="str"/>
      <c r="F8652" s="263" t="n">
        <v>1.5</v>
      </c>
      <c r="G8652" s="273" t="n">
        <v>40682</v>
      </c>
      <c r="H8652" s="8" t="inlineStr">
        <is>
          <t>19/05/2011</t>
        </is>
      </c>
      <c r="I8652" s="8" t="inlineStr">
        <is>
          <t>Yes</t>
        </is>
      </c>
      <c r="J8652" s="8" t="str"/>
      <c r="K8652" s="8" t="n">
        <v>15280</v>
      </c>
    </row>
    <row r="8653">
      <c r="A8653" s="8" t="inlineStr">
        <is>
          <t>Tiruppur</t>
        </is>
      </c>
      <c r="B8653" s="8" t="inlineStr">
        <is>
          <t>Tiruppur</t>
        </is>
      </c>
      <c r="C8653" s="8" t="inlineStr">
        <is>
          <t>Nupower Wind Farms Ltd</t>
        </is>
      </c>
      <c r="D8653" s="8" t="inlineStr">
        <is>
          <t>Wind</t>
        </is>
      </c>
      <c r="E8653" s="8" t="str"/>
      <c r="F8653" s="263" t="n">
        <v>1.5</v>
      </c>
      <c r="G8653" s="273" t="n">
        <v>40708</v>
      </c>
      <c r="H8653" s="8" t="inlineStr">
        <is>
          <t>14/06/2011</t>
        </is>
      </c>
      <c r="I8653" s="8" t="inlineStr">
        <is>
          <t>Yes</t>
        </is>
      </c>
      <c r="J8653" s="8" t="str"/>
      <c r="K8653" s="8" t="n">
        <v>15281</v>
      </c>
    </row>
    <row r="8654">
      <c r="A8654" s="8" t="inlineStr">
        <is>
          <t>Tiruppur</t>
        </is>
      </c>
      <c r="B8654" s="8" t="inlineStr">
        <is>
          <t>Tiruppur</t>
        </is>
      </c>
      <c r="C8654" s="8" t="inlineStr">
        <is>
          <t>Nupower Wind Farms Ltd</t>
        </is>
      </c>
      <c r="D8654" s="8" t="inlineStr">
        <is>
          <t>Wind</t>
        </is>
      </c>
      <c r="E8654" s="8" t="str"/>
      <c r="F8654" s="263" t="n">
        <v>1.5</v>
      </c>
      <c r="G8654" s="273" t="n">
        <v>40708</v>
      </c>
      <c r="H8654" s="8" t="inlineStr">
        <is>
          <t>14/06/2011</t>
        </is>
      </c>
      <c r="I8654" s="8" t="inlineStr">
        <is>
          <t>Yes</t>
        </is>
      </c>
      <c r="J8654" s="8" t="str"/>
      <c r="K8654" s="8" t="n">
        <v>15282</v>
      </c>
    </row>
    <row r="8655">
      <c r="A8655" s="8" t="inlineStr">
        <is>
          <t>Tiruppur</t>
        </is>
      </c>
      <c r="B8655" s="8" t="inlineStr">
        <is>
          <t>Tiruppur</t>
        </is>
      </c>
      <c r="C8655" s="8" t="inlineStr">
        <is>
          <t>Nupower Wind Farms Ltd</t>
        </is>
      </c>
      <c r="D8655" s="8" t="inlineStr">
        <is>
          <t>Wind</t>
        </is>
      </c>
      <c r="E8655" s="8" t="str"/>
      <c r="F8655" s="263" t="n">
        <v>1.5</v>
      </c>
      <c r="G8655" s="273" t="n">
        <v>40708</v>
      </c>
      <c r="H8655" s="8" t="inlineStr">
        <is>
          <t>14/06/2011</t>
        </is>
      </c>
      <c r="I8655" s="8" t="inlineStr">
        <is>
          <t>Yes</t>
        </is>
      </c>
      <c r="J8655" s="8" t="str"/>
      <c r="K8655" s="8" t="n">
        <v>15283</v>
      </c>
    </row>
    <row r="8656">
      <c r="A8656" s="8" t="inlineStr">
        <is>
          <t>Tiruppur</t>
        </is>
      </c>
      <c r="B8656" s="8" t="inlineStr">
        <is>
          <t>Tiruppur</t>
        </is>
      </c>
      <c r="C8656" s="8" t="inlineStr">
        <is>
          <t>Nupower Wind Farms Ltd</t>
        </is>
      </c>
      <c r="D8656" s="8" t="inlineStr">
        <is>
          <t>Wind</t>
        </is>
      </c>
      <c r="E8656" s="8" t="str"/>
      <c r="F8656" s="263" t="n">
        <v>1.5</v>
      </c>
      <c r="G8656" s="273" t="n">
        <v>40708</v>
      </c>
      <c r="H8656" s="8" t="inlineStr">
        <is>
          <t>14/06/2011</t>
        </is>
      </c>
      <c r="I8656" s="8" t="inlineStr">
        <is>
          <t>Yes</t>
        </is>
      </c>
      <c r="J8656" s="8" t="str"/>
      <c r="K8656" s="8" t="n">
        <v>15284</v>
      </c>
    </row>
    <row r="8657">
      <c r="A8657" s="8" t="inlineStr">
        <is>
          <t>Tiruppur</t>
        </is>
      </c>
      <c r="B8657" s="8" t="inlineStr">
        <is>
          <t>Tiruppur</t>
        </is>
      </c>
      <c r="C8657" s="8" t="inlineStr">
        <is>
          <t>Nupower Wind Farms Ltd</t>
        </is>
      </c>
      <c r="D8657" s="8" t="inlineStr">
        <is>
          <t>Wind</t>
        </is>
      </c>
      <c r="E8657" s="8" t="str"/>
      <c r="F8657" s="263" t="n">
        <v>1.5</v>
      </c>
      <c r="G8657" s="273" t="n">
        <v>40731</v>
      </c>
      <c r="H8657" s="8" t="inlineStr">
        <is>
          <t>07/07/2011</t>
        </is>
      </c>
      <c r="I8657" s="8" t="inlineStr">
        <is>
          <t>Yes</t>
        </is>
      </c>
      <c r="J8657" s="8" t="str"/>
      <c r="K8657" s="8" t="n">
        <v>15285</v>
      </c>
    </row>
    <row r="8658">
      <c r="A8658" s="8" t="inlineStr">
        <is>
          <t>Tiruppur</t>
        </is>
      </c>
      <c r="B8658" s="8" t="inlineStr">
        <is>
          <t>Tiruppur</t>
        </is>
      </c>
      <c r="C8658" s="8" t="inlineStr">
        <is>
          <t>NSL Wind Power Company (Phoolwadi) P Ltd</t>
        </is>
      </c>
      <c r="D8658" s="8" t="inlineStr">
        <is>
          <t>Wind</t>
        </is>
      </c>
      <c r="E8658" s="8" t="str"/>
      <c r="F8658" s="263" t="n">
        <v>1.5</v>
      </c>
      <c r="G8658" s="273" t="n">
        <v>40735</v>
      </c>
      <c r="H8658" s="8" t="inlineStr">
        <is>
          <t>11/07/2011</t>
        </is>
      </c>
      <c r="I8658" s="8" t="inlineStr">
        <is>
          <t>Yes</t>
        </is>
      </c>
      <c r="J8658" s="8" t="str"/>
      <c r="K8658" s="8" t="n">
        <v>15286</v>
      </c>
    </row>
    <row r="8659">
      <c r="A8659" s="8" t="inlineStr">
        <is>
          <t>Tiruppur</t>
        </is>
      </c>
      <c r="B8659" s="8" t="inlineStr">
        <is>
          <t>Tiruppur</t>
        </is>
      </c>
      <c r="C8659" s="8" t="inlineStr">
        <is>
          <t>Nupower Wind FarmLtd</t>
        </is>
      </c>
      <c r="D8659" s="8" t="inlineStr">
        <is>
          <t>Wind</t>
        </is>
      </c>
      <c r="E8659" s="8" t="str"/>
      <c r="F8659" s="263" t="n">
        <v>1.5</v>
      </c>
      <c r="G8659" s="273" t="n">
        <v>40739</v>
      </c>
      <c r="H8659" s="8" t="inlineStr">
        <is>
          <t>15/07/2011</t>
        </is>
      </c>
      <c r="I8659" s="8" t="inlineStr">
        <is>
          <t>Yes</t>
        </is>
      </c>
      <c r="J8659" s="8" t="str"/>
      <c r="K8659" s="8" t="n">
        <v>15287</v>
      </c>
    </row>
    <row r="8660">
      <c r="A8660" s="8" t="inlineStr">
        <is>
          <t>Tiruppur</t>
        </is>
      </c>
      <c r="B8660" s="8" t="inlineStr">
        <is>
          <t>Tiruppur</t>
        </is>
      </c>
      <c r="C8660" s="8" t="inlineStr">
        <is>
          <t>The Tata Power Company Ltd</t>
        </is>
      </c>
      <c r="D8660" s="8" t="inlineStr">
        <is>
          <t>Wind</t>
        </is>
      </c>
      <c r="E8660" s="8" t="str"/>
      <c r="F8660" s="263" t="n">
        <v>1.5</v>
      </c>
      <c r="G8660" s="273" t="n">
        <v>40760</v>
      </c>
      <c r="H8660" s="8" t="inlineStr">
        <is>
          <t>05/08/2011</t>
        </is>
      </c>
      <c r="I8660" s="8" t="inlineStr">
        <is>
          <t>Yes</t>
        </is>
      </c>
      <c r="J8660" s="8" t="str"/>
      <c r="K8660" s="8" t="n">
        <v>15288</v>
      </c>
    </row>
    <row r="8661">
      <c r="A8661" s="8" t="inlineStr">
        <is>
          <t>Tiruppur</t>
        </is>
      </c>
      <c r="B8661" s="8" t="inlineStr">
        <is>
          <t>Tiruppur</t>
        </is>
      </c>
      <c r="C8661" s="8" t="inlineStr">
        <is>
          <t>The Tata Power Company Ltd</t>
        </is>
      </c>
      <c r="D8661" s="8" t="inlineStr">
        <is>
          <t>Wind</t>
        </is>
      </c>
      <c r="E8661" s="8" t="str"/>
      <c r="F8661" s="263" t="n">
        <v>1.5</v>
      </c>
      <c r="G8661" s="273" t="n">
        <v>40760</v>
      </c>
      <c r="H8661" s="8" t="inlineStr">
        <is>
          <t>05/08/2011</t>
        </is>
      </c>
      <c r="I8661" s="8" t="inlineStr">
        <is>
          <t>Yes</t>
        </is>
      </c>
      <c r="J8661" s="8" t="str"/>
      <c r="K8661" s="8" t="n">
        <v>15289</v>
      </c>
    </row>
    <row r="8662">
      <c r="A8662" s="8" t="inlineStr">
        <is>
          <t>Tiruppur</t>
        </is>
      </c>
      <c r="B8662" s="8" t="inlineStr">
        <is>
          <t>Tiruppur</t>
        </is>
      </c>
      <c r="C8662" s="8" t="inlineStr">
        <is>
          <t>The Tata Power Company Ltd</t>
        </is>
      </c>
      <c r="D8662" s="8" t="inlineStr">
        <is>
          <t>Wind</t>
        </is>
      </c>
      <c r="E8662" s="8" t="str"/>
      <c r="F8662" s="263" t="n">
        <v>1.5</v>
      </c>
      <c r="G8662" s="273" t="n">
        <v>40760</v>
      </c>
      <c r="H8662" s="8" t="inlineStr">
        <is>
          <t>05/08/2011</t>
        </is>
      </c>
      <c r="I8662" s="8" t="inlineStr">
        <is>
          <t>Yes</t>
        </is>
      </c>
      <c r="J8662" s="8" t="str"/>
      <c r="K8662" s="8" t="n">
        <v>15290</v>
      </c>
    </row>
    <row r="8663">
      <c r="A8663" s="8" t="inlineStr">
        <is>
          <t>Tiruppur</t>
        </is>
      </c>
      <c r="B8663" s="8" t="inlineStr">
        <is>
          <t>Tiruppur</t>
        </is>
      </c>
      <c r="C8663" s="8" t="inlineStr">
        <is>
          <t>The Tata Power Company Ltd</t>
        </is>
      </c>
      <c r="D8663" s="8" t="inlineStr">
        <is>
          <t>Wind</t>
        </is>
      </c>
      <c r="E8663" s="8" t="str"/>
      <c r="F8663" s="263" t="n">
        <v>1.5</v>
      </c>
      <c r="G8663" s="273" t="n">
        <v>40765</v>
      </c>
      <c r="H8663" s="8" t="inlineStr">
        <is>
          <t>10/08/2011</t>
        </is>
      </c>
      <c r="I8663" s="8" t="inlineStr">
        <is>
          <t>Yes</t>
        </is>
      </c>
      <c r="J8663" s="8" t="str"/>
      <c r="K8663" s="8" t="n">
        <v>15291</v>
      </c>
    </row>
    <row r="8664">
      <c r="A8664" s="8" t="inlineStr">
        <is>
          <t>Tiruppur</t>
        </is>
      </c>
      <c r="B8664" s="8" t="inlineStr">
        <is>
          <t>Tiruppur</t>
        </is>
      </c>
      <c r="C8664" s="8" t="inlineStr">
        <is>
          <t>The Tata Power Company Ltd</t>
        </is>
      </c>
      <c r="D8664" s="8" t="inlineStr">
        <is>
          <t>Wind</t>
        </is>
      </c>
      <c r="E8664" s="8" t="str"/>
      <c r="F8664" s="263" t="n">
        <v>1.5</v>
      </c>
      <c r="G8664" s="273" t="n">
        <v>40765</v>
      </c>
      <c r="H8664" s="8" t="inlineStr">
        <is>
          <t>10/08/2011</t>
        </is>
      </c>
      <c r="I8664" s="8" t="inlineStr">
        <is>
          <t>Yes</t>
        </is>
      </c>
      <c r="J8664" s="8" t="str"/>
      <c r="K8664" s="8" t="n">
        <v>15292</v>
      </c>
    </row>
    <row r="8665">
      <c r="A8665" s="8" t="inlineStr">
        <is>
          <t>Tiruppur</t>
        </is>
      </c>
      <c r="B8665" s="8" t="inlineStr">
        <is>
          <t>Tiruppur</t>
        </is>
      </c>
      <c r="C8665" s="8" t="inlineStr">
        <is>
          <t>The Tata Power Company Ltd</t>
        </is>
      </c>
      <c r="D8665" s="8" t="inlineStr">
        <is>
          <t>Wind</t>
        </is>
      </c>
      <c r="E8665" s="8" t="str"/>
      <c r="F8665" s="263" t="n">
        <v>1.5</v>
      </c>
      <c r="G8665" s="273" t="n">
        <v>40767</v>
      </c>
      <c r="H8665" s="8" t="inlineStr">
        <is>
          <t>12/08/2011</t>
        </is>
      </c>
      <c r="I8665" s="8" t="inlineStr">
        <is>
          <t>Yes</t>
        </is>
      </c>
      <c r="J8665" s="8" t="str"/>
      <c r="K8665" s="8" t="n">
        <v>15293</v>
      </c>
    </row>
    <row r="8666">
      <c r="A8666" s="8" t="inlineStr">
        <is>
          <t>Tiruppur</t>
        </is>
      </c>
      <c r="B8666" s="8" t="inlineStr">
        <is>
          <t>Tiruppur</t>
        </is>
      </c>
      <c r="C8666" s="8" t="inlineStr">
        <is>
          <t>The Tata Power Company Ltd</t>
        </is>
      </c>
      <c r="D8666" s="8" t="inlineStr">
        <is>
          <t>Wind</t>
        </is>
      </c>
      <c r="E8666" s="8" t="str"/>
      <c r="F8666" s="263" t="n">
        <v>1.5</v>
      </c>
      <c r="G8666" s="273" t="n">
        <v>40767</v>
      </c>
      <c r="H8666" s="8" t="inlineStr">
        <is>
          <t>12/08/2011</t>
        </is>
      </c>
      <c r="I8666" s="8" t="inlineStr">
        <is>
          <t>Yes</t>
        </is>
      </c>
      <c r="J8666" s="8" t="str"/>
      <c r="K8666" s="8" t="n">
        <v>15294</v>
      </c>
    </row>
    <row r="8667">
      <c r="A8667" s="8" t="inlineStr">
        <is>
          <t>Tiruppur</t>
        </is>
      </c>
      <c r="B8667" s="8" t="inlineStr">
        <is>
          <t>Tiruppur</t>
        </is>
      </c>
      <c r="C8667" s="8" t="inlineStr">
        <is>
          <t>NSL Wind Power Company (Phoolwadi) P Ltd</t>
        </is>
      </c>
      <c r="D8667" s="8" t="inlineStr">
        <is>
          <t>Wind</t>
        </is>
      </c>
      <c r="E8667" s="8" t="str"/>
      <c r="F8667" s="263" t="n">
        <v>1.5</v>
      </c>
      <c r="G8667" s="273" t="n">
        <v>40773</v>
      </c>
      <c r="H8667" s="8" t="inlineStr">
        <is>
          <t>18/08/2011</t>
        </is>
      </c>
      <c r="I8667" s="8" t="inlineStr">
        <is>
          <t>Yes</t>
        </is>
      </c>
      <c r="J8667" s="8" t="str"/>
      <c r="K8667" s="8" t="n">
        <v>15295</v>
      </c>
    </row>
    <row r="8668">
      <c r="A8668" s="8" t="inlineStr">
        <is>
          <t>Tiruppur</t>
        </is>
      </c>
      <c r="B8668" s="8" t="inlineStr">
        <is>
          <t>Tiruppur</t>
        </is>
      </c>
      <c r="C8668" s="8" t="inlineStr">
        <is>
          <t>NSL Wind Power Company (Phoolwadi) P Ltd</t>
        </is>
      </c>
      <c r="D8668" s="8" t="inlineStr">
        <is>
          <t>Wind</t>
        </is>
      </c>
      <c r="E8668" s="8" t="str"/>
      <c r="F8668" s="263" t="n">
        <v>1.5</v>
      </c>
      <c r="G8668" s="273" t="n">
        <v>40773</v>
      </c>
      <c r="H8668" s="8" t="inlineStr">
        <is>
          <t>18/08/2011</t>
        </is>
      </c>
      <c r="I8668" s="8" t="inlineStr">
        <is>
          <t>Yes</t>
        </is>
      </c>
      <c r="J8668" s="8" t="str"/>
      <c r="K8668" s="8" t="n">
        <v>15296</v>
      </c>
    </row>
    <row r="8669">
      <c r="A8669" s="8" t="inlineStr">
        <is>
          <t>Tiruppur</t>
        </is>
      </c>
      <c r="B8669" s="8" t="inlineStr">
        <is>
          <t>Tiruppur</t>
        </is>
      </c>
      <c r="C8669" s="8" t="inlineStr">
        <is>
          <t>NSL Wind Power Company (Phoolwadi) P Ltd</t>
        </is>
      </c>
      <c r="D8669" s="8" t="inlineStr">
        <is>
          <t>Wind</t>
        </is>
      </c>
      <c r="E8669" s="8" t="str"/>
      <c r="F8669" s="263" t="n">
        <v>1.5</v>
      </c>
      <c r="G8669" s="273" t="n">
        <v>40773</v>
      </c>
      <c r="H8669" s="8" t="inlineStr">
        <is>
          <t>18/08/2011</t>
        </is>
      </c>
      <c r="I8669" s="8" t="inlineStr">
        <is>
          <t>Yes</t>
        </is>
      </c>
      <c r="J8669" s="8" t="str"/>
      <c r="K8669" s="8" t="n">
        <v>15297</v>
      </c>
    </row>
    <row r="8670">
      <c r="A8670" s="8" t="inlineStr">
        <is>
          <t>Tiruppur</t>
        </is>
      </c>
      <c r="B8670" s="8" t="inlineStr">
        <is>
          <t>Tiruppur</t>
        </is>
      </c>
      <c r="C8670" s="8" t="inlineStr">
        <is>
          <t>NSL Wind Power Company (Phoolwadi) P Ltd</t>
        </is>
      </c>
      <c r="D8670" s="8" t="inlineStr">
        <is>
          <t>Wind</t>
        </is>
      </c>
      <c r="E8670" s="8" t="str"/>
      <c r="F8670" s="263" t="n">
        <v>1.5</v>
      </c>
      <c r="G8670" s="273" t="n">
        <v>40773</v>
      </c>
      <c r="H8670" s="8" t="inlineStr">
        <is>
          <t>18/08/2011</t>
        </is>
      </c>
      <c r="I8670" s="8" t="inlineStr">
        <is>
          <t>Yes</t>
        </is>
      </c>
      <c r="J8670" s="8" t="str"/>
      <c r="K8670" s="8" t="n">
        <v>15298</v>
      </c>
    </row>
    <row r="8671">
      <c r="A8671" s="8" t="inlineStr">
        <is>
          <t>Tiruppur</t>
        </is>
      </c>
      <c r="B8671" s="8" t="inlineStr">
        <is>
          <t>Tiruppur</t>
        </is>
      </c>
      <c r="C8671" s="8" t="inlineStr">
        <is>
          <t>NSL Wind Power Company (Phoolwadi) P Ltd</t>
        </is>
      </c>
      <c r="D8671" s="8" t="inlineStr">
        <is>
          <t>Wind</t>
        </is>
      </c>
      <c r="E8671" s="8" t="str"/>
      <c r="F8671" s="263" t="n">
        <v>1.5</v>
      </c>
      <c r="G8671" s="273" t="n">
        <v>40773</v>
      </c>
      <c r="H8671" s="8" t="inlineStr">
        <is>
          <t>18/08/2011</t>
        </is>
      </c>
      <c r="I8671" s="8" t="inlineStr">
        <is>
          <t>Yes</t>
        </is>
      </c>
      <c r="J8671" s="8" t="str"/>
      <c r="K8671" s="8" t="n">
        <v>15299</v>
      </c>
    </row>
    <row r="8672">
      <c r="A8672" s="8" t="inlineStr">
        <is>
          <t>Tiruppur</t>
        </is>
      </c>
      <c r="B8672" s="8" t="inlineStr">
        <is>
          <t>Tiruppur</t>
        </is>
      </c>
      <c r="C8672" s="8" t="inlineStr">
        <is>
          <t>NSL Wind Power Company (Phoolwadi) P Ltd</t>
        </is>
      </c>
      <c r="D8672" s="8" t="inlineStr">
        <is>
          <t>Wind</t>
        </is>
      </c>
      <c r="E8672" s="8" t="str"/>
      <c r="F8672" s="263" t="n">
        <v>1.5</v>
      </c>
      <c r="G8672" s="273" t="n">
        <v>40773</v>
      </c>
      <c r="H8672" s="8" t="inlineStr">
        <is>
          <t>18/08/2011</t>
        </is>
      </c>
      <c r="I8672" s="8" t="inlineStr">
        <is>
          <t>Yes</t>
        </is>
      </c>
      <c r="J8672" s="8" t="str"/>
      <c r="K8672" s="8" t="n">
        <v>15300</v>
      </c>
    </row>
    <row r="8673">
      <c r="A8673" s="8" t="inlineStr">
        <is>
          <t>Tiruppur</t>
        </is>
      </c>
      <c r="B8673" s="8" t="inlineStr">
        <is>
          <t>Tiruppur</t>
        </is>
      </c>
      <c r="C8673" s="8" t="inlineStr">
        <is>
          <t>Rajaguru Spinning Mills Pvt. Ltd.</t>
        </is>
      </c>
      <c r="D8673" s="8" t="inlineStr">
        <is>
          <t>Wind</t>
        </is>
      </c>
      <c r="E8673" s="8" t="str"/>
      <c r="F8673" s="263" t="n">
        <v>1.5</v>
      </c>
      <c r="G8673" s="273" t="n">
        <v>40773</v>
      </c>
      <c r="H8673" s="8" t="inlineStr">
        <is>
          <t>18/08/2011</t>
        </is>
      </c>
      <c r="I8673" s="8" t="inlineStr">
        <is>
          <t>Yes</t>
        </is>
      </c>
      <c r="J8673" s="8" t="str"/>
      <c r="K8673" s="8" t="n">
        <v>15301</v>
      </c>
    </row>
    <row r="8674">
      <c r="A8674" s="8" t="inlineStr">
        <is>
          <t>Tiruppur</t>
        </is>
      </c>
      <c r="B8674" s="8" t="inlineStr">
        <is>
          <t>Tiruppur</t>
        </is>
      </c>
      <c r="C8674" s="8" t="inlineStr">
        <is>
          <t>The Tata Power Company Ltd</t>
        </is>
      </c>
      <c r="D8674" s="8" t="inlineStr">
        <is>
          <t>Wind</t>
        </is>
      </c>
      <c r="E8674" s="8" t="str"/>
      <c r="F8674" s="263" t="n">
        <v>1.5</v>
      </c>
      <c r="G8674" s="273" t="n">
        <v>40773</v>
      </c>
      <c r="H8674" s="8" t="inlineStr">
        <is>
          <t>18/08/2011</t>
        </is>
      </c>
      <c r="I8674" s="8" t="inlineStr">
        <is>
          <t>Yes</t>
        </is>
      </c>
      <c r="J8674" s="8" t="str"/>
      <c r="K8674" s="8" t="n">
        <v>15302</v>
      </c>
    </row>
    <row r="8675">
      <c r="A8675" s="8" t="inlineStr">
        <is>
          <t>Tiruppur</t>
        </is>
      </c>
      <c r="B8675" s="8" t="inlineStr">
        <is>
          <t>Tiruppur</t>
        </is>
      </c>
      <c r="C8675" s="8" t="inlineStr">
        <is>
          <t>The Tata Power Company Ltd</t>
        </is>
      </c>
      <c r="D8675" s="8" t="inlineStr">
        <is>
          <t>Wind</t>
        </is>
      </c>
      <c r="E8675" s="8" t="str"/>
      <c r="F8675" s="263" t="n">
        <v>1.5</v>
      </c>
      <c r="G8675" s="273" t="n">
        <v>40773</v>
      </c>
      <c r="H8675" s="8" t="inlineStr">
        <is>
          <t>18/08/2011</t>
        </is>
      </c>
      <c r="I8675" s="8" t="inlineStr">
        <is>
          <t>Yes</t>
        </is>
      </c>
      <c r="J8675" s="8" t="str"/>
      <c r="K8675" s="8" t="n">
        <v>15303</v>
      </c>
    </row>
    <row r="8676">
      <c r="A8676" s="8" t="inlineStr">
        <is>
          <t>Tiruppur</t>
        </is>
      </c>
      <c r="B8676" s="8" t="inlineStr">
        <is>
          <t>Tiruppur</t>
        </is>
      </c>
      <c r="C8676" s="8" t="inlineStr">
        <is>
          <t>The Tata Power Company Ltd</t>
        </is>
      </c>
      <c r="D8676" s="8" t="inlineStr">
        <is>
          <t>Wind</t>
        </is>
      </c>
      <c r="E8676" s="8" t="str"/>
      <c r="F8676" s="263" t="n">
        <v>1.5</v>
      </c>
      <c r="G8676" s="273" t="n">
        <v>40773</v>
      </c>
      <c r="H8676" s="8" t="inlineStr">
        <is>
          <t>18/08/2011</t>
        </is>
      </c>
      <c r="I8676" s="8" t="inlineStr">
        <is>
          <t>Yes</t>
        </is>
      </c>
      <c r="J8676" s="8" t="str"/>
      <c r="K8676" s="8" t="n">
        <v>15304</v>
      </c>
    </row>
    <row r="8677">
      <c r="A8677" s="8" t="inlineStr">
        <is>
          <t>Tiruppur</t>
        </is>
      </c>
      <c r="B8677" s="8" t="inlineStr">
        <is>
          <t>Tiruppur</t>
        </is>
      </c>
      <c r="C8677" s="8" t="inlineStr">
        <is>
          <t>The Tata Power Company Ltd</t>
        </is>
      </c>
      <c r="D8677" s="8" t="inlineStr">
        <is>
          <t>Wind</t>
        </is>
      </c>
      <c r="E8677" s="8" t="str"/>
      <c r="F8677" s="263" t="n">
        <v>1.5</v>
      </c>
      <c r="G8677" s="273" t="n">
        <v>40773</v>
      </c>
      <c r="H8677" s="8" t="inlineStr">
        <is>
          <t>18/08/2011</t>
        </is>
      </c>
      <c r="I8677" s="8" t="inlineStr">
        <is>
          <t>Yes</t>
        </is>
      </c>
      <c r="J8677" s="8" t="str"/>
      <c r="K8677" s="8" t="n">
        <v>15305</v>
      </c>
    </row>
    <row r="8678">
      <c r="A8678" s="8" t="inlineStr">
        <is>
          <t>Tiruppur</t>
        </is>
      </c>
      <c r="B8678" s="8" t="inlineStr">
        <is>
          <t>Tiruppur</t>
        </is>
      </c>
      <c r="C8678" s="8" t="inlineStr">
        <is>
          <t>The Tata Power Company Ltd</t>
        </is>
      </c>
      <c r="D8678" s="8" t="inlineStr">
        <is>
          <t>Wind</t>
        </is>
      </c>
      <c r="E8678" s="8" t="str"/>
      <c r="F8678" s="263" t="n">
        <v>1.5</v>
      </c>
      <c r="G8678" s="273" t="n">
        <v>40775</v>
      </c>
      <c r="H8678" s="8" t="inlineStr">
        <is>
          <t>20/08/2011</t>
        </is>
      </c>
      <c r="I8678" s="8" t="inlineStr">
        <is>
          <t>Yes</t>
        </is>
      </c>
      <c r="J8678" s="8" t="str"/>
      <c r="K8678" s="8" t="n">
        <v>15306</v>
      </c>
    </row>
    <row r="8679">
      <c r="A8679" s="8" t="inlineStr">
        <is>
          <t>Tiruppur</t>
        </is>
      </c>
      <c r="B8679" s="8" t="inlineStr">
        <is>
          <t>Tiruppur</t>
        </is>
      </c>
      <c r="C8679" s="8" t="inlineStr">
        <is>
          <t>NSL Wind Power Company (Phoolwadi) P Ltd</t>
        </is>
      </c>
      <c r="D8679" s="8" t="inlineStr">
        <is>
          <t>Wind</t>
        </is>
      </c>
      <c r="E8679" s="8" t="str"/>
      <c r="F8679" s="263" t="n">
        <v>1.5</v>
      </c>
      <c r="G8679" s="273" t="n">
        <v>40778</v>
      </c>
      <c r="H8679" s="8" t="inlineStr">
        <is>
          <t>23/08/2011</t>
        </is>
      </c>
      <c r="I8679" s="8" t="inlineStr">
        <is>
          <t>Yes</t>
        </is>
      </c>
      <c r="J8679" s="8" t="str"/>
      <c r="K8679" s="8" t="n">
        <v>15307</v>
      </c>
    </row>
    <row r="8680">
      <c r="A8680" s="8" t="inlineStr">
        <is>
          <t>Tiruppur</t>
        </is>
      </c>
      <c r="B8680" s="8" t="inlineStr">
        <is>
          <t>Tiruppur</t>
        </is>
      </c>
      <c r="C8680" s="8" t="inlineStr">
        <is>
          <t>NSL Wind Power Company (Phoolwadi) P Ltd</t>
        </is>
      </c>
      <c r="D8680" s="8" t="inlineStr">
        <is>
          <t>Wind</t>
        </is>
      </c>
      <c r="E8680" s="8" t="str"/>
      <c r="F8680" s="263" t="n">
        <v>1.5</v>
      </c>
      <c r="G8680" s="273" t="n">
        <v>40778</v>
      </c>
      <c r="H8680" s="8" t="inlineStr">
        <is>
          <t>23/08/2011</t>
        </is>
      </c>
      <c r="I8680" s="8" t="inlineStr">
        <is>
          <t>Yes</t>
        </is>
      </c>
      <c r="J8680" s="8" t="str"/>
      <c r="K8680" s="8" t="n">
        <v>15308</v>
      </c>
    </row>
    <row r="8681">
      <c r="A8681" s="8" t="inlineStr">
        <is>
          <t>Tiruppur</t>
        </is>
      </c>
      <c r="B8681" s="8" t="inlineStr">
        <is>
          <t>Tiruppur</t>
        </is>
      </c>
      <c r="C8681" s="8" t="inlineStr">
        <is>
          <t>The Tata Power Company Ltd</t>
        </is>
      </c>
      <c r="D8681" s="8" t="inlineStr">
        <is>
          <t>Wind</t>
        </is>
      </c>
      <c r="E8681" s="8" t="str"/>
      <c r="F8681" s="263" t="n">
        <v>1.5</v>
      </c>
      <c r="G8681" s="273" t="n">
        <v>40779</v>
      </c>
      <c r="H8681" s="8" t="inlineStr">
        <is>
          <t>24/08/2011</t>
        </is>
      </c>
      <c r="I8681" s="8" t="inlineStr">
        <is>
          <t>Yes</t>
        </is>
      </c>
      <c r="J8681" s="8" t="str"/>
      <c r="K8681" s="8" t="n">
        <v>15309</v>
      </c>
    </row>
    <row r="8682">
      <c r="A8682" s="8" t="inlineStr">
        <is>
          <t>Tiruppur</t>
        </is>
      </c>
      <c r="B8682" s="8" t="inlineStr">
        <is>
          <t>Tiruppur</t>
        </is>
      </c>
      <c r="C8682" s="8" t="inlineStr">
        <is>
          <t>The Tata Power Company Ltd</t>
        </is>
      </c>
      <c r="D8682" s="8" t="inlineStr">
        <is>
          <t>Wind</t>
        </is>
      </c>
      <c r="E8682" s="8" t="str"/>
      <c r="F8682" s="263" t="n">
        <v>1.5</v>
      </c>
      <c r="G8682" s="273" t="n">
        <v>40779</v>
      </c>
      <c r="H8682" s="8" t="inlineStr">
        <is>
          <t>24/08/2011</t>
        </is>
      </c>
      <c r="I8682" s="8" t="inlineStr">
        <is>
          <t>Yes</t>
        </is>
      </c>
      <c r="J8682" s="8" t="str"/>
      <c r="K8682" s="8" t="n">
        <v>15310</v>
      </c>
    </row>
    <row r="8683">
      <c r="A8683" s="8" t="inlineStr">
        <is>
          <t>Tiruppur</t>
        </is>
      </c>
      <c r="B8683" s="8" t="inlineStr">
        <is>
          <t>Tiruppur</t>
        </is>
      </c>
      <c r="C8683" s="8" t="inlineStr">
        <is>
          <t>The Tata Power Company Ltd</t>
        </is>
      </c>
      <c r="D8683" s="8" t="inlineStr">
        <is>
          <t>Wind</t>
        </is>
      </c>
      <c r="E8683" s="8" t="str"/>
      <c r="F8683" s="263" t="n">
        <v>1.5</v>
      </c>
      <c r="G8683" s="273" t="n">
        <v>40785</v>
      </c>
      <c r="H8683" s="8" t="inlineStr">
        <is>
          <t>30/08/2011</t>
        </is>
      </c>
      <c r="I8683" s="8" t="inlineStr">
        <is>
          <t>Yes</t>
        </is>
      </c>
      <c r="J8683" s="8" t="str"/>
      <c r="K8683" s="8" t="n">
        <v>15311</v>
      </c>
    </row>
    <row r="8684">
      <c r="A8684" s="8" t="inlineStr">
        <is>
          <t>Tiruppur</t>
        </is>
      </c>
      <c r="B8684" s="8" t="inlineStr">
        <is>
          <t>Tiruppur</t>
        </is>
      </c>
      <c r="C8684" s="8" t="inlineStr">
        <is>
          <t>The Tata Power Company Ltd</t>
        </is>
      </c>
      <c r="D8684" s="8" t="inlineStr">
        <is>
          <t>Wind</t>
        </is>
      </c>
      <c r="E8684" s="8" t="str"/>
      <c r="F8684" s="263" t="n">
        <v>1.5</v>
      </c>
      <c r="G8684" s="273" t="n">
        <v>40800</v>
      </c>
      <c r="H8684" s="8" t="inlineStr">
        <is>
          <t>14/09/2011</t>
        </is>
      </c>
      <c r="I8684" s="8" t="inlineStr">
        <is>
          <t>Yes</t>
        </is>
      </c>
      <c r="J8684" s="8" t="str"/>
      <c r="K8684" s="8" t="n">
        <v>15312</v>
      </c>
    </row>
    <row r="8685">
      <c r="A8685" s="8" t="inlineStr">
        <is>
          <t>Tiruppur</t>
        </is>
      </c>
      <c r="B8685" s="8" t="inlineStr">
        <is>
          <t>Tiruppur</t>
        </is>
      </c>
      <c r="C8685" s="8" t="inlineStr">
        <is>
          <t>NSL Wind Power Company (Phoolwadi) P Ltd</t>
        </is>
      </c>
      <c r="D8685" s="8" t="inlineStr">
        <is>
          <t>Wind</t>
        </is>
      </c>
      <c r="E8685" s="8" t="str"/>
      <c r="F8685" s="263" t="n">
        <v>1.5</v>
      </c>
      <c r="G8685" s="273" t="n">
        <v>40803</v>
      </c>
      <c r="H8685" s="8" t="inlineStr">
        <is>
          <t>17/09/2011</t>
        </is>
      </c>
      <c r="I8685" s="8" t="inlineStr">
        <is>
          <t>Yes</t>
        </is>
      </c>
      <c r="J8685" s="8" t="str"/>
      <c r="K8685" s="8" t="n">
        <v>15313</v>
      </c>
    </row>
    <row r="8686">
      <c r="A8686" s="8" t="inlineStr">
        <is>
          <t>Tiruppur</t>
        </is>
      </c>
      <c r="B8686" s="8" t="inlineStr">
        <is>
          <t>Tiruppur</t>
        </is>
      </c>
      <c r="C8686" s="8" t="inlineStr">
        <is>
          <t>NSL Wind Power Company (Phoolwadi) P Ltd</t>
        </is>
      </c>
      <c r="D8686" s="8" t="inlineStr">
        <is>
          <t>Wind</t>
        </is>
      </c>
      <c r="E8686" s="8" t="str"/>
      <c r="F8686" s="263" t="n">
        <v>1.5</v>
      </c>
      <c r="G8686" s="273" t="n">
        <v>40803</v>
      </c>
      <c r="H8686" s="8" t="inlineStr">
        <is>
          <t>17/09/2011</t>
        </is>
      </c>
      <c r="I8686" s="8" t="inlineStr">
        <is>
          <t>Yes</t>
        </is>
      </c>
      <c r="J8686" s="8" t="str"/>
      <c r="K8686" s="8" t="n">
        <v>15314</v>
      </c>
    </row>
    <row r="8687">
      <c r="A8687" s="8" t="inlineStr">
        <is>
          <t>Tiruppur</t>
        </is>
      </c>
      <c r="B8687" s="8" t="inlineStr">
        <is>
          <t>Tiruppur</t>
        </is>
      </c>
      <c r="C8687" s="8" t="inlineStr">
        <is>
          <t>The Tata Power Company Ltd</t>
        </is>
      </c>
      <c r="D8687" s="8" t="inlineStr">
        <is>
          <t>Wind</t>
        </is>
      </c>
      <c r="E8687" s="8" t="str"/>
      <c r="F8687" s="263" t="n">
        <v>1.5</v>
      </c>
      <c r="G8687" s="273" t="n">
        <v>40803</v>
      </c>
      <c r="H8687" s="8" t="inlineStr">
        <is>
          <t>17/09/2011</t>
        </is>
      </c>
      <c r="I8687" s="8" t="inlineStr">
        <is>
          <t>Yes</t>
        </is>
      </c>
      <c r="J8687" s="8" t="str"/>
      <c r="K8687" s="8" t="n">
        <v>15315</v>
      </c>
    </row>
    <row r="8688">
      <c r="A8688" s="8" t="inlineStr">
        <is>
          <t>Tiruppur</t>
        </is>
      </c>
      <c r="B8688" s="8" t="inlineStr">
        <is>
          <t>Tiruppur</t>
        </is>
      </c>
      <c r="C8688" s="8" t="inlineStr">
        <is>
          <t>The Tata Power Company Ltd</t>
        </is>
      </c>
      <c r="D8688" s="8" t="inlineStr">
        <is>
          <t>Wind</t>
        </is>
      </c>
      <c r="E8688" s="8" t="str"/>
      <c r="F8688" s="263" t="n">
        <v>1.5</v>
      </c>
      <c r="G8688" s="273" t="n">
        <v>40806</v>
      </c>
      <c r="H8688" s="8" t="inlineStr">
        <is>
          <t>20/09/2011</t>
        </is>
      </c>
      <c r="I8688" s="8" t="inlineStr">
        <is>
          <t>Yes</t>
        </is>
      </c>
      <c r="J8688" s="8" t="str"/>
      <c r="K8688" s="8" t="n">
        <v>15316</v>
      </c>
    </row>
    <row r="8689">
      <c r="A8689" s="8" t="inlineStr">
        <is>
          <t>Tiruppur</t>
        </is>
      </c>
      <c r="B8689" s="8" t="inlineStr">
        <is>
          <t>Tiruppur</t>
        </is>
      </c>
      <c r="C8689" s="8" t="inlineStr">
        <is>
          <t>NSL Wind Power Company (Phoolwadi) P Ltd</t>
        </is>
      </c>
      <c r="D8689" s="8" t="inlineStr">
        <is>
          <t>Wind</t>
        </is>
      </c>
      <c r="E8689" s="8" t="str"/>
      <c r="F8689" s="263" t="n">
        <v>1.5</v>
      </c>
      <c r="G8689" s="273" t="n">
        <v>40809</v>
      </c>
      <c r="H8689" s="8" t="inlineStr">
        <is>
          <t>23/09/2011</t>
        </is>
      </c>
      <c r="I8689" s="8" t="inlineStr">
        <is>
          <t>Yes</t>
        </is>
      </c>
      <c r="J8689" s="8" t="str"/>
      <c r="K8689" s="8" t="n">
        <v>15317</v>
      </c>
    </row>
    <row r="8690">
      <c r="A8690" s="8" t="inlineStr">
        <is>
          <t>Tiruppur</t>
        </is>
      </c>
      <c r="B8690" s="8" t="inlineStr">
        <is>
          <t>Tiruppur</t>
        </is>
      </c>
      <c r="C8690" s="8" t="inlineStr">
        <is>
          <t>NSL Wind Power Company (Phoolwadi) P Ltd</t>
        </is>
      </c>
      <c r="D8690" s="8" t="inlineStr">
        <is>
          <t>Wind</t>
        </is>
      </c>
      <c r="E8690" s="8" t="str"/>
      <c r="F8690" s="263" t="n">
        <v>1.5</v>
      </c>
      <c r="G8690" s="273" t="n">
        <v>40809</v>
      </c>
      <c r="H8690" s="8" t="inlineStr">
        <is>
          <t>23/09/2011</t>
        </is>
      </c>
      <c r="I8690" s="8" t="inlineStr">
        <is>
          <t>Yes</t>
        </is>
      </c>
      <c r="J8690" s="8" t="str"/>
      <c r="K8690" s="8" t="n">
        <v>15318</v>
      </c>
    </row>
    <row r="8691">
      <c r="A8691" s="8" t="inlineStr">
        <is>
          <t>Tiruppur</t>
        </is>
      </c>
      <c r="B8691" s="8" t="inlineStr">
        <is>
          <t>Tiruppur</t>
        </is>
      </c>
      <c r="C8691" s="8" t="inlineStr">
        <is>
          <t>NSL Wind Power Company (Phoolwadi) P Ltd</t>
        </is>
      </c>
      <c r="D8691" s="8" t="inlineStr">
        <is>
          <t>Wind</t>
        </is>
      </c>
      <c r="E8691" s="8" t="str"/>
      <c r="F8691" s="263" t="n">
        <v>1.5</v>
      </c>
      <c r="G8691" s="273" t="n">
        <v>40813</v>
      </c>
      <c r="H8691" s="8" t="inlineStr">
        <is>
          <t>27/09/2011</t>
        </is>
      </c>
      <c r="I8691" s="8" t="inlineStr">
        <is>
          <t>Yes</t>
        </is>
      </c>
      <c r="J8691" s="8" t="str"/>
      <c r="K8691" s="8" t="n">
        <v>15319</v>
      </c>
    </row>
    <row r="8692">
      <c r="A8692" s="8" t="inlineStr">
        <is>
          <t>Tiruppur</t>
        </is>
      </c>
      <c r="B8692" s="8" t="inlineStr">
        <is>
          <t>Tiruppur</t>
        </is>
      </c>
      <c r="C8692" s="8" t="inlineStr">
        <is>
          <t>NSL Wind Power Company (Phoolwadi) P Ltd</t>
        </is>
      </c>
      <c r="D8692" s="8" t="inlineStr">
        <is>
          <t>Wind</t>
        </is>
      </c>
      <c r="E8692" s="8" t="str"/>
      <c r="F8692" s="263" t="n">
        <v>1.5</v>
      </c>
      <c r="G8692" s="273" t="n">
        <v>40815</v>
      </c>
      <c r="H8692" s="8" t="inlineStr">
        <is>
          <t>29/09/2011</t>
        </is>
      </c>
      <c r="I8692" s="8" t="inlineStr">
        <is>
          <t>Yes</t>
        </is>
      </c>
      <c r="J8692" s="8" t="str"/>
      <c r="K8692" s="8" t="n">
        <v>15320</v>
      </c>
    </row>
    <row r="8693">
      <c r="A8693" s="8" t="inlineStr">
        <is>
          <t>Tiruppur</t>
        </is>
      </c>
      <c r="B8693" s="8" t="inlineStr">
        <is>
          <t>Tiruppur</t>
        </is>
      </c>
      <c r="C8693" s="8" t="inlineStr">
        <is>
          <t>NSL Wind Power Company (Phoolwadi) P Ltd</t>
        </is>
      </c>
      <c r="D8693" s="8" t="inlineStr">
        <is>
          <t>Wind</t>
        </is>
      </c>
      <c r="E8693" s="8" t="str"/>
      <c r="F8693" s="263" t="n">
        <v>1.5</v>
      </c>
      <c r="G8693" s="273" t="n">
        <v>40815</v>
      </c>
      <c r="H8693" s="8" t="inlineStr">
        <is>
          <t>29/09/2011</t>
        </is>
      </c>
      <c r="I8693" s="8" t="inlineStr">
        <is>
          <t>Yes</t>
        </is>
      </c>
      <c r="J8693" s="8" t="str"/>
      <c r="K8693" s="8" t="n">
        <v>15321</v>
      </c>
    </row>
    <row r="8694">
      <c r="A8694" s="8" t="inlineStr">
        <is>
          <t>Tiruppur</t>
        </is>
      </c>
      <c r="B8694" s="8" t="inlineStr">
        <is>
          <t>Tiruppur</t>
        </is>
      </c>
      <c r="C8694" s="8" t="inlineStr">
        <is>
          <t>The Tata Power Company Ltd</t>
        </is>
      </c>
      <c r="D8694" s="8" t="inlineStr">
        <is>
          <t>Wind</t>
        </is>
      </c>
      <c r="E8694" s="8" t="str"/>
      <c r="F8694" s="263" t="n">
        <v>1.5</v>
      </c>
      <c r="G8694" s="273" t="n">
        <v>40815</v>
      </c>
      <c r="H8694" s="8" t="inlineStr">
        <is>
          <t>29/09/2011</t>
        </is>
      </c>
      <c r="I8694" s="8" t="inlineStr">
        <is>
          <t>Yes</t>
        </is>
      </c>
      <c r="J8694" s="8" t="str"/>
      <c r="K8694" s="8" t="n">
        <v>15322</v>
      </c>
    </row>
    <row r="8695">
      <c r="A8695" s="8" t="inlineStr">
        <is>
          <t>Tiruppur</t>
        </is>
      </c>
      <c r="B8695" s="8" t="inlineStr">
        <is>
          <t>Tiruppur</t>
        </is>
      </c>
      <c r="C8695" s="8" t="inlineStr">
        <is>
          <t>The Tata Power Company Ltd</t>
        </is>
      </c>
      <c r="D8695" s="8" t="inlineStr">
        <is>
          <t>Wind</t>
        </is>
      </c>
      <c r="E8695" s="8" t="str"/>
      <c r="F8695" s="263" t="n">
        <v>1.5</v>
      </c>
      <c r="G8695" s="273" t="n">
        <v>40815</v>
      </c>
      <c r="H8695" s="8" t="inlineStr">
        <is>
          <t>29/09/2011</t>
        </is>
      </c>
      <c r="I8695" s="8" t="inlineStr">
        <is>
          <t>Yes</t>
        </is>
      </c>
      <c r="J8695" s="8" t="str"/>
      <c r="K8695" s="8" t="n">
        <v>15323</v>
      </c>
    </row>
    <row r="8696">
      <c r="A8696" s="8" t="inlineStr">
        <is>
          <t>Tiruppur</t>
        </is>
      </c>
      <c r="B8696" s="8" t="inlineStr">
        <is>
          <t>Tiruppur</t>
        </is>
      </c>
      <c r="C8696" s="8" t="inlineStr">
        <is>
          <t>The Tata Power Company Ltd</t>
        </is>
      </c>
      <c r="D8696" s="8" t="inlineStr">
        <is>
          <t>Wind</t>
        </is>
      </c>
      <c r="E8696" s="8" t="str"/>
      <c r="F8696" s="263" t="n">
        <v>1.5</v>
      </c>
      <c r="G8696" s="273" t="n">
        <v>40815</v>
      </c>
      <c r="H8696" s="8" t="inlineStr">
        <is>
          <t>29/09/2011</t>
        </is>
      </c>
      <c r="I8696" s="8" t="inlineStr">
        <is>
          <t>Yes</t>
        </is>
      </c>
      <c r="J8696" s="8" t="str"/>
      <c r="K8696" s="8" t="n">
        <v>15324</v>
      </c>
    </row>
    <row r="8697">
      <c r="A8697" s="8" t="inlineStr">
        <is>
          <t>Tiruppur</t>
        </is>
      </c>
      <c r="B8697" s="8" t="inlineStr">
        <is>
          <t>Tiruppur</t>
        </is>
      </c>
      <c r="C8697" s="8" t="inlineStr">
        <is>
          <t>The Tata Power Company Ltd</t>
        </is>
      </c>
      <c r="D8697" s="8" t="inlineStr">
        <is>
          <t>Wind</t>
        </is>
      </c>
      <c r="E8697" s="8" t="str"/>
      <c r="F8697" s="263" t="n">
        <v>1.5</v>
      </c>
      <c r="G8697" s="273" t="n">
        <v>40815</v>
      </c>
      <c r="H8697" s="8" t="inlineStr">
        <is>
          <t>29/09/2011</t>
        </is>
      </c>
      <c r="I8697" s="8" t="inlineStr">
        <is>
          <t>Yes</t>
        </is>
      </c>
      <c r="J8697" s="8" t="str"/>
      <c r="K8697" s="8" t="n">
        <v>15325</v>
      </c>
    </row>
    <row r="8698">
      <c r="A8698" s="8" t="inlineStr">
        <is>
          <t>Tiruppur</t>
        </is>
      </c>
      <c r="B8698" s="8" t="inlineStr">
        <is>
          <t>Tiruppur</t>
        </is>
      </c>
      <c r="C8698" s="8" t="inlineStr">
        <is>
          <t>The Tata Power Company Ltd</t>
        </is>
      </c>
      <c r="D8698" s="8" t="inlineStr">
        <is>
          <t>Wind</t>
        </is>
      </c>
      <c r="E8698" s="8" t="str"/>
      <c r="F8698" s="263" t="n">
        <v>1.5</v>
      </c>
      <c r="G8698" s="273" t="n">
        <v>40815</v>
      </c>
      <c r="H8698" s="8" t="inlineStr">
        <is>
          <t>29/09/2011</t>
        </is>
      </c>
      <c r="I8698" s="8" t="inlineStr">
        <is>
          <t>Yes</t>
        </is>
      </c>
      <c r="J8698" s="8" t="str"/>
      <c r="K8698" s="8" t="n">
        <v>15326</v>
      </c>
    </row>
    <row r="8699">
      <c r="A8699" s="8" t="inlineStr">
        <is>
          <t>Tiruppur</t>
        </is>
      </c>
      <c r="B8699" s="8" t="inlineStr">
        <is>
          <t>Tiruppur</t>
        </is>
      </c>
      <c r="C8699" s="8" t="inlineStr">
        <is>
          <t>NSL Wind Power Company (Phoolwadi) P Ltd</t>
        </is>
      </c>
      <c r="D8699" s="8" t="inlineStr">
        <is>
          <t>Wind</t>
        </is>
      </c>
      <c r="E8699" s="8" t="str"/>
      <c r="F8699" s="263" t="n">
        <v>1.5</v>
      </c>
      <c r="G8699" s="273" t="n">
        <v>40816</v>
      </c>
      <c r="H8699" s="8" t="inlineStr">
        <is>
          <t>30/09/2011</t>
        </is>
      </c>
      <c r="I8699" s="8" t="inlineStr">
        <is>
          <t>Yes</t>
        </is>
      </c>
      <c r="J8699" s="8" t="str"/>
      <c r="K8699" s="8" t="n">
        <v>15327</v>
      </c>
    </row>
    <row r="8700">
      <c r="A8700" s="8" t="inlineStr">
        <is>
          <t>Tiruppur</t>
        </is>
      </c>
      <c r="B8700" s="8" t="inlineStr">
        <is>
          <t>Tiruppur</t>
        </is>
      </c>
      <c r="C8700" s="8" t="inlineStr">
        <is>
          <t>NSL Wind Power Company (Phoolwadi) P Ltd</t>
        </is>
      </c>
      <c r="D8700" s="8" t="inlineStr">
        <is>
          <t>Wind</t>
        </is>
      </c>
      <c r="E8700" s="8" t="str"/>
      <c r="F8700" s="263" t="n">
        <v>1.5</v>
      </c>
      <c r="G8700" s="273" t="n">
        <v>40816</v>
      </c>
      <c r="H8700" s="8" t="inlineStr">
        <is>
          <t>30/09/2011</t>
        </is>
      </c>
      <c r="I8700" s="8" t="inlineStr">
        <is>
          <t>Yes</t>
        </is>
      </c>
      <c r="J8700" s="8" t="str"/>
      <c r="K8700" s="8" t="n">
        <v>15328</v>
      </c>
    </row>
    <row r="8701">
      <c r="A8701" s="8" t="inlineStr">
        <is>
          <t>Tiruppur</t>
        </is>
      </c>
      <c r="B8701" s="8" t="inlineStr">
        <is>
          <t>Tiruppur</t>
        </is>
      </c>
      <c r="C8701" s="8" t="inlineStr">
        <is>
          <t>NSL Wind Power Company (Phoolwadi) P Ltd</t>
        </is>
      </c>
      <c r="D8701" s="8" t="inlineStr">
        <is>
          <t>Wind</t>
        </is>
      </c>
      <c r="E8701" s="8" t="str"/>
      <c r="F8701" s="263" t="n">
        <v>1.5</v>
      </c>
      <c r="G8701" s="273" t="n">
        <v>40816</v>
      </c>
      <c r="H8701" s="8" t="inlineStr">
        <is>
          <t>30/09/2011</t>
        </is>
      </c>
      <c r="I8701" s="8" t="inlineStr">
        <is>
          <t>Yes</t>
        </is>
      </c>
      <c r="J8701" s="8" t="str"/>
      <c r="K8701" s="8" t="n">
        <v>15329</v>
      </c>
    </row>
    <row r="8702">
      <c r="A8702" s="8" t="inlineStr">
        <is>
          <t>Tiruppur</t>
        </is>
      </c>
      <c r="B8702" s="8" t="inlineStr">
        <is>
          <t>Tiruppur</t>
        </is>
      </c>
      <c r="C8702" s="8" t="inlineStr">
        <is>
          <t>NSL Wind Power Company (Phoolwadi) P Ltd</t>
        </is>
      </c>
      <c r="D8702" s="8" t="inlineStr">
        <is>
          <t>Wind</t>
        </is>
      </c>
      <c r="E8702" s="8" t="str"/>
      <c r="F8702" s="263" t="n">
        <v>1.5</v>
      </c>
      <c r="G8702" s="273" t="n">
        <v>40816</v>
      </c>
      <c r="H8702" s="8" t="inlineStr">
        <is>
          <t>30/09/2011</t>
        </is>
      </c>
      <c r="I8702" s="8" t="inlineStr">
        <is>
          <t>Yes</t>
        </is>
      </c>
      <c r="J8702" s="8" t="str"/>
      <c r="K8702" s="8" t="n">
        <v>15330</v>
      </c>
    </row>
    <row r="8703">
      <c r="A8703" s="8" t="inlineStr">
        <is>
          <t>Tiruppur</t>
        </is>
      </c>
      <c r="B8703" s="8" t="inlineStr">
        <is>
          <t>Tiruppur</t>
        </is>
      </c>
      <c r="C8703" s="8" t="inlineStr">
        <is>
          <t>NSL Wind Power Company (Phoolwadi) P Ltd</t>
        </is>
      </c>
      <c r="D8703" s="8" t="inlineStr">
        <is>
          <t>Wind</t>
        </is>
      </c>
      <c r="E8703" s="8" t="str"/>
      <c r="F8703" s="263" t="n">
        <v>1.5</v>
      </c>
      <c r="G8703" s="273" t="n">
        <v>40816</v>
      </c>
      <c r="H8703" s="8" t="inlineStr">
        <is>
          <t>30/09/2011</t>
        </is>
      </c>
      <c r="I8703" s="8" t="inlineStr">
        <is>
          <t>Yes</t>
        </is>
      </c>
      <c r="J8703" s="8" t="str"/>
      <c r="K8703" s="8" t="n">
        <v>15331</v>
      </c>
    </row>
    <row r="8704">
      <c r="A8704" s="8" t="inlineStr">
        <is>
          <t>Tiruppur</t>
        </is>
      </c>
      <c r="B8704" s="8" t="inlineStr">
        <is>
          <t>Tiruppur</t>
        </is>
      </c>
      <c r="C8704" s="8" t="inlineStr">
        <is>
          <t>NSL Wind Power Company (Phoolwadi) P Ltd</t>
        </is>
      </c>
      <c r="D8704" s="8" t="inlineStr">
        <is>
          <t>Wind</t>
        </is>
      </c>
      <c r="E8704" s="8" t="str"/>
      <c r="F8704" s="263" t="n">
        <v>1.5</v>
      </c>
      <c r="G8704" s="273" t="n">
        <v>40816</v>
      </c>
      <c r="H8704" s="8" t="inlineStr">
        <is>
          <t>30/09/2011</t>
        </is>
      </c>
      <c r="I8704" s="8" t="inlineStr">
        <is>
          <t>Yes</t>
        </is>
      </c>
      <c r="J8704" s="8" t="str"/>
      <c r="K8704" s="8" t="n">
        <v>15332</v>
      </c>
    </row>
    <row r="8705">
      <c r="A8705" s="8" t="inlineStr">
        <is>
          <t>Tiruppur</t>
        </is>
      </c>
      <c r="B8705" s="8" t="inlineStr">
        <is>
          <t>Tiruppur</t>
        </is>
      </c>
      <c r="C8705" s="8" t="inlineStr">
        <is>
          <t>NSL Wind Power Company (Phoolwadi) P Ltd</t>
        </is>
      </c>
      <c r="D8705" s="8" t="inlineStr">
        <is>
          <t>Wind</t>
        </is>
      </c>
      <c r="E8705" s="8" t="str"/>
      <c r="F8705" s="263" t="n">
        <v>1.5</v>
      </c>
      <c r="G8705" s="273" t="n">
        <v>40816</v>
      </c>
      <c r="H8705" s="8" t="inlineStr">
        <is>
          <t>30/09/2011</t>
        </is>
      </c>
      <c r="I8705" s="8" t="inlineStr">
        <is>
          <t>Yes</t>
        </is>
      </c>
      <c r="J8705" s="8" t="str"/>
      <c r="K8705" s="8" t="n">
        <v>15333</v>
      </c>
    </row>
    <row r="8706">
      <c r="A8706" s="8" t="inlineStr">
        <is>
          <t>Tiruppur</t>
        </is>
      </c>
      <c r="B8706" s="8" t="inlineStr">
        <is>
          <t>Tiruppur</t>
        </is>
      </c>
      <c r="C8706" s="8" t="inlineStr">
        <is>
          <t>NSL Wind Power Company (Phoolwadi) P Ltd</t>
        </is>
      </c>
      <c r="D8706" s="8" t="inlineStr">
        <is>
          <t>Wind</t>
        </is>
      </c>
      <c r="E8706" s="8" t="str"/>
      <c r="F8706" s="263" t="n">
        <v>1.5</v>
      </c>
      <c r="G8706" s="273" t="n">
        <v>40816</v>
      </c>
      <c r="H8706" s="8" t="inlineStr">
        <is>
          <t>30/09/2011</t>
        </is>
      </c>
      <c r="I8706" s="8" t="inlineStr">
        <is>
          <t>Yes</t>
        </is>
      </c>
      <c r="J8706" s="8" t="str"/>
      <c r="K8706" s="8" t="n">
        <v>15334</v>
      </c>
    </row>
    <row r="8707">
      <c r="A8707" s="8" t="inlineStr">
        <is>
          <t>Tiruppur</t>
        </is>
      </c>
      <c r="B8707" s="8" t="inlineStr">
        <is>
          <t>Tiruppur</t>
        </is>
      </c>
      <c r="C8707" s="8" t="inlineStr">
        <is>
          <t>NSL Wind Power Company (Phoolwadi) P Ltd</t>
        </is>
      </c>
      <c r="D8707" s="8" t="inlineStr">
        <is>
          <t>Wind</t>
        </is>
      </c>
      <c r="E8707" s="8" t="str"/>
      <c r="F8707" s="263" t="n">
        <v>1.5</v>
      </c>
      <c r="G8707" s="273" t="n">
        <v>40816</v>
      </c>
      <c r="H8707" s="8" t="inlineStr">
        <is>
          <t>30/09/2011</t>
        </is>
      </c>
      <c r="I8707" s="8" t="inlineStr">
        <is>
          <t>Yes</t>
        </is>
      </c>
      <c r="J8707" s="8" t="str"/>
      <c r="K8707" s="8" t="n">
        <v>15335</v>
      </c>
    </row>
    <row r="8708">
      <c r="A8708" s="8" t="inlineStr">
        <is>
          <t>Tiruppur</t>
        </is>
      </c>
      <c r="B8708" s="8" t="inlineStr">
        <is>
          <t>Tiruppur</t>
        </is>
      </c>
      <c r="C8708" s="8" t="inlineStr">
        <is>
          <t>NSL Wind Power Company (Phoolwadi) P Ltd</t>
        </is>
      </c>
      <c r="D8708" s="8" t="inlineStr">
        <is>
          <t>Wind</t>
        </is>
      </c>
      <c r="E8708" s="8" t="str"/>
      <c r="F8708" s="263" t="n">
        <v>1.5</v>
      </c>
      <c r="G8708" s="273" t="n">
        <v>40816</v>
      </c>
      <c r="H8708" s="8" t="inlineStr">
        <is>
          <t>30/09/2011</t>
        </is>
      </c>
      <c r="I8708" s="8" t="inlineStr">
        <is>
          <t>Yes</t>
        </is>
      </c>
      <c r="J8708" s="8" t="str"/>
      <c r="K8708" s="8" t="n">
        <v>15336</v>
      </c>
    </row>
    <row r="8709">
      <c r="A8709" s="8" t="inlineStr">
        <is>
          <t>Tiruppur</t>
        </is>
      </c>
      <c r="B8709" s="8" t="inlineStr">
        <is>
          <t>Tiruppur</t>
        </is>
      </c>
      <c r="C8709" s="8" t="inlineStr">
        <is>
          <t>NSL Wind Power Company (Phoolwadi) P Ltd</t>
        </is>
      </c>
      <c r="D8709" s="8" t="inlineStr">
        <is>
          <t>Wind</t>
        </is>
      </c>
      <c r="E8709" s="8" t="str"/>
      <c r="F8709" s="263" t="n">
        <v>1.5</v>
      </c>
      <c r="G8709" s="273" t="n">
        <v>40816</v>
      </c>
      <c r="H8709" s="8" t="inlineStr">
        <is>
          <t>30/09/2011</t>
        </is>
      </c>
      <c r="I8709" s="8" t="inlineStr">
        <is>
          <t>Yes</t>
        </is>
      </c>
      <c r="J8709" s="8" t="str"/>
      <c r="K8709" s="8" t="n">
        <v>15337</v>
      </c>
    </row>
    <row r="8710">
      <c r="A8710" s="8" t="inlineStr">
        <is>
          <t>Tiruppur</t>
        </is>
      </c>
      <c r="B8710" s="8" t="inlineStr">
        <is>
          <t>Tiruppur</t>
        </is>
      </c>
      <c r="C8710" s="8" t="inlineStr">
        <is>
          <t>Rajaguru Spinning Mills Pvt. Ltd.</t>
        </is>
      </c>
      <c r="D8710" s="8" t="inlineStr">
        <is>
          <t>Wind</t>
        </is>
      </c>
      <c r="E8710" s="8" t="str"/>
      <c r="F8710" s="263" t="n">
        <v>1.5</v>
      </c>
      <c r="G8710" s="273" t="n">
        <v>40816</v>
      </c>
      <c r="H8710" s="8" t="inlineStr">
        <is>
          <t>30/09/2011</t>
        </is>
      </c>
      <c r="I8710" s="8" t="inlineStr">
        <is>
          <t>Yes</t>
        </is>
      </c>
      <c r="J8710" s="8" t="str"/>
      <c r="K8710" s="8" t="n">
        <v>15338</v>
      </c>
    </row>
    <row r="8711">
      <c r="A8711" s="8" t="inlineStr">
        <is>
          <t>Tiruppur</t>
        </is>
      </c>
      <c r="B8711" s="8" t="inlineStr">
        <is>
          <t>Tiruppur</t>
        </is>
      </c>
      <c r="C8711" s="8" t="inlineStr">
        <is>
          <t>Shri Dhanalakshmi Spinntex P Ltd</t>
        </is>
      </c>
      <c r="D8711" s="8" t="inlineStr">
        <is>
          <t>Wind</t>
        </is>
      </c>
      <c r="E8711" s="8" t="str"/>
      <c r="F8711" s="263" t="n">
        <v>1.5</v>
      </c>
      <c r="G8711" s="273" t="n">
        <v>40816</v>
      </c>
      <c r="H8711" s="8" t="inlineStr">
        <is>
          <t>30/09/2011</t>
        </is>
      </c>
      <c r="I8711" s="8" t="inlineStr">
        <is>
          <t>Yes</t>
        </is>
      </c>
      <c r="J8711" s="8" t="str"/>
      <c r="K8711" s="8" t="n">
        <v>15339</v>
      </c>
    </row>
    <row r="8712">
      <c r="A8712" s="8" t="inlineStr">
        <is>
          <t>Tiruppur</t>
        </is>
      </c>
      <c r="B8712" s="8" t="inlineStr">
        <is>
          <t>Tiruppur</t>
        </is>
      </c>
      <c r="C8712" s="8" t="inlineStr">
        <is>
          <t>The Tata Power Company Ltd</t>
        </is>
      </c>
      <c r="D8712" s="8" t="inlineStr">
        <is>
          <t>Wind</t>
        </is>
      </c>
      <c r="E8712" s="8" t="str"/>
      <c r="F8712" s="263" t="n">
        <v>1.5</v>
      </c>
      <c r="G8712" s="273" t="n">
        <v>40816</v>
      </c>
      <c r="H8712" s="8" t="inlineStr">
        <is>
          <t>30/09/2011</t>
        </is>
      </c>
      <c r="I8712" s="8" t="inlineStr">
        <is>
          <t>Yes</t>
        </is>
      </c>
      <c r="J8712" s="8" t="str"/>
      <c r="K8712" s="8" t="n">
        <v>15340</v>
      </c>
    </row>
    <row r="8713">
      <c r="A8713" s="8" t="inlineStr">
        <is>
          <t>Tiruppur</t>
        </is>
      </c>
      <c r="B8713" s="8" t="inlineStr">
        <is>
          <t>Tiruppur</t>
        </is>
      </c>
      <c r="C8713" s="8" t="inlineStr">
        <is>
          <t>The Tata Power Company Ltd</t>
        </is>
      </c>
      <c r="D8713" s="8" t="inlineStr">
        <is>
          <t>Wind</t>
        </is>
      </c>
      <c r="E8713" s="8" t="str"/>
      <c r="F8713" s="263" t="n">
        <v>1.5</v>
      </c>
      <c r="G8713" s="273" t="n">
        <v>40816</v>
      </c>
      <c r="H8713" s="8" t="inlineStr">
        <is>
          <t>30/09/2011</t>
        </is>
      </c>
      <c r="I8713" s="8" t="inlineStr">
        <is>
          <t>Yes</t>
        </is>
      </c>
      <c r="J8713" s="8" t="str"/>
      <c r="K8713" s="8" t="n">
        <v>15341</v>
      </c>
    </row>
    <row r="8714">
      <c r="A8714" s="8" t="inlineStr">
        <is>
          <t>Tiruppur</t>
        </is>
      </c>
      <c r="B8714" s="8" t="inlineStr">
        <is>
          <t>Tiruppur</t>
        </is>
      </c>
      <c r="C8714" s="8" t="inlineStr">
        <is>
          <t>The Tata Power Company Ltd</t>
        </is>
      </c>
      <c r="D8714" s="8" t="inlineStr">
        <is>
          <t>Wind</t>
        </is>
      </c>
      <c r="E8714" s="8" t="str"/>
      <c r="F8714" s="263" t="n">
        <v>1.5</v>
      </c>
      <c r="G8714" s="273" t="n">
        <v>40816</v>
      </c>
      <c r="H8714" s="8" t="inlineStr">
        <is>
          <t>30/09/2011</t>
        </is>
      </c>
      <c r="I8714" s="8" t="inlineStr">
        <is>
          <t>Yes</t>
        </is>
      </c>
      <c r="J8714" s="8" t="str"/>
      <c r="K8714" s="8" t="n">
        <v>15342</v>
      </c>
    </row>
    <row r="8715">
      <c r="A8715" s="8" t="inlineStr">
        <is>
          <t>Tiruppur</t>
        </is>
      </c>
      <c r="B8715" s="8" t="inlineStr">
        <is>
          <t>Tiruppur</t>
        </is>
      </c>
      <c r="C8715" s="8" t="inlineStr">
        <is>
          <t>The Tata Power Company Ltd</t>
        </is>
      </c>
      <c r="D8715" s="8" t="inlineStr">
        <is>
          <t>Wind</t>
        </is>
      </c>
      <c r="E8715" s="8" t="str"/>
      <c r="F8715" s="263" t="n">
        <v>1.5</v>
      </c>
      <c r="G8715" s="273" t="n">
        <v>40816</v>
      </c>
      <c r="H8715" s="8" t="inlineStr">
        <is>
          <t>30/09/2011</t>
        </is>
      </c>
      <c r="I8715" s="8" t="inlineStr">
        <is>
          <t>Yes</t>
        </is>
      </c>
      <c r="J8715" s="8" t="str"/>
      <c r="K8715" s="8" t="n">
        <v>15343</v>
      </c>
    </row>
    <row r="8716">
      <c r="A8716" s="8" t="inlineStr">
        <is>
          <t>Tiruppur</t>
        </is>
      </c>
      <c r="B8716" s="8" t="inlineStr">
        <is>
          <t>Tiruppur</t>
        </is>
      </c>
      <c r="C8716" s="8" t="inlineStr">
        <is>
          <t>NSL Wind Power Company (Phoolwadi) P Ltd</t>
        </is>
      </c>
      <c r="D8716" s="8" t="inlineStr">
        <is>
          <t>Wind</t>
        </is>
      </c>
      <c r="E8716" s="8" t="str"/>
      <c r="F8716" s="263" t="n">
        <v>1.5</v>
      </c>
      <c r="G8716" s="273" t="n">
        <v>40819</v>
      </c>
      <c r="H8716" s="8" t="inlineStr">
        <is>
          <t>03/10/2011</t>
        </is>
      </c>
      <c r="I8716" s="8" t="inlineStr">
        <is>
          <t>Yes</t>
        </is>
      </c>
      <c r="J8716" s="8" t="str"/>
      <c r="K8716" s="8" t="n">
        <v>15344</v>
      </c>
    </row>
    <row r="8717">
      <c r="A8717" s="8" t="inlineStr">
        <is>
          <t>Tiruppur</t>
        </is>
      </c>
      <c r="B8717" s="8" t="inlineStr">
        <is>
          <t>Tiruppur</t>
        </is>
      </c>
      <c r="C8717" s="8" t="inlineStr">
        <is>
          <t>Nupower Wind Farms Ltd</t>
        </is>
      </c>
      <c r="D8717" s="8" t="inlineStr">
        <is>
          <t>Wind</t>
        </is>
      </c>
      <c r="E8717" s="8" t="str"/>
      <c r="F8717" s="263" t="n">
        <v>1.5</v>
      </c>
      <c r="G8717" s="273" t="n">
        <v>40822</v>
      </c>
      <c r="H8717" s="8" t="inlineStr">
        <is>
          <t>06/10/2011</t>
        </is>
      </c>
      <c r="I8717" s="8" t="inlineStr">
        <is>
          <t>Yes</t>
        </is>
      </c>
      <c r="J8717" s="8" t="str"/>
      <c r="K8717" s="8" t="n">
        <v>15345</v>
      </c>
    </row>
    <row r="8718">
      <c r="A8718" s="8" t="inlineStr">
        <is>
          <t>Tiruppur</t>
        </is>
      </c>
      <c r="B8718" s="8" t="inlineStr">
        <is>
          <t>Tiruppur</t>
        </is>
      </c>
      <c r="C8718" s="8" t="inlineStr">
        <is>
          <t>The Tata Power Company Ltd</t>
        </is>
      </c>
      <c r="D8718" s="8" t="inlineStr">
        <is>
          <t>Wind</t>
        </is>
      </c>
      <c r="E8718" s="8" t="str"/>
      <c r="F8718" s="263" t="n">
        <v>1.5</v>
      </c>
      <c r="G8718" s="273" t="n">
        <v>40877</v>
      </c>
      <c r="H8718" s="8" t="inlineStr">
        <is>
          <t>30/11/2011</t>
        </is>
      </c>
      <c r="I8718" s="8" t="inlineStr">
        <is>
          <t>Yes</t>
        </is>
      </c>
      <c r="J8718" s="8" t="str"/>
      <c r="K8718" s="8" t="n">
        <v>15346</v>
      </c>
    </row>
    <row r="8719">
      <c r="A8719" s="8" t="inlineStr">
        <is>
          <t>Tiruppur</t>
        </is>
      </c>
      <c r="B8719" s="8" t="inlineStr">
        <is>
          <t>Tiruppur</t>
        </is>
      </c>
      <c r="C8719" s="8" t="inlineStr">
        <is>
          <t>The Tata Power Company Ltd</t>
        </is>
      </c>
      <c r="D8719" s="8" t="inlineStr">
        <is>
          <t>Wind</t>
        </is>
      </c>
      <c r="E8719" s="8" t="str"/>
      <c r="F8719" s="263" t="n">
        <v>1.5</v>
      </c>
      <c r="G8719" s="273" t="n">
        <v>40877</v>
      </c>
      <c r="H8719" s="8" t="inlineStr">
        <is>
          <t>30/11/2011</t>
        </is>
      </c>
      <c r="I8719" s="8" t="inlineStr">
        <is>
          <t>Yes</t>
        </is>
      </c>
      <c r="J8719" s="8" t="str"/>
      <c r="K8719" s="8" t="n">
        <v>15347</v>
      </c>
    </row>
    <row r="8720">
      <c r="A8720" s="8" t="inlineStr">
        <is>
          <t>Tiruppur</t>
        </is>
      </c>
      <c r="B8720" s="8" t="inlineStr">
        <is>
          <t>Tiruppur</t>
        </is>
      </c>
      <c r="C8720" s="8" t="inlineStr">
        <is>
          <t>The Tata Power Company Ltd</t>
        </is>
      </c>
      <c r="D8720" s="8" t="inlineStr">
        <is>
          <t>Wind</t>
        </is>
      </c>
      <c r="E8720" s="8" t="str"/>
      <c r="F8720" s="263" t="n">
        <v>1.5</v>
      </c>
      <c r="G8720" s="273" t="n">
        <v>40877</v>
      </c>
      <c r="H8720" s="8" t="inlineStr">
        <is>
          <t>30/11/2011</t>
        </is>
      </c>
      <c r="I8720" s="8" t="inlineStr">
        <is>
          <t>Yes</t>
        </is>
      </c>
      <c r="J8720" s="8" t="str"/>
      <c r="K8720" s="8" t="n">
        <v>15348</v>
      </c>
    </row>
    <row r="8721">
      <c r="A8721" s="8" t="inlineStr">
        <is>
          <t>Tiruppur</t>
        </is>
      </c>
      <c r="B8721" s="8" t="inlineStr">
        <is>
          <t>Tiruppur</t>
        </is>
      </c>
      <c r="C8721" s="8" t="inlineStr">
        <is>
          <t>The Tata Power Company Ltd</t>
        </is>
      </c>
      <c r="D8721" s="8" t="inlineStr">
        <is>
          <t>Wind</t>
        </is>
      </c>
      <c r="E8721" s="8" t="str"/>
      <c r="F8721" s="263" t="n">
        <v>1.5</v>
      </c>
      <c r="G8721" s="273" t="n">
        <v>40878</v>
      </c>
      <c r="H8721" s="8" t="inlineStr">
        <is>
          <t>01/12/2011</t>
        </is>
      </c>
      <c r="I8721" s="8" t="inlineStr">
        <is>
          <t>Yes</t>
        </is>
      </c>
      <c r="J8721" s="8" t="str"/>
      <c r="K8721" s="8" t="n">
        <v>15349</v>
      </c>
    </row>
    <row r="8722">
      <c r="A8722" s="8" t="inlineStr">
        <is>
          <t>Tiruppur</t>
        </is>
      </c>
      <c r="B8722" s="8" t="inlineStr">
        <is>
          <t>Tiruppur</t>
        </is>
      </c>
      <c r="C8722" s="8" t="inlineStr">
        <is>
          <t>The Tata Power Company Ltd</t>
        </is>
      </c>
      <c r="D8722" s="8" t="inlineStr">
        <is>
          <t>Wind</t>
        </is>
      </c>
      <c r="E8722" s="8" t="str"/>
      <c r="F8722" s="263" t="n">
        <v>1.5</v>
      </c>
      <c r="G8722" s="273" t="n">
        <v>40882</v>
      </c>
      <c r="H8722" s="8" t="inlineStr">
        <is>
          <t>05/12/2011</t>
        </is>
      </c>
      <c r="I8722" s="8" t="inlineStr">
        <is>
          <t>Yes</t>
        </is>
      </c>
      <c r="J8722" s="8" t="str"/>
      <c r="K8722" s="8" t="n">
        <v>15350</v>
      </c>
    </row>
    <row r="8723">
      <c r="A8723" s="8" t="inlineStr">
        <is>
          <t>Tiruppur</t>
        </is>
      </c>
      <c r="B8723" s="8" t="inlineStr">
        <is>
          <t>Tiruppur</t>
        </is>
      </c>
      <c r="C8723" s="8" t="inlineStr">
        <is>
          <t>NSL Wind Power Company (Phoolwadi) P Ltd</t>
        </is>
      </c>
      <c r="D8723" s="8" t="inlineStr">
        <is>
          <t>Wind</t>
        </is>
      </c>
      <c r="E8723" s="8" t="str"/>
      <c r="F8723" s="263" t="n">
        <v>1.5</v>
      </c>
      <c r="G8723" s="273" t="n">
        <v>40885</v>
      </c>
      <c r="H8723" s="8" t="inlineStr">
        <is>
          <t>08/12/2011</t>
        </is>
      </c>
      <c r="I8723" s="8" t="inlineStr">
        <is>
          <t>Yes</t>
        </is>
      </c>
      <c r="J8723" s="8" t="str"/>
      <c r="K8723" s="8" t="n">
        <v>15351</v>
      </c>
    </row>
    <row r="8724">
      <c r="A8724" s="8" t="inlineStr">
        <is>
          <t>Tiruppur</t>
        </is>
      </c>
      <c r="B8724" s="8" t="inlineStr">
        <is>
          <t>Tiruppur</t>
        </is>
      </c>
      <c r="C8724" s="8" t="inlineStr">
        <is>
          <t>NSL Wind Power Company (Phoolwadi) P Ltd</t>
        </is>
      </c>
      <c r="D8724" s="8" t="inlineStr">
        <is>
          <t>Wind</t>
        </is>
      </c>
      <c r="E8724" s="8" t="str"/>
      <c r="F8724" s="263" t="n">
        <v>1.5</v>
      </c>
      <c r="G8724" s="273" t="n">
        <v>40885</v>
      </c>
      <c r="H8724" s="8" t="inlineStr">
        <is>
          <t>08/12/2011</t>
        </is>
      </c>
      <c r="I8724" s="8" t="inlineStr">
        <is>
          <t>Yes</t>
        </is>
      </c>
      <c r="J8724" s="8" t="str"/>
      <c r="K8724" s="8" t="n">
        <v>15352</v>
      </c>
    </row>
    <row r="8725">
      <c r="A8725" s="8" t="inlineStr">
        <is>
          <t>Tiruppur</t>
        </is>
      </c>
      <c r="B8725" s="8" t="inlineStr">
        <is>
          <t>Tiruppur</t>
        </is>
      </c>
      <c r="C8725" s="8" t="inlineStr">
        <is>
          <t>The Tata Power Company Ltd</t>
        </is>
      </c>
      <c r="D8725" s="8" t="inlineStr">
        <is>
          <t>Wind</t>
        </is>
      </c>
      <c r="E8725" s="8" t="str"/>
      <c r="F8725" s="263" t="n">
        <v>1.5</v>
      </c>
      <c r="G8725" s="273" t="n">
        <v>40908</v>
      </c>
      <c r="H8725" s="8" t="inlineStr">
        <is>
          <t>31/12/2011</t>
        </is>
      </c>
      <c r="I8725" s="8" t="inlineStr">
        <is>
          <t>Yes</t>
        </is>
      </c>
      <c r="J8725" s="8" t="str"/>
      <c r="K8725" s="8" t="n">
        <v>15353</v>
      </c>
    </row>
    <row r="8726">
      <c r="A8726" s="8" t="inlineStr">
        <is>
          <t>Tiruppur</t>
        </is>
      </c>
      <c r="B8726" s="8" t="inlineStr">
        <is>
          <t>Tiruppur</t>
        </is>
      </c>
      <c r="C8726" s="8" t="inlineStr">
        <is>
          <t>NSL Wind Power Company (Phoolwadi) P Ltd</t>
        </is>
      </c>
      <c r="D8726" s="8" t="inlineStr">
        <is>
          <t>Wind</t>
        </is>
      </c>
      <c r="E8726" s="8" t="str"/>
      <c r="F8726" s="263" t="n">
        <v>1.5</v>
      </c>
      <c r="G8726" s="273" t="n">
        <v>40914</v>
      </c>
      <c r="H8726" s="8" t="inlineStr">
        <is>
          <t>06/01/2012</t>
        </is>
      </c>
      <c r="I8726" s="8" t="inlineStr">
        <is>
          <t>Yes</t>
        </is>
      </c>
      <c r="J8726" s="8" t="str"/>
      <c r="K8726" s="8" t="n">
        <v>15354</v>
      </c>
    </row>
    <row r="8727">
      <c r="A8727" s="8" t="inlineStr">
        <is>
          <t>Tiruppur</t>
        </is>
      </c>
      <c r="B8727" s="8" t="inlineStr">
        <is>
          <t>Tiruppur</t>
        </is>
      </c>
      <c r="C8727" s="8" t="inlineStr">
        <is>
          <t>NSL Wind Power Company (Phoolwadi) P Ltd</t>
        </is>
      </c>
      <c r="D8727" s="8" t="inlineStr">
        <is>
          <t>Wind</t>
        </is>
      </c>
      <c r="E8727" s="8" t="str"/>
      <c r="F8727" s="263" t="n">
        <v>1.5</v>
      </c>
      <c r="G8727" s="273" t="n">
        <v>40966</v>
      </c>
      <c r="H8727" s="8" t="inlineStr">
        <is>
          <t>27/02/2012</t>
        </is>
      </c>
      <c r="I8727" s="8" t="inlineStr">
        <is>
          <t>Yes</t>
        </is>
      </c>
      <c r="J8727" s="8" t="str"/>
      <c r="K8727" s="8" t="n">
        <v>15355</v>
      </c>
    </row>
    <row r="8728">
      <c r="A8728" s="8" t="inlineStr">
        <is>
          <t>Tiruppur</t>
        </is>
      </c>
      <c r="B8728" s="8" t="inlineStr">
        <is>
          <t>Tiruppur</t>
        </is>
      </c>
      <c r="C8728" s="8" t="inlineStr">
        <is>
          <t>Gail (India ) Ltd</t>
        </is>
      </c>
      <c r="D8728" s="8" t="inlineStr">
        <is>
          <t>Wind</t>
        </is>
      </c>
      <c r="E8728" s="8" t="str"/>
      <c r="F8728" s="263" t="n">
        <v>1.5</v>
      </c>
      <c r="G8728" s="273" t="n">
        <v>40975</v>
      </c>
      <c r="H8728" s="8" t="inlineStr">
        <is>
          <t>07/03/2012</t>
        </is>
      </c>
      <c r="I8728" s="8" t="inlineStr">
        <is>
          <t>Yes</t>
        </is>
      </c>
      <c r="J8728" s="8" t="str"/>
      <c r="K8728" s="8" t="n">
        <v>15356</v>
      </c>
    </row>
    <row r="8729">
      <c r="A8729" s="8" t="inlineStr">
        <is>
          <t>Tiruppur</t>
        </is>
      </c>
      <c r="B8729" s="8" t="inlineStr">
        <is>
          <t>Tiruppur</t>
        </is>
      </c>
      <c r="C8729" s="8" t="inlineStr">
        <is>
          <t>Gail (India ) Ltd</t>
        </is>
      </c>
      <c r="D8729" s="8" t="inlineStr">
        <is>
          <t>Wind</t>
        </is>
      </c>
      <c r="E8729" s="8" t="str"/>
      <c r="F8729" s="263" t="n">
        <v>1.5</v>
      </c>
      <c r="G8729" s="273" t="n">
        <v>40975</v>
      </c>
      <c r="H8729" s="8" t="inlineStr">
        <is>
          <t>07/03/2012</t>
        </is>
      </c>
      <c r="I8729" s="8" t="inlineStr">
        <is>
          <t>Yes</t>
        </is>
      </c>
      <c r="J8729" s="8" t="str"/>
      <c r="K8729" s="8" t="n">
        <v>15357</v>
      </c>
    </row>
    <row r="8730">
      <c r="A8730" s="8" t="inlineStr">
        <is>
          <t>Tiruppur</t>
        </is>
      </c>
      <c r="B8730" s="8" t="inlineStr">
        <is>
          <t>Tiruppur</t>
        </is>
      </c>
      <c r="C8730" s="8" t="inlineStr">
        <is>
          <t>Gail (India ) Ltd</t>
        </is>
      </c>
      <c r="D8730" s="8" t="inlineStr">
        <is>
          <t>Wind</t>
        </is>
      </c>
      <c r="E8730" s="8" t="str"/>
      <c r="F8730" s="263" t="n">
        <v>1.5</v>
      </c>
      <c r="G8730" s="273" t="n">
        <v>40975</v>
      </c>
      <c r="H8730" s="8" t="inlineStr">
        <is>
          <t>07/03/2012</t>
        </is>
      </c>
      <c r="I8730" s="8" t="inlineStr">
        <is>
          <t>Yes</t>
        </is>
      </c>
      <c r="J8730" s="8" t="str"/>
      <c r="K8730" s="8" t="n">
        <v>15358</v>
      </c>
    </row>
    <row r="8731">
      <c r="A8731" s="8" t="inlineStr">
        <is>
          <t>Tiruppur</t>
        </is>
      </c>
      <c r="B8731" s="8" t="inlineStr">
        <is>
          <t>Tiruppur</t>
        </is>
      </c>
      <c r="C8731" s="8" t="inlineStr">
        <is>
          <t>Gail (India ) Ltd</t>
        </is>
      </c>
      <c r="D8731" s="8" t="inlineStr">
        <is>
          <t>Wind</t>
        </is>
      </c>
      <c r="E8731" s="8" t="str"/>
      <c r="F8731" s="263" t="n">
        <v>1.5</v>
      </c>
      <c r="G8731" s="273" t="n">
        <v>40975</v>
      </c>
      <c r="H8731" s="8" t="inlineStr">
        <is>
          <t>07/03/2012</t>
        </is>
      </c>
      <c r="I8731" s="8" t="inlineStr">
        <is>
          <t>Yes</t>
        </is>
      </c>
      <c r="J8731" s="8" t="str"/>
      <c r="K8731" s="8" t="n">
        <v>15359</v>
      </c>
    </row>
    <row r="8732">
      <c r="A8732" s="8" t="inlineStr">
        <is>
          <t>Tiruppur</t>
        </is>
      </c>
      <c r="B8732" s="8" t="inlineStr">
        <is>
          <t>Tiruppur</t>
        </is>
      </c>
      <c r="C8732" s="8" t="inlineStr">
        <is>
          <t>Gail (India ) Ltd</t>
        </is>
      </c>
      <c r="D8732" s="8" t="inlineStr">
        <is>
          <t>Wind</t>
        </is>
      </c>
      <c r="E8732" s="8" t="str"/>
      <c r="F8732" s="263" t="n">
        <v>1.5</v>
      </c>
      <c r="G8732" s="273" t="n">
        <v>40975</v>
      </c>
      <c r="H8732" s="8" t="inlineStr">
        <is>
          <t>07/03/2012</t>
        </is>
      </c>
      <c r="I8732" s="8" t="inlineStr">
        <is>
          <t>Yes</t>
        </is>
      </c>
      <c r="J8732" s="8" t="str"/>
      <c r="K8732" s="8" t="n">
        <v>15360</v>
      </c>
    </row>
    <row r="8733">
      <c r="A8733" s="8" t="inlineStr">
        <is>
          <t>Tiruppur</t>
        </is>
      </c>
      <c r="B8733" s="8" t="inlineStr">
        <is>
          <t>Tiruppur</t>
        </is>
      </c>
      <c r="C8733" s="8" t="inlineStr">
        <is>
          <t>Gail (India ) Ltd</t>
        </is>
      </c>
      <c r="D8733" s="8" t="inlineStr">
        <is>
          <t>Wind</t>
        </is>
      </c>
      <c r="E8733" s="8" t="str"/>
      <c r="F8733" s="263" t="n">
        <v>1.5</v>
      </c>
      <c r="G8733" s="273" t="n">
        <v>40975</v>
      </c>
      <c r="H8733" s="8" t="inlineStr">
        <is>
          <t>07/03/2012</t>
        </is>
      </c>
      <c r="I8733" s="8" t="inlineStr">
        <is>
          <t>Yes</t>
        </is>
      </c>
      <c r="J8733" s="8" t="str"/>
      <c r="K8733" s="8" t="n">
        <v>15361</v>
      </c>
    </row>
    <row r="8734">
      <c r="A8734" s="8" t="inlineStr">
        <is>
          <t>Tiruppur</t>
        </is>
      </c>
      <c r="B8734" s="8" t="inlineStr">
        <is>
          <t>Tiruppur</t>
        </is>
      </c>
      <c r="C8734" s="8" t="inlineStr">
        <is>
          <t>Gail (India ) Ltd</t>
        </is>
      </c>
      <c r="D8734" s="8" t="inlineStr">
        <is>
          <t>Wind</t>
        </is>
      </c>
      <c r="E8734" s="8" t="str"/>
      <c r="F8734" s="263" t="n">
        <v>1.5</v>
      </c>
      <c r="G8734" s="273" t="n">
        <v>40975</v>
      </c>
      <c r="H8734" s="8" t="inlineStr">
        <is>
          <t>07/03/2012</t>
        </is>
      </c>
      <c r="I8734" s="8" t="inlineStr">
        <is>
          <t>Yes</t>
        </is>
      </c>
      <c r="J8734" s="8" t="str"/>
      <c r="K8734" s="8" t="n">
        <v>15362</v>
      </c>
    </row>
    <row r="8735">
      <c r="A8735" s="8" t="inlineStr">
        <is>
          <t>Tiruppur</t>
        </is>
      </c>
      <c r="B8735" s="8" t="inlineStr">
        <is>
          <t>Tiruppur</t>
        </is>
      </c>
      <c r="C8735" s="8" t="inlineStr">
        <is>
          <t>Gail (India ) Ltd</t>
        </is>
      </c>
      <c r="D8735" s="8" t="inlineStr">
        <is>
          <t>Wind</t>
        </is>
      </c>
      <c r="E8735" s="8" t="str"/>
      <c r="F8735" s="263" t="n">
        <v>1.5</v>
      </c>
      <c r="G8735" s="273" t="n">
        <v>40975</v>
      </c>
      <c r="H8735" s="8" t="inlineStr">
        <is>
          <t>07/03/2012</t>
        </is>
      </c>
      <c r="I8735" s="8" t="inlineStr">
        <is>
          <t>Yes</t>
        </is>
      </c>
      <c r="J8735" s="8" t="str"/>
      <c r="K8735" s="8" t="n">
        <v>15363</v>
      </c>
    </row>
    <row r="8736">
      <c r="A8736" s="8" t="inlineStr">
        <is>
          <t>Tiruppur</t>
        </is>
      </c>
      <c r="B8736" s="8" t="inlineStr">
        <is>
          <t>Tiruppur</t>
        </is>
      </c>
      <c r="C8736" s="8" t="inlineStr">
        <is>
          <t>Gail (India ) Ltd</t>
        </is>
      </c>
      <c r="D8736" s="8" t="inlineStr">
        <is>
          <t>Wind</t>
        </is>
      </c>
      <c r="E8736" s="8" t="str"/>
      <c r="F8736" s="263" t="n">
        <v>1.5</v>
      </c>
      <c r="G8736" s="273" t="n">
        <v>40975</v>
      </c>
      <c r="H8736" s="8" t="inlineStr">
        <is>
          <t>07/03/2012</t>
        </is>
      </c>
      <c r="I8736" s="8" t="inlineStr">
        <is>
          <t>Yes</t>
        </is>
      </c>
      <c r="J8736" s="8" t="str"/>
      <c r="K8736" s="8" t="n">
        <v>15364</v>
      </c>
    </row>
    <row r="8737">
      <c r="A8737" s="8" t="inlineStr">
        <is>
          <t>Tiruppur</t>
        </is>
      </c>
      <c r="B8737" s="8" t="inlineStr">
        <is>
          <t>Tiruppur</t>
        </is>
      </c>
      <c r="C8737" s="8" t="inlineStr">
        <is>
          <t>Gail (India ) Ltd</t>
        </is>
      </c>
      <c r="D8737" s="8" t="inlineStr">
        <is>
          <t>Wind</t>
        </is>
      </c>
      <c r="E8737" s="8" t="str"/>
      <c r="F8737" s="263" t="n">
        <v>1.5</v>
      </c>
      <c r="G8737" s="273" t="n">
        <v>40975</v>
      </c>
      <c r="H8737" s="8" t="inlineStr">
        <is>
          <t>07/03/2012</t>
        </is>
      </c>
      <c r="I8737" s="8" t="inlineStr">
        <is>
          <t>Yes</t>
        </is>
      </c>
      <c r="J8737" s="8" t="str"/>
      <c r="K8737" s="8" t="n">
        <v>15365</v>
      </c>
    </row>
    <row r="8738">
      <c r="A8738" s="8" t="inlineStr">
        <is>
          <t>Tiruppur</t>
        </is>
      </c>
      <c r="B8738" s="8" t="inlineStr">
        <is>
          <t>Tiruppur</t>
        </is>
      </c>
      <c r="C8738" s="8" t="inlineStr">
        <is>
          <t>Gail (India ) Ltd</t>
        </is>
      </c>
      <c r="D8738" s="8" t="inlineStr">
        <is>
          <t>Wind</t>
        </is>
      </c>
      <c r="E8738" s="8" t="str"/>
      <c r="F8738" s="263" t="n">
        <v>1.5</v>
      </c>
      <c r="G8738" s="273" t="n">
        <v>40975</v>
      </c>
      <c r="H8738" s="8" t="inlineStr">
        <is>
          <t>07/03/2012</t>
        </is>
      </c>
      <c r="I8738" s="8" t="inlineStr">
        <is>
          <t>Yes</t>
        </is>
      </c>
      <c r="J8738" s="8" t="str"/>
      <c r="K8738" s="8" t="n">
        <v>15366</v>
      </c>
    </row>
    <row r="8739">
      <c r="A8739" s="8" t="inlineStr">
        <is>
          <t>Tiruppur</t>
        </is>
      </c>
      <c r="B8739" s="8" t="inlineStr">
        <is>
          <t>Tiruppur</t>
        </is>
      </c>
      <c r="C8739" s="8" t="inlineStr">
        <is>
          <t>ITC Ltd</t>
        </is>
      </c>
      <c r="D8739" s="8" t="inlineStr">
        <is>
          <t>Wind</t>
        </is>
      </c>
      <c r="E8739" s="8" t="str"/>
      <c r="F8739" s="263" t="n">
        <v>1.5</v>
      </c>
      <c r="G8739" s="273" t="n">
        <v>40975</v>
      </c>
      <c r="H8739" s="8" t="inlineStr">
        <is>
          <t>07/03/2012</t>
        </is>
      </c>
      <c r="I8739" s="8" t="inlineStr">
        <is>
          <t>Yes</t>
        </is>
      </c>
      <c r="J8739" s="8" t="str"/>
      <c r="K8739" s="8" t="n">
        <v>15367</v>
      </c>
    </row>
    <row r="8740">
      <c r="A8740" s="8" t="inlineStr">
        <is>
          <t>Tiruppur</t>
        </is>
      </c>
      <c r="B8740" s="8" t="inlineStr">
        <is>
          <t>Tiruppur</t>
        </is>
      </c>
      <c r="C8740" s="8" t="inlineStr">
        <is>
          <t>ITC Ltd</t>
        </is>
      </c>
      <c r="D8740" s="8" t="inlineStr">
        <is>
          <t>Wind</t>
        </is>
      </c>
      <c r="E8740" s="8" t="str"/>
      <c r="F8740" s="263" t="n">
        <v>1.5</v>
      </c>
      <c r="G8740" s="273" t="n">
        <v>40980</v>
      </c>
      <c r="H8740" s="8" t="inlineStr">
        <is>
          <t>12/03/2012</t>
        </is>
      </c>
      <c r="I8740" s="8" t="inlineStr">
        <is>
          <t>Yes</t>
        </is>
      </c>
      <c r="J8740" s="8" t="str"/>
      <c r="K8740" s="8" t="n">
        <v>15368</v>
      </c>
    </row>
    <row r="8741">
      <c r="A8741" s="8" t="inlineStr">
        <is>
          <t>Tiruppur</t>
        </is>
      </c>
      <c r="B8741" s="8" t="inlineStr">
        <is>
          <t>Tiruppur</t>
        </is>
      </c>
      <c r="C8741" s="8" t="inlineStr">
        <is>
          <t>Gail (India ) Ltd</t>
        </is>
      </c>
      <c r="D8741" s="8" t="inlineStr">
        <is>
          <t>Wind</t>
        </is>
      </c>
      <c r="E8741" s="8" t="str"/>
      <c r="F8741" s="263" t="n">
        <v>1.5</v>
      </c>
      <c r="G8741" s="273" t="n">
        <v>40983</v>
      </c>
      <c r="H8741" s="8" t="inlineStr">
        <is>
          <t>15/03/2012</t>
        </is>
      </c>
      <c r="I8741" s="8" t="inlineStr">
        <is>
          <t>Yes</t>
        </is>
      </c>
      <c r="J8741" s="8" t="str"/>
      <c r="K8741" s="8" t="n">
        <v>15369</v>
      </c>
    </row>
    <row r="8742">
      <c r="A8742" s="8" t="inlineStr">
        <is>
          <t>Tiruppur</t>
        </is>
      </c>
      <c r="B8742" s="8" t="inlineStr">
        <is>
          <t>Tiruppur</t>
        </is>
      </c>
      <c r="C8742" s="8" t="inlineStr">
        <is>
          <t>Gail (India ) Ltd</t>
        </is>
      </c>
      <c r="D8742" s="8" t="inlineStr">
        <is>
          <t>Wind</t>
        </is>
      </c>
      <c r="E8742" s="8" t="str"/>
      <c r="F8742" s="263" t="n">
        <v>1.5</v>
      </c>
      <c r="G8742" s="273" t="n">
        <v>40983</v>
      </c>
      <c r="H8742" s="8" t="inlineStr">
        <is>
          <t>15/03/2012</t>
        </is>
      </c>
      <c r="I8742" s="8" t="inlineStr">
        <is>
          <t>Yes</t>
        </is>
      </c>
      <c r="J8742" s="8" t="str"/>
      <c r="K8742" s="8" t="n">
        <v>15370</v>
      </c>
    </row>
    <row r="8743">
      <c r="A8743" s="8" t="inlineStr">
        <is>
          <t>Tiruppur</t>
        </is>
      </c>
      <c r="B8743" s="8" t="inlineStr">
        <is>
          <t>Tiruppur</t>
        </is>
      </c>
      <c r="C8743" s="8" t="inlineStr">
        <is>
          <t>ITC Ltd</t>
        </is>
      </c>
      <c r="D8743" s="8" t="inlineStr">
        <is>
          <t>Wind</t>
        </is>
      </c>
      <c r="E8743" s="8" t="str"/>
      <c r="F8743" s="263" t="n">
        <v>1.5</v>
      </c>
      <c r="G8743" s="273" t="n">
        <v>40983</v>
      </c>
      <c r="H8743" s="8" t="inlineStr">
        <is>
          <t>15/03/2012</t>
        </is>
      </c>
      <c r="I8743" s="8" t="inlineStr">
        <is>
          <t>Yes</t>
        </is>
      </c>
      <c r="J8743" s="8" t="str"/>
      <c r="K8743" s="8" t="n">
        <v>15371</v>
      </c>
    </row>
    <row r="8744">
      <c r="A8744" s="8" t="inlineStr">
        <is>
          <t>Tiruppur</t>
        </is>
      </c>
      <c r="B8744" s="8" t="inlineStr">
        <is>
          <t>Tiruppur</t>
        </is>
      </c>
      <c r="C8744" s="8" t="inlineStr">
        <is>
          <t>ITC Ltd</t>
        </is>
      </c>
      <c r="D8744" s="8" t="inlineStr">
        <is>
          <t>Wind</t>
        </is>
      </c>
      <c r="E8744" s="8" t="str"/>
      <c r="F8744" s="263" t="n">
        <v>1.5</v>
      </c>
      <c r="G8744" s="273" t="n">
        <v>40983</v>
      </c>
      <c r="H8744" s="8" t="inlineStr">
        <is>
          <t>15/03/2012</t>
        </is>
      </c>
      <c r="I8744" s="8" t="inlineStr">
        <is>
          <t>Yes</t>
        </is>
      </c>
      <c r="J8744" s="8" t="str"/>
      <c r="K8744" s="8" t="n">
        <v>15372</v>
      </c>
    </row>
    <row r="8745">
      <c r="A8745" s="8" t="inlineStr">
        <is>
          <t>Tiruppur</t>
        </is>
      </c>
      <c r="B8745" s="8" t="inlineStr">
        <is>
          <t>Tiruppur</t>
        </is>
      </c>
      <c r="C8745" s="8" t="inlineStr">
        <is>
          <t>ITC Ltd</t>
        </is>
      </c>
      <c r="D8745" s="8" t="inlineStr">
        <is>
          <t>Wind</t>
        </is>
      </c>
      <c r="E8745" s="8" t="str"/>
      <c r="F8745" s="263" t="n">
        <v>1.5</v>
      </c>
      <c r="G8745" s="273" t="n">
        <v>40983</v>
      </c>
      <c r="H8745" s="8" t="inlineStr">
        <is>
          <t>15/03/2012</t>
        </is>
      </c>
      <c r="I8745" s="8" t="inlineStr">
        <is>
          <t>Yes</t>
        </is>
      </c>
      <c r="J8745" s="8" t="str"/>
      <c r="K8745" s="8" t="n">
        <v>15373</v>
      </c>
    </row>
    <row r="8746">
      <c r="A8746" s="8" t="inlineStr">
        <is>
          <t>Tiruppur</t>
        </is>
      </c>
      <c r="B8746" s="8" t="inlineStr">
        <is>
          <t>Tiruppur</t>
        </is>
      </c>
      <c r="C8746" s="8" t="inlineStr">
        <is>
          <t>Gail (India ) Ltd</t>
        </is>
      </c>
      <c r="D8746" s="8" t="inlineStr">
        <is>
          <t>Wind</t>
        </is>
      </c>
      <c r="E8746" s="8" t="str"/>
      <c r="F8746" s="263" t="n">
        <v>1.5</v>
      </c>
      <c r="G8746" s="273" t="n">
        <v>40984</v>
      </c>
      <c r="H8746" s="8" t="inlineStr">
        <is>
          <t>16/03/2012</t>
        </is>
      </c>
      <c r="I8746" s="8" t="inlineStr">
        <is>
          <t>Yes</t>
        </is>
      </c>
      <c r="J8746" s="8" t="str"/>
      <c r="K8746" s="8" t="n">
        <v>15374</v>
      </c>
    </row>
    <row r="8747">
      <c r="A8747" s="8" t="inlineStr">
        <is>
          <t>Tiruppur</t>
        </is>
      </c>
      <c r="B8747" s="8" t="inlineStr">
        <is>
          <t>Tiruppur</t>
        </is>
      </c>
      <c r="C8747" s="8" t="inlineStr">
        <is>
          <t>Gail (India ) Ltd</t>
        </is>
      </c>
      <c r="D8747" s="8" t="inlineStr">
        <is>
          <t>Wind</t>
        </is>
      </c>
      <c r="E8747" s="8" t="str"/>
      <c r="F8747" s="263" t="n">
        <v>1.5</v>
      </c>
      <c r="G8747" s="273" t="n">
        <v>40984</v>
      </c>
      <c r="H8747" s="8" t="inlineStr">
        <is>
          <t>16/03/2012</t>
        </is>
      </c>
      <c r="I8747" s="8" t="inlineStr">
        <is>
          <t>Yes</t>
        </is>
      </c>
      <c r="J8747" s="8" t="str"/>
      <c r="K8747" s="8" t="n">
        <v>15375</v>
      </c>
    </row>
    <row r="8748">
      <c r="A8748" s="8" t="inlineStr">
        <is>
          <t>Tiruppur</t>
        </is>
      </c>
      <c r="B8748" s="8" t="inlineStr">
        <is>
          <t>Tiruppur</t>
        </is>
      </c>
      <c r="C8748" s="8" t="inlineStr">
        <is>
          <t>Gail (India ) Ltd</t>
        </is>
      </c>
      <c r="D8748" s="8" t="inlineStr">
        <is>
          <t>Wind</t>
        </is>
      </c>
      <c r="E8748" s="8" t="str"/>
      <c r="F8748" s="263" t="n">
        <v>1.5</v>
      </c>
      <c r="G8748" s="273" t="n">
        <v>40989</v>
      </c>
      <c r="H8748" s="8" t="inlineStr">
        <is>
          <t>21/03/2012</t>
        </is>
      </c>
      <c r="I8748" s="8" t="inlineStr">
        <is>
          <t>Yes</t>
        </is>
      </c>
      <c r="J8748" s="8" t="str"/>
      <c r="K8748" s="8" t="n">
        <v>15376</v>
      </c>
    </row>
    <row r="8749">
      <c r="A8749" s="8" t="inlineStr">
        <is>
          <t>Tiruppur</t>
        </is>
      </c>
      <c r="B8749" s="8" t="inlineStr">
        <is>
          <t>Tiruppur</t>
        </is>
      </c>
      <c r="C8749" s="8" t="inlineStr">
        <is>
          <t>Gail (India ) Ltd</t>
        </is>
      </c>
      <c r="D8749" s="8" t="inlineStr">
        <is>
          <t>Wind</t>
        </is>
      </c>
      <c r="E8749" s="8" t="str"/>
      <c r="F8749" s="263" t="n">
        <v>1.5</v>
      </c>
      <c r="G8749" s="273" t="n">
        <v>40995</v>
      </c>
      <c r="H8749" s="8" t="inlineStr">
        <is>
          <t>27/03/2012</t>
        </is>
      </c>
      <c r="I8749" s="8" t="inlineStr">
        <is>
          <t>Yes</t>
        </is>
      </c>
      <c r="J8749" s="8" t="str"/>
      <c r="K8749" s="8" t="n">
        <v>15377</v>
      </c>
    </row>
    <row r="8750">
      <c r="A8750" s="8" t="inlineStr">
        <is>
          <t>Tiruppur</t>
        </is>
      </c>
      <c r="B8750" s="8" t="inlineStr">
        <is>
          <t>Tiruppur</t>
        </is>
      </c>
      <c r="C8750" s="8" t="inlineStr">
        <is>
          <t>ATC Limited</t>
        </is>
      </c>
      <c r="D8750" s="8" t="inlineStr">
        <is>
          <t>Wind</t>
        </is>
      </c>
      <c r="E8750" s="8" t="str"/>
      <c r="F8750" s="263" t="n">
        <v>1.5</v>
      </c>
      <c r="G8750" s="273" t="n">
        <v>40998</v>
      </c>
      <c r="H8750" s="8" t="inlineStr">
        <is>
          <t>30/03/2012</t>
        </is>
      </c>
      <c r="I8750" s="8" t="inlineStr">
        <is>
          <t>Yes</t>
        </is>
      </c>
      <c r="J8750" s="8" t="str"/>
      <c r="K8750" s="8" t="n">
        <v>15378</v>
      </c>
    </row>
    <row r="8751">
      <c r="A8751" s="8" t="inlineStr">
        <is>
          <t>Tiruppur</t>
        </is>
      </c>
      <c r="B8751" s="8" t="inlineStr">
        <is>
          <t>Tiruppur</t>
        </is>
      </c>
      <c r="C8751" s="8" t="inlineStr">
        <is>
          <t>NSL Wind Power Company (Phoolwadi) P Ltd</t>
        </is>
      </c>
      <c r="D8751" s="8" t="inlineStr">
        <is>
          <t>Wind</t>
        </is>
      </c>
      <c r="E8751" s="8" t="str"/>
      <c r="F8751" s="263" t="n">
        <v>1.5</v>
      </c>
      <c r="G8751" s="273" t="n">
        <v>40999</v>
      </c>
      <c r="H8751" s="8" t="inlineStr">
        <is>
          <t>31/03/2012</t>
        </is>
      </c>
      <c r="I8751" s="8" t="inlineStr">
        <is>
          <t>Yes</t>
        </is>
      </c>
      <c r="J8751" s="8" t="str"/>
      <c r="K8751" s="8" t="n">
        <v>15379</v>
      </c>
    </row>
    <row r="8752">
      <c r="A8752" s="8" t="inlineStr">
        <is>
          <t>Tiruppur</t>
        </is>
      </c>
      <c r="B8752" s="8" t="inlineStr">
        <is>
          <t>Tiruppur</t>
        </is>
      </c>
      <c r="C8752" s="8" t="inlineStr">
        <is>
          <t>Livia Polymer Bottles Pvt Ltd</t>
        </is>
      </c>
      <c r="D8752" s="8" t="inlineStr">
        <is>
          <t>Wind</t>
        </is>
      </c>
      <c r="E8752" s="8" t="str"/>
      <c r="F8752" s="263" t="n">
        <v>2</v>
      </c>
      <c r="G8752" s="273" t="n">
        <v>40985</v>
      </c>
      <c r="H8752" s="8" t="inlineStr">
        <is>
          <t>17/03/2012</t>
        </is>
      </c>
      <c r="I8752" s="8" t="inlineStr">
        <is>
          <t>Yes</t>
        </is>
      </c>
      <c r="J8752" s="8" t="str"/>
      <c r="K8752" s="8" t="n">
        <v>15380</v>
      </c>
    </row>
    <row r="8753">
      <c r="A8753" s="8" t="inlineStr">
        <is>
          <t>Tiruppur</t>
        </is>
      </c>
      <c r="B8753" s="8" t="inlineStr">
        <is>
          <t>Tiruppur</t>
        </is>
      </c>
      <c r="C8753" s="8" t="inlineStr">
        <is>
          <t>A Duraisamy Modern Rice Mill</t>
        </is>
      </c>
      <c r="D8753" s="8" t="inlineStr">
        <is>
          <t>Wind</t>
        </is>
      </c>
      <c r="E8753" s="8" t="str"/>
      <c r="F8753" s="263" t="n">
        <v>0.25</v>
      </c>
      <c r="G8753" s="273" t="n">
        <v>40679</v>
      </c>
      <c r="H8753" s="8" t="inlineStr">
        <is>
          <t>16/05/2011</t>
        </is>
      </c>
      <c r="I8753" s="8" t="inlineStr">
        <is>
          <t>Yes</t>
        </is>
      </c>
      <c r="J8753" s="8" t="str"/>
      <c r="K8753" s="8" t="n">
        <v>15381</v>
      </c>
    </row>
    <row r="8754">
      <c r="A8754" s="8" t="inlineStr">
        <is>
          <t>Tiruppur</t>
        </is>
      </c>
      <c r="B8754" s="8" t="inlineStr">
        <is>
          <t>Tiruppur</t>
        </is>
      </c>
      <c r="C8754" s="8" t="inlineStr">
        <is>
          <t>N K Wind Farms (India) P Ltd</t>
        </is>
      </c>
      <c r="D8754" s="8" t="inlineStr">
        <is>
          <t>Wind</t>
        </is>
      </c>
      <c r="E8754" s="8" t="str"/>
      <c r="F8754" s="263" t="n">
        <v>0.25</v>
      </c>
      <c r="G8754" s="273" t="n">
        <v>40694</v>
      </c>
      <c r="H8754" s="8" t="inlineStr">
        <is>
          <t>31/05/2011</t>
        </is>
      </c>
      <c r="I8754" s="8" t="inlineStr">
        <is>
          <t>Yes</t>
        </is>
      </c>
      <c r="J8754" s="8" t="str"/>
      <c r="K8754" s="8" t="n">
        <v>15382</v>
      </c>
    </row>
    <row r="8755">
      <c r="A8755" s="8" t="inlineStr">
        <is>
          <t>Tiruppur</t>
        </is>
      </c>
      <c r="B8755" s="8" t="inlineStr">
        <is>
          <t>Tiruppur</t>
        </is>
      </c>
      <c r="C8755" s="8" t="inlineStr">
        <is>
          <t>B.L.Kumaravel, Chennai</t>
        </is>
      </c>
      <c r="D8755" s="8" t="inlineStr">
        <is>
          <t>Wind</t>
        </is>
      </c>
      <c r="E8755" s="8" t="str"/>
      <c r="F8755" s="263" t="n">
        <v>0.25</v>
      </c>
      <c r="G8755" s="273" t="n">
        <v>40815</v>
      </c>
      <c r="H8755" s="8" t="inlineStr">
        <is>
          <t>29/09/2011</t>
        </is>
      </c>
      <c r="I8755" s="8" t="inlineStr">
        <is>
          <t>Yes</t>
        </is>
      </c>
      <c r="J8755" s="8" t="str"/>
      <c r="K8755" s="8" t="n">
        <v>15383</v>
      </c>
    </row>
    <row r="8756">
      <c r="A8756" s="8" t="inlineStr">
        <is>
          <t>Tiruppur</t>
        </is>
      </c>
      <c r="B8756" s="8" t="inlineStr">
        <is>
          <t>Tiruppur</t>
        </is>
      </c>
      <c r="C8756" s="8" t="inlineStr">
        <is>
          <t>KENTEX ENGINEERING WORKS UNIT II</t>
        </is>
      </c>
      <c r="D8756" s="8" t="inlineStr">
        <is>
          <t>Wind</t>
        </is>
      </c>
      <c r="E8756" s="8" t="str"/>
      <c r="F8756" s="263" t="n">
        <v>0.25</v>
      </c>
      <c r="G8756" s="273" t="n">
        <v>40815</v>
      </c>
      <c r="H8756" s="8" t="inlineStr">
        <is>
          <t>29/09/2011</t>
        </is>
      </c>
      <c r="I8756" s="8" t="inlineStr">
        <is>
          <t>Yes</t>
        </is>
      </c>
      <c r="J8756" s="8" t="str"/>
      <c r="K8756" s="8" t="n">
        <v>15384</v>
      </c>
    </row>
    <row r="8757">
      <c r="A8757" s="8" t="inlineStr">
        <is>
          <t>Tiruppur</t>
        </is>
      </c>
      <c r="B8757" s="8" t="inlineStr">
        <is>
          <t>Tiruppur</t>
        </is>
      </c>
      <c r="C8757" s="8" t="inlineStr">
        <is>
          <t>SARAVANA FINANCE</t>
        </is>
      </c>
      <c r="D8757" s="8" t="inlineStr">
        <is>
          <t>Wind</t>
        </is>
      </c>
      <c r="E8757" s="8" t="str"/>
      <c r="F8757" s="263" t="n">
        <v>0.25</v>
      </c>
      <c r="G8757" s="273" t="n">
        <v>40997</v>
      </c>
      <c r="H8757" s="8" t="inlineStr">
        <is>
          <t>29/03/2012</t>
        </is>
      </c>
      <c r="I8757" s="8" t="inlineStr">
        <is>
          <t>Yes</t>
        </is>
      </c>
      <c r="J8757" s="8" t="str"/>
      <c r="K8757" s="8" t="n">
        <v>15385</v>
      </c>
    </row>
    <row r="8758">
      <c r="A8758" s="8" t="inlineStr">
        <is>
          <t>Tiruppur</t>
        </is>
      </c>
      <c r="B8758" s="8" t="inlineStr">
        <is>
          <t>Tiruppur</t>
        </is>
      </c>
      <c r="C8758" s="8" t="inlineStr">
        <is>
          <t>BABU SILKS &amp; SAREES</t>
        </is>
      </c>
      <c r="D8758" s="8" t="inlineStr">
        <is>
          <t>Wind</t>
        </is>
      </c>
      <c r="E8758" s="8" t="str"/>
      <c r="F8758" s="263" t="n">
        <v>0.6</v>
      </c>
      <c r="G8758" s="273" t="n">
        <v>40816</v>
      </c>
      <c r="H8758" s="8" t="inlineStr">
        <is>
          <t>30/09/2011</t>
        </is>
      </c>
      <c r="I8758" s="8" t="inlineStr">
        <is>
          <t>Yes</t>
        </is>
      </c>
      <c r="J8758" s="8" t="str"/>
      <c r="K8758" s="8" t="n">
        <v>15386</v>
      </c>
    </row>
    <row r="8759">
      <c r="A8759" s="8" t="inlineStr">
        <is>
          <t>Tiruppur</t>
        </is>
      </c>
      <c r="B8759" s="8" t="inlineStr">
        <is>
          <t>Tiruppur</t>
        </is>
      </c>
      <c r="C8759" s="8" t="inlineStr">
        <is>
          <t>M.SUNDARDAS &amp; SONS</t>
        </is>
      </c>
      <c r="D8759" s="8" t="inlineStr">
        <is>
          <t>Wind</t>
        </is>
      </c>
      <c r="E8759" s="8" t="str"/>
      <c r="F8759" s="263" t="n">
        <v>0.6</v>
      </c>
      <c r="G8759" s="273" t="n">
        <v>40816</v>
      </c>
      <c r="H8759" s="8" t="inlineStr">
        <is>
          <t>30/09/2011</t>
        </is>
      </c>
      <c r="I8759" s="8" t="inlineStr">
        <is>
          <t>Yes</t>
        </is>
      </c>
      <c r="J8759" s="8" t="str"/>
      <c r="K8759" s="8" t="n">
        <v>15387</v>
      </c>
    </row>
    <row r="8760">
      <c r="A8760" s="8" t="inlineStr">
        <is>
          <t>Tiruppur</t>
        </is>
      </c>
      <c r="B8760" s="8" t="inlineStr">
        <is>
          <t>Tiruppur</t>
        </is>
      </c>
      <c r="C8760" s="8" t="inlineStr">
        <is>
          <t>PRAKASH SAREES</t>
        </is>
      </c>
      <c r="D8760" s="8" t="inlineStr">
        <is>
          <t>Wind</t>
        </is>
      </c>
      <c r="E8760" s="8" t="str"/>
      <c r="F8760" s="263" t="n">
        <v>0.6</v>
      </c>
      <c r="G8760" s="273" t="n">
        <v>40816</v>
      </c>
      <c r="H8760" s="8" t="inlineStr">
        <is>
          <t>30/09/2011</t>
        </is>
      </c>
      <c r="I8760" s="8" t="inlineStr">
        <is>
          <t>Yes</t>
        </is>
      </c>
      <c r="J8760" s="8" t="str"/>
      <c r="K8760" s="8" t="n">
        <v>15388</v>
      </c>
    </row>
    <row r="8761">
      <c r="A8761" s="8" t="inlineStr">
        <is>
          <t>Tiruppur</t>
        </is>
      </c>
      <c r="B8761" s="8" t="inlineStr">
        <is>
          <t>Tiruppur</t>
        </is>
      </c>
      <c r="C8761" s="8" t="inlineStr">
        <is>
          <t>RSM AUTOKAST LTD</t>
        </is>
      </c>
      <c r="D8761" s="8" t="inlineStr">
        <is>
          <t>Wind</t>
        </is>
      </c>
      <c r="E8761" s="8" t="str"/>
      <c r="F8761" s="263" t="n">
        <v>0.6</v>
      </c>
      <c r="G8761" s="273" t="n">
        <v>40816</v>
      </c>
      <c r="H8761" s="8" t="inlineStr">
        <is>
          <t>30/09/2011</t>
        </is>
      </c>
      <c r="I8761" s="8" t="inlineStr">
        <is>
          <t>Yes</t>
        </is>
      </c>
      <c r="J8761" s="8" t="str"/>
      <c r="K8761" s="8" t="n">
        <v>15389</v>
      </c>
    </row>
    <row r="8762">
      <c r="A8762" s="8" t="inlineStr">
        <is>
          <t>Tiruppur</t>
        </is>
      </c>
      <c r="B8762" s="8" t="inlineStr">
        <is>
          <t>Tiruppur</t>
        </is>
      </c>
      <c r="C8762" s="8" t="inlineStr">
        <is>
          <t>Mahesh Kumar Spinning Mills (P) Ltd</t>
        </is>
      </c>
      <c r="D8762" s="8" t="inlineStr">
        <is>
          <t>Wind</t>
        </is>
      </c>
      <c r="E8762" s="8" t="str"/>
      <c r="F8762" s="263" t="n">
        <v>0.6</v>
      </c>
      <c r="G8762" s="273" t="n">
        <v>40997</v>
      </c>
      <c r="H8762" s="8" t="inlineStr">
        <is>
          <t>29/03/2012</t>
        </is>
      </c>
      <c r="I8762" s="8" t="inlineStr">
        <is>
          <t>Yes</t>
        </is>
      </c>
      <c r="J8762" s="8" t="str"/>
      <c r="K8762" s="8" t="n">
        <v>15390</v>
      </c>
    </row>
    <row r="8763">
      <c r="A8763" s="8" t="inlineStr">
        <is>
          <t>Tiruppur</t>
        </is>
      </c>
      <c r="B8763" s="8" t="inlineStr">
        <is>
          <t>Tiruppur</t>
        </is>
      </c>
      <c r="C8763" s="8" t="inlineStr">
        <is>
          <t>Maris Cements (P) Ltd</t>
        </is>
      </c>
      <c r="D8763" s="8" t="inlineStr">
        <is>
          <t>Wind</t>
        </is>
      </c>
      <c r="E8763" s="8" t="str"/>
      <c r="F8763" s="263" t="n">
        <v>0.6</v>
      </c>
      <c r="G8763" s="273" t="n">
        <v>40997</v>
      </c>
      <c r="H8763" s="8" t="inlineStr">
        <is>
          <t>29/03/2012</t>
        </is>
      </c>
      <c r="I8763" s="8" t="inlineStr">
        <is>
          <t>Yes</t>
        </is>
      </c>
      <c r="J8763" s="8" t="str"/>
      <c r="K8763" s="8" t="n">
        <v>15391</v>
      </c>
    </row>
    <row r="8764">
      <c r="A8764" s="8" t="inlineStr">
        <is>
          <t>Tiruppur</t>
        </is>
      </c>
      <c r="B8764" s="8" t="inlineStr">
        <is>
          <t>Tiruppur</t>
        </is>
      </c>
      <c r="C8764" s="8" t="inlineStr">
        <is>
          <t>ANTHA TEXCOT (INDIA)PVT.LTD.</t>
        </is>
      </c>
      <c r="D8764" s="8" t="inlineStr">
        <is>
          <t>Wind</t>
        </is>
      </c>
      <c r="E8764" s="8" t="str"/>
      <c r="F8764" s="263" t="n">
        <v>0.6</v>
      </c>
      <c r="G8764" s="273" t="n">
        <v>40998</v>
      </c>
      <c r="H8764" s="8" t="inlineStr">
        <is>
          <t>30/03/2012</t>
        </is>
      </c>
      <c r="I8764" s="8" t="inlineStr">
        <is>
          <t>Yes</t>
        </is>
      </c>
      <c r="J8764" s="8" t="str"/>
      <c r="K8764" s="8" t="n">
        <v>15392</v>
      </c>
    </row>
    <row r="8765">
      <c r="A8765" s="8" t="inlineStr">
        <is>
          <t>Tiruppur</t>
        </is>
      </c>
      <c r="B8765" s="8" t="inlineStr">
        <is>
          <t>Tiruppur</t>
        </is>
      </c>
      <c r="C8765" s="8" t="inlineStr">
        <is>
          <t>ARANTHAANGI CHEMICAL PRODUCTS LTD</t>
        </is>
      </c>
      <c r="D8765" s="8" t="inlineStr">
        <is>
          <t>Wind</t>
        </is>
      </c>
      <c r="E8765" s="8" t="str"/>
      <c r="F8765" s="263" t="n">
        <v>0.6</v>
      </c>
      <c r="G8765" s="273" t="n">
        <v>40998</v>
      </c>
      <c r="H8765" s="8" t="inlineStr">
        <is>
          <t>30/03/2012</t>
        </is>
      </c>
      <c r="I8765" s="8" t="inlineStr">
        <is>
          <t>Yes</t>
        </is>
      </c>
      <c r="J8765" s="8" t="str"/>
      <c r="K8765" s="8" t="n">
        <v>15393</v>
      </c>
    </row>
    <row r="8766">
      <c r="A8766" s="8" t="inlineStr">
        <is>
          <t>Tiruppur</t>
        </is>
      </c>
      <c r="B8766" s="8" t="inlineStr">
        <is>
          <t>Tiruppur</t>
        </is>
      </c>
      <c r="C8766" s="8" t="inlineStr">
        <is>
          <t>Amma Alloy (India) P Ltd</t>
        </is>
      </c>
      <c r="D8766" s="8" t="inlineStr">
        <is>
          <t>Wind</t>
        </is>
      </c>
      <c r="E8766" s="8" t="str"/>
      <c r="F8766" s="263" t="n">
        <v>0.6</v>
      </c>
      <c r="G8766" s="273" t="n">
        <v>40998</v>
      </c>
      <c r="H8766" s="8" t="inlineStr">
        <is>
          <t>30/03/2012</t>
        </is>
      </c>
      <c r="I8766" s="8" t="inlineStr">
        <is>
          <t>Yes</t>
        </is>
      </c>
      <c r="J8766" s="8" t="str"/>
      <c r="K8766" s="8" t="n">
        <v>15394</v>
      </c>
    </row>
    <row r="8767">
      <c r="A8767" s="8" t="inlineStr">
        <is>
          <t>Tiruppur</t>
        </is>
      </c>
      <c r="B8767" s="8" t="inlineStr">
        <is>
          <t>Tiruppur</t>
        </is>
      </c>
      <c r="C8767" s="8" t="inlineStr">
        <is>
          <t>CRP (INDIA)PVT LTD</t>
        </is>
      </c>
      <c r="D8767" s="8" t="inlineStr">
        <is>
          <t>Wind</t>
        </is>
      </c>
      <c r="E8767" s="8" t="str"/>
      <c r="F8767" s="263" t="n">
        <v>0.6</v>
      </c>
      <c r="G8767" s="273" t="n">
        <v>40998</v>
      </c>
      <c r="H8767" s="8" t="inlineStr">
        <is>
          <t>30/03/2012</t>
        </is>
      </c>
      <c r="I8767" s="8" t="inlineStr">
        <is>
          <t>Yes</t>
        </is>
      </c>
      <c r="J8767" s="8" t="str"/>
      <c r="K8767" s="8" t="n">
        <v>15395</v>
      </c>
    </row>
    <row r="8768">
      <c r="A8768" s="8" t="inlineStr">
        <is>
          <t>Tiruppur</t>
        </is>
      </c>
      <c r="B8768" s="8" t="inlineStr">
        <is>
          <t>Tiruppur</t>
        </is>
      </c>
      <c r="C8768" s="8" t="inlineStr">
        <is>
          <t>KRISHNA POULTRY FARM INDIA (p) Ltd</t>
        </is>
      </c>
      <c r="D8768" s="8" t="inlineStr">
        <is>
          <t>Wind</t>
        </is>
      </c>
      <c r="E8768" s="8" t="str"/>
      <c r="F8768" s="263" t="n">
        <v>0.6</v>
      </c>
      <c r="G8768" s="273" t="n">
        <v>40998</v>
      </c>
      <c r="H8768" s="8" t="inlineStr">
        <is>
          <t>30/03/2012</t>
        </is>
      </c>
      <c r="I8768" s="8" t="inlineStr">
        <is>
          <t>Yes</t>
        </is>
      </c>
      <c r="J8768" s="8" t="str"/>
      <c r="K8768" s="8" t="n">
        <v>15396</v>
      </c>
    </row>
    <row r="8769">
      <c r="A8769" s="8" t="inlineStr">
        <is>
          <t>Tiruppur</t>
        </is>
      </c>
      <c r="B8769" s="8" t="inlineStr">
        <is>
          <t>Tiruppur</t>
        </is>
      </c>
      <c r="C8769" s="8" t="inlineStr">
        <is>
          <t>STAHLLFORM TECHNIK PRIVATE LTD</t>
        </is>
      </c>
      <c r="D8769" s="8" t="inlineStr">
        <is>
          <t>Wind</t>
        </is>
      </c>
      <c r="E8769" s="8" t="str"/>
      <c r="F8769" s="263" t="n">
        <v>0.6</v>
      </c>
      <c r="G8769" s="273" t="n">
        <v>40998</v>
      </c>
      <c r="H8769" s="8" t="inlineStr">
        <is>
          <t>30/03/2012</t>
        </is>
      </c>
      <c r="I8769" s="8" t="inlineStr">
        <is>
          <t>Yes</t>
        </is>
      </c>
      <c r="J8769" s="8" t="str"/>
      <c r="K8769" s="8" t="n">
        <v>15397</v>
      </c>
    </row>
    <row r="8770">
      <c r="A8770" s="8" t="inlineStr">
        <is>
          <t>Tiruppur</t>
        </is>
      </c>
      <c r="B8770" s="8" t="inlineStr">
        <is>
          <t>Tiruppur</t>
        </is>
      </c>
      <c r="C8770" s="8" t="inlineStr">
        <is>
          <t>KADALKANNY FROZEN FOODS</t>
        </is>
      </c>
      <c r="D8770" s="8" t="inlineStr">
        <is>
          <t>Wind</t>
        </is>
      </c>
      <c r="E8770" s="8" t="str"/>
      <c r="F8770" s="263" t="n">
        <v>0.6</v>
      </c>
      <c r="G8770" s="273" t="n">
        <v>40999</v>
      </c>
      <c r="H8770" s="8" t="inlineStr">
        <is>
          <t>31/03/2012</t>
        </is>
      </c>
      <c r="I8770" s="8" t="inlineStr">
        <is>
          <t>Yes</t>
        </is>
      </c>
      <c r="J8770" s="8" t="str"/>
      <c r="K8770" s="8" t="n">
        <v>15398</v>
      </c>
    </row>
    <row r="8771">
      <c r="A8771" s="8" t="inlineStr">
        <is>
          <t>Tiruppur</t>
        </is>
      </c>
      <c r="B8771" s="8" t="inlineStr">
        <is>
          <t>Tiruppur</t>
        </is>
      </c>
      <c r="C8771" s="8" t="inlineStr">
        <is>
          <t>MAHARAJA WIND ENERGY PVT.LTD.</t>
        </is>
      </c>
      <c r="D8771" s="8" t="inlineStr">
        <is>
          <t>Wind</t>
        </is>
      </c>
      <c r="E8771" s="8" t="str"/>
      <c r="F8771" s="263" t="n">
        <v>0.6</v>
      </c>
      <c r="G8771" s="273" t="n">
        <v>40999</v>
      </c>
      <c r="H8771" s="8" t="inlineStr">
        <is>
          <t>31/03/2012</t>
        </is>
      </c>
      <c r="I8771" s="8" t="inlineStr">
        <is>
          <t>Yes</t>
        </is>
      </c>
      <c r="J8771" s="8" t="str"/>
      <c r="K8771" s="8" t="n">
        <v>15399</v>
      </c>
    </row>
    <row r="8772">
      <c r="A8772" s="8" t="inlineStr">
        <is>
          <t>Tiruppur</t>
        </is>
      </c>
      <c r="B8772" s="8" t="inlineStr">
        <is>
          <t>Tiruppur</t>
        </is>
      </c>
      <c r="C8772" s="8" t="inlineStr">
        <is>
          <t>MINIT ENGINEERS INDIA PVT LTD</t>
        </is>
      </c>
      <c r="D8772" s="8" t="inlineStr">
        <is>
          <t>Wind</t>
        </is>
      </c>
      <c r="E8772" s="8" t="str"/>
      <c r="F8772" s="263" t="n">
        <v>0.6</v>
      </c>
      <c r="G8772" s="273" t="n">
        <v>40999</v>
      </c>
      <c r="H8772" s="8" t="inlineStr">
        <is>
          <t>31/03/2012</t>
        </is>
      </c>
      <c r="I8772" s="8" t="inlineStr">
        <is>
          <t>Yes</t>
        </is>
      </c>
      <c r="J8772" s="8" t="str"/>
      <c r="K8772" s="8" t="n">
        <v>15400</v>
      </c>
    </row>
    <row r="8773">
      <c r="A8773" s="8" t="inlineStr">
        <is>
          <t>Tiruppur</t>
        </is>
      </c>
      <c r="B8773" s="8" t="inlineStr">
        <is>
          <t>Tiruppur</t>
        </is>
      </c>
      <c r="C8773" s="8" t="inlineStr">
        <is>
          <t>THEVA &amp; CO.</t>
        </is>
      </c>
      <c r="D8773" s="8" t="inlineStr">
        <is>
          <t>Wind</t>
        </is>
      </c>
      <c r="E8773" s="8" t="str"/>
      <c r="F8773" s="263" t="n">
        <v>0.6</v>
      </c>
      <c r="G8773" s="273" t="n">
        <v>40999</v>
      </c>
      <c r="H8773" s="8" t="inlineStr">
        <is>
          <t>31/03/2012</t>
        </is>
      </c>
      <c r="I8773" s="8" t="inlineStr">
        <is>
          <t>Yes</t>
        </is>
      </c>
      <c r="J8773" s="8" t="str"/>
      <c r="K8773" s="8" t="n">
        <v>15401</v>
      </c>
    </row>
    <row r="8774">
      <c r="A8774" s="8" t="inlineStr">
        <is>
          <t>Tiruppur</t>
        </is>
      </c>
      <c r="B8774" s="8" t="inlineStr">
        <is>
          <t>Tiruppur</t>
        </is>
      </c>
      <c r="C8774" s="8" t="inlineStr">
        <is>
          <t>Eveready Spinning Mills Pvt. Ltd.</t>
        </is>
      </c>
      <c r="D8774" s="8" t="inlineStr">
        <is>
          <t>Wind</t>
        </is>
      </c>
      <c r="E8774" s="8" t="str"/>
      <c r="F8774" s="263" t="n">
        <v>0.85</v>
      </c>
      <c r="G8774" s="273" t="n">
        <v>40635</v>
      </c>
      <c r="H8774" s="8" t="inlineStr">
        <is>
          <t>02/04/2011</t>
        </is>
      </c>
      <c r="I8774" s="8" t="inlineStr">
        <is>
          <t>Yes</t>
        </is>
      </c>
      <c r="J8774" s="8" t="str"/>
      <c r="K8774" s="8" t="n">
        <v>15402</v>
      </c>
    </row>
    <row r="8775">
      <c r="A8775" s="8" t="inlineStr">
        <is>
          <t>Tiruppur</t>
        </is>
      </c>
      <c r="B8775" s="8" t="inlineStr">
        <is>
          <t>Tiruppur</t>
        </is>
      </c>
      <c r="C8775" s="8" t="inlineStr">
        <is>
          <t>Eveready Spinning Mills Pvt. Ltd.</t>
        </is>
      </c>
      <c r="D8775" s="8" t="inlineStr">
        <is>
          <t>Wind</t>
        </is>
      </c>
      <c r="E8775" s="8" t="str"/>
      <c r="F8775" s="263" t="n">
        <v>0.85</v>
      </c>
      <c r="G8775" s="273" t="n">
        <v>40635</v>
      </c>
      <c r="H8775" s="8" t="inlineStr">
        <is>
          <t>02/04/2011</t>
        </is>
      </c>
      <c r="I8775" s="8" t="inlineStr">
        <is>
          <t>Yes</t>
        </is>
      </c>
      <c r="J8775" s="8" t="str"/>
      <c r="K8775" s="8" t="n">
        <v>15403</v>
      </c>
    </row>
    <row r="8776">
      <c r="A8776" s="8" t="inlineStr">
        <is>
          <t>Tiruppur</t>
        </is>
      </c>
      <c r="B8776" s="8" t="inlineStr">
        <is>
          <t>Tiruppur</t>
        </is>
      </c>
      <c r="C8776" s="8" t="inlineStr">
        <is>
          <t>Eveready Spinning Mills Pvt. Ltd.</t>
        </is>
      </c>
      <c r="D8776" s="8" t="inlineStr">
        <is>
          <t>Wind</t>
        </is>
      </c>
      <c r="E8776" s="8" t="str"/>
      <c r="F8776" s="263" t="n">
        <v>0.85</v>
      </c>
      <c r="G8776" s="273" t="n">
        <v>40635</v>
      </c>
      <c r="H8776" s="8" t="inlineStr">
        <is>
          <t>02/04/2011</t>
        </is>
      </c>
      <c r="I8776" s="8" t="inlineStr">
        <is>
          <t>Yes</t>
        </is>
      </c>
      <c r="J8776" s="8" t="str"/>
      <c r="K8776" s="8" t="n">
        <v>15404</v>
      </c>
    </row>
    <row r="8777">
      <c r="A8777" s="8" t="inlineStr">
        <is>
          <t>Tiruppur</t>
        </is>
      </c>
      <c r="B8777" s="8" t="inlineStr">
        <is>
          <t>Tiruppur</t>
        </is>
      </c>
      <c r="C8777" s="8" t="inlineStr">
        <is>
          <t>Livia Polymer Bottles Pvt. Ltd.</t>
        </is>
      </c>
      <c r="D8777" s="8" t="inlineStr">
        <is>
          <t>Wind</t>
        </is>
      </c>
      <c r="E8777" s="8" t="str"/>
      <c r="F8777" s="263" t="n">
        <v>0.85</v>
      </c>
      <c r="G8777" s="273" t="n">
        <v>40683</v>
      </c>
      <c r="H8777" s="8" t="inlineStr">
        <is>
          <t>20/05/2011</t>
        </is>
      </c>
      <c r="I8777" s="8" t="inlineStr">
        <is>
          <t>Yes</t>
        </is>
      </c>
      <c r="J8777" s="8" t="str"/>
      <c r="K8777" s="8" t="n">
        <v>15405</v>
      </c>
    </row>
    <row r="8778">
      <c r="A8778" s="8" t="inlineStr">
        <is>
          <t>Tiruppur</t>
        </is>
      </c>
      <c r="B8778" s="8" t="inlineStr">
        <is>
          <t>Tiruppur</t>
        </is>
      </c>
      <c r="C8778" s="8" t="inlineStr">
        <is>
          <t>Artika Cotton Mills</t>
        </is>
      </c>
      <c r="D8778" s="8" t="inlineStr">
        <is>
          <t>Wind</t>
        </is>
      </c>
      <c r="E8778" s="8" t="str"/>
      <c r="F8778" s="263" t="n">
        <v>0.85</v>
      </c>
      <c r="G8778" s="273" t="n">
        <v>40723</v>
      </c>
      <c r="H8778" s="8" t="inlineStr">
        <is>
          <t>29/06/2011</t>
        </is>
      </c>
      <c r="I8778" s="8" t="inlineStr">
        <is>
          <t>Yes</t>
        </is>
      </c>
      <c r="J8778" s="8" t="str"/>
      <c r="K8778" s="8" t="n">
        <v>15406</v>
      </c>
    </row>
    <row r="8779">
      <c r="A8779" s="8" t="inlineStr">
        <is>
          <t>Tiruppur</t>
        </is>
      </c>
      <c r="B8779" s="8" t="inlineStr">
        <is>
          <t>Tiruppur</t>
        </is>
      </c>
      <c r="C8779" s="8" t="inlineStr">
        <is>
          <t>Artika Cotton Mills</t>
        </is>
      </c>
      <c r="D8779" s="8" t="inlineStr">
        <is>
          <t>Wind</t>
        </is>
      </c>
      <c r="E8779" s="8" t="str"/>
      <c r="F8779" s="263" t="n">
        <v>0.85</v>
      </c>
      <c r="G8779" s="273" t="n">
        <v>40723</v>
      </c>
      <c r="H8779" s="8" t="inlineStr">
        <is>
          <t>29/06/2011</t>
        </is>
      </c>
      <c r="I8779" s="8" t="inlineStr">
        <is>
          <t>Yes</t>
        </is>
      </c>
      <c r="J8779" s="8" t="str"/>
      <c r="K8779" s="8" t="n">
        <v>15407</v>
      </c>
    </row>
    <row r="8780">
      <c r="A8780" s="8" t="inlineStr">
        <is>
          <t>Tiruppur</t>
        </is>
      </c>
      <c r="B8780" s="8" t="inlineStr">
        <is>
          <t>Tiruppur</t>
        </is>
      </c>
      <c r="C8780" s="8" t="inlineStr">
        <is>
          <t>Divya Spinning Mills Pvt. Ltdf.</t>
        </is>
      </c>
      <c r="D8780" s="8" t="inlineStr">
        <is>
          <t>Wind</t>
        </is>
      </c>
      <c r="E8780" s="8" t="str"/>
      <c r="F8780" s="263" t="n">
        <v>0.85</v>
      </c>
      <c r="G8780" s="273" t="n">
        <v>40723</v>
      </c>
      <c r="H8780" s="8" t="inlineStr">
        <is>
          <t>29/06/2011</t>
        </is>
      </c>
      <c r="I8780" s="8" t="inlineStr">
        <is>
          <t>Yes</t>
        </is>
      </c>
      <c r="J8780" s="8" t="str"/>
      <c r="K8780" s="8" t="n">
        <v>15408</v>
      </c>
    </row>
    <row r="8781">
      <c r="A8781" s="8" t="inlineStr">
        <is>
          <t>Tiruppur</t>
        </is>
      </c>
      <c r="B8781" s="8" t="inlineStr">
        <is>
          <t>Tiruppur</t>
        </is>
      </c>
      <c r="C8781" s="8" t="inlineStr">
        <is>
          <t>Loyal Textile Mills Pvt. Ltd.</t>
        </is>
      </c>
      <c r="D8781" s="8" t="inlineStr">
        <is>
          <t>Wind</t>
        </is>
      </c>
      <c r="E8781" s="8" t="str"/>
      <c r="F8781" s="263" t="n">
        <v>0.85</v>
      </c>
      <c r="G8781" s="273" t="n">
        <v>40723</v>
      </c>
      <c r="H8781" s="8" t="inlineStr">
        <is>
          <t>29/06/2011</t>
        </is>
      </c>
      <c r="I8781" s="8" t="inlineStr">
        <is>
          <t>Yes</t>
        </is>
      </c>
      <c r="J8781" s="8" t="str"/>
      <c r="K8781" s="8" t="n">
        <v>15409</v>
      </c>
    </row>
    <row r="8782">
      <c r="A8782" s="8" t="inlineStr">
        <is>
          <t>Tiruppur</t>
        </is>
      </c>
      <c r="B8782" s="8" t="inlineStr">
        <is>
          <t>Tiruppur</t>
        </is>
      </c>
      <c r="C8782" s="8" t="inlineStr">
        <is>
          <t>Loyal Textile Mills Pvt. Ltd.</t>
        </is>
      </c>
      <c r="D8782" s="8" t="inlineStr">
        <is>
          <t>Wind</t>
        </is>
      </c>
      <c r="E8782" s="8" t="str"/>
      <c r="F8782" s="263" t="n">
        <v>0.85</v>
      </c>
      <c r="G8782" s="273" t="n">
        <v>40724</v>
      </c>
      <c r="H8782" s="8" t="inlineStr">
        <is>
          <t>30/06/2011</t>
        </is>
      </c>
      <c r="I8782" s="8" t="inlineStr">
        <is>
          <t>Yes</t>
        </is>
      </c>
      <c r="J8782" s="8" t="str"/>
      <c r="K8782" s="8" t="n">
        <v>15410</v>
      </c>
    </row>
    <row r="8783">
      <c r="A8783" s="8" t="inlineStr">
        <is>
          <t>Tiruppur</t>
        </is>
      </c>
      <c r="B8783" s="8" t="inlineStr">
        <is>
          <t>Tiruppur</t>
        </is>
      </c>
      <c r="C8783" s="8" t="inlineStr">
        <is>
          <t>Beta wind farm Pvt Ltd</t>
        </is>
      </c>
      <c r="D8783" s="8" t="inlineStr">
        <is>
          <t>Wind</t>
        </is>
      </c>
      <c r="E8783" s="8" t="str"/>
      <c r="F8783" s="263" t="n">
        <v>0.85</v>
      </c>
      <c r="G8783" s="273" t="n">
        <v>40730</v>
      </c>
      <c r="H8783" s="8" t="inlineStr">
        <is>
          <t>06/07/2011</t>
        </is>
      </c>
      <c r="I8783" s="8" t="inlineStr">
        <is>
          <t>Yes</t>
        </is>
      </c>
      <c r="J8783" s="8" t="str"/>
      <c r="K8783" s="8" t="n">
        <v>15411</v>
      </c>
    </row>
    <row r="8784">
      <c r="A8784" s="8" t="inlineStr">
        <is>
          <t>Tiruppur</t>
        </is>
      </c>
      <c r="B8784" s="8" t="inlineStr">
        <is>
          <t>Tiruppur</t>
        </is>
      </c>
      <c r="C8784" s="8" t="inlineStr">
        <is>
          <t>Beta wind farm Pvt Ltd</t>
        </is>
      </c>
      <c r="D8784" s="8" t="inlineStr">
        <is>
          <t>Wind</t>
        </is>
      </c>
      <c r="E8784" s="8" t="str"/>
      <c r="F8784" s="263" t="n">
        <v>0.85</v>
      </c>
      <c r="G8784" s="273" t="n">
        <v>40730</v>
      </c>
      <c r="H8784" s="8" t="inlineStr">
        <is>
          <t>06/07/2011</t>
        </is>
      </c>
      <c r="I8784" s="8" t="inlineStr">
        <is>
          <t>Yes</t>
        </is>
      </c>
      <c r="J8784" s="8" t="str"/>
      <c r="K8784" s="8" t="n">
        <v>15412</v>
      </c>
    </row>
    <row r="8785">
      <c r="A8785" s="8" t="inlineStr">
        <is>
          <t>Tiruppur</t>
        </is>
      </c>
      <c r="B8785" s="8" t="inlineStr">
        <is>
          <t>Tiruppur</t>
        </is>
      </c>
      <c r="C8785" s="8" t="inlineStr">
        <is>
          <t>Beta wind farm Pvt Ltd</t>
        </is>
      </c>
      <c r="D8785" s="8" t="inlineStr">
        <is>
          <t>Wind</t>
        </is>
      </c>
      <c r="E8785" s="8" t="str"/>
      <c r="F8785" s="263" t="n">
        <v>0.85</v>
      </c>
      <c r="G8785" s="273" t="n">
        <v>40730</v>
      </c>
      <c r="H8785" s="8" t="inlineStr">
        <is>
          <t>06/07/2011</t>
        </is>
      </c>
      <c r="I8785" s="8" t="inlineStr">
        <is>
          <t>Yes</t>
        </is>
      </c>
      <c r="J8785" s="8" t="str"/>
      <c r="K8785" s="8" t="n">
        <v>15413</v>
      </c>
    </row>
    <row r="8786">
      <c r="A8786" s="8" t="inlineStr">
        <is>
          <t>Tiruppur</t>
        </is>
      </c>
      <c r="B8786" s="8" t="inlineStr">
        <is>
          <t>Tiruppur</t>
        </is>
      </c>
      <c r="C8786" s="8" t="inlineStr">
        <is>
          <t>Beta wind farm Pvt Ltd</t>
        </is>
      </c>
      <c r="D8786" s="8" t="inlineStr">
        <is>
          <t>Wind</t>
        </is>
      </c>
      <c r="E8786" s="8" t="str"/>
      <c r="F8786" s="263" t="n">
        <v>0.85</v>
      </c>
      <c r="G8786" s="273" t="n">
        <v>40730</v>
      </c>
      <c r="H8786" s="8" t="inlineStr">
        <is>
          <t>06/07/2011</t>
        </is>
      </c>
      <c r="I8786" s="8" t="inlineStr">
        <is>
          <t>Yes</t>
        </is>
      </c>
      <c r="J8786" s="8" t="str"/>
      <c r="K8786" s="8" t="n">
        <v>15414</v>
      </c>
    </row>
    <row r="8787">
      <c r="A8787" s="8" t="inlineStr">
        <is>
          <t>Tiruppur</t>
        </is>
      </c>
      <c r="B8787" s="8" t="inlineStr">
        <is>
          <t>Tiruppur</t>
        </is>
      </c>
      <c r="C8787" s="8" t="inlineStr">
        <is>
          <t>Beta wind farm Pvt Ltd</t>
        </is>
      </c>
      <c r="D8787" s="8" t="inlineStr">
        <is>
          <t>Wind</t>
        </is>
      </c>
      <c r="E8787" s="8" t="str"/>
      <c r="F8787" s="263" t="n">
        <v>0.85</v>
      </c>
      <c r="G8787" s="273" t="n">
        <v>40730</v>
      </c>
      <c r="H8787" s="8" t="inlineStr">
        <is>
          <t>06/07/2011</t>
        </is>
      </c>
      <c r="I8787" s="8" t="inlineStr">
        <is>
          <t>Yes</t>
        </is>
      </c>
      <c r="J8787" s="8" t="str"/>
      <c r="K8787" s="8" t="n">
        <v>15415</v>
      </c>
    </row>
    <row r="8788">
      <c r="A8788" s="8" t="inlineStr">
        <is>
          <t>Tiruppur</t>
        </is>
      </c>
      <c r="B8788" s="8" t="inlineStr">
        <is>
          <t>Tiruppur</t>
        </is>
      </c>
      <c r="C8788" s="8" t="inlineStr">
        <is>
          <t>Beta wind farm Pvt Ltd</t>
        </is>
      </c>
      <c r="D8788" s="8" t="inlineStr">
        <is>
          <t>Wind</t>
        </is>
      </c>
      <c r="E8788" s="8" t="str"/>
      <c r="F8788" s="263" t="n">
        <v>0.85</v>
      </c>
      <c r="G8788" s="273" t="n">
        <v>40730</v>
      </c>
      <c r="H8788" s="8" t="inlineStr">
        <is>
          <t>06/07/2011</t>
        </is>
      </c>
      <c r="I8788" s="8" t="inlineStr">
        <is>
          <t>Yes</t>
        </is>
      </c>
      <c r="J8788" s="8" t="str"/>
      <c r="K8788" s="8" t="n">
        <v>15416</v>
      </c>
    </row>
    <row r="8789">
      <c r="A8789" s="8" t="inlineStr">
        <is>
          <t>Tiruppur</t>
        </is>
      </c>
      <c r="B8789" s="8" t="inlineStr">
        <is>
          <t>Tiruppur</t>
        </is>
      </c>
      <c r="C8789" s="8" t="inlineStr">
        <is>
          <t>Beta wind farm Pvt Ltd</t>
        </is>
      </c>
      <c r="D8789" s="8" t="inlineStr">
        <is>
          <t>Wind</t>
        </is>
      </c>
      <c r="E8789" s="8" t="str"/>
      <c r="F8789" s="263" t="n">
        <v>0.85</v>
      </c>
      <c r="G8789" s="273" t="n">
        <v>40730</v>
      </c>
      <c r="H8789" s="8" t="inlineStr">
        <is>
          <t>06/07/2011</t>
        </is>
      </c>
      <c r="I8789" s="8" t="inlineStr">
        <is>
          <t>Yes</t>
        </is>
      </c>
      <c r="J8789" s="8" t="str"/>
      <c r="K8789" s="8" t="n">
        <v>15417</v>
      </c>
    </row>
    <row r="8790">
      <c r="A8790" s="8" t="inlineStr">
        <is>
          <t>Tiruppur</t>
        </is>
      </c>
      <c r="B8790" s="8" t="inlineStr">
        <is>
          <t>Tiruppur</t>
        </is>
      </c>
      <c r="C8790" s="8" t="inlineStr">
        <is>
          <t>VSM Weaves India Pvt Ltd</t>
        </is>
      </c>
      <c r="D8790" s="8" t="inlineStr">
        <is>
          <t>Wind</t>
        </is>
      </c>
      <c r="E8790" s="8" t="str"/>
      <c r="F8790" s="263" t="n">
        <v>0.85</v>
      </c>
      <c r="G8790" s="273" t="n">
        <v>40757</v>
      </c>
      <c r="H8790" s="8" t="inlineStr">
        <is>
          <t>02/08/2011</t>
        </is>
      </c>
      <c r="I8790" s="8" t="inlineStr">
        <is>
          <t>Yes</t>
        </is>
      </c>
      <c r="J8790" s="8" t="str"/>
      <c r="K8790" s="8" t="n">
        <v>15418</v>
      </c>
    </row>
    <row r="8791">
      <c r="A8791" s="8" t="inlineStr">
        <is>
          <t>Tiruppur</t>
        </is>
      </c>
      <c r="B8791" s="8" t="inlineStr">
        <is>
          <t>Tiruppur</t>
        </is>
      </c>
      <c r="C8791" s="8" t="inlineStr">
        <is>
          <t>Murugan Textiles</t>
        </is>
      </c>
      <c r="D8791" s="8" t="inlineStr">
        <is>
          <t>Wind</t>
        </is>
      </c>
      <c r="E8791" s="8" t="str"/>
      <c r="F8791" s="263" t="n">
        <v>0.85</v>
      </c>
      <c r="G8791" s="273" t="n">
        <v>40760</v>
      </c>
      <c r="H8791" s="8" t="inlineStr">
        <is>
          <t>05/08/2011</t>
        </is>
      </c>
      <c r="I8791" s="8" t="inlineStr">
        <is>
          <t>Yes</t>
        </is>
      </c>
      <c r="J8791" s="8" t="str"/>
      <c r="K8791" s="8" t="n">
        <v>15419</v>
      </c>
    </row>
    <row r="8792">
      <c r="A8792" s="8" t="inlineStr">
        <is>
          <t>Tiruppur</t>
        </is>
      </c>
      <c r="B8792" s="8" t="inlineStr">
        <is>
          <t>Tiruppur</t>
        </is>
      </c>
      <c r="C8792" s="8" t="inlineStr">
        <is>
          <t>Murugan Textiles</t>
        </is>
      </c>
      <c r="D8792" s="8" t="inlineStr">
        <is>
          <t>Wind</t>
        </is>
      </c>
      <c r="E8792" s="8" t="str"/>
      <c r="F8792" s="263" t="n">
        <v>0.85</v>
      </c>
      <c r="G8792" s="273" t="n">
        <v>40760</v>
      </c>
      <c r="H8792" s="8" t="inlineStr">
        <is>
          <t>05/08/2011</t>
        </is>
      </c>
      <c r="I8792" s="8" t="inlineStr">
        <is>
          <t>Yes</t>
        </is>
      </c>
      <c r="J8792" s="8" t="str"/>
      <c r="K8792" s="8" t="n">
        <v>15420</v>
      </c>
    </row>
    <row r="8793">
      <c r="A8793" s="8" t="inlineStr">
        <is>
          <t>Tiruppur</t>
        </is>
      </c>
      <c r="B8793" s="8" t="inlineStr">
        <is>
          <t>Tiruppur</t>
        </is>
      </c>
      <c r="C8793" s="8" t="inlineStr">
        <is>
          <t>Sri Sankari Yarns Pvt. Ltd.</t>
        </is>
      </c>
      <c r="D8793" s="8" t="inlineStr">
        <is>
          <t>Wind</t>
        </is>
      </c>
      <c r="E8793" s="8" t="str"/>
      <c r="F8793" s="263" t="n">
        <v>0.85</v>
      </c>
      <c r="G8793" s="273" t="n">
        <v>40763</v>
      </c>
      <c r="H8793" s="8" t="inlineStr">
        <is>
          <t>08/08/2011</t>
        </is>
      </c>
      <c r="I8793" s="8" t="inlineStr">
        <is>
          <t>Yes</t>
        </is>
      </c>
      <c r="J8793" s="8" t="str"/>
      <c r="K8793" s="8" t="n">
        <v>15421</v>
      </c>
    </row>
    <row r="8794">
      <c r="A8794" s="8" t="inlineStr">
        <is>
          <t>Tiruppur</t>
        </is>
      </c>
      <c r="B8794" s="8" t="inlineStr">
        <is>
          <t>Tiruppur</t>
        </is>
      </c>
      <c r="C8794" s="8" t="inlineStr">
        <is>
          <t>Livia Polymer Bottles Pvt. Ltd.</t>
        </is>
      </c>
      <c r="D8794" s="8" t="inlineStr">
        <is>
          <t>Wind</t>
        </is>
      </c>
      <c r="E8794" s="8" t="str"/>
      <c r="F8794" s="263" t="n">
        <v>0.85</v>
      </c>
      <c r="G8794" s="273" t="n">
        <v>40764</v>
      </c>
      <c r="H8794" s="8" t="inlineStr">
        <is>
          <t>09/08/2011</t>
        </is>
      </c>
      <c r="I8794" s="8" t="inlineStr">
        <is>
          <t>Yes</t>
        </is>
      </c>
      <c r="J8794" s="8" t="str"/>
      <c r="K8794" s="8" t="n">
        <v>15422</v>
      </c>
    </row>
    <row r="8795">
      <c r="A8795" s="8" t="inlineStr">
        <is>
          <t>Tiruppur</t>
        </is>
      </c>
      <c r="B8795" s="8" t="inlineStr">
        <is>
          <t>Tiruppur</t>
        </is>
      </c>
      <c r="C8795" s="8" t="inlineStr">
        <is>
          <t>Loyal Textile Mills Pvt. Ltd.</t>
        </is>
      </c>
      <c r="D8795" s="8" t="inlineStr">
        <is>
          <t>Wind</t>
        </is>
      </c>
      <c r="E8795" s="8" t="str"/>
      <c r="F8795" s="263" t="n">
        <v>0.85</v>
      </c>
      <c r="G8795" s="273" t="n">
        <v>40764</v>
      </c>
      <c r="H8795" s="8" t="inlineStr">
        <is>
          <t>09/08/2011</t>
        </is>
      </c>
      <c r="I8795" s="8" t="inlineStr">
        <is>
          <t>Yes</t>
        </is>
      </c>
      <c r="J8795" s="8" t="str"/>
      <c r="K8795" s="8" t="n">
        <v>15423</v>
      </c>
    </row>
    <row r="8796">
      <c r="A8796" s="8" t="inlineStr">
        <is>
          <t>Tiruppur</t>
        </is>
      </c>
      <c r="B8796" s="8" t="inlineStr">
        <is>
          <t>Tiruppur</t>
        </is>
      </c>
      <c r="C8796" s="8" t="inlineStr">
        <is>
          <t>Loyal Textile Mills Pvt. Ltd.</t>
        </is>
      </c>
      <c r="D8796" s="8" t="inlineStr">
        <is>
          <t>Wind</t>
        </is>
      </c>
      <c r="E8796" s="8" t="str"/>
      <c r="F8796" s="263" t="n">
        <v>0.85</v>
      </c>
      <c r="G8796" s="273" t="n">
        <v>40764</v>
      </c>
      <c r="H8796" s="8" t="inlineStr">
        <is>
          <t>09/08/2011</t>
        </is>
      </c>
      <c r="I8796" s="8" t="inlineStr">
        <is>
          <t>Yes</t>
        </is>
      </c>
      <c r="J8796" s="8" t="str"/>
      <c r="K8796" s="8" t="n">
        <v>15424</v>
      </c>
    </row>
    <row r="8797">
      <c r="A8797" s="8" t="inlineStr">
        <is>
          <t>Tiruppur</t>
        </is>
      </c>
      <c r="B8797" s="8" t="inlineStr">
        <is>
          <t>Tiruppur</t>
        </is>
      </c>
      <c r="C8797" s="8" t="inlineStr">
        <is>
          <t>Prabhu Spinning Mills Pvt. Ltd.</t>
        </is>
      </c>
      <c r="D8797" s="8" t="inlineStr">
        <is>
          <t>Wind</t>
        </is>
      </c>
      <c r="E8797" s="8" t="str"/>
      <c r="F8797" s="263" t="n">
        <v>0.85</v>
      </c>
      <c r="G8797" s="273" t="n">
        <v>40764</v>
      </c>
      <c r="H8797" s="8" t="inlineStr">
        <is>
          <t>09/08/2011</t>
        </is>
      </c>
      <c r="I8797" s="8" t="inlineStr">
        <is>
          <t>Yes</t>
        </is>
      </c>
      <c r="J8797" s="8" t="str"/>
      <c r="K8797" s="8" t="n">
        <v>15425</v>
      </c>
    </row>
    <row r="8798">
      <c r="A8798" s="8" t="inlineStr">
        <is>
          <t>Tiruppur</t>
        </is>
      </c>
      <c r="B8798" s="8" t="inlineStr">
        <is>
          <t>Tiruppur</t>
        </is>
      </c>
      <c r="C8798" s="8" t="inlineStr">
        <is>
          <t>Sri Shanmugavel Mills Pvt. Ltd.</t>
        </is>
      </c>
      <c r="D8798" s="8" t="inlineStr">
        <is>
          <t>Wind</t>
        </is>
      </c>
      <c r="E8798" s="8" t="str"/>
      <c r="F8798" s="263" t="n">
        <v>0.85</v>
      </c>
      <c r="G8798" s="273" t="n">
        <v>40764</v>
      </c>
      <c r="H8798" s="8" t="inlineStr">
        <is>
          <t>09/08/2011</t>
        </is>
      </c>
      <c r="I8798" s="8" t="inlineStr">
        <is>
          <t>Yes</t>
        </is>
      </c>
      <c r="J8798" s="8" t="str"/>
      <c r="K8798" s="8" t="n">
        <v>15426</v>
      </c>
    </row>
    <row r="8799">
      <c r="A8799" s="8" t="inlineStr">
        <is>
          <t>Tiruppur</t>
        </is>
      </c>
      <c r="B8799" s="8" t="inlineStr">
        <is>
          <t>Tiruppur</t>
        </is>
      </c>
      <c r="C8799" s="8" t="inlineStr">
        <is>
          <t>Sri Velayudhaswamy Spinning Mills Pvt. Ltd.</t>
        </is>
      </c>
      <c r="D8799" s="8" t="inlineStr">
        <is>
          <t>Wind</t>
        </is>
      </c>
      <c r="E8799" s="8" t="str"/>
      <c r="F8799" s="263" t="n">
        <v>0.85</v>
      </c>
      <c r="G8799" s="273" t="n">
        <v>40764</v>
      </c>
      <c r="H8799" s="8" t="inlineStr">
        <is>
          <t>09/08/2011</t>
        </is>
      </c>
      <c r="I8799" s="8" t="inlineStr">
        <is>
          <t>Yes</t>
        </is>
      </c>
      <c r="J8799" s="8" t="str"/>
      <c r="K8799" s="8" t="n">
        <v>15427</v>
      </c>
    </row>
    <row r="8800">
      <c r="A8800" s="8" t="inlineStr">
        <is>
          <t>Tiruppur</t>
        </is>
      </c>
      <c r="B8800" s="8" t="inlineStr">
        <is>
          <t>Tiruppur</t>
        </is>
      </c>
      <c r="C8800" s="8" t="inlineStr">
        <is>
          <t>Sri Velayudhaswamy Spinning Mills Pvt. Ltd.</t>
        </is>
      </c>
      <c r="D8800" s="8" t="inlineStr">
        <is>
          <t>Wind</t>
        </is>
      </c>
      <c r="E8800" s="8" t="str"/>
      <c r="F8800" s="263" t="n">
        <v>0.85</v>
      </c>
      <c r="G8800" s="273" t="n">
        <v>40764</v>
      </c>
      <c r="H8800" s="8" t="inlineStr">
        <is>
          <t>09/08/2011</t>
        </is>
      </c>
      <c r="I8800" s="8" t="inlineStr">
        <is>
          <t>Yes</t>
        </is>
      </c>
      <c r="J8800" s="8" t="str"/>
      <c r="K8800" s="8" t="n">
        <v>15428</v>
      </c>
    </row>
    <row r="8801">
      <c r="A8801" s="8" t="inlineStr">
        <is>
          <t>Tiruppur</t>
        </is>
      </c>
      <c r="B8801" s="8" t="inlineStr">
        <is>
          <t>Tiruppur</t>
        </is>
      </c>
      <c r="C8801" s="8" t="inlineStr">
        <is>
          <t>Sri Velayudhaswamy Spinning Mills Pvt. Ltd.</t>
        </is>
      </c>
      <c r="D8801" s="8" t="inlineStr">
        <is>
          <t>Wind</t>
        </is>
      </c>
      <c r="E8801" s="8" t="str"/>
      <c r="F8801" s="263" t="n">
        <v>0.85</v>
      </c>
      <c r="G8801" s="273" t="n">
        <v>40764</v>
      </c>
      <c r="H8801" s="8" t="inlineStr">
        <is>
          <t>09/08/2011</t>
        </is>
      </c>
      <c r="I8801" s="8" t="inlineStr">
        <is>
          <t>Yes</t>
        </is>
      </c>
      <c r="J8801" s="8" t="str"/>
      <c r="K8801" s="8" t="n">
        <v>15429</v>
      </c>
    </row>
    <row r="8802">
      <c r="A8802" s="8" t="inlineStr">
        <is>
          <t>Tiruppur</t>
        </is>
      </c>
      <c r="B8802" s="8" t="inlineStr">
        <is>
          <t>Tiruppur</t>
        </is>
      </c>
      <c r="C8802" s="8" t="inlineStr">
        <is>
          <t>Sri Velayudhaswamy Spinning Mills Pvt. Ltd.</t>
        </is>
      </c>
      <c r="D8802" s="8" t="inlineStr">
        <is>
          <t>Wind</t>
        </is>
      </c>
      <c r="E8802" s="8" t="str"/>
      <c r="F8802" s="263" t="n">
        <v>0.85</v>
      </c>
      <c r="G8802" s="273" t="n">
        <v>40764</v>
      </c>
      <c r="H8802" s="8" t="inlineStr">
        <is>
          <t>09/08/2011</t>
        </is>
      </c>
      <c r="I8802" s="8" t="inlineStr">
        <is>
          <t>Yes</t>
        </is>
      </c>
      <c r="J8802" s="8" t="str"/>
      <c r="K8802" s="8" t="n">
        <v>15430</v>
      </c>
    </row>
    <row r="8803">
      <c r="A8803" s="8" t="inlineStr">
        <is>
          <t>Tiruppur</t>
        </is>
      </c>
      <c r="B8803" s="8" t="inlineStr">
        <is>
          <t>Tiruppur</t>
        </is>
      </c>
      <c r="C8803" s="8" t="inlineStr">
        <is>
          <t>Sri Velayudhaswamy Spinning Mills Pvt. Ltd.</t>
        </is>
      </c>
      <c r="D8803" s="8" t="inlineStr">
        <is>
          <t>Wind</t>
        </is>
      </c>
      <c r="E8803" s="8" t="str"/>
      <c r="F8803" s="263" t="n">
        <v>0.85</v>
      </c>
      <c r="G8803" s="273" t="n">
        <v>40764</v>
      </c>
      <c r="H8803" s="8" t="inlineStr">
        <is>
          <t>09/08/2011</t>
        </is>
      </c>
      <c r="I8803" s="8" t="inlineStr">
        <is>
          <t>Yes</t>
        </is>
      </c>
      <c r="J8803" s="8" t="str"/>
      <c r="K8803" s="8" t="n">
        <v>15431</v>
      </c>
    </row>
    <row r="8804">
      <c r="A8804" s="8" t="inlineStr">
        <is>
          <t>Tiruppur</t>
        </is>
      </c>
      <c r="B8804" s="8" t="inlineStr">
        <is>
          <t>Tiruppur</t>
        </is>
      </c>
      <c r="C8804" s="8" t="inlineStr">
        <is>
          <t>Sri Velayudhaswamy Spinning Mills Pvt. Ltd.</t>
        </is>
      </c>
      <c r="D8804" s="8" t="inlineStr">
        <is>
          <t>Wind</t>
        </is>
      </c>
      <c r="E8804" s="8" t="str"/>
      <c r="F8804" s="263" t="n">
        <v>0.85</v>
      </c>
      <c r="G8804" s="273" t="n">
        <v>40764</v>
      </c>
      <c r="H8804" s="8" t="inlineStr">
        <is>
          <t>09/08/2011</t>
        </is>
      </c>
      <c r="I8804" s="8" t="inlineStr">
        <is>
          <t>Yes</t>
        </is>
      </c>
      <c r="J8804" s="8" t="str"/>
      <c r="K8804" s="8" t="n">
        <v>15432</v>
      </c>
    </row>
    <row r="8805">
      <c r="A8805" s="8" t="inlineStr">
        <is>
          <t>Tiruppur</t>
        </is>
      </c>
      <c r="B8805" s="8" t="inlineStr">
        <is>
          <t>Tiruppur</t>
        </is>
      </c>
      <c r="C8805" s="8" t="inlineStr">
        <is>
          <t>Sri Sankari Yarns Pvt. Ltd.</t>
        </is>
      </c>
      <c r="D8805" s="8" t="inlineStr">
        <is>
          <t>Wind</t>
        </is>
      </c>
      <c r="E8805" s="8" t="str"/>
      <c r="F8805" s="263" t="n">
        <v>0.85</v>
      </c>
      <c r="G8805" s="273" t="n">
        <v>40767</v>
      </c>
      <c r="H8805" s="8" t="inlineStr">
        <is>
          <t>12/08/2011</t>
        </is>
      </c>
      <c r="I8805" s="8" t="inlineStr">
        <is>
          <t>Yes</t>
        </is>
      </c>
      <c r="J8805" s="8" t="str"/>
      <c r="K8805" s="8" t="n">
        <v>15433</v>
      </c>
    </row>
    <row r="8806">
      <c r="A8806" s="8" t="inlineStr">
        <is>
          <t>Tiruppur</t>
        </is>
      </c>
      <c r="B8806" s="8" t="inlineStr">
        <is>
          <t>Tiruppur</t>
        </is>
      </c>
      <c r="C8806" s="8" t="inlineStr">
        <is>
          <t>Sri Velayudhaswamy Spinning Mills Pvt. Ltd.</t>
        </is>
      </c>
      <c r="D8806" s="8" t="inlineStr">
        <is>
          <t>Wind</t>
        </is>
      </c>
      <c r="E8806" s="8" t="str"/>
      <c r="F8806" s="263" t="n">
        <v>0.85</v>
      </c>
      <c r="G8806" s="273" t="n">
        <v>40767</v>
      </c>
      <c r="H8806" s="8" t="inlineStr">
        <is>
          <t>12/08/2011</t>
        </is>
      </c>
      <c r="I8806" s="8" t="inlineStr">
        <is>
          <t>Yes</t>
        </is>
      </c>
      <c r="J8806" s="8" t="str"/>
      <c r="K8806" s="8" t="n">
        <v>15434</v>
      </c>
    </row>
    <row r="8807">
      <c r="A8807" s="8" t="inlineStr">
        <is>
          <t>Tiruppur</t>
        </is>
      </c>
      <c r="B8807" s="8" t="inlineStr">
        <is>
          <t>Tiruppur</t>
        </is>
      </c>
      <c r="C8807" s="8" t="inlineStr">
        <is>
          <t>Sri Velayudhaswamy Spinning Mills Pvt. Ltd.</t>
        </is>
      </c>
      <c r="D8807" s="8" t="inlineStr">
        <is>
          <t>Wind</t>
        </is>
      </c>
      <c r="E8807" s="8" t="str"/>
      <c r="F8807" s="263" t="n">
        <v>0.85</v>
      </c>
      <c r="G8807" s="273" t="n">
        <v>40767</v>
      </c>
      <c r="H8807" s="8" t="inlineStr">
        <is>
          <t>12/08/2011</t>
        </is>
      </c>
      <c r="I8807" s="8" t="inlineStr">
        <is>
          <t>Yes</t>
        </is>
      </c>
      <c r="J8807" s="8" t="str"/>
      <c r="K8807" s="8" t="n">
        <v>15435</v>
      </c>
    </row>
    <row r="8808">
      <c r="A8808" s="8" t="inlineStr">
        <is>
          <t>Tiruppur</t>
        </is>
      </c>
      <c r="B8808" s="8" t="inlineStr">
        <is>
          <t>Tiruppur</t>
        </is>
      </c>
      <c r="C8808" s="8" t="inlineStr">
        <is>
          <t>Loyal Textile Mills Pvt. Ltd.</t>
        </is>
      </c>
      <c r="D8808" s="8" t="inlineStr">
        <is>
          <t>Wind</t>
        </is>
      </c>
      <c r="E8808" s="8" t="str"/>
      <c r="F8808" s="263" t="n">
        <v>0.85</v>
      </c>
      <c r="G8808" s="273" t="n">
        <v>40774</v>
      </c>
      <c r="H8808" s="8" t="inlineStr">
        <is>
          <t>19/08/2011</t>
        </is>
      </c>
      <c r="I8808" s="8" t="inlineStr">
        <is>
          <t>Yes</t>
        </is>
      </c>
      <c r="J8808" s="8" t="str"/>
      <c r="K8808" s="8" t="n">
        <v>15436</v>
      </c>
    </row>
    <row r="8809">
      <c r="A8809" s="8" t="inlineStr">
        <is>
          <t>Tiruppur</t>
        </is>
      </c>
      <c r="B8809" s="8" t="inlineStr">
        <is>
          <t>Tiruppur</t>
        </is>
      </c>
      <c r="C8809" s="8" t="inlineStr">
        <is>
          <t>Sarvesh Multi Plast India (P) Ltd</t>
        </is>
      </c>
      <c r="D8809" s="8" t="inlineStr">
        <is>
          <t>Wind</t>
        </is>
      </c>
      <c r="E8809" s="8" t="str"/>
      <c r="F8809" s="263" t="n">
        <v>0.85</v>
      </c>
      <c r="G8809" s="273" t="n">
        <v>40774</v>
      </c>
      <c r="H8809" s="8" t="inlineStr">
        <is>
          <t>19/08/2011</t>
        </is>
      </c>
      <c r="I8809" s="8" t="inlineStr">
        <is>
          <t>Yes</t>
        </is>
      </c>
      <c r="J8809" s="8" t="str"/>
      <c r="K8809" s="8" t="n">
        <v>15437</v>
      </c>
    </row>
    <row r="8810">
      <c r="A8810" s="8" t="inlineStr">
        <is>
          <t>Tiruppur</t>
        </is>
      </c>
      <c r="B8810" s="8" t="inlineStr">
        <is>
          <t>Tiruppur</t>
        </is>
      </c>
      <c r="C8810" s="8" t="inlineStr">
        <is>
          <t>Shalivahana Wind Energy Ltd</t>
        </is>
      </c>
      <c r="D8810" s="8" t="inlineStr">
        <is>
          <t>Wind</t>
        </is>
      </c>
      <c r="E8810" s="8" t="str"/>
      <c r="F8810" s="263" t="n">
        <v>0.85</v>
      </c>
      <c r="G8810" s="273" t="n">
        <v>40774</v>
      </c>
      <c r="H8810" s="8" t="inlineStr">
        <is>
          <t>19/08/2011</t>
        </is>
      </c>
      <c r="I8810" s="8" t="inlineStr">
        <is>
          <t>Yes</t>
        </is>
      </c>
      <c r="J8810" s="8" t="str"/>
      <c r="K8810" s="8" t="n">
        <v>15438</v>
      </c>
    </row>
    <row r="8811">
      <c r="A8811" s="8" t="inlineStr">
        <is>
          <t>Tiruppur</t>
        </is>
      </c>
      <c r="B8811" s="8" t="inlineStr">
        <is>
          <t>Tiruppur</t>
        </is>
      </c>
      <c r="C8811" s="8" t="inlineStr">
        <is>
          <t>Shalivahana Wind Energy Ltd</t>
        </is>
      </c>
      <c r="D8811" s="8" t="inlineStr">
        <is>
          <t>Wind</t>
        </is>
      </c>
      <c r="E8811" s="8" t="str"/>
      <c r="F8811" s="263" t="n">
        <v>0.85</v>
      </c>
      <c r="G8811" s="273" t="n">
        <v>40774</v>
      </c>
      <c r="H8811" s="8" t="inlineStr">
        <is>
          <t>19/08/2011</t>
        </is>
      </c>
      <c r="I8811" s="8" t="inlineStr">
        <is>
          <t>Yes</t>
        </is>
      </c>
      <c r="J8811" s="8" t="str"/>
      <c r="K8811" s="8" t="n">
        <v>15439</v>
      </c>
    </row>
    <row r="8812">
      <c r="A8812" s="8" t="inlineStr">
        <is>
          <t>Tiruppur</t>
        </is>
      </c>
      <c r="B8812" s="8" t="inlineStr">
        <is>
          <t>Tiruppur</t>
        </is>
      </c>
      <c r="C8812" s="8" t="inlineStr">
        <is>
          <t>Shalivahana Wind Energy Ltd</t>
        </is>
      </c>
      <c r="D8812" s="8" t="inlineStr">
        <is>
          <t>Wind</t>
        </is>
      </c>
      <c r="E8812" s="8" t="str"/>
      <c r="F8812" s="263" t="n">
        <v>0.85</v>
      </c>
      <c r="G8812" s="273" t="n">
        <v>40774</v>
      </c>
      <c r="H8812" s="8" t="inlineStr">
        <is>
          <t>19/08/2011</t>
        </is>
      </c>
      <c r="I8812" s="8" t="inlineStr">
        <is>
          <t>Yes</t>
        </is>
      </c>
      <c r="J8812" s="8" t="str"/>
      <c r="K8812" s="8" t="n">
        <v>15440</v>
      </c>
    </row>
    <row r="8813">
      <c r="A8813" s="8" t="inlineStr">
        <is>
          <t>Tiruppur</t>
        </is>
      </c>
      <c r="B8813" s="8" t="inlineStr">
        <is>
          <t>Tiruppur</t>
        </is>
      </c>
      <c r="C8813" s="8" t="inlineStr">
        <is>
          <t>Shalivahana Wind Energy Ltd</t>
        </is>
      </c>
      <c r="D8813" s="8" t="inlineStr">
        <is>
          <t>Wind</t>
        </is>
      </c>
      <c r="E8813" s="8" t="str"/>
      <c r="F8813" s="263" t="n">
        <v>0.85</v>
      </c>
      <c r="G8813" s="273" t="n">
        <v>40774</v>
      </c>
      <c r="H8813" s="8" t="inlineStr">
        <is>
          <t>19/08/2011</t>
        </is>
      </c>
      <c r="I8813" s="8" t="inlineStr">
        <is>
          <t>Yes</t>
        </is>
      </c>
      <c r="J8813" s="8" t="str"/>
      <c r="K8813" s="8" t="n">
        <v>15441</v>
      </c>
    </row>
    <row r="8814">
      <c r="A8814" s="8" t="inlineStr">
        <is>
          <t>Tiruppur</t>
        </is>
      </c>
      <c r="B8814" s="8" t="inlineStr">
        <is>
          <t>Tiruppur</t>
        </is>
      </c>
      <c r="C8814" s="8" t="inlineStr">
        <is>
          <t>Shalivahana Wind Energy Ltd</t>
        </is>
      </c>
      <c r="D8814" s="8" t="inlineStr">
        <is>
          <t>Wind</t>
        </is>
      </c>
      <c r="E8814" s="8" t="str"/>
      <c r="F8814" s="263" t="n">
        <v>0.85</v>
      </c>
      <c r="G8814" s="273" t="n">
        <v>40774</v>
      </c>
      <c r="H8814" s="8" t="inlineStr">
        <is>
          <t>19/08/2011</t>
        </is>
      </c>
      <c r="I8814" s="8" t="inlineStr">
        <is>
          <t>Yes</t>
        </is>
      </c>
      <c r="J8814" s="8" t="str"/>
      <c r="K8814" s="8" t="n">
        <v>15442</v>
      </c>
    </row>
    <row r="8815">
      <c r="A8815" s="8" t="inlineStr">
        <is>
          <t>Tiruppur</t>
        </is>
      </c>
      <c r="B8815" s="8" t="inlineStr">
        <is>
          <t>Tiruppur</t>
        </is>
      </c>
      <c r="C8815" s="8" t="inlineStr">
        <is>
          <t>Shalivahana Wind Energy Ltd</t>
        </is>
      </c>
      <c r="D8815" s="8" t="inlineStr">
        <is>
          <t>Wind</t>
        </is>
      </c>
      <c r="E8815" s="8" t="str"/>
      <c r="F8815" s="263" t="n">
        <v>0.85</v>
      </c>
      <c r="G8815" s="273" t="n">
        <v>40774</v>
      </c>
      <c r="H8815" s="8" t="inlineStr">
        <is>
          <t>19/08/2011</t>
        </is>
      </c>
      <c r="I8815" s="8" t="inlineStr">
        <is>
          <t>Yes</t>
        </is>
      </c>
      <c r="J8815" s="8" t="str"/>
      <c r="K8815" s="8" t="n">
        <v>15443</v>
      </c>
    </row>
    <row r="8816">
      <c r="A8816" s="8" t="inlineStr">
        <is>
          <t>Tiruppur</t>
        </is>
      </c>
      <c r="B8816" s="8" t="inlineStr">
        <is>
          <t>Tiruppur</t>
        </is>
      </c>
      <c r="C8816" s="8" t="inlineStr">
        <is>
          <t>Shalivahana Wind Energy Ltd</t>
        </is>
      </c>
      <c r="D8816" s="8" t="inlineStr">
        <is>
          <t>Wind</t>
        </is>
      </c>
      <c r="E8816" s="8" t="str"/>
      <c r="F8816" s="263" t="n">
        <v>0.85</v>
      </c>
      <c r="G8816" s="273" t="n">
        <v>40774</v>
      </c>
      <c r="H8816" s="8" t="inlineStr">
        <is>
          <t>19/08/2011</t>
        </is>
      </c>
      <c r="I8816" s="8" t="inlineStr">
        <is>
          <t>Yes</t>
        </is>
      </c>
      <c r="J8816" s="8" t="str"/>
      <c r="K8816" s="8" t="n">
        <v>15444</v>
      </c>
    </row>
    <row r="8817">
      <c r="A8817" s="8" t="inlineStr">
        <is>
          <t>Tiruppur</t>
        </is>
      </c>
      <c r="B8817" s="8" t="inlineStr">
        <is>
          <t>Tiruppur</t>
        </is>
      </c>
      <c r="C8817" s="8" t="inlineStr">
        <is>
          <t>Sudharsan Exports</t>
        </is>
      </c>
      <c r="D8817" s="8" t="inlineStr">
        <is>
          <t>Wind</t>
        </is>
      </c>
      <c r="E8817" s="8" t="str"/>
      <c r="F8817" s="263" t="n">
        <v>0.85</v>
      </c>
      <c r="G8817" s="273" t="n">
        <v>40774</v>
      </c>
      <c r="H8817" s="8" t="inlineStr">
        <is>
          <t>19/08/2011</t>
        </is>
      </c>
      <c r="I8817" s="8" t="inlineStr">
        <is>
          <t>Yes</t>
        </is>
      </c>
      <c r="J8817" s="8" t="str"/>
      <c r="K8817" s="8" t="n">
        <v>15445</v>
      </c>
    </row>
    <row r="8818">
      <c r="A8818" s="8" t="inlineStr">
        <is>
          <t>Tiruppur</t>
        </is>
      </c>
      <c r="B8818" s="8" t="inlineStr">
        <is>
          <t>Tiruppur</t>
        </is>
      </c>
      <c r="C8818" s="8" t="inlineStr">
        <is>
          <t>N.G.A Steel Pvt. Ltd.</t>
        </is>
      </c>
      <c r="D8818" s="8" t="inlineStr">
        <is>
          <t>Wind</t>
        </is>
      </c>
      <c r="E8818" s="8" t="str"/>
      <c r="F8818" s="263" t="n">
        <v>0.85</v>
      </c>
      <c r="G8818" s="273" t="n">
        <v>40792</v>
      </c>
      <c r="H8818" s="8" t="inlineStr">
        <is>
          <t>06/09/2011</t>
        </is>
      </c>
      <c r="I8818" s="8" t="inlineStr">
        <is>
          <t>Yes</t>
        </is>
      </c>
      <c r="J8818" s="8" t="str"/>
      <c r="K8818" s="8" t="n">
        <v>15446</v>
      </c>
    </row>
    <row r="8819">
      <c r="A8819" s="8" t="inlineStr">
        <is>
          <t>Tiruppur</t>
        </is>
      </c>
      <c r="B8819" s="8" t="inlineStr">
        <is>
          <t>Tiruppur</t>
        </is>
      </c>
      <c r="C8819" s="8" t="inlineStr">
        <is>
          <t>Sri Hariprasath Textiles Pvt. Ltd.</t>
        </is>
      </c>
      <c r="D8819" s="8" t="inlineStr">
        <is>
          <t>Wind</t>
        </is>
      </c>
      <c r="E8819" s="8" t="str"/>
      <c r="F8819" s="263" t="n">
        <v>0.85</v>
      </c>
      <c r="G8819" s="273" t="n">
        <v>40794</v>
      </c>
      <c r="H8819" s="8" t="inlineStr">
        <is>
          <t>08/09/2011</t>
        </is>
      </c>
      <c r="I8819" s="8" t="inlineStr">
        <is>
          <t>Yes</t>
        </is>
      </c>
      <c r="J8819" s="8" t="str"/>
      <c r="K8819" s="8" t="n">
        <v>15447</v>
      </c>
    </row>
    <row r="8820">
      <c r="A8820" s="8" t="inlineStr">
        <is>
          <t>Tiruppur</t>
        </is>
      </c>
      <c r="B8820" s="8" t="inlineStr">
        <is>
          <t>Tiruppur</t>
        </is>
      </c>
      <c r="C8820" s="8" t="inlineStr">
        <is>
          <t>Vetal Textiles &amp; Electronics Pvt. Ltd.</t>
        </is>
      </c>
      <c r="D8820" s="8" t="inlineStr">
        <is>
          <t>Wind</t>
        </is>
      </c>
      <c r="E8820" s="8" t="str"/>
      <c r="F8820" s="263" t="n">
        <v>0.85</v>
      </c>
      <c r="G8820" s="273" t="n">
        <v>40796</v>
      </c>
      <c r="H8820" s="8" t="inlineStr">
        <is>
          <t>10/09/2011</t>
        </is>
      </c>
      <c r="I8820" s="8" t="inlineStr">
        <is>
          <t>Yes</t>
        </is>
      </c>
      <c r="J8820" s="8" t="str"/>
      <c r="K8820" s="8" t="n">
        <v>15448</v>
      </c>
    </row>
    <row r="8821">
      <c r="A8821" s="8" t="inlineStr">
        <is>
          <t>Tiruppur</t>
        </is>
      </c>
      <c r="B8821" s="8" t="inlineStr">
        <is>
          <t>Tiruppur</t>
        </is>
      </c>
      <c r="C8821" s="8" t="inlineStr">
        <is>
          <t>Viking Textiles Pvt. Ltd.</t>
        </is>
      </c>
      <c r="D8821" s="8" t="inlineStr">
        <is>
          <t>Wind</t>
        </is>
      </c>
      <c r="E8821" s="8" t="str"/>
      <c r="F8821" s="263" t="n">
        <v>0.85</v>
      </c>
      <c r="G8821" s="273" t="n">
        <v>40809</v>
      </c>
      <c r="H8821" s="8" t="inlineStr">
        <is>
          <t>23/09/2011</t>
        </is>
      </c>
      <c r="I8821" s="8" t="inlineStr">
        <is>
          <t>Yes</t>
        </is>
      </c>
      <c r="J8821" s="8" t="str"/>
      <c r="K8821" s="8" t="n">
        <v>15449</v>
      </c>
    </row>
    <row r="8822">
      <c r="A8822" s="8" t="inlineStr">
        <is>
          <t>Tiruppur</t>
        </is>
      </c>
      <c r="B8822" s="8" t="inlineStr">
        <is>
          <t>Tiruppur</t>
        </is>
      </c>
      <c r="C8822" s="8" t="inlineStr">
        <is>
          <t>Viking Textiles Pvt. Ltd.</t>
        </is>
      </c>
      <c r="D8822" s="8" t="inlineStr">
        <is>
          <t>Wind</t>
        </is>
      </c>
      <c r="E8822" s="8" t="str"/>
      <c r="F8822" s="263" t="n">
        <v>0.85</v>
      </c>
      <c r="G8822" s="273" t="n">
        <v>40809</v>
      </c>
      <c r="H8822" s="8" t="inlineStr">
        <is>
          <t>23/09/2011</t>
        </is>
      </c>
      <c r="I8822" s="8" t="inlineStr">
        <is>
          <t>Yes</t>
        </is>
      </c>
      <c r="J8822" s="8" t="str"/>
      <c r="K8822" s="8" t="n">
        <v>15450</v>
      </c>
    </row>
    <row r="8823">
      <c r="A8823" s="8" t="inlineStr">
        <is>
          <t>Tiruppur</t>
        </is>
      </c>
      <c r="B8823" s="8" t="inlineStr">
        <is>
          <t>Tiruppur</t>
        </is>
      </c>
      <c r="C8823" s="8" t="inlineStr">
        <is>
          <t>Viking Textiles Pvt. Ltd.</t>
        </is>
      </c>
      <c r="D8823" s="8" t="inlineStr">
        <is>
          <t>Wind</t>
        </is>
      </c>
      <c r="E8823" s="8" t="str"/>
      <c r="F8823" s="263" t="n">
        <v>0.85</v>
      </c>
      <c r="G8823" s="273" t="n">
        <v>40809</v>
      </c>
      <c r="H8823" s="8" t="inlineStr">
        <is>
          <t>23/09/2011</t>
        </is>
      </c>
      <c r="I8823" s="8" t="inlineStr">
        <is>
          <t>Yes</t>
        </is>
      </c>
      <c r="J8823" s="8" t="str"/>
      <c r="K8823" s="8" t="n">
        <v>15451</v>
      </c>
    </row>
    <row r="8824">
      <c r="A8824" s="8" t="inlineStr">
        <is>
          <t>Tiruppur</t>
        </is>
      </c>
      <c r="B8824" s="8" t="inlineStr">
        <is>
          <t>Tiruppur</t>
        </is>
      </c>
      <c r="C8824" s="8" t="inlineStr">
        <is>
          <t>Viking Textiles Pvt. Ltd.</t>
        </is>
      </c>
      <c r="D8824" s="8" t="inlineStr">
        <is>
          <t>Wind</t>
        </is>
      </c>
      <c r="E8824" s="8" t="str"/>
      <c r="F8824" s="263" t="n">
        <v>0.85</v>
      </c>
      <c r="G8824" s="273" t="n">
        <v>40810</v>
      </c>
      <c r="H8824" s="8" t="inlineStr">
        <is>
          <t>24/09/2011</t>
        </is>
      </c>
      <c r="I8824" s="8" t="inlineStr">
        <is>
          <t>Yes</t>
        </is>
      </c>
      <c r="J8824" s="8" t="str"/>
      <c r="K8824" s="8" t="n">
        <v>15452</v>
      </c>
    </row>
    <row r="8825">
      <c r="A8825" s="8" t="inlineStr">
        <is>
          <t>Tiruppur</t>
        </is>
      </c>
      <c r="B8825" s="8" t="inlineStr">
        <is>
          <t>Tiruppur</t>
        </is>
      </c>
      <c r="C8825" s="8" t="inlineStr">
        <is>
          <t>United Bleachers Pvt. Ltd.</t>
        </is>
      </c>
      <c r="D8825" s="8" t="inlineStr">
        <is>
          <t>Wind</t>
        </is>
      </c>
      <c r="E8825" s="8" t="str"/>
      <c r="F8825" s="263" t="n">
        <v>0.85</v>
      </c>
      <c r="G8825" s="273" t="n">
        <v>40813</v>
      </c>
      <c r="H8825" s="8" t="inlineStr">
        <is>
          <t>27/09/2011</t>
        </is>
      </c>
      <c r="I8825" s="8" t="inlineStr">
        <is>
          <t>Yes</t>
        </is>
      </c>
      <c r="J8825" s="8" t="str"/>
      <c r="K8825" s="8" t="n">
        <v>15453</v>
      </c>
    </row>
    <row r="8826">
      <c r="A8826" s="8" t="inlineStr">
        <is>
          <t>Tiruppur</t>
        </is>
      </c>
      <c r="B8826" s="8" t="inlineStr">
        <is>
          <t>Tiruppur</t>
        </is>
      </c>
      <c r="C8826" s="8" t="inlineStr">
        <is>
          <t>V.V.Green Power Pvt.Ltd</t>
        </is>
      </c>
      <c r="D8826" s="8" t="inlineStr">
        <is>
          <t>Wind</t>
        </is>
      </c>
      <c r="E8826" s="8" t="str"/>
      <c r="F8826" s="263" t="n">
        <v>0.85</v>
      </c>
      <c r="G8826" s="273" t="n">
        <v>40813</v>
      </c>
      <c r="H8826" s="8" t="inlineStr">
        <is>
          <t>27/09/2011</t>
        </is>
      </c>
      <c r="I8826" s="8" t="inlineStr">
        <is>
          <t>Yes</t>
        </is>
      </c>
      <c r="J8826" s="8" t="str"/>
      <c r="K8826" s="8" t="n">
        <v>15454</v>
      </c>
    </row>
    <row r="8827">
      <c r="A8827" s="8" t="inlineStr">
        <is>
          <t>Tiruppur</t>
        </is>
      </c>
      <c r="B8827" s="8" t="inlineStr">
        <is>
          <t>Tiruppur</t>
        </is>
      </c>
      <c r="C8827" s="8" t="inlineStr">
        <is>
          <t>Sunraja Oil Industries Pvt. Ltd.</t>
        </is>
      </c>
      <c r="D8827" s="8" t="inlineStr">
        <is>
          <t>Wind</t>
        </is>
      </c>
      <c r="E8827" s="8" t="str"/>
      <c r="F8827" s="263" t="n">
        <v>0.85</v>
      </c>
      <c r="G8827" s="273" t="n">
        <v>40814</v>
      </c>
      <c r="H8827" s="8" t="inlineStr">
        <is>
          <t>28/09/2011</t>
        </is>
      </c>
      <c r="I8827" s="8" t="inlineStr">
        <is>
          <t>Yes</t>
        </is>
      </c>
      <c r="J8827" s="8" t="str"/>
      <c r="K8827" s="8" t="n">
        <v>15455</v>
      </c>
    </row>
    <row r="8828">
      <c r="A8828" s="8" t="inlineStr">
        <is>
          <t>Tiruppur</t>
        </is>
      </c>
      <c r="B8828" s="8" t="inlineStr">
        <is>
          <t>Tiruppur</t>
        </is>
      </c>
      <c r="C8828" s="8" t="inlineStr">
        <is>
          <t>Spero Power Pvt. Ltd.</t>
        </is>
      </c>
      <c r="D8828" s="8" t="inlineStr">
        <is>
          <t>Wind</t>
        </is>
      </c>
      <c r="E8828" s="8" t="str"/>
      <c r="F8828" s="263" t="n">
        <v>0.85</v>
      </c>
      <c r="G8828" s="273" t="n">
        <v>40815</v>
      </c>
      <c r="H8828" s="8" t="inlineStr">
        <is>
          <t>29/09/2011</t>
        </is>
      </c>
      <c r="I8828" s="8" t="inlineStr">
        <is>
          <t>Yes</t>
        </is>
      </c>
      <c r="J8828" s="8" t="str"/>
      <c r="K8828" s="8" t="n">
        <v>15456</v>
      </c>
    </row>
    <row r="8829">
      <c r="A8829" s="8" t="inlineStr">
        <is>
          <t>Tiruppur</t>
        </is>
      </c>
      <c r="B8829" s="8" t="inlineStr">
        <is>
          <t>Tiruppur</t>
        </is>
      </c>
      <c r="C8829" s="8" t="inlineStr">
        <is>
          <t>Spero Power Pvt. Ltd.</t>
        </is>
      </c>
      <c r="D8829" s="8" t="inlineStr">
        <is>
          <t>Wind</t>
        </is>
      </c>
      <c r="E8829" s="8" t="str"/>
      <c r="F8829" s="263" t="n">
        <v>0.85</v>
      </c>
      <c r="G8829" s="273" t="n">
        <v>40815</v>
      </c>
      <c r="H8829" s="8" t="inlineStr">
        <is>
          <t>29/09/2011</t>
        </is>
      </c>
      <c r="I8829" s="8" t="inlineStr">
        <is>
          <t>Yes</t>
        </is>
      </c>
      <c r="J8829" s="8" t="str"/>
      <c r="K8829" s="8" t="n">
        <v>15457</v>
      </c>
    </row>
    <row r="8830">
      <c r="A8830" s="8" t="inlineStr">
        <is>
          <t>Tiruppur</t>
        </is>
      </c>
      <c r="B8830" s="8" t="inlineStr">
        <is>
          <t>Tiruppur</t>
        </is>
      </c>
      <c r="C8830" s="8" t="inlineStr">
        <is>
          <t>sheela clinic</t>
        </is>
      </c>
      <c r="D8830" s="8" t="inlineStr">
        <is>
          <t>Wind</t>
        </is>
      </c>
      <c r="E8830" s="8" t="str"/>
      <c r="F8830" s="263" t="n">
        <v>0.85</v>
      </c>
      <c r="G8830" s="273" t="n">
        <v>40815</v>
      </c>
      <c r="H8830" s="8" t="inlineStr">
        <is>
          <t>29/09/2011</t>
        </is>
      </c>
      <c r="I8830" s="8" t="inlineStr">
        <is>
          <t>Yes</t>
        </is>
      </c>
      <c r="J8830" s="8" t="str"/>
      <c r="K8830" s="8" t="n">
        <v>15458</v>
      </c>
    </row>
    <row r="8831">
      <c r="A8831" s="8" t="inlineStr">
        <is>
          <t>Tiruppur</t>
        </is>
      </c>
      <c r="B8831" s="8" t="inlineStr">
        <is>
          <t>Tiruppur</t>
        </is>
      </c>
      <c r="C8831" s="8" t="inlineStr">
        <is>
          <t>SUPERFIL PRODUCTS (P) LTD</t>
        </is>
      </c>
      <c r="D8831" s="8" t="inlineStr">
        <is>
          <t>Wind</t>
        </is>
      </c>
      <c r="E8831" s="8" t="str"/>
      <c r="F8831" s="263" t="n">
        <v>0.85</v>
      </c>
      <c r="G8831" s="273" t="n">
        <v>40898</v>
      </c>
      <c r="H8831" s="8" t="inlineStr">
        <is>
          <t>21/12/2011</t>
        </is>
      </c>
      <c r="I8831" s="8" t="inlineStr">
        <is>
          <t>Yes</t>
        </is>
      </c>
      <c r="J8831" s="8" t="str"/>
      <c r="K8831" s="8" t="n">
        <v>15459</v>
      </c>
    </row>
    <row r="8832">
      <c r="A8832" s="8" t="inlineStr">
        <is>
          <t>Tiruppur</t>
        </is>
      </c>
      <c r="B8832" s="8" t="inlineStr">
        <is>
          <t>Tiruppur</t>
        </is>
      </c>
      <c r="C8832" s="8" t="inlineStr">
        <is>
          <t>SUPERFIL PRODUCTS (P) LTD</t>
        </is>
      </c>
      <c r="D8832" s="8" t="inlineStr">
        <is>
          <t>Wind</t>
        </is>
      </c>
      <c r="E8832" s="8" t="str"/>
      <c r="F8832" s="263" t="n">
        <v>0.85</v>
      </c>
      <c r="G8832" s="273" t="n">
        <v>40898</v>
      </c>
      <c r="H8832" s="8" t="inlineStr">
        <is>
          <t>21/12/2011</t>
        </is>
      </c>
      <c r="I8832" s="8" t="inlineStr">
        <is>
          <t>Yes</t>
        </is>
      </c>
      <c r="J8832" s="8" t="str"/>
      <c r="K8832" s="8" t="n">
        <v>15460</v>
      </c>
    </row>
    <row r="8833">
      <c r="A8833" s="8" t="inlineStr">
        <is>
          <t>Tiruppur</t>
        </is>
      </c>
      <c r="B8833" s="8" t="inlineStr">
        <is>
          <t>Tiruppur</t>
        </is>
      </c>
      <c r="C8833" s="8" t="inlineStr">
        <is>
          <t>Ramyas Hotels Pvt. Ltd.</t>
        </is>
      </c>
      <c r="D8833" s="8" t="inlineStr">
        <is>
          <t>Wind</t>
        </is>
      </c>
      <c r="E8833" s="8" t="str"/>
      <c r="F8833" s="263" t="n">
        <v>0.85</v>
      </c>
      <c r="G8833" s="273" t="n">
        <v>40908</v>
      </c>
      <c r="H8833" s="8" t="inlineStr">
        <is>
          <t>31/12/2011</t>
        </is>
      </c>
      <c r="I8833" s="8" t="inlineStr">
        <is>
          <t>Yes</t>
        </is>
      </c>
      <c r="J8833" s="8" t="str"/>
      <c r="K8833" s="8" t="n">
        <v>15461</v>
      </c>
    </row>
    <row r="8834">
      <c r="A8834" s="8" t="inlineStr">
        <is>
          <t>Tiruppur</t>
        </is>
      </c>
      <c r="B8834" s="8" t="inlineStr">
        <is>
          <t>Tiruppur</t>
        </is>
      </c>
      <c r="C8834" s="8" t="inlineStr">
        <is>
          <t>Century Flour Mills Ltd.</t>
        </is>
      </c>
      <c r="D8834" s="8" t="inlineStr">
        <is>
          <t>Wind</t>
        </is>
      </c>
      <c r="E8834" s="8" t="str"/>
      <c r="F8834" s="263" t="n">
        <v>0.85</v>
      </c>
      <c r="G8834" s="273" t="n">
        <v>40988</v>
      </c>
      <c r="H8834" s="8" t="inlineStr">
        <is>
          <t>20/03/2012</t>
        </is>
      </c>
      <c r="I8834" s="8" t="inlineStr">
        <is>
          <t>Yes</t>
        </is>
      </c>
      <c r="J8834" s="8" t="str"/>
      <c r="K8834" s="8" t="n">
        <v>15462</v>
      </c>
    </row>
    <row r="8835">
      <c r="A8835" s="8" t="inlineStr">
        <is>
          <t>Tiruppur</t>
        </is>
      </c>
      <c r="B8835" s="8" t="inlineStr">
        <is>
          <t>Tiruppur</t>
        </is>
      </c>
      <c r="C8835" s="8" t="inlineStr">
        <is>
          <t>Jupiter Knitting Company</t>
        </is>
      </c>
      <c r="D8835" s="8" t="inlineStr">
        <is>
          <t>Wind</t>
        </is>
      </c>
      <c r="E8835" s="8" t="str"/>
      <c r="F8835" s="263" t="n">
        <v>0.85</v>
      </c>
      <c r="G8835" s="273" t="n">
        <v>40988</v>
      </c>
      <c r="H8835" s="8" t="inlineStr">
        <is>
          <t>20/03/2012</t>
        </is>
      </c>
      <c r="I8835" s="8" t="inlineStr">
        <is>
          <t>Yes</t>
        </is>
      </c>
      <c r="J8835" s="8" t="str"/>
      <c r="K8835" s="8" t="n">
        <v>15463</v>
      </c>
    </row>
    <row r="8836">
      <c r="A8836" s="8" t="inlineStr">
        <is>
          <t>Tiruppur</t>
        </is>
      </c>
      <c r="B8836" s="8" t="inlineStr">
        <is>
          <t>Tiruppur</t>
        </is>
      </c>
      <c r="C8836" s="8" t="inlineStr">
        <is>
          <t>Vividwind Energy Pvt. Ltd.</t>
        </is>
      </c>
      <c r="D8836" s="8" t="inlineStr">
        <is>
          <t>Wind</t>
        </is>
      </c>
      <c r="E8836" s="8" t="str"/>
      <c r="F8836" s="263" t="n">
        <v>0.85</v>
      </c>
      <c r="G8836" s="273" t="n">
        <v>40997</v>
      </c>
      <c r="H8836" s="8" t="inlineStr">
        <is>
          <t>29/03/2012</t>
        </is>
      </c>
      <c r="I8836" s="8" t="inlineStr">
        <is>
          <t>Yes</t>
        </is>
      </c>
      <c r="J8836" s="8" t="str"/>
      <c r="K8836" s="8" t="n">
        <v>15464</v>
      </c>
    </row>
    <row r="8837">
      <c r="A8837" s="8" t="inlineStr">
        <is>
          <t>Tiruppur</t>
        </is>
      </c>
      <c r="B8837" s="8" t="inlineStr">
        <is>
          <t>Tiruppur</t>
        </is>
      </c>
      <c r="C8837" s="8" t="inlineStr">
        <is>
          <t>Vividwind Energy Pvt. Ltd.</t>
        </is>
      </c>
      <c r="D8837" s="8" t="inlineStr">
        <is>
          <t>Wind</t>
        </is>
      </c>
      <c r="E8837" s="8" t="str"/>
      <c r="F8837" s="263" t="n">
        <v>0.85</v>
      </c>
      <c r="G8837" s="273" t="n">
        <v>40997</v>
      </c>
      <c r="H8837" s="8" t="inlineStr">
        <is>
          <t>29/03/2012</t>
        </is>
      </c>
      <c r="I8837" s="8" t="inlineStr">
        <is>
          <t>Yes</t>
        </is>
      </c>
      <c r="J8837" s="8" t="str"/>
      <c r="K8837" s="8" t="n">
        <v>15465</v>
      </c>
    </row>
    <row r="8838">
      <c r="A8838" s="8" t="inlineStr">
        <is>
          <t>Tiruppur</t>
        </is>
      </c>
      <c r="B8838" s="8" t="inlineStr">
        <is>
          <t>Tiruppur</t>
        </is>
      </c>
      <c r="C8838" s="8" t="inlineStr">
        <is>
          <t>Vinayaka Electro alloys Pvt. Ltd.</t>
        </is>
      </c>
      <c r="D8838" s="8" t="inlineStr">
        <is>
          <t>Wind</t>
        </is>
      </c>
      <c r="E8838" s="8" t="str"/>
      <c r="F8838" s="263" t="n">
        <v>0.85</v>
      </c>
      <c r="G8838" s="273" t="n">
        <v>40998</v>
      </c>
      <c r="H8838" s="8" t="inlineStr">
        <is>
          <t>30/03/2012</t>
        </is>
      </c>
      <c r="I8838" s="8" t="inlineStr">
        <is>
          <t>Yes</t>
        </is>
      </c>
      <c r="J8838" s="8" t="str"/>
      <c r="K8838" s="8" t="n">
        <v>15466</v>
      </c>
    </row>
    <row r="8839">
      <c r="A8839" s="8" t="inlineStr">
        <is>
          <t>Tiruppur</t>
        </is>
      </c>
      <c r="B8839" s="8" t="inlineStr">
        <is>
          <t>Tiruppur</t>
        </is>
      </c>
      <c r="C8839" s="8" t="inlineStr">
        <is>
          <t>GMP Weaving Mills Private Ltd</t>
        </is>
      </c>
      <c r="D8839" s="8" t="inlineStr">
        <is>
          <t>Wind</t>
        </is>
      </c>
      <c r="E8839" s="8" t="str"/>
      <c r="F8839" s="263" t="n">
        <v>1.25</v>
      </c>
      <c r="G8839" s="273" t="n">
        <v>40799</v>
      </c>
      <c r="H8839" s="8" t="inlineStr">
        <is>
          <t>13/09/2011</t>
        </is>
      </c>
      <c r="I8839" s="8" t="inlineStr">
        <is>
          <t>Yes</t>
        </is>
      </c>
      <c r="J8839" s="8" t="str"/>
      <c r="K8839" s="8" t="n">
        <v>15467</v>
      </c>
    </row>
    <row r="8840">
      <c r="A8840" s="8" t="inlineStr">
        <is>
          <t>Tiruppur</t>
        </is>
      </c>
      <c r="B8840" s="8" t="inlineStr">
        <is>
          <t>Tiruppur</t>
        </is>
      </c>
      <c r="C8840" s="8" t="inlineStr">
        <is>
          <t>Asian Wind Energy P Ltd</t>
        </is>
      </c>
      <c r="D8840" s="8" t="inlineStr">
        <is>
          <t>Wind</t>
        </is>
      </c>
      <c r="E8840" s="8" t="str"/>
      <c r="F8840" s="263" t="n">
        <v>1.25</v>
      </c>
      <c r="G8840" s="273" t="n">
        <v>40815</v>
      </c>
      <c r="H8840" s="8" t="inlineStr">
        <is>
          <t>29/09/2011</t>
        </is>
      </c>
      <c r="I8840" s="8" t="inlineStr">
        <is>
          <t>Yes</t>
        </is>
      </c>
      <c r="J8840" s="8" t="str"/>
      <c r="K8840" s="8" t="n">
        <v>15468</v>
      </c>
    </row>
    <row r="8841">
      <c r="A8841" s="8" t="inlineStr">
        <is>
          <t>Tiruppur</t>
        </is>
      </c>
      <c r="B8841" s="8" t="inlineStr">
        <is>
          <t>Tiruppur</t>
        </is>
      </c>
      <c r="C8841" s="8" t="inlineStr">
        <is>
          <t>Asian Wind Energy P Ltd</t>
        </is>
      </c>
      <c r="D8841" s="8" t="inlineStr">
        <is>
          <t>Wind</t>
        </is>
      </c>
      <c r="E8841" s="8" t="str"/>
      <c r="F8841" s="263" t="n">
        <v>1.25</v>
      </c>
      <c r="G8841" s="273" t="n">
        <v>40815</v>
      </c>
      <c r="H8841" s="8" t="inlineStr">
        <is>
          <t>29/09/2011</t>
        </is>
      </c>
      <c r="I8841" s="8" t="inlineStr">
        <is>
          <t>Yes</t>
        </is>
      </c>
      <c r="J8841" s="8" t="str"/>
      <c r="K8841" s="8" t="n">
        <v>15469</v>
      </c>
    </row>
    <row r="8842">
      <c r="A8842" s="8" t="inlineStr">
        <is>
          <t>Tiruppur</t>
        </is>
      </c>
      <c r="B8842" s="8" t="inlineStr">
        <is>
          <t>Tiruppur</t>
        </is>
      </c>
      <c r="C8842" s="8" t="inlineStr">
        <is>
          <t>Viking Knitters</t>
        </is>
      </c>
      <c r="D8842" s="8" t="inlineStr">
        <is>
          <t>Wind</t>
        </is>
      </c>
      <c r="E8842" s="8" t="str"/>
      <c r="F8842" s="263" t="n">
        <v>1.25</v>
      </c>
      <c r="G8842" s="273" t="n">
        <v>40815</v>
      </c>
      <c r="H8842" s="8" t="inlineStr">
        <is>
          <t>29/09/2011</t>
        </is>
      </c>
      <c r="I8842" s="8" t="inlineStr">
        <is>
          <t>Yes</t>
        </is>
      </c>
      <c r="J8842" s="8" t="str"/>
      <c r="K8842" s="8" t="n">
        <v>15470</v>
      </c>
    </row>
    <row r="8843">
      <c r="A8843" s="8" t="inlineStr">
        <is>
          <t>Tiruppur</t>
        </is>
      </c>
      <c r="B8843" s="8" t="inlineStr">
        <is>
          <t>Tiruppur</t>
        </is>
      </c>
      <c r="C8843" s="8" t="inlineStr">
        <is>
          <t>Viking Knitters</t>
        </is>
      </c>
      <c r="D8843" s="8" t="inlineStr">
        <is>
          <t>Wind</t>
        </is>
      </c>
      <c r="E8843" s="8" t="str"/>
      <c r="F8843" s="263" t="n">
        <v>1.25</v>
      </c>
      <c r="G8843" s="273" t="n">
        <v>40815</v>
      </c>
      <c r="H8843" s="8" t="inlineStr">
        <is>
          <t>29/09/2011</t>
        </is>
      </c>
      <c r="I8843" s="8" t="inlineStr">
        <is>
          <t>Yes</t>
        </is>
      </c>
      <c r="J8843" s="8" t="str"/>
      <c r="K8843" s="8" t="n">
        <v>15471</v>
      </c>
    </row>
    <row r="8844">
      <c r="A8844" s="8" t="inlineStr">
        <is>
          <t>Tiruppur</t>
        </is>
      </c>
      <c r="B8844" s="8" t="inlineStr">
        <is>
          <t>Tiruppur</t>
        </is>
      </c>
      <c r="C8844" s="8" t="inlineStr">
        <is>
          <t>PGSD Engineering LLP</t>
        </is>
      </c>
      <c r="D8844" s="8" t="inlineStr">
        <is>
          <t>Wind</t>
        </is>
      </c>
      <c r="E8844" s="8" t="str"/>
      <c r="F8844" s="263" t="n">
        <v>1.25</v>
      </c>
      <c r="G8844" s="273" t="n">
        <v>40816</v>
      </c>
      <c r="H8844" s="8" t="inlineStr">
        <is>
          <t>30/09/2011</t>
        </is>
      </c>
      <c r="I8844" s="8" t="inlineStr">
        <is>
          <t>Yes</t>
        </is>
      </c>
      <c r="J8844" s="8" t="str"/>
      <c r="K8844" s="8" t="n">
        <v>15472</v>
      </c>
    </row>
    <row r="8845">
      <c r="A8845" s="8" t="inlineStr">
        <is>
          <t>Tiruppur</t>
        </is>
      </c>
      <c r="B8845" s="8" t="inlineStr">
        <is>
          <t>Tiruppur</t>
        </is>
      </c>
      <c r="C8845" s="8" t="inlineStr">
        <is>
          <t>Sasi Anand Spinning Mills (India) Pvt Ltd</t>
        </is>
      </c>
      <c r="D8845" s="8" t="inlineStr">
        <is>
          <t>Wind</t>
        </is>
      </c>
      <c r="E8845" s="8" t="str"/>
      <c r="F8845" s="263" t="n">
        <v>1.25</v>
      </c>
      <c r="G8845" s="273" t="n">
        <v>40816</v>
      </c>
      <c r="H8845" s="8" t="inlineStr">
        <is>
          <t>30/09/2011</t>
        </is>
      </c>
      <c r="I8845" s="8" t="inlineStr">
        <is>
          <t>Yes</t>
        </is>
      </c>
      <c r="J8845" s="8" t="str"/>
      <c r="K8845" s="8" t="n">
        <v>15473</v>
      </c>
    </row>
    <row r="8846">
      <c r="A8846" s="8" t="inlineStr">
        <is>
          <t>Tiruppur</t>
        </is>
      </c>
      <c r="B8846" s="8" t="inlineStr">
        <is>
          <t>Tiruppur</t>
        </is>
      </c>
      <c r="C8846" s="8" t="inlineStr">
        <is>
          <t>Sri Lakshmi Venkateswara Spinning Mills P Ltd</t>
        </is>
      </c>
      <c r="D8846" s="8" t="inlineStr">
        <is>
          <t>Wind</t>
        </is>
      </c>
      <c r="E8846" s="8" t="str"/>
      <c r="F8846" s="263" t="n">
        <v>1.25</v>
      </c>
      <c r="G8846" s="273" t="n">
        <v>40816</v>
      </c>
      <c r="H8846" s="8" t="inlineStr">
        <is>
          <t>30/09/2011</t>
        </is>
      </c>
      <c r="I8846" s="8" t="inlineStr">
        <is>
          <t>Yes</t>
        </is>
      </c>
      <c r="J8846" s="8" t="str"/>
      <c r="K8846" s="8" t="n">
        <v>15474</v>
      </c>
    </row>
    <row r="8847">
      <c r="A8847" s="8" t="inlineStr">
        <is>
          <t>Tiruppur</t>
        </is>
      </c>
      <c r="B8847" s="8" t="inlineStr">
        <is>
          <t>Tiruppur</t>
        </is>
      </c>
      <c r="C8847" s="8" t="inlineStr">
        <is>
          <t>PGSD Engineering LLP</t>
        </is>
      </c>
      <c r="D8847" s="8" t="inlineStr">
        <is>
          <t>Wind</t>
        </is>
      </c>
      <c r="E8847" s="8" t="str"/>
      <c r="F8847" s="263" t="n">
        <v>1.25</v>
      </c>
      <c r="G8847" s="273" t="n">
        <v>40817</v>
      </c>
      <c r="H8847" s="8" t="inlineStr">
        <is>
          <t>01/10/2011</t>
        </is>
      </c>
      <c r="I8847" s="8" t="inlineStr">
        <is>
          <t>Yes</t>
        </is>
      </c>
      <c r="J8847" s="8" t="str"/>
      <c r="K8847" s="8" t="n">
        <v>15475</v>
      </c>
    </row>
    <row r="8848">
      <c r="A8848" s="8" t="inlineStr">
        <is>
          <t>Tiruppur</t>
        </is>
      </c>
      <c r="B8848" s="8" t="inlineStr">
        <is>
          <t>Tiruppur</t>
        </is>
      </c>
      <c r="C8848" s="8" t="inlineStr">
        <is>
          <t>GMR Power Infra Limited</t>
        </is>
      </c>
      <c r="D8848" s="8" t="inlineStr">
        <is>
          <t>Wind</t>
        </is>
      </c>
      <c r="E8848" s="8" t="str"/>
      <c r="F8848" s="263" t="n">
        <v>1.25</v>
      </c>
      <c r="G8848" s="273" t="n">
        <v>40892</v>
      </c>
      <c r="H8848" s="8" t="inlineStr">
        <is>
          <t>15/12/2011</t>
        </is>
      </c>
      <c r="I8848" s="8" t="inlineStr">
        <is>
          <t>Yes</t>
        </is>
      </c>
      <c r="J8848" s="8" t="str"/>
      <c r="K8848" s="8" t="n">
        <v>15476</v>
      </c>
    </row>
    <row r="8849">
      <c r="A8849" s="8" t="inlineStr">
        <is>
          <t>Tiruppur</t>
        </is>
      </c>
      <c r="B8849" s="8" t="inlineStr">
        <is>
          <t>Tiruppur</t>
        </is>
      </c>
      <c r="C8849" s="8" t="inlineStr">
        <is>
          <t>Hindustan Zinc Limited</t>
        </is>
      </c>
      <c r="D8849" s="8" t="inlineStr">
        <is>
          <t>Wind</t>
        </is>
      </c>
      <c r="E8849" s="8" t="str"/>
      <c r="F8849" s="263" t="n">
        <v>1.25</v>
      </c>
      <c r="G8849" s="273" t="n">
        <v>40903</v>
      </c>
      <c r="H8849" s="8" t="inlineStr">
        <is>
          <t>26/12/2011</t>
        </is>
      </c>
      <c r="I8849" s="8" t="inlineStr">
        <is>
          <t>Yes</t>
        </is>
      </c>
      <c r="J8849" s="8" t="str"/>
      <c r="K8849" s="8" t="n">
        <v>15477</v>
      </c>
    </row>
    <row r="8850">
      <c r="A8850" s="8" t="inlineStr">
        <is>
          <t>Tiruppur</t>
        </is>
      </c>
      <c r="B8850" s="8" t="inlineStr">
        <is>
          <t>Tiruppur</t>
        </is>
      </c>
      <c r="C8850" s="8" t="inlineStr">
        <is>
          <t>Southern Rocks &amp; Minerals P Limited</t>
        </is>
      </c>
      <c r="D8850" s="8" t="inlineStr">
        <is>
          <t>Wind</t>
        </is>
      </c>
      <c r="E8850" s="8" t="str"/>
      <c r="F8850" s="263" t="n">
        <v>1.25</v>
      </c>
      <c r="G8850" s="273" t="n">
        <v>40959</v>
      </c>
      <c r="H8850" s="8" t="inlineStr">
        <is>
          <t>20/02/2012</t>
        </is>
      </c>
      <c r="I8850" s="8" t="inlineStr">
        <is>
          <t>Yes</t>
        </is>
      </c>
      <c r="J8850" s="8" t="str"/>
      <c r="K8850" s="8" t="n">
        <v>15478</v>
      </c>
    </row>
    <row r="8851">
      <c r="A8851" s="8" t="inlineStr">
        <is>
          <t>Tiruppur</t>
        </is>
      </c>
      <c r="B8851" s="8" t="inlineStr">
        <is>
          <t>Tiruppur</t>
        </is>
      </c>
      <c r="C8851" s="8" t="inlineStr">
        <is>
          <t>The Andhra Sugars Limited</t>
        </is>
      </c>
      <c r="D8851" s="8" t="inlineStr">
        <is>
          <t>Wind</t>
        </is>
      </c>
      <c r="E8851" s="8" t="str"/>
      <c r="F8851" s="263" t="n">
        <v>1.25</v>
      </c>
      <c r="G8851" s="273" t="n">
        <v>40983</v>
      </c>
      <c r="H8851" s="8" t="inlineStr">
        <is>
          <t>15/03/2012</t>
        </is>
      </c>
      <c r="I8851" s="8" t="inlineStr">
        <is>
          <t>Yes</t>
        </is>
      </c>
      <c r="J8851" s="8" t="str"/>
      <c r="K8851" s="8" t="n">
        <v>15479</v>
      </c>
    </row>
    <row r="8852">
      <c r="A8852" s="8" t="inlineStr">
        <is>
          <t>Tiruppur</t>
        </is>
      </c>
      <c r="B8852" s="8" t="inlineStr">
        <is>
          <t>Tiruppur</t>
        </is>
      </c>
      <c r="C8852" s="8" t="inlineStr">
        <is>
          <t>Anand Hosieries</t>
        </is>
      </c>
      <c r="D8852" s="8" t="inlineStr">
        <is>
          <t>Wind</t>
        </is>
      </c>
      <c r="E8852" s="8" t="str"/>
      <c r="F8852" s="263" t="n">
        <v>1.25</v>
      </c>
      <c r="G8852" s="273" t="n">
        <v>40984</v>
      </c>
      <c r="H8852" s="8" t="inlineStr">
        <is>
          <t>16/03/2012</t>
        </is>
      </c>
      <c r="I8852" s="8" t="inlineStr">
        <is>
          <t>Yes</t>
        </is>
      </c>
      <c r="J8852" s="8" t="str"/>
      <c r="K8852" s="8" t="n">
        <v>15480</v>
      </c>
    </row>
    <row r="8853">
      <c r="A8853" s="8" t="inlineStr">
        <is>
          <t>Tiruppur</t>
        </is>
      </c>
      <c r="B8853" s="8" t="inlineStr">
        <is>
          <t>Tiruppur</t>
        </is>
      </c>
      <c r="C8853" s="8" t="inlineStr">
        <is>
          <t>Maris Cements (P) Ltd</t>
        </is>
      </c>
      <c r="D8853" s="8" t="inlineStr">
        <is>
          <t>Wind</t>
        </is>
      </c>
      <c r="E8853" s="8" t="str"/>
      <c r="F8853" s="263" t="n">
        <v>1.25</v>
      </c>
      <c r="G8853" s="273" t="n">
        <v>40992</v>
      </c>
      <c r="H8853" s="8" t="inlineStr">
        <is>
          <t>24/03/2012</t>
        </is>
      </c>
      <c r="I8853" s="8" t="inlineStr">
        <is>
          <t>Yes</t>
        </is>
      </c>
      <c r="J8853" s="8" t="str"/>
      <c r="K8853" s="8" t="n">
        <v>15481</v>
      </c>
    </row>
    <row r="8854">
      <c r="A8854" s="8" t="inlineStr">
        <is>
          <t>Tiruppur</t>
        </is>
      </c>
      <c r="B8854" s="8" t="inlineStr">
        <is>
          <t>Tiruppur</t>
        </is>
      </c>
      <c r="C8854" s="8" t="inlineStr">
        <is>
          <t>Sri Ganapathy Silks Sankarankovil Pvt Ltd</t>
        </is>
      </c>
      <c r="D8854" s="8" t="inlineStr">
        <is>
          <t>Wind</t>
        </is>
      </c>
      <c r="E8854" s="8" t="str"/>
      <c r="F8854" s="263" t="n">
        <v>1.25</v>
      </c>
      <c r="G8854" s="273" t="n">
        <v>40997</v>
      </c>
      <c r="H8854" s="8" t="inlineStr">
        <is>
          <t>29/03/2012</t>
        </is>
      </c>
      <c r="I8854" s="8" t="inlineStr">
        <is>
          <t>Yes</t>
        </is>
      </c>
      <c r="J8854" s="8" t="str"/>
      <c r="K8854" s="8" t="n">
        <v>15482</v>
      </c>
    </row>
    <row r="8855">
      <c r="A8855" s="8" t="inlineStr">
        <is>
          <t>Tiruppur</t>
        </is>
      </c>
      <c r="B8855" s="8" t="inlineStr">
        <is>
          <t>Tiruppur</t>
        </is>
      </c>
      <c r="C8855" s="8" t="inlineStr">
        <is>
          <t>The Andhra Sugars Limited</t>
        </is>
      </c>
      <c r="D8855" s="8" t="inlineStr">
        <is>
          <t>Wind</t>
        </is>
      </c>
      <c r="E8855" s="8" t="str"/>
      <c r="F8855" s="263" t="n">
        <v>1.25</v>
      </c>
      <c r="G8855" s="273" t="n">
        <v>40997</v>
      </c>
      <c r="H8855" s="8" t="inlineStr">
        <is>
          <t>29/03/2012</t>
        </is>
      </c>
      <c r="I8855" s="8" t="inlineStr">
        <is>
          <t>Yes</t>
        </is>
      </c>
      <c r="J8855" s="8" t="str"/>
      <c r="K8855" s="8" t="n">
        <v>15483</v>
      </c>
    </row>
    <row r="8856">
      <c r="A8856" s="8" t="inlineStr">
        <is>
          <t>Tiruppur</t>
        </is>
      </c>
      <c r="B8856" s="8" t="inlineStr">
        <is>
          <t>Tiruppur</t>
        </is>
      </c>
      <c r="C8856" s="8" t="inlineStr">
        <is>
          <t>Ganga Medical Centre &amp; Hospitals Pvt Ltd</t>
        </is>
      </c>
      <c r="D8856" s="8" t="inlineStr">
        <is>
          <t>Wind</t>
        </is>
      </c>
      <c r="E8856" s="8" t="str"/>
      <c r="F8856" s="263" t="n">
        <v>1.25</v>
      </c>
      <c r="G8856" s="273" t="n">
        <v>40998</v>
      </c>
      <c r="H8856" s="8" t="inlineStr">
        <is>
          <t>30/03/2012</t>
        </is>
      </c>
      <c r="I8856" s="8" t="inlineStr">
        <is>
          <t>Yes</t>
        </is>
      </c>
      <c r="J8856" s="8" t="str"/>
      <c r="K8856" s="8" t="n">
        <v>15484</v>
      </c>
    </row>
    <row r="8857">
      <c r="A8857" s="8" t="inlineStr">
        <is>
          <t>Tiruppur</t>
        </is>
      </c>
      <c r="B8857" s="8" t="inlineStr">
        <is>
          <t>Tiruppur</t>
        </is>
      </c>
      <c r="C8857" s="8" t="inlineStr">
        <is>
          <t>Vijayalakshmi Marketing</t>
        </is>
      </c>
      <c r="D8857" s="8" t="inlineStr">
        <is>
          <t>Wind</t>
        </is>
      </c>
      <c r="E8857" s="8" t="str"/>
      <c r="F8857" s="263" t="n">
        <v>1.25</v>
      </c>
      <c r="G8857" s="273" t="n">
        <v>40998</v>
      </c>
      <c r="H8857" s="8" t="inlineStr">
        <is>
          <t>30/03/2012</t>
        </is>
      </c>
      <c r="I8857" s="8" t="inlineStr">
        <is>
          <t>Yes</t>
        </is>
      </c>
      <c r="J8857" s="8" t="str"/>
      <c r="K8857" s="8" t="n">
        <v>15485</v>
      </c>
    </row>
    <row r="8858">
      <c r="A8858" s="8" t="inlineStr">
        <is>
          <t>Tiruppur</t>
        </is>
      </c>
      <c r="B8858" s="8" t="inlineStr">
        <is>
          <t>Tiruppur</t>
        </is>
      </c>
      <c r="C8858" s="8" t="inlineStr">
        <is>
          <t>ZOLD UDP POWER Pvt lTD</t>
        </is>
      </c>
      <c r="D8858" s="8" t="inlineStr">
        <is>
          <t>Wind</t>
        </is>
      </c>
      <c r="E8858" s="8" t="str"/>
      <c r="F8858" s="263" t="n">
        <v>1.25</v>
      </c>
      <c r="G8858" s="273" t="n">
        <v>40999</v>
      </c>
      <c r="H8858" s="8" t="inlineStr">
        <is>
          <t>31/03/2012</t>
        </is>
      </c>
      <c r="I8858" s="8" t="inlineStr">
        <is>
          <t>Yes</t>
        </is>
      </c>
      <c r="J8858" s="8" t="str"/>
      <c r="K8858" s="8" t="n">
        <v>15486</v>
      </c>
    </row>
    <row r="8859">
      <c r="A8859" s="8" t="inlineStr">
        <is>
          <t>Tiruppur</t>
        </is>
      </c>
      <c r="B8859" s="8" t="inlineStr">
        <is>
          <t>Tiruppur</t>
        </is>
      </c>
      <c r="C8859" s="8" t="inlineStr">
        <is>
          <t>TVH Energy Resources (P) Ltd</t>
        </is>
      </c>
      <c r="D8859" s="8" t="inlineStr">
        <is>
          <t>Wind</t>
        </is>
      </c>
      <c r="E8859" s="8" t="str"/>
      <c r="F8859" s="263" t="n">
        <v>1.5</v>
      </c>
      <c r="G8859" s="273" t="n">
        <v>40686</v>
      </c>
      <c r="H8859" s="8" t="inlineStr">
        <is>
          <t>23/05/2011</t>
        </is>
      </c>
      <c r="I8859" s="8" t="inlineStr">
        <is>
          <t>Yes</t>
        </is>
      </c>
      <c r="J8859" s="8" t="str"/>
      <c r="K8859" s="8" t="n">
        <v>15487</v>
      </c>
    </row>
    <row r="8860">
      <c r="A8860" s="8" t="inlineStr">
        <is>
          <t>Tiruppur</t>
        </is>
      </c>
      <c r="B8860" s="8" t="inlineStr">
        <is>
          <t>Tiruppur</t>
        </is>
      </c>
      <c r="C8860" s="8" t="inlineStr">
        <is>
          <t>TVH Energy Resources (P) Ltd</t>
        </is>
      </c>
      <c r="D8860" s="8" t="inlineStr">
        <is>
          <t>Wind</t>
        </is>
      </c>
      <c r="E8860" s="8" t="str"/>
      <c r="F8860" s="263" t="n">
        <v>1.5</v>
      </c>
      <c r="G8860" s="273" t="n">
        <v>40686</v>
      </c>
      <c r="H8860" s="8" t="inlineStr">
        <is>
          <t>23/05/2011</t>
        </is>
      </c>
      <c r="I8860" s="8" t="inlineStr">
        <is>
          <t>Yes</t>
        </is>
      </c>
      <c r="J8860" s="8" t="str"/>
      <c r="K8860" s="8" t="n">
        <v>15488</v>
      </c>
    </row>
    <row r="8861">
      <c r="A8861" s="8" t="inlineStr">
        <is>
          <t>Tiruppur</t>
        </is>
      </c>
      <c r="B8861" s="8" t="inlineStr">
        <is>
          <t>Tiruppur</t>
        </is>
      </c>
      <c r="C8861" s="8" t="inlineStr">
        <is>
          <t>TVH Energy Resources (P) Ltd</t>
        </is>
      </c>
      <c r="D8861" s="8" t="inlineStr">
        <is>
          <t>Wind</t>
        </is>
      </c>
      <c r="E8861" s="8" t="str"/>
      <c r="F8861" s="263" t="n">
        <v>1.5</v>
      </c>
      <c r="G8861" s="273" t="n">
        <v>40686</v>
      </c>
      <c r="H8861" s="8" t="inlineStr">
        <is>
          <t>23/05/2011</t>
        </is>
      </c>
      <c r="I8861" s="8" t="inlineStr">
        <is>
          <t>Yes</t>
        </is>
      </c>
      <c r="J8861" s="8" t="str"/>
      <c r="K8861" s="8" t="n">
        <v>15489</v>
      </c>
    </row>
    <row r="8862">
      <c r="A8862" s="8" t="inlineStr">
        <is>
          <t>Tiruppur</t>
        </is>
      </c>
      <c r="B8862" s="8" t="inlineStr">
        <is>
          <t>Tiruppur</t>
        </is>
      </c>
      <c r="C8862" s="8" t="inlineStr">
        <is>
          <t>Techno Electric and Engineering Co Ltd</t>
        </is>
      </c>
      <c r="D8862" s="8" t="inlineStr">
        <is>
          <t>Wind</t>
        </is>
      </c>
      <c r="E8862" s="8" t="str"/>
      <c r="F8862" s="263" t="n">
        <v>1.5</v>
      </c>
      <c r="G8862" s="273" t="n">
        <v>40704</v>
      </c>
      <c r="H8862" s="8" t="inlineStr">
        <is>
          <t>10/06/2011</t>
        </is>
      </c>
      <c r="I8862" s="8" t="inlineStr">
        <is>
          <t>Yes</t>
        </is>
      </c>
      <c r="J8862" s="8" t="str"/>
      <c r="K8862" s="8" t="n">
        <v>15490</v>
      </c>
    </row>
    <row r="8863">
      <c r="A8863" s="8" t="inlineStr">
        <is>
          <t>Tiruppur</t>
        </is>
      </c>
      <c r="B8863" s="8" t="inlineStr">
        <is>
          <t>Tiruppur</t>
        </is>
      </c>
      <c r="C8863" s="8" t="inlineStr">
        <is>
          <t>TVH Energy Resource Pvt Ltd</t>
        </is>
      </c>
      <c r="D8863" s="8" t="inlineStr">
        <is>
          <t>Wind</t>
        </is>
      </c>
      <c r="E8863" s="8" t="str"/>
      <c r="F8863" s="263" t="n">
        <v>1.5</v>
      </c>
      <c r="G8863" s="273" t="n">
        <v>40705</v>
      </c>
      <c r="H8863" s="8" t="inlineStr">
        <is>
          <t>11/06/2011</t>
        </is>
      </c>
      <c r="I8863" s="8" t="inlineStr">
        <is>
          <t>Yes</t>
        </is>
      </c>
      <c r="J8863" s="8" t="str"/>
      <c r="K8863" s="8" t="n">
        <v>15491</v>
      </c>
    </row>
    <row r="8864">
      <c r="A8864" s="8" t="inlineStr">
        <is>
          <t>Tiruppur</t>
        </is>
      </c>
      <c r="B8864" s="8" t="inlineStr">
        <is>
          <t>Tiruppur</t>
        </is>
      </c>
      <c r="C8864" s="8" t="inlineStr">
        <is>
          <t>TVH Energy Resource Pvt Ltd</t>
        </is>
      </c>
      <c r="D8864" s="8" t="inlineStr">
        <is>
          <t>Wind</t>
        </is>
      </c>
      <c r="E8864" s="8" t="str"/>
      <c r="F8864" s="263" t="n">
        <v>1.5</v>
      </c>
      <c r="G8864" s="273" t="n">
        <v>40705</v>
      </c>
      <c r="H8864" s="8" t="inlineStr">
        <is>
          <t>11/06/2011</t>
        </is>
      </c>
      <c r="I8864" s="8" t="inlineStr">
        <is>
          <t>Yes</t>
        </is>
      </c>
      <c r="J8864" s="8" t="str"/>
      <c r="K8864" s="8" t="n">
        <v>15492</v>
      </c>
    </row>
    <row r="8865">
      <c r="A8865" s="8" t="inlineStr">
        <is>
          <t>Tiruppur</t>
        </is>
      </c>
      <c r="B8865" s="8" t="inlineStr">
        <is>
          <t>Tiruppur</t>
        </is>
      </c>
      <c r="C8865" s="8" t="inlineStr">
        <is>
          <t>TVH Energy Resource Pvt Ltd</t>
        </is>
      </c>
      <c r="D8865" s="8" t="inlineStr">
        <is>
          <t>Wind</t>
        </is>
      </c>
      <c r="E8865" s="8" t="str"/>
      <c r="F8865" s="263" t="n">
        <v>1.5</v>
      </c>
      <c r="G8865" s="273" t="n">
        <v>40705</v>
      </c>
      <c r="H8865" s="8" t="inlineStr">
        <is>
          <t>11/06/2011</t>
        </is>
      </c>
      <c r="I8865" s="8" t="inlineStr">
        <is>
          <t>Yes</t>
        </is>
      </c>
      <c r="J8865" s="8" t="str"/>
      <c r="K8865" s="8" t="n">
        <v>15493</v>
      </c>
    </row>
    <row r="8866">
      <c r="A8866" s="8" t="inlineStr">
        <is>
          <t>Tiruppur</t>
        </is>
      </c>
      <c r="B8866" s="8" t="inlineStr">
        <is>
          <t>Tiruppur</t>
        </is>
      </c>
      <c r="C8866" s="8" t="inlineStr">
        <is>
          <t>TVH Energy Resource Pvt Ltd</t>
        </is>
      </c>
      <c r="D8866" s="8" t="inlineStr">
        <is>
          <t>Wind</t>
        </is>
      </c>
      <c r="E8866" s="8" t="str"/>
      <c r="F8866" s="263" t="n">
        <v>1.5</v>
      </c>
      <c r="G8866" s="273" t="n">
        <v>40705</v>
      </c>
      <c r="H8866" s="8" t="inlineStr">
        <is>
          <t>11/06/2011</t>
        </is>
      </c>
      <c r="I8866" s="8" t="inlineStr">
        <is>
          <t>Yes</t>
        </is>
      </c>
      <c r="J8866" s="8" t="str"/>
      <c r="K8866" s="8" t="n">
        <v>15494</v>
      </c>
    </row>
    <row r="8867">
      <c r="A8867" s="8" t="inlineStr">
        <is>
          <t>Tiruppur</t>
        </is>
      </c>
      <c r="B8867" s="8" t="inlineStr">
        <is>
          <t>Tiruppur</t>
        </is>
      </c>
      <c r="C8867" s="8" t="inlineStr">
        <is>
          <t>TVH Energy Resource Pvt Ltd</t>
        </is>
      </c>
      <c r="D8867" s="8" t="inlineStr">
        <is>
          <t>Wind</t>
        </is>
      </c>
      <c r="E8867" s="8" t="str"/>
      <c r="F8867" s="263" t="n">
        <v>1.5</v>
      </c>
      <c r="G8867" s="273" t="n">
        <v>40705</v>
      </c>
      <c r="H8867" s="8" t="inlineStr">
        <is>
          <t>11/06/2011</t>
        </is>
      </c>
      <c r="I8867" s="8" t="inlineStr">
        <is>
          <t>Yes</t>
        </is>
      </c>
      <c r="J8867" s="8" t="str"/>
      <c r="K8867" s="8" t="n">
        <v>15495</v>
      </c>
    </row>
    <row r="8868">
      <c r="A8868" s="8" t="inlineStr">
        <is>
          <t>Tiruppur</t>
        </is>
      </c>
      <c r="B8868" s="8" t="inlineStr">
        <is>
          <t>Tiruppur</t>
        </is>
      </c>
      <c r="C8868" s="8" t="inlineStr">
        <is>
          <t>Techno Electric and Engineering Co Ltd</t>
        </is>
      </c>
      <c r="D8868" s="8" t="inlineStr">
        <is>
          <t>Wind</t>
        </is>
      </c>
      <c r="E8868" s="8" t="str"/>
      <c r="F8868" s="263" t="n">
        <v>1.5</v>
      </c>
      <c r="G8868" s="273" t="n">
        <v>40707</v>
      </c>
      <c r="H8868" s="8" t="inlineStr">
        <is>
          <t>13/06/2011</t>
        </is>
      </c>
      <c r="I8868" s="8" t="inlineStr">
        <is>
          <t>Yes</t>
        </is>
      </c>
      <c r="J8868" s="8" t="str"/>
      <c r="K8868" s="8" t="n">
        <v>15496</v>
      </c>
    </row>
    <row r="8869">
      <c r="A8869" s="8" t="inlineStr">
        <is>
          <t>Tiruppur</t>
        </is>
      </c>
      <c r="B8869" s="8" t="inlineStr">
        <is>
          <t>Tiruppur</t>
        </is>
      </c>
      <c r="C8869" s="8" t="inlineStr">
        <is>
          <t>TVH Energy Resource Pvt Ltd</t>
        </is>
      </c>
      <c r="D8869" s="8" t="inlineStr">
        <is>
          <t>Wind</t>
        </is>
      </c>
      <c r="E8869" s="8" t="str"/>
      <c r="F8869" s="263" t="n">
        <v>1.5</v>
      </c>
      <c r="G8869" s="273" t="n">
        <v>40711</v>
      </c>
      <c r="H8869" s="8" t="inlineStr">
        <is>
          <t>17/06/2011</t>
        </is>
      </c>
      <c r="I8869" s="8" t="inlineStr">
        <is>
          <t>Yes</t>
        </is>
      </c>
      <c r="J8869" s="8" t="str"/>
      <c r="K8869" s="8" t="n">
        <v>15497</v>
      </c>
    </row>
    <row r="8870">
      <c r="A8870" s="8" t="inlineStr">
        <is>
          <t>Tiruppur</t>
        </is>
      </c>
      <c r="B8870" s="8" t="inlineStr">
        <is>
          <t>Tiruppur</t>
        </is>
      </c>
      <c r="C8870" s="8" t="inlineStr">
        <is>
          <t>TVH Energy Resource Pvt Ltd</t>
        </is>
      </c>
      <c r="D8870" s="8" t="inlineStr">
        <is>
          <t>Wind</t>
        </is>
      </c>
      <c r="E8870" s="8" t="str"/>
      <c r="F8870" s="263" t="n">
        <v>1.5</v>
      </c>
      <c r="G8870" s="273" t="n">
        <v>40711</v>
      </c>
      <c r="H8870" s="8" t="inlineStr">
        <is>
          <t>17/06/2011</t>
        </is>
      </c>
      <c r="I8870" s="8" t="inlineStr">
        <is>
          <t>Yes</t>
        </is>
      </c>
      <c r="J8870" s="8" t="str"/>
      <c r="K8870" s="8" t="n">
        <v>15498</v>
      </c>
    </row>
    <row r="8871">
      <c r="A8871" s="8" t="inlineStr">
        <is>
          <t>Tiruppur</t>
        </is>
      </c>
      <c r="B8871" s="8" t="inlineStr">
        <is>
          <t>Tiruppur</t>
        </is>
      </c>
      <c r="C8871" s="8" t="inlineStr">
        <is>
          <t>Techno Electric and Engineering Co Ltd</t>
        </is>
      </c>
      <c r="D8871" s="8" t="inlineStr">
        <is>
          <t>Wind</t>
        </is>
      </c>
      <c r="E8871" s="8" t="str"/>
      <c r="F8871" s="263" t="n">
        <v>1.5</v>
      </c>
      <c r="G8871" s="273" t="n">
        <v>40718</v>
      </c>
      <c r="H8871" s="8" t="inlineStr">
        <is>
          <t>24/06/2011</t>
        </is>
      </c>
      <c r="I8871" s="8" t="inlineStr">
        <is>
          <t>Yes</t>
        </is>
      </c>
      <c r="J8871" s="8" t="str"/>
      <c r="K8871" s="8" t="n">
        <v>15499</v>
      </c>
    </row>
    <row r="8872">
      <c r="A8872" s="8" t="inlineStr">
        <is>
          <t>Tiruppur</t>
        </is>
      </c>
      <c r="B8872" s="8" t="inlineStr">
        <is>
          <t>Tiruppur</t>
        </is>
      </c>
      <c r="C8872" s="8" t="inlineStr">
        <is>
          <t>Techno Electric and Engineering Co Ltd</t>
        </is>
      </c>
      <c r="D8872" s="8" t="inlineStr">
        <is>
          <t>Wind</t>
        </is>
      </c>
      <c r="E8872" s="8" t="str"/>
      <c r="F8872" s="263" t="n">
        <v>1.5</v>
      </c>
      <c r="G8872" s="273" t="n">
        <v>40722</v>
      </c>
      <c r="H8872" s="8" t="inlineStr">
        <is>
          <t>28/06/2011</t>
        </is>
      </c>
      <c r="I8872" s="8" t="inlineStr">
        <is>
          <t>Yes</t>
        </is>
      </c>
      <c r="J8872" s="8" t="str"/>
      <c r="K8872" s="8" t="n">
        <v>15500</v>
      </c>
    </row>
    <row r="8873">
      <c r="A8873" s="8" t="inlineStr">
        <is>
          <t>Tiruppur</t>
        </is>
      </c>
      <c r="B8873" s="8" t="inlineStr">
        <is>
          <t>Tiruppur</t>
        </is>
      </c>
      <c r="C8873" s="8" t="inlineStr">
        <is>
          <t>Techno Electric and Engineering Co Ltd</t>
        </is>
      </c>
      <c r="D8873" s="8" t="inlineStr">
        <is>
          <t>Wind</t>
        </is>
      </c>
      <c r="E8873" s="8" t="str"/>
      <c r="F8873" s="263" t="n">
        <v>1.5</v>
      </c>
      <c r="G8873" s="273" t="n">
        <v>40722</v>
      </c>
      <c r="H8873" s="8" t="inlineStr">
        <is>
          <t>28/06/2011</t>
        </is>
      </c>
      <c r="I8873" s="8" t="inlineStr">
        <is>
          <t>Yes</t>
        </is>
      </c>
      <c r="J8873" s="8" t="str"/>
      <c r="K8873" s="8" t="n">
        <v>15501</v>
      </c>
    </row>
    <row r="8874">
      <c r="A8874" s="8" t="inlineStr">
        <is>
          <t>Tiruppur</t>
        </is>
      </c>
      <c r="B8874" s="8" t="inlineStr">
        <is>
          <t>Tiruppur</t>
        </is>
      </c>
      <c r="C8874" s="8" t="inlineStr">
        <is>
          <t>Techno Electric and Engineering Co Ltd</t>
        </is>
      </c>
      <c r="D8874" s="8" t="inlineStr">
        <is>
          <t>Wind</t>
        </is>
      </c>
      <c r="E8874" s="8" t="str"/>
      <c r="F8874" s="263" t="n">
        <v>1.5</v>
      </c>
      <c r="G8874" s="273" t="n">
        <v>40724</v>
      </c>
      <c r="H8874" s="8" t="inlineStr">
        <is>
          <t>30/06/2011</t>
        </is>
      </c>
      <c r="I8874" s="8" t="inlineStr">
        <is>
          <t>Yes</t>
        </is>
      </c>
      <c r="J8874" s="8" t="str"/>
      <c r="K8874" s="8" t="n">
        <v>15502</v>
      </c>
    </row>
    <row r="8875">
      <c r="A8875" s="8" t="inlineStr">
        <is>
          <t>Tiruppur</t>
        </is>
      </c>
      <c r="B8875" s="8" t="inlineStr">
        <is>
          <t>Tiruppur</t>
        </is>
      </c>
      <c r="C8875" s="8" t="inlineStr">
        <is>
          <t>Techno Electric and Engineering Co Ltd</t>
        </is>
      </c>
      <c r="D8875" s="8" t="inlineStr">
        <is>
          <t>Wind</t>
        </is>
      </c>
      <c r="E8875" s="8" t="str"/>
      <c r="F8875" s="263" t="n">
        <v>1.5</v>
      </c>
      <c r="G8875" s="273" t="n">
        <v>40724</v>
      </c>
      <c r="H8875" s="8" t="inlineStr">
        <is>
          <t>30/06/2011</t>
        </is>
      </c>
      <c r="I8875" s="8" t="inlineStr">
        <is>
          <t>Yes</t>
        </is>
      </c>
      <c r="J8875" s="8" t="str"/>
      <c r="K8875" s="8" t="n">
        <v>15503</v>
      </c>
    </row>
    <row r="8876">
      <c r="A8876" s="8" t="inlineStr">
        <is>
          <t>Tiruppur</t>
        </is>
      </c>
      <c r="B8876" s="8" t="inlineStr">
        <is>
          <t>Tiruppur</t>
        </is>
      </c>
      <c r="C8876" s="8" t="inlineStr">
        <is>
          <t>Techno Electric and Engineering Co Ltd</t>
        </is>
      </c>
      <c r="D8876" s="8" t="inlineStr">
        <is>
          <t>Wind</t>
        </is>
      </c>
      <c r="E8876" s="8" t="str"/>
      <c r="F8876" s="263" t="n">
        <v>1.5</v>
      </c>
      <c r="G8876" s="273" t="n">
        <v>40724</v>
      </c>
      <c r="H8876" s="8" t="inlineStr">
        <is>
          <t>30/06/2011</t>
        </is>
      </c>
      <c r="I8876" s="8" t="inlineStr">
        <is>
          <t>Yes</t>
        </is>
      </c>
      <c r="J8876" s="8" t="str"/>
      <c r="K8876" s="8" t="n">
        <v>15504</v>
      </c>
    </row>
    <row r="8877">
      <c r="A8877" s="8" t="inlineStr">
        <is>
          <t>Tiruppur</t>
        </is>
      </c>
      <c r="B8877" s="8" t="inlineStr">
        <is>
          <t>Tiruppur</t>
        </is>
      </c>
      <c r="C8877" s="8" t="inlineStr">
        <is>
          <t>Techno Electric and Engineering Co Ltd</t>
        </is>
      </c>
      <c r="D8877" s="8" t="inlineStr">
        <is>
          <t>Wind</t>
        </is>
      </c>
      <c r="E8877" s="8" t="str"/>
      <c r="F8877" s="263" t="n">
        <v>1.5</v>
      </c>
      <c r="G8877" s="273" t="n">
        <v>40726</v>
      </c>
      <c r="H8877" s="8" t="inlineStr">
        <is>
          <t>02/07/2011</t>
        </is>
      </c>
      <c r="I8877" s="8" t="inlineStr">
        <is>
          <t>Yes</t>
        </is>
      </c>
      <c r="J8877" s="8" t="str"/>
      <c r="K8877" s="8" t="n">
        <v>15505</v>
      </c>
    </row>
    <row r="8878">
      <c r="A8878" s="8" t="inlineStr">
        <is>
          <t>Tiruppur</t>
        </is>
      </c>
      <c r="B8878" s="8" t="inlineStr">
        <is>
          <t>Tiruppur</t>
        </is>
      </c>
      <c r="C8878" s="8" t="inlineStr">
        <is>
          <t>Techno Electric and Engineering Co Ltd</t>
        </is>
      </c>
      <c r="D8878" s="8" t="inlineStr">
        <is>
          <t>Wind</t>
        </is>
      </c>
      <c r="E8878" s="8" t="str"/>
      <c r="F8878" s="263" t="n">
        <v>1.5</v>
      </c>
      <c r="G8878" s="273" t="n">
        <v>40726</v>
      </c>
      <c r="H8878" s="8" t="inlineStr">
        <is>
          <t>02/07/2011</t>
        </is>
      </c>
      <c r="I8878" s="8" t="inlineStr">
        <is>
          <t>Yes</t>
        </is>
      </c>
      <c r="J8878" s="8" t="str"/>
      <c r="K8878" s="8" t="n">
        <v>15506</v>
      </c>
    </row>
    <row r="8879">
      <c r="A8879" s="8" t="inlineStr">
        <is>
          <t>Tiruppur</t>
        </is>
      </c>
      <c r="B8879" s="8" t="inlineStr">
        <is>
          <t>Tiruppur</t>
        </is>
      </c>
      <c r="C8879" s="8" t="inlineStr">
        <is>
          <t>Techno Electric and Engineering Co Ltd</t>
        </is>
      </c>
      <c r="D8879" s="8" t="inlineStr">
        <is>
          <t>Wind</t>
        </is>
      </c>
      <c r="E8879" s="8" t="str"/>
      <c r="F8879" s="263" t="n">
        <v>1.5</v>
      </c>
      <c r="G8879" s="273" t="n">
        <v>40731</v>
      </c>
      <c r="H8879" s="8" t="inlineStr">
        <is>
          <t>07/07/2011</t>
        </is>
      </c>
      <c r="I8879" s="8" t="inlineStr">
        <is>
          <t>Yes</t>
        </is>
      </c>
      <c r="J8879" s="8" t="str"/>
      <c r="K8879" s="8" t="n">
        <v>15507</v>
      </c>
    </row>
    <row r="8880">
      <c r="A8880" s="8" t="inlineStr">
        <is>
          <t>Tiruppur</t>
        </is>
      </c>
      <c r="B8880" s="8" t="inlineStr">
        <is>
          <t>Tiruppur</t>
        </is>
      </c>
      <c r="C8880" s="8" t="inlineStr">
        <is>
          <t>Techno Electric and Engineering Co Ltd</t>
        </is>
      </c>
      <c r="D8880" s="8" t="inlineStr">
        <is>
          <t>Wind</t>
        </is>
      </c>
      <c r="E8880" s="8" t="str"/>
      <c r="F8880" s="263" t="n">
        <v>1.5</v>
      </c>
      <c r="G8880" s="273" t="n">
        <v>40764</v>
      </c>
      <c r="H8880" s="8" t="inlineStr">
        <is>
          <t>09/08/2011</t>
        </is>
      </c>
      <c r="I8880" s="8" t="inlineStr">
        <is>
          <t>Yes</t>
        </is>
      </c>
      <c r="J8880" s="8" t="str"/>
      <c r="K8880" s="8" t="n">
        <v>15508</v>
      </c>
    </row>
    <row r="8881">
      <c r="A8881" s="8" t="inlineStr">
        <is>
          <t>Tiruppur</t>
        </is>
      </c>
      <c r="B8881" s="8" t="inlineStr">
        <is>
          <t>Tiruppur</t>
        </is>
      </c>
      <c r="C8881" s="8" t="inlineStr">
        <is>
          <t>Techno Electric and Engineering Co Ltd</t>
        </is>
      </c>
      <c r="D8881" s="8" t="inlineStr">
        <is>
          <t>Wind</t>
        </is>
      </c>
      <c r="E8881" s="8" t="str"/>
      <c r="F8881" s="263" t="n">
        <v>1.5</v>
      </c>
      <c r="G8881" s="273" t="n">
        <v>40764</v>
      </c>
      <c r="H8881" s="8" t="inlineStr">
        <is>
          <t>09/08/2011</t>
        </is>
      </c>
      <c r="I8881" s="8" t="inlineStr">
        <is>
          <t>Yes</t>
        </is>
      </c>
      <c r="J8881" s="8" t="str"/>
      <c r="K8881" s="8" t="n">
        <v>15509</v>
      </c>
    </row>
    <row r="8882">
      <c r="A8882" s="8" t="inlineStr">
        <is>
          <t>Tiruppur</t>
        </is>
      </c>
      <c r="B8882" s="8" t="inlineStr">
        <is>
          <t>Tiruppur</t>
        </is>
      </c>
      <c r="C8882" s="8" t="inlineStr">
        <is>
          <t>Techno Electric and Engineering Co Ltd</t>
        </is>
      </c>
      <c r="D8882" s="8" t="inlineStr">
        <is>
          <t>Wind</t>
        </is>
      </c>
      <c r="E8882" s="8" t="str"/>
      <c r="F8882" s="263" t="n">
        <v>1.5</v>
      </c>
      <c r="G8882" s="273" t="n">
        <v>40764</v>
      </c>
      <c r="H8882" s="8" t="inlineStr">
        <is>
          <t>09/08/2011</t>
        </is>
      </c>
      <c r="I8882" s="8" t="inlineStr">
        <is>
          <t>Yes</t>
        </is>
      </c>
      <c r="J8882" s="8" t="str"/>
      <c r="K8882" s="8" t="n">
        <v>15510</v>
      </c>
    </row>
    <row r="8883">
      <c r="A8883" s="8" t="inlineStr">
        <is>
          <t>Tiruppur</t>
        </is>
      </c>
      <c r="B8883" s="8" t="inlineStr">
        <is>
          <t>Tiruppur</t>
        </is>
      </c>
      <c r="C8883" s="8" t="inlineStr">
        <is>
          <t>Techno Electric and Engineering Co Ltd</t>
        </is>
      </c>
      <c r="D8883" s="8" t="inlineStr">
        <is>
          <t>Wind</t>
        </is>
      </c>
      <c r="E8883" s="8" t="str"/>
      <c r="F8883" s="263" t="n">
        <v>1.5</v>
      </c>
      <c r="G8883" s="273" t="n">
        <v>40764</v>
      </c>
      <c r="H8883" s="8" t="inlineStr">
        <is>
          <t>09/08/2011</t>
        </is>
      </c>
      <c r="I8883" s="8" t="inlineStr">
        <is>
          <t>Yes</t>
        </is>
      </c>
      <c r="J8883" s="8" t="str"/>
      <c r="K8883" s="8" t="n">
        <v>15511</v>
      </c>
    </row>
    <row r="8884">
      <c r="A8884" s="8" t="inlineStr">
        <is>
          <t>Tiruppur</t>
        </is>
      </c>
      <c r="B8884" s="8" t="inlineStr">
        <is>
          <t>Tiruppur</t>
        </is>
      </c>
      <c r="C8884" s="8" t="inlineStr">
        <is>
          <t>Techno Electric and Engineering Co Ltd</t>
        </is>
      </c>
      <c r="D8884" s="8" t="inlineStr">
        <is>
          <t>Wind</t>
        </is>
      </c>
      <c r="E8884" s="8" t="str"/>
      <c r="F8884" s="263" t="n">
        <v>1.5</v>
      </c>
      <c r="G8884" s="273" t="n">
        <v>40764</v>
      </c>
      <c r="H8884" s="8" t="inlineStr">
        <is>
          <t>09/08/2011</t>
        </is>
      </c>
      <c r="I8884" s="8" t="inlineStr">
        <is>
          <t>Yes</t>
        </is>
      </c>
      <c r="J8884" s="8" t="str"/>
      <c r="K8884" s="8" t="n">
        <v>15512</v>
      </c>
    </row>
    <row r="8885">
      <c r="A8885" s="8" t="inlineStr">
        <is>
          <t>Tiruppur</t>
        </is>
      </c>
      <c r="B8885" s="8" t="inlineStr">
        <is>
          <t>Tiruppur</t>
        </is>
      </c>
      <c r="C8885" s="8" t="inlineStr">
        <is>
          <t>Techno Electric and Engineering Co Ltd</t>
        </is>
      </c>
      <c r="D8885" s="8" t="inlineStr">
        <is>
          <t>Wind</t>
        </is>
      </c>
      <c r="E8885" s="8" t="str"/>
      <c r="F8885" s="263" t="n">
        <v>1.5</v>
      </c>
      <c r="G8885" s="273" t="n">
        <v>40767</v>
      </c>
      <c r="H8885" s="8" t="inlineStr">
        <is>
          <t>12/08/2011</t>
        </is>
      </c>
      <c r="I8885" s="8" t="inlineStr">
        <is>
          <t>Yes</t>
        </is>
      </c>
      <c r="J8885" s="8" t="str"/>
      <c r="K8885" s="8" t="n">
        <v>15513</v>
      </c>
    </row>
    <row r="8886">
      <c r="A8886" s="8" t="inlineStr">
        <is>
          <t>Tiruppur</t>
        </is>
      </c>
      <c r="B8886" s="8" t="inlineStr">
        <is>
          <t>Tiruppur</t>
        </is>
      </c>
      <c r="C8886" s="8" t="inlineStr">
        <is>
          <t>Shalivahana Wind Energy Ltd</t>
        </is>
      </c>
      <c r="D8886" s="8" t="inlineStr">
        <is>
          <t>Wind</t>
        </is>
      </c>
      <c r="E8886" s="8" t="str"/>
      <c r="F8886" s="263" t="n">
        <v>1.5</v>
      </c>
      <c r="G8886" s="273" t="n">
        <v>40774</v>
      </c>
      <c r="H8886" s="8" t="inlineStr">
        <is>
          <t>19/08/2011</t>
        </is>
      </c>
      <c r="I8886" s="8" t="inlineStr">
        <is>
          <t>Yes</t>
        </is>
      </c>
      <c r="J8886" s="8" t="str"/>
      <c r="K8886" s="8" t="n">
        <v>15514</v>
      </c>
    </row>
    <row r="8887">
      <c r="A8887" s="8" t="inlineStr">
        <is>
          <t>Tiruppur</t>
        </is>
      </c>
      <c r="B8887" s="8" t="inlineStr">
        <is>
          <t>Tiruppur</t>
        </is>
      </c>
      <c r="C8887" s="8" t="inlineStr">
        <is>
          <t>Techno Electric and Engineering Co Ltd</t>
        </is>
      </c>
      <c r="D8887" s="8" t="inlineStr">
        <is>
          <t>Wind</t>
        </is>
      </c>
      <c r="E8887" s="8" t="str"/>
      <c r="F8887" s="263" t="n">
        <v>1.5</v>
      </c>
      <c r="G8887" s="273" t="n">
        <v>40788</v>
      </c>
      <c r="H8887" s="8" t="inlineStr">
        <is>
          <t>02/09/2011</t>
        </is>
      </c>
      <c r="I8887" s="8" t="inlineStr">
        <is>
          <t>Yes</t>
        </is>
      </c>
      <c r="J8887" s="8" t="str"/>
      <c r="K8887" s="8" t="n">
        <v>15515</v>
      </c>
    </row>
    <row r="8888">
      <c r="A8888" s="8" t="inlineStr">
        <is>
          <t>Tiruppur</t>
        </is>
      </c>
      <c r="B8888" s="8" t="inlineStr">
        <is>
          <t>Tiruppur</t>
        </is>
      </c>
      <c r="C8888" s="8" t="inlineStr">
        <is>
          <t>Asian Wind Energy P Ltd</t>
        </is>
      </c>
      <c r="D8888" s="8" t="inlineStr">
        <is>
          <t>Wind</t>
        </is>
      </c>
      <c r="E8888" s="8" t="str"/>
      <c r="F8888" s="263" t="n">
        <v>1.5</v>
      </c>
      <c r="G8888" s="273" t="n">
        <v>40796</v>
      </c>
      <c r="H8888" s="8" t="inlineStr">
        <is>
          <t>10/09/2011</t>
        </is>
      </c>
      <c r="I8888" s="8" t="inlineStr">
        <is>
          <t>Yes</t>
        </is>
      </c>
      <c r="J8888" s="8" t="str"/>
      <c r="K8888" s="8" t="n">
        <v>15516</v>
      </c>
    </row>
    <row r="8889">
      <c r="A8889" s="8" t="inlineStr">
        <is>
          <t>Tiruppur</t>
        </is>
      </c>
      <c r="B8889" s="8" t="inlineStr">
        <is>
          <t>Tiruppur</t>
        </is>
      </c>
      <c r="C8889" s="8" t="inlineStr">
        <is>
          <t>Techno Electric and Engineering Co Ltd</t>
        </is>
      </c>
      <c r="D8889" s="8" t="inlineStr">
        <is>
          <t>Wind</t>
        </is>
      </c>
      <c r="E8889" s="8" t="str"/>
      <c r="F8889" s="263" t="n">
        <v>1.5</v>
      </c>
      <c r="G8889" s="273" t="n">
        <v>40796</v>
      </c>
      <c r="H8889" s="8" t="inlineStr">
        <is>
          <t>10/09/2011</t>
        </is>
      </c>
      <c r="I8889" s="8" t="inlineStr">
        <is>
          <t>Yes</t>
        </is>
      </c>
      <c r="J8889" s="8" t="str"/>
      <c r="K8889" s="8" t="n">
        <v>15517</v>
      </c>
    </row>
    <row r="8890">
      <c r="A8890" s="8" t="inlineStr">
        <is>
          <t>Tiruppur</t>
        </is>
      </c>
      <c r="B8890" s="8" t="inlineStr">
        <is>
          <t>Tiruppur</t>
        </is>
      </c>
      <c r="C8890" s="8" t="inlineStr">
        <is>
          <t>Arun Textiles (P) Ltd</t>
        </is>
      </c>
      <c r="D8890" s="8" t="inlineStr">
        <is>
          <t>Wind</t>
        </is>
      </c>
      <c r="E8890" s="8" t="str"/>
      <c r="F8890" s="263" t="n">
        <v>1.5</v>
      </c>
      <c r="G8890" s="273" t="n">
        <v>40799</v>
      </c>
      <c r="H8890" s="8" t="inlineStr">
        <is>
          <t>13/09/2011</t>
        </is>
      </c>
      <c r="I8890" s="8" t="inlineStr">
        <is>
          <t>Yes</t>
        </is>
      </c>
      <c r="J8890" s="8" t="str"/>
      <c r="K8890" s="8" t="n">
        <v>15518</v>
      </c>
    </row>
    <row r="8891">
      <c r="A8891" s="8" t="inlineStr">
        <is>
          <t>Tiruppur</t>
        </is>
      </c>
      <c r="B8891" s="8" t="inlineStr">
        <is>
          <t>Tiruppur</t>
        </is>
      </c>
      <c r="C8891" s="8" t="inlineStr">
        <is>
          <t>Techno Electric and Engineering Co Ltd</t>
        </is>
      </c>
      <c r="D8891" s="8" t="inlineStr">
        <is>
          <t>Wind</t>
        </is>
      </c>
      <c r="E8891" s="8" t="str"/>
      <c r="F8891" s="263" t="n">
        <v>1.5</v>
      </c>
      <c r="G8891" s="273" t="n">
        <v>40801</v>
      </c>
      <c r="H8891" s="8" t="inlineStr">
        <is>
          <t>15/09/2011</t>
        </is>
      </c>
      <c r="I8891" s="8" t="inlineStr">
        <is>
          <t>Yes</t>
        </is>
      </c>
      <c r="J8891" s="8" t="str"/>
      <c r="K8891" s="8" t="n">
        <v>15519</v>
      </c>
    </row>
    <row r="8892">
      <c r="A8892" s="8" t="inlineStr">
        <is>
          <t>Tiruppur</t>
        </is>
      </c>
      <c r="B8892" s="8" t="inlineStr">
        <is>
          <t>Tiruppur</t>
        </is>
      </c>
      <c r="C8892" s="8" t="inlineStr">
        <is>
          <t>Techno Electric and Engineering Co Ltd</t>
        </is>
      </c>
      <c r="D8892" s="8" t="inlineStr">
        <is>
          <t>Wind</t>
        </is>
      </c>
      <c r="E8892" s="8" t="str"/>
      <c r="F8892" s="263" t="n">
        <v>1.5</v>
      </c>
      <c r="G8892" s="273" t="n">
        <v>40801</v>
      </c>
      <c r="H8892" s="8" t="inlineStr">
        <is>
          <t>15/09/2011</t>
        </is>
      </c>
      <c r="I8892" s="8" t="inlineStr">
        <is>
          <t>Yes</t>
        </is>
      </c>
      <c r="J8892" s="8" t="str"/>
      <c r="K8892" s="8" t="n">
        <v>15520</v>
      </c>
    </row>
    <row r="8893">
      <c r="A8893" s="8" t="inlineStr">
        <is>
          <t>Tiruppur</t>
        </is>
      </c>
      <c r="B8893" s="8" t="inlineStr">
        <is>
          <t>Tiruppur</t>
        </is>
      </c>
      <c r="C8893" s="8" t="inlineStr">
        <is>
          <t>Techno Electric and Engineering Co Ltd</t>
        </is>
      </c>
      <c r="D8893" s="8" t="inlineStr">
        <is>
          <t>Wind</t>
        </is>
      </c>
      <c r="E8893" s="8" t="str"/>
      <c r="F8893" s="263" t="n">
        <v>1.5</v>
      </c>
      <c r="G8893" s="273" t="n">
        <v>40801</v>
      </c>
      <c r="H8893" s="8" t="inlineStr">
        <is>
          <t>15/09/2011</t>
        </is>
      </c>
      <c r="I8893" s="8" t="inlineStr">
        <is>
          <t>Yes</t>
        </is>
      </c>
      <c r="J8893" s="8" t="str"/>
      <c r="K8893" s="8" t="n">
        <v>15521</v>
      </c>
    </row>
    <row r="8894">
      <c r="A8894" s="8" t="inlineStr">
        <is>
          <t>Tiruppur</t>
        </is>
      </c>
      <c r="B8894" s="8" t="inlineStr">
        <is>
          <t>Tiruppur</t>
        </is>
      </c>
      <c r="C8894" s="8" t="inlineStr">
        <is>
          <t>Asian Wind Energy P Ltd</t>
        </is>
      </c>
      <c r="D8894" s="8" t="inlineStr">
        <is>
          <t>Wind</t>
        </is>
      </c>
      <c r="E8894" s="8" t="str"/>
      <c r="F8894" s="263" t="n">
        <v>1.5</v>
      </c>
      <c r="G8894" s="273" t="n">
        <v>40802</v>
      </c>
      <c r="H8894" s="8" t="inlineStr">
        <is>
          <t>16/09/2011</t>
        </is>
      </c>
      <c r="I8894" s="8" t="inlineStr">
        <is>
          <t>Yes</t>
        </is>
      </c>
      <c r="J8894" s="8" t="str"/>
      <c r="K8894" s="8" t="n">
        <v>15522</v>
      </c>
    </row>
    <row r="8895">
      <c r="A8895" s="8" t="inlineStr">
        <is>
          <t>Tiruppur</t>
        </is>
      </c>
      <c r="B8895" s="8" t="inlineStr">
        <is>
          <t>Tiruppur</t>
        </is>
      </c>
      <c r="C8895" s="8" t="inlineStr">
        <is>
          <t>Techno Electric and Engineering Co Ltd</t>
        </is>
      </c>
      <c r="D8895" s="8" t="inlineStr">
        <is>
          <t>Wind</t>
        </is>
      </c>
      <c r="E8895" s="8" t="str"/>
      <c r="F8895" s="263" t="n">
        <v>1.5</v>
      </c>
      <c r="G8895" s="273" t="n">
        <v>40802</v>
      </c>
      <c r="H8895" s="8" t="inlineStr">
        <is>
          <t>16/09/2011</t>
        </is>
      </c>
      <c r="I8895" s="8" t="inlineStr">
        <is>
          <t>Yes</t>
        </is>
      </c>
      <c r="J8895" s="8" t="str"/>
      <c r="K8895" s="8" t="n">
        <v>15523</v>
      </c>
    </row>
    <row r="8896">
      <c r="A8896" s="8" t="inlineStr">
        <is>
          <t>Tiruppur</t>
        </is>
      </c>
      <c r="B8896" s="8" t="inlineStr">
        <is>
          <t>Tiruppur</t>
        </is>
      </c>
      <c r="C8896" s="8" t="inlineStr">
        <is>
          <t>Techno Electric and Engineering Co Ltd</t>
        </is>
      </c>
      <c r="D8896" s="8" t="inlineStr">
        <is>
          <t>Wind</t>
        </is>
      </c>
      <c r="E8896" s="8" t="str"/>
      <c r="F8896" s="263" t="n">
        <v>1.5</v>
      </c>
      <c r="G8896" s="273" t="n">
        <v>40808</v>
      </c>
      <c r="H8896" s="8" t="inlineStr">
        <is>
          <t>22/09/2011</t>
        </is>
      </c>
      <c r="I8896" s="8" t="inlineStr">
        <is>
          <t>Yes</t>
        </is>
      </c>
      <c r="J8896" s="8" t="str"/>
      <c r="K8896" s="8" t="n">
        <v>15524</v>
      </c>
    </row>
    <row r="8897">
      <c r="A8897" s="8" t="inlineStr">
        <is>
          <t>Tiruppur</t>
        </is>
      </c>
      <c r="B8897" s="8" t="inlineStr">
        <is>
          <t>Tiruppur</t>
        </is>
      </c>
      <c r="C8897" s="8" t="inlineStr">
        <is>
          <t>Asian Wind Energy P Ltd</t>
        </is>
      </c>
      <c r="D8897" s="8" t="inlineStr">
        <is>
          <t>Wind</t>
        </is>
      </c>
      <c r="E8897" s="8" t="str"/>
      <c r="F8897" s="263" t="n">
        <v>1.5</v>
      </c>
      <c r="G8897" s="273" t="n">
        <v>40815</v>
      </c>
      <c r="H8897" s="8" t="inlineStr">
        <is>
          <t>29/09/2011</t>
        </is>
      </c>
      <c r="I8897" s="8" t="inlineStr">
        <is>
          <t>Yes</t>
        </is>
      </c>
      <c r="J8897" s="8" t="str"/>
      <c r="K8897" s="8" t="n">
        <v>15525</v>
      </c>
    </row>
    <row r="8898">
      <c r="A8898" s="8" t="inlineStr">
        <is>
          <t>Tiruppur</t>
        </is>
      </c>
      <c r="B8898" s="8" t="inlineStr">
        <is>
          <t>Tiruppur</t>
        </is>
      </c>
      <c r="C8898" s="8" t="inlineStr">
        <is>
          <t>HIL Ltd</t>
        </is>
      </c>
      <c r="D8898" s="8" t="inlineStr">
        <is>
          <t>Wind</t>
        </is>
      </c>
      <c r="E8898" s="8" t="str"/>
      <c r="F8898" s="263" t="n">
        <v>1.5</v>
      </c>
      <c r="G8898" s="273" t="n">
        <v>40815</v>
      </c>
      <c r="H8898" s="8" t="inlineStr">
        <is>
          <t>29/09/2011</t>
        </is>
      </c>
      <c r="I8898" s="8" t="inlineStr">
        <is>
          <t>Yes</t>
        </is>
      </c>
      <c r="J8898" s="8" t="str"/>
      <c r="K8898" s="8" t="n">
        <v>15526</v>
      </c>
    </row>
    <row r="8899">
      <c r="A8899" s="8" t="inlineStr">
        <is>
          <t>Tiruppur</t>
        </is>
      </c>
      <c r="B8899" s="8" t="inlineStr">
        <is>
          <t>Tiruppur</t>
        </is>
      </c>
      <c r="C8899" s="8" t="inlineStr">
        <is>
          <t>Savita Oil Technologies Ltd</t>
        </is>
      </c>
      <c r="D8899" s="8" t="inlineStr">
        <is>
          <t>Wind</t>
        </is>
      </c>
      <c r="E8899" s="8" t="str"/>
      <c r="F8899" s="263" t="n">
        <v>1.5</v>
      </c>
      <c r="G8899" s="273" t="n">
        <v>40815</v>
      </c>
      <c r="H8899" s="8" t="inlineStr">
        <is>
          <t>29/09/2011</t>
        </is>
      </c>
      <c r="I8899" s="8" t="inlineStr">
        <is>
          <t>Yes</t>
        </is>
      </c>
      <c r="J8899" s="8" t="str"/>
      <c r="K8899" s="8" t="n">
        <v>15527</v>
      </c>
    </row>
    <row r="8900">
      <c r="A8900" s="8" t="inlineStr">
        <is>
          <t>Tiruppur</t>
        </is>
      </c>
      <c r="B8900" s="8" t="inlineStr">
        <is>
          <t>Tiruppur</t>
        </is>
      </c>
      <c r="C8900" s="8" t="inlineStr">
        <is>
          <t>Savita Oil Technologies Ltd</t>
        </is>
      </c>
      <c r="D8900" s="8" t="inlineStr">
        <is>
          <t>Wind</t>
        </is>
      </c>
      <c r="E8900" s="8" t="str"/>
      <c r="F8900" s="263" t="n">
        <v>1.5</v>
      </c>
      <c r="G8900" s="273" t="n">
        <v>40815</v>
      </c>
      <c r="H8900" s="8" t="inlineStr">
        <is>
          <t>29/09/2011</t>
        </is>
      </c>
      <c r="I8900" s="8" t="inlineStr">
        <is>
          <t>Yes</t>
        </is>
      </c>
      <c r="J8900" s="8" t="str"/>
      <c r="K8900" s="8" t="n">
        <v>15528</v>
      </c>
    </row>
    <row r="8901">
      <c r="A8901" s="8" t="inlineStr">
        <is>
          <t>Tiruppur</t>
        </is>
      </c>
      <c r="B8901" s="8" t="inlineStr">
        <is>
          <t>Tiruppur</t>
        </is>
      </c>
      <c r="C8901" s="8" t="inlineStr">
        <is>
          <t>Brilliant Bio Pharma Private Ltd.</t>
        </is>
      </c>
      <c r="D8901" s="8" t="inlineStr">
        <is>
          <t>Wind</t>
        </is>
      </c>
      <c r="E8901" s="8" t="str"/>
      <c r="F8901" s="263" t="n">
        <v>1.5</v>
      </c>
      <c r="G8901" s="273" t="n">
        <v>40816</v>
      </c>
      <c r="H8901" s="8" t="inlineStr">
        <is>
          <t>30/09/2011</t>
        </is>
      </c>
      <c r="I8901" s="8" t="inlineStr">
        <is>
          <t>Yes</t>
        </is>
      </c>
      <c r="J8901" s="8" t="str"/>
      <c r="K8901" s="8" t="n">
        <v>15529</v>
      </c>
    </row>
    <row r="8902">
      <c r="A8902" s="8" t="inlineStr">
        <is>
          <t>Tiruppur</t>
        </is>
      </c>
      <c r="B8902" s="8" t="inlineStr">
        <is>
          <t>Tiruppur</t>
        </is>
      </c>
      <c r="C8902" s="8" t="inlineStr">
        <is>
          <t>K.BALASUBRAMANIAN</t>
        </is>
      </c>
      <c r="D8902" s="8" t="inlineStr">
        <is>
          <t>Wind</t>
        </is>
      </c>
      <c r="E8902" s="8" t="str"/>
      <c r="F8902" s="263" t="n">
        <v>1.5</v>
      </c>
      <c r="G8902" s="273" t="n">
        <v>40816</v>
      </c>
      <c r="H8902" s="8" t="inlineStr">
        <is>
          <t>30/09/2011</t>
        </is>
      </c>
      <c r="I8902" s="8" t="inlineStr">
        <is>
          <t>Yes</t>
        </is>
      </c>
      <c r="J8902" s="8" t="str"/>
      <c r="K8902" s="8" t="n">
        <v>15530</v>
      </c>
    </row>
    <row r="8903">
      <c r="A8903" s="8" t="inlineStr">
        <is>
          <t>Tiruppur</t>
        </is>
      </c>
      <c r="B8903" s="8" t="inlineStr">
        <is>
          <t>Tiruppur</t>
        </is>
      </c>
      <c r="C8903" s="8" t="inlineStr">
        <is>
          <t>Rajasthan Gum Private Ltd</t>
        </is>
      </c>
      <c r="D8903" s="8" t="inlineStr">
        <is>
          <t>Wind</t>
        </is>
      </c>
      <c r="E8903" s="8" t="str"/>
      <c r="F8903" s="263" t="n">
        <v>1.5</v>
      </c>
      <c r="G8903" s="273" t="n">
        <v>40816</v>
      </c>
      <c r="H8903" s="8" t="inlineStr">
        <is>
          <t>30/09/2011</t>
        </is>
      </c>
      <c r="I8903" s="8" t="inlineStr">
        <is>
          <t>Yes</t>
        </is>
      </c>
      <c r="J8903" s="8" t="str"/>
      <c r="K8903" s="8" t="n">
        <v>15531</v>
      </c>
    </row>
    <row r="8904">
      <c r="A8904" s="8" t="inlineStr">
        <is>
          <t>Tiruppur</t>
        </is>
      </c>
      <c r="B8904" s="8" t="inlineStr">
        <is>
          <t>Tiruppur</t>
        </is>
      </c>
      <c r="C8904" s="8" t="inlineStr">
        <is>
          <t>Hindustan Zinc Limited</t>
        </is>
      </c>
      <c r="D8904" s="8" t="inlineStr">
        <is>
          <t>Wind</t>
        </is>
      </c>
      <c r="E8904" s="8" t="str"/>
      <c r="F8904" s="263" t="n">
        <v>1.5</v>
      </c>
      <c r="G8904" s="273" t="n">
        <v>40836</v>
      </c>
      <c r="H8904" s="8" t="inlineStr">
        <is>
          <t>20/10/2011</t>
        </is>
      </c>
      <c r="I8904" s="8" t="inlineStr">
        <is>
          <t>Yes</t>
        </is>
      </c>
      <c r="J8904" s="8" t="str"/>
      <c r="K8904" s="8" t="n">
        <v>15532</v>
      </c>
    </row>
    <row r="8905">
      <c r="A8905" s="8" t="inlineStr">
        <is>
          <t>Tiruppur</t>
        </is>
      </c>
      <c r="B8905" s="8" t="inlineStr">
        <is>
          <t>Tiruppur</t>
        </is>
      </c>
      <c r="C8905" s="8" t="inlineStr">
        <is>
          <t>Hindustan Zinc Limited</t>
        </is>
      </c>
      <c r="D8905" s="8" t="inlineStr">
        <is>
          <t>Wind</t>
        </is>
      </c>
      <c r="E8905" s="8" t="str"/>
      <c r="F8905" s="263" t="n">
        <v>1.5</v>
      </c>
      <c r="G8905" s="273" t="n">
        <v>40836</v>
      </c>
      <c r="H8905" s="8" t="inlineStr">
        <is>
          <t>20/10/2011</t>
        </is>
      </c>
      <c r="I8905" s="8" t="inlineStr">
        <is>
          <t>Yes</t>
        </is>
      </c>
      <c r="J8905" s="8" t="str"/>
      <c r="K8905" s="8" t="n">
        <v>15533</v>
      </c>
    </row>
    <row r="8906">
      <c r="A8906" s="8" t="inlineStr">
        <is>
          <t>Tiruppur</t>
        </is>
      </c>
      <c r="B8906" s="8" t="inlineStr">
        <is>
          <t>Tiruppur</t>
        </is>
      </c>
      <c r="C8906" s="8" t="inlineStr">
        <is>
          <t>Hindustan Zinc Limited</t>
        </is>
      </c>
      <c r="D8906" s="8" t="inlineStr">
        <is>
          <t>Wind</t>
        </is>
      </c>
      <c r="E8906" s="8" t="str"/>
      <c r="F8906" s="263" t="n">
        <v>1.5</v>
      </c>
      <c r="G8906" s="273" t="n">
        <v>40836</v>
      </c>
      <c r="H8906" s="8" t="inlineStr">
        <is>
          <t>20/10/2011</t>
        </is>
      </c>
      <c r="I8906" s="8" t="inlineStr">
        <is>
          <t>Yes</t>
        </is>
      </c>
      <c r="J8906" s="8" t="str"/>
      <c r="K8906" s="8" t="n">
        <v>15534</v>
      </c>
    </row>
    <row r="8907">
      <c r="A8907" s="8" t="inlineStr">
        <is>
          <t>Tiruppur</t>
        </is>
      </c>
      <c r="B8907" s="8" t="inlineStr">
        <is>
          <t>Tiruppur</t>
        </is>
      </c>
      <c r="C8907" s="8" t="inlineStr">
        <is>
          <t>Hindustan Zinc Limited</t>
        </is>
      </c>
      <c r="D8907" s="8" t="inlineStr">
        <is>
          <t>Wind</t>
        </is>
      </c>
      <c r="E8907" s="8" t="str"/>
      <c r="F8907" s="263" t="n">
        <v>1.5</v>
      </c>
      <c r="G8907" s="273" t="n">
        <v>40949</v>
      </c>
      <c r="H8907" s="8" t="inlineStr">
        <is>
          <t>10/02/2012</t>
        </is>
      </c>
      <c r="I8907" s="8" t="inlineStr">
        <is>
          <t>Yes</t>
        </is>
      </c>
      <c r="J8907" s="8" t="str"/>
      <c r="K8907" s="8" t="n">
        <v>15535</v>
      </c>
    </row>
    <row r="8908">
      <c r="A8908" s="8" t="inlineStr">
        <is>
          <t>Tiruppur</t>
        </is>
      </c>
      <c r="B8908" s="8" t="inlineStr">
        <is>
          <t>Tiruppur</t>
        </is>
      </c>
      <c r="C8908" s="8" t="inlineStr">
        <is>
          <t>Hindustan Zinc Limited</t>
        </is>
      </c>
      <c r="D8908" s="8" t="inlineStr">
        <is>
          <t>Wind</t>
        </is>
      </c>
      <c r="E8908" s="8" t="str"/>
      <c r="F8908" s="263" t="n">
        <v>1.5</v>
      </c>
      <c r="G8908" s="273" t="n">
        <v>40949</v>
      </c>
      <c r="H8908" s="8" t="inlineStr">
        <is>
          <t>10/02/2012</t>
        </is>
      </c>
      <c r="I8908" s="8" t="inlineStr">
        <is>
          <t>Yes</t>
        </is>
      </c>
      <c r="J8908" s="8" t="str"/>
      <c r="K8908" s="8" t="n">
        <v>15536</v>
      </c>
    </row>
    <row r="8909">
      <c r="A8909" s="8" t="inlineStr">
        <is>
          <t>Tiruppur</t>
        </is>
      </c>
      <c r="B8909" s="8" t="inlineStr">
        <is>
          <t>Tiruppur</t>
        </is>
      </c>
      <c r="C8909" s="8" t="inlineStr">
        <is>
          <t>Hindustan Zinc Limited</t>
        </is>
      </c>
      <c r="D8909" s="8" t="inlineStr">
        <is>
          <t>Wind</t>
        </is>
      </c>
      <c r="E8909" s="8" t="str"/>
      <c r="F8909" s="263" t="n">
        <v>1.5</v>
      </c>
      <c r="G8909" s="273" t="n">
        <v>40949</v>
      </c>
      <c r="H8909" s="8" t="inlineStr">
        <is>
          <t>10/02/2012</t>
        </is>
      </c>
      <c r="I8909" s="8" t="inlineStr">
        <is>
          <t>Yes</t>
        </is>
      </c>
      <c r="J8909" s="8" t="str"/>
      <c r="K8909" s="8" t="n">
        <v>15537</v>
      </c>
    </row>
    <row r="8910">
      <c r="A8910" s="8" t="inlineStr">
        <is>
          <t>Tiruppur</t>
        </is>
      </c>
      <c r="B8910" s="8" t="inlineStr">
        <is>
          <t>Tiruppur</t>
        </is>
      </c>
      <c r="C8910" s="8" t="inlineStr">
        <is>
          <t>Hindustan Zinc Limited</t>
        </is>
      </c>
      <c r="D8910" s="8" t="inlineStr">
        <is>
          <t>Wind</t>
        </is>
      </c>
      <c r="E8910" s="8" t="str"/>
      <c r="F8910" s="263" t="n">
        <v>1.5</v>
      </c>
      <c r="G8910" s="273" t="n">
        <v>40949</v>
      </c>
      <c r="H8910" s="8" t="inlineStr">
        <is>
          <t>10/02/2012</t>
        </is>
      </c>
      <c r="I8910" s="8" t="inlineStr">
        <is>
          <t>Yes</t>
        </is>
      </c>
      <c r="J8910" s="8" t="str"/>
      <c r="K8910" s="8" t="n">
        <v>15538</v>
      </c>
    </row>
    <row r="8911">
      <c r="A8911" s="8" t="inlineStr">
        <is>
          <t>Tiruppur</t>
        </is>
      </c>
      <c r="B8911" s="8" t="inlineStr">
        <is>
          <t>Tiruppur</t>
        </is>
      </c>
      <c r="C8911" s="8" t="inlineStr">
        <is>
          <t>Hindustan Zinc Limited</t>
        </is>
      </c>
      <c r="D8911" s="8" t="inlineStr">
        <is>
          <t>Wind</t>
        </is>
      </c>
      <c r="E8911" s="8" t="str"/>
      <c r="F8911" s="263" t="n">
        <v>1.5</v>
      </c>
      <c r="G8911" s="273" t="n">
        <v>40949</v>
      </c>
      <c r="H8911" s="8" t="inlineStr">
        <is>
          <t>10/02/2012</t>
        </is>
      </c>
      <c r="I8911" s="8" t="inlineStr">
        <is>
          <t>Yes</t>
        </is>
      </c>
      <c r="J8911" s="8" t="str"/>
      <c r="K8911" s="8" t="n">
        <v>15539</v>
      </c>
    </row>
    <row r="8912">
      <c r="A8912" s="8" t="inlineStr">
        <is>
          <t>Tiruppur</t>
        </is>
      </c>
      <c r="B8912" s="8" t="inlineStr">
        <is>
          <t>Tiruppur</t>
        </is>
      </c>
      <c r="C8912" s="8" t="inlineStr">
        <is>
          <t>Hindustan Zinc Limited</t>
        </is>
      </c>
      <c r="D8912" s="8" t="inlineStr">
        <is>
          <t>Wind</t>
        </is>
      </c>
      <c r="E8912" s="8" t="str"/>
      <c r="F8912" s="263" t="n">
        <v>1.5</v>
      </c>
      <c r="G8912" s="273" t="n">
        <v>40949</v>
      </c>
      <c r="H8912" s="8" t="inlineStr">
        <is>
          <t>10/02/2012</t>
        </is>
      </c>
      <c r="I8912" s="8" t="inlineStr">
        <is>
          <t>Yes</t>
        </is>
      </c>
      <c r="J8912" s="8" t="str"/>
      <c r="K8912" s="8" t="n">
        <v>15540</v>
      </c>
    </row>
    <row r="8913">
      <c r="A8913" s="8" t="inlineStr">
        <is>
          <t>Tiruppur</t>
        </is>
      </c>
      <c r="B8913" s="8" t="inlineStr">
        <is>
          <t>Tiruppur</t>
        </is>
      </c>
      <c r="C8913" s="8" t="inlineStr">
        <is>
          <t>Hindustan Zinc Limited</t>
        </is>
      </c>
      <c r="D8913" s="8" t="inlineStr">
        <is>
          <t>Wind</t>
        </is>
      </c>
      <c r="E8913" s="8" t="str"/>
      <c r="F8913" s="263" t="n">
        <v>1.5</v>
      </c>
      <c r="G8913" s="273" t="n">
        <v>40949</v>
      </c>
      <c r="H8913" s="8" t="inlineStr">
        <is>
          <t>10/02/2012</t>
        </is>
      </c>
      <c r="I8913" s="8" t="inlineStr">
        <is>
          <t>Yes</t>
        </is>
      </c>
      <c r="J8913" s="8" t="str"/>
      <c r="K8913" s="8" t="n">
        <v>15541</v>
      </c>
    </row>
    <row r="8914">
      <c r="A8914" s="8" t="inlineStr">
        <is>
          <t>Tiruppur</t>
        </is>
      </c>
      <c r="B8914" s="8" t="inlineStr">
        <is>
          <t>Tiruppur</t>
        </is>
      </c>
      <c r="C8914" s="8" t="inlineStr">
        <is>
          <t>Hindustan Zinc Limited</t>
        </is>
      </c>
      <c r="D8914" s="8" t="inlineStr">
        <is>
          <t>Wind</t>
        </is>
      </c>
      <c r="E8914" s="8" t="str"/>
      <c r="F8914" s="263" t="n">
        <v>1.5</v>
      </c>
      <c r="G8914" s="273" t="n">
        <v>40949</v>
      </c>
      <c r="H8914" s="8" t="inlineStr">
        <is>
          <t>10/02/2012</t>
        </is>
      </c>
      <c r="I8914" s="8" t="inlineStr">
        <is>
          <t>Yes</t>
        </is>
      </c>
      <c r="J8914" s="8" t="str"/>
      <c r="K8914" s="8" t="n">
        <v>15542</v>
      </c>
    </row>
    <row r="8915">
      <c r="A8915" s="8" t="inlineStr">
        <is>
          <t>Tiruppur</t>
        </is>
      </c>
      <c r="B8915" s="8" t="inlineStr">
        <is>
          <t>Tiruppur</t>
        </is>
      </c>
      <c r="C8915" s="8" t="inlineStr">
        <is>
          <t>Hindustan Zinc Limited</t>
        </is>
      </c>
      <c r="D8915" s="8" t="inlineStr">
        <is>
          <t>Wind</t>
        </is>
      </c>
      <c r="E8915" s="8" t="str"/>
      <c r="F8915" s="263" t="n">
        <v>1.5</v>
      </c>
      <c r="G8915" s="273" t="n">
        <v>40949</v>
      </c>
      <c r="H8915" s="8" t="inlineStr">
        <is>
          <t>10/02/2012</t>
        </is>
      </c>
      <c r="I8915" s="8" t="inlineStr">
        <is>
          <t>Yes</t>
        </is>
      </c>
      <c r="J8915" s="8" t="str"/>
      <c r="K8915" s="8" t="n">
        <v>15543</v>
      </c>
    </row>
    <row r="8916">
      <c r="A8916" s="8" t="inlineStr">
        <is>
          <t>Tiruppur</t>
        </is>
      </c>
      <c r="B8916" s="8" t="inlineStr">
        <is>
          <t>Tiruppur</t>
        </is>
      </c>
      <c r="C8916" s="8" t="inlineStr">
        <is>
          <t>Hindustan Zinc Limited</t>
        </is>
      </c>
      <c r="D8916" s="8" t="inlineStr">
        <is>
          <t>Wind</t>
        </is>
      </c>
      <c r="E8916" s="8" t="str"/>
      <c r="F8916" s="263" t="n">
        <v>1.5</v>
      </c>
      <c r="G8916" s="273" t="n">
        <v>40949</v>
      </c>
      <c r="H8916" s="8" t="inlineStr">
        <is>
          <t>10/02/2012</t>
        </is>
      </c>
      <c r="I8916" s="8" t="inlineStr">
        <is>
          <t>Yes</t>
        </is>
      </c>
      <c r="J8916" s="8" t="str"/>
      <c r="K8916" s="8" t="n">
        <v>15544</v>
      </c>
    </row>
    <row r="8917">
      <c r="A8917" s="8" t="inlineStr">
        <is>
          <t>Tiruppur</t>
        </is>
      </c>
      <c r="B8917" s="8" t="inlineStr">
        <is>
          <t>Tiruppur</t>
        </is>
      </c>
      <c r="C8917" s="8" t="inlineStr">
        <is>
          <t>The Andhra Sugars Limited</t>
        </is>
      </c>
      <c r="D8917" s="8" t="inlineStr">
        <is>
          <t>Wind</t>
        </is>
      </c>
      <c r="E8917" s="8" t="str"/>
      <c r="F8917" s="263" t="n">
        <v>1.5</v>
      </c>
      <c r="G8917" s="273" t="n">
        <v>40983</v>
      </c>
      <c r="H8917" s="8" t="inlineStr">
        <is>
          <t>15/03/2012</t>
        </is>
      </c>
      <c r="I8917" s="8" t="inlineStr">
        <is>
          <t>Yes</t>
        </is>
      </c>
      <c r="J8917" s="8" t="str"/>
      <c r="K8917" s="8" t="n">
        <v>15545</v>
      </c>
    </row>
    <row r="8918">
      <c r="A8918" s="8" t="inlineStr">
        <is>
          <t>Tiruppur</t>
        </is>
      </c>
      <c r="B8918" s="8" t="inlineStr">
        <is>
          <t>Tiruppur</t>
        </is>
      </c>
      <c r="C8918" s="8" t="inlineStr">
        <is>
          <t>Lambodhara Textiles Limited</t>
        </is>
      </c>
      <c r="D8918" s="8" t="inlineStr">
        <is>
          <t>Wind</t>
        </is>
      </c>
      <c r="E8918" s="8" t="str"/>
      <c r="F8918" s="263" t="n">
        <v>1.5</v>
      </c>
      <c r="G8918" s="273" t="n">
        <v>40995</v>
      </c>
      <c r="H8918" s="8" t="inlineStr">
        <is>
          <t>27/03/2012</t>
        </is>
      </c>
      <c r="I8918" s="8" t="inlineStr">
        <is>
          <t>Yes</t>
        </is>
      </c>
      <c r="J8918" s="8" t="str"/>
      <c r="K8918" s="8" t="n">
        <v>15546</v>
      </c>
    </row>
    <row r="8919">
      <c r="A8919" s="8" t="inlineStr">
        <is>
          <t>Tiruppur</t>
        </is>
      </c>
      <c r="B8919" s="8" t="inlineStr">
        <is>
          <t>Tiruppur</t>
        </is>
      </c>
      <c r="C8919" s="8" t="inlineStr">
        <is>
          <t>The Andhra Sugars Limited</t>
        </is>
      </c>
      <c r="D8919" s="8" t="inlineStr">
        <is>
          <t>Wind</t>
        </is>
      </c>
      <c r="E8919" s="8" t="str"/>
      <c r="F8919" s="263" t="n">
        <v>1.5</v>
      </c>
      <c r="G8919" s="273" t="n">
        <v>40995</v>
      </c>
      <c r="H8919" s="8" t="inlineStr">
        <is>
          <t>27/03/2012</t>
        </is>
      </c>
      <c r="I8919" s="8" t="inlineStr">
        <is>
          <t>Yes</t>
        </is>
      </c>
      <c r="J8919" s="8" t="str"/>
      <c r="K8919" s="8" t="n">
        <v>15547</v>
      </c>
    </row>
    <row r="8920">
      <c r="A8920" s="8" t="inlineStr">
        <is>
          <t>Tiruppur</t>
        </is>
      </c>
      <c r="B8920" s="8" t="inlineStr">
        <is>
          <t>Tiruppur</t>
        </is>
      </c>
      <c r="C8920" s="8" t="inlineStr">
        <is>
          <t>RC WIND POWERS LLP.</t>
        </is>
      </c>
      <c r="D8920" s="8" t="inlineStr">
        <is>
          <t>Wind</t>
        </is>
      </c>
      <c r="E8920" s="8" t="str"/>
      <c r="F8920" s="263" t="n">
        <v>1.5</v>
      </c>
      <c r="G8920" s="273" t="n">
        <v>40997</v>
      </c>
      <c r="H8920" s="8" t="inlineStr">
        <is>
          <t>29/03/2012</t>
        </is>
      </c>
      <c r="I8920" s="8" t="inlineStr">
        <is>
          <t>Yes</t>
        </is>
      </c>
      <c r="J8920" s="8" t="str"/>
      <c r="K8920" s="8" t="n">
        <v>15548</v>
      </c>
    </row>
    <row r="8921">
      <c r="A8921" s="8" t="inlineStr">
        <is>
          <t>Tiruppur</t>
        </is>
      </c>
      <c r="B8921" s="8" t="inlineStr">
        <is>
          <t>Tiruppur</t>
        </is>
      </c>
      <c r="C8921" s="8" t="inlineStr">
        <is>
          <t>VSM Weaves India Pvt Limited</t>
        </is>
      </c>
      <c r="D8921" s="8" t="inlineStr">
        <is>
          <t>Wind</t>
        </is>
      </c>
      <c r="E8921" s="8" t="str"/>
      <c r="F8921" s="263" t="n">
        <v>1.5</v>
      </c>
      <c r="G8921" s="273" t="n">
        <v>40997</v>
      </c>
      <c r="H8921" s="8" t="inlineStr">
        <is>
          <t>29/03/2012</t>
        </is>
      </c>
      <c r="I8921" s="8" t="inlineStr">
        <is>
          <t>Yes</t>
        </is>
      </c>
      <c r="J8921" s="8" t="str"/>
      <c r="K8921" s="8" t="n">
        <v>15549</v>
      </c>
    </row>
    <row r="8922">
      <c r="A8922" s="8" t="inlineStr">
        <is>
          <t>Tiruppur</t>
        </is>
      </c>
      <c r="B8922" s="8" t="inlineStr">
        <is>
          <t>Tiruppur</t>
        </is>
      </c>
      <c r="C8922" s="8" t="inlineStr">
        <is>
          <t>Balaji Super Alloys</t>
        </is>
      </c>
      <c r="D8922" s="8" t="inlineStr">
        <is>
          <t>Wind</t>
        </is>
      </c>
      <c r="E8922" s="8" t="str"/>
      <c r="F8922" s="263" t="n">
        <v>1.5</v>
      </c>
      <c r="G8922" s="273" t="n">
        <v>40998</v>
      </c>
      <c r="H8922" s="8" t="inlineStr">
        <is>
          <t>30/03/2012</t>
        </is>
      </c>
      <c r="I8922" s="8" t="inlineStr">
        <is>
          <t>Yes</t>
        </is>
      </c>
      <c r="J8922" s="8" t="str"/>
      <c r="K8922" s="8" t="n">
        <v>15550</v>
      </c>
    </row>
    <row r="8923">
      <c r="A8923" s="8" t="inlineStr">
        <is>
          <t>Tiruppur</t>
        </is>
      </c>
      <c r="B8923" s="8" t="inlineStr">
        <is>
          <t>Tiruppur</t>
        </is>
      </c>
      <c r="C8923" s="8" t="inlineStr">
        <is>
          <t>KASTURI ESTATE PVT LTD</t>
        </is>
      </c>
      <c r="D8923" s="8" t="inlineStr">
        <is>
          <t>Wind</t>
        </is>
      </c>
      <c r="E8923" s="8" t="str"/>
      <c r="F8923" s="263" t="n">
        <v>1.5</v>
      </c>
      <c r="G8923" s="273" t="n">
        <v>40999</v>
      </c>
      <c r="H8923" s="8" t="inlineStr">
        <is>
          <t>31/03/2012</t>
        </is>
      </c>
      <c r="I8923" s="8" t="inlineStr">
        <is>
          <t>Yes</t>
        </is>
      </c>
      <c r="J8923" s="8" t="str"/>
      <c r="K8923" s="8" t="n">
        <v>15551</v>
      </c>
    </row>
    <row r="8924">
      <c r="A8924" s="8" t="inlineStr">
        <is>
          <t>Tiruppur</t>
        </is>
      </c>
      <c r="B8924" s="8" t="inlineStr">
        <is>
          <t>Tiruppur</t>
        </is>
      </c>
      <c r="C8924" s="8" t="inlineStr">
        <is>
          <t>Basant Wind Farms Pvt. Ltd.</t>
        </is>
      </c>
      <c r="D8924" s="8" t="inlineStr">
        <is>
          <t>Wind</t>
        </is>
      </c>
      <c r="E8924" s="8" t="str"/>
      <c r="F8924" s="263" t="n">
        <v>2</v>
      </c>
      <c r="G8924" s="273" t="n">
        <v>40941</v>
      </c>
      <c r="H8924" s="8" t="inlineStr">
        <is>
          <t>02/02/2012</t>
        </is>
      </c>
      <c r="I8924" s="8" t="inlineStr">
        <is>
          <t>Yes</t>
        </is>
      </c>
      <c r="J8924" s="8" t="str"/>
      <c r="K8924" s="8" t="n">
        <v>15552</v>
      </c>
    </row>
    <row r="8925">
      <c r="A8925" s="8" t="inlineStr">
        <is>
          <t>Tiruppur</t>
        </is>
      </c>
      <c r="B8925" s="8" t="inlineStr">
        <is>
          <t>Tiruppur</t>
        </is>
      </c>
      <c r="C8925" s="8" t="inlineStr">
        <is>
          <t>CLEAN WIND POWER PRATAPGARH PVT.LTD</t>
        </is>
      </c>
      <c r="D8925" s="8" t="inlineStr">
        <is>
          <t>Wind</t>
        </is>
      </c>
      <c r="E8925" s="8" t="str"/>
      <c r="F8925" s="263" t="n">
        <v>2.1</v>
      </c>
      <c r="G8925" s="273" t="n">
        <v>40816</v>
      </c>
      <c r="H8925" s="8" t="inlineStr">
        <is>
          <t>30/09/2011</t>
        </is>
      </c>
      <c r="I8925" s="8" t="inlineStr">
        <is>
          <t>Yes</t>
        </is>
      </c>
      <c r="J8925" s="8" t="str"/>
      <c r="K8925" s="8" t="n">
        <v>15553</v>
      </c>
    </row>
    <row r="8926">
      <c r="A8926" s="8" t="inlineStr">
        <is>
          <t>Tiruppur</t>
        </is>
      </c>
      <c r="B8926" s="8" t="inlineStr">
        <is>
          <t>Tiruppur</t>
        </is>
      </c>
      <c r="C8926" s="8" t="inlineStr">
        <is>
          <t>CLEAN WIND POWER PRATAPGARH PVT.LTD</t>
        </is>
      </c>
      <c r="D8926" s="8" t="inlineStr">
        <is>
          <t>Wind</t>
        </is>
      </c>
      <c r="E8926" s="8" t="str"/>
      <c r="F8926" s="263" t="n">
        <v>2.1</v>
      </c>
      <c r="G8926" s="273" t="n">
        <v>40816</v>
      </c>
      <c r="H8926" s="8" t="inlineStr">
        <is>
          <t>30/09/2011</t>
        </is>
      </c>
      <c r="I8926" s="8" t="inlineStr">
        <is>
          <t>Yes</t>
        </is>
      </c>
      <c r="J8926" s="8" t="str"/>
      <c r="K8926" s="8" t="n">
        <v>15554</v>
      </c>
    </row>
    <row r="8927">
      <c r="A8927" s="8" t="inlineStr">
        <is>
          <t>Tiruppur</t>
        </is>
      </c>
      <c r="B8927" s="8" t="inlineStr">
        <is>
          <t>Tiruppur</t>
        </is>
      </c>
      <c r="C8927" s="8" t="inlineStr">
        <is>
          <t>CLEAN WIND POWER PRATAPGARH PVT.LTD</t>
        </is>
      </c>
      <c r="D8927" s="8" t="inlineStr">
        <is>
          <t>Wind</t>
        </is>
      </c>
      <c r="E8927" s="8" t="str"/>
      <c r="F8927" s="263" t="n">
        <v>2.1</v>
      </c>
      <c r="G8927" s="273" t="n">
        <v>40816</v>
      </c>
      <c r="H8927" s="8" t="inlineStr">
        <is>
          <t>30/09/2011</t>
        </is>
      </c>
      <c r="I8927" s="8" t="inlineStr">
        <is>
          <t>Yes</t>
        </is>
      </c>
      <c r="J8927" s="8" t="str"/>
      <c r="K8927" s="8" t="n">
        <v>15555</v>
      </c>
    </row>
    <row r="8928">
      <c r="A8928" s="8" t="inlineStr">
        <is>
          <t>Tiruppur</t>
        </is>
      </c>
      <c r="B8928" s="8" t="inlineStr">
        <is>
          <t>Tiruppur</t>
        </is>
      </c>
      <c r="C8928" s="8" t="inlineStr">
        <is>
          <t>CLEAN WIND POWER PRATAPGARH PVT.LTD</t>
        </is>
      </c>
      <c r="D8928" s="8" t="inlineStr">
        <is>
          <t>Wind</t>
        </is>
      </c>
      <c r="E8928" s="8" t="str"/>
      <c r="F8928" s="263" t="n">
        <v>2.1</v>
      </c>
      <c r="G8928" s="273" t="n">
        <v>40816</v>
      </c>
      <c r="H8928" s="8" t="inlineStr">
        <is>
          <t>30/09/2011</t>
        </is>
      </c>
      <c r="I8928" s="8" t="inlineStr">
        <is>
          <t>Yes</t>
        </is>
      </c>
      <c r="J8928" s="8" t="str"/>
      <c r="K8928" s="8" t="n">
        <v>15556</v>
      </c>
    </row>
    <row r="8929">
      <c r="A8929" s="8" t="inlineStr">
        <is>
          <t>Tiruppur</t>
        </is>
      </c>
      <c r="B8929" s="8" t="inlineStr">
        <is>
          <t>Tiruppur</t>
        </is>
      </c>
      <c r="C8929" s="8" t="inlineStr">
        <is>
          <t>MBS WIND ENERGY PVT LTD</t>
        </is>
      </c>
      <c r="D8929" s="8" t="inlineStr">
        <is>
          <t>Wind</t>
        </is>
      </c>
      <c r="E8929" s="8" t="str"/>
      <c r="F8929" s="263" t="n">
        <v>2.1</v>
      </c>
      <c r="G8929" s="273" t="n">
        <v>40816</v>
      </c>
      <c r="H8929" s="8" t="inlineStr">
        <is>
          <t>30/09/2011</t>
        </is>
      </c>
      <c r="I8929" s="8" t="inlineStr">
        <is>
          <t>Yes</t>
        </is>
      </c>
      <c r="J8929" s="8" t="str"/>
      <c r="K8929" s="8" t="n">
        <v>15557</v>
      </c>
    </row>
    <row r="8930">
      <c r="A8930" s="8" t="inlineStr">
        <is>
          <t>Tiruppur</t>
        </is>
      </c>
      <c r="B8930" s="8" t="inlineStr">
        <is>
          <t>Tiruppur</t>
        </is>
      </c>
      <c r="C8930" s="8" t="inlineStr">
        <is>
          <t>MGM GREEN ENERGY LTD.</t>
        </is>
      </c>
      <c r="D8930" s="8" t="inlineStr">
        <is>
          <t>Wind</t>
        </is>
      </c>
      <c r="E8930" s="8" t="str"/>
      <c r="F8930" s="263" t="n">
        <v>2.1</v>
      </c>
      <c r="G8930" s="273" t="n">
        <v>40816</v>
      </c>
      <c r="H8930" s="8" t="inlineStr">
        <is>
          <t>30/09/2011</t>
        </is>
      </c>
      <c r="I8930" s="8" t="inlineStr">
        <is>
          <t>Yes</t>
        </is>
      </c>
      <c r="J8930" s="8" t="str"/>
      <c r="K8930" s="8" t="n">
        <v>15558</v>
      </c>
    </row>
    <row r="8931">
      <c r="A8931" s="8" t="inlineStr">
        <is>
          <t>Tiruppur</t>
        </is>
      </c>
      <c r="B8931" s="8" t="inlineStr">
        <is>
          <t>Tiruppur</t>
        </is>
      </c>
      <c r="C8931" s="8" t="inlineStr">
        <is>
          <t>SWAMI FEEDS PVT LTD</t>
        </is>
      </c>
      <c r="D8931" s="8" t="inlineStr">
        <is>
          <t>Wind</t>
        </is>
      </c>
      <c r="E8931" s="8" t="str"/>
      <c r="F8931" s="263" t="n">
        <v>2.1</v>
      </c>
      <c r="G8931" s="273" t="n">
        <v>40816</v>
      </c>
      <c r="H8931" s="8" t="inlineStr">
        <is>
          <t>30/09/2011</t>
        </is>
      </c>
      <c r="I8931" s="8" t="inlineStr">
        <is>
          <t>Yes</t>
        </is>
      </c>
      <c r="J8931" s="8" t="str"/>
      <c r="K8931" s="8" t="n">
        <v>15559</v>
      </c>
    </row>
    <row r="8932">
      <c r="A8932" s="8" t="inlineStr">
        <is>
          <t>Tiruppur</t>
        </is>
      </c>
      <c r="B8932" s="8" t="inlineStr">
        <is>
          <t>Tiruppur</t>
        </is>
      </c>
      <c r="C8932" s="8" t="inlineStr">
        <is>
          <t>SRB CONSULTANCY Pvt LTD</t>
        </is>
      </c>
      <c r="D8932" s="8" t="inlineStr">
        <is>
          <t>Wind</t>
        </is>
      </c>
      <c r="E8932" s="8" t="str"/>
      <c r="F8932" s="263" t="n">
        <v>2.1</v>
      </c>
      <c r="G8932" s="273" t="n">
        <v>40974</v>
      </c>
      <c r="H8932" s="8" t="inlineStr">
        <is>
          <t>06/03/2012</t>
        </is>
      </c>
      <c r="I8932" s="8" t="inlineStr">
        <is>
          <t>Yes</t>
        </is>
      </c>
      <c r="J8932" s="8" t="str"/>
      <c r="K8932" s="8" t="n">
        <v>15560</v>
      </c>
    </row>
    <row r="8933">
      <c r="A8933" s="8" t="inlineStr">
        <is>
          <t>Tiruppur</t>
        </is>
      </c>
      <c r="B8933" s="8" t="inlineStr">
        <is>
          <t>Tiruppur</t>
        </is>
      </c>
      <c r="C8933" s="8" t="inlineStr">
        <is>
          <t>ITC LIMITED(HOTEL DIVISION-UNIT-ITC)</t>
        </is>
      </c>
      <c r="D8933" s="8" t="inlineStr">
        <is>
          <t>Wind</t>
        </is>
      </c>
      <c r="E8933" s="8" t="str"/>
      <c r="F8933" s="263" t="n">
        <v>2.1</v>
      </c>
      <c r="G8933" s="273" t="n">
        <v>40998</v>
      </c>
      <c r="H8933" s="8" t="inlineStr">
        <is>
          <t>30/03/2012</t>
        </is>
      </c>
      <c r="I8933" s="8" t="inlineStr">
        <is>
          <t>Yes</t>
        </is>
      </c>
      <c r="J8933" s="8" t="str"/>
      <c r="K8933" s="8" t="n">
        <v>15561</v>
      </c>
    </row>
    <row r="8934">
      <c r="A8934" s="8" t="inlineStr">
        <is>
          <t>Tiruppur</t>
        </is>
      </c>
      <c r="B8934" s="8" t="inlineStr">
        <is>
          <t>Tiruppur</t>
        </is>
      </c>
      <c r="C8934" s="8" t="inlineStr">
        <is>
          <t>ITC LIMITED(HOTEL DIVISION-UNIT-ITC)</t>
        </is>
      </c>
      <c r="D8934" s="8" t="inlineStr">
        <is>
          <t>Wind</t>
        </is>
      </c>
      <c r="E8934" s="8" t="str"/>
      <c r="F8934" s="263" t="n">
        <v>2.1</v>
      </c>
      <c r="G8934" s="273" t="n">
        <v>40998</v>
      </c>
      <c r="H8934" s="8" t="inlineStr">
        <is>
          <t>30/03/2012</t>
        </is>
      </c>
      <c r="I8934" s="8" t="inlineStr">
        <is>
          <t>Yes</t>
        </is>
      </c>
      <c r="J8934" s="8" t="str"/>
      <c r="K8934" s="8" t="n">
        <v>15562</v>
      </c>
    </row>
    <row r="8935">
      <c r="A8935" s="8" t="inlineStr">
        <is>
          <t>Tiruppur</t>
        </is>
      </c>
      <c r="B8935" s="8" t="inlineStr">
        <is>
          <t>Tiruppur</t>
        </is>
      </c>
      <c r="C8935" s="8" t="inlineStr">
        <is>
          <t>ITC LIMITED(HOTEL DIVISION-UNIT-ITC)</t>
        </is>
      </c>
      <c r="D8935" s="8" t="inlineStr">
        <is>
          <t>Wind</t>
        </is>
      </c>
      <c r="E8935" s="8" t="str"/>
      <c r="F8935" s="263" t="n">
        <v>2.1</v>
      </c>
      <c r="G8935" s="273" t="n">
        <v>40998</v>
      </c>
      <c r="H8935" s="8" t="inlineStr">
        <is>
          <t>30/03/2012</t>
        </is>
      </c>
      <c r="I8935" s="8" t="inlineStr">
        <is>
          <t>Yes</t>
        </is>
      </c>
      <c r="J8935" s="8" t="str"/>
      <c r="K8935" s="8" t="n">
        <v>15563</v>
      </c>
    </row>
    <row r="8936">
      <c r="A8936" s="8" t="inlineStr">
        <is>
          <t>Tiruppur</t>
        </is>
      </c>
      <c r="B8936" s="8" t="inlineStr">
        <is>
          <t>Tiruppur</t>
        </is>
      </c>
      <c r="C8936" s="8" t="inlineStr">
        <is>
          <t>ITC LIMITED(HOTEL DIVISION-UNIT-ITC)</t>
        </is>
      </c>
      <c r="D8936" s="8" t="inlineStr">
        <is>
          <t>Wind</t>
        </is>
      </c>
      <c r="E8936" s="8" t="str"/>
      <c r="F8936" s="263" t="n">
        <v>2.1</v>
      </c>
      <c r="G8936" s="273" t="n">
        <v>40998</v>
      </c>
      <c r="H8936" s="8" t="inlineStr">
        <is>
          <t>30/03/2012</t>
        </is>
      </c>
      <c r="I8936" s="8" t="inlineStr">
        <is>
          <t>Yes</t>
        </is>
      </c>
      <c r="J8936" s="8" t="str"/>
      <c r="K8936" s="8" t="n">
        <v>15564</v>
      </c>
    </row>
    <row r="8937">
      <c r="A8937" s="8" t="inlineStr">
        <is>
          <t>Tiruppur</t>
        </is>
      </c>
      <c r="B8937" s="8" t="inlineStr">
        <is>
          <t>Tiruppur</t>
        </is>
      </c>
      <c r="C8937" s="8" t="inlineStr">
        <is>
          <t>ITC LIMITED(HOTEL DIVISION-UNIT-ITC)</t>
        </is>
      </c>
      <c r="D8937" s="8" t="inlineStr">
        <is>
          <t>Wind</t>
        </is>
      </c>
      <c r="E8937" s="8" t="str"/>
      <c r="F8937" s="263" t="n">
        <v>2.1</v>
      </c>
      <c r="G8937" s="273" t="n">
        <v>40998</v>
      </c>
      <c r="H8937" s="8" t="inlineStr">
        <is>
          <t>30/03/2012</t>
        </is>
      </c>
      <c r="I8937" s="8" t="inlineStr">
        <is>
          <t>Yes</t>
        </is>
      </c>
      <c r="J8937" s="8" t="str"/>
      <c r="K8937" s="8" t="n">
        <v>15565</v>
      </c>
    </row>
    <row r="8938">
      <c r="A8938" s="8" t="inlineStr">
        <is>
          <t>Tiruppur</t>
        </is>
      </c>
      <c r="B8938" s="8" t="inlineStr">
        <is>
          <t>Tiruppur</t>
        </is>
      </c>
      <c r="C8938" s="8" t="inlineStr">
        <is>
          <t>ITC LIMITED(HOTEL DIVISION-UNIT-ITC)</t>
        </is>
      </c>
      <c r="D8938" s="8" t="inlineStr">
        <is>
          <t>Wind</t>
        </is>
      </c>
      <c r="E8938" s="8" t="str"/>
      <c r="F8938" s="263" t="n">
        <v>2.1</v>
      </c>
      <c r="G8938" s="273" t="n">
        <v>40998</v>
      </c>
      <c r="H8938" s="8" t="inlineStr">
        <is>
          <t>30/03/2012</t>
        </is>
      </c>
      <c r="I8938" s="8" t="inlineStr">
        <is>
          <t>Yes</t>
        </is>
      </c>
      <c r="J8938" s="8" t="str"/>
      <c r="K8938" s="8" t="n">
        <v>15566</v>
      </c>
    </row>
    <row r="8939">
      <c r="A8939" s="8" t="inlineStr">
        <is>
          <t>Tiruppur</t>
        </is>
      </c>
      <c r="B8939" s="8" t="inlineStr">
        <is>
          <t>Tiruppur</t>
        </is>
      </c>
      <c r="C8939" s="8" t="inlineStr">
        <is>
          <t>TAMRA DHATU UDYOG PVT LTD</t>
        </is>
      </c>
      <c r="D8939" s="8" t="inlineStr">
        <is>
          <t>Wind</t>
        </is>
      </c>
      <c r="E8939" s="8" t="str"/>
      <c r="F8939" s="263" t="n">
        <v>2.1</v>
      </c>
      <c r="G8939" s="273" t="n">
        <v>40998</v>
      </c>
      <c r="H8939" s="8" t="inlineStr">
        <is>
          <t>30/03/2012</t>
        </is>
      </c>
      <c r="I8939" s="8" t="inlineStr">
        <is>
          <t>Yes</t>
        </is>
      </c>
      <c r="J8939" s="8" t="str"/>
      <c r="K8939" s="8" t="n">
        <v>15567</v>
      </c>
    </row>
    <row r="8940">
      <c r="A8940" s="8" t="inlineStr">
        <is>
          <t>Tiruppur</t>
        </is>
      </c>
      <c r="B8940" s="8" t="inlineStr">
        <is>
          <t>Tiruppur</t>
        </is>
      </c>
      <c r="C8940" s="8" t="inlineStr">
        <is>
          <t>PARKKOT MARITIMA AGENCIES PVT LTD</t>
        </is>
      </c>
      <c r="D8940" s="8" t="inlineStr">
        <is>
          <t>Wind</t>
        </is>
      </c>
      <c r="E8940" s="8" t="str"/>
      <c r="F8940" s="263" t="n">
        <v>2.1</v>
      </c>
      <c r="G8940" s="273" t="n">
        <v>40999</v>
      </c>
      <c r="H8940" s="8" t="inlineStr">
        <is>
          <t>31/03/2012</t>
        </is>
      </c>
      <c r="I8940" s="8" t="inlineStr">
        <is>
          <t>Yes</t>
        </is>
      </c>
      <c r="J8940" s="8" t="str"/>
      <c r="K8940" s="8" t="n">
        <v>15568</v>
      </c>
    </row>
    <row r="8941">
      <c r="A8941" s="8" t="inlineStr">
        <is>
          <t>Tuticorin</t>
        </is>
      </c>
      <c r="B8941" s="8" t="inlineStr">
        <is>
          <t>Thoothukudi</t>
        </is>
      </c>
      <c r="C8941" s="8" t="inlineStr">
        <is>
          <t>GAMMA GREEN POWERPVT LTD</t>
        </is>
      </c>
      <c r="D8941" s="8" t="inlineStr">
        <is>
          <t>Wind</t>
        </is>
      </c>
      <c r="E8941" s="8" t="str"/>
      <c r="F8941" s="263" t="n">
        <v>0.25</v>
      </c>
      <c r="G8941" s="273" t="n">
        <v>40658</v>
      </c>
      <c r="H8941" s="8" t="inlineStr">
        <is>
          <t>25/04/2011</t>
        </is>
      </c>
      <c r="I8941" s="8" t="inlineStr">
        <is>
          <t>Yes</t>
        </is>
      </c>
      <c r="J8941" s="8" t="inlineStr">
        <is>
          <t>District spelling standardized from Tuticorin.</t>
        </is>
      </c>
      <c r="K8941" s="8" t="n">
        <v>15569</v>
      </c>
    </row>
    <row r="8942">
      <c r="A8942" s="8" t="inlineStr">
        <is>
          <t>Tuticorin</t>
        </is>
      </c>
      <c r="B8942" s="8" t="inlineStr">
        <is>
          <t>Thoothukudi</t>
        </is>
      </c>
      <c r="C8942" s="8" t="inlineStr">
        <is>
          <t>GAMMA GREEN POWERPVT LTD</t>
        </is>
      </c>
      <c r="D8942" s="8" t="inlineStr">
        <is>
          <t>Wind</t>
        </is>
      </c>
      <c r="E8942" s="8" t="str"/>
      <c r="F8942" s="263" t="n">
        <v>0.25</v>
      </c>
      <c r="G8942" s="273" t="n">
        <v>40658</v>
      </c>
      <c r="H8942" s="8" t="inlineStr">
        <is>
          <t>25/04/2011</t>
        </is>
      </c>
      <c r="I8942" s="8" t="inlineStr">
        <is>
          <t>Yes</t>
        </is>
      </c>
      <c r="J8942" s="8" t="inlineStr">
        <is>
          <t>District spelling standardized from Tuticorin.</t>
        </is>
      </c>
      <c r="K8942" s="8" t="n">
        <v>15570</v>
      </c>
    </row>
    <row r="8943">
      <c r="A8943" s="8" t="inlineStr">
        <is>
          <t>Tuticorin</t>
        </is>
      </c>
      <c r="B8943" s="8" t="inlineStr">
        <is>
          <t>Thoothukudi</t>
        </is>
      </c>
      <c r="C8943" s="8" t="inlineStr">
        <is>
          <t>GAMMA GREEN POWERPVT LTD</t>
        </is>
      </c>
      <c r="D8943" s="8" t="inlineStr">
        <is>
          <t>Wind</t>
        </is>
      </c>
      <c r="E8943" s="8" t="str"/>
      <c r="F8943" s="263" t="n">
        <v>0.25</v>
      </c>
      <c r="G8943" s="273" t="n">
        <v>40658</v>
      </c>
      <c r="H8943" s="8" t="inlineStr">
        <is>
          <t>25/04/2011</t>
        </is>
      </c>
      <c r="I8943" s="8" t="inlineStr">
        <is>
          <t>Yes</t>
        </is>
      </c>
      <c r="J8943" s="8" t="inlineStr">
        <is>
          <t>District spelling standardized from Tuticorin.</t>
        </is>
      </c>
      <c r="K8943" s="8" t="n">
        <v>15571</v>
      </c>
    </row>
    <row r="8944">
      <c r="A8944" s="8" t="inlineStr">
        <is>
          <t>Tuticorin</t>
        </is>
      </c>
      <c r="B8944" s="8" t="inlineStr">
        <is>
          <t>Thoothukudi</t>
        </is>
      </c>
      <c r="C8944" s="8" t="inlineStr">
        <is>
          <t>GAMMA GREEN POWERPVT LTD</t>
        </is>
      </c>
      <c r="D8944" s="8" t="inlineStr">
        <is>
          <t>Wind</t>
        </is>
      </c>
      <c r="E8944" s="8" t="str"/>
      <c r="F8944" s="263" t="n">
        <v>0.25</v>
      </c>
      <c r="G8944" s="273" t="n">
        <v>40710</v>
      </c>
      <c r="H8944" s="8" t="inlineStr">
        <is>
          <t>16/06/2011</t>
        </is>
      </c>
      <c r="I8944" s="8" t="inlineStr">
        <is>
          <t>Yes</t>
        </is>
      </c>
      <c r="J8944" s="8" t="inlineStr">
        <is>
          <t>District spelling standardized from Tuticorin.</t>
        </is>
      </c>
      <c r="K8944" s="8" t="n">
        <v>15572</v>
      </c>
    </row>
    <row r="8945">
      <c r="A8945" s="8" t="inlineStr">
        <is>
          <t>Tuticorin</t>
        </is>
      </c>
      <c r="B8945" s="8" t="inlineStr">
        <is>
          <t>Thoothukudi</t>
        </is>
      </c>
      <c r="C8945" s="8" t="inlineStr">
        <is>
          <t>Grace Infrastrucher Pvt Ltd</t>
        </is>
      </c>
      <c r="D8945" s="8" t="inlineStr">
        <is>
          <t>Wind</t>
        </is>
      </c>
      <c r="E8945" s="8" t="str"/>
      <c r="F8945" s="263" t="n">
        <v>0.8</v>
      </c>
      <c r="G8945" s="273" t="n">
        <v>40815</v>
      </c>
      <c r="H8945" s="8" t="inlineStr">
        <is>
          <t>29/09/2011</t>
        </is>
      </c>
      <c r="I8945" s="8" t="inlineStr">
        <is>
          <t>Yes</t>
        </is>
      </c>
      <c r="J8945" s="8" t="inlineStr">
        <is>
          <t>District spelling standardized from Tuticorin.</t>
        </is>
      </c>
      <c r="K8945" s="8" t="n">
        <v>15573</v>
      </c>
    </row>
    <row r="8946">
      <c r="A8946" s="8" t="inlineStr">
        <is>
          <t>Tuticorin</t>
        </is>
      </c>
      <c r="B8946" s="8" t="inlineStr">
        <is>
          <t>Thoothukudi</t>
        </is>
      </c>
      <c r="C8946" s="8" t="inlineStr">
        <is>
          <t>ATUL SHARMA</t>
        </is>
      </c>
      <c r="D8946" s="8" t="inlineStr">
        <is>
          <t>Wind</t>
        </is>
      </c>
      <c r="E8946" s="8" t="str"/>
      <c r="F8946" s="263" t="n">
        <v>0.8</v>
      </c>
      <c r="G8946" s="273" t="n">
        <v>40816</v>
      </c>
      <c r="H8946" s="8" t="inlineStr">
        <is>
          <t>30/09/2011</t>
        </is>
      </c>
      <c r="I8946" s="8" t="inlineStr">
        <is>
          <t>Yes</t>
        </is>
      </c>
      <c r="J8946" s="8" t="inlineStr">
        <is>
          <t>District spelling standardized from Tuticorin.</t>
        </is>
      </c>
      <c r="K8946" s="8" t="n">
        <v>15574</v>
      </c>
    </row>
    <row r="8947">
      <c r="A8947" s="8" t="inlineStr">
        <is>
          <t>Tuticorin</t>
        </is>
      </c>
      <c r="B8947" s="8" t="inlineStr">
        <is>
          <t>Thoothukudi</t>
        </is>
      </c>
      <c r="C8947" s="8" t="inlineStr">
        <is>
          <t>POWER LINK SYSTEM (P) LTD.</t>
        </is>
      </c>
      <c r="D8947" s="8" t="inlineStr">
        <is>
          <t>Wind</t>
        </is>
      </c>
      <c r="E8947" s="8" t="str"/>
      <c r="F8947" s="263" t="n">
        <v>0.8</v>
      </c>
      <c r="G8947" s="273" t="n">
        <v>40816</v>
      </c>
      <c r="H8947" s="8" t="inlineStr">
        <is>
          <t>30/09/2011</t>
        </is>
      </c>
      <c r="I8947" s="8" t="inlineStr">
        <is>
          <t>Yes</t>
        </is>
      </c>
      <c r="J8947" s="8" t="inlineStr">
        <is>
          <t>District spelling standardized from Tuticorin.</t>
        </is>
      </c>
      <c r="K8947" s="8" t="n">
        <v>15575</v>
      </c>
    </row>
    <row r="8948">
      <c r="A8948" s="8" t="inlineStr">
        <is>
          <t>Tuticorin</t>
        </is>
      </c>
      <c r="B8948" s="8" t="inlineStr">
        <is>
          <t>Thoothukudi</t>
        </is>
      </c>
      <c r="C8948" s="8" t="inlineStr">
        <is>
          <t>R S M AUTOKAST LTD</t>
        </is>
      </c>
      <c r="D8948" s="8" t="inlineStr">
        <is>
          <t>Wind</t>
        </is>
      </c>
      <c r="E8948" s="8" t="str"/>
      <c r="F8948" s="263" t="n">
        <v>0.8</v>
      </c>
      <c r="G8948" s="273" t="n">
        <v>40816</v>
      </c>
      <c r="H8948" s="8" t="inlineStr">
        <is>
          <t>30/09/2011</t>
        </is>
      </c>
      <c r="I8948" s="8" t="inlineStr">
        <is>
          <t>Yes</t>
        </is>
      </c>
      <c r="J8948" s="8" t="inlineStr">
        <is>
          <t>District spelling standardized from Tuticorin.</t>
        </is>
      </c>
      <c r="K8948" s="8" t="n">
        <v>15576</v>
      </c>
    </row>
    <row r="8949">
      <c r="A8949" s="8" t="inlineStr">
        <is>
          <t>Tuticorin</t>
        </is>
      </c>
      <c r="B8949" s="8" t="inlineStr">
        <is>
          <t>Thoothukudi</t>
        </is>
      </c>
      <c r="C8949" s="8" t="inlineStr">
        <is>
          <t>SHRI DHANALAKSHMI SPINNTEX PVT. LTD</t>
        </is>
      </c>
      <c r="D8949" s="8" t="inlineStr">
        <is>
          <t>Wind</t>
        </is>
      </c>
      <c r="E8949" s="8" t="str"/>
      <c r="F8949" s="263" t="n">
        <v>0.8</v>
      </c>
      <c r="G8949" s="273" t="n">
        <v>40816</v>
      </c>
      <c r="H8949" s="8" t="inlineStr">
        <is>
          <t>30/09/2011</t>
        </is>
      </c>
      <c r="I8949" s="8" t="inlineStr">
        <is>
          <t>Yes</t>
        </is>
      </c>
      <c r="J8949" s="8" t="inlineStr">
        <is>
          <t>District spelling standardized from Tuticorin.</t>
        </is>
      </c>
      <c r="K8949" s="8" t="n">
        <v>15577</v>
      </c>
    </row>
    <row r="8950">
      <c r="A8950" s="8" t="inlineStr">
        <is>
          <t>Tuticorin</t>
        </is>
      </c>
      <c r="B8950" s="8" t="inlineStr">
        <is>
          <t>Thoothukudi</t>
        </is>
      </c>
      <c r="C8950" s="8" t="inlineStr">
        <is>
          <t>SHRI DHANALAKSHMI SPINNTEX PVT. LTD</t>
        </is>
      </c>
      <c r="D8950" s="8" t="inlineStr">
        <is>
          <t>Wind</t>
        </is>
      </c>
      <c r="E8950" s="8" t="str"/>
      <c r="F8950" s="263" t="n">
        <v>0.8</v>
      </c>
      <c r="G8950" s="273" t="n">
        <v>40977</v>
      </c>
      <c r="H8950" s="8" t="inlineStr">
        <is>
          <t>09/03/2012</t>
        </is>
      </c>
      <c r="I8950" s="8" t="inlineStr">
        <is>
          <t>Yes</t>
        </is>
      </c>
      <c r="J8950" s="8" t="inlineStr">
        <is>
          <t>District spelling standardized from Tuticorin.</t>
        </is>
      </c>
      <c r="K8950" s="8" t="n">
        <v>15578</v>
      </c>
    </row>
    <row r="8951">
      <c r="A8951" s="8" t="inlineStr">
        <is>
          <t>Tuticorin</t>
        </is>
      </c>
      <c r="B8951" s="8" t="inlineStr">
        <is>
          <t>Thoothukudi</t>
        </is>
      </c>
      <c r="C8951" s="8" t="inlineStr">
        <is>
          <t>SHRI DHANALAKSHMI SPINNTEX PVT. LTD</t>
        </is>
      </c>
      <c r="D8951" s="8" t="inlineStr">
        <is>
          <t>Wind</t>
        </is>
      </c>
      <c r="E8951" s="8" t="str"/>
      <c r="F8951" s="263" t="n">
        <v>0.8</v>
      </c>
      <c r="G8951" s="273" t="n">
        <v>40977</v>
      </c>
      <c r="H8951" s="8" t="inlineStr">
        <is>
          <t>09/03/2012</t>
        </is>
      </c>
      <c r="I8951" s="8" t="inlineStr">
        <is>
          <t>Yes</t>
        </is>
      </c>
      <c r="J8951" s="8" t="inlineStr">
        <is>
          <t>District spelling standardized from Tuticorin.</t>
        </is>
      </c>
      <c r="K8951" s="8" t="n">
        <v>15579</v>
      </c>
    </row>
    <row r="8952">
      <c r="A8952" s="8" t="inlineStr">
        <is>
          <t>Tuticorin</t>
        </is>
      </c>
      <c r="B8952" s="8" t="inlineStr">
        <is>
          <t>Thoothukudi</t>
        </is>
      </c>
      <c r="C8952" s="8" t="inlineStr">
        <is>
          <t>S.G.P.Exim Pvt Ltd</t>
        </is>
      </c>
      <c r="D8952" s="8" t="inlineStr">
        <is>
          <t>Wind</t>
        </is>
      </c>
      <c r="E8952" s="8" t="str"/>
      <c r="F8952" s="263" t="n">
        <v>0.8</v>
      </c>
      <c r="G8952" s="273" t="n">
        <v>40983</v>
      </c>
      <c r="H8952" s="8" t="inlineStr">
        <is>
          <t>15/03/2012</t>
        </is>
      </c>
      <c r="I8952" s="8" t="inlineStr">
        <is>
          <t>Yes</t>
        </is>
      </c>
      <c r="J8952" s="8" t="inlineStr">
        <is>
          <t>District spelling standardized from Tuticorin.</t>
        </is>
      </c>
      <c r="K8952" s="8" t="n">
        <v>15580</v>
      </c>
    </row>
    <row r="8953">
      <c r="A8953" s="8" t="inlineStr">
        <is>
          <t>Tuticorin</t>
        </is>
      </c>
      <c r="B8953" s="8" t="inlineStr">
        <is>
          <t>Thoothukudi</t>
        </is>
      </c>
      <c r="C8953" s="8" t="inlineStr">
        <is>
          <t>SHRI DHANALAKSHMI SPINNTEX PVT. LTD</t>
        </is>
      </c>
      <c r="D8953" s="8" t="inlineStr">
        <is>
          <t>Wind</t>
        </is>
      </c>
      <c r="E8953" s="8" t="str"/>
      <c r="F8953" s="263" t="n">
        <v>0.8</v>
      </c>
      <c r="G8953" s="273" t="n">
        <v>40983</v>
      </c>
      <c r="H8953" s="8" t="inlineStr">
        <is>
          <t>15/03/2012</t>
        </is>
      </c>
      <c r="I8953" s="8" t="inlineStr">
        <is>
          <t>Yes</t>
        </is>
      </c>
      <c r="J8953" s="8" t="inlineStr">
        <is>
          <t>District spelling standardized from Tuticorin.</t>
        </is>
      </c>
      <c r="K8953" s="8" t="n">
        <v>15581</v>
      </c>
    </row>
    <row r="8954">
      <c r="A8954" s="8" t="inlineStr">
        <is>
          <t>Tuticorin</t>
        </is>
      </c>
      <c r="B8954" s="8" t="inlineStr">
        <is>
          <t>Thoothukudi</t>
        </is>
      </c>
      <c r="C8954" s="8" t="inlineStr">
        <is>
          <t>SMP TEXTILES PVT. LTD.</t>
        </is>
      </c>
      <c r="D8954" s="8" t="inlineStr">
        <is>
          <t>Wind</t>
        </is>
      </c>
      <c r="E8954" s="8" t="str"/>
      <c r="F8954" s="263" t="n">
        <v>0.8</v>
      </c>
      <c r="G8954" s="273" t="n">
        <v>40983</v>
      </c>
      <c r="H8954" s="8" t="inlineStr">
        <is>
          <t>15/03/2012</t>
        </is>
      </c>
      <c r="I8954" s="8" t="inlineStr">
        <is>
          <t>Yes</t>
        </is>
      </c>
      <c r="J8954" s="8" t="inlineStr">
        <is>
          <t>District spelling standardized from Tuticorin.</t>
        </is>
      </c>
      <c r="K8954" s="8" t="n">
        <v>15582</v>
      </c>
    </row>
    <row r="8955">
      <c r="A8955" s="8" t="inlineStr">
        <is>
          <t>Tuticorin</t>
        </is>
      </c>
      <c r="B8955" s="8" t="inlineStr">
        <is>
          <t>Thoothukudi</t>
        </is>
      </c>
      <c r="C8955" s="8" t="inlineStr">
        <is>
          <t>LEO FASTENERS</t>
        </is>
      </c>
      <c r="D8955" s="8" t="inlineStr">
        <is>
          <t>Wind</t>
        </is>
      </c>
      <c r="E8955" s="8" t="str"/>
      <c r="F8955" s="263" t="n">
        <v>0.8</v>
      </c>
      <c r="G8955" s="273" t="n">
        <v>40996</v>
      </c>
      <c r="H8955" s="8" t="inlineStr">
        <is>
          <t>28/03/2012</t>
        </is>
      </c>
      <c r="I8955" s="8" t="inlineStr">
        <is>
          <t>Yes</t>
        </is>
      </c>
      <c r="J8955" s="8" t="inlineStr">
        <is>
          <t>District spelling standardized from Tuticorin.</t>
        </is>
      </c>
      <c r="K8955" s="8" t="n">
        <v>15583</v>
      </c>
    </row>
    <row r="8956">
      <c r="A8956" s="8" t="inlineStr">
        <is>
          <t>Tuticorin</t>
        </is>
      </c>
      <c r="B8956" s="8" t="inlineStr">
        <is>
          <t>Thoothukudi</t>
        </is>
      </c>
      <c r="C8956" s="8" t="inlineStr">
        <is>
          <t>MBM ENGINEERING INFOTECH LTD.</t>
        </is>
      </c>
      <c r="D8956" s="8" t="inlineStr">
        <is>
          <t>Wind</t>
        </is>
      </c>
      <c r="E8956" s="8" t="str"/>
      <c r="F8956" s="263" t="n">
        <v>0.8</v>
      </c>
      <c r="G8956" s="273" t="n">
        <v>40996</v>
      </c>
      <c r="H8956" s="8" t="inlineStr">
        <is>
          <t>28/03/2012</t>
        </is>
      </c>
      <c r="I8956" s="8" t="inlineStr">
        <is>
          <t>Yes</t>
        </is>
      </c>
      <c r="J8956" s="8" t="inlineStr">
        <is>
          <t>District spelling standardized from Tuticorin.</t>
        </is>
      </c>
      <c r="K8956" s="8" t="n">
        <v>15584</v>
      </c>
    </row>
    <row r="8957">
      <c r="A8957" s="8" t="inlineStr">
        <is>
          <t>Tuticorin</t>
        </is>
      </c>
      <c r="B8957" s="8" t="inlineStr">
        <is>
          <t>Thoothukudi</t>
        </is>
      </c>
      <c r="C8957" s="8" t="inlineStr">
        <is>
          <t>Sathyanarayana Properties and Holdings</t>
        </is>
      </c>
      <c r="D8957" s="8" t="inlineStr">
        <is>
          <t>Wind</t>
        </is>
      </c>
      <c r="E8957" s="8" t="str"/>
      <c r="F8957" s="263" t="n">
        <v>0.8</v>
      </c>
      <c r="G8957" s="273" t="n">
        <v>40996</v>
      </c>
      <c r="H8957" s="8" t="inlineStr">
        <is>
          <t>28/03/2012</t>
        </is>
      </c>
      <c r="I8957" s="8" t="inlineStr">
        <is>
          <t>Yes</t>
        </is>
      </c>
      <c r="J8957" s="8" t="inlineStr">
        <is>
          <t>District spelling standardized from Tuticorin.</t>
        </is>
      </c>
      <c r="K8957" s="8" t="n">
        <v>15585</v>
      </c>
    </row>
    <row r="8958">
      <c r="A8958" s="8" t="inlineStr">
        <is>
          <t>Tuticorin</t>
        </is>
      </c>
      <c r="B8958" s="8" t="inlineStr">
        <is>
          <t>Thoothukudi</t>
        </is>
      </c>
      <c r="C8958" s="8" t="inlineStr">
        <is>
          <t>BALAJI RUBBER IND P.LTD.</t>
        </is>
      </c>
      <c r="D8958" s="8" t="inlineStr">
        <is>
          <t>Wind</t>
        </is>
      </c>
      <c r="E8958" s="8" t="str"/>
      <c r="F8958" s="263" t="n">
        <v>0.8</v>
      </c>
      <c r="G8958" s="273" t="n">
        <v>40998</v>
      </c>
      <c r="H8958" s="8" t="inlineStr">
        <is>
          <t>30/03/2012</t>
        </is>
      </c>
      <c r="I8958" s="8" t="inlineStr">
        <is>
          <t>Yes</t>
        </is>
      </c>
      <c r="J8958" s="8" t="inlineStr">
        <is>
          <t>District spelling standardized from Tuticorin.</t>
        </is>
      </c>
      <c r="K8958" s="8" t="n">
        <v>15586</v>
      </c>
    </row>
    <row r="8959">
      <c r="A8959" s="8" t="inlineStr">
        <is>
          <t>Tuticorin</t>
        </is>
      </c>
      <c r="B8959" s="8" t="inlineStr">
        <is>
          <t>Thoothukudi</t>
        </is>
      </c>
      <c r="C8959" s="8" t="inlineStr">
        <is>
          <t>DEV INTERNATIONAL</t>
        </is>
      </c>
      <c r="D8959" s="8" t="inlineStr">
        <is>
          <t>Wind</t>
        </is>
      </c>
      <c r="E8959" s="8" t="str"/>
      <c r="F8959" s="263" t="n">
        <v>0.8</v>
      </c>
      <c r="G8959" s="273" t="n">
        <v>40998</v>
      </c>
      <c r="H8959" s="8" t="inlineStr">
        <is>
          <t>30/03/2012</t>
        </is>
      </c>
      <c r="I8959" s="8" t="inlineStr">
        <is>
          <t>Yes</t>
        </is>
      </c>
      <c r="J8959" s="8" t="inlineStr">
        <is>
          <t>District spelling standardized from Tuticorin.</t>
        </is>
      </c>
      <c r="K8959" s="8" t="n">
        <v>15587</v>
      </c>
    </row>
    <row r="8960">
      <c r="A8960" s="8" t="inlineStr">
        <is>
          <t>Tuticorin</t>
        </is>
      </c>
      <c r="B8960" s="8" t="inlineStr">
        <is>
          <t>Thoothukudi</t>
        </is>
      </c>
      <c r="C8960" s="8" t="inlineStr">
        <is>
          <t>DEV INTERNATIONAL</t>
        </is>
      </c>
      <c r="D8960" s="8" t="inlineStr">
        <is>
          <t>Wind</t>
        </is>
      </c>
      <c r="E8960" s="8" t="str"/>
      <c r="F8960" s="263" t="n">
        <v>0.8</v>
      </c>
      <c r="G8960" s="273" t="n">
        <v>40998</v>
      </c>
      <c r="H8960" s="8" t="inlineStr">
        <is>
          <t>30/03/2012</t>
        </is>
      </c>
      <c r="I8960" s="8" t="inlineStr">
        <is>
          <t>Yes</t>
        </is>
      </c>
      <c r="J8960" s="8" t="inlineStr">
        <is>
          <t>District spelling standardized from Tuticorin.</t>
        </is>
      </c>
      <c r="K8960" s="8" t="n">
        <v>15588</v>
      </c>
    </row>
    <row r="8961">
      <c r="A8961" s="8" t="inlineStr">
        <is>
          <t>Tuticorin</t>
        </is>
      </c>
      <c r="B8961" s="8" t="inlineStr">
        <is>
          <t>Thoothukudi</t>
        </is>
      </c>
      <c r="C8961" s="8" t="inlineStr">
        <is>
          <t>ESWAR RUBBER PROD(P)LTD.</t>
        </is>
      </c>
      <c r="D8961" s="8" t="inlineStr">
        <is>
          <t>Wind</t>
        </is>
      </c>
      <c r="E8961" s="8" t="str"/>
      <c r="F8961" s="263" t="n">
        <v>0.8</v>
      </c>
      <c r="G8961" s="273" t="n">
        <v>40998</v>
      </c>
      <c r="H8961" s="8" t="inlineStr">
        <is>
          <t>30/03/2012</t>
        </is>
      </c>
      <c r="I8961" s="8" t="inlineStr">
        <is>
          <t>Yes</t>
        </is>
      </c>
      <c r="J8961" s="8" t="inlineStr">
        <is>
          <t>District spelling standardized from Tuticorin.</t>
        </is>
      </c>
      <c r="K8961" s="8" t="n">
        <v>15589</v>
      </c>
    </row>
    <row r="8962">
      <c r="A8962" s="8" t="inlineStr">
        <is>
          <t>Tuticorin</t>
        </is>
      </c>
      <c r="B8962" s="8" t="inlineStr">
        <is>
          <t>Thoothukudi</t>
        </is>
      </c>
      <c r="C8962" s="8" t="inlineStr">
        <is>
          <t>I BAHADUR SETH SHREERM NARSINGDAS PVT L</t>
        </is>
      </c>
      <c r="D8962" s="8" t="inlineStr">
        <is>
          <t>Wind</t>
        </is>
      </c>
      <c r="E8962" s="8" t="str"/>
      <c r="F8962" s="263" t="n">
        <v>0.8</v>
      </c>
      <c r="G8962" s="273" t="n">
        <v>40998</v>
      </c>
      <c r="H8962" s="8" t="inlineStr">
        <is>
          <t>30/03/2012</t>
        </is>
      </c>
      <c r="I8962" s="8" t="inlineStr">
        <is>
          <t>Yes</t>
        </is>
      </c>
      <c r="J8962" s="8" t="inlineStr">
        <is>
          <t>District spelling standardized from Tuticorin.</t>
        </is>
      </c>
      <c r="K8962" s="8" t="n">
        <v>15590</v>
      </c>
    </row>
    <row r="8963">
      <c r="A8963" s="8" t="inlineStr">
        <is>
          <t>Tuticorin</t>
        </is>
      </c>
      <c r="B8963" s="8" t="inlineStr">
        <is>
          <t>Thoothukudi</t>
        </is>
      </c>
      <c r="C8963" s="8" t="inlineStr">
        <is>
          <t>I BAHADUR SETH SHREERM NARSINGDAS PVT L</t>
        </is>
      </c>
      <c r="D8963" s="8" t="inlineStr">
        <is>
          <t>Wind</t>
        </is>
      </c>
      <c r="E8963" s="8" t="str"/>
      <c r="F8963" s="263" t="n">
        <v>0.8</v>
      </c>
      <c r="G8963" s="273" t="n">
        <v>40998</v>
      </c>
      <c r="H8963" s="8" t="inlineStr">
        <is>
          <t>30/03/2012</t>
        </is>
      </c>
      <c r="I8963" s="8" t="inlineStr">
        <is>
          <t>Yes</t>
        </is>
      </c>
      <c r="J8963" s="8" t="inlineStr">
        <is>
          <t>District spelling standardized from Tuticorin.</t>
        </is>
      </c>
      <c r="K8963" s="8" t="n">
        <v>15591</v>
      </c>
    </row>
    <row r="8964">
      <c r="A8964" s="8" t="inlineStr">
        <is>
          <t>Tuticorin</t>
        </is>
      </c>
      <c r="B8964" s="8" t="inlineStr">
        <is>
          <t>Thoothukudi</t>
        </is>
      </c>
      <c r="C8964" s="8" t="inlineStr">
        <is>
          <t>I BAHADUR SETH SHREERM NARSINGDAS PVT L</t>
        </is>
      </c>
      <c r="D8964" s="8" t="inlineStr">
        <is>
          <t>Wind</t>
        </is>
      </c>
      <c r="E8964" s="8" t="str"/>
      <c r="F8964" s="263" t="n">
        <v>0.8</v>
      </c>
      <c r="G8964" s="273" t="n">
        <v>40998</v>
      </c>
      <c r="H8964" s="8" t="inlineStr">
        <is>
          <t>30/03/2012</t>
        </is>
      </c>
      <c r="I8964" s="8" t="inlineStr">
        <is>
          <t>Yes</t>
        </is>
      </c>
      <c r="J8964" s="8" t="inlineStr">
        <is>
          <t>District spelling standardized from Tuticorin.</t>
        </is>
      </c>
      <c r="K8964" s="8" t="n">
        <v>15592</v>
      </c>
    </row>
    <row r="8965">
      <c r="A8965" s="8" t="inlineStr">
        <is>
          <t>Tuticorin</t>
        </is>
      </c>
      <c r="B8965" s="8" t="inlineStr">
        <is>
          <t>Thoothukudi</t>
        </is>
      </c>
      <c r="C8965" s="8" t="inlineStr">
        <is>
          <t>I BAHADUR SETH SHREERM NARSINGDAS PVT L</t>
        </is>
      </c>
      <c r="D8965" s="8" t="inlineStr">
        <is>
          <t>Wind</t>
        </is>
      </c>
      <c r="E8965" s="8" t="str"/>
      <c r="F8965" s="263" t="n">
        <v>0.8</v>
      </c>
      <c r="G8965" s="273" t="n">
        <v>40998</v>
      </c>
      <c r="H8965" s="8" t="inlineStr">
        <is>
          <t>30/03/2012</t>
        </is>
      </c>
      <c r="I8965" s="8" t="inlineStr">
        <is>
          <t>Yes</t>
        </is>
      </c>
      <c r="J8965" s="8" t="inlineStr">
        <is>
          <t>District spelling standardized from Tuticorin.</t>
        </is>
      </c>
      <c r="K8965" s="8" t="n">
        <v>15593</v>
      </c>
    </row>
    <row r="8966">
      <c r="A8966" s="8" t="inlineStr">
        <is>
          <t>Tuticorin</t>
        </is>
      </c>
      <c r="B8966" s="8" t="inlineStr">
        <is>
          <t>Thoothukudi</t>
        </is>
      </c>
      <c r="C8966" s="8" t="inlineStr">
        <is>
          <t>LEO FASTENERS</t>
        </is>
      </c>
      <c r="D8966" s="8" t="inlineStr">
        <is>
          <t>Wind</t>
        </is>
      </c>
      <c r="E8966" s="8" t="str"/>
      <c r="F8966" s="263" t="n">
        <v>0.8</v>
      </c>
      <c r="G8966" s="273" t="n">
        <v>40998</v>
      </c>
      <c r="H8966" s="8" t="inlineStr">
        <is>
          <t>30/03/2012</t>
        </is>
      </c>
      <c r="I8966" s="8" t="inlineStr">
        <is>
          <t>Yes</t>
        </is>
      </c>
      <c r="J8966" s="8" t="inlineStr">
        <is>
          <t>District spelling standardized from Tuticorin.</t>
        </is>
      </c>
      <c r="K8966" s="8" t="n">
        <v>15594</v>
      </c>
    </row>
    <row r="8967">
      <c r="A8967" s="8" t="inlineStr">
        <is>
          <t>Tuticorin</t>
        </is>
      </c>
      <c r="B8967" s="8" t="inlineStr">
        <is>
          <t>Thoothukudi</t>
        </is>
      </c>
      <c r="C8967" s="8" t="inlineStr">
        <is>
          <t>LEO FASTENERS</t>
        </is>
      </c>
      <c r="D8967" s="8" t="inlineStr">
        <is>
          <t>Wind</t>
        </is>
      </c>
      <c r="E8967" s="8" t="str"/>
      <c r="F8967" s="263" t="n">
        <v>0.8</v>
      </c>
      <c r="G8967" s="273" t="n">
        <v>40998</v>
      </c>
      <c r="H8967" s="8" t="inlineStr">
        <is>
          <t>30/03/2012</t>
        </is>
      </c>
      <c r="I8967" s="8" t="inlineStr">
        <is>
          <t>Yes</t>
        </is>
      </c>
      <c r="J8967" s="8" t="inlineStr">
        <is>
          <t>District spelling standardized from Tuticorin.</t>
        </is>
      </c>
      <c r="K8967" s="8" t="n">
        <v>15595</v>
      </c>
    </row>
    <row r="8968">
      <c r="A8968" s="8" t="inlineStr">
        <is>
          <t>Tuticorin</t>
        </is>
      </c>
      <c r="B8968" s="8" t="inlineStr">
        <is>
          <t>Thoothukudi</t>
        </is>
      </c>
      <c r="C8968" s="8" t="inlineStr">
        <is>
          <t>LEO FASTENERS</t>
        </is>
      </c>
      <c r="D8968" s="8" t="inlineStr">
        <is>
          <t>Wind</t>
        </is>
      </c>
      <c r="E8968" s="8" t="str"/>
      <c r="F8968" s="263" t="n">
        <v>0.8</v>
      </c>
      <c r="G8968" s="273" t="n">
        <v>40998</v>
      </c>
      <c r="H8968" s="8" t="inlineStr">
        <is>
          <t>30/03/2012</t>
        </is>
      </c>
      <c r="I8968" s="8" t="inlineStr">
        <is>
          <t>Yes</t>
        </is>
      </c>
      <c r="J8968" s="8" t="inlineStr">
        <is>
          <t>District spelling standardized from Tuticorin.</t>
        </is>
      </c>
      <c r="K8968" s="8" t="n">
        <v>15596</v>
      </c>
    </row>
    <row r="8969">
      <c r="A8969" s="8" t="inlineStr">
        <is>
          <t>Tuticorin</t>
        </is>
      </c>
      <c r="B8969" s="8" t="inlineStr">
        <is>
          <t>Thoothukudi</t>
        </is>
      </c>
      <c r="C8969" s="8" t="inlineStr">
        <is>
          <t>LEO FASTENERS</t>
        </is>
      </c>
      <c r="D8969" s="8" t="inlineStr">
        <is>
          <t>Wind</t>
        </is>
      </c>
      <c r="E8969" s="8" t="str"/>
      <c r="F8969" s="263" t="n">
        <v>0.8</v>
      </c>
      <c r="G8969" s="273" t="n">
        <v>40998</v>
      </c>
      <c r="H8969" s="8" t="inlineStr">
        <is>
          <t>30/03/2012</t>
        </is>
      </c>
      <c r="I8969" s="8" t="inlineStr">
        <is>
          <t>Yes</t>
        </is>
      </c>
      <c r="J8969" s="8" t="inlineStr">
        <is>
          <t>District spelling standardized from Tuticorin.</t>
        </is>
      </c>
      <c r="K8969" s="8" t="n">
        <v>15597</v>
      </c>
    </row>
    <row r="8970">
      <c r="A8970" s="8" t="inlineStr">
        <is>
          <t>Tuticorin</t>
        </is>
      </c>
      <c r="B8970" s="8" t="inlineStr">
        <is>
          <t>Thoothukudi</t>
        </is>
      </c>
      <c r="C8970" s="8" t="inlineStr">
        <is>
          <t>ATUL SHARMA</t>
        </is>
      </c>
      <c r="D8970" s="8" t="inlineStr">
        <is>
          <t>Wind</t>
        </is>
      </c>
      <c r="E8970" s="8" t="str"/>
      <c r="F8970" s="263" t="n">
        <v>0.8</v>
      </c>
      <c r="G8970" s="273" t="n">
        <v>40999</v>
      </c>
      <c r="H8970" s="8" t="inlineStr">
        <is>
          <t>31/03/2012</t>
        </is>
      </c>
      <c r="I8970" s="8" t="inlineStr">
        <is>
          <t>Yes</t>
        </is>
      </c>
      <c r="J8970" s="8" t="inlineStr">
        <is>
          <t>District spelling standardized from Tuticorin.</t>
        </is>
      </c>
      <c r="K8970" s="8" t="n">
        <v>15598</v>
      </c>
    </row>
    <row r="8971">
      <c r="A8971" s="8" t="inlineStr">
        <is>
          <t>Tuticorin</t>
        </is>
      </c>
      <c r="B8971" s="8" t="inlineStr">
        <is>
          <t>Thoothukudi</t>
        </is>
      </c>
      <c r="C8971" s="8" t="inlineStr">
        <is>
          <t>PEETHAMBARA GRANITES</t>
        </is>
      </c>
      <c r="D8971" s="8" t="inlineStr">
        <is>
          <t>Wind</t>
        </is>
      </c>
      <c r="E8971" s="8" t="str"/>
      <c r="F8971" s="263" t="n">
        <v>0.8</v>
      </c>
      <c r="G8971" s="273" t="n">
        <v>40999</v>
      </c>
      <c r="H8971" s="8" t="inlineStr">
        <is>
          <t>31/03/2012</t>
        </is>
      </c>
      <c r="I8971" s="8" t="inlineStr">
        <is>
          <t>Yes</t>
        </is>
      </c>
      <c r="J8971" s="8" t="inlineStr">
        <is>
          <t>District spelling standardized from Tuticorin.</t>
        </is>
      </c>
      <c r="K8971" s="8" t="n">
        <v>15599</v>
      </c>
    </row>
    <row r="8972">
      <c r="A8972" s="8" t="inlineStr">
        <is>
          <t>Tuticorin</t>
        </is>
      </c>
      <c r="B8972" s="8" t="inlineStr">
        <is>
          <t>Thoothukudi</t>
        </is>
      </c>
      <c r="C8972" s="8" t="inlineStr">
        <is>
          <t>SATHYANARAYANA PROPERTIES</t>
        </is>
      </c>
      <c r="D8972" s="8" t="inlineStr">
        <is>
          <t>Wind</t>
        </is>
      </c>
      <c r="E8972" s="8" t="str"/>
      <c r="F8972" s="263" t="n">
        <v>0.8</v>
      </c>
      <c r="G8972" s="273" t="n">
        <v>40999</v>
      </c>
      <c r="H8972" s="8" t="inlineStr">
        <is>
          <t>31/03/2012</t>
        </is>
      </c>
      <c r="I8972" s="8" t="inlineStr">
        <is>
          <t>Yes</t>
        </is>
      </c>
      <c r="J8972" s="8" t="inlineStr">
        <is>
          <t>District spelling standardized from Tuticorin.</t>
        </is>
      </c>
      <c r="K8972" s="8" t="n">
        <v>15600</v>
      </c>
    </row>
    <row r="8973">
      <c r="A8973" s="8" t="inlineStr">
        <is>
          <t>Tuticorin</t>
        </is>
      </c>
      <c r="B8973" s="8" t="inlineStr">
        <is>
          <t>Thoothukudi</t>
        </is>
      </c>
      <c r="C8973" s="8" t="inlineStr">
        <is>
          <t>SGP EXIM (P) LTD</t>
        </is>
      </c>
      <c r="D8973" s="8" t="inlineStr">
        <is>
          <t>Wind</t>
        </is>
      </c>
      <c r="E8973" s="8" t="str"/>
      <c r="F8973" s="263" t="n">
        <v>0.8</v>
      </c>
      <c r="G8973" s="273" t="n">
        <v>40999</v>
      </c>
      <c r="H8973" s="8" t="inlineStr">
        <is>
          <t>31/03/2012</t>
        </is>
      </c>
      <c r="I8973" s="8" t="inlineStr">
        <is>
          <t>Yes</t>
        </is>
      </c>
      <c r="J8973" s="8" t="inlineStr">
        <is>
          <t>District spelling standardized from Tuticorin.</t>
        </is>
      </c>
      <c r="K8973" s="8" t="n">
        <v>15601</v>
      </c>
    </row>
    <row r="8974">
      <c r="A8974" s="8" t="inlineStr">
        <is>
          <t>Tuticorin</t>
        </is>
      </c>
      <c r="B8974" s="8" t="inlineStr">
        <is>
          <t>Thoothukudi</t>
        </is>
      </c>
      <c r="C8974" s="8" t="inlineStr">
        <is>
          <t>SHRI DHANALAKSHMI SPINNTEX PVT. LTD</t>
        </is>
      </c>
      <c r="D8974" s="8" t="inlineStr">
        <is>
          <t>Wind</t>
        </is>
      </c>
      <c r="E8974" s="8" t="str"/>
      <c r="F8974" s="263" t="n">
        <v>0.8</v>
      </c>
      <c r="G8974" s="273" t="n">
        <v>40999</v>
      </c>
      <c r="H8974" s="8" t="inlineStr">
        <is>
          <t>31/03/2012</t>
        </is>
      </c>
      <c r="I8974" s="8" t="inlineStr">
        <is>
          <t>Yes</t>
        </is>
      </c>
      <c r="J8974" s="8" t="inlineStr">
        <is>
          <t>District spelling standardized from Tuticorin.</t>
        </is>
      </c>
      <c r="K8974" s="8" t="n">
        <v>15602</v>
      </c>
    </row>
    <row r="8975">
      <c r="A8975" s="8" t="inlineStr">
        <is>
          <t>Tuticorin</t>
        </is>
      </c>
      <c r="B8975" s="8" t="inlineStr">
        <is>
          <t>Thoothukudi</t>
        </is>
      </c>
      <c r="C8975" s="8" t="inlineStr">
        <is>
          <t>SHRI DHANALAKSHMI SPINNTEX PVT. LTD</t>
        </is>
      </c>
      <c r="D8975" s="8" t="inlineStr">
        <is>
          <t>Wind</t>
        </is>
      </c>
      <c r="E8975" s="8" t="str"/>
      <c r="F8975" s="263" t="n">
        <v>0.8</v>
      </c>
      <c r="G8975" s="273" t="n">
        <v>40999</v>
      </c>
      <c r="H8975" s="8" t="inlineStr">
        <is>
          <t>31/03/2012</t>
        </is>
      </c>
      <c r="I8975" s="8" t="inlineStr">
        <is>
          <t>Yes</t>
        </is>
      </c>
      <c r="J8975" s="8" t="inlineStr">
        <is>
          <t>District spelling standardized from Tuticorin.</t>
        </is>
      </c>
      <c r="K8975" s="8" t="n">
        <v>15603</v>
      </c>
    </row>
    <row r="8976">
      <c r="A8976" s="8" t="inlineStr">
        <is>
          <t>Tuticorin</t>
        </is>
      </c>
      <c r="B8976" s="8" t="inlineStr">
        <is>
          <t>Thoothukudi</t>
        </is>
      </c>
      <c r="C8976" s="8" t="inlineStr">
        <is>
          <t>V R VARADARAJ</t>
        </is>
      </c>
      <c r="D8976" s="8" t="inlineStr">
        <is>
          <t>Wind</t>
        </is>
      </c>
      <c r="E8976" s="8" t="str"/>
      <c r="F8976" s="263" t="n">
        <v>0.8</v>
      </c>
      <c r="G8976" s="273" t="n">
        <v>40999</v>
      </c>
      <c r="H8976" s="8" t="inlineStr">
        <is>
          <t>31/03/2012</t>
        </is>
      </c>
      <c r="I8976" s="8" t="inlineStr">
        <is>
          <t>Yes</t>
        </is>
      </c>
      <c r="J8976" s="8" t="inlineStr">
        <is>
          <t>District spelling standardized from Tuticorin.</t>
        </is>
      </c>
      <c r="K8976" s="8" t="n">
        <v>15604</v>
      </c>
    </row>
    <row r="8977">
      <c r="A8977" s="8" t="inlineStr">
        <is>
          <t>Tuticorin</t>
        </is>
      </c>
      <c r="B8977" s="8" t="inlineStr">
        <is>
          <t>Thoothukudi</t>
        </is>
      </c>
      <c r="C8977" s="8" t="inlineStr">
        <is>
          <t>BETA WIND FARM PVT LTD</t>
        </is>
      </c>
      <c r="D8977" s="8" t="inlineStr">
        <is>
          <t>Wind</t>
        </is>
      </c>
      <c r="E8977" s="8" t="str"/>
      <c r="F8977" s="263" t="n">
        <v>0.85</v>
      </c>
      <c r="G8977" s="273" t="n">
        <v>40803</v>
      </c>
      <c r="H8977" s="8" t="inlineStr">
        <is>
          <t>17/09/2011</t>
        </is>
      </c>
      <c r="I8977" s="8" t="inlineStr">
        <is>
          <t>Yes</t>
        </is>
      </c>
      <c r="J8977" s="8" t="inlineStr">
        <is>
          <t>District spelling standardized from Tuticorin.</t>
        </is>
      </c>
      <c r="K8977" s="8" t="n">
        <v>15605</v>
      </c>
    </row>
    <row r="8978">
      <c r="A8978" s="8" t="inlineStr">
        <is>
          <t>Tuticorin</t>
        </is>
      </c>
      <c r="B8978" s="8" t="inlineStr">
        <is>
          <t>Thoothukudi</t>
        </is>
      </c>
      <c r="C8978" s="8" t="inlineStr">
        <is>
          <t>BETA WIND FARM PVT LTD</t>
        </is>
      </c>
      <c r="D8978" s="8" t="inlineStr">
        <is>
          <t>Wind</t>
        </is>
      </c>
      <c r="E8978" s="8" t="str"/>
      <c r="F8978" s="263" t="n">
        <v>0.85</v>
      </c>
      <c r="G8978" s="273" t="n">
        <v>40803</v>
      </c>
      <c r="H8978" s="8" t="inlineStr">
        <is>
          <t>17/09/2011</t>
        </is>
      </c>
      <c r="I8978" s="8" t="inlineStr">
        <is>
          <t>Yes</t>
        </is>
      </c>
      <c r="J8978" s="8" t="inlineStr">
        <is>
          <t>District spelling standardized from Tuticorin.</t>
        </is>
      </c>
      <c r="K8978" s="8" t="n">
        <v>15606</v>
      </c>
    </row>
    <row r="8979">
      <c r="A8979" s="8" t="inlineStr">
        <is>
          <t>Tuticorin</t>
        </is>
      </c>
      <c r="B8979" s="8" t="inlineStr">
        <is>
          <t>Thoothukudi</t>
        </is>
      </c>
      <c r="C8979" s="8" t="inlineStr">
        <is>
          <t>BETA WIND FARM PVT LTD</t>
        </is>
      </c>
      <c r="D8979" s="8" t="inlineStr">
        <is>
          <t>Wind</t>
        </is>
      </c>
      <c r="E8979" s="8" t="str"/>
      <c r="F8979" s="263" t="n">
        <v>0.85</v>
      </c>
      <c r="G8979" s="273" t="n">
        <v>40803</v>
      </c>
      <c r="H8979" s="8" t="inlineStr">
        <is>
          <t>17/09/2011</t>
        </is>
      </c>
      <c r="I8979" s="8" t="inlineStr">
        <is>
          <t>Yes</t>
        </is>
      </c>
      <c r="J8979" s="8" t="inlineStr">
        <is>
          <t>District spelling standardized from Tuticorin.</t>
        </is>
      </c>
      <c r="K8979" s="8" t="n">
        <v>15607</v>
      </c>
    </row>
    <row r="8980">
      <c r="A8980" s="8" t="inlineStr">
        <is>
          <t>Tuticorin</t>
        </is>
      </c>
      <c r="B8980" s="8" t="inlineStr">
        <is>
          <t>Thoothukudi</t>
        </is>
      </c>
      <c r="C8980" s="8" t="inlineStr">
        <is>
          <t>BETA WIND FARM PVT LTD</t>
        </is>
      </c>
      <c r="D8980" s="8" t="inlineStr">
        <is>
          <t>Wind</t>
        </is>
      </c>
      <c r="E8980" s="8" t="str"/>
      <c r="F8980" s="263" t="n">
        <v>0.85</v>
      </c>
      <c r="G8980" s="273" t="n">
        <v>40803</v>
      </c>
      <c r="H8980" s="8" t="inlineStr">
        <is>
          <t>17/09/2011</t>
        </is>
      </c>
      <c r="I8980" s="8" t="inlineStr">
        <is>
          <t>Yes</t>
        </is>
      </c>
      <c r="J8980" s="8" t="inlineStr">
        <is>
          <t>District spelling standardized from Tuticorin.</t>
        </is>
      </c>
      <c r="K8980" s="8" t="n">
        <v>15608</v>
      </c>
    </row>
    <row r="8981">
      <c r="A8981" s="8" t="inlineStr">
        <is>
          <t>Tuticorin</t>
        </is>
      </c>
      <c r="B8981" s="8" t="inlineStr">
        <is>
          <t>Thoothukudi</t>
        </is>
      </c>
      <c r="C8981" s="8" t="inlineStr">
        <is>
          <t>BETA WIND FARM PVT LTD</t>
        </is>
      </c>
      <c r="D8981" s="8" t="inlineStr">
        <is>
          <t>Wind</t>
        </is>
      </c>
      <c r="E8981" s="8" t="str"/>
      <c r="F8981" s="263" t="n">
        <v>0.85</v>
      </c>
      <c r="G8981" s="273" t="n">
        <v>40803</v>
      </c>
      <c r="H8981" s="8" t="inlineStr">
        <is>
          <t>17/09/2011</t>
        </is>
      </c>
      <c r="I8981" s="8" t="inlineStr">
        <is>
          <t>Yes</t>
        </is>
      </c>
      <c r="J8981" s="8" t="inlineStr">
        <is>
          <t>District spelling standardized from Tuticorin.</t>
        </is>
      </c>
      <c r="K8981" s="8" t="n">
        <v>15609</v>
      </c>
    </row>
    <row r="8982">
      <c r="A8982" s="8" t="inlineStr">
        <is>
          <t>Tuticorin</t>
        </is>
      </c>
      <c r="B8982" s="8" t="inlineStr">
        <is>
          <t>Thoothukudi</t>
        </is>
      </c>
      <c r="C8982" s="8" t="inlineStr">
        <is>
          <t>BETA WIND FARM PVT LTD</t>
        </is>
      </c>
      <c r="D8982" s="8" t="inlineStr">
        <is>
          <t>Wind</t>
        </is>
      </c>
      <c r="E8982" s="8" t="str"/>
      <c r="F8982" s="263" t="n">
        <v>0.85</v>
      </c>
      <c r="G8982" s="273" t="n">
        <v>40803</v>
      </c>
      <c r="H8982" s="8" t="inlineStr">
        <is>
          <t>17/09/2011</t>
        </is>
      </c>
      <c r="I8982" s="8" t="inlineStr">
        <is>
          <t>Yes</t>
        </is>
      </c>
      <c r="J8982" s="8" t="inlineStr">
        <is>
          <t>District spelling standardized from Tuticorin.</t>
        </is>
      </c>
      <c r="K8982" s="8" t="n">
        <v>15610</v>
      </c>
    </row>
    <row r="8983">
      <c r="A8983" s="8" t="inlineStr">
        <is>
          <t>Tuticorin</t>
        </is>
      </c>
      <c r="B8983" s="8" t="inlineStr">
        <is>
          <t>Thoothukudi</t>
        </is>
      </c>
      <c r="C8983" s="8" t="inlineStr">
        <is>
          <t>BETA WIND FARM PVT LTD</t>
        </is>
      </c>
      <c r="D8983" s="8" t="inlineStr">
        <is>
          <t>Wind</t>
        </is>
      </c>
      <c r="E8983" s="8" t="str"/>
      <c r="F8983" s="263" t="n">
        <v>0.85</v>
      </c>
      <c r="G8983" s="273" t="n">
        <v>40803</v>
      </c>
      <c r="H8983" s="8" t="inlineStr">
        <is>
          <t>17/09/2011</t>
        </is>
      </c>
      <c r="I8983" s="8" t="inlineStr">
        <is>
          <t>Yes</t>
        </is>
      </c>
      <c r="J8983" s="8" t="inlineStr">
        <is>
          <t>District spelling standardized from Tuticorin.</t>
        </is>
      </c>
      <c r="K8983" s="8" t="n">
        <v>15611</v>
      </c>
    </row>
    <row r="8984">
      <c r="A8984" s="8" t="inlineStr">
        <is>
          <t>Tuticorin</t>
        </is>
      </c>
      <c r="B8984" s="8" t="inlineStr">
        <is>
          <t>Thoothukudi</t>
        </is>
      </c>
      <c r="C8984" s="8" t="inlineStr">
        <is>
          <t>BETA WIND FARM PVT LTD</t>
        </is>
      </c>
      <c r="D8984" s="8" t="inlineStr">
        <is>
          <t>Wind</t>
        </is>
      </c>
      <c r="E8984" s="8" t="str"/>
      <c r="F8984" s="263" t="n">
        <v>0.85</v>
      </c>
      <c r="G8984" s="273" t="n">
        <v>40803</v>
      </c>
      <c r="H8984" s="8" t="inlineStr">
        <is>
          <t>17/09/2011</t>
        </is>
      </c>
      <c r="I8984" s="8" t="inlineStr">
        <is>
          <t>Yes</t>
        </is>
      </c>
      <c r="J8984" s="8" t="inlineStr">
        <is>
          <t>District spelling standardized from Tuticorin.</t>
        </is>
      </c>
      <c r="K8984" s="8" t="n">
        <v>15612</v>
      </c>
    </row>
    <row r="8985">
      <c r="A8985" s="8" t="inlineStr">
        <is>
          <t>Tuticorin</t>
        </is>
      </c>
      <c r="B8985" s="8" t="inlineStr">
        <is>
          <t>Thoothukudi</t>
        </is>
      </c>
      <c r="C8985" s="8" t="inlineStr">
        <is>
          <t>BETA WIND FARM PVT LTD</t>
        </is>
      </c>
      <c r="D8985" s="8" t="inlineStr">
        <is>
          <t>Wind</t>
        </is>
      </c>
      <c r="E8985" s="8" t="str"/>
      <c r="F8985" s="263" t="n">
        <v>0.85</v>
      </c>
      <c r="G8985" s="273" t="n">
        <v>40803</v>
      </c>
      <c r="H8985" s="8" t="inlineStr">
        <is>
          <t>17/09/2011</t>
        </is>
      </c>
      <c r="I8985" s="8" t="inlineStr">
        <is>
          <t>Yes</t>
        </is>
      </c>
      <c r="J8985" s="8" t="inlineStr">
        <is>
          <t>District spelling standardized from Tuticorin.</t>
        </is>
      </c>
      <c r="K8985" s="8" t="n">
        <v>15613</v>
      </c>
    </row>
    <row r="8986">
      <c r="A8986" s="8" t="inlineStr">
        <is>
          <t>Tuticorin</t>
        </is>
      </c>
      <c r="B8986" s="8" t="inlineStr">
        <is>
          <t>Thoothukudi</t>
        </is>
      </c>
      <c r="C8986" s="8" t="inlineStr">
        <is>
          <t>BETA WIND FARM PVT LTD</t>
        </is>
      </c>
      <c r="D8986" s="8" t="inlineStr">
        <is>
          <t>Wind</t>
        </is>
      </c>
      <c r="E8986" s="8" t="str"/>
      <c r="F8986" s="263" t="n">
        <v>0.85</v>
      </c>
      <c r="G8986" s="273" t="n">
        <v>40803</v>
      </c>
      <c r="H8986" s="8" t="inlineStr">
        <is>
          <t>17/09/2011</t>
        </is>
      </c>
      <c r="I8986" s="8" t="inlineStr">
        <is>
          <t>Yes</t>
        </is>
      </c>
      <c r="J8986" s="8" t="inlineStr">
        <is>
          <t>District spelling standardized from Tuticorin.</t>
        </is>
      </c>
      <c r="K8986" s="8" t="n">
        <v>15614</v>
      </c>
    </row>
    <row r="8987">
      <c r="A8987" s="8" t="inlineStr">
        <is>
          <t>Tuticorin</t>
        </is>
      </c>
      <c r="B8987" s="8" t="inlineStr">
        <is>
          <t>Thoothukudi</t>
        </is>
      </c>
      <c r="C8987" s="8" t="inlineStr">
        <is>
          <t>BETA WIND FARM PVT LTD</t>
        </is>
      </c>
      <c r="D8987" s="8" t="inlineStr">
        <is>
          <t>Wind</t>
        </is>
      </c>
      <c r="E8987" s="8" t="str"/>
      <c r="F8987" s="263" t="n">
        <v>0.85</v>
      </c>
      <c r="G8987" s="273" t="n">
        <v>40803</v>
      </c>
      <c r="H8987" s="8" t="inlineStr">
        <is>
          <t>17/09/2011</t>
        </is>
      </c>
      <c r="I8987" s="8" t="inlineStr">
        <is>
          <t>Yes</t>
        </is>
      </c>
      <c r="J8987" s="8" t="inlineStr">
        <is>
          <t>District spelling standardized from Tuticorin.</t>
        </is>
      </c>
      <c r="K8987" s="8" t="n">
        <v>15615</v>
      </c>
    </row>
    <row r="8988">
      <c r="A8988" s="8" t="inlineStr">
        <is>
          <t>Tuticorin</t>
        </is>
      </c>
      <c r="B8988" s="8" t="inlineStr">
        <is>
          <t>Thoothukudi</t>
        </is>
      </c>
      <c r="C8988" s="8" t="inlineStr">
        <is>
          <t>BETA WIND FARM PVT LTD</t>
        </is>
      </c>
      <c r="D8988" s="8" t="inlineStr">
        <is>
          <t>Wind</t>
        </is>
      </c>
      <c r="E8988" s="8" t="str"/>
      <c r="F8988" s="263" t="n">
        <v>0.85</v>
      </c>
      <c r="G8988" s="273" t="n">
        <v>40803</v>
      </c>
      <c r="H8988" s="8" t="inlineStr">
        <is>
          <t>17/09/2011</t>
        </is>
      </c>
      <c r="I8988" s="8" t="inlineStr">
        <is>
          <t>Yes</t>
        </is>
      </c>
      <c r="J8988" s="8" t="inlineStr">
        <is>
          <t>District spelling standardized from Tuticorin.</t>
        </is>
      </c>
      <c r="K8988" s="8" t="n">
        <v>15616</v>
      </c>
    </row>
    <row r="8989">
      <c r="A8989" s="8" t="inlineStr">
        <is>
          <t>Tuticorin</t>
        </is>
      </c>
      <c r="B8989" s="8" t="inlineStr">
        <is>
          <t>Thoothukudi</t>
        </is>
      </c>
      <c r="C8989" s="8" t="inlineStr">
        <is>
          <t>BETA WIND FARM PVT LTD</t>
        </is>
      </c>
      <c r="D8989" s="8" t="inlineStr">
        <is>
          <t>Wind</t>
        </is>
      </c>
      <c r="E8989" s="8" t="str"/>
      <c r="F8989" s="263" t="n">
        <v>0.85</v>
      </c>
      <c r="G8989" s="273" t="n">
        <v>40803</v>
      </c>
      <c r="H8989" s="8" t="inlineStr">
        <is>
          <t>17/09/2011</t>
        </is>
      </c>
      <c r="I8989" s="8" t="inlineStr">
        <is>
          <t>Yes</t>
        </is>
      </c>
      <c r="J8989" s="8" t="inlineStr">
        <is>
          <t>District spelling standardized from Tuticorin.</t>
        </is>
      </c>
      <c r="K8989" s="8" t="n">
        <v>15617</v>
      </c>
    </row>
    <row r="8990">
      <c r="A8990" s="8" t="inlineStr">
        <is>
          <t>Tuticorin</t>
        </is>
      </c>
      <c r="B8990" s="8" t="inlineStr">
        <is>
          <t>Thoothukudi</t>
        </is>
      </c>
      <c r="C8990" s="8" t="inlineStr">
        <is>
          <t>BETA WIND FARM PVT LTD</t>
        </is>
      </c>
      <c r="D8990" s="8" t="inlineStr">
        <is>
          <t>Wind</t>
        </is>
      </c>
      <c r="E8990" s="8" t="str"/>
      <c r="F8990" s="263" t="n">
        <v>0.85</v>
      </c>
      <c r="G8990" s="273" t="n">
        <v>40803</v>
      </c>
      <c r="H8990" s="8" t="inlineStr">
        <is>
          <t>17/09/2011</t>
        </is>
      </c>
      <c r="I8990" s="8" t="inlineStr">
        <is>
          <t>Yes</t>
        </is>
      </c>
      <c r="J8990" s="8" t="inlineStr">
        <is>
          <t>District spelling standardized from Tuticorin.</t>
        </is>
      </c>
      <c r="K8990" s="8" t="n">
        <v>15618</v>
      </c>
    </row>
    <row r="8991">
      <c r="A8991" s="8" t="inlineStr">
        <is>
          <t>Tuticorin</t>
        </is>
      </c>
      <c r="B8991" s="8" t="inlineStr">
        <is>
          <t>Thoothukudi</t>
        </is>
      </c>
      <c r="C8991" s="8" t="inlineStr">
        <is>
          <t>BETA WIND FARM PVT LTD</t>
        </is>
      </c>
      <c r="D8991" s="8" t="inlineStr">
        <is>
          <t>Wind</t>
        </is>
      </c>
      <c r="E8991" s="8" t="str"/>
      <c r="F8991" s="263" t="n">
        <v>0.85</v>
      </c>
      <c r="G8991" s="273" t="n">
        <v>40803</v>
      </c>
      <c r="H8991" s="8" t="inlineStr">
        <is>
          <t>17/09/2011</t>
        </is>
      </c>
      <c r="I8991" s="8" t="inlineStr">
        <is>
          <t>Yes</t>
        </is>
      </c>
      <c r="J8991" s="8" t="inlineStr">
        <is>
          <t>District spelling standardized from Tuticorin.</t>
        </is>
      </c>
      <c r="K8991" s="8" t="n">
        <v>15619</v>
      </c>
    </row>
    <row r="8992">
      <c r="A8992" s="8" t="inlineStr">
        <is>
          <t>Tuticorin</t>
        </is>
      </c>
      <c r="B8992" s="8" t="inlineStr">
        <is>
          <t>Thoothukudi</t>
        </is>
      </c>
      <c r="C8992" s="8" t="inlineStr">
        <is>
          <t>BETA WIND FARM PVT LTD</t>
        </is>
      </c>
      <c r="D8992" s="8" t="inlineStr">
        <is>
          <t>Wind</t>
        </is>
      </c>
      <c r="E8992" s="8" t="str"/>
      <c r="F8992" s="263" t="n">
        <v>0.85</v>
      </c>
      <c r="G8992" s="273" t="n">
        <v>40803</v>
      </c>
      <c r="H8992" s="8" t="inlineStr">
        <is>
          <t>17/09/2011</t>
        </is>
      </c>
      <c r="I8992" s="8" t="inlineStr">
        <is>
          <t>Yes</t>
        </is>
      </c>
      <c r="J8992" s="8" t="inlineStr">
        <is>
          <t>District spelling standardized from Tuticorin.</t>
        </is>
      </c>
      <c r="K8992" s="8" t="n">
        <v>15620</v>
      </c>
    </row>
    <row r="8993">
      <c r="A8993" s="8" t="inlineStr">
        <is>
          <t>Tuticorin</t>
        </is>
      </c>
      <c r="B8993" s="8" t="inlineStr">
        <is>
          <t>Thoothukudi</t>
        </is>
      </c>
      <c r="C8993" s="8" t="inlineStr">
        <is>
          <t>BETA WIND FARM PVT LTD</t>
        </is>
      </c>
      <c r="D8993" s="8" t="inlineStr">
        <is>
          <t>Wind</t>
        </is>
      </c>
      <c r="E8993" s="8" t="str"/>
      <c r="F8993" s="263" t="n">
        <v>0.85</v>
      </c>
      <c r="G8993" s="273" t="n">
        <v>40803</v>
      </c>
      <c r="H8993" s="8" t="inlineStr">
        <is>
          <t>17/09/2011</t>
        </is>
      </c>
      <c r="I8993" s="8" t="inlineStr">
        <is>
          <t>Yes</t>
        </is>
      </c>
      <c r="J8993" s="8" t="inlineStr">
        <is>
          <t>District spelling standardized from Tuticorin.</t>
        </is>
      </c>
      <c r="K8993" s="8" t="n">
        <v>15621</v>
      </c>
    </row>
    <row r="8994">
      <c r="A8994" s="8" t="inlineStr">
        <is>
          <t>Tuticorin</t>
        </is>
      </c>
      <c r="B8994" s="8" t="inlineStr">
        <is>
          <t>Thoothukudi</t>
        </is>
      </c>
      <c r="C8994" s="8" t="inlineStr">
        <is>
          <t>BETA WIND FARM PVT LTD</t>
        </is>
      </c>
      <c r="D8994" s="8" t="inlineStr">
        <is>
          <t>Wind</t>
        </is>
      </c>
      <c r="E8994" s="8" t="str"/>
      <c r="F8994" s="263" t="n">
        <v>0.85</v>
      </c>
      <c r="G8994" s="273" t="n">
        <v>40803</v>
      </c>
      <c r="H8994" s="8" t="inlineStr">
        <is>
          <t>17/09/2011</t>
        </is>
      </c>
      <c r="I8994" s="8" t="inlineStr">
        <is>
          <t>Yes</t>
        </is>
      </c>
      <c r="J8994" s="8" t="inlineStr">
        <is>
          <t>District spelling standardized from Tuticorin.</t>
        </is>
      </c>
      <c r="K8994" s="8" t="n">
        <v>15622</v>
      </c>
    </row>
    <row r="8995">
      <c r="A8995" s="8" t="inlineStr">
        <is>
          <t>Tuticorin</t>
        </is>
      </c>
      <c r="B8995" s="8" t="inlineStr">
        <is>
          <t>Thoothukudi</t>
        </is>
      </c>
      <c r="C8995" s="8" t="inlineStr">
        <is>
          <t>BETA WIND FARM PVT LTD</t>
        </is>
      </c>
      <c r="D8995" s="8" t="inlineStr">
        <is>
          <t>Wind</t>
        </is>
      </c>
      <c r="E8995" s="8" t="str"/>
      <c r="F8995" s="263" t="n">
        <v>0.85</v>
      </c>
      <c r="G8995" s="273" t="n">
        <v>40803</v>
      </c>
      <c r="H8995" s="8" t="inlineStr">
        <is>
          <t>17/09/2011</t>
        </is>
      </c>
      <c r="I8995" s="8" t="inlineStr">
        <is>
          <t>Yes</t>
        </is>
      </c>
      <c r="J8995" s="8" t="inlineStr">
        <is>
          <t>District spelling standardized from Tuticorin.</t>
        </is>
      </c>
      <c r="K8995" s="8" t="n">
        <v>15623</v>
      </c>
    </row>
    <row r="8996">
      <c r="A8996" s="8" t="inlineStr">
        <is>
          <t>Tuticorin</t>
        </is>
      </c>
      <c r="B8996" s="8" t="inlineStr">
        <is>
          <t>Thoothukudi</t>
        </is>
      </c>
      <c r="C8996" s="8" t="inlineStr">
        <is>
          <t>BETA WIND FARM PVT LTD</t>
        </is>
      </c>
      <c r="D8996" s="8" t="inlineStr">
        <is>
          <t>Wind</t>
        </is>
      </c>
      <c r="E8996" s="8" t="str"/>
      <c r="F8996" s="263" t="n">
        <v>0.85</v>
      </c>
      <c r="G8996" s="273" t="n">
        <v>40803</v>
      </c>
      <c r="H8996" s="8" t="inlineStr">
        <is>
          <t>17/09/2011</t>
        </is>
      </c>
      <c r="I8996" s="8" t="inlineStr">
        <is>
          <t>Yes</t>
        </is>
      </c>
      <c r="J8996" s="8" t="inlineStr">
        <is>
          <t>District spelling standardized from Tuticorin.</t>
        </is>
      </c>
      <c r="K8996" s="8" t="n">
        <v>15624</v>
      </c>
    </row>
    <row r="8997">
      <c r="A8997" s="8" t="inlineStr">
        <is>
          <t>Tuticorin</t>
        </is>
      </c>
      <c r="B8997" s="8" t="inlineStr">
        <is>
          <t>Thoothukudi</t>
        </is>
      </c>
      <c r="C8997" s="8" t="inlineStr">
        <is>
          <t>BETA WIND FARM PVT LTD</t>
        </is>
      </c>
      <c r="D8997" s="8" t="inlineStr">
        <is>
          <t>Wind</t>
        </is>
      </c>
      <c r="E8997" s="8" t="str"/>
      <c r="F8997" s="263" t="n">
        <v>0.85</v>
      </c>
      <c r="G8997" s="273" t="n">
        <v>40803</v>
      </c>
      <c r="H8997" s="8" t="inlineStr">
        <is>
          <t>17/09/2011</t>
        </is>
      </c>
      <c r="I8997" s="8" t="inlineStr">
        <is>
          <t>Yes</t>
        </is>
      </c>
      <c r="J8997" s="8" t="inlineStr">
        <is>
          <t>District spelling standardized from Tuticorin.</t>
        </is>
      </c>
      <c r="K8997" s="8" t="n">
        <v>15625</v>
      </c>
    </row>
    <row r="8998">
      <c r="A8998" s="8" t="inlineStr">
        <is>
          <t>Tuticorin</t>
        </is>
      </c>
      <c r="B8998" s="8" t="inlineStr">
        <is>
          <t>Thoothukudi</t>
        </is>
      </c>
      <c r="C8998" s="8" t="inlineStr">
        <is>
          <t>BETA WIND FARM PVT LTD</t>
        </is>
      </c>
      <c r="D8998" s="8" t="inlineStr">
        <is>
          <t>Wind</t>
        </is>
      </c>
      <c r="E8998" s="8" t="str"/>
      <c r="F8998" s="263" t="n">
        <v>0.85</v>
      </c>
      <c r="G8998" s="273" t="n">
        <v>40803</v>
      </c>
      <c r="H8998" s="8" t="inlineStr">
        <is>
          <t>17/09/2011</t>
        </is>
      </c>
      <c r="I8998" s="8" t="inlineStr">
        <is>
          <t>Yes</t>
        </is>
      </c>
      <c r="J8998" s="8" t="inlineStr">
        <is>
          <t>District spelling standardized from Tuticorin.</t>
        </is>
      </c>
      <c r="K8998" s="8" t="n">
        <v>15626</v>
      </c>
    </row>
    <row r="8999">
      <c r="A8999" s="8" t="inlineStr">
        <is>
          <t>Tuticorin</t>
        </is>
      </c>
      <c r="B8999" s="8" t="inlineStr">
        <is>
          <t>Thoothukudi</t>
        </is>
      </c>
      <c r="C8999" s="8" t="inlineStr">
        <is>
          <t>BETA WIND FARM PVT LTD</t>
        </is>
      </c>
      <c r="D8999" s="8" t="inlineStr">
        <is>
          <t>Wind</t>
        </is>
      </c>
      <c r="E8999" s="8" t="str"/>
      <c r="F8999" s="263" t="n">
        <v>0.85</v>
      </c>
      <c r="G8999" s="273" t="n">
        <v>40803</v>
      </c>
      <c r="H8999" s="8" t="inlineStr">
        <is>
          <t>17/09/2011</t>
        </is>
      </c>
      <c r="I8999" s="8" t="inlineStr">
        <is>
          <t>Yes</t>
        </is>
      </c>
      <c r="J8999" s="8" t="inlineStr">
        <is>
          <t>District spelling standardized from Tuticorin.</t>
        </is>
      </c>
      <c r="K8999" s="8" t="n">
        <v>15627</v>
      </c>
    </row>
    <row r="9000">
      <c r="A9000" s="8" t="inlineStr">
        <is>
          <t>Tuticorin</t>
        </is>
      </c>
      <c r="B9000" s="8" t="inlineStr">
        <is>
          <t>Thoothukudi</t>
        </is>
      </c>
      <c r="C9000" s="8" t="inlineStr">
        <is>
          <t>BETA WIND FARM PVT LTD</t>
        </is>
      </c>
      <c r="D9000" s="8" t="inlineStr">
        <is>
          <t>Wind</t>
        </is>
      </c>
      <c r="E9000" s="8" t="str"/>
      <c r="F9000" s="263" t="n">
        <v>0.85</v>
      </c>
      <c r="G9000" s="273" t="n">
        <v>40803</v>
      </c>
      <c r="H9000" s="8" t="inlineStr">
        <is>
          <t>17/09/2011</t>
        </is>
      </c>
      <c r="I9000" s="8" t="inlineStr">
        <is>
          <t>Yes</t>
        </is>
      </c>
      <c r="J9000" s="8" t="inlineStr">
        <is>
          <t>District spelling standardized from Tuticorin.</t>
        </is>
      </c>
      <c r="K9000" s="8" t="n">
        <v>15628</v>
      </c>
    </row>
    <row r="9001">
      <c r="A9001" s="8" t="inlineStr">
        <is>
          <t>Tuticorin</t>
        </is>
      </c>
      <c r="B9001" s="8" t="inlineStr">
        <is>
          <t>Thoothukudi</t>
        </is>
      </c>
      <c r="C9001" s="8" t="inlineStr">
        <is>
          <t>BETA WIND FARM PVT LTD</t>
        </is>
      </c>
      <c r="D9001" s="8" t="inlineStr">
        <is>
          <t>Wind</t>
        </is>
      </c>
      <c r="E9001" s="8" t="str"/>
      <c r="F9001" s="263" t="n">
        <v>0.85</v>
      </c>
      <c r="G9001" s="273" t="n">
        <v>40803</v>
      </c>
      <c r="H9001" s="8" t="inlineStr">
        <is>
          <t>17/09/2011</t>
        </is>
      </c>
      <c r="I9001" s="8" t="inlineStr">
        <is>
          <t>Yes</t>
        </is>
      </c>
      <c r="J9001" s="8" t="inlineStr">
        <is>
          <t>District spelling standardized from Tuticorin.</t>
        </is>
      </c>
      <c r="K9001" s="8" t="n">
        <v>15629</v>
      </c>
    </row>
    <row r="9002">
      <c r="A9002" s="8" t="inlineStr">
        <is>
          <t>Tuticorin</t>
        </is>
      </c>
      <c r="B9002" s="8" t="inlineStr">
        <is>
          <t>Thoothukudi</t>
        </is>
      </c>
      <c r="C9002" s="8" t="inlineStr">
        <is>
          <t>BETA WIND FARM PVT LTD</t>
        </is>
      </c>
      <c r="D9002" s="8" t="inlineStr">
        <is>
          <t>Wind</t>
        </is>
      </c>
      <c r="E9002" s="8" t="str"/>
      <c r="F9002" s="263" t="n">
        <v>0.85</v>
      </c>
      <c r="G9002" s="273" t="n">
        <v>40803</v>
      </c>
      <c r="H9002" s="8" t="inlineStr">
        <is>
          <t>17/09/2011</t>
        </is>
      </c>
      <c r="I9002" s="8" t="inlineStr">
        <is>
          <t>Yes</t>
        </is>
      </c>
      <c r="J9002" s="8" t="inlineStr">
        <is>
          <t>District spelling standardized from Tuticorin.</t>
        </is>
      </c>
      <c r="K9002" s="8" t="n">
        <v>15630</v>
      </c>
    </row>
    <row r="9003">
      <c r="A9003" s="8" t="inlineStr">
        <is>
          <t>Tuticorin</t>
        </is>
      </c>
      <c r="B9003" s="8" t="inlineStr">
        <is>
          <t>Thoothukudi</t>
        </is>
      </c>
      <c r="C9003" s="8" t="inlineStr">
        <is>
          <t>BETA WIND FARM PVT LTD</t>
        </is>
      </c>
      <c r="D9003" s="8" t="inlineStr">
        <is>
          <t>Wind</t>
        </is>
      </c>
      <c r="E9003" s="8" t="str"/>
      <c r="F9003" s="263" t="n">
        <v>0.85</v>
      </c>
      <c r="G9003" s="273" t="n">
        <v>40803</v>
      </c>
      <c r="H9003" s="8" t="inlineStr">
        <is>
          <t>17/09/2011</t>
        </is>
      </c>
      <c r="I9003" s="8" t="inlineStr">
        <is>
          <t>Yes</t>
        </is>
      </c>
      <c r="J9003" s="8" t="inlineStr">
        <is>
          <t>District spelling standardized from Tuticorin.</t>
        </is>
      </c>
      <c r="K9003" s="8" t="n">
        <v>15631</v>
      </c>
    </row>
    <row r="9004">
      <c r="A9004" s="8" t="inlineStr">
        <is>
          <t>Tuticorin</t>
        </is>
      </c>
      <c r="B9004" s="8" t="inlineStr">
        <is>
          <t>Thoothukudi</t>
        </is>
      </c>
      <c r="C9004" s="8" t="inlineStr">
        <is>
          <t>FROST INTERNATIONAL LTD</t>
        </is>
      </c>
      <c r="D9004" s="8" t="inlineStr">
        <is>
          <t>Wind</t>
        </is>
      </c>
      <c r="E9004" s="8" t="str"/>
      <c r="F9004" s="263" t="n">
        <v>0.85</v>
      </c>
      <c r="G9004" s="273" t="n">
        <v>40811</v>
      </c>
      <c r="H9004" s="8" t="inlineStr">
        <is>
          <t>25/09/2011</t>
        </is>
      </c>
      <c r="I9004" s="8" t="inlineStr">
        <is>
          <t>Yes</t>
        </is>
      </c>
      <c r="J9004" s="8" t="inlineStr">
        <is>
          <t>District spelling standardized from Tuticorin.</t>
        </is>
      </c>
      <c r="K9004" s="8" t="n">
        <v>15632</v>
      </c>
    </row>
    <row r="9005">
      <c r="A9005" s="8" t="inlineStr">
        <is>
          <t>Tuticorin</t>
        </is>
      </c>
      <c r="B9005" s="8" t="inlineStr">
        <is>
          <t>Thoothukudi</t>
        </is>
      </c>
      <c r="C9005" s="8" t="inlineStr">
        <is>
          <t>FROST INTERNATIONAL LTD</t>
        </is>
      </c>
      <c r="D9005" s="8" t="inlineStr">
        <is>
          <t>Wind</t>
        </is>
      </c>
      <c r="E9005" s="8" t="str"/>
      <c r="F9005" s="263" t="n">
        <v>0.85</v>
      </c>
      <c r="G9005" s="273" t="n">
        <v>40812</v>
      </c>
      <c r="H9005" s="8" t="inlineStr">
        <is>
          <t>26/09/2011</t>
        </is>
      </c>
      <c r="I9005" s="8" t="inlineStr">
        <is>
          <t>Yes</t>
        </is>
      </c>
      <c r="J9005" s="8" t="inlineStr">
        <is>
          <t>District spelling standardized from Tuticorin.</t>
        </is>
      </c>
      <c r="K9005" s="8" t="n">
        <v>15633</v>
      </c>
    </row>
    <row r="9006">
      <c r="A9006" s="8" t="inlineStr">
        <is>
          <t>Tuticorin</t>
        </is>
      </c>
      <c r="B9006" s="8" t="inlineStr">
        <is>
          <t>Thoothukudi</t>
        </is>
      </c>
      <c r="C9006" s="8" t="inlineStr">
        <is>
          <t>Frost International Ltd</t>
        </is>
      </c>
      <c r="D9006" s="8" t="inlineStr">
        <is>
          <t>Wind</t>
        </is>
      </c>
      <c r="E9006" s="8" t="str"/>
      <c r="F9006" s="263" t="n">
        <v>0.85</v>
      </c>
      <c r="G9006" s="273" t="n">
        <v>40815</v>
      </c>
      <c r="H9006" s="8" t="inlineStr">
        <is>
          <t>29/09/2011</t>
        </is>
      </c>
      <c r="I9006" s="8" t="inlineStr">
        <is>
          <t>Yes</t>
        </is>
      </c>
      <c r="J9006" s="8" t="inlineStr">
        <is>
          <t>District spelling standardized from Tuticorin.</t>
        </is>
      </c>
      <c r="K9006" s="8" t="n">
        <v>15634</v>
      </c>
    </row>
    <row r="9007">
      <c r="A9007" s="8" t="inlineStr">
        <is>
          <t>Tuticorin</t>
        </is>
      </c>
      <c r="B9007" s="8" t="inlineStr">
        <is>
          <t>Thoothukudi</t>
        </is>
      </c>
      <c r="C9007" s="8" t="inlineStr">
        <is>
          <t>GAMMA GREEN POWERPVT LTD</t>
        </is>
      </c>
      <c r="D9007" s="8" t="inlineStr">
        <is>
          <t>Wind</t>
        </is>
      </c>
      <c r="E9007" s="8" t="str"/>
      <c r="F9007" s="263" t="n">
        <v>1</v>
      </c>
      <c r="G9007" s="273" t="n">
        <v>40710</v>
      </c>
      <c r="H9007" s="8" t="inlineStr">
        <is>
          <t>16/06/2011</t>
        </is>
      </c>
      <c r="I9007" s="8" t="inlineStr">
        <is>
          <t>Yes</t>
        </is>
      </c>
      <c r="J9007" s="8" t="inlineStr">
        <is>
          <t>District spelling standardized from Tuticorin.</t>
        </is>
      </c>
      <c r="K9007" s="8" t="n">
        <v>15635</v>
      </c>
    </row>
    <row r="9008">
      <c r="A9008" s="8" t="inlineStr">
        <is>
          <t>Tuticorin</t>
        </is>
      </c>
      <c r="B9008" s="8" t="inlineStr">
        <is>
          <t>Thoothukudi</t>
        </is>
      </c>
      <c r="C9008" s="8" t="inlineStr">
        <is>
          <t>SRI VALLI VILAS MVP &amp; SONS</t>
        </is>
      </c>
      <c r="D9008" s="8" t="inlineStr">
        <is>
          <t>Wind</t>
        </is>
      </c>
      <c r="E9008" s="8" t="str"/>
      <c r="F9008" s="263" t="n">
        <v>1</v>
      </c>
      <c r="G9008" s="273" t="n">
        <v>40796</v>
      </c>
      <c r="H9008" s="8" t="inlineStr">
        <is>
          <t>10/09/2011</t>
        </is>
      </c>
      <c r="I9008" s="8" t="inlineStr">
        <is>
          <t>Yes</t>
        </is>
      </c>
      <c r="J9008" s="8" t="inlineStr">
        <is>
          <t>District spelling standardized from Tuticorin.</t>
        </is>
      </c>
      <c r="K9008" s="8" t="n">
        <v>15636</v>
      </c>
    </row>
    <row r="9009">
      <c r="A9009" s="8" t="inlineStr">
        <is>
          <t>Tuticorin</t>
        </is>
      </c>
      <c r="B9009" s="8" t="inlineStr">
        <is>
          <t>Thoothukudi</t>
        </is>
      </c>
      <c r="C9009" s="8" t="inlineStr">
        <is>
          <t>ANNAPOORANI YARNS</t>
        </is>
      </c>
      <c r="D9009" s="8" t="inlineStr">
        <is>
          <t>Wind</t>
        </is>
      </c>
      <c r="E9009" s="8" t="str"/>
      <c r="F9009" s="263" t="n">
        <v>1</v>
      </c>
      <c r="G9009" s="273" t="n">
        <v>40815</v>
      </c>
      <c r="H9009" s="8" t="inlineStr">
        <is>
          <t>29/09/2011</t>
        </is>
      </c>
      <c r="I9009" s="8" t="inlineStr">
        <is>
          <t>Yes</t>
        </is>
      </c>
      <c r="J9009" s="8" t="inlineStr">
        <is>
          <t>District spelling standardized from Tuticorin.</t>
        </is>
      </c>
      <c r="K9009" s="8" t="n">
        <v>15637</v>
      </c>
    </row>
    <row r="9010">
      <c r="A9010" s="8" t="inlineStr">
        <is>
          <t>Tuticorin</t>
        </is>
      </c>
      <c r="B9010" s="8" t="inlineStr">
        <is>
          <t>Thoothukudi</t>
        </is>
      </c>
      <c r="C9010" s="8" t="inlineStr">
        <is>
          <t>PGSD ENGINEERING LLP</t>
        </is>
      </c>
      <c r="D9010" s="8" t="inlineStr">
        <is>
          <t>Wind</t>
        </is>
      </c>
      <c r="E9010" s="8" t="str"/>
      <c r="F9010" s="263" t="n">
        <v>1</v>
      </c>
      <c r="G9010" s="273" t="n">
        <v>40816</v>
      </c>
      <c r="H9010" s="8" t="inlineStr">
        <is>
          <t>30/09/2011</t>
        </is>
      </c>
      <c r="I9010" s="8" t="inlineStr">
        <is>
          <t>Yes</t>
        </is>
      </c>
      <c r="J9010" s="8" t="inlineStr">
        <is>
          <t>District spelling standardized from Tuticorin.</t>
        </is>
      </c>
      <c r="K9010" s="8" t="n">
        <v>15638</v>
      </c>
    </row>
    <row r="9011">
      <c r="A9011" s="8" t="inlineStr">
        <is>
          <t>Tuticorin</t>
        </is>
      </c>
      <c r="B9011" s="8" t="inlineStr">
        <is>
          <t>Thoothukudi</t>
        </is>
      </c>
      <c r="C9011" s="8" t="inlineStr">
        <is>
          <t>PGSD ENGINEERING LLP</t>
        </is>
      </c>
      <c r="D9011" s="8" t="inlineStr">
        <is>
          <t>Wind</t>
        </is>
      </c>
      <c r="E9011" s="8" t="str"/>
      <c r="F9011" s="263" t="n">
        <v>1</v>
      </c>
      <c r="G9011" s="273" t="n">
        <v>40997</v>
      </c>
      <c r="H9011" s="8" t="inlineStr">
        <is>
          <t>29/03/2012</t>
        </is>
      </c>
      <c r="I9011" s="8" t="inlineStr">
        <is>
          <t>Yes</t>
        </is>
      </c>
      <c r="J9011" s="8" t="inlineStr">
        <is>
          <t>District spelling standardized from Tuticorin.</t>
        </is>
      </c>
      <c r="K9011" s="8" t="n">
        <v>15639</v>
      </c>
    </row>
    <row r="9012">
      <c r="A9012" s="8" t="inlineStr">
        <is>
          <t>Tuticorin</t>
        </is>
      </c>
      <c r="B9012" s="8" t="inlineStr">
        <is>
          <t>Thoothukudi</t>
        </is>
      </c>
      <c r="C9012" s="8" t="inlineStr">
        <is>
          <t>BETA WIND FARM PVT LTD</t>
        </is>
      </c>
      <c r="D9012" s="8" t="inlineStr">
        <is>
          <t>Wind</t>
        </is>
      </c>
      <c r="E9012" s="8" t="str"/>
      <c r="F9012" s="263" t="n">
        <v>1.8</v>
      </c>
      <c r="G9012" s="273" t="n">
        <v>40998</v>
      </c>
      <c r="H9012" s="8" t="inlineStr">
        <is>
          <t>30/03/2012</t>
        </is>
      </c>
      <c r="I9012" s="8" t="inlineStr">
        <is>
          <t>Yes</t>
        </is>
      </c>
      <c r="J9012" s="8" t="inlineStr">
        <is>
          <t>District spelling standardized from Tuticorin.</t>
        </is>
      </c>
      <c r="K9012" s="8" t="n">
        <v>15640</v>
      </c>
    </row>
    <row r="9013">
      <c r="A9013" s="8" t="inlineStr">
        <is>
          <t>Tuticorin</t>
        </is>
      </c>
      <c r="B9013" s="8" t="inlineStr">
        <is>
          <t>Thoothukudi</t>
        </is>
      </c>
      <c r="C9013" s="8" t="inlineStr">
        <is>
          <t>BETA WIND FARM PVT LTD</t>
        </is>
      </c>
      <c r="D9013" s="8" t="inlineStr">
        <is>
          <t>Wind</t>
        </is>
      </c>
      <c r="E9013" s="8" t="str"/>
      <c r="F9013" s="263" t="n">
        <v>1.8</v>
      </c>
      <c r="G9013" s="273" t="n">
        <v>40998</v>
      </c>
      <c r="H9013" s="8" t="inlineStr">
        <is>
          <t>30/03/2012</t>
        </is>
      </c>
      <c r="I9013" s="8" t="inlineStr">
        <is>
          <t>Yes</t>
        </is>
      </c>
      <c r="J9013" s="8" t="inlineStr">
        <is>
          <t>District spelling standardized from Tuticorin.</t>
        </is>
      </c>
      <c r="K9013" s="8" t="n">
        <v>15641</v>
      </c>
    </row>
    <row r="9014">
      <c r="A9014" s="8" t="inlineStr">
        <is>
          <t>Tuticorin</t>
        </is>
      </c>
      <c r="B9014" s="8" t="inlineStr">
        <is>
          <t>Thoothukudi</t>
        </is>
      </c>
      <c r="C9014" s="8" t="inlineStr">
        <is>
          <t>BETA WIND FARM PVT LTD</t>
        </is>
      </c>
      <c r="D9014" s="8" t="inlineStr">
        <is>
          <t>Wind</t>
        </is>
      </c>
      <c r="E9014" s="8" t="str"/>
      <c r="F9014" s="263" t="n">
        <v>1.8</v>
      </c>
      <c r="G9014" s="273" t="n">
        <v>40998</v>
      </c>
      <c r="H9014" s="8" t="inlineStr">
        <is>
          <t>30/03/2012</t>
        </is>
      </c>
      <c r="I9014" s="8" t="inlineStr">
        <is>
          <t>Yes</t>
        </is>
      </c>
      <c r="J9014" s="8" t="inlineStr">
        <is>
          <t>District spelling standardized from Tuticorin.</t>
        </is>
      </c>
      <c r="K9014" s="8" t="n">
        <v>15642</v>
      </c>
    </row>
    <row r="9015">
      <c r="A9015" s="8" t="inlineStr">
        <is>
          <t>Tuticorin</t>
        </is>
      </c>
      <c r="B9015" s="8" t="inlineStr">
        <is>
          <t>Thoothukudi</t>
        </is>
      </c>
      <c r="C9015" s="8" t="inlineStr">
        <is>
          <t>BETA WIND FARM PVT LTD</t>
        </is>
      </c>
      <c r="D9015" s="8" t="inlineStr">
        <is>
          <t>Wind</t>
        </is>
      </c>
      <c r="E9015" s="8" t="str"/>
      <c r="F9015" s="263" t="n">
        <v>1.8</v>
      </c>
      <c r="G9015" s="273" t="n">
        <v>40998</v>
      </c>
      <c r="H9015" s="8" t="inlineStr">
        <is>
          <t>30/03/2012</t>
        </is>
      </c>
      <c r="I9015" s="8" t="inlineStr">
        <is>
          <t>Yes</t>
        </is>
      </c>
      <c r="J9015" s="8" t="inlineStr">
        <is>
          <t>District spelling standardized from Tuticorin.</t>
        </is>
      </c>
      <c r="K9015" s="8" t="n">
        <v>15643</v>
      </c>
    </row>
    <row r="9016">
      <c r="A9016" s="8" t="inlineStr">
        <is>
          <t>Tuticorin</t>
        </is>
      </c>
      <c r="B9016" s="8" t="inlineStr">
        <is>
          <t>Thoothukudi</t>
        </is>
      </c>
      <c r="C9016" s="8" t="inlineStr">
        <is>
          <t>INOX RENEWABLES LTD</t>
        </is>
      </c>
      <c r="D9016" s="8" t="inlineStr">
        <is>
          <t>Wind</t>
        </is>
      </c>
      <c r="E9016" s="8" t="str"/>
      <c r="F9016" s="263" t="n">
        <v>2</v>
      </c>
      <c r="G9016" s="273" t="n">
        <v>40764</v>
      </c>
      <c r="H9016" s="8" t="inlineStr">
        <is>
          <t>09/08/2011</t>
        </is>
      </c>
      <c r="I9016" s="8" t="inlineStr">
        <is>
          <t>Yes</t>
        </is>
      </c>
      <c r="J9016" s="8" t="inlineStr">
        <is>
          <t>District spelling standardized from Tuticorin.</t>
        </is>
      </c>
      <c r="K9016" s="8" t="n">
        <v>15644</v>
      </c>
    </row>
    <row r="9017">
      <c r="A9017" s="8" t="inlineStr">
        <is>
          <t>Coimbtore</t>
        </is>
      </c>
      <c r="B9017" s="8" t="inlineStr">
        <is>
          <t>Coimbatore</t>
        </is>
      </c>
      <c r="C9017" s="8" t="inlineStr">
        <is>
          <t>KASTURI AND SONS LIMITED</t>
        </is>
      </c>
      <c r="D9017" s="8" t="inlineStr">
        <is>
          <t>Wind</t>
        </is>
      </c>
      <c r="E9017" s="8" t="str"/>
      <c r="F9017" s="263" t="n">
        <v>1.25</v>
      </c>
      <c r="G9017" s="273" t="n">
        <v>41002</v>
      </c>
      <c r="H9017" s="8" t="inlineStr">
        <is>
          <t>03/04/2012</t>
        </is>
      </c>
      <c r="I9017" s="8" t="inlineStr">
        <is>
          <t>Yes</t>
        </is>
      </c>
      <c r="J9017" s="8" t="inlineStr">
        <is>
          <t>District spelling standardized from Coimbtore.</t>
        </is>
      </c>
      <c r="K9017" s="8" t="n">
        <v>15645</v>
      </c>
    </row>
    <row r="9018">
      <c r="A9018" s="8" t="inlineStr">
        <is>
          <t>Coimbtore</t>
        </is>
      </c>
      <c r="B9018" s="8" t="inlineStr">
        <is>
          <t>Coimbatore</t>
        </is>
      </c>
      <c r="C9018" s="8" t="inlineStr">
        <is>
          <t>KASTURI AND SONS LIMITED</t>
        </is>
      </c>
      <c r="D9018" s="8" t="inlineStr">
        <is>
          <t>Wind</t>
        </is>
      </c>
      <c r="E9018" s="8" t="str"/>
      <c r="F9018" s="263" t="n">
        <v>1.25</v>
      </c>
      <c r="G9018" s="273" t="n">
        <v>41071</v>
      </c>
      <c r="H9018" s="8" t="inlineStr">
        <is>
          <t>11/06/2012</t>
        </is>
      </c>
      <c r="I9018" s="8" t="inlineStr">
        <is>
          <t>Yes</t>
        </is>
      </c>
      <c r="J9018" s="8" t="inlineStr">
        <is>
          <t>District spelling standardized from Coimbtore.</t>
        </is>
      </c>
      <c r="K9018" s="8" t="n">
        <v>15646</v>
      </c>
    </row>
    <row r="9019">
      <c r="A9019" s="8" t="inlineStr">
        <is>
          <t>Coimbtore</t>
        </is>
      </c>
      <c r="B9019" s="8" t="inlineStr">
        <is>
          <t>Coimbatore</t>
        </is>
      </c>
      <c r="C9019" s="8" t="inlineStr">
        <is>
          <t>MARIS ASSOCIATES (P) LTD</t>
        </is>
      </c>
      <c r="D9019" s="8" t="inlineStr">
        <is>
          <t>Wind</t>
        </is>
      </c>
      <c r="E9019" s="8" t="str"/>
      <c r="F9019" s="263" t="n">
        <v>1.25</v>
      </c>
      <c r="G9019" s="273" t="n">
        <v>41071</v>
      </c>
      <c r="H9019" s="8" t="inlineStr">
        <is>
          <t>11/06/2012</t>
        </is>
      </c>
      <c r="I9019" s="8" t="inlineStr">
        <is>
          <t>Yes</t>
        </is>
      </c>
      <c r="J9019" s="8" t="inlineStr">
        <is>
          <t>District spelling standardized from Coimbtore.</t>
        </is>
      </c>
      <c r="K9019" s="8" t="n">
        <v>15647</v>
      </c>
    </row>
    <row r="9020">
      <c r="A9020" s="8" t="inlineStr">
        <is>
          <t>Theni</t>
        </is>
      </c>
      <c r="B9020" s="8" t="inlineStr">
        <is>
          <t>Theni</t>
        </is>
      </c>
      <c r="C9020" s="8" t="inlineStr">
        <is>
          <t>M/s.VP GLOBAL FIBRE AND YARNS (P) LTD.,</t>
        </is>
      </c>
      <c r="D9020" s="8" t="inlineStr">
        <is>
          <t>Wind</t>
        </is>
      </c>
      <c r="E9020" s="8" t="str"/>
      <c r="F9020" s="263" t="n">
        <v>0.6</v>
      </c>
      <c r="G9020" s="273" t="n">
        <v>41025</v>
      </c>
      <c r="H9020" s="8" t="inlineStr">
        <is>
          <t>26/04/2012</t>
        </is>
      </c>
      <c r="I9020" s="8" t="inlineStr">
        <is>
          <t>Yes</t>
        </is>
      </c>
      <c r="J9020" s="8" t="str"/>
      <c r="K9020" s="8" t="n">
        <v>15648</v>
      </c>
    </row>
    <row r="9021">
      <c r="A9021" s="8" t="inlineStr">
        <is>
          <t>Theni</t>
        </is>
      </c>
      <c r="B9021" s="8" t="inlineStr">
        <is>
          <t>Theni</t>
        </is>
      </c>
      <c r="C9021" s="8" t="inlineStr">
        <is>
          <t>M/s.VIRIDHI,</t>
        </is>
      </c>
      <c r="D9021" s="8" t="inlineStr">
        <is>
          <t>Wind</t>
        </is>
      </c>
      <c r="E9021" s="8" t="str"/>
      <c r="F9021" s="263" t="n">
        <v>0.85</v>
      </c>
      <c r="G9021" s="273" t="n">
        <v>41360</v>
      </c>
      <c r="H9021" s="8" t="inlineStr">
        <is>
          <t>27/03/2013</t>
        </is>
      </c>
      <c r="I9021" s="8" t="inlineStr">
        <is>
          <t>Yes</t>
        </is>
      </c>
      <c r="J9021" s="8" t="str"/>
      <c r="K9021" s="8" t="n">
        <v>15649</v>
      </c>
    </row>
    <row r="9022">
      <c r="A9022" s="8" t="inlineStr">
        <is>
          <t>Theni</t>
        </is>
      </c>
      <c r="B9022" s="8" t="inlineStr">
        <is>
          <t>Theni</t>
        </is>
      </c>
      <c r="C9022" s="8" t="inlineStr">
        <is>
          <t>M/S.Green Infra Wind Power Projects Limited</t>
        </is>
      </c>
      <c r="D9022" s="8" t="inlineStr">
        <is>
          <t>Wind</t>
        </is>
      </c>
      <c r="E9022" s="8" t="str"/>
      <c r="F9022" s="263" t="n">
        <v>1.5</v>
      </c>
      <c r="G9022" s="273" t="n">
        <v>41053</v>
      </c>
      <c r="H9022" s="8" t="inlineStr">
        <is>
          <t>24/05/2012</t>
        </is>
      </c>
      <c r="I9022" s="8" t="inlineStr">
        <is>
          <t>Yes</t>
        </is>
      </c>
      <c r="J9022" s="8" t="str"/>
      <c r="K9022" s="8" t="n">
        <v>15650</v>
      </c>
    </row>
    <row r="9023">
      <c r="A9023" s="8" t="inlineStr">
        <is>
          <t>Theni</t>
        </is>
      </c>
      <c r="B9023" s="8" t="inlineStr">
        <is>
          <t>Theni</t>
        </is>
      </c>
      <c r="C9023" s="8" t="inlineStr">
        <is>
          <t>M/S.Green Infra Wind Power Projects Limited</t>
        </is>
      </c>
      <c r="D9023" s="8" t="inlineStr">
        <is>
          <t>Wind</t>
        </is>
      </c>
      <c r="E9023" s="8" t="str"/>
      <c r="F9023" s="263" t="n">
        <v>1.5</v>
      </c>
      <c r="G9023" s="273" t="n">
        <v>41053</v>
      </c>
      <c r="H9023" s="8" t="inlineStr">
        <is>
          <t>24/05/2012</t>
        </is>
      </c>
      <c r="I9023" s="8" t="inlineStr">
        <is>
          <t>Yes</t>
        </is>
      </c>
      <c r="J9023" s="8" t="str"/>
      <c r="K9023" s="8" t="n">
        <v>15651</v>
      </c>
    </row>
    <row r="9024">
      <c r="A9024" s="8" t="inlineStr">
        <is>
          <t>Theni</t>
        </is>
      </c>
      <c r="B9024" s="8" t="inlineStr">
        <is>
          <t>Theni</t>
        </is>
      </c>
      <c r="C9024" s="8" t="inlineStr">
        <is>
          <t>M/S.Green Infra Wind Power Projects Limited</t>
        </is>
      </c>
      <c r="D9024" s="8" t="inlineStr">
        <is>
          <t>Wind</t>
        </is>
      </c>
      <c r="E9024" s="8" t="str"/>
      <c r="F9024" s="263" t="n">
        <v>1.5</v>
      </c>
      <c r="G9024" s="273" t="n">
        <v>41053</v>
      </c>
      <c r="H9024" s="8" t="inlineStr">
        <is>
          <t>24/05/2012</t>
        </is>
      </c>
      <c r="I9024" s="8" t="inlineStr">
        <is>
          <t>Yes</t>
        </is>
      </c>
      <c r="J9024" s="8" t="str"/>
      <c r="K9024" s="8" t="n">
        <v>15652</v>
      </c>
    </row>
    <row r="9025">
      <c r="A9025" s="8" t="inlineStr">
        <is>
          <t>Theni</t>
        </is>
      </c>
      <c r="B9025" s="8" t="inlineStr">
        <is>
          <t>Theni</t>
        </is>
      </c>
      <c r="C9025" s="8" t="inlineStr">
        <is>
          <t>M/S.Green Infra Wind Power Projects Limited</t>
        </is>
      </c>
      <c r="D9025" s="8" t="inlineStr">
        <is>
          <t>Wind</t>
        </is>
      </c>
      <c r="E9025" s="8" t="str"/>
      <c r="F9025" s="263" t="n">
        <v>1.5</v>
      </c>
      <c r="G9025" s="273" t="n">
        <v>41053</v>
      </c>
      <c r="H9025" s="8" t="inlineStr">
        <is>
          <t>24/05/2012</t>
        </is>
      </c>
      <c r="I9025" s="8" t="inlineStr">
        <is>
          <t>Yes</t>
        </is>
      </c>
      <c r="J9025" s="8" t="str"/>
      <c r="K9025" s="8" t="n">
        <v>15653</v>
      </c>
    </row>
    <row r="9026">
      <c r="A9026" s="8" t="inlineStr">
        <is>
          <t>Theni</t>
        </is>
      </c>
      <c r="B9026" s="8" t="inlineStr">
        <is>
          <t>Theni</t>
        </is>
      </c>
      <c r="C9026" s="8" t="inlineStr">
        <is>
          <t>M/S.Green Infra Wind Power Projects Limited</t>
        </is>
      </c>
      <c r="D9026" s="8" t="inlineStr">
        <is>
          <t>Wind</t>
        </is>
      </c>
      <c r="E9026" s="8" t="str"/>
      <c r="F9026" s="263" t="n">
        <v>1.5</v>
      </c>
      <c r="G9026" s="273" t="n">
        <v>41053</v>
      </c>
      <c r="H9026" s="8" t="inlineStr">
        <is>
          <t>24/05/2012</t>
        </is>
      </c>
      <c r="I9026" s="8" t="inlineStr">
        <is>
          <t>Yes</t>
        </is>
      </c>
      <c r="J9026" s="8" t="str"/>
      <c r="K9026" s="8" t="n">
        <v>15654</v>
      </c>
    </row>
    <row r="9027">
      <c r="A9027" s="8" t="inlineStr">
        <is>
          <t>Theni</t>
        </is>
      </c>
      <c r="B9027" s="8" t="inlineStr">
        <is>
          <t>Theni</t>
        </is>
      </c>
      <c r="C9027" s="8" t="inlineStr">
        <is>
          <t>M/S.Green Infra Wind Power Projects Limited</t>
        </is>
      </c>
      <c r="D9027" s="8" t="inlineStr">
        <is>
          <t>Wind</t>
        </is>
      </c>
      <c r="E9027" s="8" t="str"/>
      <c r="F9027" s="263" t="n">
        <v>1.5</v>
      </c>
      <c r="G9027" s="273" t="n">
        <v>41053</v>
      </c>
      <c r="H9027" s="8" t="inlineStr">
        <is>
          <t>24/05/2012</t>
        </is>
      </c>
      <c r="I9027" s="8" t="inlineStr">
        <is>
          <t>Yes</t>
        </is>
      </c>
      <c r="J9027" s="8" t="str"/>
      <c r="K9027" s="8" t="n">
        <v>15655</v>
      </c>
    </row>
    <row r="9028">
      <c r="A9028" s="8" t="inlineStr">
        <is>
          <t>Theni</t>
        </is>
      </c>
      <c r="B9028" s="8" t="inlineStr">
        <is>
          <t>Theni</t>
        </is>
      </c>
      <c r="C9028" s="8" t="inlineStr">
        <is>
          <t>M/S.Green Infra Wind Power Projects Limited</t>
        </is>
      </c>
      <c r="D9028" s="8" t="inlineStr">
        <is>
          <t>Wind</t>
        </is>
      </c>
      <c r="E9028" s="8" t="str"/>
      <c r="F9028" s="263" t="n">
        <v>1.5</v>
      </c>
      <c r="G9028" s="273" t="n">
        <v>41053</v>
      </c>
      <c r="H9028" s="8" t="inlineStr">
        <is>
          <t>24/05/2012</t>
        </is>
      </c>
      <c r="I9028" s="8" t="inlineStr">
        <is>
          <t>Yes</t>
        </is>
      </c>
      <c r="J9028" s="8" t="str"/>
      <c r="K9028" s="8" t="n">
        <v>15656</v>
      </c>
    </row>
    <row r="9029">
      <c r="A9029" s="8" t="inlineStr">
        <is>
          <t>Theni</t>
        </is>
      </c>
      <c r="B9029" s="8" t="inlineStr">
        <is>
          <t>Theni</t>
        </is>
      </c>
      <c r="C9029" s="8" t="inlineStr">
        <is>
          <t>M/s.Green Infra Wind Generation Limited,</t>
        </is>
      </c>
      <c r="D9029" s="8" t="inlineStr">
        <is>
          <t>Wind</t>
        </is>
      </c>
      <c r="E9029" s="8" t="str"/>
      <c r="F9029" s="263" t="n">
        <v>1.5</v>
      </c>
      <c r="G9029" s="273" t="n">
        <v>41053</v>
      </c>
      <c r="H9029" s="8" t="inlineStr">
        <is>
          <t>24/05/2012</t>
        </is>
      </c>
      <c r="I9029" s="8" t="inlineStr">
        <is>
          <t>Yes</t>
        </is>
      </c>
      <c r="J9029" s="8" t="str"/>
      <c r="K9029" s="8" t="n">
        <v>15657</v>
      </c>
    </row>
    <row r="9030">
      <c r="A9030" s="8" t="inlineStr">
        <is>
          <t>Theni</t>
        </is>
      </c>
      <c r="B9030" s="8" t="inlineStr">
        <is>
          <t>Theni</t>
        </is>
      </c>
      <c r="C9030" s="8" t="inlineStr">
        <is>
          <t>M/s.Green Infra Wind Generation Limited,</t>
        </is>
      </c>
      <c r="D9030" s="8" t="inlineStr">
        <is>
          <t>Wind</t>
        </is>
      </c>
      <c r="E9030" s="8" t="str"/>
      <c r="F9030" s="263" t="n">
        <v>1.5</v>
      </c>
      <c r="G9030" s="273" t="n">
        <v>41053</v>
      </c>
      <c r="H9030" s="8" t="inlineStr">
        <is>
          <t>24/05/2012</t>
        </is>
      </c>
      <c r="I9030" s="8" t="inlineStr">
        <is>
          <t>Yes</t>
        </is>
      </c>
      <c r="J9030" s="8" t="str"/>
      <c r="K9030" s="8" t="n">
        <v>15658</v>
      </c>
    </row>
    <row r="9031">
      <c r="A9031" s="8" t="inlineStr">
        <is>
          <t>Theni</t>
        </is>
      </c>
      <c r="B9031" s="8" t="inlineStr">
        <is>
          <t>Theni</t>
        </is>
      </c>
      <c r="C9031" s="8" t="inlineStr">
        <is>
          <t>M/S.Green Infra Wind Power Projects Limited</t>
        </is>
      </c>
      <c r="D9031" s="8" t="inlineStr">
        <is>
          <t>Wind</t>
        </is>
      </c>
      <c r="E9031" s="8" t="str"/>
      <c r="F9031" s="263" t="n">
        <v>1.5</v>
      </c>
      <c r="G9031" s="273" t="n">
        <v>41054</v>
      </c>
      <c r="H9031" s="8" t="inlineStr">
        <is>
          <t>25/05/2012</t>
        </is>
      </c>
      <c r="I9031" s="8" t="inlineStr">
        <is>
          <t>Yes</t>
        </is>
      </c>
      <c r="J9031" s="8" t="str"/>
      <c r="K9031" s="8" t="n">
        <v>15659</v>
      </c>
    </row>
    <row r="9032">
      <c r="A9032" s="8" t="inlineStr">
        <is>
          <t>Theni</t>
        </is>
      </c>
      <c r="B9032" s="8" t="inlineStr">
        <is>
          <t>Theni</t>
        </is>
      </c>
      <c r="C9032" s="8" t="inlineStr">
        <is>
          <t>M/S.Green Infra Wind Power Projects Limited</t>
        </is>
      </c>
      <c r="D9032" s="8" t="inlineStr">
        <is>
          <t>Wind</t>
        </is>
      </c>
      <c r="E9032" s="8" t="str"/>
      <c r="F9032" s="263" t="n">
        <v>1.5</v>
      </c>
      <c r="G9032" s="273" t="n">
        <v>41054</v>
      </c>
      <c r="H9032" s="8" t="inlineStr">
        <is>
          <t>25/05/2012</t>
        </is>
      </c>
      <c r="I9032" s="8" t="inlineStr">
        <is>
          <t>Yes</t>
        </is>
      </c>
      <c r="J9032" s="8" t="str"/>
      <c r="K9032" s="8" t="n">
        <v>15660</v>
      </c>
    </row>
    <row r="9033">
      <c r="A9033" s="8" t="inlineStr">
        <is>
          <t>Theni</t>
        </is>
      </c>
      <c r="B9033" s="8" t="inlineStr">
        <is>
          <t>Theni</t>
        </is>
      </c>
      <c r="C9033" s="8" t="inlineStr">
        <is>
          <t>M/S.Green Infra Wind Power Projects Limited</t>
        </is>
      </c>
      <c r="D9033" s="8" t="inlineStr">
        <is>
          <t>Wind</t>
        </is>
      </c>
      <c r="E9033" s="8" t="str"/>
      <c r="F9033" s="263" t="n">
        <v>1.5</v>
      </c>
      <c r="G9033" s="273" t="n">
        <v>41054</v>
      </c>
      <c r="H9033" s="8" t="inlineStr">
        <is>
          <t>25/05/2012</t>
        </is>
      </c>
      <c r="I9033" s="8" t="inlineStr">
        <is>
          <t>Yes</t>
        </is>
      </c>
      <c r="J9033" s="8" t="str"/>
      <c r="K9033" s="8" t="n">
        <v>15661</v>
      </c>
    </row>
    <row r="9034">
      <c r="A9034" s="8" t="inlineStr">
        <is>
          <t>Theni</t>
        </is>
      </c>
      <c r="B9034" s="8" t="inlineStr">
        <is>
          <t>Theni</t>
        </is>
      </c>
      <c r="C9034" s="8" t="inlineStr">
        <is>
          <t>M/S.Green Infra Wind Power Projects Limited</t>
        </is>
      </c>
      <c r="D9034" s="8" t="inlineStr">
        <is>
          <t>Wind</t>
        </is>
      </c>
      <c r="E9034" s="8" t="str"/>
      <c r="F9034" s="263" t="n">
        <v>1.5</v>
      </c>
      <c r="G9034" s="273" t="n">
        <v>41054</v>
      </c>
      <c r="H9034" s="8" t="inlineStr">
        <is>
          <t>25/05/2012</t>
        </is>
      </c>
      <c r="I9034" s="8" t="inlineStr">
        <is>
          <t>Yes</t>
        </is>
      </c>
      <c r="J9034" s="8" t="str"/>
      <c r="K9034" s="8" t="n">
        <v>15662</v>
      </c>
    </row>
    <row r="9035">
      <c r="A9035" s="8" t="inlineStr">
        <is>
          <t>Theni</t>
        </is>
      </c>
      <c r="B9035" s="8" t="inlineStr">
        <is>
          <t>Theni</t>
        </is>
      </c>
      <c r="C9035" s="8" t="inlineStr">
        <is>
          <t>M/S.Green Infra Wind Power Projects Limited</t>
        </is>
      </c>
      <c r="D9035" s="8" t="inlineStr">
        <is>
          <t>Wind</t>
        </is>
      </c>
      <c r="E9035" s="8" t="str"/>
      <c r="F9035" s="263" t="n">
        <v>1.5</v>
      </c>
      <c r="G9035" s="273" t="n">
        <v>41054</v>
      </c>
      <c r="H9035" s="8" t="inlineStr">
        <is>
          <t>25/05/2012</t>
        </is>
      </c>
      <c r="I9035" s="8" t="inlineStr">
        <is>
          <t>Yes</t>
        </is>
      </c>
      <c r="J9035" s="8" t="str"/>
      <c r="K9035" s="8" t="n">
        <v>15663</v>
      </c>
    </row>
    <row r="9036">
      <c r="A9036" s="8" t="inlineStr">
        <is>
          <t>Theni</t>
        </is>
      </c>
      <c r="B9036" s="8" t="inlineStr">
        <is>
          <t>Theni</t>
        </is>
      </c>
      <c r="C9036" s="8" t="inlineStr">
        <is>
          <t>M/S.Green Infra Wind Power Projects Limited</t>
        </is>
      </c>
      <c r="D9036" s="8" t="inlineStr">
        <is>
          <t>Wind</t>
        </is>
      </c>
      <c r="E9036" s="8" t="str"/>
      <c r="F9036" s="263" t="n">
        <v>1.5</v>
      </c>
      <c r="G9036" s="273" t="n">
        <v>41054</v>
      </c>
      <c r="H9036" s="8" t="inlineStr">
        <is>
          <t>25/05/2012</t>
        </is>
      </c>
      <c r="I9036" s="8" t="inlineStr">
        <is>
          <t>Yes</t>
        </is>
      </c>
      <c r="J9036" s="8" t="str"/>
      <c r="K9036" s="8" t="n">
        <v>15664</v>
      </c>
    </row>
    <row r="9037">
      <c r="A9037" s="8" t="inlineStr">
        <is>
          <t>Theni</t>
        </is>
      </c>
      <c r="B9037" s="8" t="inlineStr">
        <is>
          <t>Theni</t>
        </is>
      </c>
      <c r="C9037" s="8" t="inlineStr">
        <is>
          <t>M/S.Green Infra Wind Power Projects Limited</t>
        </is>
      </c>
      <c r="D9037" s="8" t="inlineStr">
        <is>
          <t>Wind</t>
        </is>
      </c>
      <c r="E9037" s="8" t="str"/>
      <c r="F9037" s="263" t="n">
        <v>1.5</v>
      </c>
      <c r="G9037" s="273" t="n">
        <v>41054</v>
      </c>
      <c r="H9037" s="8" t="inlineStr">
        <is>
          <t>25/05/2012</t>
        </is>
      </c>
      <c r="I9037" s="8" t="inlineStr">
        <is>
          <t>Yes</t>
        </is>
      </c>
      <c r="J9037" s="8" t="str"/>
      <c r="K9037" s="8" t="n">
        <v>15665</v>
      </c>
    </row>
    <row r="9038">
      <c r="A9038" s="8" t="inlineStr">
        <is>
          <t>Theni</t>
        </is>
      </c>
      <c r="B9038" s="8" t="inlineStr">
        <is>
          <t>Theni</t>
        </is>
      </c>
      <c r="C9038" s="8" t="inlineStr">
        <is>
          <t>M/S.Green Infra Wind Power Projects Limited</t>
        </is>
      </c>
      <c r="D9038" s="8" t="inlineStr">
        <is>
          <t>Wind</t>
        </is>
      </c>
      <c r="E9038" s="8" t="str"/>
      <c r="F9038" s="263" t="n">
        <v>1.5</v>
      </c>
      <c r="G9038" s="273" t="n">
        <v>41054</v>
      </c>
      <c r="H9038" s="8" t="inlineStr">
        <is>
          <t>25/05/2012</t>
        </is>
      </c>
      <c r="I9038" s="8" t="inlineStr">
        <is>
          <t>Yes</t>
        </is>
      </c>
      <c r="J9038" s="8" t="str"/>
      <c r="K9038" s="8" t="n">
        <v>15666</v>
      </c>
    </row>
    <row r="9039">
      <c r="A9039" s="8" t="inlineStr">
        <is>
          <t>Tirunelveli</t>
        </is>
      </c>
      <c r="B9039" s="8" t="inlineStr">
        <is>
          <t>Tirunelveli</t>
        </is>
      </c>
      <c r="C9039" s="8" t="inlineStr">
        <is>
          <t>SRI MARUTI RENEWABLES (INDIA) P LTD.,</t>
        </is>
      </c>
      <c r="D9039" s="8" t="inlineStr">
        <is>
          <t>Wind</t>
        </is>
      </c>
      <c r="E9039" s="8" t="str"/>
      <c r="F9039" s="263" t="n">
        <v>0.23</v>
      </c>
      <c r="G9039" s="273" t="n">
        <v>41183</v>
      </c>
      <c r="H9039" s="8" t="inlineStr">
        <is>
          <t>01/10/2012</t>
        </is>
      </c>
      <c r="I9039" s="8" t="inlineStr">
        <is>
          <t>Yes</t>
        </is>
      </c>
      <c r="J9039" s="8" t="str"/>
      <c r="K9039" s="8" t="n">
        <v>15667</v>
      </c>
    </row>
    <row r="9040">
      <c r="A9040" s="8" t="inlineStr">
        <is>
          <t>Tirunelveli</t>
        </is>
      </c>
      <c r="B9040" s="8" t="inlineStr">
        <is>
          <t>Tirunelveli</t>
        </is>
      </c>
      <c r="C9040" s="8" t="inlineStr">
        <is>
          <t>SRI MARUTI RENEWABLES (INDIA) P LTD.,</t>
        </is>
      </c>
      <c r="D9040" s="8" t="inlineStr">
        <is>
          <t>Wind</t>
        </is>
      </c>
      <c r="E9040" s="8" t="str"/>
      <c r="F9040" s="263" t="n">
        <v>0.23</v>
      </c>
      <c r="G9040" s="273" t="n">
        <v>41309</v>
      </c>
      <c r="H9040" s="8" t="inlineStr">
        <is>
          <t>04/02/2013</t>
        </is>
      </c>
      <c r="I9040" s="8" t="inlineStr">
        <is>
          <t>Yes</t>
        </is>
      </c>
      <c r="J9040" s="8" t="str"/>
      <c r="K9040" s="8" t="n">
        <v>15668</v>
      </c>
    </row>
    <row r="9041">
      <c r="A9041" s="8" t="inlineStr">
        <is>
          <t>Tirunelveli</t>
        </is>
      </c>
      <c r="B9041" s="8" t="inlineStr">
        <is>
          <t>Tirunelveli</t>
        </is>
      </c>
      <c r="C9041" s="8" t="inlineStr">
        <is>
          <t>MADRAS HARD TOOLS (P) LTD.,</t>
        </is>
      </c>
      <c r="D9041" s="8" t="inlineStr">
        <is>
          <t>Wind</t>
        </is>
      </c>
      <c r="E9041" s="8" t="str"/>
      <c r="F9041" s="263" t="n">
        <v>0.25</v>
      </c>
      <c r="G9041" s="273" t="n">
        <v>41019</v>
      </c>
      <c r="H9041" s="8" t="inlineStr">
        <is>
          <t>20/04/2012</t>
        </is>
      </c>
      <c r="I9041" s="8" t="inlineStr">
        <is>
          <t>Yes</t>
        </is>
      </c>
      <c r="J9041" s="8" t="str"/>
      <c r="K9041" s="8" t="n">
        <v>15669</v>
      </c>
    </row>
    <row r="9042">
      <c r="A9042" s="8" t="inlineStr">
        <is>
          <t>Tirunelveli</t>
        </is>
      </c>
      <c r="B9042" s="8" t="inlineStr">
        <is>
          <t>Tirunelveli</t>
        </is>
      </c>
      <c r="C9042" s="8" t="inlineStr">
        <is>
          <t>MIRRA &amp; MIRRA INDUSTRIES</t>
        </is>
      </c>
      <c r="D9042" s="8" t="inlineStr">
        <is>
          <t>Wind</t>
        </is>
      </c>
      <c r="E9042" s="8" t="str"/>
      <c r="F9042" s="263" t="n">
        <v>0.25</v>
      </c>
      <c r="G9042" s="273" t="n">
        <v>41019</v>
      </c>
      <c r="H9042" s="8" t="inlineStr">
        <is>
          <t>20/04/2012</t>
        </is>
      </c>
      <c r="I9042" s="8" t="inlineStr">
        <is>
          <t>Yes</t>
        </is>
      </c>
      <c r="J9042" s="8" t="str"/>
      <c r="K9042" s="8" t="n">
        <v>15670</v>
      </c>
    </row>
    <row r="9043">
      <c r="A9043" s="8" t="inlineStr">
        <is>
          <t>Tirunelveli</t>
        </is>
      </c>
      <c r="B9043" s="8" t="inlineStr">
        <is>
          <t>Tirunelveli</t>
        </is>
      </c>
      <c r="C9043" s="8" t="inlineStr">
        <is>
          <t>MIRRA &amp; MIRRA INDUSTRIES.,</t>
        </is>
      </c>
      <c r="D9043" s="8" t="inlineStr">
        <is>
          <t>Wind</t>
        </is>
      </c>
      <c r="E9043" s="8" t="str"/>
      <c r="F9043" s="263" t="n">
        <v>0.25</v>
      </c>
      <c r="G9043" s="273" t="n">
        <v>41180</v>
      </c>
      <c r="H9043" s="8" t="inlineStr">
        <is>
          <t>28/09/2012</t>
        </is>
      </c>
      <c r="I9043" s="8" t="inlineStr">
        <is>
          <t>Yes</t>
        </is>
      </c>
      <c r="J9043" s="8" t="str"/>
      <c r="K9043" s="8" t="n">
        <v>15671</v>
      </c>
    </row>
    <row r="9044">
      <c r="A9044" s="8" t="inlineStr">
        <is>
          <t>Tirunelveli</t>
        </is>
      </c>
      <c r="B9044" s="8" t="inlineStr">
        <is>
          <t>Tirunelveli</t>
        </is>
      </c>
      <c r="C9044" s="8" t="inlineStr">
        <is>
          <t>HITEN FASTNERS (P) LTD.,</t>
        </is>
      </c>
      <c r="D9044" s="8" t="inlineStr">
        <is>
          <t>Wind</t>
        </is>
      </c>
      <c r="E9044" s="8" t="str"/>
      <c r="F9044" s="263" t="n">
        <v>0.25</v>
      </c>
      <c r="G9044" s="273" t="n">
        <v>41363</v>
      </c>
      <c r="H9044" s="8" t="inlineStr">
        <is>
          <t>30/03/2013</t>
        </is>
      </c>
      <c r="I9044" s="8" t="inlineStr">
        <is>
          <t>Yes</t>
        </is>
      </c>
      <c r="J9044" s="8" t="str"/>
      <c r="K9044" s="8" t="n">
        <v>15672</v>
      </c>
    </row>
    <row r="9045">
      <c r="A9045" s="8" t="inlineStr">
        <is>
          <t>Tirunelveli</t>
        </is>
      </c>
      <c r="B9045" s="8" t="inlineStr">
        <is>
          <t>Tirunelveli</t>
        </is>
      </c>
      <c r="C9045" s="8" t="inlineStr">
        <is>
          <t>RAJ HAIR INTERNATIONAL (P) LTD</t>
        </is>
      </c>
      <c r="D9045" s="8" t="inlineStr">
        <is>
          <t>Wind</t>
        </is>
      </c>
      <c r="E9045" s="8" t="str"/>
      <c r="F9045" s="263" t="n">
        <v>0.25</v>
      </c>
      <c r="G9045" s="273" t="n">
        <v>41364</v>
      </c>
      <c r="H9045" s="8" t="inlineStr">
        <is>
          <t>31/03/2013</t>
        </is>
      </c>
      <c r="I9045" s="8" t="inlineStr">
        <is>
          <t>Yes</t>
        </is>
      </c>
      <c r="J9045" s="8" t="str"/>
      <c r="K9045" s="8" t="n">
        <v>15673</v>
      </c>
    </row>
    <row r="9046">
      <c r="A9046" s="8" t="inlineStr">
        <is>
          <t>Tirunelveli</t>
        </is>
      </c>
      <c r="B9046" s="8" t="inlineStr">
        <is>
          <t>Tirunelveli</t>
        </is>
      </c>
      <c r="C9046" s="8" t="inlineStr">
        <is>
          <t>BABU SILKS &amp; SAREES</t>
        </is>
      </c>
      <c r="D9046" s="8" t="inlineStr">
        <is>
          <t>Wind</t>
        </is>
      </c>
      <c r="E9046" s="8" t="str"/>
      <c r="F9046" s="263" t="n">
        <v>0.6</v>
      </c>
      <c r="G9046" s="273" t="n">
        <v>41180</v>
      </c>
      <c r="H9046" s="8" t="inlineStr">
        <is>
          <t>28/09/2012</t>
        </is>
      </c>
      <c r="I9046" s="8" t="inlineStr">
        <is>
          <t>Yes</t>
        </is>
      </c>
      <c r="J9046" s="8" t="str"/>
      <c r="K9046" s="8" t="n">
        <v>15674</v>
      </c>
    </row>
    <row r="9047">
      <c r="A9047" s="8" t="inlineStr">
        <is>
          <t>Tirunelveli</t>
        </is>
      </c>
      <c r="B9047" s="8" t="inlineStr">
        <is>
          <t>Tirunelveli</t>
        </is>
      </c>
      <c r="C9047" s="8" t="inlineStr">
        <is>
          <t>PRAKASH POWERS (P) LTD.,</t>
        </is>
      </c>
      <c r="D9047" s="8" t="inlineStr">
        <is>
          <t>Wind</t>
        </is>
      </c>
      <c r="E9047" s="8" t="str"/>
      <c r="F9047" s="263" t="n">
        <v>0.6</v>
      </c>
      <c r="G9047" s="273" t="n">
        <v>41180</v>
      </c>
      <c r="H9047" s="8" t="inlineStr">
        <is>
          <t>28/09/2012</t>
        </is>
      </c>
      <c r="I9047" s="8" t="inlineStr">
        <is>
          <t>Yes</t>
        </is>
      </c>
      <c r="J9047" s="8" t="str"/>
      <c r="K9047" s="8" t="n">
        <v>15675</v>
      </c>
    </row>
    <row r="9048">
      <c r="A9048" s="8" t="inlineStr">
        <is>
          <t>Tirunelveli</t>
        </is>
      </c>
      <c r="B9048" s="8" t="inlineStr">
        <is>
          <t>Tirunelveli</t>
        </is>
      </c>
      <c r="C9048" s="8" t="inlineStr">
        <is>
          <t>MOTHI SPINNER PVT.LTD.,</t>
        </is>
      </c>
      <c r="D9048" s="8" t="inlineStr">
        <is>
          <t>Wind</t>
        </is>
      </c>
      <c r="E9048" s="8" t="str"/>
      <c r="F9048" s="263" t="n">
        <v>0.75</v>
      </c>
      <c r="G9048" s="273" t="n">
        <v>41057</v>
      </c>
      <c r="H9048" s="8" t="inlineStr">
        <is>
          <t>28/05/2012</t>
        </is>
      </c>
      <c r="I9048" s="8" t="inlineStr">
        <is>
          <t>Yes</t>
        </is>
      </c>
      <c r="J9048" s="8" t="str"/>
      <c r="K9048" s="8" t="n">
        <v>15676</v>
      </c>
    </row>
    <row r="9049">
      <c r="A9049" s="8" t="inlineStr">
        <is>
          <t>Tirunelveli</t>
        </is>
      </c>
      <c r="B9049" s="8" t="inlineStr">
        <is>
          <t>Tirunelveli</t>
        </is>
      </c>
      <c r="C9049" s="8" t="inlineStr">
        <is>
          <t>M/S VIJAYANTH DEVELOPERS PVT LTD</t>
        </is>
      </c>
      <c r="D9049" s="8" t="inlineStr">
        <is>
          <t>Wind</t>
        </is>
      </c>
      <c r="E9049" s="8" t="str"/>
      <c r="F9049" s="263" t="n">
        <v>0.75</v>
      </c>
      <c r="G9049" s="273" t="n">
        <v>41138</v>
      </c>
      <c r="H9049" s="8" t="inlineStr">
        <is>
          <t>17/08/2012</t>
        </is>
      </c>
      <c r="I9049" s="8" t="inlineStr">
        <is>
          <t>Yes</t>
        </is>
      </c>
      <c r="J9049" s="8" t="str"/>
      <c r="K9049" s="8" t="n">
        <v>15677</v>
      </c>
    </row>
    <row r="9050">
      <c r="A9050" s="8" t="inlineStr">
        <is>
          <t>Tirunelveli</t>
        </is>
      </c>
      <c r="B9050" s="8" t="inlineStr">
        <is>
          <t>Tirunelveli</t>
        </is>
      </c>
      <c r="C9050" s="8" t="inlineStr">
        <is>
          <t>M/S VIJAYANTH DEVELOPERS PVT LTD</t>
        </is>
      </c>
      <c r="D9050" s="8" t="inlineStr">
        <is>
          <t>Wind</t>
        </is>
      </c>
      <c r="E9050" s="8" t="str"/>
      <c r="F9050" s="263" t="n">
        <v>0.75</v>
      </c>
      <c r="G9050" s="273" t="n">
        <v>41143</v>
      </c>
      <c r="H9050" s="8" t="inlineStr">
        <is>
          <t>22/08/2012</t>
        </is>
      </c>
      <c r="I9050" s="8" t="inlineStr">
        <is>
          <t>Yes</t>
        </is>
      </c>
      <c r="J9050" s="8" t="str"/>
      <c r="K9050" s="8" t="n">
        <v>15678</v>
      </c>
    </row>
    <row r="9051">
      <c r="A9051" s="8" t="inlineStr">
        <is>
          <t>Tirunelveli</t>
        </is>
      </c>
      <c r="B9051" s="8" t="inlineStr">
        <is>
          <t>Tirunelveli</t>
        </is>
      </c>
      <c r="C9051" s="8" t="inlineStr">
        <is>
          <t>RIDDHI SIDDHI GLUCO BIOLS LTD.,</t>
        </is>
      </c>
      <c r="D9051" s="8" t="inlineStr">
        <is>
          <t>Wind</t>
        </is>
      </c>
      <c r="E9051" s="8" t="str"/>
      <c r="F9051" s="263" t="n">
        <v>0.75</v>
      </c>
      <c r="G9051" s="273" t="n">
        <v>41148</v>
      </c>
      <c r="H9051" s="8" t="inlineStr">
        <is>
          <t>27/08/2012</t>
        </is>
      </c>
      <c r="I9051" s="8" t="inlineStr">
        <is>
          <t>Yes</t>
        </is>
      </c>
      <c r="J9051" s="8" t="str"/>
      <c r="K9051" s="8" t="n">
        <v>15679</v>
      </c>
    </row>
    <row r="9052">
      <c r="A9052" s="8" t="inlineStr">
        <is>
          <t>Tirunelveli</t>
        </is>
      </c>
      <c r="B9052" s="8" t="inlineStr">
        <is>
          <t>Tirunelveli</t>
        </is>
      </c>
      <c r="C9052" s="8" t="inlineStr">
        <is>
          <t>MOTHI SPINNER PVT.LTD.,</t>
        </is>
      </c>
      <c r="D9052" s="8" t="inlineStr">
        <is>
          <t>Wind</t>
        </is>
      </c>
      <c r="E9052" s="8" t="str"/>
      <c r="F9052" s="263" t="n">
        <v>0.75</v>
      </c>
      <c r="G9052" s="273" t="n">
        <v>41149</v>
      </c>
      <c r="H9052" s="8" t="inlineStr">
        <is>
          <t>28/08/2012</t>
        </is>
      </c>
      <c r="I9052" s="8" t="inlineStr">
        <is>
          <t>Yes</t>
        </is>
      </c>
      <c r="J9052" s="8" t="str"/>
      <c r="K9052" s="8" t="n">
        <v>15680</v>
      </c>
    </row>
    <row r="9053">
      <c r="A9053" s="8" t="inlineStr">
        <is>
          <t>Tirunelveli</t>
        </is>
      </c>
      <c r="B9053" s="8" t="inlineStr">
        <is>
          <t>Tirunelveli</t>
        </is>
      </c>
      <c r="C9053" s="8" t="inlineStr">
        <is>
          <t>MOTHI SPINNER PVT.LTD.,</t>
        </is>
      </c>
      <c r="D9053" s="8" t="inlineStr">
        <is>
          <t>Wind</t>
        </is>
      </c>
      <c r="E9053" s="8" t="str"/>
      <c r="F9053" s="263" t="n">
        <v>0.75</v>
      </c>
      <c r="G9053" s="273" t="n">
        <v>41155</v>
      </c>
      <c r="H9053" s="8" t="inlineStr">
        <is>
          <t>03/09/2012</t>
        </is>
      </c>
      <c r="I9053" s="8" t="inlineStr">
        <is>
          <t>Yes</t>
        </is>
      </c>
      <c r="J9053" s="8" t="str"/>
      <c r="K9053" s="8" t="n">
        <v>15681</v>
      </c>
    </row>
    <row r="9054">
      <c r="A9054" s="8" t="inlineStr">
        <is>
          <t>Tirunelveli</t>
        </is>
      </c>
      <c r="B9054" s="8" t="inlineStr">
        <is>
          <t>Tirunelveli</t>
        </is>
      </c>
      <c r="C9054" s="8" t="inlineStr">
        <is>
          <t>RIDDHI SIDDHI GLUCO BIOLS LTD.,</t>
        </is>
      </c>
      <c r="D9054" s="8" t="inlineStr">
        <is>
          <t>Wind</t>
        </is>
      </c>
      <c r="E9054" s="8" t="str"/>
      <c r="F9054" s="263" t="n">
        <v>0.75</v>
      </c>
      <c r="G9054" s="273" t="n">
        <v>41193</v>
      </c>
      <c r="H9054" s="8" t="inlineStr">
        <is>
          <t>11/10/2012</t>
        </is>
      </c>
      <c r="I9054" s="8" t="inlineStr">
        <is>
          <t>Yes</t>
        </is>
      </c>
      <c r="J9054" s="8" t="str"/>
      <c r="K9054" s="8" t="n">
        <v>15682</v>
      </c>
    </row>
    <row r="9055">
      <c r="A9055" s="8" t="inlineStr">
        <is>
          <t>Tirunelveli</t>
        </is>
      </c>
      <c r="B9055" s="8" t="inlineStr">
        <is>
          <t>Tirunelveli</t>
        </is>
      </c>
      <c r="C9055" s="8" t="inlineStr">
        <is>
          <t>R.G.S.GREEN POWER (P) LTD.,</t>
        </is>
      </c>
      <c r="D9055" s="8" t="inlineStr">
        <is>
          <t>Wind</t>
        </is>
      </c>
      <c r="E9055" s="8" t="str"/>
      <c r="F9055" s="263" t="n">
        <v>0.75</v>
      </c>
      <c r="G9055" s="273" t="n">
        <v>41364</v>
      </c>
      <c r="H9055" s="8" t="inlineStr">
        <is>
          <t>31/03/2013</t>
        </is>
      </c>
      <c r="I9055" s="8" t="inlineStr">
        <is>
          <t>Yes</t>
        </is>
      </c>
      <c r="J9055" s="8" t="str"/>
      <c r="K9055" s="8" t="n">
        <v>15683</v>
      </c>
    </row>
    <row r="9056">
      <c r="A9056" s="8" t="inlineStr">
        <is>
          <t>Tirunelveli</t>
        </is>
      </c>
      <c r="B9056" s="8" t="inlineStr">
        <is>
          <t>Tirunelveli</t>
        </is>
      </c>
      <c r="C9056" s="8" t="inlineStr">
        <is>
          <t>AIR STREAM</t>
        </is>
      </c>
      <c r="D9056" s="8" t="inlineStr">
        <is>
          <t>Wind</t>
        </is>
      </c>
      <c r="E9056" s="8" t="str"/>
      <c r="F9056" s="263" t="n">
        <v>0.8</v>
      </c>
      <c r="G9056" s="273" t="n">
        <v>41123</v>
      </c>
      <c r="H9056" s="8" t="inlineStr">
        <is>
          <t>02/08/2012</t>
        </is>
      </c>
      <c r="I9056" s="8" t="inlineStr">
        <is>
          <t>Yes</t>
        </is>
      </c>
      <c r="J9056" s="8" t="str"/>
      <c r="K9056" s="8" t="n">
        <v>15684</v>
      </c>
    </row>
    <row r="9057">
      <c r="A9057" s="8" t="inlineStr">
        <is>
          <t>Tirunelveli</t>
        </is>
      </c>
      <c r="B9057" s="8" t="inlineStr">
        <is>
          <t>Tirunelveli</t>
        </is>
      </c>
      <c r="C9057" s="8" t="inlineStr">
        <is>
          <t>THENI GURUKRISHNA TEXTILE MILLS P. LTD.,</t>
        </is>
      </c>
      <c r="D9057" s="8" t="inlineStr">
        <is>
          <t>Wind</t>
        </is>
      </c>
      <c r="E9057" s="8" t="str"/>
      <c r="F9057" s="263" t="n">
        <v>0.85</v>
      </c>
      <c r="G9057" s="273" t="n">
        <v>41081</v>
      </c>
      <c r="H9057" s="8" t="inlineStr">
        <is>
          <t>21/06/2012</t>
        </is>
      </c>
      <c r="I9057" s="8" t="inlineStr">
        <is>
          <t>Yes</t>
        </is>
      </c>
      <c r="J9057" s="8" t="str"/>
      <c r="K9057" s="8" t="n">
        <v>15685</v>
      </c>
    </row>
    <row r="9058">
      <c r="A9058" s="8" t="inlineStr">
        <is>
          <t>Tirunelveli</t>
        </is>
      </c>
      <c r="B9058" s="8" t="inlineStr">
        <is>
          <t>Tirunelveli</t>
        </is>
      </c>
      <c r="C9058" s="8" t="inlineStr">
        <is>
          <t>CHIRANJILAL SPINNERS (P) LTD.,</t>
        </is>
      </c>
      <c r="D9058" s="8" t="inlineStr">
        <is>
          <t>Wind</t>
        </is>
      </c>
      <c r="E9058" s="8" t="str"/>
      <c r="F9058" s="263" t="n">
        <v>0.85</v>
      </c>
      <c r="G9058" s="273" t="n">
        <v>41095</v>
      </c>
      <c r="H9058" s="8" t="inlineStr">
        <is>
          <t>05/07/2012</t>
        </is>
      </c>
      <c r="I9058" s="8" t="inlineStr">
        <is>
          <t>Yes</t>
        </is>
      </c>
      <c r="J9058" s="8" t="str"/>
      <c r="K9058" s="8" t="n">
        <v>15686</v>
      </c>
    </row>
    <row r="9059">
      <c r="A9059" s="8" t="inlineStr">
        <is>
          <t>Tirunelveli</t>
        </is>
      </c>
      <c r="B9059" s="8" t="inlineStr">
        <is>
          <t>Tirunelveli</t>
        </is>
      </c>
      <c r="C9059" s="8" t="inlineStr">
        <is>
          <t>CHIRANJILAL SPINNERS (P) LTD.,</t>
        </is>
      </c>
      <c r="D9059" s="8" t="inlineStr">
        <is>
          <t>Wind</t>
        </is>
      </c>
      <c r="E9059" s="8" t="str"/>
      <c r="F9059" s="263" t="n">
        <v>0.85</v>
      </c>
      <c r="G9059" s="273" t="n">
        <v>41118</v>
      </c>
      <c r="H9059" s="8" t="inlineStr">
        <is>
          <t>28/07/2012</t>
        </is>
      </c>
      <c r="I9059" s="8" t="inlineStr">
        <is>
          <t>Yes</t>
        </is>
      </c>
      <c r="J9059" s="8" t="str"/>
      <c r="K9059" s="8" t="n">
        <v>15687</v>
      </c>
    </row>
    <row r="9060">
      <c r="A9060" s="8" t="inlineStr">
        <is>
          <t>Tirunelveli</t>
        </is>
      </c>
      <c r="B9060" s="8" t="inlineStr">
        <is>
          <t>Tirunelveli</t>
        </is>
      </c>
      <c r="C9060" s="8" t="inlineStr">
        <is>
          <t>BETA WIND FARM (P) LTD.,</t>
        </is>
      </c>
      <c r="D9060" s="8" t="inlineStr">
        <is>
          <t>Wind</t>
        </is>
      </c>
      <c r="E9060" s="8" t="str"/>
      <c r="F9060" s="263" t="n">
        <v>0.85</v>
      </c>
      <c r="G9060" s="273" t="n">
        <v>41188</v>
      </c>
      <c r="H9060" s="8" t="inlineStr">
        <is>
          <t>06/10/2012</t>
        </is>
      </c>
      <c r="I9060" s="8" t="inlineStr">
        <is>
          <t>Yes</t>
        </is>
      </c>
      <c r="J9060" s="8" t="str"/>
      <c r="K9060" s="8" t="n">
        <v>15688</v>
      </c>
    </row>
    <row r="9061">
      <c r="A9061" s="8" t="inlineStr">
        <is>
          <t>Tirunelveli</t>
        </is>
      </c>
      <c r="B9061" s="8" t="inlineStr">
        <is>
          <t>Tirunelveli</t>
        </is>
      </c>
      <c r="C9061" s="8" t="inlineStr">
        <is>
          <t>PRAJOCA RENEWABLES ENERGY PVT LTD</t>
        </is>
      </c>
      <c r="D9061" s="8" t="inlineStr">
        <is>
          <t>Wind</t>
        </is>
      </c>
      <c r="E9061" s="8" t="str"/>
      <c r="F9061" s="263" t="n">
        <v>1</v>
      </c>
      <c r="G9061" s="273" t="n">
        <v>41313</v>
      </c>
      <c r="H9061" s="8" t="inlineStr">
        <is>
          <t>08/02/2013</t>
        </is>
      </c>
      <c r="I9061" s="8" t="inlineStr">
        <is>
          <t>Yes</t>
        </is>
      </c>
      <c r="J9061" s="8" t="str"/>
      <c r="K9061" s="8" t="n">
        <v>15689</v>
      </c>
    </row>
    <row r="9062">
      <c r="A9062" s="8" t="inlineStr">
        <is>
          <t>Tirunelveli</t>
        </is>
      </c>
      <c r="B9062" s="8" t="inlineStr">
        <is>
          <t>Tirunelveli</t>
        </is>
      </c>
      <c r="C9062" s="8" t="inlineStr">
        <is>
          <t>R.S.YARNS AND POWER (P) LTD.,</t>
        </is>
      </c>
      <c r="D9062" s="8" t="inlineStr">
        <is>
          <t>Wind</t>
        </is>
      </c>
      <c r="E9062" s="8" t="str"/>
      <c r="F9062" s="263" t="n">
        <v>1</v>
      </c>
      <c r="G9062" s="273" t="n">
        <v>41313</v>
      </c>
      <c r="H9062" s="8" t="inlineStr">
        <is>
          <t>08/02/2013</t>
        </is>
      </c>
      <c r="I9062" s="8" t="inlineStr">
        <is>
          <t>Yes</t>
        </is>
      </c>
      <c r="J9062" s="8" t="str"/>
      <c r="K9062" s="8" t="n">
        <v>15690</v>
      </c>
    </row>
    <row r="9063">
      <c r="A9063" s="8" t="inlineStr">
        <is>
          <t>Tirunelveli</t>
        </is>
      </c>
      <c r="B9063" s="8" t="inlineStr">
        <is>
          <t>Tirunelveli</t>
        </is>
      </c>
      <c r="C9063" s="8" t="inlineStr">
        <is>
          <t>ECHANDA URJA (P) LTD.,</t>
        </is>
      </c>
      <c r="D9063" s="8" t="inlineStr">
        <is>
          <t>Wind</t>
        </is>
      </c>
      <c r="E9063" s="8" t="str"/>
      <c r="F9063" s="263" t="n">
        <v>1.5</v>
      </c>
      <c r="G9063" s="273" t="n">
        <v>41057</v>
      </c>
      <c r="H9063" s="8" t="inlineStr">
        <is>
          <t>28/05/2012</t>
        </is>
      </c>
      <c r="I9063" s="8" t="inlineStr">
        <is>
          <t>Yes</t>
        </is>
      </c>
      <c r="J9063" s="8" t="str"/>
      <c r="K9063" s="8" t="n">
        <v>15691</v>
      </c>
    </row>
    <row r="9064">
      <c r="A9064" s="8" t="inlineStr">
        <is>
          <t>Tirunelveli</t>
        </is>
      </c>
      <c r="B9064" s="8" t="inlineStr">
        <is>
          <t>Tirunelveli</t>
        </is>
      </c>
      <c r="C9064" s="8" t="inlineStr">
        <is>
          <t>ECHANDA URJA (P) LTD.,</t>
        </is>
      </c>
      <c r="D9064" s="8" t="inlineStr">
        <is>
          <t>Wind</t>
        </is>
      </c>
      <c r="E9064" s="8" t="str"/>
      <c r="F9064" s="263" t="n">
        <v>1.5</v>
      </c>
      <c r="G9064" s="273" t="n">
        <v>41057</v>
      </c>
      <c r="H9064" s="8" t="inlineStr">
        <is>
          <t>28/05/2012</t>
        </is>
      </c>
      <c r="I9064" s="8" t="inlineStr">
        <is>
          <t>Yes</t>
        </is>
      </c>
      <c r="J9064" s="8" t="str"/>
      <c r="K9064" s="8" t="n">
        <v>15692</v>
      </c>
    </row>
    <row r="9065">
      <c r="A9065" s="8" t="inlineStr">
        <is>
          <t>Tirunelveli</t>
        </is>
      </c>
      <c r="B9065" s="8" t="inlineStr">
        <is>
          <t>Tirunelveli</t>
        </is>
      </c>
      <c r="C9065" s="8" t="inlineStr">
        <is>
          <t>ECHANDA URJA (P) LTD.,</t>
        </is>
      </c>
      <c r="D9065" s="8" t="inlineStr">
        <is>
          <t>Wind</t>
        </is>
      </c>
      <c r="E9065" s="8" t="str"/>
      <c r="F9065" s="263" t="n">
        <v>1.5</v>
      </c>
      <c r="G9065" s="273" t="n">
        <v>41061</v>
      </c>
      <c r="H9065" s="8" t="inlineStr">
        <is>
          <t>01/06/2012</t>
        </is>
      </c>
      <c r="I9065" s="8" t="inlineStr">
        <is>
          <t>Yes</t>
        </is>
      </c>
      <c r="J9065" s="8" t="str"/>
      <c r="K9065" s="8" t="n">
        <v>15693</v>
      </c>
    </row>
    <row r="9066">
      <c r="A9066" s="8" t="inlineStr">
        <is>
          <t>Tirunelveli</t>
        </is>
      </c>
      <c r="B9066" s="8" t="inlineStr">
        <is>
          <t>Tirunelveli</t>
        </is>
      </c>
      <c r="C9066" s="8" t="inlineStr">
        <is>
          <t>ECHANDA URJA (P) LTD.,</t>
        </is>
      </c>
      <c r="D9066" s="8" t="inlineStr">
        <is>
          <t>Wind</t>
        </is>
      </c>
      <c r="E9066" s="8" t="str"/>
      <c r="F9066" s="263" t="n">
        <v>1.5</v>
      </c>
      <c r="G9066" s="273" t="n">
        <v>41075</v>
      </c>
      <c r="H9066" s="8" t="inlineStr">
        <is>
          <t>15/06/2012</t>
        </is>
      </c>
      <c r="I9066" s="8" t="inlineStr">
        <is>
          <t>Yes</t>
        </is>
      </c>
      <c r="J9066" s="8" t="str"/>
      <c r="K9066" s="8" t="n">
        <v>15694</v>
      </c>
    </row>
    <row r="9067">
      <c r="A9067" s="8" t="inlineStr">
        <is>
          <t>Tirunelveli</t>
        </is>
      </c>
      <c r="B9067" s="8" t="inlineStr">
        <is>
          <t>Tirunelveli</t>
        </is>
      </c>
      <c r="C9067" s="8" t="inlineStr">
        <is>
          <t>ECHANDA URJA (P) LTD.,</t>
        </is>
      </c>
      <c r="D9067" s="8" t="inlineStr">
        <is>
          <t>Wind</t>
        </is>
      </c>
      <c r="E9067" s="8" t="str"/>
      <c r="F9067" s="263" t="n">
        <v>1.5</v>
      </c>
      <c r="G9067" s="273" t="n">
        <v>41075</v>
      </c>
      <c r="H9067" s="8" t="inlineStr">
        <is>
          <t>15/06/2012</t>
        </is>
      </c>
      <c r="I9067" s="8" t="inlineStr">
        <is>
          <t>Yes</t>
        </is>
      </c>
      <c r="J9067" s="8" t="str"/>
      <c r="K9067" s="8" t="n">
        <v>15695</v>
      </c>
    </row>
    <row r="9068">
      <c r="A9068" s="8" t="inlineStr">
        <is>
          <t>Tirunelveli</t>
        </is>
      </c>
      <c r="B9068" s="8" t="inlineStr">
        <is>
          <t>Tirunelveli</t>
        </is>
      </c>
      <c r="C9068" s="8" t="inlineStr">
        <is>
          <t>ECHANDA URJA (P) LTD.,</t>
        </is>
      </c>
      <c r="D9068" s="8" t="inlineStr">
        <is>
          <t>Wind</t>
        </is>
      </c>
      <c r="E9068" s="8" t="str"/>
      <c r="F9068" s="263" t="n">
        <v>1.5</v>
      </c>
      <c r="G9068" s="273" t="n">
        <v>41076</v>
      </c>
      <c r="H9068" s="8" t="inlineStr">
        <is>
          <t>16/06/2012</t>
        </is>
      </c>
      <c r="I9068" s="8" t="inlineStr">
        <is>
          <t>Yes</t>
        </is>
      </c>
      <c r="J9068" s="8" t="str"/>
      <c r="K9068" s="8" t="n">
        <v>15696</v>
      </c>
    </row>
    <row r="9069">
      <c r="A9069" s="8" t="inlineStr">
        <is>
          <t>Tirunelveli</t>
        </is>
      </c>
      <c r="B9069" s="8" t="inlineStr">
        <is>
          <t>Tirunelveli</t>
        </is>
      </c>
      <c r="C9069" s="8" t="inlineStr">
        <is>
          <t>PPS ENVIRO POWER (P) LTD.,</t>
        </is>
      </c>
      <c r="D9069" s="8" t="inlineStr">
        <is>
          <t>Wind</t>
        </is>
      </c>
      <c r="E9069" s="8" t="str"/>
      <c r="F9069" s="263" t="n">
        <v>1.5</v>
      </c>
      <c r="G9069" s="273" t="n">
        <v>41076</v>
      </c>
      <c r="H9069" s="8" t="inlineStr">
        <is>
          <t>16/06/2012</t>
        </is>
      </c>
      <c r="I9069" s="8" t="inlineStr">
        <is>
          <t>Yes</t>
        </is>
      </c>
      <c r="J9069" s="8" t="str"/>
      <c r="K9069" s="8" t="n">
        <v>15697</v>
      </c>
    </row>
    <row r="9070">
      <c r="A9070" s="8" t="inlineStr">
        <is>
          <t>Tirunelveli</t>
        </is>
      </c>
      <c r="B9070" s="8" t="inlineStr">
        <is>
          <t>Tirunelveli</t>
        </is>
      </c>
      <c r="C9070" s="8" t="inlineStr">
        <is>
          <t>PPS ENVIRO POWER (P) LTD.,</t>
        </is>
      </c>
      <c r="D9070" s="8" t="inlineStr">
        <is>
          <t>Wind</t>
        </is>
      </c>
      <c r="E9070" s="8" t="str"/>
      <c r="F9070" s="263" t="n">
        <v>1.5</v>
      </c>
      <c r="G9070" s="273" t="n">
        <v>41076</v>
      </c>
      <c r="H9070" s="8" t="inlineStr">
        <is>
          <t>16/06/2012</t>
        </is>
      </c>
      <c r="I9070" s="8" t="inlineStr">
        <is>
          <t>Yes</t>
        </is>
      </c>
      <c r="J9070" s="8" t="str"/>
      <c r="K9070" s="8" t="n">
        <v>15698</v>
      </c>
    </row>
    <row r="9071">
      <c r="A9071" s="8" t="inlineStr">
        <is>
          <t>Tirunelveli</t>
        </is>
      </c>
      <c r="B9071" s="8" t="inlineStr">
        <is>
          <t>Tirunelveli</t>
        </is>
      </c>
      <c r="C9071" s="8" t="inlineStr">
        <is>
          <t>ECHANDA URJA (P) LTD.,</t>
        </is>
      </c>
      <c r="D9071" s="8" t="inlineStr">
        <is>
          <t>Wind</t>
        </is>
      </c>
      <c r="E9071" s="8" t="str"/>
      <c r="F9071" s="263" t="n">
        <v>1.5</v>
      </c>
      <c r="G9071" s="273" t="n">
        <v>41078</v>
      </c>
      <c r="H9071" s="8" t="inlineStr">
        <is>
          <t>18/06/2012</t>
        </is>
      </c>
      <c r="I9071" s="8" t="inlineStr">
        <is>
          <t>Yes</t>
        </is>
      </c>
      <c r="J9071" s="8" t="str"/>
      <c r="K9071" s="8" t="n">
        <v>15699</v>
      </c>
    </row>
    <row r="9072">
      <c r="A9072" s="8" t="inlineStr">
        <is>
          <t>Tirunelveli</t>
        </is>
      </c>
      <c r="B9072" s="8" t="inlineStr">
        <is>
          <t>Tirunelveli</t>
        </is>
      </c>
      <c r="C9072" s="8" t="inlineStr">
        <is>
          <t>ECHANDA URJA (P) LTD.,</t>
        </is>
      </c>
      <c r="D9072" s="8" t="inlineStr">
        <is>
          <t>Wind</t>
        </is>
      </c>
      <c r="E9072" s="8" t="str"/>
      <c r="F9072" s="263" t="n">
        <v>1.5</v>
      </c>
      <c r="G9072" s="273" t="n">
        <v>41078</v>
      </c>
      <c r="H9072" s="8" t="inlineStr">
        <is>
          <t>18/06/2012</t>
        </is>
      </c>
      <c r="I9072" s="8" t="inlineStr">
        <is>
          <t>Yes</t>
        </is>
      </c>
      <c r="J9072" s="8" t="str"/>
      <c r="K9072" s="8" t="n">
        <v>15700</v>
      </c>
    </row>
    <row r="9073">
      <c r="A9073" s="8" t="inlineStr">
        <is>
          <t>Tirunelveli</t>
        </is>
      </c>
      <c r="B9073" s="8" t="inlineStr">
        <is>
          <t>Tirunelveli</t>
        </is>
      </c>
      <c r="C9073" s="8" t="inlineStr">
        <is>
          <t>ECHANDA URJA (P) LTD.,</t>
        </is>
      </c>
      <c r="D9073" s="8" t="inlineStr">
        <is>
          <t>Wind</t>
        </is>
      </c>
      <c r="E9073" s="8" t="str"/>
      <c r="F9073" s="263" t="n">
        <v>1.5</v>
      </c>
      <c r="G9073" s="273" t="n">
        <v>41078</v>
      </c>
      <c r="H9073" s="8" t="inlineStr">
        <is>
          <t>18/06/2012</t>
        </is>
      </c>
      <c r="I9073" s="8" t="inlineStr">
        <is>
          <t>Yes</t>
        </is>
      </c>
      <c r="J9073" s="8" t="str"/>
      <c r="K9073" s="8" t="n">
        <v>15701</v>
      </c>
    </row>
    <row r="9074">
      <c r="A9074" s="8" t="inlineStr">
        <is>
          <t>Tirunelveli</t>
        </is>
      </c>
      <c r="B9074" s="8" t="inlineStr">
        <is>
          <t>Tirunelveli</t>
        </is>
      </c>
      <c r="C9074" s="8" t="inlineStr">
        <is>
          <t>ECHANDA URJA (P) LTD.,</t>
        </is>
      </c>
      <c r="D9074" s="8" t="inlineStr">
        <is>
          <t>Wind</t>
        </is>
      </c>
      <c r="E9074" s="8" t="str"/>
      <c r="F9074" s="263" t="n">
        <v>1.5</v>
      </c>
      <c r="G9074" s="273" t="n">
        <v>41078</v>
      </c>
      <c r="H9074" s="8" t="inlineStr">
        <is>
          <t>18/06/2012</t>
        </is>
      </c>
      <c r="I9074" s="8" t="inlineStr">
        <is>
          <t>Yes</t>
        </is>
      </c>
      <c r="J9074" s="8" t="str"/>
      <c r="K9074" s="8" t="n">
        <v>15702</v>
      </c>
    </row>
    <row r="9075">
      <c r="A9075" s="8" t="inlineStr">
        <is>
          <t>Tirunelveli</t>
        </is>
      </c>
      <c r="B9075" s="8" t="inlineStr">
        <is>
          <t>Tirunelveli</t>
        </is>
      </c>
      <c r="C9075" s="8" t="inlineStr">
        <is>
          <t>PPS ENVIRO POWER (P) LTD.,</t>
        </is>
      </c>
      <c r="D9075" s="8" t="inlineStr">
        <is>
          <t>Wind</t>
        </is>
      </c>
      <c r="E9075" s="8" t="str"/>
      <c r="F9075" s="263" t="n">
        <v>1.5</v>
      </c>
      <c r="G9075" s="273" t="n">
        <v>41086</v>
      </c>
      <c r="H9075" s="8" t="inlineStr">
        <is>
          <t>26/06/2012</t>
        </is>
      </c>
      <c r="I9075" s="8" t="inlineStr">
        <is>
          <t>Yes</t>
        </is>
      </c>
      <c r="J9075" s="8" t="str"/>
      <c r="K9075" s="8" t="n">
        <v>15703</v>
      </c>
    </row>
    <row r="9076">
      <c r="A9076" s="8" t="inlineStr">
        <is>
          <t>Tirunelveli</t>
        </is>
      </c>
      <c r="B9076" s="8" t="inlineStr">
        <is>
          <t>Tirunelveli</t>
        </is>
      </c>
      <c r="C9076" s="8" t="inlineStr">
        <is>
          <t>ECHANDA URJA (P) LTD.,</t>
        </is>
      </c>
      <c r="D9076" s="8" t="inlineStr">
        <is>
          <t>Wind</t>
        </is>
      </c>
      <c r="E9076" s="8" t="str"/>
      <c r="F9076" s="263" t="n">
        <v>1.5</v>
      </c>
      <c r="G9076" s="273" t="n">
        <v>41095</v>
      </c>
      <c r="H9076" s="8" t="inlineStr">
        <is>
          <t>05/07/2012</t>
        </is>
      </c>
      <c r="I9076" s="8" t="inlineStr">
        <is>
          <t>Yes</t>
        </is>
      </c>
      <c r="J9076" s="8" t="str"/>
      <c r="K9076" s="8" t="n">
        <v>15704</v>
      </c>
    </row>
    <row r="9077">
      <c r="A9077" s="8" t="inlineStr">
        <is>
          <t>Tirunelveli</t>
        </is>
      </c>
      <c r="B9077" s="8" t="inlineStr">
        <is>
          <t>Tirunelveli</t>
        </is>
      </c>
      <c r="C9077" s="8" t="inlineStr">
        <is>
          <t>ECHANDA URJA (P) LTD.,</t>
        </is>
      </c>
      <c r="D9077" s="8" t="inlineStr">
        <is>
          <t>Wind</t>
        </is>
      </c>
      <c r="E9077" s="8" t="str"/>
      <c r="F9077" s="263" t="n">
        <v>1.5</v>
      </c>
      <c r="G9077" s="273" t="n">
        <v>41095</v>
      </c>
      <c r="H9077" s="8" t="inlineStr">
        <is>
          <t>05/07/2012</t>
        </is>
      </c>
      <c r="I9077" s="8" t="inlineStr">
        <is>
          <t>Yes</t>
        </is>
      </c>
      <c r="J9077" s="8" t="str"/>
      <c r="K9077" s="8" t="n">
        <v>15705</v>
      </c>
    </row>
    <row r="9078">
      <c r="A9078" s="8" t="inlineStr">
        <is>
          <t>Tirunelveli</t>
        </is>
      </c>
      <c r="B9078" s="8" t="inlineStr">
        <is>
          <t>Tirunelveli</t>
        </is>
      </c>
      <c r="C9078" s="8" t="inlineStr">
        <is>
          <t>ECHANDA URJA (P) LTD.,</t>
        </is>
      </c>
      <c r="D9078" s="8" t="inlineStr">
        <is>
          <t>Wind</t>
        </is>
      </c>
      <c r="E9078" s="8" t="str"/>
      <c r="F9078" s="263" t="n">
        <v>1.5</v>
      </c>
      <c r="G9078" s="273" t="n">
        <v>41097</v>
      </c>
      <c r="H9078" s="8" t="inlineStr">
        <is>
          <t>07/07/2012</t>
        </is>
      </c>
      <c r="I9078" s="8" t="inlineStr">
        <is>
          <t>Yes</t>
        </is>
      </c>
      <c r="J9078" s="8" t="str"/>
      <c r="K9078" s="8" t="n">
        <v>15706</v>
      </c>
    </row>
    <row r="9079">
      <c r="A9079" s="8" t="inlineStr">
        <is>
          <t>Tirunelveli</t>
        </is>
      </c>
      <c r="B9079" s="8" t="inlineStr">
        <is>
          <t>Tirunelveli</t>
        </is>
      </c>
      <c r="C9079" s="8" t="inlineStr">
        <is>
          <t>ECHANDA URJA (P) LTD.,</t>
        </is>
      </c>
      <c r="D9079" s="8" t="inlineStr">
        <is>
          <t>Wind</t>
        </is>
      </c>
      <c r="E9079" s="8" t="str"/>
      <c r="F9079" s="263" t="n">
        <v>1.5</v>
      </c>
      <c r="G9079" s="273" t="n">
        <v>41097</v>
      </c>
      <c r="H9079" s="8" t="inlineStr">
        <is>
          <t>07/07/2012</t>
        </is>
      </c>
      <c r="I9079" s="8" t="inlineStr">
        <is>
          <t>Yes</t>
        </is>
      </c>
      <c r="J9079" s="8" t="str"/>
      <c r="K9079" s="8" t="n">
        <v>15707</v>
      </c>
    </row>
    <row r="9080">
      <c r="A9080" s="8" t="inlineStr">
        <is>
          <t>Tirunelveli</t>
        </is>
      </c>
      <c r="B9080" s="8" t="inlineStr">
        <is>
          <t>Tirunelveli</t>
        </is>
      </c>
      <c r="C9080" s="8" t="inlineStr">
        <is>
          <t>ECHANDA URJA (P) LTD.,</t>
        </is>
      </c>
      <c r="D9080" s="8" t="inlineStr">
        <is>
          <t>Wind</t>
        </is>
      </c>
      <c r="E9080" s="8" t="str"/>
      <c r="F9080" s="263" t="n">
        <v>1.5</v>
      </c>
      <c r="G9080" s="273" t="n">
        <v>41097</v>
      </c>
      <c r="H9080" s="8" t="inlineStr">
        <is>
          <t>07/07/2012</t>
        </is>
      </c>
      <c r="I9080" s="8" t="inlineStr">
        <is>
          <t>Yes</t>
        </is>
      </c>
      <c r="J9080" s="8" t="str"/>
      <c r="K9080" s="8" t="n">
        <v>15708</v>
      </c>
    </row>
    <row r="9081">
      <c r="A9081" s="8" t="inlineStr">
        <is>
          <t>Tirunelveli</t>
        </is>
      </c>
      <c r="B9081" s="8" t="inlineStr">
        <is>
          <t>Tirunelveli</t>
        </is>
      </c>
      <c r="C9081" s="8" t="inlineStr">
        <is>
          <t>DM SOLAR FARM (P) LTD.,</t>
        </is>
      </c>
      <c r="D9081" s="8" t="inlineStr">
        <is>
          <t>Wind</t>
        </is>
      </c>
      <c r="E9081" s="8" t="str"/>
      <c r="F9081" s="263" t="n">
        <v>1.5</v>
      </c>
      <c r="G9081" s="273" t="n">
        <v>41116</v>
      </c>
      <c r="H9081" s="8" t="inlineStr">
        <is>
          <t>26/07/2012</t>
        </is>
      </c>
      <c r="I9081" s="8" t="inlineStr">
        <is>
          <t>Yes</t>
        </is>
      </c>
      <c r="J9081" s="8" t="str"/>
      <c r="K9081" s="8" t="n">
        <v>15709</v>
      </c>
    </row>
    <row r="9082">
      <c r="A9082" s="8" t="inlineStr">
        <is>
          <t>Tirunelveli</t>
        </is>
      </c>
      <c r="B9082" s="8" t="inlineStr">
        <is>
          <t>Tirunelveli</t>
        </is>
      </c>
      <c r="C9082" s="8" t="inlineStr">
        <is>
          <t>ECHANDA URJA (P) LTD.,</t>
        </is>
      </c>
      <c r="D9082" s="8" t="inlineStr">
        <is>
          <t>Wind</t>
        </is>
      </c>
      <c r="E9082" s="8" t="str"/>
      <c r="F9082" s="263" t="n">
        <v>1.5</v>
      </c>
      <c r="G9082" s="273" t="n">
        <v>41118</v>
      </c>
      <c r="H9082" s="8" t="inlineStr">
        <is>
          <t>28/07/2012</t>
        </is>
      </c>
      <c r="I9082" s="8" t="inlineStr">
        <is>
          <t>Yes</t>
        </is>
      </c>
      <c r="J9082" s="8" t="str"/>
      <c r="K9082" s="8" t="n">
        <v>15710</v>
      </c>
    </row>
    <row r="9083">
      <c r="A9083" s="8" t="inlineStr">
        <is>
          <t>Tirunelveli</t>
        </is>
      </c>
      <c r="B9083" s="8" t="inlineStr">
        <is>
          <t>Tirunelveli</t>
        </is>
      </c>
      <c r="C9083" s="8" t="inlineStr">
        <is>
          <t>ECHANDA URJA (P) LTD.,</t>
        </is>
      </c>
      <c r="D9083" s="8" t="inlineStr">
        <is>
          <t>Wind</t>
        </is>
      </c>
      <c r="E9083" s="8" t="str"/>
      <c r="F9083" s="263" t="n">
        <v>1.5</v>
      </c>
      <c r="G9083" s="273" t="n">
        <v>41118</v>
      </c>
      <c r="H9083" s="8" t="inlineStr">
        <is>
          <t>28/07/2012</t>
        </is>
      </c>
      <c r="I9083" s="8" t="inlineStr">
        <is>
          <t>Yes</t>
        </is>
      </c>
      <c r="J9083" s="8" t="str"/>
      <c r="K9083" s="8" t="n">
        <v>15711</v>
      </c>
    </row>
    <row r="9084">
      <c r="A9084" s="8" t="inlineStr">
        <is>
          <t>Tirunelveli</t>
        </is>
      </c>
      <c r="B9084" s="8" t="inlineStr">
        <is>
          <t>Tirunelveli</t>
        </is>
      </c>
      <c r="C9084" s="8" t="inlineStr">
        <is>
          <t>ECHANDA URJA (P) LTD.,</t>
        </is>
      </c>
      <c r="D9084" s="8" t="inlineStr">
        <is>
          <t>Wind</t>
        </is>
      </c>
      <c r="E9084" s="8" t="str"/>
      <c r="F9084" s="263" t="n">
        <v>1.5</v>
      </c>
      <c r="G9084" s="273" t="n">
        <v>41120</v>
      </c>
      <c r="H9084" s="8" t="inlineStr">
        <is>
          <t>30/07/2012</t>
        </is>
      </c>
      <c r="I9084" s="8" t="inlineStr">
        <is>
          <t>Yes</t>
        </is>
      </c>
      <c r="J9084" s="8" t="str"/>
      <c r="K9084" s="8" t="n">
        <v>15712</v>
      </c>
    </row>
    <row r="9085">
      <c r="A9085" s="8" t="inlineStr">
        <is>
          <t>Tirunelveli</t>
        </is>
      </c>
      <c r="B9085" s="8" t="inlineStr">
        <is>
          <t>Tirunelveli</t>
        </is>
      </c>
      <c r="C9085" s="8" t="inlineStr">
        <is>
          <t>ECHANDA URJA (P) LTD.,</t>
        </is>
      </c>
      <c r="D9085" s="8" t="inlineStr">
        <is>
          <t>Wind</t>
        </is>
      </c>
      <c r="E9085" s="8" t="str"/>
      <c r="F9085" s="263" t="n">
        <v>1.5</v>
      </c>
      <c r="G9085" s="273" t="n">
        <v>41123</v>
      </c>
      <c r="H9085" s="8" t="inlineStr">
        <is>
          <t>02/08/2012</t>
        </is>
      </c>
      <c r="I9085" s="8" t="inlineStr">
        <is>
          <t>Yes</t>
        </is>
      </c>
      <c r="J9085" s="8" t="str"/>
      <c r="K9085" s="8" t="n">
        <v>15713</v>
      </c>
    </row>
    <row r="9086">
      <c r="A9086" s="8" t="inlineStr">
        <is>
          <t>Tirunelveli</t>
        </is>
      </c>
      <c r="B9086" s="8" t="inlineStr">
        <is>
          <t>Tirunelveli</t>
        </is>
      </c>
      <c r="C9086" s="8" t="inlineStr">
        <is>
          <t>ECHANDA URJA (P) LTD.,</t>
        </is>
      </c>
      <c r="D9086" s="8" t="inlineStr">
        <is>
          <t>Wind</t>
        </is>
      </c>
      <c r="E9086" s="8" t="str"/>
      <c r="F9086" s="263" t="n">
        <v>1.5</v>
      </c>
      <c r="G9086" s="273" t="n">
        <v>41128</v>
      </c>
      <c r="H9086" s="8" t="inlineStr">
        <is>
          <t>07/08/2012</t>
        </is>
      </c>
      <c r="I9086" s="8" t="inlineStr">
        <is>
          <t>Yes</t>
        </is>
      </c>
      <c r="J9086" s="8" t="str"/>
      <c r="K9086" s="8" t="n">
        <v>15714</v>
      </c>
    </row>
    <row r="9087">
      <c r="A9087" s="8" t="inlineStr">
        <is>
          <t>Tirunelveli</t>
        </is>
      </c>
      <c r="B9087" s="8" t="inlineStr">
        <is>
          <t>Tirunelveli</t>
        </is>
      </c>
      <c r="C9087" s="8" t="inlineStr">
        <is>
          <t>ECHANDA URJA (P) LTD.,</t>
        </is>
      </c>
      <c r="D9087" s="8" t="inlineStr">
        <is>
          <t>Wind</t>
        </is>
      </c>
      <c r="E9087" s="8" t="str"/>
      <c r="F9087" s="263" t="n">
        <v>1.5</v>
      </c>
      <c r="G9087" s="273" t="n">
        <v>41128</v>
      </c>
      <c r="H9087" s="8" t="inlineStr">
        <is>
          <t>07/08/2012</t>
        </is>
      </c>
      <c r="I9087" s="8" t="inlineStr">
        <is>
          <t>Yes</t>
        </is>
      </c>
      <c r="J9087" s="8" t="str"/>
      <c r="K9087" s="8" t="n">
        <v>15715</v>
      </c>
    </row>
    <row r="9088">
      <c r="A9088" s="8" t="inlineStr">
        <is>
          <t>Tirunelveli</t>
        </is>
      </c>
      <c r="B9088" s="8" t="inlineStr">
        <is>
          <t>Tirunelveli</t>
        </is>
      </c>
      <c r="C9088" s="8" t="inlineStr">
        <is>
          <t>ECHANDA URJA (P) LTD.,</t>
        </is>
      </c>
      <c r="D9088" s="8" t="inlineStr">
        <is>
          <t>Wind</t>
        </is>
      </c>
      <c r="E9088" s="8" t="str"/>
      <c r="F9088" s="263" t="n">
        <v>1.5</v>
      </c>
      <c r="G9088" s="273" t="n">
        <v>41131</v>
      </c>
      <c r="H9088" s="8" t="inlineStr">
        <is>
          <t>10/08/2012</t>
        </is>
      </c>
      <c r="I9088" s="8" t="inlineStr">
        <is>
          <t>Yes</t>
        </is>
      </c>
      <c r="J9088" s="8" t="str"/>
      <c r="K9088" s="8" t="n">
        <v>15716</v>
      </c>
    </row>
    <row r="9089">
      <c r="A9089" s="8" t="inlineStr">
        <is>
          <t>Tirunelveli</t>
        </is>
      </c>
      <c r="B9089" s="8" t="inlineStr">
        <is>
          <t>Tirunelveli</t>
        </is>
      </c>
      <c r="C9089" s="8" t="inlineStr">
        <is>
          <t>ECHANDA URJA (P) LTD.,</t>
        </is>
      </c>
      <c r="D9089" s="8" t="inlineStr">
        <is>
          <t>Wind</t>
        </is>
      </c>
      <c r="E9089" s="8" t="str"/>
      <c r="F9089" s="263" t="n">
        <v>1.5</v>
      </c>
      <c r="G9089" s="273" t="n">
        <v>41131</v>
      </c>
      <c r="H9089" s="8" t="inlineStr">
        <is>
          <t>10/08/2012</t>
        </is>
      </c>
      <c r="I9089" s="8" t="inlineStr">
        <is>
          <t>Yes</t>
        </is>
      </c>
      <c r="J9089" s="8" t="str"/>
      <c r="K9089" s="8" t="n">
        <v>15717</v>
      </c>
    </row>
    <row r="9090">
      <c r="A9090" s="8" t="inlineStr">
        <is>
          <t>Tirunelveli</t>
        </is>
      </c>
      <c r="B9090" s="8" t="inlineStr">
        <is>
          <t>Tirunelveli</t>
        </is>
      </c>
      <c r="C9090" s="8" t="inlineStr">
        <is>
          <t>ECHANDA URJA (P) LTD.,</t>
        </is>
      </c>
      <c r="D9090" s="8" t="inlineStr">
        <is>
          <t>Wind</t>
        </is>
      </c>
      <c r="E9090" s="8" t="str"/>
      <c r="F9090" s="263" t="n">
        <v>1.5</v>
      </c>
      <c r="G9090" s="273" t="n">
        <v>41137</v>
      </c>
      <c r="H9090" s="8" t="inlineStr">
        <is>
          <t>16/08/2012</t>
        </is>
      </c>
      <c r="I9090" s="8" t="inlineStr">
        <is>
          <t>Yes</t>
        </is>
      </c>
      <c r="J9090" s="8" t="str"/>
      <c r="K9090" s="8" t="n">
        <v>15718</v>
      </c>
    </row>
    <row r="9091">
      <c r="A9091" s="8" t="inlineStr">
        <is>
          <t>Tirunelveli</t>
        </is>
      </c>
      <c r="B9091" s="8" t="inlineStr">
        <is>
          <t>Tirunelveli</t>
        </is>
      </c>
      <c r="C9091" s="8" t="inlineStr">
        <is>
          <t>ECHANDA URJA (P) LTD.,</t>
        </is>
      </c>
      <c r="D9091" s="8" t="inlineStr">
        <is>
          <t>Wind</t>
        </is>
      </c>
      <c r="E9091" s="8" t="str"/>
      <c r="F9091" s="263" t="n">
        <v>1.5</v>
      </c>
      <c r="G9091" s="273" t="n">
        <v>41137</v>
      </c>
      <c r="H9091" s="8" t="inlineStr">
        <is>
          <t>16/08/2012</t>
        </is>
      </c>
      <c r="I9091" s="8" t="inlineStr">
        <is>
          <t>Yes</t>
        </is>
      </c>
      <c r="J9091" s="8" t="str"/>
      <c r="K9091" s="8" t="n">
        <v>15719</v>
      </c>
    </row>
    <row r="9092">
      <c r="A9092" s="8" t="inlineStr">
        <is>
          <t>Tirunelveli</t>
        </is>
      </c>
      <c r="B9092" s="8" t="inlineStr">
        <is>
          <t>Tirunelveli</t>
        </is>
      </c>
      <c r="C9092" s="8" t="inlineStr">
        <is>
          <t>ECHANDA URJA (P) LTD.,</t>
        </is>
      </c>
      <c r="D9092" s="8" t="inlineStr">
        <is>
          <t>Wind</t>
        </is>
      </c>
      <c r="E9092" s="8" t="str"/>
      <c r="F9092" s="263" t="n">
        <v>1.5</v>
      </c>
      <c r="G9092" s="273" t="n">
        <v>41137</v>
      </c>
      <c r="H9092" s="8" t="inlineStr">
        <is>
          <t>16/08/2012</t>
        </is>
      </c>
      <c r="I9092" s="8" t="inlineStr">
        <is>
          <t>Yes</t>
        </is>
      </c>
      <c r="J9092" s="8" t="str"/>
      <c r="K9092" s="8" t="n">
        <v>15720</v>
      </c>
    </row>
    <row r="9093">
      <c r="A9093" s="8" t="inlineStr">
        <is>
          <t>Tirunelveli</t>
        </is>
      </c>
      <c r="B9093" s="8" t="inlineStr">
        <is>
          <t>Tirunelveli</t>
        </is>
      </c>
      <c r="C9093" s="8" t="inlineStr">
        <is>
          <t>ECHANDA URJA (P) LTD.,</t>
        </is>
      </c>
      <c r="D9093" s="8" t="inlineStr">
        <is>
          <t>Wind</t>
        </is>
      </c>
      <c r="E9093" s="8" t="str"/>
      <c r="F9093" s="263" t="n">
        <v>1.5</v>
      </c>
      <c r="G9093" s="273" t="n">
        <v>41137</v>
      </c>
      <c r="H9093" s="8" t="inlineStr">
        <is>
          <t>16/08/2012</t>
        </is>
      </c>
      <c r="I9093" s="8" t="inlineStr">
        <is>
          <t>Yes</t>
        </is>
      </c>
      <c r="J9093" s="8" t="str"/>
      <c r="K9093" s="8" t="n">
        <v>15721</v>
      </c>
    </row>
    <row r="9094">
      <c r="A9094" s="8" t="inlineStr">
        <is>
          <t>Tirunelveli</t>
        </is>
      </c>
      <c r="B9094" s="8" t="inlineStr">
        <is>
          <t>Tirunelveli</t>
        </is>
      </c>
      <c r="C9094" s="8" t="inlineStr">
        <is>
          <t>ECHANDA URJA (P) LTD.,</t>
        </is>
      </c>
      <c r="D9094" s="8" t="inlineStr">
        <is>
          <t>Wind</t>
        </is>
      </c>
      <c r="E9094" s="8" t="str"/>
      <c r="F9094" s="263" t="n">
        <v>1.5</v>
      </c>
      <c r="G9094" s="273" t="n">
        <v>41148</v>
      </c>
      <c r="H9094" s="8" t="inlineStr">
        <is>
          <t>27/08/2012</t>
        </is>
      </c>
      <c r="I9094" s="8" t="inlineStr">
        <is>
          <t>Yes</t>
        </is>
      </c>
      <c r="J9094" s="8" t="str"/>
      <c r="K9094" s="8" t="n">
        <v>15722</v>
      </c>
    </row>
    <row r="9095">
      <c r="A9095" s="8" t="inlineStr">
        <is>
          <t>Tirunelveli</t>
        </is>
      </c>
      <c r="B9095" s="8" t="inlineStr">
        <is>
          <t>Tirunelveli</t>
        </is>
      </c>
      <c r="C9095" s="8" t="inlineStr">
        <is>
          <t>ECHANDA URJA (P) LTD.,</t>
        </is>
      </c>
      <c r="D9095" s="8" t="inlineStr">
        <is>
          <t>Wind</t>
        </is>
      </c>
      <c r="E9095" s="8" t="str"/>
      <c r="F9095" s="263" t="n">
        <v>1.5</v>
      </c>
      <c r="G9095" s="273" t="n">
        <v>41148</v>
      </c>
      <c r="H9095" s="8" t="inlineStr">
        <is>
          <t>27/08/2012</t>
        </is>
      </c>
      <c r="I9095" s="8" t="inlineStr">
        <is>
          <t>Yes</t>
        </is>
      </c>
      <c r="J9095" s="8" t="str"/>
      <c r="K9095" s="8" t="n">
        <v>15723</v>
      </c>
    </row>
    <row r="9096">
      <c r="A9096" s="8" t="inlineStr">
        <is>
          <t>Tirunelveli</t>
        </is>
      </c>
      <c r="B9096" s="8" t="inlineStr">
        <is>
          <t>Tirunelveli</t>
        </is>
      </c>
      <c r="C9096" s="8" t="inlineStr">
        <is>
          <t>ECHANDA URJA (P) LTD.,</t>
        </is>
      </c>
      <c r="D9096" s="8" t="inlineStr">
        <is>
          <t>Wind</t>
        </is>
      </c>
      <c r="E9096" s="8" t="str"/>
      <c r="F9096" s="263" t="n">
        <v>1.5</v>
      </c>
      <c r="G9096" s="273" t="n">
        <v>41148</v>
      </c>
      <c r="H9096" s="8" t="inlineStr">
        <is>
          <t>27/08/2012</t>
        </is>
      </c>
      <c r="I9096" s="8" t="inlineStr">
        <is>
          <t>Yes</t>
        </is>
      </c>
      <c r="J9096" s="8" t="str"/>
      <c r="K9096" s="8" t="n">
        <v>15724</v>
      </c>
    </row>
    <row r="9097">
      <c r="A9097" s="8" t="inlineStr">
        <is>
          <t>Tirunelveli</t>
        </is>
      </c>
      <c r="B9097" s="8" t="inlineStr">
        <is>
          <t>Tirunelveli</t>
        </is>
      </c>
      <c r="C9097" s="8" t="inlineStr">
        <is>
          <t>ECHANDA URJA (P) LTD.,</t>
        </is>
      </c>
      <c r="D9097" s="8" t="inlineStr">
        <is>
          <t>Wind</t>
        </is>
      </c>
      <c r="E9097" s="8" t="str"/>
      <c r="F9097" s="263" t="n">
        <v>1.5</v>
      </c>
      <c r="G9097" s="273" t="n">
        <v>41155</v>
      </c>
      <c r="H9097" s="8" t="inlineStr">
        <is>
          <t>03/09/2012</t>
        </is>
      </c>
      <c r="I9097" s="8" t="inlineStr">
        <is>
          <t>Yes</t>
        </is>
      </c>
      <c r="J9097" s="8" t="str"/>
      <c r="K9097" s="8" t="n">
        <v>15725</v>
      </c>
    </row>
    <row r="9098">
      <c r="A9098" s="8" t="inlineStr">
        <is>
          <t>Tirunelveli</t>
        </is>
      </c>
      <c r="B9098" s="8" t="inlineStr">
        <is>
          <t>Tirunelveli</t>
        </is>
      </c>
      <c r="C9098" s="8" t="inlineStr">
        <is>
          <t>ECHANDA URJA (P) LTD.,</t>
        </is>
      </c>
      <c r="D9098" s="8" t="inlineStr">
        <is>
          <t>Wind</t>
        </is>
      </c>
      <c r="E9098" s="8" t="str"/>
      <c r="F9098" s="263" t="n">
        <v>1.5</v>
      </c>
      <c r="G9098" s="273" t="n">
        <v>41159</v>
      </c>
      <c r="H9098" s="8" t="inlineStr">
        <is>
          <t>07/09/2012</t>
        </is>
      </c>
      <c r="I9098" s="8" t="inlineStr">
        <is>
          <t>Yes</t>
        </is>
      </c>
      <c r="J9098" s="8" t="str"/>
      <c r="K9098" s="8" t="n">
        <v>15726</v>
      </c>
    </row>
    <row r="9099">
      <c r="A9099" s="8" t="inlineStr">
        <is>
          <t>Tirunelveli</t>
        </is>
      </c>
      <c r="B9099" s="8" t="inlineStr">
        <is>
          <t>Tirunelveli</t>
        </is>
      </c>
      <c r="C9099" s="8" t="inlineStr">
        <is>
          <t>ECHANDA URJA (P) LTD.,</t>
        </is>
      </c>
      <c r="D9099" s="8" t="inlineStr">
        <is>
          <t>Wind</t>
        </is>
      </c>
      <c r="E9099" s="8" t="str"/>
      <c r="F9099" s="263" t="n">
        <v>1.5</v>
      </c>
      <c r="G9099" s="273" t="n">
        <v>41162</v>
      </c>
      <c r="H9099" s="8" t="inlineStr">
        <is>
          <t>10/09/2012</t>
        </is>
      </c>
      <c r="I9099" s="8" t="inlineStr">
        <is>
          <t>Yes</t>
        </is>
      </c>
      <c r="J9099" s="8" t="str"/>
      <c r="K9099" s="8" t="n">
        <v>15727</v>
      </c>
    </row>
    <row r="9100">
      <c r="A9100" s="8" t="inlineStr">
        <is>
          <t>Tirunelveli</t>
        </is>
      </c>
      <c r="B9100" s="8" t="inlineStr">
        <is>
          <t>Tirunelveli</t>
        </is>
      </c>
      <c r="C9100" s="8" t="inlineStr">
        <is>
          <t>ECHANDA URJA (P) LTD.,</t>
        </is>
      </c>
      <c r="D9100" s="8" t="inlineStr">
        <is>
          <t>Wind</t>
        </is>
      </c>
      <c r="E9100" s="8" t="str"/>
      <c r="F9100" s="263" t="n">
        <v>1.5</v>
      </c>
      <c r="G9100" s="273" t="n">
        <v>41162</v>
      </c>
      <c r="H9100" s="8" t="inlineStr">
        <is>
          <t>10/09/2012</t>
        </is>
      </c>
      <c r="I9100" s="8" t="inlineStr">
        <is>
          <t>Yes</t>
        </is>
      </c>
      <c r="J9100" s="8" t="str"/>
      <c r="K9100" s="8" t="n">
        <v>15728</v>
      </c>
    </row>
    <row r="9101">
      <c r="A9101" s="8" t="inlineStr">
        <is>
          <t>Tirunelveli</t>
        </is>
      </c>
      <c r="B9101" s="8" t="inlineStr">
        <is>
          <t>Tirunelveli</t>
        </is>
      </c>
      <c r="C9101" s="8" t="inlineStr">
        <is>
          <t>ARMSTRONG POWER SYSTEMS (P) LTD.,</t>
        </is>
      </c>
      <c r="D9101" s="8" t="inlineStr">
        <is>
          <t>Wind</t>
        </is>
      </c>
      <c r="E9101" s="8" t="str"/>
      <c r="F9101" s="263" t="n">
        <v>1.5</v>
      </c>
      <c r="G9101" s="273" t="n">
        <v>41180</v>
      </c>
      <c r="H9101" s="8" t="inlineStr">
        <is>
          <t>28/09/2012</t>
        </is>
      </c>
      <c r="I9101" s="8" t="inlineStr">
        <is>
          <t>Yes</t>
        </is>
      </c>
      <c r="J9101" s="8" t="str"/>
      <c r="K9101" s="8" t="n">
        <v>15729</v>
      </c>
    </row>
    <row r="9102">
      <c r="A9102" s="8" t="inlineStr">
        <is>
          <t>Tirunelveli</t>
        </is>
      </c>
      <c r="B9102" s="8" t="inlineStr">
        <is>
          <t>Tirunelveli</t>
        </is>
      </c>
      <c r="C9102" s="8" t="inlineStr">
        <is>
          <t>BETA WIND FARM (P) LTD.,</t>
        </is>
      </c>
      <c r="D9102" s="8" t="inlineStr">
        <is>
          <t>Wind</t>
        </is>
      </c>
      <c r="E9102" s="8" t="str"/>
      <c r="F9102" s="263" t="n">
        <v>1.6</v>
      </c>
      <c r="G9102" s="273" t="n">
        <v>41103</v>
      </c>
      <c r="H9102" s="8" t="inlineStr">
        <is>
          <t>13/07/2012</t>
        </is>
      </c>
      <c r="I9102" s="8" t="inlineStr">
        <is>
          <t>Yes</t>
        </is>
      </c>
      <c r="J9102" s="8" t="str"/>
      <c r="K9102" s="8" t="n">
        <v>15730</v>
      </c>
    </row>
    <row r="9103">
      <c r="A9103" s="8" t="inlineStr">
        <is>
          <t>Tirunelveli</t>
        </is>
      </c>
      <c r="B9103" s="8" t="inlineStr">
        <is>
          <t>Tirunelveli</t>
        </is>
      </c>
      <c r="C9103" s="8" t="inlineStr">
        <is>
          <t>BETA WIND FARM (P) LTD.,</t>
        </is>
      </c>
      <c r="D9103" s="8" t="inlineStr">
        <is>
          <t>Wind</t>
        </is>
      </c>
      <c r="E9103" s="8" t="str"/>
      <c r="F9103" s="263" t="n">
        <v>1.6</v>
      </c>
      <c r="G9103" s="273" t="n">
        <v>41103</v>
      </c>
      <c r="H9103" s="8" t="inlineStr">
        <is>
          <t>13/07/2012</t>
        </is>
      </c>
      <c r="I9103" s="8" t="inlineStr">
        <is>
          <t>Yes</t>
        </is>
      </c>
      <c r="J9103" s="8" t="str"/>
      <c r="K9103" s="8" t="n">
        <v>15731</v>
      </c>
    </row>
    <row r="9104">
      <c r="A9104" s="8" t="inlineStr">
        <is>
          <t>Tirunelveli</t>
        </is>
      </c>
      <c r="B9104" s="8" t="inlineStr">
        <is>
          <t>Tirunelveli</t>
        </is>
      </c>
      <c r="C9104" s="8" t="inlineStr">
        <is>
          <t>BETA WIND FARM (P) LTD.,</t>
        </is>
      </c>
      <c r="D9104" s="8" t="inlineStr">
        <is>
          <t>Wind</t>
        </is>
      </c>
      <c r="E9104" s="8" t="str"/>
      <c r="F9104" s="263" t="n">
        <v>1.6</v>
      </c>
      <c r="G9104" s="273" t="n">
        <v>41103</v>
      </c>
      <c r="H9104" s="8" t="inlineStr">
        <is>
          <t>13/07/2012</t>
        </is>
      </c>
      <c r="I9104" s="8" t="inlineStr">
        <is>
          <t>Yes</t>
        </is>
      </c>
      <c r="J9104" s="8" t="str"/>
      <c r="K9104" s="8" t="n">
        <v>15732</v>
      </c>
    </row>
    <row r="9105">
      <c r="A9105" s="8" t="inlineStr">
        <is>
          <t>Tirunelveli</t>
        </is>
      </c>
      <c r="B9105" s="8" t="inlineStr">
        <is>
          <t>Tirunelveli</t>
        </is>
      </c>
      <c r="C9105" s="8" t="inlineStr">
        <is>
          <t>BETA WIND FARM (P) LTD.,</t>
        </is>
      </c>
      <c r="D9105" s="8" t="inlineStr">
        <is>
          <t>Wind</t>
        </is>
      </c>
      <c r="E9105" s="8" t="str"/>
      <c r="F9105" s="263" t="n">
        <v>1.6</v>
      </c>
      <c r="G9105" s="273" t="n">
        <v>41107</v>
      </c>
      <c r="H9105" s="8" t="inlineStr">
        <is>
          <t>17/07/2012</t>
        </is>
      </c>
      <c r="I9105" s="8" t="inlineStr">
        <is>
          <t>Yes</t>
        </is>
      </c>
      <c r="J9105" s="8" t="str"/>
      <c r="K9105" s="8" t="n">
        <v>15733</v>
      </c>
    </row>
    <row r="9106">
      <c r="A9106" s="8" t="inlineStr">
        <is>
          <t>Tirunelveli</t>
        </is>
      </c>
      <c r="B9106" s="8" t="inlineStr">
        <is>
          <t>Tirunelveli</t>
        </is>
      </c>
      <c r="C9106" s="8" t="inlineStr">
        <is>
          <t>BETA WIND FARM (P) LTD.,</t>
        </is>
      </c>
      <c r="D9106" s="8" t="inlineStr">
        <is>
          <t>Wind</t>
        </is>
      </c>
      <c r="E9106" s="8" t="str"/>
      <c r="F9106" s="263" t="n">
        <v>1.6</v>
      </c>
      <c r="G9106" s="273" t="n">
        <v>41107</v>
      </c>
      <c r="H9106" s="8" t="inlineStr">
        <is>
          <t>17/07/2012</t>
        </is>
      </c>
      <c r="I9106" s="8" t="inlineStr">
        <is>
          <t>Yes</t>
        </is>
      </c>
      <c r="J9106" s="8" t="str"/>
      <c r="K9106" s="8" t="n">
        <v>15734</v>
      </c>
    </row>
    <row r="9107">
      <c r="A9107" s="8" t="inlineStr">
        <is>
          <t>Tirunelveli</t>
        </is>
      </c>
      <c r="B9107" s="8" t="inlineStr">
        <is>
          <t>Tirunelveli</t>
        </is>
      </c>
      <c r="C9107" s="8" t="inlineStr">
        <is>
          <t>BETA WIND FARM (P) LTD.,</t>
        </is>
      </c>
      <c r="D9107" s="8" t="inlineStr">
        <is>
          <t>Wind</t>
        </is>
      </c>
      <c r="E9107" s="8" t="str"/>
      <c r="F9107" s="263" t="n">
        <v>1.6</v>
      </c>
      <c r="G9107" s="273" t="n">
        <v>41107</v>
      </c>
      <c r="H9107" s="8" t="inlineStr">
        <is>
          <t>17/07/2012</t>
        </is>
      </c>
      <c r="I9107" s="8" t="inlineStr">
        <is>
          <t>Yes</t>
        </is>
      </c>
      <c r="J9107" s="8" t="str"/>
      <c r="K9107" s="8" t="n">
        <v>15735</v>
      </c>
    </row>
    <row r="9108">
      <c r="A9108" s="8" t="inlineStr">
        <is>
          <t>Tirunelveli</t>
        </is>
      </c>
      <c r="B9108" s="8" t="inlineStr">
        <is>
          <t>Tirunelveli</t>
        </is>
      </c>
      <c r="C9108" s="8" t="inlineStr">
        <is>
          <t>BETA WIND FARM (P) LTD.,</t>
        </is>
      </c>
      <c r="D9108" s="8" t="inlineStr">
        <is>
          <t>Wind</t>
        </is>
      </c>
      <c r="E9108" s="8" t="str"/>
      <c r="F9108" s="263" t="n">
        <v>1.6</v>
      </c>
      <c r="G9108" s="273" t="n">
        <v>41107</v>
      </c>
      <c r="H9108" s="8" t="inlineStr">
        <is>
          <t>17/07/2012</t>
        </is>
      </c>
      <c r="I9108" s="8" t="inlineStr">
        <is>
          <t>Yes</t>
        </is>
      </c>
      <c r="J9108" s="8" t="str"/>
      <c r="K9108" s="8" t="n">
        <v>15736</v>
      </c>
    </row>
    <row r="9109">
      <c r="A9109" s="8" t="inlineStr">
        <is>
          <t>Tirunelveli</t>
        </is>
      </c>
      <c r="B9109" s="8" t="inlineStr">
        <is>
          <t>Tirunelveli</t>
        </is>
      </c>
      <c r="C9109" s="8" t="inlineStr">
        <is>
          <t>BETA WIND FARM (P) LTD.,</t>
        </is>
      </c>
      <c r="D9109" s="8" t="inlineStr">
        <is>
          <t>Wind</t>
        </is>
      </c>
      <c r="E9109" s="8" t="str"/>
      <c r="F9109" s="263" t="n">
        <v>1.6</v>
      </c>
      <c r="G9109" s="273" t="n">
        <v>41146</v>
      </c>
      <c r="H9109" s="8" t="inlineStr">
        <is>
          <t>25/08/2012</t>
        </is>
      </c>
      <c r="I9109" s="8" t="inlineStr">
        <is>
          <t>Yes</t>
        </is>
      </c>
      <c r="J9109" s="8" t="str"/>
      <c r="K9109" s="8" t="n">
        <v>15737</v>
      </c>
    </row>
    <row r="9110">
      <c r="A9110" s="8" t="inlineStr">
        <is>
          <t>Tirunelveli</t>
        </is>
      </c>
      <c r="B9110" s="8" t="inlineStr">
        <is>
          <t>Tirunelveli</t>
        </is>
      </c>
      <c r="C9110" s="8" t="inlineStr">
        <is>
          <t>BETA WIND FARM (P) LTD.,</t>
        </is>
      </c>
      <c r="D9110" s="8" t="inlineStr">
        <is>
          <t>Wind</t>
        </is>
      </c>
      <c r="E9110" s="8" t="str"/>
      <c r="F9110" s="263" t="n">
        <v>1.6</v>
      </c>
      <c r="G9110" s="273" t="n">
        <v>41302</v>
      </c>
      <c r="H9110" s="8" t="inlineStr">
        <is>
          <t>28/01/2013</t>
        </is>
      </c>
      <c r="I9110" s="8" t="inlineStr">
        <is>
          <t>Yes</t>
        </is>
      </c>
      <c r="J9110" s="8" t="str"/>
      <c r="K9110" s="8" t="n">
        <v>15738</v>
      </c>
    </row>
    <row r="9111">
      <c r="A9111" s="8" t="inlineStr">
        <is>
          <t>Tirunelveli</t>
        </is>
      </c>
      <c r="B9111" s="8" t="inlineStr">
        <is>
          <t>Tirunelveli</t>
        </is>
      </c>
      <c r="C9111" s="8" t="inlineStr">
        <is>
          <t>LOYAL TEXTILE MILLS LTD.,</t>
        </is>
      </c>
      <c r="D9111" s="8" t="inlineStr">
        <is>
          <t>Wind</t>
        </is>
      </c>
      <c r="E9111" s="8" t="str"/>
      <c r="F9111" s="263" t="n">
        <v>2</v>
      </c>
      <c r="G9111" s="273" t="n">
        <v>41068</v>
      </c>
      <c r="H9111" s="8" t="inlineStr">
        <is>
          <t>08/06/2012</t>
        </is>
      </c>
      <c r="I9111" s="8" t="inlineStr">
        <is>
          <t>Yes</t>
        </is>
      </c>
      <c r="J9111" s="8" t="str"/>
      <c r="K9111" s="8" t="n">
        <v>15739</v>
      </c>
    </row>
    <row r="9112">
      <c r="A9112" s="8" t="inlineStr">
        <is>
          <t>Tirunelveli</t>
        </is>
      </c>
      <c r="B9112" s="8" t="inlineStr">
        <is>
          <t>Tirunelveli</t>
        </is>
      </c>
      <c r="C9112" s="8" t="inlineStr">
        <is>
          <t>LOYAL TEXTILE MILLS LTD.,</t>
        </is>
      </c>
      <c r="D9112" s="8" t="inlineStr">
        <is>
          <t>Wind</t>
        </is>
      </c>
      <c r="E9112" s="8" t="str"/>
      <c r="F9112" s="263" t="n">
        <v>2</v>
      </c>
      <c r="G9112" s="273" t="n">
        <v>41076</v>
      </c>
      <c r="H9112" s="8" t="inlineStr">
        <is>
          <t>16/06/2012</t>
        </is>
      </c>
      <c r="I9112" s="8" t="inlineStr">
        <is>
          <t>Yes</t>
        </is>
      </c>
      <c r="J9112" s="8" t="str"/>
      <c r="K9112" s="8" t="n">
        <v>15740</v>
      </c>
    </row>
    <row r="9113">
      <c r="A9113" s="8" t="inlineStr">
        <is>
          <t>Tirunelveli</t>
        </is>
      </c>
      <c r="B9113" s="8" t="inlineStr">
        <is>
          <t>Tirunelveli</t>
        </is>
      </c>
      <c r="C9113" s="8" t="inlineStr">
        <is>
          <t>GLOBAL POLYBAGS INDUSTRIES (P) LTD.,</t>
        </is>
      </c>
      <c r="D9113" s="8" t="inlineStr">
        <is>
          <t>Wind</t>
        </is>
      </c>
      <c r="E9113" s="8" t="str"/>
      <c r="F9113" s="263" t="n">
        <v>2.1</v>
      </c>
      <c r="G9113" s="273" t="n">
        <v>41075</v>
      </c>
      <c r="H9113" s="8" t="inlineStr">
        <is>
          <t>15/06/2012</t>
        </is>
      </c>
      <c r="I9113" s="8" t="inlineStr">
        <is>
          <t>Yes</t>
        </is>
      </c>
      <c r="J9113" s="8" t="str"/>
      <c r="K9113" s="8" t="n">
        <v>15741</v>
      </c>
    </row>
    <row r="9114">
      <c r="A9114" s="8" t="inlineStr">
        <is>
          <t>Tirunelveli</t>
        </is>
      </c>
      <c r="B9114" s="8" t="inlineStr">
        <is>
          <t>Tirunelveli</t>
        </is>
      </c>
      <c r="C9114" s="8" t="inlineStr">
        <is>
          <t>GLOBAL POLYBAGS INDUSTRIES (P) LTD.,</t>
        </is>
      </c>
      <c r="D9114" s="8" t="inlineStr">
        <is>
          <t>Wind</t>
        </is>
      </c>
      <c r="E9114" s="8" t="str"/>
      <c r="F9114" s="263" t="n">
        <v>2.1</v>
      </c>
      <c r="G9114" s="273" t="n">
        <v>41183</v>
      </c>
      <c r="H9114" s="8" t="inlineStr">
        <is>
          <t>01/10/2012</t>
        </is>
      </c>
      <c r="I9114" s="8" t="inlineStr">
        <is>
          <t>Yes</t>
        </is>
      </c>
      <c r="J9114" s="8" t="str"/>
      <c r="K9114" s="8" t="n">
        <v>15742</v>
      </c>
    </row>
    <row r="9115">
      <c r="A9115" s="8" t="inlineStr">
        <is>
          <t>Tiruppur</t>
        </is>
      </c>
      <c r="B9115" s="8" t="inlineStr">
        <is>
          <t>Tiruppur</t>
        </is>
      </c>
      <c r="C9115" s="8" t="inlineStr">
        <is>
          <t>Dollar Industries Ltd</t>
        </is>
      </c>
      <c r="D9115" s="8" t="inlineStr">
        <is>
          <t>Wind</t>
        </is>
      </c>
      <c r="E9115" s="8" t="str"/>
      <c r="F9115" s="263" t="n">
        <v>0.85</v>
      </c>
      <c r="G9115" s="273" t="n">
        <v>41001</v>
      </c>
      <c r="H9115" s="8" t="inlineStr">
        <is>
          <t>02/04/2012</t>
        </is>
      </c>
      <c r="I9115" s="8" t="inlineStr">
        <is>
          <t>Yes</t>
        </is>
      </c>
      <c r="J9115" s="8" t="str"/>
      <c r="K9115" s="8" t="n">
        <v>15743</v>
      </c>
    </row>
    <row r="9116">
      <c r="A9116" s="8" t="inlineStr">
        <is>
          <t>Tiruppur</t>
        </is>
      </c>
      <c r="B9116" s="8" t="inlineStr">
        <is>
          <t>Tiruppur</t>
        </is>
      </c>
      <c r="C9116" s="8" t="inlineStr">
        <is>
          <t>Kasturi &amp; Sons Ltd</t>
        </is>
      </c>
      <c r="D9116" s="8" t="inlineStr">
        <is>
          <t>Wind</t>
        </is>
      </c>
      <c r="E9116" s="8" t="str"/>
      <c r="F9116" s="263" t="n">
        <v>0.85</v>
      </c>
      <c r="G9116" s="273" t="n">
        <v>41080</v>
      </c>
      <c r="H9116" s="8" t="inlineStr">
        <is>
          <t>20/06/2012</t>
        </is>
      </c>
      <c r="I9116" s="8" t="inlineStr">
        <is>
          <t>Yes</t>
        </is>
      </c>
      <c r="J9116" s="8" t="str"/>
      <c r="K9116" s="8" t="n">
        <v>15744</v>
      </c>
    </row>
    <row r="9117">
      <c r="A9117" s="8" t="inlineStr">
        <is>
          <t>Tiruppur</t>
        </is>
      </c>
      <c r="B9117" s="8" t="inlineStr">
        <is>
          <t>Tiruppur</t>
        </is>
      </c>
      <c r="C9117" s="8" t="inlineStr">
        <is>
          <t>KRISHNAPOULTRY TEX MILL (INDIA)P.LTD</t>
        </is>
      </c>
      <c r="D9117" s="8" t="inlineStr">
        <is>
          <t>Wind</t>
        </is>
      </c>
      <c r="E9117" s="8" t="str"/>
      <c r="F9117" s="263" t="n">
        <v>0.25</v>
      </c>
      <c r="G9117" s="273" t="n">
        <v>41093</v>
      </c>
      <c r="H9117" s="8" t="inlineStr">
        <is>
          <t>03/07/2012</t>
        </is>
      </c>
      <c r="I9117" s="8" t="inlineStr">
        <is>
          <t>Yes</t>
        </is>
      </c>
      <c r="J9117" s="8" t="str"/>
      <c r="K9117" s="8" t="n">
        <v>15745</v>
      </c>
    </row>
    <row r="9118">
      <c r="A9118" s="8" t="inlineStr">
        <is>
          <t>Tiruppur</t>
        </is>
      </c>
      <c r="B9118" s="8" t="inlineStr">
        <is>
          <t>Tiruppur</t>
        </is>
      </c>
      <c r="C9118" s="8" t="inlineStr">
        <is>
          <t>PONDICHERY SRI LAKXMI JEWELLERY</t>
        </is>
      </c>
      <c r="D9118" s="8" t="inlineStr">
        <is>
          <t>Wind</t>
        </is>
      </c>
      <c r="E9118" s="8" t="str"/>
      <c r="F9118" s="263" t="n">
        <v>0.25</v>
      </c>
      <c r="G9118" s="273" t="n">
        <v>41181</v>
      </c>
      <c r="H9118" s="8" t="inlineStr">
        <is>
          <t>29/09/2012</t>
        </is>
      </c>
      <c r="I9118" s="8" t="inlineStr">
        <is>
          <t>Yes</t>
        </is>
      </c>
      <c r="J9118" s="8" t="str"/>
      <c r="K9118" s="8" t="n">
        <v>15746</v>
      </c>
    </row>
    <row r="9119">
      <c r="A9119" s="8" t="inlineStr">
        <is>
          <t>Tiruppur</t>
        </is>
      </c>
      <c r="B9119" s="8" t="inlineStr">
        <is>
          <t>Tiruppur</t>
        </is>
      </c>
      <c r="C9119" s="8" t="inlineStr">
        <is>
          <t>PROMECH INDUSTRIES</t>
        </is>
      </c>
      <c r="D9119" s="8" t="inlineStr">
        <is>
          <t>Wind</t>
        </is>
      </c>
      <c r="E9119" s="8" t="str"/>
      <c r="F9119" s="263" t="n">
        <v>0.6</v>
      </c>
      <c r="G9119" s="273" t="n">
        <v>41006</v>
      </c>
      <c r="H9119" s="8" t="inlineStr">
        <is>
          <t>07/04/2012</t>
        </is>
      </c>
      <c r="I9119" s="8" t="inlineStr">
        <is>
          <t>Yes</t>
        </is>
      </c>
      <c r="J9119" s="8" t="str"/>
      <c r="K9119" s="8" t="n">
        <v>15747</v>
      </c>
    </row>
    <row r="9120">
      <c r="A9120" s="8" t="inlineStr">
        <is>
          <t>Tiruppur</t>
        </is>
      </c>
      <c r="B9120" s="8" t="inlineStr">
        <is>
          <t>Tiruppur</t>
        </is>
      </c>
      <c r="C9120" s="8" t="inlineStr">
        <is>
          <t>DSF GRANDPALZAS PVT.LTD.</t>
        </is>
      </c>
      <c r="D9120" s="8" t="inlineStr">
        <is>
          <t>Wind</t>
        </is>
      </c>
      <c r="E9120" s="8" t="str"/>
      <c r="F9120" s="263" t="n">
        <v>0.6</v>
      </c>
      <c r="G9120" s="273" t="n">
        <v>41086</v>
      </c>
      <c r="H9120" s="8" t="inlineStr">
        <is>
          <t>26/06/2012</t>
        </is>
      </c>
      <c r="I9120" s="8" t="inlineStr">
        <is>
          <t>Yes</t>
        </is>
      </c>
      <c r="J9120" s="8" t="str"/>
      <c r="K9120" s="8" t="n">
        <v>15748</v>
      </c>
    </row>
    <row r="9121">
      <c r="A9121" s="8" t="inlineStr">
        <is>
          <t>Tiruppur</t>
        </is>
      </c>
      <c r="B9121" s="8" t="inlineStr">
        <is>
          <t>Tiruppur</t>
        </is>
      </c>
      <c r="C9121" s="8" t="inlineStr">
        <is>
          <t>AVMM ASSOCIATES (P) LTD</t>
        </is>
      </c>
      <c r="D9121" s="8" t="inlineStr">
        <is>
          <t>Wind</t>
        </is>
      </c>
      <c r="E9121" s="8" t="str"/>
      <c r="F9121" s="263" t="n">
        <v>0.6</v>
      </c>
      <c r="G9121" s="273" t="n">
        <v>41090</v>
      </c>
      <c r="H9121" s="8" t="inlineStr">
        <is>
          <t>30/06/2012</t>
        </is>
      </c>
      <c r="I9121" s="8" t="inlineStr">
        <is>
          <t>Yes</t>
        </is>
      </c>
      <c r="J9121" s="8" t="str"/>
      <c r="K9121" s="8" t="n">
        <v>15749</v>
      </c>
    </row>
    <row r="9122">
      <c r="A9122" s="8" t="inlineStr">
        <is>
          <t>Tiruppur</t>
        </is>
      </c>
      <c r="B9122" s="8" t="inlineStr">
        <is>
          <t>Tiruppur</t>
        </is>
      </c>
      <c r="C9122" s="8" t="inlineStr">
        <is>
          <t>MANI NAGGAPPA MOTORS MADURAI PVT LTD</t>
        </is>
      </c>
      <c r="D9122" s="8" t="inlineStr">
        <is>
          <t>Wind</t>
        </is>
      </c>
      <c r="E9122" s="8" t="str"/>
      <c r="F9122" s="263" t="n">
        <v>0.6</v>
      </c>
      <c r="G9122" s="273" t="n">
        <v>41181</v>
      </c>
      <c r="H9122" s="8" t="inlineStr">
        <is>
          <t>29/09/2012</t>
        </is>
      </c>
      <c r="I9122" s="8" t="inlineStr">
        <is>
          <t>Yes</t>
        </is>
      </c>
      <c r="J9122" s="8" t="str"/>
      <c r="K9122" s="8" t="n">
        <v>15750</v>
      </c>
    </row>
    <row r="9123">
      <c r="A9123" s="8" t="inlineStr">
        <is>
          <t>Tiruppur</t>
        </is>
      </c>
      <c r="B9123" s="8" t="inlineStr">
        <is>
          <t>Tiruppur</t>
        </is>
      </c>
      <c r="C9123" s="8" t="inlineStr">
        <is>
          <t>KRISHNAPOULTRY TEX MILLS(INDIA)P.LTD</t>
        </is>
      </c>
      <c r="D9123" s="8" t="inlineStr">
        <is>
          <t>Wind</t>
        </is>
      </c>
      <c r="E9123" s="8" t="str"/>
      <c r="F9123" s="263" t="n">
        <v>0.6</v>
      </c>
      <c r="G9123" s="273" t="n">
        <v>41363</v>
      </c>
      <c r="H9123" s="8" t="inlineStr">
        <is>
          <t>30/03/2013</t>
        </is>
      </c>
      <c r="I9123" s="8" t="inlineStr">
        <is>
          <t>Yes</t>
        </is>
      </c>
      <c r="J9123" s="8" t="str"/>
      <c r="K9123" s="8" t="n">
        <v>15751</v>
      </c>
    </row>
    <row r="9124">
      <c r="A9124" s="8" t="inlineStr">
        <is>
          <t>Tiruppur</t>
        </is>
      </c>
      <c r="B9124" s="8" t="inlineStr">
        <is>
          <t>Tiruppur</t>
        </is>
      </c>
      <c r="C9124" s="8" t="inlineStr">
        <is>
          <t>NNALYAN ASSOCIATES WIND FORM CONSTRUCT</t>
        </is>
      </c>
      <c r="D9124" s="8" t="inlineStr">
        <is>
          <t>Wind</t>
        </is>
      </c>
      <c r="E9124" s="8" t="str"/>
      <c r="F9124" s="263" t="n">
        <v>0.6</v>
      </c>
      <c r="G9124" s="273" t="n">
        <v>41363</v>
      </c>
      <c r="H9124" s="8" t="inlineStr">
        <is>
          <t>30/03/2013</t>
        </is>
      </c>
      <c r="I9124" s="8" t="inlineStr">
        <is>
          <t>Yes</t>
        </is>
      </c>
      <c r="J9124" s="8" t="str"/>
      <c r="K9124" s="8" t="n">
        <v>15752</v>
      </c>
    </row>
    <row r="9125">
      <c r="A9125" s="8" t="inlineStr">
        <is>
          <t>Tiruppur</t>
        </is>
      </c>
      <c r="B9125" s="8" t="inlineStr">
        <is>
          <t>Tiruppur</t>
        </is>
      </c>
      <c r="C9125" s="8" t="inlineStr">
        <is>
          <t>K.P.N Textile Mills Ltd.</t>
        </is>
      </c>
      <c r="D9125" s="8" t="inlineStr">
        <is>
          <t>Wind</t>
        </is>
      </c>
      <c r="E9125" s="8" t="str"/>
      <c r="F9125" s="263" t="n">
        <v>0.85</v>
      </c>
      <c r="G9125" s="273" t="n">
        <v>41075</v>
      </c>
      <c r="H9125" s="8" t="inlineStr">
        <is>
          <t>15/06/2012</t>
        </is>
      </c>
      <c r="I9125" s="8" t="inlineStr">
        <is>
          <t>Yes</t>
        </is>
      </c>
      <c r="J9125" s="8" t="str"/>
      <c r="K9125" s="8" t="n">
        <v>15753</v>
      </c>
    </row>
    <row r="9126">
      <c r="A9126" s="8" t="inlineStr">
        <is>
          <t>Tiruppur</t>
        </is>
      </c>
      <c r="B9126" s="8" t="inlineStr">
        <is>
          <t>Tiruppur</t>
        </is>
      </c>
      <c r="C9126" s="8" t="inlineStr">
        <is>
          <t>Unique Shell Mould (India) Pvt. Ltd.</t>
        </is>
      </c>
      <c r="D9126" s="8" t="inlineStr">
        <is>
          <t>Wind</t>
        </is>
      </c>
      <c r="E9126" s="8" t="str"/>
      <c r="F9126" s="263" t="n">
        <v>0.85</v>
      </c>
      <c r="G9126" s="273" t="n">
        <v>41075</v>
      </c>
      <c r="H9126" s="8" t="inlineStr">
        <is>
          <t>15/06/2012</t>
        </is>
      </c>
      <c r="I9126" s="8" t="inlineStr">
        <is>
          <t>Yes</t>
        </is>
      </c>
      <c r="J9126" s="8" t="str"/>
      <c r="K9126" s="8" t="n">
        <v>15754</v>
      </c>
    </row>
    <row r="9127">
      <c r="A9127" s="8" t="inlineStr">
        <is>
          <t>Tiruppur</t>
        </is>
      </c>
      <c r="B9127" s="8" t="inlineStr">
        <is>
          <t>Tiruppur</t>
        </is>
      </c>
      <c r="C9127" s="8" t="inlineStr">
        <is>
          <t>Suriyagiri Spinning Mills Pvt. Ltd.</t>
        </is>
      </c>
      <c r="D9127" s="8" t="inlineStr">
        <is>
          <t>Wind</t>
        </is>
      </c>
      <c r="E9127" s="8" t="str"/>
      <c r="F9127" s="263" t="n">
        <v>0.85</v>
      </c>
      <c r="G9127" s="273" t="n">
        <v>41086</v>
      </c>
      <c r="H9127" s="8" t="inlineStr">
        <is>
          <t>26/06/2012</t>
        </is>
      </c>
      <c r="I9127" s="8" t="inlineStr">
        <is>
          <t>Yes</t>
        </is>
      </c>
      <c r="J9127" s="8" t="str"/>
      <c r="K9127" s="8" t="n">
        <v>15755</v>
      </c>
    </row>
    <row r="9128">
      <c r="A9128" s="8" t="inlineStr">
        <is>
          <t>Tiruppur</t>
        </is>
      </c>
      <c r="B9128" s="8" t="inlineStr">
        <is>
          <t>Tiruppur</t>
        </is>
      </c>
      <c r="C9128" s="8" t="inlineStr">
        <is>
          <t>Mouli Spinner Ltd.</t>
        </is>
      </c>
      <c r="D9128" s="8" t="inlineStr">
        <is>
          <t>Wind</t>
        </is>
      </c>
      <c r="E9128" s="8" t="str"/>
      <c r="F9128" s="263" t="n">
        <v>0.85</v>
      </c>
      <c r="G9128" s="273" t="n">
        <v>41122</v>
      </c>
      <c r="H9128" s="8" t="inlineStr">
        <is>
          <t>01/08/2012</t>
        </is>
      </c>
      <c r="I9128" s="8" t="inlineStr">
        <is>
          <t>Yes</t>
        </is>
      </c>
      <c r="J9128" s="8" t="str"/>
      <c r="K9128" s="8" t="n">
        <v>15756</v>
      </c>
    </row>
    <row r="9129">
      <c r="A9129" s="8" t="inlineStr">
        <is>
          <t>Tiruppur</t>
        </is>
      </c>
      <c r="B9129" s="8" t="inlineStr">
        <is>
          <t>Tiruppur</t>
        </is>
      </c>
      <c r="C9129" s="8" t="inlineStr">
        <is>
          <t>Rajadheepam Spinning Mills Pvt. Ltd.</t>
        </is>
      </c>
      <c r="D9129" s="8" t="inlineStr">
        <is>
          <t>Wind</t>
        </is>
      </c>
      <c r="E9129" s="8" t="str"/>
      <c r="F9129" s="263" t="n">
        <v>0.85</v>
      </c>
      <c r="G9129" s="273" t="n">
        <v>41122</v>
      </c>
      <c r="H9129" s="8" t="inlineStr">
        <is>
          <t>01/08/2012</t>
        </is>
      </c>
      <c r="I9129" s="8" t="inlineStr">
        <is>
          <t>Yes</t>
        </is>
      </c>
      <c r="J9129" s="8" t="str"/>
      <c r="K9129" s="8" t="n">
        <v>15757</v>
      </c>
    </row>
    <row r="9130">
      <c r="A9130" s="8" t="inlineStr">
        <is>
          <t>Tiruppur</t>
        </is>
      </c>
      <c r="B9130" s="8" t="inlineStr">
        <is>
          <t>Tiruppur</t>
        </is>
      </c>
      <c r="C9130" s="8" t="inlineStr">
        <is>
          <t>Sri Vela Smelters Pvt. Ltd.</t>
        </is>
      </c>
      <c r="D9130" s="8" t="inlineStr">
        <is>
          <t>Wind</t>
        </is>
      </c>
      <c r="E9130" s="8" t="str"/>
      <c r="F9130" s="263" t="n">
        <v>0.85</v>
      </c>
      <c r="G9130" s="273" t="n">
        <v>41122</v>
      </c>
      <c r="H9130" s="8" t="inlineStr">
        <is>
          <t>01/08/2012</t>
        </is>
      </c>
      <c r="I9130" s="8" t="inlineStr">
        <is>
          <t>Yes</t>
        </is>
      </c>
      <c r="J9130" s="8" t="str"/>
      <c r="K9130" s="8" t="n">
        <v>15758</v>
      </c>
    </row>
    <row r="9131">
      <c r="A9131" s="8" t="inlineStr">
        <is>
          <t>Tiruppur</t>
        </is>
      </c>
      <c r="B9131" s="8" t="inlineStr">
        <is>
          <t>Tiruppur</t>
        </is>
      </c>
      <c r="C9131" s="8" t="inlineStr">
        <is>
          <t>Shrie Harivallabi Spinners Pvt. Ltd.</t>
        </is>
      </c>
      <c r="D9131" s="8" t="inlineStr">
        <is>
          <t>Wind</t>
        </is>
      </c>
      <c r="E9131" s="8" t="str"/>
      <c r="F9131" s="263" t="n">
        <v>0.85</v>
      </c>
      <c r="G9131" s="273" t="n">
        <v>41204</v>
      </c>
      <c r="H9131" s="8" t="inlineStr">
        <is>
          <t>22/10/2012</t>
        </is>
      </c>
      <c r="I9131" s="8" t="inlineStr">
        <is>
          <t>Yes</t>
        </is>
      </c>
      <c r="J9131" s="8" t="str"/>
      <c r="K9131" s="8" t="n">
        <v>15759</v>
      </c>
    </row>
    <row r="9132">
      <c r="A9132" s="8" t="inlineStr">
        <is>
          <t>Tiruppur</t>
        </is>
      </c>
      <c r="B9132" s="8" t="inlineStr">
        <is>
          <t>Tiruppur</t>
        </is>
      </c>
      <c r="C9132" s="8" t="inlineStr">
        <is>
          <t>Aerospace Materials Pvt. Ltd.</t>
        </is>
      </c>
      <c r="D9132" s="8" t="inlineStr">
        <is>
          <t>Wind</t>
        </is>
      </c>
      <c r="E9132" s="8" t="str"/>
      <c r="F9132" s="263" t="n">
        <v>0.85</v>
      </c>
      <c r="G9132" s="273" t="n">
        <v>41274</v>
      </c>
      <c r="H9132" s="8" t="inlineStr">
        <is>
          <t>31/12/2012</t>
        </is>
      </c>
      <c r="I9132" s="8" t="inlineStr">
        <is>
          <t>Yes</t>
        </is>
      </c>
      <c r="J9132" s="8" t="str"/>
      <c r="K9132" s="8" t="n">
        <v>15760</v>
      </c>
    </row>
    <row r="9133">
      <c r="A9133" s="8" t="inlineStr">
        <is>
          <t>Tiruppur</t>
        </is>
      </c>
      <c r="B9133" s="8" t="inlineStr">
        <is>
          <t>Tiruppur</t>
        </is>
      </c>
      <c r="C9133" s="8" t="inlineStr">
        <is>
          <t>Armstrong Power Systems Private Limited</t>
        </is>
      </c>
      <c r="D9133" s="8" t="inlineStr">
        <is>
          <t>Wind</t>
        </is>
      </c>
      <c r="E9133" s="8" t="str"/>
      <c r="F9133" s="263" t="n">
        <v>1.25</v>
      </c>
      <c r="G9133" s="273" t="n">
        <v>41181</v>
      </c>
      <c r="H9133" s="8" t="inlineStr">
        <is>
          <t>29/09/2012</t>
        </is>
      </c>
      <c r="I9133" s="8" t="inlineStr">
        <is>
          <t>Yes</t>
        </is>
      </c>
      <c r="J9133" s="8" t="str"/>
      <c r="K9133" s="8" t="n">
        <v>15761</v>
      </c>
    </row>
    <row r="9134">
      <c r="A9134" s="8" t="inlineStr">
        <is>
          <t>Tiruppur</t>
        </is>
      </c>
      <c r="B9134" s="8" t="inlineStr">
        <is>
          <t>Tiruppur</t>
        </is>
      </c>
      <c r="C9134" s="8" t="inlineStr">
        <is>
          <t>Armstrong Power Systems Private Limited</t>
        </is>
      </c>
      <c r="D9134" s="8" t="inlineStr">
        <is>
          <t>Wind</t>
        </is>
      </c>
      <c r="E9134" s="8" t="str"/>
      <c r="F9134" s="263" t="n">
        <v>1.5</v>
      </c>
      <c r="G9134" s="273" t="n">
        <v>41181</v>
      </c>
      <c r="H9134" s="8" t="inlineStr">
        <is>
          <t>29/09/2012</t>
        </is>
      </c>
      <c r="I9134" s="8" t="inlineStr">
        <is>
          <t>Yes</t>
        </is>
      </c>
      <c r="J9134" s="8" t="str"/>
      <c r="K9134" s="8" t="n">
        <v>15762</v>
      </c>
    </row>
    <row r="9135">
      <c r="A9135" s="8" t="inlineStr">
        <is>
          <t>Tiruppur</t>
        </is>
      </c>
      <c r="B9135" s="8" t="inlineStr">
        <is>
          <t>Tiruppur</t>
        </is>
      </c>
      <c r="C9135" s="8" t="inlineStr">
        <is>
          <t>K.G.Entertainment Company (P) Limited</t>
        </is>
      </c>
      <c r="D9135" s="8" t="inlineStr">
        <is>
          <t>Wind</t>
        </is>
      </c>
      <c r="E9135" s="8" t="str"/>
      <c r="F9135" s="263" t="n">
        <v>1.5</v>
      </c>
      <c r="G9135" s="273" t="n">
        <v>41181</v>
      </c>
      <c r="H9135" s="8" t="inlineStr">
        <is>
          <t>29/09/2012</t>
        </is>
      </c>
      <c r="I9135" s="8" t="inlineStr">
        <is>
          <t>Yes</t>
        </is>
      </c>
      <c r="J9135" s="8" t="str"/>
      <c r="K9135" s="8" t="n">
        <v>15763</v>
      </c>
    </row>
    <row r="9136">
      <c r="A9136" s="8" t="inlineStr">
        <is>
          <t>Tiruppur</t>
        </is>
      </c>
      <c r="B9136" s="8" t="inlineStr">
        <is>
          <t>Tiruppur</t>
        </is>
      </c>
      <c r="C9136" s="8" t="inlineStr">
        <is>
          <t>POTHYS</t>
        </is>
      </c>
      <c r="D9136" s="8" t="inlineStr">
        <is>
          <t>Wind</t>
        </is>
      </c>
      <c r="E9136" s="8" t="str"/>
      <c r="F9136" s="263" t="n">
        <v>1.5</v>
      </c>
      <c r="G9136" s="273" t="n">
        <v>41364</v>
      </c>
      <c r="H9136" s="8" t="inlineStr">
        <is>
          <t>31/03/2013</t>
        </is>
      </c>
      <c r="I9136" s="8" t="inlineStr">
        <is>
          <t>Yes</t>
        </is>
      </c>
      <c r="J9136" s="8" t="str"/>
      <c r="K9136" s="8" t="n">
        <v>15764</v>
      </c>
    </row>
    <row r="9137">
      <c r="A9137" s="8" t="inlineStr">
        <is>
          <t>Tuticorin</t>
        </is>
      </c>
      <c r="B9137" s="8" t="inlineStr">
        <is>
          <t>Thoothukudi</t>
        </is>
      </c>
      <c r="C9137" s="8" t="inlineStr">
        <is>
          <t>AMULYA SEA FOOD</t>
        </is>
      </c>
      <c r="D9137" s="8" t="inlineStr">
        <is>
          <t>Wind</t>
        </is>
      </c>
      <c r="E9137" s="8" t="str"/>
      <c r="F9137" s="263" t="n">
        <v>0.8</v>
      </c>
      <c r="G9137" s="273" t="n">
        <v>41122</v>
      </c>
      <c r="H9137" s="8" t="inlineStr">
        <is>
          <t>01/08/2012</t>
        </is>
      </c>
      <c r="I9137" s="8" t="inlineStr">
        <is>
          <t>Yes</t>
        </is>
      </c>
      <c r="J9137" s="8" t="inlineStr">
        <is>
          <t>District spelling standardized from Tuticorin.</t>
        </is>
      </c>
      <c r="K9137" s="8" t="n">
        <v>15765</v>
      </c>
    </row>
    <row r="9138">
      <c r="A9138" s="8" t="inlineStr">
        <is>
          <t>Tuticorin</t>
        </is>
      </c>
      <c r="B9138" s="8" t="inlineStr">
        <is>
          <t>Thoothukudi</t>
        </is>
      </c>
      <c r="C9138" s="8" t="inlineStr">
        <is>
          <t>SMP TEXTILES</t>
        </is>
      </c>
      <c r="D9138" s="8" t="inlineStr">
        <is>
          <t>Wind</t>
        </is>
      </c>
      <c r="E9138" s="8" t="str"/>
      <c r="F9138" s="263" t="n">
        <v>0.8</v>
      </c>
      <c r="G9138" s="273" t="n">
        <v>41122</v>
      </c>
      <c r="H9138" s="8" t="inlineStr">
        <is>
          <t>01/08/2012</t>
        </is>
      </c>
      <c r="I9138" s="8" t="inlineStr">
        <is>
          <t>Yes</t>
        </is>
      </c>
      <c r="J9138" s="8" t="inlineStr">
        <is>
          <t>District spelling standardized from Tuticorin.</t>
        </is>
      </c>
      <c r="K9138" s="8" t="n">
        <v>15766</v>
      </c>
    </row>
    <row r="9139">
      <c r="A9139" s="8" t="inlineStr">
        <is>
          <t>Tuticorin</t>
        </is>
      </c>
      <c r="B9139" s="8" t="inlineStr">
        <is>
          <t>Thoothukudi</t>
        </is>
      </c>
      <c r="C9139" s="8" t="inlineStr">
        <is>
          <t>AJEYA CIVIL CONSTRUCTION - 1</t>
        </is>
      </c>
      <c r="D9139" s="8" t="inlineStr">
        <is>
          <t>Wind</t>
        </is>
      </c>
      <c r="E9139" s="8" t="str"/>
      <c r="F9139" s="263" t="n">
        <v>0.8</v>
      </c>
      <c r="G9139" s="273" t="n">
        <v>41157</v>
      </c>
      <c r="H9139" s="8" t="inlineStr">
        <is>
          <t>05/09/2012</t>
        </is>
      </c>
      <c r="I9139" s="8" t="inlineStr">
        <is>
          <t>Yes</t>
        </is>
      </c>
      <c r="J9139" s="8" t="inlineStr">
        <is>
          <t>District spelling standardized from Tuticorin.</t>
        </is>
      </c>
      <c r="K9139" s="8" t="n">
        <v>15767</v>
      </c>
    </row>
    <row r="9140">
      <c r="A9140" s="8" t="inlineStr">
        <is>
          <t>Tuticorin</t>
        </is>
      </c>
      <c r="B9140" s="8" t="inlineStr">
        <is>
          <t>Thoothukudi</t>
        </is>
      </c>
      <c r="C9140" s="8" t="inlineStr">
        <is>
          <t>SHRI DHANALAKSHMI SPINNTEX PVT. LTD</t>
        </is>
      </c>
      <c r="D9140" s="8" t="inlineStr">
        <is>
          <t>Wind</t>
        </is>
      </c>
      <c r="E9140" s="8" t="str"/>
      <c r="F9140" s="263" t="n">
        <v>0.8</v>
      </c>
      <c r="G9140" s="273" t="n">
        <v>41158</v>
      </c>
      <c r="H9140" s="8" t="inlineStr">
        <is>
          <t>06/09/2012</t>
        </is>
      </c>
      <c r="I9140" s="8" t="inlineStr">
        <is>
          <t>Yes</t>
        </is>
      </c>
      <c r="J9140" s="8" t="inlineStr">
        <is>
          <t>District spelling standardized from Tuticorin.</t>
        </is>
      </c>
      <c r="K9140" s="8" t="n">
        <v>15768</v>
      </c>
    </row>
    <row r="9141">
      <c r="A9141" s="8" t="inlineStr">
        <is>
          <t>Tuticorin</t>
        </is>
      </c>
      <c r="B9141" s="8" t="inlineStr">
        <is>
          <t>Thoothukudi</t>
        </is>
      </c>
      <c r="C9141" s="8" t="inlineStr">
        <is>
          <t>SHRI DHANALAKSHMI SPINNTEX PVT. LTD</t>
        </is>
      </c>
      <c r="D9141" s="8" t="inlineStr">
        <is>
          <t>Wind</t>
        </is>
      </c>
      <c r="E9141" s="8" t="str"/>
      <c r="F9141" s="263" t="n">
        <v>0.8</v>
      </c>
      <c r="G9141" s="273" t="n">
        <v>41158</v>
      </c>
      <c r="H9141" s="8" t="inlineStr">
        <is>
          <t>06/09/2012</t>
        </is>
      </c>
      <c r="I9141" s="8" t="inlineStr">
        <is>
          <t>Yes</t>
        </is>
      </c>
      <c r="J9141" s="8" t="inlineStr">
        <is>
          <t>District spelling standardized from Tuticorin.</t>
        </is>
      </c>
      <c r="K9141" s="8" t="n">
        <v>15769</v>
      </c>
    </row>
    <row r="9142">
      <c r="A9142" s="8" t="inlineStr">
        <is>
          <t>Tuticorin</t>
        </is>
      </c>
      <c r="B9142" s="8" t="inlineStr">
        <is>
          <t>Thoothukudi</t>
        </is>
      </c>
      <c r="C9142" s="8" t="inlineStr">
        <is>
          <t>SREE ISWARYA TEXTILES MILLS PVT. LTD.</t>
        </is>
      </c>
      <c r="D9142" s="8" t="inlineStr">
        <is>
          <t>Wind</t>
        </is>
      </c>
      <c r="E9142" s="8" t="str"/>
      <c r="F9142" s="263" t="n">
        <v>0.8</v>
      </c>
      <c r="G9142" s="273" t="n">
        <v>41159</v>
      </c>
      <c r="H9142" s="8" t="inlineStr">
        <is>
          <t>07/09/2012</t>
        </is>
      </c>
      <c r="I9142" s="8" t="inlineStr">
        <is>
          <t>Yes</t>
        </is>
      </c>
      <c r="J9142" s="8" t="inlineStr">
        <is>
          <t>District spelling standardized from Tuticorin.</t>
        </is>
      </c>
      <c r="K9142" s="8" t="n">
        <v>15770</v>
      </c>
    </row>
    <row r="9143">
      <c r="A9143" s="8" t="inlineStr">
        <is>
          <t>Tuticorin</t>
        </is>
      </c>
      <c r="B9143" s="8" t="inlineStr">
        <is>
          <t>Thoothukudi</t>
        </is>
      </c>
      <c r="C9143" s="8" t="inlineStr">
        <is>
          <t>MARIS HOTELS AND THEATERS (P) LTD</t>
        </is>
      </c>
      <c r="D9143" s="8" t="inlineStr">
        <is>
          <t>Wind</t>
        </is>
      </c>
      <c r="E9143" s="8" t="str"/>
      <c r="F9143" s="263" t="n">
        <v>0.8</v>
      </c>
      <c r="G9143" s="273" t="n">
        <v>41180</v>
      </c>
      <c r="H9143" s="8" t="inlineStr">
        <is>
          <t>28/09/2012</t>
        </is>
      </c>
      <c r="I9143" s="8" t="inlineStr">
        <is>
          <t>Yes</t>
        </is>
      </c>
      <c r="J9143" s="8" t="inlineStr">
        <is>
          <t>District spelling standardized from Tuticorin.</t>
        </is>
      </c>
      <c r="K9143" s="8" t="n">
        <v>15771</v>
      </c>
    </row>
    <row r="9144">
      <c r="A9144" s="8" t="inlineStr">
        <is>
          <t>Tuticorin</t>
        </is>
      </c>
      <c r="B9144" s="8" t="inlineStr">
        <is>
          <t>Thoothukudi</t>
        </is>
      </c>
      <c r="C9144" s="8" t="inlineStr">
        <is>
          <t>POWER LINK SYSTEM (P) LTD.</t>
        </is>
      </c>
      <c r="D9144" s="8" t="inlineStr">
        <is>
          <t>Wind</t>
        </is>
      </c>
      <c r="E9144" s="8" t="str"/>
      <c r="F9144" s="263" t="n">
        <v>0.8</v>
      </c>
      <c r="G9144" s="273" t="n">
        <v>41180</v>
      </c>
      <c r="H9144" s="8" t="inlineStr">
        <is>
          <t>28/09/2012</t>
        </is>
      </c>
      <c r="I9144" s="8" t="inlineStr">
        <is>
          <t>Yes</t>
        </is>
      </c>
      <c r="J9144" s="8" t="inlineStr">
        <is>
          <t>District spelling standardized from Tuticorin.</t>
        </is>
      </c>
      <c r="K9144" s="8" t="n">
        <v>15772</v>
      </c>
    </row>
    <row r="9145">
      <c r="A9145" s="8" t="inlineStr">
        <is>
          <t>Tuticorin</t>
        </is>
      </c>
      <c r="B9145" s="8" t="inlineStr">
        <is>
          <t>Thoothukudi</t>
        </is>
      </c>
      <c r="C9145" s="8" t="inlineStr">
        <is>
          <t>BETA WIND FARM PVT LTD</t>
        </is>
      </c>
      <c r="D9145" s="8" t="inlineStr">
        <is>
          <t>Wind</t>
        </is>
      </c>
      <c r="E9145" s="8" t="str"/>
      <c r="F9145" s="263" t="n">
        <v>1.8</v>
      </c>
      <c r="G9145" s="273" t="n">
        <v>41008</v>
      </c>
      <c r="H9145" s="8" t="inlineStr">
        <is>
          <t>09/04/2012</t>
        </is>
      </c>
      <c r="I9145" s="8" t="inlineStr">
        <is>
          <t>Yes</t>
        </is>
      </c>
      <c r="J9145" s="8" t="inlineStr">
        <is>
          <t>District spelling standardized from Tuticorin.</t>
        </is>
      </c>
      <c r="K9145" s="8" t="n">
        <v>15773</v>
      </c>
    </row>
    <row r="9146">
      <c r="A9146" s="8" t="inlineStr">
        <is>
          <t>Tuticorin</t>
        </is>
      </c>
      <c r="B9146" s="8" t="inlineStr">
        <is>
          <t>Thoothukudi</t>
        </is>
      </c>
      <c r="C9146" s="8" t="inlineStr">
        <is>
          <t>BETA WIND FARM PVT LTD</t>
        </is>
      </c>
      <c r="D9146" s="8" t="inlineStr">
        <is>
          <t>Wind</t>
        </is>
      </c>
      <c r="E9146" s="8" t="str"/>
      <c r="F9146" s="263" t="n">
        <v>1.8</v>
      </c>
      <c r="G9146" s="273" t="n">
        <v>41008</v>
      </c>
      <c r="H9146" s="8" t="inlineStr">
        <is>
          <t>09/04/2012</t>
        </is>
      </c>
      <c r="I9146" s="8" t="inlineStr">
        <is>
          <t>Yes</t>
        </is>
      </c>
      <c r="J9146" s="8" t="inlineStr">
        <is>
          <t>District spelling standardized from Tuticorin.</t>
        </is>
      </c>
      <c r="K9146" s="8" t="n">
        <v>15774</v>
      </c>
    </row>
    <row r="9147">
      <c r="A9147" s="8" t="inlineStr">
        <is>
          <t>Tuticorin</t>
        </is>
      </c>
      <c r="B9147" s="8" t="inlineStr">
        <is>
          <t>Thoothukudi</t>
        </is>
      </c>
      <c r="C9147" s="8" t="inlineStr">
        <is>
          <t>BETA WIND FARM PVT LTD</t>
        </is>
      </c>
      <c r="D9147" s="8" t="inlineStr">
        <is>
          <t>Wind</t>
        </is>
      </c>
      <c r="E9147" s="8" t="str"/>
      <c r="F9147" s="263" t="n">
        <v>1.8</v>
      </c>
      <c r="G9147" s="273" t="n">
        <v>41008</v>
      </c>
      <c r="H9147" s="8" t="inlineStr">
        <is>
          <t>09/04/2012</t>
        </is>
      </c>
      <c r="I9147" s="8" t="inlineStr">
        <is>
          <t>Yes</t>
        </is>
      </c>
      <c r="J9147" s="8" t="inlineStr">
        <is>
          <t>District spelling standardized from Tuticorin.</t>
        </is>
      </c>
      <c r="K9147" s="8" t="n">
        <v>15775</v>
      </c>
    </row>
    <row r="9148">
      <c r="A9148" s="8" t="inlineStr">
        <is>
          <t>Tuticorin</t>
        </is>
      </c>
      <c r="B9148" s="8" t="inlineStr">
        <is>
          <t>Thoothukudi</t>
        </is>
      </c>
      <c r="C9148" s="8" t="inlineStr">
        <is>
          <t>BETA WIND FARM PVT LTD</t>
        </is>
      </c>
      <c r="D9148" s="8" t="inlineStr">
        <is>
          <t>Wind</t>
        </is>
      </c>
      <c r="E9148" s="8" t="str"/>
      <c r="F9148" s="263" t="n">
        <v>1.8</v>
      </c>
      <c r="G9148" s="273" t="n">
        <v>41008</v>
      </c>
      <c r="H9148" s="8" t="inlineStr">
        <is>
          <t>09/04/2012</t>
        </is>
      </c>
      <c r="I9148" s="8" t="inlineStr">
        <is>
          <t>Yes</t>
        </is>
      </c>
      <c r="J9148" s="8" t="inlineStr">
        <is>
          <t>District spelling standardized from Tuticorin.</t>
        </is>
      </c>
      <c r="K9148" s="8" t="n">
        <v>15776</v>
      </c>
    </row>
    <row r="9149">
      <c r="A9149" s="8" t="inlineStr">
        <is>
          <t>Tuticorin</t>
        </is>
      </c>
      <c r="B9149" s="8" t="inlineStr">
        <is>
          <t>Thoothukudi</t>
        </is>
      </c>
      <c r="C9149" s="8" t="inlineStr">
        <is>
          <t>BETA WIND FARM PVT LTD</t>
        </is>
      </c>
      <c r="D9149" s="8" t="inlineStr">
        <is>
          <t>Wind</t>
        </is>
      </c>
      <c r="E9149" s="8" t="str"/>
      <c r="F9149" s="263" t="n">
        <v>1.8</v>
      </c>
      <c r="G9149" s="273" t="n">
        <v>41008</v>
      </c>
      <c r="H9149" s="8" t="inlineStr">
        <is>
          <t>09/04/2012</t>
        </is>
      </c>
      <c r="I9149" s="8" t="inlineStr">
        <is>
          <t>Yes</t>
        </is>
      </c>
      <c r="J9149" s="8" t="inlineStr">
        <is>
          <t>District spelling standardized from Tuticorin.</t>
        </is>
      </c>
      <c r="K9149" s="8" t="n">
        <v>15777</v>
      </c>
    </row>
    <row r="9150">
      <c r="A9150" s="8" t="inlineStr">
        <is>
          <t>Tuticorin</t>
        </is>
      </c>
      <c r="B9150" s="8" t="inlineStr">
        <is>
          <t>Thoothukudi</t>
        </is>
      </c>
      <c r="C9150" s="8" t="inlineStr">
        <is>
          <t>BETA WIND FARM PVT LTD</t>
        </is>
      </c>
      <c r="D9150" s="8" t="inlineStr">
        <is>
          <t>Wind</t>
        </is>
      </c>
      <c r="E9150" s="8" t="str"/>
      <c r="F9150" s="263" t="n">
        <v>1.8</v>
      </c>
      <c r="G9150" s="273" t="n">
        <v>41008</v>
      </c>
      <c r="H9150" s="8" t="inlineStr">
        <is>
          <t>09/04/2012</t>
        </is>
      </c>
      <c r="I9150" s="8" t="inlineStr">
        <is>
          <t>Yes</t>
        </is>
      </c>
      <c r="J9150" s="8" t="inlineStr">
        <is>
          <t>District spelling standardized from Tuticorin.</t>
        </is>
      </c>
      <c r="K9150" s="8" t="n">
        <v>15778</v>
      </c>
    </row>
    <row r="9151">
      <c r="A9151" s="8" t="inlineStr">
        <is>
          <t>Tuticorin</t>
        </is>
      </c>
      <c r="B9151" s="8" t="inlineStr">
        <is>
          <t>Thoothukudi</t>
        </is>
      </c>
      <c r="C9151" s="8" t="inlineStr">
        <is>
          <t>BETA WIND FARM PVT LTD</t>
        </is>
      </c>
      <c r="D9151" s="8" t="inlineStr">
        <is>
          <t>Wind</t>
        </is>
      </c>
      <c r="E9151" s="8" t="str"/>
      <c r="F9151" s="263" t="n">
        <v>1.8</v>
      </c>
      <c r="G9151" s="273" t="n">
        <v>41008</v>
      </c>
      <c r="H9151" s="8" t="inlineStr">
        <is>
          <t>09/04/2012</t>
        </is>
      </c>
      <c r="I9151" s="8" t="inlineStr">
        <is>
          <t>Yes</t>
        </is>
      </c>
      <c r="J9151" s="8" t="inlineStr">
        <is>
          <t>District spelling standardized from Tuticorin.</t>
        </is>
      </c>
      <c r="K9151" s="8" t="n">
        <v>15779</v>
      </c>
    </row>
    <row r="9152">
      <c r="A9152" s="8" t="inlineStr">
        <is>
          <t>Tuticorin</t>
        </is>
      </c>
      <c r="B9152" s="8" t="inlineStr">
        <is>
          <t>Thoothukudi</t>
        </is>
      </c>
      <c r="C9152" s="8" t="inlineStr">
        <is>
          <t>BETA WIND FARM PVT LTD</t>
        </is>
      </c>
      <c r="D9152" s="8" t="inlineStr">
        <is>
          <t>Wind</t>
        </is>
      </c>
      <c r="E9152" s="8" t="str"/>
      <c r="F9152" s="263" t="n">
        <v>1.8</v>
      </c>
      <c r="G9152" s="273" t="n">
        <v>41008</v>
      </c>
      <c r="H9152" s="8" t="inlineStr">
        <is>
          <t>09/04/2012</t>
        </is>
      </c>
      <c r="I9152" s="8" t="inlineStr">
        <is>
          <t>Yes</t>
        </is>
      </c>
      <c r="J9152" s="8" t="inlineStr">
        <is>
          <t>District spelling standardized from Tuticorin.</t>
        </is>
      </c>
      <c r="K9152" s="8" t="n">
        <v>15780</v>
      </c>
    </row>
    <row r="9153">
      <c r="A9153" s="8" t="inlineStr">
        <is>
          <t>Tuticorin</t>
        </is>
      </c>
      <c r="B9153" s="8" t="inlineStr">
        <is>
          <t>Thoothukudi</t>
        </is>
      </c>
      <c r="C9153" s="8" t="inlineStr">
        <is>
          <t>BETA WIND FARM PVT LTD</t>
        </is>
      </c>
      <c r="D9153" s="8" t="inlineStr">
        <is>
          <t>Wind</t>
        </is>
      </c>
      <c r="E9153" s="8" t="str"/>
      <c r="F9153" s="263" t="n">
        <v>1.8</v>
      </c>
      <c r="G9153" s="273" t="n">
        <v>41008</v>
      </c>
      <c r="H9153" s="8" t="inlineStr">
        <is>
          <t>09/04/2012</t>
        </is>
      </c>
      <c r="I9153" s="8" t="inlineStr">
        <is>
          <t>Yes</t>
        </is>
      </c>
      <c r="J9153" s="8" t="inlineStr">
        <is>
          <t>District spelling standardized from Tuticorin.</t>
        </is>
      </c>
      <c r="K9153" s="8" t="n">
        <v>15781</v>
      </c>
    </row>
    <row r="9154">
      <c r="A9154" s="8" t="inlineStr">
        <is>
          <t>Tuticorin</t>
        </is>
      </c>
      <c r="B9154" s="8" t="inlineStr">
        <is>
          <t>Thoothukudi</t>
        </is>
      </c>
      <c r="C9154" s="8" t="inlineStr">
        <is>
          <t>BETA WIND FARM PVT LTD</t>
        </is>
      </c>
      <c r="D9154" s="8" t="inlineStr">
        <is>
          <t>Wind</t>
        </is>
      </c>
      <c r="E9154" s="8" t="str"/>
      <c r="F9154" s="263" t="n">
        <v>1.8</v>
      </c>
      <c r="G9154" s="273" t="n">
        <v>41008</v>
      </c>
      <c r="H9154" s="8" t="inlineStr">
        <is>
          <t>09/04/2012</t>
        </is>
      </c>
      <c r="I9154" s="8" t="inlineStr">
        <is>
          <t>Yes</t>
        </is>
      </c>
      <c r="J9154" s="8" t="inlineStr">
        <is>
          <t>District spelling standardized from Tuticorin.</t>
        </is>
      </c>
      <c r="K9154" s="8" t="n">
        <v>15782</v>
      </c>
    </row>
    <row r="9155">
      <c r="A9155" s="8" t="inlineStr">
        <is>
          <t>Tuticorin</t>
        </is>
      </c>
      <c r="B9155" s="8" t="inlineStr">
        <is>
          <t>Thoothukudi</t>
        </is>
      </c>
      <c r="C9155" s="8" t="inlineStr">
        <is>
          <t>BETA WIND FARM PVT LTD</t>
        </is>
      </c>
      <c r="D9155" s="8" t="inlineStr">
        <is>
          <t>Wind</t>
        </is>
      </c>
      <c r="E9155" s="8" t="str"/>
      <c r="F9155" s="263" t="n">
        <v>1.8</v>
      </c>
      <c r="G9155" s="273" t="n">
        <v>41009</v>
      </c>
      <c r="H9155" s="8" t="inlineStr">
        <is>
          <t>10/04/2012</t>
        </is>
      </c>
      <c r="I9155" s="8" t="inlineStr">
        <is>
          <t>Yes</t>
        </is>
      </c>
      <c r="J9155" s="8" t="inlineStr">
        <is>
          <t>District spelling standardized from Tuticorin.</t>
        </is>
      </c>
      <c r="K9155" s="8" t="n">
        <v>15783</v>
      </c>
    </row>
    <row r="9156">
      <c r="A9156" s="8" t="inlineStr">
        <is>
          <t>Tuticorin</t>
        </is>
      </c>
      <c r="B9156" s="8" t="inlineStr">
        <is>
          <t>Thoothukudi</t>
        </is>
      </c>
      <c r="C9156" s="8" t="inlineStr">
        <is>
          <t>BETA WIND FARM PVT LTD</t>
        </is>
      </c>
      <c r="D9156" s="8" t="inlineStr">
        <is>
          <t>Wind</t>
        </is>
      </c>
      <c r="E9156" s="8" t="str"/>
      <c r="F9156" s="263" t="n">
        <v>1.8</v>
      </c>
      <c r="G9156" s="273" t="n">
        <v>41027</v>
      </c>
      <c r="H9156" s="8" t="inlineStr">
        <is>
          <t>28/04/2012</t>
        </is>
      </c>
      <c r="I9156" s="8" t="inlineStr">
        <is>
          <t>Yes</t>
        </is>
      </c>
      <c r="J9156" s="8" t="inlineStr">
        <is>
          <t>District spelling standardized from Tuticorin.</t>
        </is>
      </c>
      <c r="K9156" s="8" t="n">
        <v>15784</v>
      </c>
    </row>
    <row r="9157">
      <c r="A9157" s="8" t="inlineStr">
        <is>
          <t>Tuticorin</t>
        </is>
      </c>
      <c r="B9157" s="8" t="inlineStr">
        <is>
          <t>Thoothukudi</t>
        </is>
      </c>
      <c r="C9157" s="8" t="inlineStr">
        <is>
          <t>BETA WIND FARM PVT LTD</t>
        </is>
      </c>
      <c r="D9157" s="8" t="inlineStr">
        <is>
          <t>Wind</t>
        </is>
      </c>
      <c r="E9157" s="8" t="str"/>
      <c r="F9157" s="263" t="n">
        <v>1.8</v>
      </c>
      <c r="G9157" s="273" t="n">
        <v>41027</v>
      </c>
      <c r="H9157" s="8" t="inlineStr">
        <is>
          <t>28/04/2012</t>
        </is>
      </c>
      <c r="I9157" s="8" t="inlineStr">
        <is>
          <t>Yes</t>
        </is>
      </c>
      <c r="J9157" s="8" t="inlineStr">
        <is>
          <t>District spelling standardized from Tuticorin.</t>
        </is>
      </c>
      <c r="K9157" s="8" t="n">
        <v>15785</v>
      </c>
    </row>
    <row r="9158">
      <c r="A9158" s="8" t="inlineStr">
        <is>
          <t>Coimbtore</t>
        </is>
      </c>
      <c r="B9158" s="8" t="inlineStr">
        <is>
          <t>Coimbatore</t>
        </is>
      </c>
      <c r="C9158" s="8" t="inlineStr">
        <is>
          <t>MAHESH KUMAR SPINNING MILLS (P) LTD</t>
        </is>
      </c>
      <c r="D9158" s="8" t="inlineStr">
        <is>
          <t>Wind</t>
        </is>
      </c>
      <c r="E9158" s="8" t="str"/>
      <c r="F9158" s="263" t="n">
        <v>1.25</v>
      </c>
      <c r="G9158" s="273" t="n">
        <v>41726</v>
      </c>
      <c r="H9158" s="8" t="inlineStr">
        <is>
          <t>28/03/2014</t>
        </is>
      </c>
      <c r="I9158" s="8" t="inlineStr">
        <is>
          <t>Yes</t>
        </is>
      </c>
      <c r="J9158" s="8" t="inlineStr">
        <is>
          <t>District spelling standardized from Coimbtore.</t>
        </is>
      </c>
      <c r="K9158" s="8" t="n">
        <v>15786</v>
      </c>
    </row>
    <row r="9159">
      <c r="A9159" s="8" t="inlineStr">
        <is>
          <t>Dindigul</t>
        </is>
      </c>
      <c r="B9159" s="8" t="inlineStr">
        <is>
          <t>Dindigul</t>
        </is>
      </c>
      <c r="C9159" s="8" t="inlineStr">
        <is>
          <t>M/S Super Breeding Farm</t>
        </is>
      </c>
      <c r="D9159" s="8" t="inlineStr">
        <is>
          <t>Wind</t>
        </is>
      </c>
      <c r="E9159" s="8" t="str"/>
      <c r="F9159" s="263" t="n">
        <v>0.6</v>
      </c>
      <c r="G9159" s="273" t="n">
        <v>41418</v>
      </c>
      <c r="H9159" s="8" t="inlineStr">
        <is>
          <t>24/05/2013</t>
        </is>
      </c>
      <c r="I9159" s="8" t="inlineStr">
        <is>
          <t>Yes</t>
        </is>
      </c>
      <c r="J9159" s="8" t="str"/>
      <c r="K9159" s="8" t="n">
        <v>15787</v>
      </c>
    </row>
    <row r="9160">
      <c r="A9160" s="8" t="inlineStr">
        <is>
          <t>Theni</t>
        </is>
      </c>
      <c r="B9160" s="8" t="inlineStr">
        <is>
          <t>Theni</t>
        </is>
      </c>
      <c r="C9160" s="8" t="inlineStr">
        <is>
          <t>M/s.Connect Wind India Pvt. Ltd.</t>
        </is>
      </c>
      <c r="D9160" s="8" t="inlineStr">
        <is>
          <t>Wind</t>
        </is>
      </c>
      <c r="E9160" s="8" t="str"/>
      <c r="F9160" s="263" t="n">
        <v>0.6</v>
      </c>
      <c r="G9160" s="273" t="n">
        <v>41446</v>
      </c>
      <c r="H9160" s="8" t="inlineStr">
        <is>
          <t>21/06/2013</t>
        </is>
      </c>
      <c r="I9160" s="8" t="inlineStr">
        <is>
          <t>Yes</t>
        </is>
      </c>
      <c r="J9160" s="8" t="str"/>
      <c r="K9160" s="8" t="n">
        <v>15788</v>
      </c>
    </row>
    <row r="9161">
      <c r="A9161" s="8" t="inlineStr">
        <is>
          <t>Theni</t>
        </is>
      </c>
      <c r="B9161" s="8" t="inlineStr">
        <is>
          <t>Theni</t>
        </is>
      </c>
      <c r="C9161" s="8" t="inlineStr">
        <is>
          <t>M/s.Connect Wind India(P)Ltd</t>
        </is>
      </c>
      <c r="D9161" s="8" t="inlineStr">
        <is>
          <t>Wind</t>
        </is>
      </c>
      <c r="E9161" s="8" t="str"/>
      <c r="F9161" s="263" t="n">
        <v>0.6</v>
      </c>
      <c r="G9161" s="273" t="n">
        <v>41446</v>
      </c>
      <c r="H9161" s="8" t="inlineStr">
        <is>
          <t>21/06/2013</t>
        </is>
      </c>
      <c r="I9161" s="8" t="inlineStr">
        <is>
          <t>Yes</t>
        </is>
      </c>
      <c r="J9161" s="8" t="str"/>
      <c r="K9161" s="8" t="n">
        <v>15789</v>
      </c>
    </row>
    <row r="9162">
      <c r="A9162" s="8" t="inlineStr">
        <is>
          <t>Theni</t>
        </is>
      </c>
      <c r="B9162" s="8" t="inlineStr">
        <is>
          <t>Theni</t>
        </is>
      </c>
      <c r="C9162" s="8" t="inlineStr">
        <is>
          <t>M/s.Connect Wind India(P)Ltd</t>
        </is>
      </c>
      <c r="D9162" s="8" t="inlineStr">
        <is>
          <t>Wind</t>
        </is>
      </c>
      <c r="E9162" s="8" t="str"/>
      <c r="F9162" s="263" t="n">
        <v>0.6</v>
      </c>
      <c r="G9162" s="273" t="n">
        <v>41446</v>
      </c>
      <c r="H9162" s="8" t="inlineStr">
        <is>
          <t>21/06/2013</t>
        </is>
      </c>
      <c r="I9162" s="8" t="inlineStr">
        <is>
          <t>Yes</t>
        </is>
      </c>
      <c r="J9162" s="8" t="str"/>
      <c r="K9162" s="8" t="n">
        <v>15790</v>
      </c>
    </row>
    <row r="9163">
      <c r="A9163" s="8" t="inlineStr">
        <is>
          <t>Theni</t>
        </is>
      </c>
      <c r="B9163" s="8" t="inlineStr">
        <is>
          <t>Theni</t>
        </is>
      </c>
      <c r="C9163" s="8" t="inlineStr">
        <is>
          <t>M/s.Connect Wind India(P)Ltd</t>
        </is>
      </c>
      <c r="D9163" s="8" t="inlineStr">
        <is>
          <t>Wind</t>
        </is>
      </c>
      <c r="E9163" s="8" t="str"/>
      <c r="F9163" s="263" t="n">
        <v>0.6</v>
      </c>
      <c r="G9163" s="273" t="n">
        <v>41446</v>
      </c>
      <c r="H9163" s="8" t="inlineStr">
        <is>
          <t>21/06/2013</t>
        </is>
      </c>
      <c r="I9163" s="8" t="inlineStr">
        <is>
          <t>Yes</t>
        </is>
      </c>
      <c r="J9163" s="8" t="str"/>
      <c r="K9163" s="8" t="n">
        <v>15791</v>
      </c>
    </row>
    <row r="9164">
      <c r="A9164" s="8" t="inlineStr">
        <is>
          <t>Theni</t>
        </is>
      </c>
      <c r="B9164" s="8" t="inlineStr">
        <is>
          <t>Theni</t>
        </is>
      </c>
      <c r="C9164" s="8" t="inlineStr">
        <is>
          <t>M/s.Connect Wind India(P)Ltd</t>
        </is>
      </c>
      <c r="D9164" s="8" t="inlineStr">
        <is>
          <t>Wind</t>
        </is>
      </c>
      <c r="E9164" s="8" t="str"/>
      <c r="F9164" s="263" t="n">
        <v>0.6</v>
      </c>
      <c r="G9164" s="273" t="n">
        <v>41446</v>
      </c>
      <c r="H9164" s="8" t="inlineStr">
        <is>
          <t>21/06/2013</t>
        </is>
      </c>
      <c r="I9164" s="8" t="inlineStr">
        <is>
          <t>Yes</t>
        </is>
      </c>
      <c r="J9164" s="8" t="str"/>
      <c r="K9164" s="8" t="n">
        <v>15792</v>
      </c>
    </row>
    <row r="9165">
      <c r="A9165" s="8" t="inlineStr">
        <is>
          <t>Theni</t>
        </is>
      </c>
      <c r="B9165" s="8" t="inlineStr">
        <is>
          <t>Theni</t>
        </is>
      </c>
      <c r="C9165" s="8" t="inlineStr">
        <is>
          <t>M/s.Connect Wind India(P)Ltd</t>
        </is>
      </c>
      <c r="D9165" s="8" t="inlineStr">
        <is>
          <t>Wind</t>
        </is>
      </c>
      <c r="E9165" s="8" t="str"/>
      <c r="F9165" s="263" t="n">
        <v>0.6</v>
      </c>
      <c r="G9165" s="273" t="n">
        <v>41446</v>
      </c>
      <c r="H9165" s="8" t="inlineStr">
        <is>
          <t>21/06/2013</t>
        </is>
      </c>
      <c r="I9165" s="8" t="inlineStr">
        <is>
          <t>Yes</t>
        </is>
      </c>
      <c r="J9165" s="8" t="str"/>
      <c r="K9165" s="8" t="n">
        <v>15793</v>
      </c>
    </row>
    <row r="9166">
      <c r="A9166" s="8" t="inlineStr">
        <is>
          <t>Theni</t>
        </is>
      </c>
      <c r="B9166" s="8" t="inlineStr">
        <is>
          <t>Theni</t>
        </is>
      </c>
      <c r="C9166" s="8" t="inlineStr">
        <is>
          <t>M/s.Connect Wind India(P)Ltd</t>
        </is>
      </c>
      <c r="D9166" s="8" t="inlineStr">
        <is>
          <t>Wind</t>
        </is>
      </c>
      <c r="E9166" s="8" t="str"/>
      <c r="F9166" s="263" t="n">
        <v>0.6</v>
      </c>
      <c r="G9166" s="273" t="n">
        <v>41446</v>
      </c>
      <c r="H9166" s="8" t="inlineStr">
        <is>
          <t>21/06/2013</t>
        </is>
      </c>
      <c r="I9166" s="8" t="inlineStr">
        <is>
          <t>Yes</t>
        </is>
      </c>
      <c r="J9166" s="8" t="str"/>
      <c r="K9166" s="8" t="n">
        <v>15794</v>
      </c>
    </row>
    <row r="9167">
      <c r="A9167" s="8" t="inlineStr">
        <is>
          <t>Theni</t>
        </is>
      </c>
      <c r="B9167" s="8" t="inlineStr">
        <is>
          <t>Theni</t>
        </is>
      </c>
      <c r="C9167" s="8" t="inlineStr">
        <is>
          <t>M/s.Connect Wind India(P)Ltd</t>
        </is>
      </c>
      <c r="D9167" s="8" t="inlineStr">
        <is>
          <t>Wind</t>
        </is>
      </c>
      <c r="E9167" s="8" t="str"/>
      <c r="F9167" s="263" t="n">
        <v>0.6</v>
      </c>
      <c r="G9167" s="273" t="n">
        <v>41453</v>
      </c>
      <c r="H9167" s="8" t="inlineStr">
        <is>
          <t>28/06/2013</t>
        </is>
      </c>
      <c r="I9167" s="8" t="inlineStr">
        <is>
          <t>Yes</t>
        </is>
      </c>
      <c r="J9167" s="8" t="str"/>
      <c r="K9167" s="8" t="n">
        <v>15795</v>
      </c>
    </row>
    <row r="9168">
      <c r="A9168" s="8" t="inlineStr">
        <is>
          <t>Theni</t>
        </is>
      </c>
      <c r="B9168" s="8" t="inlineStr">
        <is>
          <t>Theni</t>
        </is>
      </c>
      <c r="C9168" s="8" t="inlineStr">
        <is>
          <t>M/s.Connect Wind India(P)Ltd</t>
        </is>
      </c>
      <c r="D9168" s="8" t="inlineStr">
        <is>
          <t>Wind</t>
        </is>
      </c>
      <c r="E9168" s="8" t="str"/>
      <c r="F9168" s="263" t="n">
        <v>0.6</v>
      </c>
      <c r="G9168" s="273" t="n">
        <v>41460</v>
      </c>
      <c r="H9168" s="8" t="inlineStr">
        <is>
          <t>05/07/2013</t>
        </is>
      </c>
      <c r="I9168" s="8" t="inlineStr">
        <is>
          <t>Yes</t>
        </is>
      </c>
      <c r="J9168" s="8" t="str"/>
      <c r="K9168" s="8" t="n">
        <v>15796</v>
      </c>
    </row>
    <row r="9169">
      <c r="A9169" s="8" t="inlineStr">
        <is>
          <t>Theni</t>
        </is>
      </c>
      <c r="B9169" s="8" t="inlineStr">
        <is>
          <t>Theni</t>
        </is>
      </c>
      <c r="C9169" s="8" t="inlineStr">
        <is>
          <t>M/s.Discount Store (India) Pvt Ltd</t>
        </is>
      </c>
      <c r="D9169" s="8" t="inlineStr">
        <is>
          <t>Wind</t>
        </is>
      </c>
      <c r="E9169" s="8" t="str"/>
      <c r="F9169" s="263" t="n">
        <v>0.6</v>
      </c>
      <c r="G9169" s="273" t="n">
        <v>41528</v>
      </c>
      <c r="H9169" s="8" t="inlineStr">
        <is>
          <t>11/09/2013</t>
        </is>
      </c>
      <c r="I9169" s="8" t="inlineStr">
        <is>
          <t>Yes</t>
        </is>
      </c>
      <c r="J9169" s="8" t="str"/>
      <c r="K9169" s="8" t="n">
        <v>15797</v>
      </c>
    </row>
    <row r="9170">
      <c r="A9170" s="8" t="inlineStr">
        <is>
          <t>Theni</t>
        </is>
      </c>
      <c r="B9170" s="8" t="inlineStr">
        <is>
          <t>Theni</t>
        </is>
      </c>
      <c r="C9170" s="8" t="inlineStr">
        <is>
          <t>M/s.Samay India Pvt. Ltd.</t>
        </is>
      </c>
      <c r="D9170" s="8" t="inlineStr">
        <is>
          <t>Wind</t>
        </is>
      </c>
      <c r="E9170" s="8" t="str"/>
      <c r="F9170" s="263" t="n">
        <v>0.6</v>
      </c>
      <c r="G9170" s="273" t="n">
        <v>41528</v>
      </c>
      <c r="H9170" s="8" t="inlineStr">
        <is>
          <t>11/09/2013</t>
        </is>
      </c>
      <c r="I9170" s="8" t="inlineStr">
        <is>
          <t>Yes</t>
        </is>
      </c>
      <c r="J9170" s="8" t="str"/>
      <c r="K9170" s="8" t="n">
        <v>15798</v>
      </c>
    </row>
    <row r="9171">
      <c r="A9171" s="8" t="inlineStr">
        <is>
          <t>Theni</t>
        </is>
      </c>
      <c r="B9171" s="8" t="inlineStr">
        <is>
          <t>Theni</t>
        </is>
      </c>
      <c r="C9171" s="8" t="inlineStr">
        <is>
          <t>M/s PPS Enviro Power Pvt Ltd</t>
        </is>
      </c>
      <c r="D9171" s="8" t="inlineStr">
        <is>
          <t>Wind</t>
        </is>
      </c>
      <c r="E9171" s="8" t="str"/>
      <c r="F9171" s="263" t="n">
        <v>2</v>
      </c>
      <c r="G9171" s="273" t="n">
        <v>41540</v>
      </c>
      <c r="H9171" s="8" t="inlineStr">
        <is>
          <t>23/09/2013</t>
        </is>
      </c>
      <c r="I9171" s="8" t="inlineStr">
        <is>
          <t>Yes</t>
        </is>
      </c>
      <c r="J9171" s="8" t="str"/>
      <c r="K9171" s="8" t="n">
        <v>15799</v>
      </c>
    </row>
    <row r="9172">
      <c r="A9172" s="8" t="inlineStr">
        <is>
          <t>Theni</t>
        </is>
      </c>
      <c r="B9172" s="8" t="inlineStr">
        <is>
          <t>Theni</t>
        </is>
      </c>
      <c r="C9172" s="8" t="inlineStr">
        <is>
          <t>M/s.PPS Enviro Power Pvt. Ltd.</t>
        </is>
      </c>
      <c r="D9172" s="8" t="inlineStr">
        <is>
          <t>Wind</t>
        </is>
      </c>
      <c r="E9172" s="8" t="str"/>
      <c r="F9172" s="263" t="n">
        <v>2</v>
      </c>
      <c r="G9172" s="273" t="n">
        <v>41540</v>
      </c>
      <c r="H9172" s="8" t="inlineStr">
        <is>
          <t>23/09/2013</t>
        </is>
      </c>
      <c r="I9172" s="8" t="inlineStr">
        <is>
          <t>Yes</t>
        </is>
      </c>
      <c r="J9172" s="8" t="str"/>
      <c r="K9172" s="8" t="n">
        <v>15800</v>
      </c>
    </row>
    <row r="9173">
      <c r="A9173" s="8" t="inlineStr">
        <is>
          <t>Theni</t>
        </is>
      </c>
      <c r="B9173" s="8" t="inlineStr">
        <is>
          <t>Theni</t>
        </is>
      </c>
      <c r="C9173" s="8" t="inlineStr">
        <is>
          <t>M/s.PPS Enviro Power Pvt. Ltd.</t>
        </is>
      </c>
      <c r="D9173" s="8" t="inlineStr">
        <is>
          <t>Wind</t>
        </is>
      </c>
      <c r="E9173" s="8" t="str"/>
      <c r="F9173" s="263" t="n">
        <v>2</v>
      </c>
      <c r="G9173" s="273" t="n">
        <v>41592</v>
      </c>
      <c r="H9173" s="8" t="inlineStr">
        <is>
          <t>14/11/2013</t>
        </is>
      </c>
      <c r="I9173" s="8" t="inlineStr">
        <is>
          <t>Yes</t>
        </is>
      </c>
      <c r="J9173" s="8" t="str"/>
      <c r="K9173" s="8" t="n">
        <v>15801</v>
      </c>
    </row>
    <row r="9174">
      <c r="A9174" s="8" t="inlineStr">
        <is>
          <t>Tirunelveli</t>
        </is>
      </c>
      <c r="B9174" s="8" t="inlineStr">
        <is>
          <t>Tirunelveli</t>
        </is>
      </c>
      <c r="C9174" s="8" t="inlineStr">
        <is>
          <t>SANSAR GREEN ENERGY (P) LTD.,</t>
        </is>
      </c>
      <c r="D9174" s="8" t="inlineStr">
        <is>
          <t>Wind</t>
        </is>
      </c>
      <c r="E9174" s="8" t="str"/>
      <c r="F9174" s="263" t="n">
        <v>0.6</v>
      </c>
      <c r="G9174" s="273" t="n">
        <v>41500</v>
      </c>
      <c r="H9174" s="8" t="inlineStr">
        <is>
          <t>14/08/2013</t>
        </is>
      </c>
      <c r="I9174" s="8" t="inlineStr">
        <is>
          <t>Yes</t>
        </is>
      </c>
      <c r="J9174" s="8" t="str"/>
      <c r="K9174" s="8" t="n">
        <v>15802</v>
      </c>
    </row>
    <row r="9175">
      <c r="A9175" s="8" t="inlineStr">
        <is>
          <t>Tirunelveli</t>
        </is>
      </c>
      <c r="B9175" s="8" t="inlineStr">
        <is>
          <t>Tirunelveli</t>
        </is>
      </c>
      <c r="C9175" s="8" t="inlineStr">
        <is>
          <t>LNGS (P) LTD.,</t>
        </is>
      </c>
      <c r="D9175" s="8" t="inlineStr">
        <is>
          <t>Wind</t>
        </is>
      </c>
      <c r="E9175" s="8" t="str"/>
      <c r="F9175" s="263" t="n">
        <v>0.6</v>
      </c>
      <c r="G9175" s="273" t="n">
        <v>41725</v>
      </c>
      <c r="H9175" s="8" t="inlineStr">
        <is>
          <t>27/03/2014</t>
        </is>
      </c>
      <c r="I9175" s="8" t="inlineStr">
        <is>
          <t>Yes</t>
        </is>
      </c>
      <c r="J9175" s="8" t="str"/>
      <c r="K9175" s="8" t="n">
        <v>15803</v>
      </c>
    </row>
    <row r="9176">
      <c r="A9176" s="8" t="inlineStr">
        <is>
          <t>Tirunelveli</t>
        </is>
      </c>
      <c r="B9176" s="8" t="inlineStr">
        <is>
          <t>Tirunelveli</t>
        </is>
      </c>
      <c r="C9176" s="8" t="inlineStr">
        <is>
          <t>TAMILNADU AIR PRODUCTS (P) LTD.,</t>
        </is>
      </c>
      <c r="D9176" s="8" t="inlineStr">
        <is>
          <t>Wind</t>
        </is>
      </c>
      <c r="E9176" s="8" t="str"/>
      <c r="F9176" s="263" t="n">
        <v>0.6</v>
      </c>
      <c r="G9176" s="273" t="n">
        <v>41725</v>
      </c>
      <c r="H9176" s="8" t="inlineStr">
        <is>
          <t>27/03/2014</t>
        </is>
      </c>
      <c r="I9176" s="8" t="inlineStr">
        <is>
          <t>Yes</t>
        </is>
      </c>
      <c r="J9176" s="8" t="str"/>
      <c r="K9176" s="8" t="n">
        <v>15804</v>
      </c>
    </row>
    <row r="9177">
      <c r="A9177" s="8" t="inlineStr">
        <is>
          <t>Tirunelveli</t>
        </is>
      </c>
      <c r="B9177" s="8" t="inlineStr">
        <is>
          <t>Tirunelveli</t>
        </is>
      </c>
      <c r="C9177" s="8" t="inlineStr">
        <is>
          <t>T.N.OXYGEN (P) LTD.,</t>
        </is>
      </c>
      <c r="D9177" s="8" t="inlineStr">
        <is>
          <t>Wind</t>
        </is>
      </c>
      <c r="E9177" s="8" t="str"/>
      <c r="F9177" s="263" t="n">
        <v>0.6</v>
      </c>
      <c r="G9177" s="273" t="n">
        <v>41727</v>
      </c>
      <c r="H9177" s="8" t="inlineStr">
        <is>
          <t>29/03/2014</t>
        </is>
      </c>
      <c r="I9177" s="8" t="inlineStr">
        <is>
          <t>Yes</t>
        </is>
      </c>
      <c r="J9177" s="8" t="str"/>
      <c r="K9177" s="8" t="n">
        <v>15805</v>
      </c>
    </row>
    <row r="9178">
      <c r="A9178" s="8" t="inlineStr">
        <is>
          <t>Tirunelveli</t>
        </is>
      </c>
      <c r="B9178" s="8" t="inlineStr">
        <is>
          <t>Tirunelveli</t>
        </is>
      </c>
      <c r="C9178" s="8" t="inlineStr">
        <is>
          <t>STAR PLASTICS-UNIT-III</t>
        </is>
      </c>
      <c r="D9178" s="8" t="inlineStr">
        <is>
          <t>Wind</t>
        </is>
      </c>
      <c r="E9178" s="8" t="str"/>
      <c r="F9178" s="263" t="n">
        <v>0.85</v>
      </c>
      <c r="G9178" s="273" t="n">
        <v>41429</v>
      </c>
      <c r="H9178" s="8" t="inlineStr">
        <is>
          <t>04/06/2013</t>
        </is>
      </c>
      <c r="I9178" s="8" t="inlineStr">
        <is>
          <t>Yes</t>
        </is>
      </c>
      <c r="J9178" s="8" t="str"/>
      <c r="K9178" s="8" t="n">
        <v>15806</v>
      </c>
    </row>
    <row r="9179">
      <c r="A9179" s="8" t="inlineStr">
        <is>
          <t>Tirunelveli</t>
        </is>
      </c>
      <c r="B9179" s="8" t="inlineStr">
        <is>
          <t>Tirunelveli</t>
        </is>
      </c>
      <c r="C9179" s="8" t="inlineStr">
        <is>
          <t>AIKI ECO POWER LLP</t>
        </is>
      </c>
      <c r="D9179" s="8" t="inlineStr">
        <is>
          <t>Wind</t>
        </is>
      </c>
      <c r="E9179" s="8" t="str"/>
      <c r="F9179" s="263" t="n">
        <v>0.85</v>
      </c>
      <c r="G9179" s="273" t="n">
        <v>41724</v>
      </c>
      <c r="H9179" s="8" t="inlineStr">
        <is>
          <t>26/03/2014</t>
        </is>
      </c>
      <c r="I9179" s="8" t="inlineStr">
        <is>
          <t>Yes</t>
        </is>
      </c>
      <c r="J9179" s="8" t="str"/>
      <c r="K9179" s="8" t="n">
        <v>15807</v>
      </c>
    </row>
    <row r="9180">
      <c r="A9180" s="8" t="inlineStr">
        <is>
          <t>Tirunelveli</t>
        </is>
      </c>
      <c r="B9180" s="8" t="inlineStr">
        <is>
          <t>Tirunelveli</t>
        </is>
      </c>
      <c r="C9180" s="8" t="inlineStr">
        <is>
          <t>AIKI ECO POWER LLP</t>
        </is>
      </c>
      <c r="D9180" s="8" t="inlineStr">
        <is>
          <t>Wind</t>
        </is>
      </c>
      <c r="E9180" s="8" t="str"/>
      <c r="F9180" s="263" t="n">
        <v>0.85</v>
      </c>
      <c r="G9180" s="273" t="n">
        <v>41724</v>
      </c>
      <c r="H9180" s="8" t="inlineStr">
        <is>
          <t>26/03/2014</t>
        </is>
      </c>
      <c r="I9180" s="8" t="inlineStr">
        <is>
          <t>Yes</t>
        </is>
      </c>
      <c r="J9180" s="8" t="str"/>
      <c r="K9180" s="8" t="n">
        <v>15808</v>
      </c>
    </row>
    <row r="9181">
      <c r="A9181" s="8" t="inlineStr">
        <is>
          <t>Tirunelveli</t>
        </is>
      </c>
      <c r="B9181" s="8" t="inlineStr">
        <is>
          <t>Tirunelveli</t>
        </is>
      </c>
      <c r="C9181" s="8" t="inlineStr">
        <is>
          <t>ARASAN POWER (P) LTD.,</t>
        </is>
      </c>
      <c r="D9181" s="8" t="inlineStr">
        <is>
          <t>Wind</t>
        </is>
      </c>
      <c r="E9181" s="8" t="str"/>
      <c r="F9181" s="263" t="n">
        <v>1.25</v>
      </c>
      <c r="G9181" s="273" t="n">
        <v>41417</v>
      </c>
      <c r="H9181" s="8" t="inlineStr">
        <is>
          <t>23/05/2013</t>
        </is>
      </c>
      <c r="I9181" s="8" t="inlineStr">
        <is>
          <t>Yes</t>
        </is>
      </c>
      <c r="J9181" s="8" t="str"/>
      <c r="K9181" s="8" t="n">
        <v>15809</v>
      </c>
    </row>
    <row r="9182">
      <c r="A9182" s="8" t="inlineStr">
        <is>
          <t>Tirunelveli</t>
        </is>
      </c>
      <c r="B9182" s="8" t="inlineStr">
        <is>
          <t>Tirunelveli</t>
        </is>
      </c>
      <c r="C9182" s="8" t="inlineStr">
        <is>
          <t>ECHANDA URJA (P) LTD.,</t>
        </is>
      </c>
      <c r="D9182" s="8" t="inlineStr">
        <is>
          <t>Wind</t>
        </is>
      </c>
      <c r="E9182" s="8" t="str"/>
      <c r="F9182" s="263" t="n">
        <v>1.5</v>
      </c>
      <c r="G9182" s="273" t="n">
        <v>41486</v>
      </c>
      <c r="H9182" s="8" t="inlineStr">
        <is>
          <t>31/07/2013</t>
        </is>
      </c>
      <c r="I9182" s="8" t="inlineStr">
        <is>
          <t>Yes</t>
        </is>
      </c>
      <c r="J9182" s="8" t="str"/>
      <c r="K9182" s="8" t="n">
        <v>15810</v>
      </c>
    </row>
    <row r="9183">
      <c r="A9183" s="8" t="inlineStr">
        <is>
          <t>Tirunelveli</t>
        </is>
      </c>
      <c r="B9183" s="8" t="inlineStr">
        <is>
          <t>Tirunelveli</t>
        </is>
      </c>
      <c r="C9183" s="8" t="inlineStr">
        <is>
          <t>BETA WIND FARM (P) LTD.,</t>
        </is>
      </c>
      <c r="D9183" s="8" t="inlineStr">
        <is>
          <t>Wind</t>
        </is>
      </c>
      <c r="E9183" s="8" t="str"/>
      <c r="F9183" s="263" t="n">
        <v>1.5</v>
      </c>
      <c r="G9183" s="273" t="n">
        <v>41517</v>
      </c>
      <c r="H9183" s="8" t="inlineStr">
        <is>
          <t>31/08/2013</t>
        </is>
      </c>
      <c r="I9183" s="8" t="inlineStr">
        <is>
          <t>Yes</t>
        </is>
      </c>
      <c r="J9183" s="8" t="str"/>
      <c r="K9183" s="8" t="n">
        <v>15811</v>
      </c>
    </row>
    <row r="9184">
      <c r="A9184" s="8" t="inlineStr">
        <is>
          <t>Tirunelveli</t>
        </is>
      </c>
      <c r="B9184" s="8" t="inlineStr">
        <is>
          <t>Tirunelveli</t>
        </is>
      </c>
      <c r="C9184" s="8" t="inlineStr">
        <is>
          <t>BETA WIND FARM (P) LTD.,</t>
        </is>
      </c>
      <c r="D9184" s="8" t="inlineStr">
        <is>
          <t>Wind</t>
        </is>
      </c>
      <c r="E9184" s="8" t="str"/>
      <c r="F9184" s="263" t="n">
        <v>1.5</v>
      </c>
      <c r="G9184" s="273" t="n">
        <v>41517</v>
      </c>
      <c r="H9184" s="8" t="inlineStr">
        <is>
          <t>31/08/2013</t>
        </is>
      </c>
      <c r="I9184" s="8" t="inlineStr">
        <is>
          <t>Yes</t>
        </is>
      </c>
      <c r="J9184" s="8" t="str"/>
      <c r="K9184" s="8" t="n">
        <v>15812</v>
      </c>
    </row>
    <row r="9185">
      <c r="A9185" s="8" t="inlineStr">
        <is>
          <t>Tirunelveli</t>
        </is>
      </c>
      <c r="B9185" s="8" t="inlineStr">
        <is>
          <t>Tirunelveli</t>
        </is>
      </c>
      <c r="C9185" s="8" t="inlineStr">
        <is>
          <t>THE MADRAS MEDICAL MISSION.,</t>
        </is>
      </c>
      <c r="D9185" s="8" t="inlineStr">
        <is>
          <t>Wind</t>
        </is>
      </c>
      <c r="E9185" s="8" t="str"/>
      <c r="F9185" s="263" t="n">
        <v>1.5</v>
      </c>
      <c r="G9185" s="273" t="n">
        <v>41517</v>
      </c>
      <c r="H9185" s="8" t="inlineStr">
        <is>
          <t>31/08/2013</t>
        </is>
      </c>
      <c r="I9185" s="8" t="inlineStr">
        <is>
          <t>Yes</t>
        </is>
      </c>
      <c r="J9185" s="8" t="str"/>
      <c r="K9185" s="8" t="n">
        <v>15813</v>
      </c>
    </row>
    <row r="9186">
      <c r="A9186" s="8" t="inlineStr">
        <is>
          <t>Tirunelveli</t>
        </is>
      </c>
      <c r="B9186" s="8" t="inlineStr">
        <is>
          <t>Tirunelveli</t>
        </is>
      </c>
      <c r="C9186" s="8" t="inlineStr">
        <is>
          <t>BETA WIND FARM (P) LTD.,</t>
        </is>
      </c>
      <c r="D9186" s="8" t="inlineStr">
        <is>
          <t>Wind</t>
        </is>
      </c>
      <c r="E9186" s="8" t="str"/>
      <c r="F9186" s="263" t="n">
        <v>1.5</v>
      </c>
      <c r="G9186" s="273" t="n">
        <v>41519</v>
      </c>
      <c r="H9186" s="8" t="inlineStr">
        <is>
          <t>02/09/2013</t>
        </is>
      </c>
      <c r="I9186" s="8" t="inlineStr">
        <is>
          <t>Yes</t>
        </is>
      </c>
      <c r="J9186" s="8" t="str"/>
      <c r="K9186" s="8" t="n">
        <v>15814</v>
      </c>
    </row>
    <row r="9187">
      <c r="A9187" s="8" t="inlineStr">
        <is>
          <t>Tirunelveli</t>
        </is>
      </c>
      <c r="B9187" s="8" t="inlineStr">
        <is>
          <t>Tirunelveli</t>
        </is>
      </c>
      <c r="C9187" s="8" t="inlineStr">
        <is>
          <t>BETA WIND FARM (P) LTD.,</t>
        </is>
      </c>
      <c r="D9187" s="8" t="inlineStr">
        <is>
          <t>Wind</t>
        </is>
      </c>
      <c r="E9187" s="8" t="str"/>
      <c r="F9187" s="263" t="n">
        <v>1.5</v>
      </c>
      <c r="G9187" s="273" t="n">
        <v>41519</v>
      </c>
      <c r="H9187" s="8" t="inlineStr">
        <is>
          <t>02/09/2013</t>
        </is>
      </c>
      <c r="I9187" s="8" t="inlineStr">
        <is>
          <t>Yes</t>
        </is>
      </c>
      <c r="J9187" s="8" t="str"/>
      <c r="K9187" s="8" t="n">
        <v>15815</v>
      </c>
    </row>
    <row r="9188">
      <c r="A9188" s="8" t="inlineStr">
        <is>
          <t>Tirunelveli</t>
        </is>
      </c>
      <c r="B9188" s="8" t="inlineStr">
        <is>
          <t>Tirunelveli</t>
        </is>
      </c>
      <c r="C9188" s="8" t="inlineStr">
        <is>
          <t>BABU SILK AND SAREES</t>
        </is>
      </c>
      <c r="D9188" s="8" t="inlineStr">
        <is>
          <t>Wind</t>
        </is>
      </c>
      <c r="E9188" s="8" t="str"/>
      <c r="F9188" s="263" t="n">
        <v>1.5</v>
      </c>
      <c r="G9188" s="273" t="n">
        <v>41547</v>
      </c>
      <c r="H9188" s="8" t="inlineStr">
        <is>
          <t>30/09/2013</t>
        </is>
      </c>
      <c r="I9188" s="8" t="inlineStr">
        <is>
          <t>Yes</t>
        </is>
      </c>
      <c r="J9188" s="8" t="str"/>
      <c r="K9188" s="8" t="n">
        <v>15816</v>
      </c>
    </row>
    <row r="9189">
      <c r="A9189" s="8" t="inlineStr">
        <is>
          <t>Tirunelveli</t>
        </is>
      </c>
      <c r="B9189" s="8" t="inlineStr">
        <is>
          <t>Tirunelveli</t>
        </is>
      </c>
      <c r="C9189" s="8" t="inlineStr">
        <is>
          <t>ANUGRAHA VALVE CASTINGS LTD.,</t>
        </is>
      </c>
      <c r="D9189" s="8" t="inlineStr">
        <is>
          <t>Wind</t>
        </is>
      </c>
      <c r="E9189" s="8" t="str"/>
      <c r="F9189" s="263" t="n">
        <v>1.5</v>
      </c>
      <c r="G9189" s="273" t="n">
        <v>41572</v>
      </c>
      <c r="H9189" s="8" t="inlineStr">
        <is>
          <t>25/10/2013</t>
        </is>
      </c>
      <c r="I9189" s="8" t="inlineStr">
        <is>
          <t>Yes</t>
        </is>
      </c>
      <c r="J9189" s="8" t="str"/>
      <c r="K9189" s="8" t="n">
        <v>15817</v>
      </c>
    </row>
    <row r="9190">
      <c r="A9190" s="8" t="inlineStr">
        <is>
          <t>Tirunelveli</t>
        </is>
      </c>
      <c r="B9190" s="8" t="inlineStr">
        <is>
          <t>Tirunelveli</t>
        </is>
      </c>
      <c r="C9190" s="8" t="inlineStr">
        <is>
          <t>R.C.WIND POWERS LLP</t>
        </is>
      </c>
      <c r="D9190" s="8" t="inlineStr">
        <is>
          <t>Wind</t>
        </is>
      </c>
      <c r="E9190" s="8" t="str"/>
      <c r="F9190" s="263" t="n">
        <v>1.5</v>
      </c>
      <c r="G9190" s="273" t="n">
        <v>41711</v>
      </c>
      <c r="H9190" s="8" t="inlineStr">
        <is>
          <t>13/03/2014</t>
        </is>
      </c>
      <c r="I9190" s="8" t="inlineStr">
        <is>
          <t>Yes</t>
        </is>
      </c>
      <c r="J9190" s="8" t="str"/>
      <c r="K9190" s="8" t="n">
        <v>15818</v>
      </c>
    </row>
    <row r="9191">
      <c r="A9191" s="8" t="inlineStr">
        <is>
          <t>Tirunelveli</t>
        </is>
      </c>
      <c r="B9191" s="8" t="inlineStr">
        <is>
          <t>Tirunelveli</t>
        </is>
      </c>
      <c r="C9191" s="8" t="inlineStr">
        <is>
          <t>MADURA STONES (P) LTD</t>
        </is>
      </c>
      <c r="D9191" s="8" t="inlineStr">
        <is>
          <t>Wind</t>
        </is>
      </c>
      <c r="E9191" s="8" t="str"/>
      <c r="F9191" s="263" t="n">
        <v>1.5</v>
      </c>
      <c r="G9191" s="273" t="n">
        <v>41727</v>
      </c>
      <c r="H9191" s="8" t="inlineStr">
        <is>
          <t>29/03/2014</t>
        </is>
      </c>
      <c r="I9191" s="8" t="inlineStr">
        <is>
          <t>Yes</t>
        </is>
      </c>
      <c r="J9191" s="8" t="str"/>
      <c r="K9191" s="8" t="n">
        <v>15819</v>
      </c>
    </row>
    <row r="9192">
      <c r="A9192" s="8" t="inlineStr">
        <is>
          <t>Tirunelveli</t>
        </is>
      </c>
      <c r="B9192" s="8" t="inlineStr">
        <is>
          <t>Tirunelveli</t>
        </is>
      </c>
      <c r="C9192" s="8" t="inlineStr">
        <is>
          <t>BETA WIND FARM (P) LTD.,</t>
        </is>
      </c>
      <c r="D9192" s="8" t="inlineStr">
        <is>
          <t>Wind</t>
        </is>
      </c>
      <c r="E9192" s="8" t="str"/>
      <c r="F9192" s="263" t="n">
        <v>1.6</v>
      </c>
      <c r="G9192" s="273" t="n">
        <v>41393</v>
      </c>
      <c r="H9192" s="8" t="inlineStr">
        <is>
          <t>29/04/2013</t>
        </is>
      </c>
      <c r="I9192" s="8" t="inlineStr">
        <is>
          <t>Yes</t>
        </is>
      </c>
      <c r="J9192" s="8" t="str"/>
      <c r="K9192" s="8" t="n">
        <v>15820</v>
      </c>
    </row>
    <row r="9193">
      <c r="A9193" s="8" t="inlineStr">
        <is>
          <t>Tirunelveli</t>
        </is>
      </c>
      <c r="B9193" s="8" t="inlineStr">
        <is>
          <t>Tirunelveli</t>
        </is>
      </c>
      <c r="C9193" s="8" t="inlineStr">
        <is>
          <t>BETA WIND FARM (P) LTD.,</t>
        </is>
      </c>
      <c r="D9193" s="8" t="inlineStr">
        <is>
          <t>Wind</t>
        </is>
      </c>
      <c r="E9193" s="8" t="str"/>
      <c r="F9193" s="263" t="n">
        <v>1.6</v>
      </c>
      <c r="G9193" s="273" t="n">
        <v>41393</v>
      </c>
      <c r="H9193" s="8" t="inlineStr">
        <is>
          <t>29/04/2013</t>
        </is>
      </c>
      <c r="I9193" s="8" t="inlineStr">
        <is>
          <t>Yes</t>
        </is>
      </c>
      <c r="J9193" s="8" t="str"/>
      <c r="K9193" s="8" t="n">
        <v>15821</v>
      </c>
    </row>
    <row r="9194">
      <c r="A9194" s="8" t="inlineStr">
        <is>
          <t>Tirunelveli</t>
        </is>
      </c>
      <c r="B9194" s="8" t="inlineStr">
        <is>
          <t>Tirunelveli</t>
        </is>
      </c>
      <c r="C9194" s="8" t="inlineStr">
        <is>
          <t>BETA WIND FARM (P) LTD.,</t>
        </is>
      </c>
      <c r="D9194" s="8" t="inlineStr">
        <is>
          <t>Wind</t>
        </is>
      </c>
      <c r="E9194" s="8" t="str"/>
      <c r="F9194" s="263" t="n">
        <v>1.6</v>
      </c>
      <c r="G9194" s="273" t="n">
        <v>41394</v>
      </c>
      <c r="H9194" s="8" t="inlineStr">
        <is>
          <t>30/04/2013</t>
        </is>
      </c>
      <c r="I9194" s="8" t="inlineStr">
        <is>
          <t>Yes</t>
        </is>
      </c>
      <c r="J9194" s="8" t="str"/>
      <c r="K9194" s="8" t="n">
        <v>15822</v>
      </c>
    </row>
    <row r="9195">
      <c r="A9195" s="8" t="inlineStr">
        <is>
          <t>Tirunelveli</t>
        </is>
      </c>
      <c r="B9195" s="8" t="inlineStr">
        <is>
          <t>Tirunelveli</t>
        </is>
      </c>
      <c r="C9195" s="8" t="inlineStr">
        <is>
          <t>BETA WIND FARM (P) LTD.,</t>
        </is>
      </c>
      <c r="D9195" s="8" t="inlineStr">
        <is>
          <t>Wind</t>
        </is>
      </c>
      <c r="E9195" s="8" t="str"/>
      <c r="F9195" s="263" t="n">
        <v>1.6</v>
      </c>
      <c r="G9195" s="273" t="n">
        <v>41467</v>
      </c>
      <c r="H9195" s="8" t="inlineStr">
        <is>
          <t>12/07/2013</t>
        </is>
      </c>
      <c r="I9195" s="8" t="inlineStr">
        <is>
          <t>Yes</t>
        </is>
      </c>
      <c r="J9195" s="8" t="str"/>
      <c r="K9195" s="8" t="n">
        <v>15823</v>
      </c>
    </row>
    <row r="9196">
      <c r="A9196" s="8" t="inlineStr">
        <is>
          <t>Tirunelveli</t>
        </is>
      </c>
      <c r="B9196" s="8" t="inlineStr">
        <is>
          <t>Tirunelveli</t>
        </is>
      </c>
      <c r="C9196" s="8" t="inlineStr">
        <is>
          <t>BETA WIND FARM (P) LTD.,</t>
        </is>
      </c>
      <c r="D9196" s="8" t="inlineStr">
        <is>
          <t>Wind</t>
        </is>
      </c>
      <c r="E9196" s="8" t="str"/>
      <c r="F9196" s="263" t="n">
        <v>1.6</v>
      </c>
      <c r="G9196" s="273" t="n">
        <v>41478</v>
      </c>
      <c r="H9196" s="8" t="inlineStr">
        <is>
          <t>23/07/2013</t>
        </is>
      </c>
      <c r="I9196" s="8" t="inlineStr">
        <is>
          <t>Yes</t>
        </is>
      </c>
      <c r="J9196" s="8" t="str"/>
      <c r="K9196" s="8" t="n">
        <v>15824</v>
      </c>
    </row>
    <row r="9197">
      <c r="A9197" s="8" t="inlineStr">
        <is>
          <t>Tirunelveli</t>
        </is>
      </c>
      <c r="B9197" s="8" t="inlineStr">
        <is>
          <t>Tirunelveli</t>
        </is>
      </c>
      <c r="C9197" s="8" t="inlineStr">
        <is>
          <t>BETA WIND FARM (P) LTD.,</t>
        </is>
      </c>
      <c r="D9197" s="8" t="inlineStr">
        <is>
          <t>Wind</t>
        </is>
      </c>
      <c r="E9197" s="8" t="str"/>
      <c r="F9197" s="263" t="n">
        <v>1.6</v>
      </c>
      <c r="G9197" s="273" t="n">
        <v>41486</v>
      </c>
      <c r="H9197" s="8" t="inlineStr">
        <is>
          <t>31/07/2013</t>
        </is>
      </c>
      <c r="I9197" s="8" t="inlineStr">
        <is>
          <t>Yes</t>
        </is>
      </c>
      <c r="J9197" s="8" t="str"/>
      <c r="K9197" s="8" t="n">
        <v>15825</v>
      </c>
    </row>
    <row r="9198">
      <c r="A9198" s="8" t="inlineStr">
        <is>
          <t>Tirunelveli</t>
        </is>
      </c>
      <c r="B9198" s="8" t="inlineStr">
        <is>
          <t>Tirunelveli</t>
        </is>
      </c>
      <c r="C9198" s="8" t="inlineStr">
        <is>
          <t>BANSAL WIND MILLS (P) LTD.,</t>
        </is>
      </c>
      <c r="D9198" s="8" t="inlineStr">
        <is>
          <t>Wind</t>
        </is>
      </c>
      <c r="E9198" s="8" t="str"/>
      <c r="F9198" s="263" t="n">
        <v>2</v>
      </c>
      <c r="G9198" s="273" t="n">
        <v>41409</v>
      </c>
      <c r="H9198" s="8" t="inlineStr">
        <is>
          <t>15/05/2013</t>
        </is>
      </c>
      <c r="I9198" s="8" t="inlineStr">
        <is>
          <t>Yes</t>
        </is>
      </c>
      <c r="J9198" s="8" t="str"/>
      <c r="K9198" s="8" t="n">
        <v>15826</v>
      </c>
    </row>
    <row r="9199">
      <c r="A9199" s="8" t="inlineStr">
        <is>
          <t>Tirunelveli</t>
        </is>
      </c>
      <c r="B9199" s="8" t="inlineStr">
        <is>
          <t>Tirunelveli</t>
        </is>
      </c>
      <c r="C9199" s="8" t="inlineStr">
        <is>
          <t>BANSAL WIND MILLS (P) LTD.,</t>
        </is>
      </c>
      <c r="D9199" s="8" t="inlineStr">
        <is>
          <t>Wind</t>
        </is>
      </c>
      <c r="E9199" s="8" t="str"/>
      <c r="F9199" s="263" t="n">
        <v>2</v>
      </c>
      <c r="G9199" s="273" t="n">
        <v>41422</v>
      </c>
      <c r="H9199" s="8" t="inlineStr">
        <is>
          <t>28/05/2013</t>
        </is>
      </c>
      <c r="I9199" s="8" t="inlineStr">
        <is>
          <t>Yes</t>
        </is>
      </c>
      <c r="J9199" s="8" t="str"/>
      <c r="K9199" s="8" t="n">
        <v>15827</v>
      </c>
    </row>
    <row r="9200">
      <c r="A9200" s="8" t="inlineStr">
        <is>
          <t>Tirunelveli</t>
        </is>
      </c>
      <c r="B9200" s="8" t="inlineStr">
        <is>
          <t>Tirunelveli</t>
        </is>
      </c>
      <c r="C9200" s="8" t="inlineStr">
        <is>
          <t>DOLLAR ENERGY (P) LTD.,</t>
        </is>
      </c>
      <c r="D9200" s="8" t="inlineStr">
        <is>
          <t>Wind</t>
        </is>
      </c>
      <c r="E9200" s="8" t="str"/>
      <c r="F9200" s="263" t="n">
        <v>2</v>
      </c>
      <c r="G9200" s="273" t="n">
        <v>41442</v>
      </c>
      <c r="H9200" s="8" t="inlineStr">
        <is>
          <t>17/06/2013</t>
        </is>
      </c>
      <c r="I9200" s="8" t="inlineStr">
        <is>
          <t>Yes</t>
        </is>
      </c>
      <c r="J9200" s="8" t="str"/>
      <c r="K9200" s="8" t="n">
        <v>15828</v>
      </c>
    </row>
    <row r="9201">
      <c r="A9201" s="8" t="inlineStr">
        <is>
          <t>Tirunelveli</t>
        </is>
      </c>
      <c r="B9201" s="8" t="inlineStr">
        <is>
          <t>Tirunelveli</t>
        </is>
      </c>
      <c r="C9201" s="8" t="inlineStr">
        <is>
          <t>SRI KUMARASWAMY MINERAL EXPORTS (P) LTD</t>
        </is>
      </c>
      <c r="D9201" s="8" t="inlineStr">
        <is>
          <t>Wind</t>
        </is>
      </c>
      <c r="E9201" s="8" t="str"/>
      <c r="F9201" s="263" t="n">
        <v>2.1</v>
      </c>
      <c r="G9201" s="273" t="n">
        <v>41442</v>
      </c>
      <c r="H9201" s="8" t="inlineStr">
        <is>
          <t>17/06/2013</t>
        </is>
      </c>
      <c r="I9201" s="8" t="inlineStr">
        <is>
          <t>Yes</t>
        </is>
      </c>
      <c r="J9201" s="8" t="str"/>
      <c r="K9201" s="8" t="n">
        <v>15829</v>
      </c>
    </row>
    <row r="9202">
      <c r="A9202" s="8" t="inlineStr">
        <is>
          <t>Tirunelveli</t>
        </is>
      </c>
      <c r="B9202" s="8" t="inlineStr">
        <is>
          <t>Tirunelveli</t>
        </is>
      </c>
      <c r="C9202" s="8" t="inlineStr">
        <is>
          <t>SRI KUMARASWAMY MINERAL EXPORTS (P) LTD</t>
        </is>
      </c>
      <c r="D9202" s="8" t="inlineStr">
        <is>
          <t>Wind</t>
        </is>
      </c>
      <c r="E9202" s="8" t="str"/>
      <c r="F9202" s="263" t="n">
        <v>2.1</v>
      </c>
      <c r="G9202" s="273" t="n">
        <v>41442</v>
      </c>
      <c r="H9202" s="8" t="inlineStr">
        <is>
          <t>17/06/2013</t>
        </is>
      </c>
      <c r="I9202" s="8" t="inlineStr">
        <is>
          <t>Yes</t>
        </is>
      </c>
      <c r="J9202" s="8" t="str"/>
      <c r="K9202" s="8" t="n">
        <v>15830</v>
      </c>
    </row>
    <row r="9203">
      <c r="A9203" s="8" t="inlineStr">
        <is>
          <t>Tirunelveli</t>
        </is>
      </c>
      <c r="B9203" s="8" t="inlineStr">
        <is>
          <t>Tirunelveli</t>
        </is>
      </c>
      <c r="C9203" s="8" t="inlineStr">
        <is>
          <t>SRI KUMARASWAMY MINERAL EXPORTS (P) LTD</t>
        </is>
      </c>
      <c r="D9203" s="8" t="inlineStr">
        <is>
          <t>Wind</t>
        </is>
      </c>
      <c r="E9203" s="8" t="str"/>
      <c r="F9203" s="263" t="n">
        <v>2.1</v>
      </c>
      <c r="G9203" s="273" t="n">
        <v>41442</v>
      </c>
      <c r="H9203" s="8" t="inlineStr">
        <is>
          <t>17/06/2013</t>
        </is>
      </c>
      <c r="I9203" s="8" t="inlineStr">
        <is>
          <t>Yes</t>
        </is>
      </c>
      <c r="J9203" s="8" t="str"/>
      <c r="K9203" s="8" t="n">
        <v>15831</v>
      </c>
    </row>
    <row r="9204">
      <c r="A9204" s="8" t="inlineStr">
        <is>
          <t>Tirunelveli</t>
        </is>
      </c>
      <c r="B9204" s="8" t="inlineStr">
        <is>
          <t>Tirunelveli</t>
        </is>
      </c>
      <c r="C9204" s="8" t="inlineStr">
        <is>
          <t>SHEELA CLINIC</t>
        </is>
      </c>
      <c r="D9204" s="8" t="inlineStr">
        <is>
          <t>Wind</t>
        </is>
      </c>
      <c r="E9204" s="8" t="str"/>
      <c r="F9204" s="263" t="n">
        <v>2.1</v>
      </c>
      <c r="G9204" s="273" t="n">
        <v>41461</v>
      </c>
      <c r="H9204" s="8" t="inlineStr">
        <is>
          <t>06/07/2013</t>
        </is>
      </c>
      <c r="I9204" s="8" t="inlineStr">
        <is>
          <t>Yes</t>
        </is>
      </c>
      <c r="J9204" s="8" t="str"/>
      <c r="K9204" s="8" t="n">
        <v>15832</v>
      </c>
    </row>
    <row r="9205">
      <c r="A9205" s="8" t="inlineStr">
        <is>
          <t>Tirunelveli</t>
        </is>
      </c>
      <c r="B9205" s="8" t="inlineStr">
        <is>
          <t>Tirunelveli</t>
        </is>
      </c>
      <c r="C9205" s="8" t="inlineStr">
        <is>
          <t>SRI KUMARASWAMY MINERAL EXPORTS (P) LTD</t>
        </is>
      </c>
      <c r="D9205" s="8" t="inlineStr">
        <is>
          <t>Wind</t>
        </is>
      </c>
      <c r="E9205" s="8" t="str"/>
      <c r="F9205" s="263" t="n">
        <v>2.1</v>
      </c>
      <c r="G9205" s="273" t="n">
        <v>41461</v>
      </c>
      <c r="H9205" s="8" t="inlineStr">
        <is>
          <t>06/07/2013</t>
        </is>
      </c>
      <c r="I9205" s="8" t="inlineStr">
        <is>
          <t>Yes</t>
        </is>
      </c>
      <c r="J9205" s="8" t="str"/>
      <c r="K9205" s="8" t="n">
        <v>15833</v>
      </c>
    </row>
    <row r="9206">
      <c r="A9206" s="8" t="inlineStr">
        <is>
          <t>Tirunelveli</t>
        </is>
      </c>
      <c r="B9206" s="8" t="inlineStr">
        <is>
          <t>Tirunelveli</t>
        </is>
      </c>
      <c r="C9206" s="8" t="inlineStr">
        <is>
          <t>.SWAMI PALANI ANDAVAR SPINNERS INDIA PVT</t>
        </is>
      </c>
      <c r="D9206" s="8" t="inlineStr">
        <is>
          <t>Wind</t>
        </is>
      </c>
      <c r="E9206" s="8" t="str"/>
      <c r="F9206" s="263" t="n">
        <v>2.1</v>
      </c>
      <c r="G9206" s="273" t="n">
        <v>41499</v>
      </c>
      <c r="H9206" s="8" t="inlineStr">
        <is>
          <t>13/08/2013</t>
        </is>
      </c>
      <c r="I9206" s="8" t="inlineStr">
        <is>
          <t>Yes</t>
        </is>
      </c>
      <c r="J9206" s="8" t="str"/>
      <c r="K9206" s="8" t="n">
        <v>15834</v>
      </c>
    </row>
    <row r="9207">
      <c r="A9207" s="8" t="inlineStr">
        <is>
          <t>Tirunelveli</t>
        </is>
      </c>
      <c r="B9207" s="8" t="inlineStr">
        <is>
          <t>Tirunelveli</t>
        </is>
      </c>
      <c r="C9207" s="8" t="inlineStr">
        <is>
          <t>CWRE WIND POWER (P) LTD.,</t>
        </is>
      </c>
      <c r="D9207" s="8" t="inlineStr">
        <is>
          <t>Wind</t>
        </is>
      </c>
      <c r="E9207" s="8" t="str"/>
      <c r="F9207" s="263" t="n">
        <v>2.1</v>
      </c>
      <c r="G9207" s="273" t="n">
        <v>41500</v>
      </c>
      <c r="H9207" s="8" t="inlineStr">
        <is>
          <t>14/08/2013</t>
        </is>
      </c>
      <c r="I9207" s="8" t="inlineStr">
        <is>
          <t>Yes</t>
        </is>
      </c>
      <c r="J9207" s="8" t="str"/>
      <c r="K9207" s="8" t="n">
        <v>15835</v>
      </c>
    </row>
    <row r="9208">
      <c r="A9208" s="8" t="inlineStr">
        <is>
          <t>Tirunelveli</t>
        </is>
      </c>
      <c r="B9208" s="8" t="inlineStr">
        <is>
          <t>Tirunelveli</t>
        </is>
      </c>
      <c r="C9208" s="8" t="inlineStr">
        <is>
          <t>CWRE WIND POWER (P) LTD.,</t>
        </is>
      </c>
      <c r="D9208" s="8" t="inlineStr">
        <is>
          <t>Wind</t>
        </is>
      </c>
      <c r="E9208" s="8" t="str"/>
      <c r="F9208" s="263" t="n">
        <v>2.1</v>
      </c>
      <c r="G9208" s="273" t="n">
        <v>41500</v>
      </c>
      <c r="H9208" s="8" t="inlineStr">
        <is>
          <t>14/08/2013</t>
        </is>
      </c>
      <c r="I9208" s="8" t="inlineStr">
        <is>
          <t>Yes</t>
        </is>
      </c>
      <c r="J9208" s="8" t="str"/>
      <c r="K9208" s="8" t="n">
        <v>15836</v>
      </c>
    </row>
    <row r="9209">
      <c r="A9209" s="8" t="inlineStr">
        <is>
          <t>Tirunelveli</t>
        </is>
      </c>
      <c r="B9209" s="8" t="inlineStr">
        <is>
          <t>Tirunelveli</t>
        </is>
      </c>
      <c r="C9209" s="8" t="inlineStr">
        <is>
          <t>CWRE WIND POWER (P) LTD.,</t>
        </is>
      </c>
      <c r="D9209" s="8" t="inlineStr">
        <is>
          <t>Wind</t>
        </is>
      </c>
      <c r="E9209" s="8" t="str"/>
      <c r="F9209" s="263" t="n">
        <v>2.1</v>
      </c>
      <c r="G9209" s="273" t="n">
        <v>41500</v>
      </c>
      <c r="H9209" s="8" t="inlineStr">
        <is>
          <t>14/08/2013</t>
        </is>
      </c>
      <c r="I9209" s="8" t="inlineStr">
        <is>
          <t>Yes</t>
        </is>
      </c>
      <c r="J9209" s="8" t="str"/>
      <c r="K9209" s="8" t="n">
        <v>15837</v>
      </c>
    </row>
    <row r="9210">
      <c r="A9210" s="8" t="inlineStr">
        <is>
          <t>Tirunelveli</t>
        </is>
      </c>
      <c r="B9210" s="8" t="inlineStr">
        <is>
          <t>Tirunelveli</t>
        </is>
      </c>
      <c r="C9210" s="8" t="inlineStr">
        <is>
          <t>SREEDHARA TEXTILES PVT LTD</t>
        </is>
      </c>
      <c r="D9210" s="8" t="inlineStr">
        <is>
          <t>Wind</t>
        </is>
      </c>
      <c r="E9210" s="8" t="str"/>
      <c r="F9210" s="263" t="n">
        <v>2.1</v>
      </c>
      <c r="G9210" s="273" t="n">
        <v>41510</v>
      </c>
      <c r="H9210" s="8" t="inlineStr">
        <is>
          <t>24/08/2013</t>
        </is>
      </c>
      <c r="I9210" s="8" t="inlineStr">
        <is>
          <t>Yes</t>
        </is>
      </c>
      <c r="J9210" s="8" t="str"/>
      <c r="K9210" s="8" t="n">
        <v>15838</v>
      </c>
    </row>
    <row r="9211">
      <c r="A9211" s="8" t="inlineStr">
        <is>
          <t>Tirunelveli</t>
        </is>
      </c>
      <c r="B9211" s="8" t="inlineStr">
        <is>
          <t>Tirunelveli</t>
        </is>
      </c>
      <c r="C9211" s="8" t="inlineStr">
        <is>
          <t>SRI KUMARASWAMY MINERAL EXPORTS (P) LTD</t>
        </is>
      </c>
      <c r="D9211" s="8" t="inlineStr">
        <is>
          <t>Wind</t>
        </is>
      </c>
      <c r="E9211" s="8" t="str"/>
      <c r="F9211" s="263" t="n">
        <v>2.1</v>
      </c>
      <c r="G9211" s="273" t="n">
        <v>41724</v>
      </c>
      <c r="H9211" s="8" t="inlineStr">
        <is>
          <t>26/03/2014</t>
        </is>
      </c>
      <c r="I9211" s="8" t="inlineStr">
        <is>
          <t>Yes</t>
        </is>
      </c>
      <c r="J9211" s="8" t="str"/>
      <c r="K9211" s="8" t="n">
        <v>15839</v>
      </c>
    </row>
    <row r="9212">
      <c r="A9212" s="8" t="inlineStr">
        <is>
          <t>Tiruppur</t>
        </is>
      </c>
      <c r="B9212" s="8" t="inlineStr">
        <is>
          <t>Tiruppur</t>
        </is>
      </c>
      <c r="C9212" s="8" t="inlineStr">
        <is>
          <t>KRISHNAPOULTRY FARM PVT.LTD.</t>
        </is>
      </c>
      <c r="D9212" s="8" t="inlineStr">
        <is>
          <t>Wind</t>
        </is>
      </c>
      <c r="E9212" s="8" t="str"/>
      <c r="F9212" s="263" t="n">
        <v>0.25</v>
      </c>
      <c r="G9212" s="273" t="n">
        <v>41488</v>
      </c>
      <c r="H9212" s="8" t="inlineStr">
        <is>
          <t>02/08/2013</t>
        </is>
      </c>
      <c r="I9212" s="8" t="inlineStr">
        <is>
          <t>Yes</t>
        </is>
      </c>
      <c r="J9212" s="8" t="str"/>
      <c r="K9212" s="8" t="n">
        <v>15840</v>
      </c>
    </row>
    <row r="9213">
      <c r="A9213" s="8" t="inlineStr">
        <is>
          <t>Tiruppur</t>
        </is>
      </c>
      <c r="B9213" s="8" t="inlineStr">
        <is>
          <t>Tiruppur</t>
        </is>
      </c>
      <c r="C9213" s="8" t="inlineStr">
        <is>
          <t>DECCAN EVENT MANAGEMENT PVT LTD</t>
        </is>
      </c>
      <c r="D9213" s="8" t="inlineStr">
        <is>
          <t>Wind</t>
        </is>
      </c>
      <c r="E9213" s="8" t="str"/>
      <c r="F9213" s="263" t="n">
        <v>0.25</v>
      </c>
      <c r="G9213" s="273" t="n">
        <v>41500</v>
      </c>
      <c r="H9213" s="8" t="inlineStr">
        <is>
          <t>14/08/2013</t>
        </is>
      </c>
      <c r="I9213" s="8" t="inlineStr">
        <is>
          <t>Yes</t>
        </is>
      </c>
      <c r="J9213" s="8" t="str"/>
      <c r="K9213" s="8" t="n">
        <v>15841</v>
      </c>
    </row>
    <row r="9214">
      <c r="A9214" s="8" t="inlineStr">
        <is>
          <t>Tiruppur</t>
        </is>
      </c>
      <c r="B9214" s="8" t="inlineStr">
        <is>
          <t>Tiruppur</t>
        </is>
      </c>
      <c r="C9214" s="8" t="inlineStr">
        <is>
          <t>VINAYAKA EDUCATIONAL TRUST</t>
        </is>
      </c>
      <c r="D9214" s="8" t="inlineStr">
        <is>
          <t>Wind</t>
        </is>
      </c>
      <c r="E9214" s="8" t="str"/>
      <c r="F9214" s="263" t="n">
        <v>0.25</v>
      </c>
      <c r="G9214" s="273" t="n">
        <v>41543</v>
      </c>
      <c r="H9214" s="8" t="inlineStr">
        <is>
          <t>26/09/2013</t>
        </is>
      </c>
      <c r="I9214" s="8" t="inlineStr">
        <is>
          <t>Yes</t>
        </is>
      </c>
      <c r="J9214" s="8" t="str"/>
      <c r="K9214" s="8" t="n">
        <v>15842</v>
      </c>
    </row>
    <row r="9215">
      <c r="A9215" s="8" t="inlineStr">
        <is>
          <t>Tiruppur</t>
        </is>
      </c>
      <c r="B9215" s="8" t="inlineStr">
        <is>
          <t>Tiruppur</t>
        </is>
      </c>
      <c r="C9215" s="8" t="inlineStr">
        <is>
          <t>RAR HOTELS PVT.LTD.</t>
        </is>
      </c>
      <c r="D9215" s="8" t="inlineStr">
        <is>
          <t>Wind</t>
        </is>
      </c>
      <c r="E9215" s="8" t="str"/>
      <c r="F9215" s="263" t="n">
        <v>0.25</v>
      </c>
      <c r="G9215" s="273" t="n">
        <v>41546</v>
      </c>
      <c r="H9215" s="8" t="inlineStr">
        <is>
          <t>29/09/2013</t>
        </is>
      </c>
      <c r="I9215" s="8" t="inlineStr">
        <is>
          <t>Yes</t>
        </is>
      </c>
      <c r="J9215" s="8" t="str"/>
      <c r="K9215" s="8" t="n">
        <v>15843</v>
      </c>
    </row>
    <row r="9216">
      <c r="A9216" s="8" t="inlineStr">
        <is>
          <t>Tiruppur</t>
        </is>
      </c>
      <c r="B9216" s="8" t="inlineStr">
        <is>
          <t>Tiruppur</t>
        </is>
      </c>
      <c r="C9216" s="8" t="inlineStr">
        <is>
          <t>SRI ARULMURUGAN MILLS</t>
        </is>
      </c>
      <c r="D9216" s="8" t="inlineStr">
        <is>
          <t>Wind</t>
        </is>
      </c>
      <c r="E9216" s="8" t="str"/>
      <c r="F9216" s="263" t="n">
        <v>0.6</v>
      </c>
      <c r="G9216" s="273" t="n">
        <v>41712</v>
      </c>
      <c r="H9216" s="8" t="inlineStr">
        <is>
          <t>14/03/2014</t>
        </is>
      </c>
      <c r="I9216" s="8" t="inlineStr">
        <is>
          <t>Yes</t>
        </is>
      </c>
      <c r="J9216" s="8" t="str"/>
      <c r="K9216" s="8" t="n">
        <v>15844</v>
      </c>
    </row>
    <row r="9217">
      <c r="A9217" s="8" t="inlineStr">
        <is>
          <t>Tiruppur</t>
        </is>
      </c>
      <c r="B9217" s="8" t="inlineStr">
        <is>
          <t>Tiruppur</t>
        </is>
      </c>
      <c r="C9217" s="8" t="inlineStr">
        <is>
          <t>ASHOK MATCHES &amp; TIMBER INDUSTRIES</t>
        </is>
      </c>
      <c r="D9217" s="8" t="inlineStr">
        <is>
          <t>Wind</t>
        </is>
      </c>
      <c r="E9217" s="8" t="str"/>
      <c r="F9217" s="263" t="n">
        <v>0.75</v>
      </c>
      <c r="G9217" s="273" t="n">
        <v>41467</v>
      </c>
      <c r="H9217" s="8" t="inlineStr">
        <is>
          <t>12/07/2013</t>
        </is>
      </c>
      <c r="I9217" s="8" t="inlineStr">
        <is>
          <t>Yes</t>
        </is>
      </c>
      <c r="J9217" s="8" t="str"/>
      <c r="K9217" s="8" t="n">
        <v>15845</v>
      </c>
    </row>
    <row r="9218">
      <c r="A9218" s="8" t="inlineStr">
        <is>
          <t>Tiruppur</t>
        </is>
      </c>
      <c r="B9218" s="8" t="inlineStr">
        <is>
          <t>Tiruppur</t>
        </is>
      </c>
      <c r="C9218" s="8" t="inlineStr">
        <is>
          <t>VELATAL SPINNING MILLS PVT.LTD.</t>
        </is>
      </c>
      <c r="D9218" s="8" t="inlineStr">
        <is>
          <t>Wind</t>
        </is>
      </c>
      <c r="E9218" s="8" t="str"/>
      <c r="F9218" s="263" t="n">
        <v>0.75</v>
      </c>
      <c r="G9218" s="273" t="n">
        <v>41620</v>
      </c>
      <c r="H9218" s="8" t="inlineStr">
        <is>
          <t>12/12/2013</t>
        </is>
      </c>
      <c r="I9218" s="8" t="inlineStr">
        <is>
          <t>Yes</t>
        </is>
      </c>
      <c r="J9218" s="8" t="str"/>
      <c r="K9218" s="8" t="n">
        <v>15846</v>
      </c>
    </row>
    <row r="9219">
      <c r="A9219" s="8" t="inlineStr">
        <is>
          <t>Tiruppur</t>
        </is>
      </c>
      <c r="B9219" s="8" t="inlineStr">
        <is>
          <t>Tiruppur</t>
        </is>
      </c>
      <c r="C9219" s="8" t="inlineStr">
        <is>
          <t>VELATAL SPINNING MILLS PVT.LTD.</t>
        </is>
      </c>
      <c r="D9219" s="8" t="inlineStr">
        <is>
          <t>Wind</t>
        </is>
      </c>
      <c r="E9219" s="8" t="str"/>
      <c r="F9219" s="263" t="n">
        <v>0.75</v>
      </c>
      <c r="G9219" s="273" t="n">
        <v>41629</v>
      </c>
      <c r="H9219" s="8" t="inlineStr">
        <is>
          <t>21/12/2013</t>
        </is>
      </c>
      <c r="I9219" s="8" t="inlineStr">
        <is>
          <t>Yes</t>
        </is>
      </c>
      <c r="J9219" s="8" t="str"/>
      <c r="K9219" s="8" t="n">
        <v>15847</v>
      </c>
    </row>
    <row r="9220">
      <c r="A9220" s="8" t="inlineStr">
        <is>
          <t>Tiruppur</t>
        </is>
      </c>
      <c r="B9220" s="8" t="inlineStr">
        <is>
          <t>Tiruppur</t>
        </is>
      </c>
      <c r="C9220" s="8" t="inlineStr">
        <is>
          <t>Royal Classic Mills Pvt. Ltd.</t>
        </is>
      </c>
      <c r="D9220" s="8" t="inlineStr">
        <is>
          <t>Wind</t>
        </is>
      </c>
      <c r="E9220" s="8" t="str"/>
      <c r="F9220" s="263" t="n">
        <v>0.85</v>
      </c>
      <c r="G9220" s="273" t="n">
        <v>41460</v>
      </c>
      <c r="H9220" s="8" t="inlineStr">
        <is>
          <t>05/07/2013</t>
        </is>
      </c>
      <c r="I9220" s="8" t="inlineStr">
        <is>
          <t>Yes</t>
        </is>
      </c>
      <c r="J9220" s="8" t="str"/>
      <c r="K9220" s="8" t="n">
        <v>15848</v>
      </c>
    </row>
    <row r="9221">
      <c r="A9221" s="8" t="inlineStr">
        <is>
          <t>Tiruppur</t>
        </is>
      </c>
      <c r="B9221" s="8" t="inlineStr">
        <is>
          <t>Tiruppur</t>
        </is>
      </c>
      <c r="C9221" s="8" t="inlineStr">
        <is>
          <t>Lucky Yarn Tex India Pvt.Limited</t>
        </is>
      </c>
      <c r="D9221" s="8" t="inlineStr">
        <is>
          <t>Wind</t>
        </is>
      </c>
      <c r="E9221" s="8" t="str"/>
      <c r="F9221" s="263" t="n">
        <v>1.25</v>
      </c>
      <c r="G9221" s="273" t="n">
        <v>41439</v>
      </c>
      <c r="H9221" s="8" t="inlineStr">
        <is>
          <t>14/06/2013</t>
        </is>
      </c>
      <c r="I9221" s="8" t="inlineStr">
        <is>
          <t>Yes</t>
        </is>
      </c>
      <c r="J9221" s="8" t="str"/>
      <c r="K9221" s="8" t="n">
        <v>15849</v>
      </c>
    </row>
    <row r="9222">
      <c r="A9222" s="8" t="inlineStr">
        <is>
          <t>Tiruppur</t>
        </is>
      </c>
      <c r="B9222" s="8" t="inlineStr">
        <is>
          <t>Tiruppur</t>
        </is>
      </c>
      <c r="C9222" s="8" t="inlineStr">
        <is>
          <t>Mohan Power Infrastructure P Ltd</t>
        </is>
      </c>
      <c r="D9222" s="8" t="inlineStr">
        <is>
          <t>Wind</t>
        </is>
      </c>
      <c r="E9222" s="8" t="str"/>
      <c r="F9222" s="263" t="n">
        <v>1.25</v>
      </c>
      <c r="G9222" s="273" t="n">
        <v>41440</v>
      </c>
      <c r="H9222" s="8" t="inlineStr">
        <is>
          <t>15/06/2013</t>
        </is>
      </c>
      <c r="I9222" s="8" t="inlineStr">
        <is>
          <t>Yes</t>
        </is>
      </c>
      <c r="J9222" s="8" t="str"/>
      <c r="K9222" s="8" t="n">
        <v>15850</v>
      </c>
    </row>
    <row r="9223">
      <c r="A9223" s="8" t="inlineStr">
        <is>
          <t>Tiruppur</t>
        </is>
      </c>
      <c r="B9223" s="8" t="inlineStr">
        <is>
          <t>Tiruppur</t>
        </is>
      </c>
      <c r="C9223" s="8" t="inlineStr">
        <is>
          <t>Bala Vimodhan power Processes P Ltd</t>
        </is>
      </c>
      <c r="D9223" s="8" t="inlineStr">
        <is>
          <t>Wind</t>
        </is>
      </c>
      <c r="E9223" s="8" t="str"/>
      <c r="F9223" s="263" t="n">
        <v>1.25</v>
      </c>
      <c r="G9223" s="273" t="n">
        <v>41453</v>
      </c>
      <c r="H9223" s="8" t="inlineStr">
        <is>
          <t>28/06/2013</t>
        </is>
      </c>
      <c r="I9223" s="8" t="inlineStr">
        <is>
          <t>Yes</t>
        </is>
      </c>
      <c r="J9223" s="8" t="str"/>
      <c r="K9223" s="8" t="n">
        <v>15851</v>
      </c>
    </row>
    <row r="9224">
      <c r="A9224" s="8" t="inlineStr">
        <is>
          <t>Tiruppur</t>
        </is>
      </c>
      <c r="B9224" s="8" t="inlineStr">
        <is>
          <t>Tiruppur</t>
        </is>
      </c>
      <c r="C9224" s="8" t="inlineStr">
        <is>
          <t>SRI KAMASHI WIND POWER PVT.LTD.</t>
        </is>
      </c>
      <c r="D9224" s="8" t="inlineStr">
        <is>
          <t>Wind</t>
        </is>
      </c>
      <c r="E9224" s="8" t="str"/>
      <c r="F9224" s="263" t="n">
        <v>1.5</v>
      </c>
      <c r="G9224" s="273" t="n">
        <v>41419</v>
      </c>
      <c r="H9224" s="8" t="inlineStr">
        <is>
          <t>25/05/2013</t>
        </is>
      </c>
      <c r="I9224" s="8" t="inlineStr">
        <is>
          <t>Yes</t>
        </is>
      </c>
      <c r="J9224" s="8" t="str"/>
      <c r="K9224" s="8" t="n">
        <v>15852</v>
      </c>
    </row>
    <row r="9225">
      <c r="A9225" s="8" t="inlineStr">
        <is>
          <t>Tiruppur</t>
        </is>
      </c>
      <c r="B9225" s="8" t="inlineStr">
        <is>
          <t>Tiruppur</t>
        </is>
      </c>
      <c r="C9225" s="8" t="inlineStr">
        <is>
          <t>MOTHI SPINNERS</t>
        </is>
      </c>
      <c r="D9225" s="8" t="inlineStr">
        <is>
          <t>Wind</t>
        </is>
      </c>
      <c r="E9225" s="8" t="str"/>
      <c r="F9225" s="263" t="n">
        <v>1.5</v>
      </c>
      <c r="G9225" s="273" t="n">
        <v>41443</v>
      </c>
      <c r="H9225" s="8" t="inlineStr">
        <is>
          <t>18/06/2013</t>
        </is>
      </c>
      <c r="I9225" s="8" t="inlineStr">
        <is>
          <t>Yes</t>
        </is>
      </c>
      <c r="J9225" s="8" t="str"/>
      <c r="K9225" s="8" t="n">
        <v>15853</v>
      </c>
    </row>
    <row r="9226">
      <c r="A9226" s="8" t="inlineStr">
        <is>
          <t>Tiruppur</t>
        </is>
      </c>
      <c r="B9226" s="8" t="inlineStr">
        <is>
          <t>Tiruppur</t>
        </is>
      </c>
      <c r="C9226" s="8" t="inlineStr">
        <is>
          <t>Pariyur Amman Spinning Mills (P) Ltd</t>
        </is>
      </c>
      <c r="D9226" s="8" t="inlineStr">
        <is>
          <t>Wind</t>
        </is>
      </c>
      <c r="E9226" s="8" t="str"/>
      <c r="F9226" s="263" t="n">
        <v>1.5</v>
      </c>
      <c r="G9226" s="273" t="n">
        <v>41459</v>
      </c>
      <c r="H9226" s="8" t="inlineStr">
        <is>
          <t>04/07/2013</t>
        </is>
      </c>
      <c r="I9226" s="8" t="inlineStr">
        <is>
          <t>Yes</t>
        </is>
      </c>
      <c r="J9226" s="8" t="str"/>
      <c r="K9226" s="8" t="n">
        <v>15854</v>
      </c>
    </row>
    <row r="9227">
      <c r="A9227" s="8" t="inlineStr">
        <is>
          <t>Tiruppur</t>
        </is>
      </c>
      <c r="B9227" s="8" t="inlineStr">
        <is>
          <t>Tiruppur</t>
        </is>
      </c>
      <c r="C9227" s="8" t="inlineStr">
        <is>
          <t>KRISHNAPOULTRY TEX MILL (INDIA) PVT LTD</t>
        </is>
      </c>
      <c r="D9227" s="8" t="inlineStr">
        <is>
          <t>Wind</t>
        </is>
      </c>
      <c r="E9227" s="8" t="str"/>
      <c r="F9227" s="263" t="n">
        <v>1.5</v>
      </c>
      <c r="G9227" s="273" t="n">
        <v>41466</v>
      </c>
      <c r="H9227" s="8" t="inlineStr">
        <is>
          <t>11/07/2013</t>
        </is>
      </c>
      <c r="I9227" s="8" t="inlineStr">
        <is>
          <t>Yes</t>
        </is>
      </c>
      <c r="J9227" s="8" t="str"/>
      <c r="K9227" s="8" t="n">
        <v>15855</v>
      </c>
    </row>
    <row r="9228">
      <c r="A9228" s="8" t="inlineStr">
        <is>
          <t>Tiruppur</t>
        </is>
      </c>
      <c r="B9228" s="8" t="inlineStr">
        <is>
          <t>Tiruppur</t>
        </is>
      </c>
      <c r="C9228" s="8" t="inlineStr">
        <is>
          <t>R.C.WIND POWERS LLP.</t>
        </is>
      </c>
      <c r="D9228" s="8" t="inlineStr">
        <is>
          <t>Wind</t>
        </is>
      </c>
      <c r="E9228" s="8" t="str"/>
      <c r="F9228" s="263" t="n">
        <v>1.5</v>
      </c>
      <c r="G9228" s="273" t="n">
        <v>41492</v>
      </c>
      <c r="H9228" s="8" t="inlineStr">
        <is>
          <t>06/08/2013</t>
        </is>
      </c>
      <c r="I9228" s="8" t="inlineStr">
        <is>
          <t>Yes</t>
        </is>
      </c>
      <c r="J9228" s="8" t="str"/>
      <c r="K9228" s="8" t="n">
        <v>15856</v>
      </c>
    </row>
    <row r="9229">
      <c r="A9229" s="8" t="inlineStr">
        <is>
          <t>Tiruppur</t>
        </is>
      </c>
      <c r="B9229" s="8" t="inlineStr">
        <is>
          <t>Tiruppur</t>
        </is>
      </c>
      <c r="C9229" s="8" t="inlineStr">
        <is>
          <t>DKD Engineers Pvt Ltd</t>
        </is>
      </c>
      <c r="D9229" s="8" t="inlineStr">
        <is>
          <t>Wind</t>
        </is>
      </c>
      <c r="E9229" s="8" t="str"/>
      <c r="F9229" s="263" t="n">
        <v>1.5</v>
      </c>
      <c r="G9229" s="273" t="n">
        <v>41545</v>
      </c>
      <c r="H9229" s="8" t="inlineStr">
        <is>
          <t>28/09/2013</t>
        </is>
      </c>
      <c r="I9229" s="8" t="inlineStr">
        <is>
          <t>Yes</t>
        </is>
      </c>
      <c r="J9229" s="8" t="str"/>
      <c r="K9229" s="8" t="n">
        <v>15857</v>
      </c>
    </row>
    <row r="9230">
      <c r="A9230" s="8" t="inlineStr">
        <is>
          <t>Tuticorin</t>
        </is>
      </c>
      <c r="B9230" s="8" t="inlineStr">
        <is>
          <t>Thoothukudi</t>
        </is>
      </c>
      <c r="C9230" s="8" t="inlineStr">
        <is>
          <t>SJLT SPININING MILLS PVT LTD</t>
        </is>
      </c>
      <c r="D9230" s="8" t="inlineStr">
        <is>
          <t>Wind</t>
        </is>
      </c>
      <c r="E9230" s="8" t="str"/>
      <c r="F9230" s="263" t="n">
        <v>0.8</v>
      </c>
      <c r="G9230" s="273" t="n">
        <v>41506</v>
      </c>
      <c r="H9230" s="8" t="inlineStr">
        <is>
          <t>20/08/2013</t>
        </is>
      </c>
      <c r="I9230" s="8" t="inlineStr">
        <is>
          <t>Yes</t>
        </is>
      </c>
      <c r="J9230" s="8" t="inlineStr">
        <is>
          <t>District spelling standardized from Tuticorin.</t>
        </is>
      </c>
      <c r="K9230" s="8" t="n">
        <v>15858</v>
      </c>
    </row>
    <row r="9231">
      <c r="A9231" s="8" t="inlineStr">
        <is>
          <t>Tuticorin</t>
        </is>
      </c>
      <c r="B9231" s="8" t="inlineStr">
        <is>
          <t>Thoothukudi</t>
        </is>
      </c>
      <c r="C9231" s="8" t="inlineStr">
        <is>
          <t>SJLT SPININING MILLS PVT LTD</t>
        </is>
      </c>
      <c r="D9231" s="8" t="inlineStr">
        <is>
          <t>Wind</t>
        </is>
      </c>
      <c r="E9231" s="8" t="str"/>
      <c r="F9231" s="263" t="n">
        <v>0.8</v>
      </c>
      <c r="G9231" s="273" t="n">
        <v>41506</v>
      </c>
      <c r="H9231" s="8" t="inlineStr">
        <is>
          <t>20/08/2013</t>
        </is>
      </c>
      <c r="I9231" s="8" t="inlineStr">
        <is>
          <t>Yes</t>
        </is>
      </c>
      <c r="J9231" s="8" t="inlineStr">
        <is>
          <t>District spelling standardized from Tuticorin.</t>
        </is>
      </c>
      <c r="K9231" s="8" t="n">
        <v>15859</v>
      </c>
    </row>
    <row r="9232">
      <c r="A9232" s="8" t="inlineStr">
        <is>
          <t>Tuticorin</t>
        </is>
      </c>
      <c r="B9232" s="8" t="inlineStr">
        <is>
          <t>Thoothukudi</t>
        </is>
      </c>
      <c r="C9232" s="8" t="inlineStr">
        <is>
          <t>SJLT SPININING MILLS PVT LTD</t>
        </is>
      </c>
      <c r="D9232" s="8" t="inlineStr">
        <is>
          <t>Wind</t>
        </is>
      </c>
      <c r="E9232" s="8" t="str"/>
      <c r="F9232" s="263" t="n">
        <v>0.8</v>
      </c>
      <c r="G9232" s="273" t="n">
        <v>41510</v>
      </c>
      <c r="H9232" s="8" t="inlineStr">
        <is>
          <t>24/08/2013</t>
        </is>
      </c>
      <c r="I9232" s="8" t="inlineStr">
        <is>
          <t>Yes</t>
        </is>
      </c>
      <c r="J9232" s="8" t="inlineStr">
        <is>
          <t>District spelling standardized from Tuticorin.</t>
        </is>
      </c>
      <c r="K9232" s="8" t="n">
        <v>15860</v>
      </c>
    </row>
    <row r="9233">
      <c r="A9233" s="8" t="inlineStr">
        <is>
          <t>Tuticorin</t>
        </is>
      </c>
      <c r="B9233" s="8" t="inlineStr">
        <is>
          <t>Thoothukudi</t>
        </is>
      </c>
      <c r="C9233" s="8" t="inlineStr">
        <is>
          <t>GEM EDIBLE OILS PVT LTD.,</t>
        </is>
      </c>
      <c r="D9233" s="8" t="inlineStr">
        <is>
          <t>Wind</t>
        </is>
      </c>
      <c r="E9233" s="8" t="str"/>
      <c r="F9233" s="263" t="n">
        <v>0.8</v>
      </c>
      <c r="G9233" s="273" t="n">
        <v>41517</v>
      </c>
      <c r="H9233" s="8" t="inlineStr">
        <is>
          <t>31/08/2013</t>
        </is>
      </c>
      <c r="I9233" s="8" t="inlineStr">
        <is>
          <t>Yes</t>
        </is>
      </c>
      <c r="J9233" s="8" t="inlineStr">
        <is>
          <t>District spelling standardized from Tuticorin.</t>
        </is>
      </c>
      <c r="K9233" s="8" t="n">
        <v>15861</v>
      </c>
    </row>
    <row r="9234">
      <c r="A9234" s="8" t="inlineStr">
        <is>
          <t>Tuticorin</t>
        </is>
      </c>
      <c r="B9234" s="8" t="inlineStr">
        <is>
          <t>Thoothukudi</t>
        </is>
      </c>
      <c r="C9234" s="8" t="inlineStr">
        <is>
          <t>SOWMIYA SPINNERS PRIVATE LIMITED</t>
        </is>
      </c>
      <c r="D9234" s="8" t="inlineStr">
        <is>
          <t>Wind</t>
        </is>
      </c>
      <c r="E9234" s="8" t="str"/>
      <c r="F9234" s="263" t="n">
        <v>0.8</v>
      </c>
      <c r="G9234" s="273" t="n">
        <v>41517</v>
      </c>
      <c r="H9234" s="8" t="inlineStr">
        <is>
          <t>31/08/2013</t>
        </is>
      </c>
      <c r="I9234" s="8" t="inlineStr">
        <is>
          <t>Yes</t>
        </is>
      </c>
      <c r="J9234" s="8" t="inlineStr">
        <is>
          <t>District spelling standardized from Tuticorin.</t>
        </is>
      </c>
      <c r="K9234" s="8" t="n">
        <v>15862</v>
      </c>
    </row>
    <row r="9235">
      <c r="A9235" s="8" t="inlineStr">
        <is>
          <t>Tuticorin</t>
        </is>
      </c>
      <c r="B9235" s="8" t="inlineStr">
        <is>
          <t>Thoothukudi</t>
        </is>
      </c>
      <c r="C9235" s="8" t="inlineStr">
        <is>
          <t>RATNAKALA POWER GENERATION (P) LTD</t>
        </is>
      </c>
      <c r="D9235" s="8" t="inlineStr">
        <is>
          <t>Wind</t>
        </is>
      </c>
      <c r="E9235" s="8" t="str"/>
      <c r="F9235" s="263" t="n">
        <v>1.5</v>
      </c>
      <c r="G9235" s="273" t="n">
        <v>41620</v>
      </c>
      <c r="H9235" s="8" t="inlineStr">
        <is>
          <t>12/12/2013</t>
        </is>
      </c>
      <c r="I9235" s="8" t="inlineStr">
        <is>
          <t>Yes</t>
        </is>
      </c>
      <c r="J9235" s="8" t="inlineStr">
        <is>
          <t>District spelling standardized from Tuticorin.</t>
        </is>
      </c>
      <c r="K9235" s="8" t="n">
        <v>15863</v>
      </c>
    </row>
    <row r="9236">
      <c r="A9236" s="8" t="inlineStr">
        <is>
          <t>Tuticorin</t>
        </is>
      </c>
      <c r="B9236" s="8" t="inlineStr">
        <is>
          <t>Thoothukudi</t>
        </is>
      </c>
      <c r="C9236" s="8" t="inlineStr">
        <is>
          <t>RATNAKALA POWER GENERATION (P) LTD</t>
        </is>
      </c>
      <c r="D9236" s="8" t="inlineStr">
        <is>
          <t>Wind</t>
        </is>
      </c>
      <c r="E9236" s="8" t="str"/>
      <c r="F9236" s="263" t="n">
        <v>1.5</v>
      </c>
      <c r="G9236" s="273" t="n">
        <v>41620</v>
      </c>
      <c r="H9236" s="8" t="inlineStr">
        <is>
          <t>12/12/2013</t>
        </is>
      </c>
      <c r="I9236" s="8" t="inlineStr">
        <is>
          <t>Yes</t>
        </is>
      </c>
      <c r="J9236" s="8" t="inlineStr">
        <is>
          <t>District spelling standardized from Tuticorin.</t>
        </is>
      </c>
      <c r="K9236" s="8" t="n">
        <v>15864</v>
      </c>
    </row>
    <row r="9237">
      <c r="A9237" s="8" t="inlineStr">
        <is>
          <t>Coimbtore</t>
        </is>
      </c>
      <c r="B9237" s="8" t="inlineStr">
        <is>
          <t>Coimbatore</t>
        </is>
      </c>
      <c r="C9237" s="8" t="inlineStr">
        <is>
          <t>MARUTHAVEL INDUSTRIES LTD</t>
        </is>
      </c>
      <c r="D9237" s="8" t="inlineStr">
        <is>
          <t>Wind</t>
        </is>
      </c>
      <c r="E9237" s="8" t="str"/>
      <c r="F9237" s="263" t="n">
        <v>0.25</v>
      </c>
      <c r="G9237" s="273" t="n">
        <v>41867</v>
      </c>
      <c r="H9237" s="8" t="inlineStr">
        <is>
          <t>16/08/2014</t>
        </is>
      </c>
      <c r="I9237" s="8" t="inlineStr">
        <is>
          <t>Yes</t>
        </is>
      </c>
      <c r="J9237" s="8" t="inlineStr">
        <is>
          <t>District spelling standardized from Coimbtore.</t>
        </is>
      </c>
      <c r="K9237" s="8" t="n">
        <v>15865</v>
      </c>
    </row>
    <row r="9238">
      <c r="A9238" s="8" t="inlineStr">
        <is>
          <t>Coimbtore</t>
        </is>
      </c>
      <c r="B9238" s="8" t="inlineStr">
        <is>
          <t>Coimbatore</t>
        </is>
      </c>
      <c r="C9238" s="8" t="inlineStr">
        <is>
          <t>ORYX GENCO</t>
        </is>
      </c>
      <c r="D9238" s="8" t="inlineStr">
        <is>
          <t>Wind</t>
        </is>
      </c>
      <c r="E9238" s="8" t="str"/>
      <c r="F9238" s="263" t="n">
        <v>0.25</v>
      </c>
      <c r="G9238" s="273" t="n">
        <v>41867</v>
      </c>
      <c r="H9238" s="8" t="inlineStr">
        <is>
          <t>16/08/2014</t>
        </is>
      </c>
      <c r="I9238" s="8" t="inlineStr">
        <is>
          <t>Yes</t>
        </is>
      </c>
      <c r="J9238" s="8" t="inlineStr">
        <is>
          <t>District spelling standardized from Coimbtore.</t>
        </is>
      </c>
      <c r="K9238" s="8" t="n">
        <v>15866</v>
      </c>
    </row>
    <row r="9239">
      <c r="A9239" s="8" t="inlineStr">
        <is>
          <t>Coimbtore</t>
        </is>
      </c>
      <c r="B9239" s="8" t="inlineStr">
        <is>
          <t>Coimbatore</t>
        </is>
      </c>
      <c r="C9239" s="8" t="inlineStr">
        <is>
          <t>Batliboi Renewable Energy Solutions Pvt Ltd</t>
        </is>
      </c>
      <c r="D9239" s="8" t="inlineStr">
        <is>
          <t>Wind</t>
        </is>
      </c>
      <c r="E9239" s="8" t="str"/>
      <c r="F9239" s="263" t="n">
        <v>0.25</v>
      </c>
      <c r="G9239" s="273" t="n">
        <v>42094</v>
      </c>
      <c r="H9239" s="8" t="inlineStr">
        <is>
          <t>31/03/2015</t>
        </is>
      </c>
      <c r="I9239" s="8" t="inlineStr">
        <is>
          <t>Yes</t>
        </is>
      </c>
      <c r="J9239" s="8" t="inlineStr">
        <is>
          <t>District spelling standardized from Coimbtore.</t>
        </is>
      </c>
      <c r="K9239" s="8" t="n">
        <v>15867</v>
      </c>
    </row>
    <row r="9240">
      <c r="A9240" s="8" t="inlineStr">
        <is>
          <t>Coimbtore</t>
        </is>
      </c>
      <c r="B9240" s="8" t="inlineStr">
        <is>
          <t>Coimbatore</t>
        </is>
      </c>
      <c r="C9240" s="8" t="inlineStr">
        <is>
          <t>Sree Saravanabalaji Textiles Pvt Ltd</t>
        </is>
      </c>
      <c r="D9240" s="8" t="inlineStr">
        <is>
          <t>Wind</t>
        </is>
      </c>
      <c r="E9240" s="8" t="str"/>
      <c r="F9240" s="263" t="n">
        <v>0.25</v>
      </c>
      <c r="G9240" s="273" t="n">
        <v>42094</v>
      </c>
      <c r="H9240" s="8" t="inlineStr">
        <is>
          <t>31/03/2015</t>
        </is>
      </c>
      <c r="I9240" s="8" t="inlineStr">
        <is>
          <t>Yes</t>
        </is>
      </c>
      <c r="J9240" s="8" t="inlineStr">
        <is>
          <t>District spelling standardized from Coimbtore.</t>
        </is>
      </c>
      <c r="K9240" s="8" t="n">
        <v>15868</v>
      </c>
    </row>
    <row r="9241">
      <c r="A9241" s="8" t="inlineStr">
        <is>
          <t>Coimbtore</t>
        </is>
      </c>
      <c r="B9241" s="8" t="inlineStr">
        <is>
          <t>Coimbatore</t>
        </is>
      </c>
      <c r="C9241" s="8" t="inlineStr">
        <is>
          <t>SURVESH MULTIPLAST INDIA PVT LTD</t>
        </is>
      </c>
      <c r="D9241" s="8" t="inlineStr">
        <is>
          <t>Wind</t>
        </is>
      </c>
      <c r="E9241" s="8" t="str"/>
      <c r="F9241" s="263" t="n">
        <v>0.6</v>
      </c>
      <c r="G9241" s="273" t="n">
        <v>42094</v>
      </c>
      <c r="H9241" s="8" t="inlineStr">
        <is>
          <t>31/03/2015</t>
        </is>
      </c>
      <c r="I9241" s="8" t="inlineStr">
        <is>
          <t>Yes</t>
        </is>
      </c>
      <c r="J9241" s="8" t="inlineStr">
        <is>
          <t>District spelling standardized from Coimbtore.</t>
        </is>
      </c>
      <c r="K9241" s="8" t="n">
        <v>15869</v>
      </c>
    </row>
    <row r="9242">
      <c r="A9242" s="8" t="inlineStr">
        <is>
          <t>Coimbtore</t>
        </is>
      </c>
      <c r="B9242" s="8" t="inlineStr">
        <is>
          <t>Coimbatore</t>
        </is>
      </c>
      <c r="C9242" s="8" t="inlineStr">
        <is>
          <t>Kanishk steel industries Ltd</t>
        </is>
      </c>
      <c r="D9242" s="8" t="inlineStr">
        <is>
          <t>Wind</t>
        </is>
      </c>
      <c r="E9242" s="8" t="str"/>
      <c r="F9242" s="263" t="n">
        <v>1.58</v>
      </c>
      <c r="G9242" s="273" t="n">
        <v>42094</v>
      </c>
      <c r="H9242" s="8" t="inlineStr">
        <is>
          <t>31/03/2015</t>
        </is>
      </c>
      <c r="I9242" s="8" t="inlineStr">
        <is>
          <t>Yes</t>
        </is>
      </c>
      <c r="J9242" s="8" t="inlineStr">
        <is>
          <t>District spelling standardized from Coimbtore.</t>
        </is>
      </c>
      <c r="K9242" s="8" t="n">
        <v>15870</v>
      </c>
    </row>
    <row r="9243">
      <c r="A9243" s="8" t="inlineStr">
        <is>
          <t>Dindigul</t>
        </is>
      </c>
      <c r="B9243" s="8" t="inlineStr">
        <is>
          <t>Dindigul</t>
        </is>
      </c>
      <c r="C9243" s="8" t="inlineStr">
        <is>
          <t>M/s Mytrah Vayu Manjira P Ltd</t>
        </is>
      </c>
      <c r="D9243" s="8" t="inlineStr">
        <is>
          <t>Wind</t>
        </is>
      </c>
      <c r="E9243" s="8" t="str"/>
      <c r="F9243" s="263" t="n">
        <v>1.5</v>
      </c>
      <c r="G9243" s="273" t="n">
        <v>41791</v>
      </c>
      <c r="H9243" s="8" t="inlineStr">
        <is>
          <t>01/06/2014</t>
        </is>
      </c>
      <c r="I9243" s="8" t="inlineStr">
        <is>
          <t>Yes</t>
        </is>
      </c>
      <c r="J9243" s="8" t="str"/>
      <c r="K9243" s="8" t="n">
        <v>15871</v>
      </c>
    </row>
    <row r="9244">
      <c r="A9244" s="8" t="inlineStr">
        <is>
          <t>Dindigul</t>
        </is>
      </c>
      <c r="B9244" s="8" t="inlineStr">
        <is>
          <t>Dindigul</t>
        </is>
      </c>
      <c r="C9244" s="8" t="inlineStr">
        <is>
          <t>M/s Mytrah Vayu Manjira P Ltd</t>
        </is>
      </c>
      <c r="D9244" s="8" t="inlineStr">
        <is>
          <t>Wind</t>
        </is>
      </c>
      <c r="E9244" s="8" t="str"/>
      <c r="F9244" s="263" t="n">
        <v>1.5</v>
      </c>
      <c r="G9244" s="273" t="n">
        <v>41791</v>
      </c>
      <c r="H9244" s="8" t="inlineStr">
        <is>
          <t>01/06/2014</t>
        </is>
      </c>
      <c r="I9244" s="8" t="inlineStr">
        <is>
          <t>Yes</t>
        </is>
      </c>
      <c r="J9244" s="8" t="str"/>
      <c r="K9244" s="8" t="n">
        <v>15872</v>
      </c>
    </row>
    <row r="9245">
      <c r="A9245" s="8" t="inlineStr">
        <is>
          <t>Dindigul</t>
        </is>
      </c>
      <c r="B9245" s="8" t="inlineStr">
        <is>
          <t>Dindigul</t>
        </is>
      </c>
      <c r="C9245" s="8" t="inlineStr">
        <is>
          <t>M/s Mytrah Vayu Manjira P Ltd</t>
        </is>
      </c>
      <c r="D9245" s="8" t="inlineStr">
        <is>
          <t>Wind</t>
        </is>
      </c>
      <c r="E9245" s="8" t="str"/>
      <c r="F9245" s="263" t="n">
        <v>1.5</v>
      </c>
      <c r="G9245" s="273" t="n">
        <v>41791</v>
      </c>
      <c r="H9245" s="8" t="inlineStr">
        <is>
          <t>01/06/2014</t>
        </is>
      </c>
      <c r="I9245" s="8" t="inlineStr">
        <is>
          <t>Yes</t>
        </is>
      </c>
      <c r="J9245" s="8" t="str"/>
      <c r="K9245" s="8" t="n">
        <v>15873</v>
      </c>
    </row>
    <row r="9246">
      <c r="A9246" s="8" t="inlineStr">
        <is>
          <t>Dindigul</t>
        </is>
      </c>
      <c r="B9246" s="8" t="inlineStr">
        <is>
          <t>Dindigul</t>
        </is>
      </c>
      <c r="C9246" s="8" t="inlineStr">
        <is>
          <t>M/s Mytrah Vayu Manjira P Ltd</t>
        </is>
      </c>
      <c r="D9246" s="8" t="inlineStr">
        <is>
          <t>Wind</t>
        </is>
      </c>
      <c r="E9246" s="8" t="str"/>
      <c r="F9246" s="263" t="n">
        <v>1.5</v>
      </c>
      <c r="G9246" s="273" t="n">
        <v>41791</v>
      </c>
      <c r="H9246" s="8" t="inlineStr">
        <is>
          <t>01/06/2014</t>
        </is>
      </c>
      <c r="I9246" s="8" t="inlineStr">
        <is>
          <t>Yes</t>
        </is>
      </c>
      <c r="J9246" s="8" t="str"/>
      <c r="K9246" s="8" t="n">
        <v>15874</v>
      </c>
    </row>
    <row r="9247">
      <c r="A9247" s="8" t="inlineStr">
        <is>
          <t>Dindigul</t>
        </is>
      </c>
      <c r="B9247" s="8" t="inlineStr">
        <is>
          <t>Dindigul</t>
        </is>
      </c>
      <c r="C9247" s="8" t="inlineStr">
        <is>
          <t>M/s Mytrah Vayu Manjira P Ltd</t>
        </is>
      </c>
      <c r="D9247" s="8" t="inlineStr">
        <is>
          <t>Wind</t>
        </is>
      </c>
      <c r="E9247" s="8" t="str"/>
      <c r="F9247" s="263" t="n">
        <v>1.5</v>
      </c>
      <c r="G9247" s="273" t="n">
        <v>41791</v>
      </c>
      <c r="H9247" s="8" t="inlineStr">
        <is>
          <t>01/06/2014</t>
        </is>
      </c>
      <c r="I9247" s="8" t="inlineStr">
        <is>
          <t>Yes</t>
        </is>
      </c>
      <c r="J9247" s="8" t="str"/>
      <c r="K9247" s="8" t="n">
        <v>15875</v>
      </c>
    </row>
    <row r="9248">
      <c r="A9248" s="8" t="inlineStr">
        <is>
          <t>Dindigul</t>
        </is>
      </c>
      <c r="B9248" s="8" t="inlineStr">
        <is>
          <t>Dindigul</t>
        </is>
      </c>
      <c r="C9248" s="8" t="inlineStr">
        <is>
          <t>M/s Mytrah Vayu Manjira P Ltd</t>
        </is>
      </c>
      <c r="D9248" s="8" t="inlineStr">
        <is>
          <t>Wind</t>
        </is>
      </c>
      <c r="E9248" s="8" t="str"/>
      <c r="F9248" s="263" t="n">
        <v>1.5</v>
      </c>
      <c r="G9248" s="273" t="n">
        <v>41791</v>
      </c>
      <c r="H9248" s="8" t="inlineStr">
        <is>
          <t>01/06/2014</t>
        </is>
      </c>
      <c r="I9248" s="8" t="inlineStr">
        <is>
          <t>Yes</t>
        </is>
      </c>
      <c r="J9248" s="8" t="str"/>
      <c r="K9248" s="8" t="n">
        <v>15876</v>
      </c>
    </row>
    <row r="9249">
      <c r="A9249" s="8" t="inlineStr">
        <is>
          <t>Dindigul</t>
        </is>
      </c>
      <c r="B9249" s="8" t="inlineStr">
        <is>
          <t>Dindigul</t>
        </is>
      </c>
      <c r="C9249" s="8" t="inlineStr">
        <is>
          <t>M/s Mytrah Vayu Manjira P Ltd</t>
        </is>
      </c>
      <c r="D9249" s="8" t="inlineStr">
        <is>
          <t>Wind</t>
        </is>
      </c>
      <c r="E9249" s="8" t="str"/>
      <c r="F9249" s="263" t="n">
        <v>1.5</v>
      </c>
      <c r="G9249" s="273" t="n">
        <v>41791</v>
      </c>
      <c r="H9249" s="8" t="inlineStr">
        <is>
          <t>01/06/2014</t>
        </is>
      </c>
      <c r="I9249" s="8" t="inlineStr">
        <is>
          <t>Yes</t>
        </is>
      </c>
      <c r="J9249" s="8" t="str"/>
      <c r="K9249" s="8" t="n">
        <v>15877</v>
      </c>
    </row>
    <row r="9250">
      <c r="A9250" s="8" t="inlineStr">
        <is>
          <t>Dindigul</t>
        </is>
      </c>
      <c r="B9250" s="8" t="inlineStr">
        <is>
          <t>Dindigul</t>
        </is>
      </c>
      <c r="C9250" s="8" t="inlineStr">
        <is>
          <t>M/s Mytrah Vayu Manjira P Ltd</t>
        </is>
      </c>
      <c r="D9250" s="8" t="inlineStr">
        <is>
          <t>Wind</t>
        </is>
      </c>
      <c r="E9250" s="8" t="str"/>
      <c r="F9250" s="263" t="n">
        <v>1.5</v>
      </c>
      <c r="G9250" s="273" t="n">
        <v>41791</v>
      </c>
      <c r="H9250" s="8" t="inlineStr">
        <is>
          <t>01/06/2014</t>
        </is>
      </c>
      <c r="I9250" s="8" t="inlineStr">
        <is>
          <t>Yes</t>
        </is>
      </c>
      <c r="J9250" s="8" t="str"/>
      <c r="K9250" s="8" t="n">
        <v>15878</v>
      </c>
    </row>
    <row r="9251">
      <c r="A9251" s="8" t="inlineStr">
        <is>
          <t>Dindigul</t>
        </is>
      </c>
      <c r="B9251" s="8" t="inlineStr">
        <is>
          <t>Dindigul</t>
        </is>
      </c>
      <c r="C9251" s="8" t="inlineStr">
        <is>
          <t>M/s Mytrah Vayu Manjira P Ltd</t>
        </is>
      </c>
      <c r="D9251" s="8" t="inlineStr">
        <is>
          <t>Wind</t>
        </is>
      </c>
      <c r="E9251" s="8" t="str"/>
      <c r="F9251" s="263" t="n">
        <v>1.5</v>
      </c>
      <c r="G9251" s="273" t="n">
        <v>41791</v>
      </c>
      <c r="H9251" s="8" t="inlineStr">
        <is>
          <t>01/06/2014</t>
        </is>
      </c>
      <c r="I9251" s="8" t="inlineStr">
        <is>
          <t>Yes</t>
        </is>
      </c>
      <c r="J9251" s="8" t="str"/>
      <c r="K9251" s="8" t="n">
        <v>15879</v>
      </c>
    </row>
    <row r="9252">
      <c r="A9252" s="8" t="inlineStr">
        <is>
          <t>Dindigul</t>
        </is>
      </c>
      <c r="B9252" s="8" t="inlineStr">
        <is>
          <t>Dindigul</t>
        </is>
      </c>
      <c r="C9252" s="8" t="inlineStr">
        <is>
          <t>M/s Mytrah Vayu Manjira P Ltd</t>
        </is>
      </c>
      <c r="D9252" s="8" t="inlineStr">
        <is>
          <t>Wind</t>
        </is>
      </c>
      <c r="E9252" s="8" t="str"/>
      <c r="F9252" s="263" t="n">
        <v>1.5</v>
      </c>
      <c r="G9252" s="273" t="n">
        <v>41791</v>
      </c>
      <c r="H9252" s="8" t="inlineStr">
        <is>
          <t>01/06/2014</t>
        </is>
      </c>
      <c r="I9252" s="8" t="inlineStr">
        <is>
          <t>Yes</t>
        </is>
      </c>
      <c r="J9252" s="8" t="str"/>
      <c r="K9252" s="8" t="n">
        <v>15880</v>
      </c>
    </row>
    <row r="9253">
      <c r="A9253" s="8" t="inlineStr">
        <is>
          <t>Dindigul</t>
        </is>
      </c>
      <c r="B9253" s="8" t="inlineStr">
        <is>
          <t>Dindigul</t>
        </is>
      </c>
      <c r="C9253" s="8" t="inlineStr">
        <is>
          <t>M/s Mytrah Vayu Manjira P Ltd</t>
        </is>
      </c>
      <c r="D9253" s="8" t="inlineStr">
        <is>
          <t>Wind</t>
        </is>
      </c>
      <c r="E9253" s="8" t="str"/>
      <c r="F9253" s="263" t="n">
        <v>1.5</v>
      </c>
      <c r="G9253" s="273" t="n">
        <v>41791</v>
      </c>
      <c r="H9253" s="8" t="inlineStr">
        <is>
          <t>01/06/2014</t>
        </is>
      </c>
      <c r="I9253" s="8" t="inlineStr">
        <is>
          <t>Yes</t>
        </is>
      </c>
      <c r="J9253" s="8" t="str"/>
      <c r="K9253" s="8" t="n">
        <v>15881</v>
      </c>
    </row>
    <row r="9254">
      <c r="A9254" s="8" t="inlineStr">
        <is>
          <t>Dindigul</t>
        </is>
      </c>
      <c r="B9254" s="8" t="inlineStr">
        <is>
          <t>Dindigul</t>
        </is>
      </c>
      <c r="C9254" s="8" t="inlineStr">
        <is>
          <t>M/s Mytrah Vayu Manjira P Ltd</t>
        </is>
      </c>
      <c r="D9254" s="8" t="inlineStr">
        <is>
          <t>Wind</t>
        </is>
      </c>
      <c r="E9254" s="8" t="str"/>
      <c r="F9254" s="263" t="n">
        <v>1.5</v>
      </c>
      <c r="G9254" s="273" t="n">
        <v>41791</v>
      </c>
      <c r="H9254" s="8" t="inlineStr">
        <is>
          <t>01/06/2014</t>
        </is>
      </c>
      <c r="I9254" s="8" t="inlineStr">
        <is>
          <t>Yes</t>
        </is>
      </c>
      <c r="J9254" s="8" t="str"/>
      <c r="K9254" s="8" t="n">
        <v>15882</v>
      </c>
    </row>
    <row r="9255">
      <c r="A9255" s="8" t="inlineStr">
        <is>
          <t>Dindigul</t>
        </is>
      </c>
      <c r="B9255" s="8" t="inlineStr">
        <is>
          <t>Dindigul</t>
        </is>
      </c>
      <c r="C9255" s="8" t="inlineStr">
        <is>
          <t>M/s Mytrah Vayu Manjira Private Limited</t>
        </is>
      </c>
      <c r="D9255" s="8" t="inlineStr">
        <is>
          <t>Wind</t>
        </is>
      </c>
      <c r="E9255" s="8" t="str"/>
      <c r="F9255" s="263" t="n">
        <v>1.5</v>
      </c>
      <c r="G9255" s="273" t="n">
        <v>41791</v>
      </c>
      <c r="H9255" s="8" t="inlineStr">
        <is>
          <t>01/06/2014</t>
        </is>
      </c>
      <c r="I9255" s="8" t="inlineStr">
        <is>
          <t>Yes</t>
        </is>
      </c>
      <c r="J9255" s="8" t="str"/>
      <c r="K9255" s="8" t="n">
        <v>15883</v>
      </c>
    </row>
    <row r="9256">
      <c r="A9256" s="8" t="inlineStr">
        <is>
          <t>Dindigul</t>
        </is>
      </c>
      <c r="B9256" s="8" t="inlineStr">
        <is>
          <t>Dindigul</t>
        </is>
      </c>
      <c r="C9256" s="8" t="inlineStr">
        <is>
          <t>M/s Mytrah Vayu Manjira Private Limited</t>
        </is>
      </c>
      <c r="D9256" s="8" t="inlineStr">
        <is>
          <t>Wind</t>
        </is>
      </c>
      <c r="E9256" s="8" t="str"/>
      <c r="F9256" s="263" t="n">
        <v>1.5</v>
      </c>
      <c r="G9256" s="273" t="n">
        <v>41791</v>
      </c>
      <c r="H9256" s="8" t="inlineStr">
        <is>
          <t>01/06/2014</t>
        </is>
      </c>
      <c r="I9256" s="8" t="inlineStr">
        <is>
          <t>Yes</t>
        </is>
      </c>
      <c r="J9256" s="8" t="str"/>
      <c r="K9256" s="8" t="n">
        <v>15884</v>
      </c>
    </row>
    <row r="9257">
      <c r="A9257" s="8" t="inlineStr">
        <is>
          <t>Dindigul</t>
        </is>
      </c>
      <c r="B9257" s="8" t="inlineStr">
        <is>
          <t>Dindigul</t>
        </is>
      </c>
      <c r="C9257" s="8" t="inlineStr">
        <is>
          <t>M/s Mytrah Vayu Manjira Private Limited</t>
        </is>
      </c>
      <c r="D9257" s="8" t="inlineStr">
        <is>
          <t>Wind</t>
        </is>
      </c>
      <c r="E9257" s="8" t="str"/>
      <c r="F9257" s="263" t="n">
        <v>1.5</v>
      </c>
      <c r="G9257" s="273" t="n">
        <v>41791</v>
      </c>
      <c r="H9257" s="8" t="inlineStr">
        <is>
          <t>01/06/2014</t>
        </is>
      </c>
      <c r="I9257" s="8" t="inlineStr">
        <is>
          <t>Yes</t>
        </is>
      </c>
      <c r="J9257" s="8" t="str"/>
      <c r="K9257" s="8" t="n">
        <v>15885</v>
      </c>
    </row>
    <row r="9258">
      <c r="A9258" s="8" t="inlineStr">
        <is>
          <t>Dindigul</t>
        </is>
      </c>
      <c r="B9258" s="8" t="inlineStr">
        <is>
          <t>Dindigul</t>
        </is>
      </c>
      <c r="C9258" s="8" t="inlineStr">
        <is>
          <t>M/s Mytrah Vayu Manjira Private Limited</t>
        </is>
      </c>
      <c r="D9258" s="8" t="inlineStr">
        <is>
          <t>Wind</t>
        </is>
      </c>
      <c r="E9258" s="8" t="str"/>
      <c r="F9258" s="263" t="n">
        <v>1.5</v>
      </c>
      <c r="G9258" s="273" t="n">
        <v>41791</v>
      </c>
      <c r="H9258" s="8" t="inlineStr">
        <is>
          <t>01/06/2014</t>
        </is>
      </c>
      <c r="I9258" s="8" t="inlineStr">
        <is>
          <t>Yes</t>
        </is>
      </c>
      <c r="J9258" s="8" t="str"/>
      <c r="K9258" s="8" t="n">
        <v>15886</v>
      </c>
    </row>
    <row r="9259">
      <c r="A9259" s="8" t="inlineStr">
        <is>
          <t>Dindigul</t>
        </is>
      </c>
      <c r="B9259" s="8" t="inlineStr">
        <is>
          <t>Dindigul</t>
        </is>
      </c>
      <c r="C9259" s="8" t="inlineStr">
        <is>
          <t>M/s Mytrah Vayu Manjira Private Limited</t>
        </is>
      </c>
      <c r="D9259" s="8" t="inlineStr">
        <is>
          <t>Wind</t>
        </is>
      </c>
      <c r="E9259" s="8" t="str"/>
      <c r="F9259" s="263" t="n">
        <v>1.5</v>
      </c>
      <c r="G9259" s="273" t="n">
        <v>41791</v>
      </c>
      <c r="H9259" s="8" t="inlineStr">
        <is>
          <t>01/06/2014</t>
        </is>
      </c>
      <c r="I9259" s="8" t="inlineStr">
        <is>
          <t>Yes</t>
        </is>
      </c>
      <c r="J9259" s="8" t="str"/>
      <c r="K9259" s="8" t="n">
        <v>15887</v>
      </c>
    </row>
    <row r="9260">
      <c r="A9260" s="8" t="inlineStr">
        <is>
          <t>Dindigul</t>
        </is>
      </c>
      <c r="B9260" s="8" t="inlineStr">
        <is>
          <t>Dindigul</t>
        </is>
      </c>
      <c r="C9260" s="8" t="inlineStr">
        <is>
          <t>M/s Mytrah Vayu Manjira Private Limited</t>
        </is>
      </c>
      <c r="D9260" s="8" t="inlineStr">
        <is>
          <t>Wind</t>
        </is>
      </c>
      <c r="E9260" s="8" t="str"/>
      <c r="F9260" s="263" t="n">
        <v>1.5</v>
      </c>
      <c r="G9260" s="273" t="n">
        <v>41791</v>
      </c>
      <c r="H9260" s="8" t="inlineStr">
        <is>
          <t>01/06/2014</t>
        </is>
      </c>
      <c r="I9260" s="8" t="inlineStr">
        <is>
          <t>Yes</t>
        </is>
      </c>
      <c r="J9260" s="8" t="str"/>
      <c r="K9260" s="8" t="n">
        <v>15888</v>
      </c>
    </row>
    <row r="9261">
      <c r="A9261" s="8" t="inlineStr">
        <is>
          <t>Dindigul</t>
        </is>
      </c>
      <c r="B9261" s="8" t="inlineStr">
        <is>
          <t>Dindigul</t>
        </is>
      </c>
      <c r="C9261" s="8" t="inlineStr">
        <is>
          <t>M/s Mytrah Vayu Manjira Private Limited</t>
        </is>
      </c>
      <c r="D9261" s="8" t="inlineStr">
        <is>
          <t>Wind</t>
        </is>
      </c>
      <c r="E9261" s="8" t="str"/>
      <c r="F9261" s="263" t="n">
        <v>1.5</v>
      </c>
      <c r="G9261" s="273" t="n">
        <v>41791</v>
      </c>
      <c r="H9261" s="8" t="inlineStr">
        <is>
          <t>01/06/2014</t>
        </is>
      </c>
      <c r="I9261" s="8" t="inlineStr">
        <is>
          <t>Yes</t>
        </is>
      </c>
      <c r="J9261" s="8" t="str"/>
      <c r="K9261" s="8" t="n">
        <v>15889</v>
      </c>
    </row>
    <row r="9262">
      <c r="A9262" s="8" t="inlineStr">
        <is>
          <t>Dindigul</t>
        </is>
      </c>
      <c r="B9262" s="8" t="inlineStr">
        <is>
          <t>Dindigul</t>
        </is>
      </c>
      <c r="C9262" s="8" t="inlineStr">
        <is>
          <t>M/s Mytrah Vayu Manjira Private Limited</t>
        </is>
      </c>
      <c r="D9262" s="8" t="inlineStr">
        <is>
          <t>Wind</t>
        </is>
      </c>
      <c r="E9262" s="8" t="str"/>
      <c r="F9262" s="263" t="n">
        <v>1.5</v>
      </c>
      <c r="G9262" s="273" t="n">
        <v>41791</v>
      </c>
      <c r="H9262" s="8" t="inlineStr">
        <is>
          <t>01/06/2014</t>
        </is>
      </c>
      <c r="I9262" s="8" t="inlineStr">
        <is>
          <t>Yes</t>
        </is>
      </c>
      <c r="J9262" s="8" t="str"/>
      <c r="K9262" s="8" t="n">
        <v>15890</v>
      </c>
    </row>
    <row r="9263">
      <c r="A9263" s="8" t="inlineStr">
        <is>
          <t>Dindigul</t>
        </is>
      </c>
      <c r="B9263" s="8" t="inlineStr">
        <is>
          <t>Dindigul</t>
        </is>
      </c>
      <c r="C9263" s="8" t="inlineStr">
        <is>
          <t>M/s Mytrah Vayu Manjira Private Limited</t>
        </is>
      </c>
      <c r="D9263" s="8" t="inlineStr">
        <is>
          <t>Wind</t>
        </is>
      </c>
      <c r="E9263" s="8" t="str"/>
      <c r="F9263" s="263" t="n">
        <v>1.5</v>
      </c>
      <c r="G9263" s="273" t="n">
        <v>41791</v>
      </c>
      <c r="H9263" s="8" t="inlineStr">
        <is>
          <t>01/06/2014</t>
        </is>
      </c>
      <c r="I9263" s="8" t="inlineStr">
        <is>
          <t>Yes</t>
        </is>
      </c>
      <c r="J9263" s="8" t="str"/>
      <c r="K9263" s="8" t="n">
        <v>15891</v>
      </c>
    </row>
    <row r="9264">
      <c r="A9264" s="8" t="inlineStr">
        <is>
          <t>Dindigul</t>
        </is>
      </c>
      <c r="B9264" s="8" t="inlineStr">
        <is>
          <t>Dindigul</t>
        </is>
      </c>
      <c r="C9264" s="8" t="inlineStr">
        <is>
          <t>M/s Mytrah Vayu Manjira Private Limited</t>
        </is>
      </c>
      <c r="D9264" s="8" t="inlineStr">
        <is>
          <t>Wind</t>
        </is>
      </c>
      <c r="E9264" s="8" t="str"/>
      <c r="F9264" s="263" t="n">
        <v>1.5</v>
      </c>
      <c r="G9264" s="273" t="n">
        <v>41791</v>
      </c>
      <c r="H9264" s="8" t="inlineStr">
        <is>
          <t>01/06/2014</t>
        </is>
      </c>
      <c r="I9264" s="8" t="inlineStr">
        <is>
          <t>Yes</t>
        </is>
      </c>
      <c r="J9264" s="8" t="str"/>
      <c r="K9264" s="8" t="n">
        <v>15892</v>
      </c>
    </row>
    <row r="9265">
      <c r="A9265" s="8" t="inlineStr">
        <is>
          <t>Dindigul</t>
        </is>
      </c>
      <c r="B9265" s="8" t="inlineStr">
        <is>
          <t>Dindigul</t>
        </is>
      </c>
      <c r="C9265" s="8" t="inlineStr">
        <is>
          <t>M/s Mytrah Vayu Manjira Private Limited</t>
        </is>
      </c>
      <c r="D9265" s="8" t="inlineStr">
        <is>
          <t>Wind</t>
        </is>
      </c>
      <c r="E9265" s="8" t="str"/>
      <c r="F9265" s="263" t="n">
        <v>1.5</v>
      </c>
      <c r="G9265" s="273" t="n">
        <v>41791</v>
      </c>
      <c r="H9265" s="8" t="inlineStr">
        <is>
          <t>01/06/2014</t>
        </is>
      </c>
      <c r="I9265" s="8" t="inlineStr">
        <is>
          <t>Yes</t>
        </is>
      </c>
      <c r="J9265" s="8" t="str"/>
      <c r="K9265" s="8" t="n">
        <v>15893</v>
      </c>
    </row>
    <row r="9266">
      <c r="A9266" s="8" t="inlineStr">
        <is>
          <t>Dindigul</t>
        </is>
      </c>
      <c r="B9266" s="8" t="inlineStr">
        <is>
          <t>Dindigul</t>
        </is>
      </c>
      <c r="C9266" s="8" t="inlineStr">
        <is>
          <t>M/s Mytrah Vayu Manjira Private Limited</t>
        </is>
      </c>
      <c r="D9266" s="8" t="inlineStr">
        <is>
          <t>Wind</t>
        </is>
      </c>
      <c r="E9266" s="8" t="str"/>
      <c r="F9266" s="263" t="n">
        <v>1.5</v>
      </c>
      <c r="G9266" s="273" t="n">
        <v>41791</v>
      </c>
      <c r="H9266" s="8" t="inlineStr">
        <is>
          <t>01/06/2014</t>
        </is>
      </c>
      <c r="I9266" s="8" t="inlineStr">
        <is>
          <t>Yes</t>
        </is>
      </c>
      <c r="J9266" s="8" t="str"/>
      <c r="K9266" s="8" t="n">
        <v>15894</v>
      </c>
    </row>
    <row r="9267">
      <c r="A9267" s="8" t="inlineStr">
        <is>
          <t>Dindigul</t>
        </is>
      </c>
      <c r="B9267" s="8" t="inlineStr">
        <is>
          <t>Dindigul</t>
        </is>
      </c>
      <c r="C9267" s="8" t="inlineStr">
        <is>
          <t>M/s Mytrah Vayu Manjira Private Limited</t>
        </is>
      </c>
      <c r="D9267" s="8" t="inlineStr">
        <is>
          <t>Wind</t>
        </is>
      </c>
      <c r="E9267" s="8" t="str"/>
      <c r="F9267" s="263" t="n">
        <v>1.5</v>
      </c>
      <c r="G9267" s="273" t="n">
        <v>41791</v>
      </c>
      <c r="H9267" s="8" t="inlineStr">
        <is>
          <t>01/06/2014</t>
        </is>
      </c>
      <c r="I9267" s="8" t="inlineStr">
        <is>
          <t>Yes</t>
        </is>
      </c>
      <c r="J9267" s="8" t="str"/>
      <c r="K9267" s="8" t="n">
        <v>15895</v>
      </c>
    </row>
    <row r="9268">
      <c r="A9268" s="8" t="inlineStr">
        <is>
          <t>Dindigul</t>
        </is>
      </c>
      <c r="B9268" s="8" t="inlineStr">
        <is>
          <t>Dindigul</t>
        </is>
      </c>
      <c r="C9268" s="8" t="inlineStr">
        <is>
          <t>M/s Mytrah Vayu Manjira Private Limited</t>
        </is>
      </c>
      <c r="D9268" s="8" t="inlineStr">
        <is>
          <t>Wind</t>
        </is>
      </c>
      <c r="E9268" s="8" t="str"/>
      <c r="F9268" s="263" t="n">
        <v>1.5</v>
      </c>
      <c r="G9268" s="273" t="n">
        <v>41791</v>
      </c>
      <c r="H9268" s="8" t="inlineStr">
        <is>
          <t>01/06/2014</t>
        </is>
      </c>
      <c r="I9268" s="8" t="inlineStr">
        <is>
          <t>Yes</t>
        </is>
      </c>
      <c r="J9268" s="8" t="str"/>
      <c r="K9268" s="8" t="n">
        <v>15896</v>
      </c>
    </row>
    <row r="9269">
      <c r="A9269" s="8" t="inlineStr">
        <is>
          <t>Dindigul</t>
        </is>
      </c>
      <c r="B9269" s="8" t="inlineStr">
        <is>
          <t>Dindigul</t>
        </is>
      </c>
      <c r="C9269" s="8" t="inlineStr">
        <is>
          <t>M/s Mytrah Vayu Manjira Private Limited</t>
        </is>
      </c>
      <c r="D9269" s="8" t="inlineStr">
        <is>
          <t>Wind</t>
        </is>
      </c>
      <c r="E9269" s="8" t="str"/>
      <c r="F9269" s="263" t="n">
        <v>1.5</v>
      </c>
      <c r="G9269" s="273" t="n">
        <v>41791</v>
      </c>
      <c r="H9269" s="8" t="inlineStr">
        <is>
          <t>01/06/2014</t>
        </is>
      </c>
      <c r="I9269" s="8" t="inlineStr">
        <is>
          <t>Yes</t>
        </is>
      </c>
      <c r="J9269" s="8" t="str"/>
      <c r="K9269" s="8" t="n">
        <v>15897</v>
      </c>
    </row>
    <row r="9270">
      <c r="A9270" s="8" t="inlineStr">
        <is>
          <t>Dindigul</t>
        </is>
      </c>
      <c r="B9270" s="8" t="inlineStr">
        <is>
          <t>Dindigul</t>
        </is>
      </c>
      <c r="C9270" s="8" t="inlineStr">
        <is>
          <t>M/s Mytrah Vayu Manjira Private Limited</t>
        </is>
      </c>
      <c r="D9270" s="8" t="inlineStr">
        <is>
          <t>Wind</t>
        </is>
      </c>
      <c r="E9270" s="8" t="str"/>
      <c r="F9270" s="263" t="n">
        <v>1.5</v>
      </c>
      <c r="G9270" s="273" t="n">
        <v>41791</v>
      </c>
      <c r="H9270" s="8" t="inlineStr">
        <is>
          <t>01/06/2014</t>
        </is>
      </c>
      <c r="I9270" s="8" t="inlineStr">
        <is>
          <t>Yes</t>
        </is>
      </c>
      <c r="J9270" s="8" t="str"/>
      <c r="K9270" s="8" t="n">
        <v>15898</v>
      </c>
    </row>
    <row r="9271">
      <c r="A9271" s="8" t="inlineStr">
        <is>
          <t>Dindigul</t>
        </is>
      </c>
      <c r="B9271" s="8" t="inlineStr">
        <is>
          <t>Dindigul</t>
        </is>
      </c>
      <c r="C9271" s="8" t="inlineStr">
        <is>
          <t>M/s Mytrah Vayu Manjira Private Limited</t>
        </is>
      </c>
      <c r="D9271" s="8" t="inlineStr">
        <is>
          <t>Wind</t>
        </is>
      </c>
      <c r="E9271" s="8" t="str"/>
      <c r="F9271" s="263" t="n">
        <v>1.5</v>
      </c>
      <c r="G9271" s="273" t="n">
        <v>41791</v>
      </c>
      <c r="H9271" s="8" t="inlineStr">
        <is>
          <t>01/06/2014</t>
        </is>
      </c>
      <c r="I9271" s="8" t="inlineStr">
        <is>
          <t>Yes</t>
        </is>
      </c>
      <c r="J9271" s="8" t="str"/>
      <c r="K9271" s="8" t="n">
        <v>15899</v>
      </c>
    </row>
    <row r="9272">
      <c r="A9272" s="8" t="inlineStr">
        <is>
          <t>Dindigul</t>
        </is>
      </c>
      <c r="B9272" s="8" t="inlineStr">
        <is>
          <t>Dindigul</t>
        </is>
      </c>
      <c r="C9272" s="8" t="inlineStr">
        <is>
          <t>M/s Mytrah Vayu Manjira Private Limited</t>
        </is>
      </c>
      <c r="D9272" s="8" t="inlineStr">
        <is>
          <t>Wind</t>
        </is>
      </c>
      <c r="E9272" s="8" t="str"/>
      <c r="F9272" s="263" t="n">
        <v>1.5</v>
      </c>
      <c r="G9272" s="273" t="n">
        <v>41791</v>
      </c>
      <c r="H9272" s="8" t="inlineStr">
        <is>
          <t>01/06/2014</t>
        </is>
      </c>
      <c r="I9272" s="8" t="inlineStr">
        <is>
          <t>Yes</t>
        </is>
      </c>
      <c r="J9272" s="8" t="str"/>
      <c r="K9272" s="8" t="n">
        <v>15900</v>
      </c>
    </row>
    <row r="9273">
      <c r="A9273" s="8" t="inlineStr">
        <is>
          <t>Dindigul</t>
        </is>
      </c>
      <c r="B9273" s="8" t="inlineStr">
        <is>
          <t>Dindigul</t>
        </is>
      </c>
      <c r="C9273" s="8" t="inlineStr">
        <is>
          <t>M/s Mytrah Vayu Manjira Private Limited</t>
        </is>
      </c>
      <c r="D9273" s="8" t="inlineStr">
        <is>
          <t>Wind</t>
        </is>
      </c>
      <c r="E9273" s="8" t="str"/>
      <c r="F9273" s="263" t="n">
        <v>1.5</v>
      </c>
      <c r="G9273" s="273" t="n">
        <v>41791</v>
      </c>
      <c r="H9273" s="8" t="inlineStr">
        <is>
          <t>01/06/2014</t>
        </is>
      </c>
      <c r="I9273" s="8" t="inlineStr">
        <is>
          <t>Yes</t>
        </is>
      </c>
      <c r="J9273" s="8" t="str"/>
      <c r="K9273" s="8" t="n">
        <v>15901</v>
      </c>
    </row>
    <row r="9274">
      <c r="A9274" s="8" t="inlineStr">
        <is>
          <t>Dindigul</t>
        </is>
      </c>
      <c r="B9274" s="8" t="inlineStr">
        <is>
          <t>Dindigul</t>
        </is>
      </c>
      <c r="C9274" s="8" t="inlineStr">
        <is>
          <t>M/s Mytrah Vayu Manjira Private Limited</t>
        </is>
      </c>
      <c r="D9274" s="8" t="inlineStr">
        <is>
          <t>Wind</t>
        </is>
      </c>
      <c r="E9274" s="8" t="str"/>
      <c r="F9274" s="263" t="n">
        <v>1.5</v>
      </c>
      <c r="G9274" s="273" t="n">
        <v>41791</v>
      </c>
      <c r="H9274" s="8" t="inlineStr">
        <is>
          <t>01/06/2014</t>
        </is>
      </c>
      <c r="I9274" s="8" t="inlineStr">
        <is>
          <t>Yes</t>
        </is>
      </c>
      <c r="J9274" s="8" t="str"/>
      <c r="K9274" s="8" t="n">
        <v>15902</v>
      </c>
    </row>
    <row r="9275">
      <c r="A9275" s="8" t="inlineStr">
        <is>
          <t>Dindigul</t>
        </is>
      </c>
      <c r="B9275" s="8" t="inlineStr">
        <is>
          <t>Dindigul</t>
        </is>
      </c>
      <c r="C9275" s="8" t="inlineStr">
        <is>
          <t>M/s Mytrah Vayu Manjira Private Limited</t>
        </is>
      </c>
      <c r="D9275" s="8" t="inlineStr">
        <is>
          <t>Wind</t>
        </is>
      </c>
      <c r="E9275" s="8" t="str"/>
      <c r="F9275" s="263" t="n">
        <v>1.5</v>
      </c>
      <c r="G9275" s="273" t="n">
        <v>41791</v>
      </c>
      <c r="H9275" s="8" t="inlineStr">
        <is>
          <t>01/06/2014</t>
        </is>
      </c>
      <c r="I9275" s="8" t="inlineStr">
        <is>
          <t>Yes</t>
        </is>
      </c>
      <c r="J9275" s="8" t="str"/>
      <c r="K9275" s="8" t="n">
        <v>15903</v>
      </c>
    </row>
    <row r="9276">
      <c r="A9276" s="8" t="inlineStr">
        <is>
          <t>Dindigul</t>
        </is>
      </c>
      <c r="B9276" s="8" t="inlineStr">
        <is>
          <t>Dindigul</t>
        </is>
      </c>
      <c r="C9276" s="8" t="inlineStr">
        <is>
          <t>M/s Mytrah Vayu Manjira Private Limited</t>
        </is>
      </c>
      <c r="D9276" s="8" t="inlineStr">
        <is>
          <t>Wind</t>
        </is>
      </c>
      <c r="E9276" s="8" t="str"/>
      <c r="F9276" s="263" t="n">
        <v>1.5</v>
      </c>
      <c r="G9276" s="273" t="n">
        <v>41791</v>
      </c>
      <c r="H9276" s="8" t="inlineStr">
        <is>
          <t>01/06/2014</t>
        </is>
      </c>
      <c r="I9276" s="8" t="inlineStr">
        <is>
          <t>Yes</t>
        </is>
      </c>
      <c r="J9276" s="8" t="str"/>
      <c r="K9276" s="8" t="n">
        <v>15904</v>
      </c>
    </row>
    <row r="9277">
      <c r="A9277" s="8" t="inlineStr">
        <is>
          <t>Dindigul</t>
        </is>
      </c>
      <c r="B9277" s="8" t="inlineStr">
        <is>
          <t>Dindigul</t>
        </is>
      </c>
      <c r="C9277" s="8" t="inlineStr">
        <is>
          <t>M/s Mytrah Vayu Manjira Private Limited</t>
        </is>
      </c>
      <c r="D9277" s="8" t="inlineStr">
        <is>
          <t>Wind</t>
        </is>
      </c>
      <c r="E9277" s="8" t="str"/>
      <c r="F9277" s="263" t="n">
        <v>1.5</v>
      </c>
      <c r="G9277" s="273" t="n">
        <v>41791</v>
      </c>
      <c r="H9277" s="8" t="inlineStr">
        <is>
          <t>01/06/2014</t>
        </is>
      </c>
      <c r="I9277" s="8" t="inlineStr">
        <is>
          <t>Yes</t>
        </is>
      </c>
      <c r="J9277" s="8" t="str"/>
      <c r="K9277" s="8" t="n">
        <v>15905</v>
      </c>
    </row>
    <row r="9278">
      <c r="A9278" s="8" t="inlineStr">
        <is>
          <t>Dindigul</t>
        </is>
      </c>
      <c r="B9278" s="8" t="inlineStr">
        <is>
          <t>Dindigul</t>
        </is>
      </c>
      <c r="C9278" s="8" t="inlineStr">
        <is>
          <t>M/s Mytrah Vayu Manjira P Ltd</t>
        </is>
      </c>
      <c r="D9278" s="8" t="inlineStr">
        <is>
          <t>Wind</t>
        </is>
      </c>
      <c r="E9278" s="8" t="str"/>
      <c r="F9278" s="263" t="n">
        <v>1.5</v>
      </c>
      <c r="G9278" s="273" t="n">
        <v>41794</v>
      </c>
      <c r="H9278" s="8" t="inlineStr">
        <is>
          <t>04/06/2014</t>
        </is>
      </c>
      <c r="I9278" s="8" t="inlineStr">
        <is>
          <t>Yes</t>
        </is>
      </c>
      <c r="J9278" s="8" t="str"/>
      <c r="K9278" s="8" t="n">
        <v>15906</v>
      </c>
    </row>
    <row r="9279">
      <c r="A9279" s="8" t="inlineStr">
        <is>
          <t>Dindigul</t>
        </is>
      </c>
      <c r="B9279" s="8" t="inlineStr">
        <is>
          <t>Dindigul</t>
        </is>
      </c>
      <c r="C9279" s="8" t="inlineStr">
        <is>
          <t>M/s Mytrah Vayu Manjira P Ltd</t>
        </is>
      </c>
      <c r="D9279" s="8" t="inlineStr">
        <is>
          <t>Wind</t>
        </is>
      </c>
      <c r="E9279" s="8" t="str"/>
      <c r="F9279" s="263" t="n">
        <v>1.5</v>
      </c>
      <c r="G9279" s="273" t="n">
        <v>41813</v>
      </c>
      <c r="H9279" s="8" t="inlineStr">
        <is>
          <t>23/06/2014</t>
        </is>
      </c>
      <c r="I9279" s="8" t="inlineStr">
        <is>
          <t>Yes</t>
        </is>
      </c>
      <c r="J9279" s="8" t="str"/>
      <c r="K9279" s="8" t="n">
        <v>15907</v>
      </c>
    </row>
    <row r="9280">
      <c r="A9280" s="8" t="inlineStr">
        <is>
          <t>Dindigul</t>
        </is>
      </c>
      <c r="B9280" s="8" t="inlineStr">
        <is>
          <t>Dindigul</t>
        </is>
      </c>
      <c r="C9280" s="8" t="inlineStr">
        <is>
          <t>M/s Mytrah Vayu Manjira P Ltd</t>
        </is>
      </c>
      <c r="D9280" s="8" t="inlineStr">
        <is>
          <t>Wind</t>
        </is>
      </c>
      <c r="E9280" s="8" t="str"/>
      <c r="F9280" s="263" t="n">
        <v>1.5</v>
      </c>
      <c r="G9280" s="273" t="n">
        <v>41813</v>
      </c>
      <c r="H9280" s="8" t="inlineStr">
        <is>
          <t>23/06/2014</t>
        </is>
      </c>
      <c r="I9280" s="8" t="inlineStr">
        <is>
          <t>Yes</t>
        </is>
      </c>
      <c r="J9280" s="8" t="str"/>
      <c r="K9280" s="8" t="n">
        <v>15908</v>
      </c>
    </row>
    <row r="9281">
      <c r="A9281" s="8" t="inlineStr">
        <is>
          <t>Dindigul</t>
        </is>
      </c>
      <c r="B9281" s="8" t="inlineStr">
        <is>
          <t>Dindigul</t>
        </is>
      </c>
      <c r="C9281" s="8" t="inlineStr">
        <is>
          <t>M/s Mytrah Vayu Manjira P Ltd</t>
        </is>
      </c>
      <c r="D9281" s="8" t="inlineStr">
        <is>
          <t>Wind</t>
        </is>
      </c>
      <c r="E9281" s="8" t="str"/>
      <c r="F9281" s="263" t="n">
        <v>1.5</v>
      </c>
      <c r="G9281" s="273" t="n">
        <v>41813</v>
      </c>
      <c r="H9281" s="8" t="inlineStr">
        <is>
          <t>23/06/2014</t>
        </is>
      </c>
      <c r="I9281" s="8" t="inlineStr">
        <is>
          <t>Yes</t>
        </is>
      </c>
      <c r="J9281" s="8" t="str"/>
      <c r="K9281" s="8" t="n">
        <v>15909</v>
      </c>
    </row>
    <row r="9282">
      <c r="A9282" s="8" t="inlineStr">
        <is>
          <t>Dindigul</t>
        </is>
      </c>
      <c r="B9282" s="8" t="inlineStr">
        <is>
          <t>Dindigul</t>
        </is>
      </c>
      <c r="C9282" s="8" t="inlineStr">
        <is>
          <t>M/s Mytrah Vayu Manjira P Ltd</t>
        </is>
      </c>
      <c r="D9282" s="8" t="inlineStr">
        <is>
          <t>Wind</t>
        </is>
      </c>
      <c r="E9282" s="8" t="str"/>
      <c r="F9282" s="263" t="n">
        <v>1.5</v>
      </c>
      <c r="G9282" s="273" t="n">
        <v>41813</v>
      </c>
      <c r="H9282" s="8" t="inlineStr">
        <is>
          <t>23/06/2014</t>
        </is>
      </c>
      <c r="I9282" s="8" t="inlineStr">
        <is>
          <t>Yes</t>
        </is>
      </c>
      <c r="J9282" s="8" t="str"/>
      <c r="K9282" s="8" t="n">
        <v>15910</v>
      </c>
    </row>
    <row r="9283">
      <c r="A9283" s="8" t="inlineStr">
        <is>
          <t>Dindigul</t>
        </is>
      </c>
      <c r="B9283" s="8" t="inlineStr">
        <is>
          <t>Dindigul</t>
        </is>
      </c>
      <c r="C9283" s="8" t="inlineStr">
        <is>
          <t>M/s Mytrah Vayu Manjira P Ltd</t>
        </is>
      </c>
      <c r="D9283" s="8" t="inlineStr">
        <is>
          <t>Wind</t>
        </is>
      </c>
      <c r="E9283" s="8" t="str"/>
      <c r="F9283" s="263" t="n">
        <v>1.5</v>
      </c>
      <c r="G9283" s="273" t="n">
        <v>41813</v>
      </c>
      <c r="H9283" s="8" t="inlineStr">
        <is>
          <t>23/06/2014</t>
        </is>
      </c>
      <c r="I9283" s="8" t="inlineStr">
        <is>
          <t>Yes</t>
        </is>
      </c>
      <c r="J9283" s="8" t="str"/>
      <c r="K9283" s="8" t="n">
        <v>15911</v>
      </c>
    </row>
    <row r="9284">
      <c r="A9284" s="8" t="inlineStr">
        <is>
          <t>Dindigul</t>
        </is>
      </c>
      <c r="B9284" s="8" t="inlineStr">
        <is>
          <t>Dindigul</t>
        </is>
      </c>
      <c r="C9284" s="8" t="inlineStr">
        <is>
          <t>M/s Mytrah Vayu Manjira P Ltd</t>
        </is>
      </c>
      <c r="D9284" s="8" t="inlineStr">
        <is>
          <t>Wind</t>
        </is>
      </c>
      <c r="E9284" s="8" t="str"/>
      <c r="F9284" s="263" t="n">
        <v>1.5</v>
      </c>
      <c r="G9284" s="273" t="n">
        <v>41813</v>
      </c>
      <c r="H9284" s="8" t="inlineStr">
        <is>
          <t>23/06/2014</t>
        </is>
      </c>
      <c r="I9284" s="8" t="inlineStr">
        <is>
          <t>Yes</t>
        </is>
      </c>
      <c r="J9284" s="8" t="str"/>
      <c r="K9284" s="8" t="n">
        <v>15912</v>
      </c>
    </row>
    <row r="9285">
      <c r="A9285" s="8" t="inlineStr">
        <is>
          <t>Dindigul</t>
        </is>
      </c>
      <c r="B9285" s="8" t="inlineStr">
        <is>
          <t>Dindigul</t>
        </is>
      </c>
      <c r="C9285" s="8" t="inlineStr">
        <is>
          <t>M/s Mytrah Vayu Manjira P Ltd</t>
        </is>
      </c>
      <c r="D9285" s="8" t="inlineStr">
        <is>
          <t>Wind</t>
        </is>
      </c>
      <c r="E9285" s="8" t="str"/>
      <c r="F9285" s="263" t="n">
        <v>1.5</v>
      </c>
      <c r="G9285" s="273" t="n">
        <v>41813</v>
      </c>
      <c r="H9285" s="8" t="inlineStr">
        <is>
          <t>23/06/2014</t>
        </is>
      </c>
      <c r="I9285" s="8" t="inlineStr">
        <is>
          <t>Yes</t>
        </is>
      </c>
      <c r="J9285" s="8" t="str"/>
      <c r="K9285" s="8" t="n">
        <v>15913</v>
      </c>
    </row>
    <row r="9286">
      <c r="A9286" s="8" t="inlineStr">
        <is>
          <t>Dindigul</t>
        </is>
      </c>
      <c r="B9286" s="8" t="inlineStr">
        <is>
          <t>Dindigul</t>
        </is>
      </c>
      <c r="C9286" s="8" t="inlineStr">
        <is>
          <t>M/s Mytrah Vayu Manjira P Ltd</t>
        </is>
      </c>
      <c r="D9286" s="8" t="inlineStr">
        <is>
          <t>Wind</t>
        </is>
      </c>
      <c r="E9286" s="8" t="str"/>
      <c r="F9286" s="263" t="n">
        <v>1.5</v>
      </c>
      <c r="G9286" s="273" t="n">
        <v>41813</v>
      </c>
      <c r="H9286" s="8" t="inlineStr">
        <is>
          <t>23/06/2014</t>
        </is>
      </c>
      <c r="I9286" s="8" t="inlineStr">
        <is>
          <t>Yes</t>
        </is>
      </c>
      <c r="J9286" s="8" t="str"/>
      <c r="K9286" s="8" t="n">
        <v>15914</v>
      </c>
    </row>
    <row r="9287">
      <c r="A9287" s="8" t="inlineStr">
        <is>
          <t>Dindigul</t>
        </is>
      </c>
      <c r="B9287" s="8" t="inlineStr">
        <is>
          <t>Dindigul</t>
        </is>
      </c>
      <c r="C9287" s="8" t="inlineStr">
        <is>
          <t>M/s Mytrah Vayu Manjira P Ltd</t>
        </is>
      </c>
      <c r="D9287" s="8" t="inlineStr">
        <is>
          <t>Wind</t>
        </is>
      </c>
      <c r="E9287" s="8" t="str"/>
      <c r="F9287" s="263" t="n">
        <v>1.5</v>
      </c>
      <c r="G9287" s="273" t="n">
        <v>41813</v>
      </c>
      <c r="H9287" s="8" t="inlineStr">
        <is>
          <t>23/06/2014</t>
        </is>
      </c>
      <c r="I9287" s="8" t="inlineStr">
        <is>
          <t>Yes</t>
        </is>
      </c>
      <c r="J9287" s="8" t="str"/>
      <c r="K9287" s="8" t="n">
        <v>15915</v>
      </c>
    </row>
    <row r="9288">
      <c r="A9288" s="8" t="inlineStr">
        <is>
          <t>Dindigul</t>
        </is>
      </c>
      <c r="B9288" s="8" t="inlineStr">
        <is>
          <t>Dindigul</t>
        </is>
      </c>
      <c r="C9288" s="8" t="inlineStr">
        <is>
          <t>M/s Mytrah Vayu Manjira P Ltd</t>
        </is>
      </c>
      <c r="D9288" s="8" t="inlineStr">
        <is>
          <t>Wind</t>
        </is>
      </c>
      <c r="E9288" s="8" t="str"/>
      <c r="F9288" s="263" t="n">
        <v>1.5</v>
      </c>
      <c r="G9288" s="273" t="n">
        <v>41813</v>
      </c>
      <c r="H9288" s="8" t="inlineStr">
        <is>
          <t>23/06/2014</t>
        </is>
      </c>
      <c r="I9288" s="8" t="inlineStr">
        <is>
          <t>Yes</t>
        </is>
      </c>
      <c r="J9288" s="8" t="str"/>
      <c r="K9288" s="8" t="n">
        <v>15916</v>
      </c>
    </row>
    <row r="9289">
      <c r="A9289" s="8" t="inlineStr">
        <is>
          <t>Dindigul</t>
        </is>
      </c>
      <c r="B9289" s="8" t="inlineStr">
        <is>
          <t>Dindigul</t>
        </is>
      </c>
      <c r="C9289" s="8" t="inlineStr">
        <is>
          <t>M/s Mytrah Vayu Manjira P Ltd</t>
        </is>
      </c>
      <c r="D9289" s="8" t="inlineStr">
        <is>
          <t>Wind</t>
        </is>
      </c>
      <c r="E9289" s="8" t="str"/>
      <c r="F9289" s="263" t="n">
        <v>1.5</v>
      </c>
      <c r="G9289" s="273" t="n">
        <v>41813</v>
      </c>
      <c r="H9289" s="8" t="inlineStr">
        <is>
          <t>23/06/2014</t>
        </is>
      </c>
      <c r="I9289" s="8" t="inlineStr">
        <is>
          <t>Yes</t>
        </is>
      </c>
      <c r="J9289" s="8" t="str"/>
      <c r="K9289" s="8" t="n">
        <v>15917</v>
      </c>
    </row>
    <row r="9290">
      <c r="A9290" s="8" t="inlineStr">
        <is>
          <t>Dindigul</t>
        </is>
      </c>
      <c r="B9290" s="8" t="inlineStr">
        <is>
          <t>Dindigul</t>
        </is>
      </c>
      <c r="C9290" s="8" t="inlineStr">
        <is>
          <t>M/s Mytrah Vayu Manjira P Ltd</t>
        </is>
      </c>
      <c r="D9290" s="8" t="inlineStr">
        <is>
          <t>Wind</t>
        </is>
      </c>
      <c r="E9290" s="8" t="str"/>
      <c r="F9290" s="263" t="n">
        <v>1.5</v>
      </c>
      <c r="G9290" s="273" t="n">
        <v>41813</v>
      </c>
      <c r="H9290" s="8" t="inlineStr">
        <is>
          <t>23/06/2014</t>
        </is>
      </c>
      <c r="I9290" s="8" t="inlineStr">
        <is>
          <t>Yes</t>
        </is>
      </c>
      <c r="J9290" s="8" t="str"/>
      <c r="K9290" s="8" t="n">
        <v>15918</v>
      </c>
    </row>
    <row r="9291">
      <c r="A9291" s="8" t="inlineStr">
        <is>
          <t>Dindigul</t>
        </is>
      </c>
      <c r="B9291" s="8" t="inlineStr">
        <is>
          <t>Dindigul</t>
        </is>
      </c>
      <c r="C9291" s="8" t="inlineStr">
        <is>
          <t>M/s Mytrah Vayu Manjira P Ltd</t>
        </is>
      </c>
      <c r="D9291" s="8" t="inlineStr">
        <is>
          <t>Wind</t>
        </is>
      </c>
      <c r="E9291" s="8" t="str"/>
      <c r="F9291" s="263" t="n">
        <v>1.5</v>
      </c>
      <c r="G9291" s="273" t="n">
        <v>41813</v>
      </c>
      <c r="H9291" s="8" t="inlineStr">
        <is>
          <t>23/06/2014</t>
        </is>
      </c>
      <c r="I9291" s="8" t="inlineStr">
        <is>
          <t>Yes</t>
        </is>
      </c>
      <c r="J9291" s="8" t="str"/>
      <c r="K9291" s="8" t="n">
        <v>15919</v>
      </c>
    </row>
    <row r="9292">
      <c r="A9292" s="8" t="inlineStr">
        <is>
          <t>Dindigul</t>
        </is>
      </c>
      <c r="B9292" s="8" t="inlineStr">
        <is>
          <t>Dindigul</t>
        </is>
      </c>
      <c r="C9292" s="8" t="inlineStr">
        <is>
          <t>M/s Mytrah Vayu Manjira P Ltd</t>
        </is>
      </c>
      <c r="D9292" s="8" t="inlineStr">
        <is>
          <t>Wind</t>
        </is>
      </c>
      <c r="E9292" s="8" t="str"/>
      <c r="F9292" s="263" t="n">
        <v>1.5</v>
      </c>
      <c r="G9292" s="273" t="n">
        <v>41813</v>
      </c>
      <c r="H9292" s="8" t="inlineStr">
        <is>
          <t>23/06/2014</t>
        </is>
      </c>
      <c r="I9292" s="8" t="inlineStr">
        <is>
          <t>Yes</t>
        </is>
      </c>
      <c r="J9292" s="8" t="str"/>
      <c r="K9292" s="8" t="n">
        <v>15920</v>
      </c>
    </row>
    <row r="9293">
      <c r="A9293" s="8" t="inlineStr">
        <is>
          <t>Dindigul</t>
        </is>
      </c>
      <c r="B9293" s="8" t="inlineStr">
        <is>
          <t>Dindigul</t>
        </is>
      </c>
      <c r="C9293" s="8" t="inlineStr">
        <is>
          <t>M/s Mytrah Vayu Manjira P Ltd</t>
        </is>
      </c>
      <c r="D9293" s="8" t="inlineStr">
        <is>
          <t>Wind</t>
        </is>
      </c>
      <c r="E9293" s="8" t="str"/>
      <c r="F9293" s="263" t="n">
        <v>1.5</v>
      </c>
      <c r="G9293" s="273" t="n">
        <v>41813</v>
      </c>
      <c r="H9293" s="8" t="inlineStr">
        <is>
          <t>23/06/2014</t>
        </is>
      </c>
      <c r="I9293" s="8" t="inlineStr">
        <is>
          <t>Yes</t>
        </is>
      </c>
      <c r="J9293" s="8" t="str"/>
      <c r="K9293" s="8" t="n">
        <v>15921</v>
      </c>
    </row>
    <row r="9294">
      <c r="A9294" s="8" t="inlineStr">
        <is>
          <t>Dindigul</t>
        </is>
      </c>
      <c r="B9294" s="8" t="inlineStr">
        <is>
          <t>Dindigul</t>
        </is>
      </c>
      <c r="C9294" s="8" t="inlineStr">
        <is>
          <t>M/s Mytrah Vayu Manjira P Ltd</t>
        </is>
      </c>
      <c r="D9294" s="8" t="inlineStr">
        <is>
          <t>Wind</t>
        </is>
      </c>
      <c r="E9294" s="8" t="str"/>
      <c r="F9294" s="263" t="n">
        <v>1.5</v>
      </c>
      <c r="G9294" s="273" t="n">
        <v>41813</v>
      </c>
      <c r="H9294" s="8" t="inlineStr">
        <is>
          <t>23/06/2014</t>
        </is>
      </c>
      <c r="I9294" s="8" t="inlineStr">
        <is>
          <t>Yes</t>
        </is>
      </c>
      <c r="J9294" s="8" t="str"/>
      <c r="K9294" s="8" t="n">
        <v>15922</v>
      </c>
    </row>
    <row r="9295">
      <c r="A9295" s="8" t="inlineStr">
        <is>
          <t>Dindigul</t>
        </is>
      </c>
      <c r="B9295" s="8" t="inlineStr">
        <is>
          <t>Dindigul</t>
        </is>
      </c>
      <c r="C9295" s="8" t="inlineStr">
        <is>
          <t>M/s Mytrah Vayu Manjira P Ltd</t>
        </is>
      </c>
      <c r="D9295" s="8" t="inlineStr">
        <is>
          <t>Wind</t>
        </is>
      </c>
      <c r="E9295" s="8" t="str"/>
      <c r="F9295" s="263" t="n">
        <v>1.5</v>
      </c>
      <c r="G9295" s="273" t="n">
        <v>41813</v>
      </c>
      <c r="H9295" s="8" t="inlineStr">
        <is>
          <t>23/06/2014</t>
        </is>
      </c>
      <c r="I9295" s="8" t="inlineStr">
        <is>
          <t>Yes</t>
        </is>
      </c>
      <c r="J9295" s="8" t="str"/>
      <c r="K9295" s="8" t="n">
        <v>15923</v>
      </c>
    </row>
    <row r="9296">
      <c r="A9296" s="8" t="inlineStr">
        <is>
          <t>Dindigul</t>
        </is>
      </c>
      <c r="B9296" s="8" t="inlineStr">
        <is>
          <t>Dindigul</t>
        </is>
      </c>
      <c r="C9296" s="8" t="inlineStr">
        <is>
          <t>M/s Mytrah Vayu Manjira P Ltd</t>
        </is>
      </c>
      <c r="D9296" s="8" t="inlineStr">
        <is>
          <t>Wind</t>
        </is>
      </c>
      <c r="E9296" s="8" t="str"/>
      <c r="F9296" s="263" t="n">
        <v>1.5</v>
      </c>
      <c r="G9296" s="273" t="n">
        <v>41834</v>
      </c>
      <c r="H9296" s="8" t="inlineStr">
        <is>
          <t>14/07/2014</t>
        </is>
      </c>
      <c r="I9296" s="8" t="inlineStr">
        <is>
          <t>Yes</t>
        </is>
      </c>
      <c r="J9296" s="8" t="str"/>
      <c r="K9296" s="8" t="n">
        <v>15924</v>
      </c>
    </row>
    <row r="9297">
      <c r="A9297" s="8" t="inlineStr">
        <is>
          <t>Dindigul</t>
        </is>
      </c>
      <c r="B9297" s="8" t="inlineStr">
        <is>
          <t>Dindigul</t>
        </is>
      </c>
      <c r="C9297" s="8" t="inlineStr">
        <is>
          <t>M/s Mytrah Vayu Manjira P Ltd</t>
        </is>
      </c>
      <c r="D9297" s="8" t="inlineStr">
        <is>
          <t>Wind</t>
        </is>
      </c>
      <c r="E9297" s="8" t="str"/>
      <c r="F9297" s="263" t="n">
        <v>1.5</v>
      </c>
      <c r="G9297" s="273" t="n">
        <v>41836</v>
      </c>
      <c r="H9297" s="8" t="inlineStr">
        <is>
          <t>16/07/2014</t>
        </is>
      </c>
      <c r="I9297" s="8" t="inlineStr">
        <is>
          <t>Yes</t>
        </is>
      </c>
      <c r="J9297" s="8" t="str"/>
      <c r="K9297" s="8" t="n">
        <v>15925</v>
      </c>
    </row>
    <row r="9298">
      <c r="A9298" s="8" t="inlineStr">
        <is>
          <t>Dindigul</t>
        </is>
      </c>
      <c r="B9298" s="8" t="inlineStr">
        <is>
          <t>Dindigul</t>
        </is>
      </c>
      <c r="C9298" s="8" t="inlineStr">
        <is>
          <t>M/s Mytrah Vayu Manjira P Ltd</t>
        </is>
      </c>
      <c r="D9298" s="8" t="inlineStr">
        <is>
          <t>Wind</t>
        </is>
      </c>
      <c r="E9298" s="8" t="str"/>
      <c r="F9298" s="263" t="n">
        <v>1.5</v>
      </c>
      <c r="G9298" s="273" t="n">
        <v>41943</v>
      </c>
      <c r="H9298" s="8" t="inlineStr">
        <is>
          <t>31/10/2014</t>
        </is>
      </c>
      <c r="I9298" s="8" t="inlineStr">
        <is>
          <t>Yes</t>
        </is>
      </c>
      <c r="J9298" s="8" t="str"/>
      <c r="K9298" s="8" t="n">
        <v>15926</v>
      </c>
    </row>
    <row r="9299">
      <c r="A9299" s="8" t="inlineStr">
        <is>
          <t>Dindigul</t>
        </is>
      </c>
      <c r="B9299" s="8" t="inlineStr">
        <is>
          <t>Dindigul</t>
        </is>
      </c>
      <c r="C9299" s="8" t="inlineStr">
        <is>
          <t>M/s Mytrah Vayu Manjira P Ltd</t>
        </is>
      </c>
      <c r="D9299" s="8" t="inlineStr">
        <is>
          <t>Wind</t>
        </is>
      </c>
      <c r="E9299" s="8" t="str"/>
      <c r="F9299" s="263" t="n">
        <v>1.5</v>
      </c>
      <c r="G9299" s="273" t="n">
        <v>41943</v>
      </c>
      <c r="H9299" s="8" t="inlineStr">
        <is>
          <t>31/10/2014</t>
        </is>
      </c>
      <c r="I9299" s="8" t="inlineStr">
        <is>
          <t>Yes</t>
        </is>
      </c>
      <c r="J9299" s="8" t="str"/>
      <c r="K9299" s="8" t="n">
        <v>15927</v>
      </c>
    </row>
    <row r="9300">
      <c r="A9300" s="8" t="inlineStr">
        <is>
          <t>Dindigul</t>
        </is>
      </c>
      <c r="B9300" s="8" t="inlineStr">
        <is>
          <t>Dindigul</t>
        </is>
      </c>
      <c r="C9300" s="8" t="inlineStr">
        <is>
          <t>M/s Mytrah Vayu Manjira P Ltd</t>
        </is>
      </c>
      <c r="D9300" s="8" t="inlineStr">
        <is>
          <t>Wind</t>
        </is>
      </c>
      <c r="E9300" s="8" t="str"/>
      <c r="F9300" s="263" t="n">
        <v>1.5</v>
      </c>
      <c r="G9300" s="273" t="n">
        <v>41943</v>
      </c>
      <c r="H9300" s="8" t="inlineStr">
        <is>
          <t>31/10/2014</t>
        </is>
      </c>
      <c r="I9300" s="8" t="inlineStr">
        <is>
          <t>Yes</t>
        </is>
      </c>
      <c r="J9300" s="8" t="str"/>
      <c r="K9300" s="8" t="n">
        <v>15928</v>
      </c>
    </row>
    <row r="9301">
      <c r="A9301" s="8" t="inlineStr">
        <is>
          <t>Dindigul</t>
        </is>
      </c>
      <c r="B9301" s="8" t="inlineStr">
        <is>
          <t>Dindigul</t>
        </is>
      </c>
      <c r="C9301" s="8" t="inlineStr">
        <is>
          <t>M/s Mytrah Vayu Manjira P Ltd</t>
        </is>
      </c>
      <c r="D9301" s="8" t="inlineStr">
        <is>
          <t>Wind</t>
        </is>
      </c>
      <c r="E9301" s="8" t="str"/>
      <c r="F9301" s="263" t="n">
        <v>1.5</v>
      </c>
      <c r="G9301" s="273" t="n">
        <v>41943</v>
      </c>
      <c r="H9301" s="8" t="inlineStr">
        <is>
          <t>31/10/2014</t>
        </is>
      </c>
      <c r="I9301" s="8" t="inlineStr">
        <is>
          <t>Yes</t>
        </is>
      </c>
      <c r="J9301" s="8" t="str"/>
      <c r="K9301" s="8" t="n">
        <v>15929</v>
      </c>
    </row>
    <row r="9302">
      <c r="A9302" s="8" t="inlineStr">
        <is>
          <t>Dindigul</t>
        </is>
      </c>
      <c r="B9302" s="8" t="inlineStr">
        <is>
          <t>Dindigul</t>
        </is>
      </c>
      <c r="C9302" s="8" t="inlineStr">
        <is>
          <t>M/s Mytrah Vayu Manjira P Ltd</t>
        </is>
      </c>
      <c r="D9302" s="8" t="inlineStr">
        <is>
          <t>Wind</t>
        </is>
      </c>
      <c r="E9302" s="8" t="str"/>
      <c r="F9302" s="263" t="n">
        <v>1.5</v>
      </c>
      <c r="G9302" s="273" t="n">
        <v>41976</v>
      </c>
      <c r="H9302" s="8" t="inlineStr">
        <is>
          <t>03/12/2014</t>
        </is>
      </c>
      <c r="I9302" s="8" t="inlineStr">
        <is>
          <t>Yes</t>
        </is>
      </c>
      <c r="J9302" s="8" t="str"/>
      <c r="K9302" s="8" t="n">
        <v>15930</v>
      </c>
    </row>
    <row r="9303">
      <c r="A9303" s="8" t="inlineStr">
        <is>
          <t>Dindigul</t>
        </is>
      </c>
      <c r="B9303" s="8" t="inlineStr">
        <is>
          <t>Dindigul</t>
        </is>
      </c>
      <c r="C9303" s="8" t="inlineStr">
        <is>
          <t>M/s Mytrah Vayu Manjira P Ltd</t>
        </is>
      </c>
      <c r="D9303" s="8" t="inlineStr">
        <is>
          <t>Wind</t>
        </is>
      </c>
      <c r="E9303" s="8" t="str"/>
      <c r="F9303" s="263" t="n">
        <v>1.5</v>
      </c>
      <c r="G9303" s="273" t="n">
        <v>41976</v>
      </c>
      <c r="H9303" s="8" t="inlineStr">
        <is>
          <t>03/12/2014</t>
        </is>
      </c>
      <c r="I9303" s="8" t="inlineStr">
        <is>
          <t>Yes</t>
        </is>
      </c>
      <c r="J9303" s="8" t="str"/>
      <c r="K9303" s="8" t="n">
        <v>15931</v>
      </c>
    </row>
    <row r="9304">
      <c r="A9304" s="8" t="inlineStr">
        <is>
          <t>Dindigul</t>
        </is>
      </c>
      <c r="B9304" s="8" t="inlineStr">
        <is>
          <t>Dindigul</t>
        </is>
      </c>
      <c r="C9304" s="8" t="inlineStr">
        <is>
          <t>M/s Mytrah Vayu Manjira P Ltd</t>
        </is>
      </c>
      <c r="D9304" s="8" t="inlineStr">
        <is>
          <t>Wind</t>
        </is>
      </c>
      <c r="E9304" s="8" t="str"/>
      <c r="F9304" s="263" t="n">
        <v>1.5</v>
      </c>
      <c r="G9304" s="273" t="n">
        <v>41991</v>
      </c>
      <c r="H9304" s="8" t="inlineStr">
        <is>
          <t>18/12/2014</t>
        </is>
      </c>
      <c r="I9304" s="8" t="inlineStr">
        <is>
          <t>Yes</t>
        </is>
      </c>
      <c r="J9304" s="8" t="str"/>
      <c r="K9304" s="8" t="n">
        <v>15932</v>
      </c>
    </row>
    <row r="9305">
      <c r="A9305" s="8" t="inlineStr">
        <is>
          <t>Dindigul</t>
        </is>
      </c>
      <c r="B9305" s="8" t="inlineStr">
        <is>
          <t>Dindigul</t>
        </is>
      </c>
      <c r="C9305" s="8" t="inlineStr">
        <is>
          <t>M/s Mytrah Vayu Manjira P Ltd</t>
        </is>
      </c>
      <c r="D9305" s="8" t="inlineStr">
        <is>
          <t>Wind</t>
        </is>
      </c>
      <c r="E9305" s="8" t="str"/>
      <c r="F9305" s="263" t="n">
        <v>1.5</v>
      </c>
      <c r="G9305" s="273" t="n">
        <v>41997</v>
      </c>
      <c r="H9305" s="8" t="inlineStr">
        <is>
          <t>24/12/2014</t>
        </is>
      </c>
      <c r="I9305" s="8" t="inlineStr">
        <is>
          <t>Yes</t>
        </is>
      </c>
      <c r="J9305" s="8" t="str"/>
      <c r="K9305" s="8" t="n">
        <v>15933</v>
      </c>
    </row>
    <row r="9306">
      <c r="A9306" s="8" t="inlineStr">
        <is>
          <t>Dindigul</t>
        </is>
      </c>
      <c r="B9306" s="8" t="inlineStr">
        <is>
          <t>Dindigul</t>
        </is>
      </c>
      <c r="C9306" s="8" t="inlineStr">
        <is>
          <t>M/s Mytrah Vayu Manjira P Ltd</t>
        </is>
      </c>
      <c r="D9306" s="8" t="inlineStr">
        <is>
          <t>Wind</t>
        </is>
      </c>
      <c r="E9306" s="8" t="str"/>
      <c r="F9306" s="263" t="n">
        <v>1.5</v>
      </c>
      <c r="G9306" s="273" t="n">
        <v>42010</v>
      </c>
      <c r="H9306" s="8" t="inlineStr">
        <is>
          <t>06/01/2015</t>
        </is>
      </c>
      <c r="I9306" s="8" t="inlineStr">
        <is>
          <t>Yes</t>
        </is>
      </c>
      <c r="J9306" s="8" t="str"/>
      <c r="K9306" s="8" t="n">
        <v>15934</v>
      </c>
    </row>
    <row r="9307">
      <c r="A9307" s="8" t="inlineStr">
        <is>
          <t>Dindigul</t>
        </is>
      </c>
      <c r="B9307" s="8" t="inlineStr">
        <is>
          <t>Dindigul</t>
        </is>
      </c>
      <c r="C9307" s="8" t="inlineStr">
        <is>
          <t>M/s Mytrah Vayu Manjira Private Limited</t>
        </is>
      </c>
      <c r="D9307" s="8" t="inlineStr">
        <is>
          <t>Wind</t>
        </is>
      </c>
      <c r="E9307" s="8" t="str"/>
      <c r="F9307" s="263" t="n">
        <v>1.5</v>
      </c>
      <c r="G9307" s="273" t="n">
        <v>42013</v>
      </c>
      <c r="H9307" s="8" t="inlineStr">
        <is>
          <t>09/01/2015</t>
        </is>
      </c>
      <c r="I9307" s="8" t="inlineStr">
        <is>
          <t>Yes</t>
        </is>
      </c>
      <c r="J9307" s="8" t="str"/>
      <c r="K9307" s="8" t="n">
        <v>15935</v>
      </c>
    </row>
    <row r="9308">
      <c r="A9308" s="8" t="inlineStr">
        <is>
          <t>Dindigul</t>
        </is>
      </c>
      <c r="B9308" s="8" t="inlineStr">
        <is>
          <t>Dindigul</t>
        </is>
      </c>
      <c r="C9308" s="8" t="inlineStr">
        <is>
          <t>M/s Mytrah Vayu Manjira P Ltd</t>
        </is>
      </c>
      <c r="D9308" s="8" t="inlineStr">
        <is>
          <t>Wind</t>
        </is>
      </c>
      <c r="E9308" s="8" t="str"/>
      <c r="F9308" s="263" t="n">
        <v>1.5</v>
      </c>
      <c r="G9308" s="273" t="n">
        <v>42039</v>
      </c>
      <c r="H9308" s="8" t="inlineStr">
        <is>
          <t>04/02/2015</t>
        </is>
      </c>
      <c r="I9308" s="8" t="inlineStr">
        <is>
          <t>Yes</t>
        </is>
      </c>
      <c r="J9308" s="8" t="str"/>
      <c r="K9308" s="8" t="n">
        <v>15936</v>
      </c>
    </row>
    <row r="9309">
      <c r="A9309" s="8" t="inlineStr">
        <is>
          <t>Dindigul</t>
        </is>
      </c>
      <c r="B9309" s="8" t="inlineStr">
        <is>
          <t>Dindigul</t>
        </is>
      </c>
      <c r="C9309" s="8" t="inlineStr">
        <is>
          <t>M/s Mytrah Vayu Manjira P Ltd</t>
        </is>
      </c>
      <c r="D9309" s="8" t="inlineStr">
        <is>
          <t>Wind</t>
        </is>
      </c>
      <c r="E9309" s="8" t="str"/>
      <c r="F9309" s="263" t="n">
        <v>1.5</v>
      </c>
      <c r="G9309" s="273" t="n">
        <v>42061</v>
      </c>
      <c r="H9309" s="8" t="inlineStr">
        <is>
          <t>26/02/2015</t>
        </is>
      </c>
      <c r="I9309" s="8" t="inlineStr">
        <is>
          <t>Yes</t>
        </is>
      </c>
      <c r="J9309" s="8" t="str"/>
      <c r="K9309" s="8" t="n">
        <v>15937</v>
      </c>
    </row>
    <row r="9310">
      <c r="A9310" s="8" t="inlineStr">
        <is>
          <t>Dindigul</t>
        </is>
      </c>
      <c r="B9310" s="8" t="inlineStr">
        <is>
          <t>Dindigul</t>
        </is>
      </c>
      <c r="C9310" s="8" t="inlineStr">
        <is>
          <t>M/s.Madhav Marbles &amp;Granites Ltd</t>
        </is>
      </c>
      <c r="D9310" s="8" t="inlineStr">
        <is>
          <t>Wind</t>
        </is>
      </c>
      <c r="E9310" s="8" t="str"/>
      <c r="F9310" s="263" t="n">
        <v>1.5</v>
      </c>
      <c r="G9310" s="273" t="n">
        <v>42089</v>
      </c>
      <c r="H9310" s="8" t="inlineStr">
        <is>
          <t>26/03/2015</t>
        </is>
      </c>
      <c r="I9310" s="8" t="inlineStr">
        <is>
          <t>Yes</t>
        </is>
      </c>
      <c r="J9310" s="8" t="str"/>
      <c r="K9310" s="8" t="n">
        <v>15938</v>
      </c>
    </row>
    <row r="9311">
      <c r="A9311" s="8" t="inlineStr">
        <is>
          <t>Dindigul</t>
        </is>
      </c>
      <c r="B9311" s="8" t="inlineStr">
        <is>
          <t>Dindigul</t>
        </is>
      </c>
      <c r="C9311" s="8" t="inlineStr">
        <is>
          <t>M/s.Royal Classic Mills P Ltd</t>
        </is>
      </c>
      <c r="D9311" s="8" t="inlineStr">
        <is>
          <t>Wind</t>
        </is>
      </c>
      <c r="E9311" s="8" t="str"/>
      <c r="F9311" s="263" t="n">
        <v>1.5</v>
      </c>
      <c r="G9311" s="273" t="n">
        <v>42093</v>
      </c>
      <c r="H9311" s="8" t="inlineStr">
        <is>
          <t>30/03/2015</t>
        </is>
      </c>
      <c r="I9311" s="8" t="inlineStr">
        <is>
          <t>Yes</t>
        </is>
      </c>
      <c r="J9311" s="8" t="str"/>
      <c r="K9311" s="8" t="n">
        <v>15939</v>
      </c>
    </row>
    <row r="9312">
      <c r="A9312" s="8" t="inlineStr">
        <is>
          <t>Tirunelveli</t>
        </is>
      </c>
      <c r="B9312" s="8" t="inlineStr">
        <is>
          <t>Tirunelveli</t>
        </is>
      </c>
      <c r="C9312" s="8" t="inlineStr">
        <is>
          <t>JAYAJOYHI FOODS (P) LTD.,</t>
        </is>
      </c>
      <c r="D9312" s="8" t="inlineStr">
        <is>
          <t>Wind</t>
        </is>
      </c>
      <c r="E9312" s="8" t="str"/>
      <c r="F9312" s="263" t="n">
        <v>0.23</v>
      </c>
      <c r="G9312" s="273" t="n">
        <v>42094</v>
      </c>
      <c r="H9312" s="8" t="inlineStr">
        <is>
          <t>31/03/2015</t>
        </is>
      </c>
      <c r="I9312" s="8" t="inlineStr">
        <is>
          <t>Yes</t>
        </is>
      </c>
      <c r="J9312" s="8" t="str"/>
      <c r="K9312" s="8" t="n">
        <v>15940</v>
      </c>
    </row>
    <row r="9313">
      <c r="A9313" s="8" t="inlineStr">
        <is>
          <t>Tirunelveli</t>
        </is>
      </c>
      <c r="B9313" s="8" t="inlineStr">
        <is>
          <t>Tirunelveli</t>
        </is>
      </c>
      <c r="C9313" s="8" t="inlineStr">
        <is>
          <t>PAVATHAL SPINNING MILLS (P) LTD.,</t>
        </is>
      </c>
      <c r="D9313" s="8" t="inlineStr">
        <is>
          <t>Wind</t>
        </is>
      </c>
      <c r="E9313" s="8" t="str"/>
      <c r="F9313" s="263" t="n">
        <v>0.23</v>
      </c>
      <c r="G9313" s="273" t="n">
        <v>42094</v>
      </c>
      <c r="H9313" s="8" t="inlineStr">
        <is>
          <t>31/03/2015</t>
        </is>
      </c>
      <c r="I9313" s="8" t="inlineStr">
        <is>
          <t>Yes</t>
        </is>
      </c>
      <c r="J9313" s="8" t="str"/>
      <c r="K9313" s="8" t="n">
        <v>15941</v>
      </c>
    </row>
    <row r="9314">
      <c r="A9314" s="8" t="inlineStr">
        <is>
          <t>Tirunelveli</t>
        </is>
      </c>
      <c r="B9314" s="8" t="inlineStr">
        <is>
          <t>Tirunelveli</t>
        </is>
      </c>
      <c r="C9314" s="8" t="inlineStr">
        <is>
          <t>SRIDEVI CINEMAS (P) LTD.,(129-A)</t>
        </is>
      </c>
      <c r="D9314" s="8" t="inlineStr">
        <is>
          <t>Wind</t>
        </is>
      </c>
      <c r="E9314" s="8" t="str"/>
      <c r="F9314" s="263" t="n">
        <v>0.25</v>
      </c>
      <c r="G9314" s="273" t="n">
        <v>41845</v>
      </c>
      <c r="H9314" s="8" t="inlineStr">
        <is>
          <t>25/07/2014</t>
        </is>
      </c>
      <c r="I9314" s="8" t="inlineStr">
        <is>
          <t>Yes</t>
        </is>
      </c>
      <c r="J9314" s="8" t="str"/>
      <c r="K9314" s="8" t="n">
        <v>15942</v>
      </c>
    </row>
    <row r="9315">
      <c r="A9315" s="8" t="inlineStr">
        <is>
          <t>Tirunelveli</t>
        </is>
      </c>
      <c r="B9315" s="8" t="inlineStr">
        <is>
          <t>Tirunelveli</t>
        </is>
      </c>
      <c r="C9315" s="8" t="inlineStr">
        <is>
          <t>SREEMA NETS.,</t>
        </is>
      </c>
      <c r="D9315" s="8" t="inlineStr">
        <is>
          <t>Wind</t>
        </is>
      </c>
      <c r="E9315" s="8" t="str"/>
      <c r="F9315" s="263" t="n">
        <v>0.6</v>
      </c>
      <c r="G9315" s="273" t="n">
        <v>41745</v>
      </c>
      <c r="H9315" s="8" t="inlineStr">
        <is>
          <t>16/04/2014</t>
        </is>
      </c>
      <c r="I9315" s="8" t="inlineStr">
        <is>
          <t>Yes</t>
        </is>
      </c>
      <c r="J9315" s="8" t="str"/>
      <c r="K9315" s="8" t="n">
        <v>15943</v>
      </c>
    </row>
    <row r="9316">
      <c r="A9316" s="8" t="inlineStr">
        <is>
          <t>Tirunelveli</t>
        </is>
      </c>
      <c r="B9316" s="8" t="inlineStr">
        <is>
          <t>Tirunelveli</t>
        </is>
      </c>
      <c r="C9316" s="8" t="inlineStr">
        <is>
          <t>CANDID ENERGY SYSTEMS</t>
        </is>
      </c>
      <c r="D9316" s="8" t="inlineStr">
        <is>
          <t>Wind</t>
        </is>
      </c>
      <c r="E9316" s="8" t="str"/>
      <c r="F9316" s="263" t="n">
        <v>0.6</v>
      </c>
      <c r="G9316" s="273" t="n">
        <v>41815</v>
      </c>
      <c r="H9316" s="8" t="inlineStr">
        <is>
          <t>25/06/2014</t>
        </is>
      </c>
      <c r="I9316" s="8" t="inlineStr">
        <is>
          <t>Yes</t>
        </is>
      </c>
      <c r="J9316" s="8" t="str"/>
      <c r="K9316" s="8" t="n">
        <v>15944</v>
      </c>
    </row>
    <row r="9317">
      <c r="A9317" s="8" t="inlineStr">
        <is>
          <t>Tirunelveli</t>
        </is>
      </c>
      <c r="B9317" s="8" t="inlineStr">
        <is>
          <t>Tirunelveli</t>
        </is>
      </c>
      <c r="C9317" s="8" t="inlineStr">
        <is>
          <t>AVE MARIA SPINNING MILLS (P) LTD.,</t>
        </is>
      </c>
      <c r="D9317" s="8" t="inlineStr">
        <is>
          <t>Wind</t>
        </is>
      </c>
      <c r="E9317" s="8" t="str"/>
      <c r="F9317" s="263" t="n">
        <v>0.6</v>
      </c>
      <c r="G9317" s="273" t="n">
        <v>41817</v>
      </c>
      <c r="H9317" s="8" t="inlineStr">
        <is>
          <t>27/06/2014</t>
        </is>
      </c>
      <c r="I9317" s="8" t="inlineStr">
        <is>
          <t>Yes</t>
        </is>
      </c>
      <c r="J9317" s="8" t="str"/>
      <c r="K9317" s="8" t="n">
        <v>15945</v>
      </c>
    </row>
    <row r="9318">
      <c r="A9318" s="8" t="inlineStr">
        <is>
          <t>Tirunelveli</t>
        </is>
      </c>
      <c r="B9318" s="8" t="inlineStr">
        <is>
          <t>Tirunelveli</t>
        </is>
      </c>
      <c r="C9318" s="8" t="inlineStr">
        <is>
          <t>LNGS (P) LTD.,</t>
        </is>
      </c>
      <c r="D9318" s="8" t="inlineStr">
        <is>
          <t>Wind</t>
        </is>
      </c>
      <c r="E9318" s="8" t="str"/>
      <c r="F9318" s="263" t="n">
        <v>0.6</v>
      </c>
      <c r="G9318" s="273" t="n">
        <v>41855</v>
      </c>
      <c r="H9318" s="8" t="inlineStr">
        <is>
          <t>04/08/2014</t>
        </is>
      </c>
      <c r="I9318" s="8" t="inlineStr">
        <is>
          <t>Yes</t>
        </is>
      </c>
      <c r="J9318" s="8" t="str"/>
      <c r="K9318" s="8" t="n">
        <v>15946</v>
      </c>
    </row>
    <row r="9319">
      <c r="A9319" s="8" t="inlineStr">
        <is>
          <t>Tirunelveli</t>
        </is>
      </c>
      <c r="B9319" s="8" t="inlineStr">
        <is>
          <t>Tirunelveli</t>
        </is>
      </c>
      <c r="C9319" s="8" t="inlineStr">
        <is>
          <t>OPULENT GREEN ENERGY PVT LTD.,</t>
        </is>
      </c>
      <c r="D9319" s="8" t="inlineStr">
        <is>
          <t>Wind</t>
        </is>
      </c>
      <c r="E9319" s="8" t="str"/>
      <c r="F9319" s="263" t="n">
        <v>0.6</v>
      </c>
      <c r="G9319" s="273" t="n">
        <v>41911</v>
      </c>
      <c r="H9319" s="8" t="inlineStr">
        <is>
          <t>29/09/2014</t>
        </is>
      </c>
      <c r="I9319" s="8" t="inlineStr">
        <is>
          <t>Yes</t>
        </is>
      </c>
      <c r="J9319" s="8" t="str"/>
      <c r="K9319" s="8" t="n">
        <v>15947</v>
      </c>
    </row>
    <row r="9320">
      <c r="A9320" s="8" t="inlineStr">
        <is>
          <t>Tirunelveli</t>
        </is>
      </c>
      <c r="B9320" s="8" t="inlineStr">
        <is>
          <t>Tirunelveli</t>
        </is>
      </c>
      <c r="C9320" s="8" t="inlineStr">
        <is>
          <t>T.N. OXYGEN (P) LTD.,</t>
        </is>
      </c>
      <c r="D9320" s="8" t="inlineStr">
        <is>
          <t>Wind</t>
        </is>
      </c>
      <c r="E9320" s="8" t="str"/>
      <c r="F9320" s="263" t="n">
        <v>0.6</v>
      </c>
      <c r="G9320" s="273" t="n">
        <v>42034</v>
      </c>
      <c r="H9320" s="8" t="inlineStr">
        <is>
          <t>30/01/2015</t>
        </is>
      </c>
      <c r="I9320" s="8" t="inlineStr">
        <is>
          <t>Yes</t>
        </is>
      </c>
      <c r="J9320" s="8" t="str"/>
      <c r="K9320" s="8" t="n">
        <v>15948</v>
      </c>
    </row>
    <row r="9321">
      <c r="A9321" s="8" t="inlineStr">
        <is>
          <t>Tirunelveli</t>
        </is>
      </c>
      <c r="B9321" s="8" t="inlineStr">
        <is>
          <t>Tirunelveli</t>
        </is>
      </c>
      <c r="C9321" s="8" t="inlineStr">
        <is>
          <t>AADHAV GREEN POWER PVT LTD.,</t>
        </is>
      </c>
      <c r="D9321" s="8" t="inlineStr">
        <is>
          <t>Wind</t>
        </is>
      </c>
      <c r="E9321" s="8" t="str"/>
      <c r="F9321" s="263" t="n">
        <v>0.6</v>
      </c>
      <c r="G9321" s="273" t="n">
        <v>42092</v>
      </c>
      <c r="H9321" s="8" t="inlineStr">
        <is>
          <t>29/03/2015</t>
        </is>
      </c>
      <c r="I9321" s="8" t="inlineStr">
        <is>
          <t>Yes</t>
        </is>
      </c>
      <c r="J9321" s="8" t="str"/>
      <c r="K9321" s="8" t="n">
        <v>15949</v>
      </c>
    </row>
    <row r="9322">
      <c r="A9322" s="8" t="inlineStr">
        <is>
          <t>Tirunelveli</t>
        </is>
      </c>
      <c r="B9322" s="8" t="inlineStr">
        <is>
          <t>Tirunelveli</t>
        </is>
      </c>
      <c r="C9322" s="8" t="inlineStr">
        <is>
          <t>AADHAV GREEN POWER PVT LTD.,</t>
        </is>
      </c>
      <c r="D9322" s="8" t="inlineStr">
        <is>
          <t>Wind</t>
        </is>
      </c>
      <c r="E9322" s="8" t="str"/>
      <c r="F9322" s="263" t="n">
        <v>0.6</v>
      </c>
      <c r="G9322" s="273" t="n">
        <v>42092</v>
      </c>
      <c r="H9322" s="8" t="inlineStr">
        <is>
          <t>29/03/2015</t>
        </is>
      </c>
      <c r="I9322" s="8" t="inlineStr">
        <is>
          <t>Yes</t>
        </is>
      </c>
      <c r="J9322" s="8" t="str"/>
      <c r="K9322" s="8" t="n">
        <v>15950</v>
      </c>
    </row>
    <row r="9323">
      <c r="A9323" s="8" t="inlineStr">
        <is>
          <t>Tirunelveli</t>
        </is>
      </c>
      <c r="B9323" s="8" t="inlineStr">
        <is>
          <t>Tirunelveli</t>
        </is>
      </c>
      <c r="C9323" s="8" t="inlineStr">
        <is>
          <t>AADHAV GREEN POWER PVT LTD.,</t>
        </is>
      </c>
      <c r="D9323" s="8" t="inlineStr">
        <is>
          <t>Wind</t>
        </is>
      </c>
      <c r="E9323" s="8" t="str"/>
      <c r="F9323" s="263" t="n">
        <v>0.6</v>
      </c>
      <c r="G9323" s="273" t="n">
        <v>42092</v>
      </c>
      <c r="H9323" s="8" t="inlineStr">
        <is>
          <t>29/03/2015</t>
        </is>
      </c>
      <c r="I9323" s="8" t="inlineStr">
        <is>
          <t>Yes</t>
        </is>
      </c>
      <c r="J9323" s="8" t="str"/>
      <c r="K9323" s="8" t="n">
        <v>15951</v>
      </c>
    </row>
    <row r="9324">
      <c r="A9324" s="8" t="inlineStr">
        <is>
          <t>Tirunelveli</t>
        </is>
      </c>
      <c r="B9324" s="8" t="inlineStr">
        <is>
          <t>Tirunelveli</t>
        </is>
      </c>
      <c r="C9324" s="8" t="inlineStr">
        <is>
          <t>AADHAV GREEN POWER PVT LTD.,</t>
        </is>
      </c>
      <c r="D9324" s="8" t="inlineStr">
        <is>
          <t>Wind</t>
        </is>
      </c>
      <c r="E9324" s="8" t="str"/>
      <c r="F9324" s="263" t="n">
        <v>0.6</v>
      </c>
      <c r="G9324" s="273" t="n">
        <v>42092</v>
      </c>
      <c r="H9324" s="8" t="inlineStr">
        <is>
          <t>29/03/2015</t>
        </is>
      </c>
      <c r="I9324" s="8" t="inlineStr">
        <is>
          <t>Yes</t>
        </is>
      </c>
      <c r="J9324" s="8" t="str"/>
      <c r="K9324" s="8" t="n">
        <v>15952</v>
      </c>
    </row>
    <row r="9325">
      <c r="A9325" s="8" t="inlineStr">
        <is>
          <t>Tirunelveli</t>
        </is>
      </c>
      <c r="B9325" s="8" t="inlineStr">
        <is>
          <t>Tirunelveli</t>
        </is>
      </c>
      <c r="C9325" s="8" t="inlineStr">
        <is>
          <t>BABU SAREES PVT LTD</t>
        </is>
      </c>
      <c r="D9325" s="8" t="inlineStr">
        <is>
          <t>Wind</t>
        </is>
      </c>
      <c r="E9325" s="8" t="str"/>
      <c r="F9325" s="263" t="n">
        <v>0.6</v>
      </c>
      <c r="G9325" s="273" t="n">
        <v>42092</v>
      </c>
      <c r="H9325" s="8" t="inlineStr">
        <is>
          <t>29/03/2015</t>
        </is>
      </c>
      <c r="I9325" s="8" t="inlineStr">
        <is>
          <t>Yes</t>
        </is>
      </c>
      <c r="J9325" s="8" t="str"/>
      <c r="K9325" s="8" t="n">
        <v>15953</v>
      </c>
    </row>
    <row r="9326">
      <c r="A9326" s="8" t="inlineStr">
        <is>
          <t>Tirunelveli</t>
        </is>
      </c>
      <c r="B9326" s="8" t="inlineStr">
        <is>
          <t>Tirunelveli</t>
        </is>
      </c>
      <c r="C9326" s="8" t="inlineStr">
        <is>
          <t>BABU SAREES PVT LTD</t>
        </is>
      </c>
      <c r="D9326" s="8" t="inlineStr">
        <is>
          <t>Wind</t>
        </is>
      </c>
      <c r="E9326" s="8" t="str"/>
      <c r="F9326" s="263" t="n">
        <v>0.6</v>
      </c>
      <c r="G9326" s="273" t="n">
        <v>42092</v>
      </c>
      <c r="H9326" s="8" t="inlineStr">
        <is>
          <t>29/03/2015</t>
        </is>
      </c>
      <c r="I9326" s="8" t="inlineStr">
        <is>
          <t>Yes</t>
        </is>
      </c>
      <c r="J9326" s="8" t="str"/>
      <c r="K9326" s="8" t="n">
        <v>15954</v>
      </c>
    </row>
    <row r="9327">
      <c r="A9327" s="8" t="inlineStr">
        <is>
          <t>Tirunelveli</t>
        </is>
      </c>
      <c r="B9327" s="8" t="inlineStr">
        <is>
          <t>Tirunelveli</t>
        </is>
      </c>
      <c r="C9327" s="8" t="inlineStr">
        <is>
          <t>BABU SAREES PVT LTD</t>
        </is>
      </c>
      <c r="D9327" s="8" t="inlineStr">
        <is>
          <t>Wind</t>
        </is>
      </c>
      <c r="E9327" s="8" t="str"/>
      <c r="F9327" s="263" t="n">
        <v>0.6</v>
      </c>
      <c r="G9327" s="273" t="n">
        <v>42092</v>
      </c>
      <c r="H9327" s="8" t="inlineStr">
        <is>
          <t>29/03/2015</t>
        </is>
      </c>
      <c r="I9327" s="8" t="inlineStr">
        <is>
          <t>Yes</t>
        </is>
      </c>
      <c r="J9327" s="8" t="str"/>
      <c r="K9327" s="8" t="n">
        <v>15955</v>
      </c>
    </row>
    <row r="9328">
      <c r="A9328" s="8" t="inlineStr">
        <is>
          <t>Tirunelveli</t>
        </is>
      </c>
      <c r="B9328" s="8" t="inlineStr">
        <is>
          <t>Tirunelveli</t>
        </is>
      </c>
      <c r="C9328" s="8" t="inlineStr">
        <is>
          <t>BABU SAREES PVT LTD</t>
        </is>
      </c>
      <c r="D9328" s="8" t="inlineStr">
        <is>
          <t>Wind</t>
        </is>
      </c>
      <c r="E9328" s="8" t="str"/>
      <c r="F9328" s="263" t="n">
        <v>0.6</v>
      </c>
      <c r="G9328" s="273" t="n">
        <v>42092</v>
      </c>
      <c r="H9328" s="8" t="inlineStr">
        <is>
          <t>29/03/2015</t>
        </is>
      </c>
      <c r="I9328" s="8" t="inlineStr">
        <is>
          <t>Yes</t>
        </is>
      </c>
      <c r="J9328" s="8" t="str"/>
      <c r="K9328" s="8" t="n">
        <v>15956</v>
      </c>
    </row>
    <row r="9329">
      <c r="A9329" s="8" t="inlineStr">
        <is>
          <t>Tirunelveli</t>
        </is>
      </c>
      <c r="B9329" s="8" t="inlineStr">
        <is>
          <t>Tirunelveli</t>
        </is>
      </c>
      <c r="C9329" s="8" t="inlineStr">
        <is>
          <t>BABU SAREES PVT LTD</t>
        </is>
      </c>
      <c r="D9329" s="8" t="inlineStr">
        <is>
          <t>Wind</t>
        </is>
      </c>
      <c r="E9329" s="8" t="str"/>
      <c r="F9329" s="263" t="n">
        <v>0.6</v>
      </c>
      <c r="G9329" s="273" t="n">
        <v>42092</v>
      </c>
      <c r="H9329" s="8" t="inlineStr">
        <is>
          <t>29/03/2015</t>
        </is>
      </c>
      <c r="I9329" s="8" t="inlineStr">
        <is>
          <t>Yes</t>
        </is>
      </c>
      <c r="J9329" s="8" t="str"/>
      <c r="K9329" s="8" t="n">
        <v>15957</v>
      </c>
    </row>
    <row r="9330">
      <c r="A9330" s="8" t="inlineStr">
        <is>
          <t>Tirunelveli</t>
        </is>
      </c>
      <c r="B9330" s="8" t="inlineStr">
        <is>
          <t>Tirunelveli</t>
        </is>
      </c>
      <c r="C9330" s="8" t="inlineStr">
        <is>
          <t>PRAKASH SILKS AND SAREES PVT LTD</t>
        </is>
      </c>
      <c r="D9330" s="8" t="inlineStr">
        <is>
          <t>Wind</t>
        </is>
      </c>
      <c r="E9330" s="8" t="str"/>
      <c r="F9330" s="263" t="n">
        <v>0.6</v>
      </c>
      <c r="G9330" s="273" t="n">
        <v>42092</v>
      </c>
      <c r="H9330" s="8" t="inlineStr">
        <is>
          <t>29/03/2015</t>
        </is>
      </c>
      <c r="I9330" s="8" t="inlineStr">
        <is>
          <t>Yes</t>
        </is>
      </c>
      <c r="J9330" s="8" t="str"/>
      <c r="K9330" s="8" t="n">
        <v>15958</v>
      </c>
    </row>
    <row r="9331">
      <c r="A9331" s="8" t="inlineStr">
        <is>
          <t>Tirunelveli</t>
        </is>
      </c>
      <c r="B9331" s="8" t="inlineStr">
        <is>
          <t>Tirunelveli</t>
        </is>
      </c>
      <c r="C9331" s="8" t="inlineStr">
        <is>
          <t>PRAKASH SILKS AND SAREES PVT LTD</t>
        </is>
      </c>
      <c r="D9331" s="8" t="inlineStr">
        <is>
          <t>Wind</t>
        </is>
      </c>
      <c r="E9331" s="8" t="str"/>
      <c r="F9331" s="263" t="n">
        <v>0.6</v>
      </c>
      <c r="G9331" s="273" t="n">
        <v>42092</v>
      </c>
      <c r="H9331" s="8" t="inlineStr">
        <is>
          <t>29/03/2015</t>
        </is>
      </c>
      <c r="I9331" s="8" t="inlineStr">
        <is>
          <t>Yes</t>
        </is>
      </c>
      <c r="J9331" s="8" t="str"/>
      <c r="K9331" s="8" t="n">
        <v>15959</v>
      </c>
    </row>
    <row r="9332">
      <c r="A9332" s="8" t="inlineStr">
        <is>
          <t>Tirunelveli</t>
        </is>
      </c>
      <c r="B9332" s="8" t="inlineStr">
        <is>
          <t>Tirunelveli</t>
        </is>
      </c>
      <c r="C9332" s="8" t="inlineStr">
        <is>
          <t>RAMSAYS CORPORATION PVT LTD.,</t>
        </is>
      </c>
      <c r="D9332" s="8" t="inlineStr">
        <is>
          <t>Wind</t>
        </is>
      </c>
      <c r="E9332" s="8" t="str"/>
      <c r="F9332" s="263" t="n">
        <v>0.6</v>
      </c>
      <c r="G9332" s="273" t="n">
        <v>42092</v>
      </c>
      <c r="H9332" s="8" t="inlineStr">
        <is>
          <t>29/03/2015</t>
        </is>
      </c>
      <c r="I9332" s="8" t="inlineStr">
        <is>
          <t>Yes</t>
        </is>
      </c>
      <c r="J9332" s="8" t="str"/>
      <c r="K9332" s="8" t="n">
        <v>15960</v>
      </c>
    </row>
    <row r="9333">
      <c r="A9333" s="8" t="inlineStr">
        <is>
          <t>Tirunelveli</t>
        </is>
      </c>
      <c r="B9333" s="8" t="inlineStr">
        <is>
          <t>Tirunelveli</t>
        </is>
      </c>
      <c r="C9333" s="8" t="inlineStr">
        <is>
          <t>YASH METAL &amp; ALLOYS</t>
        </is>
      </c>
      <c r="D9333" s="8" t="inlineStr">
        <is>
          <t>Wind</t>
        </is>
      </c>
      <c r="E9333" s="8" t="str"/>
      <c r="F9333" s="263" t="n">
        <v>0.6</v>
      </c>
      <c r="G9333" s="273" t="n">
        <v>42092</v>
      </c>
      <c r="H9333" s="8" t="inlineStr">
        <is>
          <t>29/03/2015</t>
        </is>
      </c>
      <c r="I9333" s="8" t="inlineStr">
        <is>
          <t>Yes</t>
        </is>
      </c>
      <c r="J9333" s="8" t="str"/>
      <c r="K9333" s="8" t="n">
        <v>15961</v>
      </c>
    </row>
    <row r="9334">
      <c r="A9334" s="8" t="inlineStr">
        <is>
          <t>Tirunelveli</t>
        </is>
      </c>
      <c r="B9334" s="8" t="inlineStr">
        <is>
          <t>Tirunelveli</t>
        </is>
      </c>
      <c r="C9334" s="8" t="inlineStr">
        <is>
          <t>KM UNIVERSAL MARKETING COMPANY INDIA L</t>
        </is>
      </c>
      <c r="D9334" s="8" t="inlineStr">
        <is>
          <t>Wind</t>
        </is>
      </c>
      <c r="E9334" s="8" t="str"/>
      <c r="F9334" s="263" t="n">
        <v>0.6</v>
      </c>
      <c r="G9334" s="273" t="n">
        <v>42094</v>
      </c>
      <c r="H9334" s="8" t="inlineStr">
        <is>
          <t>31/03/2015</t>
        </is>
      </c>
      <c r="I9334" s="8" t="inlineStr">
        <is>
          <t>Yes</t>
        </is>
      </c>
      <c r="J9334" s="8" t="str"/>
      <c r="K9334" s="8" t="n">
        <v>15962</v>
      </c>
    </row>
    <row r="9335">
      <c r="A9335" s="8" t="inlineStr">
        <is>
          <t>Tirunelveli</t>
        </is>
      </c>
      <c r="B9335" s="8" t="inlineStr">
        <is>
          <t>Tirunelveli</t>
        </is>
      </c>
      <c r="C9335" s="8" t="inlineStr">
        <is>
          <t>LOTUS ROOFINGS PVT LTD.,</t>
        </is>
      </c>
      <c r="D9335" s="8" t="inlineStr">
        <is>
          <t>Wind</t>
        </is>
      </c>
      <c r="E9335" s="8" t="str"/>
      <c r="F9335" s="263" t="n">
        <v>0.6</v>
      </c>
      <c r="G9335" s="273" t="n">
        <v>42094</v>
      </c>
      <c r="H9335" s="8" t="inlineStr">
        <is>
          <t>31/03/2015</t>
        </is>
      </c>
      <c r="I9335" s="8" t="inlineStr">
        <is>
          <t>Yes</t>
        </is>
      </c>
      <c r="J9335" s="8" t="str"/>
      <c r="K9335" s="8" t="n">
        <v>15963</v>
      </c>
    </row>
    <row r="9336">
      <c r="A9336" s="8" t="inlineStr">
        <is>
          <t>Tirunelveli</t>
        </is>
      </c>
      <c r="B9336" s="8" t="inlineStr">
        <is>
          <t>Tirunelveli</t>
        </is>
      </c>
      <c r="C9336" s="8" t="inlineStr">
        <is>
          <t>PRAKASH SILKS AND SAREES PVT LTD</t>
        </is>
      </c>
      <c r="D9336" s="8" t="inlineStr">
        <is>
          <t>Wind</t>
        </is>
      </c>
      <c r="E9336" s="8" t="str"/>
      <c r="F9336" s="263" t="n">
        <v>0.6</v>
      </c>
      <c r="G9336" s="273" t="n">
        <v>42094</v>
      </c>
      <c r="H9336" s="8" t="inlineStr">
        <is>
          <t>31/03/2015</t>
        </is>
      </c>
      <c r="I9336" s="8" t="inlineStr">
        <is>
          <t>Yes</t>
        </is>
      </c>
      <c r="J9336" s="8" t="str"/>
      <c r="K9336" s="8" t="n">
        <v>15964</v>
      </c>
    </row>
    <row r="9337">
      <c r="A9337" s="8" t="inlineStr">
        <is>
          <t>Tirunelveli</t>
        </is>
      </c>
      <c r="B9337" s="8" t="inlineStr">
        <is>
          <t>Tirunelveli</t>
        </is>
      </c>
      <c r="C9337" s="8" t="inlineStr">
        <is>
          <t>PRAKASH SILKS AND SAREES PVT LTD</t>
        </is>
      </c>
      <c r="D9337" s="8" t="inlineStr">
        <is>
          <t>Wind</t>
        </is>
      </c>
      <c r="E9337" s="8" t="str"/>
      <c r="F9337" s="263" t="n">
        <v>0.6</v>
      </c>
      <c r="G9337" s="273" t="n">
        <v>42094</v>
      </c>
      <c r="H9337" s="8" t="inlineStr">
        <is>
          <t>31/03/2015</t>
        </is>
      </c>
      <c r="I9337" s="8" t="inlineStr">
        <is>
          <t>Yes</t>
        </is>
      </c>
      <c r="J9337" s="8" t="str"/>
      <c r="K9337" s="8" t="n">
        <v>15965</v>
      </c>
    </row>
    <row r="9338">
      <c r="A9338" s="8" t="inlineStr">
        <is>
          <t>Tirunelveli</t>
        </is>
      </c>
      <c r="B9338" s="8" t="inlineStr">
        <is>
          <t>Tirunelveli</t>
        </is>
      </c>
      <c r="C9338" s="8" t="inlineStr">
        <is>
          <t>YASH METAL RESOURCES PVT LTD.,</t>
        </is>
      </c>
      <c r="D9338" s="8" t="inlineStr">
        <is>
          <t>Wind</t>
        </is>
      </c>
      <c r="E9338" s="8" t="str"/>
      <c r="F9338" s="263" t="n">
        <v>0.6</v>
      </c>
      <c r="G9338" s="273" t="n">
        <v>42094</v>
      </c>
      <c r="H9338" s="8" t="inlineStr">
        <is>
          <t>31/03/2015</t>
        </is>
      </c>
      <c r="I9338" s="8" t="inlineStr">
        <is>
          <t>Yes</t>
        </is>
      </c>
      <c r="J9338" s="8" t="str"/>
      <c r="K9338" s="8" t="n">
        <v>15966</v>
      </c>
    </row>
    <row r="9339">
      <c r="A9339" s="8" t="inlineStr">
        <is>
          <t>Tirunelveli</t>
        </is>
      </c>
      <c r="B9339" s="8" t="inlineStr">
        <is>
          <t>Tirunelveli</t>
        </is>
      </c>
      <c r="C9339" s="8" t="inlineStr">
        <is>
          <t>BABU ENERGY (P) LTD</t>
        </is>
      </c>
      <c r="D9339" s="8" t="inlineStr">
        <is>
          <t>Wind</t>
        </is>
      </c>
      <c r="E9339" s="8" t="str"/>
      <c r="F9339" s="263" t="n">
        <v>0.75</v>
      </c>
      <c r="G9339" s="273" t="n">
        <v>41772</v>
      </c>
      <c r="H9339" s="8" t="inlineStr">
        <is>
          <t>13/05/2014</t>
        </is>
      </c>
      <c r="I9339" s="8" t="inlineStr">
        <is>
          <t>Yes</t>
        </is>
      </c>
      <c r="J9339" s="8" t="str"/>
      <c r="K9339" s="8" t="n">
        <v>15967</v>
      </c>
    </row>
    <row r="9340">
      <c r="A9340" s="8" t="inlineStr">
        <is>
          <t>Tirunelveli</t>
        </is>
      </c>
      <c r="B9340" s="8" t="inlineStr">
        <is>
          <t>Tirunelveli</t>
        </is>
      </c>
      <c r="C9340" s="8" t="inlineStr">
        <is>
          <t>BABU ENERGY (P) LTD</t>
        </is>
      </c>
      <c r="D9340" s="8" t="inlineStr">
        <is>
          <t>Wind</t>
        </is>
      </c>
      <c r="E9340" s="8" t="str"/>
      <c r="F9340" s="263" t="n">
        <v>0.75</v>
      </c>
      <c r="G9340" s="273" t="n">
        <v>41911</v>
      </c>
      <c r="H9340" s="8" t="inlineStr">
        <is>
          <t>29/09/2014</t>
        </is>
      </c>
      <c r="I9340" s="8" t="inlineStr">
        <is>
          <t>Yes</t>
        </is>
      </c>
      <c r="J9340" s="8" t="str"/>
      <c r="K9340" s="8" t="n">
        <v>15968</v>
      </c>
    </row>
    <row r="9341">
      <c r="A9341" s="8" t="inlineStr">
        <is>
          <t>Tirunelveli</t>
        </is>
      </c>
      <c r="B9341" s="8" t="inlineStr">
        <is>
          <t>Tirunelveli</t>
        </is>
      </c>
      <c r="C9341" s="8" t="inlineStr">
        <is>
          <t>PRAKASH POWERS (P) LTD.,</t>
        </is>
      </c>
      <c r="D9341" s="8" t="inlineStr">
        <is>
          <t>Wind</t>
        </is>
      </c>
      <c r="E9341" s="8" t="str"/>
      <c r="F9341" s="263" t="n">
        <v>0.75</v>
      </c>
      <c r="G9341" s="273" t="n">
        <v>41911</v>
      </c>
      <c r="H9341" s="8" t="inlineStr">
        <is>
          <t>29/09/2014</t>
        </is>
      </c>
      <c r="I9341" s="8" t="inlineStr">
        <is>
          <t>Yes</t>
        </is>
      </c>
      <c r="J9341" s="8" t="str"/>
      <c r="K9341" s="8" t="n">
        <v>15969</v>
      </c>
    </row>
    <row r="9342">
      <c r="A9342" s="8" t="inlineStr">
        <is>
          <t>Tirunelveli</t>
        </is>
      </c>
      <c r="B9342" s="8" t="inlineStr">
        <is>
          <t>Tirunelveli</t>
        </is>
      </c>
      <c r="C9342" s="8" t="inlineStr">
        <is>
          <t>BABU SAREES PVT LTD</t>
        </is>
      </c>
      <c r="D9342" s="8" t="inlineStr">
        <is>
          <t>Wind</t>
        </is>
      </c>
      <c r="E9342" s="8" t="str"/>
      <c r="F9342" s="263" t="n">
        <v>0.75</v>
      </c>
      <c r="G9342" s="273" t="n">
        <v>42094</v>
      </c>
      <c r="H9342" s="8" t="inlineStr">
        <is>
          <t>31/03/2015</t>
        </is>
      </c>
      <c r="I9342" s="8" t="inlineStr">
        <is>
          <t>Yes</t>
        </is>
      </c>
      <c r="J9342" s="8" t="str"/>
      <c r="K9342" s="8" t="n">
        <v>15970</v>
      </c>
    </row>
    <row r="9343">
      <c r="A9343" s="8" t="inlineStr">
        <is>
          <t>Tirunelveli</t>
        </is>
      </c>
      <c r="B9343" s="8" t="inlineStr">
        <is>
          <t>Tirunelveli</t>
        </is>
      </c>
      <c r="C9343" s="8" t="inlineStr">
        <is>
          <t>PRAKASH SILKS AND SAREES PVT LTD</t>
        </is>
      </c>
      <c r="D9343" s="8" t="inlineStr">
        <is>
          <t>Wind</t>
        </is>
      </c>
      <c r="E9343" s="8" t="str"/>
      <c r="F9343" s="263" t="n">
        <v>0.75</v>
      </c>
      <c r="G9343" s="273" t="n">
        <v>42094</v>
      </c>
      <c r="H9343" s="8" t="inlineStr">
        <is>
          <t>31/03/2015</t>
        </is>
      </c>
      <c r="I9343" s="8" t="inlineStr">
        <is>
          <t>Yes</t>
        </is>
      </c>
      <c r="J9343" s="8" t="str"/>
      <c r="K9343" s="8" t="n">
        <v>15971</v>
      </c>
    </row>
    <row r="9344">
      <c r="A9344" s="8" t="inlineStr">
        <is>
          <t>Tirunelveli</t>
        </is>
      </c>
      <c r="B9344" s="8" t="inlineStr">
        <is>
          <t>Tirunelveli</t>
        </is>
      </c>
      <c r="C9344" s="8" t="inlineStr">
        <is>
          <t>SHRI RAMALINGA MILLS LTD</t>
        </is>
      </c>
      <c r="D9344" s="8" t="inlineStr">
        <is>
          <t>Wind</t>
        </is>
      </c>
      <c r="E9344" s="8" t="str"/>
      <c r="F9344" s="263" t="n">
        <v>1</v>
      </c>
      <c r="G9344" s="273" t="n">
        <v>42018</v>
      </c>
      <c r="H9344" s="8" t="inlineStr">
        <is>
          <t>14/01/2015</t>
        </is>
      </c>
      <c r="I9344" s="8" t="inlineStr">
        <is>
          <t>Yes</t>
        </is>
      </c>
      <c r="J9344" s="8" t="str"/>
      <c r="K9344" s="8" t="n">
        <v>15972</v>
      </c>
    </row>
    <row r="9345">
      <c r="A9345" s="8" t="inlineStr">
        <is>
          <t>Tirunelveli</t>
        </is>
      </c>
      <c r="B9345" s="8" t="inlineStr">
        <is>
          <t>Tirunelveli</t>
        </is>
      </c>
      <c r="C9345" s="8" t="inlineStr">
        <is>
          <t>CLEAN SWITCH INDIA PVT.LTD.,</t>
        </is>
      </c>
      <c r="D9345" s="8" t="inlineStr">
        <is>
          <t>Wind</t>
        </is>
      </c>
      <c r="E9345" s="8" t="str"/>
      <c r="F9345" s="263" t="n">
        <v>1.5</v>
      </c>
      <c r="G9345" s="273" t="n">
        <v>41745</v>
      </c>
      <c r="H9345" s="8" t="inlineStr">
        <is>
          <t>16/04/2014</t>
        </is>
      </c>
      <c r="I9345" s="8" t="inlineStr">
        <is>
          <t>Yes</t>
        </is>
      </c>
      <c r="J9345" s="8" t="str"/>
      <c r="K9345" s="8" t="n">
        <v>15973</v>
      </c>
    </row>
    <row r="9346">
      <c r="A9346" s="8" t="inlineStr">
        <is>
          <t>Tirunelveli</t>
        </is>
      </c>
      <c r="B9346" s="8" t="inlineStr">
        <is>
          <t>Tirunelveli</t>
        </is>
      </c>
      <c r="C9346" s="8" t="inlineStr">
        <is>
          <t>CLEAN SWITCH INDIA PVT.LTD.,</t>
        </is>
      </c>
      <c r="D9346" s="8" t="inlineStr">
        <is>
          <t>Wind</t>
        </is>
      </c>
      <c r="E9346" s="8" t="str"/>
      <c r="F9346" s="263" t="n">
        <v>1.5</v>
      </c>
      <c r="G9346" s="273" t="n">
        <v>41750</v>
      </c>
      <c r="H9346" s="8" t="inlineStr">
        <is>
          <t>21/04/2014</t>
        </is>
      </c>
      <c r="I9346" s="8" t="inlineStr">
        <is>
          <t>Yes</t>
        </is>
      </c>
      <c r="J9346" s="8" t="str"/>
      <c r="K9346" s="8" t="n">
        <v>15974</v>
      </c>
    </row>
    <row r="9347">
      <c r="A9347" s="8" t="inlineStr">
        <is>
          <t>Tirunelveli</t>
        </is>
      </c>
      <c r="B9347" s="8" t="inlineStr">
        <is>
          <t>Tirunelveli</t>
        </is>
      </c>
      <c r="C9347" s="8" t="inlineStr">
        <is>
          <t>CLEAN SWITCH INDIA PVT.LTD.,</t>
        </is>
      </c>
      <c r="D9347" s="8" t="inlineStr">
        <is>
          <t>Wind</t>
        </is>
      </c>
      <c r="E9347" s="8" t="str"/>
      <c r="F9347" s="263" t="n">
        <v>1.5</v>
      </c>
      <c r="G9347" s="273" t="n">
        <v>41750</v>
      </c>
      <c r="H9347" s="8" t="inlineStr">
        <is>
          <t>21/04/2014</t>
        </is>
      </c>
      <c r="I9347" s="8" t="inlineStr">
        <is>
          <t>Yes</t>
        </is>
      </c>
      <c r="J9347" s="8" t="str"/>
      <c r="K9347" s="8" t="n">
        <v>15975</v>
      </c>
    </row>
    <row r="9348">
      <c r="A9348" s="8" t="inlineStr">
        <is>
          <t>Tirunelveli</t>
        </is>
      </c>
      <c r="B9348" s="8" t="inlineStr">
        <is>
          <t>Tirunelveli</t>
        </is>
      </c>
      <c r="C9348" s="8" t="inlineStr">
        <is>
          <t>OPG BUSINESS CENTRE P LTD.,</t>
        </is>
      </c>
      <c r="D9348" s="8" t="inlineStr">
        <is>
          <t>Wind</t>
        </is>
      </c>
      <c r="E9348" s="8" t="str"/>
      <c r="F9348" s="263" t="n">
        <v>1.5</v>
      </c>
      <c r="G9348" s="273" t="n">
        <v>41754</v>
      </c>
      <c r="H9348" s="8" t="inlineStr">
        <is>
          <t>25/04/2014</t>
        </is>
      </c>
      <c r="I9348" s="8" t="inlineStr">
        <is>
          <t>Yes</t>
        </is>
      </c>
      <c r="J9348" s="8" t="str"/>
      <c r="K9348" s="8" t="n">
        <v>15976</v>
      </c>
    </row>
    <row r="9349">
      <c r="A9349" s="8" t="inlineStr">
        <is>
          <t>Tirunelveli</t>
        </is>
      </c>
      <c r="B9349" s="8" t="inlineStr">
        <is>
          <t>Tirunelveli</t>
        </is>
      </c>
      <c r="C9349" s="8" t="inlineStr">
        <is>
          <t>CLEAN SWITCH INDIA PVT.LTD.,</t>
        </is>
      </c>
      <c r="D9349" s="8" t="inlineStr">
        <is>
          <t>Wind</t>
        </is>
      </c>
      <c r="E9349" s="8" t="str"/>
      <c r="F9349" s="263" t="n">
        <v>1.5</v>
      </c>
      <c r="G9349" s="273" t="n">
        <v>41755</v>
      </c>
      <c r="H9349" s="8" t="inlineStr">
        <is>
          <t>26/04/2014</t>
        </is>
      </c>
      <c r="I9349" s="8" t="inlineStr">
        <is>
          <t>Yes</t>
        </is>
      </c>
      <c r="J9349" s="8" t="str"/>
      <c r="K9349" s="8" t="n">
        <v>15977</v>
      </c>
    </row>
    <row r="9350">
      <c r="A9350" s="8" t="inlineStr">
        <is>
          <t>Tirunelveli</t>
        </is>
      </c>
      <c r="B9350" s="8" t="inlineStr">
        <is>
          <t>Tirunelveli</t>
        </is>
      </c>
      <c r="C9350" s="8" t="inlineStr">
        <is>
          <t>R.C.WIND POWERS LLP</t>
        </is>
      </c>
      <c r="D9350" s="8" t="inlineStr">
        <is>
          <t>Wind</t>
        </is>
      </c>
      <c r="E9350" s="8" t="str"/>
      <c r="F9350" s="263" t="n">
        <v>1.5</v>
      </c>
      <c r="G9350" s="273" t="n">
        <v>41909</v>
      </c>
      <c r="H9350" s="8" t="inlineStr">
        <is>
          <t>27/09/2014</t>
        </is>
      </c>
      <c r="I9350" s="8" t="inlineStr">
        <is>
          <t>Yes</t>
        </is>
      </c>
      <c r="J9350" s="8" t="str"/>
      <c r="K9350" s="8" t="n">
        <v>15978</v>
      </c>
    </row>
    <row r="9351">
      <c r="A9351" s="8" t="inlineStr">
        <is>
          <t>Tirunelveli</t>
        </is>
      </c>
      <c r="B9351" s="8" t="inlineStr">
        <is>
          <t>Tirunelveli</t>
        </is>
      </c>
      <c r="C9351" s="8" t="inlineStr">
        <is>
          <t>BETA WIND FARM (P) LTD.,</t>
        </is>
      </c>
      <c r="D9351" s="8" t="inlineStr">
        <is>
          <t>Wind</t>
        </is>
      </c>
      <c r="E9351" s="8" t="str"/>
      <c r="F9351" s="263" t="n">
        <v>1.5</v>
      </c>
      <c r="G9351" s="273" t="n">
        <v>41955</v>
      </c>
      <c r="H9351" s="8" t="inlineStr">
        <is>
          <t>12/11/2014</t>
        </is>
      </c>
      <c r="I9351" s="8" t="inlineStr">
        <is>
          <t>Yes</t>
        </is>
      </c>
      <c r="J9351" s="8" t="str"/>
      <c r="K9351" s="8" t="n">
        <v>15979</v>
      </c>
    </row>
    <row r="9352">
      <c r="A9352" s="8" t="inlineStr">
        <is>
          <t>Tirunelveli</t>
        </is>
      </c>
      <c r="B9352" s="8" t="inlineStr">
        <is>
          <t>Tirunelveli</t>
        </is>
      </c>
      <c r="C9352" s="8" t="inlineStr">
        <is>
          <t>BETA WIND FARM (P) LTD.,</t>
        </is>
      </c>
      <c r="D9352" s="8" t="inlineStr">
        <is>
          <t>Wind</t>
        </is>
      </c>
      <c r="E9352" s="8" t="str"/>
      <c r="F9352" s="263" t="n">
        <v>1.5</v>
      </c>
      <c r="G9352" s="273" t="n">
        <v>41955</v>
      </c>
      <c r="H9352" s="8" t="inlineStr">
        <is>
          <t>12/11/2014</t>
        </is>
      </c>
      <c r="I9352" s="8" t="inlineStr">
        <is>
          <t>Yes</t>
        </is>
      </c>
      <c r="J9352" s="8" t="str"/>
      <c r="K9352" s="8" t="n">
        <v>15980</v>
      </c>
    </row>
    <row r="9353">
      <c r="A9353" s="8" t="inlineStr">
        <is>
          <t>Tirunelveli</t>
        </is>
      </c>
      <c r="B9353" s="8" t="inlineStr">
        <is>
          <t>Tirunelveli</t>
        </is>
      </c>
      <c r="C9353" s="8" t="inlineStr">
        <is>
          <t>K.S KAMALAKANNAN</t>
        </is>
      </c>
      <c r="D9353" s="8" t="inlineStr">
        <is>
          <t>Wind</t>
        </is>
      </c>
      <c r="E9353" s="8" t="str"/>
      <c r="F9353" s="263" t="n">
        <v>1.5</v>
      </c>
      <c r="G9353" s="273" t="n">
        <v>42094</v>
      </c>
      <c r="H9353" s="8" t="inlineStr">
        <is>
          <t>31/03/2015</t>
        </is>
      </c>
      <c r="I9353" s="8" t="inlineStr">
        <is>
          <t>Yes</t>
        </is>
      </c>
      <c r="J9353" s="8" t="str"/>
      <c r="K9353" s="8" t="n">
        <v>15981</v>
      </c>
    </row>
    <row r="9354">
      <c r="A9354" s="8" t="inlineStr">
        <is>
          <t>Tirunelveli</t>
        </is>
      </c>
      <c r="B9354" s="8" t="inlineStr">
        <is>
          <t>Tirunelveli</t>
        </is>
      </c>
      <c r="C9354" s="8" t="inlineStr">
        <is>
          <t>K.T.V OIL MILLS P LTD</t>
        </is>
      </c>
      <c r="D9354" s="8" t="inlineStr">
        <is>
          <t>Wind</t>
        </is>
      </c>
      <c r="E9354" s="8" t="str"/>
      <c r="F9354" s="263" t="n">
        <v>1.5</v>
      </c>
      <c r="G9354" s="273" t="n">
        <v>42094</v>
      </c>
      <c r="H9354" s="8" t="inlineStr">
        <is>
          <t>31/03/2015</t>
        </is>
      </c>
      <c r="I9354" s="8" t="inlineStr">
        <is>
          <t>Yes</t>
        </is>
      </c>
      <c r="J9354" s="8" t="str"/>
      <c r="K9354" s="8" t="n">
        <v>15982</v>
      </c>
    </row>
    <row r="9355">
      <c r="A9355" s="8" t="inlineStr">
        <is>
          <t>Tirunelveli</t>
        </is>
      </c>
      <c r="B9355" s="8" t="inlineStr">
        <is>
          <t>Tirunelveli</t>
        </is>
      </c>
      <c r="C9355" s="8" t="inlineStr">
        <is>
          <t>SANTHI CASTING WORKS</t>
        </is>
      </c>
      <c r="D9355" s="8" t="inlineStr">
        <is>
          <t>Wind</t>
        </is>
      </c>
      <c r="E9355" s="8" t="str"/>
      <c r="F9355" s="263" t="n">
        <v>1.7</v>
      </c>
      <c r="G9355" s="273" t="n">
        <v>41911</v>
      </c>
      <c r="H9355" s="8" t="inlineStr">
        <is>
          <t>29/09/2014</t>
        </is>
      </c>
      <c r="I9355" s="8" t="inlineStr">
        <is>
          <t>Yes</t>
        </is>
      </c>
      <c r="J9355" s="8" t="str"/>
      <c r="K9355" s="8" t="n">
        <v>15983</v>
      </c>
    </row>
    <row r="9356">
      <c r="A9356" s="8" t="inlineStr">
        <is>
          <t>Tirunelveli</t>
        </is>
      </c>
      <c r="B9356" s="8" t="inlineStr">
        <is>
          <t>Tirunelveli</t>
        </is>
      </c>
      <c r="C9356" s="8" t="inlineStr">
        <is>
          <t>DEVENDRAN COAL INTERNATIONAL P LTD.,</t>
        </is>
      </c>
      <c r="D9356" s="8" t="inlineStr">
        <is>
          <t>Wind</t>
        </is>
      </c>
      <c r="E9356" s="8" t="str"/>
      <c r="F9356" s="263" t="n">
        <v>2</v>
      </c>
      <c r="G9356" s="273" t="n">
        <v>42092</v>
      </c>
      <c r="H9356" s="8" t="inlineStr">
        <is>
          <t>29/03/2015</t>
        </is>
      </c>
      <c r="I9356" s="8" t="inlineStr">
        <is>
          <t>Yes</t>
        </is>
      </c>
      <c r="J9356" s="8" t="str"/>
      <c r="K9356" s="8" t="n">
        <v>15984</v>
      </c>
    </row>
    <row r="9357">
      <c r="A9357" s="8" t="inlineStr">
        <is>
          <t>Tirunelveli</t>
        </is>
      </c>
      <c r="B9357" s="8" t="inlineStr">
        <is>
          <t>Tirunelveli</t>
        </is>
      </c>
      <c r="C9357" s="8" t="inlineStr">
        <is>
          <t>JAY JAY MILLS (INDIA) P LTD.,</t>
        </is>
      </c>
      <c r="D9357" s="8" t="inlineStr">
        <is>
          <t>Wind</t>
        </is>
      </c>
      <c r="E9357" s="8" t="str"/>
      <c r="F9357" s="263" t="n">
        <v>2</v>
      </c>
      <c r="G9357" s="273" t="n">
        <v>42092</v>
      </c>
      <c r="H9357" s="8" t="inlineStr">
        <is>
          <t>29/03/2015</t>
        </is>
      </c>
      <c r="I9357" s="8" t="inlineStr">
        <is>
          <t>Yes</t>
        </is>
      </c>
      <c r="J9357" s="8" t="str"/>
      <c r="K9357" s="8" t="n">
        <v>15985</v>
      </c>
    </row>
    <row r="9358">
      <c r="A9358" s="8" t="inlineStr">
        <is>
          <t>Tirunelveli</t>
        </is>
      </c>
      <c r="B9358" s="8" t="inlineStr">
        <is>
          <t>Tirunelveli</t>
        </is>
      </c>
      <c r="C9358" s="8" t="inlineStr">
        <is>
          <t>EVEREADY SPINNING MILLS P LTD.,</t>
        </is>
      </c>
      <c r="D9358" s="8" t="inlineStr">
        <is>
          <t>Wind</t>
        </is>
      </c>
      <c r="E9358" s="8" t="str"/>
      <c r="F9358" s="263" t="n">
        <v>2</v>
      </c>
      <c r="G9358" s="273" t="n">
        <v>42093</v>
      </c>
      <c r="H9358" s="8" t="inlineStr">
        <is>
          <t>30/03/2015</t>
        </is>
      </c>
      <c r="I9358" s="8" t="inlineStr">
        <is>
          <t>Yes</t>
        </is>
      </c>
      <c r="J9358" s="8" t="str"/>
      <c r="K9358" s="8" t="n">
        <v>15986</v>
      </c>
    </row>
    <row r="9359">
      <c r="A9359" s="8" t="inlineStr">
        <is>
          <t>Tirunelveli</t>
        </is>
      </c>
      <c r="B9359" s="8" t="inlineStr">
        <is>
          <t>Tirunelveli</t>
        </is>
      </c>
      <c r="C9359" s="8" t="inlineStr">
        <is>
          <t>JAY JAY MILLS (INDIA) P LTD.,</t>
        </is>
      </c>
      <c r="D9359" s="8" t="inlineStr">
        <is>
          <t>Wind</t>
        </is>
      </c>
      <c r="E9359" s="8" t="str"/>
      <c r="F9359" s="263" t="n">
        <v>2</v>
      </c>
      <c r="G9359" s="273" t="n">
        <v>42093</v>
      </c>
      <c r="H9359" s="8" t="inlineStr">
        <is>
          <t>30/03/2015</t>
        </is>
      </c>
      <c r="I9359" s="8" t="inlineStr">
        <is>
          <t>Yes</t>
        </is>
      </c>
      <c r="J9359" s="8" t="str"/>
      <c r="K9359" s="8" t="n">
        <v>15987</v>
      </c>
    </row>
    <row r="9360">
      <c r="A9360" s="8" t="inlineStr">
        <is>
          <t>Tirunelveli</t>
        </is>
      </c>
      <c r="B9360" s="8" t="inlineStr">
        <is>
          <t>Tirunelveli</t>
        </is>
      </c>
      <c r="C9360" s="8" t="inlineStr">
        <is>
          <t>HI-TECH SYSTEMS &amp; SERVICES LTD.,</t>
        </is>
      </c>
      <c r="D9360" s="8" t="inlineStr">
        <is>
          <t>Wind</t>
        </is>
      </c>
      <c r="E9360" s="8" t="str"/>
      <c r="F9360" s="263" t="n">
        <v>2.1</v>
      </c>
      <c r="G9360" s="273" t="n">
        <v>42082</v>
      </c>
      <c r="H9360" s="8" t="inlineStr">
        <is>
          <t>19/03/2015</t>
        </is>
      </c>
      <c r="I9360" s="8" t="inlineStr">
        <is>
          <t>Yes</t>
        </is>
      </c>
      <c r="J9360" s="8" t="str"/>
      <c r="K9360" s="8" t="n">
        <v>15988</v>
      </c>
    </row>
    <row r="9361">
      <c r="A9361" s="8" t="inlineStr">
        <is>
          <t>Tirunelveli</t>
        </is>
      </c>
      <c r="B9361" s="8" t="inlineStr">
        <is>
          <t>Tirunelveli</t>
        </is>
      </c>
      <c r="C9361" s="8" t="inlineStr">
        <is>
          <t>HI-TECH SYSTEMS &amp; SERVICES LTD.,</t>
        </is>
      </c>
      <c r="D9361" s="8" t="inlineStr">
        <is>
          <t>Wind</t>
        </is>
      </c>
      <c r="E9361" s="8" t="str"/>
      <c r="F9361" s="263" t="n">
        <v>2.1</v>
      </c>
      <c r="G9361" s="273" t="n">
        <v>42082</v>
      </c>
      <c r="H9361" s="8" t="inlineStr">
        <is>
          <t>19/03/2015</t>
        </is>
      </c>
      <c r="I9361" s="8" t="inlineStr">
        <is>
          <t>Yes</t>
        </is>
      </c>
      <c r="J9361" s="8" t="str"/>
      <c r="K9361" s="8" t="n">
        <v>15989</v>
      </c>
    </row>
    <row r="9362">
      <c r="A9362" s="8" t="inlineStr">
        <is>
          <t>Tirunelveli</t>
        </is>
      </c>
      <c r="B9362" s="8" t="inlineStr">
        <is>
          <t>Tirunelveli</t>
        </is>
      </c>
      <c r="C9362" s="8" t="inlineStr">
        <is>
          <t>VELATAL SPINNING MILLS P LTD.,</t>
        </is>
      </c>
      <c r="D9362" s="8" t="inlineStr">
        <is>
          <t>Wind</t>
        </is>
      </c>
      <c r="E9362" s="8" t="str"/>
      <c r="F9362" s="263" t="n">
        <v>2.1</v>
      </c>
      <c r="G9362" s="273" t="n">
        <v>42083</v>
      </c>
      <c r="H9362" s="8" t="inlineStr">
        <is>
          <t>20/03/2015</t>
        </is>
      </c>
      <c r="I9362" s="8" t="inlineStr">
        <is>
          <t>Yes</t>
        </is>
      </c>
      <c r="J9362" s="8" t="str"/>
      <c r="K9362" s="8" t="n">
        <v>15990</v>
      </c>
    </row>
    <row r="9363">
      <c r="A9363" s="8" t="inlineStr">
        <is>
          <t>Tirunelveli</t>
        </is>
      </c>
      <c r="B9363" s="8" t="inlineStr">
        <is>
          <t>Tirunelveli</t>
        </is>
      </c>
      <c r="C9363" s="8" t="inlineStr">
        <is>
          <t>VELATAL SPINNING MILLS P LTD.,</t>
        </is>
      </c>
      <c r="D9363" s="8" t="inlineStr">
        <is>
          <t>Wind</t>
        </is>
      </c>
      <c r="E9363" s="8" t="str"/>
      <c r="F9363" s="263" t="n">
        <v>2.1</v>
      </c>
      <c r="G9363" s="273" t="n">
        <v>42092</v>
      </c>
      <c r="H9363" s="8" t="inlineStr">
        <is>
          <t>29/03/2015</t>
        </is>
      </c>
      <c r="I9363" s="8" t="inlineStr">
        <is>
          <t>Yes</t>
        </is>
      </c>
      <c r="J9363" s="8" t="str"/>
      <c r="K9363" s="8" t="n">
        <v>15991</v>
      </c>
    </row>
    <row r="9364">
      <c r="A9364" s="8" t="inlineStr">
        <is>
          <t>Tirunelveli</t>
        </is>
      </c>
      <c r="B9364" s="8" t="inlineStr">
        <is>
          <t>Tirunelveli</t>
        </is>
      </c>
      <c r="C9364" s="8" t="inlineStr">
        <is>
          <t>VELATAL SPINNING MILLS P LTD.,</t>
        </is>
      </c>
      <c r="D9364" s="8" t="inlineStr">
        <is>
          <t>Wind</t>
        </is>
      </c>
      <c r="E9364" s="8" t="str"/>
      <c r="F9364" s="263" t="n">
        <v>2.1</v>
      </c>
      <c r="G9364" s="273" t="n">
        <v>42092</v>
      </c>
      <c r="H9364" s="8" t="inlineStr">
        <is>
          <t>29/03/2015</t>
        </is>
      </c>
      <c r="I9364" s="8" t="inlineStr">
        <is>
          <t>Yes</t>
        </is>
      </c>
      <c r="J9364" s="8" t="str"/>
      <c r="K9364" s="8" t="n">
        <v>15992</v>
      </c>
    </row>
    <row r="9365">
      <c r="A9365" s="8" t="inlineStr">
        <is>
          <t>Tirunelveli</t>
        </is>
      </c>
      <c r="B9365" s="8" t="inlineStr">
        <is>
          <t>Tirunelveli</t>
        </is>
      </c>
      <c r="C9365" s="8" t="inlineStr">
        <is>
          <t>GHCL LTD.,</t>
        </is>
      </c>
      <c r="D9365" s="8" t="inlineStr">
        <is>
          <t>Wind</t>
        </is>
      </c>
      <c r="E9365" s="8" t="str"/>
      <c r="F9365" s="263" t="n">
        <v>2.1</v>
      </c>
      <c r="G9365" s="273" t="n">
        <v>42093</v>
      </c>
      <c r="H9365" s="8" t="inlineStr">
        <is>
          <t>30/03/2015</t>
        </is>
      </c>
      <c r="I9365" s="8" t="inlineStr">
        <is>
          <t>Yes</t>
        </is>
      </c>
      <c r="J9365" s="8" t="str"/>
      <c r="K9365" s="8" t="n">
        <v>15993</v>
      </c>
    </row>
    <row r="9366">
      <c r="A9366" s="8" t="inlineStr">
        <is>
          <t>Tirunelveli</t>
        </is>
      </c>
      <c r="B9366" s="8" t="inlineStr">
        <is>
          <t>Tirunelveli</t>
        </is>
      </c>
      <c r="C9366" s="8" t="inlineStr">
        <is>
          <t>GHCL LTD.,</t>
        </is>
      </c>
      <c r="D9366" s="8" t="inlineStr">
        <is>
          <t>Wind</t>
        </is>
      </c>
      <c r="E9366" s="8" t="str"/>
      <c r="F9366" s="263" t="n">
        <v>2.1</v>
      </c>
      <c r="G9366" s="273" t="n">
        <v>42093</v>
      </c>
      <c r="H9366" s="8" t="inlineStr">
        <is>
          <t>30/03/2015</t>
        </is>
      </c>
      <c r="I9366" s="8" t="inlineStr">
        <is>
          <t>Yes</t>
        </is>
      </c>
      <c r="J9366" s="8" t="str"/>
      <c r="K9366" s="8" t="n">
        <v>15994</v>
      </c>
    </row>
    <row r="9367">
      <c r="A9367" s="8" t="inlineStr">
        <is>
          <t>Tirunelveli</t>
        </is>
      </c>
      <c r="B9367" s="8" t="inlineStr">
        <is>
          <t>Tirunelveli</t>
        </is>
      </c>
      <c r="C9367" s="8" t="inlineStr">
        <is>
          <t>VELATAL SPINNING MILLS P LTD.,</t>
        </is>
      </c>
      <c r="D9367" s="8" t="inlineStr">
        <is>
          <t>Wind</t>
        </is>
      </c>
      <c r="E9367" s="8" t="str"/>
      <c r="F9367" s="263" t="n">
        <v>2.1</v>
      </c>
      <c r="G9367" s="273" t="n">
        <v>42093</v>
      </c>
      <c r="H9367" s="8" t="inlineStr">
        <is>
          <t>30/03/2015</t>
        </is>
      </c>
      <c r="I9367" s="8" t="inlineStr">
        <is>
          <t>Yes</t>
        </is>
      </c>
      <c r="J9367" s="8" t="str"/>
      <c r="K9367" s="8" t="n">
        <v>15995</v>
      </c>
    </row>
    <row r="9368">
      <c r="A9368" s="8" t="inlineStr">
        <is>
          <t>Tirunelveli</t>
        </is>
      </c>
      <c r="B9368" s="8" t="inlineStr">
        <is>
          <t>Tirunelveli</t>
        </is>
      </c>
      <c r="C9368" s="8" t="inlineStr">
        <is>
          <t>NEYVELI LIGNITE CORPORATION LTD.,</t>
        </is>
      </c>
      <c r="D9368" s="8" t="inlineStr">
        <is>
          <t>Wind</t>
        </is>
      </c>
      <c r="E9368" s="8" t="str"/>
      <c r="F9368" s="263" t="n">
        <v>51</v>
      </c>
      <c r="G9368" s="273" t="n">
        <v>41911</v>
      </c>
      <c r="H9368" s="8" t="inlineStr">
        <is>
          <t>29/09/2014</t>
        </is>
      </c>
      <c r="I9368" s="8" t="inlineStr">
        <is>
          <t>Yes</t>
        </is>
      </c>
      <c r="J9368" s="8" t="str"/>
      <c r="K9368" s="8" t="n">
        <v>15996</v>
      </c>
    </row>
    <row r="9369">
      <c r="A9369" s="8" t="inlineStr">
        <is>
          <t>Tiruppur</t>
        </is>
      </c>
      <c r="B9369" s="8" t="inlineStr">
        <is>
          <t>Tiruppur</t>
        </is>
      </c>
      <c r="C9369" s="8" t="inlineStr">
        <is>
          <t>J.V.TAPES</t>
        </is>
      </c>
      <c r="D9369" s="8" t="inlineStr">
        <is>
          <t>Wind</t>
        </is>
      </c>
      <c r="E9369" s="8" t="str"/>
      <c r="F9369" s="263" t="n">
        <v>0.25</v>
      </c>
      <c r="G9369" s="273" t="n">
        <v>42094</v>
      </c>
      <c r="H9369" s="8" t="inlineStr">
        <is>
          <t>31/03/2015</t>
        </is>
      </c>
      <c r="I9369" s="8" t="inlineStr">
        <is>
          <t>Yes</t>
        </is>
      </c>
      <c r="J9369" s="8" t="str"/>
      <c r="K9369" s="8" t="n">
        <v>15997</v>
      </c>
    </row>
    <row r="9370">
      <c r="A9370" s="8" t="inlineStr">
        <is>
          <t>Tiruppur</t>
        </is>
      </c>
      <c r="B9370" s="8" t="inlineStr">
        <is>
          <t>Tiruppur</t>
        </is>
      </c>
      <c r="C9370" s="8" t="inlineStr">
        <is>
          <t>J.V.TAPES</t>
        </is>
      </c>
      <c r="D9370" s="8" t="inlineStr">
        <is>
          <t>Wind</t>
        </is>
      </c>
      <c r="E9370" s="8" t="str"/>
      <c r="F9370" s="263" t="n">
        <v>0.25</v>
      </c>
      <c r="G9370" s="273" t="n">
        <v>42094</v>
      </c>
      <c r="H9370" s="8" t="inlineStr">
        <is>
          <t>31/03/2015</t>
        </is>
      </c>
      <c r="I9370" s="8" t="inlineStr">
        <is>
          <t>Yes</t>
        </is>
      </c>
      <c r="J9370" s="8" t="str"/>
      <c r="K9370" s="8" t="n">
        <v>15998</v>
      </c>
    </row>
    <row r="9371">
      <c r="A9371" s="8" t="inlineStr">
        <is>
          <t>Tiruppur</t>
        </is>
      </c>
      <c r="B9371" s="8" t="inlineStr">
        <is>
          <t>Tiruppur</t>
        </is>
      </c>
      <c r="C9371" s="8" t="inlineStr">
        <is>
          <t>LENAA WIND MILLS</t>
        </is>
      </c>
      <c r="D9371" s="8" t="inlineStr">
        <is>
          <t>Wind</t>
        </is>
      </c>
      <c r="E9371" s="8" t="str"/>
      <c r="F9371" s="263" t="n">
        <v>0.25</v>
      </c>
      <c r="G9371" s="273" t="n">
        <v>42094</v>
      </c>
      <c r="H9371" s="8" t="inlineStr">
        <is>
          <t>31/03/2015</t>
        </is>
      </c>
      <c r="I9371" s="8" t="inlineStr">
        <is>
          <t>Yes</t>
        </is>
      </c>
      <c r="J9371" s="8" t="str"/>
      <c r="K9371" s="8" t="n">
        <v>15999</v>
      </c>
    </row>
    <row r="9372">
      <c r="A9372" s="8" t="inlineStr">
        <is>
          <t>Tiruppur</t>
        </is>
      </c>
      <c r="B9372" s="8" t="inlineStr">
        <is>
          <t>Tiruppur</t>
        </is>
      </c>
      <c r="C9372" s="8" t="inlineStr">
        <is>
          <t>MR.A.RAMASAMY</t>
        </is>
      </c>
      <c r="D9372" s="8" t="inlineStr">
        <is>
          <t>Wind</t>
        </is>
      </c>
      <c r="E9372" s="8" t="str"/>
      <c r="F9372" s="263" t="n">
        <v>0.25</v>
      </c>
      <c r="G9372" s="273" t="n">
        <v>42094</v>
      </c>
      <c r="H9372" s="8" t="inlineStr">
        <is>
          <t>31/03/2015</t>
        </is>
      </c>
      <c r="I9372" s="8" t="inlineStr">
        <is>
          <t>Yes</t>
        </is>
      </c>
      <c r="J9372" s="8" t="str"/>
      <c r="K9372" s="8" t="n">
        <v>16000</v>
      </c>
    </row>
    <row r="9373">
      <c r="A9373" s="8" t="inlineStr">
        <is>
          <t>Tiruppur</t>
        </is>
      </c>
      <c r="B9373" s="8" t="inlineStr">
        <is>
          <t>Tiruppur</t>
        </is>
      </c>
      <c r="C9373" s="8" t="inlineStr">
        <is>
          <t>MR.A.SUNDARARAJAN</t>
        </is>
      </c>
      <c r="D9373" s="8" t="inlineStr">
        <is>
          <t>Wind</t>
        </is>
      </c>
      <c r="E9373" s="8" t="str"/>
      <c r="F9373" s="263" t="n">
        <v>0.25</v>
      </c>
      <c r="G9373" s="273" t="n">
        <v>42094</v>
      </c>
      <c r="H9373" s="8" t="inlineStr">
        <is>
          <t>31/03/2015</t>
        </is>
      </c>
      <c r="I9373" s="8" t="inlineStr">
        <is>
          <t>Yes</t>
        </is>
      </c>
      <c r="J9373" s="8" t="str"/>
      <c r="K9373" s="8" t="n">
        <v>16001</v>
      </c>
    </row>
    <row r="9374">
      <c r="A9374" s="8" t="inlineStr">
        <is>
          <t>Tiruppur</t>
        </is>
      </c>
      <c r="B9374" s="8" t="inlineStr">
        <is>
          <t>Tiruppur</t>
        </is>
      </c>
      <c r="C9374" s="8" t="inlineStr">
        <is>
          <t>PARAMOUNT TEXTILES PVT.LTD.</t>
        </is>
      </c>
      <c r="D9374" s="8" t="inlineStr">
        <is>
          <t>Wind</t>
        </is>
      </c>
      <c r="E9374" s="8" t="str"/>
      <c r="F9374" s="263" t="n">
        <v>0.25</v>
      </c>
      <c r="G9374" s="273" t="n">
        <v>42094</v>
      </c>
      <c r="H9374" s="8" t="inlineStr">
        <is>
          <t>31/03/2015</t>
        </is>
      </c>
      <c r="I9374" s="8" t="inlineStr">
        <is>
          <t>Yes</t>
        </is>
      </c>
      <c r="J9374" s="8" t="str"/>
      <c r="K9374" s="8" t="n">
        <v>16002</v>
      </c>
    </row>
    <row r="9375">
      <c r="A9375" s="8" t="inlineStr">
        <is>
          <t>Tiruppur</t>
        </is>
      </c>
      <c r="B9375" s="8" t="inlineStr">
        <is>
          <t>Tiruppur</t>
        </is>
      </c>
      <c r="C9375" s="8" t="inlineStr">
        <is>
          <t>PRAKASH POWER PVT.LTD.</t>
        </is>
      </c>
      <c r="D9375" s="8" t="inlineStr">
        <is>
          <t>Wind</t>
        </is>
      </c>
      <c r="E9375" s="8" t="str"/>
      <c r="F9375" s="263" t="n">
        <v>0.6</v>
      </c>
      <c r="G9375" s="273" t="n">
        <v>41912</v>
      </c>
      <c r="H9375" s="8" t="inlineStr">
        <is>
          <t>30/09/2014</t>
        </is>
      </c>
      <c r="I9375" s="8" t="inlineStr">
        <is>
          <t>Yes</t>
        </is>
      </c>
      <c r="J9375" s="8" t="str"/>
      <c r="K9375" s="8" t="n">
        <v>16003</v>
      </c>
    </row>
    <row r="9376">
      <c r="A9376" s="8" t="inlineStr">
        <is>
          <t>Tiruppur</t>
        </is>
      </c>
      <c r="B9376" s="8" t="inlineStr">
        <is>
          <t>Tiruppur</t>
        </is>
      </c>
      <c r="C9376" s="8" t="inlineStr">
        <is>
          <t>CM Power Tech India Pvt Ltd</t>
        </is>
      </c>
      <c r="D9376" s="8" t="inlineStr">
        <is>
          <t>Wind</t>
        </is>
      </c>
      <c r="E9376" s="8" t="str"/>
      <c r="F9376" s="263" t="n">
        <v>0.6</v>
      </c>
      <c r="G9376" s="273" t="n">
        <v>41913</v>
      </c>
      <c r="H9376" s="8" t="inlineStr">
        <is>
          <t>01/10/2014</t>
        </is>
      </c>
      <c r="I9376" s="8" t="inlineStr">
        <is>
          <t>Yes</t>
        </is>
      </c>
      <c r="J9376" s="8" t="str"/>
      <c r="K9376" s="8" t="n">
        <v>16004</v>
      </c>
    </row>
    <row r="9377">
      <c r="A9377" s="8" t="inlineStr">
        <is>
          <t>Tiruppur</t>
        </is>
      </c>
      <c r="B9377" s="8" t="inlineStr">
        <is>
          <t>Tiruppur</t>
        </is>
      </c>
      <c r="C9377" s="8" t="inlineStr">
        <is>
          <t>VELATAL SPINNING MILLS PVT.LTD.</t>
        </is>
      </c>
      <c r="D9377" s="8" t="inlineStr">
        <is>
          <t>Wind</t>
        </is>
      </c>
      <c r="E9377" s="8" t="str"/>
      <c r="F9377" s="263" t="n">
        <v>0.75</v>
      </c>
      <c r="G9377" s="273" t="n">
        <v>41775</v>
      </c>
      <c r="H9377" s="8" t="inlineStr">
        <is>
          <t>16/05/2014</t>
        </is>
      </c>
      <c r="I9377" s="8" t="inlineStr">
        <is>
          <t>Yes</t>
        </is>
      </c>
      <c r="J9377" s="8" t="str"/>
      <c r="K9377" s="8" t="n">
        <v>16005</v>
      </c>
    </row>
    <row r="9378">
      <c r="A9378" s="8" t="inlineStr">
        <is>
          <t>Tiruppur</t>
        </is>
      </c>
      <c r="B9378" s="8" t="inlineStr">
        <is>
          <t>Tiruppur</t>
        </is>
      </c>
      <c r="C9378" s="8" t="inlineStr">
        <is>
          <t>VELATAL SPINNING MILLS PVT.LTD.</t>
        </is>
      </c>
      <c r="D9378" s="8" t="inlineStr">
        <is>
          <t>Wind</t>
        </is>
      </c>
      <c r="E9378" s="8" t="str"/>
      <c r="F9378" s="263" t="n">
        <v>0.75</v>
      </c>
      <c r="G9378" s="273" t="n">
        <v>41775</v>
      </c>
      <c r="H9378" s="8" t="inlineStr">
        <is>
          <t>16/05/2014</t>
        </is>
      </c>
      <c r="I9378" s="8" t="inlineStr">
        <is>
          <t>Yes</t>
        </is>
      </c>
      <c r="J9378" s="8" t="str"/>
      <c r="K9378" s="8" t="n">
        <v>16006</v>
      </c>
    </row>
    <row r="9379">
      <c r="A9379" s="8" t="inlineStr">
        <is>
          <t>Tiruppur</t>
        </is>
      </c>
      <c r="B9379" s="8" t="inlineStr">
        <is>
          <t>Tiruppur</t>
        </is>
      </c>
      <c r="C9379" s="8" t="inlineStr">
        <is>
          <t>Frontier Knitters Pvt. Ltd.</t>
        </is>
      </c>
      <c r="D9379" s="8" t="inlineStr">
        <is>
          <t>Wind</t>
        </is>
      </c>
      <c r="E9379" s="8" t="str"/>
      <c r="F9379" s="263" t="n">
        <v>2</v>
      </c>
      <c r="G9379" s="273" t="n">
        <v>42094</v>
      </c>
      <c r="H9379" s="8" t="inlineStr">
        <is>
          <t>31/03/2015</t>
        </is>
      </c>
      <c r="I9379" s="8" t="inlineStr">
        <is>
          <t>Yes</t>
        </is>
      </c>
      <c r="J9379" s="8" t="str"/>
      <c r="K9379" s="8" t="n">
        <v>16007</v>
      </c>
    </row>
    <row r="9380">
      <c r="A9380" s="8" t="inlineStr">
        <is>
          <t>Dindigul</t>
        </is>
      </c>
      <c r="B9380" s="8" t="inlineStr">
        <is>
          <t>Dindigul</t>
        </is>
      </c>
      <c r="C9380" s="8" t="inlineStr">
        <is>
          <t>/S.Velmurugan Heavy Engineering Industries P L</t>
        </is>
      </c>
      <c r="D9380" s="8" t="inlineStr">
        <is>
          <t>Wind</t>
        </is>
      </c>
      <c r="E9380" s="8" t="str"/>
      <c r="F9380" s="263" t="n">
        <v>0.85</v>
      </c>
      <c r="G9380" s="273" t="n">
        <v>42407</v>
      </c>
      <c r="H9380" s="8" t="inlineStr">
        <is>
          <t>07/02/2016</t>
        </is>
      </c>
      <c r="I9380" s="8" t="inlineStr">
        <is>
          <t>Yes</t>
        </is>
      </c>
      <c r="J9380" s="8" t="str"/>
      <c r="K9380" s="8" t="n">
        <v>16008</v>
      </c>
    </row>
    <row r="9381">
      <c r="A9381" s="8" t="inlineStr">
        <is>
          <t>Dindigul</t>
        </is>
      </c>
      <c r="B9381" s="8" t="inlineStr">
        <is>
          <t>Dindigul</t>
        </is>
      </c>
      <c r="C9381" s="8" t="inlineStr">
        <is>
          <t>M/S Balu Iron and Steel Companiy</t>
        </is>
      </c>
      <c r="D9381" s="8" t="inlineStr">
        <is>
          <t>Wind</t>
        </is>
      </c>
      <c r="E9381" s="8" t="str"/>
      <c r="F9381" s="263" t="n">
        <v>0.85</v>
      </c>
      <c r="G9381" s="273" t="n">
        <v>42453</v>
      </c>
      <c r="H9381" s="8" t="inlineStr">
        <is>
          <t>24/03/2016</t>
        </is>
      </c>
      <c r="I9381" s="8" t="inlineStr">
        <is>
          <t>Yes</t>
        </is>
      </c>
      <c r="J9381" s="8" t="str"/>
      <c r="K9381" s="8" t="n">
        <v>16009</v>
      </c>
    </row>
    <row r="9382">
      <c r="A9382" s="8" t="inlineStr">
        <is>
          <t>Dindigul</t>
        </is>
      </c>
      <c r="B9382" s="8" t="inlineStr">
        <is>
          <t>Dindigul</t>
        </is>
      </c>
      <c r="C9382" s="8" t="inlineStr">
        <is>
          <t>M/S KSE Limited</t>
        </is>
      </c>
      <c r="D9382" s="8" t="inlineStr">
        <is>
          <t>Wind</t>
        </is>
      </c>
      <c r="E9382" s="8" t="str"/>
      <c r="F9382" s="263" t="n">
        <v>0.85</v>
      </c>
      <c r="G9382" s="273" t="n">
        <v>42453</v>
      </c>
      <c r="H9382" s="8" t="inlineStr">
        <is>
          <t>24/03/2016</t>
        </is>
      </c>
      <c r="I9382" s="8" t="inlineStr">
        <is>
          <t>Yes</t>
        </is>
      </c>
      <c r="J9382" s="8" t="str"/>
      <c r="K9382" s="8" t="n">
        <v>16010</v>
      </c>
    </row>
    <row r="9383">
      <c r="A9383" s="8" t="inlineStr">
        <is>
          <t>Dindigul</t>
        </is>
      </c>
      <c r="B9383" s="8" t="inlineStr">
        <is>
          <t>Dindigul</t>
        </is>
      </c>
      <c r="C9383" s="8" t="inlineStr">
        <is>
          <t>M/S Pandian Chemicals Ltd</t>
        </is>
      </c>
      <c r="D9383" s="8" t="inlineStr">
        <is>
          <t>Wind</t>
        </is>
      </c>
      <c r="E9383" s="8" t="str"/>
      <c r="F9383" s="263" t="n">
        <v>0.85</v>
      </c>
      <c r="G9383" s="273" t="n">
        <v>42453</v>
      </c>
      <c r="H9383" s="8" t="inlineStr">
        <is>
          <t>24/03/2016</t>
        </is>
      </c>
      <c r="I9383" s="8" t="inlineStr">
        <is>
          <t>Yes</t>
        </is>
      </c>
      <c r="J9383" s="8" t="str"/>
      <c r="K9383" s="8" t="n">
        <v>16011</v>
      </c>
    </row>
    <row r="9384">
      <c r="A9384" s="8" t="inlineStr">
        <is>
          <t>Dindigul</t>
        </is>
      </c>
      <c r="B9384" s="8" t="inlineStr">
        <is>
          <t>Dindigul</t>
        </is>
      </c>
      <c r="C9384" s="8" t="inlineStr">
        <is>
          <t>M/s.Royal Classic Mills P Ltd</t>
        </is>
      </c>
      <c r="D9384" s="8" t="inlineStr">
        <is>
          <t>Wind</t>
        </is>
      </c>
      <c r="E9384" s="8" t="str"/>
      <c r="F9384" s="263" t="n">
        <v>1.5</v>
      </c>
      <c r="G9384" s="273" t="n">
        <v>42123</v>
      </c>
      <c r="H9384" s="8" t="inlineStr">
        <is>
          <t>29/04/2015</t>
        </is>
      </c>
      <c r="I9384" s="8" t="inlineStr">
        <is>
          <t>Yes</t>
        </is>
      </c>
      <c r="J9384" s="8" t="str"/>
      <c r="K9384" s="8" t="n">
        <v>16012</v>
      </c>
    </row>
    <row r="9385">
      <c r="A9385" s="8" t="inlineStr">
        <is>
          <t>Dindigul</t>
        </is>
      </c>
      <c r="B9385" s="8" t="inlineStr">
        <is>
          <t>Dindigul</t>
        </is>
      </c>
      <c r="C9385" s="8" t="inlineStr">
        <is>
          <t>M/s.Royal Classic Mills P Ltd</t>
        </is>
      </c>
      <c r="D9385" s="8" t="inlineStr">
        <is>
          <t>Wind</t>
        </is>
      </c>
      <c r="E9385" s="8" t="str"/>
      <c r="F9385" s="263" t="n">
        <v>1.5</v>
      </c>
      <c r="G9385" s="273" t="n">
        <v>42130</v>
      </c>
      <c r="H9385" s="8" t="inlineStr">
        <is>
          <t>06/05/2015</t>
        </is>
      </c>
      <c r="I9385" s="8" t="inlineStr">
        <is>
          <t>Yes</t>
        </is>
      </c>
      <c r="J9385" s="8" t="str"/>
      <c r="K9385" s="8" t="n">
        <v>16013</v>
      </c>
    </row>
    <row r="9386">
      <c r="A9386" s="8" t="inlineStr">
        <is>
          <t>Dindigul</t>
        </is>
      </c>
      <c r="B9386" s="8" t="inlineStr">
        <is>
          <t>Dindigul</t>
        </is>
      </c>
      <c r="C9386" s="8" t="inlineStr">
        <is>
          <t>M/S.Grace Infrastructure (P) Ltd</t>
        </is>
      </c>
      <c r="D9386" s="8" t="inlineStr">
        <is>
          <t>Wind</t>
        </is>
      </c>
      <c r="E9386" s="8" t="str"/>
      <c r="F9386" s="263" t="n">
        <v>1.5</v>
      </c>
      <c r="G9386" s="273" t="n">
        <v>42170</v>
      </c>
      <c r="H9386" s="8" t="inlineStr">
        <is>
          <t>15/06/2015</t>
        </is>
      </c>
      <c r="I9386" s="8" t="inlineStr">
        <is>
          <t>Yes</t>
        </is>
      </c>
      <c r="J9386" s="8" t="str"/>
      <c r="K9386" s="8" t="n">
        <v>16014</v>
      </c>
    </row>
    <row r="9387">
      <c r="A9387" s="8" t="inlineStr">
        <is>
          <t>Dindigul</t>
        </is>
      </c>
      <c r="B9387" s="8" t="inlineStr">
        <is>
          <t>Dindigul</t>
        </is>
      </c>
      <c r="C9387" s="8" t="inlineStr">
        <is>
          <t>M/S.Grace Infrastructure (P) Ltd</t>
        </is>
      </c>
      <c r="D9387" s="8" t="inlineStr">
        <is>
          <t>Wind</t>
        </is>
      </c>
      <c r="E9387" s="8" t="str"/>
      <c r="F9387" s="263" t="n">
        <v>1.5</v>
      </c>
      <c r="G9387" s="273" t="n">
        <v>42171</v>
      </c>
      <c r="H9387" s="8" t="inlineStr">
        <is>
          <t>16/06/2015</t>
        </is>
      </c>
      <c r="I9387" s="8" t="inlineStr">
        <is>
          <t>Yes</t>
        </is>
      </c>
      <c r="J9387" s="8" t="str"/>
      <c r="K9387" s="8" t="n">
        <v>16015</v>
      </c>
    </row>
    <row r="9388">
      <c r="A9388" s="8" t="inlineStr">
        <is>
          <t>Dindigul</t>
        </is>
      </c>
      <c r="B9388" s="8" t="inlineStr">
        <is>
          <t>Dindigul</t>
        </is>
      </c>
      <c r="C9388" s="8" t="inlineStr">
        <is>
          <t>M/S.Grace Infrastructure (P) Ltd</t>
        </is>
      </c>
      <c r="D9388" s="8" t="inlineStr">
        <is>
          <t>Wind</t>
        </is>
      </c>
      <c r="E9388" s="8" t="str"/>
      <c r="F9388" s="263" t="n">
        <v>1.5</v>
      </c>
      <c r="G9388" s="273" t="n">
        <v>42171</v>
      </c>
      <c r="H9388" s="8" t="inlineStr">
        <is>
          <t>16/06/2015</t>
        </is>
      </c>
      <c r="I9388" s="8" t="inlineStr">
        <is>
          <t>Yes</t>
        </is>
      </c>
      <c r="J9388" s="8" t="str"/>
      <c r="K9388" s="8" t="n">
        <v>16016</v>
      </c>
    </row>
    <row r="9389">
      <c r="A9389" s="8" t="inlineStr">
        <is>
          <t>Dindigul</t>
        </is>
      </c>
      <c r="B9389" s="8" t="inlineStr">
        <is>
          <t>Dindigul</t>
        </is>
      </c>
      <c r="C9389" s="8" t="inlineStr">
        <is>
          <t>M/S.Grace Infrastructure (P) Ltd</t>
        </is>
      </c>
      <c r="D9389" s="8" t="inlineStr">
        <is>
          <t>Wind</t>
        </is>
      </c>
      <c r="E9389" s="8" t="str"/>
      <c r="F9389" s="263" t="n">
        <v>1.5</v>
      </c>
      <c r="G9389" s="273" t="n">
        <v>42171</v>
      </c>
      <c r="H9389" s="8" t="inlineStr">
        <is>
          <t>16/06/2015</t>
        </is>
      </c>
      <c r="I9389" s="8" t="inlineStr">
        <is>
          <t>Yes</t>
        </is>
      </c>
      <c r="J9389" s="8" t="str"/>
      <c r="K9389" s="8" t="n">
        <v>16017</v>
      </c>
    </row>
    <row r="9390">
      <c r="A9390" s="8" t="inlineStr">
        <is>
          <t>Dindigul</t>
        </is>
      </c>
      <c r="B9390" s="8" t="inlineStr">
        <is>
          <t>Dindigul</t>
        </is>
      </c>
      <c r="C9390" s="8" t="inlineStr">
        <is>
          <t>M/S.Grace Infrastructure (P) Ltd</t>
        </is>
      </c>
      <c r="D9390" s="8" t="inlineStr">
        <is>
          <t>Wind</t>
        </is>
      </c>
      <c r="E9390" s="8" t="str"/>
      <c r="F9390" s="263" t="n">
        <v>1.5</v>
      </c>
      <c r="G9390" s="273" t="n">
        <v>42171</v>
      </c>
      <c r="H9390" s="8" t="inlineStr">
        <is>
          <t>16/06/2015</t>
        </is>
      </c>
      <c r="I9390" s="8" t="inlineStr">
        <is>
          <t>Yes</t>
        </is>
      </c>
      <c r="J9390" s="8" t="str"/>
      <c r="K9390" s="8" t="n">
        <v>16018</v>
      </c>
    </row>
    <row r="9391">
      <c r="A9391" s="8" t="inlineStr">
        <is>
          <t>Dindigul</t>
        </is>
      </c>
      <c r="B9391" s="8" t="inlineStr">
        <is>
          <t>Dindigul</t>
        </is>
      </c>
      <c r="C9391" s="8" t="inlineStr">
        <is>
          <t>M/S.Grace Infrastructure (P) Ltd</t>
        </is>
      </c>
      <c r="D9391" s="8" t="inlineStr">
        <is>
          <t>Wind</t>
        </is>
      </c>
      <c r="E9391" s="8" t="str"/>
      <c r="F9391" s="263" t="n">
        <v>1.5</v>
      </c>
      <c r="G9391" s="273" t="n">
        <v>42209</v>
      </c>
      <c r="H9391" s="8" t="inlineStr">
        <is>
          <t>24/07/2015</t>
        </is>
      </c>
      <c r="I9391" s="8" t="inlineStr">
        <is>
          <t>Yes</t>
        </is>
      </c>
      <c r="J9391" s="8" t="str"/>
      <c r="K9391" s="8" t="n">
        <v>16019</v>
      </c>
    </row>
    <row r="9392">
      <c r="A9392" s="8" t="inlineStr">
        <is>
          <t>Dindigul</t>
        </is>
      </c>
      <c r="B9392" s="8" t="inlineStr">
        <is>
          <t>Dindigul</t>
        </is>
      </c>
      <c r="C9392" s="8" t="inlineStr">
        <is>
          <t>M/S.Grace Infrastructure (P) Ltd</t>
        </is>
      </c>
      <c r="D9392" s="8" t="inlineStr">
        <is>
          <t>Wind</t>
        </is>
      </c>
      <c r="E9392" s="8" t="str"/>
      <c r="F9392" s="263" t="n">
        <v>1.5</v>
      </c>
      <c r="G9392" s="273" t="n">
        <v>42209</v>
      </c>
      <c r="H9392" s="8" t="inlineStr">
        <is>
          <t>24/07/2015</t>
        </is>
      </c>
      <c r="I9392" s="8" t="inlineStr">
        <is>
          <t>Yes</t>
        </is>
      </c>
      <c r="J9392" s="8" t="str"/>
      <c r="K9392" s="8" t="n">
        <v>16020</v>
      </c>
    </row>
    <row r="9393">
      <c r="A9393" s="8" t="inlineStr">
        <is>
          <t>Dindigul</t>
        </is>
      </c>
      <c r="B9393" s="8" t="inlineStr">
        <is>
          <t>Dindigul</t>
        </is>
      </c>
      <c r="C9393" s="8" t="inlineStr">
        <is>
          <t>M/S.Grace Infrastructure (P) Ltd</t>
        </is>
      </c>
      <c r="D9393" s="8" t="inlineStr">
        <is>
          <t>Wind</t>
        </is>
      </c>
      <c r="E9393" s="8" t="str"/>
      <c r="F9393" s="263" t="n">
        <v>1.5</v>
      </c>
      <c r="G9393" s="273" t="n">
        <v>42209</v>
      </c>
      <c r="H9393" s="8" t="inlineStr">
        <is>
          <t>24/07/2015</t>
        </is>
      </c>
      <c r="I9393" s="8" t="inlineStr">
        <is>
          <t>Yes</t>
        </is>
      </c>
      <c r="J9393" s="8" t="str"/>
      <c r="K9393" s="8" t="n">
        <v>16021</v>
      </c>
    </row>
    <row r="9394">
      <c r="A9394" s="8" t="inlineStr">
        <is>
          <t>Dindigul</t>
        </is>
      </c>
      <c r="B9394" s="8" t="inlineStr">
        <is>
          <t>Dindigul</t>
        </is>
      </c>
      <c r="C9394" s="8" t="inlineStr">
        <is>
          <t>M/s.Royal Classic Mills P Ltd</t>
        </is>
      </c>
      <c r="D9394" s="8" t="inlineStr">
        <is>
          <t>Wind</t>
        </is>
      </c>
      <c r="E9394" s="8" t="str"/>
      <c r="F9394" s="263" t="n">
        <v>1.5</v>
      </c>
      <c r="G9394" s="273" t="n">
        <v>42216</v>
      </c>
      <c r="H9394" s="8" t="inlineStr">
        <is>
          <t>31/07/2015</t>
        </is>
      </c>
      <c r="I9394" s="8" t="inlineStr">
        <is>
          <t>Yes</t>
        </is>
      </c>
      <c r="J9394" s="8" t="str"/>
      <c r="K9394" s="8" t="n">
        <v>16022</v>
      </c>
    </row>
    <row r="9395">
      <c r="A9395" s="8" t="inlineStr">
        <is>
          <t>Dindigul</t>
        </is>
      </c>
      <c r="B9395" s="8" t="inlineStr">
        <is>
          <t>Dindigul</t>
        </is>
      </c>
      <c r="C9395" s="8" t="inlineStr">
        <is>
          <t>M/s.Royal Classic Mills P Ltd</t>
        </is>
      </c>
      <c r="D9395" s="8" t="inlineStr">
        <is>
          <t>Wind</t>
        </is>
      </c>
      <c r="E9395" s="8" t="str"/>
      <c r="F9395" s="263" t="n">
        <v>1.5</v>
      </c>
      <c r="G9395" s="273" t="n">
        <v>42216</v>
      </c>
      <c r="H9395" s="8" t="inlineStr">
        <is>
          <t>31/07/2015</t>
        </is>
      </c>
      <c r="I9395" s="8" t="inlineStr">
        <is>
          <t>Yes</t>
        </is>
      </c>
      <c r="J9395" s="8" t="str"/>
      <c r="K9395" s="8" t="n">
        <v>16023</v>
      </c>
    </row>
    <row r="9396">
      <c r="A9396" s="8" t="inlineStr">
        <is>
          <t>Dindigul</t>
        </is>
      </c>
      <c r="B9396" s="8" t="inlineStr">
        <is>
          <t>Dindigul</t>
        </is>
      </c>
      <c r="C9396" s="8" t="inlineStr">
        <is>
          <t>M/s.Royal Classic Mills P Ltd</t>
        </is>
      </c>
      <c r="D9396" s="8" t="inlineStr">
        <is>
          <t>Wind</t>
        </is>
      </c>
      <c r="E9396" s="8" t="str"/>
      <c r="F9396" s="263" t="n">
        <v>1.5</v>
      </c>
      <c r="G9396" s="273" t="n">
        <v>42216</v>
      </c>
      <c r="H9396" s="8" t="inlineStr">
        <is>
          <t>31/07/2015</t>
        </is>
      </c>
      <c r="I9396" s="8" t="inlineStr">
        <is>
          <t>Yes</t>
        </is>
      </c>
      <c r="J9396" s="8" t="str"/>
      <c r="K9396" s="8" t="n">
        <v>16024</v>
      </c>
    </row>
    <row r="9397">
      <c r="A9397" s="8" t="inlineStr">
        <is>
          <t>Dindigul</t>
        </is>
      </c>
      <c r="B9397" s="8" t="inlineStr">
        <is>
          <t>Dindigul</t>
        </is>
      </c>
      <c r="C9397" s="8" t="inlineStr">
        <is>
          <t>M/S.Grace Infrastructure (P) Ltd</t>
        </is>
      </c>
      <c r="D9397" s="8" t="inlineStr">
        <is>
          <t>Wind</t>
        </is>
      </c>
      <c r="E9397" s="8" t="str"/>
      <c r="F9397" s="263" t="n">
        <v>1.5</v>
      </c>
      <c r="G9397" s="273" t="n">
        <v>42269</v>
      </c>
      <c r="H9397" s="8" t="inlineStr">
        <is>
          <t>22/09/2015</t>
        </is>
      </c>
      <c r="I9397" s="8" t="inlineStr">
        <is>
          <t>Yes</t>
        </is>
      </c>
      <c r="J9397" s="8" t="str"/>
      <c r="K9397" s="8" t="n">
        <v>16025</v>
      </c>
    </row>
    <row r="9398">
      <c r="A9398" s="8" t="inlineStr">
        <is>
          <t>Dindigul</t>
        </is>
      </c>
      <c r="B9398" s="8" t="inlineStr">
        <is>
          <t>Dindigul</t>
        </is>
      </c>
      <c r="C9398" s="8" t="inlineStr">
        <is>
          <t>M/S.Grace Infrastructure (P) Ltd</t>
        </is>
      </c>
      <c r="D9398" s="8" t="inlineStr">
        <is>
          <t>Wind</t>
        </is>
      </c>
      <c r="E9398" s="8" t="str"/>
      <c r="F9398" s="263" t="n">
        <v>1.5</v>
      </c>
      <c r="G9398" s="273" t="n">
        <v>42269</v>
      </c>
      <c r="H9398" s="8" t="inlineStr">
        <is>
          <t>22/09/2015</t>
        </is>
      </c>
      <c r="I9398" s="8" t="inlineStr">
        <is>
          <t>Yes</t>
        </is>
      </c>
      <c r="J9398" s="8" t="str"/>
      <c r="K9398" s="8" t="n">
        <v>16026</v>
      </c>
    </row>
    <row r="9399">
      <c r="A9399" s="8" t="inlineStr">
        <is>
          <t>Dindigul</t>
        </is>
      </c>
      <c r="B9399" s="8" t="inlineStr">
        <is>
          <t>Dindigul</t>
        </is>
      </c>
      <c r="C9399" s="8" t="inlineStr">
        <is>
          <t>M/S.Grace Infrastructure (P) Ltd</t>
        </is>
      </c>
      <c r="D9399" s="8" t="inlineStr">
        <is>
          <t>Wind</t>
        </is>
      </c>
      <c r="E9399" s="8" t="str"/>
      <c r="F9399" s="263" t="n">
        <v>1.5</v>
      </c>
      <c r="G9399" s="273" t="n">
        <v>42275</v>
      </c>
      <c r="H9399" s="8" t="inlineStr">
        <is>
          <t>28/09/2015</t>
        </is>
      </c>
      <c r="I9399" s="8" t="inlineStr">
        <is>
          <t>Yes</t>
        </is>
      </c>
      <c r="J9399" s="8" t="str"/>
      <c r="K9399" s="8" t="n">
        <v>16027</v>
      </c>
    </row>
    <row r="9400">
      <c r="A9400" s="8" t="inlineStr">
        <is>
          <t>Dindigul</t>
        </is>
      </c>
      <c r="B9400" s="8" t="inlineStr">
        <is>
          <t>Dindigul</t>
        </is>
      </c>
      <c r="C9400" s="8" t="inlineStr">
        <is>
          <t>M/S.Grace Infrastructure (P) Ltd</t>
        </is>
      </c>
      <c r="D9400" s="8" t="inlineStr">
        <is>
          <t>Wind</t>
        </is>
      </c>
      <c r="E9400" s="8" t="str"/>
      <c r="F9400" s="263" t="n">
        <v>1.5</v>
      </c>
      <c r="G9400" s="273" t="n">
        <v>42275</v>
      </c>
      <c r="H9400" s="8" t="inlineStr">
        <is>
          <t>28/09/2015</t>
        </is>
      </c>
      <c r="I9400" s="8" t="inlineStr">
        <is>
          <t>Yes</t>
        </is>
      </c>
      <c r="J9400" s="8" t="str"/>
      <c r="K9400" s="8" t="n">
        <v>16028</v>
      </c>
    </row>
    <row r="9401">
      <c r="A9401" s="8" t="inlineStr">
        <is>
          <t>Dindigul</t>
        </is>
      </c>
      <c r="B9401" s="8" t="inlineStr">
        <is>
          <t>Dindigul</t>
        </is>
      </c>
      <c r="C9401" s="8" t="inlineStr">
        <is>
          <t>M/S.Grace Infrastructure (P) Ltd</t>
        </is>
      </c>
      <c r="D9401" s="8" t="inlineStr">
        <is>
          <t>Wind</t>
        </is>
      </c>
      <c r="E9401" s="8" t="str"/>
      <c r="F9401" s="263" t="n">
        <v>1.5</v>
      </c>
      <c r="G9401" s="273" t="n">
        <v>42275</v>
      </c>
      <c r="H9401" s="8" t="inlineStr">
        <is>
          <t>28/09/2015</t>
        </is>
      </c>
      <c r="I9401" s="8" t="inlineStr">
        <is>
          <t>Yes</t>
        </is>
      </c>
      <c r="J9401" s="8" t="str"/>
      <c r="K9401" s="8" t="n">
        <v>16029</v>
      </c>
    </row>
    <row r="9402">
      <c r="A9402" s="8" t="inlineStr">
        <is>
          <t>Dindigul</t>
        </is>
      </c>
      <c r="B9402" s="8" t="inlineStr">
        <is>
          <t>Dindigul</t>
        </is>
      </c>
      <c r="C9402" s="8" t="inlineStr">
        <is>
          <t>M/s.SSMT Power P Ltd</t>
        </is>
      </c>
      <c r="D9402" s="8" t="inlineStr">
        <is>
          <t>Wind</t>
        </is>
      </c>
      <c r="E9402" s="8" t="str"/>
      <c r="F9402" s="263" t="n">
        <v>1.5</v>
      </c>
      <c r="G9402" s="273" t="n">
        <v>42275</v>
      </c>
      <c r="H9402" s="8" t="inlineStr">
        <is>
          <t>28/09/2015</t>
        </is>
      </c>
      <c r="I9402" s="8" t="inlineStr">
        <is>
          <t>Yes</t>
        </is>
      </c>
      <c r="J9402" s="8" t="str"/>
      <c r="K9402" s="8" t="n">
        <v>16030</v>
      </c>
    </row>
    <row r="9403">
      <c r="A9403" s="8" t="inlineStr">
        <is>
          <t>Dindigul</t>
        </is>
      </c>
      <c r="B9403" s="8" t="inlineStr">
        <is>
          <t>Dindigul</t>
        </is>
      </c>
      <c r="C9403" s="8" t="inlineStr">
        <is>
          <t>M/s.Royal Classic Mills P Ltd</t>
        </is>
      </c>
      <c r="D9403" s="8" t="inlineStr">
        <is>
          <t>Wind</t>
        </is>
      </c>
      <c r="E9403" s="8" t="str"/>
      <c r="F9403" s="263" t="n">
        <v>1.5</v>
      </c>
      <c r="G9403" s="273" t="n">
        <v>42381</v>
      </c>
      <c r="H9403" s="8" t="inlineStr">
        <is>
          <t>12/01/2016</t>
        </is>
      </c>
      <c r="I9403" s="8" t="inlineStr">
        <is>
          <t>Yes</t>
        </is>
      </c>
      <c r="J9403" s="8" t="str"/>
      <c r="K9403" s="8" t="n">
        <v>16031</v>
      </c>
    </row>
    <row r="9404">
      <c r="A9404" s="8" t="inlineStr">
        <is>
          <t>Dindigul</t>
        </is>
      </c>
      <c r="B9404" s="8" t="inlineStr">
        <is>
          <t>Dindigul</t>
        </is>
      </c>
      <c r="C9404" s="8" t="inlineStr">
        <is>
          <t>M/s. RC Wind Powers LLP</t>
        </is>
      </c>
      <c r="D9404" s="8" t="inlineStr">
        <is>
          <t>Wind</t>
        </is>
      </c>
      <c r="E9404" s="8" t="str"/>
      <c r="F9404" s="263" t="n">
        <v>1.5</v>
      </c>
      <c r="G9404" s="273" t="n">
        <v>42401</v>
      </c>
      <c r="H9404" s="8" t="inlineStr">
        <is>
          <t>01/02/2016</t>
        </is>
      </c>
      <c r="I9404" s="8" t="inlineStr">
        <is>
          <t>Yes</t>
        </is>
      </c>
      <c r="J9404" s="8" t="str"/>
      <c r="K9404" s="8" t="n">
        <v>16032</v>
      </c>
    </row>
    <row r="9405">
      <c r="A9405" s="8" t="inlineStr">
        <is>
          <t>Dindigul</t>
        </is>
      </c>
      <c r="B9405" s="8" t="inlineStr">
        <is>
          <t>Dindigul</t>
        </is>
      </c>
      <c r="C9405" s="8" t="inlineStr">
        <is>
          <t>M/s. RC Wind Powers LLP</t>
        </is>
      </c>
      <c r="D9405" s="8" t="inlineStr">
        <is>
          <t>Wind</t>
        </is>
      </c>
      <c r="E9405" s="8" t="str"/>
      <c r="F9405" s="263" t="n">
        <v>1.5</v>
      </c>
      <c r="G9405" s="273" t="n">
        <v>42401</v>
      </c>
      <c r="H9405" s="8" t="inlineStr">
        <is>
          <t>01/02/2016</t>
        </is>
      </c>
      <c r="I9405" s="8" t="inlineStr">
        <is>
          <t>Yes</t>
        </is>
      </c>
      <c r="J9405" s="8" t="str"/>
      <c r="K9405" s="8" t="n">
        <v>16033</v>
      </c>
    </row>
    <row r="9406">
      <c r="A9406" s="8" t="inlineStr">
        <is>
          <t>Dindigul</t>
        </is>
      </c>
      <c r="B9406" s="8" t="inlineStr">
        <is>
          <t>Dindigul</t>
        </is>
      </c>
      <c r="C9406" s="8" t="inlineStr">
        <is>
          <t>M/s.Asian Paints Ltd</t>
        </is>
      </c>
      <c r="D9406" s="8" t="inlineStr">
        <is>
          <t>Wind</t>
        </is>
      </c>
      <c r="E9406" s="8" t="str"/>
      <c r="F9406" s="263" t="n">
        <v>1.5</v>
      </c>
      <c r="G9406" s="273" t="n">
        <v>42402</v>
      </c>
      <c r="H9406" s="8" t="inlineStr">
        <is>
          <t>02/02/2016</t>
        </is>
      </c>
      <c r="I9406" s="8" t="inlineStr">
        <is>
          <t>Yes</t>
        </is>
      </c>
      <c r="J9406" s="8" t="str"/>
      <c r="K9406" s="8" t="n">
        <v>16034</v>
      </c>
    </row>
    <row r="9407">
      <c r="A9407" s="8" t="inlineStr">
        <is>
          <t>Dindigul</t>
        </is>
      </c>
      <c r="B9407" s="8" t="inlineStr">
        <is>
          <t>Dindigul</t>
        </is>
      </c>
      <c r="C9407" s="8" t="inlineStr">
        <is>
          <t>M/s.Sulochana Cotton Spinning Mills P Ltd</t>
        </is>
      </c>
      <c r="D9407" s="8" t="inlineStr">
        <is>
          <t>Wind</t>
        </is>
      </c>
      <c r="E9407" s="8" t="str"/>
      <c r="F9407" s="263" t="n">
        <v>1.5</v>
      </c>
      <c r="G9407" s="273" t="n">
        <v>42431</v>
      </c>
      <c r="H9407" s="8" t="inlineStr">
        <is>
          <t>02/03/2016</t>
        </is>
      </c>
      <c r="I9407" s="8" t="inlineStr">
        <is>
          <t>Yes</t>
        </is>
      </c>
      <c r="J9407" s="8" t="str"/>
      <c r="K9407" s="8" t="n">
        <v>16035</v>
      </c>
    </row>
    <row r="9408">
      <c r="A9408" s="8" t="inlineStr">
        <is>
          <t>Dindigul</t>
        </is>
      </c>
      <c r="B9408" s="8" t="inlineStr">
        <is>
          <t>Dindigul</t>
        </is>
      </c>
      <c r="C9408" s="8" t="inlineStr">
        <is>
          <t>M/s.Sulochana Cotton Spinning Mills P Ltd</t>
        </is>
      </c>
      <c r="D9408" s="8" t="inlineStr">
        <is>
          <t>Wind</t>
        </is>
      </c>
      <c r="E9408" s="8" t="str"/>
      <c r="F9408" s="263" t="n">
        <v>1.5</v>
      </c>
      <c r="G9408" s="273" t="n">
        <v>42444</v>
      </c>
      <c r="H9408" s="8" t="inlineStr">
        <is>
          <t>15/03/2016</t>
        </is>
      </c>
      <c r="I9408" s="8" t="inlineStr">
        <is>
          <t>Yes</t>
        </is>
      </c>
      <c r="J9408" s="8" t="str"/>
      <c r="K9408" s="8" t="n">
        <v>16036</v>
      </c>
    </row>
    <row r="9409">
      <c r="A9409" s="8" t="inlineStr">
        <is>
          <t>Dindigul</t>
        </is>
      </c>
      <c r="B9409" s="8" t="inlineStr">
        <is>
          <t>Dindigul</t>
        </is>
      </c>
      <c r="C9409" s="8" t="inlineStr">
        <is>
          <t>M/s.Sulochana Cotton Spinning Mills P Ltd</t>
        </is>
      </c>
      <c r="D9409" s="8" t="inlineStr">
        <is>
          <t>Wind</t>
        </is>
      </c>
      <c r="E9409" s="8" t="str"/>
      <c r="F9409" s="263" t="n">
        <v>1.5</v>
      </c>
      <c r="G9409" s="273" t="n">
        <v>42444</v>
      </c>
      <c r="H9409" s="8" t="inlineStr">
        <is>
          <t>15/03/2016</t>
        </is>
      </c>
      <c r="I9409" s="8" t="inlineStr">
        <is>
          <t>Yes</t>
        </is>
      </c>
      <c r="J9409" s="8" t="str"/>
      <c r="K9409" s="8" t="n">
        <v>16037</v>
      </c>
    </row>
    <row r="9410">
      <c r="A9410" s="8" t="inlineStr">
        <is>
          <t>Dindigul</t>
        </is>
      </c>
      <c r="B9410" s="8" t="inlineStr">
        <is>
          <t>Dindigul</t>
        </is>
      </c>
      <c r="C9410" s="8" t="inlineStr">
        <is>
          <t>M/s.Sulochana Cotton Spinning Mills P Ltd</t>
        </is>
      </c>
      <c r="D9410" s="8" t="inlineStr">
        <is>
          <t>Wind</t>
        </is>
      </c>
      <c r="E9410" s="8" t="str"/>
      <c r="F9410" s="263" t="n">
        <v>1.5</v>
      </c>
      <c r="G9410" s="273" t="n">
        <v>42444</v>
      </c>
      <c r="H9410" s="8" t="inlineStr">
        <is>
          <t>15/03/2016</t>
        </is>
      </c>
      <c r="I9410" s="8" t="inlineStr">
        <is>
          <t>Yes</t>
        </is>
      </c>
      <c r="J9410" s="8" t="str"/>
      <c r="K9410" s="8" t="n">
        <v>16038</v>
      </c>
    </row>
    <row r="9411">
      <c r="A9411" s="8" t="inlineStr">
        <is>
          <t>Dindigul</t>
        </is>
      </c>
      <c r="B9411" s="8" t="inlineStr">
        <is>
          <t>Dindigul</t>
        </is>
      </c>
      <c r="C9411" s="8" t="inlineStr">
        <is>
          <t>M/s.Sulochana Cotton Spinning Mills P Ltd</t>
        </is>
      </c>
      <c r="D9411" s="8" t="inlineStr">
        <is>
          <t>Wind</t>
        </is>
      </c>
      <c r="E9411" s="8" t="str"/>
      <c r="F9411" s="263" t="n">
        <v>1.5</v>
      </c>
      <c r="G9411" s="273" t="n">
        <v>42458</v>
      </c>
      <c r="H9411" s="8" t="inlineStr">
        <is>
          <t>29/03/2016</t>
        </is>
      </c>
      <c r="I9411" s="8" t="inlineStr">
        <is>
          <t>Yes</t>
        </is>
      </c>
      <c r="J9411" s="8" t="str"/>
      <c r="K9411" s="8" t="n">
        <v>16039</v>
      </c>
    </row>
    <row r="9412">
      <c r="A9412" s="8" t="inlineStr">
        <is>
          <t>Dindigul</t>
        </is>
      </c>
      <c r="B9412" s="8" t="inlineStr">
        <is>
          <t>Dindigul</t>
        </is>
      </c>
      <c r="C9412" s="8" t="inlineStr">
        <is>
          <t>M/s.Sulochana Cotton Spinning Mills P Ltd</t>
        </is>
      </c>
      <c r="D9412" s="8" t="inlineStr">
        <is>
          <t>Wind</t>
        </is>
      </c>
      <c r="E9412" s="8" t="str"/>
      <c r="F9412" s="263" t="n">
        <v>1.5</v>
      </c>
      <c r="G9412" s="273" t="n">
        <v>42458</v>
      </c>
      <c r="H9412" s="8" t="inlineStr">
        <is>
          <t>29/03/2016</t>
        </is>
      </c>
      <c r="I9412" s="8" t="inlineStr">
        <is>
          <t>Yes</t>
        </is>
      </c>
      <c r="J9412" s="8" t="str"/>
      <c r="K9412" s="8" t="n">
        <v>16040</v>
      </c>
    </row>
    <row r="9413">
      <c r="A9413" s="8" t="inlineStr">
        <is>
          <t>Dindigul</t>
        </is>
      </c>
      <c r="B9413" s="8" t="inlineStr">
        <is>
          <t>Dindigul</t>
        </is>
      </c>
      <c r="C9413" s="8" t="inlineStr">
        <is>
          <t>M/s.Namakkal Transport Carriers P Ltd</t>
        </is>
      </c>
      <c r="D9413" s="8" t="inlineStr">
        <is>
          <t>Wind</t>
        </is>
      </c>
      <c r="E9413" s="8" t="str"/>
      <c r="F9413" s="263" t="n">
        <v>1.5</v>
      </c>
      <c r="G9413" s="273" t="n">
        <v>42460</v>
      </c>
      <c r="H9413" s="8" t="inlineStr">
        <is>
          <t>31/03/2016</t>
        </is>
      </c>
      <c r="I9413" s="8" t="inlineStr">
        <is>
          <t>Yes</t>
        </is>
      </c>
      <c r="J9413" s="8" t="str"/>
      <c r="K9413" s="8" t="n">
        <v>16041</v>
      </c>
    </row>
    <row r="9414">
      <c r="A9414" s="8" t="inlineStr">
        <is>
          <t>Ramanathapuram</t>
        </is>
      </c>
      <c r="B9414" s="8" t="inlineStr">
        <is>
          <t>Ramanathapuram</t>
        </is>
      </c>
      <c r="C9414" s="8" t="inlineStr">
        <is>
          <t>M/s. Saks Power Private Limited</t>
        </is>
      </c>
      <c r="D9414" s="8" t="inlineStr">
        <is>
          <t>Wind</t>
        </is>
      </c>
      <c r="E9414" s="8" t="str"/>
      <c r="F9414" s="263" t="n">
        <v>0.75</v>
      </c>
      <c r="G9414" s="273" t="n">
        <v>42460</v>
      </c>
      <c r="H9414" s="8" t="inlineStr">
        <is>
          <t>31/03/2016</t>
        </is>
      </c>
      <c r="I9414" s="8" t="inlineStr">
        <is>
          <t>Yes</t>
        </is>
      </c>
      <c r="J9414" s="8" t="str"/>
      <c r="K9414" s="8" t="n">
        <v>16042</v>
      </c>
    </row>
    <row r="9415">
      <c r="A9415" s="8" t="inlineStr">
        <is>
          <t>Theni</t>
        </is>
      </c>
      <c r="B9415" s="8" t="inlineStr">
        <is>
          <t>Theni</t>
        </is>
      </c>
      <c r="C9415" s="8" t="inlineStr">
        <is>
          <t>M/s Loocust Incorp Apparel Export Pvt .Ltd.</t>
        </is>
      </c>
      <c r="D9415" s="8" t="inlineStr">
        <is>
          <t>Wind</t>
        </is>
      </c>
      <c r="E9415" s="8" t="str"/>
      <c r="F9415" s="263" t="n">
        <v>1.8</v>
      </c>
      <c r="G9415" s="273" t="n">
        <v>42112</v>
      </c>
      <c r="H9415" s="8" t="inlineStr">
        <is>
          <t>18/04/2015</t>
        </is>
      </c>
      <c r="I9415" s="8" t="inlineStr">
        <is>
          <t>Yes</t>
        </is>
      </c>
      <c r="J9415" s="8" t="str"/>
      <c r="K9415" s="8" t="n">
        <v>16043</v>
      </c>
    </row>
    <row r="9416">
      <c r="A9416" s="8" t="inlineStr">
        <is>
          <t>Tirunelveli</t>
        </is>
      </c>
      <c r="B9416" s="8" t="inlineStr">
        <is>
          <t>Tirunelveli</t>
        </is>
      </c>
      <c r="C9416" s="8" t="inlineStr">
        <is>
          <t>VST WEAVES (INDIA) PVT. LTD.,</t>
        </is>
      </c>
      <c r="D9416" s="8" t="inlineStr">
        <is>
          <t>Wind</t>
        </is>
      </c>
      <c r="E9416" s="8" t="str"/>
      <c r="F9416" s="263" t="n">
        <v>0.25</v>
      </c>
      <c r="G9416" s="273" t="n">
        <v>42235</v>
      </c>
      <c r="H9416" s="8" t="inlineStr">
        <is>
          <t>19/08/2015</t>
        </is>
      </c>
      <c r="I9416" s="8" t="inlineStr">
        <is>
          <t>Yes</t>
        </is>
      </c>
      <c r="J9416" s="8" t="str"/>
      <c r="K9416" s="8" t="n">
        <v>16044</v>
      </c>
    </row>
    <row r="9417">
      <c r="A9417" s="8" t="inlineStr">
        <is>
          <t>Tirunelveli</t>
        </is>
      </c>
      <c r="B9417" s="8" t="inlineStr">
        <is>
          <t>Tirunelveli</t>
        </is>
      </c>
      <c r="C9417" s="8" t="inlineStr">
        <is>
          <t>PRAGHASHREE SYSTEMS (P) LTD.,</t>
        </is>
      </c>
      <c r="D9417" s="8" t="inlineStr">
        <is>
          <t>Wind</t>
        </is>
      </c>
      <c r="E9417" s="8" t="str"/>
      <c r="F9417" s="263" t="n">
        <v>0.6</v>
      </c>
      <c r="G9417" s="273" t="n">
        <v>42188</v>
      </c>
      <c r="H9417" s="8" t="inlineStr">
        <is>
          <t>03/07/2015</t>
        </is>
      </c>
      <c r="I9417" s="8" t="inlineStr">
        <is>
          <t>Yes</t>
        </is>
      </c>
      <c r="J9417" s="8" t="str"/>
      <c r="K9417" s="8" t="n">
        <v>16045</v>
      </c>
    </row>
    <row r="9418">
      <c r="A9418" s="8" t="inlineStr">
        <is>
          <t>Tirunelveli</t>
        </is>
      </c>
      <c r="B9418" s="8" t="inlineStr">
        <is>
          <t>Tirunelveli</t>
        </is>
      </c>
      <c r="C9418" s="8" t="inlineStr">
        <is>
          <t>UNIQUE SHELL MOULD (INDIA) LTD.,</t>
        </is>
      </c>
      <c r="D9418" s="8" t="inlineStr">
        <is>
          <t>Wind</t>
        </is>
      </c>
      <c r="E9418" s="8" t="str"/>
      <c r="F9418" s="263" t="n">
        <v>0.6</v>
      </c>
      <c r="G9418" s="273" t="n">
        <v>42276</v>
      </c>
      <c r="H9418" s="8" t="inlineStr">
        <is>
          <t>29/09/2015</t>
        </is>
      </c>
      <c r="I9418" s="8" t="inlineStr">
        <is>
          <t>Yes</t>
        </is>
      </c>
      <c r="J9418" s="8" t="str"/>
      <c r="K9418" s="8" t="n">
        <v>16046</v>
      </c>
    </row>
    <row r="9419">
      <c r="A9419" s="8" t="inlineStr">
        <is>
          <t>Tirunelveli</t>
        </is>
      </c>
      <c r="B9419" s="8" t="inlineStr">
        <is>
          <t>Tirunelveli</t>
        </is>
      </c>
      <c r="C9419" s="8" t="inlineStr">
        <is>
          <t>ASHOK MATCHES &amp; TIMBER INDUSTRIES P LTD,</t>
        </is>
      </c>
      <c r="D9419" s="8" t="inlineStr">
        <is>
          <t>Wind</t>
        </is>
      </c>
      <c r="E9419" s="8" t="str"/>
      <c r="F9419" s="263" t="n">
        <v>0.75</v>
      </c>
      <c r="G9419" s="273" t="n">
        <v>42276</v>
      </c>
      <c r="H9419" s="8" t="inlineStr">
        <is>
          <t>29/09/2015</t>
        </is>
      </c>
      <c r="I9419" s="8" t="inlineStr">
        <is>
          <t>Yes</t>
        </is>
      </c>
      <c r="J9419" s="8" t="str"/>
      <c r="K9419" s="8" t="n">
        <v>16047</v>
      </c>
    </row>
    <row r="9420">
      <c r="A9420" s="8" t="inlineStr">
        <is>
          <t>Tirunelveli</t>
        </is>
      </c>
      <c r="B9420" s="8" t="inlineStr">
        <is>
          <t>Tirunelveli</t>
        </is>
      </c>
      <c r="C9420" s="8" t="inlineStr">
        <is>
          <t>ABT LIMITED</t>
        </is>
      </c>
      <c r="D9420" s="8" t="inlineStr">
        <is>
          <t>Wind</t>
        </is>
      </c>
      <c r="E9420" s="8" t="str"/>
      <c r="F9420" s="263" t="n">
        <v>0.75</v>
      </c>
      <c r="G9420" s="273" t="n">
        <v>42277</v>
      </c>
      <c r="H9420" s="8" t="inlineStr">
        <is>
          <t>30/09/2015</t>
        </is>
      </c>
      <c r="I9420" s="8" t="inlineStr">
        <is>
          <t>Yes</t>
        </is>
      </c>
      <c r="J9420" s="8" t="str"/>
      <c r="K9420" s="8" t="n">
        <v>16048</v>
      </c>
    </row>
    <row r="9421">
      <c r="A9421" s="8" t="inlineStr">
        <is>
          <t>Tirunelveli</t>
        </is>
      </c>
      <c r="B9421" s="8" t="inlineStr">
        <is>
          <t>Tirunelveli</t>
        </is>
      </c>
      <c r="C9421" s="8" t="inlineStr">
        <is>
          <t>ABT LIMITED</t>
        </is>
      </c>
      <c r="D9421" s="8" t="inlineStr">
        <is>
          <t>Wind</t>
        </is>
      </c>
      <c r="E9421" s="8" t="str"/>
      <c r="F9421" s="263" t="n">
        <v>0.75</v>
      </c>
      <c r="G9421" s="273" t="n">
        <v>42277</v>
      </c>
      <c r="H9421" s="8" t="inlineStr">
        <is>
          <t>30/09/2015</t>
        </is>
      </c>
      <c r="I9421" s="8" t="inlineStr">
        <is>
          <t>Yes</t>
        </is>
      </c>
      <c r="J9421" s="8" t="str"/>
      <c r="K9421" s="8" t="n">
        <v>16049</v>
      </c>
    </row>
    <row r="9422">
      <c r="A9422" s="8" t="inlineStr">
        <is>
          <t>Tirunelveli</t>
        </is>
      </c>
      <c r="B9422" s="8" t="inlineStr">
        <is>
          <t>Tirunelveli</t>
        </is>
      </c>
      <c r="C9422" s="8" t="inlineStr">
        <is>
          <t>ABT LIMITED</t>
        </is>
      </c>
      <c r="D9422" s="8" t="inlineStr">
        <is>
          <t>Wind</t>
        </is>
      </c>
      <c r="E9422" s="8" t="str"/>
      <c r="F9422" s="263" t="n">
        <v>0.75</v>
      </c>
      <c r="G9422" s="273" t="n">
        <v>42277</v>
      </c>
      <c r="H9422" s="8" t="inlineStr">
        <is>
          <t>30/09/2015</t>
        </is>
      </c>
      <c r="I9422" s="8" t="inlineStr">
        <is>
          <t>Yes</t>
        </is>
      </c>
      <c r="J9422" s="8" t="str"/>
      <c r="K9422" s="8" t="n">
        <v>16050</v>
      </c>
    </row>
    <row r="9423">
      <c r="A9423" s="8" t="inlineStr">
        <is>
          <t>Tirunelveli</t>
        </is>
      </c>
      <c r="B9423" s="8" t="inlineStr">
        <is>
          <t>Tirunelveli</t>
        </is>
      </c>
      <c r="C9423" s="8" t="inlineStr">
        <is>
          <t>ABT LIMITED</t>
        </is>
      </c>
      <c r="D9423" s="8" t="inlineStr">
        <is>
          <t>Wind</t>
        </is>
      </c>
      <c r="E9423" s="8" t="str"/>
      <c r="F9423" s="263" t="n">
        <v>0.75</v>
      </c>
      <c r="G9423" s="273" t="n">
        <v>42277</v>
      </c>
      <c r="H9423" s="8" t="inlineStr">
        <is>
          <t>30/09/2015</t>
        </is>
      </c>
      <c r="I9423" s="8" t="inlineStr">
        <is>
          <t>Yes</t>
        </is>
      </c>
      <c r="J9423" s="8" t="str"/>
      <c r="K9423" s="8" t="n">
        <v>16051</v>
      </c>
    </row>
    <row r="9424">
      <c r="A9424" s="8" t="inlineStr">
        <is>
          <t>Tirunelveli</t>
        </is>
      </c>
      <c r="B9424" s="8" t="inlineStr">
        <is>
          <t>Tirunelveli</t>
        </is>
      </c>
      <c r="C9424" s="8" t="inlineStr">
        <is>
          <t>NEW AGE TECHNOCAST (P) LTD.,</t>
        </is>
      </c>
      <c r="D9424" s="8" t="inlineStr">
        <is>
          <t>Wind</t>
        </is>
      </c>
      <c r="E9424" s="8" t="str"/>
      <c r="F9424" s="263" t="n">
        <v>0.75</v>
      </c>
      <c r="G9424" s="273" t="n">
        <v>42277</v>
      </c>
      <c r="H9424" s="8" t="inlineStr">
        <is>
          <t>30/09/2015</t>
        </is>
      </c>
      <c r="I9424" s="8" t="inlineStr">
        <is>
          <t>Yes</t>
        </is>
      </c>
      <c r="J9424" s="8" t="str"/>
      <c r="K9424" s="8" t="n">
        <v>16052</v>
      </c>
    </row>
    <row r="9425">
      <c r="A9425" s="8" t="inlineStr">
        <is>
          <t>Tirunelveli</t>
        </is>
      </c>
      <c r="B9425" s="8" t="inlineStr">
        <is>
          <t>Tirunelveli</t>
        </is>
      </c>
      <c r="C9425" s="8" t="inlineStr">
        <is>
          <t>V.V.MINERAL</t>
        </is>
      </c>
      <c r="D9425" s="8" t="inlineStr">
        <is>
          <t>Wind</t>
        </is>
      </c>
      <c r="E9425" s="8" t="str"/>
      <c r="F9425" s="263" t="n">
        <v>0.75</v>
      </c>
      <c r="G9425" s="273" t="n">
        <v>42458</v>
      </c>
      <c r="H9425" s="8" t="inlineStr">
        <is>
          <t>29/03/2016</t>
        </is>
      </c>
      <c r="I9425" s="8" t="inlineStr">
        <is>
          <t>Yes</t>
        </is>
      </c>
      <c r="J9425" s="8" t="str"/>
      <c r="K9425" s="8" t="n">
        <v>16053</v>
      </c>
    </row>
    <row r="9426">
      <c r="A9426" s="8" t="inlineStr">
        <is>
          <t>Tirunelveli</t>
        </is>
      </c>
      <c r="B9426" s="8" t="inlineStr">
        <is>
          <t>Tirunelveli</t>
        </is>
      </c>
      <c r="C9426" s="8" t="inlineStr">
        <is>
          <t>EVEREADY SPINNING MILLS (P) LTD.,</t>
        </is>
      </c>
      <c r="D9426" s="8" t="inlineStr">
        <is>
          <t>Wind</t>
        </is>
      </c>
      <c r="E9426" s="8" t="str"/>
      <c r="F9426" s="263" t="n">
        <v>2</v>
      </c>
      <c r="G9426" s="273" t="n">
        <v>42182</v>
      </c>
      <c r="H9426" s="8" t="inlineStr">
        <is>
          <t>27/06/2015</t>
        </is>
      </c>
      <c r="I9426" s="8" t="inlineStr">
        <is>
          <t>Yes</t>
        </is>
      </c>
      <c r="J9426" s="8" t="str"/>
      <c r="K9426" s="8" t="n">
        <v>16054</v>
      </c>
    </row>
    <row r="9427">
      <c r="A9427" s="8" t="inlineStr">
        <is>
          <t>Tirunelveli</t>
        </is>
      </c>
      <c r="B9427" s="8" t="inlineStr">
        <is>
          <t>Tirunelveli</t>
        </is>
      </c>
      <c r="C9427" s="8" t="inlineStr">
        <is>
          <t>GHCL LTD.,</t>
        </is>
      </c>
      <c r="D9427" s="8" t="inlineStr">
        <is>
          <t>Wind</t>
        </is>
      </c>
      <c r="E9427" s="8" t="str"/>
      <c r="F9427" s="263" t="n">
        <v>2.1</v>
      </c>
      <c r="G9427" s="273" t="n">
        <v>42188</v>
      </c>
      <c r="H9427" s="8" t="inlineStr">
        <is>
          <t>03/07/2015</t>
        </is>
      </c>
      <c r="I9427" s="8" t="inlineStr">
        <is>
          <t>Yes</t>
        </is>
      </c>
      <c r="J9427" s="8" t="str"/>
      <c r="K9427" s="8" t="n">
        <v>16055</v>
      </c>
    </row>
    <row r="9428">
      <c r="A9428" s="8" t="inlineStr">
        <is>
          <t>Tirunelveli</t>
        </is>
      </c>
      <c r="B9428" s="8" t="inlineStr">
        <is>
          <t>Tirunelveli</t>
        </is>
      </c>
      <c r="C9428" s="8" t="inlineStr">
        <is>
          <t>GHCL LTD.,</t>
        </is>
      </c>
      <c r="D9428" s="8" t="inlineStr">
        <is>
          <t>Wind</t>
        </is>
      </c>
      <c r="E9428" s="8" t="str"/>
      <c r="F9428" s="263" t="n">
        <v>2.1</v>
      </c>
      <c r="G9428" s="273" t="n">
        <v>42276</v>
      </c>
      <c r="H9428" s="8" t="inlineStr">
        <is>
          <t>29/09/2015</t>
        </is>
      </c>
      <c r="I9428" s="8" t="inlineStr">
        <is>
          <t>Yes</t>
        </is>
      </c>
      <c r="J9428" s="8" t="str"/>
      <c r="K9428" s="8" t="n">
        <v>16056</v>
      </c>
    </row>
    <row r="9429">
      <c r="A9429" s="8" t="inlineStr">
        <is>
          <t>Tirunelveli</t>
        </is>
      </c>
      <c r="B9429" s="8" t="inlineStr">
        <is>
          <t>Tirunelveli</t>
        </is>
      </c>
      <c r="C9429" s="8" t="inlineStr">
        <is>
          <t>GHCL LTD.,</t>
        </is>
      </c>
      <c r="D9429" s="8" t="inlineStr">
        <is>
          <t>Wind</t>
        </is>
      </c>
      <c r="E9429" s="8" t="str"/>
      <c r="F9429" s="263" t="n">
        <v>2.1</v>
      </c>
      <c r="G9429" s="273" t="n">
        <v>42276</v>
      </c>
      <c r="H9429" s="8" t="inlineStr">
        <is>
          <t>29/09/2015</t>
        </is>
      </c>
      <c r="I9429" s="8" t="inlineStr">
        <is>
          <t>Yes</t>
        </is>
      </c>
      <c r="J9429" s="8" t="str"/>
      <c r="K9429" s="8" t="n">
        <v>16057</v>
      </c>
    </row>
    <row r="9430">
      <c r="A9430" s="8" t="inlineStr">
        <is>
          <t>Tirunelveli</t>
        </is>
      </c>
      <c r="B9430" s="8" t="inlineStr">
        <is>
          <t>Tirunelveli</t>
        </is>
      </c>
      <c r="C9430" s="8" t="inlineStr">
        <is>
          <t>MR.K.BALASUBRAMANIAN</t>
        </is>
      </c>
      <c r="D9430" s="8" t="inlineStr">
        <is>
          <t>Wind</t>
        </is>
      </c>
      <c r="E9430" s="8" t="str"/>
      <c r="F9430" s="263" t="n">
        <v>2.1</v>
      </c>
      <c r="G9430" s="273" t="n">
        <v>42276</v>
      </c>
      <c r="H9430" s="8" t="inlineStr">
        <is>
          <t>29/09/2015</t>
        </is>
      </c>
      <c r="I9430" s="8" t="inlineStr">
        <is>
          <t>Yes</t>
        </is>
      </c>
      <c r="J9430" s="8" t="str"/>
      <c r="K9430" s="8" t="n">
        <v>16058</v>
      </c>
    </row>
    <row r="9431">
      <c r="A9431" s="8" t="inlineStr">
        <is>
          <t>Tirunelveli</t>
        </is>
      </c>
      <c r="B9431" s="8" t="inlineStr">
        <is>
          <t>Tirunelveli</t>
        </is>
      </c>
      <c r="C9431" s="8" t="inlineStr">
        <is>
          <t>SHOBIKAA IMPEX (P) LTD.,</t>
        </is>
      </c>
      <c r="D9431" s="8" t="inlineStr">
        <is>
          <t>Wind</t>
        </is>
      </c>
      <c r="E9431" s="8" t="str"/>
      <c r="F9431" s="263" t="n">
        <v>2.1</v>
      </c>
      <c r="G9431" s="273" t="n">
        <v>42276</v>
      </c>
      <c r="H9431" s="8" t="inlineStr">
        <is>
          <t>29/09/2015</t>
        </is>
      </c>
      <c r="I9431" s="8" t="inlineStr">
        <is>
          <t>Yes</t>
        </is>
      </c>
      <c r="J9431" s="8" t="str"/>
      <c r="K9431" s="8" t="n">
        <v>16059</v>
      </c>
    </row>
    <row r="9432">
      <c r="A9432" s="8" t="inlineStr">
        <is>
          <t>Tirunelveli</t>
        </is>
      </c>
      <c r="B9432" s="8" t="inlineStr">
        <is>
          <t>Tirunelveli</t>
        </is>
      </c>
      <c r="C9432" s="8" t="inlineStr">
        <is>
          <t>VELATAL SPINNING MILLS P LTD.,</t>
        </is>
      </c>
      <c r="D9432" s="8" t="inlineStr">
        <is>
          <t>Wind</t>
        </is>
      </c>
      <c r="E9432" s="8" t="str"/>
      <c r="F9432" s="263" t="n">
        <v>2.1</v>
      </c>
      <c r="G9432" s="273" t="n">
        <v>42276</v>
      </c>
      <c r="H9432" s="8" t="inlineStr">
        <is>
          <t>29/09/2015</t>
        </is>
      </c>
      <c r="I9432" s="8" t="inlineStr">
        <is>
          <t>Yes</t>
        </is>
      </c>
      <c r="J9432" s="8" t="str"/>
      <c r="K9432" s="8" t="n">
        <v>16060</v>
      </c>
    </row>
    <row r="9433">
      <c r="A9433" s="8" t="inlineStr">
        <is>
          <t>Tirunelveli</t>
        </is>
      </c>
      <c r="B9433" s="8" t="inlineStr">
        <is>
          <t>Tirunelveli</t>
        </is>
      </c>
      <c r="C9433" s="8" t="inlineStr">
        <is>
          <t>NATIONAL ENTERPRISES</t>
        </is>
      </c>
      <c r="D9433" s="8" t="inlineStr">
        <is>
          <t>Wind</t>
        </is>
      </c>
      <c r="E9433" s="8" t="str"/>
      <c r="F9433" s="263" t="n">
        <v>2.1</v>
      </c>
      <c r="G9433" s="273" t="n">
        <v>42277</v>
      </c>
      <c r="H9433" s="8" t="inlineStr">
        <is>
          <t>30/09/2015</t>
        </is>
      </c>
      <c r="I9433" s="8" t="inlineStr">
        <is>
          <t>Yes</t>
        </is>
      </c>
      <c r="J9433" s="8" t="str"/>
      <c r="K9433" s="8" t="n">
        <v>16061</v>
      </c>
    </row>
    <row r="9434">
      <c r="A9434" s="8" t="inlineStr">
        <is>
          <t>Tirunelveli</t>
        </is>
      </c>
      <c r="B9434" s="8" t="inlineStr">
        <is>
          <t>Tirunelveli</t>
        </is>
      </c>
      <c r="C9434" s="8" t="inlineStr">
        <is>
          <t>NATIONAL ENTERPRISES</t>
        </is>
      </c>
      <c r="D9434" s="8" t="inlineStr">
        <is>
          <t>Wind</t>
        </is>
      </c>
      <c r="E9434" s="8" t="str"/>
      <c r="F9434" s="263" t="n">
        <v>2.1</v>
      </c>
      <c r="G9434" s="273" t="n">
        <v>42277</v>
      </c>
      <c r="H9434" s="8" t="inlineStr">
        <is>
          <t>30/09/2015</t>
        </is>
      </c>
      <c r="I9434" s="8" t="inlineStr">
        <is>
          <t>Yes</t>
        </is>
      </c>
      <c r="J9434" s="8" t="str"/>
      <c r="K9434" s="8" t="n">
        <v>16062</v>
      </c>
    </row>
    <row r="9435">
      <c r="A9435" s="8" t="inlineStr">
        <is>
          <t>Tirunelveli</t>
        </is>
      </c>
      <c r="B9435" s="8" t="inlineStr">
        <is>
          <t>Tirunelveli</t>
        </is>
      </c>
      <c r="C9435" s="8" t="inlineStr">
        <is>
          <t>EVEREADY SPINNING MILLS (P) LTD.,</t>
        </is>
      </c>
      <c r="D9435" s="8" t="inlineStr">
        <is>
          <t>Wind</t>
        </is>
      </c>
      <c r="E9435" s="8" t="str"/>
      <c r="F9435" s="263" t="n">
        <v>2.1</v>
      </c>
      <c r="G9435" s="273" t="n">
        <v>42450</v>
      </c>
      <c r="H9435" s="8" t="inlineStr">
        <is>
          <t>21/03/2016</t>
        </is>
      </c>
      <c r="I9435" s="8" t="inlineStr">
        <is>
          <t>Yes</t>
        </is>
      </c>
      <c r="J9435" s="8" t="str"/>
      <c r="K9435" s="8" t="n">
        <v>16063</v>
      </c>
    </row>
    <row r="9436">
      <c r="A9436" s="8" t="inlineStr">
        <is>
          <t>Tirunelveli</t>
        </is>
      </c>
      <c r="B9436" s="8" t="inlineStr">
        <is>
          <t>Tirunelveli</t>
        </is>
      </c>
      <c r="C9436" s="8" t="inlineStr">
        <is>
          <t>SKM ANIMAL FEEDS AND FOODS (INDIA) P LTD</t>
        </is>
      </c>
      <c r="D9436" s="8" t="inlineStr">
        <is>
          <t>Wind</t>
        </is>
      </c>
      <c r="E9436" s="8" t="str"/>
      <c r="F9436" s="263" t="n">
        <v>2.1</v>
      </c>
      <c r="G9436" s="273" t="n">
        <v>42450</v>
      </c>
      <c r="H9436" s="8" t="inlineStr">
        <is>
          <t>21/03/2016</t>
        </is>
      </c>
      <c r="I9436" s="8" t="inlineStr">
        <is>
          <t>Yes</t>
        </is>
      </c>
      <c r="J9436" s="8" t="str"/>
      <c r="K9436" s="8" t="n">
        <v>16064</v>
      </c>
    </row>
    <row r="9437">
      <c r="A9437" s="8" t="inlineStr">
        <is>
          <t>Tirunelveli</t>
        </is>
      </c>
      <c r="B9437" s="8" t="inlineStr">
        <is>
          <t>Tirunelveli</t>
        </is>
      </c>
      <c r="C9437" s="8" t="inlineStr">
        <is>
          <t>MR.K.BALASUBRAMANIAN</t>
        </is>
      </c>
      <c r="D9437" s="8" t="inlineStr">
        <is>
          <t>Wind</t>
        </is>
      </c>
      <c r="E9437" s="8" t="str"/>
      <c r="F9437" s="263" t="n">
        <v>2.1</v>
      </c>
      <c r="G9437" s="273" t="n">
        <v>42457</v>
      </c>
      <c r="H9437" s="8" t="inlineStr">
        <is>
          <t>28/03/2016</t>
        </is>
      </c>
      <c r="I9437" s="8" t="inlineStr">
        <is>
          <t>Yes</t>
        </is>
      </c>
      <c r="J9437" s="8" t="str"/>
      <c r="K9437" s="8" t="n">
        <v>16065</v>
      </c>
    </row>
    <row r="9438">
      <c r="A9438" s="8" t="inlineStr">
        <is>
          <t>Tirunelveli</t>
        </is>
      </c>
      <c r="B9438" s="8" t="inlineStr">
        <is>
          <t>Tirunelveli</t>
        </is>
      </c>
      <c r="C9438" s="8" t="inlineStr">
        <is>
          <t>EVEREADY SPINNING MILLS (P) LTD.,</t>
        </is>
      </c>
      <c r="D9438" s="8" t="inlineStr">
        <is>
          <t>Wind</t>
        </is>
      </c>
      <c r="E9438" s="8" t="str"/>
      <c r="F9438" s="263" t="n">
        <v>2.1</v>
      </c>
      <c r="G9438" s="273" t="n">
        <v>42458</v>
      </c>
      <c r="H9438" s="8" t="inlineStr">
        <is>
          <t>29/03/2016</t>
        </is>
      </c>
      <c r="I9438" s="8" t="inlineStr">
        <is>
          <t>Yes</t>
        </is>
      </c>
      <c r="J9438" s="8" t="str"/>
      <c r="K9438" s="8" t="n">
        <v>16066</v>
      </c>
    </row>
    <row r="9439">
      <c r="A9439" s="8" t="inlineStr">
        <is>
          <t>Tirunelveli</t>
        </is>
      </c>
      <c r="B9439" s="8" t="inlineStr">
        <is>
          <t>Tirunelveli</t>
        </is>
      </c>
      <c r="C9439" s="8" t="inlineStr">
        <is>
          <t>GHCL LTD.,</t>
        </is>
      </c>
      <c r="D9439" s="8" t="inlineStr">
        <is>
          <t>Wind</t>
        </is>
      </c>
      <c r="E9439" s="8" t="str"/>
      <c r="F9439" s="263" t="n">
        <v>2.1</v>
      </c>
      <c r="G9439" s="273" t="n">
        <v>42458</v>
      </c>
      <c r="H9439" s="8" t="inlineStr">
        <is>
          <t>29/03/2016</t>
        </is>
      </c>
      <c r="I9439" s="8" t="inlineStr">
        <is>
          <t>Yes</t>
        </is>
      </c>
      <c r="J9439" s="8" t="str"/>
      <c r="K9439" s="8" t="n">
        <v>16067</v>
      </c>
    </row>
    <row r="9440">
      <c r="A9440" s="8" t="inlineStr">
        <is>
          <t>Tirunelveli</t>
        </is>
      </c>
      <c r="B9440" s="8" t="inlineStr">
        <is>
          <t>Tirunelveli</t>
        </is>
      </c>
      <c r="C9440" s="8" t="inlineStr">
        <is>
          <t>GHCL LTD.,</t>
        </is>
      </c>
      <c r="D9440" s="8" t="inlineStr">
        <is>
          <t>Wind</t>
        </is>
      </c>
      <c r="E9440" s="8" t="str"/>
      <c r="F9440" s="263" t="n">
        <v>2.1</v>
      </c>
      <c r="G9440" s="273" t="n">
        <v>42458</v>
      </c>
      <c r="H9440" s="8" t="inlineStr">
        <is>
          <t>29/03/2016</t>
        </is>
      </c>
      <c r="I9440" s="8" t="inlineStr">
        <is>
          <t>Yes</t>
        </is>
      </c>
      <c r="J9440" s="8" t="str"/>
      <c r="K9440" s="8" t="n">
        <v>16068</v>
      </c>
    </row>
    <row r="9441">
      <c r="A9441" s="8" t="inlineStr">
        <is>
          <t>Tirunelveli</t>
        </is>
      </c>
      <c r="B9441" s="8" t="inlineStr">
        <is>
          <t>Tirunelveli</t>
        </is>
      </c>
      <c r="C9441" s="8" t="inlineStr">
        <is>
          <t>SCM GARMENTS (P) LTD.,</t>
        </is>
      </c>
      <c r="D9441" s="8" t="inlineStr">
        <is>
          <t>Wind</t>
        </is>
      </c>
      <c r="E9441" s="8" t="str"/>
      <c r="F9441" s="263" t="n">
        <v>2.1</v>
      </c>
      <c r="G9441" s="273" t="n">
        <v>42458</v>
      </c>
      <c r="H9441" s="8" t="inlineStr">
        <is>
          <t>29/03/2016</t>
        </is>
      </c>
      <c r="I9441" s="8" t="inlineStr">
        <is>
          <t>Yes</t>
        </is>
      </c>
      <c r="J9441" s="8" t="str"/>
      <c r="K9441" s="8" t="n">
        <v>16069</v>
      </c>
    </row>
    <row r="9442">
      <c r="A9442" s="8" t="inlineStr">
        <is>
          <t>Tirunelveli</t>
        </is>
      </c>
      <c r="B9442" s="8" t="inlineStr">
        <is>
          <t>Tirunelveli</t>
        </is>
      </c>
      <c r="C9442" s="8" t="inlineStr">
        <is>
          <t>SKM Animal Feeds and Foods(India)Pvt.Ltd</t>
        </is>
      </c>
      <c r="D9442" s="8" t="inlineStr">
        <is>
          <t>Wind</t>
        </is>
      </c>
      <c r="E9442" s="8" t="str"/>
      <c r="F9442" s="263" t="n">
        <v>2.1</v>
      </c>
      <c r="G9442" s="273" t="n">
        <v>42458</v>
      </c>
      <c r="H9442" s="8" t="inlineStr">
        <is>
          <t>29/03/2016</t>
        </is>
      </c>
      <c r="I9442" s="8" t="inlineStr">
        <is>
          <t>Yes</t>
        </is>
      </c>
      <c r="J9442" s="8" t="str"/>
      <c r="K9442" s="8" t="n">
        <v>16070</v>
      </c>
    </row>
    <row r="9443">
      <c r="A9443" s="8" t="inlineStr">
        <is>
          <t>Tiruppur</t>
        </is>
      </c>
      <c r="B9443" s="8" t="inlineStr">
        <is>
          <t>Tiruppur</t>
        </is>
      </c>
      <c r="C9443" s="8" t="inlineStr">
        <is>
          <t>PATHI APPARELS</t>
        </is>
      </c>
      <c r="D9443" s="8" t="inlineStr">
        <is>
          <t>Wind</t>
        </is>
      </c>
      <c r="E9443" s="8" t="str"/>
      <c r="F9443" s="263" t="n">
        <v>0.25</v>
      </c>
      <c r="G9443" s="273" t="n">
        <v>42277</v>
      </c>
      <c r="H9443" s="8" t="inlineStr">
        <is>
          <t>30/09/2015</t>
        </is>
      </c>
      <c r="I9443" s="8" t="inlineStr">
        <is>
          <t>Yes</t>
        </is>
      </c>
      <c r="J9443" s="8" t="str"/>
      <c r="K9443" s="8" t="n">
        <v>16071</v>
      </c>
    </row>
    <row r="9444">
      <c r="A9444" s="8" t="inlineStr">
        <is>
          <t>Tiruppur</t>
        </is>
      </c>
      <c r="B9444" s="8" t="inlineStr">
        <is>
          <t>Tiruppur</t>
        </is>
      </c>
      <c r="C9444" s="8" t="inlineStr">
        <is>
          <t>Ammarun Foundries</t>
        </is>
      </c>
      <c r="D9444" s="8" t="inlineStr">
        <is>
          <t>Wind</t>
        </is>
      </c>
      <c r="E9444" s="8" t="str"/>
      <c r="F9444" s="263" t="n">
        <v>2</v>
      </c>
      <c r="G9444" s="273" t="n">
        <v>42095</v>
      </c>
      <c r="H9444" s="8" t="inlineStr">
        <is>
          <t>01/04/2015</t>
        </is>
      </c>
      <c r="I9444" s="8" t="inlineStr">
        <is>
          <t>Yes</t>
        </is>
      </c>
      <c r="J9444" s="8" t="str"/>
      <c r="K9444" s="8" t="n">
        <v>16072</v>
      </c>
    </row>
    <row r="9445">
      <c r="A9445" s="8" t="inlineStr">
        <is>
          <t>Tuticorin</t>
        </is>
      </c>
      <c r="B9445" s="8" t="inlineStr">
        <is>
          <t>Thoothukudi</t>
        </is>
      </c>
      <c r="C9445" s="8" t="inlineStr">
        <is>
          <t>KAYAAR EXPORTS PVT LTD</t>
        </is>
      </c>
      <c r="D9445" s="8" t="inlineStr">
        <is>
          <t>Wind</t>
        </is>
      </c>
      <c r="E9445" s="8" t="str"/>
      <c r="F9445" s="263" t="n">
        <v>1</v>
      </c>
      <c r="G9445" s="273" t="n">
        <v>42250</v>
      </c>
      <c r="H9445" s="8" t="inlineStr">
        <is>
          <t>03/09/2015</t>
        </is>
      </c>
      <c r="I9445" s="8" t="inlineStr">
        <is>
          <t>Yes</t>
        </is>
      </c>
      <c r="J9445" s="8" t="inlineStr">
        <is>
          <t>District spelling standardized from Tuticorin.</t>
        </is>
      </c>
      <c r="K9445" s="8" t="n">
        <v>16073</v>
      </c>
    </row>
    <row r="9446">
      <c r="A9446" s="8" t="inlineStr">
        <is>
          <t>Tuticorin</t>
        </is>
      </c>
      <c r="B9446" s="8" t="inlineStr">
        <is>
          <t>Thoothukudi</t>
        </is>
      </c>
      <c r="C9446" s="8" t="inlineStr">
        <is>
          <t>SRI NALLATHAL SPINNING MILLS PVT. LTD.</t>
        </is>
      </c>
      <c r="D9446" s="8" t="inlineStr">
        <is>
          <t>Wind</t>
        </is>
      </c>
      <c r="E9446" s="8" t="str"/>
      <c r="F9446" s="263" t="n">
        <v>1</v>
      </c>
      <c r="G9446" s="273" t="n">
        <v>42460</v>
      </c>
      <c r="H9446" s="8" t="inlineStr">
        <is>
          <t>31/03/2016</t>
        </is>
      </c>
      <c r="I9446" s="8" t="inlineStr">
        <is>
          <t>Yes</t>
        </is>
      </c>
      <c r="J9446" s="8" t="inlineStr">
        <is>
          <t>District spelling standardized from Tuticorin.</t>
        </is>
      </c>
      <c r="K9446" s="8" t="n">
        <v>16074</v>
      </c>
    </row>
    <row r="9447">
      <c r="A9447" s="8" t="inlineStr">
        <is>
          <t>Tuticorin</t>
        </is>
      </c>
      <c r="B9447" s="8" t="inlineStr">
        <is>
          <t>Thoothukudi</t>
        </is>
      </c>
      <c r="C9447" s="8" t="inlineStr">
        <is>
          <t>ATRIA WIND( KADAMBUR) PVT. LTD</t>
        </is>
      </c>
      <c r="D9447" s="8" t="inlineStr">
        <is>
          <t>Wind</t>
        </is>
      </c>
      <c r="E9447" s="8" t="str"/>
      <c r="F9447" s="263" t="n">
        <v>2</v>
      </c>
      <c r="G9447" s="273" t="n">
        <v>42455</v>
      </c>
      <c r="H9447" s="8" t="inlineStr">
        <is>
          <t>26/03/2016</t>
        </is>
      </c>
      <c r="I9447" s="8" t="inlineStr">
        <is>
          <t>Yes</t>
        </is>
      </c>
      <c r="J9447" s="8" t="inlineStr">
        <is>
          <t>District spelling standardized from Tuticorin.</t>
        </is>
      </c>
      <c r="K9447" s="8" t="n">
        <v>16075</v>
      </c>
    </row>
    <row r="9448">
      <c r="A9448" s="8" t="inlineStr">
        <is>
          <t>Tuticorin</t>
        </is>
      </c>
      <c r="B9448" s="8" t="inlineStr">
        <is>
          <t>Thoothukudi</t>
        </is>
      </c>
      <c r="C9448" s="8" t="inlineStr">
        <is>
          <t>ATRIA WIND( KADAMBUR) PVT. LTD</t>
        </is>
      </c>
      <c r="D9448" s="8" t="inlineStr">
        <is>
          <t>Wind</t>
        </is>
      </c>
      <c r="E9448" s="8" t="str"/>
      <c r="F9448" s="263" t="n">
        <v>2</v>
      </c>
      <c r="G9448" s="273" t="n">
        <v>42455</v>
      </c>
      <c r="H9448" s="8" t="inlineStr">
        <is>
          <t>26/03/2016</t>
        </is>
      </c>
      <c r="I9448" s="8" t="inlineStr">
        <is>
          <t>Yes</t>
        </is>
      </c>
      <c r="J9448" s="8" t="inlineStr">
        <is>
          <t>District spelling standardized from Tuticorin.</t>
        </is>
      </c>
      <c r="K9448" s="8" t="n">
        <v>16076</v>
      </c>
    </row>
    <row r="9449">
      <c r="A9449" s="8" t="inlineStr">
        <is>
          <t>Tuticorin</t>
        </is>
      </c>
      <c r="B9449" s="8" t="inlineStr">
        <is>
          <t>Thoothukudi</t>
        </is>
      </c>
      <c r="C9449" s="8" t="inlineStr">
        <is>
          <t>ATRIA WIND( KADAMBUR) PVT. LTD</t>
        </is>
      </c>
      <c r="D9449" s="8" t="inlineStr">
        <is>
          <t>Wind</t>
        </is>
      </c>
      <c r="E9449" s="8" t="str"/>
      <c r="F9449" s="263" t="n">
        <v>2</v>
      </c>
      <c r="G9449" s="273" t="n">
        <v>42455</v>
      </c>
      <c r="H9449" s="8" t="inlineStr">
        <is>
          <t>26/03/2016</t>
        </is>
      </c>
      <c r="I9449" s="8" t="inlineStr">
        <is>
          <t>Yes</t>
        </is>
      </c>
      <c r="J9449" s="8" t="inlineStr">
        <is>
          <t>District spelling standardized from Tuticorin.</t>
        </is>
      </c>
      <c r="K9449" s="8" t="n">
        <v>16077</v>
      </c>
    </row>
    <row r="9450">
      <c r="A9450" s="8" t="inlineStr">
        <is>
          <t>Tuticorin</t>
        </is>
      </c>
      <c r="B9450" s="8" t="inlineStr">
        <is>
          <t>Thoothukudi</t>
        </is>
      </c>
      <c r="C9450" s="8" t="inlineStr">
        <is>
          <t>ATRIA WIND( KADAMBUR) PVT. LTD</t>
        </is>
      </c>
      <c r="D9450" s="8" t="inlineStr">
        <is>
          <t>Wind</t>
        </is>
      </c>
      <c r="E9450" s="8" t="str"/>
      <c r="F9450" s="263" t="n">
        <v>2</v>
      </c>
      <c r="G9450" s="273" t="n">
        <v>42455</v>
      </c>
      <c r="H9450" s="8" t="inlineStr">
        <is>
          <t>26/03/2016</t>
        </is>
      </c>
      <c r="I9450" s="8" t="inlineStr">
        <is>
          <t>Yes</t>
        </is>
      </c>
      <c r="J9450" s="8" t="inlineStr">
        <is>
          <t>District spelling standardized from Tuticorin.</t>
        </is>
      </c>
      <c r="K9450" s="8" t="n">
        <v>16078</v>
      </c>
    </row>
    <row r="9451">
      <c r="A9451" s="8" t="inlineStr">
        <is>
          <t>Tuticorin</t>
        </is>
      </c>
      <c r="B9451" s="8" t="inlineStr">
        <is>
          <t>Thoothukudi</t>
        </is>
      </c>
      <c r="C9451" s="8" t="inlineStr">
        <is>
          <t>ATRIA WIND( KADAMBUR) PVT. LTD</t>
        </is>
      </c>
      <c r="D9451" s="8" t="inlineStr">
        <is>
          <t>Wind</t>
        </is>
      </c>
      <c r="E9451" s="8" t="str"/>
      <c r="F9451" s="263" t="n">
        <v>2</v>
      </c>
      <c r="G9451" s="273" t="n">
        <v>42455</v>
      </c>
      <c r="H9451" s="8" t="inlineStr">
        <is>
          <t>26/03/2016</t>
        </is>
      </c>
      <c r="I9451" s="8" t="inlineStr">
        <is>
          <t>Yes</t>
        </is>
      </c>
      <c r="J9451" s="8" t="inlineStr">
        <is>
          <t>District spelling standardized from Tuticorin.</t>
        </is>
      </c>
      <c r="K9451" s="8" t="n">
        <v>16079</v>
      </c>
    </row>
    <row r="9452">
      <c r="A9452" s="8" t="inlineStr">
        <is>
          <t>Tuticorin</t>
        </is>
      </c>
      <c r="B9452" s="8" t="inlineStr">
        <is>
          <t>Thoothukudi</t>
        </is>
      </c>
      <c r="C9452" s="8" t="inlineStr">
        <is>
          <t>ATRIA WIND( KADAMBUR) PVT. LTD</t>
        </is>
      </c>
      <c r="D9452" s="8" t="inlineStr">
        <is>
          <t>Wind</t>
        </is>
      </c>
      <c r="E9452" s="8" t="str"/>
      <c r="F9452" s="263" t="n">
        <v>2</v>
      </c>
      <c r="G9452" s="273" t="n">
        <v>42455</v>
      </c>
      <c r="H9452" s="8" t="inlineStr">
        <is>
          <t>26/03/2016</t>
        </is>
      </c>
      <c r="I9452" s="8" t="inlineStr">
        <is>
          <t>Yes</t>
        </is>
      </c>
      <c r="J9452" s="8" t="inlineStr">
        <is>
          <t>District spelling standardized from Tuticorin.</t>
        </is>
      </c>
      <c r="K9452" s="8" t="n">
        <v>16080</v>
      </c>
    </row>
    <row r="9453">
      <c r="A9453" s="8" t="inlineStr">
        <is>
          <t>Tuticorin</t>
        </is>
      </c>
      <c r="B9453" s="8" t="inlineStr">
        <is>
          <t>Thoothukudi</t>
        </is>
      </c>
      <c r="C9453" s="8" t="inlineStr">
        <is>
          <t>ATRIA WIND( KADAMBUR) PVT. LTD</t>
        </is>
      </c>
      <c r="D9453" s="8" t="inlineStr">
        <is>
          <t>Wind</t>
        </is>
      </c>
      <c r="E9453" s="8" t="str"/>
      <c r="F9453" s="263" t="n">
        <v>2</v>
      </c>
      <c r="G9453" s="273" t="n">
        <v>42455</v>
      </c>
      <c r="H9453" s="8" t="inlineStr">
        <is>
          <t>26/03/2016</t>
        </is>
      </c>
      <c r="I9453" s="8" t="inlineStr">
        <is>
          <t>Yes</t>
        </is>
      </c>
      <c r="J9453" s="8" t="inlineStr">
        <is>
          <t>District spelling standardized from Tuticorin.</t>
        </is>
      </c>
      <c r="K9453" s="8" t="n">
        <v>16081</v>
      </c>
    </row>
    <row r="9454">
      <c r="A9454" s="8" t="inlineStr">
        <is>
          <t>Tuticorin</t>
        </is>
      </c>
      <c r="B9454" s="8" t="inlineStr">
        <is>
          <t>Thoothukudi</t>
        </is>
      </c>
      <c r="C9454" s="8" t="inlineStr">
        <is>
          <t>ATRIA WIND( KADAMBUR) PVT. LTD</t>
        </is>
      </c>
      <c r="D9454" s="8" t="inlineStr">
        <is>
          <t>Wind</t>
        </is>
      </c>
      <c r="E9454" s="8" t="str"/>
      <c r="F9454" s="263" t="n">
        <v>2</v>
      </c>
      <c r="G9454" s="273" t="n">
        <v>42455</v>
      </c>
      <c r="H9454" s="8" t="inlineStr">
        <is>
          <t>26/03/2016</t>
        </is>
      </c>
      <c r="I9454" s="8" t="inlineStr">
        <is>
          <t>Yes</t>
        </is>
      </c>
      <c r="J9454" s="8" t="inlineStr">
        <is>
          <t>District spelling standardized from Tuticorin.</t>
        </is>
      </c>
      <c r="K9454" s="8" t="n">
        <v>16082</v>
      </c>
    </row>
    <row r="9455">
      <c r="A9455" s="8" t="inlineStr">
        <is>
          <t>Tuticorin</t>
        </is>
      </c>
      <c r="B9455" s="8" t="inlineStr">
        <is>
          <t>Thoothukudi</t>
        </is>
      </c>
      <c r="C9455" s="8" t="inlineStr">
        <is>
          <t>ATRIA WIND( KADAMBUR) PVT. LTD</t>
        </is>
      </c>
      <c r="D9455" s="8" t="inlineStr">
        <is>
          <t>Wind</t>
        </is>
      </c>
      <c r="E9455" s="8" t="str"/>
      <c r="F9455" s="263" t="n">
        <v>2</v>
      </c>
      <c r="G9455" s="273" t="n">
        <v>42455</v>
      </c>
      <c r="H9455" s="8" t="inlineStr">
        <is>
          <t>26/03/2016</t>
        </is>
      </c>
      <c r="I9455" s="8" t="inlineStr">
        <is>
          <t>Yes</t>
        </is>
      </c>
      <c r="J9455" s="8" t="inlineStr">
        <is>
          <t>District spelling standardized from Tuticorin.</t>
        </is>
      </c>
      <c r="K9455" s="8" t="n">
        <v>16083</v>
      </c>
    </row>
    <row r="9456">
      <c r="A9456" s="8" t="inlineStr">
        <is>
          <t>Tuticorin</t>
        </is>
      </c>
      <c r="B9456" s="8" t="inlineStr">
        <is>
          <t>Thoothukudi</t>
        </is>
      </c>
      <c r="C9456" s="8" t="inlineStr">
        <is>
          <t>ATRIA WIND( KADAMBUR) PVT. LTD</t>
        </is>
      </c>
      <c r="D9456" s="8" t="inlineStr">
        <is>
          <t>Wind</t>
        </is>
      </c>
      <c r="E9456" s="8" t="str"/>
      <c r="F9456" s="263" t="n">
        <v>2</v>
      </c>
      <c r="G9456" s="273" t="n">
        <v>42455</v>
      </c>
      <c r="H9456" s="8" t="inlineStr">
        <is>
          <t>26/03/2016</t>
        </is>
      </c>
      <c r="I9456" s="8" t="inlineStr">
        <is>
          <t>Yes</t>
        </is>
      </c>
      <c r="J9456" s="8" t="inlineStr">
        <is>
          <t>District spelling standardized from Tuticorin.</t>
        </is>
      </c>
      <c r="K9456" s="8" t="n">
        <v>16084</v>
      </c>
    </row>
    <row r="9457">
      <c r="A9457" s="8" t="inlineStr">
        <is>
          <t>Tuticorin</t>
        </is>
      </c>
      <c r="B9457" s="8" t="inlineStr">
        <is>
          <t>Thoothukudi</t>
        </is>
      </c>
      <c r="C9457" s="8" t="inlineStr">
        <is>
          <t>ATRIA WIND( KADAMBUR) PVT. LTD</t>
        </is>
      </c>
      <c r="D9457" s="8" t="inlineStr">
        <is>
          <t>Wind</t>
        </is>
      </c>
      <c r="E9457" s="8" t="str"/>
      <c r="F9457" s="263" t="n">
        <v>2</v>
      </c>
      <c r="G9457" s="273" t="n">
        <v>42455</v>
      </c>
      <c r="H9457" s="8" t="inlineStr">
        <is>
          <t>26/03/2016</t>
        </is>
      </c>
      <c r="I9457" s="8" t="inlineStr">
        <is>
          <t>Yes</t>
        </is>
      </c>
      <c r="J9457" s="8" t="inlineStr">
        <is>
          <t>District spelling standardized from Tuticorin.</t>
        </is>
      </c>
      <c r="K9457" s="8" t="n">
        <v>16085</v>
      </c>
    </row>
    <row r="9458">
      <c r="A9458" s="8" t="inlineStr">
        <is>
          <t>Tuticorin</t>
        </is>
      </c>
      <c r="B9458" s="8" t="inlineStr">
        <is>
          <t>Thoothukudi</t>
        </is>
      </c>
      <c r="C9458" s="8" t="inlineStr">
        <is>
          <t>ATRIA WIND( KADAMBUR) PVT. LTD</t>
        </is>
      </c>
      <c r="D9458" s="8" t="inlineStr">
        <is>
          <t>Wind</t>
        </is>
      </c>
      <c r="E9458" s="8" t="str"/>
      <c r="F9458" s="263" t="n">
        <v>2</v>
      </c>
      <c r="G9458" s="273" t="n">
        <v>42455</v>
      </c>
      <c r="H9458" s="8" t="inlineStr">
        <is>
          <t>26/03/2016</t>
        </is>
      </c>
      <c r="I9458" s="8" t="inlineStr">
        <is>
          <t>Yes</t>
        </is>
      </c>
      <c r="J9458" s="8" t="inlineStr">
        <is>
          <t>District spelling standardized from Tuticorin.</t>
        </is>
      </c>
      <c r="K9458" s="8" t="n">
        <v>16086</v>
      </c>
    </row>
    <row r="9459">
      <c r="A9459" s="8" t="inlineStr">
        <is>
          <t>Tuticorin</t>
        </is>
      </c>
      <c r="B9459" s="8" t="inlineStr">
        <is>
          <t>Thoothukudi</t>
        </is>
      </c>
      <c r="C9459" s="8" t="inlineStr">
        <is>
          <t>ATRIA WIND( KADAMBUR) PVT. LTD</t>
        </is>
      </c>
      <c r="D9459" s="8" t="inlineStr">
        <is>
          <t>Wind</t>
        </is>
      </c>
      <c r="E9459" s="8" t="str"/>
      <c r="F9459" s="263" t="n">
        <v>2</v>
      </c>
      <c r="G9459" s="273" t="n">
        <v>42455</v>
      </c>
      <c r="H9459" s="8" t="inlineStr">
        <is>
          <t>26/03/2016</t>
        </is>
      </c>
      <c r="I9459" s="8" t="inlineStr">
        <is>
          <t>Yes</t>
        </is>
      </c>
      <c r="J9459" s="8" t="inlineStr">
        <is>
          <t>District spelling standardized from Tuticorin.</t>
        </is>
      </c>
      <c r="K9459" s="8" t="n">
        <v>16087</v>
      </c>
    </row>
    <row r="9460">
      <c r="A9460" s="8" t="inlineStr">
        <is>
          <t>Tuticorin</t>
        </is>
      </c>
      <c r="B9460" s="8" t="inlineStr">
        <is>
          <t>Thoothukudi</t>
        </is>
      </c>
      <c r="C9460" s="8" t="inlineStr">
        <is>
          <t>ATRIA WIND( KADAMBUR) PVT. LTD</t>
        </is>
      </c>
      <c r="D9460" s="8" t="inlineStr">
        <is>
          <t>Wind</t>
        </is>
      </c>
      <c r="E9460" s="8" t="str"/>
      <c r="F9460" s="263" t="n">
        <v>2</v>
      </c>
      <c r="G9460" s="273" t="n">
        <v>42455</v>
      </c>
      <c r="H9460" s="8" t="inlineStr">
        <is>
          <t>26/03/2016</t>
        </is>
      </c>
      <c r="I9460" s="8" t="inlineStr">
        <is>
          <t>Yes</t>
        </is>
      </c>
      <c r="J9460" s="8" t="inlineStr">
        <is>
          <t>District spelling standardized from Tuticorin.</t>
        </is>
      </c>
      <c r="K9460" s="8" t="n">
        <v>16088</v>
      </c>
    </row>
    <row r="9461">
      <c r="A9461" s="8" t="inlineStr">
        <is>
          <t>Tuticorin</t>
        </is>
      </c>
      <c r="B9461" s="8" t="inlineStr">
        <is>
          <t>Thoothukudi</t>
        </is>
      </c>
      <c r="C9461" s="8" t="inlineStr">
        <is>
          <t>ATRIA WIND( KADAMBUR) PVT. LTD</t>
        </is>
      </c>
      <c r="D9461" s="8" t="inlineStr">
        <is>
          <t>Wind</t>
        </is>
      </c>
      <c r="E9461" s="8" t="str"/>
      <c r="F9461" s="263" t="n">
        <v>2</v>
      </c>
      <c r="G9461" s="273" t="n">
        <v>42455</v>
      </c>
      <c r="H9461" s="8" t="inlineStr">
        <is>
          <t>26/03/2016</t>
        </is>
      </c>
      <c r="I9461" s="8" t="inlineStr">
        <is>
          <t>Yes</t>
        </is>
      </c>
      <c r="J9461" s="8" t="inlineStr">
        <is>
          <t>District spelling standardized from Tuticorin.</t>
        </is>
      </c>
      <c r="K9461" s="8" t="n">
        <v>16089</v>
      </c>
    </row>
    <row r="9462">
      <c r="A9462" s="8" t="inlineStr">
        <is>
          <t>Tuticorin</t>
        </is>
      </c>
      <c r="B9462" s="8" t="inlineStr">
        <is>
          <t>Thoothukudi</t>
        </is>
      </c>
      <c r="C9462" s="8" t="inlineStr">
        <is>
          <t>ATRIA WIND( KADAMBUR) PVT. LTD</t>
        </is>
      </c>
      <c r="D9462" s="8" t="inlineStr">
        <is>
          <t>Wind</t>
        </is>
      </c>
      <c r="E9462" s="8" t="str"/>
      <c r="F9462" s="263" t="n">
        <v>2</v>
      </c>
      <c r="G9462" s="273" t="n">
        <v>42455</v>
      </c>
      <c r="H9462" s="8" t="inlineStr">
        <is>
          <t>26/03/2016</t>
        </is>
      </c>
      <c r="I9462" s="8" t="inlineStr">
        <is>
          <t>Yes</t>
        </is>
      </c>
      <c r="J9462" s="8" t="inlineStr">
        <is>
          <t>District spelling standardized from Tuticorin.</t>
        </is>
      </c>
      <c r="K9462" s="8" t="n">
        <v>16090</v>
      </c>
    </row>
    <row r="9463">
      <c r="A9463" s="8" t="inlineStr">
        <is>
          <t>Tuticorin</t>
        </is>
      </c>
      <c r="B9463" s="8" t="inlineStr">
        <is>
          <t>Thoothukudi</t>
        </is>
      </c>
      <c r="C9463" s="8" t="inlineStr">
        <is>
          <t>ATRIA WIND( KADAMBUR) PVT. LTD</t>
        </is>
      </c>
      <c r="D9463" s="8" t="inlineStr">
        <is>
          <t>Wind</t>
        </is>
      </c>
      <c r="E9463" s="8" t="str"/>
      <c r="F9463" s="263" t="n">
        <v>2</v>
      </c>
      <c r="G9463" s="273" t="n">
        <v>42455</v>
      </c>
      <c r="H9463" s="8" t="inlineStr">
        <is>
          <t>26/03/2016</t>
        </is>
      </c>
      <c r="I9463" s="8" t="inlineStr">
        <is>
          <t>Yes</t>
        </is>
      </c>
      <c r="J9463" s="8" t="inlineStr">
        <is>
          <t>District spelling standardized from Tuticorin.</t>
        </is>
      </c>
      <c r="K9463" s="8" t="n">
        <v>16091</v>
      </c>
    </row>
    <row r="9464">
      <c r="A9464" s="8" t="inlineStr">
        <is>
          <t>Tuticorin</t>
        </is>
      </c>
      <c r="B9464" s="8" t="inlineStr">
        <is>
          <t>Thoothukudi</t>
        </is>
      </c>
      <c r="C9464" s="8" t="inlineStr">
        <is>
          <t>ATRIA WIND( KADAMBUR) PVT. LTD</t>
        </is>
      </c>
      <c r="D9464" s="8" t="inlineStr">
        <is>
          <t>Wind</t>
        </is>
      </c>
      <c r="E9464" s="8" t="str"/>
      <c r="F9464" s="263" t="n">
        <v>2</v>
      </c>
      <c r="G9464" s="273" t="n">
        <v>42455</v>
      </c>
      <c r="H9464" s="8" t="inlineStr">
        <is>
          <t>26/03/2016</t>
        </is>
      </c>
      <c r="I9464" s="8" t="inlineStr">
        <is>
          <t>Yes</t>
        </is>
      </c>
      <c r="J9464" s="8" t="inlineStr">
        <is>
          <t>District spelling standardized from Tuticorin.</t>
        </is>
      </c>
      <c r="K9464" s="8" t="n">
        <v>16092</v>
      </c>
    </row>
    <row r="9465">
      <c r="A9465" s="8" t="inlineStr">
        <is>
          <t>Tuticorin</t>
        </is>
      </c>
      <c r="B9465" s="8" t="inlineStr">
        <is>
          <t>Thoothukudi</t>
        </is>
      </c>
      <c r="C9465" s="8" t="inlineStr">
        <is>
          <t>ATRIA WIND( KADAMBUR) PVT. LTD</t>
        </is>
      </c>
      <c r="D9465" s="8" t="inlineStr">
        <is>
          <t>Wind</t>
        </is>
      </c>
      <c r="E9465" s="8" t="str"/>
      <c r="F9465" s="263" t="n">
        <v>2</v>
      </c>
      <c r="G9465" s="273" t="n">
        <v>42455</v>
      </c>
      <c r="H9465" s="8" t="inlineStr">
        <is>
          <t>26/03/2016</t>
        </is>
      </c>
      <c r="I9465" s="8" t="inlineStr">
        <is>
          <t>Yes</t>
        </is>
      </c>
      <c r="J9465" s="8" t="inlineStr">
        <is>
          <t>District spelling standardized from Tuticorin.</t>
        </is>
      </c>
      <c r="K9465" s="8" t="n">
        <v>16093</v>
      </c>
    </row>
    <row r="9466">
      <c r="A9466" s="8" t="inlineStr">
        <is>
          <t>Tuticorin</t>
        </is>
      </c>
      <c r="B9466" s="8" t="inlineStr">
        <is>
          <t>Thoothukudi</t>
        </is>
      </c>
      <c r="C9466" s="8" t="inlineStr">
        <is>
          <t>ATRIA WIND( KADAMBUR) PVT. LTD</t>
        </is>
      </c>
      <c r="D9466" s="8" t="inlineStr">
        <is>
          <t>Wind</t>
        </is>
      </c>
      <c r="E9466" s="8" t="str"/>
      <c r="F9466" s="263" t="n">
        <v>2</v>
      </c>
      <c r="G9466" s="273" t="n">
        <v>42455</v>
      </c>
      <c r="H9466" s="8" t="inlineStr">
        <is>
          <t>26/03/2016</t>
        </is>
      </c>
      <c r="I9466" s="8" t="inlineStr">
        <is>
          <t>Yes</t>
        </is>
      </c>
      <c r="J9466" s="8" t="inlineStr">
        <is>
          <t>District spelling standardized from Tuticorin.</t>
        </is>
      </c>
      <c r="K9466" s="8" t="n">
        <v>16094</v>
      </c>
    </row>
    <row r="9467">
      <c r="A9467" s="8" t="inlineStr">
        <is>
          <t>Tuticorin</t>
        </is>
      </c>
      <c r="B9467" s="8" t="inlineStr">
        <is>
          <t>Thoothukudi</t>
        </is>
      </c>
      <c r="C9467" s="8" t="inlineStr">
        <is>
          <t>ATRIA WIND( KADAMBUR) PVT. LTD</t>
        </is>
      </c>
      <c r="D9467" s="8" t="inlineStr">
        <is>
          <t>Wind</t>
        </is>
      </c>
      <c r="E9467" s="8" t="str"/>
      <c r="F9467" s="263" t="n">
        <v>2</v>
      </c>
      <c r="G9467" s="273" t="n">
        <v>42455</v>
      </c>
      <c r="H9467" s="8" t="inlineStr">
        <is>
          <t>26/03/2016</t>
        </is>
      </c>
      <c r="I9467" s="8" t="inlineStr">
        <is>
          <t>Yes</t>
        </is>
      </c>
      <c r="J9467" s="8" t="inlineStr">
        <is>
          <t>District spelling standardized from Tuticorin.</t>
        </is>
      </c>
      <c r="K9467" s="8" t="n">
        <v>16095</v>
      </c>
    </row>
    <row r="9468">
      <c r="A9468" s="8" t="inlineStr">
        <is>
          <t>Tuticorin</t>
        </is>
      </c>
      <c r="B9468" s="8" t="inlineStr">
        <is>
          <t>Thoothukudi</t>
        </is>
      </c>
      <c r="C9468" s="8" t="inlineStr">
        <is>
          <t>ATRIA WIND( KADAMBUR) PVT. LTD</t>
        </is>
      </c>
      <c r="D9468" s="8" t="inlineStr">
        <is>
          <t>Wind</t>
        </is>
      </c>
      <c r="E9468" s="8" t="str"/>
      <c r="F9468" s="263" t="n">
        <v>2</v>
      </c>
      <c r="G9468" s="273" t="n">
        <v>42455</v>
      </c>
      <c r="H9468" s="8" t="inlineStr">
        <is>
          <t>26/03/2016</t>
        </is>
      </c>
      <c r="I9468" s="8" t="inlineStr">
        <is>
          <t>Yes</t>
        </is>
      </c>
      <c r="J9468" s="8" t="inlineStr">
        <is>
          <t>District spelling standardized from Tuticorin.</t>
        </is>
      </c>
      <c r="K9468" s="8" t="n">
        <v>16096</v>
      </c>
    </row>
    <row r="9469">
      <c r="A9469" s="8" t="inlineStr">
        <is>
          <t>Tuticorin</t>
        </is>
      </c>
      <c r="B9469" s="8" t="inlineStr">
        <is>
          <t>Thoothukudi</t>
        </is>
      </c>
      <c r="C9469" s="8" t="inlineStr">
        <is>
          <t>ATRIA WIND( KADAMBUR) PVT. LTD</t>
        </is>
      </c>
      <c r="D9469" s="8" t="inlineStr">
        <is>
          <t>Wind</t>
        </is>
      </c>
      <c r="E9469" s="8" t="str"/>
      <c r="F9469" s="263" t="n">
        <v>2</v>
      </c>
      <c r="G9469" s="273" t="n">
        <v>42455</v>
      </c>
      <c r="H9469" s="8" t="inlineStr">
        <is>
          <t>26/03/2016</t>
        </is>
      </c>
      <c r="I9469" s="8" t="inlineStr">
        <is>
          <t>Yes</t>
        </is>
      </c>
      <c r="J9469" s="8" t="inlineStr">
        <is>
          <t>District spelling standardized from Tuticorin.</t>
        </is>
      </c>
      <c r="K9469" s="8" t="n">
        <v>16097</v>
      </c>
    </row>
    <row r="9470">
      <c r="A9470" s="8" t="inlineStr">
        <is>
          <t>Tuticorin</t>
        </is>
      </c>
      <c r="B9470" s="8" t="inlineStr">
        <is>
          <t>Thoothukudi</t>
        </is>
      </c>
      <c r="C9470" s="8" t="inlineStr">
        <is>
          <t>ATRIA WIND( KADAMBUR) PVT. LTD</t>
        </is>
      </c>
      <c r="D9470" s="8" t="inlineStr">
        <is>
          <t>Wind</t>
        </is>
      </c>
      <c r="E9470" s="8" t="str"/>
      <c r="F9470" s="263" t="n">
        <v>2</v>
      </c>
      <c r="G9470" s="273" t="n">
        <v>42455</v>
      </c>
      <c r="H9470" s="8" t="inlineStr">
        <is>
          <t>26/03/2016</t>
        </is>
      </c>
      <c r="I9470" s="8" t="inlineStr">
        <is>
          <t>Yes</t>
        </is>
      </c>
      <c r="J9470" s="8" t="inlineStr">
        <is>
          <t>District spelling standardized from Tuticorin.</t>
        </is>
      </c>
      <c r="K9470" s="8" t="n">
        <v>16098</v>
      </c>
    </row>
    <row r="9471">
      <c r="A9471" s="8" t="inlineStr">
        <is>
          <t>Tuticorin</t>
        </is>
      </c>
      <c r="B9471" s="8" t="inlineStr">
        <is>
          <t>Thoothukudi</t>
        </is>
      </c>
      <c r="C9471" s="8" t="inlineStr">
        <is>
          <t>ATRIA WIND( KADAMBUR) PVT. LTD</t>
        </is>
      </c>
      <c r="D9471" s="8" t="inlineStr">
        <is>
          <t>Wind</t>
        </is>
      </c>
      <c r="E9471" s="8" t="str"/>
      <c r="F9471" s="263" t="n">
        <v>2</v>
      </c>
      <c r="G9471" s="273" t="n">
        <v>42455</v>
      </c>
      <c r="H9471" s="8" t="inlineStr">
        <is>
          <t>26/03/2016</t>
        </is>
      </c>
      <c r="I9471" s="8" t="inlineStr">
        <is>
          <t>Yes</t>
        </is>
      </c>
      <c r="J9471" s="8" t="inlineStr">
        <is>
          <t>District spelling standardized from Tuticorin.</t>
        </is>
      </c>
      <c r="K9471" s="8" t="n">
        <v>16099</v>
      </c>
    </row>
    <row r="9472">
      <c r="A9472" s="8" t="inlineStr">
        <is>
          <t>Dindigul</t>
        </is>
      </c>
      <c r="B9472" s="8" t="inlineStr">
        <is>
          <t>Dindigul</t>
        </is>
      </c>
      <c r="C9472" s="8" t="inlineStr">
        <is>
          <t>M/S T Sundar Ganeash</t>
        </is>
      </c>
      <c r="D9472" s="8" t="inlineStr">
        <is>
          <t>Wind</t>
        </is>
      </c>
      <c r="E9472" s="8" t="str"/>
      <c r="F9472" s="263" t="n">
        <v>0.85</v>
      </c>
      <c r="G9472" s="273" t="n">
        <v>42641</v>
      </c>
      <c r="H9472" s="8" t="inlineStr">
        <is>
          <t>28/09/2016</t>
        </is>
      </c>
      <c r="I9472" s="8" t="inlineStr">
        <is>
          <t>Yes</t>
        </is>
      </c>
      <c r="J9472" s="8" t="str"/>
      <c r="K9472" s="8" t="n">
        <v>16100</v>
      </c>
    </row>
    <row r="9473">
      <c r="A9473" s="8" t="inlineStr">
        <is>
          <t>Dindigul</t>
        </is>
      </c>
      <c r="B9473" s="8" t="inlineStr">
        <is>
          <t>Dindigul</t>
        </is>
      </c>
      <c r="C9473" s="8" t="inlineStr">
        <is>
          <t>M/S Shri Sai Tex Processors</t>
        </is>
      </c>
      <c r="D9473" s="8" t="inlineStr">
        <is>
          <t>Wind</t>
        </is>
      </c>
      <c r="E9473" s="8" t="str"/>
      <c r="F9473" s="263" t="n">
        <v>0.85</v>
      </c>
      <c r="G9473" s="273" t="n">
        <v>42818</v>
      </c>
      <c r="H9473" s="8" t="inlineStr">
        <is>
          <t>24/03/2017</t>
        </is>
      </c>
      <c r="I9473" s="8" t="inlineStr">
        <is>
          <t>Yes</t>
        </is>
      </c>
      <c r="J9473" s="8" t="str"/>
      <c r="K9473" s="8" t="n">
        <v>16101</v>
      </c>
    </row>
    <row r="9474">
      <c r="A9474" s="8" t="inlineStr">
        <is>
          <t>Dindigul</t>
        </is>
      </c>
      <c r="B9474" s="8" t="inlineStr">
        <is>
          <t>Dindigul</t>
        </is>
      </c>
      <c r="C9474" s="8" t="inlineStr">
        <is>
          <t>M/S Cadence Power Pvt Ltd</t>
        </is>
      </c>
      <c r="D9474" s="8" t="inlineStr">
        <is>
          <t>Wind</t>
        </is>
      </c>
      <c r="E9474" s="8" t="str"/>
      <c r="F9474" s="263" t="n">
        <v>0.85</v>
      </c>
      <c r="G9474" s="273" t="n">
        <v>42824</v>
      </c>
      <c r="H9474" s="8" t="inlineStr">
        <is>
          <t>30/03/2017</t>
        </is>
      </c>
      <c r="I9474" s="8" t="inlineStr">
        <is>
          <t>Yes</t>
        </is>
      </c>
      <c r="J9474" s="8" t="str"/>
      <c r="K9474" s="8" t="n">
        <v>16102</v>
      </c>
    </row>
    <row r="9475">
      <c r="A9475" s="8" t="inlineStr">
        <is>
          <t>Dindigul</t>
        </is>
      </c>
      <c r="B9475" s="8" t="inlineStr">
        <is>
          <t>Dindigul</t>
        </is>
      </c>
      <c r="C9475" s="8" t="inlineStr">
        <is>
          <t>M/S Codissa Intec Technology Centre</t>
        </is>
      </c>
      <c r="D9475" s="8" t="inlineStr">
        <is>
          <t>Wind</t>
        </is>
      </c>
      <c r="E9475" s="8" t="str"/>
      <c r="F9475" s="263" t="n">
        <v>0.85</v>
      </c>
      <c r="G9475" s="273" t="n">
        <v>42824</v>
      </c>
      <c r="H9475" s="8" t="inlineStr">
        <is>
          <t>30/03/2017</t>
        </is>
      </c>
      <c r="I9475" s="8" t="inlineStr">
        <is>
          <t>Yes</t>
        </is>
      </c>
      <c r="J9475" s="8" t="str"/>
      <c r="K9475" s="8" t="n">
        <v>16103</v>
      </c>
    </row>
    <row r="9476">
      <c r="A9476" s="8" t="inlineStr">
        <is>
          <t>Dindigul</t>
        </is>
      </c>
      <c r="B9476" s="8" t="inlineStr">
        <is>
          <t>Dindigul</t>
        </is>
      </c>
      <c r="C9476" s="8" t="inlineStr">
        <is>
          <t>M/S Hindustan Cotton Spinning Mills</t>
        </is>
      </c>
      <c r="D9476" s="8" t="inlineStr">
        <is>
          <t>Wind</t>
        </is>
      </c>
      <c r="E9476" s="8" t="str"/>
      <c r="F9476" s="263" t="n">
        <v>0.85</v>
      </c>
      <c r="G9476" s="273" t="n">
        <v>42824</v>
      </c>
      <c r="H9476" s="8" t="inlineStr">
        <is>
          <t>30/03/2017</t>
        </is>
      </c>
      <c r="I9476" s="8" t="inlineStr">
        <is>
          <t>Yes</t>
        </is>
      </c>
      <c r="J9476" s="8" t="str"/>
      <c r="K9476" s="8" t="n">
        <v>16104</v>
      </c>
    </row>
    <row r="9477">
      <c r="A9477" s="8" t="inlineStr">
        <is>
          <t>Dindigul</t>
        </is>
      </c>
      <c r="B9477" s="8" t="inlineStr">
        <is>
          <t>Dindigul</t>
        </is>
      </c>
      <c r="C9477" s="8" t="inlineStr">
        <is>
          <t>M/S Nithya Saravanan</t>
        </is>
      </c>
      <c r="D9477" s="8" t="inlineStr">
        <is>
          <t>Wind</t>
        </is>
      </c>
      <c r="E9477" s="8" t="str"/>
      <c r="F9477" s="263" t="n">
        <v>0.85</v>
      </c>
      <c r="G9477" s="273" t="n">
        <v>42824</v>
      </c>
      <c r="H9477" s="8" t="inlineStr">
        <is>
          <t>30/03/2017</t>
        </is>
      </c>
      <c r="I9477" s="8" t="inlineStr">
        <is>
          <t>Yes</t>
        </is>
      </c>
      <c r="J9477" s="8" t="str"/>
      <c r="K9477" s="8" t="n">
        <v>16105</v>
      </c>
    </row>
    <row r="9478">
      <c r="A9478" s="8" t="inlineStr">
        <is>
          <t>Dindigul</t>
        </is>
      </c>
      <c r="B9478" s="8" t="inlineStr">
        <is>
          <t>Dindigul</t>
        </is>
      </c>
      <c r="C9478" s="8" t="inlineStr">
        <is>
          <t>MULANUR RENEWABLE ENERGY LTD</t>
        </is>
      </c>
      <c r="D9478" s="8" t="inlineStr">
        <is>
          <t>Wind</t>
        </is>
      </c>
      <c r="E9478" s="8" t="str"/>
      <c r="F9478" s="263" t="n">
        <v>1.5</v>
      </c>
      <c r="G9478" s="273" t="n">
        <v>42496</v>
      </c>
      <c r="H9478" s="8" t="inlineStr">
        <is>
          <t>06/05/2016</t>
        </is>
      </c>
      <c r="I9478" s="8" t="inlineStr">
        <is>
          <t>Yes</t>
        </is>
      </c>
      <c r="J9478" s="8" t="str"/>
      <c r="K9478" s="8" t="n">
        <v>16106</v>
      </c>
    </row>
    <row r="9479">
      <c r="A9479" s="8" t="inlineStr">
        <is>
          <t>Dindigul</t>
        </is>
      </c>
      <c r="B9479" s="8" t="inlineStr">
        <is>
          <t>Dindigul</t>
        </is>
      </c>
      <c r="C9479" s="8" t="inlineStr">
        <is>
          <t>MULANUR RENEWABLE ENERGY LTD</t>
        </is>
      </c>
      <c r="D9479" s="8" t="inlineStr">
        <is>
          <t>Wind</t>
        </is>
      </c>
      <c r="E9479" s="8" t="str"/>
      <c r="F9479" s="263" t="n">
        <v>1.5</v>
      </c>
      <c r="G9479" s="273" t="n">
        <v>42496</v>
      </c>
      <c r="H9479" s="8" t="inlineStr">
        <is>
          <t>06/05/2016</t>
        </is>
      </c>
      <c r="I9479" s="8" t="inlineStr">
        <is>
          <t>Yes</t>
        </is>
      </c>
      <c r="J9479" s="8" t="str"/>
      <c r="K9479" s="8" t="n">
        <v>16107</v>
      </c>
    </row>
    <row r="9480">
      <c r="A9480" s="8" t="inlineStr">
        <is>
          <t>Dindigul</t>
        </is>
      </c>
      <c r="B9480" s="8" t="inlineStr">
        <is>
          <t>Dindigul</t>
        </is>
      </c>
      <c r="C9480" s="8" t="inlineStr">
        <is>
          <t>MULANUR RENEWABLE ENERGY LTD</t>
        </is>
      </c>
      <c r="D9480" s="8" t="inlineStr">
        <is>
          <t>Wind</t>
        </is>
      </c>
      <c r="E9480" s="8" t="str"/>
      <c r="F9480" s="263" t="n">
        <v>1.5</v>
      </c>
      <c r="G9480" s="273" t="n">
        <v>42496</v>
      </c>
      <c r="H9480" s="8" t="inlineStr">
        <is>
          <t>06/05/2016</t>
        </is>
      </c>
      <c r="I9480" s="8" t="inlineStr">
        <is>
          <t>Yes</t>
        </is>
      </c>
      <c r="J9480" s="8" t="str"/>
      <c r="K9480" s="8" t="n">
        <v>16108</v>
      </c>
    </row>
    <row r="9481">
      <c r="A9481" s="8" t="inlineStr">
        <is>
          <t>Dindigul</t>
        </is>
      </c>
      <c r="B9481" s="8" t="inlineStr">
        <is>
          <t>Dindigul</t>
        </is>
      </c>
      <c r="C9481" s="8" t="inlineStr">
        <is>
          <t>MULANUR RENEWABLE ENERGY LTD</t>
        </is>
      </c>
      <c r="D9481" s="8" t="inlineStr">
        <is>
          <t>Wind</t>
        </is>
      </c>
      <c r="E9481" s="8" t="str"/>
      <c r="F9481" s="263" t="n">
        <v>1.5</v>
      </c>
      <c r="G9481" s="273" t="n">
        <v>42496</v>
      </c>
      <c r="H9481" s="8" t="inlineStr">
        <is>
          <t>06/05/2016</t>
        </is>
      </c>
      <c r="I9481" s="8" t="inlineStr">
        <is>
          <t>Yes</t>
        </is>
      </c>
      <c r="J9481" s="8" t="str"/>
      <c r="K9481" s="8" t="n">
        <v>16109</v>
      </c>
    </row>
    <row r="9482">
      <c r="A9482" s="8" t="inlineStr">
        <is>
          <t>Dindigul</t>
        </is>
      </c>
      <c r="B9482" s="8" t="inlineStr">
        <is>
          <t>Dindigul</t>
        </is>
      </c>
      <c r="C9482" s="8" t="inlineStr">
        <is>
          <t>MULANUR RENEWABLE ENERGY LTD</t>
        </is>
      </c>
      <c r="D9482" s="8" t="inlineStr">
        <is>
          <t>Wind</t>
        </is>
      </c>
      <c r="E9482" s="8" t="str"/>
      <c r="F9482" s="263" t="n">
        <v>1.5</v>
      </c>
      <c r="G9482" s="273" t="n">
        <v>42503</v>
      </c>
      <c r="H9482" s="8" t="inlineStr">
        <is>
          <t>13/05/2016</t>
        </is>
      </c>
      <c r="I9482" s="8" t="inlineStr">
        <is>
          <t>Yes</t>
        </is>
      </c>
      <c r="J9482" s="8" t="str"/>
      <c r="K9482" s="8" t="n">
        <v>16110</v>
      </c>
    </row>
    <row r="9483">
      <c r="A9483" s="8" t="inlineStr">
        <is>
          <t>Dindigul</t>
        </is>
      </c>
      <c r="B9483" s="8" t="inlineStr">
        <is>
          <t>Dindigul</t>
        </is>
      </c>
      <c r="C9483" s="8" t="inlineStr">
        <is>
          <t>MULANUR RENEWABLE ENERGY LTD</t>
        </is>
      </c>
      <c r="D9483" s="8" t="inlineStr">
        <is>
          <t>Wind</t>
        </is>
      </c>
      <c r="E9483" s="8" t="str"/>
      <c r="F9483" s="263" t="n">
        <v>1.5</v>
      </c>
      <c r="G9483" s="273" t="n">
        <v>42503</v>
      </c>
      <c r="H9483" s="8" t="inlineStr">
        <is>
          <t>13/05/2016</t>
        </is>
      </c>
      <c r="I9483" s="8" t="inlineStr">
        <is>
          <t>Yes</t>
        </is>
      </c>
      <c r="J9483" s="8" t="str"/>
      <c r="K9483" s="8" t="n">
        <v>16111</v>
      </c>
    </row>
    <row r="9484">
      <c r="A9484" s="8" t="inlineStr">
        <is>
          <t>Dindigul</t>
        </is>
      </c>
      <c r="B9484" s="8" t="inlineStr">
        <is>
          <t>Dindigul</t>
        </is>
      </c>
      <c r="C9484" s="8" t="inlineStr">
        <is>
          <t>MULANUR RENEWABLE ENERGY LTD</t>
        </is>
      </c>
      <c r="D9484" s="8" t="inlineStr">
        <is>
          <t>Wind</t>
        </is>
      </c>
      <c r="E9484" s="8" t="str"/>
      <c r="F9484" s="263" t="n">
        <v>1.5</v>
      </c>
      <c r="G9484" s="273" t="n">
        <v>42503</v>
      </c>
      <c r="H9484" s="8" t="inlineStr">
        <is>
          <t>13/05/2016</t>
        </is>
      </c>
      <c r="I9484" s="8" t="inlineStr">
        <is>
          <t>Yes</t>
        </is>
      </c>
      <c r="J9484" s="8" t="str"/>
      <c r="K9484" s="8" t="n">
        <v>16112</v>
      </c>
    </row>
    <row r="9485">
      <c r="A9485" s="8" t="inlineStr">
        <is>
          <t>Dindigul</t>
        </is>
      </c>
      <c r="B9485" s="8" t="inlineStr">
        <is>
          <t>Dindigul</t>
        </is>
      </c>
      <c r="C9485" s="8" t="inlineStr">
        <is>
          <t>MULANUR RENEWABLE ENERGY LTD</t>
        </is>
      </c>
      <c r="D9485" s="8" t="inlineStr">
        <is>
          <t>Wind</t>
        </is>
      </c>
      <c r="E9485" s="8" t="str"/>
      <c r="F9485" s="263" t="n">
        <v>1.5</v>
      </c>
      <c r="G9485" s="273" t="n">
        <v>42503</v>
      </c>
      <c r="H9485" s="8" t="inlineStr">
        <is>
          <t>13/05/2016</t>
        </is>
      </c>
      <c r="I9485" s="8" t="inlineStr">
        <is>
          <t>Yes</t>
        </is>
      </c>
      <c r="J9485" s="8" t="str"/>
      <c r="K9485" s="8" t="n">
        <v>16113</v>
      </c>
    </row>
    <row r="9486">
      <c r="A9486" s="8" t="inlineStr">
        <is>
          <t>Dindigul</t>
        </is>
      </c>
      <c r="B9486" s="8" t="inlineStr">
        <is>
          <t>Dindigul</t>
        </is>
      </c>
      <c r="C9486" s="8" t="inlineStr">
        <is>
          <t>MULANUR RENEWABLE ENERGY LTD</t>
        </is>
      </c>
      <c r="D9486" s="8" t="inlineStr">
        <is>
          <t>Wind</t>
        </is>
      </c>
      <c r="E9486" s="8" t="str"/>
      <c r="F9486" s="263" t="n">
        <v>1.5</v>
      </c>
      <c r="G9486" s="273" t="n">
        <v>42549</v>
      </c>
      <c r="H9486" s="8" t="inlineStr">
        <is>
          <t>28/06/2016</t>
        </is>
      </c>
      <c r="I9486" s="8" t="inlineStr">
        <is>
          <t>Yes</t>
        </is>
      </c>
      <c r="J9486" s="8" t="str"/>
      <c r="K9486" s="8" t="n">
        <v>16114</v>
      </c>
    </row>
    <row r="9487">
      <c r="A9487" s="8" t="inlineStr">
        <is>
          <t>Dindigul</t>
        </is>
      </c>
      <c r="B9487" s="8" t="inlineStr">
        <is>
          <t>Dindigul</t>
        </is>
      </c>
      <c r="C9487" s="8" t="inlineStr">
        <is>
          <t>MULANUR RENEWABLE ENERGY LTD</t>
        </is>
      </c>
      <c r="D9487" s="8" t="inlineStr">
        <is>
          <t>Wind</t>
        </is>
      </c>
      <c r="E9487" s="8" t="str"/>
      <c r="F9487" s="263" t="n">
        <v>1.5</v>
      </c>
      <c r="G9487" s="273" t="n">
        <v>42549</v>
      </c>
      <c r="H9487" s="8" t="inlineStr">
        <is>
          <t>28/06/2016</t>
        </is>
      </c>
      <c r="I9487" s="8" t="inlineStr">
        <is>
          <t>Yes</t>
        </is>
      </c>
      <c r="J9487" s="8" t="str"/>
      <c r="K9487" s="8" t="n">
        <v>16115</v>
      </c>
    </row>
    <row r="9488">
      <c r="A9488" s="8" t="inlineStr">
        <is>
          <t>Dindigul</t>
        </is>
      </c>
      <c r="B9488" s="8" t="inlineStr">
        <is>
          <t>Dindigul</t>
        </is>
      </c>
      <c r="C9488" s="8" t="inlineStr">
        <is>
          <t>MULANUR RENEWABLE ENERGY LTD</t>
        </is>
      </c>
      <c r="D9488" s="8" t="inlineStr">
        <is>
          <t>Wind</t>
        </is>
      </c>
      <c r="E9488" s="8" t="str"/>
      <c r="F9488" s="263" t="n">
        <v>1.5</v>
      </c>
      <c r="G9488" s="273" t="n">
        <v>42549</v>
      </c>
      <c r="H9488" s="8" t="inlineStr">
        <is>
          <t>28/06/2016</t>
        </is>
      </c>
      <c r="I9488" s="8" t="inlineStr">
        <is>
          <t>Yes</t>
        </is>
      </c>
      <c r="J9488" s="8" t="str"/>
      <c r="K9488" s="8" t="n">
        <v>16116</v>
      </c>
    </row>
    <row r="9489">
      <c r="A9489" s="8" t="inlineStr">
        <is>
          <t>Dindigul</t>
        </is>
      </c>
      <c r="B9489" s="8" t="inlineStr">
        <is>
          <t>Dindigul</t>
        </is>
      </c>
      <c r="C9489" s="8" t="inlineStr">
        <is>
          <t>MULANUR RENEWABLE ENERGY LTD</t>
        </is>
      </c>
      <c r="D9489" s="8" t="inlineStr">
        <is>
          <t>Wind</t>
        </is>
      </c>
      <c r="E9489" s="8" t="str"/>
      <c r="F9489" s="263" t="n">
        <v>1.5</v>
      </c>
      <c r="G9489" s="273" t="n">
        <v>42549</v>
      </c>
      <c r="H9489" s="8" t="inlineStr">
        <is>
          <t>28/06/2016</t>
        </is>
      </c>
      <c r="I9489" s="8" t="inlineStr">
        <is>
          <t>Yes</t>
        </is>
      </c>
      <c r="J9489" s="8" t="str"/>
      <c r="K9489" s="8" t="n">
        <v>16117</v>
      </c>
    </row>
    <row r="9490">
      <c r="A9490" s="8" t="inlineStr">
        <is>
          <t>Dindigul</t>
        </is>
      </c>
      <c r="B9490" s="8" t="inlineStr">
        <is>
          <t>Dindigul</t>
        </is>
      </c>
      <c r="C9490" s="8" t="inlineStr">
        <is>
          <t>MULANUR RENEWABLE ENERGY LTD</t>
        </is>
      </c>
      <c r="D9490" s="8" t="inlineStr">
        <is>
          <t>Wind</t>
        </is>
      </c>
      <c r="E9490" s="8" t="str"/>
      <c r="F9490" s="263" t="n">
        <v>1.5</v>
      </c>
      <c r="G9490" s="273" t="n">
        <v>42556</v>
      </c>
      <c r="H9490" s="8" t="inlineStr">
        <is>
          <t>05/07/2016</t>
        </is>
      </c>
      <c r="I9490" s="8" t="inlineStr">
        <is>
          <t>Yes</t>
        </is>
      </c>
      <c r="J9490" s="8" t="str"/>
      <c r="K9490" s="8" t="n">
        <v>16118</v>
      </c>
    </row>
    <row r="9491">
      <c r="A9491" s="8" t="inlineStr">
        <is>
          <t>Dindigul</t>
        </is>
      </c>
      <c r="B9491" s="8" t="inlineStr">
        <is>
          <t>Dindigul</t>
        </is>
      </c>
      <c r="C9491" s="8" t="inlineStr">
        <is>
          <t>MULANUR RENEWABLE ENERGY LTD</t>
        </is>
      </c>
      <c r="D9491" s="8" t="inlineStr">
        <is>
          <t>Wind</t>
        </is>
      </c>
      <c r="E9491" s="8" t="str"/>
      <c r="F9491" s="263" t="n">
        <v>1.5</v>
      </c>
      <c r="G9491" s="273" t="n">
        <v>42556</v>
      </c>
      <c r="H9491" s="8" t="inlineStr">
        <is>
          <t>05/07/2016</t>
        </is>
      </c>
      <c r="I9491" s="8" t="inlineStr">
        <is>
          <t>Yes</t>
        </is>
      </c>
      <c r="J9491" s="8" t="str"/>
      <c r="K9491" s="8" t="n">
        <v>16119</v>
      </c>
    </row>
    <row r="9492">
      <c r="A9492" s="8" t="inlineStr">
        <is>
          <t>Dindigul</t>
        </is>
      </c>
      <c r="B9492" s="8" t="inlineStr">
        <is>
          <t>Dindigul</t>
        </is>
      </c>
      <c r="C9492" s="8" t="inlineStr">
        <is>
          <t>MULANUR RENEWABLE ENERGY LTD</t>
        </is>
      </c>
      <c r="D9492" s="8" t="inlineStr">
        <is>
          <t>Wind</t>
        </is>
      </c>
      <c r="E9492" s="8" t="str"/>
      <c r="F9492" s="263" t="n">
        <v>1.5</v>
      </c>
      <c r="G9492" s="273" t="n">
        <v>42556</v>
      </c>
      <c r="H9492" s="8" t="inlineStr">
        <is>
          <t>05/07/2016</t>
        </is>
      </c>
      <c r="I9492" s="8" t="inlineStr">
        <is>
          <t>Yes</t>
        </is>
      </c>
      <c r="J9492" s="8" t="str"/>
      <c r="K9492" s="8" t="n">
        <v>16120</v>
      </c>
    </row>
    <row r="9493">
      <c r="A9493" s="8" t="inlineStr">
        <is>
          <t>Dindigul</t>
        </is>
      </c>
      <c r="B9493" s="8" t="inlineStr">
        <is>
          <t>Dindigul</t>
        </is>
      </c>
      <c r="C9493" s="8" t="inlineStr">
        <is>
          <t>MULANUR RENEWABLE ENERGY LTD</t>
        </is>
      </c>
      <c r="D9493" s="8" t="inlineStr">
        <is>
          <t>Wind</t>
        </is>
      </c>
      <c r="E9493" s="8" t="str"/>
      <c r="F9493" s="263" t="n">
        <v>1.5</v>
      </c>
      <c r="G9493" s="273" t="n">
        <v>42556</v>
      </c>
      <c r="H9493" s="8" t="inlineStr">
        <is>
          <t>05/07/2016</t>
        </is>
      </c>
      <c r="I9493" s="8" t="inlineStr">
        <is>
          <t>Yes</t>
        </is>
      </c>
      <c r="J9493" s="8" t="str"/>
      <c r="K9493" s="8" t="n">
        <v>16121</v>
      </c>
    </row>
    <row r="9494">
      <c r="A9494" s="8" t="inlineStr">
        <is>
          <t>Dindigul</t>
        </is>
      </c>
      <c r="B9494" s="8" t="inlineStr">
        <is>
          <t>Dindigul</t>
        </is>
      </c>
      <c r="C9494" s="8" t="inlineStr">
        <is>
          <t>MULANUR RENEWABLE ENERGY LTD</t>
        </is>
      </c>
      <c r="D9494" s="8" t="inlineStr">
        <is>
          <t>Wind</t>
        </is>
      </c>
      <c r="E9494" s="8" t="str"/>
      <c r="F9494" s="263" t="n">
        <v>1.5</v>
      </c>
      <c r="G9494" s="273" t="n">
        <v>42556</v>
      </c>
      <c r="H9494" s="8" t="inlineStr">
        <is>
          <t>05/07/2016</t>
        </is>
      </c>
      <c r="I9494" s="8" t="inlineStr">
        <is>
          <t>Yes</t>
        </is>
      </c>
      <c r="J9494" s="8" t="str"/>
      <c r="K9494" s="8" t="n">
        <v>16122</v>
      </c>
    </row>
    <row r="9495">
      <c r="A9495" s="8" t="inlineStr">
        <is>
          <t>Dindigul</t>
        </is>
      </c>
      <c r="B9495" s="8" t="inlineStr">
        <is>
          <t>Dindigul</t>
        </is>
      </c>
      <c r="C9495" s="8" t="inlineStr">
        <is>
          <t>M/s.B.S.Appearel</t>
        </is>
      </c>
      <c r="D9495" s="8" t="inlineStr">
        <is>
          <t>Wind</t>
        </is>
      </c>
      <c r="E9495" s="8" t="str"/>
      <c r="F9495" s="263" t="n">
        <v>1.5</v>
      </c>
      <c r="G9495" s="273" t="n">
        <v>42567</v>
      </c>
      <c r="H9495" s="8" t="inlineStr">
        <is>
          <t>16/07/2016</t>
        </is>
      </c>
      <c r="I9495" s="8" t="inlineStr">
        <is>
          <t>Yes</t>
        </is>
      </c>
      <c r="J9495" s="8" t="str"/>
      <c r="K9495" s="8" t="n">
        <v>16123</v>
      </c>
    </row>
    <row r="9496">
      <c r="A9496" s="8" t="inlineStr">
        <is>
          <t>Kanyakumari</t>
        </is>
      </c>
      <c r="B9496" s="8" t="inlineStr">
        <is>
          <t>Kanyakumari</t>
        </is>
      </c>
      <c r="C9496" s="8" t="inlineStr">
        <is>
          <t>The Tanya Power System.Sivakasi</t>
        </is>
      </c>
      <c r="D9496" s="8" t="inlineStr">
        <is>
          <t>Wind</t>
        </is>
      </c>
      <c r="E9496" s="8" t="str"/>
      <c r="F9496" s="263" t="n">
        <v>0.85</v>
      </c>
      <c r="G9496" s="273" t="n">
        <v>42825</v>
      </c>
      <c r="H9496" s="8" t="inlineStr">
        <is>
          <t>31/03/2017</t>
        </is>
      </c>
      <c r="I9496" s="8" t="inlineStr">
        <is>
          <t>Yes</t>
        </is>
      </c>
      <c r="J9496" s="8" t="str"/>
      <c r="K9496" s="8" t="n">
        <v>16124</v>
      </c>
    </row>
    <row r="9497">
      <c r="A9497" s="8" t="inlineStr">
        <is>
          <t>Ramanathapuram</t>
        </is>
      </c>
      <c r="B9497" s="8" t="inlineStr">
        <is>
          <t>Ramanathapuram</t>
        </is>
      </c>
      <c r="C9497" s="8" t="inlineStr">
        <is>
          <t>M/s. Saks Power Private Limited</t>
        </is>
      </c>
      <c r="D9497" s="8" t="inlineStr">
        <is>
          <t>Wind</t>
        </is>
      </c>
      <c r="E9497" s="8" t="str"/>
      <c r="F9497" s="263" t="n">
        <v>0.75</v>
      </c>
      <c r="G9497" s="273" t="n">
        <v>42572</v>
      </c>
      <c r="H9497" s="8" t="inlineStr">
        <is>
          <t>21/07/2016</t>
        </is>
      </c>
      <c r="I9497" s="8" t="inlineStr">
        <is>
          <t>Yes</t>
        </is>
      </c>
      <c r="J9497" s="8" t="str"/>
      <c r="K9497" s="8" t="n">
        <v>16125</v>
      </c>
    </row>
    <row r="9498">
      <c r="A9498" s="8" t="inlineStr">
        <is>
          <t>Theni</t>
        </is>
      </c>
      <c r="B9498" s="8" t="inlineStr">
        <is>
          <t>Theni</t>
        </is>
      </c>
      <c r="C9498" s="8" t="inlineStr">
        <is>
          <t>M/s.B.S.Apperal</t>
        </is>
      </c>
      <c r="D9498" s="8" t="inlineStr">
        <is>
          <t>Wind</t>
        </is>
      </c>
      <c r="E9498" s="8" t="str"/>
      <c r="F9498" s="263" t="n">
        <v>1.5</v>
      </c>
      <c r="G9498" s="273" t="n">
        <v>42796</v>
      </c>
      <c r="H9498" s="8" t="inlineStr">
        <is>
          <t>02/03/2017</t>
        </is>
      </c>
      <c r="I9498" s="8" t="inlineStr">
        <is>
          <t>Yes</t>
        </is>
      </c>
      <c r="J9498" s="8" t="str"/>
      <c r="K9498" s="8" t="n">
        <v>16126</v>
      </c>
    </row>
    <row r="9499">
      <c r="A9499" s="8" t="inlineStr">
        <is>
          <t>Theni</t>
        </is>
      </c>
      <c r="B9499" s="8" t="inlineStr">
        <is>
          <t>Theni</t>
        </is>
      </c>
      <c r="C9499" s="8" t="inlineStr">
        <is>
          <t>M/s.Rajaguru Spinning Mills (P) ltd,</t>
        </is>
      </c>
      <c r="D9499" s="8" t="inlineStr">
        <is>
          <t>Wind</t>
        </is>
      </c>
      <c r="E9499" s="8" t="str"/>
      <c r="F9499" s="263" t="n">
        <v>1.5</v>
      </c>
      <c r="G9499" s="273" t="n">
        <v>42817</v>
      </c>
      <c r="H9499" s="8" t="inlineStr">
        <is>
          <t>23/03/2017</t>
        </is>
      </c>
      <c r="I9499" s="8" t="inlineStr">
        <is>
          <t>Yes</t>
        </is>
      </c>
      <c r="J9499" s="8" t="str"/>
      <c r="K9499" s="8" t="n">
        <v>16127</v>
      </c>
    </row>
    <row r="9500">
      <c r="A9500" s="8" t="inlineStr">
        <is>
          <t>Theni</t>
        </is>
      </c>
      <c r="B9500" s="8" t="inlineStr">
        <is>
          <t>Theni</t>
        </is>
      </c>
      <c r="C9500" s="8" t="inlineStr">
        <is>
          <t>M/s.Rajaguru Spinning Mills (P) ltd,</t>
        </is>
      </c>
      <c r="D9500" s="8" t="inlineStr">
        <is>
          <t>Wind</t>
        </is>
      </c>
      <c r="E9500" s="8" t="str"/>
      <c r="F9500" s="263" t="n">
        <v>1.5</v>
      </c>
      <c r="G9500" s="273" t="n">
        <v>42817</v>
      </c>
      <c r="H9500" s="8" t="inlineStr">
        <is>
          <t>23/03/2017</t>
        </is>
      </c>
      <c r="I9500" s="8" t="inlineStr">
        <is>
          <t>Yes</t>
        </is>
      </c>
      <c r="J9500" s="8" t="str"/>
      <c r="K9500" s="8" t="n">
        <v>16128</v>
      </c>
    </row>
    <row r="9501">
      <c r="A9501" s="8" t="inlineStr">
        <is>
          <t>Theni</t>
        </is>
      </c>
      <c r="B9501" s="8" t="inlineStr">
        <is>
          <t>Theni</t>
        </is>
      </c>
      <c r="C9501" s="8" t="inlineStr">
        <is>
          <t>M/s.Rajaguru Spinning Mills (P) ltd,</t>
        </is>
      </c>
      <c r="D9501" s="8" t="inlineStr">
        <is>
          <t>Wind</t>
        </is>
      </c>
      <c r="E9501" s="8" t="str"/>
      <c r="F9501" s="263" t="n">
        <v>1.5</v>
      </c>
      <c r="G9501" s="273" t="n">
        <v>42818</v>
      </c>
      <c r="H9501" s="8" t="inlineStr">
        <is>
          <t>24/03/2017</t>
        </is>
      </c>
      <c r="I9501" s="8" t="inlineStr">
        <is>
          <t>Yes</t>
        </is>
      </c>
      <c r="J9501" s="8" t="str"/>
      <c r="K9501" s="8" t="n">
        <v>16129</v>
      </c>
    </row>
    <row r="9502">
      <c r="A9502" s="8" t="inlineStr">
        <is>
          <t>Theni</t>
        </is>
      </c>
      <c r="B9502" s="8" t="inlineStr">
        <is>
          <t>Theni</t>
        </is>
      </c>
      <c r="C9502" s="8" t="inlineStr">
        <is>
          <t>M/s.Rajaguru Spinning Mills (P) ltd,</t>
        </is>
      </c>
      <c r="D9502" s="8" t="inlineStr">
        <is>
          <t>Wind</t>
        </is>
      </c>
      <c r="E9502" s="8" t="str"/>
      <c r="F9502" s="263" t="n">
        <v>1.5</v>
      </c>
      <c r="G9502" s="273" t="n">
        <v>42818</v>
      </c>
      <c r="H9502" s="8" t="inlineStr">
        <is>
          <t>24/03/2017</t>
        </is>
      </c>
      <c r="I9502" s="8" t="inlineStr">
        <is>
          <t>Yes</t>
        </is>
      </c>
      <c r="J9502" s="8" t="str"/>
      <c r="K9502" s="8" t="n">
        <v>16130</v>
      </c>
    </row>
    <row r="9503">
      <c r="A9503" s="8" t="inlineStr">
        <is>
          <t>Theni</t>
        </is>
      </c>
      <c r="B9503" s="8" t="inlineStr">
        <is>
          <t>Theni</t>
        </is>
      </c>
      <c r="C9503" s="8" t="inlineStr">
        <is>
          <t>M/s.B.S.Apperal</t>
        </is>
      </c>
      <c r="D9503" s="8" t="inlineStr">
        <is>
          <t>Wind</t>
        </is>
      </c>
      <c r="E9503" s="8" t="str"/>
      <c r="F9503" s="263" t="n">
        <v>1.5</v>
      </c>
      <c r="G9503" s="273" t="n">
        <v>42822</v>
      </c>
      <c r="H9503" s="8" t="inlineStr">
        <is>
          <t>28/03/2017</t>
        </is>
      </c>
      <c r="I9503" s="8" t="inlineStr">
        <is>
          <t>Yes</t>
        </is>
      </c>
      <c r="J9503" s="8" t="str"/>
      <c r="K9503" s="8" t="n">
        <v>16131</v>
      </c>
    </row>
    <row r="9504">
      <c r="A9504" s="8" t="inlineStr">
        <is>
          <t>Theni</t>
        </is>
      </c>
      <c r="B9504" s="8" t="inlineStr">
        <is>
          <t>Theni</t>
        </is>
      </c>
      <c r="C9504" s="8" t="inlineStr">
        <is>
          <t>M/s.Fabtech international Hosieries (P) ltd.</t>
        </is>
      </c>
      <c r="D9504" s="8" t="inlineStr">
        <is>
          <t>Wind</t>
        </is>
      </c>
      <c r="E9504" s="8" t="str"/>
      <c r="F9504" s="263" t="n">
        <v>1.5</v>
      </c>
      <c r="G9504" s="273" t="n">
        <v>42822</v>
      </c>
      <c r="H9504" s="8" t="inlineStr">
        <is>
          <t>28/03/2017</t>
        </is>
      </c>
      <c r="I9504" s="8" t="inlineStr">
        <is>
          <t>Yes</t>
        </is>
      </c>
      <c r="J9504" s="8" t="str"/>
      <c r="K9504" s="8" t="n">
        <v>16132</v>
      </c>
    </row>
    <row r="9505">
      <c r="A9505" s="8" t="inlineStr">
        <is>
          <t>Theni</t>
        </is>
      </c>
      <c r="B9505" s="8" t="inlineStr">
        <is>
          <t>Theni</t>
        </is>
      </c>
      <c r="C9505" s="8" t="inlineStr">
        <is>
          <t>M/s.R.S.M.Autokast ltd</t>
        </is>
      </c>
      <c r="D9505" s="8" t="inlineStr">
        <is>
          <t>Wind</t>
        </is>
      </c>
      <c r="E9505" s="8" t="str"/>
      <c r="F9505" s="263" t="n">
        <v>1.5</v>
      </c>
      <c r="G9505" s="273" t="n">
        <v>42822</v>
      </c>
      <c r="H9505" s="8" t="inlineStr">
        <is>
          <t>28/03/2017</t>
        </is>
      </c>
      <c r="I9505" s="8" t="inlineStr">
        <is>
          <t>Yes</t>
        </is>
      </c>
      <c r="J9505" s="8" t="str"/>
      <c r="K9505" s="8" t="n">
        <v>16133</v>
      </c>
    </row>
    <row r="9506">
      <c r="A9506" s="8" t="inlineStr">
        <is>
          <t>Theni</t>
        </is>
      </c>
      <c r="B9506" s="8" t="inlineStr">
        <is>
          <t>Theni</t>
        </is>
      </c>
      <c r="C9506" s="8" t="inlineStr">
        <is>
          <t>M/s.R.S.M.Autokast ltd</t>
        </is>
      </c>
      <c r="D9506" s="8" t="inlineStr">
        <is>
          <t>Wind</t>
        </is>
      </c>
      <c r="E9506" s="8" t="str"/>
      <c r="F9506" s="263" t="n">
        <v>1.5</v>
      </c>
      <c r="G9506" s="273" t="n">
        <v>42822</v>
      </c>
      <c r="H9506" s="8" t="inlineStr">
        <is>
          <t>28/03/2017</t>
        </is>
      </c>
      <c r="I9506" s="8" t="inlineStr">
        <is>
          <t>Yes</t>
        </is>
      </c>
      <c r="J9506" s="8" t="str"/>
      <c r="K9506" s="8" t="n">
        <v>16134</v>
      </c>
    </row>
    <row r="9507">
      <c r="A9507" s="8" t="inlineStr">
        <is>
          <t>Theni</t>
        </is>
      </c>
      <c r="B9507" s="8" t="inlineStr">
        <is>
          <t>Theni</t>
        </is>
      </c>
      <c r="C9507" s="8" t="inlineStr">
        <is>
          <t>M/s.R.S.M.Autokast ltd.</t>
        </is>
      </c>
      <c r="D9507" s="8" t="inlineStr">
        <is>
          <t>Wind</t>
        </is>
      </c>
      <c r="E9507" s="8" t="str"/>
      <c r="F9507" s="263" t="n">
        <v>1.5</v>
      </c>
      <c r="G9507" s="273" t="n">
        <v>42822</v>
      </c>
      <c r="H9507" s="8" t="inlineStr">
        <is>
          <t>28/03/2017</t>
        </is>
      </c>
      <c r="I9507" s="8" t="inlineStr">
        <is>
          <t>Yes</t>
        </is>
      </c>
      <c r="J9507" s="8" t="str"/>
      <c r="K9507" s="8" t="n">
        <v>16135</v>
      </c>
    </row>
    <row r="9508">
      <c r="A9508" s="8" t="inlineStr">
        <is>
          <t>Theni</t>
        </is>
      </c>
      <c r="B9508" s="8" t="inlineStr">
        <is>
          <t>Theni</t>
        </is>
      </c>
      <c r="C9508" s="8" t="inlineStr">
        <is>
          <t>M/s.Sulochana Cotton Spinning Mills (P) ltd.</t>
        </is>
      </c>
      <c r="D9508" s="8" t="inlineStr">
        <is>
          <t>Wind</t>
        </is>
      </c>
      <c r="E9508" s="8" t="str"/>
      <c r="F9508" s="263" t="n">
        <v>1.5</v>
      </c>
      <c r="G9508" s="273" t="n">
        <v>42822</v>
      </c>
      <c r="H9508" s="8" t="inlineStr">
        <is>
          <t>28/03/2017</t>
        </is>
      </c>
      <c r="I9508" s="8" t="inlineStr">
        <is>
          <t>Yes</t>
        </is>
      </c>
      <c r="J9508" s="8" t="str"/>
      <c r="K9508" s="8" t="n">
        <v>16136</v>
      </c>
    </row>
    <row r="9509">
      <c r="A9509" s="8" t="inlineStr">
        <is>
          <t>Theni</t>
        </is>
      </c>
      <c r="B9509" s="8" t="inlineStr">
        <is>
          <t>Theni</t>
        </is>
      </c>
      <c r="C9509" s="8" t="inlineStr">
        <is>
          <t>Mr.C.Jayachandran,</t>
        </is>
      </c>
      <c r="D9509" s="8" t="inlineStr">
        <is>
          <t>Wind</t>
        </is>
      </c>
      <c r="E9509" s="8" t="str"/>
      <c r="F9509" s="263" t="n">
        <v>1.5</v>
      </c>
      <c r="G9509" s="273" t="n">
        <v>42822</v>
      </c>
      <c r="H9509" s="8" t="inlineStr">
        <is>
          <t>28/03/2017</t>
        </is>
      </c>
      <c r="I9509" s="8" t="inlineStr">
        <is>
          <t>Yes</t>
        </is>
      </c>
      <c r="J9509" s="8" t="str"/>
      <c r="K9509" s="8" t="n">
        <v>16137</v>
      </c>
    </row>
    <row r="9510">
      <c r="A9510" s="8" t="inlineStr">
        <is>
          <t>Theni</t>
        </is>
      </c>
      <c r="B9510" s="8" t="inlineStr">
        <is>
          <t>Theni</t>
        </is>
      </c>
      <c r="C9510" s="8" t="inlineStr">
        <is>
          <t>Smt.Vani Potluri</t>
        </is>
      </c>
      <c r="D9510" s="8" t="inlineStr">
        <is>
          <t>Wind</t>
        </is>
      </c>
      <c r="E9510" s="8" t="str"/>
      <c r="F9510" s="263" t="n">
        <v>1.5</v>
      </c>
      <c r="G9510" s="273" t="n">
        <v>42822</v>
      </c>
      <c r="H9510" s="8" t="inlineStr">
        <is>
          <t>28/03/2017</t>
        </is>
      </c>
      <c r="I9510" s="8" t="inlineStr">
        <is>
          <t>Yes</t>
        </is>
      </c>
      <c r="J9510" s="8" t="str"/>
      <c r="K9510" s="8" t="n">
        <v>16138</v>
      </c>
    </row>
    <row r="9511">
      <c r="A9511" s="8" t="inlineStr">
        <is>
          <t>Theni</t>
        </is>
      </c>
      <c r="B9511" s="8" t="inlineStr">
        <is>
          <t>Theni</t>
        </is>
      </c>
      <c r="C9511" s="8" t="inlineStr">
        <is>
          <t>M/s.Rangamma Steels Malleables,</t>
        </is>
      </c>
      <c r="D9511" s="8" t="inlineStr">
        <is>
          <t>Wind</t>
        </is>
      </c>
      <c r="E9511" s="8" t="str"/>
      <c r="F9511" s="263" t="n">
        <v>1.5</v>
      </c>
      <c r="G9511" s="273" t="n">
        <v>42824</v>
      </c>
      <c r="H9511" s="8" t="inlineStr">
        <is>
          <t>30/03/2017</t>
        </is>
      </c>
      <c r="I9511" s="8" t="inlineStr">
        <is>
          <t>Yes</t>
        </is>
      </c>
      <c r="J9511" s="8" t="str"/>
      <c r="K9511" s="8" t="n">
        <v>16139</v>
      </c>
    </row>
    <row r="9512">
      <c r="A9512" s="8" t="inlineStr">
        <is>
          <t>Theni</t>
        </is>
      </c>
      <c r="B9512" s="8" t="inlineStr">
        <is>
          <t>Theni</t>
        </is>
      </c>
      <c r="C9512" s="8" t="inlineStr">
        <is>
          <t>M/s.Shri santhosh Meenakshi Textiles P ltd</t>
        </is>
      </c>
      <c r="D9512" s="8" t="inlineStr">
        <is>
          <t>Wind</t>
        </is>
      </c>
      <c r="E9512" s="8" t="str"/>
      <c r="F9512" s="263" t="n">
        <v>1.5</v>
      </c>
      <c r="G9512" s="273" t="n">
        <v>42824</v>
      </c>
      <c r="H9512" s="8" t="inlineStr">
        <is>
          <t>30/03/2017</t>
        </is>
      </c>
      <c r="I9512" s="8" t="inlineStr">
        <is>
          <t>Yes</t>
        </is>
      </c>
      <c r="J9512" s="8" t="str"/>
      <c r="K9512" s="8" t="n">
        <v>16140</v>
      </c>
    </row>
    <row r="9513">
      <c r="A9513" s="8" t="inlineStr">
        <is>
          <t>Theni</t>
        </is>
      </c>
      <c r="B9513" s="8" t="inlineStr">
        <is>
          <t>Theni</t>
        </is>
      </c>
      <c r="C9513" s="8" t="inlineStr">
        <is>
          <t>M/s.Shri santhosh Meenakshi Textiles P ltd</t>
        </is>
      </c>
      <c r="D9513" s="8" t="inlineStr">
        <is>
          <t>Wind</t>
        </is>
      </c>
      <c r="E9513" s="8" t="str"/>
      <c r="F9513" s="263" t="n">
        <v>1.5</v>
      </c>
      <c r="G9513" s="273" t="n">
        <v>42824</v>
      </c>
      <c r="H9513" s="8" t="inlineStr">
        <is>
          <t>30/03/2017</t>
        </is>
      </c>
      <c r="I9513" s="8" t="inlineStr">
        <is>
          <t>Yes</t>
        </is>
      </c>
      <c r="J9513" s="8" t="str"/>
      <c r="K9513" s="8" t="n">
        <v>16141</v>
      </c>
    </row>
    <row r="9514">
      <c r="A9514" s="8" t="inlineStr">
        <is>
          <t>Theni</t>
        </is>
      </c>
      <c r="B9514" s="8" t="inlineStr">
        <is>
          <t>Theni</t>
        </is>
      </c>
      <c r="C9514" s="8" t="inlineStr">
        <is>
          <t>M/s.Sulochana Cotton Spinning Mills (P) ltd.</t>
        </is>
      </c>
      <c r="D9514" s="8" t="inlineStr">
        <is>
          <t>Wind</t>
        </is>
      </c>
      <c r="E9514" s="8" t="str"/>
      <c r="F9514" s="263" t="n">
        <v>1.5</v>
      </c>
      <c r="G9514" s="273" t="n">
        <v>42824</v>
      </c>
      <c r="H9514" s="8" t="inlineStr">
        <is>
          <t>30/03/2017</t>
        </is>
      </c>
      <c r="I9514" s="8" t="inlineStr">
        <is>
          <t>Yes</t>
        </is>
      </c>
      <c r="J9514" s="8" t="str"/>
      <c r="K9514" s="8" t="n">
        <v>16142</v>
      </c>
    </row>
    <row r="9515">
      <c r="A9515" s="8" t="inlineStr">
        <is>
          <t>Theni</t>
        </is>
      </c>
      <c r="B9515" s="8" t="inlineStr">
        <is>
          <t>Theni</t>
        </is>
      </c>
      <c r="C9515" s="8" t="inlineStr">
        <is>
          <t>M/s.Sulochana Cotton Spinning Mills (P) ltd.</t>
        </is>
      </c>
      <c r="D9515" s="8" t="inlineStr">
        <is>
          <t>Wind</t>
        </is>
      </c>
      <c r="E9515" s="8" t="str"/>
      <c r="F9515" s="263" t="n">
        <v>1.5</v>
      </c>
      <c r="G9515" s="273" t="n">
        <v>42824</v>
      </c>
      <c r="H9515" s="8" t="inlineStr">
        <is>
          <t>30/03/2017</t>
        </is>
      </c>
      <c r="I9515" s="8" t="inlineStr">
        <is>
          <t>Yes</t>
        </is>
      </c>
      <c r="J9515" s="8" t="str"/>
      <c r="K9515" s="8" t="n">
        <v>16143</v>
      </c>
    </row>
    <row r="9516">
      <c r="A9516" s="8" t="inlineStr">
        <is>
          <t>Theni</t>
        </is>
      </c>
      <c r="B9516" s="8" t="inlineStr">
        <is>
          <t>Theni</t>
        </is>
      </c>
      <c r="C9516" s="8" t="inlineStr">
        <is>
          <t>M/s.Sulochana Cotton Spinning Mills (P) ltd.</t>
        </is>
      </c>
      <c r="D9516" s="8" t="inlineStr">
        <is>
          <t>Wind</t>
        </is>
      </c>
      <c r="E9516" s="8" t="str"/>
      <c r="F9516" s="263" t="n">
        <v>1.5</v>
      </c>
      <c r="G9516" s="273" t="n">
        <v>42824</v>
      </c>
      <c r="H9516" s="8" t="inlineStr">
        <is>
          <t>30/03/2017</t>
        </is>
      </c>
      <c r="I9516" s="8" t="inlineStr">
        <is>
          <t>Yes</t>
        </is>
      </c>
      <c r="J9516" s="8" t="str"/>
      <c r="K9516" s="8" t="n">
        <v>16144</v>
      </c>
    </row>
    <row r="9517">
      <c r="A9517" s="8" t="inlineStr">
        <is>
          <t>Theni</t>
        </is>
      </c>
      <c r="B9517" s="8" t="inlineStr">
        <is>
          <t>Theni</t>
        </is>
      </c>
      <c r="C9517" s="8" t="inlineStr">
        <is>
          <t>M/s.Sulochana Cotton Spinning Mills (P) ltd.</t>
        </is>
      </c>
      <c r="D9517" s="8" t="inlineStr">
        <is>
          <t>Wind</t>
        </is>
      </c>
      <c r="E9517" s="8" t="str"/>
      <c r="F9517" s="263" t="n">
        <v>1.5</v>
      </c>
      <c r="G9517" s="273" t="n">
        <v>42824</v>
      </c>
      <c r="H9517" s="8" t="inlineStr">
        <is>
          <t>30/03/2017</t>
        </is>
      </c>
      <c r="I9517" s="8" t="inlineStr">
        <is>
          <t>Yes</t>
        </is>
      </c>
      <c r="J9517" s="8" t="str"/>
      <c r="K9517" s="8" t="n">
        <v>16145</v>
      </c>
    </row>
    <row r="9518">
      <c r="A9518" s="8" t="inlineStr">
        <is>
          <t>Theni</t>
        </is>
      </c>
      <c r="B9518" s="8" t="inlineStr">
        <is>
          <t>Theni</t>
        </is>
      </c>
      <c r="C9518" s="8" t="inlineStr">
        <is>
          <t>M/s.Sulochana Cotton Spinning Mills (P) ltd.</t>
        </is>
      </c>
      <c r="D9518" s="8" t="inlineStr">
        <is>
          <t>Wind</t>
        </is>
      </c>
      <c r="E9518" s="8" t="str"/>
      <c r="F9518" s="263" t="n">
        <v>1.5</v>
      </c>
      <c r="G9518" s="273" t="n">
        <v>42824</v>
      </c>
      <c r="H9518" s="8" t="inlineStr">
        <is>
          <t>30/03/2017</t>
        </is>
      </c>
      <c r="I9518" s="8" t="inlineStr">
        <is>
          <t>Yes</t>
        </is>
      </c>
      <c r="J9518" s="8" t="str"/>
      <c r="K9518" s="8" t="n">
        <v>16146</v>
      </c>
    </row>
    <row r="9519">
      <c r="A9519" s="8" t="inlineStr">
        <is>
          <t>Theni</t>
        </is>
      </c>
      <c r="B9519" s="8" t="inlineStr">
        <is>
          <t>Theni</t>
        </is>
      </c>
      <c r="C9519" s="8" t="inlineStr">
        <is>
          <t>M/s.Venus Textiles services,</t>
        </is>
      </c>
      <c r="D9519" s="8" t="inlineStr">
        <is>
          <t>Wind</t>
        </is>
      </c>
      <c r="E9519" s="8" t="str"/>
      <c r="F9519" s="263" t="n">
        <v>1.5</v>
      </c>
      <c r="G9519" s="273" t="n">
        <v>42824</v>
      </c>
      <c r="H9519" s="8" t="inlineStr">
        <is>
          <t>30/03/2017</t>
        </is>
      </c>
      <c r="I9519" s="8" t="inlineStr">
        <is>
          <t>Yes</t>
        </is>
      </c>
      <c r="J9519" s="8" t="str"/>
      <c r="K9519" s="8" t="n">
        <v>16147</v>
      </c>
    </row>
    <row r="9520">
      <c r="A9520" s="8" t="inlineStr">
        <is>
          <t>Theni</t>
        </is>
      </c>
      <c r="B9520" s="8" t="inlineStr">
        <is>
          <t>Theni</t>
        </is>
      </c>
      <c r="C9520" s="8" t="inlineStr">
        <is>
          <t>M/s.Venus Textiles services,</t>
        </is>
      </c>
      <c r="D9520" s="8" t="inlineStr">
        <is>
          <t>Wind</t>
        </is>
      </c>
      <c r="E9520" s="8" t="str"/>
      <c r="F9520" s="263" t="n">
        <v>1.5</v>
      </c>
      <c r="G9520" s="273" t="n">
        <v>42824</v>
      </c>
      <c r="H9520" s="8" t="inlineStr">
        <is>
          <t>30/03/2017</t>
        </is>
      </c>
      <c r="I9520" s="8" t="inlineStr">
        <is>
          <t>Yes</t>
        </is>
      </c>
      <c r="J9520" s="8" t="str"/>
      <c r="K9520" s="8" t="n">
        <v>16148</v>
      </c>
    </row>
    <row r="9521">
      <c r="A9521" s="8" t="inlineStr">
        <is>
          <t>Theni</t>
        </is>
      </c>
      <c r="B9521" s="8" t="inlineStr">
        <is>
          <t>Theni</t>
        </is>
      </c>
      <c r="C9521" s="8" t="inlineStr">
        <is>
          <t>M/s.Prachi Exports</t>
        </is>
      </c>
      <c r="D9521" s="8" t="inlineStr">
        <is>
          <t>Wind</t>
        </is>
      </c>
      <c r="E9521" s="8" t="str"/>
      <c r="F9521" s="263" t="n">
        <v>1.5</v>
      </c>
      <c r="G9521" s="273" t="n">
        <v>42825</v>
      </c>
      <c r="H9521" s="8" t="inlineStr">
        <is>
          <t>31/03/2017</t>
        </is>
      </c>
      <c r="I9521" s="8" t="inlineStr">
        <is>
          <t>Yes</t>
        </is>
      </c>
      <c r="J9521" s="8" t="str"/>
      <c r="K9521" s="8" t="n">
        <v>16149</v>
      </c>
    </row>
    <row r="9522">
      <c r="A9522" s="8" t="inlineStr">
        <is>
          <t>Theni</t>
        </is>
      </c>
      <c r="B9522" s="8" t="inlineStr">
        <is>
          <t>Theni</t>
        </is>
      </c>
      <c r="C9522" s="8" t="inlineStr">
        <is>
          <t>M/s.Shri santhosh Meenakshi Textiles P ltd.</t>
        </is>
      </c>
      <c r="D9522" s="8" t="inlineStr">
        <is>
          <t>Wind</t>
        </is>
      </c>
      <c r="E9522" s="8" t="str"/>
      <c r="F9522" s="263" t="n">
        <v>1.5</v>
      </c>
      <c r="G9522" s="273" t="n">
        <v>42825</v>
      </c>
      <c r="H9522" s="8" t="inlineStr">
        <is>
          <t>31/03/2017</t>
        </is>
      </c>
      <c r="I9522" s="8" t="inlineStr">
        <is>
          <t>Yes</t>
        </is>
      </c>
      <c r="J9522" s="8" t="str"/>
      <c r="K9522" s="8" t="n">
        <v>16150</v>
      </c>
    </row>
    <row r="9523">
      <c r="A9523" s="8" t="inlineStr">
        <is>
          <t>Theni</t>
        </is>
      </c>
      <c r="B9523" s="8" t="inlineStr">
        <is>
          <t>Theni</t>
        </is>
      </c>
      <c r="C9523" s="8" t="inlineStr">
        <is>
          <t>M/s.Sulochana Cotton Spinning Mills (P) ltd.</t>
        </is>
      </c>
      <c r="D9523" s="8" t="inlineStr">
        <is>
          <t>Wind</t>
        </is>
      </c>
      <c r="E9523" s="8" t="str"/>
      <c r="F9523" s="263" t="n">
        <v>1.5</v>
      </c>
      <c r="G9523" s="273" t="n">
        <v>42825</v>
      </c>
      <c r="H9523" s="8" t="inlineStr">
        <is>
          <t>31/03/2017</t>
        </is>
      </c>
      <c r="I9523" s="8" t="inlineStr">
        <is>
          <t>Yes</t>
        </is>
      </c>
      <c r="J9523" s="8" t="str"/>
      <c r="K9523" s="8" t="n">
        <v>16151</v>
      </c>
    </row>
    <row r="9524">
      <c r="A9524" s="8" t="inlineStr">
        <is>
          <t>Theni</t>
        </is>
      </c>
      <c r="B9524" s="8" t="inlineStr">
        <is>
          <t>Theni</t>
        </is>
      </c>
      <c r="C9524" s="8" t="inlineStr">
        <is>
          <t>M/s.Sulochana Cotton Spinning Mills (P) ltd.</t>
        </is>
      </c>
      <c r="D9524" s="8" t="inlineStr">
        <is>
          <t>Wind</t>
        </is>
      </c>
      <c r="E9524" s="8" t="str"/>
      <c r="F9524" s="263" t="n">
        <v>1.5</v>
      </c>
      <c r="G9524" s="273" t="n">
        <v>42825</v>
      </c>
      <c r="H9524" s="8" t="inlineStr">
        <is>
          <t>31/03/2017</t>
        </is>
      </c>
      <c r="I9524" s="8" t="inlineStr">
        <is>
          <t>Yes</t>
        </is>
      </c>
      <c r="J9524" s="8" t="str"/>
      <c r="K9524" s="8" t="n">
        <v>16152</v>
      </c>
    </row>
    <row r="9525">
      <c r="A9525" s="8" t="inlineStr">
        <is>
          <t>Theni</t>
        </is>
      </c>
      <c r="B9525" s="8" t="inlineStr">
        <is>
          <t>Theni</t>
        </is>
      </c>
      <c r="C9525" s="8" t="inlineStr">
        <is>
          <t>M/s.Sulochana Cotton Spinning Mills (P) ltd.</t>
        </is>
      </c>
      <c r="D9525" s="8" t="inlineStr">
        <is>
          <t>Wind</t>
        </is>
      </c>
      <c r="E9525" s="8" t="str"/>
      <c r="F9525" s="263" t="n">
        <v>1.5</v>
      </c>
      <c r="G9525" s="273" t="n">
        <v>42825</v>
      </c>
      <c r="H9525" s="8" t="inlineStr">
        <is>
          <t>31/03/2017</t>
        </is>
      </c>
      <c r="I9525" s="8" t="inlineStr">
        <is>
          <t>Yes</t>
        </is>
      </c>
      <c r="J9525" s="8" t="str"/>
      <c r="K9525" s="8" t="n">
        <v>16153</v>
      </c>
    </row>
    <row r="9526">
      <c r="A9526" s="8" t="inlineStr">
        <is>
          <t>Theni</t>
        </is>
      </c>
      <c r="B9526" s="8" t="inlineStr">
        <is>
          <t>Theni</t>
        </is>
      </c>
      <c r="C9526" s="8" t="inlineStr">
        <is>
          <t>M/s.Thangam Green Energy</t>
        </is>
      </c>
      <c r="D9526" s="8" t="inlineStr">
        <is>
          <t>Wind</t>
        </is>
      </c>
      <c r="E9526" s="8" t="str"/>
      <c r="F9526" s="263" t="n">
        <v>1.5</v>
      </c>
      <c r="G9526" s="273" t="n">
        <v>42825</v>
      </c>
      <c r="H9526" s="8" t="inlineStr">
        <is>
          <t>31/03/2017</t>
        </is>
      </c>
      <c r="I9526" s="8" t="inlineStr">
        <is>
          <t>Yes</t>
        </is>
      </c>
      <c r="J9526" s="8" t="str"/>
      <c r="K9526" s="8" t="n">
        <v>16154</v>
      </c>
    </row>
    <row r="9527">
      <c r="A9527" s="8" t="inlineStr">
        <is>
          <t>Theni</t>
        </is>
      </c>
      <c r="B9527" s="8" t="inlineStr">
        <is>
          <t>Theni</t>
        </is>
      </c>
      <c r="C9527" s="8" t="inlineStr">
        <is>
          <t>M/s.Venus Textiles services</t>
        </is>
      </c>
      <c r="D9527" s="8" t="inlineStr">
        <is>
          <t>Wind</t>
        </is>
      </c>
      <c r="E9527" s="8" t="str"/>
      <c r="F9527" s="263" t="n">
        <v>1.5</v>
      </c>
      <c r="G9527" s="273" t="n">
        <v>42825</v>
      </c>
      <c r="H9527" s="8" t="inlineStr">
        <is>
          <t>31/03/2017</t>
        </is>
      </c>
      <c r="I9527" s="8" t="inlineStr">
        <is>
          <t>Yes</t>
        </is>
      </c>
      <c r="J9527" s="8" t="str"/>
      <c r="K9527" s="8" t="n">
        <v>16155</v>
      </c>
    </row>
    <row r="9528">
      <c r="A9528" s="8" t="inlineStr">
        <is>
          <t>Tirunelveli</t>
        </is>
      </c>
      <c r="B9528" s="8" t="inlineStr">
        <is>
          <t>Tirunelveli</t>
        </is>
      </c>
      <c r="C9528" s="8" t="inlineStr">
        <is>
          <t>LAC SYSTEMS (P) LTD.,</t>
        </is>
      </c>
      <c r="D9528" s="8" t="inlineStr">
        <is>
          <t>Wind</t>
        </is>
      </c>
      <c r="E9528" s="8" t="str"/>
      <c r="F9528" s="263" t="n">
        <v>0.23</v>
      </c>
      <c r="G9528" s="273" t="n">
        <v>42574</v>
      </c>
      <c r="H9528" s="8" t="inlineStr">
        <is>
          <t>23/07/2016</t>
        </is>
      </c>
      <c r="I9528" s="8" t="inlineStr">
        <is>
          <t>Yes</t>
        </is>
      </c>
      <c r="J9528" s="8" t="str"/>
      <c r="K9528" s="8" t="n">
        <v>16156</v>
      </c>
    </row>
    <row r="9529">
      <c r="A9529" s="8" t="inlineStr">
        <is>
          <t>Tirunelveli</t>
        </is>
      </c>
      <c r="B9529" s="8" t="inlineStr">
        <is>
          <t>Tirunelveli</t>
        </is>
      </c>
      <c r="C9529" s="8" t="inlineStr">
        <is>
          <t>LAC SYSTEMS (P) LTD.,</t>
        </is>
      </c>
      <c r="D9529" s="8" t="inlineStr">
        <is>
          <t>Wind</t>
        </is>
      </c>
      <c r="E9529" s="8" t="str"/>
      <c r="F9529" s="263" t="n">
        <v>0.23</v>
      </c>
      <c r="G9529" s="273" t="n">
        <v>42587</v>
      </c>
      <c r="H9529" s="8" t="inlineStr">
        <is>
          <t>05/08/2016</t>
        </is>
      </c>
      <c r="I9529" s="8" t="inlineStr">
        <is>
          <t>Yes</t>
        </is>
      </c>
      <c r="J9529" s="8" t="str"/>
      <c r="K9529" s="8" t="n">
        <v>16157</v>
      </c>
    </row>
    <row r="9530">
      <c r="A9530" s="8" t="inlineStr">
        <is>
          <t>Tirunelveli</t>
        </is>
      </c>
      <c r="B9530" s="8" t="inlineStr">
        <is>
          <t>Tirunelveli</t>
        </is>
      </c>
      <c r="C9530" s="8" t="inlineStr">
        <is>
          <t>J.P.P.MILLS PVT.LTD.,</t>
        </is>
      </c>
      <c r="D9530" s="8" t="inlineStr">
        <is>
          <t>Wind</t>
        </is>
      </c>
      <c r="E9530" s="8" t="str"/>
      <c r="F9530" s="263" t="n">
        <v>0.23</v>
      </c>
      <c r="G9530" s="273" t="n">
        <v>42825</v>
      </c>
      <c r="H9530" s="8" t="inlineStr">
        <is>
          <t>31/03/2017</t>
        </is>
      </c>
      <c r="I9530" s="8" t="inlineStr">
        <is>
          <t>Yes</t>
        </is>
      </c>
      <c r="J9530" s="8" t="str"/>
      <c r="K9530" s="8" t="n">
        <v>16158</v>
      </c>
    </row>
    <row r="9531">
      <c r="A9531" s="8" t="inlineStr">
        <is>
          <t>Tirunelveli</t>
        </is>
      </c>
      <c r="B9531" s="8" t="inlineStr">
        <is>
          <t>Tirunelveli</t>
        </is>
      </c>
      <c r="C9531" s="8" t="inlineStr">
        <is>
          <t>NIKITA CONTAINERS PVT LTD</t>
        </is>
      </c>
      <c r="D9531" s="8" t="inlineStr">
        <is>
          <t>Wind</t>
        </is>
      </c>
      <c r="E9531" s="8" t="str"/>
      <c r="F9531" s="263" t="n">
        <v>0.25</v>
      </c>
      <c r="G9531" s="273" t="n">
        <v>42824</v>
      </c>
      <c r="H9531" s="8" t="inlineStr">
        <is>
          <t>30/03/2017</t>
        </is>
      </c>
      <c r="I9531" s="8" t="inlineStr">
        <is>
          <t>Yes</t>
        </is>
      </c>
      <c r="J9531" s="8" t="str"/>
      <c r="K9531" s="8" t="n">
        <v>16159</v>
      </c>
    </row>
    <row r="9532">
      <c r="A9532" s="8" t="inlineStr">
        <is>
          <t>Tirunelveli</t>
        </is>
      </c>
      <c r="B9532" s="8" t="inlineStr">
        <is>
          <t>Tirunelveli</t>
        </is>
      </c>
      <c r="C9532" s="8" t="inlineStr">
        <is>
          <t>P.N.TEX INDIA PVT.LTD.,</t>
        </is>
      </c>
      <c r="D9532" s="8" t="inlineStr">
        <is>
          <t>Wind</t>
        </is>
      </c>
      <c r="E9532" s="8" t="str"/>
      <c r="F9532" s="263" t="n">
        <v>0.25</v>
      </c>
      <c r="G9532" s="273" t="n">
        <v>42825</v>
      </c>
      <c r="H9532" s="8" t="inlineStr">
        <is>
          <t>31/03/2017</t>
        </is>
      </c>
      <c r="I9532" s="8" t="inlineStr">
        <is>
          <t>Yes</t>
        </is>
      </c>
      <c r="J9532" s="8" t="str"/>
      <c r="K9532" s="8" t="n">
        <v>16160</v>
      </c>
    </row>
    <row r="9533">
      <c r="A9533" s="8" t="inlineStr">
        <is>
          <t>Tirunelveli</t>
        </is>
      </c>
      <c r="B9533" s="8" t="inlineStr">
        <is>
          <t>Tirunelveli</t>
        </is>
      </c>
      <c r="C9533" s="8" t="inlineStr">
        <is>
          <t>DEEKSHU WINDMILLS PVT.LTD.,</t>
        </is>
      </c>
      <c r="D9533" s="8" t="inlineStr">
        <is>
          <t>Wind</t>
        </is>
      </c>
      <c r="E9533" s="8" t="str"/>
      <c r="F9533" s="263" t="n">
        <v>0.5</v>
      </c>
      <c r="G9533" s="273" t="n">
        <v>42825</v>
      </c>
      <c r="H9533" s="8" t="inlineStr">
        <is>
          <t>31/03/2017</t>
        </is>
      </c>
      <c r="I9533" s="8" t="inlineStr">
        <is>
          <t>Yes</t>
        </is>
      </c>
      <c r="J9533" s="8" t="str"/>
      <c r="K9533" s="8" t="n">
        <v>16161</v>
      </c>
    </row>
    <row r="9534">
      <c r="A9534" s="8" t="inlineStr">
        <is>
          <t>Tirunelveli</t>
        </is>
      </c>
      <c r="B9534" s="8" t="inlineStr">
        <is>
          <t>Tirunelveli</t>
        </is>
      </c>
      <c r="C9534" s="8" t="inlineStr">
        <is>
          <t>V.V.MINERAL</t>
        </is>
      </c>
      <c r="D9534" s="8" t="inlineStr">
        <is>
          <t>Wind</t>
        </is>
      </c>
      <c r="E9534" s="8" t="str"/>
      <c r="F9534" s="263" t="n">
        <v>0.6</v>
      </c>
      <c r="G9534" s="273" t="n">
        <v>42821</v>
      </c>
      <c r="H9534" s="8" t="inlineStr">
        <is>
          <t>27/03/2017</t>
        </is>
      </c>
      <c r="I9534" s="8" t="inlineStr">
        <is>
          <t>Yes</t>
        </is>
      </c>
      <c r="J9534" s="8" t="str"/>
      <c r="K9534" s="8" t="n">
        <v>16162</v>
      </c>
    </row>
    <row r="9535">
      <c r="A9535" s="8" t="inlineStr">
        <is>
          <t>Tirunelveli</t>
        </is>
      </c>
      <c r="B9535" s="8" t="inlineStr">
        <is>
          <t>Tirunelveli</t>
        </is>
      </c>
      <c r="C9535" s="8" t="inlineStr">
        <is>
          <t>ABT LIMITED</t>
        </is>
      </c>
      <c r="D9535" s="8" t="inlineStr">
        <is>
          <t>Wind</t>
        </is>
      </c>
      <c r="E9535" s="8" t="str"/>
      <c r="F9535" s="263" t="n">
        <v>0.75</v>
      </c>
      <c r="G9535" s="273" t="n">
        <v>42825</v>
      </c>
      <c r="H9535" s="8" t="inlineStr">
        <is>
          <t>31/03/2017</t>
        </is>
      </c>
      <c r="I9535" s="8" t="inlineStr">
        <is>
          <t>Yes</t>
        </is>
      </c>
      <c r="J9535" s="8" t="str"/>
      <c r="K9535" s="8" t="n">
        <v>16163</v>
      </c>
    </row>
    <row r="9536">
      <c r="A9536" s="8" t="inlineStr">
        <is>
          <t>Tirunelveli</t>
        </is>
      </c>
      <c r="B9536" s="8" t="inlineStr">
        <is>
          <t>Tirunelveli</t>
        </is>
      </c>
      <c r="C9536" s="8" t="inlineStr">
        <is>
          <t>KESHARINANDAN KNIT FABRICS PVT LTD.,</t>
        </is>
      </c>
      <c r="D9536" s="8" t="inlineStr">
        <is>
          <t>Wind</t>
        </is>
      </c>
      <c r="E9536" s="8" t="str"/>
      <c r="F9536" s="263" t="n">
        <v>0.75</v>
      </c>
      <c r="G9536" s="273" t="n">
        <v>42825</v>
      </c>
      <c r="H9536" s="8" t="inlineStr">
        <is>
          <t>31/03/2017</t>
        </is>
      </c>
      <c r="I9536" s="8" t="inlineStr">
        <is>
          <t>Yes</t>
        </is>
      </c>
      <c r="J9536" s="8" t="str"/>
      <c r="K9536" s="8" t="n">
        <v>16164</v>
      </c>
    </row>
    <row r="9537">
      <c r="A9537" s="8" t="inlineStr">
        <is>
          <t>Tirunelveli</t>
        </is>
      </c>
      <c r="B9537" s="8" t="inlineStr">
        <is>
          <t>Tirunelveli</t>
        </is>
      </c>
      <c r="C9537" s="8" t="inlineStr">
        <is>
          <t>KESHARINANDAN KNIT FABRICS PVT LTD.,</t>
        </is>
      </c>
      <c r="D9537" s="8" t="inlineStr">
        <is>
          <t>Wind</t>
        </is>
      </c>
      <c r="E9537" s="8" t="str"/>
      <c r="F9537" s="263" t="n">
        <v>0.75</v>
      </c>
      <c r="G9537" s="273" t="n">
        <v>42825</v>
      </c>
      <c r="H9537" s="8" t="inlineStr">
        <is>
          <t>31/03/2017</t>
        </is>
      </c>
      <c r="I9537" s="8" t="inlineStr">
        <is>
          <t>Yes</t>
        </is>
      </c>
      <c r="J9537" s="8" t="str"/>
      <c r="K9537" s="8" t="n">
        <v>16165</v>
      </c>
    </row>
    <row r="9538">
      <c r="A9538" s="8" t="inlineStr">
        <is>
          <t>Tirunelveli</t>
        </is>
      </c>
      <c r="B9538" s="8" t="inlineStr">
        <is>
          <t>Tirunelveli</t>
        </is>
      </c>
      <c r="C9538" s="8" t="inlineStr">
        <is>
          <t>KRISHNA CONSTRUCTIONS.,</t>
        </is>
      </c>
      <c r="D9538" s="8" t="inlineStr">
        <is>
          <t>Wind</t>
        </is>
      </c>
      <c r="E9538" s="8" t="str"/>
      <c r="F9538" s="263" t="n">
        <v>0.75</v>
      </c>
      <c r="G9538" s="273" t="n">
        <v>42825</v>
      </c>
      <c r="H9538" s="8" t="inlineStr">
        <is>
          <t>31/03/2017</t>
        </is>
      </c>
      <c r="I9538" s="8" t="inlineStr">
        <is>
          <t>Yes</t>
        </is>
      </c>
      <c r="J9538" s="8" t="str"/>
      <c r="K9538" s="8" t="n">
        <v>16166</v>
      </c>
    </row>
    <row r="9539">
      <c r="A9539" s="8" t="inlineStr">
        <is>
          <t>Tirunelveli</t>
        </is>
      </c>
      <c r="B9539" s="8" t="inlineStr">
        <is>
          <t>Tirunelveli</t>
        </is>
      </c>
      <c r="C9539" s="8" t="inlineStr">
        <is>
          <t>KRISHNA CONSTRUCTIONS.,</t>
        </is>
      </c>
      <c r="D9539" s="8" t="inlineStr">
        <is>
          <t>Wind</t>
        </is>
      </c>
      <c r="E9539" s="8" t="str"/>
      <c r="F9539" s="263" t="n">
        <v>0.75</v>
      </c>
      <c r="G9539" s="273" t="n">
        <v>42825</v>
      </c>
      <c r="H9539" s="8" t="inlineStr">
        <is>
          <t>31/03/2017</t>
        </is>
      </c>
      <c r="I9539" s="8" t="inlineStr">
        <is>
          <t>Yes</t>
        </is>
      </c>
      <c r="J9539" s="8" t="str"/>
      <c r="K9539" s="8" t="n">
        <v>16167</v>
      </c>
    </row>
    <row r="9540">
      <c r="A9540" s="8" t="inlineStr">
        <is>
          <t>Tirunelveli</t>
        </is>
      </c>
      <c r="B9540" s="8" t="inlineStr">
        <is>
          <t>Tirunelveli</t>
        </is>
      </c>
      <c r="C9540" s="8" t="inlineStr">
        <is>
          <t>KRISHNA CONSTRUCTIONS.,</t>
        </is>
      </c>
      <c r="D9540" s="8" t="inlineStr">
        <is>
          <t>Wind</t>
        </is>
      </c>
      <c r="E9540" s="8" t="str"/>
      <c r="F9540" s="263" t="n">
        <v>0.75</v>
      </c>
      <c r="G9540" s="273" t="n">
        <v>42825</v>
      </c>
      <c r="H9540" s="8" t="inlineStr">
        <is>
          <t>31/03/2017</t>
        </is>
      </c>
      <c r="I9540" s="8" t="inlineStr">
        <is>
          <t>Yes</t>
        </is>
      </c>
      <c r="J9540" s="8" t="str"/>
      <c r="K9540" s="8" t="n">
        <v>16168</v>
      </c>
    </row>
    <row r="9541">
      <c r="A9541" s="8" t="inlineStr">
        <is>
          <t>Tirunelveli</t>
        </is>
      </c>
      <c r="B9541" s="8" t="inlineStr">
        <is>
          <t>Tirunelveli</t>
        </is>
      </c>
      <c r="C9541" s="8" t="inlineStr">
        <is>
          <t>KUMARAGIRI SPINNERSS PVT LTD.,</t>
        </is>
      </c>
      <c r="D9541" s="8" t="inlineStr">
        <is>
          <t>Wind</t>
        </is>
      </c>
      <c r="E9541" s="8" t="str"/>
      <c r="F9541" s="263" t="n">
        <v>0.75</v>
      </c>
      <c r="G9541" s="273" t="n">
        <v>42825</v>
      </c>
      <c r="H9541" s="8" t="inlineStr">
        <is>
          <t>31/03/2017</t>
        </is>
      </c>
      <c r="I9541" s="8" t="inlineStr">
        <is>
          <t>Yes</t>
        </is>
      </c>
      <c r="J9541" s="8" t="str"/>
      <c r="K9541" s="8" t="n">
        <v>16169</v>
      </c>
    </row>
    <row r="9542">
      <c r="A9542" s="8" t="inlineStr">
        <is>
          <t>Tirunelveli</t>
        </is>
      </c>
      <c r="B9542" s="8" t="inlineStr">
        <is>
          <t>Tirunelveli</t>
        </is>
      </c>
      <c r="C9542" s="8" t="inlineStr">
        <is>
          <t>KUMARAGIRI SPINNERSS PVT LTD.,</t>
        </is>
      </c>
      <c r="D9542" s="8" t="inlineStr">
        <is>
          <t>Wind</t>
        </is>
      </c>
      <c r="E9542" s="8" t="str"/>
      <c r="F9542" s="263" t="n">
        <v>0.75</v>
      </c>
      <c r="G9542" s="273" t="n">
        <v>42825</v>
      </c>
      <c r="H9542" s="8" t="inlineStr">
        <is>
          <t>31/03/2017</t>
        </is>
      </c>
      <c r="I9542" s="8" t="inlineStr">
        <is>
          <t>Yes</t>
        </is>
      </c>
      <c r="J9542" s="8" t="str"/>
      <c r="K9542" s="8" t="n">
        <v>16170</v>
      </c>
    </row>
    <row r="9543">
      <c r="A9543" s="8" t="inlineStr">
        <is>
          <t>Tirunelveli</t>
        </is>
      </c>
      <c r="B9543" s="8" t="inlineStr">
        <is>
          <t>Tirunelveli</t>
        </is>
      </c>
      <c r="C9543" s="8" t="inlineStr">
        <is>
          <t>SREE THANGAM WEAVING MILL (I) P LTD.,</t>
        </is>
      </c>
      <c r="D9543" s="8" t="inlineStr">
        <is>
          <t>Wind</t>
        </is>
      </c>
      <c r="E9543" s="8" t="str"/>
      <c r="F9543" s="263" t="n">
        <v>0.75</v>
      </c>
      <c r="G9543" s="273" t="n">
        <v>42825</v>
      </c>
      <c r="H9543" s="8" t="inlineStr">
        <is>
          <t>31/03/2017</t>
        </is>
      </c>
      <c r="I9543" s="8" t="inlineStr">
        <is>
          <t>Yes</t>
        </is>
      </c>
      <c r="J9543" s="8" t="str"/>
      <c r="K9543" s="8" t="n">
        <v>16171</v>
      </c>
    </row>
    <row r="9544">
      <c r="A9544" s="8" t="inlineStr">
        <is>
          <t>Tirunelveli</t>
        </is>
      </c>
      <c r="B9544" s="8" t="inlineStr">
        <is>
          <t>Tirunelveli</t>
        </is>
      </c>
      <c r="C9544" s="8" t="inlineStr">
        <is>
          <t>CHERAN TEXTILES WIND FARM LLP</t>
        </is>
      </c>
      <c r="D9544" s="8" t="inlineStr">
        <is>
          <t>Wind</t>
        </is>
      </c>
      <c r="E9544" s="8" t="str"/>
      <c r="F9544" s="263" t="n">
        <v>0.85</v>
      </c>
      <c r="G9544" s="273" t="n">
        <v>42823</v>
      </c>
      <c r="H9544" s="8" t="inlineStr">
        <is>
          <t>29/03/2017</t>
        </is>
      </c>
      <c r="I9544" s="8" t="inlineStr">
        <is>
          <t>Yes</t>
        </is>
      </c>
      <c r="J9544" s="8" t="str"/>
      <c r="K9544" s="8" t="n">
        <v>16172</v>
      </c>
    </row>
    <row r="9545">
      <c r="A9545" s="8" t="inlineStr">
        <is>
          <t>Tirunelveli</t>
        </is>
      </c>
      <c r="B9545" s="8" t="inlineStr">
        <is>
          <t>Tirunelveli</t>
        </is>
      </c>
      <c r="C9545" s="8" t="inlineStr">
        <is>
          <t>EVEREADY SPINNING MILLS (P) LTD.,</t>
        </is>
      </c>
      <c r="D9545" s="8" t="inlineStr">
        <is>
          <t>Wind</t>
        </is>
      </c>
      <c r="E9545" s="8" t="str"/>
      <c r="F9545" s="263" t="n">
        <v>0.85</v>
      </c>
      <c r="G9545" s="273" t="n">
        <v>42823</v>
      </c>
      <c r="H9545" s="8" t="inlineStr">
        <is>
          <t>29/03/2017</t>
        </is>
      </c>
      <c r="I9545" s="8" t="inlineStr">
        <is>
          <t>Yes</t>
        </is>
      </c>
      <c r="J9545" s="8" t="str"/>
      <c r="K9545" s="8" t="n">
        <v>16173</v>
      </c>
    </row>
    <row r="9546">
      <c r="A9546" s="8" t="inlineStr">
        <is>
          <t>Tirunelveli</t>
        </is>
      </c>
      <c r="B9546" s="8" t="inlineStr">
        <is>
          <t>Tirunelveli</t>
        </is>
      </c>
      <c r="C9546" s="8" t="inlineStr">
        <is>
          <t>EVEREADY SPINNING MILLS (P) LTD.,</t>
        </is>
      </c>
      <c r="D9546" s="8" t="inlineStr">
        <is>
          <t>Wind</t>
        </is>
      </c>
      <c r="E9546" s="8" t="str"/>
      <c r="F9546" s="263" t="n">
        <v>0.85</v>
      </c>
      <c r="G9546" s="273" t="n">
        <v>42823</v>
      </c>
      <c r="H9546" s="8" t="inlineStr">
        <is>
          <t>29/03/2017</t>
        </is>
      </c>
      <c r="I9546" s="8" t="inlineStr">
        <is>
          <t>Yes</t>
        </is>
      </c>
      <c r="J9546" s="8" t="str"/>
      <c r="K9546" s="8" t="n">
        <v>16174</v>
      </c>
    </row>
    <row r="9547">
      <c r="A9547" s="8" t="inlineStr">
        <is>
          <t>Tirunelveli</t>
        </is>
      </c>
      <c r="B9547" s="8" t="inlineStr">
        <is>
          <t>Tirunelveli</t>
        </is>
      </c>
      <c r="C9547" s="8" t="inlineStr">
        <is>
          <t>SARAVANA GREEN ENERGY LLP</t>
        </is>
      </c>
      <c r="D9547" s="8" t="inlineStr">
        <is>
          <t>Wind</t>
        </is>
      </c>
      <c r="E9547" s="8" t="str"/>
      <c r="F9547" s="263" t="n">
        <v>0.85</v>
      </c>
      <c r="G9547" s="273" t="n">
        <v>42823</v>
      </c>
      <c r="H9547" s="8" t="inlineStr">
        <is>
          <t>29/03/2017</t>
        </is>
      </c>
      <c r="I9547" s="8" t="inlineStr">
        <is>
          <t>Yes</t>
        </is>
      </c>
      <c r="J9547" s="8" t="str"/>
      <c r="K9547" s="8" t="n">
        <v>16175</v>
      </c>
    </row>
    <row r="9548">
      <c r="A9548" s="8" t="inlineStr">
        <is>
          <t>Tirunelveli</t>
        </is>
      </c>
      <c r="B9548" s="8" t="inlineStr">
        <is>
          <t>Tirunelveli</t>
        </is>
      </c>
      <c r="C9548" s="8" t="inlineStr">
        <is>
          <t>NAGA LTD.,</t>
        </is>
      </c>
      <c r="D9548" s="8" t="inlineStr">
        <is>
          <t>Wind</t>
        </is>
      </c>
      <c r="E9548" s="8" t="str"/>
      <c r="F9548" s="263" t="n">
        <v>1.5</v>
      </c>
      <c r="G9548" s="273" t="n">
        <v>42823</v>
      </c>
      <c r="H9548" s="8" t="inlineStr">
        <is>
          <t>29/03/2017</t>
        </is>
      </c>
      <c r="I9548" s="8" t="inlineStr">
        <is>
          <t>Yes</t>
        </is>
      </c>
      <c r="J9548" s="8" t="str"/>
      <c r="K9548" s="8" t="n">
        <v>16176</v>
      </c>
    </row>
    <row r="9549">
      <c r="A9549" s="8" t="inlineStr">
        <is>
          <t>Tirunelveli</t>
        </is>
      </c>
      <c r="B9549" s="8" t="inlineStr">
        <is>
          <t>Tirunelveli</t>
        </is>
      </c>
      <c r="C9549" s="8" t="inlineStr">
        <is>
          <t>GHCL LTD.,</t>
        </is>
      </c>
      <c r="D9549" s="8" t="inlineStr">
        <is>
          <t>Wind</t>
        </is>
      </c>
      <c r="E9549" s="8" t="str"/>
      <c r="F9549" s="263" t="n">
        <v>2.1</v>
      </c>
      <c r="G9549" s="273" t="n">
        <v>42467</v>
      </c>
      <c r="H9549" s="8" t="inlineStr">
        <is>
          <t>07/04/2016</t>
        </is>
      </c>
      <c r="I9549" s="8" t="inlineStr">
        <is>
          <t>Yes</t>
        </is>
      </c>
      <c r="J9549" s="8" t="str"/>
      <c r="K9549" s="8" t="n">
        <v>16177</v>
      </c>
    </row>
    <row r="9550">
      <c r="A9550" s="8" t="inlineStr">
        <is>
          <t>Tirunelveli</t>
        </is>
      </c>
      <c r="B9550" s="8" t="inlineStr">
        <is>
          <t>Tirunelveli</t>
        </is>
      </c>
      <c r="C9550" s="8" t="inlineStr">
        <is>
          <t>M/S S.K.M AMIMAL FEEDS AND FOODS(IND)P LD</t>
        </is>
      </c>
      <c r="D9550" s="8" t="inlineStr">
        <is>
          <t>Wind</t>
        </is>
      </c>
      <c r="E9550" s="8" t="str"/>
      <c r="F9550" s="263" t="n">
        <v>2.1</v>
      </c>
      <c r="G9550" s="273" t="n">
        <v>42622</v>
      </c>
      <c r="H9550" s="8" t="inlineStr">
        <is>
          <t>09/09/2016</t>
        </is>
      </c>
      <c r="I9550" s="8" t="inlineStr">
        <is>
          <t>Yes</t>
        </is>
      </c>
      <c r="J9550" s="8" t="str"/>
      <c r="K9550" s="8" t="n">
        <v>16178</v>
      </c>
    </row>
    <row r="9551">
      <c r="A9551" s="8" t="inlineStr">
        <is>
          <t>Tirunelveli</t>
        </is>
      </c>
      <c r="B9551" s="8" t="inlineStr">
        <is>
          <t>Tirunelveli</t>
        </is>
      </c>
      <c r="C9551" s="8" t="inlineStr">
        <is>
          <t>MR.K.BALASUBRAMANIAN</t>
        </is>
      </c>
      <c r="D9551" s="8" t="inlineStr">
        <is>
          <t>Wind</t>
        </is>
      </c>
      <c r="E9551" s="8" t="str"/>
      <c r="F9551" s="263" t="n">
        <v>2.1</v>
      </c>
      <c r="G9551" s="273" t="n">
        <v>42622</v>
      </c>
      <c r="H9551" s="8" t="inlineStr">
        <is>
          <t>09/09/2016</t>
        </is>
      </c>
      <c r="I9551" s="8" t="inlineStr">
        <is>
          <t>Yes</t>
        </is>
      </c>
      <c r="J9551" s="8" t="str"/>
      <c r="K9551" s="8" t="n">
        <v>16179</v>
      </c>
    </row>
    <row r="9552">
      <c r="A9552" s="8" t="inlineStr">
        <is>
          <t>Tirunelveli</t>
        </is>
      </c>
      <c r="B9552" s="8" t="inlineStr">
        <is>
          <t>Tirunelveli</t>
        </is>
      </c>
      <c r="C9552" s="8" t="inlineStr">
        <is>
          <t>ASIAN FABRICX PVT.LTD.,</t>
        </is>
      </c>
      <c r="D9552" s="8" t="inlineStr">
        <is>
          <t>Wind</t>
        </is>
      </c>
      <c r="E9552" s="8" t="str"/>
      <c r="F9552" s="263" t="n">
        <v>2.1</v>
      </c>
      <c r="G9552" s="273" t="n">
        <v>42642</v>
      </c>
      <c r="H9552" s="8" t="inlineStr">
        <is>
          <t>29/09/2016</t>
        </is>
      </c>
      <c r="I9552" s="8" t="inlineStr">
        <is>
          <t>Yes</t>
        </is>
      </c>
      <c r="J9552" s="8" t="str"/>
      <c r="K9552" s="8" t="n">
        <v>16180</v>
      </c>
    </row>
    <row r="9553">
      <c r="A9553" s="8" t="inlineStr">
        <is>
          <t>Tirunelveli</t>
        </is>
      </c>
      <c r="B9553" s="8" t="inlineStr">
        <is>
          <t>Tirunelveli</t>
        </is>
      </c>
      <c r="C9553" s="8" t="inlineStr">
        <is>
          <t>ASIAN FABRICX PVT.LTD.,</t>
        </is>
      </c>
      <c r="D9553" s="8" t="inlineStr">
        <is>
          <t>Wind</t>
        </is>
      </c>
      <c r="E9553" s="8" t="str"/>
      <c r="F9553" s="263" t="n">
        <v>2.1</v>
      </c>
      <c r="G9553" s="273" t="n">
        <v>42642</v>
      </c>
      <c r="H9553" s="8" t="inlineStr">
        <is>
          <t>29/09/2016</t>
        </is>
      </c>
      <c r="I9553" s="8" t="inlineStr">
        <is>
          <t>Yes</t>
        </is>
      </c>
      <c r="J9553" s="8" t="str"/>
      <c r="K9553" s="8" t="n">
        <v>16181</v>
      </c>
    </row>
    <row r="9554">
      <c r="A9554" s="8" t="inlineStr">
        <is>
          <t>Tirunelveli</t>
        </is>
      </c>
      <c r="B9554" s="8" t="inlineStr">
        <is>
          <t>Tirunelveli</t>
        </is>
      </c>
      <c r="C9554" s="8" t="inlineStr">
        <is>
          <t>EVEREADY TEXTILES WINDFARM LLP</t>
        </is>
      </c>
      <c r="D9554" s="8" t="inlineStr">
        <is>
          <t>Wind</t>
        </is>
      </c>
      <c r="E9554" s="8" t="str"/>
      <c r="F9554" s="263" t="n">
        <v>2.1</v>
      </c>
      <c r="G9554" s="273" t="n">
        <v>42642</v>
      </c>
      <c r="H9554" s="8" t="inlineStr">
        <is>
          <t>29/09/2016</t>
        </is>
      </c>
      <c r="I9554" s="8" t="inlineStr">
        <is>
          <t>Yes</t>
        </is>
      </c>
      <c r="J9554" s="8" t="str"/>
      <c r="K9554" s="8" t="n">
        <v>16182</v>
      </c>
    </row>
    <row r="9555">
      <c r="A9555" s="8" t="inlineStr">
        <is>
          <t>Tirunelveli</t>
        </is>
      </c>
      <c r="B9555" s="8" t="inlineStr">
        <is>
          <t>Tirunelveli</t>
        </is>
      </c>
      <c r="C9555" s="8" t="inlineStr">
        <is>
          <t>SKM ANIMAL FEEDS AND FOODS (IND) P LTD.,</t>
        </is>
      </c>
      <c r="D9555" s="8" t="inlineStr">
        <is>
          <t>Wind</t>
        </is>
      </c>
      <c r="E9555" s="8" t="str"/>
      <c r="F9555" s="263" t="n">
        <v>2.1</v>
      </c>
      <c r="G9555" s="273" t="n">
        <v>42642</v>
      </c>
      <c r="H9555" s="8" t="inlineStr">
        <is>
          <t>29/09/2016</t>
        </is>
      </c>
      <c r="I9555" s="8" t="inlineStr">
        <is>
          <t>Yes</t>
        </is>
      </c>
      <c r="J9555" s="8" t="str"/>
      <c r="K9555" s="8" t="n">
        <v>16183</v>
      </c>
    </row>
    <row r="9556">
      <c r="A9556" s="8" t="inlineStr">
        <is>
          <t>Tirunelveli</t>
        </is>
      </c>
      <c r="B9556" s="8" t="inlineStr">
        <is>
          <t>Tirunelveli</t>
        </is>
      </c>
      <c r="C9556" s="8" t="inlineStr">
        <is>
          <t>SCM GARMENTS PVT.LTD.,</t>
        </is>
      </c>
      <c r="D9556" s="8" t="inlineStr">
        <is>
          <t>Wind</t>
        </is>
      </c>
      <c r="E9556" s="8" t="str"/>
      <c r="F9556" s="263" t="n">
        <v>2.1</v>
      </c>
      <c r="G9556" s="273" t="n">
        <v>42643</v>
      </c>
      <c r="H9556" s="8" t="inlineStr">
        <is>
          <t>30/09/2016</t>
        </is>
      </c>
      <c r="I9556" s="8" t="inlineStr">
        <is>
          <t>Yes</t>
        </is>
      </c>
      <c r="J9556" s="8" t="str"/>
      <c r="K9556" s="8" t="n">
        <v>16184</v>
      </c>
    </row>
    <row r="9557">
      <c r="A9557" s="8" t="inlineStr">
        <is>
          <t>Tirunelveli</t>
        </is>
      </c>
      <c r="B9557" s="8" t="inlineStr">
        <is>
          <t>Tirunelveli</t>
        </is>
      </c>
      <c r="C9557" s="8" t="inlineStr">
        <is>
          <t>ASIAN FABRICS (P) LTD.,</t>
        </is>
      </c>
      <c r="D9557" s="8" t="inlineStr">
        <is>
          <t>Wind</t>
        </is>
      </c>
      <c r="E9557" s="8" t="str"/>
      <c r="F9557" s="263" t="n">
        <v>2.1</v>
      </c>
      <c r="G9557" s="273" t="n">
        <v>42822</v>
      </c>
      <c r="H9557" s="8" t="inlineStr">
        <is>
          <t>28/03/2017</t>
        </is>
      </c>
      <c r="I9557" s="8" t="inlineStr">
        <is>
          <t>Yes</t>
        </is>
      </c>
      <c r="J9557" s="8" t="str"/>
      <c r="K9557" s="8" t="n">
        <v>16185</v>
      </c>
    </row>
    <row r="9558">
      <c r="A9558" s="8" t="inlineStr">
        <is>
          <t>Tirunelveli</t>
        </is>
      </c>
      <c r="B9558" s="8" t="inlineStr">
        <is>
          <t>Tirunelveli</t>
        </is>
      </c>
      <c r="C9558" s="8" t="inlineStr">
        <is>
          <t>ASIAN FABRICX PVT.LTD.,</t>
        </is>
      </c>
      <c r="D9558" s="8" t="inlineStr">
        <is>
          <t>Wind</t>
        </is>
      </c>
      <c r="E9558" s="8" t="str"/>
      <c r="F9558" s="263" t="n">
        <v>2.1</v>
      </c>
      <c r="G9558" s="273" t="n">
        <v>42822</v>
      </c>
      <c r="H9558" s="8" t="inlineStr">
        <is>
          <t>28/03/2017</t>
        </is>
      </c>
      <c r="I9558" s="8" t="inlineStr">
        <is>
          <t>Yes</t>
        </is>
      </c>
      <c r="J9558" s="8" t="str"/>
      <c r="K9558" s="8" t="n">
        <v>16186</v>
      </c>
    </row>
    <row r="9559">
      <c r="A9559" s="8" t="inlineStr">
        <is>
          <t>Tirunelveli</t>
        </is>
      </c>
      <c r="B9559" s="8" t="inlineStr">
        <is>
          <t>Tirunelveli</t>
        </is>
      </c>
      <c r="C9559" s="8" t="inlineStr">
        <is>
          <t>M/S SPACE TEXTILES (P)LTD</t>
        </is>
      </c>
      <c r="D9559" s="8" t="inlineStr">
        <is>
          <t>Wind</t>
        </is>
      </c>
      <c r="E9559" s="8" t="str"/>
      <c r="F9559" s="263" t="n">
        <v>2.1</v>
      </c>
      <c r="G9559" s="273" t="n">
        <v>42822</v>
      </c>
      <c r="H9559" s="8" t="inlineStr">
        <is>
          <t>28/03/2017</t>
        </is>
      </c>
      <c r="I9559" s="8" t="inlineStr">
        <is>
          <t>Yes</t>
        </is>
      </c>
      <c r="J9559" s="8" t="str"/>
      <c r="K9559" s="8" t="n">
        <v>16187</v>
      </c>
    </row>
    <row r="9560">
      <c r="A9560" s="8" t="inlineStr">
        <is>
          <t>Tirunelveli</t>
        </is>
      </c>
      <c r="B9560" s="8" t="inlineStr">
        <is>
          <t>Tirunelveli</t>
        </is>
      </c>
      <c r="C9560" s="8" t="inlineStr">
        <is>
          <t>SCM SILKS (P) LTD.,</t>
        </is>
      </c>
      <c r="D9560" s="8" t="inlineStr">
        <is>
          <t>Wind</t>
        </is>
      </c>
      <c r="E9560" s="8" t="str"/>
      <c r="F9560" s="263" t="n">
        <v>2.1</v>
      </c>
      <c r="G9560" s="273" t="n">
        <v>42822</v>
      </c>
      <c r="H9560" s="8" t="inlineStr">
        <is>
          <t>28/03/2017</t>
        </is>
      </c>
      <c r="I9560" s="8" t="inlineStr">
        <is>
          <t>Yes</t>
        </is>
      </c>
      <c r="J9560" s="8" t="str"/>
      <c r="K9560" s="8" t="n">
        <v>16188</v>
      </c>
    </row>
    <row r="9561">
      <c r="A9561" s="8" t="inlineStr">
        <is>
          <t>Tirunelveli</t>
        </is>
      </c>
      <c r="B9561" s="8" t="inlineStr">
        <is>
          <t>Tirunelveli</t>
        </is>
      </c>
      <c r="C9561" s="8" t="inlineStr">
        <is>
          <t>TIRUNELLVELI VAYUENERGY GENERATION(P)LTD</t>
        </is>
      </c>
      <c r="D9561" s="8" t="inlineStr">
        <is>
          <t>Wind</t>
        </is>
      </c>
      <c r="E9561" s="8" t="str"/>
      <c r="F9561" s="263" t="n">
        <v>2.1</v>
      </c>
      <c r="G9561" s="273" t="n">
        <v>42822</v>
      </c>
      <c r="H9561" s="8" t="inlineStr">
        <is>
          <t>28/03/2017</t>
        </is>
      </c>
      <c r="I9561" s="8" t="inlineStr">
        <is>
          <t>Yes</t>
        </is>
      </c>
      <c r="J9561" s="8" t="str"/>
      <c r="K9561" s="8" t="n">
        <v>16189</v>
      </c>
    </row>
    <row r="9562">
      <c r="A9562" s="8" t="inlineStr">
        <is>
          <t>Tirunelveli</t>
        </is>
      </c>
      <c r="B9562" s="8" t="inlineStr">
        <is>
          <t>Tirunelveli</t>
        </is>
      </c>
      <c r="C9562" s="8" t="inlineStr">
        <is>
          <t>VSM WEAVESS INDIA (P) LTD.,</t>
        </is>
      </c>
      <c r="D9562" s="8" t="inlineStr">
        <is>
          <t>Wind</t>
        </is>
      </c>
      <c r="E9562" s="8" t="str"/>
      <c r="F9562" s="263" t="n">
        <v>2.1</v>
      </c>
      <c r="G9562" s="273" t="n">
        <v>42822</v>
      </c>
      <c r="H9562" s="8" t="inlineStr">
        <is>
          <t>28/03/2017</t>
        </is>
      </c>
      <c r="I9562" s="8" t="inlineStr">
        <is>
          <t>Yes</t>
        </is>
      </c>
      <c r="J9562" s="8" t="str"/>
      <c r="K9562" s="8" t="n">
        <v>16190</v>
      </c>
    </row>
    <row r="9563">
      <c r="A9563" s="8" t="inlineStr">
        <is>
          <t>Tirunelveli</t>
        </is>
      </c>
      <c r="B9563" s="8" t="inlineStr">
        <is>
          <t>Tirunelveli</t>
        </is>
      </c>
      <c r="C9563" s="8" t="inlineStr">
        <is>
          <t>ASIAN FABRICX (P) LTD.,</t>
        </is>
      </c>
      <c r="D9563" s="8" t="inlineStr">
        <is>
          <t>Wind</t>
        </is>
      </c>
      <c r="E9563" s="8" t="str"/>
      <c r="F9563" s="263" t="n">
        <v>2.1</v>
      </c>
      <c r="G9563" s="273" t="n">
        <v>42823</v>
      </c>
      <c r="H9563" s="8" t="inlineStr">
        <is>
          <t>29/03/2017</t>
        </is>
      </c>
      <c r="I9563" s="8" t="inlineStr">
        <is>
          <t>Yes</t>
        </is>
      </c>
      <c r="J9563" s="8" t="str"/>
      <c r="K9563" s="8" t="n">
        <v>16191</v>
      </c>
    </row>
    <row r="9564">
      <c r="A9564" s="8" t="inlineStr">
        <is>
          <t>Tirunelveli</t>
        </is>
      </c>
      <c r="B9564" s="8" t="inlineStr">
        <is>
          <t>Tirunelveli</t>
        </is>
      </c>
      <c r="C9564" s="8" t="inlineStr">
        <is>
          <t>ASIAN FABRICX (P) LTD.,</t>
        </is>
      </c>
      <c r="D9564" s="8" t="inlineStr">
        <is>
          <t>Wind</t>
        </is>
      </c>
      <c r="E9564" s="8" t="str"/>
      <c r="F9564" s="263" t="n">
        <v>2.1</v>
      </c>
      <c r="G9564" s="273" t="n">
        <v>42825</v>
      </c>
      <c r="H9564" s="8" t="inlineStr">
        <is>
          <t>31/03/2017</t>
        </is>
      </c>
      <c r="I9564" s="8" t="inlineStr">
        <is>
          <t>Yes</t>
        </is>
      </c>
      <c r="J9564" s="8" t="str"/>
      <c r="K9564" s="8" t="n">
        <v>16192</v>
      </c>
    </row>
    <row r="9565">
      <c r="A9565" s="8" t="inlineStr">
        <is>
          <t>Tirunelveli</t>
        </is>
      </c>
      <c r="B9565" s="8" t="inlineStr">
        <is>
          <t>Tirunelveli</t>
        </is>
      </c>
      <c r="C9565" s="8" t="inlineStr">
        <is>
          <t>NATCO PHARMA LIMITED.,</t>
        </is>
      </c>
      <c r="D9565" s="8" t="inlineStr">
        <is>
          <t>Wind</t>
        </is>
      </c>
      <c r="E9565" s="8" t="str"/>
      <c r="F9565" s="263" t="n">
        <v>2.1</v>
      </c>
      <c r="G9565" s="273" t="n">
        <v>42825</v>
      </c>
      <c r="H9565" s="8" t="inlineStr">
        <is>
          <t>31/03/2017</t>
        </is>
      </c>
      <c r="I9565" s="8" t="inlineStr">
        <is>
          <t>Yes</t>
        </is>
      </c>
      <c r="J9565" s="8" t="str"/>
      <c r="K9565" s="8" t="n">
        <v>16193</v>
      </c>
    </row>
    <row r="9566">
      <c r="A9566" s="8" t="inlineStr">
        <is>
          <t>Tiruppur</t>
        </is>
      </c>
      <c r="B9566" s="8" t="inlineStr">
        <is>
          <t>Tiruppur</t>
        </is>
      </c>
      <c r="C9566" s="8" t="inlineStr">
        <is>
          <t>ARC Parcel Service P Limited</t>
        </is>
      </c>
      <c r="D9566" s="8" t="inlineStr">
        <is>
          <t>Wind</t>
        </is>
      </c>
      <c r="E9566" s="8" t="str"/>
      <c r="F9566" s="263" t="n">
        <v>0.6</v>
      </c>
      <c r="G9566" s="273" t="n">
        <v>42823</v>
      </c>
      <c r="H9566" s="8" t="inlineStr">
        <is>
          <t>29/03/2017</t>
        </is>
      </c>
      <c r="I9566" s="8" t="inlineStr">
        <is>
          <t>Yes</t>
        </is>
      </c>
      <c r="J9566" s="8" t="str"/>
      <c r="K9566" s="8" t="n">
        <v>16194</v>
      </c>
    </row>
    <row r="9567">
      <c r="A9567" s="8" t="inlineStr">
        <is>
          <t>Tiruppur</t>
        </is>
      </c>
      <c r="B9567" s="8" t="inlineStr">
        <is>
          <t>Tiruppur</t>
        </is>
      </c>
      <c r="C9567" s="8" t="inlineStr">
        <is>
          <t>Adarsh Knitwear P Ltd</t>
        </is>
      </c>
      <c r="D9567" s="8" t="inlineStr">
        <is>
          <t>Wind</t>
        </is>
      </c>
      <c r="E9567" s="8" t="str"/>
      <c r="F9567" s="263" t="n">
        <v>0.6</v>
      </c>
      <c r="G9567" s="273" t="n">
        <v>42823</v>
      </c>
      <c r="H9567" s="8" t="inlineStr">
        <is>
          <t>29/03/2017</t>
        </is>
      </c>
      <c r="I9567" s="8" t="inlineStr">
        <is>
          <t>Yes</t>
        </is>
      </c>
      <c r="J9567" s="8" t="str"/>
      <c r="K9567" s="8" t="n">
        <v>16195</v>
      </c>
    </row>
    <row r="9568">
      <c r="A9568" s="8" t="inlineStr">
        <is>
          <t>Tiruppur</t>
        </is>
      </c>
      <c r="B9568" s="8" t="inlineStr">
        <is>
          <t>Tiruppur</t>
        </is>
      </c>
      <c r="C9568" s="8" t="inlineStr">
        <is>
          <t>Anamallais Agencies Madurai P Ltd</t>
        </is>
      </c>
      <c r="D9568" s="8" t="inlineStr">
        <is>
          <t>Wind</t>
        </is>
      </c>
      <c r="E9568" s="8" t="str"/>
      <c r="F9568" s="263" t="n">
        <v>0.6</v>
      </c>
      <c r="G9568" s="273" t="n">
        <v>42823</v>
      </c>
      <c r="H9568" s="8" t="inlineStr">
        <is>
          <t>29/03/2017</t>
        </is>
      </c>
      <c r="I9568" s="8" t="inlineStr">
        <is>
          <t>Yes</t>
        </is>
      </c>
      <c r="J9568" s="8" t="str"/>
      <c r="K9568" s="8" t="n">
        <v>16196</v>
      </c>
    </row>
    <row r="9569">
      <c r="A9569" s="8" t="inlineStr">
        <is>
          <t>Tiruppur</t>
        </is>
      </c>
      <c r="B9569" s="8" t="inlineStr">
        <is>
          <t>Tiruppur</t>
        </is>
      </c>
      <c r="C9569" s="8" t="inlineStr">
        <is>
          <t>Coimbatore Anamallais Agencies P Ltd</t>
        </is>
      </c>
      <c r="D9569" s="8" t="inlineStr">
        <is>
          <t>Wind</t>
        </is>
      </c>
      <c r="E9569" s="8" t="str"/>
      <c r="F9569" s="263" t="n">
        <v>0.6</v>
      </c>
      <c r="G9569" s="273" t="n">
        <v>42823</v>
      </c>
      <c r="H9569" s="8" t="inlineStr">
        <is>
          <t>29/03/2017</t>
        </is>
      </c>
      <c r="I9569" s="8" t="inlineStr">
        <is>
          <t>Yes</t>
        </is>
      </c>
      <c r="J9569" s="8" t="str"/>
      <c r="K9569" s="8" t="n">
        <v>16197</v>
      </c>
    </row>
    <row r="9570">
      <c r="A9570" s="8" t="inlineStr">
        <is>
          <t>Tiruppur</t>
        </is>
      </c>
      <c r="B9570" s="8" t="inlineStr">
        <is>
          <t>Tiruppur</t>
        </is>
      </c>
      <c r="C9570" s="8" t="inlineStr">
        <is>
          <t>Dhanalakshmi &amp; Company</t>
        </is>
      </c>
      <c r="D9570" s="8" t="inlineStr">
        <is>
          <t>Wind</t>
        </is>
      </c>
      <c r="E9570" s="8" t="str"/>
      <c r="F9570" s="263" t="n">
        <v>0.6</v>
      </c>
      <c r="G9570" s="273" t="n">
        <v>42823</v>
      </c>
      <c r="H9570" s="8" t="inlineStr">
        <is>
          <t>29/03/2017</t>
        </is>
      </c>
      <c r="I9570" s="8" t="inlineStr">
        <is>
          <t>Yes</t>
        </is>
      </c>
      <c r="J9570" s="8" t="str"/>
      <c r="K9570" s="8" t="n">
        <v>16198</v>
      </c>
    </row>
    <row r="9571">
      <c r="A9571" s="8" t="inlineStr">
        <is>
          <t>Tiruppur</t>
        </is>
      </c>
      <c r="B9571" s="8" t="inlineStr">
        <is>
          <t>Tiruppur</t>
        </is>
      </c>
      <c r="C9571" s="8" t="inlineStr">
        <is>
          <t>Gomathi Spinning Mills India Pvt Limited</t>
        </is>
      </c>
      <c r="D9571" s="8" t="inlineStr">
        <is>
          <t>Wind</t>
        </is>
      </c>
      <c r="E9571" s="8" t="str"/>
      <c r="F9571" s="263" t="n">
        <v>0.6</v>
      </c>
      <c r="G9571" s="273" t="n">
        <v>42823</v>
      </c>
      <c r="H9571" s="8" t="inlineStr">
        <is>
          <t>29/03/2017</t>
        </is>
      </c>
      <c r="I9571" s="8" t="inlineStr">
        <is>
          <t>Yes</t>
        </is>
      </c>
      <c r="J9571" s="8" t="str"/>
      <c r="K9571" s="8" t="n">
        <v>16199</v>
      </c>
    </row>
    <row r="9572">
      <c r="A9572" s="8" t="inlineStr">
        <is>
          <t>Tiruppur</t>
        </is>
      </c>
      <c r="B9572" s="8" t="inlineStr">
        <is>
          <t>Tiruppur</t>
        </is>
      </c>
      <c r="C9572" s="8" t="inlineStr">
        <is>
          <t>Super Agencies</t>
        </is>
      </c>
      <c r="D9572" s="8" t="inlineStr">
        <is>
          <t>Wind</t>
        </is>
      </c>
      <c r="E9572" s="8" t="str"/>
      <c r="F9572" s="263" t="n">
        <v>0.6</v>
      </c>
      <c r="G9572" s="273" t="n">
        <v>42823</v>
      </c>
      <c r="H9572" s="8" t="inlineStr">
        <is>
          <t>29/03/2017</t>
        </is>
      </c>
      <c r="I9572" s="8" t="inlineStr">
        <is>
          <t>Yes</t>
        </is>
      </c>
      <c r="J9572" s="8" t="str"/>
      <c r="K9572" s="8" t="n">
        <v>16200</v>
      </c>
    </row>
    <row r="9573">
      <c r="A9573" s="8" t="inlineStr">
        <is>
          <t>Tiruppur</t>
        </is>
      </c>
      <c r="B9573" s="8" t="inlineStr">
        <is>
          <t>Tiruppur</t>
        </is>
      </c>
      <c r="C9573" s="8" t="inlineStr">
        <is>
          <t>Gomathi Spinning Mills India Pvt Limited</t>
        </is>
      </c>
      <c r="D9573" s="8" t="inlineStr">
        <is>
          <t>Wind</t>
        </is>
      </c>
      <c r="E9573" s="8" t="str"/>
      <c r="F9573" s="263" t="n">
        <v>0.6</v>
      </c>
      <c r="G9573" s="273" t="n">
        <v>42825</v>
      </c>
      <c r="H9573" s="8" t="inlineStr">
        <is>
          <t>31/03/2017</t>
        </is>
      </c>
      <c r="I9573" s="8" t="inlineStr">
        <is>
          <t>Yes</t>
        </is>
      </c>
      <c r="J9573" s="8" t="str"/>
      <c r="K9573" s="8" t="n">
        <v>16201</v>
      </c>
    </row>
    <row r="9574">
      <c r="A9574" s="8" t="inlineStr">
        <is>
          <t>Tiruppur</t>
        </is>
      </c>
      <c r="B9574" s="8" t="inlineStr">
        <is>
          <t>Tiruppur</t>
        </is>
      </c>
      <c r="C9574" s="8" t="inlineStr">
        <is>
          <t>Thangamman Process</t>
        </is>
      </c>
      <c r="D9574" s="8" t="inlineStr">
        <is>
          <t>Wind</t>
        </is>
      </c>
      <c r="E9574" s="8" t="str"/>
      <c r="F9574" s="263" t="n">
        <v>0.6</v>
      </c>
      <c r="G9574" s="273" t="n">
        <v>42825</v>
      </c>
      <c r="H9574" s="8" t="inlineStr">
        <is>
          <t>31/03/2017</t>
        </is>
      </c>
      <c r="I9574" s="8" t="inlineStr">
        <is>
          <t>Yes</t>
        </is>
      </c>
      <c r="J9574" s="8" t="str"/>
      <c r="K9574" s="8" t="n">
        <v>16202</v>
      </c>
    </row>
    <row r="9575">
      <c r="A9575" s="8" t="inlineStr">
        <is>
          <t>Tiruppur</t>
        </is>
      </c>
      <c r="B9575" s="8" t="inlineStr">
        <is>
          <t>Tiruppur</t>
        </is>
      </c>
      <c r="C9575" s="8" t="inlineStr">
        <is>
          <t>RC Wind Powers LLP</t>
        </is>
      </c>
      <c r="D9575" s="8" t="inlineStr">
        <is>
          <t>Wind</t>
        </is>
      </c>
      <c r="E9575" s="8" t="str"/>
      <c r="F9575" s="263" t="n">
        <v>2.1</v>
      </c>
      <c r="G9575" s="273" t="n">
        <v>42819</v>
      </c>
      <c r="H9575" s="8" t="inlineStr">
        <is>
          <t>25/03/2017</t>
        </is>
      </c>
      <c r="I9575" s="8" t="inlineStr">
        <is>
          <t>Yes</t>
        </is>
      </c>
      <c r="J9575" s="8" t="str"/>
      <c r="K9575" s="8" t="n">
        <v>16203</v>
      </c>
    </row>
    <row r="9576">
      <c r="A9576" s="8" t="inlineStr">
        <is>
          <t>Tiruppur</t>
        </is>
      </c>
      <c r="B9576" s="8" t="inlineStr">
        <is>
          <t>Tiruppur</t>
        </is>
      </c>
      <c r="C9576" s="8" t="inlineStr">
        <is>
          <t>AQUA SUB ENGINEERING</t>
        </is>
      </c>
      <c r="D9576" s="8" t="inlineStr">
        <is>
          <t>Wind</t>
        </is>
      </c>
      <c r="E9576" s="8" t="str"/>
      <c r="F9576" s="263" t="n">
        <v>2.1</v>
      </c>
      <c r="G9576" s="273" t="n">
        <v>42819</v>
      </c>
      <c r="H9576" s="8" t="inlineStr">
        <is>
          <t>25/03/2017</t>
        </is>
      </c>
      <c r="I9576" s="8" t="inlineStr">
        <is>
          <t>Yes</t>
        </is>
      </c>
      <c r="J9576" s="8" t="str"/>
      <c r="K9576" s="8" t="n">
        <v>16204</v>
      </c>
    </row>
    <row r="9577">
      <c r="A9577" s="8" t="inlineStr">
        <is>
          <t>Tiruppur</t>
        </is>
      </c>
      <c r="B9577" s="8" t="inlineStr">
        <is>
          <t>Tiruppur</t>
        </is>
      </c>
      <c r="C9577" s="8" t="inlineStr">
        <is>
          <t>AQUA SUB ENGINEERING</t>
        </is>
      </c>
      <c r="D9577" s="8" t="inlineStr">
        <is>
          <t>Wind</t>
        </is>
      </c>
      <c r="E9577" s="8" t="str"/>
      <c r="F9577" s="263" t="n">
        <v>2.1</v>
      </c>
      <c r="G9577" s="273" t="n">
        <v>42819</v>
      </c>
      <c r="H9577" s="8" t="inlineStr">
        <is>
          <t>25/03/2017</t>
        </is>
      </c>
      <c r="I9577" s="8" t="inlineStr">
        <is>
          <t>Yes</t>
        </is>
      </c>
      <c r="J9577" s="8" t="str"/>
      <c r="K9577" s="8" t="n">
        <v>16205</v>
      </c>
    </row>
    <row r="9578">
      <c r="A9578" s="8" t="inlineStr">
        <is>
          <t>Tiruppur</t>
        </is>
      </c>
      <c r="B9578" s="8" t="inlineStr">
        <is>
          <t>Tiruppur</t>
        </is>
      </c>
      <c r="C9578" s="8" t="inlineStr">
        <is>
          <t>Mr.K.Balasubramanian</t>
        </is>
      </c>
      <c r="D9578" s="8" t="inlineStr">
        <is>
          <t>Wind</t>
        </is>
      </c>
      <c r="E9578" s="8" t="str"/>
      <c r="F9578" s="263" t="n">
        <v>2.1</v>
      </c>
      <c r="G9578" s="273" t="n">
        <v>42819</v>
      </c>
      <c r="H9578" s="8" t="inlineStr">
        <is>
          <t>25/03/2017</t>
        </is>
      </c>
      <c r="I9578" s="8" t="inlineStr">
        <is>
          <t>Yes</t>
        </is>
      </c>
      <c r="J9578" s="8" t="str"/>
      <c r="K9578" s="8" t="n">
        <v>16206</v>
      </c>
    </row>
    <row r="9579">
      <c r="A9579" s="8" t="inlineStr">
        <is>
          <t>Tiruppur</t>
        </is>
      </c>
      <c r="B9579" s="8" t="inlineStr">
        <is>
          <t>Tiruppur</t>
        </is>
      </c>
      <c r="C9579" s="8" t="inlineStr">
        <is>
          <t>Royal Classic Mills (P) Ltd</t>
        </is>
      </c>
      <c r="D9579" s="8" t="inlineStr">
        <is>
          <t>Wind</t>
        </is>
      </c>
      <c r="E9579" s="8" t="str"/>
      <c r="F9579" s="263" t="n">
        <v>2.1</v>
      </c>
      <c r="G9579" s="273" t="n">
        <v>42819</v>
      </c>
      <c r="H9579" s="8" t="inlineStr">
        <is>
          <t>25/03/2017</t>
        </is>
      </c>
      <c r="I9579" s="8" t="inlineStr">
        <is>
          <t>Yes</t>
        </is>
      </c>
      <c r="J9579" s="8" t="str"/>
      <c r="K9579" s="8" t="n">
        <v>16207</v>
      </c>
    </row>
    <row r="9580">
      <c r="A9580" s="8" t="inlineStr">
        <is>
          <t>Tiruppur</t>
        </is>
      </c>
      <c r="B9580" s="8" t="inlineStr">
        <is>
          <t>Tiruppur</t>
        </is>
      </c>
      <c r="C9580" s="8" t="inlineStr">
        <is>
          <t>Royal Classic Mills (P) Ltd</t>
        </is>
      </c>
      <c r="D9580" s="8" t="inlineStr">
        <is>
          <t>Wind</t>
        </is>
      </c>
      <c r="E9580" s="8" t="str"/>
      <c r="F9580" s="263" t="n">
        <v>2.1</v>
      </c>
      <c r="G9580" s="273" t="n">
        <v>42819</v>
      </c>
      <c r="H9580" s="8" t="inlineStr">
        <is>
          <t>25/03/2017</t>
        </is>
      </c>
      <c r="I9580" s="8" t="inlineStr">
        <is>
          <t>Yes</t>
        </is>
      </c>
      <c r="J9580" s="8" t="str"/>
      <c r="K9580" s="8" t="n">
        <v>16208</v>
      </c>
    </row>
    <row r="9581">
      <c r="A9581" s="8" t="inlineStr">
        <is>
          <t>Tuticorin</t>
        </is>
      </c>
      <c r="B9581" s="8" t="inlineStr">
        <is>
          <t>Thoothukudi</t>
        </is>
      </c>
      <c r="C9581" s="8" t="inlineStr">
        <is>
          <t>NATIONAL INSTITUTE OF WIND ENERGY</t>
        </is>
      </c>
      <c r="D9581" s="8" t="inlineStr">
        <is>
          <t>Wind</t>
        </is>
      </c>
      <c r="E9581" s="8" t="str"/>
      <c r="F9581" s="263" t="n">
        <v>1</v>
      </c>
      <c r="G9581" s="273" t="n">
        <v>42725</v>
      </c>
      <c r="H9581" s="8" t="inlineStr">
        <is>
          <t>21/12/2016</t>
        </is>
      </c>
      <c r="I9581" s="8" t="inlineStr">
        <is>
          <t>Yes</t>
        </is>
      </c>
      <c r="J9581" s="8" t="inlineStr">
        <is>
          <t>District spelling standardized from Tuticorin.</t>
        </is>
      </c>
      <c r="K9581" s="8" t="n">
        <v>16209</v>
      </c>
    </row>
    <row r="9582">
      <c r="A9582" s="8" t="inlineStr">
        <is>
          <t>Tuticorin</t>
        </is>
      </c>
      <c r="B9582" s="8" t="inlineStr">
        <is>
          <t>Thoothukudi</t>
        </is>
      </c>
      <c r="C9582" s="8" t="inlineStr">
        <is>
          <t>JPP MILLS PVT.LTD.,</t>
        </is>
      </c>
      <c r="D9582" s="8" t="inlineStr">
        <is>
          <t>Wind</t>
        </is>
      </c>
      <c r="E9582" s="8" t="str"/>
      <c r="F9582" s="263" t="n">
        <v>2</v>
      </c>
      <c r="G9582" s="273" t="n">
        <v>42641</v>
      </c>
      <c r="H9582" s="8" t="inlineStr">
        <is>
          <t>28/09/2016</t>
        </is>
      </c>
      <c r="I9582" s="8" t="inlineStr">
        <is>
          <t>Yes</t>
        </is>
      </c>
      <c r="J9582" s="8" t="inlineStr">
        <is>
          <t>District spelling standardized from Tuticorin.</t>
        </is>
      </c>
      <c r="K9582" s="8" t="n">
        <v>16210</v>
      </c>
    </row>
    <row r="9583">
      <c r="A9583" s="8" t="inlineStr">
        <is>
          <t>Tuticorin</t>
        </is>
      </c>
      <c r="B9583" s="8" t="inlineStr">
        <is>
          <t>Thoothukudi</t>
        </is>
      </c>
      <c r="C9583" s="8" t="inlineStr">
        <is>
          <t>PRABATH SPINNER INDIA PVT.LTD.,</t>
        </is>
      </c>
      <c r="D9583" s="8" t="inlineStr">
        <is>
          <t>Wind</t>
        </is>
      </c>
      <c r="E9583" s="8" t="str"/>
      <c r="F9583" s="263" t="n">
        <v>2</v>
      </c>
      <c r="G9583" s="273" t="n">
        <v>42641</v>
      </c>
      <c r="H9583" s="8" t="inlineStr">
        <is>
          <t>28/09/2016</t>
        </is>
      </c>
      <c r="I9583" s="8" t="inlineStr">
        <is>
          <t>Yes</t>
        </is>
      </c>
      <c r="J9583" s="8" t="inlineStr">
        <is>
          <t>District spelling standardized from Tuticorin.</t>
        </is>
      </c>
      <c r="K9583" s="8" t="n">
        <v>16211</v>
      </c>
    </row>
    <row r="9584">
      <c r="A9584" s="8" t="inlineStr">
        <is>
          <t>Tuticorin</t>
        </is>
      </c>
      <c r="B9584" s="8" t="inlineStr">
        <is>
          <t>Thoothukudi</t>
        </is>
      </c>
      <c r="C9584" s="8" t="inlineStr">
        <is>
          <t>PRABATH SPINNERS INDIA PVT.LTD.,</t>
        </is>
      </c>
      <c r="D9584" s="8" t="inlineStr">
        <is>
          <t>Wind</t>
        </is>
      </c>
      <c r="E9584" s="8" t="str"/>
      <c r="F9584" s="263" t="n">
        <v>2</v>
      </c>
      <c r="G9584" s="273" t="n">
        <v>42641</v>
      </c>
      <c r="H9584" s="8" t="inlineStr">
        <is>
          <t>28/09/2016</t>
        </is>
      </c>
      <c r="I9584" s="8" t="inlineStr">
        <is>
          <t>Yes</t>
        </is>
      </c>
      <c r="J9584" s="8" t="inlineStr">
        <is>
          <t>District spelling standardized from Tuticorin.</t>
        </is>
      </c>
      <c r="K9584" s="8" t="n">
        <v>16212</v>
      </c>
    </row>
    <row r="9585">
      <c r="A9585" s="8" t="inlineStr">
        <is>
          <t>Tuticorin</t>
        </is>
      </c>
      <c r="B9585" s="8" t="inlineStr">
        <is>
          <t>Thoothukudi</t>
        </is>
      </c>
      <c r="C9585" s="8" t="inlineStr">
        <is>
          <t>SREE SANTHOSH GARMENTS</t>
        </is>
      </c>
      <c r="D9585" s="8" t="inlineStr">
        <is>
          <t>Wind</t>
        </is>
      </c>
      <c r="E9585" s="8" t="str"/>
      <c r="F9585" s="263" t="n">
        <v>2</v>
      </c>
      <c r="G9585" s="273" t="n">
        <v>42641</v>
      </c>
      <c r="H9585" s="8" t="inlineStr">
        <is>
          <t>28/09/2016</t>
        </is>
      </c>
      <c r="I9585" s="8" t="inlineStr">
        <is>
          <t>Yes</t>
        </is>
      </c>
      <c r="J9585" s="8" t="inlineStr">
        <is>
          <t>District spelling standardized from Tuticorin.</t>
        </is>
      </c>
      <c r="K9585" s="8" t="n">
        <v>16213</v>
      </c>
    </row>
    <row r="9586">
      <c r="A9586" s="8" t="inlineStr">
        <is>
          <t>Tuticorin</t>
        </is>
      </c>
      <c r="B9586" s="8" t="inlineStr">
        <is>
          <t>Thoothukudi</t>
        </is>
      </c>
      <c r="C9586" s="8" t="inlineStr">
        <is>
          <t>SRI CHERAN SYNTHETICS INDIA (P) LTD</t>
        </is>
      </c>
      <c r="D9586" s="8" t="inlineStr">
        <is>
          <t>Wind</t>
        </is>
      </c>
      <c r="E9586" s="8" t="str"/>
      <c r="F9586" s="263" t="n">
        <v>2</v>
      </c>
      <c r="G9586" s="273" t="n">
        <v>42641</v>
      </c>
      <c r="H9586" s="8" t="inlineStr">
        <is>
          <t>28/09/2016</t>
        </is>
      </c>
      <c r="I9586" s="8" t="inlineStr">
        <is>
          <t>Yes</t>
        </is>
      </c>
      <c r="J9586" s="8" t="inlineStr">
        <is>
          <t>District spelling standardized from Tuticorin.</t>
        </is>
      </c>
      <c r="K9586" s="8" t="n">
        <v>16214</v>
      </c>
    </row>
    <row r="9587">
      <c r="A9587" s="8" t="inlineStr">
        <is>
          <t>Tuticorin</t>
        </is>
      </c>
      <c r="B9587" s="8" t="inlineStr">
        <is>
          <t>Thoothukudi</t>
        </is>
      </c>
      <c r="C9587" s="8" t="inlineStr">
        <is>
          <t>SUNRISE KNITTING MILLS PVT. LTD</t>
        </is>
      </c>
      <c r="D9587" s="8" t="inlineStr">
        <is>
          <t>Wind</t>
        </is>
      </c>
      <c r="E9587" s="8" t="str"/>
      <c r="F9587" s="263" t="n">
        <v>2</v>
      </c>
      <c r="G9587" s="273" t="n">
        <v>42692</v>
      </c>
      <c r="H9587" s="8" t="inlineStr">
        <is>
          <t>18/11/2016</t>
        </is>
      </c>
      <c r="I9587" s="8" t="inlineStr">
        <is>
          <t>Yes</t>
        </is>
      </c>
      <c r="J9587" s="8" t="inlineStr">
        <is>
          <t>District spelling standardized from Tuticorin.</t>
        </is>
      </c>
      <c r="K9587" s="8" t="n">
        <v>16215</v>
      </c>
    </row>
    <row r="9588">
      <c r="A9588" s="8" t="inlineStr">
        <is>
          <t>Tuticorin</t>
        </is>
      </c>
      <c r="B9588" s="8" t="inlineStr">
        <is>
          <t>Thoothukudi</t>
        </is>
      </c>
      <c r="C9588" s="8" t="inlineStr">
        <is>
          <t>HATSUN AGRO PRODUCT LTD.</t>
        </is>
      </c>
      <c r="D9588" s="8" t="inlineStr">
        <is>
          <t>Wind</t>
        </is>
      </c>
      <c r="E9588" s="8" t="str"/>
      <c r="F9588" s="263" t="n">
        <v>2</v>
      </c>
      <c r="G9588" s="273" t="n">
        <v>42773</v>
      </c>
      <c r="H9588" s="8" t="inlineStr">
        <is>
          <t>07/02/2017</t>
        </is>
      </c>
      <c r="I9588" s="8" t="inlineStr">
        <is>
          <t>Yes</t>
        </is>
      </c>
      <c r="J9588" s="8" t="inlineStr">
        <is>
          <t>District spelling standardized from Tuticorin.</t>
        </is>
      </c>
      <c r="K9588" s="8" t="n">
        <v>16216</v>
      </c>
    </row>
    <row r="9589">
      <c r="A9589" s="8" t="inlineStr">
        <is>
          <t>Tuticorin</t>
        </is>
      </c>
      <c r="B9589" s="8" t="inlineStr">
        <is>
          <t>Thoothukudi</t>
        </is>
      </c>
      <c r="C9589" s="8" t="inlineStr">
        <is>
          <t>HATSUN AGRO PRODUCT LTD.</t>
        </is>
      </c>
      <c r="D9589" s="8" t="inlineStr">
        <is>
          <t>Wind</t>
        </is>
      </c>
      <c r="E9589" s="8" t="str"/>
      <c r="F9589" s="263" t="n">
        <v>2</v>
      </c>
      <c r="G9589" s="273" t="n">
        <v>42773</v>
      </c>
      <c r="H9589" s="8" t="inlineStr">
        <is>
          <t>07/02/2017</t>
        </is>
      </c>
      <c r="I9589" s="8" t="inlineStr">
        <is>
          <t>Yes</t>
        </is>
      </c>
      <c r="J9589" s="8" t="inlineStr">
        <is>
          <t>District spelling standardized from Tuticorin.</t>
        </is>
      </c>
      <c r="K9589" s="8" t="n">
        <v>16217</v>
      </c>
    </row>
    <row r="9590">
      <c r="A9590" s="8" t="inlineStr">
        <is>
          <t>Tuticorin</t>
        </is>
      </c>
      <c r="B9590" s="8" t="inlineStr">
        <is>
          <t>Thoothukudi</t>
        </is>
      </c>
      <c r="C9590" s="8" t="inlineStr">
        <is>
          <t>HATSUN AGRO PRODUCT LTD.</t>
        </is>
      </c>
      <c r="D9590" s="8" t="inlineStr">
        <is>
          <t>Wind</t>
        </is>
      </c>
      <c r="E9590" s="8" t="str"/>
      <c r="F9590" s="263" t="n">
        <v>2</v>
      </c>
      <c r="G9590" s="273" t="n">
        <v>42773</v>
      </c>
      <c r="H9590" s="8" t="inlineStr">
        <is>
          <t>07/02/2017</t>
        </is>
      </c>
      <c r="I9590" s="8" t="inlineStr">
        <is>
          <t>Yes</t>
        </is>
      </c>
      <c r="J9590" s="8" t="inlineStr">
        <is>
          <t>District spelling standardized from Tuticorin.</t>
        </is>
      </c>
      <c r="K9590" s="8" t="n">
        <v>16218</v>
      </c>
    </row>
    <row r="9591">
      <c r="A9591" s="8" t="inlineStr">
        <is>
          <t>Tuticorin</t>
        </is>
      </c>
      <c r="B9591" s="8" t="inlineStr">
        <is>
          <t>Thoothukudi</t>
        </is>
      </c>
      <c r="C9591" s="8" t="inlineStr">
        <is>
          <t>HATSUN AGRO PRODUCT LTD.</t>
        </is>
      </c>
      <c r="D9591" s="8" t="inlineStr">
        <is>
          <t>Wind</t>
        </is>
      </c>
      <c r="E9591" s="8" t="str"/>
      <c r="F9591" s="263" t="n">
        <v>2</v>
      </c>
      <c r="G9591" s="273" t="n">
        <v>42773</v>
      </c>
      <c r="H9591" s="8" t="inlineStr">
        <is>
          <t>07/02/2017</t>
        </is>
      </c>
      <c r="I9591" s="8" t="inlineStr">
        <is>
          <t>Yes</t>
        </is>
      </c>
      <c r="J9591" s="8" t="inlineStr">
        <is>
          <t>District spelling standardized from Tuticorin.</t>
        </is>
      </c>
      <c r="K9591" s="8" t="n">
        <v>16219</v>
      </c>
    </row>
    <row r="9592">
      <c r="A9592" s="8" t="inlineStr">
        <is>
          <t>Tuticorin</t>
        </is>
      </c>
      <c r="B9592" s="8" t="inlineStr">
        <is>
          <t>Thoothukudi</t>
        </is>
      </c>
      <c r="C9592" s="8" t="inlineStr">
        <is>
          <t>HATSUN AGRO PRODUCT LTD.</t>
        </is>
      </c>
      <c r="D9592" s="8" t="inlineStr">
        <is>
          <t>Wind</t>
        </is>
      </c>
      <c r="E9592" s="8" t="str"/>
      <c r="F9592" s="263" t="n">
        <v>2</v>
      </c>
      <c r="G9592" s="273" t="n">
        <v>42773</v>
      </c>
      <c r="H9592" s="8" t="inlineStr">
        <is>
          <t>07/02/2017</t>
        </is>
      </c>
      <c r="I9592" s="8" t="inlineStr">
        <is>
          <t>Yes</t>
        </is>
      </c>
      <c r="J9592" s="8" t="inlineStr">
        <is>
          <t>District spelling standardized from Tuticorin.</t>
        </is>
      </c>
      <c r="K9592" s="8" t="n">
        <v>16220</v>
      </c>
    </row>
    <row r="9593">
      <c r="A9593" s="8" t="inlineStr">
        <is>
          <t>Tuticorin</t>
        </is>
      </c>
      <c r="B9593" s="8" t="inlineStr">
        <is>
          <t>Thoothukudi</t>
        </is>
      </c>
      <c r="C9593" s="8" t="inlineStr">
        <is>
          <t>HATSUN AGRO PRODUCT LTD.</t>
        </is>
      </c>
      <c r="D9593" s="8" t="inlineStr">
        <is>
          <t>Wind</t>
        </is>
      </c>
      <c r="E9593" s="8" t="str"/>
      <c r="F9593" s="263" t="n">
        <v>2</v>
      </c>
      <c r="G9593" s="273" t="n">
        <v>42794</v>
      </c>
      <c r="H9593" s="8" t="inlineStr">
        <is>
          <t>28/02/2017</t>
        </is>
      </c>
      <c r="I9593" s="8" t="inlineStr">
        <is>
          <t>Yes</t>
        </is>
      </c>
      <c r="J9593" s="8" t="inlineStr">
        <is>
          <t>District spelling standardized from Tuticorin.</t>
        </is>
      </c>
      <c r="K9593" s="8" t="n">
        <v>16221</v>
      </c>
    </row>
    <row r="9594">
      <c r="A9594" s="8" t="inlineStr">
        <is>
          <t>Tuticorin</t>
        </is>
      </c>
      <c r="B9594" s="8" t="inlineStr">
        <is>
          <t>Thoothukudi</t>
        </is>
      </c>
      <c r="C9594" s="8" t="inlineStr">
        <is>
          <t>HATSUN AGRO PRODUCT LTD.</t>
        </is>
      </c>
      <c r="D9594" s="8" t="inlineStr">
        <is>
          <t>Wind</t>
        </is>
      </c>
      <c r="E9594" s="8" t="str"/>
      <c r="F9594" s="263" t="n">
        <v>2</v>
      </c>
      <c r="G9594" s="273" t="n">
        <v>42794</v>
      </c>
      <c r="H9594" s="8" t="inlineStr">
        <is>
          <t>28/02/2017</t>
        </is>
      </c>
      <c r="I9594" s="8" t="inlineStr">
        <is>
          <t>Yes</t>
        </is>
      </c>
      <c r="J9594" s="8" t="inlineStr">
        <is>
          <t>District spelling standardized from Tuticorin.</t>
        </is>
      </c>
      <c r="K9594" s="8" t="n">
        <v>16222</v>
      </c>
    </row>
    <row r="9595">
      <c r="A9595" s="8" t="inlineStr">
        <is>
          <t>Tuticorin</t>
        </is>
      </c>
      <c r="B9595" s="8" t="inlineStr">
        <is>
          <t>Thoothukudi</t>
        </is>
      </c>
      <c r="C9595" s="8" t="inlineStr">
        <is>
          <t>HATSUN AGRO PRODUCT LTD.</t>
        </is>
      </c>
      <c r="D9595" s="8" t="inlineStr">
        <is>
          <t>Wind</t>
        </is>
      </c>
      <c r="E9595" s="8" t="str"/>
      <c r="F9595" s="263" t="n">
        <v>2</v>
      </c>
      <c r="G9595" s="273" t="n">
        <v>42794</v>
      </c>
      <c r="H9595" s="8" t="inlineStr">
        <is>
          <t>28/02/2017</t>
        </is>
      </c>
      <c r="I9595" s="8" t="inlineStr">
        <is>
          <t>Yes</t>
        </is>
      </c>
      <c r="J9595" s="8" t="inlineStr">
        <is>
          <t>District spelling standardized from Tuticorin.</t>
        </is>
      </c>
      <c r="K9595" s="8" t="n">
        <v>16223</v>
      </c>
    </row>
    <row r="9596">
      <c r="A9596" s="8" t="inlineStr">
        <is>
          <t>Tuticorin</t>
        </is>
      </c>
      <c r="B9596" s="8" t="inlineStr">
        <is>
          <t>Thoothukudi</t>
        </is>
      </c>
      <c r="C9596" s="8" t="inlineStr">
        <is>
          <t>HATSUN AGRO PRODUCT LTD.</t>
        </is>
      </c>
      <c r="D9596" s="8" t="inlineStr">
        <is>
          <t>Wind</t>
        </is>
      </c>
      <c r="E9596" s="8" t="str"/>
      <c r="F9596" s="263" t="n">
        <v>2</v>
      </c>
      <c r="G9596" s="273" t="n">
        <v>42794</v>
      </c>
      <c r="H9596" s="8" t="inlineStr">
        <is>
          <t>28/02/2017</t>
        </is>
      </c>
      <c r="I9596" s="8" t="inlineStr">
        <is>
          <t>Yes</t>
        </is>
      </c>
      <c r="J9596" s="8" t="inlineStr">
        <is>
          <t>District spelling standardized from Tuticorin.</t>
        </is>
      </c>
      <c r="K9596" s="8" t="n">
        <v>16224</v>
      </c>
    </row>
    <row r="9597">
      <c r="A9597" s="8" t="inlineStr">
        <is>
          <t>Tuticorin</t>
        </is>
      </c>
      <c r="B9597" s="8" t="inlineStr">
        <is>
          <t>Thoothukudi</t>
        </is>
      </c>
      <c r="C9597" s="8" t="inlineStr">
        <is>
          <t>HATSUN AGRO PRODUCT LTD.</t>
        </is>
      </c>
      <c r="D9597" s="8" t="inlineStr">
        <is>
          <t>Wind</t>
        </is>
      </c>
      <c r="E9597" s="8" t="str"/>
      <c r="F9597" s="263" t="n">
        <v>2</v>
      </c>
      <c r="G9597" s="273" t="n">
        <v>42794</v>
      </c>
      <c r="H9597" s="8" t="inlineStr">
        <is>
          <t>28/02/2017</t>
        </is>
      </c>
      <c r="I9597" s="8" t="inlineStr">
        <is>
          <t>Yes</t>
        </is>
      </c>
      <c r="J9597" s="8" t="inlineStr">
        <is>
          <t>District spelling standardized from Tuticorin.</t>
        </is>
      </c>
      <c r="K9597" s="8" t="n">
        <v>16225</v>
      </c>
    </row>
    <row r="9598">
      <c r="A9598" s="8" t="inlineStr">
        <is>
          <t>Tuticorin</t>
        </is>
      </c>
      <c r="B9598" s="8" t="inlineStr">
        <is>
          <t>Thoothukudi</t>
        </is>
      </c>
      <c r="C9598" s="8" t="inlineStr">
        <is>
          <t>HATSUN AGRO PRODUCT LTD.</t>
        </is>
      </c>
      <c r="D9598" s="8" t="inlineStr">
        <is>
          <t>Wind</t>
        </is>
      </c>
      <c r="E9598" s="8" t="str"/>
      <c r="F9598" s="263" t="n">
        <v>2</v>
      </c>
      <c r="G9598" s="273" t="n">
        <v>42794</v>
      </c>
      <c r="H9598" s="8" t="inlineStr">
        <is>
          <t>28/02/2017</t>
        </is>
      </c>
      <c r="I9598" s="8" t="inlineStr">
        <is>
          <t>Yes</t>
        </is>
      </c>
      <c r="J9598" s="8" t="inlineStr">
        <is>
          <t>District spelling standardized from Tuticorin.</t>
        </is>
      </c>
      <c r="K9598" s="8" t="n">
        <v>16226</v>
      </c>
    </row>
    <row r="9599">
      <c r="A9599" s="8" t="inlineStr">
        <is>
          <t>Tuticorin</t>
        </is>
      </c>
      <c r="B9599" s="8" t="inlineStr">
        <is>
          <t>Thoothukudi</t>
        </is>
      </c>
      <c r="C9599" s="8" t="inlineStr">
        <is>
          <t>HATSUN AGRO PRODUCT LTD.</t>
        </is>
      </c>
      <c r="D9599" s="8" t="inlineStr">
        <is>
          <t>Wind</t>
        </is>
      </c>
      <c r="E9599" s="8" t="str"/>
      <c r="F9599" s="263" t="n">
        <v>2</v>
      </c>
      <c r="G9599" s="273" t="n">
        <v>42794</v>
      </c>
      <c r="H9599" s="8" t="inlineStr">
        <is>
          <t>28/02/2017</t>
        </is>
      </c>
      <c r="I9599" s="8" t="inlineStr">
        <is>
          <t>Yes</t>
        </is>
      </c>
      <c r="J9599" s="8" t="inlineStr">
        <is>
          <t>District spelling standardized from Tuticorin.</t>
        </is>
      </c>
      <c r="K9599" s="8" t="n">
        <v>16227</v>
      </c>
    </row>
    <row r="9600">
      <c r="A9600" s="8" t="inlineStr">
        <is>
          <t>Tuticorin</t>
        </is>
      </c>
      <c r="B9600" s="8" t="inlineStr">
        <is>
          <t>Thoothukudi</t>
        </is>
      </c>
      <c r="C9600" s="8" t="inlineStr">
        <is>
          <t>AKSHARA PAPERS</t>
        </is>
      </c>
      <c r="D9600" s="8" t="inlineStr">
        <is>
          <t>Wind</t>
        </is>
      </c>
      <c r="E9600" s="8" t="str"/>
      <c r="F9600" s="263" t="n">
        <v>2</v>
      </c>
      <c r="G9600" s="273" t="n">
        <v>42819</v>
      </c>
      <c r="H9600" s="8" t="inlineStr">
        <is>
          <t>25/03/2017</t>
        </is>
      </c>
      <c r="I9600" s="8" t="inlineStr">
        <is>
          <t>Yes</t>
        </is>
      </c>
      <c r="J9600" s="8" t="inlineStr">
        <is>
          <t>District spelling standardized from Tuticorin.</t>
        </is>
      </c>
      <c r="K9600" s="8" t="n">
        <v>16228</v>
      </c>
    </row>
    <row r="9601">
      <c r="A9601" s="8" t="inlineStr">
        <is>
          <t>Tuticorin</t>
        </is>
      </c>
      <c r="B9601" s="8" t="inlineStr">
        <is>
          <t>Thoothukudi</t>
        </is>
      </c>
      <c r="C9601" s="8" t="inlineStr">
        <is>
          <t>ALLWIN TEXTILES PROCEESSING MILLS</t>
        </is>
      </c>
      <c r="D9601" s="8" t="inlineStr">
        <is>
          <t>Wind</t>
        </is>
      </c>
      <c r="E9601" s="8" t="str"/>
      <c r="F9601" s="263" t="n">
        <v>2</v>
      </c>
      <c r="G9601" s="273" t="n">
        <v>42819</v>
      </c>
      <c r="H9601" s="8" t="inlineStr">
        <is>
          <t>25/03/2017</t>
        </is>
      </c>
      <c r="I9601" s="8" t="inlineStr">
        <is>
          <t>Yes</t>
        </is>
      </c>
      <c r="J9601" s="8" t="inlineStr">
        <is>
          <t>District spelling standardized from Tuticorin.</t>
        </is>
      </c>
      <c r="K9601" s="8" t="n">
        <v>16229</v>
      </c>
    </row>
    <row r="9602">
      <c r="A9602" s="8" t="inlineStr">
        <is>
          <t>Tuticorin</t>
        </is>
      </c>
      <c r="B9602" s="8" t="inlineStr">
        <is>
          <t>Thoothukudi</t>
        </is>
      </c>
      <c r="C9602" s="8" t="inlineStr">
        <is>
          <t>ASIAN PAINTS LTD</t>
        </is>
      </c>
      <c r="D9602" s="8" t="inlineStr">
        <is>
          <t>Wind</t>
        </is>
      </c>
      <c r="E9602" s="8" t="str"/>
      <c r="F9602" s="263" t="n">
        <v>2</v>
      </c>
      <c r="G9602" s="273" t="n">
        <v>42819</v>
      </c>
      <c r="H9602" s="8" t="inlineStr">
        <is>
          <t>25/03/2017</t>
        </is>
      </c>
      <c r="I9602" s="8" t="inlineStr">
        <is>
          <t>Yes</t>
        </is>
      </c>
      <c r="J9602" s="8" t="inlineStr">
        <is>
          <t>District spelling standardized from Tuticorin.</t>
        </is>
      </c>
      <c r="K9602" s="8" t="n">
        <v>16230</v>
      </c>
    </row>
    <row r="9603">
      <c r="A9603" s="8" t="inlineStr">
        <is>
          <t>Tuticorin</t>
        </is>
      </c>
      <c r="B9603" s="8" t="inlineStr">
        <is>
          <t>Thoothukudi</t>
        </is>
      </c>
      <c r="C9603" s="8" t="inlineStr">
        <is>
          <t>GEETHALAYA EXPORTS</t>
        </is>
      </c>
      <c r="D9603" s="8" t="inlineStr">
        <is>
          <t>Wind</t>
        </is>
      </c>
      <c r="E9603" s="8" t="str"/>
      <c r="F9603" s="263" t="n">
        <v>2</v>
      </c>
      <c r="G9603" s="273" t="n">
        <v>42819</v>
      </c>
      <c r="H9603" s="8" t="inlineStr">
        <is>
          <t>25/03/2017</t>
        </is>
      </c>
      <c r="I9603" s="8" t="inlineStr">
        <is>
          <t>Yes</t>
        </is>
      </c>
      <c r="J9603" s="8" t="inlineStr">
        <is>
          <t>District spelling standardized from Tuticorin.</t>
        </is>
      </c>
      <c r="K9603" s="8" t="n">
        <v>16231</v>
      </c>
    </row>
    <row r="9604">
      <c r="A9604" s="8" t="inlineStr">
        <is>
          <t>Tuticorin</t>
        </is>
      </c>
      <c r="B9604" s="8" t="inlineStr">
        <is>
          <t>Thoothukudi</t>
        </is>
      </c>
      <c r="C9604" s="8" t="inlineStr">
        <is>
          <t>HINDUSTAN HARDWARES</t>
        </is>
      </c>
      <c r="D9604" s="8" t="inlineStr">
        <is>
          <t>Wind</t>
        </is>
      </c>
      <c r="E9604" s="8" t="str"/>
      <c r="F9604" s="263" t="n">
        <v>2</v>
      </c>
      <c r="G9604" s="273" t="n">
        <v>42819</v>
      </c>
      <c r="H9604" s="8" t="inlineStr">
        <is>
          <t>25/03/2017</t>
        </is>
      </c>
      <c r="I9604" s="8" t="inlineStr">
        <is>
          <t>Yes</t>
        </is>
      </c>
      <c r="J9604" s="8" t="inlineStr">
        <is>
          <t>District spelling standardized from Tuticorin.</t>
        </is>
      </c>
      <c r="K9604" s="8" t="n">
        <v>16232</v>
      </c>
    </row>
    <row r="9605">
      <c r="A9605" s="8" t="inlineStr">
        <is>
          <t>Tuticorin</t>
        </is>
      </c>
      <c r="B9605" s="8" t="inlineStr">
        <is>
          <t>Thoothukudi</t>
        </is>
      </c>
      <c r="C9605" s="8" t="inlineStr">
        <is>
          <t>HINDUSTAN SPINNERS "B" UNIT</t>
        </is>
      </c>
      <c r="D9605" s="8" t="inlineStr">
        <is>
          <t>Wind</t>
        </is>
      </c>
      <c r="E9605" s="8" t="str"/>
      <c r="F9605" s="263" t="n">
        <v>2</v>
      </c>
      <c r="G9605" s="273" t="n">
        <v>42819</v>
      </c>
      <c r="H9605" s="8" t="inlineStr">
        <is>
          <t>25/03/2017</t>
        </is>
      </c>
      <c r="I9605" s="8" t="inlineStr">
        <is>
          <t>Yes</t>
        </is>
      </c>
      <c r="J9605" s="8" t="inlineStr">
        <is>
          <t>District spelling standardized from Tuticorin.</t>
        </is>
      </c>
      <c r="K9605" s="8" t="n">
        <v>16233</v>
      </c>
    </row>
    <row r="9606">
      <c r="A9606" s="8" t="inlineStr">
        <is>
          <t>Tuticorin</t>
        </is>
      </c>
      <c r="B9606" s="8" t="inlineStr">
        <is>
          <t>Thoothukudi</t>
        </is>
      </c>
      <c r="C9606" s="8" t="inlineStr">
        <is>
          <t>K.M.KINTWEAR</t>
        </is>
      </c>
      <c r="D9606" s="8" t="inlineStr">
        <is>
          <t>Wind</t>
        </is>
      </c>
      <c r="E9606" s="8" t="str"/>
      <c r="F9606" s="263" t="n">
        <v>2</v>
      </c>
      <c r="G9606" s="273" t="n">
        <v>42819</v>
      </c>
      <c r="H9606" s="8" t="inlineStr">
        <is>
          <t>25/03/2017</t>
        </is>
      </c>
      <c r="I9606" s="8" t="inlineStr">
        <is>
          <t>Yes</t>
        </is>
      </c>
      <c r="J9606" s="8" t="inlineStr">
        <is>
          <t>District spelling standardized from Tuticorin.</t>
        </is>
      </c>
      <c r="K9606" s="8" t="n">
        <v>16234</v>
      </c>
    </row>
    <row r="9607">
      <c r="A9607" s="8" t="inlineStr">
        <is>
          <t>Tuticorin</t>
        </is>
      </c>
      <c r="B9607" s="8" t="inlineStr">
        <is>
          <t>Thoothukudi</t>
        </is>
      </c>
      <c r="C9607" s="8" t="inlineStr">
        <is>
          <t>MURUGAN TEXTILES</t>
        </is>
      </c>
      <c r="D9607" s="8" t="inlineStr">
        <is>
          <t>Wind</t>
        </is>
      </c>
      <c r="E9607" s="8" t="str"/>
      <c r="F9607" s="263" t="n">
        <v>2</v>
      </c>
      <c r="G9607" s="273" t="n">
        <v>42819</v>
      </c>
      <c r="H9607" s="8" t="inlineStr">
        <is>
          <t>25/03/2017</t>
        </is>
      </c>
      <c r="I9607" s="8" t="inlineStr">
        <is>
          <t>Yes</t>
        </is>
      </c>
      <c r="J9607" s="8" t="inlineStr">
        <is>
          <t>District spelling standardized from Tuticorin.</t>
        </is>
      </c>
      <c r="K9607" s="8" t="n">
        <v>16235</v>
      </c>
    </row>
    <row r="9608">
      <c r="A9608" s="8" t="inlineStr">
        <is>
          <t>Tuticorin</t>
        </is>
      </c>
      <c r="B9608" s="8" t="inlineStr">
        <is>
          <t>Thoothukudi</t>
        </is>
      </c>
      <c r="C9608" s="8" t="inlineStr">
        <is>
          <t>PACIFICA GRANITES (INDIA) PVT.LTD</t>
        </is>
      </c>
      <c r="D9608" s="8" t="inlineStr">
        <is>
          <t>Wind</t>
        </is>
      </c>
      <c r="E9608" s="8" t="str"/>
      <c r="F9608" s="263" t="n">
        <v>2</v>
      </c>
      <c r="G9608" s="273" t="n">
        <v>42819</v>
      </c>
      <c r="H9608" s="8" t="inlineStr">
        <is>
          <t>25/03/2017</t>
        </is>
      </c>
      <c r="I9608" s="8" t="inlineStr">
        <is>
          <t>Yes</t>
        </is>
      </c>
      <c r="J9608" s="8" t="inlineStr">
        <is>
          <t>District spelling standardized from Tuticorin.</t>
        </is>
      </c>
      <c r="K9608" s="8" t="n">
        <v>16236</v>
      </c>
    </row>
    <row r="9609">
      <c r="A9609" s="8" t="inlineStr">
        <is>
          <t>Tuticorin</t>
        </is>
      </c>
      <c r="B9609" s="8" t="inlineStr">
        <is>
          <t>Thoothukudi</t>
        </is>
      </c>
      <c r="C9609" s="8" t="inlineStr">
        <is>
          <t>PRACHI EXPORTS</t>
        </is>
      </c>
      <c r="D9609" s="8" t="inlineStr">
        <is>
          <t>Wind</t>
        </is>
      </c>
      <c r="E9609" s="8" t="str"/>
      <c r="F9609" s="263" t="n">
        <v>2</v>
      </c>
      <c r="G9609" s="273" t="n">
        <v>42819</v>
      </c>
      <c r="H9609" s="8" t="inlineStr">
        <is>
          <t>25/03/2017</t>
        </is>
      </c>
      <c r="I9609" s="8" t="inlineStr">
        <is>
          <t>Yes</t>
        </is>
      </c>
      <c r="J9609" s="8" t="inlineStr">
        <is>
          <t>District spelling standardized from Tuticorin.</t>
        </is>
      </c>
      <c r="K9609" s="8" t="n">
        <v>16237</v>
      </c>
    </row>
    <row r="9610">
      <c r="A9610" s="8" t="inlineStr">
        <is>
          <t>Tuticorin</t>
        </is>
      </c>
      <c r="B9610" s="8" t="inlineStr">
        <is>
          <t>Thoothukudi</t>
        </is>
      </c>
      <c r="C9610" s="8" t="inlineStr">
        <is>
          <t>SHOBIKAA IMPEX PVT LTD</t>
        </is>
      </c>
      <c r="D9610" s="8" t="inlineStr">
        <is>
          <t>Wind</t>
        </is>
      </c>
      <c r="E9610" s="8" t="str"/>
      <c r="F9610" s="263" t="n">
        <v>2</v>
      </c>
      <c r="G9610" s="273" t="n">
        <v>42819</v>
      </c>
      <c r="H9610" s="8" t="inlineStr">
        <is>
          <t>25/03/2017</t>
        </is>
      </c>
      <c r="I9610" s="8" t="inlineStr">
        <is>
          <t>Yes</t>
        </is>
      </c>
      <c r="J9610" s="8" t="inlineStr">
        <is>
          <t>District spelling standardized from Tuticorin.</t>
        </is>
      </c>
      <c r="K9610" s="8" t="n">
        <v>16238</v>
      </c>
    </row>
    <row r="9611">
      <c r="A9611" s="8" t="inlineStr">
        <is>
          <t>Tuticorin</t>
        </is>
      </c>
      <c r="B9611" s="8" t="inlineStr">
        <is>
          <t>Thoothukudi</t>
        </is>
      </c>
      <c r="C9611" s="8" t="inlineStr">
        <is>
          <t>THENI GURU KRISHNA TEXTILE MILLS (P) LTD</t>
        </is>
      </c>
      <c r="D9611" s="8" t="inlineStr">
        <is>
          <t>Wind</t>
        </is>
      </c>
      <c r="E9611" s="8" t="str"/>
      <c r="F9611" s="263" t="n">
        <v>2</v>
      </c>
      <c r="G9611" s="273" t="n">
        <v>42819</v>
      </c>
      <c r="H9611" s="8" t="inlineStr">
        <is>
          <t>25/03/2017</t>
        </is>
      </c>
      <c r="I9611" s="8" t="inlineStr">
        <is>
          <t>Yes</t>
        </is>
      </c>
      <c r="J9611" s="8" t="inlineStr">
        <is>
          <t>District spelling standardized from Tuticorin.</t>
        </is>
      </c>
      <c r="K9611" s="8" t="n">
        <v>16239</v>
      </c>
    </row>
    <row r="9612">
      <c r="A9612" s="8" t="inlineStr">
        <is>
          <t>Tuticorin</t>
        </is>
      </c>
      <c r="B9612" s="8" t="inlineStr">
        <is>
          <t>Thoothukudi</t>
        </is>
      </c>
      <c r="C9612" s="8" t="inlineStr">
        <is>
          <t>VIKING KNITTERS</t>
        </is>
      </c>
      <c r="D9612" s="8" t="inlineStr">
        <is>
          <t>Wind</t>
        </is>
      </c>
      <c r="E9612" s="8" t="str"/>
      <c r="F9612" s="263" t="n">
        <v>2</v>
      </c>
      <c r="G9612" s="273" t="n">
        <v>42819</v>
      </c>
      <c r="H9612" s="8" t="inlineStr">
        <is>
          <t>25/03/2017</t>
        </is>
      </c>
      <c r="I9612" s="8" t="inlineStr">
        <is>
          <t>Yes</t>
        </is>
      </c>
      <c r="J9612" s="8" t="inlineStr">
        <is>
          <t>District spelling standardized from Tuticorin.</t>
        </is>
      </c>
      <c r="K9612" s="8" t="n">
        <v>16240</v>
      </c>
    </row>
    <row r="9613">
      <c r="A9613" s="8" t="inlineStr">
        <is>
          <t>Tuticorin</t>
        </is>
      </c>
      <c r="B9613" s="8" t="inlineStr">
        <is>
          <t>Thoothukudi</t>
        </is>
      </c>
      <c r="C9613" s="8" t="inlineStr">
        <is>
          <t>VSM WEAVES INDIA (P) LTD</t>
        </is>
      </c>
      <c r="D9613" s="8" t="inlineStr">
        <is>
          <t>Wind</t>
        </is>
      </c>
      <c r="E9613" s="8" t="str"/>
      <c r="F9613" s="263" t="n">
        <v>2</v>
      </c>
      <c r="G9613" s="273" t="n">
        <v>42819</v>
      </c>
      <c r="H9613" s="8" t="inlineStr">
        <is>
          <t>25/03/2017</t>
        </is>
      </c>
      <c r="I9613" s="8" t="inlineStr">
        <is>
          <t>Yes</t>
        </is>
      </c>
      <c r="J9613" s="8" t="inlineStr">
        <is>
          <t>District spelling standardized from Tuticorin.</t>
        </is>
      </c>
      <c r="K9613" s="8" t="n">
        <v>16241</v>
      </c>
    </row>
    <row r="9614">
      <c r="A9614" s="8" t="inlineStr">
        <is>
          <t>Tuticorin</t>
        </is>
      </c>
      <c r="B9614" s="8" t="inlineStr">
        <is>
          <t>Thoothukudi</t>
        </is>
      </c>
      <c r="C9614" s="8" t="inlineStr">
        <is>
          <t>VSM WEAVES INDIA (P) LTD</t>
        </is>
      </c>
      <c r="D9614" s="8" t="inlineStr">
        <is>
          <t>Wind</t>
        </is>
      </c>
      <c r="E9614" s="8" t="str"/>
      <c r="F9614" s="263" t="n">
        <v>2</v>
      </c>
      <c r="G9614" s="273" t="n">
        <v>42819</v>
      </c>
      <c r="H9614" s="8" t="inlineStr">
        <is>
          <t>25/03/2017</t>
        </is>
      </c>
      <c r="I9614" s="8" t="inlineStr">
        <is>
          <t>Yes</t>
        </is>
      </c>
      <c r="J9614" s="8" t="inlineStr">
        <is>
          <t>District spelling standardized from Tuticorin.</t>
        </is>
      </c>
      <c r="K9614" s="8" t="n">
        <v>16242</v>
      </c>
    </row>
    <row r="9615">
      <c r="A9615" s="8" t="inlineStr">
        <is>
          <t>Tuticorin</t>
        </is>
      </c>
      <c r="B9615" s="8" t="inlineStr">
        <is>
          <t>Thoothukudi</t>
        </is>
      </c>
      <c r="C9615" s="8" t="inlineStr">
        <is>
          <t>AGNI STEELS PVT LTD</t>
        </is>
      </c>
      <c r="D9615" s="8" t="inlineStr">
        <is>
          <t>Wind</t>
        </is>
      </c>
      <c r="E9615" s="8" t="str"/>
      <c r="F9615" s="263" t="n">
        <v>2</v>
      </c>
      <c r="G9615" s="273" t="n">
        <v>42823</v>
      </c>
      <c r="H9615" s="8" t="inlineStr">
        <is>
          <t>29/03/2017</t>
        </is>
      </c>
      <c r="I9615" s="8" t="inlineStr">
        <is>
          <t>Yes</t>
        </is>
      </c>
      <c r="J9615" s="8" t="inlineStr">
        <is>
          <t>District spelling standardized from Tuticorin.</t>
        </is>
      </c>
      <c r="K9615" s="8" t="n">
        <v>16243</v>
      </c>
    </row>
    <row r="9616">
      <c r="A9616" s="8" t="inlineStr">
        <is>
          <t>Tuticorin</t>
        </is>
      </c>
      <c r="B9616" s="8" t="inlineStr">
        <is>
          <t>Thoothukudi</t>
        </is>
      </c>
      <c r="C9616" s="8" t="inlineStr">
        <is>
          <t>JAYAVINAYAGA &amp; CO,</t>
        </is>
      </c>
      <c r="D9616" s="8" t="inlineStr">
        <is>
          <t>Wind</t>
        </is>
      </c>
      <c r="E9616" s="8" t="str"/>
      <c r="F9616" s="263" t="n">
        <v>2</v>
      </c>
      <c r="G9616" s="273" t="n">
        <v>42823</v>
      </c>
      <c r="H9616" s="8" t="inlineStr">
        <is>
          <t>29/03/2017</t>
        </is>
      </c>
      <c r="I9616" s="8" t="inlineStr">
        <is>
          <t>Yes</t>
        </is>
      </c>
      <c r="J9616" s="8" t="inlineStr">
        <is>
          <t>District spelling standardized from Tuticorin.</t>
        </is>
      </c>
      <c r="K9616" s="8" t="n">
        <v>16244</v>
      </c>
    </row>
    <row r="9617">
      <c r="A9617" s="8" t="inlineStr">
        <is>
          <t>Tuticorin</t>
        </is>
      </c>
      <c r="B9617" s="8" t="inlineStr">
        <is>
          <t>Thoothukudi</t>
        </is>
      </c>
      <c r="C9617" s="8" t="inlineStr">
        <is>
          <t>JV TAPES</t>
        </is>
      </c>
      <c r="D9617" s="8" t="inlineStr">
        <is>
          <t>Wind</t>
        </is>
      </c>
      <c r="E9617" s="8" t="str"/>
      <c r="F9617" s="263" t="n">
        <v>2</v>
      </c>
      <c r="G9617" s="273" t="n">
        <v>42823</v>
      </c>
      <c r="H9617" s="8" t="inlineStr">
        <is>
          <t>29/03/2017</t>
        </is>
      </c>
      <c r="I9617" s="8" t="inlineStr">
        <is>
          <t>Yes</t>
        </is>
      </c>
      <c r="J9617" s="8" t="inlineStr">
        <is>
          <t>District spelling standardized from Tuticorin.</t>
        </is>
      </c>
      <c r="K9617" s="8" t="n">
        <v>16245</v>
      </c>
    </row>
    <row r="9618">
      <c r="A9618" s="8" t="inlineStr">
        <is>
          <t>Tuticorin</t>
        </is>
      </c>
      <c r="B9618" s="8" t="inlineStr">
        <is>
          <t>Thoothukudi</t>
        </is>
      </c>
      <c r="C9618" s="8" t="inlineStr">
        <is>
          <t>KRG TEXTILE MILLS</t>
        </is>
      </c>
      <c r="D9618" s="8" t="inlineStr">
        <is>
          <t>Wind</t>
        </is>
      </c>
      <c r="E9618" s="8" t="str"/>
      <c r="F9618" s="263" t="n">
        <v>2</v>
      </c>
      <c r="G9618" s="273" t="n">
        <v>42823</v>
      </c>
      <c r="H9618" s="8" t="inlineStr">
        <is>
          <t>29/03/2017</t>
        </is>
      </c>
      <c r="I9618" s="8" t="inlineStr">
        <is>
          <t>Yes</t>
        </is>
      </c>
      <c r="J9618" s="8" t="inlineStr">
        <is>
          <t>District spelling standardized from Tuticorin.</t>
        </is>
      </c>
      <c r="K9618" s="8" t="n">
        <v>16246</v>
      </c>
    </row>
    <row r="9619">
      <c r="A9619" s="8" t="inlineStr">
        <is>
          <t>Tuticorin</t>
        </is>
      </c>
      <c r="B9619" s="8" t="inlineStr">
        <is>
          <t>Thoothukudi</t>
        </is>
      </c>
      <c r="C9619" s="8" t="inlineStr">
        <is>
          <t>MOTHI SPINNER PVT LTD</t>
        </is>
      </c>
      <c r="D9619" s="8" t="inlineStr">
        <is>
          <t>Wind</t>
        </is>
      </c>
      <c r="E9619" s="8" t="str"/>
      <c r="F9619" s="263" t="n">
        <v>2</v>
      </c>
      <c r="G9619" s="273" t="n">
        <v>42823</v>
      </c>
      <c r="H9619" s="8" t="inlineStr">
        <is>
          <t>29/03/2017</t>
        </is>
      </c>
      <c r="I9619" s="8" t="inlineStr">
        <is>
          <t>Yes</t>
        </is>
      </c>
      <c r="J9619" s="8" t="inlineStr">
        <is>
          <t>District spelling standardized from Tuticorin.</t>
        </is>
      </c>
      <c r="K9619" s="8" t="n">
        <v>16247</v>
      </c>
    </row>
    <row r="9620">
      <c r="A9620" s="8" t="inlineStr">
        <is>
          <t>Tuticorin</t>
        </is>
      </c>
      <c r="B9620" s="8" t="inlineStr">
        <is>
          <t>Thoothukudi</t>
        </is>
      </c>
      <c r="C9620" s="8" t="inlineStr">
        <is>
          <t>MOTHI SPINNER PVT LTD</t>
        </is>
      </c>
      <c r="D9620" s="8" t="inlineStr">
        <is>
          <t>Wind</t>
        </is>
      </c>
      <c r="E9620" s="8" t="str"/>
      <c r="F9620" s="263" t="n">
        <v>2</v>
      </c>
      <c r="G9620" s="273" t="n">
        <v>42823</v>
      </c>
      <c r="H9620" s="8" t="inlineStr">
        <is>
          <t>29/03/2017</t>
        </is>
      </c>
      <c r="I9620" s="8" t="inlineStr">
        <is>
          <t>Yes</t>
        </is>
      </c>
      <c r="J9620" s="8" t="inlineStr">
        <is>
          <t>District spelling standardized from Tuticorin.</t>
        </is>
      </c>
      <c r="K9620" s="8" t="n">
        <v>16248</v>
      </c>
    </row>
    <row r="9621">
      <c r="A9621" s="8" t="inlineStr">
        <is>
          <t>Tuticorin</t>
        </is>
      </c>
      <c r="B9621" s="8" t="inlineStr">
        <is>
          <t>Thoothukudi</t>
        </is>
      </c>
      <c r="C9621" s="8" t="inlineStr">
        <is>
          <t>RANGA WEAVES INDIA (P) LTD</t>
        </is>
      </c>
      <c r="D9621" s="8" t="inlineStr">
        <is>
          <t>Wind</t>
        </is>
      </c>
      <c r="E9621" s="8" t="str"/>
      <c r="F9621" s="263" t="n">
        <v>2</v>
      </c>
      <c r="G9621" s="273" t="n">
        <v>42823</v>
      </c>
      <c r="H9621" s="8" t="inlineStr">
        <is>
          <t>29/03/2017</t>
        </is>
      </c>
      <c r="I9621" s="8" t="inlineStr">
        <is>
          <t>Yes</t>
        </is>
      </c>
      <c r="J9621" s="8" t="inlineStr">
        <is>
          <t>District spelling standardized from Tuticorin.</t>
        </is>
      </c>
      <c r="K9621" s="8" t="n">
        <v>16249</v>
      </c>
    </row>
    <row r="9622">
      <c r="A9622" s="8" t="inlineStr">
        <is>
          <t>Tuticorin</t>
        </is>
      </c>
      <c r="B9622" s="8" t="inlineStr">
        <is>
          <t>Thoothukudi</t>
        </is>
      </c>
      <c r="C9622" s="8" t="inlineStr">
        <is>
          <t>VIKING KNITTERS</t>
        </is>
      </c>
      <c r="D9622" s="8" t="inlineStr">
        <is>
          <t>Wind</t>
        </is>
      </c>
      <c r="E9622" s="8" t="str"/>
      <c r="F9622" s="263" t="n">
        <v>2</v>
      </c>
      <c r="G9622" s="273" t="n">
        <v>42823</v>
      </c>
      <c r="H9622" s="8" t="inlineStr">
        <is>
          <t>29/03/2017</t>
        </is>
      </c>
      <c r="I9622" s="8" t="inlineStr">
        <is>
          <t>Yes</t>
        </is>
      </c>
      <c r="J9622" s="8" t="inlineStr">
        <is>
          <t>District spelling standardized from Tuticorin.</t>
        </is>
      </c>
      <c r="K9622" s="8" t="n">
        <v>16250</v>
      </c>
    </row>
    <row r="9623">
      <c r="A9623" s="8" t="inlineStr">
        <is>
          <t>Dindigul</t>
        </is>
      </c>
      <c r="B9623" s="8" t="inlineStr">
        <is>
          <t>Dindigul</t>
        </is>
      </c>
      <c r="C9623" s="8" t="inlineStr">
        <is>
          <t>M/S Krishnaveni Carbon Products Pvt Ltd</t>
        </is>
      </c>
      <c r="D9623" s="8" t="inlineStr">
        <is>
          <t>Wind</t>
        </is>
      </c>
      <c r="E9623" s="8" t="str"/>
      <c r="F9623" s="263" t="n">
        <v>0.85</v>
      </c>
      <c r="G9623" s="273" t="n">
        <v>42996</v>
      </c>
      <c r="H9623" s="8" t="inlineStr">
        <is>
          <t>18/09/2017</t>
        </is>
      </c>
      <c r="I9623" s="8" t="inlineStr">
        <is>
          <t>Yes</t>
        </is>
      </c>
      <c r="J9623" s="8" t="str"/>
      <c r="K9623" s="8" t="n">
        <v>16251</v>
      </c>
    </row>
    <row r="9624">
      <c r="A9624" s="8" t="inlineStr">
        <is>
          <t>Dindigul</t>
        </is>
      </c>
      <c r="B9624" s="8" t="inlineStr">
        <is>
          <t>Dindigul</t>
        </is>
      </c>
      <c r="C9624" s="8" t="inlineStr">
        <is>
          <t>M/S Superfil Products (P) Ltd</t>
        </is>
      </c>
      <c r="D9624" s="8" t="inlineStr">
        <is>
          <t>Wind</t>
        </is>
      </c>
      <c r="E9624" s="8" t="str"/>
      <c r="F9624" s="263" t="n">
        <v>0.85</v>
      </c>
      <c r="G9624" s="273" t="n">
        <v>42998</v>
      </c>
      <c r="H9624" s="8" t="inlineStr">
        <is>
          <t>20/09/2017</t>
        </is>
      </c>
      <c r="I9624" s="8" t="inlineStr">
        <is>
          <t>Yes</t>
        </is>
      </c>
      <c r="J9624" s="8" t="str"/>
      <c r="K9624" s="8" t="n">
        <v>16252</v>
      </c>
    </row>
    <row r="9625">
      <c r="A9625" s="8" t="inlineStr">
        <is>
          <t>Dindigul</t>
        </is>
      </c>
      <c r="B9625" s="8" t="inlineStr">
        <is>
          <t>Dindigul</t>
        </is>
      </c>
      <c r="C9625" s="8" t="inlineStr">
        <is>
          <t>M/S Micro Green Wind Energy Pvt Ltd</t>
        </is>
      </c>
      <c r="D9625" s="8" t="inlineStr">
        <is>
          <t>Wind</t>
        </is>
      </c>
      <c r="E9625" s="8" t="str"/>
      <c r="F9625" s="263" t="n">
        <v>0.85</v>
      </c>
      <c r="G9625" s="273" t="n">
        <v>43003</v>
      </c>
      <c r="H9625" s="8" t="inlineStr">
        <is>
          <t>25/09/2017</t>
        </is>
      </c>
      <c r="I9625" s="8" t="inlineStr">
        <is>
          <t>Yes</t>
        </is>
      </c>
      <c r="J9625" s="8" t="str"/>
      <c r="K9625" s="8" t="n">
        <v>16253</v>
      </c>
    </row>
    <row r="9626">
      <c r="A9626" s="8" t="inlineStr">
        <is>
          <t>Dindigul</t>
        </is>
      </c>
      <c r="B9626" s="8" t="inlineStr">
        <is>
          <t>Dindigul</t>
        </is>
      </c>
      <c r="C9626" s="8" t="inlineStr">
        <is>
          <t>M/S Poongothai Textile Mills</t>
        </is>
      </c>
      <c r="D9626" s="8" t="inlineStr">
        <is>
          <t>Wind</t>
        </is>
      </c>
      <c r="E9626" s="8" t="str"/>
      <c r="F9626" s="263" t="n">
        <v>0.85</v>
      </c>
      <c r="G9626" s="273" t="n">
        <v>43003</v>
      </c>
      <c r="H9626" s="8" t="inlineStr">
        <is>
          <t>25/09/2017</t>
        </is>
      </c>
      <c r="I9626" s="8" t="inlineStr">
        <is>
          <t>Yes</t>
        </is>
      </c>
      <c r="J9626" s="8" t="str"/>
      <c r="K9626" s="8" t="n">
        <v>16254</v>
      </c>
    </row>
    <row r="9627">
      <c r="A9627" s="8" t="inlineStr">
        <is>
          <t>Dindigul</t>
        </is>
      </c>
      <c r="B9627" s="8" t="inlineStr">
        <is>
          <t>Dindigul</t>
        </is>
      </c>
      <c r="C9627" s="8" t="inlineStr">
        <is>
          <t>M/S. Vagarai Wind farm ltd</t>
        </is>
      </c>
      <c r="D9627" s="8" t="inlineStr">
        <is>
          <t>Wind</t>
        </is>
      </c>
      <c r="E9627" s="8" t="str"/>
      <c r="F9627" s="263" t="n">
        <v>1.5</v>
      </c>
      <c r="G9627" s="273" t="n">
        <v>42992</v>
      </c>
      <c r="H9627" s="8" t="inlineStr">
        <is>
          <t>14/09/2017</t>
        </is>
      </c>
      <c r="I9627" s="8" t="inlineStr">
        <is>
          <t>Yes</t>
        </is>
      </c>
      <c r="J9627" s="8" t="str"/>
      <c r="K9627" s="8" t="n">
        <v>16255</v>
      </c>
    </row>
    <row r="9628">
      <c r="A9628" s="8" t="inlineStr">
        <is>
          <t>Dindigul</t>
        </is>
      </c>
      <c r="B9628" s="8" t="inlineStr">
        <is>
          <t>Dindigul</t>
        </is>
      </c>
      <c r="C9628" s="8" t="inlineStr">
        <is>
          <t>M/S. Vagarai Wind farm ltd</t>
        </is>
      </c>
      <c r="D9628" s="8" t="inlineStr">
        <is>
          <t>Wind</t>
        </is>
      </c>
      <c r="E9628" s="8" t="str"/>
      <c r="F9628" s="263" t="n">
        <v>1.5</v>
      </c>
      <c r="G9628" s="273" t="n">
        <v>42992</v>
      </c>
      <c r="H9628" s="8" t="inlineStr">
        <is>
          <t>14/09/2017</t>
        </is>
      </c>
      <c r="I9628" s="8" t="inlineStr">
        <is>
          <t>Yes</t>
        </is>
      </c>
      <c r="J9628" s="8" t="str"/>
      <c r="K9628" s="8" t="n">
        <v>16256</v>
      </c>
    </row>
    <row r="9629">
      <c r="A9629" s="8" t="inlineStr">
        <is>
          <t>Dindigul</t>
        </is>
      </c>
      <c r="B9629" s="8" t="inlineStr">
        <is>
          <t>Dindigul</t>
        </is>
      </c>
      <c r="C9629" s="8" t="inlineStr">
        <is>
          <t>M/S. Vagarai Wind farm ltd</t>
        </is>
      </c>
      <c r="D9629" s="8" t="inlineStr">
        <is>
          <t>Wind</t>
        </is>
      </c>
      <c r="E9629" s="8" t="str"/>
      <c r="F9629" s="263" t="n">
        <v>1.5</v>
      </c>
      <c r="G9629" s="273" t="n">
        <v>42992</v>
      </c>
      <c r="H9629" s="8" t="inlineStr">
        <is>
          <t>14/09/2017</t>
        </is>
      </c>
      <c r="I9629" s="8" t="inlineStr">
        <is>
          <t>Yes</t>
        </is>
      </c>
      <c r="J9629" s="8" t="str"/>
      <c r="K9629" s="8" t="n">
        <v>16257</v>
      </c>
    </row>
    <row r="9630">
      <c r="A9630" s="8" t="inlineStr">
        <is>
          <t>Dindigul</t>
        </is>
      </c>
      <c r="B9630" s="8" t="inlineStr">
        <is>
          <t>Dindigul</t>
        </is>
      </c>
      <c r="C9630" s="8" t="inlineStr">
        <is>
          <t>M/S. Vagarai Wind farm ltd</t>
        </is>
      </c>
      <c r="D9630" s="8" t="inlineStr">
        <is>
          <t>Wind</t>
        </is>
      </c>
      <c r="E9630" s="8" t="str"/>
      <c r="F9630" s="263" t="n">
        <v>1.5</v>
      </c>
      <c r="G9630" s="273" t="n">
        <v>42992</v>
      </c>
      <c r="H9630" s="8" t="inlineStr">
        <is>
          <t>14/09/2017</t>
        </is>
      </c>
      <c r="I9630" s="8" t="inlineStr">
        <is>
          <t>Yes</t>
        </is>
      </c>
      <c r="J9630" s="8" t="str"/>
      <c r="K9630" s="8" t="n">
        <v>16258</v>
      </c>
    </row>
    <row r="9631">
      <c r="A9631" s="8" t="inlineStr">
        <is>
          <t>Dindigul</t>
        </is>
      </c>
      <c r="B9631" s="8" t="inlineStr">
        <is>
          <t>Dindigul</t>
        </is>
      </c>
      <c r="C9631" s="8" t="inlineStr">
        <is>
          <t>M/S. Vagarai Wind farm ltd</t>
        </is>
      </c>
      <c r="D9631" s="8" t="inlineStr">
        <is>
          <t>Wind</t>
        </is>
      </c>
      <c r="E9631" s="8" t="str"/>
      <c r="F9631" s="263" t="n">
        <v>1.5</v>
      </c>
      <c r="G9631" s="273" t="n">
        <v>42992</v>
      </c>
      <c r="H9631" s="8" t="inlineStr">
        <is>
          <t>14/09/2017</t>
        </is>
      </c>
      <c r="I9631" s="8" t="inlineStr">
        <is>
          <t>Yes</t>
        </is>
      </c>
      <c r="J9631" s="8" t="str"/>
      <c r="K9631" s="8" t="n">
        <v>16259</v>
      </c>
    </row>
    <row r="9632">
      <c r="A9632" s="8" t="inlineStr">
        <is>
          <t>Dindigul</t>
        </is>
      </c>
      <c r="B9632" s="8" t="inlineStr">
        <is>
          <t>Dindigul</t>
        </is>
      </c>
      <c r="C9632" s="8" t="inlineStr">
        <is>
          <t>M/S. Vagarai Wind farm ltd</t>
        </is>
      </c>
      <c r="D9632" s="8" t="inlineStr">
        <is>
          <t>Wind</t>
        </is>
      </c>
      <c r="E9632" s="8" t="str"/>
      <c r="F9632" s="263" t="n">
        <v>1.5</v>
      </c>
      <c r="G9632" s="273" t="n">
        <v>42992</v>
      </c>
      <c r="H9632" s="8" t="inlineStr">
        <is>
          <t>14/09/2017</t>
        </is>
      </c>
      <c r="I9632" s="8" t="inlineStr">
        <is>
          <t>Yes</t>
        </is>
      </c>
      <c r="J9632" s="8" t="str"/>
      <c r="K9632" s="8" t="n">
        <v>16260</v>
      </c>
    </row>
    <row r="9633">
      <c r="A9633" s="8" t="inlineStr">
        <is>
          <t>Dindigul</t>
        </is>
      </c>
      <c r="B9633" s="8" t="inlineStr">
        <is>
          <t>Dindigul</t>
        </is>
      </c>
      <c r="C9633" s="8" t="inlineStr">
        <is>
          <t>M/S. Vagarai Wind farm ltd</t>
        </is>
      </c>
      <c r="D9633" s="8" t="inlineStr">
        <is>
          <t>Wind</t>
        </is>
      </c>
      <c r="E9633" s="8" t="str"/>
      <c r="F9633" s="263" t="n">
        <v>1.5</v>
      </c>
      <c r="G9633" s="273" t="n">
        <v>43042</v>
      </c>
      <c r="H9633" s="8" t="inlineStr">
        <is>
          <t>03/11/2017</t>
        </is>
      </c>
      <c r="I9633" s="8" t="inlineStr">
        <is>
          <t>Yes</t>
        </is>
      </c>
      <c r="J9633" s="8" t="str"/>
      <c r="K9633" s="8" t="n">
        <v>16261</v>
      </c>
    </row>
    <row r="9634">
      <c r="A9634" s="8" t="inlineStr">
        <is>
          <t>Dindigul</t>
        </is>
      </c>
      <c r="B9634" s="8" t="inlineStr">
        <is>
          <t>Dindigul</t>
        </is>
      </c>
      <c r="C9634" s="8" t="inlineStr">
        <is>
          <t>M/S. Vagarai Wind farm ltd</t>
        </is>
      </c>
      <c r="D9634" s="8" t="inlineStr">
        <is>
          <t>Wind</t>
        </is>
      </c>
      <c r="E9634" s="8" t="str"/>
      <c r="F9634" s="263" t="n">
        <v>1.5</v>
      </c>
      <c r="G9634" s="273" t="n">
        <v>43055</v>
      </c>
      <c r="H9634" s="8" t="inlineStr">
        <is>
          <t>16/11/2017</t>
        </is>
      </c>
      <c r="I9634" s="8" t="inlineStr">
        <is>
          <t>Yes</t>
        </is>
      </c>
      <c r="J9634" s="8" t="str"/>
      <c r="K9634" s="8" t="n">
        <v>16262</v>
      </c>
    </row>
    <row r="9635">
      <c r="A9635" s="8" t="inlineStr">
        <is>
          <t>Dindigul</t>
        </is>
      </c>
      <c r="B9635" s="8" t="inlineStr">
        <is>
          <t>Dindigul</t>
        </is>
      </c>
      <c r="C9635" s="8" t="inlineStr">
        <is>
          <t>M/S. Vagarai Wind farm ltd</t>
        </is>
      </c>
      <c r="D9635" s="8" t="inlineStr">
        <is>
          <t>Wind</t>
        </is>
      </c>
      <c r="E9635" s="8" t="str"/>
      <c r="F9635" s="263" t="n">
        <v>1.5</v>
      </c>
      <c r="G9635" s="273" t="n">
        <v>43075</v>
      </c>
      <c r="H9635" s="8" t="inlineStr">
        <is>
          <t>06/12/2017</t>
        </is>
      </c>
      <c r="I9635" s="8" t="inlineStr">
        <is>
          <t>Yes</t>
        </is>
      </c>
      <c r="J9635" s="8" t="str"/>
      <c r="K9635" s="8" t="n">
        <v>16263</v>
      </c>
    </row>
    <row r="9636">
      <c r="A9636" s="8" t="inlineStr">
        <is>
          <t>Dindigul</t>
        </is>
      </c>
      <c r="B9636" s="8" t="inlineStr">
        <is>
          <t>Dindigul</t>
        </is>
      </c>
      <c r="C9636" s="8" t="inlineStr">
        <is>
          <t>M/S. Vagarai Wind farm ltd</t>
        </is>
      </c>
      <c r="D9636" s="8" t="inlineStr">
        <is>
          <t>Wind</t>
        </is>
      </c>
      <c r="E9636" s="8" t="str"/>
      <c r="F9636" s="263" t="n">
        <v>1.5</v>
      </c>
      <c r="G9636" s="273" t="n">
        <v>43077</v>
      </c>
      <c r="H9636" s="8" t="inlineStr">
        <is>
          <t>08/12/2017</t>
        </is>
      </c>
      <c r="I9636" s="8" t="inlineStr">
        <is>
          <t>Yes</t>
        </is>
      </c>
      <c r="J9636" s="8" t="str"/>
      <c r="K9636" s="8" t="n">
        <v>16264</v>
      </c>
    </row>
    <row r="9637">
      <c r="A9637" s="8" t="inlineStr">
        <is>
          <t>Dindigul</t>
        </is>
      </c>
      <c r="B9637" s="8" t="inlineStr">
        <is>
          <t>Dindigul</t>
        </is>
      </c>
      <c r="C9637" s="8" t="inlineStr">
        <is>
          <t>M/S. Vagarai Wind farm ltd</t>
        </is>
      </c>
      <c r="D9637" s="8" t="inlineStr">
        <is>
          <t>Wind</t>
        </is>
      </c>
      <c r="E9637" s="8" t="str"/>
      <c r="F9637" s="263" t="n">
        <v>1.5</v>
      </c>
      <c r="G9637" s="273" t="n">
        <v>43103</v>
      </c>
      <c r="H9637" s="8" t="inlineStr">
        <is>
          <t>03/01/2018</t>
        </is>
      </c>
      <c r="I9637" s="8" t="inlineStr">
        <is>
          <t>Yes</t>
        </is>
      </c>
      <c r="J9637" s="8" t="str"/>
      <c r="K9637" s="8" t="n">
        <v>16265</v>
      </c>
    </row>
    <row r="9638">
      <c r="A9638" s="8" t="inlineStr">
        <is>
          <t>Dindigul</t>
        </is>
      </c>
      <c r="B9638" s="8" t="inlineStr">
        <is>
          <t>Dindigul</t>
        </is>
      </c>
      <c r="C9638" s="8" t="inlineStr">
        <is>
          <t>M/S. Vagarai Wind farm ltd</t>
        </is>
      </c>
      <c r="D9638" s="8" t="inlineStr">
        <is>
          <t>Wind</t>
        </is>
      </c>
      <c r="E9638" s="8" t="str"/>
      <c r="F9638" s="263" t="n">
        <v>1.5</v>
      </c>
      <c r="G9638" s="273" t="n">
        <v>43103</v>
      </c>
      <c r="H9638" s="8" t="inlineStr">
        <is>
          <t>03/01/2018</t>
        </is>
      </c>
      <c r="I9638" s="8" t="inlineStr">
        <is>
          <t>Yes</t>
        </is>
      </c>
      <c r="J9638" s="8" t="str"/>
      <c r="K9638" s="8" t="n">
        <v>16266</v>
      </c>
    </row>
    <row r="9639">
      <c r="A9639" s="8" t="inlineStr">
        <is>
          <t>Dindigul</t>
        </is>
      </c>
      <c r="B9639" s="8" t="inlineStr">
        <is>
          <t>Dindigul</t>
        </is>
      </c>
      <c r="C9639" s="8" t="inlineStr">
        <is>
          <t>M/S. Vagarai Wind farm ltd</t>
        </is>
      </c>
      <c r="D9639" s="8" t="inlineStr">
        <is>
          <t>Wind</t>
        </is>
      </c>
      <c r="E9639" s="8" t="str"/>
      <c r="F9639" s="263" t="n">
        <v>1.5</v>
      </c>
      <c r="G9639" s="273" t="n">
        <v>43103</v>
      </c>
      <c r="H9639" s="8" t="inlineStr">
        <is>
          <t>03/01/2018</t>
        </is>
      </c>
      <c r="I9639" s="8" t="inlineStr">
        <is>
          <t>Yes</t>
        </is>
      </c>
      <c r="J9639" s="8" t="str"/>
      <c r="K9639" s="8" t="n">
        <v>16267</v>
      </c>
    </row>
    <row r="9640">
      <c r="A9640" s="8" t="inlineStr">
        <is>
          <t>Dindigul</t>
        </is>
      </c>
      <c r="B9640" s="8" t="inlineStr">
        <is>
          <t>Dindigul</t>
        </is>
      </c>
      <c r="C9640" s="8" t="inlineStr">
        <is>
          <t>M/S Pristine Industries Ltd</t>
        </is>
      </c>
      <c r="D9640" s="8" t="inlineStr">
        <is>
          <t>Wind</t>
        </is>
      </c>
      <c r="E9640" s="8" t="str"/>
      <c r="F9640" s="263" t="n">
        <v>1.5</v>
      </c>
      <c r="G9640" s="273" t="n">
        <v>43190</v>
      </c>
      <c r="H9640" s="8" t="inlineStr">
        <is>
          <t>31/03/2018</t>
        </is>
      </c>
      <c r="I9640" s="8" t="inlineStr">
        <is>
          <t>Yes</t>
        </is>
      </c>
      <c r="J9640" s="8" t="str"/>
      <c r="K9640" s="8" t="n">
        <v>16268</v>
      </c>
    </row>
    <row r="9641">
      <c r="A9641" s="8" t="inlineStr">
        <is>
          <t>Dindigul</t>
        </is>
      </c>
      <c r="B9641" s="8" t="inlineStr">
        <is>
          <t>Dindigul</t>
        </is>
      </c>
      <c r="C9641" s="8" t="inlineStr">
        <is>
          <t>M/S Pristine Industries Ltd</t>
        </is>
      </c>
      <c r="D9641" s="8" t="inlineStr">
        <is>
          <t>Wind</t>
        </is>
      </c>
      <c r="E9641" s="8" t="str"/>
      <c r="F9641" s="263" t="n">
        <v>1.5</v>
      </c>
      <c r="G9641" s="273" t="n">
        <v>43190</v>
      </c>
      <c r="H9641" s="8" t="inlineStr">
        <is>
          <t>31/03/2018</t>
        </is>
      </c>
      <c r="I9641" s="8" t="inlineStr">
        <is>
          <t>Yes</t>
        </is>
      </c>
      <c r="J9641" s="8" t="str"/>
      <c r="K9641" s="8" t="n">
        <v>16269</v>
      </c>
    </row>
    <row r="9642">
      <c r="A9642" s="8" t="inlineStr">
        <is>
          <t>Dindigul</t>
        </is>
      </c>
      <c r="B9642" s="8" t="inlineStr">
        <is>
          <t>Dindigul</t>
        </is>
      </c>
      <c r="C9642" s="8" t="inlineStr">
        <is>
          <t>M/S. Vagarai Wind farm ltd</t>
        </is>
      </c>
      <c r="D9642" s="8" t="inlineStr">
        <is>
          <t>Wind</t>
        </is>
      </c>
      <c r="E9642" s="8" t="str"/>
      <c r="F9642" s="263" t="n">
        <v>2</v>
      </c>
      <c r="G9642" s="273" t="n">
        <v>42992</v>
      </c>
      <c r="H9642" s="8" t="inlineStr">
        <is>
          <t>14/09/2017</t>
        </is>
      </c>
      <c r="I9642" s="8" t="inlineStr">
        <is>
          <t>Yes</t>
        </is>
      </c>
      <c r="J9642" s="8" t="str"/>
      <c r="K9642" s="8" t="n">
        <v>16270</v>
      </c>
    </row>
    <row r="9643">
      <c r="A9643" s="8" t="inlineStr">
        <is>
          <t>Theni</t>
        </is>
      </c>
      <c r="B9643" s="8" t="inlineStr">
        <is>
          <t>Theni</t>
        </is>
      </c>
      <c r="C9643" s="8" t="inlineStr">
        <is>
          <t>M/s.Connect Wind India Pvt. Ltd.</t>
        </is>
      </c>
      <c r="D9643" s="8" t="inlineStr">
        <is>
          <t>Wind</t>
        </is>
      </c>
      <c r="E9643" s="8" t="str"/>
      <c r="F9643" s="263" t="n">
        <v>0.6</v>
      </c>
      <c r="G9643" s="273" t="n">
        <v>42937</v>
      </c>
      <c r="H9643" s="8" t="inlineStr">
        <is>
          <t>21/07/2017</t>
        </is>
      </c>
      <c r="I9643" s="8" t="inlineStr">
        <is>
          <t>Yes</t>
        </is>
      </c>
      <c r="J9643" s="8" t="str"/>
      <c r="K9643" s="8" t="n">
        <v>16271</v>
      </c>
    </row>
    <row r="9644">
      <c r="A9644" s="8" t="inlineStr">
        <is>
          <t>Theni</t>
        </is>
      </c>
      <c r="B9644" s="8" t="inlineStr">
        <is>
          <t>Theni</t>
        </is>
      </c>
      <c r="C9644" s="8" t="inlineStr">
        <is>
          <t>M/s.Connect Wind India Pvt. Ltd.</t>
        </is>
      </c>
      <c r="D9644" s="8" t="inlineStr">
        <is>
          <t>Wind</t>
        </is>
      </c>
      <c r="E9644" s="8" t="str"/>
      <c r="F9644" s="263" t="n">
        <v>0.6</v>
      </c>
      <c r="G9644" s="273" t="n">
        <v>42937</v>
      </c>
      <c r="H9644" s="8" t="inlineStr">
        <is>
          <t>21/07/2017</t>
        </is>
      </c>
      <c r="I9644" s="8" t="inlineStr">
        <is>
          <t>Yes</t>
        </is>
      </c>
      <c r="J9644" s="8" t="str"/>
      <c r="K9644" s="8" t="n">
        <v>16272</v>
      </c>
    </row>
    <row r="9645">
      <c r="A9645" s="8" t="inlineStr">
        <is>
          <t>Theni</t>
        </is>
      </c>
      <c r="B9645" s="8" t="inlineStr">
        <is>
          <t>Theni</t>
        </is>
      </c>
      <c r="C9645" s="8" t="inlineStr">
        <is>
          <t>M/s.Connect Wind India Pvt. Ltd.</t>
        </is>
      </c>
      <c r="D9645" s="8" t="inlineStr">
        <is>
          <t>Wind</t>
        </is>
      </c>
      <c r="E9645" s="8" t="str"/>
      <c r="F9645" s="263" t="n">
        <v>0.6</v>
      </c>
      <c r="G9645" s="273" t="n">
        <v>42937</v>
      </c>
      <c r="H9645" s="8" t="inlineStr">
        <is>
          <t>21/07/2017</t>
        </is>
      </c>
      <c r="I9645" s="8" t="inlineStr">
        <is>
          <t>Yes</t>
        </is>
      </c>
      <c r="J9645" s="8" t="str"/>
      <c r="K9645" s="8" t="n">
        <v>16273</v>
      </c>
    </row>
    <row r="9646">
      <c r="A9646" s="8" t="inlineStr">
        <is>
          <t>Theni</t>
        </is>
      </c>
      <c r="B9646" s="8" t="inlineStr">
        <is>
          <t>Theni</t>
        </is>
      </c>
      <c r="C9646" s="8" t="inlineStr">
        <is>
          <t>M/s.Connect Wind India Pvt. Ltd.</t>
        </is>
      </c>
      <c r="D9646" s="8" t="inlineStr">
        <is>
          <t>Wind</t>
        </is>
      </c>
      <c r="E9646" s="8" t="str"/>
      <c r="F9646" s="263" t="n">
        <v>0.6</v>
      </c>
      <c r="G9646" s="273" t="n">
        <v>42937</v>
      </c>
      <c r="H9646" s="8" t="inlineStr">
        <is>
          <t>21/07/2017</t>
        </is>
      </c>
      <c r="I9646" s="8" t="inlineStr">
        <is>
          <t>Yes</t>
        </is>
      </c>
      <c r="J9646" s="8" t="str"/>
      <c r="K9646" s="8" t="n">
        <v>16274</v>
      </c>
    </row>
    <row r="9647">
      <c r="A9647" s="8" t="inlineStr">
        <is>
          <t>Theni</t>
        </is>
      </c>
      <c r="B9647" s="8" t="inlineStr">
        <is>
          <t>Theni</t>
        </is>
      </c>
      <c r="C9647" s="8" t="inlineStr">
        <is>
          <t>M/s.Connect Wind India Pvt. Ltd.</t>
        </is>
      </c>
      <c r="D9647" s="8" t="inlineStr">
        <is>
          <t>Wind</t>
        </is>
      </c>
      <c r="E9647" s="8" t="str"/>
      <c r="F9647" s="263" t="n">
        <v>0.6</v>
      </c>
      <c r="G9647" s="273" t="n">
        <v>42937</v>
      </c>
      <c r="H9647" s="8" t="inlineStr">
        <is>
          <t>21/07/2017</t>
        </is>
      </c>
      <c r="I9647" s="8" t="inlineStr">
        <is>
          <t>Yes</t>
        </is>
      </c>
      <c r="J9647" s="8" t="str"/>
      <c r="K9647" s="8" t="n">
        <v>16275</v>
      </c>
    </row>
    <row r="9648">
      <c r="A9648" s="8" t="inlineStr">
        <is>
          <t>Tirunelveli</t>
        </is>
      </c>
      <c r="B9648" s="8" t="inlineStr">
        <is>
          <t>Tirunelveli</t>
        </is>
      </c>
      <c r="C9648" s="8" t="inlineStr">
        <is>
          <t>VST WEAVES (INDIA) PVT.LTD.,</t>
        </is>
      </c>
      <c r="D9648" s="8" t="inlineStr">
        <is>
          <t>Wind</t>
        </is>
      </c>
      <c r="E9648" s="8" t="str"/>
      <c r="F9648" s="263" t="n">
        <v>0.23</v>
      </c>
      <c r="G9648" s="273" t="n">
        <v>42865</v>
      </c>
      <c r="H9648" s="8" t="inlineStr">
        <is>
          <t>10/05/2017</t>
        </is>
      </c>
      <c r="I9648" s="8" t="inlineStr">
        <is>
          <t>Yes</t>
        </is>
      </c>
      <c r="J9648" s="8" t="str"/>
      <c r="K9648" s="8" t="n">
        <v>16276</v>
      </c>
    </row>
    <row r="9649">
      <c r="A9649" s="8" t="inlineStr">
        <is>
          <t>Tirunelveli</t>
        </is>
      </c>
      <c r="B9649" s="8" t="inlineStr">
        <is>
          <t>Tirunelveli</t>
        </is>
      </c>
      <c r="C9649" s="8" t="inlineStr">
        <is>
          <t>SHRI ROHITH SPINNERS (P) LTD.,</t>
        </is>
      </c>
      <c r="D9649" s="8" t="inlineStr">
        <is>
          <t>Wind</t>
        </is>
      </c>
      <c r="E9649" s="8" t="str"/>
      <c r="F9649" s="263" t="n">
        <v>0.23</v>
      </c>
      <c r="G9649" s="273" t="n">
        <v>43008</v>
      </c>
      <c r="H9649" s="8" t="inlineStr">
        <is>
          <t>30/09/2017</t>
        </is>
      </c>
      <c r="I9649" s="8" t="inlineStr">
        <is>
          <t>Yes</t>
        </is>
      </c>
      <c r="J9649" s="8" t="str"/>
      <c r="K9649" s="8" t="n">
        <v>16277</v>
      </c>
    </row>
    <row r="9650">
      <c r="A9650" s="8" t="inlineStr">
        <is>
          <t>Tirunelveli</t>
        </is>
      </c>
      <c r="B9650" s="8" t="inlineStr">
        <is>
          <t>Tirunelveli</t>
        </is>
      </c>
      <c r="C9650" s="8" t="inlineStr">
        <is>
          <t>VST WEAVES (INDIA) PVT.LTD.,</t>
        </is>
      </c>
      <c r="D9650" s="8" t="inlineStr">
        <is>
          <t>Wind</t>
        </is>
      </c>
      <c r="E9650" s="8" t="str"/>
      <c r="F9650" s="263" t="n">
        <v>0.23</v>
      </c>
      <c r="G9650" s="273" t="n">
        <v>43054</v>
      </c>
      <c r="H9650" s="8" t="inlineStr">
        <is>
          <t>15/11/2017</t>
        </is>
      </c>
      <c r="I9650" s="8" t="inlineStr">
        <is>
          <t>Yes</t>
        </is>
      </c>
      <c r="J9650" s="8" t="str"/>
      <c r="K9650" s="8" t="n">
        <v>16278</v>
      </c>
    </row>
    <row r="9651">
      <c r="A9651" s="8" t="inlineStr">
        <is>
          <t>Tirunelveli</t>
        </is>
      </c>
      <c r="B9651" s="8" t="inlineStr">
        <is>
          <t>Tirunelveli</t>
        </is>
      </c>
      <c r="C9651" s="8" t="inlineStr">
        <is>
          <t>JAYJOTHI FOODS P LTD</t>
        </is>
      </c>
      <c r="D9651" s="8" t="inlineStr">
        <is>
          <t>Wind</t>
        </is>
      </c>
      <c r="E9651" s="8" t="str"/>
      <c r="F9651" s="263" t="n">
        <v>0.23</v>
      </c>
      <c r="G9651" s="273" t="n">
        <v>43189</v>
      </c>
      <c r="H9651" s="8" t="inlineStr">
        <is>
          <t>30/03/2018</t>
        </is>
      </c>
      <c r="I9651" s="8" t="inlineStr">
        <is>
          <t>Yes</t>
        </is>
      </c>
      <c r="J9651" s="8" t="str"/>
      <c r="K9651" s="8" t="n">
        <v>16279</v>
      </c>
    </row>
    <row r="9652">
      <c r="A9652" s="8" t="inlineStr">
        <is>
          <t>Tirunelveli</t>
        </is>
      </c>
      <c r="B9652" s="8" t="inlineStr">
        <is>
          <t>Tirunelveli</t>
        </is>
      </c>
      <c r="C9652" s="8" t="inlineStr">
        <is>
          <t>SANSAR GREEN ENERGY PVT.LTD.,</t>
        </is>
      </c>
      <c r="D9652" s="8" t="inlineStr">
        <is>
          <t>Wind</t>
        </is>
      </c>
      <c r="E9652" s="8" t="str"/>
      <c r="F9652" s="263" t="n">
        <v>0.25</v>
      </c>
      <c r="G9652" s="273" t="n">
        <v>42914</v>
      </c>
      <c r="H9652" s="8" t="inlineStr">
        <is>
          <t>28/06/2017</t>
        </is>
      </c>
      <c r="I9652" s="8" t="inlineStr">
        <is>
          <t>Yes</t>
        </is>
      </c>
      <c r="J9652" s="8" t="str"/>
      <c r="K9652" s="8" t="n">
        <v>16280</v>
      </c>
    </row>
    <row r="9653">
      <c r="A9653" s="8" t="inlineStr">
        <is>
          <t>Tirunelveli</t>
        </is>
      </c>
      <c r="B9653" s="8" t="inlineStr">
        <is>
          <t>Tirunelveli</t>
        </is>
      </c>
      <c r="C9653" s="8" t="inlineStr">
        <is>
          <t>The Dharmapuri Rooler Flour Mills</t>
        </is>
      </c>
      <c r="D9653" s="8" t="inlineStr">
        <is>
          <t>Wind</t>
        </is>
      </c>
      <c r="E9653" s="8" t="str"/>
      <c r="F9653" s="263" t="n">
        <v>0.25</v>
      </c>
      <c r="G9653" s="273" t="n">
        <v>43190</v>
      </c>
      <c r="H9653" s="8" t="inlineStr">
        <is>
          <t>31/03/2018</t>
        </is>
      </c>
      <c r="I9653" s="8" t="inlineStr">
        <is>
          <t>Yes</t>
        </is>
      </c>
      <c r="J9653" s="8" t="str"/>
      <c r="K9653" s="8" t="n">
        <v>16281</v>
      </c>
    </row>
    <row r="9654">
      <c r="A9654" s="8" t="inlineStr">
        <is>
          <t>Tirunelveli</t>
        </is>
      </c>
      <c r="B9654" s="8" t="inlineStr">
        <is>
          <t>Tirunelveli</t>
        </is>
      </c>
      <c r="C9654" s="8" t="inlineStr">
        <is>
          <t>SANSAR GREEN ENERGY (P) LTD.,</t>
        </is>
      </c>
      <c r="D9654" s="8" t="inlineStr">
        <is>
          <t>Wind</t>
        </is>
      </c>
      <c r="E9654" s="8" t="str"/>
      <c r="F9654" s="263" t="n">
        <v>0.5</v>
      </c>
      <c r="G9654" s="273" t="n">
        <v>42914</v>
      </c>
      <c r="H9654" s="8" t="inlineStr">
        <is>
          <t>28/06/2017</t>
        </is>
      </c>
      <c r="I9654" s="8" t="inlineStr">
        <is>
          <t>Yes</t>
        </is>
      </c>
      <c r="J9654" s="8" t="str"/>
      <c r="K9654" s="8" t="n">
        <v>16282</v>
      </c>
    </row>
    <row r="9655">
      <c r="A9655" s="8" t="inlineStr">
        <is>
          <t>Tirunelveli</t>
        </is>
      </c>
      <c r="B9655" s="8" t="inlineStr">
        <is>
          <t>Tirunelveli</t>
        </is>
      </c>
      <c r="C9655" s="8" t="inlineStr">
        <is>
          <t>V.V.MINERAL</t>
        </is>
      </c>
      <c r="D9655" s="8" t="inlineStr">
        <is>
          <t>Wind</t>
        </is>
      </c>
      <c r="E9655" s="8" t="str"/>
      <c r="F9655" s="263" t="n">
        <v>0.6</v>
      </c>
      <c r="G9655" s="273" t="n">
        <v>43186</v>
      </c>
      <c r="H9655" s="8" t="inlineStr">
        <is>
          <t>27/03/2018</t>
        </is>
      </c>
      <c r="I9655" s="8" t="inlineStr">
        <is>
          <t>Yes</t>
        </is>
      </c>
      <c r="J9655" s="8" t="str"/>
      <c r="K9655" s="8" t="n">
        <v>16283</v>
      </c>
    </row>
    <row r="9656">
      <c r="A9656" s="8" t="inlineStr">
        <is>
          <t>Tirunelveli</t>
        </is>
      </c>
      <c r="B9656" s="8" t="inlineStr">
        <is>
          <t>Tirunelveli</t>
        </is>
      </c>
      <c r="C9656" s="8" t="inlineStr">
        <is>
          <t>ARUNACHALA COUNDER TEXTILES MILLS P LTD.</t>
        </is>
      </c>
      <c r="D9656" s="8" t="inlineStr">
        <is>
          <t>Wind</t>
        </is>
      </c>
      <c r="E9656" s="8" t="str"/>
      <c r="F9656" s="263" t="n">
        <v>0.75</v>
      </c>
      <c r="G9656" s="273" t="n">
        <v>42854</v>
      </c>
      <c r="H9656" s="8" t="inlineStr">
        <is>
          <t>29/04/2017</t>
        </is>
      </c>
      <c r="I9656" s="8" t="inlineStr">
        <is>
          <t>Yes</t>
        </is>
      </c>
      <c r="J9656" s="8" t="str"/>
      <c r="K9656" s="8" t="n">
        <v>16284</v>
      </c>
    </row>
    <row r="9657">
      <c r="A9657" s="8" t="inlineStr">
        <is>
          <t>Tirunelveli</t>
        </is>
      </c>
      <c r="B9657" s="8" t="inlineStr">
        <is>
          <t>Tirunelveli</t>
        </is>
      </c>
      <c r="C9657" s="8" t="inlineStr">
        <is>
          <t>BABU SAREES PVT LTD</t>
        </is>
      </c>
      <c r="D9657" s="8" t="inlineStr">
        <is>
          <t>Wind</t>
        </is>
      </c>
      <c r="E9657" s="8" t="str"/>
      <c r="F9657" s="263" t="n">
        <v>0.75</v>
      </c>
      <c r="G9657" s="273" t="n">
        <v>42854</v>
      </c>
      <c r="H9657" s="8" t="inlineStr">
        <is>
          <t>29/04/2017</t>
        </is>
      </c>
      <c r="I9657" s="8" t="inlineStr">
        <is>
          <t>Yes</t>
        </is>
      </c>
      <c r="J9657" s="8" t="str"/>
      <c r="K9657" s="8" t="n">
        <v>16285</v>
      </c>
    </row>
    <row r="9658">
      <c r="A9658" s="8" t="inlineStr">
        <is>
          <t>Tirunelveli</t>
        </is>
      </c>
      <c r="B9658" s="8" t="inlineStr">
        <is>
          <t>Tirunelveli</t>
        </is>
      </c>
      <c r="C9658" s="8" t="inlineStr">
        <is>
          <t>KRISHNA CONSTRUCTIONS.,</t>
        </is>
      </c>
      <c r="D9658" s="8" t="inlineStr">
        <is>
          <t>Wind</t>
        </is>
      </c>
      <c r="E9658" s="8" t="str"/>
      <c r="F9658" s="263" t="n">
        <v>0.75</v>
      </c>
      <c r="G9658" s="273" t="n">
        <v>42854</v>
      </c>
      <c r="H9658" s="8" t="inlineStr">
        <is>
          <t>29/04/2017</t>
        </is>
      </c>
      <c r="I9658" s="8" t="inlineStr">
        <is>
          <t>Yes</t>
        </is>
      </c>
      <c r="J9658" s="8" t="str"/>
      <c r="K9658" s="8" t="n">
        <v>16286</v>
      </c>
    </row>
    <row r="9659">
      <c r="A9659" s="8" t="inlineStr">
        <is>
          <t>Tirunelveli</t>
        </is>
      </c>
      <c r="B9659" s="8" t="inlineStr">
        <is>
          <t>Tirunelveli</t>
        </is>
      </c>
      <c r="C9659" s="8" t="inlineStr">
        <is>
          <t>R.G.SPINNING MILLS PVT LTD.,</t>
        </is>
      </c>
      <c r="D9659" s="8" t="inlineStr">
        <is>
          <t>Wind</t>
        </is>
      </c>
      <c r="E9659" s="8" t="str"/>
      <c r="F9659" s="263" t="n">
        <v>0.75</v>
      </c>
      <c r="G9659" s="273" t="n">
        <v>42854</v>
      </c>
      <c r="H9659" s="8" t="inlineStr">
        <is>
          <t>29/04/2017</t>
        </is>
      </c>
      <c r="I9659" s="8" t="inlineStr">
        <is>
          <t>Yes</t>
        </is>
      </c>
      <c r="J9659" s="8" t="str"/>
      <c r="K9659" s="8" t="n">
        <v>16287</v>
      </c>
    </row>
    <row r="9660">
      <c r="A9660" s="8" t="inlineStr">
        <is>
          <t>Tirunelveli</t>
        </is>
      </c>
      <c r="B9660" s="8" t="inlineStr">
        <is>
          <t>Tirunelveli</t>
        </is>
      </c>
      <c r="C9660" s="8" t="inlineStr">
        <is>
          <t>GEEKAY PRINTING MILLS</t>
        </is>
      </c>
      <c r="D9660" s="8" t="inlineStr">
        <is>
          <t>Wind</t>
        </is>
      </c>
      <c r="E9660" s="8" t="str"/>
      <c r="F9660" s="263" t="n">
        <v>0.75</v>
      </c>
      <c r="G9660" s="273" t="n">
        <v>42898</v>
      </c>
      <c r="H9660" s="8" t="inlineStr">
        <is>
          <t>12/06/2017</t>
        </is>
      </c>
      <c r="I9660" s="8" t="inlineStr">
        <is>
          <t>Yes</t>
        </is>
      </c>
      <c r="J9660" s="8" t="str"/>
      <c r="K9660" s="8" t="n">
        <v>16288</v>
      </c>
    </row>
    <row r="9661">
      <c r="A9661" s="8" t="inlineStr">
        <is>
          <t>Tirunelveli</t>
        </is>
      </c>
      <c r="B9661" s="8" t="inlineStr">
        <is>
          <t>Tirunelveli</t>
        </is>
      </c>
      <c r="C9661" s="8" t="inlineStr">
        <is>
          <t>DEVENTHIRA SPINNERS PVT.LTD.,</t>
        </is>
      </c>
      <c r="D9661" s="8" t="inlineStr">
        <is>
          <t>Wind</t>
        </is>
      </c>
      <c r="E9661" s="8" t="str"/>
      <c r="F9661" s="263" t="n">
        <v>0.75</v>
      </c>
      <c r="G9661" s="273" t="n">
        <v>42906</v>
      </c>
      <c r="H9661" s="8" t="inlineStr">
        <is>
          <t>20/06/2017</t>
        </is>
      </c>
      <c r="I9661" s="8" t="inlineStr">
        <is>
          <t>Yes</t>
        </is>
      </c>
      <c r="J9661" s="8" t="str"/>
      <c r="K9661" s="8" t="n">
        <v>16289</v>
      </c>
    </row>
    <row r="9662">
      <c r="A9662" s="8" t="inlineStr">
        <is>
          <t>Tirunelveli</t>
        </is>
      </c>
      <c r="B9662" s="8" t="inlineStr">
        <is>
          <t>Tirunelveli</t>
        </is>
      </c>
      <c r="C9662" s="8" t="inlineStr">
        <is>
          <t>SHRI ROHITH SPINNERS PVT LTD</t>
        </is>
      </c>
      <c r="D9662" s="8" t="inlineStr">
        <is>
          <t>Wind</t>
        </is>
      </c>
      <c r="E9662" s="8" t="str"/>
      <c r="F9662" s="263" t="n">
        <v>0.75</v>
      </c>
      <c r="G9662" s="273" t="n">
        <v>42906</v>
      </c>
      <c r="H9662" s="8" t="inlineStr">
        <is>
          <t>20/06/2017</t>
        </is>
      </c>
      <c r="I9662" s="8" t="inlineStr">
        <is>
          <t>Yes</t>
        </is>
      </c>
      <c r="J9662" s="8" t="str"/>
      <c r="K9662" s="8" t="n">
        <v>16290</v>
      </c>
    </row>
    <row r="9663">
      <c r="A9663" s="8" t="inlineStr">
        <is>
          <t>Tirunelveli</t>
        </is>
      </c>
      <c r="B9663" s="8" t="inlineStr">
        <is>
          <t>Tirunelveli</t>
        </is>
      </c>
      <c r="C9663" s="8" t="inlineStr">
        <is>
          <t>A.R.DAIRY FOOD PVT LTD.,</t>
        </is>
      </c>
      <c r="D9663" s="8" t="inlineStr">
        <is>
          <t>Wind</t>
        </is>
      </c>
      <c r="E9663" s="8" t="str"/>
      <c r="F9663" s="263" t="n">
        <v>0.75</v>
      </c>
      <c r="G9663" s="273" t="n">
        <v>42934</v>
      </c>
      <c r="H9663" s="8" t="inlineStr">
        <is>
          <t>18/07/2017</t>
        </is>
      </c>
      <c r="I9663" s="8" t="inlineStr">
        <is>
          <t>Yes</t>
        </is>
      </c>
      <c r="J9663" s="8" t="str"/>
      <c r="K9663" s="8" t="n">
        <v>16291</v>
      </c>
    </row>
    <row r="9664">
      <c r="A9664" s="8" t="inlineStr">
        <is>
          <t>Tirunelveli</t>
        </is>
      </c>
      <c r="B9664" s="8" t="inlineStr">
        <is>
          <t>Tirunelveli</t>
        </is>
      </c>
      <c r="C9664" s="8" t="inlineStr">
        <is>
          <t>EDHAYAM FROZEN FOODS PVT.LTD.,</t>
        </is>
      </c>
      <c r="D9664" s="8" t="inlineStr">
        <is>
          <t>Wind</t>
        </is>
      </c>
      <c r="E9664" s="8" t="str"/>
      <c r="F9664" s="263" t="n">
        <v>0.75</v>
      </c>
      <c r="G9664" s="273" t="n">
        <v>43188</v>
      </c>
      <c r="H9664" s="8" t="inlineStr">
        <is>
          <t>29/03/2018</t>
        </is>
      </c>
      <c r="I9664" s="8" t="inlineStr">
        <is>
          <t>Yes</t>
        </is>
      </c>
      <c r="J9664" s="8" t="str"/>
      <c r="K9664" s="8" t="n">
        <v>16292</v>
      </c>
    </row>
    <row r="9665">
      <c r="A9665" s="8" t="inlineStr">
        <is>
          <t>Tirunelveli</t>
        </is>
      </c>
      <c r="B9665" s="8" t="inlineStr">
        <is>
          <t>Tirunelveli</t>
        </is>
      </c>
      <c r="C9665" s="8" t="inlineStr">
        <is>
          <t>KM UNIVERSAL MARKETING COMPANY INDIA P</t>
        </is>
      </c>
      <c r="D9665" s="8" t="inlineStr">
        <is>
          <t>Wind</t>
        </is>
      </c>
      <c r="E9665" s="8" t="str"/>
      <c r="F9665" s="263" t="n">
        <v>0.75</v>
      </c>
      <c r="G9665" s="273" t="n">
        <v>43188</v>
      </c>
      <c r="H9665" s="8" t="inlineStr">
        <is>
          <t>29/03/2018</t>
        </is>
      </c>
      <c r="I9665" s="8" t="inlineStr">
        <is>
          <t>Yes</t>
        </is>
      </c>
      <c r="J9665" s="8" t="str"/>
      <c r="K9665" s="8" t="n">
        <v>16293</v>
      </c>
    </row>
    <row r="9666">
      <c r="A9666" s="8" t="inlineStr">
        <is>
          <t>Tirunelveli</t>
        </is>
      </c>
      <c r="B9666" s="8" t="inlineStr">
        <is>
          <t>Tirunelveli</t>
        </is>
      </c>
      <c r="C9666" s="8" t="inlineStr">
        <is>
          <t>M/S SANTHANALAKSHMI SPINERS P LTD</t>
        </is>
      </c>
      <c r="D9666" s="8" t="inlineStr">
        <is>
          <t>Wind</t>
        </is>
      </c>
      <c r="E9666" s="8" t="str"/>
      <c r="F9666" s="263" t="n">
        <v>0.75</v>
      </c>
      <c r="G9666" s="273" t="n">
        <v>43188</v>
      </c>
      <c r="H9666" s="8" t="inlineStr">
        <is>
          <t>29/03/2018</t>
        </is>
      </c>
      <c r="I9666" s="8" t="inlineStr">
        <is>
          <t>Yes</t>
        </is>
      </c>
      <c r="J9666" s="8" t="str"/>
      <c r="K9666" s="8" t="n">
        <v>16294</v>
      </c>
    </row>
    <row r="9667">
      <c r="A9667" s="8" t="inlineStr">
        <is>
          <t>Tirunelveli</t>
        </is>
      </c>
      <c r="B9667" s="8" t="inlineStr">
        <is>
          <t>Tirunelveli</t>
        </is>
      </c>
      <c r="C9667" s="8" t="inlineStr">
        <is>
          <t>M/S SRI SANTHANALAKSHMI SPINNERS P LTD</t>
        </is>
      </c>
      <c r="D9667" s="8" t="inlineStr">
        <is>
          <t>Wind</t>
        </is>
      </c>
      <c r="E9667" s="8" t="str"/>
      <c r="F9667" s="263" t="n">
        <v>0.75</v>
      </c>
      <c r="G9667" s="273" t="n">
        <v>43188</v>
      </c>
      <c r="H9667" s="8" t="inlineStr">
        <is>
          <t>29/03/2018</t>
        </is>
      </c>
      <c r="I9667" s="8" t="inlineStr">
        <is>
          <t>Yes</t>
        </is>
      </c>
      <c r="J9667" s="8" t="str"/>
      <c r="K9667" s="8" t="n">
        <v>16295</v>
      </c>
    </row>
    <row r="9668">
      <c r="A9668" s="8" t="inlineStr">
        <is>
          <t>Tirunelveli</t>
        </is>
      </c>
      <c r="B9668" s="8" t="inlineStr">
        <is>
          <t>Tirunelveli</t>
        </is>
      </c>
      <c r="C9668" s="8" t="inlineStr">
        <is>
          <t>ANS Oxygen Private Ltd</t>
        </is>
      </c>
      <c r="D9668" s="8" t="inlineStr">
        <is>
          <t>Wind</t>
        </is>
      </c>
      <c r="E9668" s="8" t="str"/>
      <c r="F9668" s="263" t="n">
        <v>0.75</v>
      </c>
      <c r="G9668" s="273" t="n">
        <v>43190</v>
      </c>
      <c r="H9668" s="8" t="inlineStr">
        <is>
          <t>31/03/2018</t>
        </is>
      </c>
      <c r="I9668" s="8" t="inlineStr">
        <is>
          <t>Yes</t>
        </is>
      </c>
      <c r="J9668" s="8" t="str"/>
      <c r="K9668" s="8" t="n">
        <v>16296</v>
      </c>
    </row>
    <row r="9669">
      <c r="A9669" s="8" t="inlineStr">
        <is>
          <t>Tirunelveli</t>
        </is>
      </c>
      <c r="B9669" s="8" t="inlineStr">
        <is>
          <t>Tirunelveli</t>
        </is>
      </c>
      <c r="C9669" s="8" t="inlineStr">
        <is>
          <t>Arasan Air products</t>
        </is>
      </c>
      <c r="D9669" s="8" t="inlineStr">
        <is>
          <t>Wind</t>
        </is>
      </c>
      <c r="E9669" s="8" t="str"/>
      <c r="F9669" s="263" t="n">
        <v>0.75</v>
      </c>
      <c r="G9669" s="273" t="n">
        <v>43190</v>
      </c>
      <c r="H9669" s="8" t="inlineStr">
        <is>
          <t>31/03/2018</t>
        </is>
      </c>
      <c r="I9669" s="8" t="inlineStr">
        <is>
          <t>Yes</t>
        </is>
      </c>
      <c r="J9669" s="8" t="str"/>
      <c r="K9669" s="8" t="n">
        <v>16297</v>
      </c>
    </row>
    <row r="9670">
      <c r="A9670" s="8" t="inlineStr">
        <is>
          <t>Tirunelveli</t>
        </is>
      </c>
      <c r="B9670" s="8" t="inlineStr">
        <is>
          <t>Tirunelveli</t>
        </is>
      </c>
      <c r="C9670" s="8" t="inlineStr">
        <is>
          <t>Edhayam Frozen Foods Pvt Ltd</t>
        </is>
      </c>
      <c r="D9670" s="8" t="inlineStr">
        <is>
          <t>Wind</t>
        </is>
      </c>
      <c r="E9670" s="8" t="str"/>
      <c r="F9670" s="263" t="n">
        <v>0.75</v>
      </c>
      <c r="G9670" s="273" t="n">
        <v>43190</v>
      </c>
      <c r="H9670" s="8" t="inlineStr">
        <is>
          <t>31/03/2018</t>
        </is>
      </c>
      <c r="I9670" s="8" t="inlineStr">
        <is>
          <t>Yes</t>
        </is>
      </c>
      <c r="J9670" s="8" t="str"/>
      <c r="K9670" s="8" t="n">
        <v>16298</v>
      </c>
    </row>
    <row r="9671">
      <c r="A9671" s="8" t="inlineStr">
        <is>
          <t>Tirunelveli</t>
        </is>
      </c>
      <c r="B9671" s="8" t="inlineStr">
        <is>
          <t>Tirunelveli</t>
        </is>
      </c>
      <c r="C9671" s="8" t="inlineStr">
        <is>
          <t>M/S VINAYAGAR WEAVES P LTD</t>
        </is>
      </c>
      <c r="D9671" s="8" t="inlineStr">
        <is>
          <t>Wind</t>
        </is>
      </c>
      <c r="E9671" s="8" t="str"/>
      <c r="F9671" s="263" t="n">
        <v>0.75</v>
      </c>
      <c r="G9671" s="273" t="n">
        <v>43190</v>
      </c>
      <c r="H9671" s="8" t="inlineStr">
        <is>
          <t>31/03/2018</t>
        </is>
      </c>
      <c r="I9671" s="8" t="inlineStr">
        <is>
          <t>Yes</t>
        </is>
      </c>
      <c r="J9671" s="8" t="str"/>
      <c r="K9671" s="8" t="n">
        <v>16299</v>
      </c>
    </row>
    <row r="9672">
      <c r="A9672" s="8" t="inlineStr">
        <is>
          <t>Tirunelveli</t>
        </is>
      </c>
      <c r="B9672" s="8" t="inlineStr">
        <is>
          <t>Tirunelveli</t>
        </is>
      </c>
      <c r="C9672" s="8" t="inlineStr">
        <is>
          <t>Nila Sea Foods Exports-1</t>
        </is>
      </c>
      <c r="D9672" s="8" t="inlineStr">
        <is>
          <t>Wind</t>
        </is>
      </c>
      <c r="E9672" s="8" t="str"/>
      <c r="F9672" s="263" t="n">
        <v>0.75</v>
      </c>
      <c r="G9672" s="273" t="n">
        <v>43190</v>
      </c>
      <c r="H9672" s="8" t="inlineStr">
        <is>
          <t>31/03/2018</t>
        </is>
      </c>
      <c r="I9672" s="8" t="inlineStr">
        <is>
          <t>Yes</t>
        </is>
      </c>
      <c r="J9672" s="8" t="str"/>
      <c r="K9672" s="8" t="n">
        <v>16300</v>
      </c>
    </row>
    <row r="9673">
      <c r="A9673" s="8" t="inlineStr">
        <is>
          <t>Tirunelveli</t>
        </is>
      </c>
      <c r="B9673" s="8" t="inlineStr">
        <is>
          <t>Tirunelveli</t>
        </is>
      </c>
      <c r="C9673" s="8" t="inlineStr">
        <is>
          <t>Nila Sea Foods Exports-2</t>
        </is>
      </c>
      <c r="D9673" s="8" t="inlineStr">
        <is>
          <t>Wind</t>
        </is>
      </c>
      <c r="E9673" s="8" t="str"/>
      <c r="F9673" s="263" t="n">
        <v>0.75</v>
      </c>
      <c r="G9673" s="273" t="n">
        <v>43190</v>
      </c>
      <c r="H9673" s="8" t="inlineStr">
        <is>
          <t>31/03/2018</t>
        </is>
      </c>
      <c r="I9673" s="8" t="inlineStr">
        <is>
          <t>Yes</t>
        </is>
      </c>
      <c r="J9673" s="8" t="str"/>
      <c r="K9673" s="8" t="n">
        <v>16301</v>
      </c>
    </row>
    <row r="9674">
      <c r="A9674" s="8" t="inlineStr">
        <is>
          <t>Tirunelveli</t>
        </is>
      </c>
      <c r="B9674" s="8" t="inlineStr">
        <is>
          <t>Tirunelveli</t>
        </is>
      </c>
      <c r="C9674" s="8" t="inlineStr">
        <is>
          <t>Swathi Hatcheries</t>
        </is>
      </c>
      <c r="D9674" s="8" t="inlineStr">
        <is>
          <t>Wind</t>
        </is>
      </c>
      <c r="E9674" s="8" t="str"/>
      <c r="F9674" s="263" t="n">
        <v>0.75</v>
      </c>
      <c r="G9674" s="273" t="n">
        <v>43190</v>
      </c>
      <c r="H9674" s="8" t="inlineStr">
        <is>
          <t>31/03/2018</t>
        </is>
      </c>
      <c r="I9674" s="8" t="inlineStr">
        <is>
          <t>Yes</t>
        </is>
      </c>
      <c r="J9674" s="8" t="str"/>
      <c r="K9674" s="8" t="n">
        <v>16302</v>
      </c>
    </row>
    <row r="9675">
      <c r="A9675" s="8" t="inlineStr">
        <is>
          <t>Tirunelveli</t>
        </is>
      </c>
      <c r="B9675" s="8" t="inlineStr">
        <is>
          <t>Tirunelveli</t>
        </is>
      </c>
      <c r="C9675" s="8" t="inlineStr">
        <is>
          <t>THEVA &amp; CO.,</t>
        </is>
      </c>
      <c r="D9675" s="8" t="inlineStr">
        <is>
          <t>Wind</t>
        </is>
      </c>
      <c r="E9675" s="8" t="str"/>
      <c r="F9675" s="263" t="n">
        <v>0.75</v>
      </c>
      <c r="G9675" s="273" t="n">
        <v>43190</v>
      </c>
      <c r="H9675" s="8" t="inlineStr">
        <is>
          <t>31/03/2018</t>
        </is>
      </c>
      <c r="I9675" s="8" t="inlineStr">
        <is>
          <t>Yes</t>
        </is>
      </c>
      <c r="J9675" s="8" t="str"/>
      <c r="K9675" s="8" t="n">
        <v>16303</v>
      </c>
    </row>
    <row r="9676">
      <c r="A9676" s="8" t="inlineStr">
        <is>
          <t>Tirunelveli</t>
        </is>
      </c>
      <c r="B9676" s="8" t="inlineStr">
        <is>
          <t>Tirunelveli</t>
        </is>
      </c>
      <c r="C9676" s="8" t="inlineStr">
        <is>
          <t>Theva &amp; Co</t>
        </is>
      </c>
      <c r="D9676" s="8" t="inlineStr">
        <is>
          <t>Wind</t>
        </is>
      </c>
      <c r="E9676" s="8" t="str"/>
      <c r="F9676" s="263" t="n">
        <v>0.75</v>
      </c>
      <c r="G9676" s="273" t="n">
        <v>43190</v>
      </c>
      <c r="H9676" s="8" t="inlineStr">
        <is>
          <t>31/03/2018</t>
        </is>
      </c>
      <c r="I9676" s="8" t="inlineStr">
        <is>
          <t>Yes</t>
        </is>
      </c>
      <c r="J9676" s="8" t="str"/>
      <c r="K9676" s="8" t="n">
        <v>16304</v>
      </c>
    </row>
    <row r="9677">
      <c r="A9677" s="8" t="inlineStr">
        <is>
          <t>Tirunelveli</t>
        </is>
      </c>
      <c r="B9677" s="8" t="inlineStr">
        <is>
          <t>Tirunelveli</t>
        </is>
      </c>
      <c r="C9677" s="8" t="inlineStr">
        <is>
          <t>Toplight Labels</t>
        </is>
      </c>
      <c r="D9677" s="8" t="inlineStr">
        <is>
          <t>Wind</t>
        </is>
      </c>
      <c r="E9677" s="8" t="str"/>
      <c r="F9677" s="263" t="n">
        <v>0.75</v>
      </c>
      <c r="G9677" s="273" t="n">
        <v>43190</v>
      </c>
      <c r="H9677" s="8" t="inlineStr">
        <is>
          <t>31/03/2018</t>
        </is>
      </c>
      <c r="I9677" s="8" t="inlineStr">
        <is>
          <t>Yes</t>
        </is>
      </c>
      <c r="J9677" s="8" t="str"/>
      <c r="K9677" s="8" t="n">
        <v>16305</v>
      </c>
    </row>
    <row r="9678">
      <c r="A9678" s="8" t="inlineStr">
        <is>
          <t>Tirunelveli</t>
        </is>
      </c>
      <c r="B9678" s="8" t="inlineStr">
        <is>
          <t>Tirunelveli</t>
        </is>
      </c>
      <c r="C9678" s="8" t="inlineStr">
        <is>
          <t>P.S.GOVINDASWAMY NAIDU &amp; SONS CHARITIES</t>
        </is>
      </c>
      <c r="D9678" s="8" t="inlineStr">
        <is>
          <t>Wind</t>
        </is>
      </c>
      <c r="E9678" s="8" t="str"/>
      <c r="F9678" s="263" t="n">
        <v>2.1</v>
      </c>
      <c r="G9678" s="273" t="n">
        <v>42997</v>
      </c>
      <c r="H9678" s="8" t="inlineStr">
        <is>
          <t>19/09/2017</t>
        </is>
      </c>
      <c r="I9678" s="8" t="inlineStr">
        <is>
          <t>Yes</t>
        </is>
      </c>
      <c r="J9678" s="8" t="str"/>
      <c r="K9678" s="8" t="n">
        <v>16306</v>
      </c>
    </row>
    <row r="9679">
      <c r="A9679" s="8" t="inlineStr">
        <is>
          <t>Tirunelveli</t>
        </is>
      </c>
      <c r="B9679" s="8" t="inlineStr">
        <is>
          <t>Tirunelveli</t>
        </is>
      </c>
      <c r="C9679" s="8" t="inlineStr">
        <is>
          <t>R.K.WIND FARMS (KARUR) PVT.LTD.,</t>
        </is>
      </c>
      <c r="D9679" s="8" t="inlineStr">
        <is>
          <t>Wind</t>
        </is>
      </c>
      <c r="E9679" s="8" t="str"/>
      <c r="F9679" s="263" t="n">
        <v>2.1</v>
      </c>
      <c r="G9679" s="273" t="n">
        <v>42997</v>
      </c>
      <c r="H9679" s="8" t="inlineStr">
        <is>
          <t>19/09/2017</t>
        </is>
      </c>
      <c r="I9679" s="8" t="inlineStr">
        <is>
          <t>Yes</t>
        </is>
      </c>
      <c r="J9679" s="8" t="str"/>
      <c r="K9679" s="8" t="n">
        <v>16307</v>
      </c>
    </row>
    <row r="9680">
      <c r="A9680" s="8" t="inlineStr">
        <is>
          <t>Tirunelveli</t>
        </is>
      </c>
      <c r="B9680" s="8" t="inlineStr">
        <is>
          <t>Tirunelveli</t>
        </is>
      </c>
      <c r="C9680" s="8" t="inlineStr">
        <is>
          <t>SHRI HARI PROCESS</t>
        </is>
      </c>
      <c r="D9680" s="8" t="inlineStr">
        <is>
          <t>Wind</t>
        </is>
      </c>
      <c r="E9680" s="8" t="str"/>
      <c r="F9680" s="263" t="n">
        <v>2.1</v>
      </c>
      <c r="G9680" s="273" t="n">
        <v>42997</v>
      </c>
      <c r="H9680" s="8" t="inlineStr">
        <is>
          <t>19/09/2017</t>
        </is>
      </c>
      <c r="I9680" s="8" t="inlineStr">
        <is>
          <t>Yes</t>
        </is>
      </c>
      <c r="J9680" s="8" t="str"/>
      <c r="K9680" s="8" t="n">
        <v>16308</v>
      </c>
    </row>
    <row r="9681">
      <c r="A9681" s="8" t="inlineStr">
        <is>
          <t>Tirunelveli</t>
        </is>
      </c>
      <c r="B9681" s="8" t="inlineStr">
        <is>
          <t>Tirunelveli</t>
        </is>
      </c>
      <c r="C9681" s="8" t="inlineStr">
        <is>
          <t>SHANTHI FEEDS PRIVATE LIMITED</t>
        </is>
      </c>
      <c r="D9681" s="8" t="inlineStr">
        <is>
          <t>Wind</t>
        </is>
      </c>
      <c r="E9681" s="8" t="str"/>
      <c r="F9681" s="263" t="n">
        <v>2.1</v>
      </c>
      <c r="G9681" s="273" t="n">
        <v>43006</v>
      </c>
      <c r="H9681" s="8" t="inlineStr">
        <is>
          <t>28/09/2017</t>
        </is>
      </c>
      <c r="I9681" s="8" t="inlineStr">
        <is>
          <t>Yes</t>
        </is>
      </c>
      <c r="J9681" s="8" t="str"/>
      <c r="K9681" s="8" t="n">
        <v>16309</v>
      </c>
    </row>
    <row r="9682">
      <c r="A9682" s="8" t="inlineStr">
        <is>
          <t>Tirunelveli</t>
        </is>
      </c>
      <c r="B9682" s="8" t="inlineStr">
        <is>
          <t>Tirunelveli</t>
        </is>
      </c>
      <c r="C9682" s="8" t="inlineStr">
        <is>
          <t>RATHNA PACKAGING INDIA (P) LTD.,</t>
        </is>
      </c>
      <c r="D9682" s="8" t="inlineStr">
        <is>
          <t>Wind</t>
        </is>
      </c>
      <c r="E9682" s="8" t="str"/>
      <c r="F9682" s="263" t="n">
        <v>2.1</v>
      </c>
      <c r="G9682" s="273" t="n">
        <v>43008</v>
      </c>
      <c r="H9682" s="8" t="inlineStr">
        <is>
          <t>30/09/2017</t>
        </is>
      </c>
      <c r="I9682" s="8" t="inlineStr">
        <is>
          <t>Yes</t>
        </is>
      </c>
      <c r="J9682" s="8" t="str"/>
      <c r="K9682" s="8" t="n">
        <v>16310</v>
      </c>
    </row>
    <row r="9683">
      <c r="A9683" s="8" t="inlineStr">
        <is>
          <t>Tirunelveli</t>
        </is>
      </c>
      <c r="B9683" s="8" t="inlineStr">
        <is>
          <t>Tirunelveli</t>
        </is>
      </c>
      <c r="C9683" s="8" t="inlineStr">
        <is>
          <t>KARUR SRI RAMA WIND ENERGY P LTD</t>
        </is>
      </c>
      <c r="D9683" s="8" t="inlineStr">
        <is>
          <t>Wind</t>
        </is>
      </c>
      <c r="E9683" s="8" t="str"/>
      <c r="F9683" s="263" t="n">
        <v>2.1</v>
      </c>
      <c r="G9683" s="273" t="n">
        <v>43188</v>
      </c>
      <c r="H9683" s="8" t="inlineStr">
        <is>
          <t>29/03/2018</t>
        </is>
      </c>
      <c r="I9683" s="8" t="inlineStr">
        <is>
          <t>Yes</t>
        </is>
      </c>
      <c r="J9683" s="8" t="str"/>
      <c r="K9683" s="8" t="n">
        <v>16311</v>
      </c>
    </row>
    <row r="9684">
      <c r="A9684" s="8" t="inlineStr">
        <is>
          <t>Tirunelveli</t>
        </is>
      </c>
      <c r="B9684" s="8" t="inlineStr">
        <is>
          <t>Tirunelveli</t>
        </is>
      </c>
      <c r="C9684" s="8" t="inlineStr">
        <is>
          <t>M/S ANIRUTH GREEN INDIA P LTD</t>
        </is>
      </c>
      <c r="D9684" s="8" t="inlineStr">
        <is>
          <t>Wind</t>
        </is>
      </c>
      <c r="E9684" s="8" t="str"/>
      <c r="F9684" s="263" t="n">
        <v>2.1</v>
      </c>
      <c r="G9684" s="273" t="n">
        <v>43188</v>
      </c>
      <c r="H9684" s="8" t="inlineStr">
        <is>
          <t>29/03/2018</t>
        </is>
      </c>
      <c r="I9684" s="8" t="inlineStr">
        <is>
          <t>Yes</t>
        </is>
      </c>
      <c r="J9684" s="8" t="str"/>
      <c r="K9684" s="8" t="n">
        <v>16312</v>
      </c>
    </row>
    <row r="9685">
      <c r="A9685" s="8" t="inlineStr">
        <is>
          <t>Tirunelveli</t>
        </is>
      </c>
      <c r="B9685" s="8" t="inlineStr">
        <is>
          <t>Tirunelveli</t>
        </is>
      </c>
      <c r="C9685" s="8" t="inlineStr">
        <is>
          <t>M/S ARVIND GREEN INFRA P LTD</t>
        </is>
      </c>
      <c r="D9685" s="8" t="inlineStr">
        <is>
          <t>Wind</t>
        </is>
      </c>
      <c r="E9685" s="8" t="str"/>
      <c r="F9685" s="263" t="n">
        <v>2.1</v>
      </c>
      <c r="G9685" s="273" t="n">
        <v>43188</v>
      </c>
      <c r="H9685" s="8" t="inlineStr">
        <is>
          <t>29/03/2018</t>
        </is>
      </c>
      <c r="I9685" s="8" t="inlineStr">
        <is>
          <t>Yes</t>
        </is>
      </c>
      <c r="J9685" s="8" t="str"/>
      <c r="K9685" s="8" t="n">
        <v>16313</v>
      </c>
    </row>
    <row r="9686">
      <c r="A9686" s="8" t="inlineStr">
        <is>
          <t>Tirunelveli</t>
        </is>
      </c>
      <c r="B9686" s="8" t="inlineStr">
        <is>
          <t>Tirunelveli</t>
        </is>
      </c>
      <c r="C9686" s="8" t="inlineStr">
        <is>
          <t>M/S MOTHI SPINNER P LTD</t>
        </is>
      </c>
      <c r="D9686" s="8" t="inlineStr">
        <is>
          <t>Wind</t>
        </is>
      </c>
      <c r="E9686" s="8" t="str"/>
      <c r="F9686" s="263" t="n">
        <v>2.1</v>
      </c>
      <c r="G9686" s="273" t="n">
        <v>43188</v>
      </c>
      <c r="H9686" s="8" t="inlineStr">
        <is>
          <t>29/03/2018</t>
        </is>
      </c>
      <c r="I9686" s="8" t="inlineStr">
        <is>
          <t>Yes</t>
        </is>
      </c>
      <c r="J9686" s="8" t="str"/>
      <c r="K9686" s="8" t="n">
        <v>16314</v>
      </c>
    </row>
    <row r="9687">
      <c r="A9687" s="8" t="inlineStr">
        <is>
          <t>Tirunelveli</t>
        </is>
      </c>
      <c r="B9687" s="8" t="inlineStr">
        <is>
          <t>Tirunelveli</t>
        </is>
      </c>
      <c r="C9687" s="8" t="inlineStr">
        <is>
          <t>M/S VK TEXTILES INDUSTRIES</t>
        </is>
      </c>
      <c r="D9687" s="8" t="inlineStr">
        <is>
          <t>Wind</t>
        </is>
      </c>
      <c r="E9687" s="8" t="str"/>
      <c r="F9687" s="263" t="n">
        <v>2.1</v>
      </c>
      <c r="G9687" s="273" t="n">
        <v>43188</v>
      </c>
      <c r="H9687" s="8" t="inlineStr">
        <is>
          <t>29/03/2018</t>
        </is>
      </c>
      <c r="I9687" s="8" t="inlineStr">
        <is>
          <t>Yes</t>
        </is>
      </c>
      <c r="J9687" s="8" t="str"/>
      <c r="K9687" s="8" t="n">
        <v>16315</v>
      </c>
    </row>
    <row r="9688">
      <c r="A9688" s="8" t="inlineStr">
        <is>
          <t>Tirunelveli</t>
        </is>
      </c>
      <c r="B9688" s="8" t="inlineStr">
        <is>
          <t>Tirunelveli</t>
        </is>
      </c>
      <c r="C9688" s="8" t="inlineStr">
        <is>
          <t>M/S POTHYS</t>
        </is>
      </c>
      <c r="D9688" s="8" t="inlineStr">
        <is>
          <t>Wind</t>
        </is>
      </c>
      <c r="E9688" s="8" t="str"/>
      <c r="F9688" s="263" t="n">
        <v>2.1</v>
      </c>
      <c r="G9688" s="273" t="n">
        <v>43189</v>
      </c>
      <c r="H9688" s="8" t="inlineStr">
        <is>
          <t>30/03/2018</t>
        </is>
      </c>
      <c r="I9688" s="8" t="inlineStr">
        <is>
          <t>Yes</t>
        </is>
      </c>
      <c r="J9688" s="8" t="str"/>
      <c r="K9688" s="8" t="n">
        <v>16316</v>
      </c>
    </row>
    <row r="9689">
      <c r="A9689" s="8" t="inlineStr">
        <is>
          <t>Tirunelveli</t>
        </is>
      </c>
      <c r="B9689" s="8" t="inlineStr">
        <is>
          <t>Tirunelveli</t>
        </is>
      </c>
      <c r="C9689" s="8" t="inlineStr">
        <is>
          <t>M/S SRI CHERAN SYNTHIETICS INDIA P LTD</t>
        </is>
      </c>
      <c r="D9689" s="8" t="inlineStr">
        <is>
          <t>Wind</t>
        </is>
      </c>
      <c r="E9689" s="8" t="str"/>
      <c r="F9689" s="263" t="n">
        <v>2.1</v>
      </c>
      <c r="G9689" s="273" t="n">
        <v>43189</v>
      </c>
      <c r="H9689" s="8" t="inlineStr">
        <is>
          <t>30/03/2018</t>
        </is>
      </c>
      <c r="I9689" s="8" t="inlineStr">
        <is>
          <t>Yes</t>
        </is>
      </c>
      <c r="J9689" s="8" t="str"/>
      <c r="K9689" s="8" t="n">
        <v>16317</v>
      </c>
    </row>
    <row r="9690">
      <c r="A9690" s="8" t="inlineStr">
        <is>
          <t>Tirunelveli</t>
        </is>
      </c>
      <c r="B9690" s="8" t="inlineStr">
        <is>
          <t>Tirunelveli</t>
        </is>
      </c>
      <c r="C9690" s="8" t="inlineStr">
        <is>
          <t>M/S VSM WEAVES INDIA P LTD</t>
        </is>
      </c>
      <c r="D9690" s="8" t="inlineStr">
        <is>
          <t>Wind</t>
        </is>
      </c>
      <c r="E9690" s="8" t="str"/>
      <c r="F9690" s="263" t="n">
        <v>2.1</v>
      </c>
      <c r="G9690" s="273" t="n">
        <v>43189</v>
      </c>
      <c r="H9690" s="8" t="inlineStr">
        <is>
          <t>30/03/2018</t>
        </is>
      </c>
      <c r="I9690" s="8" t="inlineStr">
        <is>
          <t>Yes</t>
        </is>
      </c>
      <c r="J9690" s="8" t="str"/>
      <c r="K9690" s="8" t="n">
        <v>16318</v>
      </c>
    </row>
    <row r="9691">
      <c r="A9691" s="8" t="inlineStr">
        <is>
          <t>Tirunelveli</t>
        </is>
      </c>
      <c r="B9691" s="8" t="inlineStr">
        <is>
          <t>Tirunelveli</t>
        </is>
      </c>
      <c r="C9691" s="8" t="inlineStr">
        <is>
          <t>M/S VSM WEAVES INDIA P LTD</t>
        </is>
      </c>
      <c r="D9691" s="8" t="inlineStr">
        <is>
          <t>Wind</t>
        </is>
      </c>
      <c r="E9691" s="8" t="str"/>
      <c r="F9691" s="263" t="n">
        <v>2.1</v>
      </c>
      <c r="G9691" s="273" t="n">
        <v>43189</v>
      </c>
      <c r="H9691" s="8" t="inlineStr">
        <is>
          <t>30/03/2018</t>
        </is>
      </c>
      <c r="I9691" s="8" t="inlineStr">
        <is>
          <t>Yes</t>
        </is>
      </c>
      <c r="J9691" s="8" t="str"/>
      <c r="K9691" s="8" t="n">
        <v>16319</v>
      </c>
    </row>
    <row r="9692">
      <c r="A9692" s="8" t="inlineStr">
        <is>
          <t>Tirunelveli</t>
        </is>
      </c>
      <c r="B9692" s="8" t="inlineStr">
        <is>
          <t>Tirunelveli</t>
        </is>
      </c>
      <c r="C9692" s="8" t="inlineStr">
        <is>
          <t>AADHAV ENERGY TECH PVT.LTD.,</t>
        </is>
      </c>
      <c r="D9692" s="8" t="inlineStr">
        <is>
          <t>Wind</t>
        </is>
      </c>
      <c r="E9692" s="8" t="str"/>
      <c r="F9692" s="263" t="n">
        <v>2.1</v>
      </c>
      <c r="G9692" s="273" t="n">
        <v>43190</v>
      </c>
      <c r="H9692" s="8" t="inlineStr">
        <is>
          <t>31/03/2018</t>
        </is>
      </c>
      <c r="I9692" s="8" t="inlineStr">
        <is>
          <t>Yes</t>
        </is>
      </c>
      <c r="J9692" s="8" t="str"/>
      <c r="K9692" s="8" t="n">
        <v>16320</v>
      </c>
    </row>
    <row r="9693">
      <c r="A9693" s="8" t="inlineStr">
        <is>
          <t>Tirunelveli</t>
        </is>
      </c>
      <c r="B9693" s="8" t="inlineStr">
        <is>
          <t>Tirunelveli</t>
        </is>
      </c>
      <c r="C9693" s="8" t="inlineStr">
        <is>
          <t>ALLIED WIND POWERS PRIVATE LIMITED</t>
        </is>
      </c>
      <c r="D9693" s="8" t="inlineStr">
        <is>
          <t>Wind</t>
        </is>
      </c>
      <c r="E9693" s="8" t="str"/>
      <c r="F9693" s="263" t="n">
        <v>2.1</v>
      </c>
      <c r="G9693" s="273" t="n">
        <v>43190</v>
      </c>
      <c r="H9693" s="8" t="inlineStr">
        <is>
          <t>31/03/2018</t>
        </is>
      </c>
      <c r="I9693" s="8" t="inlineStr">
        <is>
          <t>Yes</t>
        </is>
      </c>
      <c r="J9693" s="8" t="str"/>
      <c r="K9693" s="8" t="n">
        <v>16321</v>
      </c>
    </row>
    <row r="9694">
      <c r="A9694" s="8" t="inlineStr">
        <is>
          <t>Tirunelveli</t>
        </is>
      </c>
      <c r="B9694" s="8" t="inlineStr">
        <is>
          <t>Tirunelveli</t>
        </is>
      </c>
      <c r="C9694" s="8" t="inlineStr">
        <is>
          <t>ANNAI POWER PRIVATE LIMITED</t>
        </is>
      </c>
      <c r="D9694" s="8" t="inlineStr">
        <is>
          <t>Wind</t>
        </is>
      </c>
      <c r="E9694" s="8" t="str"/>
      <c r="F9694" s="263" t="n">
        <v>2.1</v>
      </c>
      <c r="G9694" s="273" t="n">
        <v>43190</v>
      </c>
      <c r="H9694" s="8" t="inlineStr">
        <is>
          <t>31/03/2018</t>
        </is>
      </c>
      <c r="I9694" s="8" t="inlineStr">
        <is>
          <t>Yes</t>
        </is>
      </c>
      <c r="J9694" s="8" t="str"/>
      <c r="K9694" s="8" t="n">
        <v>16322</v>
      </c>
    </row>
    <row r="9695">
      <c r="A9695" s="8" t="inlineStr">
        <is>
          <t>Tirunelveli</t>
        </is>
      </c>
      <c r="B9695" s="8" t="inlineStr">
        <is>
          <t>Tirunelveli</t>
        </is>
      </c>
      <c r="C9695" s="8" t="inlineStr">
        <is>
          <t>ARVIND GREEN INFRA PRIVATE LIMITED</t>
        </is>
      </c>
      <c r="D9695" s="8" t="inlineStr">
        <is>
          <t>Wind</t>
        </is>
      </c>
      <c r="E9695" s="8" t="str"/>
      <c r="F9695" s="263" t="n">
        <v>2.1</v>
      </c>
      <c r="G9695" s="273" t="n">
        <v>43190</v>
      </c>
      <c r="H9695" s="8" t="inlineStr">
        <is>
          <t>31/03/2018</t>
        </is>
      </c>
      <c r="I9695" s="8" t="inlineStr">
        <is>
          <t>Yes</t>
        </is>
      </c>
      <c r="J9695" s="8" t="str"/>
      <c r="K9695" s="8" t="n">
        <v>16323</v>
      </c>
    </row>
    <row r="9696">
      <c r="A9696" s="8" t="inlineStr">
        <is>
          <t>Tirunelveli</t>
        </is>
      </c>
      <c r="B9696" s="8" t="inlineStr">
        <is>
          <t>Tirunelveli</t>
        </is>
      </c>
      <c r="C9696" s="8" t="inlineStr">
        <is>
          <t>CIBI INERNATIONAL PRIVATE LIMITED</t>
        </is>
      </c>
      <c r="D9696" s="8" t="inlineStr">
        <is>
          <t>Wind</t>
        </is>
      </c>
      <c r="E9696" s="8" t="str"/>
      <c r="F9696" s="263" t="n">
        <v>2.1</v>
      </c>
      <c r="G9696" s="273" t="n">
        <v>43190</v>
      </c>
      <c r="H9696" s="8" t="inlineStr">
        <is>
          <t>31/03/2018</t>
        </is>
      </c>
      <c r="I9696" s="8" t="inlineStr">
        <is>
          <t>Yes</t>
        </is>
      </c>
      <c r="J9696" s="8" t="str"/>
      <c r="K9696" s="8" t="n">
        <v>16324</v>
      </c>
    </row>
    <row r="9697">
      <c r="A9697" s="8" t="inlineStr">
        <is>
          <t>Tirunelveli</t>
        </is>
      </c>
      <c r="B9697" s="8" t="inlineStr">
        <is>
          <t>Tirunelveli</t>
        </is>
      </c>
      <c r="C9697" s="8" t="inlineStr">
        <is>
          <t>E.R.ADITYA PURE WIND PRIVATE LIMITED</t>
        </is>
      </c>
      <c r="D9697" s="8" t="inlineStr">
        <is>
          <t>Wind</t>
        </is>
      </c>
      <c r="E9697" s="8" t="str"/>
      <c r="F9697" s="263" t="n">
        <v>2.1</v>
      </c>
      <c r="G9697" s="273" t="n">
        <v>43190</v>
      </c>
      <c r="H9697" s="8" t="inlineStr">
        <is>
          <t>31/03/2018</t>
        </is>
      </c>
      <c r="I9697" s="8" t="inlineStr">
        <is>
          <t>Yes</t>
        </is>
      </c>
      <c r="J9697" s="8" t="str"/>
      <c r="K9697" s="8" t="n">
        <v>16325</v>
      </c>
    </row>
    <row r="9698">
      <c r="A9698" s="8" t="inlineStr">
        <is>
          <t>Tirunelveli</t>
        </is>
      </c>
      <c r="B9698" s="8" t="inlineStr">
        <is>
          <t>Tirunelveli</t>
        </is>
      </c>
      <c r="C9698" s="8" t="inlineStr">
        <is>
          <t>ITC LTD</t>
        </is>
      </c>
      <c r="D9698" s="8" t="inlineStr">
        <is>
          <t>Wind</t>
        </is>
      </c>
      <c r="E9698" s="8" t="str"/>
      <c r="F9698" s="263" t="n">
        <v>2.1</v>
      </c>
      <c r="G9698" s="273" t="n">
        <v>43190</v>
      </c>
      <c r="H9698" s="8" t="inlineStr">
        <is>
          <t>31/03/2018</t>
        </is>
      </c>
      <c r="I9698" s="8" t="inlineStr">
        <is>
          <t>Yes</t>
        </is>
      </c>
      <c r="J9698" s="8" t="str"/>
      <c r="K9698" s="8" t="n">
        <v>16326</v>
      </c>
    </row>
    <row r="9699">
      <c r="A9699" s="8" t="inlineStr">
        <is>
          <t>Tirunelveli</t>
        </is>
      </c>
      <c r="B9699" s="8" t="inlineStr">
        <is>
          <t>Tirunelveli</t>
        </is>
      </c>
      <c r="C9699" s="8" t="inlineStr">
        <is>
          <t>JPP MILLS PVT.LIMITED</t>
        </is>
      </c>
      <c r="D9699" s="8" t="inlineStr">
        <is>
          <t>Wind</t>
        </is>
      </c>
      <c r="E9699" s="8" t="str"/>
      <c r="F9699" s="263" t="n">
        <v>2.1</v>
      </c>
      <c r="G9699" s="273" t="n">
        <v>43190</v>
      </c>
      <c r="H9699" s="8" t="inlineStr">
        <is>
          <t>31/03/2018</t>
        </is>
      </c>
      <c r="I9699" s="8" t="inlineStr">
        <is>
          <t>Yes</t>
        </is>
      </c>
      <c r="J9699" s="8" t="str"/>
      <c r="K9699" s="8" t="n">
        <v>16327</v>
      </c>
    </row>
    <row r="9700">
      <c r="A9700" s="8" t="inlineStr">
        <is>
          <t>Tirunelveli</t>
        </is>
      </c>
      <c r="B9700" s="8" t="inlineStr">
        <is>
          <t>Tirunelveli</t>
        </is>
      </c>
      <c r="C9700" s="8" t="inlineStr">
        <is>
          <t>R. ASWATHA GREENS P LTD</t>
        </is>
      </c>
      <c r="D9700" s="8" t="inlineStr">
        <is>
          <t>Wind</t>
        </is>
      </c>
      <c r="E9700" s="8" t="str"/>
      <c r="F9700" s="263" t="n">
        <v>2.1</v>
      </c>
      <c r="G9700" s="273" t="n">
        <v>43190</v>
      </c>
      <c r="H9700" s="8" t="inlineStr">
        <is>
          <t>31/03/2018</t>
        </is>
      </c>
      <c r="I9700" s="8" t="inlineStr">
        <is>
          <t>Yes</t>
        </is>
      </c>
      <c r="J9700" s="8" t="str"/>
      <c r="K9700" s="8" t="n">
        <v>16328</v>
      </c>
    </row>
    <row r="9701">
      <c r="A9701" s="8" t="inlineStr">
        <is>
          <t>Tirunelveli</t>
        </is>
      </c>
      <c r="B9701" s="8" t="inlineStr">
        <is>
          <t>Tirunelveli</t>
        </is>
      </c>
      <c r="C9701" s="8" t="inlineStr">
        <is>
          <t>RB WOVENS PVT.LTD.,</t>
        </is>
      </c>
      <c r="D9701" s="8" t="inlineStr">
        <is>
          <t>Wind</t>
        </is>
      </c>
      <c r="E9701" s="8" t="str"/>
      <c r="F9701" s="263" t="n">
        <v>2.1</v>
      </c>
      <c r="G9701" s="273" t="n">
        <v>43190</v>
      </c>
      <c r="H9701" s="8" t="inlineStr">
        <is>
          <t>31/03/2018</t>
        </is>
      </c>
      <c r="I9701" s="8" t="inlineStr">
        <is>
          <t>Yes</t>
        </is>
      </c>
      <c r="J9701" s="8" t="str"/>
      <c r="K9701" s="8" t="n">
        <v>16329</v>
      </c>
    </row>
    <row r="9702">
      <c r="A9702" s="8" t="inlineStr">
        <is>
          <t>Tirunelveli</t>
        </is>
      </c>
      <c r="B9702" s="8" t="inlineStr">
        <is>
          <t>Tirunelveli</t>
        </is>
      </c>
      <c r="C9702" s="8" t="inlineStr">
        <is>
          <t>SANGAGIRI SPINTEX LIMITED</t>
        </is>
      </c>
      <c r="D9702" s="8" t="inlineStr">
        <is>
          <t>Wind</t>
        </is>
      </c>
      <c r="E9702" s="8" t="str"/>
      <c r="F9702" s="263" t="n">
        <v>2.1</v>
      </c>
      <c r="G9702" s="273" t="n">
        <v>43190</v>
      </c>
      <c r="H9702" s="8" t="inlineStr">
        <is>
          <t>31/03/2018</t>
        </is>
      </c>
      <c r="I9702" s="8" t="inlineStr">
        <is>
          <t>Yes</t>
        </is>
      </c>
      <c r="J9702" s="8" t="str"/>
      <c r="K9702" s="8" t="n">
        <v>16330</v>
      </c>
    </row>
    <row r="9703">
      <c r="A9703" s="8" t="inlineStr">
        <is>
          <t>Tirunelveli</t>
        </is>
      </c>
      <c r="B9703" s="8" t="inlineStr">
        <is>
          <t>Tirunelveli</t>
        </is>
      </c>
      <c r="C9703" s="8" t="inlineStr">
        <is>
          <t>SHYAMALA WIND ENERGY PVT.LTD.,</t>
        </is>
      </c>
      <c r="D9703" s="8" t="inlineStr">
        <is>
          <t>Wind</t>
        </is>
      </c>
      <c r="E9703" s="8" t="str"/>
      <c r="F9703" s="263" t="n">
        <v>2.1</v>
      </c>
      <c r="G9703" s="273" t="n">
        <v>43190</v>
      </c>
      <c r="H9703" s="8" t="inlineStr">
        <is>
          <t>31/03/2018</t>
        </is>
      </c>
      <c r="I9703" s="8" t="inlineStr">
        <is>
          <t>Yes</t>
        </is>
      </c>
      <c r="J9703" s="8" t="str"/>
      <c r="K9703" s="8" t="n">
        <v>16331</v>
      </c>
    </row>
    <row r="9704">
      <c r="A9704" s="8" t="inlineStr">
        <is>
          <t>Tirunelveli</t>
        </is>
      </c>
      <c r="B9704" s="8" t="inlineStr">
        <is>
          <t>Tirunelveli</t>
        </is>
      </c>
      <c r="C9704" s="8" t="inlineStr">
        <is>
          <t>SKM ANIMAL FEEDS &amp; FOODS INDIA PVT LTD</t>
        </is>
      </c>
      <c r="D9704" s="8" t="inlineStr">
        <is>
          <t>Wind</t>
        </is>
      </c>
      <c r="E9704" s="8" t="str"/>
      <c r="F9704" s="263" t="n">
        <v>2.1</v>
      </c>
      <c r="G9704" s="273" t="n">
        <v>43190</v>
      </c>
      <c r="H9704" s="8" t="inlineStr">
        <is>
          <t>31/03/2018</t>
        </is>
      </c>
      <c r="I9704" s="8" t="inlineStr">
        <is>
          <t>Yes</t>
        </is>
      </c>
      <c r="J9704" s="8" t="str"/>
      <c r="K9704" s="8" t="n">
        <v>16332</v>
      </c>
    </row>
    <row r="9705">
      <c r="A9705" s="8" t="inlineStr">
        <is>
          <t>Tirunelveli</t>
        </is>
      </c>
      <c r="B9705" s="8" t="inlineStr">
        <is>
          <t>Tirunelveli</t>
        </is>
      </c>
      <c r="C9705" s="8" t="inlineStr">
        <is>
          <t>SKM ANIMAL FEEDS &amp; FOODS INDIA PVT LTD</t>
        </is>
      </c>
      <c r="D9705" s="8" t="inlineStr">
        <is>
          <t>Wind</t>
        </is>
      </c>
      <c r="E9705" s="8" t="str"/>
      <c r="F9705" s="263" t="n">
        <v>2.1</v>
      </c>
      <c r="G9705" s="273" t="n">
        <v>43190</v>
      </c>
      <c r="H9705" s="8" t="inlineStr">
        <is>
          <t>31/03/2018</t>
        </is>
      </c>
      <c r="I9705" s="8" t="inlineStr">
        <is>
          <t>Yes</t>
        </is>
      </c>
      <c r="J9705" s="8" t="str"/>
      <c r="K9705" s="8" t="n">
        <v>16333</v>
      </c>
    </row>
    <row r="9706">
      <c r="A9706" s="8" t="inlineStr">
        <is>
          <t>Tirunelveli</t>
        </is>
      </c>
      <c r="B9706" s="8" t="inlineStr">
        <is>
          <t>Tirunelveli</t>
        </is>
      </c>
      <c r="C9706" s="8" t="inlineStr">
        <is>
          <t>SRI CHERAN SYNTHETICS INDIA (P) LIMITED</t>
        </is>
      </c>
      <c r="D9706" s="8" t="inlineStr">
        <is>
          <t>Wind</t>
        </is>
      </c>
      <c r="E9706" s="8" t="str"/>
      <c r="F9706" s="263" t="n">
        <v>2.1</v>
      </c>
      <c r="G9706" s="273" t="n">
        <v>43190</v>
      </c>
      <c r="H9706" s="8" t="inlineStr">
        <is>
          <t>31/03/2018</t>
        </is>
      </c>
      <c r="I9706" s="8" t="inlineStr">
        <is>
          <t>Yes</t>
        </is>
      </c>
      <c r="J9706" s="8" t="str"/>
      <c r="K9706" s="8" t="n">
        <v>16334</v>
      </c>
    </row>
    <row r="9707">
      <c r="A9707" s="8" t="inlineStr">
        <is>
          <t>Tirunelveli</t>
        </is>
      </c>
      <c r="B9707" s="8" t="inlineStr">
        <is>
          <t>Tirunelveli</t>
        </is>
      </c>
      <c r="C9707" s="8" t="inlineStr">
        <is>
          <t>VK TEXTILES INDUSTRIES</t>
        </is>
      </c>
      <c r="D9707" s="8" t="inlineStr">
        <is>
          <t>Wind</t>
        </is>
      </c>
      <c r="E9707" s="8" t="str"/>
      <c r="F9707" s="263" t="n">
        <v>2.1</v>
      </c>
      <c r="G9707" s="273" t="n">
        <v>43190</v>
      </c>
      <c r="H9707" s="8" t="inlineStr">
        <is>
          <t>31/03/2018</t>
        </is>
      </c>
      <c r="I9707" s="8" t="inlineStr">
        <is>
          <t>Yes</t>
        </is>
      </c>
      <c r="J9707" s="8" t="str"/>
      <c r="K9707" s="8" t="n">
        <v>16335</v>
      </c>
    </row>
    <row r="9708">
      <c r="A9708" s="8" t="inlineStr">
        <is>
          <t>Tiruppur</t>
        </is>
      </c>
      <c r="B9708" s="8" t="inlineStr">
        <is>
          <t>Tiruppur</t>
        </is>
      </c>
      <c r="C9708" s="8" t="inlineStr">
        <is>
          <t>Adarsh Knitwear P Ltd</t>
        </is>
      </c>
      <c r="D9708" s="8" t="inlineStr">
        <is>
          <t>Wind</t>
        </is>
      </c>
      <c r="E9708" s="8" t="str"/>
      <c r="F9708" s="263" t="n">
        <v>0.6</v>
      </c>
      <c r="G9708" s="273" t="n">
        <v>42829</v>
      </c>
      <c r="H9708" s="8" t="inlineStr">
        <is>
          <t>04/04/2017</t>
        </is>
      </c>
      <c r="I9708" s="8" t="inlineStr">
        <is>
          <t>Yes</t>
        </is>
      </c>
      <c r="J9708" s="8" t="str"/>
      <c r="K9708" s="8" t="n">
        <v>16336</v>
      </c>
    </row>
    <row r="9709">
      <c r="A9709" s="8" t="inlineStr">
        <is>
          <t>Tiruppur</t>
        </is>
      </c>
      <c r="B9709" s="8" t="inlineStr">
        <is>
          <t>Tiruppur</t>
        </is>
      </c>
      <c r="C9709" s="8" t="inlineStr">
        <is>
          <t>NSP Knitting Mills</t>
        </is>
      </c>
      <c r="D9709" s="8" t="inlineStr">
        <is>
          <t>Wind</t>
        </is>
      </c>
      <c r="E9709" s="8" t="str"/>
      <c r="F9709" s="263" t="n">
        <v>0.6</v>
      </c>
      <c r="G9709" s="273" t="n">
        <v>42829</v>
      </c>
      <c r="H9709" s="8" t="inlineStr">
        <is>
          <t>04/04/2017</t>
        </is>
      </c>
      <c r="I9709" s="8" t="inlineStr">
        <is>
          <t>Yes</t>
        </is>
      </c>
      <c r="J9709" s="8" t="str"/>
      <c r="K9709" s="8" t="n">
        <v>16337</v>
      </c>
    </row>
    <row r="9710">
      <c r="A9710" s="8" t="inlineStr">
        <is>
          <t>Tiruppur</t>
        </is>
      </c>
      <c r="B9710" s="8" t="inlineStr">
        <is>
          <t>Tiruppur</t>
        </is>
      </c>
      <c r="C9710" s="8" t="inlineStr">
        <is>
          <t>NSP Knitting Mills</t>
        </is>
      </c>
      <c r="D9710" s="8" t="inlineStr">
        <is>
          <t>Wind</t>
        </is>
      </c>
      <c r="E9710" s="8" t="str"/>
      <c r="F9710" s="263" t="n">
        <v>0.6</v>
      </c>
      <c r="G9710" s="273" t="n">
        <v>42829</v>
      </c>
      <c r="H9710" s="8" t="inlineStr">
        <is>
          <t>04/04/2017</t>
        </is>
      </c>
      <c r="I9710" s="8" t="inlineStr">
        <is>
          <t>Yes</t>
        </is>
      </c>
      <c r="J9710" s="8" t="str"/>
      <c r="K9710" s="8" t="n">
        <v>16338</v>
      </c>
    </row>
    <row r="9711">
      <c r="A9711" s="8" t="inlineStr">
        <is>
          <t>Tiruppur</t>
        </is>
      </c>
      <c r="B9711" s="8" t="inlineStr">
        <is>
          <t>Tiruppur</t>
        </is>
      </c>
      <c r="C9711" s="8" t="inlineStr">
        <is>
          <t>KM Knitwear</t>
        </is>
      </c>
      <c r="D9711" s="8" t="inlineStr">
        <is>
          <t>Wind</t>
        </is>
      </c>
      <c r="E9711" s="8" t="str"/>
      <c r="F9711" s="263" t="n">
        <v>0.6</v>
      </c>
      <c r="G9711" s="273" t="n">
        <v>42899</v>
      </c>
      <c r="H9711" s="8" t="inlineStr">
        <is>
          <t>13/06/2017</t>
        </is>
      </c>
      <c r="I9711" s="8" t="inlineStr">
        <is>
          <t>Yes</t>
        </is>
      </c>
      <c r="J9711" s="8" t="str"/>
      <c r="K9711" s="8" t="n">
        <v>16339</v>
      </c>
    </row>
    <row r="9712">
      <c r="A9712" s="8" t="inlineStr">
        <is>
          <t>Tiruppur</t>
        </is>
      </c>
      <c r="B9712" s="8" t="inlineStr">
        <is>
          <t>Tiruppur</t>
        </is>
      </c>
      <c r="C9712" s="8" t="inlineStr">
        <is>
          <t>Sarveswara Mills India P Ltd</t>
        </is>
      </c>
      <c r="D9712" s="8" t="inlineStr">
        <is>
          <t>Wind</t>
        </is>
      </c>
      <c r="E9712" s="8" t="str"/>
      <c r="F9712" s="263" t="n">
        <v>0.6</v>
      </c>
      <c r="G9712" s="273" t="n">
        <v>42905</v>
      </c>
      <c r="H9712" s="8" t="inlineStr">
        <is>
          <t>19/06/2017</t>
        </is>
      </c>
      <c r="I9712" s="8" t="inlineStr">
        <is>
          <t>Yes</t>
        </is>
      </c>
      <c r="J9712" s="8" t="str"/>
      <c r="K9712" s="8" t="n">
        <v>16340</v>
      </c>
    </row>
    <row r="9713">
      <c r="A9713" s="8" t="inlineStr">
        <is>
          <t>Tiruppur</t>
        </is>
      </c>
      <c r="B9713" s="8" t="inlineStr">
        <is>
          <t>Tiruppur</t>
        </is>
      </c>
      <c r="C9713" s="8" t="inlineStr">
        <is>
          <t>SCM GARMENTS PVT.LTD.</t>
        </is>
      </c>
      <c r="D9713" s="8" t="inlineStr">
        <is>
          <t>Wind</t>
        </is>
      </c>
      <c r="E9713" s="8" t="str"/>
      <c r="F9713" s="263" t="n">
        <v>0.5</v>
      </c>
      <c r="G9713" s="273" t="n">
        <v>43001</v>
      </c>
      <c r="H9713" s="8" t="inlineStr">
        <is>
          <t>23/09/2017</t>
        </is>
      </c>
      <c r="I9713" s="8" t="inlineStr">
        <is>
          <t>Yes</t>
        </is>
      </c>
      <c r="J9713" s="8" t="str"/>
      <c r="K9713" s="8" t="n">
        <v>16341</v>
      </c>
    </row>
    <row r="9714">
      <c r="A9714" s="8" t="inlineStr">
        <is>
          <t>Tiruppur</t>
        </is>
      </c>
      <c r="B9714" s="8" t="inlineStr">
        <is>
          <t>Tiruppur</t>
        </is>
      </c>
      <c r="C9714" s="8" t="inlineStr">
        <is>
          <t>Karphagham Tex Windfarm LLP</t>
        </is>
      </c>
      <c r="D9714" s="8" t="inlineStr">
        <is>
          <t>Wind</t>
        </is>
      </c>
      <c r="E9714" s="8" t="str"/>
      <c r="F9714" s="263" t="n">
        <v>0.6</v>
      </c>
      <c r="G9714" s="273" t="n">
        <v>43189</v>
      </c>
      <c r="H9714" s="8" t="inlineStr">
        <is>
          <t>30/03/2018</t>
        </is>
      </c>
      <c r="I9714" s="8" t="inlineStr">
        <is>
          <t>Yes</t>
        </is>
      </c>
      <c r="J9714" s="8" t="str"/>
      <c r="K9714" s="8" t="n">
        <v>16342</v>
      </c>
    </row>
    <row r="9715">
      <c r="A9715" s="8" t="inlineStr">
        <is>
          <t>Tiruppur</t>
        </is>
      </c>
      <c r="B9715" s="8" t="inlineStr">
        <is>
          <t>Tiruppur</t>
        </is>
      </c>
      <c r="C9715" s="8" t="inlineStr">
        <is>
          <t>Sarvesh Multiplast India Pvt Ltd</t>
        </is>
      </c>
      <c r="D9715" s="8" t="inlineStr">
        <is>
          <t>Wind</t>
        </is>
      </c>
      <c r="E9715" s="8" t="str"/>
      <c r="F9715" s="263" t="n">
        <v>0.6</v>
      </c>
      <c r="G9715" s="273" t="n">
        <v>43189</v>
      </c>
      <c r="H9715" s="8" t="inlineStr">
        <is>
          <t>30/03/2018</t>
        </is>
      </c>
      <c r="I9715" s="8" t="inlineStr">
        <is>
          <t>Yes</t>
        </is>
      </c>
      <c r="J9715" s="8" t="str"/>
      <c r="K9715" s="8" t="n">
        <v>16343</v>
      </c>
    </row>
    <row r="9716">
      <c r="A9716" s="8" t="inlineStr">
        <is>
          <t>Tiruppur</t>
        </is>
      </c>
      <c r="B9716" s="8" t="inlineStr">
        <is>
          <t>Tiruppur</t>
        </is>
      </c>
      <c r="C9716" s="8" t="inlineStr">
        <is>
          <t>Aachi Masala Foods Pvt Ltd</t>
        </is>
      </c>
      <c r="D9716" s="8" t="inlineStr">
        <is>
          <t>Wind</t>
        </is>
      </c>
      <c r="E9716" s="8" t="str"/>
      <c r="F9716" s="263" t="n">
        <v>0.6</v>
      </c>
      <c r="G9716" s="273" t="n">
        <v>43190</v>
      </c>
      <c r="H9716" s="8" t="inlineStr">
        <is>
          <t>31/03/2018</t>
        </is>
      </c>
      <c r="I9716" s="8" t="inlineStr">
        <is>
          <t>Yes</t>
        </is>
      </c>
      <c r="J9716" s="8" t="str"/>
      <c r="K9716" s="8" t="n">
        <v>16344</v>
      </c>
    </row>
    <row r="9717">
      <c r="A9717" s="8" t="inlineStr">
        <is>
          <t>Tiruppur</t>
        </is>
      </c>
      <c r="B9717" s="8" t="inlineStr">
        <is>
          <t>Tiruppur</t>
        </is>
      </c>
      <c r="C9717" s="8" t="inlineStr">
        <is>
          <t>Aachi Masala Foods Pvt Ltd</t>
        </is>
      </c>
      <c r="D9717" s="8" t="inlineStr">
        <is>
          <t>Wind</t>
        </is>
      </c>
      <c r="E9717" s="8" t="str"/>
      <c r="F9717" s="263" t="n">
        <v>0.6</v>
      </c>
      <c r="G9717" s="273" t="n">
        <v>43190</v>
      </c>
      <c r="H9717" s="8" t="inlineStr">
        <is>
          <t>31/03/2018</t>
        </is>
      </c>
      <c r="I9717" s="8" t="inlineStr">
        <is>
          <t>Yes</t>
        </is>
      </c>
      <c r="J9717" s="8" t="str"/>
      <c r="K9717" s="8" t="n">
        <v>16345</v>
      </c>
    </row>
    <row r="9718">
      <c r="A9718" s="8" t="inlineStr">
        <is>
          <t>Tiruppur</t>
        </is>
      </c>
      <c r="B9718" s="8" t="inlineStr">
        <is>
          <t>Tiruppur</t>
        </is>
      </c>
      <c r="C9718" s="8" t="inlineStr">
        <is>
          <t>Amman Spinning Mills</t>
        </is>
      </c>
      <c r="D9718" s="8" t="inlineStr">
        <is>
          <t>Wind</t>
        </is>
      </c>
      <c r="E9718" s="8" t="str"/>
      <c r="F9718" s="263" t="n">
        <v>0.6</v>
      </c>
      <c r="G9718" s="273" t="n">
        <v>43190</v>
      </c>
      <c r="H9718" s="8" t="inlineStr">
        <is>
          <t>31/03/2018</t>
        </is>
      </c>
      <c r="I9718" s="8" t="inlineStr">
        <is>
          <t>Yes</t>
        </is>
      </c>
      <c r="J9718" s="8" t="str"/>
      <c r="K9718" s="8" t="n">
        <v>16346</v>
      </c>
    </row>
    <row r="9719">
      <c r="A9719" s="8" t="inlineStr">
        <is>
          <t>Tiruppur</t>
        </is>
      </c>
      <c r="B9719" s="8" t="inlineStr">
        <is>
          <t>Tiruppur</t>
        </is>
      </c>
      <c r="C9719" s="8" t="inlineStr">
        <is>
          <t>Mahendra Natural Feeds and Foods</t>
        </is>
      </c>
      <c r="D9719" s="8" t="inlineStr">
        <is>
          <t>Wind</t>
        </is>
      </c>
      <c r="E9719" s="8" t="str"/>
      <c r="F9719" s="263" t="n">
        <v>0.6</v>
      </c>
      <c r="G9719" s="273" t="n">
        <v>43190</v>
      </c>
      <c r="H9719" s="8" t="inlineStr">
        <is>
          <t>31/03/2018</t>
        </is>
      </c>
      <c r="I9719" s="8" t="inlineStr">
        <is>
          <t>Yes</t>
        </is>
      </c>
      <c r="J9719" s="8" t="str"/>
      <c r="K9719" s="8" t="n">
        <v>16347</v>
      </c>
    </row>
    <row r="9720">
      <c r="A9720" s="8" t="inlineStr">
        <is>
          <t>Tiruppur</t>
        </is>
      </c>
      <c r="B9720" s="8" t="inlineStr">
        <is>
          <t>Tiruppur</t>
        </is>
      </c>
      <c r="C9720" s="8" t="inlineStr">
        <is>
          <t>Precision Machine &amp; Auto Components Pvt Ltd</t>
        </is>
      </c>
      <c r="D9720" s="8" t="inlineStr">
        <is>
          <t>Wind</t>
        </is>
      </c>
      <c r="E9720" s="8" t="str"/>
      <c r="F9720" s="263" t="n">
        <v>0.6</v>
      </c>
      <c r="G9720" s="273" t="n">
        <v>43190</v>
      </c>
      <c r="H9720" s="8" t="inlineStr">
        <is>
          <t>31/03/2018</t>
        </is>
      </c>
      <c r="I9720" s="8" t="inlineStr">
        <is>
          <t>Yes</t>
        </is>
      </c>
      <c r="J9720" s="8" t="str"/>
      <c r="K9720" s="8" t="n">
        <v>16348</v>
      </c>
    </row>
    <row r="9721">
      <c r="A9721" s="8" t="inlineStr">
        <is>
          <t>Tiruppur</t>
        </is>
      </c>
      <c r="B9721" s="8" t="inlineStr">
        <is>
          <t>Tiruppur</t>
        </is>
      </c>
      <c r="C9721" s="8" t="inlineStr">
        <is>
          <t>Prism Feeds India Pvt Ltd</t>
        </is>
      </c>
      <c r="D9721" s="8" t="inlineStr">
        <is>
          <t>Wind</t>
        </is>
      </c>
      <c r="E9721" s="8" t="str"/>
      <c r="F9721" s="263" t="n">
        <v>0.6</v>
      </c>
      <c r="G9721" s="273" t="n">
        <v>43190</v>
      </c>
      <c r="H9721" s="8" t="inlineStr">
        <is>
          <t>31/03/2018</t>
        </is>
      </c>
      <c r="I9721" s="8" t="inlineStr">
        <is>
          <t>Yes</t>
        </is>
      </c>
      <c r="J9721" s="8" t="str"/>
      <c r="K9721" s="8" t="n">
        <v>16349</v>
      </c>
    </row>
    <row r="9722">
      <c r="A9722" s="8" t="inlineStr">
        <is>
          <t>Tiruppur</t>
        </is>
      </c>
      <c r="B9722" s="8" t="inlineStr">
        <is>
          <t>Tiruppur</t>
        </is>
      </c>
      <c r="C9722" s="8" t="inlineStr">
        <is>
          <t>Swathi Hatcharies</t>
        </is>
      </c>
      <c r="D9722" s="8" t="inlineStr">
        <is>
          <t>Wind</t>
        </is>
      </c>
      <c r="E9722" s="8" t="str"/>
      <c r="F9722" s="263" t="n">
        <v>0.6</v>
      </c>
      <c r="G9722" s="273" t="n">
        <v>43190</v>
      </c>
      <c r="H9722" s="8" t="inlineStr">
        <is>
          <t>31/03/2018</t>
        </is>
      </c>
      <c r="I9722" s="8" t="inlineStr">
        <is>
          <t>Yes</t>
        </is>
      </c>
      <c r="J9722" s="8" t="str"/>
      <c r="K9722" s="8" t="n">
        <v>16350</v>
      </c>
    </row>
    <row r="9723">
      <c r="A9723" s="8" t="inlineStr">
        <is>
          <t>Tiruppur</t>
        </is>
      </c>
      <c r="B9723" s="8" t="inlineStr">
        <is>
          <t>Tiruppur</t>
        </is>
      </c>
      <c r="C9723" s="8" t="inlineStr">
        <is>
          <t>Swathi Hatcharies</t>
        </is>
      </c>
      <c r="D9723" s="8" t="inlineStr">
        <is>
          <t>Wind</t>
        </is>
      </c>
      <c r="E9723" s="8" t="str"/>
      <c r="F9723" s="263" t="n">
        <v>0.6</v>
      </c>
      <c r="G9723" s="273" t="n">
        <v>43190</v>
      </c>
      <c r="H9723" s="8" t="inlineStr">
        <is>
          <t>31/03/2018</t>
        </is>
      </c>
      <c r="I9723" s="8" t="inlineStr">
        <is>
          <t>Yes</t>
        </is>
      </c>
      <c r="J9723" s="8" t="str"/>
      <c r="K9723" s="8" t="n">
        <v>16351</v>
      </c>
    </row>
    <row r="9724">
      <c r="A9724" s="8" t="inlineStr">
        <is>
          <t>Tiruppur</t>
        </is>
      </c>
      <c r="B9724" s="8" t="inlineStr">
        <is>
          <t>Tiruppur</t>
        </is>
      </c>
      <c r="C9724" s="8" t="inlineStr">
        <is>
          <t>M/S WATSUN INFRABUILD PRIVATE LIMITED</t>
        </is>
      </c>
      <c r="D9724" s="8" t="inlineStr">
        <is>
          <t>Wind</t>
        </is>
      </c>
      <c r="E9724" s="8" t="str"/>
      <c r="F9724" s="263" t="n">
        <v>2</v>
      </c>
      <c r="G9724" s="273" t="n">
        <v>43073</v>
      </c>
      <c r="H9724" s="8" t="inlineStr">
        <is>
          <t>04/12/2017</t>
        </is>
      </c>
      <c r="I9724" s="8" t="inlineStr">
        <is>
          <t>Yes</t>
        </is>
      </c>
      <c r="J9724" s="8" t="str"/>
      <c r="K9724" s="8" t="n">
        <v>16352</v>
      </c>
    </row>
    <row r="9725">
      <c r="A9725" s="8" t="inlineStr">
        <is>
          <t>Tiruppur</t>
        </is>
      </c>
      <c r="B9725" s="8" t="inlineStr">
        <is>
          <t>Tiruppur</t>
        </is>
      </c>
      <c r="C9725" s="8" t="inlineStr">
        <is>
          <t>M/S WATSUN INFRABUILD PRIVATE LIMITED</t>
        </is>
      </c>
      <c r="D9725" s="8" t="inlineStr">
        <is>
          <t>Wind</t>
        </is>
      </c>
      <c r="E9725" s="8" t="str"/>
      <c r="F9725" s="263" t="n">
        <v>2</v>
      </c>
      <c r="G9725" s="273" t="n">
        <v>43073</v>
      </c>
      <c r="H9725" s="8" t="inlineStr">
        <is>
          <t>04/12/2017</t>
        </is>
      </c>
      <c r="I9725" s="8" t="inlineStr">
        <is>
          <t>Yes</t>
        </is>
      </c>
      <c r="J9725" s="8" t="str"/>
      <c r="K9725" s="8" t="n">
        <v>16353</v>
      </c>
    </row>
    <row r="9726">
      <c r="A9726" s="8" t="inlineStr">
        <is>
          <t>Tiruppur</t>
        </is>
      </c>
      <c r="B9726" s="8" t="inlineStr">
        <is>
          <t>Tiruppur</t>
        </is>
      </c>
      <c r="C9726" s="8" t="inlineStr">
        <is>
          <t>M/S WATSUN INFRABUILD PRIVATE LIMITED</t>
        </is>
      </c>
      <c r="D9726" s="8" t="inlineStr">
        <is>
          <t>Wind</t>
        </is>
      </c>
      <c r="E9726" s="8" t="str"/>
      <c r="F9726" s="263" t="n">
        <v>2</v>
      </c>
      <c r="G9726" s="273" t="n">
        <v>43073</v>
      </c>
      <c r="H9726" s="8" t="inlineStr">
        <is>
          <t>04/12/2017</t>
        </is>
      </c>
      <c r="I9726" s="8" t="inlineStr">
        <is>
          <t>Yes</t>
        </is>
      </c>
      <c r="J9726" s="8" t="str"/>
      <c r="K9726" s="8" t="n">
        <v>16354</v>
      </c>
    </row>
    <row r="9727">
      <c r="A9727" s="8" t="inlineStr">
        <is>
          <t>Tiruppur</t>
        </is>
      </c>
      <c r="B9727" s="8" t="inlineStr">
        <is>
          <t>Tiruppur</t>
        </is>
      </c>
      <c r="C9727" s="8" t="inlineStr">
        <is>
          <t>M/S WATSUN INFRABUILD PRIVATE LIMITED</t>
        </is>
      </c>
      <c r="D9727" s="8" t="inlineStr">
        <is>
          <t>Wind</t>
        </is>
      </c>
      <c r="E9727" s="8" t="str"/>
      <c r="F9727" s="263" t="n">
        <v>2</v>
      </c>
      <c r="G9727" s="273" t="n">
        <v>43073</v>
      </c>
      <c r="H9727" s="8" t="inlineStr">
        <is>
          <t>04/12/2017</t>
        </is>
      </c>
      <c r="I9727" s="8" t="inlineStr">
        <is>
          <t>Yes</t>
        </is>
      </c>
      <c r="J9727" s="8" t="str"/>
      <c r="K9727" s="8" t="n">
        <v>16355</v>
      </c>
    </row>
    <row r="9728">
      <c r="A9728" s="8" t="inlineStr">
        <is>
          <t>Tiruppur</t>
        </is>
      </c>
      <c r="B9728" s="8" t="inlineStr">
        <is>
          <t>Tiruppur</t>
        </is>
      </c>
      <c r="C9728" s="8" t="inlineStr">
        <is>
          <t>M/S WATSUN INFRABUILD PRIVATE LIMITED</t>
        </is>
      </c>
      <c r="D9728" s="8" t="inlineStr">
        <is>
          <t>Wind</t>
        </is>
      </c>
      <c r="E9728" s="8" t="str"/>
      <c r="F9728" s="263" t="n">
        <v>2</v>
      </c>
      <c r="G9728" s="273" t="n">
        <v>43073</v>
      </c>
      <c r="H9728" s="8" t="inlineStr">
        <is>
          <t>04/12/2017</t>
        </is>
      </c>
      <c r="I9728" s="8" t="inlineStr">
        <is>
          <t>Yes</t>
        </is>
      </c>
      <c r="J9728" s="8" t="str"/>
      <c r="K9728" s="8" t="n">
        <v>16356</v>
      </c>
    </row>
    <row r="9729">
      <c r="A9729" s="8" t="inlineStr">
        <is>
          <t>Tiruppur</t>
        </is>
      </c>
      <c r="B9729" s="8" t="inlineStr">
        <is>
          <t>Tiruppur</t>
        </is>
      </c>
      <c r="C9729" s="8" t="inlineStr">
        <is>
          <t>Watsun Infrabuild Private Limited</t>
        </is>
      </c>
      <c r="D9729" s="8" t="inlineStr">
        <is>
          <t>Wind</t>
        </is>
      </c>
      <c r="E9729" s="8" t="str"/>
      <c r="F9729" s="263" t="n">
        <v>2</v>
      </c>
      <c r="G9729" s="273" t="n">
        <v>43073</v>
      </c>
      <c r="H9729" s="8" t="inlineStr">
        <is>
          <t>04/12/2017</t>
        </is>
      </c>
      <c r="I9729" s="8" t="inlineStr">
        <is>
          <t>Yes</t>
        </is>
      </c>
      <c r="J9729" s="8" t="str"/>
      <c r="K9729" s="8" t="n">
        <v>16357</v>
      </c>
    </row>
    <row r="9730">
      <c r="A9730" s="8" t="inlineStr">
        <is>
          <t>Tiruppur</t>
        </is>
      </c>
      <c r="B9730" s="8" t="inlineStr">
        <is>
          <t>Tiruppur</t>
        </is>
      </c>
      <c r="C9730" s="8" t="inlineStr">
        <is>
          <t>Watsun Infrabuild Private Limited</t>
        </is>
      </c>
      <c r="D9730" s="8" t="inlineStr">
        <is>
          <t>Wind</t>
        </is>
      </c>
      <c r="E9730" s="8" t="str"/>
      <c r="F9730" s="263" t="n">
        <v>2</v>
      </c>
      <c r="G9730" s="273" t="n">
        <v>43073</v>
      </c>
      <c r="H9730" s="8" t="inlineStr">
        <is>
          <t>04/12/2017</t>
        </is>
      </c>
      <c r="I9730" s="8" t="inlineStr">
        <is>
          <t>Yes</t>
        </is>
      </c>
      <c r="J9730" s="8" t="str"/>
      <c r="K9730" s="8" t="n">
        <v>16358</v>
      </c>
    </row>
    <row r="9731">
      <c r="A9731" s="8" t="inlineStr">
        <is>
          <t>Tiruppur</t>
        </is>
      </c>
      <c r="B9731" s="8" t="inlineStr">
        <is>
          <t>Tiruppur</t>
        </is>
      </c>
      <c r="C9731" s="8" t="inlineStr">
        <is>
          <t>Watsun Infrabuild Private Limited</t>
        </is>
      </c>
      <c r="D9731" s="8" t="inlineStr">
        <is>
          <t>Wind</t>
        </is>
      </c>
      <c r="E9731" s="8" t="str"/>
      <c r="F9731" s="263" t="n">
        <v>2</v>
      </c>
      <c r="G9731" s="273" t="n">
        <v>43073</v>
      </c>
      <c r="H9731" s="8" t="inlineStr">
        <is>
          <t>04/12/2017</t>
        </is>
      </c>
      <c r="I9731" s="8" t="inlineStr">
        <is>
          <t>Yes</t>
        </is>
      </c>
      <c r="J9731" s="8" t="str"/>
      <c r="K9731" s="8" t="n">
        <v>16359</v>
      </c>
    </row>
    <row r="9732">
      <c r="A9732" s="8" t="inlineStr">
        <is>
          <t>Tiruppur</t>
        </is>
      </c>
      <c r="B9732" s="8" t="inlineStr">
        <is>
          <t>Tiruppur</t>
        </is>
      </c>
      <c r="C9732" s="8" t="inlineStr">
        <is>
          <t>Watsun Infrabuild Private Limited</t>
        </is>
      </c>
      <c r="D9732" s="8" t="inlineStr">
        <is>
          <t>Wind</t>
        </is>
      </c>
      <c r="E9732" s="8" t="str"/>
      <c r="F9732" s="263" t="n">
        <v>2</v>
      </c>
      <c r="G9732" s="273" t="n">
        <v>43073</v>
      </c>
      <c r="H9732" s="8" t="inlineStr">
        <is>
          <t>04/12/2017</t>
        </is>
      </c>
      <c r="I9732" s="8" t="inlineStr">
        <is>
          <t>Yes</t>
        </is>
      </c>
      <c r="J9732" s="8" t="str"/>
      <c r="K9732" s="8" t="n">
        <v>16360</v>
      </c>
    </row>
    <row r="9733">
      <c r="A9733" s="8" t="inlineStr">
        <is>
          <t>Tiruppur</t>
        </is>
      </c>
      <c r="B9733" s="8" t="inlineStr">
        <is>
          <t>Tiruppur</t>
        </is>
      </c>
      <c r="C9733" s="8" t="inlineStr">
        <is>
          <t>Watsun Infrabuild Private Limited</t>
        </is>
      </c>
      <c r="D9733" s="8" t="inlineStr">
        <is>
          <t>Wind</t>
        </is>
      </c>
      <c r="E9733" s="8" t="str"/>
      <c r="F9733" s="263" t="n">
        <v>2</v>
      </c>
      <c r="G9733" s="273" t="n">
        <v>43073</v>
      </c>
      <c r="H9733" s="8" t="inlineStr">
        <is>
          <t>04/12/2017</t>
        </is>
      </c>
      <c r="I9733" s="8" t="inlineStr">
        <is>
          <t>Yes</t>
        </is>
      </c>
      <c r="J9733" s="8" t="str"/>
      <c r="K9733" s="8" t="n">
        <v>16361</v>
      </c>
    </row>
    <row r="9734">
      <c r="A9734" s="8" t="inlineStr">
        <is>
          <t>Tiruppur</t>
        </is>
      </c>
      <c r="B9734" s="8" t="inlineStr">
        <is>
          <t>Tiruppur</t>
        </is>
      </c>
      <c r="C9734" s="8" t="inlineStr">
        <is>
          <t>Watsun Infrabuild Private Limited</t>
        </is>
      </c>
      <c r="D9734" s="8" t="inlineStr">
        <is>
          <t>Wind</t>
        </is>
      </c>
      <c r="E9734" s="8" t="str"/>
      <c r="F9734" s="263" t="n">
        <v>2</v>
      </c>
      <c r="G9734" s="273" t="n">
        <v>43075</v>
      </c>
      <c r="H9734" s="8" t="inlineStr">
        <is>
          <t>06/12/2017</t>
        </is>
      </c>
      <c r="I9734" s="8" t="inlineStr">
        <is>
          <t>Yes</t>
        </is>
      </c>
      <c r="J9734" s="8" t="str"/>
      <c r="K9734" s="8" t="n">
        <v>16362</v>
      </c>
    </row>
    <row r="9735">
      <c r="A9735" s="8" t="inlineStr">
        <is>
          <t>Tiruppur</t>
        </is>
      </c>
      <c r="B9735" s="8" t="inlineStr">
        <is>
          <t>Tiruppur</t>
        </is>
      </c>
      <c r="C9735" s="8" t="inlineStr">
        <is>
          <t>Watsun Infrabuild Private Limited</t>
        </is>
      </c>
      <c r="D9735" s="8" t="inlineStr">
        <is>
          <t>Wind</t>
        </is>
      </c>
      <c r="E9735" s="8" t="str"/>
      <c r="F9735" s="263" t="n">
        <v>2</v>
      </c>
      <c r="G9735" s="273" t="n">
        <v>43075</v>
      </c>
      <c r="H9735" s="8" t="inlineStr">
        <is>
          <t>06/12/2017</t>
        </is>
      </c>
      <c r="I9735" s="8" t="inlineStr">
        <is>
          <t>Yes</t>
        </is>
      </c>
      <c r="J9735" s="8" t="str"/>
      <c r="K9735" s="8" t="n">
        <v>16363</v>
      </c>
    </row>
    <row r="9736">
      <c r="A9736" s="8" t="inlineStr">
        <is>
          <t>Tiruppur</t>
        </is>
      </c>
      <c r="B9736" s="8" t="inlineStr">
        <is>
          <t>Tiruppur</t>
        </is>
      </c>
      <c r="C9736" s="8" t="inlineStr">
        <is>
          <t>Watsun Infrabuild Private Limited</t>
        </is>
      </c>
      <c r="D9736" s="8" t="inlineStr">
        <is>
          <t>Wind</t>
        </is>
      </c>
      <c r="E9736" s="8" t="str"/>
      <c r="F9736" s="263" t="n">
        <v>2</v>
      </c>
      <c r="G9736" s="273" t="n">
        <v>43075</v>
      </c>
      <c r="H9736" s="8" t="inlineStr">
        <is>
          <t>06/12/2017</t>
        </is>
      </c>
      <c r="I9736" s="8" t="inlineStr">
        <is>
          <t>Yes</t>
        </is>
      </c>
      <c r="J9736" s="8" t="str"/>
      <c r="K9736" s="8" t="n">
        <v>16364</v>
      </c>
    </row>
    <row r="9737">
      <c r="A9737" s="8" t="inlineStr">
        <is>
          <t>Tiruppur</t>
        </is>
      </c>
      <c r="B9737" s="8" t="inlineStr">
        <is>
          <t>Tiruppur</t>
        </is>
      </c>
      <c r="C9737" s="8" t="inlineStr">
        <is>
          <t>Watsun Infrabuild Private Limited</t>
        </is>
      </c>
      <c r="D9737" s="8" t="inlineStr">
        <is>
          <t>Wind</t>
        </is>
      </c>
      <c r="E9737" s="8" t="str"/>
      <c r="F9737" s="263" t="n">
        <v>2</v>
      </c>
      <c r="G9737" s="273" t="n">
        <v>43075</v>
      </c>
      <c r="H9737" s="8" t="inlineStr">
        <is>
          <t>06/12/2017</t>
        </is>
      </c>
      <c r="I9737" s="8" t="inlineStr">
        <is>
          <t>Yes</t>
        </is>
      </c>
      <c r="J9737" s="8" t="str"/>
      <c r="K9737" s="8" t="n">
        <v>16365</v>
      </c>
    </row>
    <row r="9738">
      <c r="A9738" s="8" t="inlineStr">
        <is>
          <t>Tiruppur</t>
        </is>
      </c>
      <c r="B9738" s="8" t="inlineStr">
        <is>
          <t>Tiruppur</t>
        </is>
      </c>
      <c r="C9738" s="8" t="inlineStr">
        <is>
          <t>Watsun Infrabuild Private Limited</t>
        </is>
      </c>
      <c r="D9738" s="8" t="inlineStr">
        <is>
          <t>Wind</t>
        </is>
      </c>
      <c r="E9738" s="8" t="str"/>
      <c r="F9738" s="263" t="n">
        <v>2</v>
      </c>
      <c r="G9738" s="273" t="n">
        <v>43075</v>
      </c>
      <c r="H9738" s="8" t="inlineStr">
        <is>
          <t>06/12/2017</t>
        </is>
      </c>
      <c r="I9738" s="8" t="inlineStr">
        <is>
          <t>Yes</t>
        </is>
      </c>
      <c r="J9738" s="8" t="str"/>
      <c r="K9738" s="8" t="n">
        <v>16366</v>
      </c>
    </row>
    <row r="9739">
      <c r="A9739" s="8" t="inlineStr">
        <is>
          <t>Tiruppur</t>
        </is>
      </c>
      <c r="B9739" s="8" t="inlineStr">
        <is>
          <t>Tiruppur</t>
        </is>
      </c>
      <c r="C9739" s="8" t="inlineStr">
        <is>
          <t>Watsun Infrabuild Private Limited</t>
        </is>
      </c>
      <c r="D9739" s="8" t="inlineStr">
        <is>
          <t>Wind</t>
        </is>
      </c>
      <c r="E9739" s="8" t="str"/>
      <c r="F9739" s="263" t="n">
        <v>2</v>
      </c>
      <c r="G9739" s="273" t="n">
        <v>43075</v>
      </c>
      <c r="H9739" s="8" t="inlineStr">
        <is>
          <t>06/12/2017</t>
        </is>
      </c>
      <c r="I9739" s="8" t="inlineStr">
        <is>
          <t>Yes</t>
        </is>
      </c>
      <c r="J9739" s="8" t="str"/>
      <c r="K9739" s="8" t="n">
        <v>16367</v>
      </c>
    </row>
    <row r="9740">
      <c r="A9740" s="8" t="inlineStr">
        <is>
          <t>Tiruppur</t>
        </is>
      </c>
      <c r="B9740" s="8" t="inlineStr">
        <is>
          <t>Tiruppur</t>
        </is>
      </c>
      <c r="C9740" s="8" t="inlineStr">
        <is>
          <t>Watsun Infrabuild Private Limited</t>
        </is>
      </c>
      <c r="D9740" s="8" t="inlineStr">
        <is>
          <t>Wind</t>
        </is>
      </c>
      <c r="E9740" s="8" t="str"/>
      <c r="F9740" s="263" t="n">
        <v>2</v>
      </c>
      <c r="G9740" s="273" t="n">
        <v>43075</v>
      </c>
      <c r="H9740" s="8" t="inlineStr">
        <is>
          <t>06/12/2017</t>
        </is>
      </c>
      <c r="I9740" s="8" t="inlineStr">
        <is>
          <t>Yes</t>
        </is>
      </c>
      <c r="J9740" s="8" t="str"/>
      <c r="K9740" s="8" t="n">
        <v>16368</v>
      </c>
    </row>
    <row r="9741">
      <c r="A9741" s="8" t="inlineStr">
        <is>
          <t>Tiruppur</t>
        </is>
      </c>
      <c r="B9741" s="8" t="inlineStr">
        <is>
          <t>Tiruppur</t>
        </is>
      </c>
      <c r="C9741" s="8" t="inlineStr">
        <is>
          <t>Watsun Infrabuild Private Limited</t>
        </is>
      </c>
      <c r="D9741" s="8" t="inlineStr">
        <is>
          <t>Wind</t>
        </is>
      </c>
      <c r="E9741" s="8" t="str"/>
      <c r="F9741" s="263" t="n">
        <v>2</v>
      </c>
      <c r="G9741" s="273" t="n">
        <v>43075</v>
      </c>
      <c r="H9741" s="8" t="inlineStr">
        <is>
          <t>06/12/2017</t>
        </is>
      </c>
      <c r="I9741" s="8" t="inlineStr">
        <is>
          <t>Yes</t>
        </is>
      </c>
      <c r="J9741" s="8" t="str"/>
      <c r="K9741" s="8" t="n">
        <v>16369</v>
      </c>
    </row>
    <row r="9742">
      <c r="A9742" s="8" t="inlineStr">
        <is>
          <t>Tiruppur</t>
        </is>
      </c>
      <c r="B9742" s="8" t="inlineStr">
        <is>
          <t>Tiruppur</t>
        </is>
      </c>
      <c r="C9742" s="8" t="inlineStr">
        <is>
          <t>Watsun Infrabuild Private Limited</t>
        </is>
      </c>
      <c r="D9742" s="8" t="inlineStr">
        <is>
          <t>Wind</t>
        </is>
      </c>
      <c r="E9742" s="8" t="str"/>
      <c r="F9742" s="263" t="n">
        <v>2</v>
      </c>
      <c r="G9742" s="273" t="n">
        <v>43075</v>
      </c>
      <c r="H9742" s="8" t="inlineStr">
        <is>
          <t>06/12/2017</t>
        </is>
      </c>
      <c r="I9742" s="8" t="inlineStr">
        <is>
          <t>Yes</t>
        </is>
      </c>
      <c r="J9742" s="8" t="str"/>
      <c r="K9742" s="8" t="n">
        <v>16370</v>
      </c>
    </row>
    <row r="9743">
      <c r="A9743" s="8" t="inlineStr">
        <is>
          <t>Tiruppur</t>
        </is>
      </c>
      <c r="B9743" s="8" t="inlineStr">
        <is>
          <t>Tiruppur</t>
        </is>
      </c>
      <c r="C9743" s="8" t="inlineStr">
        <is>
          <t>Watsun Infrabuild Private Limited</t>
        </is>
      </c>
      <c r="D9743" s="8" t="inlineStr">
        <is>
          <t>Wind</t>
        </is>
      </c>
      <c r="E9743" s="8" t="str"/>
      <c r="F9743" s="263" t="n">
        <v>2</v>
      </c>
      <c r="G9743" s="273" t="n">
        <v>43075</v>
      </c>
      <c r="H9743" s="8" t="inlineStr">
        <is>
          <t>06/12/2017</t>
        </is>
      </c>
      <c r="I9743" s="8" t="inlineStr">
        <is>
          <t>Yes</t>
        </is>
      </c>
      <c r="J9743" s="8" t="str"/>
      <c r="K9743" s="8" t="n">
        <v>16371</v>
      </c>
    </row>
    <row r="9744">
      <c r="A9744" s="8" t="inlineStr">
        <is>
          <t>Tiruppur</t>
        </is>
      </c>
      <c r="B9744" s="8" t="inlineStr">
        <is>
          <t>Tiruppur</t>
        </is>
      </c>
      <c r="C9744" s="8" t="inlineStr">
        <is>
          <t>Watsun Infrabuild Private Limited</t>
        </is>
      </c>
      <c r="D9744" s="8" t="inlineStr">
        <is>
          <t>Wind</t>
        </is>
      </c>
      <c r="E9744" s="8" t="str"/>
      <c r="F9744" s="263" t="n">
        <v>2</v>
      </c>
      <c r="G9744" s="273" t="n">
        <v>43075</v>
      </c>
      <c r="H9744" s="8" t="inlineStr">
        <is>
          <t>06/12/2017</t>
        </is>
      </c>
      <c r="I9744" s="8" t="inlineStr">
        <is>
          <t>Yes</t>
        </is>
      </c>
      <c r="J9744" s="8" t="str"/>
      <c r="K9744" s="8" t="n">
        <v>16372</v>
      </c>
    </row>
    <row r="9745">
      <c r="A9745" s="8" t="inlineStr">
        <is>
          <t>Tiruppur</t>
        </is>
      </c>
      <c r="B9745" s="8" t="inlineStr">
        <is>
          <t>Tiruppur</t>
        </is>
      </c>
      <c r="C9745" s="8" t="inlineStr">
        <is>
          <t>Watsun Infrabuild Private Limited</t>
        </is>
      </c>
      <c r="D9745" s="8" t="inlineStr">
        <is>
          <t>Wind</t>
        </is>
      </c>
      <c r="E9745" s="8" t="str"/>
      <c r="F9745" s="263" t="n">
        <v>2</v>
      </c>
      <c r="G9745" s="273" t="n">
        <v>43075</v>
      </c>
      <c r="H9745" s="8" t="inlineStr">
        <is>
          <t>06/12/2017</t>
        </is>
      </c>
      <c r="I9745" s="8" t="inlineStr">
        <is>
          <t>Yes</t>
        </is>
      </c>
      <c r="J9745" s="8" t="str"/>
      <c r="K9745" s="8" t="n">
        <v>16373</v>
      </c>
    </row>
    <row r="9746">
      <c r="A9746" s="8" t="inlineStr">
        <is>
          <t>Tiruppur</t>
        </is>
      </c>
      <c r="B9746" s="8" t="inlineStr">
        <is>
          <t>Tiruppur</t>
        </is>
      </c>
      <c r="C9746" s="8" t="inlineStr">
        <is>
          <t>Watsun Infrabuild Private Limited</t>
        </is>
      </c>
      <c r="D9746" s="8" t="inlineStr">
        <is>
          <t>Wind</t>
        </is>
      </c>
      <c r="E9746" s="8" t="str"/>
      <c r="F9746" s="263" t="n">
        <v>2</v>
      </c>
      <c r="G9746" s="273" t="n">
        <v>43075</v>
      </c>
      <c r="H9746" s="8" t="inlineStr">
        <is>
          <t>06/12/2017</t>
        </is>
      </c>
      <c r="I9746" s="8" t="inlineStr">
        <is>
          <t>Yes</t>
        </is>
      </c>
      <c r="J9746" s="8" t="str"/>
      <c r="K9746" s="8" t="n">
        <v>16374</v>
      </c>
    </row>
    <row r="9747">
      <c r="A9747" s="8" t="inlineStr">
        <is>
          <t>Tiruppur</t>
        </is>
      </c>
      <c r="B9747" s="8" t="inlineStr">
        <is>
          <t>Tiruppur</t>
        </is>
      </c>
      <c r="C9747" s="8" t="inlineStr">
        <is>
          <t>Watsun Infrabuild Private Limited</t>
        </is>
      </c>
      <c r="D9747" s="8" t="inlineStr">
        <is>
          <t>Wind</t>
        </is>
      </c>
      <c r="E9747" s="8" t="str"/>
      <c r="F9747" s="263" t="n">
        <v>2</v>
      </c>
      <c r="G9747" s="273" t="n">
        <v>43075</v>
      </c>
      <c r="H9747" s="8" t="inlineStr">
        <is>
          <t>06/12/2017</t>
        </is>
      </c>
      <c r="I9747" s="8" t="inlineStr">
        <is>
          <t>Yes</t>
        </is>
      </c>
      <c r="J9747" s="8" t="str"/>
      <c r="K9747" s="8" t="n">
        <v>16375</v>
      </c>
    </row>
    <row r="9748">
      <c r="A9748" s="8" t="inlineStr">
        <is>
          <t>Tiruppur</t>
        </is>
      </c>
      <c r="B9748" s="8" t="inlineStr">
        <is>
          <t>Tiruppur</t>
        </is>
      </c>
      <c r="C9748" s="8" t="inlineStr">
        <is>
          <t>Watsun Infrabuild Private Limited</t>
        </is>
      </c>
      <c r="D9748" s="8" t="inlineStr">
        <is>
          <t>Wind</t>
        </is>
      </c>
      <c r="E9748" s="8" t="str"/>
      <c r="F9748" s="263" t="n">
        <v>2</v>
      </c>
      <c r="G9748" s="273" t="n">
        <v>43075</v>
      </c>
      <c r="H9748" s="8" t="inlineStr">
        <is>
          <t>06/12/2017</t>
        </is>
      </c>
      <c r="I9748" s="8" t="inlineStr">
        <is>
          <t>Yes</t>
        </is>
      </c>
      <c r="J9748" s="8" t="str"/>
      <c r="K9748" s="8" t="n">
        <v>16376</v>
      </c>
    </row>
    <row r="9749">
      <c r="A9749" s="8" t="inlineStr">
        <is>
          <t>Tiruppur</t>
        </is>
      </c>
      <c r="B9749" s="8" t="inlineStr">
        <is>
          <t>Tiruppur</t>
        </is>
      </c>
      <c r="C9749" s="8" t="inlineStr">
        <is>
          <t>Watsun Infrabuild Private Limited</t>
        </is>
      </c>
      <c r="D9749" s="8" t="inlineStr">
        <is>
          <t>Wind</t>
        </is>
      </c>
      <c r="E9749" s="8" t="str"/>
      <c r="F9749" s="263" t="n">
        <v>2</v>
      </c>
      <c r="G9749" s="273" t="n">
        <v>43077</v>
      </c>
      <c r="H9749" s="8" t="inlineStr">
        <is>
          <t>08/12/2017</t>
        </is>
      </c>
      <c r="I9749" s="8" t="inlineStr">
        <is>
          <t>Yes</t>
        </is>
      </c>
      <c r="J9749" s="8" t="str"/>
      <c r="K9749" s="8" t="n">
        <v>16377</v>
      </c>
    </row>
    <row r="9750">
      <c r="A9750" s="8" t="inlineStr">
        <is>
          <t>Tiruppur</t>
        </is>
      </c>
      <c r="B9750" s="8" t="inlineStr">
        <is>
          <t>Tiruppur</t>
        </is>
      </c>
      <c r="C9750" s="8" t="inlineStr">
        <is>
          <t>Watsun Infrabuild Private Limited</t>
        </is>
      </c>
      <c r="D9750" s="8" t="inlineStr">
        <is>
          <t>Wind</t>
        </is>
      </c>
      <c r="E9750" s="8" t="str"/>
      <c r="F9750" s="263" t="n">
        <v>2</v>
      </c>
      <c r="G9750" s="273" t="n">
        <v>43082</v>
      </c>
      <c r="H9750" s="8" t="inlineStr">
        <is>
          <t>13/12/2017</t>
        </is>
      </c>
      <c r="I9750" s="8" t="inlineStr">
        <is>
          <t>Yes</t>
        </is>
      </c>
      <c r="J9750" s="8" t="str"/>
      <c r="K9750" s="8" t="n">
        <v>16378</v>
      </c>
    </row>
    <row r="9751">
      <c r="A9751" s="8" t="inlineStr">
        <is>
          <t>Tiruppur</t>
        </is>
      </c>
      <c r="B9751" s="8" t="inlineStr">
        <is>
          <t>Tiruppur</t>
        </is>
      </c>
      <c r="C9751" s="8" t="inlineStr">
        <is>
          <t>BBK Leathers Pvt Ltd</t>
        </is>
      </c>
      <c r="D9751" s="8" t="inlineStr">
        <is>
          <t>Wind</t>
        </is>
      </c>
      <c r="E9751" s="8" t="str"/>
      <c r="F9751" s="263" t="n">
        <v>2.1</v>
      </c>
      <c r="G9751" s="273" t="n">
        <v>43190</v>
      </c>
      <c r="H9751" s="8" t="inlineStr">
        <is>
          <t>31/03/2018</t>
        </is>
      </c>
      <c r="I9751" s="8" t="inlineStr">
        <is>
          <t>Yes</t>
        </is>
      </c>
      <c r="J9751" s="8" t="str"/>
      <c r="K9751" s="8" t="n">
        <v>16379</v>
      </c>
    </row>
    <row r="9752">
      <c r="A9752" s="8" t="inlineStr">
        <is>
          <t>Tiruppur</t>
        </is>
      </c>
      <c r="B9752" s="8" t="inlineStr">
        <is>
          <t>Tiruppur</t>
        </is>
      </c>
      <c r="C9752" s="8" t="inlineStr">
        <is>
          <t>BBK Leathers Pvt Ltd</t>
        </is>
      </c>
      <c r="D9752" s="8" t="inlineStr">
        <is>
          <t>Wind</t>
        </is>
      </c>
      <c r="E9752" s="8" t="str"/>
      <c r="F9752" s="263" t="n">
        <v>2.1</v>
      </c>
      <c r="G9752" s="273" t="n">
        <v>43190</v>
      </c>
      <c r="H9752" s="8" t="inlineStr">
        <is>
          <t>31/03/2018</t>
        </is>
      </c>
      <c r="I9752" s="8" t="inlineStr">
        <is>
          <t>Yes</t>
        </is>
      </c>
      <c r="J9752" s="8" t="str"/>
      <c r="K9752" s="8" t="n">
        <v>16380</v>
      </c>
    </row>
    <row r="9753">
      <c r="A9753" s="8" t="inlineStr">
        <is>
          <t>Tiruppur</t>
        </is>
      </c>
      <c r="B9753" s="8" t="inlineStr">
        <is>
          <t>Tiruppur</t>
        </is>
      </c>
      <c r="C9753" s="8" t="inlineStr">
        <is>
          <t>BBK Leathers Pvt Ltd</t>
        </is>
      </c>
      <c r="D9753" s="8" t="inlineStr">
        <is>
          <t>Wind</t>
        </is>
      </c>
      <c r="E9753" s="8" t="str"/>
      <c r="F9753" s="263" t="n">
        <v>2.1</v>
      </c>
      <c r="G9753" s="273" t="n">
        <v>43190</v>
      </c>
      <c r="H9753" s="8" t="inlineStr">
        <is>
          <t>31/03/2018</t>
        </is>
      </c>
      <c r="I9753" s="8" t="inlineStr">
        <is>
          <t>Yes</t>
        </is>
      </c>
      <c r="J9753" s="8" t="str"/>
      <c r="K9753" s="8" t="n">
        <v>16381</v>
      </c>
    </row>
    <row r="9754">
      <c r="A9754" s="8" t="inlineStr">
        <is>
          <t>Tiruppur</t>
        </is>
      </c>
      <c r="B9754" s="8" t="inlineStr">
        <is>
          <t>Tiruppur</t>
        </is>
      </c>
      <c r="C9754" s="8" t="inlineStr">
        <is>
          <t>MRINAL SPINNING MILLS</t>
        </is>
      </c>
      <c r="D9754" s="8" t="inlineStr">
        <is>
          <t>Wind</t>
        </is>
      </c>
      <c r="E9754" s="8" t="str"/>
      <c r="F9754" s="263" t="n">
        <v>2.1</v>
      </c>
      <c r="G9754" s="273" t="n">
        <v>43190</v>
      </c>
      <c r="H9754" s="8" t="inlineStr">
        <is>
          <t>31/03/2018</t>
        </is>
      </c>
      <c r="I9754" s="8" t="inlineStr">
        <is>
          <t>Yes</t>
        </is>
      </c>
      <c r="J9754" s="8" t="str"/>
      <c r="K9754" s="8" t="n">
        <v>16382</v>
      </c>
    </row>
    <row r="9755">
      <c r="A9755" s="8" t="inlineStr">
        <is>
          <t>Tiruppur</t>
        </is>
      </c>
      <c r="B9755" s="8" t="inlineStr">
        <is>
          <t>Tiruppur</t>
        </is>
      </c>
      <c r="C9755" s="8" t="inlineStr">
        <is>
          <t>PONNI HATCHERIES PVT LTD</t>
        </is>
      </c>
      <c r="D9755" s="8" t="inlineStr">
        <is>
          <t>Wind</t>
        </is>
      </c>
      <c r="E9755" s="8" t="str"/>
      <c r="F9755" s="263" t="n">
        <v>2.1</v>
      </c>
      <c r="G9755" s="273" t="n">
        <v>43190</v>
      </c>
      <c r="H9755" s="8" t="inlineStr">
        <is>
          <t>31/03/2018</t>
        </is>
      </c>
      <c r="I9755" s="8" t="inlineStr">
        <is>
          <t>Yes</t>
        </is>
      </c>
      <c r="J9755" s="8" t="str"/>
      <c r="K9755" s="8" t="n">
        <v>16383</v>
      </c>
    </row>
    <row r="9756">
      <c r="A9756" s="8" t="inlineStr">
        <is>
          <t>Tiruppur</t>
        </is>
      </c>
      <c r="B9756" s="8" t="inlineStr">
        <is>
          <t>Tiruppur</t>
        </is>
      </c>
      <c r="C9756" s="8" t="inlineStr">
        <is>
          <t>RC WIND POWERS LLP</t>
        </is>
      </c>
      <c r="D9756" s="8" t="inlineStr">
        <is>
          <t>Wind</t>
        </is>
      </c>
      <c r="E9756" s="8" t="str"/>
      <c r="F9756" s="263" t="n">
        <v>2.1</v>
      </c>
      <c r="G9756" s="273" t="n">
        <v>43190</v>
      </c>
      <c r="H9756" s="8" t="inlineStr">
        <is>
          <t>31/03/2018</t>
        </is>
      </c>
      <c r="I9756" s="8" t="inlineStr">
        <is>
          <t>Yes</t>
        </is>
      </c>
      <c r="J9756" s="8" t="str"/>
      <c r="K9756" s="8" t="n">
        <v>16384</v>
      </c>
    </row>
    <row r="9757">
      <c r="A9757" s="8" t="inlineStr">
        <is>
          <t>Tuticorin</t>
        </is>
      </c>
      <c r="B9757" s="8" t="inlineStr">
        <is>
          <t>Thoothukudi</t>
        </is>
      </c>
      <c r="C9757" s="8" t="inlineStr">
        <is>
          <t>ONS' CHARITIES METALLURGY AND FOUNDRY D</t>
        </is>
      </c>
      <c r="D9757" s="8" t="inlineStr">
        <is>
          <t>Wind</t>
        </is>
      </c>
      <c r="E9757" s="8" t="str"/>
      <c r="F9757" s="263" t="n">
        <v>2</v>
      </c>
      <c r="G9757" s="273" t="n">
        <v>43000</v>
      </c>
      <c r="H9757" s="8" t="inlineStr">
        <is>
          <t>22/09/2017</t>
        </is>
      </c>
      <c r="I9757" s="8" t="inlineStr">
        <is>
          <t>Yes</t>
        </is>
      </c>
      <c r="J9757" s="8" t="inlineStr">
        <is>
          <t>District spelling standardized from Tuticorin.</t>
        </is>
      </c>
      <c r="K9757" s="8" t="n">
        <v>16385</v>
      </c>
    </row>
    <row r="9758">
      <c r="A9758" s="8" t="inlineStr">
        <is>
          <t>Tuticorin</t>
        </is>
      </c>
      <c r="B9758" s="8" t="inlineStr">
        <is>
          <t>Thoothukudi</t>
        </is>
      </c>
      <c r="C9758" s="8" t="inlineStr">
        <is>
          <t>P.S. GOVINDASWAMY NAIDU &amp; SONS' CHARITIE</t>
        </is>
      </c>
      <c r="D9758" s="8" t="inlineStr">
        <is>
          <t>Wind</t>
        </is>
      </c>
      <c r="E9758" s="8" t="str"/>
      <c r="F9758" s="263" t="n">
        <v>2</v>
      </c>
      <c r="G9758" s="273" t="n">
        <v>43000</v>
      </c>
      <c r="H9758" s="8" t="inlineStr">
        <is>
          <t>22/09/2017</t>
        </is>
      </c>
      <c r="I9758" s="8" t="inlineStr">
        <is>
          <t>Yes</t>
        </is>
      </c>
      <c r="J9758" s="8" t="inlineStr">
        <is>
          <t>District spelling standardized from Tuticorin.</t>
        </is>
      </c>
      <c r="K9758" s="8" t="n">
        <v>16386</v>
      </c>
    </row>
    <row r="9759">
      <c r="A9759" s="8" t="inlineStr">
        <is>
          <t>Tuticorin</t>
        </is>
      </c>
      <c r="B9759" s="8" t="inlineStr">
        <is>
          <t>Thoothukudi</t>
        </is>
      </c>
      <c r="C9759" s="8" t="inlineStr">
        <is>
          <t>SHANTHI FEEDS PVT.LTD</t>
        </is>
      </c>
      <c r="D9759" s="8" t="inlineStr">
        <is>
          <t>Wind</t>
        </is>
      </c>
      <c r="E9759" s="8" t="str"/>
      <c r="F9759" s="263" t="n">
        <v>2</v>
      </c>
      <c r="G9759" s="273" t="n">
        <v>43000</v>
      </c>
      <c r="H9759" s="8" t="inlineStr">
        <is>
          <t>22/09/2017</t>
        </is>
      </c>
      <c r="I9759" s="8" t="inlineStr">
        <is>
          <t>Yes</t>
        </is>
      </c>
      <c r="J9759" s="8" t="inlineStr">
        <is>
          <t>District spelling standardized from Tuticorin.</t>
        </is>
      </c>
      <c r="K9759" s="8" t="n">
        <v>16387</v>
      </c>
    </row>
    <row r="9760">
      <c r="A9760" s="8" t="inlineStr">
        <is>
          <t>Tuticorin</t>
        </is>
      </c>
      <c r="B9760" s="8" t="inlineStr">
        <is>
          <t>Thoothukudi</t>
        </is>
      </c>
      <c r="C9760" s="8" t="inlineStr">
        <is>
          <t>K.M.KINTWEAR</t>
        </is>
      </c>
      <c r="D9760" s="8" t="inlineStr">
        <is>
          <t>Wind</t>
        </is>
      </c>
      <c r="E9760" s="8" t="str"/>
      <c r="F9760" s="263" t="n">
        <v>2</v>
      </c>
      <c r="G9760" s="273" t="n">
        <v>43176</v>
      </c>
      <c r="H9760" s="8" t="inlineStr">
        <is>
          <t>17/03/2018</t>
        </is>
      </c>
      <c r="I9760" s="8" t="inlineStr">
        <is>
          <t>Yes</t>
        </is>
      </c>
      <c r="J9760" s="8" t="inlineStr">
        <is>
          <t>District spelling standardized from Tuticorin.</t>
        </is>
      </c>
      <c r="K9760" s="8" t="n">
        <v>16388</v>
      </c>
    </row>
    <row r="9761">
      <c r="A9761" s="8" t="inlineStr">
        <is>
          <t>Tuticorin</t>
        </is>
      </c>
      <c r="B9761" s="8" t="inlineStr">
        <is>
          <t>Thoothukudi</t>
        </is>
      </c>
      <c r="C9761" s="8" t="inlineStr">
        <is>
          <t>M/S S.K.L EXPORTS</t>
        </is>
      </c>
      <c r="D9761" s="8" t="inlineStr">
        <is>
          <t>Wind</t>
        </is>
      </c>
      <c r="E9761" s="8" t="str"/>
      <c r="F9761" s="263" t="n">
        <v>2</v>
      </c>
      <c r="G9761" s="273" t="n">
        <v>43176</v>
      </c>
      <c r="H9761" s="8" t="inlineStr">
        <is>
          <t>17/03/2018</t>
        </is>
      </c>
      <c r="I9761" s="8" t="inlineStr">
        <is>
          <t>Yes</t>
        </is>
      </c>
      <c r="J9761" s="8" t="inlineStr">
        <is>
          <t>District spelling standardized from Tuticorin.</t>
        </is>
      </c>
      <c r="K9761" s="8" t="n">
        <v>16389</v>
      </c>
    </row>
    <row r="9762">
      <c r="A9762" s="8" t="inlineStr">
        <is>
          <t>Tuticorin</t>
        </is>
      </c>
      <c r="B9762" s="8" t="inlineStr">
        <is>
          <t>Thoothukudi</t>
        </is>
      </c>
      <c r="C9762" s="8" t="inlineStr">
        <is>
          <t>M/S S.K.L EXPORTS</t>
        </is>
      </c>
      <c r="D9762" s="8" t="inlineStr">
        <is>
          <t>Wind</t>
        </is>
      </c>
      <c r="E9762" s="8" t="str"/>
      <c r="F9762" s="263" t="n">
        <v>2</v>
      </c>
      <c r="G9762" s="273" t="n">
        <v>43176</v>
      </c>
      <c r="H9762" s="8" t="inlineStr">
        <is>
          <t>17/03/2018</t>
        </is>
      </c>
      <c r="I9762" s="8" t="inlineStr">
        <is>
          <t>Yes</t>
        </is>
      </c>
      <c r="J9762" s="8" t="inlineStr">
        <is>
          <t>District spelling standardized from Tuticorin.</t>
        </is>
      </c>
      <c r="K9762" s="8" t="n">
        <v>16390</v>
      </c>
    </row>
    <row r="9763">
      <c r="A9763" s="8" t="inlineStr">
        <is>
          <t>Tuticorin</t>
        </is>
      </c>
      <c r="B9763" s="8" t="inlineStr">
        <is>
          <t>Thoothukudi</t>
        </is>
      </c>
      <c r="C9763" s="8" t="inlineStr">
        <is>
          <t>MOTHI SPINNER PRIVATE LIMITED</t>
        </is>
      </c>
      <c r="D9763" s="8" t="inlineStr">
        <is>
          <t>Wind</t>
        </is>
      </c>
      <c r="E9763" s="8" t="str"/>
      <c r="F9763" s="263" t="n">
        <v>2</v>
      </c>
      <c r="G9763" s="273" t="n">
        <v>43176</v>
      </c>
      <c r="H9763" s="8" t="inlineStr">
        <is>
          <t>17/03/2018</t>
        </is>
      </c>
      <c r="I9763" s="8" t="inlineStr">
        <is>
          <t>Yes</t>
        </is>
      </c>
      <c r="J9763" s="8" t="inlineStr">
        <is>
          <t>District spelling standardized from Tuticorin.</t>
        </is>
      </c>
      <c r="K9763" s="8" t="n">
        <v>16391</v>
      </c>
    </row>
    <row r="9764">
      <c r="A9764" s="8" t="inlineStr">
        <is>
          <t>Tuticorin</t>
        </is>
      </c>
      <c r="B9764" s="8" t="inlineStr">
        <is>
          <t>Thoothukudi</t>
        </is>
      </c>
      <c r="C9764" s="8" t="inlineStr">
        <is>
          <t>S.K.L EXPORTS</t>
        </is>
      </c>
      <c r="D9764" s="8" t="inlineStr">
        <is>
          <t>Wind</t>
        </is>
      </c>
      <c r="E9764" s="8" t="str"/>
      <c r="F9764" s="263" t="n">
        <v>2</v>
      </c>
      <c r="G9764" s="273" t="n">
        <v>43176</v>
      </c>
      <c r="H9764" s="8" t="inlineStr">
        <is>
          <t>17/03/2018</t>
        </is>
      </c>
      <c r="I9764" s="8" t="inlineStr">
        <is>
          <t>Yes</t>
        </is>
      </c>
      <c r="J9764" s="8" t="inlineStr">
        <is>
          <t>District spelling standardized from Tuticorin.</t>
        </is>
      </c>
      <c r="K9764" s="8" t="n">
        <v>16392</v>
      </c>
    </row>
    <row r="9765">
      <c r="A9765" s="8" t="inlineStr">
        <is>
          <t>Tuticorin</t>
        </is>
      </c>
      <c r="B9765" s="8" t="inlineStr">
        <is>
          <t>Thoothukudi</t>
        </is>
      </c>
      <c r="C9765" s="8" t="inlineStr">
        <is>
          <t>S.K.L EXPORTS</t>
        </is>
      </c>
      <c r="D9765" s="8" t="inlineStr">
        <is>
          <t>Wind</t>
        </is>
      </c>
      <c r="E9765" s="8" t="str"/>
      <c r="F9765" s="263" t="n">
        <v>2</v>
      </c>
      <c r="G9765" s="273" t="n">
        <v>43176</v>
      </c>
      <c r="H9765" s="8" t="inlineStr">
        <is>
          <t>17/03/2018</t>
        </is>
      </c>
      <c r="I9765" s="8" t="inlineStr">
        <is>
          <t>Yes</t>
        </is>
      </c>
      <c r="J9765" s="8" t="inlineStr">
        <is>
          <t>District spelling standardized from Tuticorin.</t>
        </is>
      </c>
      <c r="K9765" s="8" t="n">
        <v>16393</v>
      </c>
    </row>
    <row r="9766">
      <c r="A9766" s="8" t="inlineStr">
        <is>
          <t>Tuticorin</t>
        </is>
      </c>
      <c r="B9766" s="8" t="inlineStr">
        <is>
          <t>Thoothukudi</t>
        </is>
      </c>
      <c r="C9766" s="8" t="inlineStr">
        <is>
          <t>SPACE TEXTILES (P) LTD.</t>
        </is>
      </c>
      <c r="D9766" s="8" t="inlineStr">
        <is>
          <t>Wind</t>
        </is>
      </c>
      <c r="E9766" s="8" t="str"/>
      <c r="F9766" s="263" t="n">
        <v>2</v>
      </c>
      <c r="G9766" s="273" t="n">
        <v>43176</v>
      </c>
      <c r="H9766" s="8" t="inlineStr">
        <is>
          <t>17/03/2018</t>
        </is>
      </c>
      <c r="I9766" s="8" t="inlineStr">
        <is>
          <t>Yes</t>
        </is>
      </c>
      <c r="J9766" s="8" t="inlineStr">
        <is>
          <t>District spelling standardized from Tuticorin.</t>
        </is>
      </c>
      <c r="K9766" s="8" t="n">
        <v>16394</v>
      </c>
    </row>
    <row r="9767">
      <c r="A9767" s="8" t="inlineStr">
        <is>
          <t>Tuticorin</t>
        </is>
      </c>
      <c r="B9767" s="8" t="inlineStr">
        <is>
          <t>Thoothukudi</t>
        </is>
      </c>
      <c r="C9767" s="8" t="inlineStr">
        <is>
          <t>ADARSH KNITWEAR (P) LTD</t>
        </is>
      </c>
      <c r="D9767" s="8" t="inlineStr">
        <is>
          <t>Wind</t>
        </is>
      </c>
      <c r="E9767" s="8" t="str"/>
      <c r="F9767" s="263" t="n">
        <v>2</v>
      </c>
      <c r="G9767" s="273" t="n">
        <v>43181</v>
      </c>
      <c r="H9767" s="8" t="inlineStr">
        <is>
          <t>22/03/2018</t>
        </is>
      </c>
      <c r="I9767" s="8" t="inlineStr">
        <is>
          <t>Yes</t>
        </is>
      </c>
      <c r="J9767" s="8" t="inlineStr">
        <is>
          <t>District spelling standardized from Tuticorin.</t>
        </is>
      </c>
      <c r="K9767" s="8" t="n">
        <v>16395</v>
      </c>
    </row>
    <row r="9768">
      <c r="A9768" s="8" t="inlineStr">
        <is>
          <t>Tuticorin</t>
        </is>
      </c>
      <c r="B9768" s="8" t="inlineStr">
        <is>
          <t>Thoothukudi</t>
        </is>
      </c>
      <c r="C9768" s="8" t="inlineStr">
        <is>
          <t>ITC LIMITED (ITC GRAND CHOLA)</t>
        </is>
      </c>
      <c r="D9768" s="8" t="inlineStr">
        <is>
          <t>Wind</t>
        </is>
      </c>
      <c r="E9768" s="8" t="str"/>
      <c r="F9768" s="263" t="n">
        <v>2</v>
      </c>
      <c r="G9768" s="273" t="n">
        <v>43181</v>
      </c>
      <c r="H9768" s="8" t="inlineStr">
        <is>
          <t>22/03/2018</t>
        </is>
      </c>
      <c r="I9768" s="8" t="inlineStr">
        <is>
          <t>Yes</t>
        </is>
      </c>
      <c r="J9768" s="8" t="inlineStr">
        <is>
          <t>District spelling standardized from Tuticorin.</t>
        </is>
      </c>
      <c r="K9768" s="8" t="n">
        <v>16396</v>
      </c>
    </row>
    <row r="9769">
      <c r="A9769" s="8" t="inlineStr">
        <is>
          <t>Tuticorin</t>
        </is>
      </c>
      <c r="B9769" s="8" t="inlineStr">
        <is>
          <t>Thoothukudi</t>
        </is>
      </c>
      <c r="C9769" s="8" t="inlineStr">
        <is>
          <t>KRISHNA GREEN TECH PVT. LTD.</t>
        </is>
      </c>
      <c r="D9769" s="8" t="inlineStr">
        <is>
          <t>Wind</t>
        </is>
      </c>
      <c r="E9769" s="8" t="str"/>
      <c r="F9769" s="263" t="n">
        <v>2</v>
      </c>
      <c r="G9769" s="273" t="n">
        <v>43181</v>
      </c>
      <c r="H9769" s="8" t="inlineStr">
        <is>
          <t>22/03/2018</t>
        </is>
      </c>
      <c r="I9769" s="8" t="inlineStr">
        <is>
          <t>Yes</t>
        </is>
      </c>
      <c r="J9769" s="8" t="inlineStr">
        <is>
          <t>District spelling standardized from Tuticorin.</t>
        </is>
      </c>
      <c r="K9769" s="8" t="n">
        <v>16397</v>
      </c>
    </row>
    <row r="9770">
      <c r="A9770" s="8" t="inlineStr">
        <is>
          <t>Tuticorin</t>
        </is>
      </c>
      <c r="B9770" s="8" t="inlineStr">
        <is>
          <t>Thoothukudi</t>
        </is>
      </c>
      <c r="C9770" s="8" t="inlineStr">
        <is>
          <t>KRV GREEN PRIVATE LTD</t>
        </is>
      </c>
      <c r="D9770" s="8" t="inlineStr">
        <is>
          <t>Wind</t>
        </is>
      </c>
      <c r="E9770" s="8" t="str"/>
      <c r="F9770" s="263" t="n">
        <v>2</v>
      </c>
      <c r="G9770" s="273" t="n">
        <v>43181</v>
      </c>
      <c r="H9770" s="8" t="inlineStr">
        <is>
          <t>22/03/2018</t>
        </is>
      </c>
      <c r="I9770" s="8" t="inlineStr">
        <is>
          <t>Yes</t>
        </is>
      </c>
      <c r="J9770" s="8" t="inlineStr">
        <is>
          <t>District spelling standardized from Tuticorin.</t>
        </is>
      </c>
      <c r="K9770" s="8" t="n">
        <v>16398</v>
      </c>
    </row>
    <row r="9771">
      <c r="A9771" s="8" t="inlineStr">
        <is>
          <t>Tuticorin</t>
        </is>
      </c>
      <c r="B9771" s="8" t="inlineStr">
        <is>
          <t>Thoothukudi</t>
        </is>
      </c>
      <c r="C9771" s="8" t="inlineStr">
        <is>
          <t>L.S.MILLS LIMITED</t>
        </is>
      </c>
      <c r="D9771" s="8" t="inlineStr">
        <is>
          <t>Wind</t>
        </is>
      </c>
      <c r="E9771" s="8" t="str"/>
      <c r="F9771" s="263" t="n">
        <v>2</v>
      </c>
      <c r="G9771" s="273" t="n">
        <v>43181</v>
      </c>
      <c r="H9771" s="8" t="inlineStr">
        <is>
          <t>22/03/2018</t>
        </is>
      </c>
      <c r="I9771" s="8" t="inlineStr">
        <is>
          <t>Yes</t>
        </is>
      </c>
      <c r="J9771" s="8" t="inlineStr">
        <is>
          <t>District spelling standardized from Tuticorin.</t>
        </is>
      </c>
      <c r="K9771" s="8" t="n">
        <v>16399</v>
      </c>
    </row>
    <row r="9772">
      <c r="A9772" s="8" t="inlineStr">
        <is>
          <t>Tuticorin</t>
        </is>
      </c>
      <c r="B9772" s="8" t="inlineStr">
        <is>
          <t>Thoothukudi</t>
        </is>
      </c>
      <c r="C9772" s="8" t="inlineStr">
        <is>
          <t>L.S.MILLS LIMITED</t>
        </is>
      </c>
      <c r="D9772" s="8" t="inlineStr">
        <is>
          <t>Wind</t>
        </is>
      </c>
      <c r="E9772" s="8" t="str"/>
      <c r="F9772" s="263" t="n">
        <v>2</v>
      </c>
      <c r="G9772" s="273" t="n">
        <v>43181</v>
      </c>
      <c r="H9772" s="8" t="inlineStr">
        <is>
          <t>22/03/2018</t>
        </is>
      </c>
      <c r="I9772" s="8" t="inlineStr">
        <is>
          <t>Yes</t>
        </is>
      </c>
      <c r="J9772" s="8" t="inlineStr">
        <is>
          <t>District spelling standardized from Tuticorin.</t>
        </is>
      </c>
      <c r="K9772" s="8" t="n">
        <v>16400</v>
      </c>
    </row>
    <row r="9773">
      <c r="A9773" s="8" t="inlineStr">
        <is>
          <t>Tuticorin</t>
        </is>
      </c>
      <c r="B9773" s="8" t="inlineStr">
        <is>
          <t>Thoothukudi</t>
        </is>
      </c>
      <c r="C9773" s="8" t="inlineStr">
        <is>
          <t>SHOBIKAA IMPEX PRIVATE LTD</t>
        </is>
      </c>
      <c r="D9773" s="8" t="inlineStr">
        <is>
          <t>Wind</t>
        </is>
      </c>
      <c r="E9773" s="8" t="str"/>
      <c r="F9773" s="263" t="n">
        <v>2</v>
      </c>
      <c r="G9773" s="273" t="n">
        <v>43181</v>
      </c>
      <c r="H9773" s="8" t="inlineStr">
        <is>
          <t>22/03/2018</t>
        </is>
      </c>
      <c r="I9773" s="8" t="inlineStr">
        <is>
          <t>Yes</t>
        </is>
      </c>
      <c r="J9773" s="8" t="inlineStr">
        <is>
          <t>District spelling standardized from Tuticorin.</t>
        </is>
      </c>
      <c r="K9773" s="8" t="n">
        <v>16401</v>
      </c>
    </row>
    <row r="9774">
      <c r="A9774" s="8" t="inlineStr">
        <is>
          <t>Tuticorin</t>
        </is>
      </c>
      <c r="B9774" s="8" t="inlineStr">
        <is>
          <t>Thoothukudi</t>
        </is>
      </c>
      <c r="C9774" s="8" t="inlineStr">
        <is>
          <t>HINDUSTAN HARDWARES</t>
        </is>
      </c>
      <c r="D9774" s="8" t="inlineStr">
        <is>
          <t>Wind</t>
        </is>
      </c>
      <c r="E9774" s="8" t="str"/>
      <c r="F9774" s="263" t="n">
        <v>2</v>
      </c>
      <c r="G9774" s="273" t="n">
        <v>43186</v>
      </c>
      <c r="H9774" s="8" t="inlineStr">
        <is>
          <t>27/03/2018</t>
        </is>
      </c>
      <c r="I9774" s="8" t="inlineStr">
        <is>
          <t>Yes</t>
        </is>
      </c>
      <c r="J9774" s="8" t="inlineStr">
        <is>
          <t>District spelling standardized from Tuticorin.</t>
        </is>
      </c>
      <c r="K9774" s="8" t="n">
        <v>16402</v>
      </c>
    </row>
    <row r="9775">
      <c r="A9775" s="8" t="inlineStr">
        <is>
          <t>Tuticorin</t>
        </is>
      </c>
      <c r="B9775" s="8" t="inlineStr">
        <is>
          <t>Thoothukudi</t>
        </is>
      </c>
      <c r="C9775" s="8" t="inlineStr">
        <is>
          <t>K.RAMAKRISHNAN CLEAN ENERGY.PVT LTD</t>
        </is>
      </c>
      <c r="D9775" s="8" t="inlineStr">
        <is>
          <t>Wind</t>
        </is>
      </c>
      <c r="E9775" s="8" t="str"/>
      <c r="F9775" s="263" t="n">
        <v>2</v>
      </c>
      <c r="G9775" s="273" t="n">
        <v>43186</v>
      </c>
      <c r="H9775" s="8" t="inlineStr">
        <is>
          <t>27/03/2018</t>
        </is>
      </c>
      <c r="I9775" s="8" t="inlineStr">
        <is>
          <t>Yes</t>
        </is>
      </c>
      <c r="J9775" s="8" t="inlineStr">
        <is>
          <t>District spelling standardized from Tuticorin.</t>
        </is>
      </c>
      <c r="K9775" s="8" t="n">
        <v>16403</v>
      </c>
    </row>
    <row r="9776">
      <c r="A9776" s="8" t="inlineStr">
        <is>
          <t>Tuticorin</t>
        </is>
      </c>
      <c r="B9776" s="8" t="inlineStr">
        <is>
          <t>Thoothukudi</t>
        </is>
      </c>
      <c r="C9776" s="8" t="inlineStr">
        <is>
          <t>KHIVRAJ MOTORS PRIVATE LTD</t>
        </is>
      </c>
      <c r="D9776" s="8" t="inlineStr">
        <is>
          <t>Wind</t>
        </is>
      </c>
      <c r="E9776" s="8" t="str"/>
      <c r="F9776" s="263" t="n">
        <v>2</v>
      </c>
      <c r="G9776" s="273" t="n">
        <v>43186</v>
      </c>
      <c r="H9776" s="8" t="inlineStr">
        <is>
          <t>27/03/2018</t>
        </is>
      </c>
      <c r="I9776" s="8" t="inlineStr">
        <is>
          <t>Yes</t>
        </is>
      </c>
      <c r="J9776" s="8" t="inlineStr">
        <is>
          <t>District spelling standardized from Tuticorin.</t>
        </is>
      </c>
      <c r="K9776" s="8" t="n">
        <v>16404</v>
      </c>
    </row>
    <row r="9777">
      <c r="A9777" s="8" t="inlineStr">
        <is>
          <t>Tuticorin</t>
        </is>
      </c>
      <c r="B9777" s="8" t="inlineStr">
        <is>
          <t>Thoothukudi</t>
        </is>
      </c>
      <c r="C9777" s="8" t="inlineStr">
        <is>
          <t>KRISHNA GREEN TECH PVT. LTD.</t>
        </is>
      </c>
      <c r="D9777" s="8" t="inlineStr">
        <is>
          <t>Wind</t>
        </is>
      </c>
      <c r="E9777" s="8" t="str"/>
      <c r="F9777" s="263" t="n">
        <v>2</v>
      </c>
      <c r="G9777" s="273" t="n">
        <v>43186</v>
      </c>
      <c r="H9777" s="8" t="inlineStr">
        <is>
          <t>27/03/2018</t>
        </is>
      </c>
      <c r="I9777" s="8" t="inlineStr">
        <is>
          <t>Yes</t>
        </is>
      </c>
      <c r="J9777" s="8" t="inlineStr">
        <is>
          <t>District spelling standardized from Tuticorin.</t>
        </is>
      </c>
      <c r="K9777" s="8" t="n">
        <v>16405</v>
      </c>
    </row>
    <row r="9778">
      <c r="A9778" s="8" t="inlineStr">
        <is>
          <t>Tuticorin</t>
        </is>
      </c>
      <c r="B9778" s="8" t="inlineStr">
        <is>
          <t>Thoothukudi</t>
        </is>
      </c>
      <c r="C9778" s="8" t="inlineStr">
        <is>
          <t>POONGODHAI TEXTILE MILLS</t>
        </is>
      </c>
      <c r="D9778" s="8" t="inlineStr">
        <is>
          <t>Wind</t>
        </is>
      </c>
      <c r="E9778" s="8" t="str"/>
      <c r="F9778" s="263" t="n">
        <v>2</v>
      </c>
      <c r="G9778" s="273" t="n">
        <v>43186</v>
      </c>
      <c r="H9778" s="8" t="inlineStr">
        <is>
          <t>27/03/2018</t>
        </is>
      </c>
      <c r="I9778" s="8" t="inlineStr">
        <is>
          <t>Yes</t>
        </is>
      </c>
      <c r="J9778" s="8" t="inlineStr">
        <is>
          <t>District spelling standardized from Tuticorin.</t>
        </is>
      </c>
      <c r="K9778" s="8" t="n">
        <v>16406</v>
      </c>
    </row>
    <row r="9779">
      <c r="A9779" s="8" t="inlineStr">
        <is>
          <t>Tuticorin</t>
        </is>
      </c>
      <c r="B9779" s="8" t="inlineStr">
        <is>
          <t>Thoothukudi</t>
        </is>
      </c>
      <c r="C9779" s="8" t="inlineStr">
        <is>
          <t>RAINBOW WIND TECH PRIVATE LTD</t>
        </is>
      </c>
      <c r="D9779" s="8" t="inlineStr">
        <is>
          <t>Wind</t>
        </is>
      </c>
      <c r="E9779" s="8" t="str"/>
      <c r="F9779" s="263" t="n">
        <v>2</v>
      </c>
      <c r="G9779" s="273" t="n">
        <v>43186</v>
      </c>
      <c r="H9779" s="8" t="inlineStr">
        <is>
          <t>27/03/2018</t>
        </is>
      </c>
      <c r="I9779" s="8" t="inlineStr">
        <is>
          <t>Yes</t>
        </is>
      </c>
      <c r="J9779" s="8" t="inlineStr">
        <is>
          <t>District spelling standardized from Tuticorin.</t>
        </is>
      </c>
      <c r="K9779" s="8" t="n">
        <v>16407</v>
      </c>
    </row>
    <row r="9780">
      <c r="A9780" s="8" t="inlineStr">
        <is>
          <t>Tuticorin</t>
        </is>
      </c>
      <c r="B9780" s="8" t="inlineStr">
        <is>
          <t>Thoothukudi</t>
        </is>
      </c>
      <c r="C9780" s="8" t="inlineStr">
        <is>
          <t>RAINBOW WIND TECH PRIVATE LTD</t>
        </is>
      </c>
      <c r="D9780" s="8" t="inlineStr">
        <is>
          <t>Wind</t>
        </is>
      </c>
      <c r="E9780" s="8" t="str"/>
      <c r="F9780" s="263" t="n">
        <v>2</v>
      </c>
      <c r="G9780" s="273" t="n">
        <v>43186</v>
      </c>
      <c r="H9780" s="8" t="inlineStr">
        <is>
          <t>27/03/2018</t>
        </is>
      </c>
      <c r="I9780" s="8" t="inlineStr">
        <is>
          <t>Yes</t>
        </is>
      </c>
      <c r="J9780" s="8" t="inlineStr">
        <is>
          <t>District spelling standardized from Tuticorin.</t>
        </is>
      </c>
      <c r="K9780" s="8" t="n">
        <v>16408</v>
      </c>
    </row>
    <row r="9781">
      <c r="A9781" s="8" t="inlineStr">
        <is>
          <t>Tuticorin</t>
        </is>
      </c>
      <c r="B9781" s="8" t="inlineStr">
        <is>
          <t>Thoothukudi</t>
        </is>
      </c>
      <c r="C9781" s="8" t="inlineStr">
        <is>
          <t>URUVAYURAPPAN TEXTILES (PVT) LIMITED 'B' U</t>
        </is>
      </c>
      <c r="D9781" s="8" t="inlineStr">
        <is>
          <t>Wind</t>
        </is>
      </c>
      <c r="E9781" s="8" t="str"/>
      <c r="F9781" s="263" t="n">
        <v>2</v>
      </c>
      <c r="G9781" s="273" t="n">
        <v>43186</v>
      </c>
      <c r="H9781" s="8" t="inlineStr">
        <is>
          <t>27/03/2018</t>
        </is>
      </c>
      <c r="I9781" s="8" t="inlineStr">
        <is>
          <t>Yes</t>
        </is>
      </c>
      <c r="J9781" s="8" t="inlineStr">
        <is>
          <t>District spelling standardized from Tuticorin.</t>
        </is>
      </c>
      <c r="K9781" s="8" t="n">
        <v>16409</v>
      </c>
    </row>
    <row r="9782">
      <c r="A9782" s="8" t="inlineStr">
        <is>
          <t>Tuticorin</t>
        </is>
      </c>
      <c r="B9782" s="8" t="inlineStr">
        <is>
          <t>Thoothukudi</t>
        </is>
      </c>
      <c r="C9782" s="8" t="inlineStr">
        <is>
          <t>VINDHYA SPINNING MILLS (P) LTD</t>
        </is>
      </c>
      <c r="D9782" s="8" t="inlineStr">
        <is>
          <t>Wind</t>
        </is>
      </c>
      <c r="E9782" s="8" t="str"/>
      <c r="F9782" s="263" t="n">
        <v>2</v>
      </c>
      <c r="G9782" s="273" t="n">
        <v>43186</v>
      </c>
      <c r="H9782" s="8" t="inlineStr">
        <is>
          <t>27/03/2018</t>
        </is>
      </c>
      <c r="I9782" s="8" t="inlineStr">
        <is>
          <t>Yes</t>
        </is>
      </c>
      <c r="J9782" s="8" t="inlineStr">
        <is>
          <t>District spelling standardized from Tuticorin.</t>
        </is>
      </c>
      <c r="K9782" s="8" t="n">
        <v>16410</v>
      </c>
    </row>
    <row r="9783">
      <c r="A9783" s="8" t="inlineStr">
        <is>
          <t>Tuticorin</t>
        </is>
      </c>
      <c r="B9783" s="8" t="inlineStr">
        <is>
          <t>Thoothukudi</t>
        </is>
      </c>
      <c r="C9783" s="8" t="inlineStr">
        <is>
          <t>AMARJOTHI SPINNING MILLS LTD</t>
        </is>
      </c>
      <c r="D9783" s="8" t="inlineStr">
        <is>
          <t>Wind</t>
        </is>
      </c>
      <c r="E9783" s="8" t="str"/>
      <c r="F9783" s="263" t="n">
        <v>2</v>
      </c>
      <c r="G9783" s="273" t="n">
        <v>43188</v>
      </c>
      <c r="H9783" s="8" t="inlineStr">
        <is>
          <t>29/03/2018</t>
        </is>
      </c>
      <c r="I9783" s="8" t="inlineStr">
        <is>
          <t>Yes</t>
        </is>
      </c>
      <c r="J9783" s="8" t="inlineStr">
        <is>
          <t>District spelling standardized from Tuticorin.</t>
        </is>
      </c>
      <c r="K9783" s="8" t="n">
        <v>16411</v>
      </c>
    </row>
    <row r="9784">
      <c r="A9784" s="8" t="inlineStr">
        <is>
          <t>Tuticorin</t>
        </is>
      </c>
      <c r="B9784" s="8" t="inlineStr">
        <is>
          <t>Thoothukudi</t>
        </is>
      </c>
      <c r="C9784" s="8" t="inlineStr">
        <is>
          <t>AMARJOTHI SPINNING MILLS LTD</t>
        </is>
      </c>
      <c r="D9784" s="8" t="inlineStr">
        <is>
          <t>Wind</t>
        </is>
      </c>
      <c r="E9784" s="8" t="str"/>
      <c r="F9784" s="263" t="n">
        <v>2</v>
      </c>
      <c r="G9784" s="273" t="n">
        <v>43188</v>
      </c>
      <c r="H9784" s="8" t="inlineStr">
        <is>
          <t>29/03/2018</t>
        </is>
      </c>
      <c r="I9784" s="8" t="inlineStr">
        <is>
          <t>Yes</t>
        </is>
      </c>
      <c r="J9784" s="8" t="inlineStr">
        <is>
          <t>District spelling standardized from Tuticorin.</t>
        </is>
      </c>
      <c r="K9784" s="8" t="n">
        <v>16412</v>
      </c>
    </row>
    <row r="9785">
      <c r="A9785" s="8" t="inlineStr">
        <is>
          <t>Tuticorin</t>
        </is>
      </c>
      <c r="B9785" s="8" t="inlineStr">
        <is>
          <t>Thoothukudi</t>
        </is>
      </c>
      <c r="C9785" s="8" t="inlineStr">
        <is>
          <t>AMARJOTHI SPINNING MILLS LTD</t>
        </is>
      </c>
      <c r="D9785" s="8" t="inlineStr">
        <is>
          <t>Wind</t>
        </is>
      </c>
      <c r="E9785" s="8" t="str"/>
      <c r="F9785" s="263" t="n">
        <v>2</v>
      </c>
      <c r="G9785" s="273" t="n">
        <v>43188</v>
      </c>
      <c r="H9785" s="8" t="inlineStr">
        <is>
          <t>29/03/2018</t>
        </is>
      </c>
      <c r="I9785" s="8" t="inlineStr">
        <is>
          <t>Yes</t>
        </is>
      </c>
      <c r="J9785" s="8" t="inlineStr">
        <is>
          <t>District spelling standardized from Tuticorin.</t>
        </is>
      </c>
      <c r="K9785" s="8" t="n">
        <v>16413</v>
      </c>
    </row>
    <row r="9786">
      <c r="A9786" s="8" t="inlineStr">
        <is>
          <t>Tuticorin</t>
        </is>
      </c>
      <c r="B9786" s="8" t="inlineStr">
        <is>
          <t>Thoothukudi</t>
        </is>
      </c>
      <c r="C9786" s="8" t="inlineStr">
        <is>
          <t>JOTHI POWER GENERATION &amp; DISTRIBUTION C</t>
        </is>
      </c>
      <c r="D9786" s="8" t="inlineStr">
        <is>
          <t>Wind</t>
        </is>
      </c>
      <c r="E9786" s="8" t="str"/>
      <c r="F9786" s="263" t="n">
        <v>2</v>
      </c>
      <c r="G9786" s="273" t="n">
        <v>43188</v>
      </c>
      <c r="H9786" s="8" t="inlineStr">
        <is>
          <t>29/03/2018</t>
        </is>
      </c>
      <c r="I9786" s="8" t="inlineStr">
        <is>
          <t>Yes</t>
        </is>
      </c>
      <c r="J9786" s="8" t="inlineStr">
        <is>
          <t>District spelling standardized from Tuticorin.</t>
        </is>
      </c>
      <c r="K9786" s="8" t="n">
        <v>16414</v>
      </c>
    </row>
    <row r="9787">
      <c r="A9787" s="8" t="inlineStr">
        <is>
          <t>Tuticorin</t>
        </is>
      </c>
      <c r="B9787" s="8" t="inlineStr">
        <is>
          <t>Thoothukudi</t>
        </is>
      </c>
      <c r="C9787" s="8" t="inlineStr">
        <is>
          <t>RAJ AUTOMOBILES AND INFRASTRUCTURE PVT.</t>
        </is>
      </c>
      <c r="D9787" s="8" t="inlineStr">
        <is>
          <t>Wind</t>
        </is>
      </c>
      <c r="E9787" s="8" t="str"/>
      <c r="F9787" s="263" t="n">
        <v>2</v>
      </c>
      <c r="G9787" s="273" t="n">
        <v>43188</v>
      </c>
      <c r="H9787" s="8" t="inlineStr">
        <is>
          <t>29/03/2018</t>
        </is>
      </c>
      <c r="I9787" s="8" t="inlineStr">
        <is>
          <t>Yes</t>
        </is>
      </c>
      <c r="J9787" s="8" t="inlineStr">
        <is>
          <t>District spelling standardized from Tuticorin.</t>
        </is>
      </c>
      <c r="K9787" s="8" t="n">
        <v>16415</v>
      </c>
    </row>
    <row r="9788">
      <c r="A9788" s="8" t="inlineStr">
        <is>
          <t>Tuticorin</t>
        </is>
      </c>
      <c r="B9788" s="8" t="inlineStr">
        <is>
          <t>Thoothukudi</t>
        </is>
      </c>
      <c r="C9788" s="8" t="inlineStr">
        <is>
          <t>AMARJOTHI SPINNING MILLS LTD</t>
        </is>
      </c>
      <c r="D9788" s="8" t="inlineStr">
        <is>
          <t>Wind</t>
        </is>
      </c>
      <c r="E9788" s="8" t="str"/>
      <c r="F9788" s="263" t="n">
        <v>2</v>
      </c>
      <c r="G9788" s="273" t="n">
        <v>43189</v>
      </c>
      <c r="H9788" s="8" t="inlineStr">
        <is>
          <t>30/03/2018</t>
        </is>
      </c>
      <c r="I9788" s="8" t="inlineStr">
        <is>
          <t>Yes</t>
        </is>
      </c>
      <c r="J9788" s="8" t="inlineStr">
        <is>
          <t>District spelling standardized from Tuticorin.</t>
        </is>
      </c>
      <c r="K9788" s="8" t="n">
        <v>16416</v>
      </c>
    </row>
    <row r="9789">
      <c r="A9789" s="8" t="inlineStr">
        <is>
          <t>Tuticorin</t>
        </is>
      </c>
      <c r="B9789" s="8" t="inlineStr">
        <is>
          <t>Thoothukudi</t>
        </is>
      </c>
      <c r="C9789" s="8" t="inlineStr">
        <is>
          <t>PREMCHANDER WIND FARMS PVT. LTD</t>
        </is>
      </c>
      <c r="D9789" s="8" t="inlineStr">
        <is>
          <t>Wind</t>
        </is>
      </c>
      <c r="E9789" s="8" t="str"/>
      <c r="F9789" s="263" t="n">
        <v>2</v>
      </c>
      <c r="G9789" s="273" t="n">
        <v>43189</v>
      </c>
      <c r="H9789" s="8" t="inlineStr">
        <is>
          <t>30/03/2018</t>
        </is>
      </c>
      <c r="I9789" s="8" t="inlineStr">
        <is>
          <t>Yes</t>
        </is>
      </c>
      <c r="J9789" s="8" t="inlineStr">
        <is>
          <t>District spelling standardized from Tuticorin.</t>
        </is>
      </c>
      <c r="K9789" s="8" t="n">
        <v>16417</v>
      </c>
    </row>
    <row r="9790">
      <c r="A9790" s="8" t="inlineStr">
        <is>
          <t>Tuticorin</t>
        </is>
      </c>
      <c r="B9790" s="8" t="inlineStr">
        <is>
          <t>Thoothukudi</t>
        </is>
      </c>
      <c r="C9790" s="8" t="inlineStr">
        <is>
          <t>RAINBOW WIND TECH PRIVATE LTD</t>
        </is>
      </c>
      <c r="D9790" s="8" t="inlineStr">
        <is>
          <t>Wind</t>
        </is>
      </c>
      <c r="E9790" s="8" t="str"/>
      <c r="F9790" s="263" t="n">
        <v>2</v>
      </c>
      <c r="G9790" s="273" t="n">
        <v>43189</v>
      </c>
      <c r="H9790" s="8" t="inlineStr">
        <is>
          <t>30/03/2018</t>
        </is>
      </c>
      <c r="I9790" s="8" t="inlineStr">
        <is>
          <t>Yes</t>
        </is>
      </c>
      <c r="J9790" s="8" t="inlineStr">
        <is>
          <t>District spelling standardized from Tuticorin.</t>
        </is>
      </c>
      <c r="K9790" s="8" t="n">
        <v>16418</v>
      </c>
    </row>
    <row r="9791">
      <c r="A9791" s="8" t="inlineStr">
        <is>
          <t>Tuticorin</t>
        </is>
      </c>
      <c r="B9791" s="8" t="inlineStr">
        <is>
          <t>Thoothukudi</t>
        </is>
      </c>
      <c r="C9791" s="8" t="inlineStr">
        <is>
          <t>STAR PLASTICS</t>
        </is>
      </c>
      <c r="D9791" s="8" t="inlineStr">
        <is>
          <t>Wind</t>
        </is>
      </c>
      <c r="E9791" s="8" t="str"/>
      <c r="F9791" s="263" t="n">
        <v>2</v>
      </c>
      <c r="G9791" s="273" t="n">
        <v>43189</v>
      </c>
      <c r="H9791" s="8" t="inlineStr">
        <is>
          <t>30/03/2018</t>
        </is>
      </c>
      <c r="I9791" s="8" t="inlineStr">
        <is>
          <t>Yes</t>
        </is>
      </c>
      <c r="J9791" s="8" t="inlineStr">
        <is>
          <t>District spelling standardized from Tuticorin.</t>
        </is>
      </c>
      <c r="K9791" s="8" t="n">
        <v>16419</v>
      </c>
    </row>
    <row r="9792">
      <c r="A9792" s="8" t="inlineStr">
        <is>
          <t>Tuticorin</t>
        </is>
      </c>
      <c r="B9792" s="8" t="inlineStr">
        <is>
          <t>Thoothukudi</t>
        </is>
      </c>
      <c r="C9792" s="8" t="inlineStr">
        <is>
          <t>GOMATHI SPINNING MILLS INDIA PVT. LTD.,</t>
        </is>
      </c>
      <c r="D9792" s="8" t="inlineStr">
        <is>
          <t>Wind</t>
        </is>
      </c>
      <c r="E9792" s="8" t="str"/>
      <c r="F9792" s="263" t="n">
        <v>2</v>
      </c>
      <c r="G9792" s="273" t="n">
        <v>43190</v>
      </c>
      <c r="H9792" s="8" t="inlineStr">
        <is>
          <t>31/03/2018</t>
        </is>
      </c>
      <c r="I9792" s="8" t="inlineStr">
        <is>
          <t>Yes</t>
        </is>
      </c>
      <c r="J9792" s="8" t="inlineStr">
        <is>
          <t>District spelling standardized from Tuticorin.</t>
        </is>
      </c>
      <c r="K9792" s="8" t="n">
        <v>16420</v>
      </c>
    </row>
    <row r="9793">
      <c r="A9793" s="8" t="inlineStr">
        <is>
          <t>Tuticorin</t>
        </is>
      </c>
      <c r="B9793" s="8" t="inlineStr">
        <is>
          <t>Thoothukudi</t>
        </is>
      </c>
      <c r="C9793" s="8" t="inlineStr">
        <is>
          <t>K.RAMAKRISHNAN CLEAN ENERGY PVT LTD</t>
        </is>
      </c>
      <c r="D9793" s="8" t="inlineStr">
        <is>
          <t>Wind</t>
        </is>
      </c>
      <c r="E9793" s="8" t="str"/>
      <c r="F9793" s="263" t="n">
        <v>2</v>
      </c>
      <c r="G9793" s="273" t="n">
        <v>43190</v>
      </c>
      <c r="H9793" s="8" t="inlineStr">
        <is>
          <t>31/03/2018</t>
        </is>
      </c>
      <c r="I9793" s="8" t="inlineStr">
        <is>
          <t>Yes</t>
        </is>
      </c>
      <c r="J9793" s="8" t="inlineStr">
        <is>
          <t>District spelling standardized from Tuticorin.</t>
        </is>
      </c>
      <c r="K9793" s="8" t="n">
        <v>16421</v>
      </c>
    </row>
    <row r="9794">
      <c r="A9794" s="8" t="inlineStr">
        <is>
          <t>Tuticorin</t>
        </is>
      </c>
      <c r="B9794" s="8" t="inlineStr">
        <is>
          <t>Thoothukudi</t>
        </is>
      </c>
      <c r="C9794" s="8" t="inlineStr">
        <is>
          <t>K.RAMAKRISHNAN CLEAN ENERGY PVT LTD</t>
        </is>
      </c>
      <c r="D9794" s="8" t="inlineStr">
        <is>
          <t>Wind</t>
        </is>
      </c>
      <c r="E9794" s="8" t="str"/>
      <c r="F9794" s="263" t="n">
        <v>2</v>
      </c>
      <c r="G9794" s="273" t="n">
        <v>43190</v>
      </c>
      <c r="H9794" s="8" t="inlineStr">
        <is>
          <t>31/03/2018</t>
        </is>
      </c>
      <c r="I9794" s="8" t="inlineStr">
        <is>
          <t>Yes</t>
        </is>
      </c>
      <c r="J9794" s="8" t="inlineStr">
        <is>
          <t>District spelling standardized from Tuticorin.</t>
        </is>
      </c>
      <c r="K9794" s="8" t="n">
        <v>16422</v>
      </c>
    </row>
    <row r="9795">
      <c r="A9795" s="8" t="inlineStr">
        <is>
          <t>Tuticorin</t>
        </is>
      </c>
      <c r="B9795" s="8" t="inlineStr">
        <is>
          <t>Thoothukudi</t>
        </is>
      </c>
      <c r="C9795" s="8" t="inlineStr">
        <is>
          <t>K.S.R TEXTILE MILLS PVT. LTD.</t>
        </is>
      </c>
      <c r="D9795" s="8" t="inlineStr">
        <is>
          <t>Wind</t>
        </is>
      </c>
      <c r="E9795" s="8" t="str"/>
      <c r="F9795" s="263" t="n">
        <v>2</v>
      </c>
      <c r="G9795" s="273" t="n">
        <v>43190</v>
      </c>
      <c r="H9795" s="8" t="inlineStr">
        <is>
          <t>31/03/2018</t>
        </is>
      </c>
      <c r="I9795" s="8" t="inlineStr">
        <is>
          <t>Yes</t>
        </is>
      </c>
      <c r="J9795" s="8" t="inlineStr">
        <is>
          <t>District spelling standardized from Tuticorin.</t>
        </is>
      </c>
      <c r="K9795" s="8" t="n">
        <v>16423</v>
      </c>
    </row>
    <row r="9796">
      <c r="A9796" s="8" t="inlineStr">
        <is>
          <t>Tuticorin</t>
        </is>
      </c>
      <c r="B9796" s="8" t="inlineStr">
        <is>
          <t>Thoothukudi</t>
        </is>
      </c>
      <c r="C9796" s="8" t="inlineStr">
        <is>
          <t>KPG COTTSPINN INDIA PVT LTD</t>
        </is>
      </c>
      <c r="D9796" s="8" t="inlineStr">
        <is>
          <t>Wind</t>
        </is>
      </c>
      <c r="E9796" s="8" t="str"/>
      <c r="F9796" s="263" t="n">
        <v>2</v>
      </c>
      <c r="G9796" s="273" t="n">
        <v>43190</v>
      </c>
      <c r="H9796" s="8" t="inlineStr">
        <is>
          <t>31/03/2018</t>
        </is>
      </c>
      <c r="I9796" s="8" t="inlineStr">
        <is>
          <t>Yes</t>
        </is>
      </c>
      <c r="J9796" s="8" t="inlineStr">
        <is>
          <t>District spelling standardized from Tuticorin.</t>
        </is>
      </c>
      <c r="K9796" s="8" t="n">
        <v>16424</v>
      </c>
    </row>
    <row r="9797">
      <c r="A9797" s="8" t="inlineStr">
        <is>
          <t>Tuticorin</t>
        </is>
      </c>
      <c r="B9797" s="8" t="inlineStr">
        <is>
          <t>Thoothukudi</t>
        </is>
      </c>
      <c r="C9797" s="8" t="inlineStr">
        <is>
          <t>KRV GREEN PRIVATE LTD</t>
        </is>
      </c>
      <c r="D9797" s="8" t="inlineStr">
        <is>
          <t>Wind</t>
        </is>
      </c>
      <c r="E9797" s="8" t="str"/>
      <c r="F9797" s="263" t="n">
        <v>2</v>
      </c>
      <c r="G9797" s="273" t="n">
        <v>43190</v>
      </c>
      <c r="H9797" s="8" t="inlineStr">
        <is>
          <t>31/03/2018</t>
        </is>
      </c>
      <c r="I9797" s="8" t="inlineStr">
        <is>
          <t>Yes</t>
        </is>
      </c>
      <c r="J9797" s="8" t="inlineStr">
        <is>
          <t>District spelling standardized from Tuticorin.</t>
        </is>
      </c>
      <c r="K9797" s="8" t="n">
        <v>16425</v>
      </c>
    </row>
    <row r="9798">
      <c r="A9798" s="8" t="inlineStr">
        <is>
          <t>Tuticorin</t>
        </is>
      </c>
      <c r="B9798" s="8" t="inlineStr">
        <is>
          <t>Thoothukudi</t>
        </is>
      </c>
      <c r="C9798" s="8" t="inlineStr">
        <is>
          <t>KUMARAGIRI SPINNERSS PVT. LTD</t>
        </is>
      </c>
      <c r="D9798" s="8" t="inlineStr">
        <is>
          <t>Wind</t>
        </is>
      </c>
      <c r="E9798" s="8" t="str"/>
      <c r="F9798" s="263" t="n">
        <v>2</v>
      </c>
      <c r="G9798" s="273" t="n">
        <v>43190</v>
      </c>
      <c r="H9798" s="8" t="inlineStr">
        <is>
          <t>31/03/2018</t>
        </is>
      </c>
      <c r="I9798" s="8" t="inlineStr">
        <is>
          <t>Yes</t>
        </is>
      </c>
      <c r="J9798" s="8" t="inlineStr">
        <is>
          <t>District spelling standardized from Tuticorin.</t>
        </is>
      </c>
      <c r="K9798" s="8" t="n">
        <v>16426</v>
      </c>
    </row>
    <row r="9799">
      <c r="A9799" s="8" t="inlineStr">
        <is>
          <t>Tuticorin</t>
        </is>
      </c>
      <c r="B9799" s="8" t="inlineStr">
        <is>
          <t>Thoothukudi</t>
        </is>
      </c>
      <c r="C9799" s="8" t="inlineStr">
        <is>
          <t>KUMARAGIRI SPINNERSS PVT. LTD</t>
        </is>
      </c>
      <c r="D9799" s="8" t="inlineStr">
        <is>
          <t>Wind</t>
        </is>
      </c>
      <c r="E9799" s="8" t="str"/>
      <c r="F9799" s="263" t="n">
        <v>2</v>
      </c>
      <c r="G9799" s="273" t="n">
        <v>43190</v>
      </c>
      <c r="H9799" s="8" t="inlineStr">
        <is>
          <t>31/03/2018</t>
        </is>
      </c>
      <c r="I9799" s="8" t="inlineStr">
        <is>
          <t>Yes</t>
        </is>
      </c>
      <c r="J9799" s="8" t="inlineStr">
        <is>
          <t>District spelling standardized from Tuticorin.</t>
        </is>
      </c>
      <c r="K9799" s="8" t="n">
        <v>16427</v>
      </c>
    </row>
    <row r="9800">
      <c r="A9800" s="8" t="inlineStr">
        <is>
          <t>Tuticorin</t>
        </is>
      </c>
      <c r="B9800" s="8" t="inlineStr">
        <is>
          <t>Thoothukudi</t>
        </is>
      </c>
      <c r="C9800" s="8" t="inlineStr">
        <is>
          <t>LUCKY YARN TEX INDIA PVT. LTD.,</t>
        </is>
      </c>
      <c r="D9800" s="8" t="inlineStr">
        <is>
          <t>Wind</t>
        </is>
      </c>
      <c r="E9800" s="8" t="str"/>
      <c r="F9800" s="263" t="n">
        <v>2</v>
      </c>
      <c r="G9800" s="273" t="n">
        <v>43190</v>
      </c>
      <c r="H9800" s="8" t="inlineStr">
        <is>
          <t>31/03/2018</t>
        </is>
      </c>
      <c r="I9800" s="8" t="inlineStr">
        <is>
          <t>Yes</t>
        </is>
      </c>
      <c r="J9800" s="8" t="inlineStr">
        <is>
          <t>District spelling standardized from Tuticorin.</t>
        </is>
      </c>
      <c r="K9800" s="8" t="n">
        <v>16428</v>
      </c>
    </row>
    <row r="9801">
      <c r="A9801" s="8" t="inlineStr">
        <is>
          <t>Tuticorin</t>
        </is>
      </c>
      <c r="B9801" s="8" t="inlineStr">
        <is>
          <t>Thoothukudi</t>
        </is>
      </c>
      <c r="C9801" s="8" t="inlineStr">
        <is>
          <t>MBS WIND ENERGY PVT LTD</t>
        </is>
      </c>
      <c r="D9801" s="8" t="inlineStr">
        <is>
          <t>Wind</t>
        </is>
      </c>
      <c r="E9801" s="8" t="str"/>
      <c r="F9801" s="263" t="n">
        <v>2</v>
      </c>
      <c r="G9801" s="273" t="n">
        <v>43190</v>
      </c>
      <c r="H9801" s="8" t="inlineStr">
        <is>
          <t>31/03/2018</t>
        </is>
      </c>
      <c r="I9801" s="8" t="inlineStr">
        <is>
          <t>Yes</t>
        </is>
      </c>
      <c r="J9801" s="8" t="inlineStr">
        <is>
          <t>District spelling standardized from Tuticorin.</t>
        </is>
      </c>
      <c r="K9801" s="8" t="n">
        <v>16429</v>
      </c>
    </row>
    <row r="9802">
      <c r="A9802" s="8" t="inlineStr">
        <is>
          <t>Tuticorin</t>
        </is>
      </c>
      <c r="B9802" s="8" t="inlineStr">
        <is>
          <t>Thoothukudi</t>
        </is>
      </c>
      <c r="C9802" s="8" t="inlineStr">
        <is>
          <t>MOTHI SPINNER PRIVATE LIMITED</t>
        </is>
      </c>
      <c r="D9802" s="8" t="inlineStr">
        <is>
          <t>Wind</t>
        </is>
      </c>
      <c r="E9802" s="8" t="str"/>
      <c r="F9802" s="263" t="n">
        <v>2</v>
      </c>
      <c r="G9802" s="273" t="n">
        <v>43190</v>
      </c>
      <c r="H9802" s="8" t="inlineStr">
        <is>
          <t>31/03/2018</t>
        </is>
      </c>
      <c r="I9802" s="8" t="inlineStr">
        <is>
          <t>Yes</t>
        </is>
      </c>
      <c r="J9802" s="8" t="inlineStr">
        <is>
          <t>District spelling standardized from Tuticorin.</t>
        </is>
      </c>
      <c r="K9802" s="8" t="n">
        <v>16430</v>
      </c>
    </row>
    <row r="9803">
      <c r="A9803" s="8" t="inlineStr">
        <is>
          <t>Tuticorin</t>
        </is>
      </c>
      <c r="B9803" s="8" t="inlineStr">
        <is>
          <t>Thoothukudi</t>
        </is>
      </c>
      <c r="C9803" s="8" t="inlineStr">
        <is>
          <t>MURUGAN TEXTILES</t>
        </is>
      </c>
      <c r="D9803" s="8" t="inlineStr">
        <is>
          <t>Wind</t>
        </is>
      </c>
      <c r="E9803" s="8" t="str"/>
      <c r="F9803" s="263" t="n">
        <v>2</v>
      </c>
      <c r="G9803" s="273" t="n">
        <v>43190</v>
      </c>
      <c r="H9803" s="8" t="inlineStr">
        <is>
          <t>31/03/2018</t>
        </is>
      </c>
      <c r="I9803" s="8" t="inlineStr">
        <is>
          <t>Yes</t>
        </is>
      </c>
      <c r="J9803" s="8" t="inlineStr">
        <is>
          <t>District spelling standardized from Tuticorin.</t>
        </is>
      </c>
      <c r="K9803" s="8" t="n">
        <v>16431</v>
      </c>
    </row>
    <row r="9804">
      <c r="A9804" s="8" t="inlineStr">
        <is>
          <t>Tuticorin</t>
        </is>
      </c>
      <c r="B9804" s="8" t="inlineStr">
        <is>
          <t>Thoothukudi</t>
        </is>
      </c>
      <c r="C9804" s="8" t="inlineStr">
        <is>
          <t>SANTHI TEXTILES MILLS</t>
        </is>
      </c>
      <c r="D9804" s="8" t="inlineStr">
        <is>
          <t>Wind</t>
        </is>
      </c>
      <c r="E9804" s="8" t="str"/>
      <c r="F9804" s="263" t="n">
        <v>2</v>
      </c>
      <c r="G9804" s="273" t="n">
        <v>43190</v>
      </c>
      <c r="H9804" s="8" t="inlineStr">
        <is>
          <t>31/03/2018</t>
        </is>
      </c>
      <c r="I9804" s="8" t="inlineStr">
        <is>
          <t>Yes</t>
        </is>
      </c>
      <c r="J9804" s="8" t="inlineStr">
        <is>
          <t>District spelling standardized from Tuticorin.</t>
        </is>
      </c>
      <c r="K9804" s="8" t="n">
        <v>16432</v>
      </c>
    </row>
    <row r="9805">
      <c r="A9805" s="8" t="inlineStr">
        <is>
          <t>Tuticorin</t>
        </is>
      </c>
      <c r="B9805" s="8" t="inlineStr">
        <is>
          <t>Thoothukudi</t>
        </is>
      </c>
      <c r="C9805" s="8" t="inlineStr">
        <is>
          <t>SARAVANAGIRI SPINNING MILL PVT. LTD</t>
        </is>
      </c>
      <c r="D9805" s="8" t="inlineStr">
        <is>
          <t>Wind</t>
        </is>
      </c>
      <c r="E9805" s="8" t="str"/>
      <c r="F9805" s="263" t="n">
        <v>2</v>
      </c>
      <c r="G9805" s="273" t="n">
        <v>43190</v>
      </c>
      <c r="H9805" s="8" t="inlineStr">
        <is>
          <t>31/03/2018</t>
        </is>
      </c>
      <c r="I9805" s="8" t="inlineStr">
        <is>
          <t>Yes</t>
        </is>
      </c>
      <c r="J9805" s="8" t="inlineStr">
        <is>
          <t>District spelling standardized from Tuticorin.</t>
        </is>
      </c>
      <c r="K9805" s="8" t="n">
        <v>16433</v>
      </c>
    </row>
    <row r="9806">
      <c r="A9806" s="8" t="inlineStr">
        <is>
          <t>Tuticorin</t>
        </is>
      </c>
      <c r="B9806" s="8" t="inlineStr">
        <is>
          <t>Thoothukudi</t>
        </is>
      </c>
      <c r="C9806" s="8" t="inlineStr">
        <is>
          <t>SASI ANAND SPINNING MILLS (INDIA) PVT. LTD.,</t>
        </is>
      </c>
      <c r="D9806" s="8" t="inlineStr">
        <is>
          <t>Wind</t>
        </is>
      </c>
      <c r="E9806" s="8" t="str"/>
      <c r="F9806" s="263" t="n">
        <v>2</v>
      </c>
      <c r="G9806" s="273" t="n">
        <v>43190</v>
      </c>
      <c r="H9806" s="8" t="inlineStr">
        <is>
          <t>31/03/2018</t>
        </is>
      </c>
      <c r="I9806" s="8" t="inlineStr">
        <is>
          <t>Yes</t>
        </is>
      </c>
      <c r="J9806" s="8" t="inlineStr">
        <is>
          <t>District spelling standardized from Tuticorin.</t>
        </is>
      </c>
      <c r="K9806" s="8" t="n">
        <v>16434</v>
      </c>
    </row>
    <row r="9807">
      <c r="A9807" s="8" t="inlineStr">
        <is>
          <t>Tuticorin</t>
        </is>
      </c>
      <c r="B9807" s="8" t="inlineStr">
        <is>
          <t>Thoothukudi</t>
        </is>
      </c>
      <c r="C9807" s="8" t="inlineStr">
        <is>
          <t>SELVAM TRADERS (TEXTILES DIVISION)</t>
        </is>
      </c>
      <c r="D9807" s="8" t="inlineStr">
        <is>
          <t>Wind</t>
        </is>
      </c>
      <c r="E9807" s="8" t="str"/>
      <c r="F9807" s="263" t="n">
        <v>2</v>
      </c>
      <c r="G9807" s="273" t="n">
        <v>43190</v>
      </c>
      <c r="H9807" s="8" t="inlineStr">
        <is>
          <t>31/03/2018</t>
        </is>
      </c>
      <c r="I9807" s="8" t="inlineStr">
        <is>
          <t>Yes</t>
        </is>
      </c>
      <c r="J9807" s="8" t="inlineStr">
        <is>
          <t>District spelling standardized from Tuticorin.</t>
        </is>
      </c>
      <c r="K9807" s="8" t="n">
        <v>16435</v>
      </c>
    </row>
    <row r="9808">
      <c r="A9808" s="8" t="inlineStr">
        <is>
          <t>Tuticorin</t>
        </is>
      </c>
      <c r="B9808" s="8" t="inlineStr">
        <is>
          <t>Thoothukudi</t>
        </is>
      </c>
      <c r="C9808" s="8" t="inlineStr">
        <is>
          <t>SHOBIKAA IMPEX PRIVATE LTD</t>
        </is>
      </c>
      <c r="D9808" s="8" t="inlineStr">
        <is>
          <t>Wind</t>
        </is>
      </c>
      <c r="E9808" s="8" t="str"/>
      <c r="F9808" s="263" t="n">
        <v>2</v>
      </c>
      <c r="G9808" s="273" t="n">
        <v>43190</v>
      </c>
      <c r="H9808" s="8" t="inlineStr">
        <is>
          <t>31/03/2018</t>
        </is>
      </c>
      <c r="I9808" s="8" t="inlineStr">
        <is>
          <t>Yes</t>
        </is>
      </c>
      <c r="J9808" s="8" t="inlineStr">
        <is>
          <t>District spelling standardized from Tuticorin.</t>
        </is>
      </c>
      <c r="K9808" s="8" t="n">
        <v>16436</v>
      </c>
    </row>
    <row r="9809">
      <c r="A9809" s="8" t="inlineStr">
        <is>
          <t>Tuticorin</t>
        </is>
      </c>
      <c r="B9809" s="8" t="inlineStr">
        <is>
          <t>Thoothukudi</t>
        </is>
      </c>
      <c r="C9809" s="8" t="inlineStr">
        <is>
          <t>SHRI ROHITH SPINNERS (PVT) LTD</t>
        </is>
      </c>
      <c r="D9809" s="8" t="inlineStr">
        <is>
          <t>Wind</t>
        </is>
      </c>
      <c r="E9809" s="8" t="str"/>
      <c r="F9809" s="263" t="n">
        <v>2</v>
      </c>
      <c r="G9809" s="273" t="n">
        <v>43190</v>
      </c>
      <c r="H9809" s="8" t="inlineStr">
        <is>
          <t>31/03/2018</t>
        </is>
      </c>
      <c r="I9809" s="8" t="inlineStr">
        <is>
          <t>Yes</t>
        </is>
      </c>
      <c r="J9809" s="8" t="inlineStr">
        <is>
          <t>District spelling standardized from Tuticorin.</t>
        </is>
      </c>
      <c r="K9809" s="8" t="n">
        <v>16437</v>
      </c>
    </row>
    <row r="9810">
      <c r="A9810" s="8" t="inlineStr">
        <is>
          <t>Tuticorin</t>
        </is>
      </c>
      <c r="B9810" s="8" t="inlineStr">
        <is>
          <t>Thoothukudi</t>
        </is>
      </c>
      <c r="C9810" s="8" t="inlineStr">
        <is>
          <t>SPACE TEXTILES (P) LTD.</t>
        </is>
      </c>
      <c r="D9810" s="8" t="inlineStr">
        <is>
          <t>Wind</t>
        </is>
      </c>
      <c r="E9810" s="8" t="str"/>
      <c r="F9810" s="263" t="n">
        <v>2</v>
      </c>
      <c r="G9810" s="273" t="n">
        <v>43190</v>
      </c>
      <c r="H9810" s="8" t="inlineStr">
        <is>
          <t>31/03/2018</t>
        </is>
      </c>
      <c r="I9810" s="8" t="inlineStr">
        <is>
          <t>Yes</t>
        </is>
      </c>
      <c r="J9810" s="8" t="inlineStr">
        <is>
          <t>District spelling standardized from Tuticorin.</t>
        </is>
      </c>
      <c r="K9810" s="8" t="n">
        <v>16438</v>
      </c>
    </row>
    <row r="9811">
      <c r="A9811" s="8" t="inlineStr">
        <is>
          <t>Tuticorin</t>
        </is>
      </c>
      <c r="B9811" s="8" t="inlineStr">
        <is>
          <t>Thoothukudi</t>
        </is>
      </c>
      <c r="C9811" s="8" t="inlineStr">
        <is>
          <t>SREE GANESH TEXTILE</t>
        </is>
      </c>
      <c r="D9811" s="8" t="inlineStr">
        <is>
          <t>Wind</t>
        </is>
      </c>
      <c r="E9811" s="8" t="str"/>
      <c r="F9811" s="263" t="n">
        <v>2</v>
      </c>
      <c r="G9811" s="273" t="n">
        <v>43190</v>
      </c>
      <c r="H9811" s="8" t="inlineStr">
        <is>
          <t>31/03/2018</t>
        </is>
      </c>
      <c r="I9811" s="8" t="inlineStr">
        <is>
          <t>Yes</t>
        </is>
      </c>
      <c r="J9811" s="8" t="inlineStr">
        <is>
          <t>District spelling standardized from Tuticorin.</t>
        </is>
      </c>
      <c r="K9811" s="8" t="n">
        <v>16439</v>
      </c>
    </row>
    <row r="9812">
      <c r="A9812" s="8" t="inlineStr">
        <is>
          <t>Tuticorin</t>
        </is>
      </c>
      <c r="B9812" s="8" t="inlineStr">
        <is>
          <t>Thoothukudi</t>
        </is>
      </c>
      <c r="C9812" s="8" t="inlineStr">
        <is>
          <t>SREEDEVI WIND FARM INDIA PVT. LTD</t>
        </is>
      </c>
      <c r="D9812" s="8" t="inlineStr">
        <is>
          <t>Wind</t>
        </is>
      </c>
      <c r="E9812" s="8" t="str"/>
      <c r="F9812" s="263" t="n">
        <v>2</v>
      </c>
      <c r="G9812" s="273" t="n">
        <v>43190</v>
      </c>
      <c r="H9812" s="8" t="inlineStr">
        <is>
          <t>31/03/2018</t>
        </is>
      </c>
      <c r="I9812" s="8" t="inlineStr">
        <is>
          <t>Yes</t>
        </is>
      </c>
      <c r="J9812" s="8" t="inlineStr">
        <is>
          <t>District spelling standardized from Tuticorin.</t>
        </is>
      </c>
      <c r="K9812" s="8" t="n">
        <v>16440</v>
      </c>
    </row>
    <row r="9813">
      <c r="A9813" s="8" t="inlineStr">
        <is>
          <t>Tuticorin</t>
        </is>
      </c>
      <c r="B9813" s="8" t="inlineStr">
        <is>
          <t>Thoothukudi</t>
        </is>
      </c>
      <c r="C9813" s="8" t="inlineStr">
        <is>
          <t>STAR PLASTICS</t>
        </is>
      </c>
      <c r="D9813" s="8" t="inlineStr">
        <is>
          <t>Wind</t>
        </is>
      </c>
      <c r="E9813" s="8" t="str"/>
      <c r="F9813" s="263" t="n">
        <v>2</v>
      </c>
      <c r="G9813" s="273" t="n">
        <v>43190</v>
      </c>
      <c r="H9813" s="8" t="inlineStr">
        <is>
          <t>31/03/2018</t>
        </is>
      </c>
      <c r="I9813" s="8" t="inlineStr">
        <is>
          <t>Yes</t>
        </is>
      </c>
      <c r="J9813" s="8" t="inlineStr">
        <is>
          <t>District spelling standardized from Tuticorin.</t>
        </is>
      </c>
      <c r="K9813" s="8" t="n">
        <v>16441</v>
      </c>
    </row>
    <row r="9814">
      <c r="A9814" s="8" t="inlineStr">
        <is>
          <t>Tuticorin</t>
        </is>
      </c>
      <c r="B9814" s="8" t="inlineStr">
        <is>
          <t>Thoothukudi</t>
        </is>
      </c>
      <c r="C9814" s="8" t="inlineStr">
        <is>
          <t>THENPANDIAN SPINNING MILLS INDIA PVT.LTD.,</t>
        </is>
      </c>
      <c r="D9814" s="8" t="inlineStr">
        <is>
          <t>Wind</t>
        </is>
      </c>
      <c r="E9814" s="8" t="str"/>
      <c r="F9814" s="263" t="n">
        <v>2</v>
      </c>
      <c r="G9814" s="273" t="n">
        <v>43190</v>
      </c>
      <c r="H9814" s="8" t="inlineStr">
        <is>
          <t>31/03/2018</t>
        </is>
      </c>
      <c r="I9814" s="8" t="inlineStr">
        <is>
          <t>Yes</t>
        </is>
      </c>
      <c r="J9814" s="8" t="inlineStr">
        <is>
          <t>District spelling standardized from Tuticorin.</t>
        </is>
      </c>
      <c r="K9814" s="8" t="n">
        <v>16442</v>
      </c>
    </row>
    <row r="9815">
      <c r="A9815" s="8" t="inlineStr">
        <is>
          <t>Coimbtore</t>
        </is>
      </c>
      <c r="B9815" s="8" t="inlineStr">
        <is>
          <t>Coimbatore</t>
        </is>
      </c>
      <c r="C9815" s="8" t="inlineStr">
        <is>
          <t>M/s. Jaya Devi Hatcheries</t>
        </is>
      </c>
      <c r="D9815" s="8" t="inlineStr">
        <is>
          <t>Wind</t>
        </is>
      </c>
      <c r="E9815" s="8" t="str"/>
      <c r="F9815" s="263" t="n">
        <v>0.25</v>
      </c>
      <c r="G9815" s="273" t="n">
        <v>43348</v>
      </c>
      <c r="H9815" s="8" t="inlineStr">
        <is>
          <t>05/09/2018</t>
        </is>
      </c>
      <c r="I9815" s="8" t="inlineStr">
        <is>
          <t>Yes</t>
        </is>
      </c>
      <c r="J9815" s="8" t="inlineStr">
        <is>
          <t>District spelling standardized from Coimbtore.</t>
        </is>
      </c>
      <c r="K9815" s="8" t="n">
        <v>16443</v>
      </c>
    </row>
    <row r="9816">
      <c r="A9816" s="8" t="inlineStr">
        <is>
          <t>Coimbtore</t>
        </is>
      </c>
      <c r="B9816" s="8" t="inlineStr">
        <is>
          <t>Coimbatore</t>
        </is>
      </c>
      <c r="C9816" s="8" t="inlineStr">
        <is>
          <t>Akil Wind Farms</t>
        </is>
      </c>
      <c r="D9816" s="8" t="inlineStr">
        <is>
          <t>Wind</t>
        </is>
      </c>
      <c r="E9816" s="8" t="str"/>
      <c r="F9816" s="263" t="n">
        <v>0.25</v>
      </c>
      <c r="G9816" s="273" t="n">
        <v>43490</v>
      </c>
      <c r="H9816" s="8" t="inlineStr">
        <is>
          <t>25/01/2019</t>
        </is>
      </c>
      <c r="I9816" s="8" t="inlineStr">
        <is>
          <t>Yes</t>
        </is>
      </c>
      <c r="J9816" s="8" t="inlineStr">
        <is>
          <t>District spelling standardized from Coimbtore.</t>
        </is>
      </c>
      <c r="K9816" s="8" t="n">
        <v>16444</v>
      </c>
    </row>
    <row r="9817">
      <c r="A9817" s="8" t="inlineStr">
        <is>
          <t>Coimbtore</t>
        </is>
      </c>
      <c r="B9817" s="8" t="inlineStr">
        <is>
          <t>Coimbatore</t>
        </is>
      </c>
      <c r="C9817" s="8" t="inlineStr">
        <is>
          <t>Karphagham Tex Wind Farm LLP</t>
        </is>
      </c>
      <c r="D9817" s="8" t="inlineStr">
        <is>
          <t>Wind</t>
        </is>
      </c>
      <c r="E9817" s="8" t="str"/>
      <c r="F9817" s="263" t="n">
        <v>0.6</v>
      </c>
      <c r="G9817" s="273" t="n">
        <v>43348</v>
      </c>
      <c r="H9817" s="8" t="inlineStr">
        <is>
          <t>05/09/2018</t>
        </is>
      </c>
      <c r="I9817" s="8" t="inlineStr">
        <is>
          <t>Yes</t>
        </is>
      </c>
      <c r="J9817" s="8" t="inlineStr">
        <is>
          <t>District spelling standardized from Coimbtore.</t>
        </is>
      </c>
      <c r="K9817" s="8" t="n">
        <v>16445</v>
      </c>
    </row>
    <row r="9818">
      <c r="A9818" s="8" t="inlineStr">
        <is>
          <t>Coimbtore</t>
        </is>
      </c>
      <c r="B9818" s="8" t="inlineStr">
        <is>
          <t>Coimbatore</t>
        </is>
      </c>
      <c r="C9818" s="8" t="inlineStr">
        <is>
          <t>M/s.Karphagham Tex</t>
        </is>
      </c>
      <c r="D9818" s="8" t="inlineStr">
        <is>
          <t>Wind</t>
        </is>
      </c>
      <c r="E9818" s="8" t="str"/>
      <c r="F9818" s="263" t="n">
        <v>0.6</v>
      </c>
      <c r="G9818" s="273" t="n">
        <v>43348</v>
      </c>
      <c r="H9818" s="8" t="inlineStr">
        <is>
          <t>05/09/2018</t>
        </is>
      </c>
      <c r="I9818" s="8" t="inlineStr">
        <is>
          <t>Yes</t>
        </is>
      </c>
      <c r="J9818" s="8" t="inlineStr">
        <is>
          <t>District spelling standardized from Coimbtore.</t>
        </is>
      </c>
      <c r="K9818" s="8" t="n">
        <v>16446</v>
      </c>
    </row>
    <row r="9819">
      <c r="A9819" s="8" t="inlineStr">
        <is>
          <t>Coimbtore</t>
        </is>
      </c>
      <c r="B9819" s="8" t="inlineStr">
        <is>
          <t>Coimbatore</t>
        </is>
      </c>
      <c r="C9819" s="8" t="inlineStr">
        <is>
          <t>Brindhaa Processing Mills</t>
        </is>
      </c>
      <c r="D9819" s="8" t="inlineStr">
        <is>
          <t>Wind</t>
        </is>
      </c>
      <c r="E9819" s="8" t="str"/>
      <c r="F9819" s="263" t="n">
        <v>0.6</v>
      </c>
      <c r="G9819" s="273" t="n">
        <v>43371</v>
      </c>
      <c r="H9819" s="8" t="inlineStr">
        <is>
          <t>28/09/2018</t>
        </is>
      </c>
      <c r="I9819" s="8" t="inlineStr">
        <is>
          <t>Yes</t>
        </is>
      </c>
      <c r="J9819" s="8" t="inlineStr">
        <is>
          <t>District spelling standardized from Coimbtore.</t>
        </is>
      </c>
      <c r="K9819" s="8" t="n">
        <v>16447</v>
      </c>
    </row>
    <row r="9820">
      <c r="A9820" s="8" t="inlineStr">
        <is>
          <t>Coimbtore</t>
        </is>
      </c>
      <c r="B9820" s="8" t="inlineStr">
        <is>
          <t>Coimbatore</t>
        </is>
      </c>
      <c r="C9820" s="8" t="inlineStr">
        <is>
          <t>Brindha Processing Mills</t>
        </is>
      </c>
      <c r="D9820" s="8" t="inlineStr">
        <is>
          <t>Wind</t>
        </is>
      </c>
      <c r="E9820" s="8" t="str"/>
      <c r="F9820" s="263" t="n">
        <v>0.6</v>
      </c>
      <c r="G9820" s="273" t="n">
        <v>43434</v>
      </c>
      <c r="H9820" s="8" t="inlineStr">
        <is>
          <t>30/11/2018</t>
        </is>
      </c>
      <c r="I9820" s="8" t="inlineStr">
        <is>
          <t>Yes</t>
        </is>
      </c>
      <c r="J9820" s="8" t="inlineStr">
        <is>
          <t>District spelling standardized from Coimbtore.</t>
        </is>
      </c>
      <c r="K9820" s="8" t="n">
        <v>16448</v>
      </c>
    </row>
    <row r="9821">
      <c r="A9821" s="8" t="inlineStr">
        <is>
          <t>Dindigul</t>
        </is>
      </c>
      <c r="B9821" s="8" t="inlineStr">
        <is>
          <t>Dindigul</t>
        </is>
      </c>
      <c r="C9821" s="8" t="inlineStr">
        <is>
          <t>M/S Agni Steels Private Ltd</t>
        </is>
      </c>
      <c r="D9821" s="8" t="inlineStr">
        <is>
          <t>Wind</t>
        </is>
      </c>
      <c r="E9821" s="8" t="str"/>
      <c r="F9821" s="263" t="n">
        <v>2</v>
      </c>
      <c r="G9821" s="273" t="n">
        <v>43555</v>
      </c>
      <c r="H9821" s="8" t="inlineStr">
        <is>
          <t>31/03/2019</t>
        </is>
      </c>
      <c r="I9821" s="8" t="inlineStr">
        <is>
          <t>Yes</t>
        </is>
      </c>
      <c r="J9821" s="8" t="str"/>
      <c r="K9821" s="8" t="n">
        <v>16449</v>
      </c>
    </row>
    <row r="9822">
      <c r="A9822" s="8" t="inlineStr">
        <is>
          <t>Dindigul</t>
        </is>
      </c>
      <c r="B9822" s="8" t="inlineStr">
        <is>
          <t>Dindigul</t>
        </is>
      </c>
      <c r="C9822" s="8" t="inlineStr">
        <is>
          <t>M/S Agni Steels Private Ltd</t>
        </is>
      </c>
      <c r="D9822" s="8" t="inlineStr">
        <is>
          <t>Wind</t>
        </is>
      </c>
      <c r="E9822" s="8" t="str"/>
      <c r="F9822" s="263" t="n">
        <v>2</v>
      </c>
      <c r="G9822" s="273" t="n">
        <v>43555</v>
      </c>
      <c r="H9822" s="8" t="inlineStr">
        <is>
          <t>31/03/2019</t>
        </is>
      </c>
      <c r="I9822" s="8" t="inlineStr">
        <is>
          <t>Yes</t>
        </is>
      </c>
      <c r="J9822" s="8" t="str"/>
      <c r="K9822" s="8" t="n">
        <v>16450</v>
      </c>
    </row>
    <row r="9823">
      <c r="A9823" s="8" t="inlineStr">
        <is>
          <t>Dindigul</t>
        </is>
      </c>
      <c r="B9823" s="8" t="inlineStr">
        <is>
          <t>Dindigul</t>
        </is>
      </c>
      <c r="C9823" s="8" t="inlineStr">
        <is>
          <t>M/S Pallava Textiles (P)Ltd</t>
        </is>
      </c>
      <c r="D9823" s="8" t="inlineStr">
        <is>
          <t>Wind</t>
        </is>
      </c>
      <c r="E9823" s="8" t="str"/>
      <c r="F9823" s="263" t="n">
        <v>2</v>
      </c>
      <c r="G9823" s="273" t="n">
        <v>43555</v>
      </c>
      <c r="H9823" s="8" t="inlineStr">
        <is>
          <t>31/03/2019</t>
        </is>
      </c>
      <c r="I9823" s="8" t="inlineStr">
        <is>
          <t>Yes</t>
        </is>
      </c>
      <c r="J9823" s="8" t="str"/>
      <c r="K9823" s="8" t="n">
        <v>16451</v>
      </c>
    </row>
    <row r="9824">
      <c r="A9824" s="8" t="inlineStr">
        <is>
          <t>Dindigul</t>
        </is>
      </c>
      <c r="B9824" s="8" t="inlineStr">
        <is>
          <t>Dindigul</t>
        </is>
      </c>
      <c r="C9824" s="8" t="inlineStr">
        <is>
          <t>M/S SCM Garments Private Ltd</t>
        </is>
      </c>
      <c r="D9824" s="8" t="inlineStr">
        <is>
          <t>Wind</t>
        </is>
      </c>
      <c r="E9824" s="8" t="str"/>
      <c r="F9824" s="263" t="n">
        <v>2</v>
      </c>
      <c r="G9824" s="273" t="n">
        <v>43555</v>
      </c>
      <c r="H9824" s="8" t="inlineStr">
        <is>
          <t>31/03/2019</t>
        </is>
      </c>
      <c r="I9824" s="8" t="inlineStr">
        <is>
          <t>Yes</t>
        </is>
      </c>
      <c r="J9824" s="8" t="str"/>
      <c r="K9824" s="8" t="n">
        <v>16452</v>
      </c>
    </row>
    <row r="9825">
      <c r="A9825" s="8" t="inlineStr">
        <is>
          <t>Dindigul</t>
        </is>
      </c>
      <c r="B9825" s="8" t="inlineStr">
        <is>
          <t>Dindigul</t>
        </is>
      </c>
      <c r="C9825" s="8" t="inlineStr">
        <is>
          <t>M/S Venus Textiles Service Ltd</t>
        </is>
      </c>
      <c r="D9825" s="8" t="inlineStr">
        <is>
          <t>Wind</t>
        </is>
      </c>
      <c r="E9825" s="8" t="str"/>
      <c r="F9825" s="263" t="n">
        <v>2</v>
      </c>
      <c r="G9825" s="273" t="n">
        <v>43555</v>
      </c>
      <c r="H9825" s="8" t="inlineStr">
        <is>
          <t>31/03/2019</t>
        </is>
      </c>
      <c r="I9825" s="8" t="inlineStr">
        <is>
          <t>Yes</t>
        </is>
      </c>
      <c r="J9825" s="8" t="str"/>
      <c r="K9825" s="8" t="n">
        <v>16453</v>
      </c>
    </row>
    <row r="9826">
      <c r="A9826" s="8" t="inlineStr">
        <is>
          <t>Theni</t>
        </is>
      </c>
      <c r="B9826" s="8" t="inlineStr">
        <is>
          <t>Theni</t>
        </is>
      </c>
      <c r="C9826" s="8" t="inlineStr">
        <is>
          <t>M/s. Rajaguru Spinning Mills Pvt Ltd, Erode</t>
        </is>
      </c>
      <c r="D9826" s="8" t="inlineStr">
        <is>
          <t>Wind</t>
        </is>
      </c>
      <c r="E9826" s="8" t="str"/>
      <c r="F9826" s="263" t="n">
        <v>1.5</v>
      </c>
      <c r="G9826" s="273" t="n">
        <v>43427</v>
      </c>
      <c r="H9826" s="8" t="inlineStr">
        <is>
          <t>23/11/2018</t>
        </is>
      </c>
      <c r="I9826" s="8" t="inlineStr">
        <is>
          <t>Yes</t>
        </is>
      </c>
      <c r="J9826" s="8" t="str"/>
      <c r="K9826" s="8" t="n">
        <v>16454</v>
      </c>
    </row>
    <row r="9827">
      <c r="A9827" s="8" t="inlineStr">
        <is>
          <t>Theni</t>
        </is>
      </c>
      <c r="B9827" s="8" t="inlineStr">
        <is>
          <t>Theni</t>
        </is>
      </c>
      <c r="C9827" s="8" t="inlineStr">
        <is>
          <t>M/s. Bhaarathi Spintex India PVT Ltd, Namakkal.</t>
        </is>
      </c>
      <c r="D9827" s="8" t="inlineStr">
        <is>
          <t>Wind</t>
        </is>
      </c>
      <c r="E9827" s="8" t="str"/>
      <c r="F9827" s="263" t="n">
        <v>1.5</v>
      </c>
      <c r="G9827" s="273" t="n">
        <v>43434</v>
      </c>
      <c r="H9827" s="8" t="inlineStr">
        <is>
          <t>30/11/2018</t>
        </is>
      </c>
      <c r="I9827" s="8" t="inlineStr">
        <is>
          <t>Yes</t>
        </is>
      </c>
      <c r="J9827" s="8" t="str"/>
      <c r="K9827" s="8" t="n">
        <v>16455</v>
      </c>
    </row>
    <row r="9828">
      <c r="A9828" s="8" t="inlineStr">
        <is>
          <t>Tirunelveli</t>
        </is>
      </c>
      <c r="B9828" s="8" t="inlineStr">
        <is>
          <t>Tirunelveli</t>
        </is>
      </c>
      <c r="C9828" s="8" t="inlineStr">
        <is>
          <t>JAYA JANANI TEXTILE MILLS</t>
        </is>
      </c>
      <c r="D9828" s="8" t="inlineStr">
        <is>
          <t>Wind</t>
        </is>
      </c>
      <c r="E9828" s="8" t="str"/>
      <c r="F9828" s="263" t="n">
        <v>0.23</v>
      </c>
      <c r="G9828" s="273" t="n">
        <v>43266</v>
      </c>
      <c r="H9828" s="8" t="inlineStr">
        <is>
          <t>15/06/2018</t>
        </is>
      </c>
      <c r="I9828" s="8" t="inlineStr">
        <is>
          <t>Yes</t>
        </is>
      </c>
      <c r="J9828" s="8" t="str"/>
      <c r="K9828" s="8" t="n">
        <v>16456</v>
      </c>
    </row>
    <row r="9829">
      <c r="A9829" s="8" t="inlineStr">
        <is>
          <t>Tirunelveli</t>
        </is>
      </c>
      <c r="B9829" s="8" t="inlineStr">
        <is>
          <t>Tirunelveli</t>
        </is>
      </c>
      <c r="C9829" s="8" t="inlineStr">
        <is>
          <t>M/s.Saravana Polythreads (P) ltd</t>
        </is>
      </c>
      <c r="D9829" s="8" t="inlineStr">
        <is>
          <t>Wind</t>
        </is>
      </c>
      <c r="E9829" s="8" t="str"/>
      <c r="F9829" s="263" t="n">
        <v>0.23</v>
      </c>
      <c r="G9829" s="273" t="n">
        <v>43554</v>
      </c>
      <c r="H9829" s="8" t="inlineStr">
        <is>
          <t>30/03/2019</t>
        </is>
      </c>
      <c r="I9829" s="8" t="inlineStr">
        <is>
          <t>Yes</t>
        </is>
      </c>
      <c r="J9829" s="8" t="str"/>
      <c r="K9829" s="8" t="n">
        <v>16457</v>
      </c>
    </row>
    <row r="9830">
      <c r="A9830" s="8" t="inlineStr">
        <is>
          <t>Tirunelveli</t>
        </is>
      </c>
      <c r="B9830" s="8" t="inlineStr">
        <is>
          <t>Tirunelveli</t>
        </is>
      </c>
      <c r="C9830" s="8" t="inlineStr">
        <is>
          <t>The Dharmapuri Rooler Flour Mills</t>
        </is>
      </c>
      <c r="D9830" s="8" t="inlineStr">
        <is>
          <t>Wind</t>
        </is>
      </c>
      <c r="E9830" s="8" t="str"/>
      <c r="F9830" s="263" t="n">
        <v>0.25</v>
      </c>
      <c r="G9830" s="273" t="n">
        <v>43252</v>
      </c>
      <c r="H9830" s="8" t="inlineStr">
        <is>
          <t>01/06/2018</t>
        </is>
      </c>
      <c r="I9830" s="8" t="inlineStr">
        <is>
          <t>Yes</t>
        </is>
      </c>
      <c r="J9830" s="8" t="str"/>
      <c r="K9830" s="8" t="n">
        <v>16458</v>
      </c>
    </row>
    <row r="9831">
      <c r="A9831" s="8" t="inlineStr">
        <is>
          <t>Tirunelveli</t>
        </is>
      </c>
      <c r="B9831" s="8" t="inlineStr">
        <is>
          <t>Tirunelveli</t>
        </is>
      </c>
      <c r="C9831" s="8" t="inlineStr">
        <is>
          <t>M/s.Leitwind Shriram Mfg Ltd</t>
        </is>
      </c>
      <c r="D9831" s="8" t="inlineStr">
        <is>
          <t>Wind</t>
        </is>
      </c>
      <c r="E9831" s="8" t="str"/>
      <c r="F9831" s="263" t="n">
        <v>0.25</v>
      </c>
      <c r="G9831" s="273" t="n">
        <v>43553</v>
      </c>
      <c r="H9831" s="8" t="inlineStr">
        <is>
          <t>29/03/2019</t>
        </is>
      </c>
      <c r="I9831" s="8" t="inlineStr">
        <is>
          <t>Yes</t>
        </is>
      </c>
      <c r="J9831" s="8" t="str"/>
      <c r="K9831" s="8" t="n">
        <v>16459</v>
      </c>
    </row>
    <row r="9832">
      <c r="A9832" s="8" t="inlineStr">
        <is>
          <t>Tirunelveli</t>
        </is>
      </c>
      <c r="B9832" s="8" t="inlineStr">
        <is>
          <t>Tirunelveli</t>
        </is>
      </c>
      <c r="C9832" s="8" t="inlineStr">
        <is>
          <t>Shyamala Pictures &amp; Hotel Pvt Ltd</t>
        </is>
      </c>
      <c r="D9832" s="8" t="inlineStr">
        <is>
          <t>Wind</t>
        </is>
      </c>
      <c r="E9832" s="8" t="str"/>
      <c r="F9832" s="263" t="n">
        <v>0.25</v>
      </c>
      <c r="G9832" s="273" t="n">
        <v>43553</v>
      </c>
      <c r="H9832" s="8" t="inlineStr">
        <is>
          <t>29/03/2019</t>
        </is>
      </c>
      <c r="I9832" s="8" t="inlineStr">
        <is>
          <t>Yes</t>
        </is>
      </c>
      <c r="J9832" s="8" t="str"/>
      <c r="K9832" s="8" t="n">
        <v>16460</v>
      </c>
    </row>
    <row r="9833">
      <c r="A9833" s="8" t="inlineStr">
        <is>
          <t>Tirunelveli</t>
        </is>
      </c>
      <c r="B9833" s="8" t="inlineStr">
        <is>
          <t>Tirunelveli</t>
        </is>
      </c>
      <c r="C9833" s="8" t="inlineStr">
        <is>
          <t>NARASU'S SPINNING MILLS .</t>
        </is>
      </c>
      <c r="D9833" s="8" t="inlineStr">
        <is>
          <t>Wind</t>
        </is>
      </c>
      <c r="E9833" s="8" t="str"/>
      <c r="F9833" s="263" t="n">
        <v>0.5</v>
      </c>
      <c r="G9833" s="273" t="n">
        <v>43377</v>
      </c>
      <c r="H9833" s="8" t="inlineStr">
        <is>
          <t>04/10/2018</t>
        </is>
      </c>
      <c r="I9833" s="8" t="inlineStr">
        <is>
          <t>Yes</t>
        </is>
      </c>
      <c r="J9833" s="8" t="str"/>
      <c r="K9833" s="8" t="n">
        <v>16461</v>
      </c>
    </row>
    <row r="9834">
      <c r="A9834" s="8" t="inlineStr">
        <is>
          <t>Tirunelveli</t>
        </is>
      </c>
      <c r="B9834" s="8" t="inlineStr">
        <is>
          <t>Tirunelveli</t>
        </is>
      </c>
      <c r="C9834" s="8" t="inlineStr">
        <is>
          <t>M/S AVE MARIA SPINNING MILLS PVT LTD</t>
        </is>
      </c>
      <c r="D9834" s="8" t="inlineStr">
        <is>
          <t>Wind</t>
        </is>
      </c>
      <c r="E9834" s="8" t="str"/>
      <c r="F9834" s="263" t="n">
        <v>0.6</v>
      </c>
      <c r="G9834" s="273" t="n">
        <v>43555</v>
      </c>
      <c r="H9834" s="8" t="inlineStr">
        <is>
          <t>31/03/2019</t>
        </is>
      </c>
      <c r="I9834" s="8" t="inlineStr">
        <is>
          <t>Yes</t>
        </is>
      </c>
      <c r="J9834" s="8" t="str"/>
      <c r="K9834" s="8" t="n">
        <v>16462</v>
      </c>
    </row>
    <row r="9835">
      <c r="A9835" s="8" t="inlineStr">
        <is>
          <t>Tirunelveli</t>
        </is>
      </c>
      <c r="B9835" s="8" t="inlineStr">
        <is>
          <t>Tirunelveli</t>
        </is>
      </c>
      <c r="C9835" s="8" t="inlineStr">
        <is>
          <t>M/s.SUNLAND AUTO LOOMS</t>
        </is>
      </c>
      <c r="D9835" s="8" t="inlineStr">
        <is>
          <t>Wind</t>
        </is>
      </c>
      <c r="E9835" s="8" t="str"/>
      <c r="F9835" s="263" t="n">
        <v>0.6</v>
      </c>
      <c r="G9835" s="273" t="n">
        <v>43555</v>
      </c>
      <c r="H9835" s="8" t="inlineStr">
        <is>
          <t>31/03/2019</t>
        </is>
      </c>
      <c r="I9835" s="8" t="inlineStr">
        <is>
          <t>Yes</t>
        </is>
      </c>
      <c r="J9835" s="8" t="str"/>
      <c r="K9835" s="8" t="n">
        <v>16463</v>
      </c>
    </row>
    <row r="9836">
      <c r="A9836" s="8" t="inlineStr">
        <is>
          <t>Tirunelveli</t>
        </is>
      </c>
      <c r="B9836" s="8" t="inlineStr">
        <is>
          <t>Tirunelveli</t>
        </is>
      </c>
      <c r="C9836" s="8" t="inlineStr">
        <is>
          <t>SAKS Power Private Limited</t>
        </is>
      </c>
      <c r="D9836" s="8" t="inlineStr">
        <is>
          <t>Wind</t>
        </is>
      </c>
      <c r="E9836" s="8" t="str"/>
      <c r="F9836" s="263" t="n">
        <v>0.75</v>
      </c>
      <c r="G9836" s="273" t="n">
        <v>43272</v>
      </c>
      <c r="H9836" s="8" t="inlineStr">
        <is>
          <t>21/06/2018</t>
        </is>
      </c>
      <c r="I9836" s="8" t="inlineStr">
        <is>
          <t>Yes</t>
        </is>
      </c>
      <c r="J9836" s="8" t="str"/>
      <c r="K9836" s="8" t="n">
        <v>16464</v>
      </c>
    </row>
    <row r="9837">
      <c r="A9837" s="8" t="inlineStr">
        <is>
          <t>Tirunelveli</t>
        </is>
      </c>
      <c r="B9837" s="8" t="inlineStr">
        <is>
          <t>Tirunelveli</t>
        </is>
      </c>
      <c r="C9837" s="8" t="inlineStr">
        <is>
          <t>Sree Ayyanar Spinning and Weaving Mills</t>
        </is>
      </c>
      <c r="D9837" s="8" t="inlineStr">
        <is>
          <t>Wind</t>
        </is>
      </c>
      <c r="E9837" s="8" t="str"/>
      <c r="F9837" s="263" t="n">
        <v>0.75</v>
      </c>
      <c r="G9837" s="273" t="n">
        <v>43297</v>
      </c>
      <c r="H9837" s="8" t="inlineStr">
        <is>
          <t>16/07/2018</t>
        </is>
      </c>
      <c r="I9837" s="8" t="inlineStr">
        <is>
          <t>Yes</t>
        </is>
      </c>
      <c r="J9837" s="8" t="str"/>
      <c r="K9837" s="8" t="n">
        <v>16465</v>
      </c>
    </row>
    <row r="9838">
      <c r="A9838" s="8" t="inlineStr">
        <is>
          <t>Tirunelveli</t>
        </is>
      </c>
      <c r="B9838" s="8" t="inlineStr">
        <is>
          <t>Tirunelveli</t>
        </is>
      </c>
      <c r="C9838" s="8" t="inlineStr">
        <is>
          <t>Sri Jaya Maaruthi yarn indiaa Private Limited</t>
        </is>
      </c>
      <c r="D9838" s="8" t="inlineStr">
        <is>
          <t>Wind</t>
        </is>
      </c>
      <c r="E9838" s="8" t="str"/>
      <c r="F9838" s="263" t="n">
        <v>0.75</v>
      </c>
      <c r="G9838" s="273" t="n">
        <v>43381</v>
      </c>
      <c r="H9838" s="8" t="inlineStr">
        <is>
          <t>08/10/2018</t>
        </is>
      </c>
      <c r="I9838" s="8" t="inlineStr">
        <is>
          <t>Yes</t>
        </is>
      </c>
      <c r="J9838" s="8" t="str"/>
      <c r="K9838" s="8" t="n">
        <v>16466</v>
      </c>
    </row>
    <row r="9839">
      <c r="A9839" s="8" t="inlineStr">
        <is>
          <t>Tirunelveli</t>
        </is>
      </c>
      <c r="B9839" s="8" t="inlineStr">
        <is>
          <t>Tirunelveli</t>
        </is>
      </c>
      <c r="C9839" s="8" t="inlineStr">
        <is>
          <t>Arunachala Weaving Mills</t>
        </is>
      </c>
      <c r="D9839" s="8" t="inlineStr">
        <is>
          <t>Wind</t>
        </is>
      </c>
      <c r="E9839" s="8" t="str"/>
      <c r="F9839" s="263" t="n">
        <v>0.75</v>
      </c>
      <c r="G9839" s="273" t="n">
        <v>43523</v>
      </c>
      <c r="H9839" s="8" t="inlineStr">
        <is>
          <t>27/02/2019</t>
        </is>
      </c>
      <c r="I9839" s="8" t="inlineStr">
        <is>
          <t>Yes</t>
        </is>
      </c>
      <c r="J9839" s="8" t="str"/>
      <c r="K9839" s="8" t="n">
        <v>16467</v>
      </c>
    </row>
    <row r="9840">
      <c r="A9840" s="8" t="inlineStr">
        <is>
          <t>Tirunelveli</t>
        </is>
      </c>
      <c r="B9840" s="8" t="inlineStr">
        <is>
          <t>Tirunelveli</t>
        </is>
      </c>
      <c r="C9840" s="8" t="inlineStr">
        <is>
          <t>Lotus Renewable Power Pvt Ltd</t>
        </is>
      </c>
      <c r="D9840" s="8" t="inlineStr">
        <is>
          <t>Wind</t>
        </is>
      </c>
      <c r="E9840" s="8" t="str"/>
      <c r="F9840" s="263" t="n">
        <v>0.75</v>
      </c>
      <c r="G9840" s="273" t="n">
        <v>43523</v>
      </c>
      <c r="H9840" s="8" t="inlineStr">
        <is>
          <t>27/02/2019</t>
        </is>
      </c>
      <c r="I9840" s="8" t="inlineStr">
        <is>
          <t>Yes</t>
        </is>
      </c>
      <c r="J9840" s="8" t="str"/>
      <c r="K9840" s="8" t="n">
        <v>16468</v>
      </c>
    </row>
    <row r="9841">
      <c r="A9841" s="8" t="inlineStr">
        <is>
          <t>Tirunelveli</t>
        </is>
      </c>
      <c r="B9841" s="8" t="inlineStr">
        <is>
          <t>Tirunelveli</t>
        </is>
      </c>
      <c r="C9841" s="8" t="inlineStr">
        <is>
          <t>KCP Engineers Private Ltd</t>
        </is>
      </c>
      <c r="D9841" s="8" t="inlineStr">
        <is>
          <t>Wind</t>
        </is>
      </c>
      <c r="E9841" s="8" t="str"/>
      <c r="F9841" s="263" t="n">
        <v>0.75</v>
      </c>
      <c r="G9841" s="273" t="n">
        <v>43549</v>
      </c>
      <c r="H9841" s="8" t="inlineStr">
        <is>
          <t>25/03/2019</t>
        </is>
      </c>
      <c r="I9841" s="8" t="inlineStr">
        <is>
          <t>Yes</t>
        </is>
      </c>
      <c r="J9841" s="8" t="str"/>
      <c r="K9841" s="8" t="n">
        <v>16469</v>
      </c>
    </row>
    <row r="9842">
      <c r="A9842" s="8" t="inlineStr">
        <is>
          <t>Tirunelveli</t>
        </is>
      </c>
      <c r="B9842" s="8" t="inlineStr">
        <is>
          <t>Tirunelveli</t>
        </is>
      </c>
      <c r="C9842" s="8" t="inlineStr">
        <is>
          <t>Sri Lakshmi Textiles</t>
        </is>
      </c>
      <c r="D9842" s="8" t="inlineStr">
        <is>
          <t>Wind</t>
        </is>
      </c>
      <c r="E9842" s="8" t="str"/>
      <c r="F9842" s="263" t="n">
        <v>0.75</v>
      </c>
      <c r="G9842" s="273" t="n">
        <v>43549</v>
      </c>
      <c r="H9842" s="8" t="inlineStr">
        <is>
          <t>25/03/2019</t>
        </is>
      </c>
      <c r="I9842" s="8" t="inlineStr">
        <is>
          <t>Yes</t>
        </is>
      </c>
      <c r="J9842" s="8" t="str"/>
      <c r="K9842" s="8" t="n">
        <v>16470</v>
      </c>
    </row>
    <row r="9843">
      <c r="A9843" s="8" t="inlineStr">
        <is>
          <t>Tirunelveli</t>
        </is>
      </c>
      <c r="B9843" s="8" t="inlineStr">
        <is>
          <t>Tirunelveli</t>
        </is>
      </c>
      <c r="C9843" s="8" t="inlineStr">
        <is>
          <t>Sri Lakshmi Textiles</t>
        </is>
      </c>
      <c r="D9843" s="8" t="inlineStr">
        <is>
          <t>Wind</t>
        </is>
      </c>
      <c r="E9843" s="8" t="str"/>
      <c r="F9843" s="263" t="n">
        <v>0.75</v>
      </c>
      <c r="G9843" s="273" t="n">
        <v>43549</v>
      </c>
      <c r="H9843" s="8" t="inlineStr">
        <is>
          <t>25/03/2019</t>
        </is>
      </c>
      <c r="I9843" s="8" t="inlineStr">
        <is>
          <t>Yes</t>
        </is>
      </c>
      <c r="J9843" s="8" t="str"/>
      <c r="K9843" s="8" t="n">
        <v>16471</v>
      </c>
    </row>
    <row r="9844">
      <c r="A9844" s="8" t="inlineStr">
        <is>
          <t>Tirunelveli</t>
        </is>
      </c>
      <c r="B9844" s="8" t="inlineStr">
        <is>
          <t>Tirunelveli</t>
        </is>
      </c>
      <c r="C9844" s="8" t="inlineStr">
        <is>
          <t>Kadaieswari Crusher Unit</t>
        </is>
      </c>
      <c r="D9844" s="8" t="inlineStr">
        <is>
          <t>Wind</t>
        </is>
      </c>
      <c r="E9844" s="8" t="str"/>
      <c r="F9844" s="263" t="n">
        <v>0.75</v>
      </c>
      <c r="G9844" s="273" t="n">
        <v>43554</v>
      </c>
      <c r="H9844" s="8" t="inlineStr">
        <is>
          <t>30/03/2019</t>
        </is>
      </c>
      <c r="I9844" s="8" t="inlineStr">
        <is>
          <t>Yes</t>
        </is>
      </c>
      <c r="J9844" s="8" t="str"/>
      <c r="K9844" s="8" t="n">
        <v>16472</v>
      </c>
    </row>
    <row r="9845">
      <c r="A9845" s="8" t="inlineStr">
        <is>
          <t>Tirunelveli</t>
        </is>
      </c>
      <c r="B9845" s="8" t="inlineStr">
        <is>
          <t>Tirunelveli</t>
        </is>
      </c>
      <c r="C9845" s="8" t="inlineStr">
        <is>
          <t>Arunachala Weaving mills</t>
        </is>
      </c>
      <c r="D9845" s="8" t="inlineStr">
        <is>
          <t>Wind</t>
        </is>
      </c>
      <c r="E9845" s="8" t="str"/>
      <c r="F9845" s="263" t="n">
        <v>0.75</v>
      </c>
      <c r="G9845" s="273" t="n">
        <v>43555</v>
      </c>
      <c r="H9845" s="8" t="inlineStr">
        <is>
          <t>31/03/2019</t>
        </is>
      </c>
      <c r="I9845" s="8" t="inlineStr">
        <is>
          <t>Yes</t>
        </is>
      </c>
      <c r="J9845" s="8" t="str"/>
      <c r="K9845" s="8" t="n">
        <v>16473</v>
      </c>
    </row>
    <row r="9846">
      <c r="A9846" s="8" t="inlineStr">
        <is>
          <t>Tirunelveli</t>
        </is>
      </c>
      <c r="B9846" s="8" t="inlineStr">
        <is>
          <t>Tirunelveli</t>
        </is>
      </c>
      <c r="C9846" s="8" t="inlineStr">
        <is>
          <t>ARUN WIND MILL INDIA (P) Ltd</t>
        </is>
      </c>
      <c r="D9846" s="8" t="inlineStr">
        <is>
          <t>Wind</t>
        </is>
      </c>
      <c r="E9846" s="8" t="str"/>
      <c r="F9846" s="263" t="n">
        <v>2.1</v>
      </c>
      <c r="G9846" s="273" t="n">
        <v>43281</v>
      </c>
      <c r="H9846" s="8" t="inlineStr">
        <is>
          <t>30/06/2018</t>
        </is>
      </c>
      <c r="I9846" s="8" t="inlineStr">
        <is>
          <t>Yes</t>
        </is>
      </c>
      <c r="J9846" s="8" t="str"/>
      <c r="K9846" s="8" t="n">
        <v>16474</v>
      </c>
    </row>
    <row r="9847">
      <c r="A9847" s="8" t="inlineStr">
        <is>
          <t>Tirunelveli</t>
        </is>
      </c>
      <c r="B9847" s="8" t="inlineStr">
        <is>
          <t>Tirunelveli</t>
        </is>
      </c>
      <c r="C9847" s="8" t="inlineStr">
        <is>
          <t>BHARATH ENTERPRISES</t>
        </is>
      </c>
      <c r="D9847" s="8" t="inlineStr">
        <is>
          <t>Wind</t>
        </is>
      </c>
      <c r="E9847" s="8" t="str"/>
      <c r="F9847" s="263" t="n">
        <v>2.1</v>
      </c>
      <c r="G9847" s="273" t="n">
        <v>43281</v>
      </c>
      <c r="H9847" s="8" t="inlineStr">
        <is>
          <t>30/06/2018</t>
        </is>
      </c>
      <c r="I9847" s="8" t="inlineStr">
        <is>
          <t>Yes</t>
        </is>
      </c>
      <c r="J9847" s="8" t="str"/>
      <c r="K9847" s="8" t="n">
        <v>16475</v>
      </c>
    </row>
    <row r="9848">
      <c r="A9848" s="8" t="inlineStr">
        <is>
          <t>Tirunelveli</t>
        </is>
      </c>
      <c r="B9848" s="8" t="inlineStr">
        <is>
          <t>Tirunelveli</t>
        </is>
      </c>
      <c r="C9848" s="8" t="inlineStr">
        <is>
          <t>ITC LIMITED</t>
        </is>
      </c>
      <c r="D9848" s="8" t="inlineStr">
        <is>
          <t>Wind</t>
        </is>
      </c>
      <c r="E9848" s="8" t="str"/>
      <c r="F9848" s="263" t="n">
        <v>2.1</v>
      </c>
      <c r="G9848" s="273" t="n">
        <v>43281</v>
      </c>
      <c r="H9848" s="8" t="inlineStr">
        <is>
          <t>30/06/2018</t>
        </is>
      </c>
      <c r="I9848" s="8" t="inlineStr">
        <is>
          <t>Yes</t>
        </is>
      </c>
      <c r="J9848" s="8" t="str"/>
      <c r="K9848" s="8" t="n">
        <v>16476</v>
      </c>
    </row>
    <row r="9849">
      <c r="A9849" s="8" t="inlineStr">
        <is>
          <t>Tirunelveli</t>
        </is>
      </c>
      <c r="B9849" s="8" t="inlineStr">
        <is>
          <t>Tirunelveli</t>
        </is>
      </c>
      <c r="C9849" s="8" t="inlineStr">
        <is>
          <t>RAM LEATHERS</t>
        </is>
      </c>
      <c r="D9849" s="8" t="inlineStr">
        <is>
          <t>Wind</t>
        </is>
      </c>
      <c r="E9849" s="8" t="str"/>
      <c r="F9849" s="263" t="n">
        <v>2.1</v>
      </c>
      <c r="G9849" s="273" t="n">
        <v>43281</v>
      </c>
      <c r="H9849" s="8" t="inlineStr">
        <is>
          <t>30/06/2018</t>
        </is>
      </c>
      <c r="I9849" s="8" t="inlineStr">
        <is>
          <t>Yes</t>
        </is>
      </c>
      <c r="J9849" s="8" t="str"/>
      <c r="K9849" s="8" t="n">
        <v>16477</v>
      </c>
    </row>
    <row r="9850">
      <c r="A9850" s="8" t="inlineStr">
        <is>
          <t>Tirunelveli</t>
        </is>
      </c>
      <c r="B9850" s="8" t="inlineStr">
        <is>
          <t>Tirunelveli</t>
        </is>
      </c>
      <c r="C9850" s="8" t="inlineStr">
        <is>
          <t>BBK Shoes</t>
        </is>
      </c>
      <c r="D9850" s="8" t="inlineStr">
        <is>
          <t>Wind</t>
        </is>
      </c>
      <c r="E9850" s="8" t="str"/>
      <c r="F9850" s="263" t="n">
        <v>2.1</v>
      </c>
      <c r="G9850" s="273" t="n">
        <v>43340</v>
      </c>
      <c r="H9850" s="8" t="inlineStr">
        <is>
          <t>28/08/2018</t>
        </is>
      </c>
      <c r="I9850" s="8" t="inlineStr">
        <is>
          <t>Yes</t>
        </is>
      </c>
      <c r="J9850" s="8" t="str"/>
      <c r="K9850" s="8" t="n">
        <v>16478</v>
      </c>
    </row>
    <row r="9851">
      <c r="A9851" s="8" t="inlineStr">
        <is>
          <t>Tirunelveli</t>
        </is>
      </c>
      <c r="B9851" s="8" t="inlineStr">
        <is>
          <t>Tirunelveli</t>
        </is>
      </c>
      <c r="C9851" s="8" t="inlineStr">
        <is>
          <t>Suzlon Energy Ltd</t>
        </is>
      </c>
      <c r="D9851" s="8" t="inlineStr">
        <is>
          <t>Wind</t>
        </is>
      </c>
      <c r="E9851" s="8" t="str"/>
      <c r="F9851" s="263" t="n">
        <v>2.1</v>
      </c>
      <c r="G9851" s="273" t="n">
        <v>43363</v>
      </c>
      <c r="H9851" s="8" t="inlineStr">
        <is>
          <t>20/09/2018</t>
        </is>
      </c>
      <c r="I9851" s="8" t="inlineStr">
        <is>
          <t>Yes</t>
        </is>
      </c>
      <c r="J9851" s="8" t="str"/>
      <c r="K9851" s="8" t="n">
        <v>16479</v>
      </c>
    </row>
    <row r="9852">
      <c r="A9852" s="8" t="inlineStr">
        <is>
          <t>Tirunelveli</t>
        </is>
      </c>
      <c r="B9852" s="8" t="inlineStr">
        <is>
          <t>Tirunelveli</t>
        </is>
      </c>
      <c r="C9852" s="8" t="inlineStr">
        <is>
          <t>Southern Railway</t>
        </is>
      </c>
      <c r="D9852" s="8" t="inlineStr">
        <is>
          <t>Wind</t>
        </is>
      </c>
      <c r="E9852" s="8" t="str"/>
      <c r="F9852" s="263" t="n">
        <v>2.1</v>
      </c>
      <c r="G9852" s="273" t="n">
        <v>43465</v>
      </c>
      <c r="H9852" s="8" t="inlineStr">
        <is>
          <t>31/12/2018</t>
        </is>
      </c>
      <c r="I9852" s="8" t="inlineStr">
        <is>
          <t>Yes</t>
        </is>
      </c>
      <c r="J9852" s="8" t="str"/>
      <c r="K9852" s="8" t="n">
        <v>16480</v>
      </c>
    </row>
    <row r="9853">
      <c r="A9853" s="8" t="inlineStr">
        <is>
          <t>Tirunelveli</t>
        </is>
      </c>
      <c r="B9853" s="8" t="inlineStr">
        <is>
          <t>Tirunelveli</t>
        </is>
      </c>
      <c r="C9853" s="8" t="inlineStr">
        <is>
          <t>Southern Railway</t>
        </is>
      </c>
      <c r="D9853" s="8" t="inlineStr">
        <is>
          <t>Wind</t>
        </is>
      </c>
      <c r="E9853" s="8" t="str"/>
      <c r="F9853" s="263" t="n">
        <v>2.1</v>
      </c>
      <c r="G9853" s="273" t="n">
        <v>43465</v>
      </c>
      <c r="H9853" s="8" t="inlineStr">
        <is>
          <t>31/12/2018</t>
        </is>
      </c>
      <c r="I9853" s="8" t="inlineStr">
        <is>
          <t>Yes</t>
        </is>
      </c>
      <c r="J9853" s="8" t="str"/>
      <c r="K9853" s="8" t="n">
        <v>16481</v>
      </c>
    </row>
    <row r="9854">
      <c r="A9854" s="8" t="inlineStr">
        <is>
          <t>Tirunelveli</t>
        </is>
      </c>
      <c r="B9854" s="8" t="inlineStr">
        <is>
          <t>Tirunelveli</t>
        </is>
      </c>
      <c r="C9854" s="8" t="inlineStr">
        <is>
          <t>Southern Railway</t>
        </is>
      </c>
      <c r="D9854" s="8" t="inlineStr">
        <is>
          <t>Wind</t>
        </is>
      </c>
      <c r="E9854" s="8" t="str"/>
      <c r="F9854" s="263" t="n">
        <v>2.1</v>
      </c>
      <c r="G9854" s="273" t="n">
        <v>43465</v>
      </c>
      <c r="H9854" s="8" t="inlineStr">
        <is>
          <t>31/12/2018</t>
        </is>
      </c>
      <c r="I9854" s="8" t="inlineStr">
        <is>
          <t>Yes</t>
        </is>
      </c>
      <c r="J9854" s="8" t="str"/>
      <c r="K9854" s="8" t="n">
        <v>16482</v>
      </c>
    </row>
    <row r="9855">
      <c r="A9855" s="8" t="inlineStr">
        <is>
          <t>Tirunelveli</t>
        </is>
      </c>
      <c r="B9855" s="8" t="inlineStr">
        <is>
          <t>Tirunelveli</t>
        </is>
      </c>
      <c r="C9855" s="8" t="inlineStr">
        <is>
          <t>Southern Railway</t>
        </is>
      </c>
      <c r="D9855" s="8" t="inlineStr">
        <is>
          <t>Wind</t>
        </is>
      </c>
      <c r="E9855" s="8" t="str"/>
      <c r="F9855" s="263" t="n">
        <v>2.1</v>
      </c>
      <c r="G9855" s="273" t="n">
        <v>43473</v>
      </c>
      <c r="H9855" s="8" t="inlineStr">
        <is>
          <t>08/01/2019</t>
        </is>
      </c>
      <c r="I9855" s="8" t="inlineStr">
        <is>
          <t>Yes</t>
        </is>
      </c>
      <c r="J9855" s="8" t="str"/>
      <c r="K9855" s="8" t="n">
        <v>16483</v>
      </c>
    </row>
    <row r="9856">
      <c r="A9856" s="8" t="inlineStr">
        <is>
          <t>Tirunelveli</t>
        </is>
      </c>
      <c r="B9856" s="8" t="inlineStr">
        <is>
          <t>Tirunelveli</t>
        </is>
      </c>
      <c r="C9856" s="8" t="inlineStr">
        <is>
          <t>Southern Railway</t>
        </is>
      </c>
      <c r="D9856" s="8" t="inlineStr">
        <is>
          <t>Wind</t>
        </is>
      </c>
      <c r="E9856" s="8" t="str"/>
      <c r="F9856" s="263" t="n">
        <v>2.1</v>
      </c>
      <c r="G9856" s="273" t="n">
        <v>43473</v>
      </c>
      <c r="H9856" s="8" t="inlineStr">
        <is>
          <t>08/01/2019</t>
        </is>
      </c>
      <c r="I9856" s="8" t="inlineStr">
        <is>
          <t>Yes</t>
        </is>
      </c>
      <c r="J9856" s="8" t="str"/>
      <c r="K9856" s="8" t="n">
        <v>16484</v>
      </c>
    </row>
    <row r="9857">
      <c r="A9857" s="8" t="inlineStr">
        <is>
          <t>Tirunelveli</t>
        </is>
      </c>
      <c r="B9857" s="8" t="inlineStr">
        <is>
          <t>Tirunelveli</t>
        </is>
      </c>
      <c r="C9857" s="8" t="inlineStr">
        <is>
          <t>Amirtha Green Infra Private Ltd</t>
        </is>
      </c>
      <c r="D9857" s="8" t="inlineStr">
        <is>
          <t>Wind</t>
        </is>
      </c>
      <c r="E9857" s="8" t="str"/>
      <c r="F9857" s="263" t="n">
        <v>2.1</v>
      </c>
      <c r="G9857" s="273" t="n">
        <v>43515</v>
      </c>
      <c r="H9857" s="8" t="inlineStr">
        <is>
          <t>19/02/2019</t>
        </is>
      </c>
      <c r="I9857" s="8" t="inlineStr">
        <is>
          <t>Yes</t>
        </is>
      </c>
      <c r="J9857" s="8" t="str"/>
      <c r="K9857" s="8" t="n">
        <v>16485</v>
      </c>
    </row>
    <row r="9858">
      <c r="A9858" s="8" t="inlineStr">
        <is>
          <t>Tirunelveli</t>
        </is>
      </c>
      <c r="B9858" s="8" t="inlineStr">
        <is>
          <t>Tirunelveli</t>
        </is>
      </c>
      <c r="C9858" s="8" t="inlineStr">
        <is>
          <t>M/s, Sri Saravana Spinning Mills Pvt Ltd</t>
        </is>
      </c>
      <c r="D9858" s="8" t="inlineStr">
        <is>
          <t>Wind</t>
        </is>
      </c>
      <c r="E9858" s="8" t="str"/>
      <c r="F9858" s="263" t="n">
        <v>2.1</v>
      </c>
      <c r="G9858" s="273" t="n">
        <v>43553</v>
      </c>
      <c r="H9858" s="8" t="inlineStr">
        <is>
          <t>29/03/2019</t>
        </is>
      </c>
      <c r="I9858" s="8" t="inlineStr">
        <is>
          <t>Yes</t>
        </is>
      </c>
      <c r="J9858" s="8" t="str"/>
      <c r="K9858" s="8" t="n">
        <v>16486</v>
      </c>
    </row>
    <row r="9859">
      <c r="A9859" s="8" t="inlineStr">
        <is>
          <t>Tirunelveli</t>
        </is>
      </c>
      <c r="B9859" s="8" t="inlineStr">
        <is>
          <t>Tirunelveli</t>
        </is>
      </c>
      <c r="C9859" s="8" t="inlineStr">
        <is>
          <t>M/s. Asian Fabricx Pvt Ltd</t>
        </is>
      </c>
      <c r="D9859" s="8" t="inlineStr">
        <is>
          <t>Wind</t>
        </is>
      </c>
      <c r="E9859" s="8" t="str"/>
      <c r="F9859" s="263" t="n">
        <v>2.1</v>
      </c>
      <c r="G9859" s="273" t="n">
        <v>43553</v>
      </c>
      <c r="H9859" s="8" t="inlineStr">
        <is>
          <t>29/03/2019</t>
        </is>
      </c>
      <c r="I9859" s="8" t="inlineStr">
        <is>
          <t>Yes</t>
        </is>
      </c>
      <c r="J9859" s="8" t="str"/>
      <c r="K9859" s="8" t="n">
        <v>16487</v>
      </c>
    </row>
    <row r="9860">
      <c r="A9860" s="8" t="inlineStr">
        <is>
          <t>Tirunelveli</t>
        </is>
      </c>
      <c r="B9860" s="8" t="inlineStr">
        <is>
          <t>Tirunelveli</t>
        </is>
      </c>
      <c r="C9860" s="8" t="inlineStr">
        <is>
          <t>M/s. Asian Fabricx Pvt Ltd</t>
        </is>
      </c>
      <c r="D9860" s="8" t="inlineStr">
        <is>
          <t>Wind</t>
        </is>
      </c>
      <c r="E9860" s="8" t="str"/>
      <c r="F9860" s="263" t="n">
        <v>2.1</v>
      </c>
      <c r="G9860" s="273" t="n">
        <v>43553</v>
      </c>
      <c r="H9860" s="8" t="inlineStr">
        <is>
          <t>29/03/2019</t>
        </is>
      </c>
      <c r="I9860" s="8" t="inlineStr">
        <is>
          <t>Yes</t>
        </is>
      </c>
      <c r="J9860" s="8" t="str"/>
      <c r="K9860" s="8" t="n">
        <v>16488</v>
      </c>
    </row>
    <row r="9861">
      <c r="A9861" s="8" t="inlineStr">
        <is>
          <t>Tirunelveli</t>
        </is>
      </c>
      <c r="B9861" s="8" t="inlineStr">
        <is>
          <t>Tirunelveli</t>
        </is>
      </c>
      <c r="C9861" s="8" t="inlineStr">
        <is>
          <t>M/s. Shri Rama Green Infra Private Limited</t>
        </is>
      </c>
      <c r="D9861" s="8" t="inlineStr">
        <is>
          <t>Wind</t>
        </is>
      </c>
      <c r="E9861" s="8" t="str"/>
      <c r="F9861" s="263" t="n">
        <v>2.1</v>
      </c>
      <c r="G9861" s="273" t="n">
        <v>43553</v>
      </c>
      <c r="H9861" s="8" t="inlineStr">
        <is>
          <t>29/03/2019</t>
        </is>
      </c>
      <c r="I9861" s="8" t="inlineStr">
        <is>
          <t>Yes</t>
        </is>
      </c>
      <c r="J9861" s="8" t="str"/>
      <c r="K9861" s="8" t="n">
        <v>16489</v>
      </c>
    </row>
    <row r="9862">
      <c r="A9862" s="8" t="inlineStr">
        <is>
          <t>Tirunelveli</t>
        </is>
      </c>
      <c r="B9862" s="8" t="inlineStr">
        <is>
          <t>Tirunelveli</t>
        </is>
      </c>
      <c r="C9862" s="8" t="inlineStr">
        <is>
          <t>M/s.Aniruth A Traders</t>
        </is>
      </c>
      <c r="D9862" s="8" t="inlineStr">
        <is>
          <t>Wind</t>
        </is>
      </c>
      <c r="E9862" s="8" t="str"/>
      <c r="F9862" s="263" t="n">
        <v>2.1</v>
      </c>
      <c r="G9862" s="273" t="n">
        <v>43553</v>
      </c>
      <c r="H9862" s="8" t="inlineStr">
        <is>
          <t>29/03/2019</t>
        </is>
      </c>
      <c r="I9862" s="8" t="inlineStr">
        <is>
          <t>Yes</t>
        </is>
      </c>
      <c r="J9862" s="8" t="str"/>
      <c r="K9862" s="8" t="n">
        <v>16490</v>
      </c>
    </row>
    <row r="9863">
      <c r="A9863" s="8" t="inlineStr">
        <is>
          <t>Tirunelveli</t>
        </is>
      </c>
      <c r="B9863" s="8" t="inlineStr">
        <is>
          <t>Tirunelveli</t>
        </is>
      </c>
      <c r="C9863" s="8" t="inlineStr">
        <is>
          <t>M/s.Gates Wears</t>
        </is>
      </c>
      <c r="D9863" s="8" t="inlineStr">
        <is>
          <t>Wind</t>
        </is>
      </c>
      <c r="E9863" s="8" t="str"/>
      <c r="F9863" s="263" t="n">
        <v>2.1</v>
      </c>
      <c r="G9863" s="273" t="n">
        <v>43553</v>
      </c>
      <c r="H9863" s="8" t="inlineStr">
        <is>
          <t>29/03/2019</t>
        </is>
      </c>
      <c r="I9863" s="8" t="inlineStr">
        <is>
          <t>Yes</t>
        </is>
      </c>
      <c r="J9863" s="8" t="str"/>
      <c r="K9863" s="8" t="n">
        <v>16491</v>
      </c>
    </row>
    <row r="9864">
      <c r="A9864" s="8" t="inlineStr">
        <is>
          <t>Tirunelveli</t>
        </is>
      </c>
      <c r="B9864" s="8" t="inlineStr">
        <is>
          <t>Tirunelveli</t>
        </is>
      </c>
      <c r="C9864" s="8" t="inlineStr">
        <is>
          <t>/s.Shree Malaiamman Energy India Private Limit</t>
        </is>
      </c>
      <c r="D9864" s="8" t="inlineStr">
        <is>
          <t>Wind</t>
        </is>
      </c>
      <c r="E9864" s="8" t="str"/>
      <c r="F9864" s="263" t="n">
        <v>2.1</v>
      </c>
      <c r="G9864" s="273" t="n">
        <v>43554</v>
      </c>
      <c r="H9864" s="8" t="inlineStr">
        <is>
          <t>30/03/2019</t>
        </is>
      </c>
      <c r="I9864" s="8" t="inlineStr">
        <is>
          <t>Yes</t>
        </is>
      </c>
      <c r="J9864" s="8" t="str"/>
      <c r="K9864" s="8" t="n">
        <v>16492</v>
      </c>
    </row>
    <row r="9865">
      <c r="A9865" s="8" t="inlineStr">
        <is>
          <t>Tirunelveli</t>
        </is>
      </c>
      <c r="B9865" s="8" t="inlineStr">
        <is>
          <t>Tirunelveli</t>
        </is>
      </c>
      <c r="C9865" s="8" t="inlineStr">
        <is>
          <t>M/s. BBK Shoes</t>
        </is>
      </c>
      <c r="D9865" s="8" t="inlineStr">
        <is>
          <t>Wind</t>
        </is>
      </c>
      <c r="E9865" s="8" t="str"/>
      <c r="F9865" s="263" t="n">
        <v>2.1</v>
      </c>
      <c r="G9865" s="273" t="n">
        <v>43554</v>
      </c>
      <c r="H9865" s="8" t="inlineStr">
        <is>
          <t>30/03/2019</t>
        </is>
      </c>
      <c r="I9865" s="8" t="inlineStr">
        <is>
          <t>Yes</t>
        </is>
      </c>
      <c r="J9865" s="8" t="str"/>
      <c r="K9865" s="8" t="n">
        <v>16493</v>
      </c>
    </row>
    <row r="9866">
      <c r="A9866" s="8" t="inlineStr">
        <is>
          <t>Tirunelveli</t>
        </is>
      </c>
      <c r="B9866" s="8" t="inlineStr">
        <is>
          <t>Tirunelveli</t>
        </is>
      </c>
      <c r="C9866" s="8" t="inlineStr">
        <is>
          <t>M/s. BBK Shoes</t>
        </is>
      </c>
      <c r="D9866" s="8" t="inlineStr">
        <is>
          <t>Wind</t>
        </is>
      </c>
      <c r="E9866" s="8" t="str"/>
      <c r="F9866" s="263" t="n">
        <v>2.1</v>
      </c>
      <c r="G9866" s="273" t="n">
        <v>43554</v>
      </c>
      <c r="H9866" s="8" t="inlineStr">
        <is>
          <t>30/03/2019</t>
        </is>
      </c>
      <c r="I9866" s="8" t="inlineStr">
        <is>
          <t>Yes</t>
        </is>
      </c>
      <c r="J9866" s="8" t="str"/>
      <c r="K9866" s="8" t="n">
        <v>16494</v>
      </c>
    </row>
    <row r="9867">
      <c r="A9867" s="8" t="inlineStr">
        <is>
          <t>Tirunelveli</t>
        </is>
      </c>
      <c r="B9867" s="8" t="inlineStr">
        <is>
          <t>Tirunelveli</t>
        </is>
      </c>
      <c r="C9867" s="8" t="inlineStr">
        <is>
          <t>M/s. BBK Shoes</t>
        </is>
      </c>
      <c r="D9867" s="8" t="inlineStr">
        <is>
          <t>Wind</t>
        </is>
      </c>
      <c r="E9867" s="8" t="str"/>
      <c r="F9867" s="263" t="n">
        <v>2.1</v>
      </c>
      <c r="G9867" s="273" t="n">
        <v>43554</v>
      </c>
      <c r="H9867" s="8" t="inlineStr">
        <is>
          <t>30/03/2019</t>
        </is>
      </c>
      <c r="I9867" s="8" t="inlineStr">
        <is>
          <t>Yes</t>
        </is>
      </c>
      <c r="J9867" s="8" t="str"/>
      <c r="K9867" s="8" t="n">
        <v>16495</v>
      </c>
    </row>
    <row r="9868">
      <c r="A9868" s="8" t="inlineStr">
        <is>
          <t>Tirunelveli</t>
        </is>
      </c>
      <c r="B9868" s="8" t="inlineStr">
        <is>
          <t>Tirunelveli</t>
        </is>
      </c>
      <c r="C9868" s="8" t="inlineStr">
        <is>
          <t>M/s .Asian Fabricx Pvt Ltd</t>
        </is>
      </c>
      <c r="D9868" s="8" t="inlineStr">
        <is>
          <t>Wind</t>
        </is>
      </c>
      <c r="E9868" s="8" t="str"/>
      <c r="F9868" s="263" t="n">
        <v>2.1</v>
      </c>
      <c r="G9868" s="273" t="n">
        <v>43555</v>
      </c>
      <c r="H9868" s="8" t="inlineStr">
        <is>
          <t>31/03/2019</t>
        </is>
      </c>
      <c r="I9868" s="8" t="inlineStr">
        <is>
          <t>Yes</t>
        </is>
      </c>
      <c r="J9868" s="8" t="str"/>
      <c r="K9868" s="8" t="n">
        <v>16496</v>
      </c>
    </row>
    <row r="9869">
      <c r="A9869" s="8" t="inlineStr">
        <is>
          <t>Tirunelveli</t>
        </is>
      </c>
      <c r="B9869" s="8" t="inlineStr">
        <is>
          <t>Tirunelveli</t>
        </is>
      </c>
      <c r="C9869" s="8" t="inlineStr">
        <is>
          <t>M/s .Asian Fabricx Pvt Ltd</t>
        </is>
      </c>
      <c r="D9869" s="8" t="inlineStr">
        <is>
          <t>Wind</t>
        </is>
      </c>
      <c r="E9869" s="8" t="str"/>
      <c r="F9869" s="263" t="n">
        <v>2.1</v>
      </c>
      <c r="G9869" s="273" t="n">
        <v>43555</v>
      </c>
      <c r="H9869" s="8" t="inlineStr">
        <is>
          <t>31/03/2019</t>
        </is>
      </c>
      <c r="I9869" s="8" t="inlineStr">
        <is>
          <t>Yes</t>
        </is>
      </c>
      <c r="J9869" s="8" t="str"/>
      <c r="K9869" s="8" t="n">
        <v>16497</v>
      </c>
    </row>
    <row r="9870">
      <c r="A9870" s="8" t="inlineStr">
        <is>
          <t>Tirunelveli</t>
        </is>
      </c>
      <c r="B9870" s="8" t="inlineStr">
        <is>
          <t>Tirunelveli</t>
        </is>
      </c>
      <c r="C9870" s="8" t="inlineStr">
        <is>
          <t>M/s .Asian Fabricx Pvt Ltd</t>
        </is>
      </c>
      <c r="D9870" s="8" t="inlineStr">
        <is>
          <t>Wind</t>
        </is>
      </c>
      <c r="E9870" s="8" t="str"/>
      <c r="F9870" s="263" t="n">
        <v>2.1</v>
      </c>
      <c r="G9870" s="273" t="n">
        <v>43555</v>
      </c>
      <c r="H9870" s="8" t="inlineStr">
        <is>
          <t>31/03/2019</t>
        </is>
      </c>
      <c r="I9870" s="8" t="inlineStr">
        <is>
          <t>Yes</t>
        </is>
      </c>
      <c r="J9870" s="8" t="str"/>
      <c r="K9870" s="8" t="n">
        <v>16498</v>
      </c>
    </row>
    <row r="9871">
      <c r="A9871" s="8" t="inlineStr">
        <is>
          <t>Tirunelveli</t>
        </is>
      </c>
      <c r="B9871" s="8" t="inlineStr">
        <is>
          <t>Tirunelveli</t>
        </is>
      </c>
      <c r="C9871" s="8" t="inlineStr">
        <is>
          <t>M/s Aadhav Energy Tech P ltd</t>
        </is>
      </c>
      <c r="D9871" s="8" t="inlineStr">
        <is>
          <t>Wind</t>
        </is>
      </c>
      <c r="E9871" s="8" t="str"/>
      <c r="F9871" s="263" t="n">
        <v>2.1</v>
      </c>
      <c r="G9871" s="273" t="n">
        <v>43555</v>
      </c>
      <c r="H9871" s="8" t="inlineStr">
        <is>
          <t>31/03/2019</t>
        </is>
      </c>
      <c r="I9871" s="8" t="inlineStr">
        <is>
          <t>Yes</t>
        </is>
      </c>
      <c r="J9871" s="8" t="str"/>
      <c r="K9871" s="8" t="n">
        <v>16499</v>
      </c>
    </row>
    <row r="9872">
      <c r="A9872" s="8" t="inlineStr">
        <is>
          <t>Tirunelveli</t>
        </is>
      </c>
      <c r="B9872" s="8" t="inlineStr">
        <is>
          <t>Tirunelveli</t>
        </is>
      </c>
      <c r="C9872" s="8" t="inlineStr">
        <is>
          <t>M/s Bharath Enterprises</t>
        </is>
      </c>
      <c r="D9872" s="8" t="inlineStr">
        <is>
          <t>Wind</t>
        </is>
      </c>
      <c r="E9872" s="8" t="str"/>
      <c r="F9872" s="263" t="n">
        <v>2.1</v>
      </c>
      <c r="G9872" s="273" t="n">
        <v>43555</v>
      </c>
      <c r="H9872" s="8" t="inlineStr">
        <is>
          <t>31/03/2019</t>
        </is>
      </c>
      <c r="I9872" s="8" t="inlineStr">
        <is>
          <t>Yes</t>
        </is>
      </c>
      <c r="J9872" s="8" t="str"/>
      <c r="K9872" s="8" t="n">
        <v>16500</v>
      </c>
    </row>
    <row r="9873">
      <c r="A9873" s="8" t="inlineStr">
        <is>
          <t>Tirunelveli</t>
        </is>
      </c>
      <c r="B9873" s="8" t="inlineStr">
        <is>
          <t>Tirunelveli</t>
        </is>
      </c>
      <c r="C9873" s="8" t="inlineStr">
        <is>
          <t>M/s. Arvind Green Infra P Ltd</t>
        </is>
      </c>
      <c r="D9873" s="8" t="inlineStr">
        <is>
          <t>Wind</t>
        </is>
      </c>
      <c r="E9873" s="8" t="str"/>
      <c r="F9873" s="263" t="n">
        <v>2.1</v>
      </c>
      <c r="G9873" s="273" t="n">
        <v>43555</v>
      </c>
      <c r="H9873" s="8" t="inlineStr">
        <is>
          <t>31/03/2019</t>
        </is>
      </c>
      <c r="I9873" s="8" t="inlineStr">
        <is>
          <t>Yes</t>
        </is>
      </c>
      <c r="J9873" s="8" t="str"/>
      <c r="K9873" s="8" t="n">
        <v>16501</v>
      </c>
    </row>
    <row r="9874">
      <c r="A9874" s="8" t="inlineStr">
        <is>
          <t>Tirunelveli</t>
        </is>
      </c>
      <c r="B9874" s="8" t="inlineStr">
        <is>
          <t>Tirunelveli</t>
        </is>
      </c>
      <c r="C9874" s="8" t="inlineStr">
        <is>
          <t>M/s. Arvind Green Infra P Ltd</t>
        </is>
      </c>
      <c r="D9874" s="8" t="inlineStr">
        <is>
          <t>Wind</t>
        </is>
      </c>
      <c r="E9874" s="8" t="str"/>
      <c r="F9874" s="263" t="n">
        <v>2.1</v>
      </c>
      <c r="G9874" s="273" t="n">
        <v>43555</v>
      </c>
      <c r="H9874" s="8" t="inlineStr">
        <is>
          <t>31/03/2019</t>
        </is>
      </c>
      <c r="I9874" s="8" t="inlineStr">
        <is>
          <t>Yes</t>
        </is>
      </c>
      <c r="J9874" s="8" t="str"/>
      <c r="K9874" s="8" t="n">
        <v>16502</v>
      </c>
    </row>
    <row r="9875">
      <c r="A9875" s="8" t="inlineStr">
        <is>
          <t>Tirunelveli</t>
        </is>
      </c>
      <c r="B9875" s="8" t="inlineStr">
        <is>
          <t>Tirunelveli</t>
        </is>
      </c>
      <c r="C9875" s="8" t="inlineStr">
        <is>
          <t>M/s. Asian Fabricx Pvt Ltd</t>
        </is>
      </c>
      <c r="D9875" s="8" t="inlineStr">
        <is>
          <t>Wind</t>
        </is>
      </c>
      <c r="E9875" s="8" t="str"/>
      <c r="F9875" s="263" t="n">
        <v>2.1</v>
      </c>
      <c r="G9875" s="273" t="n">
        <v>43555</v>
      </c>
      <c r="H9875" s="8" t="inlineStr">
        <is>
          <t>31/03/2019</t>
        </is>
      </c>
      <c r="I9875" s="8" t="inlineStr">
        <is>
          <t>Yes</t>
        </is>
      </c>
      <c r="J9875" s="8" t="str"/>
      <c r="K9875" s="8" t="n">
        <v>16503</v>
      </c>
    </row>
    <row r="9876">
      <c r="A9876" s="8" t="inlineStr">
        <is>
          <t>Tirunelveli</t>
        </is>
      </c>
      <c r="B9876" s="8" t="inlineStr">
        <is>
          <t>Tirunelveli</t>
        </is>
      </c>
      <c r="C9876" s="8" t="inlineStr">
        <is>
          <t>M/s. Aswatha Greens Private Ltd</t>
        </is>
      </c>
      <c r="D9876" s="8" t="inlineStr">
        <is>
          <t>Wind</t>
        </is>
      </c>
      <c r="E9876" s="8" t="str"/>
      <c r="F9876" s="263" t="n">
        <v>2.1</v>
      </c>
      <c r="G9876" s="273" t="n">
        <v>43555</v>
      </c>
      <c r="H9876" s="8" t="inlineStr">
        <is>
          <t>31/03/2019</t>
        </is>
      </c>
      <c r="I9876" s="8" t="inlineStr">
        <is>
          <t>Yes</t>
        </is>
      </c>
      <c r="J9876" s="8" t="str"/>
      <c r="K9876" s="8" t="n">
        <v>16504</v>
      </c>
    </row>
    <row r="9877">
      <c r="A9877" s="8" t="inlineStr">
        <is>
          <t>Tirunelveli</t>
        </is>
      </c>
      <c r="B9877" s="8" t="inlineStr">
        <is>
          <t>Tirunelveli</t>
        </is>
      </c>
      <c r="C9877" s="8" t="inlineStr">
        <is>
          <t>M/s. Sahana Clothing Company P Ltd</t>
        </is>
      </c>
      <c r="D9877" s="8" t="inlineStr">
        <is>
          <t>Wind</t>
        </is>
      </c>
      <c r="E9877" s="8" t="str"/>
      <c r="F9877" s="263" t="n">
        <v>2.1</v>
      </c>
      <c r="G9877" s="273" t="n">
        <v>43555</v>
      </c>
      <c r="H9877" s="8" t="inlineStr">
        <is>
          <t>31/03/2019</t>
        </is>
      </c>
      <c r="I9877" s="8" t="inlineStr">
        <is>
          <t>Yes</t>
        </is>
      </c>
      <c r="J9877" s="8" t="str"/>
      <c r="K9877" s="8" t="n">
        <v>16505</v>
      </c>
    </row>
    <row r="9878">
      <c r="A9878" s="8" t="inlineStr">
        <is>
          <t>Tirunelveli</t>
        </is>
      </c>
      <c r="B9878" s="8" t="inlineStr">
        <is>
          <t>Tirunelveli</t>
        </is>
      </c>
      <c r="C9878" s="8" t="inlineStr">
        <is>
          <t>M/s. Vivek Leathers</t>
        </is>
      </c>
      <c r="D9878" s="8" t="inlineStr">
        <is>
          <t>Wind</t>
        </is>
      </c>
      <c r="E9878" s="8" t="str"/>
      <c r="F9878" s="263" t="n">
        <v>2.1</v>
      </c>
      <c r="G9878" s="273" t="n">
        <v>43555</v>
      </c>
      <c r="H9878" s="8" t="inlineStr">
        <is>
          <t>31/03/2019</t>
        </is>
      </c>
      <c r="I9878" s="8" t="inlineStr">
        <is>
          <t>Yes</t>
        </is>
      </c>
      <c r="J9878" s="8" t="str"/>
      <c r="K9878" s="8" t="n">
        <v>16506</v>
      </c>
    </row>
    <row r="9879">
      <c r="A9879" s="8" t="inlineStr">
        <is>
          <t>Tirunelveli</t>
        </is>
      </c>
      <c r="B9879" s="8" t="inlineStr">
        <is>
          <t>Tirunelveli</t>
        </is>
      </c>
      <c r="C9879" s="8" t="inlineStr">
        <is>
          <t>M/s.Jayanthi Green Energy P Ltd</t>
        </is>
      </c>
      <c r="D9879" s="8" t="inlineStr">
        <is>
          <t>Wind</t>
        </is>
      </c>
      <c r="E9879" s="8" t="str"/>
      <c r="F9879" s="263" t="n">
        <v>2.1</v>
      </c>
      <c r="G9879" s="273" t="n">
        <v>43555</v>
      </c>
      <c r="H9879" s="8" t="inlineStr">
        <is>
          <t>31/03/2019</t>
        </is>
      </c>
      <c r="I9879" s="8" t="inlineStr">
        <is>
          <t>Yes</t>
        </is>
      </c>
      <c r="J9879" s="8" t="str"/>
      <c r="K9879" s="8" t="n">
        <v>16507</v>
      </c>
    </row>
    <row r="9880">
      <c r="A9880" s="8" t="inlineStr">
        <is>
          <t>Tirunelveli</t>
        </is>
      </c>
      <c r="B9880" s="8" t="inlineStr">
        <is>
          <t>Tirunelveli</t>
        </is>
      </c>
      <c r="C9880" s="8" t="inlineStr">
        <is>
          <t>M/s.SKM Animal Feeds &amp; Food (I) Pvt Ltd</t>
        </is>
      </c>
      <c r="D9880" s="8" t="inlineStr">
        <is>
          <t>Wind</t>
        </is>
      </c>
      <c r="E9880" s="8" t="str"/>
      <c r="F9880" s="263" t="n">
        <v>2.1</v>
      </c>
      <c r="G9880" s="273" t="n">
        <v>43555</v>
      </c>
      <c r="H9880" s="8" t="inlineStr">
        <is>
          <t>31/03/2019</t>
        </is>
      </c>
      <c r="I9880" s="8" t="inlineStr">
        <is>
          <t>Yes</t>
        </is>
      </c>
      <c r="J9880" s="8" t="str"/>
      <c r="K9880" s="8" t="n">
        <v>16508</v>
      </c>
    </row>
    <row r="9881">
      <c r="A9881" s="8" t="inlineStr">
        <is>
          <t>Tiruppur</t>
        </is>
      </c>
      <c r="B9881" s="8" t="inlineStr">
        <is>
          <t>Tiruppur</t>
        </is>
      </c>
      <c r="C9881" s="8" t="inlineStr">
        <is>
          <t>Jheeva Rekhaa Textiles</t>
        </is>
      </c>
      <c r="D9881" s="8" t="inlineStr">
        <is>
          <t>Wind</t>
        </is>
      </c>
      <c r="E9881" s="8" t="str"/>
      <c r="F9881" s="263" t="n">
        <v>0.6</v>
      </c>
      <c r="G9881" s="273" t="n">
        <v>43371</v>
      </c>
      <c r="H9881" s="8" t="inlineStr">
        <is>
          <t>28/09/2018</t>
        </is>
      </c>
      <c r="I9881" s="8" t="inlineStr">
        <is>
          <t>Yes</t>
        </is>
      </c>
      <c r="J9881" s="8" t="str"/>
      <c r="K9881" s="8" t="n">
        <v>16509</v>
      </c>
    </row>
    <row r="9882">
      <c r="A9882" s="8" t="inlineStr">
        <is>
          <t>Tiruppur</t>
        </is>
      </c>
      <c r="B9882" s="8" t="inlineStr">
        <is>
          <t>Tiruppur</t>
        </is>
      </c>
      <c r="C9882" s="8" t="inlineStr">
        <is>
          <t>Pragaashri Systems</t>
        </is>
      </c>
      <c r="D9882" s="8" t="inlineStr">
        <is>
          <t>Wind</t>
        </is>
      </c>
      <c r="E9882" s="8" t="str"/>
      <c r="F9882" s="263" t="n">
        <v>0.6</v>
      </c>
      <c r="G9882" s="273" t="n">
        <v>43371</v>
      </c>
      <c r="H9882" s="8" t="inlineStr">
        <is>
          <t>28/09/2018</t>
        </is>
      </c>
      <c r="I9882" s="8" t="inlineStr">
        <is>
          <t>Yes</t>
        </is>
      </c>
      <c r="J9882" s="8" t="str"/>
      <c r="K9882" s="8" t="n">
        <v>16510</v>
      </c>
    </row>
    <row r="9883">
      <c r="A9883" s="8" t="inlineStr">
        <is>
          <t>Tiruppur</t>
        </is>
      </c>
      <c r="B9883" s="8" t="inlineStr">
        <is>
          <t>Tiruppur</t>
        </is>
      </c>
      <c r="C9883" s="8" t="inlineStr">
        <is>
          <t>M/s. Akila Textiles (P) Ltd</t>
        </is>
      </c>
      <c r="D9883" s="8" t="inlineStr">
        <is>
          <t>Wind</t>
        </is>
      </c>
      <c r="E9883" s="8" t="str"/>
      <c r="F9883" s="263" t="n">
        <v>0.6</v>
      </c>
      <c r="G9883" s="273" t="n">
        <v>43373</v>
      </c>
      <c r="H9883" s="8" t="inlineStr">
        <is>
          <t>30/09/2018</t>
        </is>
      </c>
      <c r="I9883" s="8" t="inlineStr">
        <is>
          <t>Yes</t>
        </is>
      </c>
      <c r="J9883" s="8" t="str"/>
      <c r="K9883" s="8" t="n">
        <v>16511</v>
      </c>
    </row>
    <row r="9884">
      <c r="A9884" s="8" t="inlineStr">
        <is>
          <t>Tiruppur</t>
        </is>
      </c>
      <c r="B9884" s="8" t="inlineStr">
        <is>
          <t>Tiruppur</t>
        </is>
      </c>
      <c r="C9884" s="8" t="inlineStr">
        <is>
          <t>M/s. Akila Textiles (P) Ltd</t>
        </is>
      </c>
      <c r="D9884" s="8" t="inlineStr">
        <is>
          <t>Wind</t>
        </is>
      </c>
      <c r="E9884" s="8" t="str"/>
      <c r="F9884" s="263" t="n">
        <v>0.6</v>
      </c>
      <c r="G9884" s="273" t="n">
        <v>43373</v>
      </c>
      <c r="H9884" s="8" t="inlineStr">
        <is>
          <t>30/09/2018</t>
        </is>
      </c>
      <c r="I9884" s="8" t="inlineStr">
        <is>
          <t>Yes</t>
        </is>
      </c>
      <c r="J9884" s="8" t="str"/>
      <c r="K9884" s="8" t="n">
        <v>16512</v>
      </c>
    </row>
    <row r="9885">
      <c r="A9885" s="8" t="inlineStr">
        <is>
          <t>Tiruppur</t>
        </is>
      </c>
      <c r="B9885" s="8" t="inlineStr">
        <is>
          <t>Tiruppur</t>
        </is>
      </c>
      <c r="C9885" s="8" t="inlineStr">
        <is>
          <t>M/s. Akila Textiles (P) Ltd</t>
        </is>
      </c>
      <c r="D9885" s="8" t="inlineStr">
        <is>
          <t>Wind</t>
        </is>
      </c>
      <c r="E9885" s="8" t="str"/>
      <c r="F9885" s="263" t="n">
        <v>0.6</v>
      </c>
      <c r="G9885" s="273" t="n">
        <v>43373</v>
      </c>
      <c r="H9885" s="8" t="inlineStr">
        <is>
          <t>30/09/2018</t>
        </is>
      </c>
      <c r="I9885" s="8" t="inlineStr">
        <is>
          <t>Yes</t>
        </is>
      </c>
      <c r="J9885" s="8" t="str"/>
      <c r="K9885" s="8" t="n">
        <v>16513</v>
      </c>
    </row>
    <row r="9886">
      <c r="A9886" s="8" t="inlineStr">
        <is>
          <t>Tiruppur</t>
        </is>
      </c>
      <c r="B9886" s="8" t="inlineStr">
        <is>
          <t>Tiruppur</t>
        </is>
      </c>
      <c r="C9886" s="8" t="inlineStr">
        <is>
          <t>VANGILI FEEDS</t>
        </is>
      </c>
      <c r="D9886" s="8" t="inlineStr">
        <is>
          <t>Wind</t>
        </is>
      </c>
      <c r="E9886" s="8" t="str"/>
      <c r="F9886" s="263" t="n">
        <v>0.6</v>
      </c>
      <c r="G9886" s="273" t="n">
        <v>43555</v>
      </c>
      <c r="H9886" s="8" t="inlineStr">
        <is>
          <t>31/03/2019</t>
        </is>
      </c>
      <c r="I9886" s="8" t="inlineStr">
        <is>
          <t>Yes</t>
        </is>
      </c>
      <c r="J9886" s="8" t="str"/>
      <c r="K9886" s="8" t="n">
        <v>16514</v>
      </c>
    </row>
    <row r="9887">
      <c r="A9887" s="8" t="inlineStr">
        <is>
          <t>Tiruppur</t>
        </is>
      </c>
      <c r="B9887" s="8" t="inlineStr">
        <is>
          <t>Tiruppur</t>
        </is>
      </c>
      <c r="C9887" s="8" t="inlineStr">
        <is>
          <t>M/S WATSUN INFRABUILD PRIVATE LIMITED</t>
        </is>
      </c>
      <c r="D9887" s="8" t="inlineStr">
        <is>
          <t>Wind</t>
        </is>
      </c>
      <c r="E9887" s="8" t="str"/>
      <c r="F9887" s="263" t="n">
        <v>2</v>
      </c>
      <c r="G9887" s="273" t="n">
        <v>43259</v>
      </c>
      <c r="H9887" s="8" t="inlineStr">
        <is>
          <t>08/06/2018</t>
        </is>
      </c>
      <c r="I9887" s="8" t="inlineStr">
        <is>
          <t>Yes</t>
        </is>
      </c>
      <c r="J9887" s="8" t="str"/>
      <c r="K9887" s="8" t="n">
        <v>16515</v>
      </c>
    </row>
    <row r="9888">
      <c r="A9888" s="8" t="inlineStr">
        <is>
          <t>Tiruppur</t>
        </is>
      </c>
      <c r="B9888" s="8" t="inlineStr">
        <is>
          <t>Tiruppur</t>
        </is>
      </c>
      <c r="C9888" s="8" t="inlineStr">
        <is>
          <t>M/S WATSUN INFRABUILD PRIVATE LIMITED</t>
        </is>
      </c>
      <c r="D9888" s="8" t="inlineStr">
        <is>
          <t>Wind</t>
        </is>
      </c>
      <c r="E9888" s="8" t="str"/>
      <c r="F9888" s="263" t="n">
        <v>2</v>
      </c>
      <c r="G9888" s="273" t="n">
        <v>43259</v>
      </c>
      <c r="H9888" s="8" t="inlineStr">
        <is>
          <t>08/06/2018</t>
        </is>
      </c>
      <c r="I9888" s="8" t="inlineStr">
        <is>
          <t>Yes</t>
        </is>
      </c>
      <c r="J9888" s="8" t="str"/>
      <c r="K9888" s="8" t="n">
        <v>16516</v>
      </c>
    </row>
    <row r="9889">
      <c r="A9889" s="8" t="inlineStr">
        <is>
          <t>Tiruppur</t>
        </is>
      </c>
      <c r="B9889" s="8" t="inlineStr">
        <is>
          <t>Tiruppur</t>
        </is>
      </c>
      <c r="C9889" s="8" t="inlineStr">
        <is>
          <t>Watsun Infrabuild Private Limited</t>
        </is>
      </c>
      <c r="D9889" s="8" t="inlineStr">
        <is>
          <t>Wind</t>
        </is>
      </c>
      <c r="E9889" s="8" t="str"/>
      <c r="F9889" s="263" t="n">
        <v>2</v>
      </c>
      <c r="G9889" s="273" t="n">
        <v>43259</v>
      </c>
      <c r="H9889" s="8" t="inlineStr">
        <is>
          <t>08/06/2018</t>
        </is>
      </c>
      <c r="I9889" s="8" t="inlineStr">
        <is>
          <t>Yes</t>
        </is>
      </c>
      <c r="J9889" s="8" t="str"/>
      <c r="K9889" s="8" t="n">
        <v>16517</v>
      </c>
    </row>
    <row r="9890">
      <c r="A9890" s="8" t="inlineStr">
        <is>
          <t>Tiruppur</t>
        </is>
      </c>
      <c r="B9890" s="8" t="inlineStr">
        <is>
          <t>Tiruppur</t>
        </is>
      </c>
      <c r="C9890" s="8" t="inlineStr">
        <is>
          <t>Watsun Infrabuild Private Limited</t>
        </is>
      </c>
      <c r="D9890" s="8" t="inlineStr">
        <is>
          <t>Wind</t>
        </is>
      </c>
      <c r="E9890" s="8" t="str"/>
      <c r="F9890" s="263" t="n">
        <v>2</v>
      </c>
      <c r="G9890" s="273" t="n">
        <v>43259</v>
      </c>
      <c r="H9890" s="8" t="inlineStr">
        <is>
          <t>08/06/2018</t>
        </is>
      </c>
      <c r="I9890" s="8" t="inlineStr">
        <is>
          <t>Yes</t>
        </is>
      </c>
      <c r="J9890" s="8" t="str"/>
      <c r="K9890" s="8" t="n">
        <v>16518</v>
      </c>
    </row>
    <row r="9891">
      <c r="A9891" s="8" t="inlineStr">
        <is>
          <t>Tiruppur</t>
        </is>
      </c>
      <c r="B9891" s="8" t="inlineStr">
        <is>
          <t>Tiruppur</t>
        </is>
      </c>
      <c r="C9891" s="8" t="inlineStr">
        <is>
          <t>Watsun Infrabuild Private Limited</t>
        </is>
      </c>
      <c r="D9891" s="8" t="inlineStr">
        <is>
          <t>Wind</t>
        </is>
      </c>
      <c r="E9891" s="8" t="str"/>
      <c r="F9891" s="263" t="n">
        <v>2</v>
      </c>
      <c r="G9891" s="273" t="n">
        <v>43259</v>
      </c>
      <c r="H9891" s="8" t="inlineStr">
        <is>
          <t>08/06/2018</t>
        </is>
      </c>
      <c r="I9891" s="8" t="inlineStr">
        <is>
          <t>Yes</t>
        </is>
      </c>
      <c r="J9891" s="8" t="str"/>
      <c r="K9891" s="8" t="n">
        <v>16519</v>
      </c>
    </row>
    <row r="9892">
      <c r="A9892" s="8" t="inlineStr">
        <is>
          <t>Tiruppur</t>
        </is>
      </c>
      <c r="B9892" s="8" t="inlineStr">
        <is>
          <t>Tiruppur</t>
        </is>
      </c>
      <c r="C9892" s="8" t="inlineStr">
        <is>
          <t>Watsun Infrabuild Private Limited</t>
        </is>
      </c>
      <c r="D9892" s="8" t="inlineStr">
        <is>
          <t>Wind</t>
        </is>
      </c>
      <c r="E9892" s="8" t="str"/>
      <c r="F9892" s="263" t="n">
        <v>2</v>
      </c>
      <c r="G9892" s="273" t="n">
        <v>43259</v>
      </c>
      <c r="H9892" s="8" t="inlineStr">
        <is>
          <t>08/06/2018</t>
        </is>
      </c>
      <c r="I9892" s="8" t="inlineStr">
        <is>
          <t>Yes</t>
        </is>
      </c>
      <c r="J9892" s="8" t="str"/>
      <c r="K9892" s="8" t="n">
        <v>16520</v>
      </c>
    </row>
    <row r="9893">
      <c r="A9893" s="8" t="inlineStr">
        <is>
          <t>Tiruppur</t>
        </is>
      </c>
      <c r="B9893" s="8" t="inlineStr">
        <is>
          <t>Tiruppur</t>
        </is>
      </c>
      <c r="C9893" s="8" t="inlineStr">
        <is>
          <t>M/S WATSUN INFRABUILD PRIVATE LIMITED</t>
        </is>
      </c>
      <c r="D9893" s="8" t="inlineStr">
        <is>
          <t>Wind</t>
        </is>
      </c>
      <c r="E9893" s="8" t="str"/>
      <c r="F9893" s="263" t="n">
        <v>2</v>
      </c>
      <c r="G9893" s="273" t="n">
        <v>43260</v>
      </c>
      <c r="H9893" s="8" t="inlineStr">
        <is>
          <t>09/06/2018</t>
        </is>
      </c>
      <c r="I9893" s="8" t="inlineStr">
        <is>
          <t>Yes</t>
        </is>
      </c>
      <c r="J9893" s="8" t="str"/>
      <c r="K9893" s="8" t="n">
        <v>16521</v>
      </c>
    </row>
    <row r="9894">
      <c r="A9894" s="8" t="inlineStr">
        <is>
          <t>Tiruppur</t>
        </is>
      </c>
      <c r="B9894" s="8" t="inlineStr">
        <is>
          <t>Tiruppur</t>
        </is>
      </c>
      <c r="C9894" s="8" t="inlineStr">
        <is>
          <t>Watsun Infrabuild Private Limited</t>
        </is>
      </c>
      <c r="D9894" s="8" t="inlineStr">
        <is>
          <t>Wind</t>
        </is>
      </c>
      <c r="E9894" s="8" t="str"/>
      <c r="F9894" s="263" t="n">
        <v>2</v>
      </c>
      <c r="G9894" s="273" t="n">
        <v>43260</v>
      </c>
      <c r="H9894" s="8" t="inlineStr">
        <is>
          <t>09/06/2018</t>
        </is>
      </c>
      <c r="I9894" s="8" t="inlineStr">
        <is>
          <t>Yes</t>
        </is>
      </c>
      <c r="J9894" s="8" t="str"/>
      <c r="K9894" s="8" t="n">
        <v>16522</v>
      </c>
    </row>
    <row r="9895">
      <c r="A9895" s="8" t="inlineStr">
        <is>
          <t>Tiruppur</t>
        </is>
      </c>
      <c r="B9895" s="8" t="inlineStr">
        <is>
          <t>Tiruppur</t>
        </is>
      </c>
      <c r="C9895" s="8" t="inlineStr">
        <is>
          <t>Watsun Infrabuild Private Limited</t>
        </is>
      </c>
      <c r="D9895" s="8" t="inlineStr">
        <is>
          <t>Wind</t>
        </is>
      </c>
      <c r="E9895" s="8" t="str"/>
      <c r="F9895" s="263" t="n">
        <v>2</v>
      </c>
      <c r="G9895" s="273" t="n">
        <v>43276</v>
      </c>
      <c r="H9895" s="8" t="inlineStr">
        <is>
          <t>25/06/2018</t>
        </is>
      </c>
      <c r="I9895" s="8" t="inlineStr">
        <is>
          <t>Yes</t>
        </is>
      </c>
      <c r="J9895" s="8" t="str"/>
      <c r="K9895" s="8" t="n">
        <v>16523</v>
      </c>
    </row>
    <row r="9896">
      <c r="A9896" s="8" t="inlineStr">
        <is>
          <t>Tiruppur</t>
        </is>
      </c>
      <c r="B9896" s="8" t="inlineStr">
        <is>
          <t>Tiruppur</t>
        </is>
      </c>
      <c r="C9896" s="8" t="inlineStr">
        <is>
          <t>Watsun Infrabuild Private Limited</t>
        </is>
      </c>
      <c r="D9896" s="8" t="inlineStr">
        <is>
          <t>Wind</t>
        </is>
      </c>
      <c r="E9896" s="8" t="str"/>
      <c r="F9896" s="263" t="n">
        <v>2</v>
      </c>
      <c r="G9896" s="273" t="n">
        <v>43276</v>
      </c>
      <c r="H9896" s="8" t="inlineStr">
        <is>
          <t>25/06/2018</t>
        </is>
      </c>
      <c r="I9896" s="8" t="inlineStr">
        <is>
          <t>Yes</t>
        </is>
      </c>
      <c r="J9896" s="8" t="str"/>
      <c r="K9896" s="8" t="n">
        <v>16524</v>
      </c>
    </row>
    <row r="9897">
      <c r="A9897" s="8" t="inlineStr">
        <is>
          <t>Tiruppur</t>
        </is>
      </c>
      <c r="B9897" s="8" t="inlineStr">
        <is>
          <t>Tiruppur</t>
        </is>
      </c>
      <c r="C9897" s="8" t="inlineStr">
        <is>
          <t>Watsun Infrabuild Private Limited</t>
        </is>
      </c>
      <c r="D9897" s="8" t="inlineStr">
        <is>
          <t>Wind</t>
        </is>
      </c>
      <c r="E9897" s="8" t="str"/>
      <c r="F9897" s="263" t="n">
        <v>2</v>
      </c>
      <c r="G9897" s="273" t="n">
        <v>43276</v>
      </c>
      <c r="H9897" s="8" t="inlineStr">
        <is>
          <t>25/06/2018</t>
        </is>
      </c>
      <c r="I9897" s="8" t="inlineStr">
        <is>
          <t>Yes</t>
        </is>
      </c>
      <c r="J9897" s="8" t="str"/>
      <c r="K9897" s="8" t="n">
        <v>16525</v>
      </c>
    </row>
    <row r="9898">
      <c r="A9898" s="8" t="inlineStr">
        <is>
          <t>Tiruppur</t>
        </is>
      </c>
      <c r="B9898" s="8" t="inlineStr">
        <is>
          <t>Tiruppur</t>
        </is>
      </c>
      <c r="C9898" s="8" t="inlineStr">
        <is>
          <t>Watsun Infrabuild Private Limited</t>
        </is>
      </c>
      <c r="D9898" s="8" t="inlineStr">
        <is>
          <t>Wind</t>
        </is>
      </c>
      <c r="E9898" s="8" t="str"/>
      <c r="F9898" s="263" t="n">
        <v>2</v>
      </c>
      <c r="G9898" s="273" t="n">
        <v>43281</v>
      </c>
      <c r="H9898" s="8" t="inlineStr">
        <is>
          <t>30/06/2018</t>
        </is>
      </c>
      <c r="I9898" s="8" t="inlineStr">
        <is>
          <t>Yes</t>
        </is>
      </c>
      <c r="J9898" s="8" t="str"/>
      <c r="K9898" s="8" t="n">
        <v>16526</v>
      </c>
    </row>
    <row r="9899">
      <c r="A9899" s="8" t="inlineStr">
        <is>
          <t>Tiruppur</t>
        </is>
      </c>
      <c r="B9899" s="8" t="inlineStr">
        <is>
          <t>Tiruppur</t>
        </is>
      </c>
      <c r="C9899" s="8" t="inlineStr">
        <is>
          <t>Watsun Infrabuild Private Limited</t>
        </is>
      </c>
      <c r="D9899" s="8" t="inlineStr">
        <is>
          <t>Wind</t>
        </is>
      </c>
      <c r="E9899" s="8" t="str"/>
      <c r="F9899" s="263" t="n">
        <v>2</v>
      </c>
      <c r="G9899" s="273" t="n">
        <v>43281</v>
      </c>
      <c r="H9899" s="8" t="inlineStr">
        <is>
          <t>30/06/2018</t>
        </is>
      </c>
      <c r="I9899" s="8" t="inlineStr">
        <is>
          <t>Yes</t>
        </is>
      </c>
      <c r="J9899" s="8" t="str"/>
      <c r="K9899" s="8" t="n">
        <v>16527</v>
      </c>
    </row>
    <row r="9900">
      <c r="A9900" s="8" t="inlineStr">
        <is>
          <t>Tiruppur</t>
        </is>
      </c>
      <c r="B9900" s="8" t="inlineStr">
        <is>
          <t>Tiruppur</t>
        </is>
      </c>
      <c r="C9900" s="8" t="inlineStr">
        <is>
          <t>Watsun Infrabuild Private Limited</t>
        </is>
      </c>
      <c r="D9900" s="8" t="inlineStr">
        <is>
          <t>Wind</t>
        </is>
      </c>
      <c r="E9900" s="8" t="str"/>
      <c r="F9900" s="263" t="n">
        <v>2</v>
      </c>
      <c r="G9900" s="273" t="n">
        <v>43286</v>
      </c>
      <c r="H9900" s="8" t="inlineStr">
        <is>
          <t>05/07/2018</t>
        </is>
      </c>
      <c r="I9900" s="8" t="inlineStr">
        <is>
          <t>Yes</t>
        </is>
      </c>
      <c r="J9900" s="8" t="str"/>
      <c r="K9900" s="8" t="n">
        <v>16528</v>
      </c>
    </row>
    <row r="9901">
      <c r="A9901" s="8" t="inlineStr">
        <is>
          <t>Tiruppur</t>
        </is>
      </c>
      <c r="B9901" s="8" t="inlineStr">
        <is>
          <t>Tiruppur</t>
        </is>
      </c>
      <c r="C9901" s="8" t="inlineStr">
        <is>
          <t>Watsun Infrabuild Private Limited</t>
        </is>
      </c>
      <c r="D9901" s="8" t="inlineStr">
        <is>
          <t>Wind</t>
        </is>
      </c>
      <c r="E9901" s="8" t="str"/>
      <c r="F9901" s="263" t="n">
        <v>2</v>
      </c>
      <c r="G9901" s="273" t="n">
        <v>43288</v>
      </c>
      <c r="H9901" s="8" t="inlineStr">
        <is>
          <t>07/07/2018</t>
        </is>
      </c>
      <c r="I9901" s="8" t="inlineStr">
        <is>
          <t>Yes</t>
        </is>
      </c>
      <c r="J9901" s="8" t="str"/>
      <c r="K9901" s="8" t="n">
        <v>16529</v>
      </c>
    </row>
    <row r="9902">
      <c r="A9902" s="8" t="inlineStr">
        <is>
          <t>Tiruppur</t>
        </is>
      </c>
      <c r="B9902" s="8" t="inlineStr">
        <is>
          <t>Tiruppur</t>
        </is>
      </c>
      <c r="C9902" s="8" t="inlineStr">
        <is>
          <t>Watsun Infrabuild Private Limited</t>
        </is>
      </c>
      <c r="D9902" s="8" t="inlineStr">
        <is>
          <t>Wind</t>
        </is>
      </c>
      <c r="E9902" s="8" t="str"/>
      <c r="F9902" s="263" t="n">
        <v>2</v>
      </c>
      <c r="G9902" s="273" t="n">
        <v>43288</v>
      </c>
      <c r="H9902" s="8" t="inlineStr">
        <is>
          <t>07/07/2018</t>
        </is>
      </c>
      <c r="I9902" s="8" t="inlineStr">
        <is>
          <t>Yes</t>
        </is>
      </c>
      <c r="J9902" s="8" t="str"/>
      <c r="K9902" s="8" t="n">
        <v>16530</v>
      </c>
    </row>
    <row r="9903">
      <c r="A9903" s="8" t="inlineStr">
        <is>
          <t>Tiruppur</t>
        </is>
      </c>
      <c r="B9903" s="8" t="inlineStr">
        <is>
          <t>Tiruppur</t>
        </is>
      </c>
      <c r="C9903" s="8" t="inlineStr">
        <is>
          <t>Watsun Infrabuild Private Limited</t>
        </is>
      </c>
      <c r="D9903" s="8" t="inlineStr">
        <is>
          <t>Wind</t>
        </is>
      </c>
      <c r="E9903" s="8" t="str"/>
      <c r="F9903" s="263" t="n">
        <v>2</v>
      </c>
      <c r="G9903" s="273" t="n">
        <v>43288</v>
      </c>
      <c r="H9903" s="8" t="inlineStr">
        <is>
          <t>07/07/2018</t>
        </is>
      </c>
      <c r="I9903" s="8" t="inlineStr">
        <is>
          <t>Yes</t>
        </is>
      </c>
      <c r="J9903" s="8" t="str"/>
      <c r="K9903" s="8" t="n">
        <v>16531</v>
      </c>
    </row>
    <row r="9904">
      <c r="A9904" s="8" t="inlineStr">
        <is>
          <t>Tiruppur</t>
        </is>
      </c>
      <c r="B9904" s="8" t="inlineStr">
        <is>
          <t>Tiruppur</t>
        </is>
      </c>
      <c r="C9904" s="8" t="inlineStr">
        <is>
          <t>Watsun Infrabuild Private Limited</t>
        </is>
      </c>
      <c r="D9904" s="8" t="inlineStr">
        <is>
          <t>Wind</t>
        </is>
      </c>
      <c r="E9904" s="8" t="str"/>
      <c r="F9904" s="263" t="n">
        <v>2</v>
      </c>
      <c r="G9904" s="273" t="n">
        <v>43288</v>
      </c>
      <c r="H9904" s="8" t="inlineStr">
        <is>
          <t>07/07/2018</t>
        </is>
      </c>
      <c r="I9904" s="8" t="inlineStr">
        <is>
          <t>Yes</t>
        </is>
      </c>
      <c r="J9904" s="8" t="str"/>
      <c r="K9904" s="8" t="n">
        <v>16532</v>
      </c>
    </row>
    <row r="9905">
      <c r="A9905" s="8" t="inlineStr">
        <is>
          <t>Tiruppur</t>
        </is>
      </c>
      <c r="B9905" s="8" t="inlineStr">
        <is>
          <t>Tiruppur</t>
        </is>
      </c>
      <c r="C9905" s="8" t="inlineStr">
        <is>
          <t>Watsun Infrabuild Private Limited</t>
        </is>
      </c>
      <c r="D9905" s="8" t="inlineStr">
        <is>
          <t>Wind</t>
        </is>
      </c>
      <c r="E9905" s="8" t="str"/>
      <c r="F9905" s="263" t="n">
        <v>2</v>
      </c>
      <c r="G9905" s="273" t="n">
        <v>43288</v>
      </c>
      <c r="H9905" s="8" t="inlineStr">
        <is>
          <t>07/07/2018</t>
        </is>
      </c>
      <c r="I9905" s="8" t="inlineStr">
        <is>
          <t>Yes</t>
        </is>
      </c>
      <c r="J9905" s="8" t="str"/>
      <c r="K9905" s="8" t="n">
        <v>16533</v>
      </c>
    </row>
    <row r="9906">
      <c r="A9906" s="8" t="inlineStr">
        <is>
          <t>Tiruppur</t>
        </is>
      </c>
      <c r="B9906" s="8" t="inlineStr">
        <is>
          <t>Tiruppur</t>
        </is>
      </c>
      <c r="C9906" s="8" t="inlineStr">
        <is>
          <t>Watsun Infrabuild Private Limited</t>
        </is>
      </c>
      <c r="D9906" s="8" t="inlineStr">
        <is>
          <t>Wind</t>
        </is>
      </c>
      <c r="E9906" s="8" t="str"/>
      <c r="F9906" s="263" t="n">
        <v>2</v>
      </c>
      <c r="G9906" s="273" t="n">
        <v>43288</v>
      </c>
      <c r="H9906" s="8" t="inlineStr">
        <is>
          <t>07/07/2018</t>
        </is>
      </c>
      <c r="I9906" s="8" t="inlineStr">
        <is>
          <t>Yes</t>
        </is>
      </c>
      <c r="J9906" s="8" t="str"/>
      <c r="K9906" s="8" t="n">
        <v>16534</v>
      </c>
    </row>
    <row r="9907">
      <c r="A9907" s="8" t="inlineStr">
        <is>
          <t>Tiruppur</t>
        </is>
      </c>
      <c r="B9907" s="8" t="inlineStr">
        <is>
          <t>Tiruppur</t>
        </is>
      </c>
      <c r="C9907" s="8" t="inlineStr">
        <is>
          <t>M/S WATSUN INFRABUILD PRIVATE LIMITED</t>
        </is>
      </c>
      <c r="D9907" s="8" t="inlineStr">
        <is>
          <t>Wind</t>
        </is>
      </c>
      <c r="E9907" s="8" t="str"/>
      <c r="F9907" s="263" t="n">
        <v>2</v>
      </c>
      <c r="G9907" s="273" t="n">
        <v>43298</v>
      </c>
      <c r="H9907" s="8" t="inlineStr">
        <is>
          <t>17/07/2018</t>
        </is>
      </c>
      <c r="I9907" s="8" t="inlineStr">
        <is>
          <t>Yes</t>
        </is>
      </c>
      <c r="J9907" s="8" t="str"/>
      <c r="K9907" s="8" t="n">
        <v>16535</v>
      </c>
    </row>
    <row r="9908">
      <c r="A9908" s="8" t="inlineStr">
        <is>
          <t>Tiruppur</t>
        </is>
      </c>
      <c r="B9908" s="8" t="inlineStr">
        <is>
          <t>Tiruppur</t>
        </is>
      </c>
      <c r="C9908" s="8" t="inlineStr">
        <is>
          <t>M/S WATSUN INFRABUILD PRIVATE LIMITED</t>
        </is>
      </c>
      <c r="D9908" s="8" t="inlineStr">
        <is>
          <t>Wind</t>
        </is>
      </c>
      <c r="E9908" s="8" t="str"/>
      <c r="F9908" s="263" t="n">
        <v>2</v>
      </c>
      <c r="G9908" s="273" t="n">
        <v>43298</v>
      </c>
      <c r="H9908" s="8" t="inlineStr">
        <is>
          <t>17/07/2018</t>
        </is>
      </c>
      <c r="I9908" s="8" t="inlineStr">
        <is>
          <t>Yes</t>
        </is>
      </c>
      <c r="J9908" s="8" t="str"/>
      <c r="K9908" s="8" t="n">
        <v>16536</v>
      </c>
    </row>
    <row r="9909">
      <c r="A9909" s="8" t="inlineStr">
        <is>
          <t>Tiruppur</t>
        </is>
      </c>
      <c r="B9909" s="8" t="inlineStr">
        <is>
          <t>Tiruppur</t>
        </is>
      </c>
      <c r="C9909" s="8" t="inlineStr">
        <is>
          <t>M/S WATSUN INFRABUILD PRIVATE LIMITED</t>
        </is>
      </c>
      <c r="D9909" s="8" t="inlineStr">
        <is>
          <t>Wind</t>
        </is>
      </c>
      <c r="E9909" s="8" t="str"/>
      <c r="F9909" s="263" t="n">
        <v>2</v>
      </c>
      <c r="G9909" s="273" t="n">
        <v>43298</v>
      </c>
      <c r="H9909" s="8" t="inlineStr">
        <is>
          <t>17/07/2018</t>
        </is>
      </c>
      <c r="I9909" s="8" t="inlineStr">
        <is>
          <t>Yes</t>
        </is>
      </c>
      <c r="J9909" s="8" t="str"/>
      <c r="K9909" s="8" t="n">
        <v>16537</v>
      </c>
    </row>
    <row r="9910">
      <c r="A9910" s="8" t="inlineStr">
        <is>
          <t>Tiruppur</t>
        </is>
      </c>
      <c r="B9910" s="8" t="inlineStr">
        <is>
          <t>Tiruppur</t>
        </is>
      </c>
      <c r="C9910" s="8" t="inlineStr">
        <is>
          <t>M/S WATSUN INFRABUILD PRIVATE LIMITED</t>
        </is>
      </c>
      <c r="D9910" s="8" t="inlineStr">
        <is>
          <t>Wind</t>
        </is>
      </c>
      <c r="E9910" s="8" t="str"/>
      <c r="F9910" s="263" t="n">
        <v>2</v>
      </c>
      <c r="G9910" s="273" t="n">
        <v>43298</v>
      </c>
      <c r="H9910" s="8" t="inlineStr">
        <is>
          <t>17/07/2018</t>
        </is>
      </c>
      <c r="I9910" s="8" t="inlineStr">
        <is>
          <t>Yes</t>
        </is>
      </c>
      <c r="J9910" s="8" t="str"/>
      <c r="K9910" s="8" t="n">
        <v>16538</v>
      </c>
    </row>
    <row r="9911">
      <c r="A9911" s="8" t="inlineStr">
        <is>
          <t>Tiruppur</t>
        </is>
      </c>
      <c r="B9911" s="8" t="inlineStr">
        <is>
          <t>Tiruppur</t>
        </is>
      </c>
      <c r="C9911" s="8" t="inlineStr">
        <is>
          <t>M/S WATSUN INFRABUILD PRIVATE LIMITED</t>
        </is>
      </c>
      <c r="D9911" s="8" t="inlineStr">
        <is>
          <t>Wind</t>
        </is>
      </c>
      <c r="E9911" s="8" t="str"/>
      <c r="F9911" s="263" t="n">
        <v>2</v>
      </c>
      <c r="G9911" s="273" t="n">
        <v>43298</v>
      </c>
      <c r="H9911" s="8" t="inlineStr">
        <is>
          <t>17/07/2018</t>
        </is>
      </c>
      <c r="I9911" s="8" t="inlineStr">
        <is>
          <t>Yes</t>
        </is>
      </c>
      <c r="J9911" s="8" t="str"/>
      <c r="K9911" s="8" t="n">
        <v>16539</v>
      </c>
    </row>
    <row r="9912">
      <c r="A9912" s="8" t="inlineStr">
        <is>
          <t>Tiruppur</t>
        </is>
      </c>
      <c r="B9912" s="8" t="inlineStr">
        <is>
          <t>Tiruppur</t>
        </is>
      </c>
      <c r="C9912" s="8" t="inlineStr">
        <is>
          <t>M/S WATSUN INFRABUILD PRIVATE LIMITED</t>
        </is>
      </c>
      <c r="D9912" s="8" t="inlineStr">
        <is>
          <t>Wind</t>
        </is>
      </c>
      <c r="E9912" s="8" t="str"/>
      <c r="F9912" s="263" t="n">
        <v>2</v>
      </c>
      <c r="G9912" s="273" t="n">
        <v>43299</v>
      </c>
      <c r="H9912" s="8" t="inlineStr">
        <is>
          <t>18/07/2018</t>
        </is>
      </c>
      <c r="I9912" s="8" t="inlineStr">
        <is>
          <t>Yes</t>
        </is>
      </c>
      <c r="J9912" s="8" t="str"/>
      <c r="K9912" s="8" t="n">
        <v>16540</v>
      </c>
    </row>
    <row r="9913">
      <c r="A9913" s="8" t="inlineStr">
        <is>
          <t>Tiruppur</t>
        </is>
      </c>
      <c r="B9913" s="8" t="inlineStr">
        <is>
          <t>Tiruppur</t>
        </is>
      </c>
      <c r="C9913" s="8" t="inlineStr">
        <is>
          <t>M/S WATSUN INFRABUILD PRIVATE LIMITED</t>
        </is>
      </c>
      <c r="D9913" s="8" t="inlineStr">
        <is>
          <t>Wind</t>
        </is>
      </c>
      <c r="E9913" s="8" t="str"/>
      <c r="F9913" s="263" t="n">
        <v>2</v>
      </c>
      <c r="G9913" s="273" t="n">
        <v>43299</v>
      </c>
      <c r="H9913" s="8" t="inlineStr">
        <is>
          <t>18/07/2018</t>
        </is>
      </c>
      <c r="I9913" s="8" t="inlineStr">
        <is>
          <t>Yes</t>
        </is>
      </c>
      <c r="J9913" s="8" t="str"/>
      <c r="K9913" s="8" t="n">
        <v>16541</v>
      </c>
    </row>
    <row r="9914">
      <c r="A9914" s="8" t="inlineStr">
        <is>
          <t>Tiruppur</t>
        </is>
      </c>
      <c r="B9914" s="8" t="inlineStr">
        <is>
          <t>Tiruppur</t>
        </is>
      </c>
      <c r="C9914" s="8" t="inlineStr">
        <is>
          <t>M/S WATSUN INFRABUILD PRIVATE LIMITED</t>
        </is>
      </c>
      <c r="D9914" s="8" t="inlineStr">
        <is>
          <t>Wind</t>
        </is>
      </c>
      <c r="E9914" s="8" t="str"/>
      <c r="F9914" s="263" t="n">
        <v>2</v>
      </c>
      <c r="G9914" s="273" t="n">
        <v>43307</v>
      </c>
      <c r="H9914" s="8" t="inlineStr">
        <is>
          <t>26/07/2018</t>
        </is>
      </c>
      <c r="I9914" s="8" t="inlineStr">
        <is>
          <t>Yes</t>
        </is>
      </c>
      <c r="J9914" s="8" t="str"/>
      <c r="K9914" s="8" t="n">
        <v>16542</v>
      </c>
    </row>
    <row r="9915">
      <c r="A9915" s="8" t="inlineStr">
        <is>
          <t>Tiruppur</t>
        </is>
      </c>
      <c r="B9915" s="8" t="inlineStr">
        <is>
          <t>Tiruppur</t>
        </is>
      </c>
      <c r="C9915" s="8" t="inlineStr">
        <is>
          <t>M/S WATSUN INFRABUILD PRIVATE LIMITED</t>
        </is>
      </c>
      <c r="D9915" s="8" t="inlineStr">
        <is>
          <t>Wind</t>
        </is>
      </c>
      <c r="E9915" s="8" t="str"/>
      <c r="F9915" s="263" t="n">
        <v>2</v>
      </c>
      <c r="G9915" s="273" t="n">
        <v>43307</v>
      </c>
      <c r="H9915" s="8" t="inlineStr">
        <is>
          <t>26/07/2018</t>
        </is>
      </c>
      <c r="I9915" s="8" t="inlineStr">
        <is>
          <t>Yes</t>
        </is>
      </c>
      <c r="J9915" s="8" t="str"/>
      <c r="K9915" s="8" t="n">
        <v>16543</v>
      </c>
    </row>
    <row r="9916">
      <c r="A9916" s="8" t="inlineStr">
        <is>
          <t>Tiruppur</t>
        </is>
      </c>
      <c r="B9916" s="8" t="inlineStr">
        <is>
          <t>Tiruppur</t>
        </is>
      </c>
      <c r="C9916" s="8" t="inlineStr">
        <is>
          <t>M/S WATSUN INFRABUILD PRIVATE LIMITED</t>
        </is>
      </c>
      <c r="D9916" s="8" t="inlineStr">
        <is>
          <t>Wind</t>
        </is>
      </c>
      <c r="E9916" s="8" t="str"/>
      <c r="F9916" s="263" t="n">
        <v>2</v>
      </c>
      <c r="G9916" s="273" t="n">
        <v>43307</v>
      </c>
      <c r="H9916" s="8" t="inlineStr">
        <is>
          <t>26/07/2018</t>
        </is>
      </c>
      <c r="I9916" s="8" t="inlineStr">
        <is>
          <t>Yes</t>
        </is>
      </c>
      <c r="J9916" s="8" t="str"/>
      <c r="K9916" s="8" t="n">
        <v>16544</v>
      </c>
    </row>
    <row r="9917">
      <c r="A9917" s="8" t="inlineStr">
        <is>
          <t>Tiruppur</t>
        </is>
      </c>
      <c r="B9917" s="8" t="inlineStr">
        <is>
          <t>Tiruppur</t>
        </is>
      </c>
      <c r="C9917" s="8" t="inlineStr">
        <is>
          <t>M/S WATSUN INFRABUILD PRIVATE LIMITED</t>
        </is>
      </c>
      <c r="D9917" s="8" t="inlineStr">
        <is>
          <t>Wind</t>
        </is>
      </c>
      <c r="E9917" s="8" t="str"/>
      <c r="F9917" s="263" t="n">
        <v>2</v>
      </c>
      <c r="G9917" s="273" t="n">
        <v>43307</v>
      </c>
      <c r="H9917" s="8" t="inlineStr">
        <is>
          <t>26/07/2018</t>
        </is>
      </c>
      <c r="I9917" s="8" t="inlineStr">
        <is>
          <t>Yes</t>
        </is>
      </c>
      <c r="J9917" s="8" t="str"/>
      <c r="K9917" s="8" t="n">
        <v>16545</v>
      </c>
    </row>
    <row r="9918">
      <c r="A9918" s="8" t="inlineStr">
        <is>
          <t>Tiruppur</t>
        </is>
      </c>
      <c r="B9918" s="8" t="inlineStr">
        <is>
          <t>Tiruppur</t>
        </is>
      </c>
      <c r="C9918" s="8" t="inlineStr">
        <is>
          <t>M/S WATSUN INFRABUILD PRIVATE LIMITED</t>
        </is>
      </c>
      <c r="D9918" s="8" t="inlineStr">
        <is>
          <t>Wind</t>
        </is>
      </c>
      <c r="E9918" s="8" t="str"/>
      <c r="F9918" s="263" t="n">
        <v>2</v>
      </c>
      <c r="G9918" s="273" t="n">
        <v>43307</v>
      </c>
      <c r="H9918" s="8" t="inlineStr">
        <is>
          <t>26/07/2018</t>
        </is>
      </c>
      <c r="I9918" s="8" t="inlineStr">
        <is>
          <t>Yes</t>
        </is>
      </c>
      <c r="J9918" s="8" t="str"/>
      <c r="K9918" s="8" t="n">
        <v>16546</v>
      </c>
    </row>
    <row r="9919">
      <c r="A9919" s="8" t="inlineStr">
        <is>
          <t>Tiruppur</t>
        </is>
      </c>
      <c r="B9919" s="8" t="inlineStr">
        <is>
          <t>Tiruppur</t>
        </is>
      </c>
      <c r="C9919" s="8" t="inlineStr">
        <is>
          <t>M/S WATSUN INFRABUILD PRIVATE LIMITED</t>
        </is>
      </c>
      <c r="D9919" s="8" t="inlineStr">
        <is>
          <t>Wind</t>
        </is>
      </c>
      <c r="E9919" s="8" t="str"/>
      <c r="F9919" s="263" t="n">
        <v>2</v>
      </c>
      <c r="G9919" s="273" t="n">
        <v>43313</v>
      </c>
      <c r="H9919" s="8" t="inlineStr">
        <is>
          <t>01/08/2018</t>
        </is>
      </c>
      <c r="I9919" s="8" t="inlineStr">
        <is>
          <t>Yes</t>
        </is>
      </c>
      <c r="J9919" s="8" t="str"/>
      <c r="K9919" s="8" t="n">
        <v>16547</v>
      </c>
    </row>
    <row r="9920">
      <c r="A9920" s="8" t="inlineStr">
        <is>
          <t>Tiruppur</t>
        </is>
      </c>
      <c r="B9920" s="8" t="inlineStr">
        <is>
          <t>Tiruppur</t>
        </is>
      </c>
      <c r="C9920" s="8" t="inlineStr">
        <is>
          <t>M/S WATSUN INFRABUILD PRIVATE LIMITED</t>
        </is>
      </c>
      <c r="D9920" s="8" t="inlineStr">
        <is>
          <t>Wind</t>
        </is>
      </c>
      <c r="E9920" s="8" t="str"/>
      <c r="F9920" s="263" t="n">
        <v>2</v>
      </c>
      <c r="G9920" s="273" t="n">
        <v>43319</v>
      </c>
      <c r="H9920" s="8" t="inlineStr">
        <is>
          <t>07/08/2018</t>
        </is>
      </c>
      <c r="I9920" s="8" t="inlineStr">
        <is>
          <t>Yes</t>
        </is>
      </c>
      <c r="J9920" s="8" t="str"/>
      <c r="K9920" s="8" t="n">
        <v>16548</v>
      </c>
    </row>
    <row r="9921">
      <c r="A9921" s="8" t="inlineStr">
        <is>
          <t>Tiruppur</t>
        </is>
      </c>
      <c r="B9921" s="8" t="inlineStr">
        <is>
          <t>Tiruppur</t>
        </is>
      </c>
      <c r="C9921" s="8" t="inlineStr">
        <is>
          <t>M/S WATSUN INFRABUILD PRIVATE LIMITED</t>
        </is>
      </c>
      <c r="D9921" s="8" t="inlineStr">
        <is>
          <t>Wind</t>
        </is>
      </c>
      <c r="E9921" s="8" t="str"/>
      <c r="F9921" s="263" t="n">
        <v>2</v>
      </c>
      <c r="G9921" s="273" t="n">
        <v>43326</v>
      </c>
      <c r="H9921" s="8" t="inlineStr">
        <is>
          <t>14/08/2018</t>
        </is>
      </c>
      <c r="I9921" s="8" t="inlineStr">
        <is>
          <t>Yes</t>
        </is>
      </c>
      <c r="J9921" s="8" t="str"/>
      <c r="K9921" s="8" t="n">
        <v>16549</v>
      </c>
    </row>
    <row r="9922">
      <c r="A9922" s="8" t="inlineStr">
        <is>
          <t>Tiruppur</t>
        </is>
      </c>
      <c r="B9922" s="8" t="inlineStr">
        <is>
          <t>Tiruppur</t>
        </is>
      </c>
      <c r="C9922" s="8" t="inlineStr">
        <is>
          <t>M/S WATSUN INFRABUILD PRIVATE LIMITED</t>
        </is>
      </c>
      <c r="D9922" s="8" t="inlineStr">
        <is>
          <t>Wind</t>
        </is>
      </c>
      <c r="E9922" s="8" t="str"/>
      <c r="F9922" s="263" t="n">
        <v>2</v>
      </c>
      <c r="G9922" s="273" t="n">
        <v>43335</v>
      </c>
      <c r="H9922" s="8" t="inlineStr">
        <is>
          <t>23/08/2018</t>
        </is>
      </c>
      <c r="I9922" s="8" t="inlineStr">
        <is>
          <t>Yes</t>
        </is>
      </c>
      <c r="J9922" s="8" t="str"/>
      <c r="K9922" s="8" t="n">
        <v>16550</v>
      </c>
    </row>
    <row r="9923">
      <c r="A9923" s="8" t="inlineStr">
        <is>
          <t>Tiruppur</t>
        </is>
      </c>
      <c r="B9923" s="8" t="inlineStr">
        <is>
          <t>Tiruppur</t>
        </is>
      </c>
      <c r="C9923" s="8" t="inlineStr">
        <is>
          <t>M/S WATSUN INFRABUILD PRIVATE LIMITED</t>
        </is>
      </c>
      <c r="D9923" s="8" t="inlineStr">
        <is>
          <t>Wind</t>
        </is>
      </c>
      <c r="E9923" s="8" t="str"/>
      <c r="F9923" s="263" t="n">
        <v>2</v>
      </c>
      <c r="G9923" s="273" t="n">
        <v>43367</v>
      </c>
      <c r="H9923" s="8" t="inlineStr">
        <is>
          <t>24/09/2018</t>
        </is>
      </c>
      <c r="I9923" s="8" t="inlineStr">
        <is>
          <t>Yes</t>
        </is>
      </c>
      <c r="J9923" s="8" t="str"/>
      <c r="K9923" s="8" t="n">
        <v>16551</v>
      </c>
    </row>
    <row r="9924">
      <c r="A9924" s="8" t="inlineStr">
        <is>
          <t>Tiruppur</t>
        </is>
      </c>
      <c r="B9924" s="8" t="inlineStr">
        <is>
          <t>Tiruppur</t>
        </is>
      </c>
      <c r="C9924" s="8" t="inlineStr">
        <is>
          <t>M/S WATSUN INFRABUILD PRIVATE LIMITED</t>
        </is>
      </c>
      <c r="D9924" s="8" t="inlineStr">
        <is>
          <t>Wind</t>
        </is>
      </c>
      <c r="E9924" s="8" t="str"/>
      <c r="F9924" s="263" t="n">
        <v>2</v>
      </c>
      <c r="G9924" s="273" t="n">
        <v>43367</v>
      </c>
      <c r="H9924" s="8" t="inlineStr">
        <is>
          <t>24/09/2018</t>
        </is>
      </c>
      <c r="I9924" s="8" t="inlineStr">
        <is>
          <t>Yes</t>
        </is>
      </c>
      <c r="J9924" s="8" t="str"/>
      <c r="K9924" s="8" t="n">
        <v>16552</v>
      </c>
    </row>
    <row r="9925">
      <c r="A9925" s="8" t="inlineStr">
        <is>
          <t>Tiruppur</t>
        </is>
      </c>
      <c r="B9925" s="8" t="inlineStr">
        <is>
          <t>Tiruppur</t>
        </is>
      </c>
      <c r="C9925" s="8" t="inlineStr">
        <is>
          <t>M/S WATSUN INFRABUILD PRIVATE LIMITED</t>
        </is>
      </c>
      <c r="D9925" s="8" t="inlineStr">
        <is>
          <t>Wind</t>
        </is>
      </c>
      <c r="E9925" s="8" t="str"/>
      <c r="F9925" s="263" t="n">
        <v>2</v>
      </c>
      <c r="G9925" s="273" t="n">
        <v>43367</v>
      </c>
      <c r="H9925" s="8" t="inlineStr">
        <is>
          <t>24/09/2018</t>
        </is>
      </c>
      <c r="I9925" s="8" t="inlineStr">
        <is>
          <t>Yes</t>
        </is>
      </c>
      <c r="J9925" s="8" t="str"/>
      <c r="K9925" s="8" t="n">
        <v>16553</v>
      </c>
    </row>
    <row r="9926">
      <c r="A9926" s="8" t="inlineStr">
        <is>
          <t>Tiruppur</t>
        </is>
      </c>
      <c r="B9926" s="8" t="inlineStr">
        <is>
          <t>Tiruppur</t>
        </is>
      </c>
      <c r="C9926" s="8" t="inlineStr">
        <is>
          <t>M/S WATSUN INFRABUILD PRIVATE LIMITED</t>
        </is>
      </c>
      <c r="D9926" s="8" t="inlineStr">
        <is>
          <t>Wind</t>
        </is>
      </c>
      <c r="E9926" s="8" t="str"/>
      <c r="F9926" s="263" t="n">
        <v>2</v>
      </c>
      <c r="G9926" s="273" t="n">
        <v>43367</v>
      </c>
      <c r="H9926" s="8" t="inlineStr">
        <is>
          <t>24/09/2018</t>
        </is>
      </c>
      <c r="I9926" s="8" t="inlineStr">
        <is>
          <t>Yes</t>
        </is>
      </c>
      <c r="J9926" s="8" t="str"/>
      <c r="K9926" s="8" t="n">
        <v>16554</v>
      </c>
    </row>
    <row r="9927">
      <c r="A9927" s="8" t="inlineStr">
        <is>
          <t>Tiruppur</t>
        </is>
      </c>
      <c r="B9927" s="8" t="inlineStr">
        <is>
          <t>Tiruppur</t>
        </is>
      </c>
      <c r="C9927" s="8" t="inlineStr">
        <is>
          <t>M/S WATSUN INFRABUILD PRIVATE LIMITED</t>
        </is>
      </c>
      <c r="D9927" s="8" t="inlineStr">
        <is>
          <t>Wind</t>
        </is>
      </c>
      <c r="E9927" s="8" t="str"/>
      <c r="F9927" s="263" t="n">
        <v>2</v>
      </c>
      <c r="G9927" s="273" t="n">
        <v>43367</v>
      </c>
      <c r="H9927" s="8" t="inlineStr">
        <is>
          <t>24/09/2018</t>
        </is>
      </c>
      <c r="I9927" s="8" t="inlineStr">
        <is>
          <t>Yes</t>
        </is>
      </c>
      <c r="J9927" s="8" t="str"/>
      <c r="K9927" s="8" t="n">
        <v>16555</v>
      </c>
    </row>
    <row r="9928">
      <c r="A9928" s="8" t="inlineStr">
        <is>
          <t>Tiruppur</t>
        </is>
      </c>
      <c r="B9928" s="8" t="inlineStr">
        <is>
          <t>Tiruppur</t>
        </is>
      </c>
      <c r="C9928" s="8" t="inlineStr">
        <is>
          <t>M/S R.C WIND POWERS LLP</t>
        </is>
      </c>
      <c r="D9928" s="8" t="inlineStr">
        <is>
          <t>Wind</t>
        </is>
      </c>
      <c r="E9928" s="8" t="str"/>
      <c r="F9928" s="263" t="n">
        <v>2</v>
      </c>
      <c r="G9928" s="273" t="n">
        <v>43372</v>
      </c>
      <c r="H9928" s="8" t="inlineStr">
        <is>
          <t>29/09/2018</t>
        </is>
      </c>
      <c r="I9928" s="8" t="inlineStr">
        <is>
          <t>Yes</t>
        </is>
      </c>
      <c r="J9928" s="8" t="str"/>
      <c r="K9928" s="8" t="n">
        <v>16556</v>
      </c>
    </row>
    <row r="9929">
      <c r="A9929" s="8" t="inlineStr">
        <is>
          <t>Tiruppur</t>
        </is>
      </c>
      <c r="B9929" s="8" t="inlineStr">
        <is>
          <t>Tiruppur</t>
        </is>
      </c>
      <c r="C9929" s="8" t="inlineStr">
        <is>
          <t>M/S WATSUN INFRABUILD PRIVATE LIMITED</t>
        </is>
      </c>
      <c r="D9929" s="8" t="inlineStr">
        <is>
          <t>Wind</t>
        </is>
      </c>
      <c r="E9929" s="8" t="str"/>
      <c r="F9929" s="263" t="n">
        <v>2</v>
      </c>
      <c r="G9929" s="273" t="n">
        <v>43384</v>
      </c>
      <c r="H9929" s="8" t="inlineStr">
        <is>
          <t>11/10/2018</t>
        </is>
      </c>
      <c r="I9929" s="8" t="inlineStr">
        <is>
          <t>Yes</t>
        </is>
      </c>
      <c r="J9929" s="8" t="str"/>
      <c r="K9929" s="8" t="n">
        <v>16557</v>
      </c>
    </row>
    <row r="9930">
      <c r="A9930" s="8" t="inlineStr">
        <is>
          <t>Tiruppur</t>
        </is>
      </c>
      <c r="B9930" s="8" t="inlineStr">
        <is>
          <t>Tiruppur</t>
        </is>
      </c>
      <c r="C9930" s="8" t="inlineStr">
        <is>
          <t>M/S WATSUN INFRABUILD PRIVATE LIMITED</t>
        </is>
      </c>
      <c r="D9930" s="8" t="inlineStr">
        <is>
          <t>Wind</t>
        </is>
      </c>
      <c r="E9930" s="8" t="str"/>
      <c r="F9930" s="263" t="n">
        <v>2</v>
      </c>
      <c r="G9930" s="273" t="n">
        <v>43384</v>
      </c>
      <c r="H9930" s="8" t="inlineStr">
        <is>
          <t>11/10/2018</t>
        </is>
      </c>
      <c r="I9930" s="8" t="inlineStr">
        <is>
          <t>Yes</t>
        </is>
      </c>
      <c r="J9930" s="8" t="str"/>
      <c r="K9930" s="8" t="n">
        <v>16558</v>
      </c>
    </row>
    <row r="9931">
      <c r="A9931" s="8" t="inlineStr">
        <is>
          <t>Tiruppur</t>
        </is>
      </c>
      <c r="B9931" s="8" t="inlineStr">
        <is>
          <t>Tiruppur</t>
        </is>
      </c>
      <c r="C9931" s="8" t="inlineStr">
        <is>
          <t>M/S WATSUN INFRABUILD PRIVATE LIMITED</t>
        </is>
      </c>
      <c r="D9931" s="8" t="inlineStr">
        <is>
          <t>Wind</t>
        </is>
      </c>
      <c r="E9931" s="8" t="str"/>
      <c r="F9931" s="263" t="n">
        <v>2</v>
      </c>
      <c r="G9931" s="273" t="n">
        <v>43384</v>
      </c>
      <c r="H9931" s="8" t="inlineStr">
        <is>
          <t>11/10/2018</t>
        </is>
      </c>
      <c r="I9931" s="8" t="inlineStr">
        <is>
          <t>Yes</t>
        </is>
      </c>
      <c r="J9931" s="8" t="str"/>
      <c r="K9931" s="8" t="n">
        <v>16559</v>
      </c>
    </row>
    <row r="9932">
      <c r="A9932" s="8" t="inlineStr">
        <is>
          <t>Tiruppur</t>
        </is>
      </c>
      <c r="B9932" s="8" t="inlineStr">
        <is>
          <t>Tiruppur</t>
        </is>
      </c>
      <c r="C9932" s="8" t="inlineStr">
        <is>
          <t>M/S WATSUN INFRABUILD PRIVATE LIMITED</t>
        </is>
      </c>
      <c r="D9932" s="8" t="inlineStr">
        <is>
          <t>Wind</t>
        </is>
      </c>
      <c r="E9932" s="8" t="str"/>
      <c r="F9932" s="263" t="n">
        <v>2</v>
      </c>
      <c r="G9932" s="273" t="n">
        <v>43384</v>
      </c>
      <c r="H9932" s="8" t="inlineStr">
        <is>
          <t>11/10/2018</t>
        </is>
      </c>
      <c r="I9932" s="8" t="inlineStr">
        <is>
          <t>Yes</t>
        </is>
      </c>
      <c r="J9932" s="8" t="str"/>
      <c r="K9932" s="8" t="n">
        <v>16560</v>
      </c>
    </row>
    <row r="9933">
      <c r="A9933" s="8" t="inlineStr">
        <is>
          <t>Tiruppur</t>
        </is>
      </c>
      <c r="B9933" s="8" t="inlineStr">
        <is>
          <t>Tiruppur</t>
        </is>
      </c>
      <c r="C9933" s="8" t="inlineStr">
        <is>
          <t>M/S WATSUN INFRABUILD PRIVATE LIMITED</t>
        </is>
      </c>
      <c r="D9933" s="8" t="inlineStr">
        <is>
          <t>Wind</t>
        </is>
      </c>
      <c r="E9933" s="8" t="str"/>
      <c r="F9933" s="263" t="n">
        <v>2</v>
      </c>
      <c r="G9933" s="273" t="n">
        <v>43385</v>
      </c>
      <c r="H9933" s="8" t="inlineStr">
        <is>
          <t>12/10/2018</t>
        </is>
      </c>
      <c r="I9933" s="8" t="inlineStr">
        <is>
          <t>Yes</t>
        </is>
      </c>
      <c r="J9933" s="8" t="str"/>
      <c r="K9933" s="8" t="n">
        <v>16561</v>
      </c>
    </row>
    <row r="9934">
      <c r="A9934" s="8" t="inlineStr">
        <is>
          <t>Tiruppur</t>
        </is>
      </c>
      <c r="B9934" s="8" t="inlineStr">
        <is>
          <t>Tiruppur</t>
        </is>
      </c>
      <c r="C9934" s="8" t="inlineStr">
        <is>
          <t>M/S WATSUN INFRABUILD PRIVATE LIMITED</t>
        </is>
      </c>
      <c r="D9934" s="8" t="inlineStr">
        <is>
          <t>Wind</t>
        </is>
      </c>
      <c r="E9934" s="8" t="str"/>
      <c r="F9934" s="263" t="n">
        <v>2</v>
      </c>
      <c r="G9934" s="273" t="n">
        <v>43431</v>
      </c>
      <c r="H9934" s="8" t="inlineStr">
        <is>
          <t>27/11/2018</t>
        </is>
      </c>
      <c r="I9934" s="8" t="inlineStr">
        <is>
          <t>Yes</t>
        </is>
      </c>
      <c r="J9934" s="8" t="str"/>
      <c r="K9934" s="8" t="n">
        <v>16562</v>
      </c>
    </row>
    <row r="9935">
      <c r="A9935" s="8" t="inlineStr">
        <is>
          <t>Tiruppur</t>
        </is>
      </c>
      <c r="B9935" s="8" t="inlineStr">
        <is>
          <t>Tiruppur</t>
        </is>
      </c>
      <c r="C9935" s="8" t="inlineStr">
        <is>
          <t>CHOLA TEXTILE PVT LTD</t>
        </is>
      </c>
      <c r="D9935" s="8" t="inlineStr">
        <is>
          <t>Wind</t>
        </is>
      </c>
      <c r="E9935" s="8" t="str"/>
      <c r="F9935" s="263" t="n">
        <v>2</v>
      </c>
      <c r="G9935" s="273" t="n">
        <v>43555</v>
      </c>
      <c r="H9935" s="8" t="inlineStr">
        <is>
          <t>31/03/2019</t>
        </is>
      </c>
      <c r="I9935" s="8" t="inlineStr">
        <is>
          <t>Yes</t>
        </is>
      </c>
      <c r="J9935" s="8" t="str"/>
      <c r="K9935" s="8" t="n">
        <v>16563</v>
      </c>
    </row>
    <row r="9936">
      <c r="A9936" s="8" t="inlineStr">
        <is>
          <t>Tiruppur</t>
        </is>
      </c>
      <c r="B9936" s="8" t="inlineStr">
        <is>
          <t>Tiruppur</t>
        </is>
      </c>
      <c r="C9936" s="8" t="inlineStr">
        <is>
          <t>MBS WIND INFRA PVT LTD</t>
        </is>
      </c>
      <c r="D9936" s="8" t="inlineStr">
        <is>
          <t>Wind</t>
        </is>
      </c>
      <c r="E9936" s="8" t="str"/>
      <c r="F9936" s="263" t="n">
        <v>2</v>
      </c>
      <c r="G9936" s="273" t="n">
        <v>43555</v>
      </c>
      <c r="H9936" s="8" t="inlineStr">
        <is>
          <t>31/03/2019</t>
        </is>
      </c>
      <c r="I9936" s="8" t="inlineStr">
        <is>
          <t>Yes</t>
        </is>
      </c>
      <c r="J9936" s="8" t="str"/>
      <c r="K9936" s="8" t="n">
        <v>16564</v>
      </c>
    </row>
    <row r="9937">
      <c r="A9937" s="8" t="inlineStr">
        <is>
          <t>Tiruppur</t>
        </is>
      </c>
      <c r="B9937" s="8" t="inlineStr">
        <is>
          <t>Tiruppur</t>
        </is>
      </c>
      <c r="C9937" s="8" t="inlineStr">
        <is>
          <t>MOTHI SPINNER PVT LTD</t>
        </is>
      </c>
      <c r="D9937" s="8" t="inlineStr">
        <is>
          <t>Wind</t>
        </is>
      </c>
      <c r="E9937" s="8" t="str"/>
      <c r="F9937" s="263" t="n">
        <v>2</v>
      </c>
      <c r="G9937" s="273" t="n">
        <v>43555</v>
      </c>
      <c r="H9937" s="8" t="inlineStr">
        <is>
          <t>31/03/2019</t>
        </is>
      </c>
      <c r="I9937" s="8" t="inlineStr">
        <is>
          <t>Yes</t>
        </is>
      </c>
      <c r="J9937" s="8" t="str"/>
      <c r="K9937" s="8" t="n">
        <v>16565</v>
      </c>
    </row>
    <row r="9938">
      <c r="A9938" s="8" t="inlineStr">
        <is>
          <t>Tiruppur</t>
        </is>
      </c>
      <c r="B9938" s="8" t="inlineStr">
        <is>
          <t>Tiruppur</t>
        </is>
      </c>
      <c r="C9938" s="8" t="inlineStr">
        <is>
          <t>P.V SPINNING MILL INDIA PVT LTD</t>
        </is>
      </c>
      <c r="D9938" s="8" t="inlineStr">
        <is>
          <t>Wind</t>
        </is>
      </c>
      <c r="E9938" s="8" t="str"/>
      <c r="F9938" s="263" t="n">
        <v>2</v>
      </c>
      <c r="G9938" s="273" t="n">
        <v>43555</v>
      </c>
      <c r="H9938" s="8" t="inlineStr">
        <is>
          <t>31/03/2019</t>
        </is>
      </c>
      <c r="I9938" s="8" t="inlineStr">
        <is>
          <t>Yes</t>
        </is>
      </c>
      <c r="J9938" s="8" t="str"/>
      <c r="K9938" s="8" t="n">
        <v>16566</v>
      </c>
    </row>
    <row r="9939">
      <c r="A9939" s="8" t="inlineStr">
        <is>
          <t>Tiruppur</t>
        </is>
      </c>
      <c r="B9939" s="8" t="inlineStr">
        <is>
          <t>Tiruppur</t>
        </is>
      </c>
      <c r="C9939" s="8" t="inlineStr">
        <is>
          <t>PALLAVA SPINNING MILLS PVT LTD</t>
        </is>
      </c>
      <c r="D9939" s="8" t="inlineStr">
        <is>
          <t>Wind</t>
        </is>
      </c>
      <c r="E9939" s="8" t="str"/>
      <c r="F9939" s="263" t="n">
        <v>2</v>
      </c>
      <c r="G9939" s="273" t="n">
        <v>43555</v>
      </c>
      <c r="H9939" s="8" t="inlineStr">
        <is>
          <t>31/03/2019</t>
        </is>
      </c>
      <c r="I9939" s="8" t="inlineStr">
        <is>
          <t>Yes</t>
        </is>
      </c>
      <c r="J9939" s="8" t="str"/>
      <c r="K9939" s="8" t="n">
        <v>16567</v>
      </c>
    </row>
    <row r="9940">
      <c r="A9940" s="8" t="inlineStr">
        <is>
          <t>Tiruppur</t>
        </is>
      </c>
      <c r="B9940" s="8" t="inlineStr">
        <is>
          <t>Tiruppur</t>
        </is>
      </c>
      <c r="C9940" s="8" t="inlineStr">
        <is>
          <t>PANDIAN TEXTILE MILLS PVT LTD</t>
        </is>
      </c>
      <c r="D9940" s="8" t="inlineStr">
        <is>
          <t>Wind</t>
        </is>
      </c>
      <c r="E9940" s="8" t="str"/>
      <c r="F9940" s="263" t="n">
        <v>2</v>
      </c>
      <c r="G9940" s="273" t="n">
        <v>43555</v>
      </c>
      <c r="H9940" s="8" t="inlineStr">
        <is>
          <t>31/03/2019</t>
        </is>
      </c>
      <c r="I9940" s="8" t="inlineStr">
        <is>
          <t>Yes</t>
        </is>
      </c>
      <c r="J9940" s="8" t="str"/>
      <c r="K9940" s="8" t="n">
        <v>16568</v>
      </c>
    </row>
    <row r="9941">
      <c r="A9941" s="8" t="inlineStr">
        <is>
          <t>Tiruppur</t>
        </is>
      </c>
      <c r="B9941" s="8" t="inlineStr">
        <is>
          <t>Tiruppur</t>
        </is>
      </c>
      <c r="C9941" s="8" t="inlineStr">
        <is>
          <t>SHRI DHANALAKSHMI SPINNTEX PVT LTD</t>
        </is>
      </c>
      <c r="D9941" s="8" t="inlineStr">
        <is>
          <t>Wind</t>
        </is>
      </c>
      <c r="E9941" s="8" t="str"/>
      <c r="F9941" s="263" t="n">
        <v>2</v>
      </c>
      <c r="G9941" s="273" t="n">
        <v>43555</v>
      </c>
      <c r="H9941" s="8" t="inlineStr">
        <is>
          <t>31/03/2019</t>
        </is>
      </c>
      <c r="I9941" s="8" t="inlineStr">
        <is>
          <t>Yes</t>
        </is>
      </c>
      <c r="J9941" s="8" t="str"/>
      <c r="K9941" s="8" t="n">
        <v>16569</v>
      </c>
    </row>
    <row r="9942">
      <c r="A9942" s="8" t="inlineStr">
        <is>
          <t>Tiruppur</t>
        </is>
      </c>
      <c r="B9942" s="8" t="inlineStr">
        <is>
          <t>Tiruppur</t>
        </is>
      </c>
      <c r="C9942" s="8" t="inlineStr">
        <is>
          <t>SHRI DHANALAKSHMI SPINNTEX PVT LTD</t>
        </is>
      </c>
      <c r="D9942" s="8" t="inlineStr">
        <is>
          <t>Wind</t>
        </is>
      </c>
      <c r="E9942" s="8" t="str"/>
      <c r="F9942" s="263" t="n">
        <v>2</v>
      </c>
      <c r="G9942" s="273" t="n">
        <v>43555</v>
      </c>
      <c r="H9942" s="8" t="inlineStr">
        <is>
          <t>31/03/2019</t>
        </is>
      </c>
      <c r="I9942" s="8" t="inlineStr">
        <is>
          <t>Yes</t>
        </is>
      </c>
      <c r="J9942" s="8" t="str"/>
      <c r="K9942" s="8" t="n">
        <v>16570</v>
      </c>
    </row>
    <row r="9943">
      <c r="A9943" s="8" t="inlineStr">
        <is>
          <t>Tiruppur</t>
        </is>
      </c>
      <c r="B9943" s="8" t="inlineStr">
        <is>
          <t>Tiruppur</t>
        </is>
      </c>
      <c r="C9943" s="8" t="inlineStr">
        <is>
          <t>UNITED FOUNDRIES PVT LTD</t>
        </is>
      </c>
      <c r="D9943" s="8" t="inlineStr">
        <is>
          <t>Wind</t>
        </is>
      </c>
      <c r="E9943" s="8" t="str"/>
      <c r="F9943" s="263" t="n">
        <v>2</v>
      </c>
      <c r="G9943" s="273" t="n">
        <v>43555</v>
      </c>
      <c r="H9943" s="8" t="inlineStr">
        <is>
          <t>31/03/2019</t>
        </is>
      </c>
      <c r="I9943" s="8" t="inlineStr">
        <is>
          <t>Yes</t>
        </is>
      </c>
      <c r="J9943" s="8" t="str"/>
      <c r="K9943" s="8" t="n">
        <v>16571</v>
      </c>
    </row>
    <row r="9944">
      <c r="A9944" s="8" t="inlineStr">
        <is>
          <t>Tiruppur</t>
        </is>
      </c>
      <c r="B9944" s="8" t="inlineStr">
        <is>
          <t>Tiruppur</t>
        </is>
      </c>
      <c r="C9944" s="8" t="inlineStr">
        <is>
          <t>Vijayanth Developers (P) Ltd</t>
        </is>
      </c>
      <c r="D9944" s="8" t="inlineStr">
        <is>
          <t>Wind</t>
        </is>
      </c>
      <c r="E9944" s="8" t="str"/>
      <c r="F9944" s="263" t="n">
        <v>2</v>
      </c>
      <c r="G9944" s="273" t="n">
        <v>43555</v>
      </c>
      <c r="H9944" s="8" t="inlineStr">
        <is>
          <t>31/03/2019</t>
        </is>
      </c>
      <c r="I9944" s="8" t="inlineStr">
        <is>
          <t>Yes</t>
        </is>
      </c>
      <c r="J9944" s="8" t="str"/>
      <c r="K9944" s="8" t="n">
        <v>16572</v>
      </c>
    </row>
    <row r="9945">
      <c r="A9945" s="8" t="inlineStr">
        <is>
          <t>Tuticorin</t>
        </is>
      </c>
      <c r="B9945" s="8" t="inlineStr">
        <is>
          <t>Thoothukudi</t>
        </is>
      </c>
      <c r="C9945" s="8" t="inlineStr">
        <is>
          <t>JAICHANDER WIND FARMS PVT. LTD</t>
        </is>
      </c>
      <c r="D9945" s="8" t="inlineStr">
        <is>
          <t>Wind</t>
        </is>
      </c>
      <c r="E9945" s="8" t="str"/>
      <c r="F9945" s="263" t="n">
        <v>2</v>
      </c>
      <c r="G9945" s="273" t="n">
        <v>43281</v>
      </c>
      <c r="H9945" s="8" t="inlineStr">
        <is>
          <t>30/06/2018</t>
        </is>
      </c>
      <c r="I9945" s="8" t="inlineStr">
        <is>
          <t>Yes</t>
        </is>
      </c>
      <c r="J9945" s="8" t="inlineStr">
        <is>
          <t>District spelling standardized from Tuticorin.</t>
        </is>
      </c>
      <c r="K9945" s="8" t="n">
        <v>16573</v>
      </c>
    </row>
    <row r="9946">
      <c r="A9946" s="8" t="inlineStr">
        <is>
          <t>Tuticorin</t>
        </is>
      </c>
      <c r="B9946" s="8" t="inlineStr">
        <is>
          <t>Thoothukudi</t>
        </is>
      </c>
      <c r="C9946" s="8" t="inlineStr">
        <is>
          <t>PRAKASH POWER PVT LTD</t>
        </is>
      </c>
      <c r="D9946" s="8" t="inlineStr">
        <is>
          <t>Wind</t>
        </is>
      </c>
      <c r="E9946" s="8" t="str"/>
      <c r="F9946" s="263" t="n">
        <v>2</v>
      </c>
      <c r="G9946" s="273" t="n">
        <v>43311</v>
      </c>
      <c r="H9946" s="8" t="inlineStr">
        <is>
          <t>30/07/2018</t>
        </is>
      </c>
      <c r="I9946" s="8" t="inlineStr">
        <is>
          <t>Yes</t>
        </is>
      </c>
      <c r="J9946" s="8" t="inlineStr">
        <is>
          <t>District spelling standardized from Tuticorin.</t>
        </is>
      </c>
      <c r="K9946" s="8" t="n">
        <v>16574</v>
      </c>
    </row>
    <row r="9947">
      <c r="A9947" s="8" t="inlineStr">
        <is>
          <t>Tuticorin</t>
        </is>
      </c>
      <c r="B9947" s="8" t="inlineStr">
        <is>
          <t>Thoothukudi</t>
        </is>
      </c>
      <c r="C9947" s="8" t="inlineStr">
        <is>
          <t>BABU SAREES</t>
        </is>
      </c>
      <c r="D9947" s="8" t="inlineStr">
        <is>
          <t>Wind</t>
        </is>
      </c>
      <c r="E9947" s="8" t="str"/>
      <c r="F9947" s="263" t="n">
        <v>2</v>
      </c>
      <c r="G9947" s="273" t="n">
        <v>43326</v>
      </c>
      <c r="H9947" s="8" t="inlineStr">
        <is>
          <t>14/08/2018</t>
        </is>
      </c>
      <c r="I9947" s="8" t="inlineStr">
        <is>
          <t>Yes</t>
        </is>
      </c>
      <c r="J9947" s="8" t="inlineStr">
        <is>
          <t>District spelling standardized from Tuticorin.</t>
        </is>
      </c>
      <c r="K9947" s="8" t="n">
        <v>16575</v>
      </c>
    </row>
    <row r="9948">
      <c r="A9948" s="8" t="inlineStr">
        <is>
          <t>Tuticorin</t>
        </is>
      </c>
      <c r="B9948" s="8" t="inlineStr">
        <is>
          <t>Thoothukudi</t>
        </is>
      </c>
      <c r="C9948" s="8" t="inlineStr">
        <is>
          <t>KANAGATHARA WIND FARMS</t>
        </is>
      </c>
      <c r="D9948" s="8" t="inlineStr">
        <is>
          <t>Wind</t>
        </is>
      </c>
      <c r="E9948" s="8" t="str"/>
      <c r="F9948" s="263" t="n">
        <v>2</v>
      </c>
      <c r="G9948" s="273" t="n">
        <v>43326</v>
      </c>
      <c r="H9948" s="8" t="inlineStr">
        <is>
          <t>14/08/2018</t>
        </is>
      </c>
      <c r="I9948" s="8" t="inlineStr">
        <is>
          <t>Yes</t>
        </is>
      </c>
      <c r="J9948" s="8" t="inlineStr">
        <is>
          <t>District spelling standardized from Tuticorin.</t>
        </is>
      </c>
      <c r="K9948" s="8" t="n">
        <v>16576</v>
      </c>
    </row>
    <row r="9949">
      <c r="A9949" s="8" t="inlineStr">
        <is>
          <t>Tuticorin</t>
        </is>
      </c>
      <c r="B9949" s="8" t="inlineStr">
        <is>
          <t>Thoothukudi</t>
        </is>
      </c>
      <c r="C9949" s="8" t="inlineStr">
        <is>
          <t>VICTUS DYEINGS</t>
        </is>
      </c>
      <c r="D9949" s="8" t="inlineStr">
        <is>
          <t>Wind</t>
        </is>
      </c>
      <c r="E9949" s="8" t="str"/>
      <c r="F9949" s="263" t="n">
        <v>2</v>
      </c>
      <c r="G9949" s="273" t="n">
        <v>43349</v>
      </c>
      <c r="H9949" s="8" t="inlineStr">
        <is>
          <t>06/09/2018</t>
        </is>
      </c>
      <c r="I9949" s="8" t="inlineStr">
        <is>
          <t>Yes</t>
        </is>
      </c>
      <c r="J9949" s="8" t="inlineStr">
        <is>
          <t>District spelling standardized from Tuticorin.</t>
        </is>
      </c>
      <c r="K9949" s="8" t="n">
        <v>16577</v>
      </c>
    </row>
    <row r="9950">
      <c r="A9950" s="8" t="inlineStr">
        <is>
          <t>Tuticorin</t>
        </is>
      </c>
      <c r="B9950" s="8" t="inlineStr">
        <is>
          <t>Thoothukudi</t>
        </is>
      </c>
      <c r="C9950" s="8" t="inlineStr">
        <is>
          <t>JAYANTHI WIND FARMS PVT LTD</t>
        </is>
      </c>
      <c r="D9950" s="8" t="inlineStr">
        <is>
          <t>Wind</t>
        </is>
      </c>
      <c r="E9950" s="8" t="str"/>
      <c r="F9950" s="263" t="n">
        <v>2</v>
      </c>
      <c r="G9950" s="273" t="n">
        <v>43350</v>
      </c>
      <c r="H9950" s="8" t="inlineStr">
        <is>
          <t>07/09/2018</t>
        </is>
      </c>
      <c r="I9950" s="8" t="inlineStr">
        <is>
          <t>Yes</t>
        </is>
      </c>
      <c r="J9950" s="8" t="inlineStr">
        <is>
          <t>District spelling standardized from Tuticorin.</t>
        </is>
      </c>
      <c r="K9950" s="8" t="n">
        <v>16578</v>
      </c>
    </row>
    <row r="9951">
      <c r="A9951" s="8" t="inlineStr">
        <is>
          <t>Tuticorin</t>
        </is>
      </c>
      <c r="B9951" s="8" t="inlineStr">
        <is>
          <t>Thoothukudi</t>
        </is>
      </c>
      <c r="C9951" s="8" t="inlineStr">
        <is>
          <t>PRAKASH SILKS &amp; SAREES (P) LTD</t>
        </is>
      </c>
      <c r="D9951" s="8" t="inlineStr">
        <is>
          <t>Wind</t>
        </is>
      </c>
      <c r="E9951" s="8" t="str"/>
      <c r="F9951" s="263" t="n">
        <v>2</v>
      </c>
      <c r="G9951" s="273" t="n">
        <v>43360</v>
      </c>
      <c r="H9951" s="8" t="inlineStr">
        <is>
          <t>17/09/2018</t>
        </is>
      </c>
      <c r="I9951" s="8" t="inlineStr">
        <is>
          <t>Yes</t>
        </is>
      </c>
      <c r="J9951" s="8" t="inlineStr">
        <is>
          <t>District spelling standardized from Tuticorin.</t>
        </is>
      </c>
      <c r="K9951" s="8" t="n">
        <v>16579</v>
      </c>
    </row>
    <row r="9952">
      <c r="A9952" s="8" t="inlineStr">
        <is>
          <t>Tuticorin</t>
        </is>
      </c>
      <c r="B9952" s="8" t="inlineStr">
        <is>
          <t>Thoothukudi</t>
        </is>
      </c>
      <c r="C9952" s="8" t="inlineStr">
        <is>
          <t>BABU SAREES PVT. LTD</t>
        </is>
      </c>
      <c r="D9952" s="8" t="inlineStr">
        <is>
          <t>Wind</t>
        </is>
      </c>
      <c r="E9952" s="8" t="str"/>
      <c r="F9952" s="263" t="n">
        <v>2</v>
      </c>
      <c r="G9952" s="273" t="n">
        <v>43372</v>
      </c>
      <c r="H9952" s="8" t="inlineStr">
        <is>
          <t>29/09/2018</t>
        </is>
      </c>
      <c r="I9952" s="8" t="inlineStr">
        <is>
          <t>Yes</t>
        </is>
      </c>
      <c r="J9952" s="8" t="inlineStr">
        <is>
          <t>District spelling standardized from Tuticorin.</t>
        </is>
      </c>
      <c r="K9952" s="8" t="n">
        <v>16580</v>
      </c>
    </row>
    <row r="9953">
      <c r="A9953" s="8" t="inlineStr">
        <is>
          <t>Tuticorin</t>
        </is>
      </c>
      <c r="B9953" s="8" t="inlineStr">
        <is>
          <t>Thoothukudi</t>
        </is>
      </c>
      <c r="C9953" s="8" t="inlineStr">
        <is>
          <t>BABU SAREES PVT. LTD</t>
        </is>
      </c>
      <c r="D9953" s="8" t="inlineStr">
        <is>
          <t>Wind</t>
        </is>
      </c>
      <c r="E9953" s="8" t="str"/>
      <c r="F9953" s="263" t="n">
        <v>2</v>
      </c>
      <c r="G9953" s="273" t="n">
        <v>43372</v>
      </c>
      <c r="H9953" s="8" t="inlineStr">
        <is>
          <t>29/09/2018</t>
        </is>
      </c>
      <c r="I9953" s="8" t="inlineStr">
        <is>
          <t>Yes</t>
        </is>
      </c>
      <c r="J9953" s="8" t="inlineStr">
        <is>
          <t>District spelling standardized from Tuticorin.</t>
        </is>
      </c>
      <c r="K9953" s="8" t="n">
        <v>16581</v>
      </c>
    </row>
    <row r="9954">
      <c r="A9954" s="8" t="inlineStr">
        <is>
          <t>Tuticorin</t>
        </is>
      </c>
      <c r="B9954" s="8" t="inlineStr">
        <is>
          <t>Thoothukudi</t>
        </is>
      </c>
      <c r="C9954" s="8" t="inlineStr">
        <is>
          <t>CHENDURAN COTTSPIN (INDIA) PVT</t>
        </is>
      </c>
      <c r="D9954" s="8" t="inlineStr">
        <is>
          <t>Wind</t>
        </is>
      </c>
      <c r="E9954" s="8" t="str"/>
      <c r="F9954" s="263" t="n">
        <v>2</v>
      </c>
      <c r="G9954" s="273" t="n">
        <v>43372</v>
      </c>
      <c r="H9954" s="8" t="inlineStr">
        <is>
          <t>29/09/2018</t>
        </is>
      </c>
      <c r="I9954" s="8" t="inlineStr">
        <is>
          <t>Yes</t>
        </is>
      </c>
      <c r="J9954" s="8" t="inlineStr">
        <is>
          <t>District spelling standardized from Tuticorin.</t>
        </is>
      </c>
      <c r="K9954" s="8" t="n">
        <v>16582</v>
      </c>
    </row>
    <row r="9955">
      <c r="A9955" s="8" t="inlineStr">
        <is>
          <t>Tuticorin</t>
        </is>
      </c>
      <c r="B9955" s="8" t="inlineStr">
        <is>
          <t>Thoothukudi</t>
        </is>
      </c>
      <c r="C9955" s="8" t="inlineStr">
        <is>
          <t>GMB TEXTILES MILLS INDIA LTD</t>
        </is>
      </c>
      <c r="D9955" s="8" t="inlineStr">
        <is>
          <t>Wind</t>
        </is>
      </c>
      <c r="E9955" s="8" t="str"/>
      <c r="F9955" s="263" t="n">
        <v>2</v>
      </c>
      <c r="G9955" s="273" t="n">
        <v>43372</v>
      </c>
      <c r="H9955" s="8" t="inlineStr">
        <is>
          <t>29/09/2018</t>
        </is>
      </c>
      <c r="I9955" s="8" t="inlineStr">
        <is>
          <t>Yes</t>
        </is>
      </c>
      <c r="J9955" s="8" t="inlineStr">
        <is>
          <t>District spelling standardized from Tuticorin.</t>
        </is>
      </c>
      <c r="K9955" s="8" t="n">
        <v>16583</v>
      </c>
    </row>
    <row r="9956">
      <c r="A9956" s="8" t="inlineStr">
        <is>
          <t>Tuticorin</t>
        </is>
      </c>
      <c r="B9956" s="8" t="inlineStr">
        <is>
          <t>Thoothukudi</t>
        </is>
      </c>
      <c r="C9956" s="8" t="inlineStr">
        <is>
          <t>JAYAVINAYAGA &amp;CO</t>
        </is>
      </c>
      <c r="D9956" s="8" t="inlineStr">
        <is>
          <t>Wind</t>
        </is>
      </c>
      <c r="E9956" s="8" t="str"/>
      <c r="F9956" s="263" t="n">
        <v>2</v>
      </c>
      <c r="G9956" s="273" t="n">
        <v>43372</v>
      </c>
      <c r="H9956" s="8" t="inlineStr">
        <is>
          <t>29/09/2018</t>
        </is>
      </c>
      <c r="I9956" s="8" t="inlineStr">
        <is>
          <t>Yes</t>
        </is>
      </c>
      <c r="J9956" s="8" t="inlineStr">
        <is>
          <t>District spelling standardized from Tuticorin.</t>
        </is>
      </c>
      <c r="K9956" s="8" t="n">
        <v>16584</v>
      </c>
    </row>
    <row r="9957">
      <c r="A9957" s="8" t="inlineStr">
        <is>
          <t>Tuticorin</t>
        </is>
      </c>
      <c r="B9957" s="8" t="inlineStr">
        <is>
          <t>Thoothukudi</t>
        </is>
      </c>
      <c r="C9957" s="8" t="inlineStr">
        <is>
          <t>MILKY MIST DAIRY FOOD PVT LTD</t>
        </is>
      </c>
      <c r="D9957" s="8" t="inlineStr">
        <is>
          <t>Wind</t>
        </is>
      </c>
      <c r="E9957" s="8" t="str"/>
      <c r="F9957" s="263" t="n">
        <v>2</v>
      </c>
      <c r="G9957" s="273" t="n">
        <v>43372</v>
      </c>
      <c r="H9957" s="8" t="inlineStr">
        <is>
          <t>29/09/2018</t>
        </is>
      </c>
      <c r="I9957" s="8" t="inlineStr">
        <is>
          <t>Yes</t>
        </is>
      </c>
      <c r="J9957" s="8" t="inlineStr">
        <is>
          <t>District spelling standardized from Tuticorin.</t>
        </is>
      </c>
      <c r="K9957" s="8" t="n">
        <v>16585</v>
      </c>
    </row>
    <row r="9958">
      <c r="A9958" s="8" t="inlineStr">
        <is>
          <t>Tuticorin</t>
        </is>
      </c>
      <c r="B9958" s="8" t="inlineStr">
        <is>
          <t>Thoothukudi</t>
        </is>
      </c>
      <c r="C9958" s="8" t="inlineStr">
        <is>
          <t>PRAKASH SILKS &amp; SAREES PVT LTD</t>
        </is>
      </c>
      <c r="D9958" s="8" t="inlineStr">
        <is>
          <t>Wind</t>
        </is>
      </c>
      <c r="E9958" s="8" t="str"/>
      <c r="F9958" s="263" t="n">
        <v>2</v>
      </c>
      <c r="G9958" s="273" t="n">
        <v>43372</v>
      </c>
      <c r="H9958" s="8" t="inlineStr">
        <is>
          <t>29/09/2018</t>
        </is>
      </c>
      <c r="I9958" s="8" t="inlineStr">
        <is>
          <t>Yes</t>
        </is>
      </c>
      <c r="J9958" s="8" t="inlineStr">
        <is>
          <t>District spelling standardized from Tuticorin.</t>
        </is>
      </c>
      <c r="K9958" s="8" t="n">
        <v>16586</v>
      </c>
    </row>
    <row r="9959">
      <c r="A9959" s="8" t="inlineStr">
        <is>
          <t>Tuticorin</t>
        </is>
      </c>
      <c r="B9959" s="8" t="inlineStr">
        <is>
          <t>Thoothukudi</t>
        </is>
      </c>
      <c r="C9959" s="8" t="inlineStr">
        <is>
          <t>SHRENIC SPINNERS PVT LTD</t>
        </is>
      </c>
      <c r="D9959" s="8" t="inlineStr">
        <is>
          <t>Wind</t>
        </is>
      </c>
      <c r="E9959" s="8" t="str"/>
      <c r="F9959" s="263" t="n">
        <v>2</v>
      </c>
      <c r="G9959" s="273" t="n">
        <v>43372</v>
      </c>
      <c r="H9959" s="8" t="inlineStr">
        <is>
          <t>29/09/2018</t>
        </is>
      </c>
      <c r="I9959" s="8" t="inlineStr">
        <is>
          <t>Yes</t>
        </is>
      </c>
      <c r="J9959" s="8" t="inlineStr">
        <is>
          <t>District spelling standardized from Tuticorin.</t>
        </is>
      </c>
      <c r="K9959" s="8" t="n">
        <v>16587</v>
      </c>
    </row>
    <row r="9960">
      <c r="A9960" s="8" t="inlineStr">
        <is>
          <t>Tuticorin</t>
        </is>
      </c>
      <c r="B9960" s="8" t="inlineStr">
        <is>
          <t>Thoothukudi</t>
        </is>
      </c>
      <c r="C9960" s="8" t="inlineStr">
        <is>
          <t>VASUDEAV TEXTILES PVT. LTD</t>
        </is>
      </c>
      <c r="D9960" s="8" t="inlineStr">
        <is>
          <t>Wind</t>
        </is>
      </c>
      <c r="E9960" s="8" t="str"/>
      <c r="F9960" s="263" t="n">
        <v>2</v>
      </c>
      <c r="G9960" s="273" t="n">
        <v>43372</v>
      </c>
      <c r="H9960" s="8" t="inlineStr">
        <is>
          <t>29/09/2018</t>
        </is>
      </c>
      <c r="I9960" s="8" t="inlineStr">
        <is>
          <t>Yes</t>
        </is>
      </c>
      <c r="J9960" s="8" t="inlineStr">
        <is>
          <t>District spelling standardized from Tuticorin.</t>
        </is>
      </c>
      <c r="K9960" s="8" t="n">
        <v>16588</v>
      </c>
    </row>
    <row r="9961">
      <c r="A9961" s="8" t="inlineStr">
        <is>
          <t>Tuticorin</t>
        </is>
      </c>
      <c r="B9961" s="8" t="inlineStr">
        <is>
          <t>Thoothukudi</t>
        </is>
      </c>
      <c r="C9961" s="8" t="inlineStr">
        <is>
          <t>M/s Divyalakshmi Textiles Pvt Ltd</t>
        </is>
      </c>
      <c r="D9961" s="8" t="inlineStr">
        <is>
          <t>Wind</t>
        </is>
      </c>
      <c r="E9961" s="8" t="str"/>
      <c r="F9961" s="263" t="n">
        <v>2</v>
      </c>
      <c r="G9961" s="273" t="n">
        <v>43554</v>
      </c>
      <c r="H9961" s="8" t="inlineStr">
        <is>
          <t>30/03/2019</t>
        </is>
      </c>
      <c r="I9961" s="8" t="inlineStr">
        <is>
          <t>Yes</t>
        </is>
      </c>
      <c r="J9961" s="8" t="inlineStr">
        <is>
          <t>District spelling standardized from Tuticorin.</t>
        </is>
      </c>
      <c r="K9961" s="8" t="n">
        <v>16589</v>
      </c>
    </row>
    <row r="9962">
      <c r="A9962" s="8" t="inlineStr">
        <is>
          <t>Tuticorin</t>
        </is>
      </c>
      <c r="B9962" s="8" t="inlineStr">
        <is>
          <t>Thoothukudi</t>
        </is>
      </c>
      <c r="C9962" s="8" t="inlineStr">
        <is>
          <t>M/s.Cheran Spinner Private Limited</t>
        </is>
      </c>
      <c r="D9962" s="8" t="inlineStr">
        <is>
          <t>Wind</t>
        </is>
      </c>
      <c r="E9962" s="8" t="str"/>
      <c r="F9962" s="263" t="n">
        <v>2</v>
      </c>
      <c r="G9962" s="273" t="n">
        <v>43554</v>
      </c>
      <c r="H9962" s="8" t="inlineStr">
        <is>
          <t>30/03/2019</t>
        </is>
      </c>
      <c r="I9962" s="8" t="inlineStr">
        <is>
          <t>Yes</t>
        </is>
      </c>
      <c r="J9962" s="8" t="inlineStr">
        <is>
          <t>District spelling standardized from Tuticorin.</t>
        </is>
      </c>
      <c r="K9962" s="8" t="n">
        <v>16590</v>
      </c>
    </row>
    <row r="9963">
      <c r="A9963" s="8" t="inlineStr">
        <is>
          <t>Tuticorin</t>
        </is>
      </c>
      <c r="B9963" s="8" t="inlineStr">
        <is>
          <t>Thoothukudi</t>
        </is>
      </c>
      <c r="C9963" s="8" t="inlineStr">
        <is>
          <t>M/s.Hindustan Spinners</t>
        </is>
      </c>
      <c r="D9963" s="8" t="inlineStr">
        <is>
          <t>Wind</t>
        </is>
      </c>
      <c r="E9963" s="8" t="str"/>
      <c r="F9963" s="263" t="n">
        <v>2</v>
      </c>
      <c r="G9963" s="273" t="n">
        <v>43554</v>
      </c>
      <c r="H9963" s="8" t="inlineStr">
        <is>
          <t>30/03/2019</t>
        </is>
      </c>
      <c r="I9963" s="8" t="inlineStr">
        <is>
          <t>Yes</t>
        </is>
      </c>
      <c r="J9963" s="8" t="inlineStr">
        <is>
          <t>District spelling standardized from Tuticorin.</t>
        </is>
      </c>
      <c r="K9963" s="8" t="n">
        <v>16591</v>
      </c>
    </row>
    <row r="9964">
      <c r="A9964" s="8" t="inlineStr">
        <is>
          <t>Tuticorin</t>
        </is>
      </c>
      <c r="B9964" s="8" t="inlineStr">
        <is>
          <t>Thoothukudi</t>
        </is>
      </c>
      <c r="C9964" s="8" t="inlineStr">
        <is>
          <t>M/s.Kumaran Gin &amp; Pressing P Ltd</t>
        </is>
      </c>
      <c r="D9964" s="8" t="inlineStr">
        <is>
          <t>Wind</t>
        </is>
      </c>
      <c r="E9964" s="8" t="str"/>
      <c r="F9964" s="263" t="n">
        <v>2</v>
      </c>
      <c r="G9964" s="273" t="n">
        <v>43554</v>
      </c>
      <c r="H9964" s="8" t="inlineStr">
        <is>
          <t>30/03/2019</t>
        </is>
      </c>
      <c r="I9964" s="8" t="inlineStr">
        <is>
          <t>Yes</t>
        </is>
      </c>
      <c r="J9964" s="8" t="inlineStr">
        <is>
          <t>District spelling standardized from Tuticorin.</t>
        </is>
      </c>
      <c r="K9964" s="8" t="n">
        <v>16592</v>
      </c>
    </row>
    <row r="9965">
      <c r="A9965" s="8" t="inlineStr">
        <is>
          <t>Tuticorin</t>
        </is>
      </c>
      <c r="B9965" s="8" t="inlineStr">
        <is>
          <t>Thoothukudi</t>
        </is>
      </c>
      <c r="C9965" s="8" t="inlineStr">
        <is>
          <t>M/s.Lucky Yarn Tex India Pvt Ltd</t>
        </is>
      </c>
      <c r="D9965" s="8" t="inlineStr">
        <is>
          <t>Wind</t>
        </is>
      </c>
      <c r="E9965" s="8" t="str"/>
      <c r="F9965" s="263" t="n">
        <v>2</v>
      </c>
      <c r="G9965" s="273" t="n">
        <v>43554</v>
      </c>
      <c r="H9965" s="8" t="inlineStr">
        <is>
          <t>30/03/2019</t>
        </is>
      </c>
      <c r="I9965" s="8" t="inlineStr">
        <is>
          <t>Yes</t>
        </is>
      </c>
      <c r="J9965" s="8" t="inlineStr">
        <is>
          <t>District spelling standardized from Tuticorin.</t>
        </is>
      </c>
      <c r="K9965" s="8" t="n">
        <v>16593</v>
      </c>
    </row>
    <row r="9966">
      <c r="A9966" s="8" t="inlineStr">
        <is>
          <t>Tuticorin</t>
        </is>
      </c>
      <c r="B9966" s="8" t="inlineStr">
        <is>
          <t>Thoothukudi</t>
        </is>
      </c>
      <c r="C9966" s="8" t="inlineStr">
        <is>
          <t>M/s.NSP Knitting Mills</t>
        </is>
      </c>
      <c r="D9966" s="8" t="inlineStr">
        <is>
          <t>Wind</t>
        </is>
      </c>
      <c r="E9966" s="8" t="str"/>
      <c r="F9966" s="263" t="n">
        <v>2</v>
      </c>
      <c r="G9966" s="273" t="n">
        <v>43554</v>
      </c>
      <c r="H9966" s="8" t="inlineStr">
        <is>
          <t>30/03/2019</t>
        </is>
      </c>
      <c r="I9966" s="8" t="inlineStr">
        <is>
          <t>Yes</t>
        </is>
      </c>
      <c r="J9966" s="8" t="inlineStr">
        <is>
          <t>District spelling standardized from Tuticorin.</t>
        </is>
      </c>
      <c r="K9966" s="8" t="n">
        <v>16594</v>
      </c>
    </row>
    <row r="9967">
      <c r="A9967" s="8" t="inlineStr">
        <is>
          <t>Tuticorin</t>
        </is>
      </c>
      <c r="B9967" s="8" t="inlineStr">
        <is>
          <t>Thoothukudi</t>
        </is>
      </c>
      <c r="C9967" s="8" t="inlineStr">
        <is>
          <t>M/s.Shanthi Feeds Private limited</t>
        </is>
      </c>
      <c r="D9967" s="8" t="inlineStr">
        <is>
          <t>Wind</t>
        </is>
      </c>
      <c r="E9967" s="8" t="str"/>
      <c r="F9967" s="263" t="n">
        <v>2</v>
      </c>
      <c r="G9967" s="273" t="n">
        <v>43554</v>
      </c>
      <c r="H9967" s="8" t="inlineStr">
        <is>
          <t>30/03/2019</t>
        </is>
      </c>
      <c r="I9967" s="8" t="inlineStr">
        <is>
          <t>Yes</t>
        </is>
      </c>
      <c r="J9967" s="8" t="inlineStr">
        <is>
          <t>District spelling standardized from Tuticorin.</t>
        </is>
      </c>
      <c r="K9967" s="8" t="n">
        <v>16595</v>
      </c>
    </row>
    <row r="9968">
      <c r="A9968" s="8" t="inlineStr">
        <is>
          <t>Tuticorin</t>
        </is>
      </c>
      <c r="B9968" s="8" t="inlineStr">
        <is>
          <t>Thoothukudi</t>
        </is>
      </c>
      <c r="C9968" s="8" t="inlineStr">
        <is>
          <t>M/s.Suriya Spinning Mills</t>
        </is>
      </c>
      <c r="D9968" s="8" t="inlineStr">
        <is>
          <t>Wind</t>
        </is>
      </c>
      <c r="E9968" s="8" t="str"/>
      <c r="F9968" s="263" t="n">
        <v>2</v>
      </c>
      <c r="G9968" s="273" t="n">
        <v>43554</v>
      </c>
      <c r="H9968" s="8" t="inlineStr">
        <is>
          <t>30/03/2019</t>
        </is>
      </c>
      <c r="I9968" s="8" t="inlineStr">
        <is>
          <t>Yes</t>
        </is>
      </c>
      <c r="J9968" s="8" t="inlineStr">
        <is>
          <t>District spelling standardized from Tuticorin.</t>
        </is>
      </c>
      <c r="K9968" s="8" t="n">
        <v>16596</v>
      </c>
    </row>
    <row r="9969">
      <c r="A9969" s="8" t="inlineStr">
        <is>
          <t>Tuticorin</t>
        </is>
      </c>
      <c r="B9969" s="8" t="inlineStr">
        <is>
          <t>Thoothukudi</t>
        </is>
      </c>
      <c r="C9969" s="8" t="inlineStr">
        <is>
          <t>M/s.YMA Renewable Energy Pvt Ltd</t>
        </is>
      </c>
      <c r="D9969" s="8" t="inlineStr">
        <is>
          <t>Wind</t>
        </is>
      </c>
      <c r="E9969" s="8" t="str"/>
      <c r="F9969" s="263" t="n">
        <v>2</v>
      </c>
      <c r="G9969" s="273" t="n">
        <v>43554</v>
      </c>
      <c r="H9969" s="8" t="inlineStr">
        <is>
          <t>30/03/2019</t>
        </is>
      </c>
      <c r="I9969" s="8" t="inlineStr">
        <is>
          <t>Yes</t>
        </is>
      </c>
      <c r="J9969" s="8" t="inlineStr">
        <is>
          <t>District spelling standardized from Tuticorin.</t>
        </is>
      </c>
      <c r="K9969" s="8" t="n">
        <v>16597</v>
      </c>
    </row>
    <row r="9970">
      <c r="A9970" s="8" t="inlineStr">
        <is>
          <t>Tuticorin</t>
        </is>
      </c>
      <c r="B9970" s="8" t="inlineStr">
        <is>
          <t>Thoothukudi</t>
        </is>
      </c>
      <c r="C9970" s="8" t="inlineStr">
        <is>
          <t>/S SIEMENS GAMESA RENEWABLE POWER PVT L</t>
        </is>
      </c>
      <c r="D9970" s="8" t="inlineStr">
        <is>
          <t>Wind</t>
        </is>
      </c>
      <c r="E9970" s="8" t="str"/>
      <c r="F9970" s="263" t="n">
        <v>2.1</v>
      </c>
      <c r="G9970" s="273" t="n">
        <v>43223</v>
      </c>
      <c r="H9970" s="8" t="inlineStr">
        <is>
          <t>03/05/2018</t>
        </is>
      </c>
      <c r="I9970" s="8" t="inlineStr">
        <is>
          <t>Yes</t>
        </is>
      </c>
      <c r="J9970" s="8" t="inlineStr">
        <is>
          <t>District spelling standardized from Tuticorin.</t>
        </is>
      </c>
      <c r="K9970" s="8" t="n">
        <v>16598</v>
      </c>
    </row>
    <row r="9971">
      <c r="A9971" s="8" t="inlineStr">
        <is>
          <t>Tuticorin</t>
        </is>
      </c>
      <c r="B9971" s="8" t="inlineStr">
        <is>
          <t>Thoothukudi</t>
        </is>
      </c>
      <c r="C9971" s="8" t="inlineStr">
        <is>
          <t>SIEMENS GAMESA RENEWABLE POWER PVT LTD</t>
        </is>
      </c>
      <c r="D9971" s="8" t="inlineStr">
        <is>
          <t>Wind</t>
        </is>
      </c>
      <c r="E9971" s="8" t="str"/>
      <c r="F9971" s="263" t="n">
        <v>2.1</v>
      </c>
      <c r="G9971" s="273" t="n">
        <v>43223</v>
      </c>
      <c r="H9971" s="8" t="inlineStr">
        <is>
          <t>03/05/2018</t>
        </is>
      </c>
      <c r="I9971" s="8" t="inlineStr">
        <is>
          <t>Yes</t>
        </is>
      </c>
      <c r="J9971" s="8" t="inlineStr">
        <is>
          <t>District spelling standardized from Tuticorin.</t>
        </is>
      </c>
      <c r="K9971" s="8" t="n">
        <v>16599</v>
      </c>
    </row>
    <row r="9972">
      <c r="A9972" s="8" t="inlineStr">
        <is>
          <t>Dindigul</t>
        </is>
      </c>
      <c r="B9972" s="8" t="inlineStr">
        <is>
          <t>Dindigul</t>
        </is>
      </c>
      <c r="C9972" s="8" t="inlineStr">
        <is>
          <t>M/s.Subam Textiles</t>
        </is>
      </c>
      <c r="D9972" s="8" t="inlineStr">
        <is>
          <t>Wind</t>
        </is>
      </c>
      <c r="E9972" s="8" t="str"/>
      <c r="F9972" s="263" t="n">
        <v>2</v>
      </c>
      <c r="G9972" s="273" t="n">
        <v>43623</v>
      </c>
      <c r="H9972" s="8" t="inlineStr">
        <is>
          <t>07/06/2019</t>
        </is>
      </c>
      <c r="I9972" s="8" t="inlineStr">
        <is>
          <t>Yes</t>
        </is>
      </c>
      <c r="J9972" s="8" t="str"/>
      <c r="K9972" s="8" t="n">
        <v>16600</v>
      </c>
    </row>
    <row r="9973">
      <c r="A9973" s="8" t="inlineStr">
        <is>
          <t>Kanyakumari</t>
        </is>
      </c>
      <c r="B9973" s="8" t="inlineStr">
        <is>
          <t>Kanyakumari</t>
        </is>
      </c>
      <c r="C9973" s="8" t="inlineStr">
        <is>
          <t>AIKADU BHAGAVATHI AMMAN WIND ENERGY P</t>
        </is>
      </c>
      <c r="D9973" s="8" t="inlineStr">
        <is>
          <t>Wind</t>
        </is>
      </c>
      <c r="E9973" s="8" t="str"/>
      <c r="F9973" s="263" t="n">
        <v>0.23</v>
      </c>
      <c r="G9973" s="273" t="n">
        <v>43748</v>
      </c>
      <c r="H9973" s="8" t="inlineStr">
        <is>
          <t>10/10/2019</t>
        </is>
      </c>
      <c r="I9973" s="8" t="inlineStr">
        <is>
          <t>Yes</t>
        </is>
      </c>
      <c r="J9973" s="8" t="str"/>
      <c r="K9973" s="8" t="n">
        <v>16601</v>
      </c>
    </row>
    <row r="9974">
      <c r="A9974" s="8" t="inlineStr">
        <is>
          <t>Tirunelveli</t>
        </is>
      </c>
      <c r="B9974" s="8" t="inlineStr">
        <is>
          <t>Tirunelveli</t>
        </is>
      </c>
      <c r="C9974" s="8" t="inlineStr">
        <is>
          <t>MIGU SUBRAMANIYA SWAMI GREEN ENERGY PV</t>
        </is>
      </c>
      <c r="D9974" s="8" t="inlineStr">
        <is>
          <t>Wind</t>
        </is>
      </c>
      <c r="E9974" s="8" t="str"/>
      <c r="F9974" s="263" t="n">
        <v>0.6</v>
      </c>
      <c r="G9974" s="273" t="n">
        <v>43738</v>
      </c>
      <c r="H9974" s="8" t="inlineStr">
        <is>
          <t>30/09/2019</t>
        </is>
      </c>
      <c r="I9974" s="8" t="inlineStr">
        <is>
          <t>Yes</t>
        </is>
      </c>
      <c r="J9974" s="8" t="str"/>
      <c r="K9974" s="8" t="n">
        <v>16602</v>
      </c>
    </row>
    <row r="9975">
      <c r="A9975" s="8" t="inlineStr">
        <is>
          <t>Tirunelveli</t>
        </is>
      </c>
      <c r="B9975" s="8" t="inlineStr">
        <is>
          <t>Tirunelveli</t>
        </is>
      </c>
      <c r="C9975" s="8" t="inlineStr">
        <is>
          <t>Chennai Spinners</t>
        </is>
      </c>
      <c r="D9975" s="8" t="inlineStr">
        <is>
          <t>Wind</t>
        </is>
      </c>
      <c r="E9975" s="8" t="str"/>
      <c r="F9975" s="263" t="n">
        <v>0.75</v>
      </c>
      <c r="G9975" s="273" t="n">
        <v>43605</v>
      </c>
      <c r="H9975" s="8" t="inlineStr">
        <is>
          <t>20/05/2019</t>
        </is>
      </c>
      <c r="I9975" s="8" t="inlineStr">
        <is>
          <t>Yes</t>
        </is>
      </c>
      <c r="J9975" s="8" t="str"/>
      <c r="K9975" s="8" t="n">
        <v>16603</v>
      </c>
    </row>
    <row r="9976">
      <c r="A9976" s="8" t="inlineStr">
        <is>
          <t>Tirunelveli</t>
        </is>
      </c>
      <c r="B9976" s="8" t="inlineStr">
        <is>
          <t>Tirunelveli</t>
        </is>
      </c>
      <c r="C9976" s="8" t="inlineStr">
        <is>
          <t>Para Enterprises Private Ltd</t>
        </is>
      </c>
      <c r="D9976" s="8" t="inlineStr">
        <is>
          <t>Wind</t>
        </is>
      </c>
      <c r="E9976" s="8" t="str"/>
      <c r="F9976" s="263" t="n">
        <v>0.75</v>
      </c>
      <c r="G9976" s="273" t="n">
        <v>43629</v>
      </c>
      <c r="H9976" s="8" t="inlineStr">
        <is>
          <t>13/06/2019</t>
        </is>
      </c>
      <c r="I9976" s="8" t="inlineStr">
        <is>
          <t>Yes</t>
        </is>
      </c>
      <c r="J9976" s="8" t="str"/>
      <c r="K9976" s="8" t="n">
        <v>16604</v>
      </c>
    </row>
    <row r="9977">
      <c r="A9977" s="8" t="inlineStr">
        <is>
          <t>Tirunelveli</t>
        </is>
      </c>
      <c r="B9977" s="8" t="inlineStr">
        <is>
          <t>Tirunelveli</t>
        </is>
      </c>
      <c r="C9977" s="8" t="inlineStr">
        <is>
          <t>SAKS Power Pvt Ltd</t>
        </is>
      </c>
      <c r="D9977" s="8" t="inlineStr">
        <is>
          <t>Wind</t>
        </is>
      </c>
      <c r="E9977" s="8" t="str"/>
      <c r="F9977" s="263" t="n">
        <v>0.75</v>
      </c>
      <c r="G9977" s="273" t="n">
        <v>43650</v>
      </c>
      <c r="H9977" s="8" t="inlineStr">
        <is>
          <t>04/07/2019</t>
        </is>
      </c>
      <c r="I9977" s="8" t="inlineStr">
        <is>
          <t>Yes</t>
        </is>
      </c>
      <c r="J9977" s="8" t="str"/>
      <c r="K9977" s="8" t="n">
        <v>16605</v>
      </c>
    </row>
    <row r="9978">
      <c r="A9978" s="8" t="inlineStr">
        <is>
          <t>Tirunelveli</t>
        </is>
      </c>
      <c r="B9978" s="8" t="inlineStr">
        <is>
          <t>Tirunelveli</t>
        </is>
      </c>
      <c r="C9978" s="8" t="inlineStr">
        <is>
          <t>Aruna Textile Processing Mills</t>
        </is>
      </c>
      <c r="D9978" s="8" t="inlineStr">
        <is>
          <t>Wind</t>
        </is>
      </c>
      <c r="E9978" s="8" t="str"/>
      <c r="F9978" s="263" t="n">
        <v>0.75</v>
      </c>
      <c r="G9978" s="273" t="n">
        <v>43657</v>
      </c>
      <c r="H9978" s="8" t="inlineStr">
        <is>
          <t>11/07/2019</t>
        </is>
      </c>
      <c r="I9978" s="8" t="inlineStr">
        <is>
          <t>Yes</t>
        </is>
      </c>
      <c r="J9978" s="8" t="str"/>
      <c r="K9978" s="8" t="n">
        <v>16606</v>
      </c>
    </row>
    <row r="9979">
      <c r="A9979" s="8" t="inlineStr">
        <is>
          <t>Tiruppur</t>
        </is>
      </c>
      <c r="B9979" s="8" t="inlineStr">
        <is>
          <t>Tiruppur</t>
        </is>
      </c>
      <c r="C9979" s="8" t="inlineStr">
        <is>
          <t>RC WIND POWERS LLP</t>
        </is>
      </c>
      <c r="D9979" s="8" t="inlineStr">
        <is>
          <t>Wind</t>
        </is>
      </c>
      <c r="E9979" s="8" t="str"/>
      <c r="F9979" s="263" t="n">
        <v>2</v>
      </c>
      <c r="G9979" s="273" t="n">
        <v>43630</v>
      </c>
      <c r="H9979" s="8" t="inlineStr">
        <is>
          <t>14/06/2019</t>
        </is>
      </c>
      <c r="I9979" s="8" t="inlineStr">
        <is>
          <t>Yes</t>
        </is>
      </c>
      <c r="J9979" s="8" t="str"/>
      <c r="K9979" s="8" t="n">
        <v>16607</v>
      </c>
    </row>
    <row r="9980">
      <c r="A9980" s="8" t="inlineStr">
        <is>
          <t>Tiruppur</t>
        </is>
      </c>
      <c r="B9980" s="8" t="inlineStr">
        <is>
          <t>Tiruppur</t>
        </is>
      </c>
      <c r="C9980" s="8" t="inlineStr">
        <is>
          <t>SHRI DHANALAKSHMI SPINNTEX PVT LTD</t>
        </is>
      </c>
      <c r="D9980" s="8" t="inlineStr">
        <is>
          <t>Wind</t>
        </is>
      </c>
      <c r="E9980" s="8" t="str"/>
      <c r="F9980" s="263" t="n">
        <v>2</v>
      </c>
      <c r="G9980" s="273" t="n">
        <v>43630</v>
      </c>
      <c r="H9980" s="8" t="inlineStr">
        <is>
          <t>14/06/2019</t>
        </is>
      </c>
      <c r="I9980" s="8" t="inlineStr">
        <is>
          <t>Yes</t>
        </is>
      </c>
      <c r="J9980" s="8" t="str"/>
      <c r="K9980" s="8" t="n">
        <v>16608</v>
      </c>
    </row>
    <row r="9981">
      <c r="A9981" s="44" t="inlineStr">
        <is>
          <t>Tuticorin</t>
        </is>
      </c>
      <c r="B9981" s="44" t="inlineStr">
        <is>
          <t>Thoothukudi</t>
        </is>
      </c>
      <c r="C9981" s="44" t="inlineStr">
        <is>
          <t>M/S.Sri jayajothi Textiles Mills (P) Ltd</t>
        </is>
      </c>
      <c r="D9981" s="44" t="inlineStr">
        <is>
          <t>Wind</t>
        </is>
      </c>
      <c r="E9981" s="44" t="str"/>
      <c r="F9981" s="265" t="n">
        <v>2</v>
      </c>
      <c r="G9981" s="274" t="n">
        <v>43616</v>
      </c>
      <c r="H9981" s="44" t="inlineStr">
        <is>
          <t>31/05/2019</t>
        </is>
      </c>
      <c r="I9981" s="44" t="inlineStr">
        <is>
          <t>Yes</t>
        </is>
      </c>
      <c r="J9981" s="44" t="inlineStr">
        <is>
          <t>District spelling standardized from Tuticorin.</t>
        </is>
      </c>
      <c r="K9981" s="44" t="n">
        <v>16609</v>
      </c>
    </row>
  </sheetData>
  <conditionalFormatting sqref="I2:I9981">
    <cfRule type="containsText" priority="1" operator="containsText" dxfId="3" text="No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tabSelected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75" t="inlineStr">
        <is>
          <t>Prayas Historical Validation of ICED District Allocation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</row>
    <row r="2" ht="38" customHeight="1">
      <c r="A2" s="276" t="inlineStr">
        <is>
          <t>Prayas file contains 9,980 Tamil Nadu-tagged records through 2019-10-10. Distribution shares are compared because ICED is newer. Bharuch and Kachchh records (450 MW) are excluded as state-tag errors.</t>
        </is>
      </c>
      <c r="B2" s="254" t="n"/>
      <c r="C2" s="254" t="n"/>
      <c r="D2" s="254" t="n"/>
      <c r="E2" s="254" t="n"/>
      <c r="F2" s="254" t="n"/>
      <c r="G2" s="254" t="n"/>
      <c r="H2" s="254" t="n"/>
      <c r="I2" s="254" t="n"/>
      <c r="J2" s="254" t="n"/>
      <c r="K2" s="254" t="n"/>
    </row>
    <row r="3" ht="36" customHeight="1">
      <c r="A3" s="60" t="inlineStr">
        <is>
          <t>District</t>
        </is>
      </c>
      <c r="B3" s="60" t="inlineStr">
        <is>
          <t>ICED Wind MW</t>
        </is>
      </c>
      <c r="C3" s="60" t="inlineStr">
        <is>
          <t>Prayas Wind MW</t>
        </is>
      </c>
      <c r="D3" s="60" t="inlineStr">
        <is>
          <t>Prayas–ICED wind share</t>
        </is>
      </c>
      <c r="E3" s="60" t="inlineStr">
        <is>
          <t>ICED Solar MW</t>
        </is>
      </c>
      <c r="F3" s="60" t="inlineStr">
        <is>
          <t>Prayas Solar MW</t>
        </is>
      </c>
      <c r="G3" s="60" t="inlineStr">
        <is>
          <t>Prayas–ICED solar share</t>
        </is>
      </c>
      <c r="H3" s="60" t="inlineStr">
        <is>
          <t>ICED Biomass MW</t>
        </is>
      </c>
      <c r="I3" s="60" t="inlineStr">
        <is>
          <t>Prayas Bagasse MW</t>
        </is>
      </c>
      <c r="J3" s="60" t="inlineStr">
        <is>
          <t>Prayas–ICED bio share</t>
        </is>
      </c>
      <c r="K3" s="60" t="inlineStr">
        <is>
          <t>Assessment</t>
        </is>
      </c>
    </row>
    <row r="4">
      <c r="A4" s="61" t="inlineStr">
        <is>
          <t>Ariyalur</t>
        </is>
      </c>
      <c r="B4" s="271">
        <f>'District Summary'!I4</f>
        <v/>
      </c>
      <c r="C4" s="271">
        <f>SUMIFS('Prayas TN Records'!$F$2:$F$9981,'Prayas TN Records'!$B$2:$B$9981,$A4,'Prayas TN Records'!$D$2:$D$9981,"Wind",'Prayas TN Records'!$I$2:$I$9981,"Yes")</f>
        <v/>
      </c>
      <c r="D4" s="277">
        <f>IF(SUM($C$4:$C$35)=0,0,C4/SUM($C$4:$C$35))-IF(SUM($B$4:$B$35)=0,0,B4/SUM($B$4:$B$35))</f>
        <v/>
      </c>
      <c r="E4" s="271">
        <f>'District Summary'!J4</f>
        <v/>
      </c>
      <c r="F4" s="271">
        <f>SUMIFS('Prayas TN Records'!$F$2:$F$9981,'Prayas TN Records'!$B$2:$B$9981,$A4,'Prayas TN Records'!$D$2:$D$9981,"Solar",'Prayas TN Records'!$I$2:$I$9981,"Yes")</f>
        <v/>
      </c>
      <c r="G4" s="277">
        <f>IF(SUM($F$4:$F$35)=0,0,F4/SUM($F$4:$F$35))-IF(SUM($E$4:$E$35)=0,0,E4/SUM($E$4:$E$35))</f>
        <v/>
      </c>
      <c r="H4" s="271">
        <f>'District Summary'!E4</f>
        <v/>
      </c>
      <c r="I4" s="271">
        <f>SUMIFS('Prayas TN Records'!$F$2:$F$9981,'Prayas TN Records'!$B$2:$B$9981,$A4,'Prayas TN Records'!$D$2:$D$9981,"Bagasse",'Prayas TN Records'!$I$2:$I$9981,"Yes")</f>
        <v/>
      </c>
      <c r="J4" s="277">
        <f>IF(SUM($I$4:$I$35)=0,0,I4/SUM($I$4:$I$35))-IF(SUM($H$4:$H$35)=0,0,H4/SUM($H$4:$H$35))</f>
        <v/>
      </c>
      <c r="K4" s="61">
        <f>IF(MAX(ABS(D4),ABS(G4),ABS(J4))&gt;=0.05,"Large distribution difference",IF(MAX(ABS(D4),ABS(G4),ABS(J4))&gt;=0.02,"Moderate difference","Broadly aligned"))</f>
        <v/>
      </c>
    </row>
    <row r="5">
      <c r="A5" s="8" t="inlineStr">
        <is>
          <t>Chennai</t>
        </is>
      </c>
      <c r="B5" s="263">
        <f>'District Summary'!I5</f>
        <v/>
      </c>
      <c r="C5" s="263">
        <f>SUMIFS('Prayas TN Records'!$F$2:$F$9981,'Prayas TN Records'!$B$2:$B$9981,$A5,'Prayas TN Records'!$D$2:$D$9981,"Wind",'Prayas TN Records'!$I$2:$I$9981,"Yes")</f>
        <v/>
      </c>
      <c r="D5" s="264">
        <f>IF(SUM($C$4:$C$35)=0,0,C5/SUM($C$4:$C$35))-IF(SUM($B$4:$B$35)=0,0,B5/SUM($B$4:$B$35))</f>
        <v/>
      </c>
      <c r="E5" s="263">
        <f>'District Summary'!J5</f>
        <v/>
      </c>
      <c r="F5" s="263">
        <f>SUMIFS('Prayas TN Records'!$F$2:$F$9981,'Prayas TN Records'!$B$2:$B$9981,$A5,'Prayas TN Records'!$D$2:$D$9981,"Solar",'Prayas TN Records'!$I$2:$I$9981,"Yes")</f>
        <v/>
      </c>
      <c r="G5" s="264">
        <f>IF(SUM($F$4:$F$35)=0,0,F5/SUM($F$4:$F$35))-IF(SUM($E$4:$E$35)=0,0,E5/SUM($E$4:$E$35))</f>
        <v/>
      </c>
      <c r="H5" s="263">
        <f>'District Summary'!E5</f>
        <v/>
      </c>
      <c r="I5" s="263">
        <f>SUMIFS('Prayas TN Records'!$F$2:$F$9981,'Prayas TN Records'!$B$2:$B$9981,$A5,'Prayas TN Records'!$D$2:$D$9981,"Bagasse",'Prayas TN Records'!$I$2:$I$9981,"Yes")</f>
        <v/>
      </c>
      <c r="J5" s="264">
        <f>IF(SUM($I$4:$I$35)=0,0,I5/SUM($I$4:$I$35))-IF(SUM($H$4:$H$35)=0,0,H5/SUM($H$4:$H$35))</f>
        <v/>
      </c>
      <c r="K5" s="8">
        <f>IF(MAX(ABS(D5),ABS(G5),ABS(J5))&gt;=0.05,"Large distribution difference",IF(MAX(ABS(D5),ABS(G5),ABS(J5))&gt;=0.02,"Moderate difference","Broadly aligned"))</f>
        <v/>
      </c>
    </row>
    <row r="6">
      <c r="A6" s="8" t="inlineStr">
        <is>
          <t>Coimbatore</t>
        </is>
      </c>
      <c r="B6" s="263">
        <f>'District Summary'!I6</f>
        <v/>
      </c>
      <c r="C6" s="263">
        <f>SUMIFS('Prayas TN Records'!$F$2:$F$9981,'Prayas TN Records'!$B$2:$B$9981,$A6,'Prayas TN Records'!$D$2:$D$9981,"Wind",'Prayas TN Records'!$I$2:$I$9981,"Yes")</f>
        <v/>
      </c>
      <c r="D6" s="264">
        <f>IF(SUM($C$4:$C$35)=0,0,C6/SUM($C$4:$C$35))-IF(SUM($B$4:$B$35)=0,0,B6/SUM($B$4:$B$35))</f>
        <v/>
      </c>
      <c r="E6" s="263">
        <f>'District Summary'!J6</f>
        <v/>
      </c>
      <c r="F6" s="263">
        <f>SUMIFS('Prayas TN Records'!$F$2:$F$9981,'Prayas TN Records'!$B$2:$B$9981,$A6,'Prayas TN Records'!$D$2:$D$9981,"Solar",'Prayas TN Records'!$I$2:$I$9981,"Yes")</f>
        <v/>
      </c>
      <c r="G6" s="264">
        <f>IF(SUM($F$4:$F$35)=0,0,F6/SUM($F$4:$F$35))-IF(SUM($E$4:$E$35)=0,0,E6/SUM($E$4:$E$35))</f>
        <v/>
      </c>
      <c r="H6" s="263">
        <f>'District Summary'!E6</f>
        <v/>
      </c>
      <c r="I6" s="263">
        <f>SUMIFS('Prayas TN Records'!$F$2:$F$9981,'Prayas TN Records'!$B$2:$B$9981,$A6,'Prayas TN Records'!$D$2:$D$9981,"Bagasse",'Prayas TN Records'!$I$2:$I$9981,"Yes")</f>
        <v/>
      </c>
      <c r="J6" s="264">
        <f>IF(SUM($I$4:$I$35)=0,0,I6/SUM($I$4:$I$35))-IF(SUM($H$4:$H$35)=0,0,H6/SUM($H$4:$H$35))</f>
        <v/>
      </c>
      <c r="K6" s="8">
        <f>IF(MAX(ABS(D6),ABS(G6),ABS(J6))&gt;=0.05,"Large distribution difference",IF(MAX(ABS(D6),ABS(G6),ABS(J6))&gt;=0.02,"Moderate difference","Broadly aligned"))</f>
        <v/>
      </c>
    </row>
    <row r="7">
      <c r="A7" s="8" t="inlineStr">
        <is>
          <t>Cuddalore</t>
        </is>
      </c>
      <c r="B7" s="263">
        <f>'District Summary'!I7</f>
        <v/>
      </c>
      <c r="C7" s="263">
        <f>SUMIFS('Prayas TN Records'!$F$2:$F$9981,'Prayas TN Records'!$B$2:$B$9981,$A7,'Prayas TN Records'!$D$2:$D$9981,"Wind",'Prayas TN Records'!$I$2:$I$9981,"Yes")</f>
        <v/>
      </c>
      <c r="D7" s="264">
        <f>IF(SUM($C$4:$C$35)=0,0,C7/SUM($C$4:$C$35))-IF(SUM($B$4:$B$35)=0,0,B7/SUM($B$4:$B$35))</f>
        <v/>
      </c>
      <c r="E7" s="263">
        <f>'District Summary'!J7</f>
        <v/>
      </c>
      <c r="F7" s="263">
        <f>SUMIFS('Prayas TN Records'!$F$2:$F$9981,'Prayas TN Records'!$B$2:$B$9981,$A7,'Prayas TN Records'!$D$2:$D$9981,"Solar",'Prayas TN Records'!$I$2:$I$9981,"Yes")</f>
        <v/>
      </c>
      <c r="G7" s="264">
        <f>IF(SUM($F$4:$F$35)=0,0,F7/SUM($F$4:$F$35))-IF(SUM($E$4:$E$35)=0,0,E7/SUM($E$4:$E$35))</f>
        <v/>
      </c>
      <c r="H7" s="263">
        <f>'District Summary'!E7</f>
        <v/>
      </c>
      <c r="I7" s="263">
        <f>SUMIFS('Prayas TN Records'!$F$2:$F$9981,'Prayas TN Records'!$B$2:$B$9981,$A7,'Prayas TN Records'!$D$2:$D$9981,"Bagasse",'Prayas TN Records'!$I$2:$I$9981,"Yes")</f>
        <v/>
      </c>
      <c r="J7" s="264">
        <f>IF(SUM($I$4:$I$35)=0,0,I7/SUM($I$4:$I$35))-IF(SUM($H$4:$H$35)=0,0,H7/SUM($H$4:$H$35))</f>
        <v/>
      </c>
      <c r="K7" s="8">
        <f>IF(MAX(ABS(D7),ABS(G7),ABS(J7))&gt;=0.05,"Large distribution difference",IF(MAX(ABS(D7),ABS(G7),ABS(J7))&gt;=0.02,"Moderate difference","Broadly aligned"))</f>
        <v/>
      </c>
    </row>
    <row r="8">
      <c r="A8" s="8" t="inlineStr">
        <is>
          <t>Dharmapuri</t>
        </is>
      </c>
      <c r="B8" s="263">
        <f>'District Summary'!I8</f>
        <v/>
      </c>
      <c r="C8" s="263">
        <f>SUMIFS('Prayas TN Records'!$F$2:$F$9981,'Prayas TN Records'!$B$2:$B$9981,$A8,'Prayas TN Records'!$D$2:$D$9981,"Wind",'Prayas TN Records'!$I$2:$I$9981,"Yes")</f>
        <v/>
      </c>
      <c r="D8" s="264">
        <f>IF(SUM($C$4:$C$35)=0,0,C8/SUM($C$4:$C$35))-IF(SUM($B$4:$B$35)=0,0,B8/SUM($B$4:$B$35))</f>
        <v/>
      </c>
      <c r="E8" s="263">
        <f>'District Summary'!J8</f>
        <v/>
      </c>
      <c r="F8" s="263">
        <f>SUMIFS('Prayas TN Records'!$F$2:$F$9981,'Prayas TN Records'!$B$2:$B$9981,$A8,'Prayas TN Records'!$D$2:$D$9981,"Solar",'Prayas TN Records'!$I$2:$I$9981,"Yes")</f>
        <v/>
      </c>
      <c r="G8" s="264">
        <f>IF(SUM($F$4:$F$35)=0,0,F8/SUM($F$4:$F$35))-IF(SUM($E$4:$E$35)=0,0,E8/SUM($E$4:$E$35))</f>
        <v/>
      </c>
      <c r="H8" s="263">
        <f>'District Summary'!E8</f>
        <v/>
      </c>
      <c r="I8" s="263">
        <f>SUMIFS('Prayas TN Records'!$F$2:$F$9981,'Prayas TN Records'!$B$2:$B$9981,$A8,'Prayas TN Records'!$D$2:$D$9981,"Bagasse",'Prayas TN Records'!$I$2:$I$9981,"Yes")</f>
        <v/>
      </c>
      <c r="J8" s="264">
        <f>IF(SUM($I$4:$I$35)=0,0,I8/SUM($I$4:$I$35))-IF(SUM($H$4:$H$35)=0,0,H8/SUM($H$4:$H$35))</f>
        <v/>
      </c>
      <c r="K8" s="8">
        <f>IF(MAX(ABS(D8),ABS(G8),ABS(J8))&gt;=0.05,"Large distribution difference",IF(MAX(ABS(D8),ABS(G8),ABS(J8))&gt;=0.02,"Moderate difference","Broadly aligned"))</f>
        <v/>
      </c>
    </row>
    <row r="9">
      <c r="A9" s="8" t="inlineStr">
        <is>
          <t>Dindigul</t>
        </is>
      </c>
      <c r="B9" s="263">
        <f>'District Summary'!I9</f>
        <v/>
      </c>
      <c r="C9" s="263">
        <f>SUMIFS('Prayas TN Records'!$F$2:$F$9981,'Prayas TN Records'!$B$2:$B$9981,$A9,'Prayas TN Records'!$D$2:$D$9981,"Wind",'Prayas TN Records'!$I$2:$I$9981,"Yes")</f>
        <v/>
      </c>
      <c r="D9" s="264">
        <f>IF(SUM($C$4:$C$35)=0,0,C9/SUM($C$4:$C$35))-IF(SUM($B$4:$B$35)=0,0,B9/SUM($B$4:$B$35))</f>
        <v/>
      </c>
      <c r="E9" s="263">
        <f>'District Summary'!J9</f>
        <v/>
      </c>
      <c r="F9" s="263">
        <f>SUMIFS('Prayas TN Records'!$F$2:$F$9981,'Prayas TN Records'!$B$2:$B$9981,$A9,'Prayas TN Records'!$D$2:$D$9981,"Solar",'Prayas TN Records'!$I$2:$I$9981,"Yes")</f>
        <v/>
      </c>
      <c r="G9" s="264">
        <f>IF(SUM($F$4:$F$35)=0,0,F9/SUM($F$4:$F$35))-IF(SUM($E$4:$E$35)=0,0,E9/SUM($E$4:$E$35))</f>
        <v/>
      </c>
      <c r="H9" s="263">
        <f>'District Summary'!E9</f>
        <v/>
      </c>
      <c r="I9" s="263">
        <f>SUMIFS('Prayas TN Records'!$F$2:$F$9981,'Prayas TN Records'!$B$2:$B$9981,$A9,'Prayas TN Records'!$D$2:$D$9981,"Bagasse",'Prayas TN Records'!$I$2:$I$9981,"Yes")</f>
        <v/>
      </c>
      <c r="J9" s="264">
        <f>IF(SUM($I$4:$I$35)=0,0,I9/SUM($I$4:$I$35))-IF(SUM($H$4:$H$35)=0,0,H9/SUM($H$4:$H$35))</f>
        <v/>
      </c>
      <c r="K9" s="8">
        <f>IF(MAX(ABS(D9),ABS(G9),ABS(J9))&gt;=0.05,"Large distribution difference",IF(MAX(ABS(D9),ABS(G9),ABS(J9))&gt;=0.02,"Moderate difference","Broadly aligned"))</f>
        <v/>
      </c>
    </row>
    <row r="10">
      <c r="A10" s="8" t="inlineStr">
        <is>
          <t>Erode</t>
        </is>
      </c>
      <c r="B10" s="263">
        <f>'District Summary'!I10</f>
        <v/>
      </c>
      <c r="C10" s="263">
        <f>SUMIFS('Prayas TN Records'!$F$2:$F$9981,'Prayas TN Records'!$B$2:$B$9981,$A10,'Prayas TN Records'!$D$2:$D$9981,"Wind",'Prayas TN Records'!$I$2:$I$9981,"Yes")</f>
        <v/>
      </c>
      <c r="D10" s="264">
        <f>IF(SUM($C$4:$C$35)=0,0,C10/SUM($C$4:$C$35))-IF(SUM($B$4:$B$35)=0,0,B10/SUM($B$4:$B$35))</f>
        <v/>
      </c>
      <c r="E10" s="263">
        <f>'District Summary'!J10</f>
        <v/>
      </c>
      <c r="F10" s="263">
        <f>SUMIFS('Prayas TN Records'!$F$2:$F$9981,'Prayas TN Records'!$B$2:$B$9981,$A10,'Prayas TN Records'!$D$2:$D$9981,"Solar",'Prayas TN Records'!$I$2:$I$9981,"Yes")</f>
        <v/>
      </c>
      <c r="G10" s="264">
        <f>IF(SUM($F$4:$F$35)=0,0,F10/SUM($F$4:$F$35))-IF(SUM($E$4:$E$35)=0,0,E10/SUM($E$4:$E$35))</f>
        <v/>
      </c>
      <c r="H10" s="263">
        <f>'District Summary'!E10</f>
        <v/>
      </c>
      <c r="I10" s="263">
        <f>SUMIFS('Prayas TN Records'!$F$2:$F$9981,'Prayas TN Records'!$B$2:$B$9981,$A10,'Prayas TN Records'!$D$2:$D$9981,"Bagasse",'Prayas TN Records'!$I$2:$I$9981,"Yes")</f>
        <v/>
      </c>
      <c r="J10" s="264">
        <f>IF(SUM($I$4:$I$35)=0,0,I10/SUM($I$4:$I$35))-IF(SUM($H$4:$H$35)=0,0,H10/SUM($H$4:$H$35))</f>
        <v/>
      </c>
      <c r="K10" s="8">
        <f>IF(MAX(ABS(D10),ABS(G10),ABS(J10))&gt;=0.05,"Large distribution difference",IF(MAX(ABS(D10),ABS(G10),ABS(J10))&gt;=0.02,"Moderate difference","Broadly aligned"))</f>
        <v/>
      </c>
    </row>
    <row r="11">
      <c r="A11" s="8" t="inlineStr">
        <is>
          <t>Kanchipuram</t>
        </is>
      </c>
      <c r="B11" s="263">
        <f>'District Summary'!I11</f>
        <v/>
      </c>
      <c r="C11" s="263">
        <f>SUMIFS('Prayas TN Records'!$F$2:$F$9981,'Prayas TN Records'!$B$2:$B$9981,$A11,'Prayas TN Records'!$D$2:$D$9981,"Wind",'Prayas TN Records'!$I$2:$I$9981,"Yes")</f>
        <v/>
      </c>
      <c r="D11" s="264">
        <f>IF(SUM($C$4:$C$35)=0,0,C11/SUM($C$4:$C$35))-IF(SUM($B$4:$B$35)=0,0,B11/SUM($B$4:$B$35))</f>
        <v/>
      </c>
      <c r="E11" s="263">
        <f>'District Summary'!J11</f>
        <v/>
      </c>
      <c r="F11" s="263">
        <f>SUMIFS('Prayas TN Records'!$F$2:$F$9981,'Prayas TN Records'!$B$2:$B$9981,$A11,'Prayas TN Records'!$D$2:$D$9981,"Solar",'Prayas TN Records'!$I$2:$I$9981,"Yes")</f>
        <v/>
      </c>
      <c r="G11" s="264">
        <f>IF(SUM($F$4:$F$35)=0,0,F11/SUM($F$4:$F$35))-IF(SUM($E$4:$E$35)=0,0,E11/SUM($E$4:$E$35))</f>
        <v/>
      </c>
      <c r="H11" s="263">
        <f>'District Summary'!E11</f>
        <v/>
      </c>
      <c r="I11" s="263">
        <f>SUMIFS('Prayas TN Records'!$F$2:$F$9981,'Prayas TN Records'!$B$2:$B$9981,$A11,'Prayas TN Records'!$D$2:$D$9981,"Bagasse",'Prayas TN Records'!$I$2:$I$9981,"Yes")</f>
        <v/>
      </c>
      <c r="J11" s="264">
        <f>IF(SUM($I$4:$I$35)=0,0,I11/SUM($I$4:$I$35))-IF(SUM($H$4:$H$35)=0,0,H11/SUM($H$4:$H$35))</f>
        <v/>
      </c>
      <c r="K11" s="8">
        <f>IF(MAX(ABS(D11),ABS(G11),ABS(J11))&gt;=0.05,"Large distribution difference",IF(MAX(ABS(D11),ABS(G11),ABS(J11))&gt;=0.02,"Moderate difference","Broadly aligned"))</f>
        <v/>
      </c>
    </row>
    <row r="12">
      <c r="A12" s="8" t="inlineStr">
        <is>
          <t>Kanyakumari</t>
        </is>
      </c>
      <c r="B12" s="263">
        <f>'District Summary'!I12</f>
        <v/>
      </c>
      <c r="C12" s="263">
        <f>SUMIFS('Prayas TN Records'!$F$2:$F$9981,'Prayas TN Records'!$B$2:$B$9981,$A12,'Prayas TN Records'!$D$2:$D$9981,"Wind",'Prayas TN Records'!$I$2:$I$9981,"Yes")</f>
        <v/>
      </c>
      <c r="D12" s="264">
        <f>IF(SUM($C$4:$C$35)=0,0,C12/SUM($C$4:$C$35))-IF(SUM($B$4:$B$35)=0,0,B12/SUM($B$4:$B$35))</f>
        <v/>
      </c>
      <c r="E12" s="263">
        <f>'District Summary'!J12</f>
        <v/>
      </c>
      <c r="F12" s="263">
        <f>SUMIFS('Prayas TN Records'!$F$2:$F$9981,'Prayas TN Records'!$B$2:$B$9981,$A12,'Prayas TN Records'!$D$2:$D$9981,"Solar",'Prayas TN Records'!$I$2:$I$9981,"Yes")</f>
        <v/>
      </c>
      <c r="G12" s="264">
        <f>IF(SUM($F$4:$F$35)=0,0,F12/SUM($F$4:$F$35))-IF(SUM($E$4:$E$35)=0,0,E12/SUM($E$4:$E$35))</f>
        <v/>
      </c>
      <c r="H12" s="263">
        <f>'District Summary'!E12</f>
        <v/>
      </c>
      <c r="I12" s="263">
        <f>SUMIFS('Prayas TN Records'!$F$2:$F$9981,'Prayas TN Records'!$B$2:$B$9981,$A12,'Prayas TN Records'!$D$2:$D$9981,"Bagasse",'Prayas TN Records'!$I$2:$I$9981,"Yes")</f>
        <v/>
      </c>
      <c r="J12" s="264">
        <f>IF(SUM($I$4:$I$35)=0,0,I12/SUM($I$4:$I$35))-IF(SUM($H$4:$H$35)=0,0,H12/SUM($H$4:$H$35))</f>
        <v/>
      </c>
      <c r="K12" s="8">
        <f>IF(MAX(ABS(D12),ABS(G12),ABS(J12))&gt;=0.05,"Large distribution difference",IF(MAX(ABS(D12),ABS(G12),ABS(J12))&gt;=0.02,"Moderate difference","Broadly aligned"))</f>
        <v/>
      </c>
    </row>
    <row r="13">
      <c r="A13" s="8" t="inlineStr">
        <is>
          <t>Karur</t>
        </is>
      </c>
      <c r="B13" s="263">
        <f>'District Summary'!I13</f>
        <v/>
      </c>
      <c r="C13" s="263">
        <f>SUMIFS('Prayas TN Records'!$F$2:$F$9981,'Prayas TN Records'!$B$2:$B$9981,$A13,'Prayas TN Records'!$D$2:$D$9981,"Wind",'Prayas TN Records'!$I$2:$I$9981,"Yes")</f>
        <v/>
      </c>
      <c r="D13" s="264">
        <f>IF(SUM($C$4:$C$35)=0,0,C13/SUM($C$4:$C$35))-IF(SUM($B$4:$B$35)=0,0,B13/SUM($B$4:$B$35))</f>
        <v/>
      </c>
      <c r="E13" s="263">
        <f>'District Summary'!J13</f>
        <v/>
      </c>
      <c r="F13" s="263">
        <f>SUMIFS('Prayas TN Records'!$F$2:$F$9981,'Prayas TN Records'!$B$2:$B$9981,$A13,'Prayas TN Records'!$D$2:$D$9981,"Solar",'Prayas TN Records'!$I$2:$I$9981,"Yes")</f>
        <v/>
      </c>
      <c r="G13" s="264">
        <f>IF(SUM($F$4:$F$35)=0,0,F13/SUM($F$4:$F$35))-IF(SUM($E$4:$E$35)=0,0,E13/SUM($E$4:$E$35))</f>
        <v/>
      </c>
      <c r="H13" s="263">
        <f>'District Summary'!E13</f>
        <v/>
      </c>
      <c r="I13" s="263">
        <f>SUMIFS('Prayas TN Records'!$F$2:$F$9981,'Prayas TN Records'!$B$2:$B$9981,$A13,'Prayas TN Records'!$D$2:$D$9981,"Bagasse",'Prayas TN Records'!$I$2:$I$9981,"Yes")</f>
        <v/>
      </c>
      <c r="J13" s="264">
        <f>IF(SUM($I$4:$I$35)=0,0,I13/SUM($I$4:$I$35))-IF(SUM($H$4:$H$35)=0,0,H13/SUM($H$4:$H$35))</f>
        <v/>
      </c>
      <c r="K13" s="8">
        <f>IF(MAX(ABS(D13),ABS(G13),ABS(J13))&gt;=0.05,"Large distribution difference",IF(MAX(ABS(D13),ABS(G13),ABS(J13))&gt;=0.02,"Moderate difference","Broadly aligned"))</f>
        <v/>
      </c>
    </row>
    <row r="14">
      <c r="A14" s="8" t="inlineStr">
        <is>
          <t>Krishnagiri</t>
        </is>
      </c>
      <c r="B14" s="263">
        <f>'District Summary'!I14</f>
        <v/>
      </c>
      <c r="C14" s="263">
        <f>SUMIFS('Prayas TN Records'!$F$2:$F$9981,'Prayas TN Records'!$B$2:$B$9981,$A14,'Prayas TN Records'!$D$2:$D$9981,"Wind",'Prayas TN Records'!$I$2:$I$9981,"Yes")</f>
        <v/>
      </c>
      <c r="D14" s="264">
        <f>IF(SUM($C$4:$C$35)=0,0,C14/SUM($C$4:$C$35))-IF(SUM($B$4:$B$35)=0,0,B14/SUM($B$4:$B$35))</f>
        <v/>
      </c>
      <c r="E14" s="263">
        <f>'District Summary'!J14</f>
        <v/>
      </c>
      <c r="F14" s="263">
        <f>SUMIFS('Prayas TN Records'!$F$2:$F$9981,'Prayas TN Records'!$B$2:$B$9981,$A14,'Prayas TN Records'!$D$2:$D$9981,"Solar",'Prayas TN Records'!$I$2:$I$9981,"Yes")</f>
        <v/>
      </c>
      <c r="G14" s="264">
        <f>IF(SUM($F$4:$F$35)=0,0,F14/SUM($F$4:$F$35))-IF(SUM($E$4:$E$35)=0,0,E14/SUM($E$4:$E$35))</f>
        <v/>
      </c>
      <c r="H14" s="263">
        <f>'District Summary'!E14</f>
        <v/>
      </c>
      <c r="I14" s="263">
        <f>SUMIFS('Prayas TN Records'!$F$2:$F$9981,'Prayas TN Records'!$B$2:$B$9981,$A14,'Prayas TN Records'!$D$2:$D$9981,"Bagasse",'Prayas TN Records'!$I$2:$I$9981,"Yes")</f>
        <v/>
      </c>
      <c r="J14" s="264">
        <f>IF(SUM($I$4:$I$35)=0,0,I14/SUM($I$4:$I$35))-IF(SUM($H$4:$H$35)=0,0,H14/SUM($H$4:$H$35))</f>
        <v/>
      </c>
      <c r="K14" s="8">
        <f>IF(MAX(ABS(D14),ABS(G14),ABS(J14))&gt;=0.05,"Large distribution difference",IF(MAX(ABS(D14),ABS(G14),ABS(J14))&gt;=0.02,"Moderate difference","Broadly aligned"))</f>
        <v/>
      </c>
    </row>
    <row r="15">
      <c r="A15" s="8" t="inlineStr">
        <is>
          <t>Madurai</t>
        </is>
      </c>
      <c r="B15" s="263">
        <f>'District Summary'!I15</f>
        <v/>
      </c>
      <c r="C15" s="263">
        <f>SUMIFS('Prayas TN Records'!$F$2:$F$9981,'Prayas TN Records'!$B$2:$B$9981,$A15,'Prayas TN Records'!$D$2:$D$9981,"Wind",'Prayas TN Records'!$I$2:$I$9981,"Yes")</f>
        <v/>
      </c>
      <c r="D15" s="264">
        <f>IF(SUM($C$4:$C$35)=0,0,C15/SUM($C$4:$C$35))-IF(SUM($B$4:$B$35)=0,0,B15/SUM($B$4:$B$35))</f>
        <v/>
      </c>
      <c r="E15" s="263">
        <f>'District Summary'!J15</f>
        <v/>
      </c>
      <c r="F15" s="263">
        <f>SUMIFS('Prayas TN Records'!$F$2:$F$9981,'Prayas TN Records'!$B$2:$B$9981,$A15,'Prayas TN Records'!$D$2:$D$9981,"Solar",'Prayas TN Records'!$I$2:$I$9981,"Yes")</f>
        <v/>
      </c>
      <c r="G15" s="264">
        <f>IF(SUM($F$4:$F$35)=0,0,F15/SUM($F$4:$F$35))-IF(SUM($E$4:$E$35)=0,0,E15/SUM($E$4:$E$35))</f>
        <v/>
      </c>
      <c r="H15" s="263">
        <f>'District Summary'!E15</f>
        <v/>
      </c>
      <c r="I15" s="263">
        <f>SUMIFS('Prayas TN Records'!$F$2:$F$9981,'Prayas TN Records'!$B$2:$B$9981,$A15,'Prayas TN Records'!$D$2:$D$9981,"Bagasse",'Prayas TN Records'!$I$2:$I$9981,"Yes")</f>
        <v/>
      </c>
      <c r="J15" s="264">
        <f>IF(SUM($I$4:$I$35)=0,0,I15/SUM($I$4:$I$35))-IF(SUM($H$4:$H$35)=0,0,H15/SUM($H$4:$H$35))</f>
        <v/>
      </c>
      <c r="K15" s="8">
        <f>IF(MAX(ABS(D15),ABS(G15),ABS(J15))&gt;=0.05,"Large distribution difference",IF(MAX(ABS(D15),ABS(G15),ABS(J15))&gt;=0.02,"Moderate difference","Broadly aligned"))</f>
        <v/>
      </c>
    </row>
    <row r="16">
      <c r="A16" s="8" t="inlineStr">
        <is>
          <t>Nagapattinam</t>
        </is>
      </c>
      <c r="B16" s="263">
        <f>'District Summary'!I16</f>
        <v/>
      </c>
      <c r="C16" s="263">
        <f>SUMIFS('Prayas TN Records'!$F$2:$F$9981,'Prayas TN Records'!$B$2:$B$9981,$A16,'Prayas TN Records'!$D$2:$D$9981,"Wind",'Prayas TN Records'!$I$2:$I$9981,"Yes")</f>
        <v/>
      </c>
      <c r="D16" s="264">
        <f>IF(SUM($C$4:$C$35)=0,0,C16/SUM($C$4:$C$35))-IF(SUM($B$4:$B$35)=0,0,B16/SUM($B$4:$B$35))</f>
        <v/>
      </c>
      <c r="E16" s="263">
        <f>'District Summary'!J16</f>
        <v/>
      </c>
      <c r="F16" s="263">
        <f>SUMIFS('Prayas TN Records'!$F$2:$F$9981,'Prayas TN Records'!$B$2:$B$9981,$A16,'Prayas TN Records'!$D$2:$D$9981,"Solar",'Prayas TN Records'!$I$2:$I$9981,"Yes")</f>
        <v/>
      </c>
      <c r="G16" s="264">
        <f>IF(SUM($F$4:$F$35)=0,0,F16/SUM($F$4:$F$35))-IF(SUM($E$4:$E$35)=0,0,E16/SUM($E$4:$E$35))</f>
        <v/>
      </c>
      <c r="H16" s="263">
        <f>'District Summary'!E16</f>
        <v/>
      </c>
      <c r="I16" s="263">
        <f>SUMIFS('Prayas TN Records'!$F$2:$F$9981,'Prayas TN Records'!$B$2:$B$9981,$A16,'Prayas TN Records'!$D$2:$D$9981,"Bagasse",'Prayas TN Records'!$I$2:$I$9981,"Yes")</f>
        <v/>
      </c>
      <c r="J16" s="264">
        <f>IF(SUM($I$4:$I$35)=0,0,I16/SUM($I$4:$I$35))-IF(SUM($H$4:$H$35)=0,0,H16/SUM($H$4:$H$35))</f>
        <v/>
      </c>
      <c r="K16" s="8">
        <f>IF(MAX(ABS(D16),ABS(G16),ABS(J16))&gt;=0.05,"Large distribution difference",IF(MAX(ABS(D16),ABS(G16),ABS(J16))&gt;=0.02,"Moderate difference","Broadly aligned"))</f>
        <v/>
      </c>
    </row>
    <row r="17">
      <c r="A17" s="8" t="inlineStr">
        <is>
          <t>Namakkal</t>
        </is>
      </c>
      <c r="B17" s="263">
        <f>'District Summary'!I17</f>
        <v/>
      </c>
      <c r="C17" s="263">
        <f>SUMIFS('Prayas TN Records'!$F$2:$F$9981,'Prayas TN Records'!$B$2:$B$9981,$A17,'Prayas TN Records'!$D$2:$D$9981,"Wind",'Prayas TN Records'!$I$2:$I$9981,"Yes")</f>
        <v/>
      </c>
      <c r="D17" s="264">
        <f>IF(SUM($C$4:$C$35)=0,0,C17/SUM($C$4:$C$35))-IF(SUM($B$4:$B$35)=0,0,B17/SUM($B$4:$B$35))</f>
        <v/>
      </c>
      <c r="E17" s="263">
        <f>'District Summary'!J17</f>
        <v/>
      </c>
      <c r="F17" s="263">
        <f>SUMIFS('Prayas TN Records'!$F$2:$F$9981,'Prayas TN Records'!$B$2:$B$9981,$A17,'Prayas TN Records'!$D$2:$D$9981,"Solar",'Prayas TN Records'!$I$2:$I$9981,"Yes")</f>
        <v/>
      </c>
      <c r="G17" s="264">
        <f>IF(SUM($F$4:$F$35)=0,0,F17/SUM($F$4:$F$35))-IF(SUM($E$4:$E$35)=0,0,E17/SUM($E$4:$E$35))</f>
        <v/>
      </c>
      <c r="H17" s="263">
        <f>'District Summary'!E17</f>
        <v/>
      </c>
      <c r="I17" s="263">
        <f>SUMIFS('Prayas TN Records'!$F$2:$F$9981,'Prayas TN Records'!$B$2:$B$9981,$A17,'Prayas TN Records'!$D$2:$D$9981,"Bagasse",'Prayas TN Records'!$I$2:$I$9981,"Yes")</f>
        <v/>
      </c>
      <c r="J17" s="264">
        <f>IF(SUM($I$4:$I$35)=0,0,I17/SUM($I$4:$I$35))-IF(SUM($H$4:$H$35)=0,0,H17/SUM($H$4:$H$35))</f>
        <v/>
      </c>
      <c r="K17" s="8">
        <f>IF(MAX(ABS(D17),ABS(G17),ABS(J17))&gt;=0.05,"Large distribution difference",IF(MAX(ABS(D17),ABS(G17),ABS(J17))&gt;=0.02,"Moderate difference","Broadly aligned"))</f>
        <v/>
      </c>
    </row>
    <row r="18">
      <c r="A18" s="8" t="inlineStr">
        <is>
          <t>Nilgiris</t>
        </is>
      </c>
      <c r="B18" s="263">
        <f>'District Summary'!I18</f>
        <v/>
      </c>
      <c r="C18" s="263">
        <f>SUMIFS('Prayas TN Records'!$F$2:$F$9981,'Prayas TN Records'!$B$2:$B$9981,$A18,'Prayas TN Records'!$D$2:$D$9981,"Wind",'Prayas TN Records'!$I$2:$I$9981,"Yes")</f>
        <v/>
      </c>
      <c r="D18" s="264">
        <f>IF(SUM($C$4:$C$35)=0,0,C18/SUM($C$4:$C$35))-IF(SUM($B$4:$B$35)=0,0,B18/SUM($B$4:$B$35))</f>
        <v/>
      </c>
      <c r="E18" s="263">
        <f>'District Summary'!J18</f>
        <v/>
      </c>
      <c r="F18" s="263">
        <f>SUMIFS('Prayas TN Records'!$F$2:$F$9981,'Prayas TN Records'!$B$2:$B$9981,$A18,'Prayas TN Records'!$D$2:$D$9981,"Solar",'Prayas TN Records'!$I$2:$I$9981,"Yes")</f>
        <v/>
      </c>
      <c r="G18" s="264">
        <f>IF(SUM($F$4:$F$35)=0,0,F18/SUM($F$4:$F$35))-IF(SUM($E$4:$E$35)=0,0,E18/SUM($E$4:$E$35))</f>
        <v/>
      </c>
      <c r="H18" s="263">
        <f>'District Summary'!E18</f>
        <v/>
      </c>
      <c r="I18" s="263">
        <f>SUMIFS('Prayas TN Records'!$F$2:$F$9981,'Prayas TN Records'!$B$2:$B$9981,$A18,'Prayas TN Records'!$D$2:$D$9981,"Bagasse",'Prayas TN Records'!$I$2:$I$9981,"Yes")</f>
        <v/>
      </c>
      <c r="J18" s="264">
        <f>IF(SUM($I$4:$I$35)=0,0,I18/SUM($I$4:$I$35))-IF(SUM($H$4:$H$35)=0,0,H18/SUM($H$4:$H$35))</f>
        <v/>
      </c>
      <c r="K18" s="8">
        <f>IF(MAX(ABS(D18),ABS(G18),ABS(J18))&gt;=0.05,"Large distribution difference",IF(MAX(ABS(D18),ABS(G18),ABS(J18))&gt;=0.02,"Moderate difference","Broadly aligned"))</f>
        <v/>
      </c>
    </row>
    <row r="19">
      <c r="A19" s="8" t="inlineStr">
        <is>
          <t>Perambalur</t>
        </is>
      </c>
      <c r="B19" s="263">
        <f>'District Summary'!I19</f>
        <v/>
      </c>
      <c r="C19" s="263">
        <f>SUMIFS('Prayas TN Records'!$F$2:$F$9981,'Prayas TN Records'!$B$2:$B$9981,$A19,'Prayas TN Records'!$D$2:$D$9981,"Wind",'Prayas TN Records'!$I$2:$I$9981,"Yes")</f>
        <v/>
      </c>
      <c r="D19" s="264">
        <f>IF(SUM($C$4:$C$35)=0,0,C19/SUM($C$4:$C$35))-IF(SUM($B$4:$B$35)=0,0,B19/SUM($B$4:$B$35))</f>
        <v/>
      </c>
      <c r="E19" s="263">
        <f>'District Summary'!J19</f>
        <v/>
      </c>
      <c r="F19" s="263">
        <f>SUMIFS('Prayas TN Records'!$F$2:$F$9981,'Prayas TN Records'!$B$2:$B$9981,$A19,'Prayas TN Records'!$D$2:$D$9981,"Solar",'Prayas TN Records'!$I$2:$I$9981,"Yes")</f>
        <v/>
      </c>
      <c r="G19" s="264">
        <f>IF(SUM($F$4:$F$35)=0,0,F19/SUM($F$4:$F$35))-IF(SUM($E$4:$E$35)=0,0,E19/SUM($E$4:$E$35))</f>
        <v/>
      </c>
      <c r="H19" s="263">
        <f>'District Summary'!E19</f>
        <v/>
      </c>
      <c r="I19" s="263">
        <f>SUMIFS('Prayas TN Records'!$F$2:$F$9981,'Prayas TN Records'!$B$2:$B$9981,$A19,'Prayas TN Records'!$D$2:$D$9981,"Bagasse",'Prayas TN Records'!$I$2:$I$9981,"Yes")</f>
        <v/>
      </c>
      <c r="J19" s="264">
        <f>IF(SUM($I$4:$I$35)=0,0,I19/SUM($I$4:$I$35))-IF(SUM($H$4:$H$35)=0,0,H19/SUM($H$4:$H$35))</f>
        <v/>
      </c>
      <c r="K19" s="8">
        <f>IF(MAX(ABS(D19),ABS(G19),ABS(J19))&gt;=0.05,"Large distribution difference",IF(MAX(ABS(D19),ABS(G19),ABS(J19))&gt;=0.02,"Moderate difference","Broadly aligned"))</f>
        <v/>
      </c>
    </row>
    <row r="20">
      <c r="A20" s="8" t="inlineStr">
        <is>
          <t>Pudukkottai</t>
        </is>
      </c>
      <c r="B20" s="263">
        <f>'District Summary'!I20</f>
        <v/>
      </c>
      <c r="C20" s="263">
        <f>SUMIFS('Prayas TN Records'!$F$2:$F$9981,'Prayas TN Records'!$B$2:$B$9981,$A20,'Prayas TN Records'!$D$2:$D$9981,"Wind",'Prayas TN Records'!$I$2:$I$9981,"Yes")</f>
        <v/>
      </c>
      <c r="D20" s="264">
        <f>IF(SUM($C$4:$C$35)=0,0,C20/SUM($C$4:$C$35))-IF(SUM($B$4:$B$35)=0,0,B20/SUM($B$4:$B$35))</f>
        <v/>
      </c>
      <c r="E20" s="263">
        <f>'District Summary'!J20</f>
        <v/>
      </c>
      <c r="F20" s="263">
        <f>SUMIFS('Prayas TN Records'!$F$2:$F$9981,'Prayas TN Records'!$B$2:$B$9981,$A20,'Prayas TN Records'!$D$2:$D$9981,"Solar",'Prayas TN Records'!$I$2:$I$9981,"Yes")</f>
        <v/>
      </c>
      <c r="G20" s="264">
        <f>IF(SUM($F$4:$F$35)=0,0,F20/SUM($F$4:$F$35))-IF(SUM($E$4:$E$35)=0,0,E20/SUM($E$4:$E$35))</f>
        <v/>
      </c>
      <c r="H20" s="263">
        <f>'District Summary'!E20</f>
        <v/>
      </c>
      <c r="I20" s="263">
        <f>SUMIFS('Prayas TN Records'!$F$2:$F$9981,'Prayas TN Records'!$B$2:$B$9981,$A20,'Prayas TN Records'!$D$2:$D$9981,"Bagasse",'Prayas TN Records'!$I$2:$I$9981,"Yes")</f>
        <v/>
      </c>
      <c r="J20" s="264">
        <f>IF(SUM($I$4:$I$35)=0,0,I20/SUM($I$4:$I$35))-IF(SUM($H$4:$H$35)=0,0,H20/SUM($H$4:$H$35))</f>
        <v/>
      </c>
      <c r="K20" s="8">
        <f>IF(MAX(ABS(D20),ABS(G20),ABS(J20))&gt;=0.05,"Large distribution difference",IF(MAX(ABS(D20),ABS(G20),ABS(J20))&gt;=0.02,"Moderate difference","Broadly aligned"))</f>
        <v/>
      </c>
    </row>
    <row r="21">
      <c r="A21" s="8" t="inlineStr">
        <is>
          <t>Ramanathapuram</t>
        </is>
      </c>
      <c r="B21" s="263">
        <f>'District Summary'!I21</f>
        <v/>
      </c>
      <c r="C21" s="263">
        <f>SUMIFS('Prayas TN Records'!$F$2:$F$9981,'Prayas TN Records'!$B$2:$B$9981,$A21,'Prayas TN Records'!$D$2:$D$9981,"Wind",'Prayas TN Records'!$I$2:$I$9981,"Yes")</f>
        <v/>
      </c>
      <c r="D21" s="264">
        <f>IF(SUM($C$4:$C$35)=0,0,C21/SUM($C$4:$C$35))-IF(SUM($B$4:$B$35)=0,0,B21/SUM($B$4:$B$35))</f>
        <v/>
      </c>
      <c r="E21" s="263">
        <f>'District Summary'!J21</f>
        <v/>
      </c>
      <c r="F21" s="263">
        <f>SUMIFS('Prayas TN Records'!$F$2:$F$9981,'Prayas TN Records'!$B$2:$B$9981,$A21,'Prayas TN Records'!$D$2:$D$9981,"Solar",'Prayas TN Records'!$I$2:$I$9981,"Yes")</f>
        <v/>
      </c>
      <c r="G21" s="264">
        <f>IF(SUM($F$4:$F$35)=0,0,F21/SUM($F$4:$F$35))-IF(SUM($E$4:$E$35)=0,0,E21/SUM($E$4:$E$35))</f>
        <v/>
      </c>
      <c r="H21" s="263">
        <f>'District Summary'!E21</f>
        <v/>
      </c>
      <c r="I21" s="263">
        <f>SUMIFS('Prayas TN Records'!$F$2:$F$9981,'Prayas TN Records'!$B$2:$B$9981,$A21,'Prayas TN Records'!$D$2:$D$9981,"Bagasse",'Prayas TN Records'!$I$2:$I$9981,"Yes")</f>
        <v/>
      </c>
      <c r="J21" s="264">
        <f>IF(SUM($I$4:$I$35)=0,0,I21/SUM($I$4:$I$35))-IF(SUM($H$4:$H$35)=0,0,H21/SUM($H$4:$H$35))</f>
        <v/>
      </c>
      <c r="K21" s="8">
        <f>IF(MAX(ABS(D21),ABS(G21),ABS(J21))&gt;=0.05,"Large distribution difference",IF(MAX(ABS(D21),ABS(G21),ABS(J21))&gt;=0.02,"Moderate difference","Broadly aligned"))</f>
        <v/>
      </c>
    </row>
    <row r="22">
      <c r="A22" s="8" t="inlineStr">
        <is>
          <t>Salem</t>
        </is>
      </c>
      <c r="B22" s="263">
        <f>'District Summary'!I22</f>
        <v/>
      </c>
      <c r="C22" s="263">
        <f>SUMIFS('Prayas TN Records'!$F$2:$F$9981,'Prayas TN Records'!$B$2:$B$9981,$A22,'Prayas TN Records'!$D$2:$D$9981,"Wind",'Prayas TN Records'!$I$2:$I$9981,"Yes")</f>
        <v/>
      </c>
      <c r="D22" s="264">
        <f>IF(SUM($C$4:$C$35)=0,0,C22/SUM($C$4:$C$35))-IF(SUM($B$4:$B$35)=0,0,B22/SUM($B$4:$B$35))</f>
        <v/>
      </c>
      <c r="E22" s="263">
        <f>'District Summary'!J22</f>
        <v/>
      </c>
      <c r="F22" s="263">
        <f>SUMIFS('Prayas TN Records'!$F$2:$F$9981,'Prayas TN Records'!$B$2:$B$9981,$A22,'Prayas TN Records'!$D$2:$D$9981,"Solar",'Prayas TN Records'!$I$2:$I$9981,"Yes")</f>
        <v/>
      </c>
      <c r="G22" s="264">
        <f>IF(SUM($F$4:$F$35)=0,0,F22/SUM($F$4:$F$35))-IF(SUM($E$4:$E$35)=0,0,E22/SUM($E$4:$E$35))</f>
        <v/>
      </c>
      <c r="H22" s="263">
        <f>'District Summary'!E22</f>
        <v/>
      </c>
      <c r="I22" s="263">
        <f>SUMIFS('Prayas TN Records'!$F$2:$F$9981,'Prayas TN Records'!$B$2:$B$9981,$A22,'Prayas TN Records'!$D$2:$D$9981,"Bagasse",'Prayas TN Records'!$I$2:$I$9981,"Yes")</f>
        <v/>
      </c>
      <c r="J22" s="264">
        <f>IF(SUM($I$4:$I$35)=0,0,I22/SUM($I$4:$I$35))-IF(SUM($H$4:$H$35)=0,0,H22/SUM($H$4:$H$35))</f>
        <v/>
      </c>
      <c r="K22" s="8">
        <f>IF(MAX(ABS(D22),ABS(G22),ABS(J22))&gt;=0.05,"Large distribution difference",IF(MAX(ABS(D22),ABS(G22),ABS(J22))&gt;=0.02,"Moderate difference","Broadly aligned"))</f>
        <v/>
      </c>
    </row>
    <row r="23">
      <c r="A23" s="8" t="inlineStr">
        <is>
          <t>Sivaganga</t>
        </is>
      </c>
      <c r="B23" s="263">
        <f>'District Summary'!I23</f>
        <v/>
      </c>
      <c r="C23" s="263">
        <f>SUMIFS('Prayas TN Records'!$F$2:$F$9981,'Prayas TN Records'!$B$2:$B$9981,$A23,'Prayas TN Records'!$D$2:$D$9981,"Wind",'Prayas TN Records'!$I$2:$I$9981,"Yes")</f>
        <v/>
      </c>
      <c r="D23" s="264">
        <f>IF(SUM($C$4:$C$35)=0,0,C23/SUM($C$4:$C$35))-IF(SUM($B$4:$B$35)=0,0,B23/SUM($B$4:$B$35))</f>
        <v/>
      </c>
      <c r="E23" s="263">
        <f>'District Summary'!J23</f>
        <v/>
      </c>
      <c r="F23" s="263">
        <f>SUMIFS('Prayas TN Records'!$F$2:$F$9981,'Prayas TN Records'!$B$2:$B$9981,$A23,'Prayas TN Records'!$D$2:$D$9981,"Solar",'Prayas TN Records'!$I$2:$I$9981,"Yes")</f>
        <v/>
      </c>
      <c r="G23" s="264">
        <f>IF(SUM($F$4:$F$35)=0,0,F23/SUM($F$4:$F$35))-IF(SUM($E$4:$E$35)=0,0,E23/SUM($E$4:$E$35))</f>
        <v/>
      </c>
      <c r="H23" s="263">
        <f>'District Summary'!E23</f>
        <v/>
      </c>
      <c r="I23" s="263">
        <f>SUMIFS('Prayas TN Records'!$F$2:$F$9981,'Prayas TN Records'!$B$2:$B$9981,$A23,'Prayas TN Records'!$D$2:$D$9981,"Bagasse",'Prayas TN Records'!$I$2:$I$9981,"Yes")</f>
        <v/>
      </c>
      <c r="J23" s="264">
        <f>IF(SUM($I$4:$I$35)=0,0,I23/SUM($I$4:$I$35))-IF(SUM($H$4:$H$35)=0,0,H23/SUM($H$4:$H$35))</f>
        <v/>
      </c>
      <c r="K23" s="8">
        <f>IF(MAX(ABS(D23),ABS(G23),ABS(J23))&gt;=0.05,"Large distribution difference",IF(MAX(ABS(D23),ABS(G23),ABS(J23))&gt;=0.02,"Moderate difference","Broadly aligned"))</f>
        <v/>
      </c>
    </row>
    <row r="24">
      <c r="A24" s="8" t="inlineStr">
        <is>
          <t>Thanjavur</t>
        </is>
      </c>
      <c r="B24" s="263">
        <f>'District Summary'!I24</f>
        <v/>
      </c>
      <c r="C24" s="263">
        <f>SUMIFS('Prayas TN Records'!$F$2:$F$9981,'Prayas TN Records'!$B$2:$B$9981,$A24,'Prayas TN Records'!$D$2:$D$9981,"Wind",'Prayas TN Records'!$I$2:$I$9981,"Yes")</f>
        <v/>
      </c>
      <c r="D24" s="264">
        <f>IF(SUM($C$4:$C$35)=0,0,C24/SUM($C$4:$C$35))-IF(SUM($B$4:$B$35)=0,0,B24/SUM($B$4:$B$35))</f>
        <v/>
      </c>
      <c r="E24" s="263">
        <f>'District Summary'!J24</f>
        <v/>
      </c>
      <c r="F24" s="263">
        <f>SUMIFS('Prayas TN Records'!$F$2:$F$9981,'Prayas TN Records'!$B$2:$B$9981,$A24,'Prayas TN Records'!$D$2:$D$9981,"Solar",'Prayas TN Records'!$I$2:$I$9981,"Yes")</f>
        <v/>
      </c>
      <c r="G24" s="264">
        <f>IF(SUM($F$4:$F$35)=0,0,F24/SUM($F$4:$F$35))-IF(SUM($E$4:$E$35)=0,0,E24/SUM($E$4:$E$35))</f>
        <v/>
      </c>
      <c r="H24" s="263">
        <f>'District Summary'!E24</f>
        <v/>
      </c>
      <c r="I24" s="263">
        <f>SUMIFS('Prayas TN Records'!$F$2:$F$9981,'Prayas TN Records'!$B$2:$B$9981,$A24,'Prayas TN Records'!$D$2:$D$9981,"Bagasse",'Prayas TN Records'!$I$2:$I$9981,"Yes")</f>
        <v/>
      </c>
      <c r="J24" s="264">
        <f>IF(SUM($I$4:$I$35)=0,0,I24/SUM($I$4:$I$35))-IF(SUM($H$4:$H$35)=0,0,H24/SUM($H$4:$H$35))</f>
        <v/>
      </c>
      <c r="K24" s="8">
        <f>IF(MAX(ABS(D24),ABS(G24),ABS(J24))&gt;=0.05,"Large distribution difference",IF(MAX(ABS(D24),ABS(G24),ABS(J24))&gt;=0.02,"Moderate difference","Broadly aligned"))</f>
        <v/>
      </c>
    </row>
    <row r="25">
      <c r="A25" s="8" t="inlineStr">
        <is>
          <t>Theni</t>
        </is>
      </c>
      <c r="B25" s="263">
        <f>'District Summary'!I25</f>
        <v/>
      </c>
      <c r="C25" s="263">
        <f>SUMIFS('Prayas TN Records'!$F$2:$F$9981,'Prayas TN Records'!$B$2:$B$9981,$A25,'Prayas TN Records'!$D$2:$D$9981,"Wind",'Prayas TN Records'!$I$2:$I$9981,"Yes")</f>
        <v/>
      </c>
      <c r="D25" s="264">
        <f>IF(SUM($C$4:$C$35)=0,0,C25/SUM($C$4:$C$35))-IF(SUM($B$4:$B$35)=0,0,B25/SUM($B$4:$B$35))</f>
        <v/>
      </c>
      <c r="E25" s="263">
        <f>'District Summary'!J25</f>
        <v/>
      </c>
      <c r="F25" s="263">
        <f>SUMIFS('Prayas TN Records'!$F$2:$F$9981,'Prayas TN Records'!$B$2:$B$9981,$A25,'Prayas TN Records'!$D$2:$D$9981,"Solar",'Prayas TN Records'!$I$2:$I$9981,"Yes")</f>
        <v/>
      </c>
      <c r="G25" s="264">
        <f>IF(SUM($F$4:$F$35)=0,0,F25/SUM($F$4:$F$35))-IF(SUM($E$4:$E$35)=0,0,E25/SUM($E$4:$E$35))</f>
        <v/>
      </c>
      <c r="H25" s="263">
        <f>'District Summary'!E25</f>
        <v/>
      </c>
      <c r="I25" s="263">
        <f>SUMIFS('Prayas TN Records'!$F$2:$F$9981,'Prayas TN Records'!$B$2:$B$9981,$A25,'Prayas TN Records'!$D$2:$D$9981,"Bagasse",'Prayas TN Records'!$I$2:$I$9981,"Yes")</f>
        <v/>
      </c>
      <c r="J25" s="264">
        <f>IF(SUM($I$4:$I$35)=0,0,I25/SUM($I$4:$I$35))-IF(SUM($H$4:$H$35)=0,0,H25/SUM($H$4:$H$35))</f>
        <v/>
      </c>
      <c r="K25" s="8">
        <f>IF(MAX(ABS(D25),ABS(G25),ABS(J25))&gt;=0.05,"Large distribution difference",IF(MAX(ABS(D25),ABS(G25),ABS(J25))&gt;=0.02,"Moderate difference","Broadly aligned"))</f>
        <v/>
      </c>
    </row>
    <row r="26">
      <c r="A26" s="8" t="inlineStr">
        <is>
          <t>Thiruvarur</t>
        </is>
      </c>
      <c r="B26" s="263">
        <f>'District Summary'!I26</f>
        <v/>
      </c>
      <c r="C26" s="263">
        <f>SUMIFS('Prayas TN Records'!$F$2:$F$9981,'Prayas TN Records'!$B$2:$B$9981,$A26,'Prayas TN Records'!$D$2:$D$9981,"Wind",'Prayas TN Records'!$I$2:$I$9981,"Yes")</f>
        <v/>
      </c>
      <c r="D26" s="264">
        <f>IF(SUM($C$4:$C$35)=0,0,C26/SUM($C$4:$C$35))-IF(SUM($B$4:$B$35)=0,0,B26/SUM($B$4:$B$35))</f>
        <v/>
      </c>
      <c r="E26" s="263">
        <f>'District Summary'!J26</f>
        <v/>
      </c>
      <c r="F26" s="263">
        <f>SUMIFS('Prayas TN Records'!$F$2:$F$9981,'Prayas TN Records'!$B$2:$B$9981,$A26,'Prayas TN Records'!$D$2:$D$9981,"Solar",'Prayas TN Records'!$I$2:$I$9981,"Yes")</f>
        <v/>
      </c>
      <c r="G26" s="264">
        <f>IF(SUM($F$4:$F$35)=0,0,F26/SUM($F$4:$F$35))-IF(SUM($E$4:$E$35)=0,0,E26/SUM($E$4:$E$35))</f>
        <v/>
      </c>
      <c r="H26" s="263">
        <f>'District Summary'!E26</f>
        <v/>
      </c>
      <c r="I26" s="263">
        <f>SUMIFS('Prayas TN Records'!$F$2:$F$9981,'Prayas TN Records'!$B$2:$B$9981,$A26,'Prayas TN Records'!$D$2:$D$9981,"Bagasse",'Prayas TN Records'!$I$2:$I$9981,"Yes")</f>
        <v/>
      </c>
      <c r="J26" s="264">
        <f>IF(SUM($I$4:$I$35)=0,0,I26/SUM($I$4:$I$35))-IF(SUM($H$4:$H$35)=0,0,H26/SUM($H$4:$H$35))</f>
        <v/>
      </c>
      <c r="K26" s="8">
        <f>IF(MAX(ABS(D26),ABS(G26),ABS(J26))&gt;=0.05,"Large distribution difference",IF(MAX(ABS(D26),ABS(G26),ABS(J26))&gt;=0.02,"Moderate difference","Broadly aligned"))</f>
        <v/>
      </c>
    </row>
    <row r="27">
      <c r="A27" s="8" t="inlineStr">
        <is>
          <t>Thoothukudi</t>
        </is>
      </c>
      <c r="B27" s="263">
        <f>'District Summary'!I27</f>
        <v/>
      </c>
      <c r="C27" s="263">
        <f>SUMIFS('Prayas TN Records'!$F$2:$F$9981,'Prayas TN Records'!$B$2:$B$9981,$A27,'Prayas TN Records'!$D$2:$D$9981,"Wind",'Prayas TN Records'!$I$2:$I$9981,"Yes")</f>
        <v/>
      </c>
      <c r="D27" s="264">
        <f>IF(SUM($C$4:$C$35)=0,0,C27/SUM($C$4:$C$35))-IF(SUM($B$4:$B$35)=0,0,B27/SUM($B$4:$B$35))</f>
        <v/>
      </c>
      <c r="E27" s="263">
        <f>'District Summary'!J27</f>
        <v/>
      </c>
      <c r="F27" s="263">
        <f>SUMIFS('Prayas TN Records'!$F$2:$F$9981,'Prayas TN Records'!$B$2:$B$9981,$A27,'Prayas TN Records'!$D$2:$D$9981,"Solar",'Prayas TN Records'!$I$2:$I$9981,"Yes")</f>
        <v/>
      </c>
      <c r="G27" s="264">
        <f>IF(SUM($F$4:$F$35)=0,0,F27/SUM($F$4:$F$35))-IF(SUM($E$4:$E$35)=0,0,E27/SUM($E$4:$E$35))</f>
        <v/>
      </c>
      <c r="H27" s="263">
        <f>'District Summary'!E27</f>
        <v/>
      </c>
      <c r="I27" s="263">
        <f>SUMIFS('Prayas TN Records'!$F$2:$F$9981,'Prayas TN Records'!$B$2:$B$9981,$A27,'Prayas TN Records'!$D$2:$D$9981,"Bagasse",'Prayas TN Records'!$I$2:$I$9981,"Yes")</f>
        <v/>
      </c>
      <c r="J27" s="264">
        <f>IF(SUM($I$4:$I$35)=0,0,I27/SUM($I$4:$I$35))-IF(SUM($H$4:$H$35)=0,0,H27/SUM($H$4:$H$35))</f>
        <v/>
      </c>
      <c r="K27" s="8">
        <f>IF(MAX(ABS(D27),ABS(G27),ABS(J27))&gt;=0.05,"Large distribution difference",IF(MAX(ABS(D27),ABS(G27),ABS(J27))&gt;=0.02,"Moderate difference","Broadly aligned"))</f>
        <v/>
      </c>
    </row>
    <row r="28">
      <c r="A28" s="8" t="inlineStr">
        <is>
          <t>Tiruchirappalli</t>
        </is>
      </c>
      <c r="B28" s="263">
        <f>'District Summary'!I28</f>
        <v/>
      </c>
      <c r="C28" s="263">
        <f>SUMIFS('Prayas TN Records'!$F$2:$F$9981,'Prayas TN Records'!$B$2:$B$9981,$A28,'Prayas TN Records'!$D$2:$D$9981,"Wind",'Prayas TN Records'!$I$2:$I$9981,"Yes")</f>
        <v/>
      </c>
      <c r="D28" s="264">
        <f>IF(SUM($C$4:$C$35)=0,0,C28/SUM($C$4:$C$35))-IF(SUM($B$4:$B$35)=0,0,B28/SUM($B$4:$B$35))</f>
        <v/>
      </c>
      <c r="E28" s="263">
        <f>'District Summary'!J28</f>
        <v/>
      </c>
      <c r="F28" s="263">
        <f>SUMIFS('Prayas TN Records'!$F$2:$F$9981,'Prayas TN Records'!$B$2:$B$9981,$A28,'Prayas TN Records'!$D$2:$D$9981,"Solar",'Prayas TN Records'!$I$2:$I$9981,"Yes")</f>
        <v/>
      </c>
      <c r="G28" s="264">
        <f>IF(SUM($F$4:$F$35)=0,0,F28/SUM($F$4:$F$35))-IF(SUM($E$4:$E$35)=0,0,E28/SUM($E$4:$E$35))</f>
        <v/>
      </c>
      <c r="H28" s="263">
        <f>'District Summary'!E28</f>
        <v/>
      </c>
      <c r="I28" s="263">
        <f>SUMIFS('Prayas TN Records'!$F$2:$F$9981,'Prayas TN Records'!$B$2:$B$9981,$A28,'Prayas TN Records'!$D$2:$D$9981,"Bagasse",'Prayas TN Records'!$I$2:$I$9981,"Yes")</f>
        <v/>
      </c>
      <c r="J28" s="264">
        <f>IF(SUM($I$4:$I$35)=0,0,I28/SUM($I$4:$I$35))-IF(SUM($H$4:$H$35)=0,0,H28/SUM($H$4:$H$35))</f>
        <v/>
      </c>
      <c r="K28" s="8">
        <f>IF(MAX(ABS(D28),ABS(G28),ABS(J28))&gt;=0.05,"Large distribution difference",IF(MAX(ABS(D28),ABS(G28),ABS(J28))&gt;=0.02,"Moderate difference","Broadly aligned"))</f>
        <v/>
      </c>
    </row>
    <row r="29">
      <c r="A29" s="8" t="inlineStr">
        <is>
          <t>Tirunelveli</t>
        </is>
      </c>
      <c r="B29" s="263">
        <f>'District Summary'!I29</f>
        <v/>
      </c>
      <c r="C29" s="263">
        <f>SUMIFS('Prayas TN Records'!$F$2:$F$9981,'Prayas TN Records'!$B$2:$B$9981,$A29,'Prayas TN Records'!$D$2:$D$9981,"Wind",'Prayas TN Records'!$I$2:$I$9981,"Yes")</f>
        <v/>
      </c>
      <c r="D29" s="264">
        <f>IF(SUM($C$4:$C$35)=0,0,C29/SUM($C$4:$C$35))-IF(SUM($B$4:$B$35)=0,0,B29/SUM($B$4:$B$35))</f>
        <v/>
      </c>
      <c r="E29" s="263">
        <f>'District Summary'!J29</f>
        <v/>
      </c>
      <c r="F29" s="263">
        <f>SUMIFS('Prayas TN Records'!$F$2:$F$9981,'Prayas TN Records'!$B$2:$B$9981,$A29,'Prayas TN Records'!$D$2:$D$9981,"Solar",'Prayas TN Records'!$I$2:$I$9981,"Yes")</f>
        <v/>
      </c>
      <c r="G29" s="264">
        <f>IF(SUM($F$4:$F$35)=0,0,F29/SUM($F$4:$F$35))-IF(SUM($E$4:$E$35)=0,0,E29/SUM($E$4:$E$35))</f>
        <v/>
      </c>
      <c r="H29" s="263">
        <f>'District Summary'!E29</f>
        <v/>
      </c>
      <c r="I29" s="263">
        <f>SUMIFS('Prayas TN Records'!$F$2:$F$9981,'Prayas TN Records'!$B$2:$B$9981,$A29,'Prayas TN Records'!$D$2:$D$9981,"Bagasse",'Prayas TN Records'!$I$2:$I$9981,"Yes")</f>
        <v/>
      </c>
      <c r="J29" s="264">
        <f>IF(SUM($I$4:$I$35)=0,0,I29/SUM($I$4:$I$35))-IF(SUM($H$4:$H$35)=0,0,H29/SUM($H$4:$H$35))</f>
        <v/>
      </c>
      <c r="K29" s="8">
        <f>IF(MAX(ABS(D29),ABS(G29),ABS(J29))&gt;=0.05,"Large distribution difference",IF(MAX(ABS(D29),ABS(G29),ABS(J29))&gt;=0.02,"Moderate difference","Broadly aligned"))</f>
        <v/>
      </c>
    </row>
    <row r="30">
      <c r="A30" s="8" t="inlineStr">
        <is>
          <t>Tiruppur</t>
        </is>
      </c>
      <c r="B30" s="263">
        <f>'District Summary'!I30</f>
        <v/>
      </c>
      <c r="C30" s="263">
        <f>SUMIFS('Prayas TN Records'!$F$2:$F$9981,'Prayas TN Records'!$B$2:$B$9981,$A30,'Prayas TN Records'!$D$2:$D$9981,"Wind",'Prayas TN Records'!$I$2:$I$9981,"Yes")</f>
        <v/>
      </c>
      <c r="D30" s="264">
        <f>IF(SUM($C$4:$C$35)=0,0,C30/SUM($C$4:$C$35))-IF(SUM($B$4:$B$35)=0,0,B30/SUM($B$4:$B$35))</f>
        <v/>
      </c>
      <c r="E30" s="263">
        <f>'District Summary'!J30</f>
        <v/>
      </c>
      <c r="F30" s="263">
        <f>SUMIFS('Prayas TN Records'!$F$2:$F$9981,'Prayas TN Records'!$B$2:$B$9981,$A30,'Prayas TN Records'!$D$2:$D$9981,"Solar",'Prayas TN Records'!$I$2:$I$9981,"Yes")</f>
        <v/>
      </c>
      <c r="G30" s="264">
        <f>IF(SUM($F$4:$F$35)=0,0,F30/SUM($F$4:$F$35))-IF(SUM($E$4:$E$35)=0,0,E30/SUM($E$4:$E$35))</f>
        <v/>
      </c>
      <c r="H30" s="263">
        <f>'District Summary'!E30</f>
        <v/>
      </c>
      <c r="I30" s="263">
        <f>SUMIFS('Prayas TN Records'!$F$2:$F$9981,'Prayas TN Records'!$B$2:$B$9981,$A30,'Prayas TN Records'!$D$2:$D$9981,"Bagasse",'Prayas TN Records'!$I$2:$I$9981,"Yes")</f>
        <v/>
      </c>
      <c r="J30" s="264">
        <f>IF(SUM($I$4:$I$35)=0,0,I30/SUM($I$4:$I$35))-IF(SUM($H$4:$H$35)=0,0,H30/SUM($H$4:$H$35))</f>
        <v/>
      </c>
      <c r="K30" s="8">
        <f>IF(MAX(ABS(D30),ABS(G30),ABS(J30))&gt;=0.05,"Large distribution difference",IF(MAX(ABS(D30),ABS(G30),ABS(J30))&gt;=0.02,"Moderate difference","Broadly aligned"))</f>
        <v/>
      </c>
    </row>
    <row r="31">
      <c r="A31" s="8" t="inlineStr">
        <is>
          <t>Tiruvallur</t>
        </is>
      </c>
      <c r="B31" s="263">
        <f>'District Summary'!I31</f>
        <v/>
      </c>
      <c r="C31" s="263">
        <f>SUMIFS('Prayas TN Records'!$F$2:$F$9981,'Prayas TN Records'!$B$2:$B$9981,$A31,'Prayas TN Records'!$D$2:$D$9981,"Wind",'Prayas TN Records'!$I$2:$I$9981,"Yes")</f>
        <v/>
      </c>
      <c r="D31" s="264">
        <f>IF(SUM($C$4:$C$35)=0,0,C31/SUM($C$4:$C$35))-IF(SUM($B$4:$B$35)=0,0,B31/SUM($B$4:$B$35))</f>
        <v/>
      </c>
      <c r="E31" s="263">
        <f>'District Summary'!J31</f>
        <v/>
      </c>
      <c r="F31" s="263">
        <f>SUMIFS('Prayas TN Records'!$F$2:$F$9981,'Prayas TN Records'!$B$2:$B$9981,$A31,'Prayas TN Records'!$D$2:$D$9981,"Solar",'Prayas TN Records'!$I$2:$I$9981,"Yes")</f>
        <v/>
      </c>
      <c r="G31" s="264">
        <f>IF(SUM($F$4:$F$35)=0,0,F31/SUM($F$4:$F$35))-IF(SUM($E$4:$E$35)=0,0,E31/SUM($E$4:$E$35))</f>
        <v/>
      </c>
      <c r="H31" s="263">
        <f>'District Summary'!E31</f>
        <v/>
      </c>
      <c r="I31" s="263">
        <f>SUMIFS('Prayas TN Records'!$F$2:$F$9981,'Prayas TN Records'!$B$2:$B$9981,$A31,'Prayas TN Records'!$D$2:$D$9981,"Bagasse",'Prayas TN Records'!$I$2:$I$9981,"Yes")</f>
        <v/>
      </c>
      <c r="J31" s="264">
        <f>IF(SUM($I$4:$I$35)=0,0,I31/SUM($I$4:$I$35))-IF(SUM($H$4:$H$35)=0,0,H31/SUM($H$4:$H$35))</f>
        <v/>
      </c>
      <c r="K31" s="8">
        <f>IF(MAX(ABS(D31),ABS(G31),ABS(J31))&gt;=0.05,"Large distribution difference",IF(MAX(ABS(D31),ABS(G31),ABS(J31))&gt;=0.02,"Moderate difference","Broadly aligned"))</f>
        <v/>
      </c>
    </row>
    <row r="32">
      <c r="A32" s="8" t="inlineStr">
        <is>
          <t>Tiruvannamalai</t>
        </is>
      </c>
      <c r="B32" s="263">
        <f>'District Summary'!I32</f>
        <v/>
      </c>
      <c r="C32" s="263">
        <f>SUMIFS('Prayas TN Records'!$F$2:$F$9981,'Prayas TN Records'!$B$2:$B$9981,$A32,'Prayas TN Records'!$D$2:$D$9981,"Wind",'Prayas TN Records'!$I$2:$I$9981,"Yes")</f>
        <v/>
      </c>
      <c r="D32" s="264">
        <f>IF(SUM($C$4:$C$35)=0,0,C32/SUM($C$4:$C$35))-IF(SUM($B$4:$B$35)=0,0,B32/SUM($B$4:$B$35))</f>
        <v/>
      </c>
      <c r="E32" s="263">
        <f>'District Summary'!J32</f>
        <v/>
      </c>
      <c r="F32" s="263">
        <f>SUMIFS('Prayas TN Records'!$F$2:$F$9981,'Prayas TN Records'!$B$2:$B$9981,$A32,'Prayas TN Records'!$D$2:$D$9981,"Solar",'Prayas TN Records'!$I$2:$I$9981,"Yes")</f>
        <v/>
      </c>
      <c r="G32" s="264">
        <f>IF(SUM($F$4:$F$35)=0,0,F32/SUM($F$4:$F$35))-IF(SUM($E$4:$E$35)=0,0,E32/SUM($E$4:$E$35))</f>
        <v/>
      </c>
      <c r="H32" s="263">
        <f>'District Summary'!E32</f>
        <v/>
      </c>
      <c r="I32" s="263">
        <f>SUMIFS('Prayas TN Records'!$F$2:$F$9981,'Prayas TN Records'!$B$2:$B$9981,$A32,'Prayas TN Records'!$D$2:$D$9981,"Bagasse",'Prayas TN Records'!$I$2:$I$9981,"Yes")</f>
        <v/>
      </c>
      <c r="J32" s="264">
        <f>IF(SUM($I$4:$I$35)=0,0,I32/SUM($I$4:$I$35))-IF(SUM($H$4:$H$35)=0,0,H32/SUM($H$4:$H$35))</f>
        <v/>
      </c>
      <c r="K32" s="8">
        <f>IF(MAX(ABS(D32),ABS(G32),ABS(J32))&gt;=0.05,"Large distribution difference",IF(MAX(ABS(D32),ABS(G32),ABS(J32))&gt;=0.02,"Moderate difference","Broadly aligned"))</f>
        <v/>
      </c>
    </row>
    <row r="33">
      <c r="A33" s="8" t="inlineStr">
        <is>
          <t>Vellore</t>
        </is>
      </c>
      <c r="B33" s="263">
        <f>'District Summary'!I33</f>
        <v/>
      </c>
      <c r="C33" s="263">
        <f>SUMIFS('Prayas TN Records'!$F$2:$F$9981,'Prayas TN Records'!$B$2:$B$9981,$A33,'Prayas TN Records'!$D$2:$D$9981,"Wind",'Prayas TN Records'!$I$2:$I$9981,"Yes")</f>
        <v/>
      </c>
      <c r="D33" s="264">
        <f>IF(SUM($C$4:$C$35)=0,0,C33/SUM($C$4:$C$35))-IF(SUM($B$4:$B$35)=0,0,B33/SUM($B$4:$B$35))</f>
        <v/>
      </c>
      <c r="E33" s="263">
        <f>'District Summary'!J33</f>
        <v/>
      </c>
      <c r="F33" s="263">
        <f>SUMIFS('Prayas TN Records'!$F$2:$F$9981,'Prayas TN Records'!$B$2:$B$9981,$A33,'Prayas TN Records'!$D$2:$D$9981,"Solar",'Prayas TN Records'!$I$2:$I$9981,"Yes")</f>
        <v/>
      </c>
      <c r="G33" s="264">
        <f>IF(SUM($F$4:$F$35)=0,0,F33/SUM($F$4:$F$35))-IF(SUM($E$4:$E$35)=0,0,E33/SUM($E$4:$E$35))</f>
        <v/>
      </c>
      <c r="H33" s="263">
        <f>'District Summary'!E33</f>
        <v/>
      </c>
      <c r="I33" s="263">
        <f>SUMIFS('Prayas TN Records'!$F$2:$F$9981,'Prayas TN Records'!$B$2:$B$9981,$A33,'Prayas TN Records'!$D$2:$D$9981,"Bagasse",'Prayas TN Records'!$I$2:$I$9981,"Yes")</f>
        <v/>
      </c>
      <c r="J33" s="264">
        <f>IF(SUM($I$4:$I$35)=0,0,I33/SUM($I$4:$I$35))-IF(SUM($H$4:$H$35)=0,0,H33/SUM($H$4:$H$35))</f>
        <v/>
      </c>
      <c r="K33" s="8">
        <f>IF(MAX(ABS(D33),ABS(G33),ABS(J33))&gt;=0.05,"Large distribution difference",IF(MAX(ABS(D33),ABS(G33),ABS(J33))&gt;=0.02,"Moderate difference","Broadly aligned"))</f>
        <v/>
      </c>
    </row>
    <row r="34">
      <c r="A34" s="8" t="inlineStr">
        <is>
          <t>Viluppuram</t>
        </is>
      </c>
      <c r="B34" s="263">
        <f>'District Summary'!I34</f>
        <v/>
      </c>
      <c r="C34" s="263">
        <f>SUMIFS('Prayas TN Records'!$F$2:$F$9981,'Prayas TN Records'!$B$2:$B$9981,$A34,'Prayas TN Records'!$D$2:$D$9981,"Wind",'Prayas TN Records'!$I$2:$I$9981,"Yes")</f>
        <v/>
      </c>
      <c r="D34" s="264">
        <f>IF(SUM($C$4:$C$35)=0,0,C34/SUM($C$4:$C$35))-IF(SUM($B$4:$B$35)=0,0,B34/SUM($B$4:$B$35))</f>
        <v/>
      </c>
      <c r="E34" s="263">
        <f>'District Summary'!J34</f>
        <v/>
      </c>
      <c r="F34" s="263">
        <f>SUMIFS('Prayas TN Records'!$F$2:$F$9981,'Prayas TN Records'!$B$2:$B$9981,$A34,'Prayas TN Records'!$D$2:$D$9981,"Solar",'Prayas TN Records'!$I$2:$I$9981,"Yes")</f>
        <v/>
      </c>
      <c r="G34" s="264">
        <f>IF(SUM($F$4:$F$35)=0,0,F34/SUM($F$4:$F$35))-IF(SUM($E$4:$E$35)=0,0,E34/SUM($E$4:$E$35))</f>
        <v/>
      </c>
      <c r="H34" s="263">
        <f>'District Summary'!E34</f>
        <v/>
      </c>
      <c r="I34" s="263">
        <f>SUMIFS('Prayas TN Records'!$F$2:$F$9981,'Prayas TN Records'!$B$2:$B$9981,$A34,'Prayas TN Records'!$D$2:$D$9981,"Bagasse",'Prayas TN Records'!$I$2:$I$9981,"Yes")</f>
        <v/>
      </c>
      <c r="J34" s="264">
        <f>IF(SUM($I$4:$I$35)=0,0,I34/SUM($I$4:$I$35))-IF(SUM($H$4:$H$35)=0,0,H34/SUM($H$4:$H$35))</f>
        <v/>
      </c>
      <c r="K34" s="8">
        <f>IF(MAX(ABS(D34),ABS(G34),ABS(J34))&gt;=0.05,"Large distribution difference",IF(MAX(ABS(D34),ABS(G34),ABS(J34))&gt;=0.02,"Moderate difference","Broadly aligned"))</f>
        <v/>
      </c>
    </row>
    <row r="35">
      <c r="A35" s="44" t="inlineStr">
        <is>
          <t>Virudhunagar</t>
        </is>
      </c>
      <c r="B35" s="265">
        <f>'District Summary'!I35</f>
        <v/>
      </c>
      <c r="C35" s="265">
        <f>SUMIFS('Prayas TN Records'!$F$2:$F$9981,'Prayas TN Records'!$B$2:$B$9981,$A35,'Prayas TN Records'!$D$2:$D$9981,"Wind",'Prayas TN Records'!$I$2:$I$9981,"Yes")</f>
        <v/>
      </c>
      <c r="D35" s="266">
        <f>IF(SUM($C$4:$C$35)=0,0,C35/SUM($C$4:$C$35))-IF(SUM($B$4:$B$35)=0,0,B35/SUM($B$4:$B$35))</f>
        <v/>
      </c>
      <c r="E35" s="265">
        <f>'District Summary'!J35</f>
        <v/>
      </c>
      <c r="F35" s="265">
        <f>SUMIFS('Prayas TN Records'!$F$2:$F$9981,'Prayas TN Records'!$B$2:$B$9981,$A35,'Prayas TN Records'!$D$2:$D$9981,"Solar",'Prayas TN Records'!$I$2:$I$9981,"Yes")</f>
        <v/>
      </c>
      <c r="G35" s="266">
        <f>IF(SUM($F$4:$F$35)=0,0,F35/SUM($F$4:$F$35))-IF(SUM($E$4:$E$35)=0,0,E35/SUM($E$4:$E$35))</f>
        <v/>
      </c>
      <c r="H35" s="265">
        <f>'District Summary'!E35</f>
        <v/>
      </c>
      <c r="I35" s="265">
        <f>SUMIFS('Prayas TN Records'!$F$2:$F$9981,'Prayas TN Records'!$B$2:$B$9981,$A35,'Prayas TN Records'!$D$2:$D$9981,"Bagasse",'Prayas TN Records'!$I$2:$I$9981,"Yes")</f>
        <v/>
      </c>
      <c r="J35" s="266">
        <f>IF(SUM($I$4:$I$35)=0,0,I35/SUM($I$4:$I$35))-IF(SUM($H$4:$H$35)=0,0,H35/SUM($H$4:$H$35))</f>
        <v/>
      </c>
      <c r="K35" s="44">
        <f>IF(MAX(ABS(D35),ABS(G35),ABS(J35))&gt;=0.05,"Large distribution difference",IF(MAX(ABS(D35),ABS(G35),ABS(J35))&gt;=0.02,"Moderate difference","Broadly aligned"))</f>
        <v/>
      </c>
    </row>
    <row r="36">
      <c r="A36" s="70" t="inlineStr">
        <is>
          <t>Total</t>
        </is>
      </c>
      <c r="B36" s="278">
        <f>SUM(B4:B35)</f>
        <v/>
      </c>
      <c r="C36" s="278">
        <f>SUM(C4:C35)</f>
        <v/>
      </c>
      <c r="D36" s="70" t="n"/>
      <c r="E36" s="278">
        <f>SUM(E4:E35)</f>
        <v/>
      </c>
      <c r="F36" s="278">
        <f>SUM(F4:F35)</f>
        <v/>
      </c>
      <c r="G36" s="70" t="n"/>
      <c r="H36" s="278">
        <f>SUM(H4:H35)</f>
        <v/>
      </c>
      <c r="I36" s="278">
        <f>SUM(I4:I35)</f>
        <v/>
      </c>
      <c r="J36" s="70" t="n"/>
      <c r="K36" s="70" t="inlineStr">
        <is>
          <t>Historical benchmark only</t>
        </is>
      </c>
    </row>
  </sheetData>
  <mergeCells count="2">
    <mergeCell ref="A2:K2"/>
    <mergeCell ref="A1:K1"/>
  </mergeCells>
  <conditionalFormatting sqref="K4:K35">
    <cfRule type="containsText" priority="1" operator="containsText" dxfId="3" text="Large"/>
    <cfRule type="containsText" priority="2" operator="containsText" dxfId="2" text="Moderate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tabSelected="0"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22" customWidth="1" min="3" max="3"/>
    <col width="22" customWidth="1" min="4" max="4"/>
    <col width="15" customWidth="1" min="5" max="5"/>
    <col width="15" customWidth="1" min="6" max="6"/>
    <col width="22" customWidth="1" min="7" max="7"/>
    <col width="16" customWidth="1" min="8" max="8"/>
    <col width="16" customWidth="1" min="9" max="9"/>
    <col width="70" customWidth="1" min="10" max="10"/>
  </cols>
  <sheetData>
    <row r="1">
      <c r="A1" s="275" t="inlineStr">
        <is>
          <t>Plant-level Corrections and Residual Decomposition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</row>
    <row r="2" ht="34" customHeight="1">
      <c r="A2" s="276" t="inlineStr">
        <is>
          <t>Prayas is used as historical evidence. Direct ICED corrections require agreement with CEA; missing plants are deducted from the statewide residual so total capacity is unchanged.</t>
        </is>
      </c>
      <c r="B2" s="254" t="n"/>
      <c r="C2" s="254" t="n"/>
      <c r="D2" s="254" t="n"/>
      <c r="E2" s="254" t="n"/>
      <c r="F2" s="254" t="n"/>
      <c r="G2" s="254" t="n"/>
      <c r="H2" s="254" t="n"/>
      <c r="I2" s="254" t="n"/>
      <c r="J2" s="254" t="n"/>
    </row>
    <row r="4" ht="36" customHeight="1">
      <c r="A4" s="60" t="inlineStr">
        <is>
          <t>Action</t>
        </is>
      </c>
      <c r="B4" s="60" t="inlineStr">
        <is>
          <t>Plant</t>
        </is>
      </c>
      <c r="C4" s="60" t="inlineStr">
        <is>
          <t>Prayas raw district</t>
        </is>
      </c>
      <c r="D4" s="60" t="inlineStr">
        <is>
          <t>Applied district</t>
        </is>
      </c>
      <c r="E4" s="60" t="inlineStr">
        <is>
          <t>Prayas MW</t>
        </is>
      </c>
      <c r="F4" s="60" t="inlineStr">
        <is>
          <t>Applied MW</t>
        </is>
      </c>
      <c r="G4" s="60" t="inlineStr">
        <is>
          <t>Prayas commissioning date</t>
        </is>
      </c>
      <c r="H4" s="60" t="inlineStr">
        <is>
          <t>ICED original row</t>
        </is>
      </c>
      <c r="I4" s="60" t="inlineStr">
        <is>
          <t>Confidence</t>
        </is>
      </c>
      <c r="J4" s="60" t="inlineStr">
        <is>
          <t>Evidence note</t>
        </is>
      </c>
    </row>
    <row r="5">
      <c r="A5" s="61" t="inlineStr">
        <is>
          <t>Correct district</t>
        </is>
      </c>
      <c r="B5" s="61" t="inlineStr">
        <is>
          <t>Kothari Sugars &amp; Chemicals Ltd., Kattur/Lalgudi</t>
        </is>
      </c>
      <c r="C5" s="61" t="inlineStr">
        <is>
          <t>Tiruchirapalli</t>
        </is>
      </c>
      <c r="D5" s="61" t="inlineStr">
        <is>
          <t>Tiruchirappalli</t>
        </is>
      </c>
      <c r="E5" s="271" t="n">
        <v>12</v>
      </c>
      <c r="F5" s="271" t="n">
        <v>12</v>
      </c>
      <c r="G5" s="272" t="n">
        <v>35423</v>
      </c>
      <c r="H5" s="61" t="n">
        <v>243</v>
      </c>
      <c r="I5" s="61" t="inlineStr">
        <is>
          <t>High</t>
        </is>
      </c>
      <c r="J5" s="73" t="inlineStr">
        <is>
          <t>Prayas identifies Tiruchirappalli; CEA confirms Kattur/Lalgudi, Trichy. CEA capacity is 11 MW, so ICED's 12 MW is retained.</t>
        </is>
      </c>
    </row>
    <row r="6">
      <c r="A6" s="8" t="inlineStr">
        <is>
          <t>Correct district</t>
        </is>
      </c>
      <c r="B6" s="8" t="inlineStr">
        <is>
          <t>Madras Sugars &amp; Chemicals Ltd., Vengur</t>
        </is>
      </c>
      <c r="C6" s="8" t="inlineStr">
        <is>
          <t>Villupuram</t>
        </is>
      </c>
      <c r="D6" s="8" t="inlineStr">
        <is>
          <t>Viluppuram</t>
        </is>
      </c>
      <c r="E6" s="263" t="n">
        <v>25</v>
      </c>
      <c r="F6" s="263" t="n">
        <v>25</v>
      </c>
      <c r="G6" s="273" t="n">
        <v>40683</v>
      </c>
      <c r="H6" s="8" t="n">
        <v>246</v>
      </c>
      <c r="I6" s="8" t="inlineStr">
        <is>
          <t>High</t>
        </is>
      </c>
      <c r="J6" s="74" t="inlineStr">
        <is>
          <t>Prayas and CEA both identify the 25 MW Vengur unit in Viluppuram.</t>
        </is>
      </c>
    </row>
    <row r="7">
      <c r="A7" s="8" t="inlineStr">
        <is>
          <t>Fill missing plant</t>
        </is>
      </c>
      <c r="B7" s="8" t="inlineStr">
        <is>
          <t>Chengalrayan Co-operative Sugar Mills</t>
        </is>
      </c>
      <c r="C7" s="8" t="inlineStr">
        <is>
          <t>Erode</t>
        </is>
      </c>
      <c r="D7" s="8" t="inlineStr">
        <is>
          <t>Viluppuram</t>
        </is>
      </c>
      <c r="E7" s="263" t="n">
        <v>18</v>
      </c>
      <c r="F7" s="263" t="n">
        <v>18</v>
      </c>
      <c r="G7" s="273" t="n">
        <v>42417</v>
      </c>
      <c r="H7" s="8" t="n">
        <v>251</v>
      </c>
      <c r="I7" s="8" t="inlineStr">
        <is>
          <t>Medium</t>
        </is>
      </c>
      <c r="J7" s="74" t="inlineStr">
        <is>
          <t>Prayas plant is matched to the ICED residual; raw Prayas district corrected using official Tamil Nadu location evidence.</t>
        </is>
      </c>
    </row>
    <row r="8">
      <c r="A8" s="8" t="inlineStr">
        <is>
          <t>Fill missing plant</t>
        </is>
      </c>
      <c r="B8" s="8" t="inlineStr">
        <is>
          <t>Vellore Co-operative Sugar Mills</t>
        </is>
      </c>
      <c r="C8" s="8" t="inlineStr">
        <is>
          <t>Vellore</t>
        </is>
      </c>
      <c r="D8" s="8" t="inlineStr">
        <is>
          <t>Vellore</t>
        </is>
      </c>
      <c r="E8" s="263" t="n">
        <v>15</v>
      </c>
      <c r="F8" s="263" t="n">
        <v>15</v>
      </c>
      <c r="G8" s="273" t="n">
        <v>42754</v>
      </c>
      <c r="H8" s="8" t="n">
        <v>251</v>
      </c>
      <c r="I8" s="8" t="inlineStr">
        <is>
          <t>Medium</t>
        </is>
      </c>
      <c r="J8" s="74" t="inlineStr">
        <is>
          <t>Prayas and CEA plant records agree.</t>
        </is>
      </c>
    </row>
    <row r="9">
      <c r="A9" s="8" t="inlineStr">
        <is>
          <t>Fill missing plant</t>
        </is>
      </c>
      <c r="B9" s="8" t="inlineStr">
        <is>
          <t>Arignar Anna Co-operative Sugar Mills</t>
        </is>
      </c>
      <c r="C9" s="8" t="inlineStr">
        <is>
          <t>Thanjavur</t>
        </is>
      </c>
      <c r="D9" s="8" t="inlineStr">
        <is>
          <t>Thanjavur</t>
        </is>
      </c>
      <c r="E9" s="263" t="n">
        <v>15</v>
      </c>
      <c r="F9" s="263" t="n">
        <v>15</v>
      </c>
      <c r="G9" s="273" t="n">
        <v>43347</v>
      </c>
      <c r="H9" s="8" t="n">
        <v>251</v>
      </c>
      <c r="I9" s="8" t="inlineStr">
        <is>
          <t>Medium</t>
        </is>
      </c>
      <c r="J9" s="74" t="inlineStr">
        <is>
          <t>Prayas and CEA plant records agree.</t>
        </is>
      </c>
    </row>
    <row r="10">
      <c r="A10" s="8" t="inlineStr">
        <is>
          <t>Fill missing plant</t>
        </is>
      </c>
      <c r="B10" s="8" t="inlineStr">
        <is>
          <t>Perambalur Co-operative Sugar Mills</t>
        </is>
      </c>
      <c r="C10" s="8" t="inlineStr">
        <is>
          <t>Cuddalore</t>
        </is>
      </c>
      <c r="D10" s="8" t="inlineStr">
        <is>
          <t>Perambalur</t>
        </is>
      </c>
      <c r="E10" s="263" t="n">
        <v>18</v>
      </c>
      <c r="F10" s="263" t="n">
        <v>18</v>
      </c>
      <c r="G10" s="273" t="n">
        <v>43514</v>
      </c>
      <c r="H10" s="8" t="n">
        <v>251</v>
      </c>
      <c r="I10" s="8" t="inlineStr">
        <is>
          <t>Medium</t>
        </is>
      </c>
      <c r="J10" s="74" t="inlineStr">
        <is>
          <t>Prayas plant is matched to the ICED residual; raw Prayas district corrected using CEA/Tamil Nadu evidence.</t>
        </is>
      </c>
    </row>
    <row r="11">
      <c r="A11" s="8" t="inlineStr">
        <is>
          <t>Fill missing plant</t>
        </is>
      </c>
      <c r="B11" s="8" t="inlineStr">
        <is>
          <t>Cheyyar Co-operative Sugar Mills (15 MW unit)</t>
        </is>
      </c>
      <c r="C11" s="8" t="inlineStr">
        <is>
          <t>Erode</t>
        </is>
      </c>
      <c r="D11" s="8" t="inlineStr">
        <is>
          <t>Tiruvannamalai</t>
        </is>
      </c>
      <c r="E11" s="263" t="n">
        <v>15</v>
      </c>
      <c r="F11" s="263" t="n">
        <v>15</v>
      </c>
      <c r="G11" s="273" t="n">
        <v>42766</v>
      </c>
      <c r="H11" s="8" t="n">
        <v>251</v>
      </c>
      <c r="I11" s="8" t="inlineStr">
        <is>
          <t>Medium</t>
        </is>
      </c>
      <c r="J11" s="74" t="inlineStr">
        <is>
          <t>Prayas plant is matched to the ICED residual; raw Prayas district corrected using CEA/Tamil Nadu evidence.</t>
        </is>
      </c>
    </row>
    <row r="12">
      <c r="A12" s="8" t="inlineStr">
        <is>
          <t>Fill missing plant</t>
        </is>
      </c>
      <c r="B12" s="8" t="inlineStr">
        <is>
          <t>Dharmapuri District Co-operative Sugar Mills</t>
        </is>
      </c>
      <c r="C12" s="8" t="inlineStr">
        <is>
          <t>Not in Prayas extract</t>
        </is>
      </c>
      <c r="D12" s="8" t="inlineStr">
        <is>
          <t>Dharmapuri</t>
        </is>
      </c>
      <c r="E12" s="263" t="n"/>
      <c r="F12" s="263" t="n">
        <v>12</v>
      </c>
      <c r="G12" s="273" t="n"/>
      <c r="H12" s="8" t="n">
        <v>251</v>
      </c>
      <c r="I12" s="8" t="inlineStr">
        <is>
          <t>Medium</t>
        </is>
      </c>
      <c r="J12" s="74" t="inlineStr">
        <is>
          <t>Later CEA plant record supplements the older Prayas extract.</t>
        </is>
      </c>
    </row>
    <row r="13">
      <c r="A13" s="44" t="inlineStr">
        <is>
          <t>Residual proxy</t>
        </is>
      </c>
      <c r="B13" s="44" t="inlineStr">
        <is>
          <t>Unidentified balance of statewide bio-power residual</t>
        </is>
      </c>
      <c r="C13" s="44" t="inlineStr">
        <is>
          <t>—</t>
        </is>
      </c>
      <c r="D13" s="44" t="inlineStr">
        <is>
          <t>Multiple districts</t>
        </is>
      </c>
      <c r="E13" s="265" t="n"/>
      <c r="F13" s="265" t="n">
        <v>45.19999999999999</v>
      </c>
      <c r="G13" s="274" t="n"/>
      <c r="H13" s="44" t="n">
        <v>251</v>
      </c>
      <c r="I13" s="44" t="inlineStr">
        <is>
          <t>Low</t>
        </is>
      </c>
      <c r="J13" s="75" t="inlineStr">
        <is>
          <t>Remaining 45.2 MW retains the earlier ICED district proxy shares.</t>
        </is>
      </c>
    </row>
    <row r="15">
      <c r="A15" s="70" t="inlineStr">
        <is>
          <t>Source</t>
        </is>
      </c>
      <c r="B15" s="70" t="inlineStr">
        <is>
          <t>Reference</t>
        </is>
      </c>
    </row>
    <row r="16">
      <c r="A16" t="inlineStr">
        <is>
          <t>Prayas portal and supplied CSV</t>
        </is>
      </c>
      <c r="B16" t="inlineStr">
        <is>
          <t>https://energy.prayaspune.org/renewable-energy-data-portal/plant-wise-re</t>
        </is>
      </c>
    </row>
    <row r="17">
      <c r="A17" t="inlineStr">
        <is>
          <t>CEA plant-wise renewable report</t>
        </is>
      </c>
      <c r="B17" t="inlineStr">
        <is>
          <t>https://cea.nic.in/wp-content/uploads/resd/2023/09/August_Plantwise_Details_2022.pdf</t>
        </is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22" customWidth="1" min="4" max="4"/>
    <col width="22" customWidth="1" min="5" max="5"/>
    <col width="24" customWidth="1" min="6" max="6"/>
    <col width="76" customWidth="1" min="7" max="7"/>
  </cols>
  <sheetData>
    <row r="1">
      <c r="A1" s="279" t="inlineStr">
        <is>
          <t>Sep26 Solar Allocation - Updated District Evidence</t>
        </is>
      </c>
      <c r="B1" s="254" t="n"/>
      <c r="C1" s="254" t="n"/>
      <c r="D1" s="254" t="n"/>
      <c r="E1" s="254" t="n"/>
      <c r="F1" s="254" t="n"/>
      <c r="G1" s="254" t="n"/>
    </row>
    <row r="2">
      <c r="A2" s="280" t="inlineStr">
        <is>
          <t>Validated shares are retained. Current plant-coordinate geography is used only to split the former combined Tirunelveli utility share between Tirunelveli and Tenkasi.</t>
        </is>
      </c>
      <c r="B2" s="254" t="n"/>
      <c r="C2" s="254" t="n"/>
      <c r="D2" s="254" t="n"/>
      <c r="E2" s="254" t="n"/>
      <c r="F2" s="254" t="n"/>
      <c r="G2" s="254" t="n"/>
    </row>
    <row r="3" ht="30" customHeight="1">
      <c r="A3" s="246" t="inlineStr">
        <is>
          <t>District</t>
        </is>
      </c>
      <c r="B3" s="246" t="inlineStr">
        <is>
          <t>Current OSM Solar Proxy MW</t>
        </is>
      </c>
      <c r="C3" s="246" t="inlineStr">
        <is>
          <t>Allocated Utility MW</t>
        </is>
      </c>
      <c r="D3" s="246" t="inlineStr">
        <is>
          <t>Allocated Rooftop MW</t>
        </is>
      </c>
      <c r="E3" s="246" t="inlineStr">
        <is>
          <t>Allocated Off-grid MW</t>
        </is>
      </c>
      <c r="F3" s="246" t="inlineStr">
        <is>
          <t>Total Allocated Solar MW</t>
        </is>
      </c>
      <c r="G3" s="246" t="inlineStr">
        <is>
          <t>Boundary Source</t>
        </is>
      </c>
    </row>
    <row r="4">
      <c r="A4" s="247" t="inlineStr">
        <is>
          <t>Ariyalur</t>
        </is>
      </c>
      <c r="B4" s="260" t="n">
        <v>9.524850314009283</v>
      </c>
      <c r="C4" s="260" t="n">
        <v>5.561020986711099</v>
      </c>
      <c r="D4" s="260" t="n">
        <v>4.016098967892641</v>
      </c>
      <c r="E4" s="260" t="n">
        <v>0.09318439682501849</v>
      </c>
      <c r="F4" s="260" t="n">
        <v>9.670304351428758</v>
      </c>
      <c r="G4" s="247" t="inlineStr">
        <is>
          <t>https://cdn.jsdelivr.net/gh/udit-001/india-maps-data@2884453/geojson/states/tamil-nadu.geojson</t>
        </is>
      </c>
    </row>
    <row r="5">
      <c r="A5" s="247" t="inlineStr">
        <is>
          <t>Chennai</t>
        </is>
      </c>
      <c r="B5" s="260" t="n">
        <v>1.327772609646912</v>
      </c>
      <c r="C5" s="260" t="n">
        <v>18.0732207643004</v>
      </c>
      <c r="D5" s="260" t="n">
        <v>183.4538412032512</v>
      </c>
      <c r="E5" s="260" t="n">
        <v>4.268102146528438</v>
      </c>
      <c r="F5" s="260" t="n">
        <v>205.7951641140801</v>
      </c>
      <c r="G5" s="247" t="inlineStr">
        <is>
          <t>https://cdn.jsdelivr.net/gh/udit-001/india-maps-data@2884453/geojson/states/tamil-nadu.geojson</t>
        </is>
      </c>
    </row>
    <row r="6">
      <c r="A6" s="247" t="inlineStr">
        <is>
          <t>Coimbatore</t>
        </is>
      </c>
      <c r="B6" s="260" t="n">
        <v>34.44628856344053</v>
      </c>
      <c r="C6" s="260" t="n">
        <v>124.4621904234946</v>
      </c>
      <c r="D6" s="260" t="n">
        <v>209.0905894691679</v>
      </c>
      <c r="E6" s="260" t="n">
        <v>5.383913271839192</v>
      </c>
      <c r="F6" s="260" t="n">
        <v>338.9366931645017</v>
      </c>
      <c r="G6" s="247" t="inlineStr">
        <is>
          <t>https://cdn.jsdelivr.net/gh/udit-001/india-maps-data@2884453/geojson/states/tamil-nadu.geojson</t>
        </is>
      </c>
    </row>
    <row r="7">
      <c r="A7" s="247" t="inlineStr">
        <is>
          <t>Cuddalore</t>
        </is>
      </c>
      <c r="B7" s="260" t="n">
        <v>155.3063926858691</v>
      </c>
      <c r="C7" s="260" t="n">
        <v>944.0490227104463</v>
      </c>
      <c r="D7" s="260" t="n">
        <v>36.55429885824613</v>
      </c>
      <c r="E7" s="260" t="n">
        <v>5.010402753836646</v>
      </c>
      <c r="F7" s="260" t="n">
        <v>985.613724322529</v>
      </c>
      <c r="G7" s="247" t="inlineStr">
        <is>
          <t>https://cdn.jsdelivr.net/gh/udit-001/india-maps-data@2884453/geojson/states/tamil-nadu.geojson</t>
        </is>
      </c>
    </row>
    <row r="8">
      <c r="A8" s="247" t="inlineStr">
        <is>
          <t>Dharmapuri</t>
        </is>
      </c>
      <c r="B8" s="260" t="n">
        <v>5.154152006624085</v>
      </c>
      <c r="C8" s="260" t="n">
        <v>127.4024634869224</v>
      </c>
      <c r="D8" s="260" t="n">
        <v>12.84761757204491</v>
      </c>
      <c r="E8" s="260" t="n">
        <v>0.9866048601638034</v>
      </c>
      <c r="F8" s="260" t="n">
        <v>141.2366859191311</v>
      </c>
      <c r="G8" s="247" t="inlineStr">
        <is>
          <t>https://cdn.jsdelivr.net/gh/udit-001/india-maps-data@2884453/geojson/states/tamil-nadu.geojson</t>
        </is>
      </c>
    </row>
    <row r="9">
      <c r="A9" s="247" t="inlineStr">
        <is>
          <t>Dindigul</t>
        </is>
      </c>
      <c r="B9" s="260" t="n">
        <v>374.6922214543669</v>
      </c>
      <c r="C9" s="260" t="n">
        <v>407.8599013253017</v>
      </c>
      <c r="D9" s="260" t="n">
        <v>23.82365504254761</v>
      </c>
      <c r="E9" s="260" t="n">
        <v>0.8970260910834988</v>
      </c>
      <c r="F9" s="260" t="n">
        <v>432.5805824589328</v>
      </c>
      <c r="G9" s="247" t="inlineStr">
        <is>
          <t>https://cdn.jsdelivr.net/gh/udit-001/india-maps-data@2884453/geojson/states/tamil-nadu.geojson</t>
        </is>
      </c>
    </row>
    <row r="10">
      <c r="A10" s="247" t="inlineStr">
        <is>
          <t>Erode</t>
        </is>
      </c>
      <c r="B10" s="260" t="n">
        <v>27.94737031063752</v>
      </c>
      <c r="C10" s="260" t="n">
        <v>825.7953329777442</v>
      </c>
      <c r="D10" s="260" t="n">
        <v>78.25544299573332</v>
      </c>
      <c r="E10" s="260" t="n">
        <v>6.268072702388942</v>
      </c>
      <c r="F10" s="260" t="n">
        <v>910.3188486758665</v>
      </c>
      <c r="G10" s="247" t="inlineStr">
        <is>
          <t>https://cdn.jsdelivr.net/gh/udit-001/india-maps-data@2884453/geojson/states/tamil-nadu.geojson</t>
        </is>
      </c>
    </row>
    <row r="11">
      <c r="A11" s="247" t="inlineStr">
        <is>
          <t>Kanchipuram</t>
        </is>
      </c>
      <c r="B11" s="260" t="n">
        <v>14.57662397757944</v>
      </c>
      <c r="C11" s="260" t="n">
        <v>530.9620982994701</v>
      </c>
      <c r="D11" s="260" t="n">
        <v>182.5570424045956</v>
      </c>
      <c r="E11" s="260" t="n">
        <v>7.127540987140339</v>
      </c>
      <c r="F11" s="260" t="n">
        <v>720.646681691206</v>
      </c>
      <c r="G11" s="247" t="inlineStr">
        <is>
          <t>https://cdn.jsdelivr.net/gh/udit-001/india-maps-data@2884453/geojson/states/tamil-nadu.geojson</t>
        </is>
      </c>
    </row>
    <row r="12">
      <c r="A12" s="247" t="inlineStr">
        <is>
          <t>Kanyakumari</t>
        </is>
      </c>
      <c r="B12" s="260" t="n">
        <v>0.9627886799023894</v>
      </c>
      <c r="C12" s="260" t="n">
        <v>1.286230493119734</v>
      </c>
      <c r="D12" s="260" t="n">
        <v>36.30085571949562</v>
      </c>
      <c r="E12" s="260" t="n">
        <v>0.8422783829523515</v>
      </c>
      <c r="F12" s="260" t="n">
        <v>38.42936459556771</v>
      </c>
      <c r="G12" s="247" t="inlineStr">
        <is>
          <t>https://cdn.jsdelivr.net/gh/udit-001/india-maps-data@2884453/geojson/states/tamil-nadu.geojson</t>
        </is>
      </c>
    </row>
    <row r="13">
      <c r="A13" s="247" t="inlineStr">
        <is>
          <t>Karur</t>
        </is>
      </c>
      <c r="B13" s="260" t="n">
        <v>291.4512130035504</v>
      </c>
      <c r="C13" s="260" t="n">
        <v>470.9051817921253</v>
      </c>
      <c r="D13" s="260" t="n">
        <v>43.16331609181703</v>
      </c>
      <c r="E13" s="260" t="n">
        <v>2.011313805712655</v>
      </c>
      <c r="F13" s="260" t="n">
        <v>516.0798116896551</v>
      </c>
      <c r="G13" s="247" t="inlineStr">
        <is>
          <t>https://cdn.jsdelivr.net/gh/udit-001/india-maps-data@2884453/geojson/states/tamil-nadu.geojson</t>
        </is>
      </c>
    </row>
    <row r="14">
      <c r="A14" s="247" t="inlineStr">
        <is>
          <t>Krishnagiri</t>
        </is>
      </c>
      <c r="B14" s="260" t="n">
        <v>3.954634209718551</v>
      </c>
      <c r="C14" s="260" t="n">
        <v>2.851971588596779</v>
      </c>
      <c r="D14" s="260" t="n">
        <v>17.76051533859319</v>
      </c>
      <c r="E14" s="260" t="n">
        <v>0.4120921626582128</v>
      </c>
      <c r="F14" s="260" t="n">
        <v>21.02457908984818</v>
      </c>
      <c r="G14" s="247" t="inlineStr">
        <is>
          <t>https://cdn.jsdelivr.net/gh/udit-001/india-maps-data@2884453/geojson/states/tamil-nadu.geojson</t>
        </is>
      </c>
    </row>
    <row r="15">
      <c r="A15" s="247" t="inlineStr">
        <is>
          <t>Madurai</t>
        </is>
      </c>
      <c r="B15" s="260" t="n">
        <v>75.66738175935856</v>
      </c>
      <c r="C15" s="260" t="n">
        <v>104.477108665639</v>
      </c>
      <c r="D15" s="260" t="n">
        <v>65.46631230186161</v>
      </c>
      <c r="E15" s="260" t="n">
        <v>1.977999645610597</v>
      </c>
      <c r="F15" s="260" t="n">
        <v>171.9214206131112</v>
      </c>
      <c r="G15" s="247" t="inlineStr">
        <is>
          <t>https://cdn.jsdelivr.net/gh/udit-001/india-maps-data@2884453/geojson/states/tamil-nadu.geojson</t>
        </is>
      </c>
    </row>
    <row r="16">
      <c r="A16" s="247" t="inlineStr">
        <is>
          <t>Nagapattinam</t>
        </is>
      </c>
      <c r="B16" s="260" t="n">
        <v>4.185419077050518</v>
      </c>
      <c r="C16" s="260" t="n">
        <v>6.064192688527364</v>
      </c>
      <c r="D16" s="260" t="n">
        <v>15.98641336733964</v>
      </c>
      <c r="E16" s="260" t="n">
        <v>0.3709281815364813</v>
      </c>
      <c r="F16" s="260" t="n">
        <v>22.42153423740348</v>
      </c>
      <c r="G16" s="247" t="inlineStr">
        <is>
          <t>https://cdn.jsdelivr.net/gh/udit-001/india-maps-data@2884453/geojson/states/tamil-nadu.geojson</t>
        </is>
      </c>
    </row>
    <row r="17">
      <c r="A17" s="247" t="inlineStr">
        <is>
          <t>Namakkal</t>
        </is>
      </c>
      <c r="B17" s="260" t="n">
        <v>38.25673801758917</v>
      </c>
      <c r="C17" s="260" t="n">
        <v>43.0681516195735</v>
      </c>
      <c r="D17" s="260" t="n">
        <v>74.59026529687985</v>
      </c>
      <c r="E17" s="260" t="n">
        <v>1.845447489644968</v>
      </c>
      <c r="F17" s="260" t="n">
        <v>119.5038644060983</v>
      </c>
      <c r="G17" s="247" t="inlineStr">
        <is>
          <t>https://cdn.jsdelivr.net/gh/udit-001/india-maps-data@2884453/geojson/states/tamil-nadu.geojson</t>
        </is>
      </c>
    </row>
    <row r="18">
      <c r="A18" s="247" t="inlineStr">
        <is>
          <t>Nilgiris</t>
        </is>
      </c>
      <c r="B18" s="260" t="n">
        <v>0</v>
      </c>
      <c r="C18" s="260" t="n">
        <v>0</v>
      </c>
      <c r="D18" s="260" t="n">
        <v>2.378466379043215</v>
      </c>
      <c r="E18" s="260" t="n">
        <v>0.05518687578957406</v>
      </c>
      <c r="F18" s="260" t="n">
        <v>2.433653254832789</v>
      </c>
      <c r="G18" s="247" t="inlineStr">
        <is>
          <t>https://cdn.jsdelivr.net/gh/udit-001/india-maps-data@2884453/geojson/states/tamil-nadu.geojson</t>
        </is>
      </c>
    </row>
    <row r="19">
      <c r="A19" s="247" t="inlineStr">
        <is>
          <t>Perambalur</t>
        </is>
      </c>
      <c r="B19" s="260" t="n">
        <v>23.3419338724546</v>
      </c>
      <c r="C19" s="260" t="n">
        <v>510.1492611698442</v>
      </c>
      <c r="D19" s="260" t="n">
        <v>5.517262174337949</v>
      </c>
      <c r="E19" s="260" t="n">
        <v>2.83613614951441</v>
      </c>
      <c r="F19" s="260" t="n">
        <v>518.5026594936967</v>
      </c>
      <c r="G19" s="247" t="inlineStr">
        <is>
          <t>https://cdn.jsdelivr.net/gh/udit-001/india-maps-data@2884453/geojson/states/tamil-nadu.geojson</t>
        </is>
      </c>
    </row>
    <row r="20">
      <c r="A20" s="247" t="inlineStr">
        <is>
          <t>Pudukkottai</t>
        </is>
      </c>
      <c r="B20" s="260" t="n">
        <v>14.5</v>
      </c>
      <c r="C20" s="260" t="n">
        <v>317.3453313684889</v>
      </c>
      <c r="D20" s="260" t="n">
        <v>11.69737563463876</v>
      </c>
      <c r="E20" s="260" t="n">
        <v>1.900873314653776</v>
      </c>
      <c r="F20" s="260" t="n">
        <v>330.9435803177815</v>
      </c>
      <c r="G20" s="247" t="inlineStr">
        <is>
          <t>https://cdn.jsdelivr.net/gh/udit-001/india-maps-data@2884453/geojson/states/tamil-nadu.geojson</t>
        </is>
      </c>
    </row>
    <row r="21">
      <c r="A21" s="247" t="inlineStr">
        <is>
          <t>Ramanathapuram</t>
        </is>
      </c>
      <c r="B21" s="260" t="n">
        <v>901.9966875791293</v>
      </c>
      <c r="C21" s="260" t="n">
        <v>1366.004798860226</v>
      </c>
      <c r="D21" s="260" t="n">
        <v>10.664107453579</v>
      </c>
      <c r="E21" s="260" t="n">
        <v>0.2474362381712869</v>
      </c>
      <c r="F21" s="260" t="n">
        <v>1376.916342551976</v>
      </c>
      <c r="G21" s="247" t="inlineStr">
        <is>
          <t>https://cdn.jsdelivr.net/gh/udit-001/india-maps-data@2884453/geojson/states/tamil-nadu.geojson</t>
        </is>
      </c>
    </row>
    <row r="22">
      <c r="A22" s="247" t="inlineStr">
        <is>
          <t>Salem</t>
        </is>
      </c>
      <c r="B22" s="260" t="n">
        <v>0</v>
      </c>
      <c r="C22" s="260" t="n">
        <v>0</v>
      </c>
      <c r="D22" s="260" t="n">
        <v>77.14419231044263</v>
      </c>
      <c r="E22" s="260" t="n">
        <v>1.789954651633971</v>
      </c>
      <c r="F22" s="260" t="n">
        <v>78.93414696207661</v>
      </c>
      <c r="G22" s="247" t="inlineStr">
        <is>
          <t>https://cdn.jsdelivr.net/gh/udit-001/india-maps-data@2884453/geojson/states/tamil-nadu.geojson</t>
        </is>
      </c>
    </row>
    <row r="23">
      <c r="A23" s="247" t="inlineStr">
        <is>
          <t>Sivaganga</t>
        </is>
      </c>
      <c r="B23" s="260" t="n">
        <v>68.22868128511023</v>
      </c>
      <c r="C23" s="260" t="n">
        <v>541.0990304062917</v>
      </c>
      <c r="D23" s="260" t="n">
        <v>15.22608395108812</v>
      </c>
      <c r="E23" s="260" t="n">
        <v>3.061407167081688</v>
      </c>
      <c r="F23" s="260" t="n">
        <v>559.3865215244615</v>
      </c>
      <c r="G23" s="247" t="inlineStr">
        <is>
          <t>https://cdn.jsdelivr.net/gh/udit-001/india-maps-data@2884453/geojson/states/tamil-nadu.geojson</t>
        </is>
      </c>
    </row>
    <row r="24">
      <c r="A24" s="247" t="inlineStr">
        <is>
          <t>Tenkasi</t>
        </is>
      </c>
      <c r="B24" s="260" t="n">
        <v>114.2572248478158</v>
      </c>
      <c r="C24" s="260" t="n">
        <v>243.8282149827721</v>
      </c>
      <c r="D24" s="260" t="n">
        <v>0</v>
      </c>
      <c r="E24" s="260" t="n">
        <v>0</v>
      </c>
      <c r="F24" s="260" t="n">
        <v>243.8282149827721</v>
      </c>
      <c r="G24" s="247" t="inlineStr">
        <is>
          <t>https://cdn.jsdelivr.net/gh/udit-001/india-maps-data@2884453/geojson/states/tamil-nadu.geojson</t>
        </is>
      </c>
    </row>
    <row r="25">
      <c r="A25" s="247" t="inlineStr">
        <is>
          <t>Thanjavur</t>
        </is>
      </c>
      <c r="B25" s="260" t="n">
        <v>0</v>
      </c>
      <c r="C25" s="260" t="n">
        <v>430.5664883299069</v>
      </c>
      <c r="D25" s="260" t="n">
        <v>51.23450527971778</v>
      </c>
      <c r="E25" s="260" t="n">
        <v>3.571925795411739</v>
      </c>
      <c r="F25" s="260" t="n">
        <v>485.3729194050364</v>
      </c>
      <c r="G25" s="247" t="inlineStr">
        <is>
          <t>https://cdn.jsdelivr.net/gh/udit-001/india-maps-data@2884453/geojson/states/tamil-nadu.geojson</t>
        </is>
      </c>
    </row>
    <row r="26">
      <c r="A26" s="247" t="inlineStr">
        <is>
          <t>Theni</t>
        </is>
      </c>
      <c r="B26" s="260" t="n">
        <v>169.8545808167359</v>
      </c>
      <c r="C26" s="260" t="n">
        <v>216.4494605844777</v>
      </c>
      <c r="D26" s="260" t="n">
        <v>11.83384501704288</v>
      </c>
      <c r="E26" s="260" t="n">
        <v>1.031933111298292</v>
      </c>
      <c r="F26" s="260" t="n">
        <v>229.3152387128189</v>
      </c>
      <c r="G26" s="247" t="inlineStr">
        <is>
          <t>https://cdn.jsdelivr.net/gh/udit-001/india-maps-data@2884453/geojson/states/tamil-nadu.geojson</t>
        </is>
      </c>
    </row>
    <row r="27">
      <c r="A27" s="247" t="inlineStr">
        <is>
          <t>Thiruvarur</t>
        </is>
      </c>
      <c r="B27" s="260" t="n">
        <v>0</v>
      </c>
      <c r="C27" s="260" t="n">
        <v>0</v>
      </c>
      <c r="D27" s="260" t="n">
        <v>18.42336662455605</v>
      </c>
      <c r="E27" s="260" t="n">
        <v>0.4274721116487499</v>
      </c>
      <c r="F27" s="260" t="n">
        <v>18.8508387362048</v>
      </c>
      <c r="G27" s="247" t="inlineStr">
        <is>
          <t>https://cdn.jsdelivr.net/gh/udit-001/india-maps-data@2884453/geojson/states/tamil-nadu.geojson</t>
        </is>
      </c>
    </row>
    <row r="28">
      <c r="A28" s="247" t="inlineStr">
        <is>
          <t>Thoothukudi</t>
        </is>
      </c>
      <c r="B28" s="260" t="n">
        <v>1137.218118476012</v>
      </c>
      <c r="C28" s="260" t="n">
        <v>742.353168416969</v>
      </c>
      <c r="D28" s="260" t="n">
        <v>35.83296069411007</v>
      </c>
      <c r="E28" s="260" t="n">
        <v>1.106824052615565</v>
      </c>
      <c r="F28" s="260" t="n">
        <v>779.2929531636946</v>
      </c>
      <c r="G28" s="247" t="inlineStr">
        <is>
          <t>https://cdn.jsdelivr.net/gh/udit-001/india-maps-data@2884453/geojson/states/tamil-nadu.geojson</t>
        </is>
      </c>
    </row>
    <row r="29">
      <c r="A29" s="247" t="inlineStr">
        <is>
          <t>Tiruchirappalli</t>
        </is>
      </c>
      <c r="B29" s="260" t="n">
        <v>177.7339102694051</v>
      </c>
      <c r="C29" s="260" t="n">
        <v>375.4157078616697</v>
      </c>
      <c r="D29" s="260" t="n">
        <v>76.01344599909423</v>
      </c>
      <c r="E29" s="260" t="n">
        <v>2.589924580796188</v>
      </c>
      <c r="F29" s="260" t="n">
        <v>454.0190784415601</v>
      </c>
      <c r="G29" s="247" t="inlineStr">
        <is>
          <t>https://cdn.jsdelivr.net/gh/udit-001/india-maps-data@2884453/geojson/states/tamil-nadu.geojson</t>
        </is>
      </c>
    </row>
    <row r="30">
      <c r="A30" s="247" t="inlineStr">
        <is>
          <t>Tirunelveli</t>
        </is>
      </c>
      <c r="B30" s="260" t="n">
        <v>465.191614761504</v>
      </c>
      <c r="C30" s="260" t="n">
        <v>1389.842330085288</v>
      </c>
      <c r="D30" s="260" t="n">
        <v>50.25972397683122</v>
      </c>
      <c r="E30" s="260" t="n">
        <v>5.756197085381586</v>
      </c>
      <c r="F30" s="260" t="n">
        <v>1445.858251147502</v>
      </c>
      <c r="G30" s="247" t="inlineStr">
        <is>
          <t>https://cdn.jsdelivr.net/gh/udit-001/india-maps-data@2884453/geojson/states/tamil-nadu.geojson</t>
        </is>
      </c>
    </row>
    <row r="31">
      <c r="A31" s="247" t="inlineStr">
        <is>
          <t>Tiruppur</t>
        </is>
      </c>
      <c r="B31" s="260" t="n">
        <v>261.8146425062199</v>
      </c>
      <c r="C31" s="260" t="n">
        <v>188.5575059000593</v>
      </c>
      <c r="D31" s="260" t="n">
        <v>73.88842275880151</v>
      </c>
      <c r="E31" s="260" t="n">
        <v>1.714411961003981</v>
      </c>
      <c r="F31" s="260" t="n">
        <v>264.1603406198648</v>
      </c>
      <c r="G31" s="247" t="inlineStr">
        <is>
          <t>https://cdn.jsdelivr.net/gh/udit-001/india-maps-data@2884453/geojson/states/tamil-nadu.geojson</t>
        </is>
      </c>
    </row>
    <row r="32">
      <c r="A32" s="247" t="inlineStr">
        <is>
          <t>Tiruvallur</t>
        </is>
      </c>
      <c r="B32" s="260" t="n">
        <v>27.68082536283436</v>
      </c>
      <c r="C32" s="260" t="n">
        <v>55.13781754863709</v>
      </c>
      <c r="D32" s="260" t="n">
        <v>69.40442876552332</v>
      </c>
      <c r="E32" s="260" t="n">
        <v>1.826102777922476</v>
      </c>
      <c r="F32" s="260" t="n">
        <v>126.3683490920829</v>
      </c>
      <c r="G32" s="247" t="inlineStr">
        <is>
          <t>https://cdn.jsdelivr.net/gh/udit-001/india-maps-data@2884453/geojson/states/tamil-nadu.geojson</t>
        </is>
      </c>
    </row>
    <row r="33">
      <c r="A33" s="247" t="inlineStr">
        <is>
          <t>Tiruvannamalai</t>
        </is>
      </c>
      <c r="B33" s="260" t="n">
        <v>52.1023765777855</v>
      </c>
      <c r="C33" s="260" t="n">
        <v>698.0534235072804</v>
      </c>
      <c r="D33" s="260" t="n">
        <v>20.1974685958096</v>
      </c>
      <c r="E33" s="260" t="n">
        <v>4.039683377810994</v>
      </c>
      <c r="F33" s="260" t="n">
        <v>722.290575480901</v>
      </c>
      <c r="G33" s="247" t="inlineStr">
        <is>
          <t>https://cdn.jsdelivr.net/gh/udit-001/india-maps-data@2884453/geojson/states/tamil-nadu.geojson</t>
        </is>
      </c>
    </row>
    <row r="34">
      <c r="A34" s="247" t="inlineStr">
        <is>
          <t>Unmatched</t>
        </is>
      </c>
      <c r="B34" s="260" t="n">
        <v>0.9724725703415663</v>
      </c>
      <c r="C34" s="260" t="n">
        <v>0</v>
      </c>
      <c r="D34" s="260" t="n">
        <v>0</v>
      </c>
      <c r="E34" s="260" t="n">
        <v>0</v>
      </c>
      <c r="F34" s="260" t="n">
        <v>0</v>
      </c>
      <c r="G34" s="247" t="inlineStr">
        <is>
          <t>https://cdn.jsdelivr.net/gh/udit-001/india-maps-data@2884453/geojson/states/tamil-nadu.geojson</t>
        </is>
      </c>
    </row>
    <row r="35">
      <c r="A35" s="247" t="inlineStr">
        <is>
          <t>Vellore</t>
        </is>
      </c>
      <c r="B35" s="260" t="n">
        <v>29.45893560687131</v>
      </c>
      <c r="C35" s="260" t="n">
        <v>20.81996849569206</v>
      </c>
      <c r="D35" s="260" t="n">
        <v>50.39619335923533</v>
      </c>
      <c r="E35" s="260" t="n">
        <v>1.169328474721713</v>
      </c>
      <c r="F35" s="260" t="n">
        <v>72.3854903296491</v>
      </c>
      <c r="G35" s="247" t="inlineStr">
        <is>
          <t>https://cdn.jsdelivr.net/gh/udit-001/india-maps-data@2884453/geojson/states/tamil-nadu.geojson</t>
        </is>
      </c>
    </row>
    <row r="36">
      <c r="A36" s="247" t="inlineStr">
        <is>
          <t>Viluppuram</t>
        </is>
      </c>
      <c r="B36" s="260" t="n">
        <v>0</v>
      </c>
      <c r="C36" s="260" t="n">
        <v>530.7445156609022</v>
      </c>
      <c r="D36" s="260" t="n">
        <v>30.31569851977212</v>
      </c>
      <c r="E36" s="260" t="n">
        <v>3.641028935874163</v>
      </c>
      <c r="F36" s="260" t="n">
        <v>564.7012431165484</v>
      </c>
      <c r="G36" s="247" t="inlineStr">
        <is>
          <t>https://cdn.jsdelivr.net/gh/udit-001/india-maps-data@2884453/geojson/states/tamil-nadu.geojson</t>
        </is>
      </c>
    </row>
    <row r="37">
      <c r="A37" s="247" t="inlineStr">
        <is>
          <t>Virudhunagar</t>
        </is>
      </c>
      <c r="B37" s="260" t="n">
        <v>793.6800095747986</v>
      </c>
      <c r="C37" s="260" t="n">
        <v>1170.564888999523</v>
      </c>
      <c r="D37" s="260" t="n">
        <v>41.50618787690988</v>
      </c>
      <c r="E37" s="260" t="n">
        <v>1.649266460748708</v>
      </c>
      <c r="F37" s="260" t="n">
        <v>1213.720343337181</v>
      </c>
      <c r="G37" s="247" t="inlineStr">
        <is>
          <t>https://cdn.jsdelivr.net/gh/udit-001/india-maps-data@2884453/geojson/states/tamil-nadu.geojson</t>
        </is>
      </c>
    </row>
  </sheetData>
  <autoFilter ref="A3:G37"/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6" customWidth="1" min="3" max="3"/>
    <col width="18" customWidth="1" min="4" max="4"/>
    <col width="22" customWidth="1" min="5" max="5"/>
    <col width="18" customWidth="1" min="6" max="6"/>
    <col width="12" customWidth="1" min="7" max="7"/>
    <col width="16" customWidth="1" min="8" max="8"/>
  </cols>
  <sheetData>
    <row r="1" ht="30" customHeight="1">
      <c r="A1" s="246" t="inlineStr">
        <is>
          <t>Allocation ID</t>
        </is>
      </c>
      <c r="B1" s="246" t="inlineStr">
        <is>
          <t>Source Record ID</t>
        </is>
      </c>
      <c r="C1" s="246" t="inlineStr">
        <is>
          <t>Name of Power Plant</t>
        </is>
      </c>
      <c r="D1" s="246" t="inlineStr">
        <is>
          <t>Source MW</t>
        </is>
      </c>
      <c r="E1" s="246" t="inlineStr">
        <is>
          <t>Verified Allocated MW</t>
        </is>
      </c>
      <c r="F1" s="246" t="inlineStr">
        <is>
          <t>Difference MW</t>
        </is>
      </c>
      <c r="G1" s="246" t="inlineStr">
        <is>
          <t>Check</t>
        </is>
      </c>
      <c r="H1" s="246" t="inlineStr">
        <is>
          <t>Allocation Rows</t>
        </is>
      </c>
    </row>
    <row r="2">
      <c r="A2" s="247" t="inlineStr">
        <is>
          <t>base_row_0173</t>
        </is>
      </c>
      <c r="B2" s="247" t="inlineStr">
        <is>
          <t>SEP26-0173</t>
        </is>
      </c>
      <c r="C2" s="247" t="inlineStr">
        <is>
          <t>INGEL Tamil Nadu 200.0</t>
        </is>
      </c>
      <c r="D2" s="252" t="n">
        <v>200</v>
      </c>
      <c r="E2" s="252" t="n">
        <v>200</v>
      </c>
      <c r="F2" s="252" t="n">
        <v>0</v>
      </c>
      <c r="G2" s="247" t="inlineStr">
        <is>
          <t>OK</t>
        </is>
      </c>
      <c r="H2" s="247" t="n">
        <v>1</v>
      </c>
    </row>
    <row r="3">
      <c r="A3" s="247" t="inlineStr">
        <is>
          <t>base_row_0174</t>
        </is>
      </c>
      <c r="B3" s="247" t="inlineStr">
        <is>
          <t>SEP26-0174</t>
        </is>
      </c>
      <c r="C3" s="247" t="inlineStr">
        <is>
          <t>Tamil Nadu Chennai 16</t>
        </is>
      </c>
      <c r="D3" s="252" t="n">
        <v>16</v>
      </c>
      <c r="E3" s="252" t="n">
        <v>16</v>
      </c>
      <c r="F3" s="252" t="n">
        <v>0</v>
      </c>
      <c r="G3" s="247" t="inlineStr">
        <is>
          <t>OK</t>
        </is>
      </c>
      <c r="H3" s="247" t="n">
        <v>1</v>
      </c>
    </row>
    <row r="4">
      <c r="A4" s="247" t="inlineStr">
        <is>
          <t>base_row_0175</t>
        </is>
      </c>
      <c r="B4" s="247" t="inlineStr">
        <is>
          <t>SEP26-0175</t>
        </is>
      </c>
      <c r="C4" s="247" t="inlineStr">
        <is>
          <t>Tamil Nadu Coimbatore 11.26</t>
        </is>
      </c>
      <c r="D4" s="252" t="n">
        <v>11.26</v>
      </c>
      <c r="E4" s="252" t="n">
        <v>11.26</v>
      </c>
      <c r="F4" s="252" t="n">
        <v>0</v>
      </c>
      <c r="G4" s="247" t="inlineStr">
        <is>
          <t>OK</t>
        </is>
      </c>
      <c r="H4" s="247" t="n">
        <v>1</v>
      </c>
    </row>
    <row r="5">
      <c r="A5" s="247" t="inlineStr">
        <is>
          <t>base_row_0176</t>
        </is>
      </c>
      <c r="B5" s="247" t="inlineStr">
        <is>
          <t>SEP26-0176</t>
        </is>
      </c>
      <c r="C5" s="247" t="inlineStr">
        <is>
          <t>Tamil Nadu Cuddalore 140</t>
        </is>
      </c>
      <c r="D5" s="252" t="n">
        <v>140</v>
      </c>
      <c r="E5" s="252" t="n">
        <v>140</v>
      </c>
      <c r="F5" s="252" t="n">
        <v>0</v>
      </c>
      <c r="G5" s="247" t="inlineStr">
        <is>
          <t>OK</t>
        </is>
      </c>
      <c r="H5" s="247" t="n">
        <v>1</v>
      </c>
    </row>
    <row r="6">
      <c r="A6" s="247" t="inlineStr">
        <is>
          <t>base_row_0177</t>
        </is>
      </c>
      <c r="B6" s="247" t="inlineStr">
        <is>
          <t>SEP26-0177</t>
        </is>
      </c>
      <c r="C6" s="247" t="inlineStr">
        <is>
          <t>Tamil Nadu Dindigul 109.46</t>
        </is>
      </c>
      <c r="D6" s="252" t="n">
        <v>109.46</v>
      </c>
      <c r="E6" s="252" t="n">
        <v>109.46</v>
      </c>
      <c r="F6" s="252" t="n">
        <v>0</v>
      </c>
      <c r="G6" s="247" t="inlineStr">
        <is>
          <t>OK</t>
        </is>
      </c>
      <c r="H6" s="247" t="n">
        <v>1</v>
      </c>
    </row>
    <row r="7">
      <c r="A7" s="247" t="inlineStr">
        <is>
          <t>base_row_0178</t>
        </is>
      </c>
      <c r="B7" s="247" t="inlineStr">
        <is>
          <t>SEP26-0178</t>
        </is>
      </c>
      <c r="C7" s="247" t="inlineStr">
        <is>
          <t>Tamil Nadu Erode  7</t>
        </is>
      </c>
      <c r="D7" s="252" t="n">
        <v>7</v>
      </c>
      <c r="E7" s="252" t="n">
        <v>7</v>
      </c>
      <c r="F7" s="252" t="n">
        <v>0</v>
      </c>
      <c r="G7" s="247" t="inlineStr">
        <is>
          <t>OK</t>
        </is>
      </c>
      <c r="H7" s="247" t="n">
        <v>1</v>
      </c>
    </row>
    <row r="8">
      <c r="A8" s="247" t="inlineStr">
        <is>
          <t>base_row_0179</t>
        </is>
      </c>
      <c r="B8" s="247" t="inlineStr">
        <is>
          <t>SEP26-0179</t>
        </is>
      </c>
      <c r="C8" s="247" t="inlineStr">
        <is>
          <t>Tamil Nadu Kanniyakumari 1</t>
        </is>
      </c>
      <c r="D8" s="252" t="n">
        <v>1</v>
      </c>
      <c r="E8" s="252" t="n">
        <v>1</v>
      </c>
      <c r="F8" s="252" t="n">
        <v>0</v>
      </c>
      <c r="G8" s="247" t="inlineStr">
        <is>
          <t>OK</t>
        </is>
      </c>
      <c r="H8" s="247" t="n">
        <v>1</v>
      </c>
    </row>
    <row r="9">
      <c r="A9" s="247" t="inlineStr">
        <is>
          <t>base_row_0180</t>
        </is>
      </c>
      <c r="B9" s="247" t="inlineStr">
        <is>
          <t>SEP26-0180</t>
        </is>
      </c>
      <c r="C9" s="247" t="inlineStr">
        <is>
          <t>Tamil Nadu Karur 156.49</t>
        </is>
      </c>
      <c r="D9" s="252" t="n">
        <v>156.49</v>
      </c>
      <c r="E9" s="252" t="n">
        <v>156.49</v>
      </c>
      <c r="F9" s="252" t="n">
        <v>0</v>
      </c>
      <c r="G9" s="247" t="inlineStr">
        <is>
          <t>OK</t>
        </is>
      </c>
      <c r="H9" s="247" t="n">
        <v>1</v>
      </c>
    </row>
    <row r="10">
      <c r="A10" s="247" t="inlineStr">
        <is>
          <t>base_row_0181</t>
        </is>
      </c>
      <c r="B10" s="247" t="inlineStr">
        <is>
          <t>SEP26-0181</t>
        </is>
      </c>
      <c r="C10" s="247" t="inlineStr">
        <is>
          <t>Tamil Nadu Krishnagiri 0.75</t>
        </is>
      </c>
      <c r="D10" s="252" t="n">
        <v>0.75</v>
      </c>
      <c r="E10" s="252" t="n">
        <v>0.75</v>
      </c>
      <c r="F10" s="252" t="n">
        <v>0</v>
      </c>
      <c r="G10" s="247" t="inlineStr">
        <is>
          <t>OK</t>
        </is>
      </c>
      <c r="H10" s="247" t="n">
        <v>1</v>
      </c>
    </row>
    <row r="11">
      <c r="A11" s="247" t="inlineStr">
        <is>
          <t>base_row_0182</t>
        </is>
      </c>
      <c r="B11" s="247" t="inlineStr">
        <is>
          <t>SEP26-0182</t>
        </is>
      </c>
      <c r="C11" s="247" t="inlineStr">
        <is>
          <t>Tamil Nadu Madurai 1</t>
        </is>
      </c>
      <c r="D11" s="252" t="n">
        <v>1</v>
      </c>
      <c r="E11" s="252" t="n">
        <v>1</v>
      </c>
      <c r="F11" s="252" t="n">
        <v>0</v>
      </c>
      <c r="G11" s="247" t="inlineStr">
        <is>
          <t>OK</t>
        </is>
      </c>
      <c r="H11" s="247" t="n">
        <v>1</v>
      </c>
    </row>
    <row r="12">
      <c r="A12" s="247" t="inlineStr">
        <is>
          <t>base_row_0187</t>
        </is>
      </c>
      <c r="B12" s="247" t="inlineStr">
        <is>
          <t>SEP26-0187</t>
        </is>
      </c>
      <c r="C12" s="247" t="inlineStr">
        <is>
          <t>Tamil Nadu Nagapattinam  5</t>
        </is>
      </c>
      <c r="D12" s="252" t="n">
        <v>5</v>
      </c>
      <c r="E12" s="252" t="n">
        <v>5</v>
      </c>
      <c r="F12" s="252" t="n">
        <v>0</v>
      </c>
      <c r="G12" s="247" t="inlineStr">
        <is>
          <t>OK</t>
        </is>
      </c>
      <c r="H12" s="247" t="n">
        <v>1</v>
      </c>
    </row>
    <row r="13">
      <c r="A13" s="247" t="inlineStr">
        <is>
          <t>base_row_0188</t>
        </is>
      </c>
      <c r="B13" s="247" t="inlineStr">
        <is>
          <t>SEP26-0188</t>
        </is>
      </c>
      <c r="C13" s="247" t="inlineStr">
        <is>
          <t>Tamil Nadu Perambalur 10</t>
        </is>
      </c>
      <c r="D13" s="252" t="n">
        <v>10</v>
      </c>
      <c r="E13" s="252" t="n">
        <v>10</v>
      </c>
      <c r="F13" s="252" t="n">
        <v>0</v>
      </c>
      <c r="G13" s="247" t="inlineStr">
        <is>
          <t>OK</t>
        </is>
      </c>
      <c r="H13" s="247" t="n">
        <v>1</v>
      </c>
    </row>
    <row r="14">
      <c r="A14" s="247" t="inlineStr">
        <is>
          <t>base_row_0189</t>
        </is>
      </c>
      <c r="B14" s="247" t="inlineStr">
        <is>
          <t>SEP26-0189</t>
        </is>
      </c>
      <c r="C14" s="247" t="inlineStr">
        <is>
          <t>Tamil Nadu Pudukkottai 20</t>
        </is>
      </c>
      <c r="D14" s="252" t="n">
        <v>20</v>
      </c>
      <c r="E14" s="252" t="n">
        <v>20</v>
      </c>
      <c r="F14" s="252" t="n">
        <v>0</v>
      </c>
      <c r="G14" s="247" t="inlineStr">
        <is>
          <t>OK</t>
        </is>
      </c>
      <c r="H14" s="247" t="n">
        <v>1</v>
      </c>
    </row>
    <row r="15">
      <c r="A15" s="247" t="inlineStr">
        <is>
          <t>base_row_0190</t>
        </is>
      </c>
      <c r="B15" s="247" t="inlineStr">
        <is>
          <t>SEP26-0190</t>
        </is>
      </c>
      <c r="C15" s="247" t="inlineStr">
        <is>
          <t>Tamil Nadu Ramanathapuram 245</t>
        </is>
      </c>
      <c r="D15" s="252" t="n">
        <v>245</v>
      </c>
      <c r="E15" s="252" t="n">
        <v>245</v>
      </c>
      <c r="F15" s="252" t="n">
        <v>0</v>
      </c>
      <c r="G15" s="247" t="inlineStr">
        <is>
          <t>OK</t>
        </is>
      </c>
      <c r="H15" s="247" t="n">
        <v>1</v>
      </c>
    </row>
    <row r="16">
      <c r="A16" s="247" t="inlineStr">
        <is>
          <t>base_row_0191</t>
        </is>
      </c>
      <c r="B16" s="247" t="inlineStr">
        <is>
          <t>SEP26-0191</t>
        </is>
      </c>
      <c r="C16" s="247" t="inlineStr">
        <is>
          <t>Tamil Nadu Ramanathapuram Kamuthi Solar Power Project 648</t>
        </is>
      </c>
      <c r="D16" s="252" t="n">
        <v>648</v>
      </c>
      <c r="E16" s="252" t="n">
        <v>648</v>
      </c>
      <c r="F16" s="252" t="n">
        <v>0</v>
      </c>
      <c r="G16" s="247" t="inlineStr">
        <is>
          <t>OK</t>
        </is>
      </c>
      <c r="H16" s="247" t="n">
        <v>1</v>
      </c>
    </row>
    <row r="17">
      <c r="A17" s="247" t="inlineStr">
        <is>
          <t>base_row_0192</t>
        </is>
      </c>
      <c r="B17" s="247" t="inlineStr">
        <is>
          <t>SEP26-0192</t>
        </is>
      </c>
      <c r="C17" s="247" t="inlineStr">
        <is>
          <t>Tamil Nadu Sivaganga 16.55</t>
        </is>
      </c>
      <c r="D17" s="252" t="n">
        <v>16.55</v>
      </c>
      <c r="E17" s="252" t="n">
        <v>16.55</v>
      </c>
      <c r="F17" s="252" t="n">
        <v>0</v>
      </c>
      <c r="G17" s="247" t="inlineStr">
        <is>
          <t>OK</t>
        </is>
      </c>
      <c r="H17" s="247" t="n">
        <v>1</v>
      </c>
    </row>
    <row r="18">
      <c r="A18" s="247" t="inlineStr">
        <is>
          <t>base_row_0193</t>
        </is>
      </c>
      <c r="B18" s="247" t="inlineStr">
        <is>
          <t>SEP26-0193</t>
        </is>
      </c>
      <c r="C18" s="247" t="inlineStr">
        <is>
          <t>Tamil Nadu Thoothukkudi 28</t>
        </is>
      </c>
      <c r="D18" s="252" t="n">
        <v>28</v>
      </c>
      <c r="E18" s="252" t="n">
        <v>28</v>
      </c>
      <c r="F18" s="252" t="n">
        <v>0</v>
      </c>
      <c r="G18" s="247" t="inlineStr">
        <is>
          <t>OK</t>
        </is>
      </c>
      <c r="H18" s="247" t="n">
        <v>1</v>
      </c>
    </row>
    <row r="19">
      <c r="A19" s="247" t="inlineStr">
        <is>
          <t>base_row_0194</t>
        </is>
      </c>
      <c r="B19" s="247" t="inlineStr">
        <is>
          <t>SEP26-0194</t>
        </is>
      </c>
      <c r="C19" s="247" t="inlineStr">
        <is>
          <t>Tamil Nadu Tiruchirappalli 169</t>
        </is>
      </c>
      <c r="D19" s="252" t="n">
        <v>169</v>
      </c>
      <c r="E19" s="252" t="n">
        <v>169</v>
      </c>
      <c r="F19" s="252" t="n">
        <v>0</v>
      </c>
      <c r="G19" s="247" t="inlineStr">
        <is>
          <t>OK</t>
        </is>
      </c>
      <c r="H19" s="247" t="n">
        <v>1</v>
      </c>
    </row>
    <row r="20">
      <c r="A20" s="247" t="inlineStr">
        <is>
          <t>base_row_0195</t>
        </is>
      </c>
      <c r="B20" s="247" t="inlineStr">
        <is>
          <t>SEP26-0195</t>
        </is>
      </c>
      <c r="C20" s="247" t="inlineStr">
        <is>
          <t>Tamil Nadu Tirunelveli  309.36</t>
        </is>
      </c>
      <c r="D20" s="252" t="n">
        <v>309.36</v>
      </c>
      <c r="E20" s="252" t="n">
        <v>309.36</v>
      </c>
      <c r="F20" s="252" t="n">
        <v>0</v>
      </c>
      <c r="G20" s="247" t="inlineStr">
        <is>
          <t>OK</t>
        </is>
      </c>
      <c r="H20" s="247" t="n">
        <v>1</v>
      </c>
    </row>
    <row r="21">
      <c r="A21" s="247" t="inlineStr">
        <is>
          <t>base_row_0196</t>
        </is>
      </c>
      <c r="B21" s="247" t="inlineStr">
        <is>
          <t>SEP26-0196</t>
        </is>
      </c>
      <c r="C21" s="247" t="inlineStr">
        <is>
          <t>Tamil Nadu Tirunelveli, Tuticorin, Virudhunagar and Ramanathapuram 351</t>
        </is>
      </c>
      <c r="D21" s="252" t="n">
        <v>351</v>
      </c>
      <c r="E21" s="252" t="n">
        <v>351</v>
      </c>
      <c r="F21" s="252" t="n">
        <v>0</v>
      </c>
      <c r="G21" s="247" t="inlineStr">
        <is>
          <t>OK</t>
        </is>
      </c>
      <c r="H21" s="247" t="n">
        <v>4</v>
      </c>
    </row>
    <row r="22">
      <c r="A22" s="247" t="inlineStr">
        <is>
          <t>base_row_0197</t>
        </is>
      </c>
      <c r="B22" s="247" t="inlineStr">
        <is>
          <t>SEP26-0197</t>
        </is>
      </c>
      <c r="C22" s="247" t="inlineStr">
        <is>
          <t>Tamil Nadu Tiruppur 49.3</t>
        </is>
      </c>
      <c r="D22" s="252" t="n">
        <v>49.3</v>
      </c>
      <c r="E22" s="252" t="n">
        <v>49.3</v>
      </c>
      <c r="F22" s="252" t="n">
        <v>0</v>
      </c>
      <c r="G22" s="247" t="inlineStr">
        <is>
          <t>OK</t>
        </is>
      </c>
      <c r="H22" s="247" t="n">
        <v>1</v>
      </c>
    </row>
    <row r="23">
      <c r="A23" s="247" t="inlineStr">
        <is>
          <t>base_row_0198</t>
        </is>
      </c>
      <c r="B23" s="247" t="inlineStr">
        <is>
          <t>SEP26-0198</t>
        </is>
      </c>
      <c r="C23" s="247" t="inlineStr">
        <is>
          <t>Tamil Nadu Tiruvannamalai 31</t>
        </is>
      </c>
      <c r="D23" s="252" t="n">
        <v>31</v>
      </c>
      <c r="E23" s="252" t="n">
        <v>31</v>
      </c>
      <c r="F23" s="252" t="n">
        <v>0</v>
      </c>
      <c r="G23" s="247" t="inlineStr">
        <is>
          <t>OK</t>
        </is>
      </c>
      <c r="H23" s="247" t="n">
        <v>1</v>
      </c>
    </row>
    <row r="24">
      <c r="A24" s="247" t="inlineStr">
        <is>
          <t>base_row_0199</t>
        </is>
      </c>
      <c r="B24" s="247" t="inlineStr">
        <is>
          <t>SEP26-0199</t>
        </is>
      </c>
      <c r="C24" s="247" t="inlineStr">
        <is>
          <t>Tamil Nadu Vellore  5</t>
        </is>
      </c>
      <c r="D24" s="252" t="n">
        <v>5</v>
      </c>
      <c r="E24" s="252" t="n">
        <v>5</v>
      </c>
      <c r="F24" s="252" t="n">
        <v>0</v>
      </c>
      <c r="G24" s="247" t="inlineStr">
        <is>
          <t>OK</t>
        </is>
      </c>
      <c r="H24" s="247" t="n">
        <v>1</v>
      </c>
    </row>
    <row r="25">
      <c r="A25" s="247" t="inlineStr">
        <is>
          <t>base_row_0200</t>
        </is>
      </c>
      <c r="B25" s="247" t="inlineStr">
        <is>
          <t>SEP26-0200</t>
        </is>
      </c>
      <c r="C25" s="247" t="inlineStr">
        <is>
          <t>Tamil Nadu Virudhunagar 685.4</t>
        </is>
      </c>
      <c r="D25" s="252" t="n">
        <v>685.4</v>
      </c>
      <c r="E25" s="252" t="n">
        <v>685.4</v>
      </c>
      <c r="F25" s="252" t="n">
        <v>0</v>
      </c>
      <c r="G25" s="247" t="inlineStr">
        <is>
          <t>OK</t>
        </is>
      </c>
      <c r="H25" s="247" t="n">
        <v>1</v>
      </c>
    </row>
    <row r="26">
      <c r="A26" s="247" t="inlineStr">
        <is>
          <t>solar_offgrid</t>
        </is>
      </c>
      <c r="B26" s="247" t="inlineStr">
        <is>
          <t>SEP26-0184</t>
        </is>
      </c>
      <c r="C26" s="247" t="inlineStr">
        <is>
          <t>Tamil Nadu N.A. Off -grid 75.91</t>
        </is>
      </c>
      <c r="D26" s="252" t="n">
        <v>75.91</v>
      </c>
      <c r="E26" s="252" t="n">
        <v>75.91000000000001</v>
      </c>
      <c r="F26" s="252" t="n">
        <v>1.4210854715202e-14</v>
      </c>
      <c r="G26" s="247" t="inlineStr">
        <is>
          <t>OK</t>
        </is>
      </c>
      <c r="H26" s="247" t="n">
        <v>32</v>
      </c>
    </row>
    <row r="27">
      <c r="A27" s="247" t="inlineStr">
        <is>
          <t>solar_rooftop</t>
        </is>
      </c>
      <c r="B27" s="247" t="inlineStr">
        <is>
          <t>SEP26-0186</t>
        </is>
      </c>
      <c r="C27" s="247" t="inlineStr">
        <is>
          <t>Tamil Nadu N.A. Rooftop (Grid Connected) 1635.8</t>
        </is>
      </c>
      <c r="D27" s="252" t="n">
        <v>1635.8</v>
      </c>
      <c r="E27" s="252" t="n">
        <v>1635.8</v>
      </c>
      <c r="F27" s="252" t="n">
        <v>0</v>
      </c>
      <c r="G27" s="247" t="inlineStr">
        <is>
          <t>OK</t>
        </is>
      </c>
      <c r="H27" s="247" t="n">
        <v>32</v>
      </c>
    </row>
    <row r="28">
      <c r="A28" s="247" t="inlineStr">
        <is>
          <t>solar_utility_251</t>
        </is>
      </c>
      <c r="B28" s="247" t="inlineStr">
        <is>
          <t>SEP26-0183</t>
        </is>
      </c>
      <c r="C28" s="247" t="inlineStr">
        <is>
          <t>Tamil Nadu N.A. 251</t>
        </is>
      </c>
      <c r="D28" s="252" t="n">
        <v>251</v>
      </c>
      <c r="E28" s="252" t="n">
        <v>251</v>
      </c>
      <c r="F28" s="252" t="n">
        <v>0</v>
      </c>
      <c r="G28" s="247" t="inlineStr">
        <is>
          <t>OK</t>
        </is>
      </c>
      <c r="H28" s="247" t="n">
        <v>27</v>
      </c>
    </row>
    <row r="29">
      <c r="A29" s="247" t="inlineStr">
        <is>
          <t>solar_utility_other</t>
        </is>
      </c>
      <c r="B29" s="247" t="inlineStr">
        <is>
          <t>SEP26-0185</t>
        </is>
      </c>
      <c r="C29" s="247" t="inlineStr">
        <is>
          <t>Tamil Nadu N.A. Others (Districts not specified) 9143.18</t>
        </is>
      </c>
      <c r="D29" s="252" t="n">
        <v>9143.18</v>
      </c>
      <c r="E29" s="252" t="n">
        <v>9143.18</v>
      </c>
      <c r="F29" s="252" t="n">
        <v>0</v>
      </c>
      <c r="G29" s="247" t="inlineStr">
        <is>
          <t>OK</t>
        </is>
      </c>
      <c r="H29" s="247" t="n">
        <v>30</v>
      </c>
    </row>
  </sheetData>
  <autoFilter ref="A1:H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47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20" customWidth="1" min="4" max="4"/>
    <col width="13" customWidth="1" min="5" max="5"/>
    <col width="13" customWidth="1" min="6" max="6"/>
    <col width="16" customWidth="1" min="7" max="7"/>
    <col width="14" customWidth="1" min="8" max="8"/>
    <col width="15" customWidth="1" min="9" max="9"/>
    <col width="18" customWidth="1" min="10" max="10"/>
    <col width="42" customWidth="1" min="11" max="11"/>
  </cols>
  <sheetData>
    <row r="1" ht="28" customHeight="1">
      <c r="A1" s="281" t="inlineStr">
        <is>
          <t>Supplied Overpass / OpenStreetMap solar-plant evidence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</row>
    <row r="2" ht="34" customHeight="1">
      <c r="A2" s="282" t="inlineStr">
        <is>
          <t>Extract timestamp: 2026-08-19T12:01:02Z. Untagged plant footprints are estimated at 49.71 MW/km², the median of 30 capacity-tagged plants. These estimates are used for distribution weights only.</t>
        </is>
      </c>
      <c r="B2" s="254" t="n"/>
      <c r="C2" s="254" t="n"/>
      <c r="D2" s="254" t="n"/>
      <c r="E2" s="254" t="n"/>
      <c r="F2" s="254" t="n"/>
      <c r="G2" s="254" t="n"/>
      <c r="H2" s="254" t="n"/>
      <c r="I2" s="254" t="n"/>
      <c r="J2" s="254" t="n"/>
      <c r="K2" s="254" t="n"/>
    </row>
    <row r="4" ht="34" customHeight="1">
      <c r="A4" s="154" t="inlineStr">
        <is>
          <t>OSM ID</t>
        </is>
      </c>
      <c r="B4" s="154" t="inlineStr">
        <is>
          <t>Plant name</t>
        </is>
      </c>
      <c r="C4" s="154" t="inlineStr">
        <is>
          <t>Modern district</t>
        </is>
      </c>
      <c r="D4" s="154" t="inlineStr">
        <is>
          <t>Harmonized district</t>
        </is>
      </c>
      <c r="E4" s="154" t="inlineStr">
        <is>
          <t>Latitude</t>
        </is>
      </c>
      <c r="F4" s="154" t="inlineStr">
        <is>
          <t>Longitude</t>
        </is>
      </c>
      <c r="G4" s="154" t="inlineStr">
        <is>
          <t>Mapped area km²</t>
        </is>
      </c>
      <c r="H4" s="154" t="inlineStr">
        <is>
          <t>Explicit MW</t>
        </is>
      </c>
      <c r="I4" s="154" t="inlineStr">
        <is>
          <t>Estimated MW</t>
        </is>
      </c>
      <c r="J4" s="154" t="inlineStr">
        <is>
          <t>Capacity basis</t>
        </is>
      </c>
      <c r="K4" s="154" t="inlineStr">
        <is>
          <t>OSM URL</t>
        </is>
      </c>
    </row>
    <row r="5">
      <c r="A5" s="158" t="inlineStr">
        <is>
          <t>relation/8550920</t>
        </is>
      </c>
      <c r="B5" s="163" t="inlineStr">
        <is>
          <t>Solarpark Kamuthi</t>
        </is>
      </c>
      <c r="C5" s="159" t="inlineStr">
        <is>
          <t>Ramanathapuram</t>
        </is>
      </c>
      <c r="D5" s="159" t="inlineStr">
        <is>
          <t>Ramanathapuram</t>
        </is>
      </c>
      <c r="E5" s="283" t="n">
        <v>9.33285001780823</v>
      </c>
      <c r="F5" s="283" t="n">
        <v>78.39048708788198</v>
      </c>
      <c r="G5" s="283" t="n">
        <v>11.06961459480226</v>
      </c>
      <c r="H5" s="283" t="n">
        <v>648</v>
      </c>
      <c r="I5" s="283" t="n">
        <v>648</v>
      </c>
      <c r="J5" s="159" t="inlineStr">
        <is>
          <t>OSM MW tag</t>
        </is>
      </c>
      <c r="K5" s="160" t="inlineStr">
        <is>
          <t>https://www.openstreetmap.org/relation/8550920</t>
        </is>
      </c>
    </row>
    <row r="6">
      <c r="A6" s="110" t="inlineStr">
        <is>
          <t>way/1264134432</t>
        </is>
      </c>
      <c r="B6" s="139" t="str"/>
      <c r="C6" s="111" t="inlineStr">
        <is>
          <t>Thoothukudi</t>
        </is>
      </c>
      <c r="D6" s="111" t="inlineStr">
        <is>
          <t>Thoothukudi</t>
        </is>
      </c>
      <c r="E6" s="284" t="n">
        <v>9.176324301063833</v>
      </c>
      <c r="F6" s="284" t="n">
        <v>77.99903036063832</v>
      </c>
      <c r="G6" s="284" t="n">
        <v>3.37633646465838</v>
      </c>
      <c r="H6" s="284" t="n"/>
      <c r="I6" s="284" t="n">
        <v>167.8370181125089</v>
      </c>
      <c r="J6" s="111" t="inlineStr">
        <is>
          <t>footprint estimate</t>
        </is>
      </c>
      <c r="K6" s="115" t="inlineStr">
        <is>
          <t>https://www.openstreetmap.org/way/1264134432</t>
        </is>
      </c>
    </row>
    <row r="7">
      <c r="A7" s="110" t="inlineStr">
        <is>
          <t>way/964517522</t>
        </is>
      </c>
      <c r="B7" s="139" t="str"/>
      <c r="C7" s="111" t="inlineStr">
        <is>
          <t>Thoothukudi</t>
        </is>
      </c>
      <c r="D7" s="111" t="inlineStr">
        <is>
          <t>Thoothukudi</t>
        </is>
      </c>
      <c r="E7" s="284" t="n">
        <v>8.970454457258068</v>
      </c>
      <c r="F7" s="284" t="n">
        <v>77.89844107741936</v>
      </c>
      <c r="G7" s="284" t="n">
        <v>2.909147290512919</v>
      </c>
      <c r="H7" s="284" t="n"/>
      <c r="I7" s="284" t="n">
        <v>144.6131366351179</v>
      </c>
      <c r="J7" s="111" t="inlineStr">
        <is>
          <t>footprint estimate</t>
        </is>
      </c>
      <c r="K7" s="115" t="inlineStr">
        <is>
          <t>https://www.openstreetmap.org/way/964517522</t>
        </is>
      </c>
    </row>
    <row r="8">
      <c r="A8" s="110" t="inlineStr">
        <is>
          <t>relation/8553387</t>
        </is>
      </c>
      <c r="B8" s="139" t="inlineStr">
        <is>
          <t>Neyveli Solar Project</t>
        </is>
      </c>
      <c r="C8" s="111" t="inlineStr">
        <is>
          <t>Cuddalore</t>
        </is>
      </c>
      <c r="D8" s="111" t="inlineStr">
        <is>
          <t>Cuddalore</t>
        </is>
      </c>
      <c r="E8" s="284" t="n">
        <v>11.61054727921348</v>
      </c>
      <c r="F8" s="284" t="n">
        <v>79.51042195112359</v>
      </c>
      <c r="G8" s="284" t="n">
        <v>2.720160885713995</v>
      </c>
      <c r="H8" s="284" t="n">
        <v>130</v>
      </c>
      <c r="I8" s="284" t="n">
        <v>130</v>
      </c>
      <c r="J8" s="111" t="inlineStr">
        <is>
          <t>OSM MW tag</t>
        </is>
      </c>
      <c r="K8" s="115" t="inlineStr">
        <is>
          <t>https://www.openstreetmap.org/relation/8553387</t>
        </is>
      </c>
    </row>
    <row r="9">
      <c r="A9" s="110" t="inlineStr">
        <is>
          <t>way/743737307</t>
        </is>
      </c>
      <c r="B9" s="139" t="str"/>
      <c r="C9" s="111" t="inlineStr">
        <is>
          <t>Virudhunagar</t>
        </is>
      </c>
      <c r="D9" s="111" t="inlineStr">
        <is>
          <t>Virudhunagar</t>
        </is>
      </c>
      <c r="E9" s="284" t="n">
        <v>9.489492935609752</v>
      </c>
      <c r="F9" s="284" t="n">
        <v>78.22484543170735</v>
      </c>
      <c r="G9" s="284" t="n">
        <v>2.292438387870789</v>
      </c>
      <c r="H9" s="284" t="n"/>
      <c r="I9" s="284" t="n">
        <v>113.9566590161535</v>
      </c>
      <c r="J9" s="111" t="inlineStr">
        <is>
          <t>footprint estimate</t>
        </is>
      </c>
      <c r="K9" s="115" t="inlineStr">
        <is>
          <t>https://www.openstreetmap.org/way/743737307</t>
        </is>
      </c>
    </row>
    <row r="10">
      <c r="A10" s="110" t="inlineStr">
        <is>
          <t>way/1432129281</t>
        </is>
      </c>
      <c r="B10" s="139" t="str"/>
      <c r="C10" s="111" t="inlineStr">
        <is>
          <t>Thoothukudi</t>
        </is>
      </c>
      <c r="D10" s="111" t="inlineStr">
        <is>
          <t>Thoothukudi</t>
        </is>
      </c>
      <c r="E10" s="284" t="n">
        <v>9.045644705681816</v>
      </c>
      <c r="F10" s="284" t="n">
        <v>77.97581655340909</v>
      </c>
      <c r="G10" s="284" t="n">
        <v>2.124028778634965</v>
      </c>
      <c r="H10" s="284" t="n"/>
      <c r="I10" s="284" t="n">
        <v>105.5850506378122</v>
      </c>
      <c r="J10" s="111" t="inlineStr">
        <is>
          <t>footprint estimate</t>
        </is>
      </c>
      <c r="K10" s="115" t="inlineStr">
        <is>
          <t>https://www.openstreetmap.org/way/1432129281</t>
        </is>
      </c>
    </row>
    <row r="11">
      <c r="A11" s="110" t="inlineStr">
        <is>
          <t>relation/13466525</t>
        </is>
      </c>
      <c r="B11" s="139" t="str"/>
      <c r="C11" s="111" t="inlineStr">
        <is>
          <t>Thoothukudi</t>
        </is>
      </c>
      <c r="D11" s="111" t="inlineStr">
        <is>
          <t>Thoothukudi</t>
        </is>
      </c>
      <c r="E11" s="284" t="n">
        <v>8.969186346702459</v>
      </c>
      <c r="F11" s="284" t="n">
        <v>77.89847066242339</v>
      </c>
      <c r="G11" s="284" t="n">
        <v>1.750189699232578</v>
      </c>
      <c r="H11" s="284" t="n"/>
      <c r="I11" s="284" t="n">
        <v>87.00158391357071</v>
      </c>
      <c r="J11" s="111" t="inlineStr">
        <is>
          <t>footprint estimate</t>
        </is>
      </c>
      <c r="K11" s="115" t="inlineStr">
        <is>
          <t>https://www.openstreetmap.org/relation/13466525</t>
        </is>
      </c>
    </row>
    <row r="12">
      <c r="A12" s="110" t="inlineStr">
        <is>
          <t>way/986260255</t>
        </is>
      </c>
      <c r="B12" s="139" t="str"/>
      <c r="C12" s="111" t="inlineStr">
        <is>
          <t>Theni</t>
        </is>
      </c>
      <c r="D12" s="111" t="inlineStr">
        <is>
          <t>Theni</t>
        </is>
      </c>
      <c r="E12" s="284" t="n">
        <v>10.13880281707317</v>
      </c>
      <c r="F12" s="284" t="n">
        <v>77.71193231138213</v>
      </c>
      <c r="G12" s="284" t="n">
        <v>1.686382344923913</v>
      </c>
      <c r="H12" s="284" t="n"/>
      <c r="I12" s="284" t="n">
        <v>83.82973294643133</v>
      </c>
      <c r="J12" s="111" t="inlineStr">
        <is>
          <t>footprint estimate</t>
        </is>
      </c>
      <c r="K12" s="115" t="inlineStr">
        <is>
          <t>https://www.openstreetmap.org/way/986260255</t>
        </is>
      </c>
    </row>
    <row r="13">
      <c r="A13" s="110" t="inlineStr">
        <is>
          <t>way/986279191</t>
        </is>
      </c>
      <c r="B13" s="139" t="str"/>
      <c r="C13" s="111" t="inlineStr">
        <is>
          <t>Tirunelveli</t>
        </is>
      </c>
      <c r="D13" s="111" t="inlineStr">
        <is>
          <t>Tirunelveli</t>
        </is>
      </c>
      <c r="E13" s="284" t="n">
        <v>8.846638911235953</v>
      </c>
      <c r="F13" s="284" t="n">
        <v>77.59682226741573</v>
      </c>
      <c r="G13" s="284" t="n">
        <v>1.5802405285649</v>
      </c>
      <c r="H13" s="284" t="n"/>
      <c r="I13" s="284" t="n">
        <v>78.55344424084322</v>
      </c>
      <c r="J13" s="111" t="inlineStr">
        <is>
          <t>footprint estimate</t>
        </is>
      </c>
      <c r="K13" s="115" t="inlineStr">
        <is>
          <t>https://www.openstreetmap.org/way/986279191</t>
        </is>
      </c>
    </row>
    <row r="14">
      <c r="A14" s="110" t="inlineStr">
        <is>
          <t>relation/13533021</t>
        </is>
      </c>
      <c r="B14" s="139" t="str"/>
      <c r="C14" s="111" t="inlineStr">
        <is>
          <t>Thoothukudi</t>
        </is>
      </c>
      <c r="D14" s="111" t="inlineStr">
        <is>
          <t>Thoothukudi</t>
        </is>
      </c>
      <c r="E14" s="284" t="n">
        <v>8.913599109722222</v>
      </c>
      <c r="F14" s="284" t="n">
        <v>77.82323448388881</v>
      </c>
      <c r="G14" s="284" t="n">
        <v>1.519682366400957</v>
      </c>
      <c r="H14" s="284" t="n"/>
      <c r="I14" s="284" t="n">
        <v>75.54310997281038</v>
      </c>
      <c r="J14" s="111" t="inlineStr">
        <is>
          <t>footprint estimate</t>
        </is>
      </c>
      <c r="K14" s="115" t="inlineStr">
        <is>
          <t>https://www.openstreetmap.org/relation/13533021</t>
        </is>
      </c>
    </row>
    <row r="15">
      <c r="A15" s="110" t="inlineStr">
        <is>
          <t>way/719469800</t>
        </is>
      </c>
      <c r="B15" s="139" t="str"/>
      <c r="C15" s="111" t="inlineStr">
        <is>
          <t>Ramanathapuram</t>
        </is>
      </c>
      <c r="D15" s="111" t="inlineStr">
        <is>
          <t>Ramanathapuram</t>
        </is>
      </c>
      <c r="E15" s="284" t="n">
        <v>9.391214409523815</v>
      </c>
      <c r="F15" s="284" t="n">
        <v>78.35135316984126</v>
      </c>
      <c r="G15" s="284" t="n">
        <v>1.50129765458405</v>
      </c>
      <c r="H15" s="284" t="n"/>
      <c r="I15" s="284" t="n">
        <v>74.62920958328873</v>
      </c>
      <c r="J15" s="111" t="inlineStr">
        <is>
          <t>footprint estimate</t>
        </is>
      </c>
      <c r="K15" s="115" t="inlineStr">
        <is>
          <t>https://www.openstreetmap.org/way/719469800</t>
        </is>
      </c>
    </row>
    <row r="16">
      <c r="A16" s="110" t="inlineStr">
        <is>
          <t>way/986279190</t>
        </is>
      </c>
      <c r="B16" s="139" t="str"/>
      <c r="C16" s="111" t="inlineStr">
        <is>
          <t>Tenkasi</t>
        </is>
      </c>
      <c r="D16" s="111" t="inlineStr">
        <is>
          <t>Tirunelveli</t>
        </is>
      </c>
      <c r="E16" s="284" t="n">
        <v>8.841410414893618</v>
      </c>
      <c r="F16" s="284" t="n">
        <v>77.58611847127659</v>
      </c>
      <c r="G16" s="284" t="n">
        <v>1.476523275021464</v>
      </c>
      <c r="H16" s="284" t="n"/>
      <c r="I16" s="284" t="n">
        <v>73.39768007344981</v>
      </c>
      <c r="J16" s="111" t="inlineStr">
        <is>
          <t>footprint estimate</t>
        </is>
      </c>
      <c r="K16" s="115" t="inlineStr">
        <is>
          <t>https://www.openstreetmap.org/way/986279190</t>
        </is>
      </c>
    </row>
    <row r="17">
      <c r="A17" s="110" t="inlineStr">
        <is>
          <t>way/867822460</t>
        </is>
      </c>
      <c r="B17" s="139" t="str"/>
      <c r="C17" s="111" t="inlineStr">
        <is>
          <t>Ramanathapuram</t>
        </is>
      </c>
      <c r="D17" s="111" t="inlineStr">
        <is>
          <t>Ramanathapuram</t>
        </is>
      </c>
      <c r="E17" s="284" t="n">
        <v>9.221339581999995</v>
      </c>
      <c r="F17" s="284" t="n">
        <v>78.38514105900001</v>
      </c>
      <c r="G17" s="284" t="n">
        <v>1.469366477802396</v>
      </c>
      <c r="H17" s="284" t="n"/>
      <c r="I17" s="284" t="n">
        <v>73.04191709868189</v>
      </c>
      <c r="J17" s="111" t="inlineStr">
        <is>
          <t>footprint estimate</t>
        </is>
      </c>
      <c r="K17" s="115" t="inlineStr">
        <is>
          <t>https://www.openstreetmap.org/way/867822460</t>
        </is>
      </c>
    </row>
    <row r="18">
      <c r="A18" s="110" t="inlineStr">
        <is>
          <t>way/719469801</t>
        </is>
      </c>
      <c r="B18" s="139" t="str"/>
      <c r="C18" s="111" t="inlineStr">
        <is>
          <t>Virudhunagar</t>
        </is>
      </c>
      <c r="D18" s="111" t="inlineStr">
        <is>
          <t>Virudhunagar</t>
        </is>
      </c>
      <c r="E18" s="284" t="n">
        <v>9.358771314925374</v>
      </c>
      <c r="F18" s="284" t="n">
        <v>78.21630417761193</v>
      </c>
      <c r="G18" s="284" t="n">
        <v>1.410714357160032</v>
      </c>
      <c r="H18" s="284" t="n"/>
      <c r="I18" s="284" t="n">
        <v>70.12633177783754</v>
      </c>
      <c r="J18" s="111" t="inlineStr">
        <is>
          <t>footprint estimate</t>
        </is>
      </c>
      <c r="K18" s="115" t="inlineStr">
        <is>
          <t>https://www.openstreetmap.org/way/719469801</t>
        </is>
      </c>
    </row>
    <row r="19">
      <c r="A19" s="110" t="inlineStr">
        <is>
          <t>way/1264199856</t>
        </is>
      </c>
      <c r="B19" s="139" t="str"/>
      <c r="C19" s="111" t="inlineStr">
        <is>
          <t>Dindigul</t>
        </is>
      </c>
      <c r="D19" s="111" t="inlineStr">
        <is>
          <t>Dindigul</t>
        </is>
      </c>
      <c r="E19" s="284" t="n">
        <v>10.18011232390244</v>
      </c>
      <c r="F19" s="284" t="n">
        <v>77.80581446341465</v>
      </c>
      <c r="G19" s="284" t="n">
        <v>1.346662766300142</v>
      </c>
      <c r="H19" s="284" t="n"/>
      <c r="I19" s="284" t="n">
        <v>66.9423398600255</v>
      </c>
      <c r="J19" s="111" t="inlineStr">
        <is>
          <t>footprint estimate</t>
        </is>
      </c>
      <c r="K19" s="115" t="inlineStr">
        <is>
          <t>https://www.openstreetmap.org/way/1264199856</t>
        </is>
      </c>
    </row>
    <row r="20">
      <c r="A20" s="110" t="inlineStr">
        <is>
          <t>way/1432129272</t>
        </is>
      </c>
      <c r="B20" s="139" t="str"/>
      <c r="C20" s="111" t="inlineStr">
        <is>
          <t>Thoothukudi</t>
        </is>
      </c>
      <c r="D20" s="111" t="inlineStr">
        <is>
          <t>Thoothukudi</t>
        </is>
      </c>
      <c r="E20" s="284" t="n">
        <v>8.837031261702128</v>
      </c>
      <c r="F20" s="284" t="n">
        <v>78.03327903829791</v>
      </c>
      <c r="G20" s="284" t="n">
        <v>1.258659531362355</v>
      </c>
      <c r="H20" s="284" t="n"/>
      <c r="I20" s="284" t="n">
        <v>62.56771645065294</v>
      </c>
      <c r="J20" s="111" t="inlineStr">
        <is>
          <t>footprint estimate</t>
        </is>
      </c>
      <c r="K20" s="115" t="inlineStr">
        <is>
          <t>https://www.openstreetmap.org/way/1432129272</t>
        </is>
      </c>
    </row>
    <row r="21">
      <c r="A21" s="110" t="inlineStr">
        <is>
          <t>way/590858784</t>
        </is>
      </c>
      <c r="B21" s="139" t="inlineStr">
        <is>
          <t>Narikudi</t>
        </is>
      </c>
      <c r="C21" s="111" t="inlineStr">
        <is>
          <t>Virudhunagar</t>
        </is>
      </c>
      <c r="D21" s="111" t="inlineStr">
        <is>
          <t>Virudhunagar</t>
        </is>
      </c>
      <c r="E21" s="284" t="n">
        <v>9.572048484297524</v>
      </c>
      <c r="F21" s="284" t="n">
        <v>78.31113257851241</v>
      </c>
      <c r="G21" s="284" t="n">
        <v>2.68164274469018</v>
      </c>
      <c r="H21" s="284" t="n">
        <v>60</v>
      </c>
      <c r="I21" s="284" t="n">
        <v>60</v>
      </c>
      <c r="J21" s="111" t="inlineStr">
        <is>
          <t>OSM MW tag</t>
        </is>
      </c>
      <c r="K21" s="115" t="inlineStr">
        <is>
          <t>https://www.openstreetmap.org/way/590858784</t>
        </is>
      </c>
    </row>
    <row r="22">
      <c r="A22" s="110" t="inlineStr">
        <is>
          <t>way/964222299</t>
        </is>
      </c>
      <c r="B22" s="139" t="str"/>
      <c r="C22" s="111" t="inlineStr">
        <is>
          <t>Thoothukudi</t>
        </is>
      </c>
      <c r="D22" s="111" t="inlineStr">
        <is>
          <t>Thoothukudi</t>
        </is>
      </c>
      <c r="E22" s="284" t="n">
        <v>8.934616075824177</v>
      </c>
      <c r="F22" s="284" t="n">
        <v>77.83652402307695</v>
      </c>
      <c r="G22" s="284" t="n">
        <v>1.114056639373302</v>
      </c>
      <c r="H22" s="284" t="n"/>
      <c r="I22" s="284" t="n">
        <v>55.37953527975078</v>
      </c>
      <c r="J22" s="111" t="inlineStr">
        <is>
          <t>footprint estimate</t>
        </is>
      </c>
      <c r="K22" s="115" t="inlineStr">
        <is>
          <t>https://www.openstreetmap.org/way/964222299</t>
        </is>
      </c>
    </row>
    <row r="23">
      <c r="A23" s="110" t="inlineStr">
        <is>
          <t>way/1260732913</t>
        </is>
      </c>
      <c r="B23" s="139" t="str"/>
      <c r="C23" s="111" t="inlineStr">
        <is>
          <t>Tenkasi</t>
        </is>
      </c>
      <c r="D23" s="111" t="inlineStr">
        <is>
          <t>Tirunelveli</t>
        </is>
      </c>
      <c r="E23" s="284" t="n">
        <v>8.894512258823532</v>
      </c>
      <c r="F23" s="284" t="n">
        <v>77.56245580470586</v>
      </c>
      <c r="G23" s="284" t="n">
        <v>1.06458625337109</v>
      </c>
      <c r="H23" s="284" t="n"/>
      <c r="I23" s="284" t="n">
        <v>52.9203721725199</v>
      </c>
      <c r="J23" s="111" t="inlineStr">
        <is>
          <t>footprint estimate</t>
        </is>
      </c>
      <c r="K23" s="115" t="inlineStr">
        <is>
          <t>https://www.openstreetmap.org/way/1260732913</t>
        </is>
      </c>
    </row>
    <row r="24">
      <c r="A24" s="110" t="inlineStr">
        <is>
          <t>way/986250513</t>
        </is>
      </c>
      <c r="B24" s="139" t="str"/>
      <c r="C24" s="111" t="inlineStr">
        <is>
          <t>Tiruppur</t>
        </is>
      </c>
      <c r="D24" s="111" t="inlineStr">
        <is>
          <t>Tiruppur</t>
        </is>
      </c>
      <c r="E24" s="284" t="n">
        <v>10.77481435294118</v>
      </c>
      <c r="F24" s="284" t="n">
        <v>77.23136693865548</v>
      </c>
      <c r="G24" s="284" t="n">
        <v>1.008128955028951</v>
      </c>
      <c r="H24" s="284" t="n"/>
      <c r="I24" s="284" t="n">
        <v>50.11389103427482</v>
      </c>
      <c r="J24" s="111" t="inlineStr">
        <is>
          <t>footprint estimate</t>
        </is>
      </c>
      <c r="K24" s="115" t="inlineStr">
        <is>
          <t>https://www.openstreetmap.org/way/986250513</t>
        </is>
      </c>
    </row>
    <row r="25">
      <c r="A25" s="110" t="inlineStr">
        <is>
          <t>way/1210056315</t>
        </is>
      </c>
      <c r="B25" s="139" t="str"/>
      <c r="C25" s="111" t="inlineStr">
        <is>
          <t>Virudhunagar</t>
        </is>
      </c>
      <c r="D25" s="111" t="inlineStr">
        <is>
          <t>Virudhunagar</t>
        </is>
      </c>
      <c r="E25" s="284" t="n">
        <v>9.301536511688317</v>
      </c>
      <c r="F25" s="284" t="n">
        <v>78.29750349999998</v>
      </c>
      <c r="G25" s="284" t="n">
        <v>1.0078309699893</v>
      </c>
      <c r="H25" s="284" t="n"/>
      <c r="I25" s="284" t="n">
        <v>50.09907825686928</v>
      </c>
      <c r="J25" s="111" t="inlineStr">
        <is>
          <t>footprint estimate</t>
        </is>
      </c>
      <c r="K25" s="115" t="inlineStr">
        <is>
          <t>https://www.openstreetmap.org/way/1210056315</t>
        </is>
      </c>
    </row>
    <row r="26">
      <c r="A26" s="110" t="inlineStr">
        <is>
          <t>way/590858788</t>
        </is>
      </c>
      <c r="B26" s="139" t="inlineStr">
        <is>
          <t>Tiruchuli</t>
        </is>
      </c>
      <c r="C26" s="111" t="inlineStr">
        <is>
          <t>Virudhunagar</t>
        </is>
      </c>
      <c r="D26" s="111" t="inlineStr">
        <is>
          <t>Virudhunagar</t>
        </is>
      </c>
      <c r="E26" s="284" t="n">
        <v>9.521407192647059</v>
      </c>
      <c r="F26" s="284" t="n">
        <v>78.22783052205885</v>
      </c>
      <c r="G26" s="284" t="n">
        <v>1.467485362663865</v>
      </c>
      <c r="H26" s="284" t="n">
        <v>50</v>
      </c>
      <c r="I26" s="284" t="n">
        <v>50</v>
      </c>
      <c r="J26" s="111" t="inlineStr">
        <is>
          <t>OSM MW tag</t>
        </is>
      </c>
      <c r="K26" s="115" t="inlineStr">
        <is>
          <t>https://www.openstreetmap.org/way/590858788</t>
        </is>
      </c>
    </row>
    <row r="27">
      <c r="A27" s="110" t="inlineStr">
        <is>
          <t>way/830292750</t>
        </is>
      </c>
      <c r="B27" s="139" t="inlineStr">
        <is>
          <t>Kallurani Aadhavan</t>
        </is>
      </c>
      <c r="C27" s="111" t="inlineStr">
        <is>
          <t>Virudhunagar</t>
        </is>
      </c>
      <c r="D27" s="111" t="inlineStr">
        <is>
          <t>Virudhunagar</t>
        </is>
      </c>
      <c r="E27" s="284" t="n">
        <v>9.445976427777781</v>
      </c>
      <c r="F27" s="284" t="n">
        <v>78.14933315277777</v>
      </c>
      <c r="G27" s="284" t="n">
        <v>0.1712407190352678</v>
      </c>
      <c r="H27" s="284" t="n">
        <v>50</v>
      </c>
      <c r="I27" s="284" t="n">
        <v>50</v>
      </c>
      <c r="J27" s="111" t="inlineStr">
        <is>
          <t>OSM MW tag</t>
        </is>
      </c>
      <c r="K27" s="115" t="inlineStr">
        <is>
          <t>https://www.openstreetmap.org/way/830292750</t>
        </is>
      </c>
    </row>
    <row r="28">
      <c r="A28" s="110" t="inlineStr">
        <is>
          <t>way/986247881</t>
        </is>
      </c>
      <c r="B28" s="139" t="inlineStr">
        <is>
          <t>Ponnusangampatti</t>
        </is>
      </c>
      <c r="C28" s="111" t="inlineStr">
        <is>
          <t>Tiruchirappalli</t>
        </is>
      </c>
      <c r="D28" s="111" t="inlineStr">
        <is>
          <t>Tiruchirappalli</t>
        </is>
      </c>
      <c r="E28" s="284" t="n">
        <v>11.06525383609468</v>
      </c>
      <c r="F28" s="284" t="n">
        <v>78.49343506863902</v>
      </c>
      <c r="G28" s="284" t="n">
        <v>1.413186599500477</v>
      </c>
      <c r="H28" s="284" t="n">
        <v>50</v>
      </c>
      <c r="I28" s="284" t="n">
        <v>50</v>
      </c>
      <c r="J28" s="111" t="inlineStr">
        <is>
          <t>OSM MW tag</t>
        </is>
      </c>
      <c r="K28" s="115" t="inlineStr">
        <is>
          <t>https://www.openstreetmap.org/way/986247881</t>
        </is>
      </c>
    </row>
    <row r="29">
      <c r="A29" s="110" t="inlineStr">
        <is>
          <t>way/986279202</t>
        </is>
      </c>
      <c r="B29" s="139" t="str"/>
      <c r="C29" s="111" t="inlineStr">
        <is>
          <t>Virudhunagar</t>
        </is>
      </c>
      <c r="D29" s="111" t="inlineStr">
        <is>
          <t>Virudhunagar</t>
        </is>
      </c>
      <c r="E29" s="284" t="n">
        <v>9.325642995918367</v>
      </c>
      <c r="F29" s="284" t="n">
        <v>77.60178131530617</v>
      </c>
      <c r="G29" s="284" t="n">
        <v>0.8447549622505903</v>
      </c>
      <c r="H29" s="284" t="n">
        <v>50</v>
      </c>
      <c r="I29" s="284" t="n">
        <v>50</v>
      </c>
      <c r="J29" s="111" t="inlineStr">
        <is>
          <t>OSM MW tag</t>
        </is>
      </c>
      <c r="K29" s="115" t="inlineStr">
        <is>
          <t>https://www.openstreetmap.org/way/986279202</t>
        </is>
      </c>
    </row>
    <row r="30">
      <c r="A30" s="110" t="inlineStr">
        <is>
          <t>way/986279203</t>
        </is>
      </c>
      <c r="B30" s="139" t="inlineStr">
        <is>
          <t>Sattur</t>
        </is>
      </c>
      <c r="C30" s="111" t="inlineStr">
        <is>
          <t>Virudhunagar</t>
        </is>
      </c>
      <c r="D30" s="111" t="inlineStr">
        <is>
          <t>Virudhunagar</t>
        </is>
      </c>
      <c r="E30" s="284" t="n">
        <v>9.411260973939392</v>
      </c>
      <c r="F30" s="284" t="n">
        <v>78.00348098242428</v>
      </c>
      <c r="G30" s="284" t="n">
        <v>0.8007411044090986</v>
      </c>
      <c r="H30" s="284" t="n">
        <v>50</v>
      </c>
      <c r="I30" s="284" t="n">
        <v>50</v>
      </c>
      <c r="J30" s="111" t="inlineStr">
        <is>
          <t>OSM MW tag</t>
        </is>
      </c>
      <c r="K30" s="115" t="inlineStr">
        <is>
          <t>https://www.openstreetmap.org/way/986279203</t>
        </is>
      </c>
    </row>
    <row r="31">
      <c r="A31" s="110" t="inlineStr">
        <is>
          <t>way/466142896</t>
        </is>
      </c>
      <c r="B31" s="139" t="inlineStr">
        <is>
          <t>Kayanathar</t>
        </is>
      </c>
      <c r="C31" s="111" t="inlineStr">
        <is>
          <t>Tirunelveli</t>
        </is>
      </c>
      <c r="D31" s="111" t="inlineStr">
        <is>
          <t>Tirunelveli</t>
        </is>
      </c>
      <c r="E31" s="284" t="n">
        <v>8.912555818032789</v>
      </c>
      <c r="F31" s="284" t="n">
        <v>77.74584410983611</v>
      </c>
      <c r="G31" s="284" t="n">
        <v>0.8523137122392654</v>
      </c>
      <c r="H31" s="284" t="n">
        <v>49</v>
      </c>
      <c r="I31" s="284" t="n">
        <v>49</v>
      </c>
      <c r="J31" s="111" t="inlineStr">
        <is>
          <t>OSM MW tag</t>
        </is>
      </c>
      <c r="K31" s="115" t="inlineStr">
        <is>
          <t>https://www.openstreetmap.org/way/466142896</t>
        </is>
      </c>
    </row>
    <row r="32">
      <c r="A32" s="110" t="inlineStr">
        <is>
          <t>way/986260251</t>
        </is>
      </c>
      <c r="B32" s="139" t="str"/>
      <c r="C32" s="111" t="inlineStr">
        <is>
          <t>Sivagangai</t>
        </is>
      </c>
      <c r="D32" s="111" t="inlineStr">
        <is>
          <t>Sivaganga</t>
        </is>
      </c>
      <c r="E32" s="284" t="n">
        <v>9.941470444262293</v>
      </c>
      <c r="F32" s="284" t="n">
        <v>78.71665261967215</v>
      </c>
      <c r="G32" s="284" t="n">
        <v>0.8853236027061939</v>
      </c>
      <c r="H32" s="284" t="n"/>
      <c r="I32" s="284" t="n">
        <v>44.00926125052692</v>
      </c>
      <c r="J32" s="111" t="inlineStr">
        <is>
          <t>footprint estimate</t>
        </is>
      </c>
      <c r="K32" s="115" t="inlineStr">
        <is>
          <t>https://www.openstreetmap.org/way/986260251</t>
        </is>
      </c>
    </row>
    <row r="33">
      <c r="A33" s="110" t="inlineStr">
        <is>
          <t>way/618762305</t>
        </is>
      </c>
      <c r="B33" s="139" t="inlineStr">
        <is>
          <t>Shezhilanallur</t>
        </is>
      </c>
      <c r="C33" s="111" t="inlineStr">
        <is>
          <t>Tirunelveli</t>
        </is>
      </c>
      <c r="D33" s="111" t="inlineStr">
        <is>
          <t>Tirunelveli</t>
        </is>
      </c>
      <c r="E33" s="284" t="n">
        <v>8.91689936551724</v>
      </c>
      <c r="F33" s="284" t="n">
        <v>77.71511653908046</v>
      </c>
      <c r="G33" s="284" t="n">
        <v>0.855400231666863</v>
      </c>
      <c r="H33" s="284" t="n"/>
      <c r="I33" s="284" t="n">
        <v>42.52177639240166</v>
      </c>
      <c r="J33" s="111" t="inlineStr">
        <is>
          <t>footprint estimate</t>
        </is>
      </c>
      <c r="K33" s="115" t="inlineStr">
        <is>
          <t>https://www.openstreetmap.org/way/618762305</t>
        </is>
      </c>
    </row>
    <row r="34">
      <c r="A34" s="110" t="inlineStr">
        <is>
          <t>way/998302166</t>
        </is>
      </c>
      <c r="B34" s="139" t="str"/>
      <c r="C34" s="111" t="inlineStr">
        <is>
          <t>Karur</t>
        </is>
      </c>
      <c r="D34" s="111" t="inlineStr">
        <is>
          <t>Karur</t>
        </is>
      </c>
      <c r="E34" s="284" t="n">
        <v>10.87395164920635</v>
      </c>
      <c r="F34" s="284" t="n">
        <v>78.29577352222223</v>
      </c>
      <c r="G34" s="284" t="n">
        <v>0.8405426489189267</v>
      </c>
      <c r="H34" s="284" t="n"/>
      <c r="I34" s="284" t="n">
        <v>41.78320889153922</v>
      </c>
      <c r="J34" s="111" t="inlineStr">
        <is>
          <t>footprint estimate</t>
        </is>
      </c>
      <c r="K34" s="115" t="inlineStr">
        <is>
          <t>https://www.openstreetmap.org/way/998302166</t>
        </is>
      </c>
    </row>
    <row r="35">
      <c r="A35" s="110" t="inlineStr">
        <is>
          <t>way/1002687119</t>
        </is>
      </c>
      <c r="B35" s="139" t="inlineStr">
        <is>
          <t>Moolippatti</t>
        </is>
      </c>
      <c r="C35" s="111" t="inlineStr">
        <is>
          <t>Virudhunagar</t>
        </is>
      </c>
      <c r="D35" s="111" t="inlineStr">
        <is>
          <t>Virudhunagar</t>
        </is>
      </c>
      <c r="E35" s="284" t="n">
        <v>9.64333325</v>
      </c>
      <c r="F35" s="284" t="n">
        <v>77.85115916388889</v>
      </c>
      <c r="G35" s="284" t="n">
        <v>0.790798356756568</v>
      </c>
      <c r="H35" s="284" t="n">
        <v>40</v>
      </c>
      <c r="I35" s="284" t="n">
        <v>40</v>
      </c>
      <c r="J35" s="111" t="inlineStr">
        <is>
          <t>OSM MW tag</t>
        </is>
      </c>
      <c r="K35" s="115" t="inlineStr">
        <is>
          <t>https://www.openstreetmap.org/way/1002687119</t>
        </is>
      </c>
    </row>
    <row r="36">
      <c r="A36" s="110" t="inlineStr">
        <is>
          <t>way/618762302</t>
        </is>
      </c>
      <c r="B36" s="139" t="str"/>
      <c r="C36" s="111" t="inlineStr">
        <is>
          <t>Tirunelveli</t>
        </is>
      </c>
      <c r="D36" s="111" t="inlineStr">
        <is>
          <t>Tirunelveli</t>
        </is>
      </c>
      <c r="E36" s="284" t="n">
        <v>8.921870834177216</v>
      </c>
      <c r="F36" s="284" t="n">
        <v>77.70115904303799</v>
      </c>
      <c r="G36" s="284" t="n">
        <v>0.8001255821436644</v>
      </c>
      <c r="H36" s="284" t="n"/>
      <c r="I36" s="284" t="n">
        <v>39.77408449312102</v>
      </c>
      <c r="J36" s="111" t="inlineStr">
        <is>
          <t>footprint estimate</t>
        </is>
      </c>
      <c r="K36" s="115" t="inlineStr">
        <is>
          <t>https://www.openstreetmap.org/way/618762302</t>
        </is>
      </c>
    </row>
    <row r="37">
      <c r="A37" s="110" t="inlineStr">
        <is>
          <t>way/986279189</t>
        </is>
      </c>
      <c r="B37" s="139" t="str"/>
      <c r="C37" s="111" t="inlineStr">
        <is>
          <t>Tirunelveli</t>
        </is>
      </c>
      <c r="D37" s="111" t="inlineStr">
        <is>
          <t>Tirunelveli</t>
        </is>
      </c>
      <c r="E37" s="284" t="n">
        <v>8.854078448780488</v>
      </c>
      <c r="F37" s="284" t="n">
        <v>77.60545554634147</v>
      </c>
      <c r="G37" s="284" t="n">
        <v>0.7558298669755459</v>
      </c>
      <c r="H37" s="284" t="n"/>
      <c r="I37" s="284" t="n">
        <v>37.57215324995321</v>
      </c>
      <c r="J37" s="111" t="inlineStr">
        <is>
          <t>footprint estimate</t>
        </is>
      </c>
      <c r="K37" s="115" t="inlineStr">
        <is>
          <t>https://www.openstreetmap.org/way/986279189</t>
        </is>
      </c>
    </row>
    <row r="38">
      <c r="A38" s="110" t="inlineStr">
        <is>
          <t>way/1432129271</t>
        </is>
      </c>
      <c r="B38" s="139" t="str"/>
      <c r="C38" s="111" t="inlineStr">
        <is>
          <t>Thoothukudi</t>
        </is>
      </c>
      <c r="D38" s="111" t="inlineStr">
        <is>
          <t>Thoothukudi</t>
        </is>
      </c>
      <c r="E38" s="284" t="n">
        <v>8.850357501639344</v>
      </c>
      <c r="F38" s="284" t="n">
        <v>78.03663475573769</v>
      </c>
      <c r="G38" s="284" t="n">
        <v>0.7386668315157294</v>
      </c>
      <c r="H38" s="284" t="n"/>
      <c r="I38" s="284" t="n">
        <v>36.71898215060121</v>
      </c>
      <c r="J38" s="111" t="inlineStr">
        <is>
          <t>footprint estimate</t>
        </is>
      </c>
      <c r="K38" s="115" t="inlineStr">
        <is>
          <t>https://www.openstreetmap.org/way/1432129271</t>
        </is>
      </c>
    </row>
    <row r="39">
      <c r="A39" s="110" t="inlineStr">
        <is>
          <t>way/751947969</t>
        </is>
      </c>
      <c r="B39" s="139" t="inlineStr">
        <is>
          <t>Chengam</t>
        </is>
      </c>
      <c r="C39" s="111" t="inlineStr">
        <is>
          <t>Tiruvannamalai</t>
        </is>
      </c>
      <c r="D39" s="111" t="inlineStr">
        <is>
          <t>Tiruvannamalai</t>
        </is>
      </c>
      <c r="E39" s="284" t="n">
        <v>12.34440100961538</v>
      </c>
      <c r="F39" s="284" t="n">
        <v>78.94723484807693</v>
      </c>
      <c r="G39" s="284" t="n">
        <v>0.6506992531940341</v>
      </c>
      <c r="H39" s="284" t="n">
        <v>36</v>
      </c>
      <c r="I39" s="284" t="n">
        <v>36</v>
      </c>
      <c r="J39" s="111" t="inlineStr">
        <is>
          <t>OSM MW tag</t>
        </is>
      </c>
      <c r="K39" s="115" t="inlineStr">
        <is>
          <t>https://www.openstreetmap.org/way/751947969</t>
        </is>
      </c>
    </row>
    <row r="40">
      <c r="A40" s="110" t="inlineStr">
        <is>
          <t>way/1262529561</t>
        </is>
      </c>
      <c r="B40" s="139" t="str"/>
      <c r="C40" s="111" t="inlineStr">
        <is>
          <t>Tirunelveli</t>
        </is>
      </c>
      <c r="D40" s="111" t="inlineStr">
        <is>
          <t>Tirunelveli</t>
        </is>
      </c>
      <c r="E40" s="284" t="n">
        <v>8.873308922916667</v>
      </c>
      <c r="F40" s="284" t="n">
        <v>77.63104808541667</v>
      </c>
      <c r="G40" s="284" t="n">
        <v>0.6963621862232685</v>
      </c>
      <c r="H40" s="284" t="n"/>
      <c r="I40" s="284" t="n">
        <v>34.61602659729191</v>
      </c>
      <c r="J40" s="111" t="inlineStr">
        <is>
          <t>footprint estimate</t>
        </is>
      </c>
      <c r="K40" s="115" t="inlineStr">
        <is>
          <t>https://www.openstreetmap.org/way/1262529561</t>
        </is>
      </c>
    </row>
    <row r="41">
      <c r="A41" s="110" t="inlineStr">
        <is>
          <t>way/986279192</t>
        </is>
      </c>
      <c r="B41" s="139" t="str"/>
      <c r="C41" s="111" t="inlineStr">
        <is>
          <t>Thoothukudi</t>
        </is>
      </c>
      <c r="D41" s="111" t="inlineStr">
        <is>
          <t>Thoothukudi</t>
        </is>
      </c>
      <c r="E41" s="284" t="n">
        <v>8.879902931707315</v>
      </c>
      <c r="F41" s="284" t="n">
        <v>77.85262096991872</v>
      </c>
      <c r="G41" s="284" t="n">
        <v>0.6884527048096061</v>
      </c>
      <c r="H41" s="284" t="n"/>
      <c r="I41" s="284" t="n">
        <v>34.22284784002616</v>
      </c>
      <c r="J41" s="111" t="inlineStr">
        <is>
          <t>footprint estimate</t>
        </is>
      </c>
      <c r="K41" s="115" t="inlineStr">
        <is>
          <t>https://www.openstreetmap.org/way/986279192</t>
        </is>
      </c>
    </row>
    <row r="42">
      <c r="A42" s="110" t="inlineStr">
        <is>
          <t>way/1432129280</t>
        </is>
      </c>
      <c r="B42" s="139" t="str"/>
      <c r="C42" s="111" t="inlineStr">
        <is>
          <t>Thoothukudi</t>
        </is>
      </c>
      <c r="D42" s="111" t="inlineStr">
        <is>
          <t>Thoothukudi</t>
        </is>
      </c>
      <c r="E42" s="284" t="n">
        <v>9.021136614285712</v>
      </c>
      <c r="F42" s="284" t="n">
        <v>77.98652037428572</v>
      </c>
      <c r="G42" s="284" t="n">
        <v>0.6852793982252479</v>
      </c>
      <c r="H42" s="284" t="n"/>
      <c r="I42" s="284" t="n">
        <v>34.06510339712172</v>
      </c>
      <c r="J42" s="111" t="inlineStr">
        <is>
          <t>footprint estimate</t>
        </is>
      </c>
      <c r="K42" s="115" t="inlineStr">
        <is>
          <t>https://www.openstreetmap.org/way/1432129280</t>
        </is>
      </c>
    </row>
    <row r="43">
      <c r="A43" s="110" t="inlineStr">
        <is>
          <t>way/986403903</t>
        </is>
      </c>
      <c r="B43" s="139" t="str"/>
      <c r="C43" s="111" t="inlineStr">
        <is>
          <t>Tirunelveli</t>
        </is>
      </c>
      <c r="D43" s="111" t="inlineStr">
        <is>
          <t>Tirunelveli</t>
        </is>
      </c>
      <c r="E43" s="284" t="n">
        <v>8.885176145833331</v>
      </c>
      <c r="F43" s="284" t="n">
        <v>77.67836572833338</v>
      </c>
      <c r="G43" s="284" t="n">
        <v>0.685262291226536</v>
      </c>
      <c r="H43" s="284" t="n"/>
      <c r="I43" s="284" t="n">
        <v>34.06425301159803</v>
      </c>
      <c r="J43" s="111" t="inlineStr">
        <is>
          <t>footprint estimate</t>
        </is>
      </c>
      <c r="K43" s="115" t="inlineStr">
        <is>
          <t>https://www.openstreetmap.org/way/986403903</t>
        </is>
      </c>
    </row>
    <row r="44">
      <c r="A44" s="110" t="inlineStr">
        <is>
          <t>way/1432129284</t>
        </is>
      </c>
      <c r="B44" s="139" t="str"/>
      <c r="C44" s="111" t="inlineStr">
        <is>
          <t>Thoothukudi</t>
        </is>
      </c>
      <c r="D44" s="111" t="inlineStr">
        <is>
          <t>Thoothukudi</t>
        </is>
      </c>
      <c r="E44" s="284" t="n">
        <v>9.060219891666664</v>
      </c>
      <c r="F44" s="284" t="n">
        <v>77.97009988333333</v>
      </c>
      <c r="G44" s="284" t="n">
        <v>0.6820773938670754</v>
      </c>
      <c r="H44" s="284" t="n"/>
      <c r="I44" s="284" t="n">
        <v>33.90593239355491</v>
      </c>
      <c r="J44" s="111" t="inlineStr">
        <is>
          <t>footprint estimate</t>
        </is>
      </c>
      <c r="K44" s="115" t="inlineStr">
        <is>
          <t>https://www.openstreetmap.org/way/1432129284</t>
        </is>
      </c>
    </row>
    <row r="45">
      <c r="A45" s="110" t="inlineStr">
        <is>
          <t>way/867822462</t>
        </is>
      </c>
      <c r="B45" s="139" t="str"/>
      <c r="C45" s="111" t="inlineStr">
        <is>
          <t>Ramanathapuram</t>
        </is>
      </c>
      <c r="D45" s="111" t="inlineStr">
        <is>
          <t>Ramanathapuram</t>
        </is>
      </c>
      <c r="E45" s="284" t="n">
        <v>9.22099183529412</v>
      </c>
      <c r="F45" s="284" t="n">
        <v>78.40781347647058</v>
      </c>
      <c r="G45" s="284" t="n">
        <v>0.6793972151353955</v>
      </c>
      <c r="H45" s="284" t="n"/>
      <c r="I45" s="284" t="n">
        <v>33.77270123870931</v>
      </c>
      <c r="J45" s="111" t="inlineStr">
        <is>
          <t>footprint estimate</t>
        </is>
      </c>
      <c r="K45" s="115" t="inlineStr">
        <is>
          <t>https://www.openstreetmap.org/way/867822462</t>
        </is>
      </c>
    </row>
    <row r="46">
      <c r="A46" s="110" t="inlineStr">
        <is>
          <t>way/998302168</t>
        </is>
      </c>
      <c r="B46" s="139" t="str"/>
      <c r="C46" s="111" t="inlineStr">
        <is>
          <t>Karur</t>
        </is>
      </c>
      <c r="D46" s="111" t="inlineStr">
        <is>
          <t>Karur</t>
        </is>
      </c>
      <c r="E46" s="284" t="n">
        <v>10.88068074339622</v>
      </c>
      <c r="F46" s="284" t="n">
        <v>78.34556802075473</v>
      </c>
      <c r="G46" s="284" t="n">
        <v>0.6584375342354178</v>
      </c>
      <c r="H46" s="284" t="n"/>
      <c r="I46" s="284" t="n">
        <v>32.73079964517311</v>
      </c>
      <c r="J46" s="111" t="inlineStr">
        <is>
          <t>footprint estimate</t>
        </is>
      </c>
      <c r="K46" s="115" t="inlineStr">
        <is>
          <t>https://www.openstreetmap.org/way/998302168</t>
        </is>
      </c>
    </row>
    <row r="47">
      <c r="A47" s="110" t="inlineStr">
        <is>
          <t>way/1268390447</t>
        </is>
      </c>
      <c r="B47" s="139" t="str"/>
      <c r="C47" s="111" t="inlineStr">
        <is>
          <t>Dindigul</t>
        </is>
      </c>
      <c r="D47" s="111" t="inlineStr">
        <is>
          <t>Dindigul</t>
        </is>
      </c>
      <c r="E47" s="284" t="n">
        <v>10.0783059877193</v>
      </c>
      <c r="F47" s="284" t="n">
        <v>77.81078155614034</v>
      </c>
      <c r="G47" s="284" t="n">
        <v>0.6455660732463002</v>
      </c>
      <c r="H47" s="284" t="n"/>
      <c r="I47" s="284" t="n">
        <v>32.09096186425942</v>
      </c>
      <c r="J47" s="111" t="inlineStr">
        <is>
          <t>footprint estimate</t>
        </is>
      </c>
      <c r="K47" s="115" t="inlineStr">
        <is>
          <t>https://www.openstreetmap.org/way/1268390447</t>
        </is>
      </c>
    </row>
    <row r="48">
      <c r="A48" s="110" t="inlineStr">
        <is>
          <t>way/1268329098</t>
        </is>
      </c>
      <c r="B48" s="139" t="str"/>
      <c r="C48" s="111" t="inlineStr">
        <is>
          <t>Tenkasi</t>
        </is>
      </c>
      <c r="D48" s="111" t="inlineStr">
        <is>
          <t>Tirunelveli</t>
        </is>
      </c>
      <c r="E48" s="284" t="n">
        <v>8.938309602222221</v>
      </c>
      <c r="F48" s="284" t="n">
        <v>77.66035478666669</v>
      </c>
      <c r="G48" s="284" t="n">
        <v>0.6453729718923569</v>
      </c>
      <c r="H48" s="284" t="n"/>
      <c r="I48" s="284" t="n">
        <v>32.08136283413354</v>
      </c>
      <c r="J48" s="111" t="inlineStr">
        <is>
          <t>footprint estimate</t>
        </is>
      </c>
      <c r="K48" s="115" t="inlineStr">
        <is>
          <t>https://www.openstreetmap.org/way/1268329098</t>
        </is>
      </c>
    </row>
    <row r="49">
      <c r="A49" s="110" t="inlineStr">
        <is>
          <t>way/1432129273</t>
        </is>
      </c>
      <c r="B49" s="139" t="str"/>
      <c r="C49" s="111" t="inlineStr">
        <is>
          <t>Thoothukudi</t>
        </is>
      </c>
      <c r="D49" s="111" t="inlineStr">
        <is>
          <t>Thoothukudi</t>
        </is>
      </c>
      <c r="E49" s="284" t="n">
        <v>9.03175567804878</v>
      </c>
      <c r="F49" s="284" t="n">
        <v>78.07322894024391</v>
      </c>
      <c r="G49" s="284" t="n">
        <v>0.6399860782548785</v>
      </c>
      <c r="H49" s="284" t="n"/>
      <c r="I49" s="284" t="n">
        <v>31.81358141647347</v>
      </c>
      <c r="J49" s="111" t="inlineStr">
        <is>
          <t>footprint estimate</t>
        </is>
      </c>
      <c r="K49" s="115" t="inlineStr">
        <is>
          <t>https://www.openstreetmap.org/way/1432129273</t>
        </is>
      </c>
    </row>
    <row r="50">
      <c r="A50" s="110" t="inlineStr">
        <is>
          <t>way/719469797</t>
        </is>
      </c>
      <c r="B50" s="139" t="str"/>
      <c r="C50" s="111" t="inlineStr">
        <is>
          <t>Virudhunagar</t>
        </is>
      </c>
      <c r="D50" s="111" t="inlineStr">
        <is>
          <t>Virudhunagar</t>
        </is>
      </c>
      <c r="E50" s="284" t="n">
        <v>9.491209007894735</v>
      </c>
      <c r="F50" s="284" t="n">
        <v>78.26719502631579</v>
      </c>
      <c r="G50" s="284" t="n">
        <v>0.624467546120286</v>
      </c>
      <c r="H50" s="284" t="n"/>
      <c r="I50" s="284" t="n">
        <v>31.04215825227864</v>
      </c>
      <c r="J50" s="111" t="inlineStr">
        <is>
          <t>footprint estimate</t>
        </is>
      </c>
      <c r="K50" s="115" t="inlineStr">
        <is>
          <t>https://www.openstreetmap.org/way/719469797</t>
        </is>
      </c>
    </row>
    <row r="51">
      <c r="A51" s="110" t="inlineStr">
        <is>
          <t>way/986260254</t>
        </is>
      </c>
      <c r="B51" s="139" t="inlineStr">
        <is>
          <t>Eluvanampatty</t>
        </is>
      </c>
      <c r="C51" s="111" t="inlineStr">
        <is>
          <t>Dindigul</t>
        </is>
      </c>
      <c r="D51" s="111" t="inlineStr">
        <is>
          <t>Dindigul</t>
        </is>
      </c>
      <c r="E51" s="284" t="n">
        <v>10.13363998421053</v>
      </c>
      <c r="F51" s="284" t="n">
        <v>77.69187063552631</v>
      </c>
      <c r="G51" s="284" t="n">
        <v>0.9716698219999671</v>
      </c>
      <c r="H51" s="284" t="n">
        <v>30</v>
      </c>
      <c r="I51" s="284" t="n">
        <v>30</v>
      </c>
      <c r="J51" s="111" t="inlineStr">
        <is>
          <t>OSM MW tag</t>
        </is>
      </c>
      <c r="K51" s="115" t="inlineStr">
        <is>
          <t>https://www.openstreetmap.org/way/986260254</t>
        </is>
      </c>
    </row>
    <row r="52">
      <c r="A52" s="110" t="inlineStr">
        <is>
          <t>way/719469796</t>
        </is>
      </c>
      <c r="B52" s="139" t="str"/>
      <c r="C52" s="111" t="inlineStr">
        <is>
          <t>Virudhunagar</t>
        </is>
      </c>
      <c r="D52" s="111" t="inlineStr">
        <is>
          <t>Virudhunagar</t>
        </is>
      </c>
      <c r="E52" s="284" t="n">
        <v>9.499024278260871</v>
      </c>
      <c r="F52" s="284" t="n">
        <v>78.26103737246378</v>
      </c>
      <c r="G52" s="284" t="n">
        <v>0.5796303460374475</v>
      </c>
      <c r="H52" s="284" t="n"/>
      <c r="I52" s="284" t="n">
        <v>28.81330990105871</v>
      </c>
      <c r="J52" s="111" t="inlineStr">
        <is>
          <t>footprint estimate</t>
        </is>
      </c>
      <c r="K52" s="115" t="inlineStr">
        <is>
          <t>https://www.openstreetmap.org/way/719469796</t>
        </is>
      </c>
    </row>
    <row r="53">
      <c r="A53" s="110" t="inlineStr">
        <is>
          <t>way/830287986</t>
        </is>
      </c>
      <c r="B53" s="139" t="inlineStr">
        <is>
          <t>GRT 6</t>
        </is>
      </c>
      <c r="C53" s="111" t="inlineStr">
        <is>
          <t>Virudhunagar</t>
        </is>
      </c>
      <c r="D53" s="111" t="inlineStr">
        <is>
          <t>Virudhunagar</t>
        </is>
      </c>
      <c r="E53" s="284" t="n">
        <v>9.441337589130438</v>
      </c>
      <c r="F53" s="284" t="n">
        <v>78.05178705869568</v>
      </c>
      <c r="G53" s="284" t="n">
        <v>0.5433847978711128</v>
      </c>
      <c r="H53" s="284" t="n"/>
      <c r="I53" s="284" t="n">
        <v>27.01155086792679</v>
      </c>
      <c r="J53" s="111" t="inlineStr">
        <is>
          <t>footprint estimate</t>
        </is>
      </c>
      <c r="K53" s="115" t="inlineStr">
        <is>
          <t>https://www.openstreetmap.org/way/830287986</t>
        </is>
      </c>
    </row>
    <row r="54">
      <c r="A54" s="110" t="inlineStr">
        <is>
          <t>way/986260252</t>
        </is>
      </c>
      <c r="B54" s="139" t="str"/>
      <c r="C54" s="111" t="inlineStr">
        <is>
          <t>Theni</t>
        </is>
      </c>
      <c r="D54" s="111" t="inlineStr">
        <is>
          <t>Theni</t>
        </is>
      </c>
      <c r="E54" s="284" t="n">
        <v>10.10501545067568</v>
      </c>
      <c r="F54" s="284" t="n">
        <v>77.69751565202701</v>
      </c>
      <c r="G54" s="284" t="n">
        <v>0.5353018194437027</v>
      </c>
      <c r="H54" s="284" t="n"/>
      <c r="I54" s="284" t="n">
        <v>26.60974760841027</v>
      </c>
      <c r="J54" s="111" t="inlineStr">
        <is>
          <t>footprint estimate</t>
        </is>
      </c>
      <c r="K54" s="115" t="inlineStr">
        <is>
          <t>https://www.openstreetmap.org/way/986260252</t>
        </is>
      </c>
    </row>
    <row r="55">
      <c r="A55" s="110" t="inlineStr">
        <is>
          <t>way/986260253</t>
        </is>
      </c>
      <c r="B55" s="139" t="str"/>
      <c r="C55" s="111" t="inlineStr">
        <is>
          <t>Theni</t>
        </is>
      </c>
      <c r="D55" s="111" t="inlineStr">
        <is>
          <t>Theni</t>
        </is>
      </c>
      <c r="E55" s="284" t="n">
        <v>10.11538012959184</v>
      </c>
      <c r="F55" s="284" t="n">
        <v>77.66331675204079</v>
      </c>
      <c r="G55" s="284" t="n">
        <v>0.5215747514739633</v>
      </c>
      <c r="H55" s="284" t="n"/>
      <c r="I55" s="284" t="n">
        <v>25.9273777736545</v>
      </c>
      <c r="J55" s="111" t="inlineStr">
        <is>
          <t>footprint estimate</t>
        </is>
      </c>
      <c r="K55" s="115" t="inlineStr">
        <is>
          <t>https://www.openstreetmap.org/way/986260253</t>
        </is>
      </c>
    </row>
    <row r="56">
      <c r="A56" s="110" t="inlineStr">
        <is>
          <t>relation/17368770</t>
        </is>
      </c>
      <c r="B56" s="139" t="str"/>
      <c r="C56" s="111" t="inlineStr">
        <is>
          <t>Karur</t>
        </is>
      </c>
      <c r="D56" s="111" t="inlineStr">
        <is>
          <t>Karur</t>
        </is>
      </c>
      <c r="E56" s="284" t="n">
        <v>10.96448958965517</v>
      </c>
      <c r="F56" s="284" t="n">
        <v>77.78067064137932</v>
      </c>
      <c r="G56" s="284" t="n">
        <v>0.5159383593127131</v>
      </c>
      <c r="H56" s="284" t="n"/>
      <c r="I56" s="284" t="n">
        <v>25.64719383370684</v>
      </c>
      <c r="J56" s="111" t="inlineStr">
        <is>
          <t>footprint estimate</t>
        </is>
      </c>
      <c r="K56" s="115" t="inlineStr">
        <is>
          <t>https://www.openstreetmap.org/relation/17368770</t>
        </is>
      </c>
    </row>
    <row r="57">
      <c r="A57" s="110" t="inlineStr">
        <is>
          <t>way/986279204</t>
        </is>
      </c>
      <c r="B57" s="139" t="inlineStr">
        <is>
          <t>NLC Ramanathapuram</t>
        </is>
      </c>
      <c r="C57" s="111" t="inlineStr">
        <is>
          <t>Ramanathapuram</t>
        </is>
      </c>
      <c r="D57" s="111" t="inlineStr">
        <is>
          <t>Ramanathapuram</t>
        </is>
      </c>
      <c r="E57" s="284" t="n">
        <v>9.442026812244897</v>
      </c>
      <c r="F57" s="284" t="n">
        <v>78.57617498367347</v>
      </c>
      <c r="G57" s="284" t="n">
        <v>0.5141450213268399</v>
      </c>
      <c r="H57" s="284" t="n"/>
      <c r="I57" s="284" t="n">
        <v>25.55804735699534</v>
      </c>
      <c r="J57" s="111" t="inlineStr">
        <is>
          <t>footprint estimate</t>
        </is>
      </c>
      <c r="K57" s="115" t="inlineStr">
        <is>
          <t>https://www.openstreetmap.org/way/986279204</t>
        </is>
      </c>
    </row>
    <row r="58">
      <c r="A58" s="110" t="inlineStr">
        <is>
          <t>relation/17348197</t>
        </is>
      </c>
      <c r="B58" s="139" t="inlineStr">
        <is>
          <t>SPIC Thoothukudi Floating Solar PV Park</t>
        </is>
      </c>
      <c r="C58" s="111" t="inlineStr">
        <is>
          <t>Thoothukudi</t>
        </is>
      </c>
      <c r="D58" s="111" t="inlineStr">
        <is>
          <t>Thoothukudi</t>
        </is>
      </c>
      <c r="E58" s="284" t="n">
        <v>8.733998694444445</v>
      </c>
      <c r="F58" s="284" t="n">
        <v>78.12876912222222</v>
      </c>
      <c r="G58" s="284" t="n">
        <v>0.1924844807945192</v>
      </c>
      <c r="H58" s="284" t="n">
        <v>25.3</v>
      </c>
      <c r="I58" s="284" t="n">
        <v>25.3</v>
      </c>
      <c r="J58" s="111" t="inlineStr">
        <is>
          <t>OSM MW tag</t>
        </is>
      </c>
      <c r="K58" s="115" t="inlineStr">
        <is>
          <t>https://www.openstreetmap.org/relation/17348197</t>
        </is>
      </c>
    </row>
    <row r="59">
      <c r="A59" s="110" t="inlineStr">
        <is>
          <t>way/1210056316</t>
        </is>
      </c>
      <c r="B59" s="139" t="str"/>
      <c r="C59" s="111" t="inlineStr">
        <is>
          <t>Virudhunagar</t>
        </is>
      </c>
      <c r="D59" s="111" t="inlineStr">
        <is>
          <t>Virudhunagar</t>
        </is>
      </c>
      <c r="E59" s="284" t="n">
        <v>9.304946947222222</v>
      </c>
      <c r="F59" s="284" t="n">
        <v>78.27802403611111</v>
      </c>
      <c r="G59" s="284" t="n">
        <v>0.4975621765479445</v>
      </c>
      <c r="H59" s="284" t="n"/>
      <c r="I59" s="284" t="n">
        <v>24.73371742168068</v>
      </c>
      <c r="J59" s="111" t="inlineStr">
        <is>
          <t>footprint estimate</t>
        </is>
      </c>
      <c r="K59" s="115" t="inlineStr">
        <is>
          <t>https://www.openstreetmap.org/way/1210056316</t>
        </is>
      </c>
    </row>
    <row r="60">
      <c r="A60" s="110" t="inlineStr">
        <is>
          <t>way/864904512</t>
        </is>
      </c>
      <c r="B60" s="139" t="str"/>
      <c r="C60" s="111" t="inlineStr">
        <is>
          <t>Virudhunagar</t>
        </is>
      </c>
      <c r="D60" s="111" t="inlineStr">
        <is>
          <t>Virudhunagar</t>
        </is>
      </c>
      <c r="E60" s="284" t="n">
        <v>9.337152469811318</v>
      </c>
      <c r="F60" s="284" t="n">
        <v>78.25755173018869</v>
      </c>
      <c r="G60" s="284" t="n">
        <v>0.4857287015765905</v>
      </c>
      <c r="H60" s="284" t="n"/>
      <c r="I60" s="284" t="n">
        <v>24.14547772048667</v>
      </c>
      <c r="J60" s="111" t="inlineStr">
        <is>
          <t>footprint estimate</t>
        </is>
      </c>
      <c r="K60" s="115" t="inlineStr">
        <is>
          <t>https://www.openstreetmap.org/way/864904512</t>
        </is>
      </c>
    </row>
    <row r="61">
      <c r="A61" s="110" t="inlineStr">
        <is>
          <t>relation/20982849</t>
        </is>
      </c>
      <c r="B61" s="139" t="str"/>
      <c r="C61" s="111" t="inlineStr">
        <is>
          <t>Tiruppur</t>
        </is>
      </c>
      <c r="D61" s="111" t="inlineStr">
        <is>
          <t>Tiruppur</t>
        </is>
      </c>
      <c r="E61" s="284" t="n">
        <v>10.82961409473685</v>
      </c>
      <c r="F61" s="284" t="n">
        <v>77.53343228771929</v>
      </c>
      <c r="G61" s="284" t="n">
        <v>0.4460672764107585</v>
      </c>
      <c r="H61" s="284" t="n"/>
      <c r="I61" s="284" t="n">
        <v>22.17391611707308</v>
      </c>
      <c r="J61" s="111" t="inlineStr">
        <is>
          <t>footprint estimate</t>
        </is>
      </c>
      <c r="K61" s="115" t="inlineStr">
        <is>
          <t>https://www.openstreetmap.org/relation/20982849</t>
        </is>
      </c>
    </row>
    <row r="62">
      <c r="A62" s="110" t="inlineStr">
        <is>
          <t>way/1260732914</t>
        </is>
      </c>
      <c r="B62" s="139" t="str"/>
      <c r="C62" s="111" t="inlineStr">
        <is>
          <t>Tenkasi</t>
        </is>
      </c>
      <c r="D62" s="111" t="inlineStr">
        <is>
          <t>Tirunelveli</t>
        </is>
      </c>
      <c r="E62" s="284" t="n">
        <v>8.904488384210524</v>
      </c>
      <c r="F62" s="284" t="n">
        <v>77.54824829736843</v>
      </c>
      <c r="G62" s="284" t="n">
        <v>0.4081887323409319</v>
      </c>
      <c r="H62" s="284" t="n"/>
      <c r="I62" s="284" t="n">
        <v>20.29098118044312</v>
      </c>
      <c r="J62" s="111" t="inlineStr">
        <is>
          <t>footprint estimate</t>
        </is>
      </c>
      <c r="K62" s="115" t="inlineStr">
        <is>
          <t>https://www.openstreetmap.org/way/1260732914</t>
        </is>
      </c>
    </row>
    <row r="63">
      <c r="A63" s="110" t="inlineStr">
        <is>
          <t>way/1268305324</t>
        </is>
      </c>
      <c r="B63" s="139" t="str"/>
      <c r="C63" s="111" t="inlineStr">
        <is>
          <t>Thoothukudi</t>
        </is>
      </c>
      <c r="D63" s="111" t="inlineStr">
        <is>
          <t>Thoothukudi</t>
        </is>
      </c>
      <c r="E63" s="284" t="n">
        <v>8.661406333333336</v>
      </c>
      <c r="F63" s="284" t="n">
        <v>77.94251261904762</v>
      </c>
      <c r="G63" s="284" t="n">
        <v>0.4024495990015566</v>
      </c>
      <c r="H63" s="284" t="n"/>
      <c r="I63" s="284" t="n">
        <v>20.00568999684412</v>
      </c>
      <c r="J63" s="111" t="inlineStr">
        <is>
          <t>footprint estimate</t>
        </is>
      </c>
      <c r="K63" s="115" t="inlineStr">
        <is>
          <t>https://www.openstreetmap.org/way/1268305324</t>
        </is>
      </c>
    </row>
    <row r="64">
      <c r="A64" s="110" t="inlineStr">
        <is>
          <t>way/986247883</t>
        </is>
      </c>
      <c r="B64" s="139" t="inlineStr">
        <is>
          <t>Musri</t>
        </is>
      </c>
      <c r="C64" s="111" t="inlineStr">
        <is>
          <t>Tiruchirappalli</t>
        </is>
      </c>
      <c r="D64" s="111" t="inlineStr">
        <is>
          <t>Tiruchirappalli</t>
        </is>
      </c>
      <c r="E64" s="284" t="n">
        <v>11.079757225</v>
      </c>
      <c r="F64" s="284" t="n">
        <v>78.5057816475</v>
      </c>
      <c r="G64" s="284" t="n">
        <v>0.5522739319130778</v>
      </c>
      <c r="H64" s="284" t="n">
        <v>20</v>
      </c>
      <c r="I64" s="284" t="n">
        <v>20</v>
      </c>
      <c r="J64" s="111" t="inlineStr">
        <is>
          <t>OSM MW tag</t>
        </is>
      </c>
      <c r="K64" s="115" t="inlineStr">
        <is>
          <t>https://www.openstreetmap.org/way/986247883</t>
        </is>
      </c>
    </row>
    <row r="65">
      <c r="A65" s="110" t="inlineStr">
        <is>
          <t>way/986260257</t>
        </is>
      </c>
      <c r="B65" s="139" t="inlineStr">
        <is>
          <t>Agaram A</t>
        </is>
      </c>
      <c r="C65" s="111" t="inlineStr">
        <is>
          <t>Dindigul</t>
        </is>
      </c>
      <c r="D65" s="111" t="inlineStr">
        <is>
          <t>Dindigul</t>
        </is>
      </c>
      <c r="E65" s="284" t="n">
        <v>10.45571847948718</v>
      </c>
      <c r="F65" s="284" t="n">
        <v>77.92393508461539</v>
      </c>
      <c r="G65" s="284" t="n">
        <v>0.518179988488555</v>
      </c>
      <c r="H65" s="284" t="n">
        <v>20</v>
      </c>
      <c r="I65" s="284" t="n">
        <v>20</v>
      </c>
      <c r="J65" s="111" t="inlineStr">
        <is>
          <t>OSM MW tag</t>
        </is>
      </c>
      <c r="K65" s="115" t="inlineStr">
        <is>
          <t>https://www.openstreetmap.org/way/986260257</t>
        </is>
      </c>
    </row>
    <row r="66">
      <c r="A66" s="110" t="inlineStr">
        <is>
          <t>way/1432135179</t>
        </is>
      </c>
      <c r="B66" s="139" t="str"/>
      <c r="C66" s="111" t="inlineStr">
        <is>
          <t>Thoothukudi</t>
        </is>
      </c>
      <c r="D66" s="111" t="inlineStr">
        <is>
          <t>Thoothukudi</t>
        </is>
      </c>
      <c r="E66" s="284" t="n">
        <v>8.912539235483873</v>
      </c>
      <c r="F66" s="284" t="n">
        <v>78.05272947419361</v>
      </c>
      <c r="G66" s="284" t="n">
        <v>0.3769617052748799</v>
      </c>
      <c r="H66" s="284" t="n"/>
      <c r="I66" s="284" t="n">
        <v>18.73869183897932</v>
      </c>
      <c r="J66" s="111" t="inlineStr">
        <is>
          <t>footprint estimate</t>
        </is>
      </c>
      <c r="K66" s="115" t="inlineStr">
        <is>
          <t>https://www.openstreetmap.org/way/1432135179</t>
        </is>
      </c>
    </row>
    <row r="67">
      <c r="A67" s="110" t="inlineStr">
        <is>
          <t>way/986403902</t>
        </is>
      </c>
      <c r="B67" s="139" t="str"/>
      <c r="C67" s="111" t="inlineStr">
        <is>
          <t>Tenkasi</t>
        </is>
      </c>
      <c r="D67" s="111" t="inlineStr">
        <is>
          <t>Tirunelveli</t>
        </is>
      </c>
      <c r="E67" s="284" t="n">
        <v>8.788078513846155</v>
      </c>
      <c r="F67" s="284" t="n">
        <v>77.51873130769231</v>
      </c>
      <c r="G67" s="284" t="n">
        <v>0.3732989407144487</v>
      </c>
      <c r="H67" s="284" t="n"/>
      <c r="I67" s="284" t="n">
        <v>18.5566165368565</v>
      </c>
      <c r="J67" s="111" t="inlineStr">
        <is>
          <t>footprint estimate</t>
        </is>
      </c>
      <c r="K67" s="115" t="inlineStr">
        <is>
          <t>https://www.openstreetmap.org/way/986403902</t>
        </is>
      </c>
    </row>
    <row r="68">
      <c r="A68" s="110" t="inlineStr">
        <is>
          <t>way/590858783</t>
        </is>
      </c>
      <c r="B68" s="139" t="inlineStr">
        <is>
          <t>Melamudimannar</t>
        </is>
      </c>
      <c r="C68" s="111" t="inlineStr">
        <is>
          <t>Ramanathapuram</t>
        </is>
      </c>
      <c r="D68" s="111" t="inlineStr">
        <is>
          <t>Ramanathapuram</t>
        </is>
      </c>
      <c r="E68" s="284" t="n">
        <v>9.416327728985507</v>
      </c>
      <c r="F68" s="284" t="n">
        <v>78.24758291159422</v>
      </c>
      <c r="G68" s="284" t="n">
        <v>0.368566894903779</v>
      </c>
      <c r="H68" s="284" t="n">
        <v>18</v>
      </c>
      <c r="I68" s="284" t="n">
        <v>18</v>
      </c>
      <c r="J68" s="111" t="inlineStr">
        <is>
          <t>OSM MW tag</t>
        </is>
      </c>
      <c r="K68" s="115" t="inlineStr">
        <is>
          <t>https://www.openstreetmap.org/way/590858783</t>
        </is>
      </c>
    </row>
    <row r="69">
      <c r="A69" s="110" t="inlineStr">
        <is>
          <t>way/1262929961</t>
        </is>
      </c>
      <c r="B69" s="139" t="str"/>
      <c r="C69" s="111" t="inlineStr">
        <is>
          <t>Dindigul</t>
        </is>
      </c>
      <c r="D69" s="111" t="inlineStr">
        <is>
          <t>Dindigul</t>
        </is>
      </c>
      <c r="E69" s="284" t="n">
        <v>10.49532968571428</v>
      </c>
      <c r="F69" s="284" t="n">
        <v>77.9210576095238</v>
      </c>
      <c r="G69" s="284" t="n">
        <v>0.3560392810031772</v>
      </c>
      <c r="H69" s="284" t="n"/>
      <c r="I69" s="284" t="n">
        <v>17.69864226506854</v>
      </c>
      <c r="J69" s="111" t="inlineStr">
        <is>
          <t>footprint estimate</t>
        </is>
      </c>
      <c r="K69" s="115" t="inlineStr">
        <is>
          <t>https://www.openstreetmap.org/way/1262929961</t>
        </is>
      </c>
    </row>
    <row r="70">
      <c r="A70" s="110" t="inlineStr">
        <is>
          <t>way/1432129275</t>
        </is>
      </c>
      <c r="B70" s="139" t="str"/>
      <c r="C70" s="111" t="inlineStr">
        <is>
          <t>Thoothukudi</t>
        </is>
      </c>
      <c r="D70" s="111" t="inlineStr">
        <is>
          <t>Thoothukudi</t>
        </is>
      </c>
      <c r="E70" s="284" t="n">
        <v>9.0290546</v>
      </c>
      <c r="F70" s="284" t="n">
        <v>78.08917956666667</v>
      </c>
      <c r="G70" s="284" t="n">
        <v>0.3498174622654915</v>
      </c>
      <c r="H70" s="284" t="n"/>
      <c r="I70" s="284" t="n">
        <v>17.38935688575272</v>
      </c>
      <c r="J70" s="111" t="inlineStr">
        <is>
          <t>footprint estimate</t>
        </is>
      </c>
      <c r="K70" s="115" t="inlineStr">
        <is>
          <t>https://www.openstreetmap.org/way/1432129275</t>
        </is>
      </c>
    </row>
    <row r="71">
      <c r="A71" s="110" t="inlineStr">
        <is>
          <t>way/999721679</t>
        </is>
      </c>
      <c r="B71" s="139" t="str"/>
      <c r="C71" s="111" t="inlineStr">
        <is>
          <t>Karur</t>
        </is>
      </c>
      <c r="D71" s="111" t="inlineStr">
        <is>
          <t>Karur</t>
        </is>
      </c>
      <c r="E71" s="284" t="n">
        <v>10.836319084</v>
      </c>
      <c r="F71" s="284" t="n">
        <v>78.42417570000001</v>
      </c>
      <c r="G71" s="284" t="n">
        <v>0.3495771549642086</v>
      </c>
      <c r="H71" s="284" t="n"/>
      <c r="I71" s="284" t="n">
        <v>17.37741125731783</v>
      </c>
      <c r="J71" s="111" t="inlineStr">
        <is>
          <t>footprint estimate</t>
        </is>
      </c>
      <c r="K71" s="115" t="inlineStr">
        <is>
          <t>https://www.openstreetmap.org/way/999721679</t>
        </is>
      </c>
    </row>
    <row r="72">
      <c r="A72" s="110" t="inlineStr">
        <is>
          <t>way/1268427543</t>
        </is>
      </c>
      <c r="B72" s="139" t="str"/>
      <c r="C72" s="111" t="inlineStr">
        <is>
          <t>Tiruppur</t>
        </is>
      </c>
      <c r="D72" s="111" t="inlineStr">
        <is>
          <t>Tiruppur</t>
        </is>
      </c>
      <c r="E72" s="284" t="n">
        <v>10.50168553461539</v>
      </c>
      <c r="F72" s="284" t="n">
        <v>77.2549036846154</v>
      </c>
      <c r="G72" s="284" t="n">
        <v>0.3355162339285016</v>
      </c>
      <c r="H72" s="284" t="n"/>
      <c r="I72" s="284" t="n">
        <v>16.67844565265991</v>
      </c>
      <c r="J72" s="111" t="inlineStr">
        <is>
          <t>footprint estimate</t>
        </is>
      </c>
      <c r="K72" s="115" t="inlineStr">
        <is>
          <t>https://www.openstreetmap.org/way/1268427543</t>
        </is>
      </c>
    </row>
    <row r="73">
      <c r="A73" s="110" t="inlineStr">
        <is>
          <t>way/1231732018</t>
        </is>
      </c>
      <c r="B73" s="139" t="str"/>
      <c r="C73" s="111" t="inlineStr">
        <is>
          <t>Karur</t>
        </is>
      </c>
      <c r="D73" s="111" t="inlineStr">
        <is>
          <t>Karur</t>
        </is>
      </c>
      <c r="E73" s="284" t="n">
        <v>10.7057779</v>
      </c>
      <c r="F73" s="284" t="n">
        <v>78.29901566666668</v>
      </c>
      <c r="G73" s="284" t="n">
        <v>0.3184216218069196</v>
      </c>
      <c r="H73" s="284" t="n"/>
      <c r="I73" s="284" t="n">
        <v>15.82867586392336</v>
      </c>
      <c r="J73" s="111" t="inlineStr">
        <is>
          <t>footprint estimate</t>
        </is>
      </c>
      <c r="K73" s="115" t="inlineStr">
        <is>
          <t>https://www.openstreetmap.org/way/1231732018</t>
        </is>
      </c>
    </row>
    <row r="74">
      <c r="A74" s="110" t="inlineStr">
        <is>
          <t>way/1268403341</t>
        </is>
      </c>
      <c r="B74" s="139" t="str"/>
      <c r="C74" s="111" t="inlineStr">
        <is>
          <t>Dindigul</t>
        </is>
      </c>
      <c r="D74" s="111" t="inlineStr">
        <is>
          <t>Dindigul</t>
        </is>
      </c>
      <c r="E74" s="284" t="n">
        <v>10.4418171</v>
      </c>
      <c r="F74" s="284" t="n">
        <v>78.04873206896552</v>
      </c>
      <c r="G74" s="284" t="n">
        <v>0.3049259586259723</v>
      </c>
      <c r="H74" s="284" t="n"/>
      <c r="I74" s="284" t="n">
        <v>15.15780911546671</v>
      </c>
      <c r="J74" s="111" t="inlineStr">
        <is>
          <t>footprint estimate</t>
        </is>
      </c>
      <c r="K74" s="115" t="inlineStr">
        <is>
          <t>https://www.openstreetmap.org/way/1268403341</t>
        </is>
      </c>
    </row>
    <row r="75">
      <c r="A75" s="110" t="inlineStr">
        <is>
          <t>way/1268435659</t>
        </is>
      </c>
      <c r="B75" s="139" t="str"/>
      <c r="C75" s="111" t="inlineStr">
        <is>
          <t>Dindigul</t>
        </is>
      </c>
      <c r="D75" s="111" t="inlineStr">
        <is>
          <t>Dindigul</t>
        </is>
      </c>
      <c r="E75" s="284" t="n">
        <v>10.59429174347826</v>
      </c>
      <c r="F75" s="284" t="n">
        <v>78.00955372608696</v>
      </c>
      <c r="G75" s="284" t="n">
        <v>0.3029968105256557</v>
      </c>
      <c r="H75" s="284" t="n"/>
      <c r="I75" s="284" t="n">
        <v>15.06191154481766</v>
      </c>
      <c r="J75" s="111" t="inlineStr">
        <is>
          <t>footprint estimate</t>
        </is>
      </c>
      <c r="K75" s="115" t="inlineStr">
        <is>
          <t>https://www.openstreetmap.org/way/1268435659</t>
        </is>
      </c>
    </row>
    <row r="76">
      <c r="A76" s="110" t="inlineStr">
        <is>
          <t>way/1268573578</t>
        </is>
      </c>
      <c r="B76" s="139" t="str"/>
      <c r="C76" s="111" t="inlineStr">
        <is>
          <t>Tiruvannamalai</t>
        </is>
      </c>
      <c r="D76" s="111" t="inlineStr">
        <is>
          <t>Tiruvannamalai</t>
        </is>
      </c>
      <c r="E76" s="284" t="n">
        <v>12.5818801875</v>
      </c>
      <c r="F76" s="284" t="n">
        <v>79.28931158000002</v>
      </c>
      <c r="G76" s="284" t="n">
        <v>0.3028983110561967</v>
      </c>
      <c r="H76" s="284" t="n"/>
      <c r="I76" s="284" t="n">
        <v>15.05701515566548</v>
      </c>
      <c r="J76" s="111" t="inlineStr">
        <is>
          <t>footprint estimate</t>
        </is>
      </c>
      <c r="K76" s="115" t="inlineStr">
        <is>
          <t>https://www.openstreetmap.org/way/1268573578</t>
        </is>
      </c>
    </row>
    <row r="77">
      <c r="A77" s="110" t="inlineStr">
        <is>
          <t>way/1227456589</t>
        </is>
      </c>
      <c r="B77" s="139" t="str"/>
      <c r="C77" s="111" t="inlineStr">
        <is>
          <t>Dindigul</t>
        </is>
      </c>
      <c r="D77" s="111" t="inlineStr">
        <is>
          <t>Dindigul</t>
        </is>
      </c>
      <c r="E77" s="284" t="n">
        <v>10.61266147241379</v>
      </c>
      <c r="F77" s="284" t="n">
        <v>78.09903605172414</v>
      </c>
      <c r="G77" s="284" t="n">
        <v>0.3027110453695059</v>
      </c>
      <c r="H77" s="284" t="n"/>
      <c r="I77" s="284" t="n">
        <v>15.04770621540495</v>
      </c>
      <c r="J77" s="111" t="inlineStr">
        <is>
          <t>footprint estimate</t>
        </is>
      </c>
      <c r="K77" s="115" t="inlineStr">
        <is>
          <t>https://www.openstreetmap.org/way/1227456589</t>
        </is>
      </c>
    </row>
    <row r="78">
      <c r="A78" s="110" t="inlineStr">
        <is>
          <t>way/1227641007</t>
        </is>
      </c>
      <c r="B78" s="139" t="inlineStr">
        <is>
          <t>Moovanur</t>
        </is>
      </c>
      <c r="C78" s="111" t="inlineStr">
        <is>
          <t>Tiruchirappalli</t>
        </is>
      </c>
      <c r="D78" s="111" t="inlineStr">
        <is>
          <t>Tiruchirappalli</t>
        </is>
      </c>
      <c r="E78" s="284" t="n">
        <v>11.00143330555556</v>
      </c>
      <c r="F78" s="284" t="n">
        <v>78.61154094722222</v>
      </c>
      <c r="G78" s="284" t="n">
        <v>0.2635816829279065</v>
      </c>
      <c r="H78" s="284" t="n">
        <v>15</v>
      </c>
      <c r="I78" s="284" t="n">
        <v>15</v>
      </c>
      <c r="J78" s="111" t="inlineStr">
        <is>
          <t>OSM MW tag</t>
        </is>
      </c>
      <c r="K78" s="115" t="inlineStr">
        <is>
          <t>https://www.openstreetmap.org/way/1227641007</t>
        </is>
      </c>
    </row>
    <row r="79">
      <c r="A79" s="110" t="inlineStr">
        <is>
          <t>way/1268378844</t>
        </is>
      </c>
      <c r="B79" s="139" t="str"/>
      <c r="C79" s="111" t="inlineStr">
        <is>
          <t>Virudhunagar</t>
        </is>
      </c>
      <c r="D79" s="111" t="inlineStr">
        <is>
          <t>Virudhunagar</t>
        </is>
      </c>
      <c r="E79" s="284" t="n">
        <v>9.631792226470587</v>
      </c>
      <c r="F79" s="284" t="n">
        <v>77.68793146764705</v>
      </c>
      <c r="G79" s="284" t="n">
        <v>0.2895799642428756</v>
      </c>
      <c r="H79" s="284" t="n"/>
      <c r="I79" s="284" t="n">
        <v>14.39496276878578</v>
      </c>
      <c r="J79" s="111" t="inlineStr">
        <is>
          <t>footprint estimate</t>
        </is>
      </c>
      <c r="K79" s="115" t="inlineStr">
        <is>
          <t>https://www.openstreetmap.org/way/1268378844</t>
        </is>
      </c>
    </row>
    <row r="80">
      <c r="A80" s="110" t="inlineStr">
        <is>
          <t>way/1268334409</t>
        </is>
      </c>
      <c r="B80" s="139" t="str"/>
      <c r="C80" s="111" t="inlineStr">
        <is>
          <t>Virudhunagar</t>
        </is>
      </c>
      <c r="D80" s="111" t="inlineStr">
        <is>
          <t>Virudhunagar</t>
        </is>
      </c>
      <c r="E80" s="284" t="n">
        <v>9.377889295238095</v>
      </c>
      <c r="F80" s="284" t="n">
        <v>78.02078804761906</v>
      </c>
      <c r="G80" s="284" t="n">
        <v>0.2837603902444243</v>
      </c>
      <c r="H80" s="284" t="n"/>
      <c r="I80" s="284" t="n">
        <v>14.10567289592829</v>
      </c>
      <c r="J80" s="111" t="inlineStr">
        <is>
          <t>footprint estimate</t>
        </is>
      </c>
      <c r="K80" s="115" t="inlineStr">
        <is>
          <t>https://www.openstreetmap.org/way/1268334409</t>
        </is>
      </c>
    </row>
    <row r="81">
      <c r="A81" s="110" t="inlineStr">
        <is>
          <t>way/618569316</t>
        </is>
      </c>
      <c r="B81" s="139" t="inlineStr">
        <is>
          <t>Amathur</t>
        </is>
      </c>
      <c r="C81" s="111" t="inlineStr">
        <is>
          <t>Virudhunagar</t>
        </is>
      </c>
      <c r="D81" s="111" t="inlineStr">
        <is>
          <t>Virudhunagar</t>
        </is>
      </c>
      <c r="E81" s="284" t="n">
        <v>9.553488351428573</v>
      </c>
      <c r="F81" s="284" t="n">
        <v>77.88474826857143</v>
      </c>
      <c r="G81" s="284" t="n">
        <v>0.2544240169227123</v>
      </c>
      <c r="H81" s="284" t="n">
        <v>14</v>
      </c>
      <c r="I81" s="284" t="n">
        <v>14</v>
      </c>
      <c r="J81" s="111" t="inlineStr">
        <is>
          <t>OSM MW tag</t>
        </is>
      </c>
      <c r="K81" s="115" t="inlineStr">
        <is>
          <t>https://www.openstreetmap.org/way/618569316</t>
        </is>
      </c>
    </row>
    <row r="82">
      <c r="A82" s="110" t="inlineStr">
        <is>
          <t>way/999721676</t>
        </is>
      </c>
      <c r="B82" s="139" t="str"/>
      <c r="C82" s="111" t="inlineStr">
        <is>
          <t>Coimbatore</t>
        </is>
      </c>
      <c r="D82" s="111" t="inlineStr">
        <is>
          <t>Coimbatore</t>
        </is>
      </c>
      <c r="E82" s="284" t="n">
        <v>10.837807464</v>
      </c>
      <c r="F82" s="284" t="n">
        <v>77.06720630000001</v>
      </c>
      <c r="G82" s="284" t="n">
        <v>0.2810419676825404</v>
      </c>
      <c r="H82" s="284" t="n"/>
      <c r="I82" s="284" t="n">
        <v>13.97054064784455</v>
      </c>
      <c r="J82" s="111" t="inlineStr">
        <is>
          <t>footprint estimate</t>
        </is>
      </c>
      <c r="K82" s="115" t="inlineStr">
        <is>
          <t>https://www.openstreetmap.org/way/999721676</t>
        </is>
      </c>
    </row>
    <row r="83">
      <c r="A83" s="110" t="inlineStr">
        <is>
          <t>way/1432135180</t>
        </is>
      </c>
      <c r="B83" s="139" t="str"/>
      <c r="C83" s="111" t="inlineStr">
        <is>
          <t>Thoothukudi</t>
        </is>
      </c>
      <c r="D83" s="111" t="inlineStr">
        <is>
          <t>Thoothukudi</t>
        </is>
      </c>
      <c r="E83" s="284" t="n">
        <v>8.90607740357143</v>
      </c>
      <c r="F83" s="284" t="n">
        <v>78.04756029285714</v>
      </c>
      <c r="G83" s="284" t="n">
        <v>0.2766937892884016</v>
      </c>
      <c r="H83" s="284" t="n"/>
      <c r="I83" s="284" t="n">
        <v>13.75439355956337</v>
      </c>
      <c r="J83" s="111" t="inlineStr">
        <is>
          <t>footprint estimate</t>
        </is>
      </c>
      <c r="K83" s="115" t="inlineStr">
        <is>
          <t>https://www.openstreetmap.org/way/1432135180</t>
        </is>
      </c>
    </row>
    <row r="84">
      <c r="A84" s="110" t="inlineStr">
        <is>
          <t>way/1231732016</t>
        </is>
      </c>
      <c r="B84" s="139" t="str"/>
      <c r="C84" s="111" t="inlineStr">
        <is>
          <t>Karur</t>
        </is>
      </c>
      <c r="D84" s="111" t="inlineStr">
        <is>
          <t>Karur</t>
        </is>
      </c>
      <c r="E84" s="284" t="n">
        <v>10.79241385172414</v>
      </c>
      <c r="F84" s="284" t="n">
        <v>78.30876227413792</v>
      </c>
      <c r="G84" s="284" t="n">
        <v>0.2715895045548677</v>
      </c>
      <c r="H84" s="284" t="n"/>
      <c r="I84" s="284" t="n">
        <v>13.50066057464292</v>
      </c>
      <c r="J84" s="111" t="inlineStr">
        <is>
          <t>footprint estimate</t>
        </is>
      </c>
      <c r="K84" s="115" t="inlineStr">
        <is>
          <t>https://www.openstreetmap.org/way/1231732016</t>
        </is>
      </c>
    </row>
    <row r="85">
      <c r="A85" s="110" t="inlineStr">
        <is>
          <t>way/1431998762</t>
        </is>
      </c>
      <c r="B85" s="139" t="str"/>
      <c r="C85" s="111" t="inlineStr">
        <is>
          <t>Tiruchirappalli</t>
        </is>
      </c>
      <c r="D85" s="111" t="inlineStr">
        <is>
          <t>Tiruchirappalli</t>
        </is>
      </c>
      <c r="E85" s="284" t="n">
        <v>11.13547851395349</v>
      </c>
      <c r="F85" s="284" t="n">
        <v>78.43619849767445</v>
      </c>
      <c r="G85" s="284" t="n">
        <v>0.2695693653076887</v>
      </c>
      <c r="H85" s="284" t="n"/>
      <c r="I85" s="284" t="n">
        <v>13.40023985207347</v>
      </c>
      <c r="J85" s="111" t="inlineStr">
        <is>
          <t>footprint estimate</t>
        </is>
      </c>
      <c r="K85" s="115" t="inlineStr">
        <is>
          <t>https://www.openstreetmap.org/way/1431998762</t>
        </is>
      </c>
    </row>
    <row r="86">
      <c r="A86" s="110" t="inlineStr">
        <is>
          <t>way/964184651</t>
        </is>
      </c>
      <c r="B86" s="139" t="str"/>
      <c r="C86" s="111" t="inlineStr">
        <is>
          <t>Thoothukudi</t>
        </is>
      </c>
      <c r="D86" s="111" t="inlineStr">
        <is>
          <t>Thoothukudi</t>
        </is>
      </c>
      <c r="E86" s="284" t="n">
        <v>8.945697913953486</v>
      </c>
      <c r="F86" s="284" t="n">
        <v>77.83228921627908</v>
      </c>
      <c r="G86" s="284" t="n">
        <v>0.2577100349590182</v>
      </c>
      <c r="H86" s="284" t="n"/>
      <c r="I86" s="284" t="n">
        <v>12.81071488518501</v>
      </c>
      <c r="J86" s="111" t="inlineStr">
        <is>
          <t>footprint estimate</t>
        </is>
      </c>
      <c r="K86" s="115" t="inlineStr">
        <is>
          <t>https://www.openstreetmap.org/way/964184651</t>
        </is>
      </c>
    </row>
    <row r="87">
      <c r="A87" s="110" t="inlineStr">
        <is>
          <t>way/1268453051</t>
        </is>
      </c>
      <c r="B87" s="139" t="str"/>
      <c r="C87" s="111" t="inlineStr">
        <is>
          <t>Karur</t>
        </is>
      </c>
      <c r="D87" s="111" t="inlineStr">
        <is>
          <t>Karur</t>
        </is>
      </c>
      <c r="E87" s="284" t="n">
        <v>10.75599019473684</v>
      </c>
      <c r="F87" s="284" t="n">
        <v>77.87431116578948</v>
      </c>
      <c r="G87" s="284" t="n">
        <v>0.2515493799000978</v>
      </c>
      <c r="H87" s="284" t="n"/>
      <c r="I87" s="284" t="n">
        <v>12.50446994024776</v>
      </c>
      <c r="J87" s="111" t="inlineStr">
        <is>
          <t>footprint estimate</t>
        </is>
      </c>
      <c r="K87" s="115" t="inlineStr">
        <is>
          <t>https://www.openstreetmap.org/way/1268453051</t>
        </is>
      </c>
    </row>
    <row r="88">
      <c r="A88" s="110" t="inlineStr">
        <is>
          <t>way/986279195</t>
        </is>
      </c>
      <c r="B88" s="139" t="str"/>
      <c r="C88" s="111" t="inlineStr">
        <is>
          <t>Thoothukudi</t>
        </is>
      </c>
      <c r="D88" s="111" t="inlineStr">
        <is>
          <t>Thoothukudi</t>
        </is>
      </c>
      <c r="E88" s="284" t="n">
        <v>8.9008617</v>
      </c>
      <c r="F88" s="284" t="n">
        <v>77.79746791578948</v>
      </c>
      <c r="G88" s="284" t="n">
        <v>0.2461327910423279</v>
      </c>
      <c r="H88" s="284" t="n"/>
      <c r="I88" s="284" t="n">
        <v>12.23521237905812</v>
      </c>
      <c r="J88" s="111" t="inlineStr">
        <is>
          <t>footprint estimate</t>
        </is>
      </c>
      <c r="K88" s="115" t="inlineStr">
        <is>
          <t>https://www.openstreetmap.org/way/986279195</t>
        </is>
      </c>
    </row>
    <row r="89">
      <c r="A89" s="110" t="inlineStr">
        <is>
          <t>way/1268432836</t>
        </is>
      </c>
      <c r="B89" s="139" t="str"/>
      <c r="C89" s="111" t="inlineStr">
        <is>
          <t>Tiruchirappalli</t>
        </is>
      </c>
      <c r="D89" s="111" t="inlineStr">
        <is>
          <t>Tiruchirappalli</t>
        </is>
      </c>
      <c r="E89" s="284" t="n">
        <v>10.537024425</v>
      </c>
      <c r="F89" s="284" t="n">
        <v>78.23591068437501</v>
      </c>
      <c r="G89" s="284" t="n">
        <v>0.2423857804387808</v>
      </c>
      <c r="H89" s="284" t="n"/>
      <c r="I89" s="284" t="n">
        <v>12.04894922278856</v>
      </c>
      <c r="J89" s="111" t="inlineStr">
        <is>
          <t>footprint estimate</t>
        </is>
      </c>
      <c r="K89" s="115" t="inlineStr">
        <is>
          <t>https://www.openstreetmap.org/way/1268432836</t>
        </is>
      </c>
    </row>
    <row r="90">
      <c r="A90" s="110" t="inlineStr">
        <is>
          <t>way/1262931340</t>
        </is>
      </c>
      <c r="B90" s="139" t="str"/>
      <c r="C90" s="111" t="inlineStr">
        <is>
          <t>Dindigul</t>
        </is>
      </c>
      <c r="D90" s="111" t="inlineStr">
        <is>
          <t>Dindigul</t>
        </is>
      </c>
      <c r="E90" s="284" t="n">
        <v>10.11927923928571</v>
      </c>
      <c r="F90" s="284" t="n">
        <v>77.72371823571427</v>
      </c>
      <c r="G90" s="284" t="n">
        <v>0.2407782273367047</v>
      </c>
      <c r="H90" s="284" t="n"/>
      <c r="I90" s="284" t="n">
        <v>11.96903807591853</v>
      </c>
      <c r="J90" s="111" t="inlineStr">
        <is>
          <t>footprint estimate</t>
        </is>
      </c>
      <c r="K90" s="115" t="inlineStr">
        <is>
          <t>https://www.openstreetmap.org/way/1262931340</t>
        </is>
      </c>
    </row>
    <row r="91">
      <c r="A91" s="110" t="inlineStr">
        <is>
          <t>relation/16765870</t>
        </is>
      </c>
      <c r="B91" s="139" t="str"/>
      <c r="C91" s="111" t="inlineStr">
        <is>
          <t>Thoothukudi</t>
        </is>
      </c>
      <c r="D91" s="111" t="inlineStr">
        <is>
          <t>Thoothukudi</t>
        </is>
      </c>
      <c r="E91" s="284" t="n">
        <v>8.766552802777777</v>
      </c>
      <c r="F91" s="284" t="n">
        <v>77.98001826111111</v>
      </c>
      <c r="G91" s="284" t="n">
        <v>0.2374642910435796</v>
      </c>
      <c r="H91" s="284" t="n"/>
      <c r="I91" s="284" t="n">
        <v>11.80430295799561</v>
      </c>
      <c r="J91" s="111" t="inlineStr">
        <is>
          <t>footprint estimate</t>
        </is>
      </c>
      <c r="K91" s="115" t="inlineStr">
        <is>
          <t>https://www.openstreetmap.org/relation/16765870</t>
        </is>
      </c>
    </row>
    <row r="92">
      <c r="A92" s="110" t="inlineStr">
        <is>
          <t>way/1348009026</t>
        </is>
      </c>
      <c r="B92" s="139" t="str"/>
      <c r="C92" s="111" t="inlineStr">
        <is>
          <t>Ranipet</t>
        </is>
      </c>
      <c r="D92" s="111" t="inlineStr">
        <is>
          <t>Vellore</t>
        </is>
      </c>
      <c r="E92" s="284" t="n">
        <v>12.7812408</v>
      </c>
      <c r="F92" s="284" t="n">
        <v>79.44605444615385</v>
      </c>
      <c r="G92" s="284" t="n">
        <v>0.2322488809004426</v>
      </c>
      <c r="H92" s="284" t="n"/>
      <c r="I92" s="284" t="n">
        <v>11.54504595093473</v>
      </c>
      <c r="J92" s="111" t="inlineStr">
        <is>
          <t>footprint estimate</t>
        </is>
      </c>
      <c r="K92" s="115" t="inlineStr">
        <is>
          <t>https://www.openstreetmap.org/way/1348009026</t>
        </is>
      </c>
    </row>
    <row r="93">
      <c r="A93" s="110" t="inlineStr">
        <is>
          <t>way/1432129279</t>
        </is>
      </c>
      <c r="B93" s="139" t="str"/>
      <c r="C93" s="111" t="inlineStr">
        <is>
          <t>Thoothukudi</t>
        </is>
      </c>
      <c r="D93" s="111" t="inlineStr">
        <is>
          <t>Thoothukudi</t>
        </is>
      </c>
      <c r="E93" s="284" t="n">
        <v>9.023552688461537</v>
      </c>
      <c r="F93" s="284" t="n">
        <v>78.0023301076923</v>
      </c>
      <c r="G93" s="284" t="n">
        <v>0.2313641104847193</v>
      </c>
      <c r="H93" s="284" t="n"/>
      <c r="I93" s="284" t="n">
        <v>11.50106418849975</v>
      </c>
      <c r="J93" s="111" t="inlineStr">
        <is>
          <t>footprint estimate</t>
        </is>
      </c>
      <c r="K93" s="115" t="inlineStr">
        <is>
          <t>https://www.openstreetmap.org/way/1432129279</t>
        </is>
      </c>
    </row>
    <row r="94">
      <c r="A94" s="110" t="inlineStr">
        <is>
          <t>way/1468887806</t>
        </is>
      </c>
      <c r="B94" s="139" t="str"/>
      <c r="C94" s="111" t="inlineStr">
        <is>
          <t>Cuddalore</t>
        </is>
      </c>
      <c r="D94" s="111" t="inlineStr">
        <is>
          <t>Cuddalore</t>
        </is>
      </c>
      <c r="E94" s="284" t="n">
        <v>11.52763337</v>
      </c>
      <c r="F94" s="284" t="n">
        <v>79.02215020499999</v>
      </c>
      <c r="G94" s="284" t="n">
        <v>0.2302644262090325</v>
      </c>
      <c r="H94" s="284" t="n"/>
      <c r="I94" s="284" t="n">
        <v>11.44639910057725</v>
      </c>
      <c r="J94" s="111" t="inlineStr">
        <is>
          <t>footprint estimate</t>
        </is>
      </c>
      <c r="K94" s="115" t="inlineStr">
        <is>
          <t>https://www.openstreetmap.org/way/1468887806</t>
        </is>
      </c>
    </row>
    <row r="95">
      <c r="A95" s="110" t="inlineStr">
        <is>
          <t>way/1268403354</t>
        </is>
      </c>
      <c r="B95" s="139" t="str"/>
      <c r="C95" s="111" t="inlineStr">
        <is>
          <t>Dindigul</t>
        </is>
      </c>
      <c r="D95" s="111" t="inlineStr">
        <is>
          <t>Dindigul</t>
        </is>
      </c>
      <c r="E95" s="284" t="n">
        <v>10.45020874838709</v>
      </c>
      <c r="F95" s="284" t="n">
        <v>78.06158936129033</v>
      </c>
      <c r="G95" s="284" t="n">
        <v>0.2286126026883721</v>
      </c>
      <c r="H95" s="284" t="n"/>
      <c r="I95" s="284" t="n">
        <v>11.36428727995223</v>
      </c>
      <c r="J95" s="111" t="inlineStr">
        <is>
          <t>footprint estimate</t>
        </is>
      </c>
      <c r="K95" s="115" t="inlineStr">
        <is>
          <t>https://www.openstreetmap.org/way/1268403354</t>
        </is>
      </c>
    </row>
    <row r="96">
      <c r="A96" s="110" t="inlineStr">
        <is>
          <t>way/1220446723</t>
        </is>
      </c>
      <c r="B96" s="139" t="str"/>
      <c r="C96" s="111" t="inlineStr">
        <is>
          <t>Tiruppur</t>
        </is>
      </c>
      <c r="D96" s="111" t="inlineStr">
        <is>
          <t>Tiruppur</t>
        </is>
      </c>
      <c r="E96" s="284" t="n">
        <v>11.27535457073171</v>
      </c>
      <c r="F96" s="284" t="n">
        <v>77.24695054390246</v>
      </c>
      <c r="G96" s="284" t="n">
        <v>0.2270595962181687</v>
      </c>
      <c r="H96" s="284" t="n"/>
      <c r="I96" s="284" t="n">
        <v>11.28708763536801</v>
      </c>
      <c r="J96" s="111" t="inlineStr">
        <is>
          <t>footprint estimate</t>
        </is>
      </c>
      <c r="K96" s="115" t="inlineStr">
        <is>
          <t>https://www.openstreetmap.org/way/1220446723</t>
        </is>
      </c>
    </row>
    <row r="97">
      <c r="A97" s="110" t="inlineStr">
        <is>
          <t>way/1144250230</t>
        </is>
      </c>
      <c r="B97" s="139" t="str"/>
      <c r="C97" s="111" t="inlineStr">
        <is>
          <t>Thoothukudi</t>
        </is>
      </c>
      <c r="D97" s="111" t="inlineStr">
        <is>
          <t>Thoothukudi</t>
        </is>
      </c>
      <c r="E97" s="284" t="n">
        <v>9.135396508000001</v>
      </c>
      <c r="F97" s="284" t="n">
        <v>77.92199524799999</v>
      </c>
      <c r="G97" s="284" t="n">
        <v>0.2260358370840549</v>
      </c>
      <c r="H97" s="284" t="n"/>
      <c r="I97" s="284" t="n">
        <v>11.23619677122172</v>
      </c>
      <c r="J97" s="111" t="inlineStr">
        <is>
          <t>footprint estimate</t>
        </is>
      </c>
      <c r="K97" s="115" t="inlineStr">
        <is>
          <t>https://www.openstreetmap.org/way/1144250230</t>
        </is>
      </c>
    </row>
    <row r="98">
      <c r="A98" s="110" t="inlineStr">
        <is>
          <t>way/1002399796</t>
        </is>
      </c>
      <c r="B98" s="139" t="str"/>
      <c r="C98" s="111" t="inlineStr">
        <is>
          <t>Karur</t>
        </is>
      </c>
      <c r="D98" s="111" t="inlineStr">
        <is>
          <t>Karur</t>
        </is>
      </c>
      <c r="E98" s="284" t="n">
        <v>10.90420475</v>
      </c>
      <c r="F98" s="284" t="n">
        <v>77.78344277000001</v>
      </c>
      <c r="G98" s="284" t="n">
        <v>0.2240628944709897</v>
      </c>
      <c r="H98" s="284" t="n"/>
      <c r="I98" s="284" t="n">
        <v>11.13812218400268</v>
      </c>
      <c r="J98" s="111" t="inlineStr">
        <is>
          <t>footprint estimate</t>
        </is>
      </c>
      <c r="K98" s="115" t="inlineStr">
        <is>
          <t>https://www.openstreetmap.org/way/1002399796</t>
        </is>
      </c>
    </row>
    <row r="99">
      <c r="A99" s="110" t="inlineStr">
        <is>
          <t>way/1268447059</t>
        </is>
      </c>
      <c r="B99" s="139" t="str"/>
      <c r="C99" s="111" t="inlineStr">
        <is>
          <t>Karur</t>
        </is>
      </c>
      <c r="D99" s="111" t="inlineStr">
        <is>
          <t>Karur</t>
        </is>
      </c>
      <c r="E99" s="284" t="n">
        <v>10.72600734210526</v>
      </c>
      <c r="F99" s="284" t="n">
        <v>77.95395774736842</v>
      </c>
      <c r="G99" s="284" t="n">
        <v>0.2212620619684458</v>
      </c>
      <c r="H99" s="284" t="n"/>
      <c r="I99" s="284" t="n">
        <v>10.99889335406225</v>
      </c>
      <c r="J99" s="111" t="inlineStr">
        <is>
          <t>footprint estimate</t>
        </is>
      </c>
      <c r="K99" s="115" t="inlineStr">
        <is>
          <t>https://www.openstreetmap.org/way/1268447059</t>
        </is>
      </c>
    </row>
    <row r="100">
      <c r="A100" s="110" t="inlineStr">
        <is>
          <t>way/986247882</t>
        </is>
      </c>
      <c r="B100" s="139" t="str"/>
      <c r="C100" s="111" t="inlineStr">
        <is>
          <t>Tiruchirappalli</t>
        </is>
      </c>
      <c r="D100" s="111" t="inlineStr">
        <is>
          <t>Tiruchirappalli</t>
        </is>
      </c>
      <c r="E100" s="284" t="n">
        <v>11.08094482666667</v>
      </c>
      <c r="F100" s="284" t="n">
        <v>78.49667556666665</v>
      </c>
      <c r="G100" s="284" t="n">
        <v>0.2205768451094627</v>
      </c>
      <c r="H100" s="284" t="n"/>
      <c r="I100" s="284" t="n">
        <v>10.9648313594785</v>
      </c>
      <c r="J100" s="111" t="inlineStr">
        <is>
          <t>footprint estimate</t>
        </is>
      </c>
      <c r="K100" s="115" t="inlineStr">
        <is>
          <t>https://www.openstreetmap.org/way/986247882</t>
        </is>
      </c>
    </row>
    <row r="101">
      <c r="A101" s="110" t="inlineStr">
        <is>
          <t>way/1268202735</t>
        </is>
      </c>
      <c r="B101" s="139" t="str"/>
      <c r="C101" s="111" t="inlineStr">
        <is>
          <t>Madurai</t>
        </is>
      </c>
      <c r="D101" s="111" t="inlineStr">
        <is>
          <t>Madurai</t>
        </is>
      </c>
      <c r="E101" s="284" t="n">
        <v>9.834422092000001</v>
      </c>
      <c r="F101" s="284" t="n">
        <v>77.780006892</v>
      </c>
      <c r="G101" s="284" t="n">
        <v>0.2160160383209586</v>
      </c>
      <c r="H101" s="284" t="n"/>
      <c r="I101" s="284" t="n">
        <v>10.73811455575281</v>
      </c>
      <c r="J101" s="111" t="inlineStr">
        <is>
          <t>footprint estimate</t>
        </is>
      </c>
      <c r="K101" s="115" t="inlineStr">
        <is>
          <t>https://www.openstreetmap.org/way/1268202735</t>
        </is>
      </c>
    </row>
    <row r="102">
      <c r="A102" s="110" t="inlineStr">
        <is>
          <t>relation/17418953</t>
        </is>
      </c>
      <c r="B102" s="139" t="str"/>
      <c r="C102" s="111" t="inlineStr">
        <is>
          <t>Namakkal</t>
        </is>
      </c>
      <c r="D102" s="111" t="inlineStr">
        <is>
          <t>Namakkal</t>
        </is>
      </c>
      <c r="E102" s="284" t="n">
        <v>11.21278870769231</v>
      </c>
      <c r="F102" s="284" t="n">
        <v>78.03420157692305</v>
      </c>
      <c r="G102" s="284" t="n">
        <v>0.2144954400137067</v>
      </c>
      <c r="H102" s="284" t="n"/>
      <c r="I102" s="284" t="n">
        <v>10.6625259145414</v>
      </c>
      <c r="J102" s="111" t="inlineStr">
        <is>
          <t>footprint estimate</t>
        </is>
      </c>
      <c r="K102" s="115" t="inlineStr">
        <is>
          <t>https://www.openstreetmap.org/relation/17418953</t>
        </is>
      </c>
    </row>
    <row r="103">
      <c r="A103" s="110" t="inlineStr">
        <is>
          <t>way/986260256</t>
        </is>
      </c>
      <c r="B103" s="139" t="str"/>
      <c r="C103" s="111" t="inlineStr">
        <is>
          <t>Dindigul</t>
        </is>
      </c>
      <c r="D103" s="111" t="inlineStr">
        <is>
          <t>Dindigul</t>
        </is>
      </c>
      <c r="E103" s="284" t="n">
        <v>10.13541598461538</v>
      </c>
      <c r="F103" s="284" t="n">
        <v>77.74538418076921</v>
      </c>
      <c r="G103" s="284" t="n">
        <v>0.2128262715414166</v>
      </c>
      <c r="H103" s="284" t="n"/>
      <c r="I103" s="284" t="n">
        <v>10.57955187980019</v>
      </c>
      <c r="J103" s="111" t="inlineStr">
        <is>
          <t>footprint estimate</t>
        </is>
      </c>
      <c r="K103" s="115" t="inlineStr">
        <is>
          <t>https://www.openstreetmap.org/way/986260256</t>
        </is>
      </c>
    </row>
    <row r="104">
      <c r="A104" s="110" t="inlineStr">
        <is>
          <t>way/1231732017</t>
        </is>
      </c>
      <c r="B104" s="139" t="str"/>
      <c r="C104" s="111" t="inlineStr">
        <is>
          <t>Karur</t>
        </is>
      </c>
      <c r="D104" s="111" t="inlineStr">
        <is>
          <t>Karur</t>
        </is>
      </c>
      <c r="E104" s="284" t="n">
        <v>10.7140833375</v>
      </c>
      <c r="F104" s="284" t="n">
        <v>78.19575469374999</v>
      </c>
      <c r="G104" s="284" t="n">
        <v>0.2074486389756203</v>
      </c>
      <c r="H104" s="284" t="n"/>
      <c r="I104" s="284" t="n">
        <v>10.31223082818239</v>
      </c>
      <c r="J104" s="111" t="inlineStr">
        <is>
          <t>footprint estimate</t>
        </is>
      </c>
      <c r="K104" s="115" t="inlineStr">
        <is>
          <t>https://www.openstreetmap.org/way/1231732017</t>
        </is>
      </c>
    </row>
    <row r="105">
      <c r="A105" s="110" t="inlineStr">
        <is>
          <t>way/1268380495</t>
        </is>
      </c>
      <c r="B105" s="139" t="str"/>
      <c r="C105" s="111" t="inlineStr">
        <is>
          <t>Virudhunagar</t>
        </is>
      </c>
      <c r="D105" s="111" t="inlineStr">
        <is>
          <t>Virudhunagar</t>
        </is>
      </c>
      <c r="E105" s="284" t="n">
        <v>9.622100347368422</v>
      </c>
      <c r="F105" s="284" t="n">
        <v>78.03818145263158</v>
      </c>
      <c r="G105" s="284" t="n">
        <v>0.2029046704992652</v>
      </c>
      <c r="H105" s="284" t="n"/>
      <c r="I105" s="284" t="n">
        <v>10.08635105362448</v>
      </c>
      <c r="J105" s="111" t="inlineStr">
        <is>
          <t>footprint estimate</t>
        </is>
      </c>
      <c r="K105" s="115" t="inlineStr">
        <is>
          <t>https://www.openstreetmap.org/way/1268380495</t>
        </is>
      </c>
    </row>
    <row r="106">
      <c r="A106" s="110" t="inlineStr">
        <is>
          <t>way/1227457839</t>
        </is>
      </c>
      <c r="B106" s="139" t="str"/>
      <c r="C106" s="111" t="inlineStr">
        <is>
          <t>Virudhunagar</t>
        </is>
      </c>
      <c r="D106" s="111" t="inlineStr">
        <is>
          <t>Virudhunagar</t>
        </is>
      </c>
      <c r="E106" s="284" t="n">
        <v>9.66236598095238</v>
      </c>
      <c r="F106" s="284" t="n">
        <v>78.22187558571429</v>
      </c>
      <c r="G106" s="284" t="n">
        <v>0.2018643422052264</v>
      </c>
      <c r="H106" s="284" t="n"/>
      <c r="I106" s="284" t="n">
        <v>10.03463653981426</v>
      </c>
      <c r="J106" s="111" t="inlineStr">
        <is>
          <t>footprint estimate</t>
        </is>
      </c>
      <c r="K106" s="115" t="inlineStr">
        <is>
          <t>https://www.openstreetmap.org/way/1227457839</t>
        </is>
      </c>
    </row>
    <row r="107">
      <c r="A107" s="110" t="inlineStr">
        <is>
          <t>way/618569337</t>
        </is>
      </c>
      <c r="B107" s="139" t="inlineStr">
        <is>
          <t>Valathadippatti</t>
        </is>
      </c>
      <c r="C107" s="111" t="inlineStr">
        <is>
          <t>Pudukkottai</t>
        </is>
      </c>
      <c r="D107" s="111" t="inlineStr">
        <is>
          <t>Pudukkottai</t>
        </is>
      </c>
      <c r="E107" s="284" t="n">
        <v>10.57876047692307</v>
      </c>
      <c r="F107" s="284" t="n">
        <v>78.63456122307696</v>
      </c>
      <c r="G107" s="284" t="n">
        <v>0.2297029085457325</v>
      </c>
      <c r="H107" s="284" t="n">
        <v>10</v>
      </c>
      <c r="I107" s="284" t="n">
        <v>10</v>
      </c>
      <c r="J107" s="111" t="inlineStr">
        <is>
          <t>OSM MW tag</t>
        </is>
      </c>
      <c r="K107" s="115" t="inlineStr">
        <is>
          <t>https://www.openstreetmap.org/way/618569337</t>
        </is>
      </c>
    </row>
    <row r="108">
      <c r="A108" s="110" t="inlineStr">
        <is>
          <t>way/986279205</t>
        </is>
      </c>
      <c r="B108" s="139" t="inlineStr">
        <is>
          <t>Pambur</t>
        </is>
      </c>
      <c r="C108" s="111" t="inlineStr">
        <is>
          <t>Ramanathapuram</t>
        </is>
      </c>
      <c r="D108" s="111" t="inlineStr">
        <is>
          <t>Ramanathapuram</t>
        </is>
      </c>
      <c r="E108" s="284" t="n">
        <v>9.452982641463414</v>
      </c>
      <c r="F108" s="284" t="n">
        <v>78.57242907804876</v>
      </c>
      <c r="G108" s="284" t="n">
        <v>0.5205595120787621</v>
      </c>
      <c r="H108" s="284" t="n">
        <v>10</v>
      </c>
      <c r="I108" s="284" t="n">
        <v>10</v>
      </c>
      <c r="J108" s="111" t="inlineStr">
        <is>
          <t>OSM MW tag</t>
        </is>
      </c>
      <c r="K108" s="115" t="inlineStr">
        <is>
          <t>https://www.openstreetmap.org/way/986279205</t>
        </is>
      </c>
    </row>
    <row r="109">
      <c r="A109" s="110" t="inlineStr">
        <is>
          <t>way/998307433</t>
        </is>
      </c>
      <c r="B109" s="139" t="inlineStr">
        <is>
          <t>Karur</t>
        </is>
      </c>
      <c r="C109" s="111" t="inlineStr">
        <is>
          <t>Karur</t>
        </is>
      </c>
      <c r="D109" s="111" t="inlineStr">
        <is>
          <t>Karur</t>
        </is>
      </c>
      <c r="E109" s="284" t="n">
        <v>10.81585186666667</v>
      </c>
      <c r="F109" s="284" t="n">
        <v>78.18657649999999</v>
      </c>
      <c r="G109" s="284" t="n">
        <v>0.1924961134791374</v>
      </c>
      <c r="H109" s="284" t="n">
        <v>10</v>
      </c>
      <c r="I109" s="284" t="n">
        <v>10</v>
      </c>
      <c r="J109" s="111" t="inlineStr">
        <is>
          <t>OSM MW tag</t>
        </is>
      </c>
      <c r="K109" s="115" t="inlineStr">
        <is>
          <t>https://www.openstreetmap.org/way/998307433</t>
        </is>
      </c>
    </row>
    <row r="110">
      <c r="A110" s="110" t="inlineStr">
        <is>
          <t>way/999684607</t>
        </is>
      </c>
      <c r="B110" s="139" t="inlineStr">
        <is>
          <t>Kottathur</t>
        </is>
      </c>
      <c r="C110" s="111" t="inlineStr">
        <is>
          <t>Perambalur</t>
        </is>
      </c>
      <c r="D110" s="111" t="inlineStr">
        <is>
          <t>Perambalur</t>
        </is>
      </c>
      <c r="E110" s="284" t="n">
        <v>11.12185342325581</v>
      </c>
      <c r="F110" s="284" t="n">
        <v>78.68899096976745</v>
      </c>
      <c r="G110" s="284" t="n">
        <v>0.2274790201336145</v>
      </c>
      <c r="H110" s="284" t="n">
        <v>10</v>
      </c>
      <c r="I110" s="284" t="n">
        <v>10</v>
      </c>
      <c r="J110" s="111" t="inlineStr">
        <is>
          <t>OSM MW tag</t>
        </is>
      </c>
      <c r="K110" s="115" t="inlineStr">
        <is>
          <t>https://www.openstreetmap.org/way/999684607</t>
        </is>
      </c>
    </row>
    <row r="111">
      <c r="A111" s="110" t="inlineStr">
        <is>
          <t>way/986403914</t>
        </is>
      </c>
      <c r="B111" s="139" t="str"/>
      <c r="C111" s="111" t="inlineStr">
        <is>
          <t>Dindigul</t>
        </is>
      </c>
      <c r="D111" s="111" t="inlineStr">
        <is>
          <t>Dindigul</t>
        </is>
      </c>
      <c r="E111" s="284" t="n">
        <v>10.565056975</v>
      </c>
      <c r="F111" s="284" t="n">
        <v>77.93500210625001</v>
      </c>
      <c r="G111" s="284" t="n">
        <v>0.2007560767233372</v>
      </c>
      <c r="H111" s="284" t="n"/>
      <c r="I111" s="284" t="n">
        <v>9.979544881828055</v>
      </c>
      <c r="J111" s="111" t="inlineStr">
        <is>
          <t>footprint estimate</t>
        </is>
      </c>
      <c r="K111" s="115" t="inlineStr">
        <is>
          <t>https://www.openstreetmap.org/way/986403914</t>
        </is>
      </c>
    </row>
    <row r="112">
      <c r="A112" s="110" t="inlineStr">
        <is>
          <t>way/1268458748</t>
        </is>
      </c>
      <c r="B112" s="139" t="str"/>
      <c r="C112" s="111" t="inlineStr">
        <is>
          <t>Karur</t>
        </is>
      </c>
      <c r="D112" s="111" t="inlineStr">
        <is>
          <t>Karur</t>
        </is>
      </c>
      <c r="E112" s="284" t="n">
        <v>10.77815258571428</v>
      </c>
      <c r="F112" s="284" t="n">
        <v>78.37262358571429</v>
      </c>
      <c r="G112" s="284" t="n">
        <v>0.1991255413740873</v>
      </c>
      <c r="H112" s="284" t="n"/>
      <c r="I112" s="284" t="n">
        <v>9.898491291994905</v>
      </c>
      <c r="J112" s="111" t="inlineStr">
        <is>
          <t>footprint estimate</t>
        </is>
      </c>
      <c r="K112" s="115" t="inlineStr">
        <is>
          <t>https://www.openstreetmap.org/way/1268458748</t>
        </is>
      </c>
    </row>
    <row r="113">
      <c r="A113" s="110" t="inlineStr">
        <is>
          <t>way/1231732015</t>
        </is>
      </c>
      <c r="B113" s="139" t="str"/>
      <c r="C113" s="111" t="inlineStr">
        <is>
          <t>Karur</t>
        </is>
      </c>
      <c r="D113" s="111" t="inlineStr">
        <is>
          <t>Karur</t>
        </is>
      </c>
      <c r="E113" s="284" t="n">
        <v>10.86629070714286</v>
      </c>
      <c r="F113" s="284" t="n">
        <v>78.23379986785714</v>
      </c>
      <c r="G113" s="284" t="n">
        <v>0.1982837207615376</v>
      </c>
      <c r="H113" s="284" t="n"/>
      <c r="I113" s="284" t="n">
        <v>9.856644555783946</v>
      </c>
      <c r="J113" s="111" t="inlineStr">
        <is>
          <t>footprint estimate</t>
        </is>
      </c>
      <c r="K113" s="115" t="inlineStr">
        <is>
          <t>https://www.openstreetmap.org/way/1231732015</t>
        </is>
      </c>
    </row>
    <row r="114">
      <c r="A114" s="110" t="inlineStr">
        <is>
          <t>way/1264724756</t>
        </is>
      </c>
      <c r="B114" s="139" t="str"/>
      <c r="C114" s="111" t="inlineStr">
        <is>
          <t>Karur</t>
        </is>
      </c>
      <c r="D114" s="111" t="inlineStr">
        <is>
          <t>Karur</t>
        </is>
      </c>
      <c r="E114" s="284" t="n">
        <v>10.88580697666667</v>
      </c>
      <c r="F114" s="284" t="n">
        <v>78.35278210000001</v>
      </c>
      <c r="G114" s="284" t="n">
        <v>0.1970771010965109</v>
      </c>
      <c r="H114" s="284" t="n"/>
      <c r="I114" s="284" t="n">
        <v>9.796663730799882</v>
      </c>
      <c r="J114" s="111" t="inlineStr">
        <is>
          <t>footprint estimate</t>
        </is>
      </c>
      <c r="K114" s="115" t="inlineStr">
        <is>
          <t>https://www.openstreetmap.org/way/1264724756</t>
        </is>
      </c>
    </row>
    <row r="115">
      <c r="A115" s="110" t="inlineStr">
        <is>
          <t>way/999684605</t>
        </is>
      </c>
      <c r="B115" s="139" t="inlineStr">
        <is>
          <t>Sivaganga</t>
        </is>
      </c>
      <c r="C115" s="111" t="inlineStr">
        <is>
          <t>Sivagangai</t>
        </is>
      </c>
      <c r="D115" s="111" t="inlineStr">
        <is>
          <t>Sivaganga</t>
        </is>
      </c>
      <c r="E115" s="284" t="n">
        <v>9.805543982352944</v>
      </c>
      <c r="F115" s="284" t="n">
        <v>78.44922085882351</v>
      </c>
      <c r="G115" s="284" t="n">
        <v>0.1940262652933598</v>
      </c>
      <c r="H115" s="284" t="n"/>
      <c r="I115" s="284" t="n">
        <v>9.645007286215181</v>
      </c>
      <c r="J115" s="111" t="inlineStr">
        <is>
          <t>footprint estimate</t>
        </is>
      </c>
      <c r="K115" s="115" t="inlineStr">
        <is>
          <t>https://www.openstreetmap.org/way/999684605</t>
        </is>
      </c>
    </row>
    <row r="116">
      <c r="A116" s="110" t="inlineStr">
        <is>
          <t>way/1268403322</t>
        </is>
      </c>
      <c r="B116" s="139" t="str"/>
      <c r="C116" s="111" t="inlineStr">
        <is>
          <t>Dindigul</t>
        </is>
      </c>
      <c r="D116" s="111" t="inlineStr">
        <is>
          <t>Dindigul</t>
        </is>
      </c>
      <c r="E116" s="284" t="n">
        <v>10.4496755483871</v>
      </c>
      <c r="F116" s="284" t="n">
        <v>78.03596816774194</v>
      </c>
      <c r="G116" s="284" t="n">
        <v>0.1939507592469454</v>
      </c>
      <c r="H116" s="284" t="n"/>
      <c r="I116" s="284" t="n">
        <v>9.641253895576449</v>
      </c>
      <c r="J116" s="111" t="inlineStr">
        <is>
          <t>footprint estimate</t>
        </is>
      </c>
      <c r="K116" s="115" t="inlineStr">
        <is>
          <t>https://www.openstreetmap.org/way/1268403322</t>
        </is>
      </c>
    </row>
    <row r="117">
      <c r="A117" s="110" t="inlineStr">
        <is>
          <t>way/1002687626</t>
        </is>
      </c>
      <c r="B117" s="139" t="str"/>
      <c r="C117" s="111" t="inlineStr">
        <is>
          <t>Erode</t>
        </is>
      </c>
      <c r="D117" s="111" t="inlineStr">
        <is>
          <t>Erode</t>
        </is>
      </c>
      <c r="E117" s="284" t="n">
        <v>11.38614316451613</v>
      </c>
      <c r="F117" s="284" t="n">
        <v>77.20765161612906</v>
      </c>
      <c r="G117" s="284" t="n">
        <v>0.1939081195741892</v>
      </c>
      <c r="H117" s="284" t="n"/>
      <c r="I117" s="284" t="n">
        <v>9.639134285874158</v>
      </c>
      <c r="J117" s="111" t="inlineStr">
        <is>
          <t>footprint estimate</t>
        </is>
      </c>
      <c r="K117" s="115" t="inlineStr">
        <is>
          <t>https://www.openstreetmap.org/way/1002687626</t>
        </is>
      </c>
    </row>
    <row r="118">
      <c r="A118" s="110" t="inlineStr">
        <is>
          <t>way/1227451795</t>
        </is>
      </c>
      <c r="B118" s="139" t="str"/>
      <c r="C118" s="111" t="inlineStr">
        <is>
          <t>Virudhunagar</t>
        </is>
      </c>
      <c r="D118" s="111" t="inlineStr">
        <is>
          <t>Virudhunagar</t>
        </is>
      </c>
      <c r="E118" s="284" t="n">
        <v>9.257000523076924</v>
      </c>
      <c r="F118" s="284" t="n">
        <v>77.88269579615384</v>
      </c>
      <c r="G118" s="284" t="n">
        <v>0.1920632924884558</v>
      </c>
      <c r="H118" s="284" t="n"/>
      <c r="I118" s="284" t="n">
        <v>9.547428296188674</v>
      </c>
      <c r="J118" s="111" t="inlineStr">
        <is>
          <t>footprint estimate</t>
        </is>
      </c>
      <c r="K118" s="115" t="inlineStr">
        <is>
          <t>https://www.openstreetmap.org/way/1227451795</t>
        </is>
      </c>
    </row>
    <row r="119">
      <c r="A119" s="110" t="inlineStr">
        <is>
          <t>way/986403905</t>
        </is>
      </c>
      <c r="B119" s="139" t="str"/>
      <c r="C119" s="111" t="inlineStr">
        <is>
          <t>Tenkasi</t>
        </is>
      </c>
      <c r="D119" s="111" t="inlineStr">
        <is>
          <t>Tirunelveli</t>
        </is>
      </c>
      <c r="E119" s="284" t="n">
        <v>9.052877381818183</v>
      </c>
      <c r="F119" s="284" t="n">
        <v>77.55499895000001</v>
      </c>
      <c r="G119" s="284" t="n">
        <v>0.1907609812915325</v>
      </c>
      <c r="H119" s="284" t="n"/>
      <c r="I119" s="284" t="n">
        <v>9.482690664073491</v>
      </c>
      <c r="J119" s="111" t="inlineStr">
        <is>
          <t>footprint estimate</t>
        </is>
      </c>
      <c r="K119" s="115" t="inlineStr">
        <is>
          <t>https://www.openstreetmap.org/way/986403905</t>
        </is>
      </c>
    </row>
    <row r="120">
      <c r="A120" s="110" t="inlineStr">
        <is>
          <t>way/1463167985</t>
        </is>
      </c>
      <c r="B120" s="139" t="str"/>
      <c r="C120" s="111" t="inlineStr">
        <is>
          <t>Virudhunagar</t>
        </is>
      </c>
      <c r="D120" s="111" t="inlineStr">
        <is>
          <t>Virudhunagar</t>
        </is>
      </c>
      <c r="E120" s="284" t="n">
        <v>9.280873156097565</v>
      </c>
      <c r="F120" s="284" t="n">
        <v>77.85780189268293</v>
      </c>
      <c r="G120" s="284" t="n">
        <v>0.190216863527894</v>
      </c>
      <c r="H120" s="284" t="n"/>
      <c r="I120" s="284" t="n">
        <v>9.455642677622183</v>
      </c>
      <c r="J120" s="111" t="inlineStr">
        <is>
          <t>footprint estimate</t>
        </is>
      </c>
      <c r="K120" s="115" t="inlineStr">
        <is>
          <t>https://www.openstreetmap.org/way/1463167985</t>
        </is>
      </c>
    </row>
    <row r="121">
      <c r="A121" s="110" t="inlineStr">
        <is>
          <t>way/1227443039</t>
        </is>
      </c>
      <c r="B121" s="139" t="str"/>
      <c r="C121" s="111" t="inlineStr">
        <is>
          <t>Coimbatore</t>
        </is>
      </c>
      <c r="D121" s="111" t="inlineStr">
        <is>
          <t>Coimbatore</t>
        </is>
      </c>
      <c r="E121" s="284" t="n">
        <v>10.875294025</v>
      </c>
      <c r="F121" s="284" t="n">
        <v>77.1616638642857</v>
      </c>
      <c r="G121" s="284" t="n">
        <v>0.1883983602747321</v>
      </c>
      <c r="H121" s="284" t="n"/>
      <c r="I121" s="284" t="n">
        <v>9.365245240449266</v>
      </c>
      <c r="J121" s="111" t="inlineStr">
        <is>
          <t>footprint estimate</t>
        </is>
      </c>
      <c r="K121" s="115" t="inlineStr">
        <is>
          <t>https://www.openstreetmap.org/way/1227443039</t>
        </is>
      </c>
    </row>
    <row r="122">
      <c r="A122" s="110" t="inlineStr">
        <is>
          <t>way/1268472505</t>
        </is>
      </c>
      <c r="B122" s="139" t="str"/>
      <c r="C122" s="111" t="inlineStr">
        <is>
          <t>Tiruchirappalli</t>
        </is>
      </c>
      <c r="D122" s="111" t="inlineStr">
        <is>
          <t>Tiruchirappalli</t>
        </is>
      </c>
      <c r="E122" s="284" t="n">
        <v>11.04134598181818</v>
      </c>
      <c r="F122" s="284" t="n">
        <v>78.22591261818181</v>
      </c>
      <c r="G122" s="284" t="n">
        <v>0.1883709440007806</v>
      </c>
      <c r="H122" s="284" t="n"/>
      <c r="I122" s="284" t="n">
        <v>9.363882382891688</v>
      </c>
      <c r="J122" s="111" t="inlineStr">
        <is>
          <t>footprint estimate</t>
        </is>
      </c>
      <c r="K122" s="115" t="inlineStr">
        <is>
          <t>https://www.openstreetmap.org/way/1268472505</t>
        </is>
      </c>
    </row>
    <row r="123">
      <c r="A123" s="110" t="inlineStr">
        <is>
          <t>way/1268384969</t>
        </is>
      </c>
      <c r="B123" s="139" t="str"/>
      <c r="C123" s="111" t="inlineStr">
        <is>
          <t>Madurai</t>
        </is>
      </c>
      <c r="D123" s="111" t="inlineStr">
        <is>
          <t>Madurai</t>
        </is>
      </c>
      <c r="E123" s="284" t="n">
        <v>9.86038551875</v>
      </c>
      <c r="F123" s="284" t="n">
        <v>77.73358043124999</v>
      </c>
      <c r="G123" s="284" t="n">
        <v>0.1877190433442593</v>
      </c>
      <c r="H123" s="284" t="n"/>
      <c r="I123" s="284" t="n">
        <v>9.331476530145258</v>
      </c>
      <c r="J123" s="111" t="inlineStr">
        <is>
          <t>footprint estimate</t>
        </is>
      </c>
      <c r="K123" s="115" t="inlineStr">
        <is>
          <t>https://www.openstreetmap.org/way/1268384969</t>
        </is>
      </c>
    </row>
    <row r="124">
      <c r="A124" s="110" t="inlineStr">
        <is>
          <t>way/986279196</t>
        </is>
      </c>
      <c r="B124" s="139" t="str"/>
      <c r="C124" s="111" t="inlineStr">
        <is>
          <t>Thoothukudi</t>
        </is>
      </c>
      <c r="D124" s="111" t="inlineStr">
        <is>
          <t>Thoothukudi</t>
        </is>
      </c>
      <c r="E124" s="284" t="n">
        <v>8.904150750000001</v>
      </c>
      <c r="F124" s="284" t="n">
        <v>77.79239698999999</v>
      </c>
      <c r="G124" s="284" t="n">
        <v>0.1871483838185668</v>
      </c>
      <c r="H124" s="284" t="n"/>
      <c r="I124" s="284" t="n">
        <v>9.303109157949899</v>
      </c>
      <c r="J124" s="111" t="inlineStr">
        <is>
          <t>footprint estimate</t>
        </is>
      </c>
      <c r="K124" s="115" t="inlineStr">
        <is>
          <t>https://www.openstreetmap.org/way/986279196</t>
        </is>
      </c>
    </row>
    <row r="125">
      <c r="A125" s="110" t="inlineStr">
        <is>
          <t>way/1262931341</t>
        </is>
      </c>
      <c r="B125" s="139" t="str"/>
      <c r="C125" s="111" t="inlineStr">
        <is>
          <t>Dindigul</t>
        </is>
      </c>
      <c r="D125" s="111" t="inlineStr">
        <is>
          <t>Dindigul</t>
        </is>
      </c>
      <c r="E125" s="284" t="n">
        <v>10.125856865</v>
      </c>
      <c r="F125" s="284" t="n">
        <v>77.71806940999998</v>
      </c>
      <c r="G125" s="284" t="n">
        <v>0.1866509579122066</v>
      </c>
      <c r="H125" s="284" t="n"/>
      <c r="I125" s="284" t="n">
        <v>9.278382214492312</v>
      </c>
      <c r="J125" s="111" t="inlineStr">
        <is>
          <t>footprint estimate</t>
        </is>
      </c>
      <c r="K125" s="115" t="inlineStr">
        <is>
          <t>https://www.openstreetmap.org/way/1262931341</t>
        </is>
      </c>
    </row>
    <row r="126">
      <c r="A126" s="110" t="inlineStr">
        <is>
          <t>relation/17418889</t>
        </is>
      </c>
      <c r="B126" s="139" t="str"/>
      <c r="C126" s="111" t="inlineStr">
        <is>
          <t>Tiruppur</t>
        </is>
      </c>
      <c r="D126" s="111" t="inlineStr">
        <is>
          <t>Tiruppur</t>
        </is>
      </c>
      <c r="E126" s="284" t="n">
        <v>11.07123273870968</v>
      </c>
      <c r="F126" s="284" t="n">
        <v>77.53525540645163</v>
      </c>
      <c r="G126" s="284" t="n">
        <v>0.1854128083214164</v>
      </c>
      <c r="H126" s="284" t="n"/>
      <c r="I126" s="284" t="n">
        <v>9.216834043132415</v>
      </c>
      <c r="J126" s="111" t="inlineStr">
        <is>
          <t>footprint estimate</t>
        </is>
      </c>
      <c r="K126" s="115" t="inlineStr">
        <is>
          <t>https://www.openstreetmap.org/relation/17418889</t>
        </is>
      </c>
    </row>
    <row r="127">
      <c r="A127" s="110" t="inlineStr">
        <is>
          <t>way/750523881</t>
        </is>
      </c>
      <c r="B127" s="139" t="str"/>
      <c r="C127" s="111" t="inlineStr">
        <is>
          <t>Ranipet</t>
        </is>
      </c>
      <c r="D127" s="111" t="inlineStr">
        <is>
          <t>Vellore</t>
        </is>
      </c>
      <c r="E127" s="284" t="n">
        <v>12.80479801176471</v>
      </c>
      <c r="F127" s="284" t="n">
        <v>79.31771414705881</v>
      </c>
      <c r="G127" s="284" t="n">
        <v>0.1844263039529324</v>
      </c>
      <c r="H127" s="284" t="n"/>
      <c r="I127" s="284" t="n">
        <v>9.167795106019828</v>
      </c>
      <c r="J127" s="111" t="inlineStr">
        <is>
          <t>footprint estimate</t>
        </is>
      </c>
      <c r="K127" s="115" t="inlineStr">
        <is>
          <t>https://www.openstreetmap.org/way/750523881</t>
        </is>
      </c>
    </row>
    <row r="128">
      <c r="A128" s="110" t="inlineStr">
        <is>
          <t>way/986360596</t>
        </is>
      </c>
      <c r="B128" s="139" t="str"/>
      <c r="C128" s="111" t="inlineStr">
        <is>
          <t>Dindigul</t>
        </is>
      </c>
      <c r="D128" s="111" t="inlineStr">
        <is>
          <t>Dindigul</t>
        </is>
      </c>
      <c r="E128" s="284" t="n">
        <v>10.57137070909091</v>
      </c>
      <c r="F128" s="284" t="n">
        <v>77.58387840454547</v>
      </c>
      <c r="G128" s="284" t="n">
        <v>0.1840778142213821</v>
      </c>
      <c r="H128" s="284" t="n"/>
      <c r="I128" s="284" t="n">
        <v>9.150471750365421</v>
      </c>
      <c r="J128" s="111" t="inlineStr">
        <is>
          <t>footprint estimate</t>
        </is>
      </c>
      <c r="K128" s="115" t="inlineStr">
        <is>
          <t>https://www.openstreetmap.org/way/986360596</t>
        </is>
      </c>
    </row>
    <row r="129">
      <c r="A129" s="110" t="inlineStr">
        <is>
          <t>way/1222109664</t>
        </is>
      </c>
      <c r="B129" s="139" t="str"/>
      <c r="C129" s="111" t="inlineStr">
        <is>
          <t>Ramanathapuram</t>
        </is>
      </c>
      <c r="D129" s="111" t="inlineStr">
        <is>
          <t>Ramanathapuram</t>
        </is>
      </c>
      <c r="E129" s="284" t="n">
        <v>9.154667999999999</v>
      </c>
      <c r="F129" s="284" t="n">
        <v>78.54032126</v>
      </c>
      <c r="G129" s="284" t="n">
        <v>0.1834375932812691</v>
      </c>
      <c r="H129" s="284" t="n"/>
      <c r="I129" s="284" t="n">
        <v>9.118646494012411</v>
      </c>
      <c r="J129" s="111" t="inlineStr">
        <is>
          <t>footprint estimate</t>
        </is>
      </c>
      <c r="K129" s="115" t="inlineStr">
        <is>
          <t>https://www.openstreetmap.org/way/1222109664</t>
        </is>
      </c>
    </row>
    <row r="130">
      <c r="A130" s="110" t="inlineStr">
        <is>
          <t>way/1268492682</t>
        </is>
      </c>
      <c r="B130" s="139" t="str"/>
      <c r="C130" s="111" t="inlineStr">
        <is>
          <t>Cuddalore</t>
        </is>
      </c>
      <c r="D130" s="111" t="inlineStr">
        <is>
          <t>Cuddalore</t>
        </is>
      </c>
      <c r="E130" s="284" t="n">
        <v>11.52184639</v>
      </c>
      <c r="F130" s="284" t="n">
        <v>79.19260531</v>
      </c>
      <c r="G130" s="284" t="n">
        <v>0.183191517367959</v>
      </c>
      <c r="H130" s="284" t="n"/>
      <c r="I130" s="284" t="n">
        <v>9.10641410901418</v>
      </c>
      <c r="J130" s="111" t="inlineStr">
        <is>
          <t>footprint estimate</t>
        </is>
      </c>
      <c r="K130" s="115" t="inlineStr">
        <is>
          <t>https://www.openstreetmap.org/way/1268492682</t>
        </is>
      </c>
    </row>
    <row r="131">
      <c r="A131" s="110" t="inlineStr">
        <is>
          <t>way/986403909</t>
        </is>
      </c>
      <c r="B131" s="139" t="inlineStr">
        <is>
          <t>Vedachandur</t>
        </is>
      </c>
      <c r="C131" s="111" t="inlineStr">
        <is>
          <t>Dindigul</t>
        </is>
      </c>
      <c r="D131" s="111" t="inlineStr">
        <is>
          <t>Dindigul</t>
        </is>
      </c>
      <c r="E131" s="284" t="n">
        <v>10.5367063125</v>
      </c>
      <c r="F131" s="284" t="n">
        <v>77.90716015</v>
      </c>
      <c r="G131" s="284" t="n">
        <v>0.1028131674975157</v>
      </c>
      <c r="H131" s="284" t="n">
        <v>9</v>
      </c>
      <c r="I131" s="284" t="n">
        <v>9</v>
      </c>
      <c r="J131" s="111" t="inlineStr">
        <is>
          <t>OSM MW tag</t>
        </is>
      </c>
      <c r="K131" s="115" t="inlineStr">
        <is>
          <t>https://www.openstreetmap.org/way/986403909</t>
        </is>
      </c>
    </row>
    <row r="132">
      <c r="A132" s="110" t="inlineStr">
        <is>
          <t>way/986403910</t>
        </is>
      </c>
      <c r="B132" s="139" t="str"/>
      <c r="C132" s="111" t="inlineStr">
        <is>
          <t>Dindigul</t>
        </is>
      </c>
      <c r="D132" s="111" t="inlineStr">
        <is>
          <t>Dindigul</t>
        </is>
      </c>
      <c r="E132" s="284" t="n">
        <v>10.54731807796611</v>
      </c>
      <c r="F132" s="284" t="n">
        <v>77.90819279152542</v>
      </c>
      <c r="G132" s="284" t="n">
        <v>0.1779286302626133</v>
      </c>
      <c r="H132" s="284" t="n"/>
      <c r="I132" s="284" t="n">
        <v>8.844797031548717</v>
      </c>
      <c r="J132" s="111" t="inlineStr">
        <is>
          <t>footprint estimate</t>
        </is>
      </c>
      <c r="K132" s="115" t="inlineStr">
        <is>
          <t>https://www.openstreetmap.org/way/986403910</t>
        </is>
      </c>
    </row>
    <row r="133">
      <c r="A133" s="110" t="inlineStr">
        <is>
          <t>way/1268427572</t>
        </is>
      </c>
      <c r="B133" s="139" t="str"/>
      <c r="C133" s="111" t="inlineStr">
        <is>
          <t>Dindigul</t>
        </is>
      </c>
      <c r="D133" s="111" t="inlineStr">
        <is>
          <t>Dindigul</t>
        </is>
      </c>
      <c r="E133" s="284" t="n">
        <v>10.49761060810811</v>
      </c>
      <c r="F133" s="284" t="n">
        <v>77.40078676756755</v>
      </c>
      <c r="G133" s="284" t="n">
        <v>0.1770914290100336</v>
      </c>
      <c r="H133" s="284" t="n"/>
      <c r="I133" s="284" t="n">
        <v>8.803179922808564</v>
      </c>
      <c r="J133" s="111" t="inlineStr">
        <is>
          <t>footprint estimate</t>
        </is>
      </c>
      <c r="K133" s="115" t="inlineStr">
        <is>
          <t>https://www.openstreetmap.org/way/1268427572</t>
        </is>
      </c>
    </row>
    <row r="134">
      <c r="A134" s="110" t="inlineStr">
        <is>
          <t>way/998302164</t>
        </is>
      </c>
      <c r="B134" s="139" t="str"/>
      <c r="C134" s="111" t="inlineStr">
        <is>
          <t>Karur</t>
        </is>
      </c>
      <c r="D134" s="111" t="inlineStr">
        <is>
          <t>Karur</t>
        </is>
      </c>
      <c r="E134" s="284" t="n">
        <v>10.85266855294118</v>
      </c>
      <c r="F134" s="284" t="n">
        <v>78.30898874411766</v>
      </c>
      <c r="G134" s="284" t="n">
        <v>0.1755485637113452</v>
      </c>
      <c r="H134" s="284" t="n"/>
      <c r="I134" s="284" t="n">
        <v>8.72648439385531</v>
      </c>
      <c r="J134" s="111" t="inlineStr">
        <is>
          <t>footprint estimate</t>
        </is>
      </c>
      <c r="K134" s="115" t="inlineStr">
        <is>
          <t>https://www.openstreetmap.org/way/998302164</t>
        </is>
      </c>
    </row>
    <row r="135">
      <c r="A135" s="110" t="inlineStr">
        <is>
          <t>way/986279199</t>
        </is>
      </c>
      <c r="B135" s="139" t="str"/>
      <c r="C135" s="111" t="inlineStr">
        <is>
          <t>Thoothukudi</t>
        </is>
      </c>
      <c r="D135" s="111" t="inlineStr">
        <is>
          <t>Thoothukudi</t>
        </is>
      </c>
      <c r="E135" s="284" t="n">
        <v>9.119054266666668</v>
      </c>
      <c r="F135" s="284" t="n">
        <v>78.10296892666665</v>
      </c>
      <c r="G135" s="284" t="n">
        <v>0.1734417853876948</v>
      </c>
      <c r="H135" s="284" t="n"/>
      <c r="I135" s="284" t="n">
        <v>8.621756859924144</v>
      </c>
      <c r="J135" s="111" t="inlineStr">
        <is>
          <t>footprint estimate</t>
        </is>
      </c>
      <c r="K135" s="115" t="inlineStr">
        <is>
          <t>https://www.openstreetmap.org/way/986279199</t>
        </is>
      </c>
    </row>
    <row r="136">
      <c r="A136" s="110" t="inlineStr">
        <is>
          <t>relation/13269483</t>
        </is>
      </c>
      <c r="B136" s="139" t="str"/>
      <c r="C136" s="111" t="inlineStr">
        <is>
          <t>Tirunelveli</t>
        </is>
      </c>
      <c r="D136" s="111" t="inlineStr">
        <is>
          <t>Tirunelveli</t>
        </is>
      </c>
      <c r="E136" s="284" t="n">
        <v>8.821098914814817</v>
      </c>
      <c r="F136" s="284" t="n">
        <v>77.60374936666666</v>
      </c>
      <c r="G136" s="284" t="n">
        <v>0.1733994861133397</v>
      </c>
      <c r="H136" s="284" t="n"/>
      <c r="I136" s="284" t="n">
        <v>8.619654171359064</v>
      </c>
      <c r="J136" s="111" t="inlineStr">
        <is>
          <t>footprint estimate</t>
        </is>
      </c>
      <c r="K136" s="115" t="inlineStr">
        <is>
          <t>https://www.openstreetmap.org/relation/13269483</t>
        </is>
      </c>
    </row>
    <row r="137">
      <c r="A137" s="110" t="inlineStr">
        <is>
          <t>way/1268458751</t>
        </is>
      </c>
      <c r="B137" s="139" t="str"/>
      <c r="C137" s="111" t="inlineStr">
        <is>
          <t>Dindigul</t>
        </is>
      </c>
      <c r="D137" s="111" t="inlineStr">
        <is>
          <t>Dindigul</t>
        </is>
      </c>
      <c r="E137" s="284" t="n">
        <v>10.72846573888889</v>
      </c>
      <c r="F137" s="284" t="n">
        <v>78.08002482222221</v>
      </c>
      <c r="G137" s="284" t="n">
        <v>0.1726060435175896</v>
      </c>
      <c r="H137" s="284" t="n"/>
      <c r="I137" s="284" t="n">
        <v>8.580212296798255</v>
      </c>
      <c r="J137" s="111" t="inlineStr">
        <is>
          <t>footprint estimate</t>
        </is>
      </c>
      <c r="K137" s="115" t="inlineStr">
        <is>
          <t>https://www.openstreetmap.org/way/1268458751</t>
        </is>
      </c>
    </row>
    <row r="138">
      <c r="A138" s="110" t="inlineStr">
        <is>
          <t>way/1228898098</t>
        </is>
      </c>
      <c r="B138" s="139" t="str"/>
      <c r="C138" s="111" t="inlineStr">
        <is>
          <t>Karur</t>
        </is>
      </c>
      <c r="D138" s="111" t="inlineStr">
        <is>
          <t>Karur</t>
        </is>
      </c>
      <c r="E138" s="284" t="n">
        <v>10.64207225384615</v>
      </c>
      <c r="F138" s="284" t="n">
        <v>77.8242568153846</v>
      </c>
      <c r="G138" s="284" t="n">
        <v>0.1717100003734231</v>
      </c>
      <c r="H138" s="284" t="n"/>
      <c r="I138" s="284" t="n">
        <v>8.535670169261131</v>
      </c>
      <c r="J138" s="111" t="inlineStr">
        <is>
          <t>footprint estimate</t>
        </is>
      </c>
      <c r="K138" s="115" t="inlineStr">
        <is>
          <t>https://www.openstreetmap.org/way/1228898098</t>
        </is>
      </c>
    </row>
    <row r="139">
      <c r="A139" s="110" t="inlineStr">
        <is>
          <t>way/986247879</t>
        </is>
      </c>
      <c r="B139" s="139" t="str"/>
      <c r="C139" s="111" t="inlineStr">
        <is>
          <t>Tiruppur</t>
        </is>
      </c>
      <c r="D139" s="111" t="inlineStr">
        <is>
          <t>Tiruppur</t>
        </is>
      </c>
      <c r="E139" s="284" t="n">
        <v>10.97703619285714</v>
      </c>
      <c r="F139" s="284" t="n">
        <v>77.66101162142857</v>
      </c>
      <c r="G139" s="284" t="n">
        <v>0.1689345575869083</v>
      </c>
      <c r="H139" s="284" t="n"/>
      <c r="I139" s="284" t="n">
        <v>8.39770345708464</v>
      </c>
      <c r="J139" s="111" t="inlineStr">
        <is>
          <t>footprint estimate</t>
        </is>
      </c>
      <c r="K139" s="115" t="inlineStr">
        <is>
          <t>https://www.openstreetmap.org/way/986247879</t>
        </is>
      </c>
    </row>
    <row r="140">
      <c r="A140" s="110" t="inlineStr">
        <is>
          <t>relation/16671241</t>
        </is>
      </c>
      <c r="B140" s="139" t="str"/>
      <c r="C140" s="111" t="inlineStr">
        <is>
          <t>Tiruchirappalli</t>
        </is>
      </c>
      <c r="D140" s="111" t="inlineStr">
        <is>
          <t>Tiruchirappalli</t>
        </is>
      </c>
      <c r="E140" s="284" t="n">
        <v>11.01482662162162</v>
      </c>
      <c r="F140" s="284" t="n">
        <v>78.40387459189189</v>
      </c>
      <c r="G140" s="284" t="n">
        <v>0.1666607866063714</v>
      </c>
      <c r="H140" s="284" t="n"/>
      <c r="I140" s="284" t="n">
        <v>8.284674751196263</v>
      </c>
      <c r="J140" s="111" t="inlineStr">
        <is>
          <t>footprint estimate</t>
        </is>
      </c>
      <c r="K140" s="115" t="inlineStr">
        <is>
          <t>https://www.openstreetmap.org/relation/16671241</t>
        </is>
      </c>
    </row>
    <row r="141">
      <c r="A141" s="110" t="inlineStr">
        <is>
          <t>way/998302167</t>
        </is>
      </c>
      <c r="B141" s="139" t="str"/>
      <c r="C141" s="111" t="inlineStr">
        <is>
          <t>Karur</t>
        </is>
      </c>
      <c r="D141" s="111" t="inlineStr">
        <is>
          <t>Karur</t>
        </is>
      </c>
      <c r="E141" s="284" t="n">
        <v>10.89134393846154</v>
      </c>
      <c r="F141" s="284" t="n">
        <v>78.35128973076924</v>
      </c>
      <c r="G141" s="284" t="n">
        <v>0.1630169386044145</v>
      </c>
      <c r="H141" s="284" t="n"/>
      <c r="I141" s="284" t="n">
        <v>8.103539787455157</v>
      </c>
      <c r="J141" s="111" t="inlineStr">
        <is>
          <t>footprint estimate</t>
        </is>
      </c>
      <c r="K141" s="115" t="inlineStr">
        <is>
          <t>https://www.openstreetmap.org/way/998302167</t>
        </is>
      </c>
    </row>
    <row r="142">
      <c r="A142" s="110" t="inlineStr">
        <is>
          <t>way/1004753761</t>
        </is>
      </c>
      <c r="B142" s="139" t="str"/>
      <c r="C142" s="111" t="inlineStr">
        <is>
          <t>Thoothukudi</t>
        </is>
      </c>
      <c r="D142" s="111" t="inlineStr">
        <is>
          <t>Thoothukudi</t>
        </is>
      </c>
      <c r="E142" s="284" t="n">
        <v>8.908360785074622</v>
      </c>
      <c r="F142" s="284" t="n">
        <v>77.83006487462688</v>
      </c>
      <c r="G142" s="284" t="n">
        <v>0.1623692335560918</v>
      </c>
      <c r="H142" s="284" t="n"/>
      <c r="I142" s="284" t="n">
        <v>8.071342497562753</v>
      </c>
      <c r="J142" s="111" t="inlineStr">
        <is>
          <t>footprint estimate</t>
        </is>
      </c>
      <c r="K142" s="115" t="inlineStr">
        <is>
          <t>https://www.openstreetmap.org/way/1004753761</t>
        </is>
      </c>
    </row>
    <row r="143">
      <c r="A143" s="110" t="inlineStr">
        <is>
          <t>way/830292751</t>
        </is>
      </c>
      <c r="B143" s="139" t="inlineStr">
        <is>
          <t>Muthuramalingapuram</t>
        </is>
      </c>
      <c r="C143" s="111" t="inlineStr">
        <is>
          <t>Virudhunagar</t>
        </is>
      </c>
      <c r="D143" s="111" t="inlineStr">
        <is>
          <t>Virudhunagar</t>
        </is>
      </c>
      <c r="E143" s="284" t="n">
        <v>9.438215963636363</v>
      </c>
      <c r="F143" s="284" t="n">
        <v>78.17227533181817</v>
      </c>
      <c r="G143" s="284" t="n">
        <v>0.2236465681344271</v>
      </c>
      <c r="H143" s="284" t="n">
        <v>8</v>
      </c>
      <c r="I143" s="284" t="n">
        <v>8</v>
      </c>
      <c r="J143" s="111" t="inlineStr">
        <is>
          <t>OSM MW tag</t>
        </is>
      </c>
      <c r="K143" s="115" t="inlineStr">
        <is>
          <t>https://www.openstreetmap.org/way/830292751</t>
        </is>
      </c>
    </row>
    <row r="144">
      <c r="A144" s="110" t="inlineStr">
        <is>
          <t>way/983881169</t>
        </is>
      </c>
      <c r="B144" s="139" t="str"/>
      <c r="C144" s="111" t="inlineStr">
        <is>
          <t>Thoothukudi</t>
        </is>
      </c>
      <c r="D144" s="111" t="inlineStr">
        <is>
          <t>Thoothukudi</t>
        </is>
      </c>
      <c r="E144" s="284" t="n">
        <v>9.092815252941177</v>
      </c>
      <c r="F144" s="284" t="n">
        <v>77.77949536470589</v>
      </c>
      <c r="G144" s="284" t="n">
        <v>0.1590030509978533</v>
      </c>
      <c r="H144" s="284" t="n"/>
      <c r="I144" s="284" t="n">
        <v>7.904010228130817</v>
      </c>
      <c r="J144" s="111" t="inlineStr">
        <is>
          <t>footprint estimate</t>
        </is>
      </c>
      <c r="K144" s="115" t="inlineStr">
        <is>
          <t>https://www.openstreetmap.org/way/983881169</t>
        </is>
      </c>
    </row>
    <row r="145">
      <c r="A145" s="110" t="inlineStr">
        <is>
          <t>way/986279206</t>
        </is>
      </c>
      <c r="B145" s="139" t="str"/>
      <c r="C145" s="111" t="inlineStr">
        <is>
          <t>Sivagangai</t>
        </is>
      </c>
      <c r="D145" s="111" t="inlineStr">
        <is>
          <t>Sivaganga</t>
        </is>
      </c>
      <c r="E145" s="284" t="n">
        <v>9.824995066666665</v>
      </c>
      <c r="F145" s="284" t="n">
        <v>78.2889917361111</v>
      </c>
      <c r="G145" s="284" t="n">
        <v>0.1588683594018221</v>
      </c>
      <c r="H145" s="284" t="n"/>
      <c r="I145" s="284" t="n">
        <v>7.897314735522388</v>
      </c>
      <c r="J145" s="111" t="inlineStr">
        <is>
          <t>footprint estimate</t>
        </is>
      </c>
      <c r="K145" s="115" t="inlineStr">
        <is>
          <t>https://www.openstreetmap.org/way/986279206</t>
        </is>
      </c>
    </row>
    <row r="146">
      <c r="A146" s="110" t="inlineStr">
        <is>
          <t>relation/17418996</t>
        </is>
      </c>
      <c r="B146" s="139" t="str"/>
      <c r="C146" s="111" t="inlineStr">
        <is>
          <t>Namakkal</t>
        </is>
      </c>
      <c r="D146" s="111" t="inlineStr">
        <is>
          <t>Namakkal</t>
        </is>
      </c>
      <c r="E146" s="284" t="n">
        <v>11.26440091764706</v>
      </c>
      <c r="F146" s="284" t="n">
        <v>78.05442666470586</v>
      </c>
      <c r="G146" s="284" t="n">
        <v>0.1552958013489842</v>
      </c>
      <c r="H146" s="284" t="n"/>
      <c r="I146" s="284" t="n">
        <v>7.719723581057039</v>
      </c>
      <c r="J146" s="111" t="inlineStr">
        <is>
          <t>footprint estimate</t>
        </is>
      </c>
      <c r="K146" s="115" t="inlineStr">
        <is>
          <t>https://www.openstreetmap.org/relation/17418996</t>
        </is>
      </c>
    </row>
    <row r="147">
      <c r="A147" s="110" t="inlineStr">
        <is>
          <t>way/590285272</t>
        </is>
      </c>
      <c r="B147" s="139" t="inlineStr">
        <is>
          <t>Munanjipatti</t>
        </is>
      </c>
      <c r="C147" s="111" t="inlineStr">
        <is>
          <t>Tirunelveli</t>
        </is>
      </c>
      <c r="D147" s="111" t="inlineStr">
        <is>
          <t>Tirunelveli</t>
        </is>
      </c>
      <c r="E147" s="284" t="n">
        <v>8.532948011538462</v>
      </c>
      <c r="F147" s="284" t="n">
        <v>77.79962303076924</v>
      </c>
      <c r="G147" s="284" t="n">
        <v>0.3565822811797261</v>
      </c>
      <c r="H147" s="284" t="n">
        <v>7.7</v>
      </c>
      <c r="I147" s="284" t="n">
        <v>7.7</v>
      </c>
      <c r="J147" s="111" t="inlineStr">
        <is>
          <t>OSM MW tag</t>
        </is>
      </c>
      <c r="K147" s="115" t="inlineStr">
        <is>
          <t>https://www.openstreetmap.org/way/590285272</t>
        </is>
      </c>
    </row>
    <row r="148">
      <c r="A148" s="110" t="inlineStr">
        <is>
          <t>way/1268305311</t>
        </is>
      </c>
      <c r="B148" s="139" t="str"/>
      <c r="C148" s="111" t="inlineStr">
        <is>
          <t>Tirunelveli</t>
        </is>
      </c>
      <c r="D148" s="111" t="inlineStr">
        <is>
          <t>Tirunelveli</t>
        </is>
      </c>
      <c r="E148" s="284" t="n">
        <v>8.736486121428571</v>
      </c>
      <c r="F148" s="284" t="n">
        <v>77.61723943571428</v>
      </c>
      <c r="G148" s="284" t="n">
        <v>0.154078952036798</v>
      </c>
      <c r="H148" s="284" t="n"/>
      <c r="I148" s="284" t="n">
        <v>7.659234242335207</v>
      </c>
      <c r="J148" s="111" t="inlineStr">
        <is>
          <t>footprint estimate</t>
        </is>
      </c>
      <c r="K148" s="115" t="inlineStr">
        <is>
          <t>https://www.openstreetmap.org/way/1268305311</t>
        </is>
      </c>
    </row>
    <row r="149">
      <c r="A149" s="110" t="inlineStr">
        <is>
          <t>way/1268427554</t>
        </is>
      </c>
      <c r="B149" s="139" t="str"/>
      <c r="C149" s="111" t="inlineStr">
        <is>
          <t>Tiruppur</t>
        </is>
      </c>
      <c r="D149" s="111" t="inlineStr">
        <is>
          <t>Tiruppur</t>
        </is>
      </c>
      <c r="E149" s="284" t="n">
        <v>10.49128924</v>
      </c>
      <c r="F149" s="284" t="n">
        <v>77.28197345</v>
      </c>
      <c r="G149" s="284" t="n">
        <v>0.1531077614054084</v>
      </c>
      <c r="H149" s="284" t="n"/>
      <c r="I149" s="284" t="n">
        <v>7.610956548065856</v>
      </c>
      <c r="J149" s="111" t="inlineStr">
        <is>
          <t>footprint estimate</t>
        </is>
      </c>
      <c r="K149" s="115" t="inlineStr">
        <is>
          <t>https://www.openstreetmap.org/way/1268427554</t>
        </is>
      </c>
    </row>
    <row r="150">
      <c r="A150" s="110" t="inlineStr">
        <is>
          <t>way/1227450813</t>
        </is>
      </c>
      <c r="B150" s="139" t="str"/>
      <c r="C150" s="111" t="inlineStr">
        <is>
          <t>Madurai</t>
        </is>
      </c>
      <c r="D150" s="111" t="inlineStr">
        <is>
          <t>Madurai</t>
        </is>
      </c>
      <c r="E150" s="284" t="n">
        <v>9.686888137037034</v>
      </c>
      <c r="F150" s="284" t="n">
        <v>77.80240615925925</v>
      </c>
      <c r="G150" s="284" t="n">
        <v>0.1530263060703874</v>
      </c>
      <c r="H150" s="284" t="n"/>
      <c r="I150" s="284" t="n">
        <v>7.60690741946674</v>
      </c>
      <c r="J150" s="111" t="inlineStr">
        <is>
          <t>footprint estimate</t>
        </is>
      </c>
      <c r="K150" s="115" t="inlineStr">
        <is>
          <t>https://www.openstreetmap.org/way/1227450813</t>
        </is>
      </c>
    </row>
    <row r="151">
      <c r="A151" s="110" t="inlineStr">
        <is>
          <t>way/830292748</t>
        </is>
      </c>
      <c r="B151" s="139" t="inlineStr">
        <is>
          <t>Kallurani Phoebus</t>
        </is>
      </c>
      <c r="C151" s="111" t="inlineStr">
        <is>
          <t>Virudhunagar</t>
        </is>
      </c>
      <c r="D151" s="111" t="inlineStr">
        <is>
          <t>Virudhunagar</t>
        </is>
      </c>
      <c r="E151" s="284" t="n">
        <v>9.454895414285714</v>
      </c>
      <c r="F151" s="284" t="n">
        <v>78.15220612142856</v>
      </c>
      <c r="G151" s="284" t="n">
        <v>0.1521763401106</v>
      </c>
      <c r="H151" s="284" t="n"/>
      <c r="I151" s="284" t="n">
        <v>7.564655779655042</v>
      </c>
      <c r="J151" s="111" t="inlineStr">
        <is>
          <t>footprint estimate</t>
        </is>
      </c>
      <c r="K151" s="115" t="inlineStr">
        <is>
          <t>https://www.openstreetmap.org/way/830292748</t>
        </is>
      </c>
    </row>
    <row r="152">
      <c r="A152" s="110" t="inlineStr">
        <is>
          <t>way/986279197</t>
        </is>
      </c>
      <c r="B152" s="139" t="str"/>
      <c r="C152" s="111" t="inlineStr">
        <is>
          <t>Thoothukudi</t>
        </is>
      </c>
      <c r="D152" s="111" t="inlineStr">
        <is>
          <t>Thoothukudi</t>
        </is>
      </c>
      <c r="E152" s="284" t="n">
        <v>8.909270773333333</v>
      </c>
      <c r="F152" s="284" t="n">
        <v>77.79686611333334</v>
      </c>
      <c r="G152" s="284" t="n">
        <v>0.1491910237818956</v>
      </c>
      <c r="H152" s="284" t="n"/>
      <c r="I152" s="284" t="n">
        <v>7.416256295191038</v>
      </c>
      <c r="J152" s="111" t="inlineStr">
        <is>
          <t>footprint estimate</t>
        </is>
      </c>
      <c r="K152" s="115" t="inlineStr">
        <is>
          <t>https://www.openstreetmap.org/way/986279197</t>
        </is>
      </c>
    </row>
    <row r="153">
      <c r="A153" s="110" t="inlineStr">
        <is>
          <t>way/1268437441</t>
        </is>
      </c>
      <c r="B153" s="139" t="str"/>
      <c r="C153" s="111" t="inlineStr">
        <is>
          <t>Dindigul</t>
        </is>
      </c>
      <c r="D153" s="111" t="inlineStr">
        <is>
          <t>Dindigul</t>
        </is>
      </c>
      <c r="E153" s="284" t="n">
        <v>10.6207913625</v>
      </c>
      <c r="F153" s="284" t="n">
        <v>77.65757778125</v>
      </c>
      <c r="G153" s="284" t="n">
        <v>0.1488023232668638</v>
      </c>
      <c r="H153" s="284" t="n"/>
      <c r="I153" s="284" t="n">
        <v>7.396934069439957</v>
      </c>
      <c r="J153" s="111" t="inlineStr">
        <is>
          <t>footprint estimate</t>
        </is>
      </c>
      <c r="K153" s="115" t="inlineStr">
        <is>
          <t>https://www.openstreetmap.org/way/1268437441</t>
        </is>
      </c>
    </row>
    <row r="154">
      <c r="A154" s="110" t="inlineStr">
        <is>
          <t>way/1268447043</t>
        </is>
      </c>
      <c r="B154" s="139" t="str"/>
      <c r="C154" s="111" t="inlineStr">
        <is>
          <t>Tiruchirappalli</t>
        </is>
      </c>
      <c r="D154" s="111" t="inlineStr">
        <is>
          <t>Tiruchirappalli</t>
        </is>
      </c>
      <c r="E154" s="284" t="n">
        <v>10.734961925</v>
      </c>
      <c r="F154" s="284" t="n">
        <v>78.65948190625001</v>
      </c>
      <c r="G154" s="284" t="n">
        <v>0.1482439627870917</v>
      </c>
      <c r="H154" s="284" t="n"/>
      <c r="I154" s="284" t="n">
        <v>7.36917808038562</v>
      </c>
      <c r="J154" s="111" t="inlineStr">
        <is>
          <t>footprint estimate</t>
        </is>
      </c>
      <c r="K154" s="115" t="inlineStr">
        <is>
          <t>https://www.openstreetmap.org/way/1268447043</t>
        </is>
      </c>
    </row>
    <row r="155">
      <c r="A155" s="110" t="inlineStr">
        <is>
          <t>way/1227452091</t>
        </is>
      </c>
      <c r="B155" s="139" t="str"/>
      <c r="C155" s="111" t="inlineStr">
        <is>
          <t>Virudhunagar</t>
        </is>
      </c>
      <c r="D155" s="111" t="inlineStr">
        <is>
          <t>Virudhunagar</t>
        </is>
      </c>
      <c r="E155" s="284" t="n">
        <v>9.243803889999999</v>
      </c>
      <c r="F155" s="284" t="n">
        <v>77.88250539000001</v>
      </c>
      <c r="G155" s="284" t="n">
        <v>0.1467322157695889</v>
      </c>
      <c r="H155" s="284" t="n"/>
      <c r="I155" s="284" t="n">
        <v>7.294029435037616</v>
      </c>
      <c r="J155" s="111" t="inlineStr">
        <is>
          <t>footprint estimate</t>
        </is>
      </c>
      <c r="K155" s="115" t="inlineStr">
        <is>
          <t>https://www.openstreetmap.org/way/1227452091</t>
        </is>
      </c>
    </row>
    <row r="156">
      <c r="A156" s="110" t="inlineStr">
        <is>
          <t>way/986279198</t>
        </is>
      </c>
      <c r="B156" s="139" t="str"/>
      <c r="C156" s="111" t="inlineStr">
        <is>
          <t>Thoothukudi</t>
        </is>
      </c>
      <c r="D156" s="111" t="inlineStr">
        <is>
          <t>Thoothukudi</t>
        </is>
      </c>
      <c r="E156" s="284" t="n">
        <v>9.121161942857144</v>
      </c>
      <c r="F156" s="284" t="n">
        <v>78.11054142857142</v>
      </c>
      <c r="G156" s="284" t="n">
        <v>0.145701427012682</v>
      </c>
      <c r="H156" s="284" t="n"/>
      <c r="I156" s="284" t="n">
        <v>7.242789129732121</v>
      </c>
      <c r="J156" s="111" t="inlineStr">
        <is>
          <t>footprint estimate</t>
        </is>
      </c>
      <c r="K156" s="115" t="inlineStr">
        <is>
          <t>https://www.openstreetmap.org/way/986279198</t>
        </is>
      </c>
    </row>
    <row r="157">
      <c r="A157" s="110" t="inlineStr">
        <is>
          <t>way/1262929962</t>
        </is>
      </c>
      <c r="B157" s="139" t="str"/>
      <c r="C157" s="111" t="inlineStr">
        <is>
          <t>Dindigul</t>
        </is>
      </c>
      <c r="D157" s="111" t="inlineStr">
        <is>
          <t>Dindigul</t>
        </is>
      </c>
      <c r="E157" s="284" t="n">
        <v>10.49772722857143</v>
      </c>
      <c r="F157" s="284" t="n">
        <v>77.91515063333333</v>
      </c>
      <c r="G157" s="284" t="n">
        <v>0.1443621944636106</v>
      </c>
      <c r="H157" s="284" t="n"/>
      <c r="I157" s="284" t="n">
        <v>7.17621614450149</v>
      </c>
      <c r="J157" s="111" t="inlineStr">
        <is>
          <t>footprint estimate</t>
        </is>
      </c>
      <c r="K157" s="115" t="inlineStr">
        <is>
          <t>https://www.openstreetmap.org/way/1262929962</t>
        </is>
      </c>
    </row>
    <row r="158">
      <c r="A158" s="110" t="inlineStr">
        <is>
          <t>way/1468887810</t>
        </is>
      </c>
      <c r="B158" s="139" t="str"/>
      <c r="C158" s="111" t="inlineStr">
        <is>
          <t>Perambalur</t>
        </is>
      </c>
      <c r="D158" s="111" t="inlineStr">
        <is>
          <t>Perambalur</t>
        </is>
      </c>
      <c r="E158" s="284" t="n">
        <v>11.37570028888889</v>
      </c>
      <c r="F158" s="284" t="n">
        <v>79.09789184444443</v>
      </c>
      <c r="G158" s="284" t="n">
        <v>0.1424329876899719</v>
      </c>
      <c r="H158" s="284" t="n"/>
      <c r="I158" s="284" t="n">
        <v>7.080315657213196</v>
      </c>
      <c r="J158" s="111" t="inlineStr">
        <is>
          <t>footprint estimate</t>
        </is>
      </c>
      <c r="K158" s="115" t="inlineStr">
        <is>
          <t>https://www.openstreetmap.org/way/1468887810</t>
        </is>
      </c>
    </row>
    <row r="159">
      <c r="A159" s="110" t="inlineStr">
        <is>
          <t>way/1268329078</t>
        </is>
      </c>
      <c r="B159" s="139" t="str"/>
      <c r="C159" s="111" t="inlineStr">
        <is>
          <t>Tenkasi</t>
        </is>
      </c>
      <c r="D159" s="111" t="inlineStr">
        <is>
          <t>Tirunelveli</t>
        </is>
      </c>
      <c r="E159" s="284" t="n">
        <v>8.92695551111111</v>
      </c>
      <c r="F159" s="284" t="n">
        <v>77.67407874444444</v>
      </c>
      <c r="G159" s="284" t="n">
        <v>0.1406107973307371</v>
      </c>
      <c r="H159" s="284" t="n"/>
      <c r="I159" s="284" t="n">
        <v>6.989734934726381</v>
      </c>
      <c r="J159" s="111" t="inlineStr">
        <is>
          <t>footprint estimate</t>
        </is>
      </c>
      <c r="K159" s="115" t="inlineStr">
        <is>
          <t>https://www.openstreetmap.org/way/1268329078</t>
        </is>
      </c>
    </row>
    <row r="160">
      <c r="A160" s="110" t="inlineStr">
        <is>
          <t>way/1259320829</t>
        </is>
      </c>
      <c r="B160" s="139" t="str"/>
      <c r="C160" s="111" t="inlineStr">
        <is>
          <t>Tiruppur</t>
        </is>
      </c>
      <c r="D160" s="111" t="inlineStr">
        <is>
          <t>Tiruppur</t>
        </is>
      </c>
      <c r="E160" s="284" t="n">
        <v>10.98438009230769</v>
      </c>
      <c r="F160" s="284" t="n">
        <v>77.64520357692308</v>
      </c>
      <c r="G160" s="284" t="n">
        <v>0.1404133122414351</v>
      </c>
      <c r="H160" s="284" t="n"/>
      <c r="I160" s="284" t="n">
        <v>6.979917989982548</v>
      </c>
      <c r="J160" s="111" t="inlineStr">
        <is>
          <t>footprint estimate</t>
        </is>
      </c>
      <c r="K160" s="115" t="inlineStr">
        <is>
          <t>https://www.openstreetmap.org/way/1259320829</t>
        </is>
      </c>
    </row>
    <row r="161">
      <c r="A161" s="110" t="inlineStr">
        <is>
          <t>way/1268467302</t>
        </is>
      </c>
      <c r="B161" s="139" t="str"/>
      <c r="C161" s="111" t="inlineStr">
        <is>
          <t>Karur</t>
        </is>
      </c>
      <c r="D161" s="111" t="inlineStr">
        <is>
          <t>Karur</t>
        </is>
      </c>
      <c r="E161" s="284" t="n">
        <v>10.84626442</v>
      </c>
      <c r="F161" s="284" t="n">
        <v>78.34546688000002</v>
      </c>
      <c r="G161" s="284" t="n">
        <v>0.1392562296241522</v>
      </c>
      <c r="H161" s="284" t="n"/>
      <c r="I161" s="284" t="n">
        <v>6.922399641847709</v>
      </c>
      <c r="J161" s="111" t="inlineStr">
        <is>
          <t>footprint estimate</t>
        </is>
      </c>
      <c r="K161" s="115" t="inlineStr">
        <is>
          <t>https://www.openstreetmap.org/way/1268467302</t>
        </is>
      </c>
    </row>
    <row r="162">
      <c r="A162" s="110" t="inlineStr">
        <is>
          <t>way/1002422529</t>
        </is>
      </c>
      <c r="B162" s="139" t="str"/>
      <c r="C162" s="111" t="inlineStr">
        <is>
          <t>Tiruppur</t>
        </is>
      </c>
      <c r="D162" s="111" t="inlineStr">
        <is>
          <t>Tiruppur</t>
        </is>
      </c>
      <c r="E162" s="284" t="n">
        <v>10.90978057368421</v>
      </c>
      <c r="F162" s="284" t="n">
        <v>77.64353263157896</v>
      </c>
      <c r="G162" s="284" t="n">
        <v>0.1384457256644964</v>
      </c>
      <c r="H162" s="284" t="n"/>
      <c r="I162" s="284" t="n">
        <v>6.882109650260402</v>
      </c>
      <c r="J162" s="111" t="inlineStr">
        <is>
          <t>footprint estimate</t>
        </is>
      </c>
      <c r="K162" s="115" t="inlineStr">
        <is>
          <t>https://www.openstreetmap.org/way/1002422529</t>
        </is>
      </c>
    </row>
    <row r="163">
      <c r="A163" s="110" t="inlineStr">
        <is>
          <t>relation/17415628</t>
        </is>
      </c>
      <c r="B163" s="139" t="str"/>
      <c r="C163" s="111" t="inlineStr">
        <is>
          <t>Thoothukudi</t>
        </is>
      </c>
      <c r="D163" s="111" t="inlineStr">
        <is>
          <t>Thoothukudi</t>
        </is>
      </c>
      <c r="E163" s="284" t="n">
        <v>8.661714093142857</v>
      </c>
      <c r="F163" s="284" t="n">
        <v>77.94371424399998</v>
      </c>
      <c r="G163" s="284" t="n">
        <v>0.1377194472588599</v>
      </c>
      <c r="H163" s="284" t="n"/>
      <c r="I163" s="284" t="n">
        <v>6.846006494310902</v>
      </c>
      <c r="J163" s="111" t="inlineStr">
        <is>
          <t>footprint estimate</t>
        </is>
      </c>
      <c r="K163" s="115" t="inlineStr">
        <is>
          <t>https://www.openstreetmap.org/relation/17415628</t>
        </is>
      </c>
    </row>
    <row r="164">
      <c r="A164" s="110" t="inlineStr">
        <is>
          <t>way/1268438233</t>
        </is>
      </c>
      <c r="B164" s="139" t="str"/>
      <c r="C164" s="111" t="inlineStr">
        <is>
          <t>Dindigul</t>
        </is>
      </c>
      <c r="D164" s="111" t="inlineStr">
        <is>
          <t>Dindigul</t>
        </is>
      </c>
      <c r="E164" s="284" t="n">
        <v>10.61386600588235</v>
      </c>
      <c r="F164" s="284" t="n">
        <v>77.58025705882353</v>
      </c>
      <c r="G164" s="284" t="n">
        <v>0.1371012637391686</v>
      </c>
      <c r="H164" s="284" t="n"/>
      <c r="I164" s="284" t="n">
        <v>6.815276713769977</v>
      </c>
      <c r="J164" s="111" t="inlineStr">
        <is>
          <t>footprint estimate</t>
        </is>
      </c>
      <c r="K164" s="115" t="inlineStr">
        <is>
          <t>https://www.openstreetmap.org/way/1268438233</t>
        </is>
      </c>
    </row>
    <row r="165">
      <c r="A165" s="110" t="inlineStr">
        <is>
          <t>way/986279200</t>
        </is>
      </c>
      <c r="B165" s="139" t="str"/>
      <c r="C165" s="111" t="inlineStr">
        <is>
          <t>Tenkasi</t>
        </is>
      </c>
      <c r="D165" s="111" t="inlineStr">
        <is>
          <t>Tirunelveli</t>
        </is>
      </c>
      <c r="E165" s="284" t="n">
        <v>9.246601015384616</v>
      </c>
      <c r="F165" s="284" t="n">
        <v>77.55670170000002</v>
      </c>
      <c r="G165" s="284" t="n">
        <v>0.1360527761280537</v>
      </c>
      <c r="H165" s="284" t="n"/>
      <c r="I165" s="284" t="n">
        <v>6.763156601921097</v>
      </c>
      <c r="J165" s="111" t="inlineStr">
        <is>
          <t>footprint estimate</t>
        </is>
      </c>
      <c r="K165" s="115" t="inlineStr">
        <is>
          <t>https://www.openstreetmap.org/way/986279200</t>
        </is>
      </c>
    </row>
    <row r="166">
      <c r="A166" s="110" t="inlineStr">
        <is>
          <t>way/986191872</t>
        </is>
      </c>
      <c r="B166" s="139" t="str"/>
      <c r="C166" s="111" t="inlineStr">
        <is>
          <t>Thiruvallur</t>
        </is>
      </c>
      <c r="D166" s="111" t="inlineStr">
        <is>
          <t>Tiruvallur</t>
        </is>
      </c>
      <c r="E166" s="284" t="n">
        <v>13.41478928947368</v>
      </c>
      <c r="F166" s="284" t="n">
        <v>80.09066325263156</v>
      </c>
      <c r="G166" s="284" t="n">
        <v>0.1359767774119973</v>
      </c>
      <c r="H166" s="284" t="n"/>
      <c r="I166" s="284" t="n">
        <v>6.759378720771872</v>
      </c>
      <c r="J166" s="111" t="inlineStr">
        <is>
          <t>footprint estimate</t>
        </is>
      </c>
      <c r="K166" s="115" t="inlineStr">
        <is>
          <t>https://www.openstreetmap.org/way/986191872</t>
        </is>
      </c>
    </row>
    <row r="167">
      <c r="A167" s="110" t="inlineStr">
        <is>
          <t>way/1268366785</t>
        </is>
      </c>
      <c r="B167" s="139" t="str"/>
      <c r="C167" s="111" t="inlineStr">
        <is>
          <t>Virudhunagar</t>
        </is>
      </c>
      <c r="D167" s="111" t="inlineStr">
        <is>
          <t>Virudhunagar</t>
        </is>
      </c>
      <c r="E167" s="284" t="n">
        <v>9.498508256000001</v>
      </c>
      <c r="F167" s="284" t="n">
        <v>77.969140104</v>
      </c>
      <c r="G167" s="284" t="n">
        <v>0.1358679812401533</v>
      </c>
      <c r="H167" s="284" t="n"/>
      <c r="I167" s="284" t="n">
        <v>6.753970484579925</v>
      </c>
      <c r="J167" s="111" t="inlineStr">
        <is>
          <t>footprint estimate</t>
        </is>
      </c>
      <c r="K167" s="115" t="inlineStr">
        <is>
          <t>https://www.openstreetmap.org/way/1268366785</t>
        </is>
      </c>
    </row>
    <row r="168">
      <c r="A168" s="110" t="inlineStr">
        <is>
          <t>way/1268465995</t>
        </is>
      </c>
      <c r="B168" s="139" t="str"/>
      <c r="C168" s="111" t="inlineStr">
        <is>
          <t>Tiruppur</t>
        </is>
      </c>
      <c r="D168" s="111" t="inlineStr">
        <is>
          <t>Tiruppur</t>
        </is>
      </c>
      <c r="E168" s="284" t="n">
        <v>10.82658599090909</v>
      </c>
      <c r="F168" s="284" t="n">
        <v>77.69116684242425</v>
      </c>
      <c r="G168" s="284" t="n">
        <v>0.1344299437478185</v>
      </c>
      <c r="H168" s="284" t="n"/>
      <c r="I168" s="284" t="n">
        <v>6.682485925154688</v>
      </c>
      <c r="J168" s="111" t="inlineStr">
        <is>
          <t>footprint estimate</t>
        </is>
      </c>
      <c r="K168" s="115" t="inlineStr">
        <is>
          <t>https://www.openstreetmap.org/way/1268465995</t>
        </is>
      </c>
    </row>
    <row r="169">
      <c r="A169" s="110" t="inlineStr">
        <is>
          <t>way/1264728172</t>
        </is>
      </c>
      <c r="B169" s="139" t="str"/>
      <c r="C169" s="111" t="inlineStr">
        <is>
          <t>Tiruppur</t>
        </is>
      </c>
      <c r="D169" s="111" t="inlineStr">
        <is>
          <t>Tiruppur</t>
        </is>
      </c>
      <c r="E169" s="284" t="n">
        <v>10.93586207727273</v>
      </c>
      <c r="F169" s="284" t="n">
        <v>77.54974020909093</v>
      </c>
      <c r="G169" s="284" t="n">
        <v>0.1340721268206835</v>
      </c>
      <c r="H169" s="284" t="n"/>
      <c r="I169" s="284" t="n">
        <v>6.66469891645187</v>
      </c>
      <c r="J169" s="111" t="inlineStr">
        <is>
          <t>footprint estimate</t>
        </is>
      </c>
      <c r="K169" s="115" t="inlineStr">
        <is>
          <t>https://www.openstreetmap.org/way/1264728172</t>
        </is>
      </c>
    </row>
    <row r="170">
      <c r="A170" s="110" t="inlineStr">
        <is>
          <t>way/1268376347</t>
        </is>
      </c>
      <c r="B170" s="139" t="str"/>
      <c r="C170" s="111" t="inlineStr">
        <is>
          <t>Virudhunagar</t>
        </is>
      </c>
      <c r="D170" s="111" t="inlineStr">
        <is>
          <t>Virudhunagar</t>
        </is>
      </c>
      <c r="E170" s="284" t="n">
        <v>9.578724662499999</v>
      </c>
      <c r="F170" s="284" t="n">
        <v>78.28460492500001</v>
      </c>
      <c r="G170" s="284" t="n">
        <v>0.1326624415814877</v>
      </c>
      <c r="H170" s="284" t="n"/>
      <c r="I170" s="284" t="n">
        <v>6.594623741924563</v>
      </c>
      <c r="J170" s="111" t="inlineStr">
        <is>
          <t>footprint estimate</t>
        </is>
      </c>
      <c r="K170" s="115" t="inlineStr">
        <is>
          <t>https://www.openstreetmap.org/way/1268376347</t>
        </is>
      </c>
    </row>
    <row r="171">
      <c r="A171" s="110" t="inlineStr">
        <is>
          <t>way/1227455975</t>
        </is>
      </c>
      <c r="B171" s="139" t="str"/>
      <c r="C171" s="111" t="inlineStr">
        <is>
          <t>Virudhunagar</t>
        </is>
      </c>
      <c r="D171" s="111" t="inlineStr">
        <is>
          <t>Virudhunagar</t>
        </is>
      </c>
      <c r="E171" s="284" t="n">
        <v>9.567453940000002</v>
      </c>
      <c r="F171" s="284" t="n">
        <v>78.07813637499999</v>
      </c>
      <c r="G171" s="284" t="n">
        <v>0.1319829728454351</v>
      </c>
      <c r="H171" s="284" t="n"/>
      <c r="I171" s="284" t="n">
        <v>6.560847485395205</v>
      </c>
      <c r="J171" s="111" t="inlineStr">
        <is>
          <t>footprint estimate</t>
        </is>
      </c>
      <c r="K171" s="115" t="inlineStr">
        <is>
          <t>https://www.openstreetmap.org/way/1227455975</t>
        </is>
      </c>
    </row>
    <row r="172">
      <c r="A172" s="110" t="inlineStr">
        <is>
          <t>way/986209815</t>
        </is>
      </c>
      <c r="B172" s="139" t="str"/>
      <c r="C172" s="111" t="inlineStr">
        <is>
          <t>Thiruvallur</t>
        </is>
      </c>
      <c r="D172" s="111" t="inlineStr">
        <is>
          <t>Tiruvallur</t>
        </is>
      </c>
      <c r="E172" s="284" t="n">
        <v>13.13313295333334</v>
      </c>
      <c r="F172" s="284" t="n">
        <v>80.09698515333334</v>
      </c>
      <c r="G172" s="284" t="n">
        <v>0.1313628507778049</v>
      </c>
      <c r="H172" s="284" t="n"/>
      <c r="I172" s="284" t="n">
        <v>6.530021340019506</v>
      </c>
      <c r="J172" s="111" t="inlineStr">
        <is>
          <t>footprint estimate</t>
        </is>
      </c>
      <c r="K172" s="115" t="inlineStr">
        <is>
          <t>https://www.openstreetmap.org/way/986209815</t>
        </is>
      </c>
    </row>
    <row r="173">
      <c r="A173" s="110" t="inlineStr">
        <is>
          <t>way/1268403321</t>
        </is>
      </c>
      <c r="B173" s="139" t="str"/>
      <c r="C173" s="111" t="inlineStr">
        <is>
          <t>Dindigul</t>
        </is>
      </c>
      <c r="D173" s="111" t="inlineStr">
        <is>
          <t>Dindigul</t>
        </is>
      </c>
      <c r="E173" s="284" t="n">
        <v>10.44458812</v>
      </c>
      <c r="F173" s="284" t="n">
        <v>78.031462916</v>
      </c>
      <c r="G173" s="284" t="n">
        <v>0.1288599101826549</v>
      </c>
      <c r="H173" s="284" t="n"/>
      <c r="I173" s="284" t="n">
        <v>6.405600657898529</v>
      </c>
      <c r="J173" s="111" t="inlineStr">
        <is>
          <t>footprint estimate</t>
        </is>
      </c>
      <c r="K173" s="115" t="inlineStr">
        <is>
          <t>https://www.openstreetmap.org/way/1268403321</t>
        </is>
      </c>
    </row>
    <row r="174">
      <c r="A174" s="110" t="inlineStr">
        <is>
          <t>way/1264111096</t>
        </is>
      </c>
      <c r="B174" s="139" t="str"/>
      <c r="C174" s="111" t="inlineStr">
        <is>
          <t>Thiruvallur</t>
        </is>
      </c>
      <c r="D174" s="111" t="inlineStr">
        <is>
          <t>Tiruvallur</t>
        </is>
      </c>
      <c r="E174" s="284" t="n">
        <v>13.09285759117647</v>
      </c>
      <c r="F174" s="284" t="n">
        <v>79.3204803882353</v>
      </c>
      <c r="G174" s="284" t="n">
        <v>0.1282150745391846</v>
      </c>
      <c r="H174" s="284" t="n"/>
      <c r="I174" s="284" t="n">
        <v>6.37354600555402</v>
      </c>
      <c r="J174" s="111" t="inlineStr">
        <is>
          <t>footprint estimate</t>
        </is>
      </c>
      <c r="K174" s="115" t="inlineStr">
        <is>
          <t>https://www.openstreetmap.org/way/1264111096</t>
        </is>
      </c>
    </row>
    <row r="175">
      <c r="A175" s="110" t="inlineStr">
        <is>
          <t>way/986423924</t>
        </is>
      </c>
      <c r="B175" s="139" t="str"/>
      <c r="C175" s="111" t="inlineStr">
        <is>
          <t>Thoothukudi</t>
        </is>
      </c>
      <c r="D175" s="111" t="inlineStr">
        <is>
          <t>Thoothukudi</t>
        </is>
      </c>
      <c r="E175" s="284" t="n">
        <v>8.767448441176471</v>
      </c>
      <c r="F175" s="284" t="n">
        <v>77.95640234117646</v>
      </c>
      <c r="G175" s="284" t="n">
        <v>0.1276763160713017</v>
      </c>
      <c r="H175" s="284" t="n"/>
      <c r="I175" s="284" t="n">
        <v>6.346764428635123</v>
      </c>
      <c r="J175" s="111" t="inlineStr">
        <is>
          <t>footprint estimate</t>
        </is>
      </c>
      <c r="K175" s="115" t="inlineStr">
        <is>
          <t>https://www.openstreetmap.org/way/986423924</t>
        </is>
      </c>
    </row>
    <row r="176">
      <c r="A176" s="110" t="inlineStr">
        <is>
          <t>way/1468887811</t>
        </is>
      </c>
      <c r="B176" s="139" t="str"/>
      <c r="C176" s="111" t="inlineStr">
        <is>
          <t>Perambalur</t>
        </is>
      </c>
      <c r="D176" s="111" t="inlineStr">
        <is>
          <t>Perambalur</t>
        </is>
      </c>
      <c r="E176" s="284" t="n">
        <v>11.3775615945946</v>
      </c>
      <c r="F176" s="284" t="n">
        <v>78.96438010810812</v>
      </c>
      <c r="G176" s="284" t="n">
        <v>0.125963450409472</v>
      </c>
      <c r="H176" s="284" t="n"/>
      <c r="I176" s="284" t="n">
        <v>6.261618215241401</v>
      </c>
      <c r="J176" s="111" t="inlineStr">
        <is>
          <t>footprint estimate</t>
        </is>
      </c>
      <c r="K176" s="115" t="inlineStr">
        <is>
          <t>https://www.openstreetmap.org/way/1468887811</t>
        </is>
      </c>
    </row>
    <row r="177">
      <c r="A177" s="110" t="inlineStr">
        <is>
          <t>way/1264728157</t>
        </is>
      </c>
      <c r="B177" s="139" t="str"/>
      <c r="C177" s="111" t="inlineStr">
        <is>
          <t>Tiruppur</t>
        </is>
      </c>
      <c r="D177" s="111" t="inlineStr">
        <is>
          <t>Tiruppur</t>
        </is>
      </c>
      <c r="E177" s="284" t="n">
        <v>10.9329888</v>
      </c>
      <c r="F177" s="284" t="n">
        <v>77.52155515454545</v>
      </c>
      <c r="G177" s="284" t="n">
        <v>0.1259238393977284</v>
      </c>
      <c r="H177" s="284" t="n"/>
      <c r="I177" s="284" t="n">
        <v>6.259649159679242</v>
      </c>
      <c r="J177" s="111" t="inlineStr">
        <is>
          <t>footprint estimate</t>
        </is>
      </c>
      <c r="K177" s="115" t="inlineStr">
        <is>
          <t>https://www.openstreetmap.org/way/1264728157</t>
        </is>
      </c>
    </row>
    <row r="178">
      <c r="A178" s="110" t="inlineStr">
        <is>
          <t>way/1227443790</t>
        </is>
      </c>
      <c r="B178" s="139" t="str"/>
      <c r="C178" s="111" t="inlineStr">
        <is>
          <t>Tiruppur</t>
        </is>
      </c>
      <c r="D178" s="111" t="inlineStr">
        <is>
          <t>Tiruppur</t>
        </is>
      </c>
      <c r="E178" s="284" t="n">
        <v>10.751562378125</v>
      </c>
      <c r="F178" s="284" t="n">
        <v>77.26060661562499</v>
      </c>
      <c r="G178" s="284" t="n">
        <v>0.1257542530074716</v>
      </c>
      <c r="H178" s="284" t="n"/>
      <c r="I178" s="284" t="n">
        <v>6.251219053749009</v>
      </c>
      <c r="J178" s="111" t="inlineStr">
        <is>
          <t>footprint estimate</t>
        </is>
      </c>
      <c r="K178" s="115" t="inlineStr">
        <is>
          <t>https://www.openstreetmap.org/way/1227443790</t>
        </is>
      </c>
    </row>
    <row r="179">
      <c r="A179" s="110" t="inlineStr">
        <is>
          <t>way/986403915</t>
        </is>
      </c>
      <c r="B179" s="139" t="str"/>
      <c r="C179" s="111" t="inlineStr">
        <is>
          <t>Tiruppur</t>
        </is>
      </c>
      <c r="D179" s="111" t="inlineStr">
        <is>
          <t>Tiruppur</t>
        </is>
      </c>
      <c r="E179" s="284" t="n">
        <v>10.8104667875</v>
      </c>
      <c r="F179" s="284" t="n">
        <v>77.79790364999999</v>
      </c>
      <c r="G179" s="284" t="n">
        <v>0.122304754331708</v>
      </c>
      <c r="H179" s="284" t="n"/>
      <c r="I179" s="284" t="n">
        <v>6.07974515658758</v>
      </c>
      <c r="J179" s="111" t="inlineStr">
        <is>
          <t>footprint estimate</t>
        </is>
      </c>
      <c r="K179" s="115" t="inlineStr">
        <is>
          <t>https://www.openstreetmap.org/way/986403915</t>
        </is>
      </c>
    </row>
    <row r="180">
      <c r="A180" s="110" t="inlineStr">
        <is>
          <t>way/986279193</t>
        </is>
      </c>
      <c r="B180" s="139" t="str"/>
      <c r="C180" s="111" t="inlineStr">
        <is>
          <t>Thoothukudi</t>
        </is>
      </c>
      <c r="D180" s="111" t="inlineStr">
        <is>
          <t>Thoothukudi</t>
        </is>
      </c>
      <c r="E180" s="284" t="n">
        <v>8.87874380769231</v>
      </c>
      <c r="F180" s="284" t="n">
        <v>77.84543295384616</v>
      </c>
      <c r="G180" s="284" t="n">
        <v>0.1195702515542507</v>
      </c>
      <c r="H180" s="284" t="n"/>
      <c r="I180" s="284" t="n">
        <v>5.943813564166967</v>
      </c>
      <c r="J180" s="111" t="inlineStr">
        <is>
          <t>footprint estimate</t>
        </is>
      </c>
      <c r="K180" s="115" t="inlineStr">
        <is>
          <t>https://www.openstreetmap.org/way/986279193</t>
        </is>
      </c>
    </row>
    <row r="181">
      <c r="A181" s="110" t="inlineStr">
        <is>
          <t>way/590858789</t>
        </is>
      </c>
      <c r="B181" s="139" t="str"/>
      <c r="C181" s="111" t="inlineStr">
        <is>
          <t>Virudhunagar</t>
        </is>
      </c>
      <c r="D181" s="111" t="inlineStr">
        <is>
          <t>Virudhunagar</t>
        </is>
      </c>
      <c r="E181" s="284" t="n">
        <v>9.513921413333332</v>
      </c>
      <c r="F181" s="284" t="n">
        <v>78.21496527999999</v>
      </c>
      <c r="G181" s="284" t="n">
        <v>0.1193968541920185</v>
      </c>
      <c r="H181" s="284" t="n"/>
      <c r="I181" s="284" t="n">
        <v>5.93519401557332</v>
      </c>
      <c r="J181" s="111" t="inlineStr">
        <is>
          <t>footprint estimate</t>
        </is>
      </c>
      <c r="K181" s="115" t="inlineStr">
        <is>
          <t>https://www.openstreetmap.org/way/590858789</t>
        </is>
      </c>
    </row>
    <row r="182">
      <c r="A182" s="110" t="inlineStr">
        <is>
          <t>way/998302165</t>
        </is>
      </c>
      <c r="B182" s="139" t="str"/>
      <c r="C182" s="111" t="inlineStr">
        <is>
          <t>Karur</t>
        </is>
      </c>
      <c r="D182" s="111" t="inlineStr">
        <is>
          <t>Karur</t>
        </is>
      </c>
      <c r="E182" s="284" t="n">
        <v>10.83605015</v>
      </c>
      <c r="F182" s="284" t="n">
        <v>78.31524521111112</v>
      </c>
      <c r="G182" s="284" t="n">
        <v>0.1184957129880786</v>
      </c>
      <c r="H182" s="284" t="n"/>
      <c r="I182" s="284" t="n">
        <v>5.89039846449281</v>
      </c>
      <c r="J182" s="111" t="inlineStr">
        <is>
          <t>footprint estimate</t>
        </is>
      </c>
      <c r="K182" s="115" t="inlineStr">
        <is>
          <t>https://www.openstreetmap.org/way/998302165</t>
        </is>
      </c>
    </row>
    <row r="183">
      <c r="A183" s="110" t="inlineStr">
        <is>
          <t>way/986209814</t>
        </is>
      </c>
      <c r="B183" s="139" t="str"/>
      <c r="C183" s="111" t="inlineStr">
        <is>
          <t>Thiruvallur</t>
        </is>
      </c>
      <c r="D183" s="111" t="inlineStr">
        <is>
          <t>Tiruvallur</t>
        </is>
      </c>
      <c r="E183" s="284" t="n">
        <v>13.13734759736842</v>
      </c>
      <c r="F183" s="284" t="n">
        <v>80.10705931315788</v>
      </c>
      <c r="G183" s="284" t="n">
        <v>0.1182119771838188</v>
      </c>
      <c r="H183" s="284" t="n"/>
      <c r="I183" s="284" t="n">
        <v>5.876294013761317</v>
      </c>
      <c r="J183" s="111" t="inlineStr">
        <is>
          <t>footprint estimate</t>
        </is>
      </c>
      <c r="K183" s="115" t="inlineStr">
        <is>
          <t>https://www.openstreetmap.org/way/986209814</t>
        </is>
      </c>
    </row>
    <row r="184">
      <c r="A184" s="110" t="inlineStr">
        <is>
          <t>way/1227457161</t>
        </is>
      </c>
      <c r="B184" s="139" t="str"/>
      <c r="C184" s="111" t="inlineStr">
        <is>
          <t>Thoothukudi</t>
        </is>
      </c>
      <c r="D184" s="111" t="inlineStr">
        <is>
          <t>Thoothukudi</t>
        </is>
      </c>
      <c r="E184" s="284" t="n">
        <v>9.262514615789474</v>
      </c>
      <c r="F184" s="284" t="n">
        <v>78.12918494736842</v>
      </c>
      <c r="G184" s="284" t="n">
        <v>0.1179775567725301</v>
      </c>
      <c r="H184" s="284" t="n"/>
      <c r="I184" s="284" t="n">
        <v>5.86464102146412</v>
      </c>
      <c r="J184" s="111" t="inlineStr">
        <is>
          <t>footprint estimate</t>
        </is>
      </c>
      <c r="K184" s="115" t="inlineStr">
        <is>
          <t>https://www.openstreetmap.org/way/1227457161</t>
        </is>
      </c>
    </row>
    <row r="185">
      <c r="A185" s="110" t="inlineStr">
        <is>
          <t>way/1453652971</t>
        </is>
      </c>
      <c r="B185" s="139" t="str"/>
      <c r="C185" s="111" t="inlineStr">
        <is>
          <t>Thoothukudi</t>
        </is>
      </c>
      <c r="D185" s="111" t="inlineStr">
        <is>
          <t>Thoothukudi</t>
        </is>
      </c>
      <c r="E185" s="284" t="n">
        <v>8.58117631</v>
      </c>
      <c r="F185" s="284" t="n">
        <v>77.90702414</v>
      </c>
      <c r="G185" s="284" t="n">
        <v>0.1178918173536658</v>
      </c>
      <c r="H185" s="284" t="n"/>
      <c r="I185" s="284" t="n">
        <v>5.860378931904177</v>
      </c>
      <c r="J185" s="111" t="inlineStr">
        <is>
          <t>footprint estimate</t>
        </is>
      </c>
      <c r="K185" s="115" t="inlineStr">
        <is>
          <t>https://www.openstreetmap.org/way/1453652971</t>
        </is>
      </c>
    </row>
    <row r="186">
      <c r="A186" s="110" t="inlineStr">
        <is>
          <t>way/1268465229</t>
        </is>
      </c>
      <c r="B186" s="139" t="str"/>
      <c r="C186" s="111" t="inlineStr">
        <is>
          <t>Tiruppur</t>
        </is>
      </c>
      <c r="D186" s="111" t="inlineStr">
        <is>
          <t>Tiruppur</t>
        </is>
      </c>
      <c r="E186" s="284" t="n">
        <v>10.82815997647059</v>
      </c>
      <c r="F186" s="284" t="n">
        <v>77.80109177058823</v>
      </c>
      <c r="G186" s="284" t="n">
        <v>0.1175368893891573</v>
      </c>
      <c r="H186" s="284" t="n"/>
      <c r="I186" s="284" t="n">
        <v>5.842735532962336</v>
      </c>
      <c r="J186" s="111" t="inlineStr">
        <is>
          <t>footprint estimate</t>
        </is>
      </c>
      <c r="K186" s="115" t="inlineStr">
        <is>
          <t>https://www.openstreetmap.org/way/1268465229</t>
        </is>
      </c>
    </row>
    <row r="187">
      <c r="A187" s="110" t="inlineStr">
        <is>
          <t>way/1431966129</t>
        </is>
      </c>
      <c r="B187" s="139" t="str"/>
      <c r="C187" s="111" t="inlineStr">
        <is>
          <t>Kanchipuram</t>
        </is>
      </c>
      <c r="D187" s="111" t="inlineStr">
        <is>
          <t>Kanchipuram</t>
        </is>
      </c>
      <c r="E187" s="284" t="n">
        <v>12.9385901</v>
      </c>
      <c r="F187" s="284" t="n">
        <v>80.00218826190478</v>
      </c>
      <c r="G187" s="284" t="n">
        <v>0.1171589698642492</v>
      </c>
      <c r="H187" s="284" t="n"/>
      <c r="I187" s="284" t="n">
        <v>5.823949228098764</v>
      </c>
      <c r="J187" s="111" t="inlineStr">
        <is>
          <t>footprint estimate</t>
        </is>
      </c>
      <c r="K187" s="115" t="inlineStr">
        <is>
          <t>https://www.openstreetmap.org/way/1431966129</t>
        </is>
      </c>
    </row>
    <row r="188">
      <c r="A188" s="110" t="inlineStr">
        <is>
          <t>way/1259318944</t>
        </is>
      </c>
      <c r="B188" s="139" t="str"/>
      <c r="C188" s="111" t="inlineStr">
        <is>
          <t>Tiruppur</t>
        </is>
      </c>
      <c r="D188" s="111" t="inlineStr">
        <is>
          <t>Tiruppur</t>
        </is>
      </c>
      <c r="E188" s="284" t="n">
        <v>10.99248179090909</v>
      </c>
      <c r="F188" s="284" t="n">
        <v>77.70296306363637</v>
      </c>
      <c r="G188" s="284" t="n">
        <v>0.1165357064455748</v>
      </c>
      <c r="H188" s="284" t="n"/>
      <c r="I188" s="284" t="n">
        <v>5.792966926783746</v>
      </c>
      <c r="J188" s="111" t="inlineStr">
        <is>
          <t>footprint estimate</t>
        </is>
      </c>
      <c r="K188" s="115" t="inlineStr">
        <is>
          <t>https://www.openstreetmap.org/way/1259318944</t>
        </is>
      </c>
    </row>
    <row r="189">
      <c r="A189" s="110" t="inlineStr">
        <is>
          <t>way/1468887795</t>
        </is>
      </c>
      <c r="B189" s="139" t="str"/>
      <c r="C189" s="111" t="inlineStr">
        <is>
          <t>Ariyalur</t>
        </is>
      </c>
      <c r="D189" s="111" t="inlineStr">
        <is>
          <t>Ariyalur</t>
        </is>
      </c>
      <c r="E189" s="284" t="n">
        <v>11.18595616111111</v>
      </c>
      <c r="F189" s="284" t="n">
        <v>79.10434483888889</v>
      </c>
      <c r="G189" s="284" t="n">
        <v>0.1159808672964573</v>
      </c>
      <c r="H189" s="284" t="n"/>
      <c r="I189" s="284" t="n">
        <v>5.765385982380036</v>
      </c>
      <c r="J189" s="111" t="inlineStr">
        <is>
          <t>footprint estimate</t>
        </is>
      </c>
      <c r="K189" s="115" t="inlineStr">
        <is>
          <t>https://www.openstreetmap.org/way/1468887795</t>
        </is>
      </c>
    </row>
    <row r="190">
      <c r="A190" s="110" t="inlineStr">
        <is>
          <t>way/1268371433</t>
        </is>
      </c>
      <c r="B190" s="139" t="str"/>
      <c r="C190" s="111" t="inlineStr">
        <is>
          <t>Virudhunagar</t>
        </is>
      </c>
      <c r="D190" s="111" t="inlineStr">
        <is>
          <t>Virudhunagar</t>
        </is>
      </c>
      <c r="E190" s="284" t="n">
        <v>9.563312817647059</v>
      </c>
      <c r="F190" s="284" t="n">
        <v>78.06033148823531</v>
      </c>
      <c r="G190" s="284" t="n">
        <v>0.1146873049438</v>
      </c>
      <c r="H190" s="284" t="n"/>
      <c r="I190" s="284" t="n">
        <v>5.701083253583553</v>
      </c>
      <c r="J190" s="111" t="inlineStr">
        <is>
          <t>footprint estimate</t>
        </is>
      </c>
      <c r="K190" s="115" t="inlineStr">
        <is>
          <t>https://www.openstreetmap.org/way/1268371433</t>
        </is>
      </c>
    </row>
    <row r="191">
      <c r="A191" s="110" t="inlineStr">
        <is>
          <t>way/1268487755</t>
        </is>
      </c>
      <c r="B191" s="139" t="str"/>
      <c r="C191" s="111" t="inlineStr">
        <is>
          <t>Namakkal</t>
        </is>
      </c>
      <c r="D191" s="111" t="inlineStr">
        <is>
          <t>Namakkal</t>
        </is>
      </c>
      <c r="E191" s="284" t="n">
        <v>11.31105559230769</v>
      </c>
      <c r="F191" s="284" t="n">
        <v>77.97725482307692</v>
      </c>
      <c r="G191" s="284" t="n">
        <v>0.1134237051010132</v>
      </c>
      <c r="H191" s="284" t="n"/>
      <c r="I191" s="284" t="n">
        <v>5.638269955228755</v>
      </c>
      <c r="J191" s="111" t="inlineStr">
        <is>
          <t>footprint estimate</t>
        </is>
      </c>
      <c r="K191" s="115" t="inlineStr">
        <is>
          <t>https://www.openstreetmap.org/way/1268487755</t>
        </is>
      </c>
    </row>
    <row r="192">
      <c r="A192" s="110" t="inlineStr">
        <is>
          <t>way/986250516</t>
        </is>
      </c>
      <c r="B192" s="139" t="str"/>
      <c r="C192" s="111" t="inlineStr">
        <is>
          <t>Tiruchirappalli</t>
        </is>
      </c>
      <c r="D192" s="111" t="inlineStr">
        <is>
          <t>Tiruchirappalli</t>
        </is>
      </c>
      <c r="E192" s="284" t="n">
        <v>10.74527753333333</v>
      </c>
      <c r="F192" s="284" t="n">
        <v>78.78287313333334</v>
      </c>
      <c r="G192" s="284" t="n">
        <v>0.1077262461185455</v>
      </c>
      <c r="H192" s="284" t="n"/>
      <c r="I192" s="284" t="n">
        <v>5.355050395672077</v>
      </c>
      <c r="J192" s="111" t="inlineStr">
        <is>
          <t>footprint estimate</t>
        </is>
      </c>
      <c r="K192" s="115" t="inlineStr">
        <is>
          <t>https://www.openstreetmap.org/way/986250516</t>
        </is>
      </c>
    </row>
    <row r="193">
      <c r="A193" s="110" t="inlineStr">
        <is>
          <t>way/1228898096</t>
        </is>
      </c>
      <c r="B193" s="139" t="str"/>
      <c r="C193" s="111" t="inlineStr">
        <is>
          <t>Dindigul</t>
        </is>
      </c>
      <c r="D193" s="111" t="inlineStr">
        <is>
          <t>Dindigul</t>
        </is>
      </c>
      <c r="E193" s="284" t="n">
        <v>10.62401970833333</v>
      </c>
      <c r="F193" s="284" t="n">
        <v>77.82545148333332</v>
      </c>
      <c r="G193" s="284" t="n">
        <v>0.1074690641835332</v>
      </c>
      <c r="H193" s="284" t="n"/>
      <c r="I193" s="284" t="n">
        <v>5.342265932530829</v>
      </c>
      <c r="J193" s="111" t="inlineStr">
        <is>
          <t>footprint estimate</t>
        </is>
      </c>
      <c r="K193" s="115" t="inlineStr">
        <is>
          <t>https://www.openstreetmap.org/way/1228898096</t>
        </is>
      </c>
    </row>
    <row r="194">
      <c r="A194" s="110" t="inlineStr">
        <is>
          <t>way/871840478</t>
        </is>
      </c>
      <c r="B194" s="139" t="str"/>
      <c r="C194" s="111" t="inlineStr">
        <is>
          <t>Tiruchirappalli</t>
        </is>
      </c>
      <c r="D194" s="111" t="inlineStr">
        <is>
          <t>Tiruchirappalli</t>
        </is>
      </c>
      <c r="E194" s="284" t="n">
        <v>10.74797466363636</v>
      </c>
      <c r="F194" s="284" t="n">
        <v>78.79376339090909</v>
      </c>
      <c r="G194" s="284" t="n">
        <v>0.1072487076744437</v>
      </c>
      <c r="H194" s="284" t="n"/>
      <c r="I194" s="284" t="n">
        <v>5.331312054031341</v>
      </c>
      <c r="J194" s="111" t="inlineStr">
        <is>
          <t>footprint estimate</t>
        </is>
      </c>
      <c r="K194" s="115" t="inlineStr">
        <is>
          <t>https://www.openstreetmap.org/way/871840478</t>
        </is>
      </c>
    </row>
    <row r="195">
      <c r="A195" s="110" t="inlineStr">
        <is>
          <t>way/1002688001</t>
        </is>
      </c>
      <c r="B195" s="139" t="str"/>
      <c r="C195" s="111" t="inlineStr">
        <is>
          <t>Sivagangai</t>
        </is>
      </c>
      <c r="D195" s="111" t="inlineStr">
        <is>
          <t>Sivaganga</t>
        </is>
      </c>
      <c r="E195" s="284" t="n">
        <v>9.810011299999999</v>
      </c>
      <c r="F195" s="284" t="n">
        <v>78.69247534615386</v>
      </c>
      <c r="G195" s="284" t="n">
        <v>0.1070931181311607</v>
      </c>
      <c r="H195" s="284" t="n"/>
      <c r="I195" s="284" t="n">
        <v>5.323577728596821</v>
      </c>
      <c r="J195" s="111" t="inlineStr">
        <is>
          <t>footprint estimate</t>
        </is>
      </c>
      <c r="K195" s="115" t="inlineStr">
        <is>
          <t>https://www.openstreetmap.org/way/1002688001</t>
        </is>
      </c>
    </row>
    <row r="196">
      <c r="A196" s="110" t="inlineStr">
        <is>
          <t>way/1002688170</t>
        </is>
      </c>
      <c r="B196" s="139" t="str"/>
      <c r="C196" s="111" t="inlineStr">
        <is>
          <t>Dindigul</t>
        </is>
      </c>
      <c r="D196" s="111" t="inlineStr">
        <is>
          <t>Dindigul</t>
        </is>
      </c>
      <c r="E196" s="284" t="n">
        <v>10.49096262631579</v>
      </c>
      <c r="F196" s="284" t="n">
        <v>78.06301705263159</v>
      </c>
      <c r="G196" s="284" t="n">
        <v>0.106076804921031</v>
      </c>
      <c r="H196" s="284" t="n"/>
      <c r="I196" s="284" t="n">
        <v>5.27305699985962</v>
      </c>
      <c r="J196" s="111" t="inlineStr">
        <is>
          <t>footprint estimate</t>
        </is>
      </c>
      <c r="K196" s="115" t="inlineStr">
        <is>
          <t>https://www.openstreetmap.org/way/1002688170</t>
        </is>
      </c>
    </row>
    <row r="197">
      <c r="A197" s="110" t="inlineStr">
        <is>
          <t>way/986403911</t>
        </is>
      </c>
      <c r="B197" s="139" t="str"/>
      <c r="C197" s="111" t="inlineStr">
        <is>
          <t>Dindigul</t>
        </is>
      </c>
      <c r="D197" s="111" t="inlineStr">
        <is>
          <t>Dindigul</t>
        </is>
      </c>
      <c r="E197" s="284" t="n">
        <v>10.56355771935484</v>
      </c>
      <c r="F197" s="284" t="n">
        <v>77.92471823870966</v>
      </c>
      <c r="G197" s="284" t="n">
        <v>0.1059622075408697</v>
      </c>
      <c r="H197" s="284" t="n"/>
      <c r="I197" s="284" t="n">
        <v>5.267360386749196</v>
      </c>
      <c r="J197" s="111" t="inlineStr">
        <is>
          <t>footprint estimate</t>
        </is>
      </c>
      <c r="K197" s="115" t="inlineStr">
        <is>
          <t>https://www.openstreetmap.org/way/986403911</t>
        </is>
      </c>
    </row>
    <row r="198">
      <c r="A198" s="110" t="inlineStr">
        <is>
          <t>way/986247877</t>
        </is>
      </c>
      <c r="B198" s="139" t="str"/>
      <c r="C198" s="111" t="inlineStr">
        <is>
          <t>Tiruppur</t>
        </is>
      </c>
      <c r="D198" s="111" t="inlineStr">
        <is>
          <t>Tiruppur</t>
        </is>
      </c>
      <c r="E198" s="284" t="n">
        <v>10.99644138571429</v>
      </c>
      <c r="F198" s="284" t="n">
        <v>77.70099032857142</v>
      </c>
      <c r="G198" s="284" t="n">
        <v>0.1052601709961891</v>
      </c>
      <c r="H198" s="284" t="n"/>
      <c r="I198" s="284" t="n">
        <v>5.232462288914885</v>
      </c>
      <c r="J198" s="111" t="inlineStr">
        <is>
          <t>footprint estimate</t>
        </is>
      </c>
      <c r="K198" s="115" t="inlineStr">
        <is>
          <t>https://www.openstreetmap.org/way/986247877</t>
        </is>
      </c>
    </row>
    <row r="199">
      <c r="A199" s="110" t="inlineStr">
        <is>
          <t>way/1468887802</t>
        </is>
      </c>
      <c r="B199" s="139" t="str"/>
      <c r="C199" s="111" t="inlineStr">
        <is>
          <t>Dharmapuri</t>
        </is>
      </c>
      <c r="D199" s="111" t="inlineStr">
        <is>
          <t>Dharmapuri</t>
        </is>
      </c>
      <c r="E199" s="284" t="n">
        <v>12.15398752264151</v>
      </c>
      <c r="F199" s="284" t="n">
        <v>78.44802450754719</v>
      </c>
      <c r="G199" s="284" t="n">
        <v>0.1036848220974207</v>
      </c>
      <c r="H199" s="284" t="n"/>
      <c r="I199" s="284" t="n">
        <v>5.154152006624085</v>
      </c>
      <c r="J199" s="111" t="inlineStr">
        <is>
          <t>footprint estimate</t>
        </is>
      </c>
      <c r="K199" s="115" t="inlineStr">
        <is>
          <t>https://www.openstreetmap.org/way/1468887802</t>
        </is>
      </c>
    </row>
    <row r="200">
      <c r="A200" s="110" t="inlineStr">
        <is>
          <t>way/1468887796</t>
        </is>
      </c>
      <c r="B200" s="139" t="str"/>
      <c r="C200" s="111" t="inlineStr">
        <is>
          <t>Namakkal</t>
        </is>
      </c>
      <c r="D200" s="111" t="inlineStr">
        <is>
          <t>Namakkal</t>
        </is>
      </c>
      <c r="E200" s="284" t="n">
        <v>11.108005985</v>
      </c>
      <c r="F200" s="284" t="n">
        <v>78.272290535</v>
      </c>
      <c r="G200" s="284" t="n">
        <v>0.1032032463699579</v>
      </c>
      <c r="H200" s="284" t="n"/>
      <c r="I200" s="284" t="n">
        <v>5.1302129724257</v>
      </c>
      <c r="J200" s="111" t="inlineStr">
        <is>
          <t>footprint estimate</t>
        </is>
      </c>
      <c r="K200" s="115" t="inlineStr">
        <is>
          <t>https://www.openstreetmap.org/way/1468887796</t>
        </is>
      </c>
    </row>
    <row r="201">
      <c r="A201" s="110" t="inlineStr">
        <is>
          <t>way/986279194</t>
        </is>
      </c>
      <c r="B201" s="139" t="str"/>
      <c r="C201" s="111" t="inlineStr">
        <is>
          <t>Thoothukudi</t>
        </is>
      </c>
      <c r="D201" s="111" t="inlineStr">
        <is>
          <t>Thoothukudi</t>
        </is>
      </c>
      <c r="E201" s="284" t="n">
        <v>8.893395337499999</v>
      </c>
      <c r="F201" s="284" t="n">
        <v>77.78900785416666</v>
      </c>
      <c r="G201" s="284" t="n">
        <v>0.1026118537411094</v>
      </c>
      <c r="H201" s="284" t="n"/>
      <c r="I201" s="284" t="n">
        <v>5.100814961771658</v>
      </c>
      <c r="J201" s="111" t="inlineStr">
        <is>
          <t>footprint estimate</t>
        </is>
      </c>
      <c r="K201" s="115" t="inlineStr">
        <is>
          <t>https://www.openstreetmap.org/way/986279194</t>
        </is>
      </c>
    </row>
    <row r="202">
      <c r="A202" s="110" t="inlineStr">
        <is>
          <t>way/1264754635</t>
        </is>
      </c>
      <c r="B202" s="139" t="str"/>
      <c r="C202" s="111" t="inlineStr">
        <is>
          <t>Dindigul</t>
        </is>
      </c>
      <c r="D202" s="111" t="inlineStr">
        <is>
          <t>Dindigul</t>
        </is>
      </c>
      <c r="E202" s="284" t="n">
        <v>10.49247027142857</v>
      </c>
      <c r="F202" s="284" t="n">
        <v>77.9522845357143</v>
      </c>
      <c r="G202" s="284" t="n">
        <v>0.1018614070490003</v>
      </c>
      <c r="H202" s="284" t="n"/>
      <c r="I202" s="284" t="n">
        <v>5.063510405079991</v>
      </c>
      <c r="J202" s="111" t="inlineStr">
        <is>
          <t>footprint estimate</t>
        </is>
      </c>
      <c r="K202" s="115" t="inlineStr">
        <is>
          <t>https://www.openstreetmap.org/way/1264754635</t>
        </is>
      </c>
    </row>
    <row r="203">
      <c r="A203" s="110" t="inlineStr">
        <is>
          <t>way/1447031569</t>
        </is>
      </c>
      <c r="B203" s="139" t="str"/>
      <c r="C203" s="111" t="inlineStr">
        <is>
          <t>Namakkal</t>
        </is>
      </c>
      <c r="D203" s="111" t="inlineStr">
        <is>
          <t>Namakkal</t>
        </is>
      </c>
      <c r="E203" s="284" t="n">
        <v>11.289049846875</v>
      </c>
      <c r="F203" s="284" t="n">
        <v>77.95762800937499</v>
      </c>
      <c r="G203" s="284" t="n">
        <v>0.10183200892061</v>
      </c>
      <c r="H203" s="284" t="n"/>
      <c r="I203" s="284" t="n">
        <v>5.062049029930101</v>
      </c>
      <c r="J203" s="111" t="inlineStr">
        <is>
          <t>footprint estimate</t>
        </is>
      </c>
      <c r="K203" s="115" t="inlineStr">
        <is>
          <t>https://www.openstreetmap.org/way/1447031569</t>
        </is>
      </c>
    </row>
    <row r="204">
      <c r="A204" s="110" t="inlineStr">
        <is>
          <t>way/1002422796</t>
        </is>
      </c>
      <c r="B204" s="139" t="str"/>
      <c r="C204" s="111" t="inlineStr">
        <is>
          <t>Ramanathapuram</t>
        </is>
      </c>
      <c r="D204" s="111" t="inlineStr">
        <is>
          <t>Ramanathapuram</t>
        </is>
      </c>
      <c r="E204" s="284" t="n">
        <v>9.226735629999999</v>
      </c>
      <c r="F204" s="284" t="n">
        <v>78.32412481499999</v>
      </c>
      <c r="G204" s="284" t="n">
        <v>0.1008153175935149</v>
      </c>
      <c r="H204" s="284" t="n"/>
      <c r="I204" s="284" t="n">
        <v>5.011509505073314</v>
      </c>
      <c r="J204" s="111" t="inlineStr">
        <is>
          <t>footprint estimate</t>
        </is>
      </c>
      <c r="K204" s="115" t="inlineStr">
        <is>
          <t>https://www.openstreetmap.org/way/1002422796</t>
        </is>
      </c>
    </row>
    <row r="205">
      <c r="A205" s="110" t="inlineStr">
        <is>
          <t>relation/13409861</t>
        </is>
      </c>
      <c r="B205" s="139" t="inlineStr">
        <is>
          <t>Mukundarayappuram</t>
        </is>
      </c>
      <c r="C205" s="111" t="inlineStr">
        <is>
          <t>Ranipet</t>
        </is>
      </c>
      <c r="D205" s="111" t="inlineStr">
        <is>
          <t>Vellore</t>
        </is>
      </c>
      <c r="E205" s="284" t="n">
        <v>12.98755712941177</v>
      </c>
      <c r="F205" s="284" t="n">
        <v>79.29418566470588</v>
      </c>
      <c r="G205" s="284" t="n">
        <v>0.0942878108471632</v>
      </c>
      <c r="H205" s="284" t="n">
        <v>5</v>
      </c>
      <c r="I205" s="284" t="n">
        <v>5</v>
      </c>
      <c r="J205" s="111" t="inlineStr">
        <is>
          <t>OSM MW tag</t>
        </is>
      </c>
      <c r="K205" s="115" t="inlineStr">
        <is>
          <t>https://www.openstreetmap.org/relation/13409861</t>
        </is>
      </c>
    </row>
    <row r="206">
      <c r="A206" s="110" t="inlineStr">
        <is>
          <t>way/986403907</t>
        </is>
      </c>
      <c r="B206" s="139" t="inlineStr">
        <is>
          <t>Vedasandur</t>
        </is>
      </c>
      <c r="C206" s="111" t="inlineStr">
        <is>
          <t>Dindigul</t>
        </is>
      </c>
      <c r="D206" s="111" t="inlineStr">
        <is>
          <t>Dindigul</t>
        </is>
      </c>
      <c r="E206" s="284" t="n">
        <v>10.5243917625</v>
      </c>
      <c r="F206" s="284" t="n">
        <v>77.8895869</v>
      </c>
      <c r="G206" s="284" t="n">
        <v>0.09727926179766655</v>
      </c>
      <c r="H206" s="284" t="n">
        <v>5</v>
      </c>
      <c r="I206" s="284" t="n">
        <v>5</v>
      </c>
      <c r="J206" s="111" t="inlineStr">
        <is>
          <t>OSM MW tag</t>
        </is>
      </c>
      <c r="K206" s="115" t="inlineStr">
        <is>
          <t>https://www.openstreetmap.org/way/986403907</t>
        </is>
      </c>
    </row>
    <row r="207">
      <c r="A207" s="110" t="inlineStr">
        <is>
          <t>way/999684608</t>
        </is>
      </c>
      <c r="B207" s="139" t="inlineStr">
        <is>
          <t>Azhagapuri</t>
        </is>
      </c>
      <c r="C207" s="111" t="inlineStr">
        <is>
          <t>Tiruchirappalli</t>
        </is>
      </c>
      <c r="D207" s="111" t="inlineStr">
        <is>
          <t>Tiruchirappalli</t>
        </is>
      </c>
      <c r="E207" s="284" t="n">
        <v>11.19366954285714</v>
      </c>
      <c r="F207" s="284" t="n">
        <v>78.45804537142858</v>
      </c>
      <c r="G207" s="284" t="n">
        <v>0.08132189139723778</v>
      </c>
      <c r="H207" s="284" t="n">
        <v>5</v>
      </c>
      <c r="I207" s="284" t="n">
        <v>5</v>
      </c>
      <c r="J207" s="111" t="inlineStr">
        <is>
          <t>OSM MW tag</t>
        </is>
      </c>
      <c r="K207" s="115" t="inlineStr">
        <is>
          <t>https://www.openstreetmap.org/way/999684608</t>
        </is>
      </c>
    </row>
    <row r="208">
      <c r="A208" s="110" t="inlineStr">
        <is>
          <t>way/999684609</t>
        </is>
      </c>
      <c r="B208" s="139" t="inlineStr">
        <is>
          <t>Kodaiyur</t>
        </is>
      </c>
      <c r="C208" s="111" t="inlineStr">
        <is>
          <t>Karur</t>
        </is>
      </c>
      <c r="D208" s="111" t="inlineStr">
        <is>
          <t>Karur</t>
        </is>
      </c>
      <c r="E208" s="284" t="n">
        <v>10.85674104</v>
      </c>
      <c r="F208" s="284" t="n">
        <v>77.97678267199998</v>
      </c>
      <c r="G208" s="284" t="n">
        <v>0.1775887245312333</v>
      </c>
      <c r="H208" s="284" t="n">
        <v>5</v>
      </c>
      <c r="I208" s="284" t="n">
        <v>5</v>
      </c>
      <c r="J208" s="111" t="inlineStr">
        <is>
          <t>OSM MW tag</t>
        </is>
      </c>
      <c r="K208" s="115" t="inlineStr">
        <is>
          <t>https://www.openstreetmap.org/way/999684609</t>
        </is>
      </c>
    </row>
    <row r="209">
      <c r="A209" s="110" t="inlineStr">
        <is>
          <t>way/1227628531</t>
        </is>
      </c>
      <c r="B209" s="139" t="str"/>
      <c r="C209" s="111" t="inlineStr">
        <is>
          <t>Tiruchirappalli</t>
        </is>
      </c>
      <c r="D209" s="111" t="inlineStr">
        <is>
          <t>Tiruchirappalli</t>
        </is>
      </c>
      <c r="E209" s="284" t="n">
        <v>11.07488703611111</v>
      </c>
      <c r="F209" s="284" t="n">
        <v>78.67893926111111</v>
      </c>
      <c r="G209" s="284" t="n">
        <v>0.1004832331091166</v>
      </c>
      <c r="H209" s="284" t="n"/>
      <c r="I209" s="284" t="n">
        <v>4.995001651011296</v>
      </c>
      <c r="J209" s="111" t="inlineStr">
        <is>
          <t>footprint estimate</t>
        </is>
      </c>
      <c r="K209" s="115" t="inlineStr">
        <is>
          <t>https://www.openstreetmap.org/way/1227628531</t>
        </is>
      </c>
    </row>
    <row r="210">
      <c r="A210" s="110" t="inlineStr">
        <is>
          <t>way/510509722</t>
        </is>
      </c>
      <c r="B210" s="139" t="str"/>
      <c r="C210" s="111" t="inlineStr">
        <is>
          <t>Virudhunagar</t>
        </is>
      </c>
      <c r="D210" s="111" t="inlineStr">
        <is>
          <t>Virudhunagar</t>
        </is>
      </c>
      <c r="E210" s="284" t="n">
        <v>9.50589202222222</v>
      </c>
      <c r="F210" s="284" t="n">
        <v>78.24851591666668</v>
      </c>
      <c r="G210" s="284" t="n">
        <v>0.09791676048189402</v>
      </c>
      <c r="H210" s="284" t="n"/>
      <c r="I210" s="284" t="n">
        <v>4.867422804137102</v>
      </c>
      <c r="J210" s="111" t="inlineStr">
        <is>
          <t>footprint estimate</t>
        </is>
      </c>
      <c r="K210" s="115" t="inlineStr">
        <is>
          <t>https://www.openstreetmap.org/way/510509722</t>
        </is>
      </c>
    </row>
    <row r="211">
      <c r="A211" s="110" t="inlineStr">
        <is>
          <t>way/986279201</t>
        </is>
      </c>
      <c r="B211" s="139" t="inlineStr">
        <is>
          <t>Ramnad Welspun</t>
        </is>
      </c>
      <c r="C211" s="111" t="inlineStr">
        <is>
          <t>Ramanathapuram</t>
        </is>
      </c>
      <c r="D211" s="111" t="inlineStr">
        <is>
          <t>Ramanathapuram</t>
        </is>
      </c>
      <c r="E211" s="284" t="n">
        <v>9.221600193333334</v>
      </c>
      <c r="F211" s="284" t="n">
        <v>78.34862815333332</v>
      </c>
      <c r="G211" s="284" t="n">
        <v>0.09786110743880272</v>
      </c>
      <c r="H211" s="284" t="n"/>
      <c r="I211" s="284" t="n">
        <v>4.864656302368364</v>
      </c>
      <c r="J211" s="111" t="inlineStr">
        <is>
          <t>footprint estimate</t>
        </is>
      </c>
      <c r="K211" s="115" t="inlineStr">
        <is>
          <t>https://www.openstreetmap.org/way/986279201</t>
        </is>
      </c>
    </row>
    <row r="212">
      <c r="A212" s="110" t="inlineStr">
        <is>
          <t>way/1227449162</t>
        </is>
      </c>
      <c r="B212" s="139" t="str"/>
      <c r="C212" s="111" t="inlineStr">
        <is>
          <t>Virudhunagar</t>
        </is>
      </c>
      <c r="D212" s="111" t="inlineStr">
        <is>
          <t>Virudhunagar</t>
        </is>
      </c>
      <c r="E212" s="284" t="n">
        <v>9.306616338461538</v>
      </c>
      <c r="F212" s="284" t="n">
        <v>77.77281842307693</v>
      </c>
      <c r="G212" s="284" t="n">
        <v>0.09745737817138433</v>
      </c>
      <c r="H212" s="284" t="n"/>
      <c r="I212" s="284" t="n">
        <v>4.844587000307527</v>
      </c>
      <c r="J212" s="111" t="inlineStr">
        <is>
          <t>footprint estimate</t>
        </is>
      </c>
      <c r="K212" s="115" t="inlineStr">
        <is>
          <t>https://www.openstreetmap.org/way/1227449162</t>
        </is>
      </c>
    </row>
    <row r="213">
      <c r="A213" s="110" t="inlineStr">
        <is>
          <t>way/1268493834</t>
        </is>
      </c>
      <c r="B213" s="139" t="str"/>
      <c r="C213" s="111" t="inlineStr">
        <is>
          <t>Cuddalore</t>
        </is>
      </c>
      <c r="D213" s="111" t="inlineStr">
        <is>
          <t>Cuddalore</t>
        </is>
      </c>
      <c r="E213" s="284" t="n">
        <v>11.56211664210526</v>
      </c>
      <c r="F213" s="284" t="n">
        <v>78.97862751578948</v>
      </c>
      <c r="G213" s="284" t="n">
        <v>0.09562660194933414</v>
      </c>
      <c r="H213" s="284" t="n"/>
      <c r="I213" s="284" t="n">
        <v>4.753579476277698</v>
      </c>
      <c r="J213" s="111" t="inlineStr">
        <is>
          <t>footprint estimate</t>
        </is>
      </c>
      <c r="K213" s="115" t="inlineStr">
        <is>
          <t>https://www.openstreetmap.org/way/1268493834</t>
        </is>
      </c>
    </row>
    <row r="214">
      <c r="A214" s="110" t="inlineStr">
        <is>
          <t>way/986247876</t>
        </is>
      </c>
      <c r="B214" s="139" t="str"/>
      <c r="C214" s="111" t="inlineStr">
        <is>
          <t>Tiruppur</t>
        </is>
      </c>
      <c r="D214" s="111" t="inlineStr">
        <is>
          <t>Tiruppur</t>
        </is>
      </c>
      <c r="E214" s="284" t="n">
        <v>10.9617715</v>
      </c>
      <c r="F214" s="284" t="n">
        <v>77.75800377500001</v>
      </c>
      <c r="G214" s="284" t="n">
        <v>0.09099694807082415</v>
      </c>
      <c r="H214" s="284" t="n"/>
      <c r="I214" s="284" t="n">
        <v>4.523440297319788</v>
      </c>
      <c r="J214" s="111" t="inlineStr">
        <is>
          <t>footprint estimate</t>
        </is>
      </c>
      <c r="K214" s="115" t="inlineStr">
        <is>
          <t>https://www.openstreetmap.org/way/986247876</t>
        </is>
      </c>
    </row>
    <row r="215">
      <c r="A215" s="110" t="inlineStr">
        <is>
          <t>way/1003158317</t>
        </is>
      </c>
      <c r="B215" s="139" t="str"/>
      <c r="C215" s="111" t="inlineStr">
        <is>
          <t>Madurai</t>
        </is>
      </c>
      <c r="D215" s="111" t="inlineStr">
        <is>
          <t>Madurai</t>
        </is>
      </c>
      <c r="E215" s="284" t="n">
        <v>9.789243452941175</v>
      </c>
      <c r="F215" s="284" t="n">
        <v>77.72611842745097</v>
      </c>
      <c r="G215" s="284" t="n">
        <v>0.09065013751387596</v>
      </c>
      <c r="H215" s="284" t="n"/>
      <c r="I215" s="284" t="n">
        <v>4.506200413102854</v>
      </c>
      <c r="J215" s="111" t="inlineStr">
        <is>
          <t>footprint estimate</t>
        </is>
      </c>
      <c r="K215" s="115" t="inlineStr">
        <is>
          <t>https://www.openstreetmap.org/way/1003158317</t>
        </is>
      </c>
    </row>
    <row r="216">
      <c r="A216" s="110" t="inlineStr">
        <is>
          <t>way/986260259</t>
        </is>
      </c>
      <c r="B216" s="139" t="inlineStr">
        <is>
          <t>Killanur A</t>
        </is>
      </c>
      <c r="C216" s="111" t="inlineStr">
        <is>
          <t>Pudukkottai</t>
        </is>
      </c>
      <c r="D216" s="111" t="inlineStr">
        <is>
          <t>Pudukkottai</t>
        </is>
      </c>
      <c r="E216" s="284" t="n">
        <v>10.57015090666667</v>
      </c>
      <c r="F216" s="284" t="n">
        <v>78.87621605555555</v>
      </c>
      <c r="G216" s="284" t="n">
        <v>0.1063069049268961</v>
      </c>
      <c r="H216" s="284" t="n">
        <v>4.5</v>
      </c>
      <c r="I216" s="284" t="n">
        <v>4.5</v>
      </c>
      <c r="J216" s="111" t="inlineStr">
        <is>
          <t>OSM MW tag</t>
        </is>
      </c>
      <c r="K216" s="115" t="inlineStr">
        <is>
          <t>https://www.openstreetmap.org/way/986260259</t>
        </is>
      </c>
    </row>
    <row r="217">
      <c r="A217" s="110" t="inlineStr">
        <is>
          <t>way/999721677</t>
        </is>
      </c>
      <c r="B217" s="139" t="str"/>
      <c r="C217" s="111" t="inlineStr">
        <is>
          <t>Karur</t>
        </is>
      </c>
      <c r="D217" s="111" t="inlineStr">
        <is>
          <t>Karur</t>
        </is>
      </c>
      <c r="E217" s="284" t="n">
        <v>10.84847451538461</v>
      </c>
      <c r="F217" s="284" t="n">
        <v>78.42366882307691</v>
      </c>
      <c r="G217" s="284" t="n">
        <v>0.08984847832471132</v>
      </c>
      <c r="H217" s="284" t="n"/>
      <c r="I217" s="284" t="n">
        <v>4.466350093307935</v>
      </c>
      <c r="J217" s="111" t="inlineStr">
        <is>
          <t>footprint estimate</t>
        </is>
      </c>
      <c r="K217" s="115" t="inlineStr">
        <is>
          <t>https://www.openstreetmap.org/way/999721677</t>
        </is>
      </c>
    </row>
    <row r="218">
      <c r="A218" s="110" t="inlineStr">
        <is>
          <t>way/1227630818</t>
        </is>
      </c>
      <c r="B218" s="139" t="str"/>
      <c r="C218" s="111" t="inlineStr">
        <is>
          <t>Tiruchirappalli</t>
        </is>
      </c>
      <c r="D218" s="111" t="inlineStr">
        <is>
          <t>Tiruchirappalli</t>
        </is>
      </c>
      <c r="E218" s="284" t="n">
        <v>11.08524338</v>
      </c>
      <c r="F218" s="284" t="n">
        <v>78.66537416</v>
      </c>
      <c r="G218" s="284" t="n">
        <v>0.08826576266437769</v>
      </c>
      <c r="H218" s="284" t="n"/>
      <c r="I218" s="284" t="n">
        <v>4.387673610756234</v>
      </c>
      <c r="J218" s="111" t="inlineStr">
        <is>
          <t>footprint estimate</t>
        </is>
      </c>
      <c r="K218" s="115" t="inlineStr">
        <is>
          <t>https://www.openstreetmap.org/way/1227630818</t>
        </is>
      </c>
    </row>
    <row r="219">
      <c r="A219" s="110" t="inlineStr">
        <is>
          <t>way/830292749</t>
        </is>
      </c>
      <c r="B219" s="139" t="str"/>
      <c r="C219" s="111" t="inlineStr">
        <is>
          <t>Virudhunagar</t>
        </is>
      </c>
      <c r="D219" s="111" t="inlineStr">
        <is>
          <t>Virudhunagar</t>
        </is>
      </c>
      <c r="E219" s="284" t="n">
        <v>9.469575291428573</v>
      </c>
      <c r="F219" s="284" t="n">
        <v>78.1528920485714</v>
      </c>
      <c r="G219" s="284" t="n">
        <v>0.08661709167063236</v>
      </c>
      <c r="H219" s="284" t="n"/>
      <c r="I219" s="284" t="n">
        <v>4.305718501620865</v>
      </c>
      <c r="J219" s="111" t="inlineStr">
        <is>
          <t>footprint estimate</t>
        </is>
      </c>
      <c r="K219" s="115" t="inlineStr">
        <is>
          <t>https://www.openstreetmap.org/way/830292749</t>
        </is>
      </c>
    </row>
    <row r="220">
      <c r="A220" s="110" t="inlineStr">
        <is>
          <t>way/1266052959</t>
        </is>
      </c>
      <c r="B220" s="139" t="str"/>
      <c r="C220" s="111" t="inlineStr">
        <is>
          <t>Coimbatore</t>
        </is>
      </c>
      <c r="D220" s="111" t="inlineStr">
        <is>
          <t>Coimbatore</t>
        </is>
      </c>
      <c r="E220" s="284" t="n">
        <v>11.2496306952381</v>
      </c>
      <c r="F220" s="284" t="n">
        <v>76.87493143809522</v>
      </c>
      <c r="G220" s="284" t="n">
        <v>0.08583041653037071</v>
      </c>
      <c r="H220" s="284" t="n"/>
      <c r="I220" s="284" t="n">
        <v>4.266613035934371</v>
      </c>
      <c r="J220" s="111" t="inlineStr">
        <is>
          <t>footprint estimate</t>
        </is>
      </c>
      <c r="K220" s="115" t="inlineStr">
        <is>
          <t>https://www.openstreetmap.org/way/1266052959</t>
        </is>
      </c>
    </row>
    <row r="221">
      <c r="A221" s="110" t="inlineStr">
        <is>
          <t>way/1222109309</t>
        </is>
      </c>
      <c r="B221" s="139" t="str"/>
      <c r="C221" s="111" t="inlineStr">
        <is>
          <t>Karur</t>
        </is>
      </c>
      <c r="D221" s="111" t="inlineStr">
        <is>
          <t>Karur</t>
        </is>
      </c>
      <c r="E221" s="284" t="n">
        <v>10.75663715833333</v>
      </c>
      <c r="F221" s="284" t="n">
        <v>78.42212005833333</v>
      </c>
      <c r="G221" s="284" t="n">
        <v>0.08513526059687138</v>
      </c>
      <c r="H221" s="284" t="n"/>
      <c r="I221" s="284" t="n">
        <v>4.232056971921494</v>
      </c>
      <c r="J221" s="111" t="inlineStr">
        <is>
          <t>footprint estimate</t>
        </is>
      </c>
      <c r="K221" s="115" t="inlineStr">
        <is>
          <t>https://www.openstreetmap.org/way/1222109309</t>
        </is>
      </c>
    </row>
    <row r="222">
      <c r="A222" s="110" t="inlineStr">
        <is>
          <t>way/1268473737</t>
        </is>
      </c>
      <c r="B222" s="139" t="str"/>
      <c r="C222" s="111" t="inlineStr">
        <is>
          <t>Tiruppur</t>
        </is>
      </c>
      <c r="D222" s="111" t="inlineStr">
        <is>
          <t>Tiruppur</t>
        </is>
      </c>
      <c r="E222" s="284" t="n">
        <v>11.05394081666667</v>
      </c>
      <c r="F222" s="284" t="n">
        <v>77.28561704166667</v>
      </c>
      <c r="G222" s="284" t="n">
        <v>0.08447396382689476</v>
      </c>
      <c r="H222" s="284" t="n"/>
      <c r="I222" s="284" t="n">
        <v>4.199184040232934</v>
      </c>
      <c r="J222" s="111" t="inlineStr">
        <is>
          <t>footprint estimate</t>
        </is>
      </c>
      <c r="K222" s="115" t="inlineStr">
        <is>
          <t>https://www.openstreetmap.org/way/1268473737</t>
        </is>
      </c>
    </row>
    <row r="223">
      <c r="A223" s="110" t="inlineStr">
        <is>
          <t>way/1268479954</t>
        </is>
      </c>
      <c r="B223" s="139" t="str"/>
      <c r="C223" s="111" t="inlineStr">
        <is>
          <t>Erode</t>
        </is>
      </c>
      <c r="D223" s="111" t="inlineStr">
        <is>
          <t>Erode</t>
        </is>
      </c>
      <c r="E223" s="284" t="n">
        <v>11.17333371428571</v>
      </c>
      <c r="F223" s="284" t="n">
        <v>77.55084676428571</v>
      </c>
      <c r="G223" s="284" t="n">
        <v>0.08430112805217505</v>
      </c>
      <c r="H223" s="284" t="n"/>
      <c r="I223" s="284" t="n">
        <v>4.190592408043499</v>
      </c>
      <c r="J223" s="111" t="inlineStr">
        <is>
          <t>footprint estimate</t>
        </is>
      </c>
      <c r="K223" s="115" t="inlineStr">
        <is>
          <t>https://www.openstreetmap.org/way/1268479954</t>
        </is>
      </c>
    </row>
    <row r="224">
      <c r="A224" s="110" t="inlineStr">
        <is>
          <t>way/1007138142</t>
        </is>
      </c>
      <c r="B224" s="139" t="str"/>
      <c r="C224" s="111" t="inlineStr">
        <is>
          <t>Nagapattinam</t>
        </is>
      </c>
      <c r="D224" s="111" t="inlineStr">
        <is>
          <t>Nagapattinam</t>
        </is>
      </c>
      <c r="E224" s="284" t="n">
        <v>10.82464991333333</v>
      </c>
      <c r="F224" s="284" t="n">
        <v>79.81413424</v>
      </c>
      <c r="G224" s="284" t="n">
        <v>0.08419705741107464</v>
      </c>
      <c r="H224" s="284" t="n"/>
      <c r="I224" s="284" t="n">
        <v>4.185419077050518</v>
      </c>
      <c r="J224" s="111" t="inlineStr">
        <is>
          <t>footprint estimate</t>
        </is>
      </c>
      <c r="K224" s="115" t="inlineStr">
        <is>
          <t>https://www.openstreetmap.org/way/1007138142</t>
        </is>
      </c>
    </row>
    <row r="225">
      <c r="A225" s="110" t="inlineStr">
        <is>
          <t>way/1275830042</t>
        </is>
      </c>
      <c r="B225" s="139" t="str"/>
      <c r="C225" s="111" t="inlineStr">
        <is>
          <t>Tiruppur</t>
        </is>
      </c>
      <c r="D225" s="111" t="inlineStr">
        <is>
          <t>Tiruppur</t>
        </is>
      </c>
      <c r="E225" s="284" t="n">
        <v>10.89278413809524</v>
      </c>
      <c r="F225" s="284" t="n">
        <v>77.69323026666666</v>
      </c>
      <c r="G225" s="284" t="n">
        <v>0.08353870362043381</v>
      </c>
      <c r="H225" s="284" t="n"/>
      <c r="I225" s="284" t="n">
        <v>4.152692440282874</v>
      </c>
      <c r="J225" s="111" t="inlineStr">
        <is>
          <t>footprint estimate</t>
        </is>
      </c>
      <c r="K225" s="115" t="inlineStr">
        <is>
          <t>https://www.openstreetmap.org/way/1275830042</t>
        </is>
      </c>
    </row>
    <row r="226">
      <c r="A226" s="110" t="inlineStr">
        <is>
          <t>way/1227442410</t>
        </is>
      </c>
      <c r="B226" s="139" t="str"/>
      <c r="C226" s="111" t="inlineStr">
        <is>
          <t>Coimbatore</t>
        </is>
      </c>
      <c r="D226" s="111" t="inlineStr">
        <is>
          <t>Coimbatore</t>
        </is>
      </c>
      <c r="E226" s="284" t="n">
        <v>10.98405590909091</v>
      </c>
      <c r="F226" s="284" t="n">
        <v>76.96952446363636</v>
      </c>
      <c r="G226" s="284" t="n">
        <v>0.08258566725999117</v>
      </c>
      <c r="H226" s="284" t="n"/>
      <c r="I226" s="284" t="n">
        <v>4.105317191232962</v>
      </c>
      <c r="J226" s="111" t="inlineStr">
        <is>
          <t>footprint estimate</t>
        </is>
      </c>
      <c r="K226" s="115" t="inlineStr">
        <is>
          <t>https://www.openstreetmap.org/way/1227442410</t>
        </is>
      </c>
    </row>
    <row r="227">
      <c r="A227" s="110" t="inlineStr">
        <is>
          <t>way/1264776476</t>
        </is>
      </c>
      <c r="B227" s="139" t="str"/>
      <c r="C227" s="111" t="inlineStr">
        <is>
          <t>Thoothukudi</t>
        </is>
      </c>
      <c r="D227" s="111" t="inlineStr">
        <is>
          <t>Thoothukudi</t>
        </is>
      </c>
      <c r="E227" s="284" t="n">
        <v>9.106969433333333</v>
      </c>
      <c r="F227" s="284" t="n">
        <v>78.32860880833333</v>
      </c>
      <c r="G227" s="284" t="n">
        <v>0.08208279125392437</v>
      </c>
      <c r="H227" s="284" t="n"/>
      <c r="I227" s="284" t="n">
        <v>4.080319324396513</v>
      </c>
      <c r="J227" s="111" t="inlineStr">
        <is>
          <t>footprint estimate</t>
        </is>
      </c>
      <c r="K227" s="115" t="inlineStr">
        <is>
          <t>https://www.openstreetmap.org/way/1264776476</t>
        </is>
      </c>
    </row>
    <row r="228">
      <c r="A228" s="110" t="inlineStr">
        <is>
          <t>way/986247880</t>
        </is>
      </c>
      <c r="B228" s="139" t="str"/>
      <c r="C228" s="111" t="inlineStr">
        <is>
          <t>Tiruppur</t>
        </is>
      </c>
      <c r="D228" s="111" t="inlineStr">
        <is>
          <t>Tiruppur</t>
        </is>
      </c>
      <c r="E228" s="284" t="n">
        <v>10.9743021</v>
      </c>
      <c r="F228" s="284" t="n">
        <v>77.63871071666668</v>
      </c>
      <c r="G228" s="284" t="n">
        <v>0.08129744604229927</v>
      </c>
      <c r="H228" s="284" t="n"/>
      <c r="I228" s="284" t="n">
        <v>4.041279969199598</v>
      </c>
      <c r="J228" s="111" t="inlineStr">
        <is>
          <t>footprint estimate</t>
        </is>
      </c>
      <c r="K228" s="115" t="inlineStr">
        <is>
          <t>https://www.openstreetmap.org/way/986247880</t>
        </is>
      </c>
    </row>
    <row r="229">
      <c r="A229" s="110" t="inlineStr">
        <is>
          <t>way/983881170</t>
        </is>
      </c>
      <c r="B229" s="139" t="str"/>
      <c r="C229" s="111" t="inlineStr">
        <is>
          <t>Thoothukudi</t>
        </is>
      </c>
      <c r="D229" s="111" t="inlineStr">
        <is>
          <t>Thoothukudi</t>
        </is>
      </c>
      <c r="E229" s="284" t="n">
        <v>8.973978185714287</v>
      </c>
      <c r="F229" s="284" t="n">
        <v>77.8475654142857</v>
      </c>
      <c r="G229" s="284" t="n">
        <v>0.07796241622418165</v>
      </c>
      <c r="H229" s="284" t="n"/>
      <c r="I229" s="284" t="n">
        <v>3.875496296319769</v>
      </c>
      <c r="J229" s="111" t="inlineStr">
        <is>
          <t>footprint estimate</t>
        </is>
      </c>
      <c r="K229" s="115" t="inlineStr">
        <is>
          <t>https://www.openstreetmap.org/way/983881170</t>
        </is>
      </c>
    </row>
    <row r="230">
      <c r="A230" s="110" t="inlineStr">
        <is>
          <t>way/1213423787</t>
        </is>
      </c>
      <c r="B230" s="139" t="str"/>
      <c r="C230" s="111" t="inlineStr">
        <is>
          <t>Karur</t>
        </is>
      </c>
      <c r="D230" s="111" t="inlineStr">
        <is>
          <t>Karur</t>
        </is>
      </c>
      <c r="E230" s="284" t="n">
        <v>10.95876708214286</v>
      </c>
      <c r="F230" s="284" t="n">
        <v>77.7741494607143</v>
      </c>
      <c r="G230" s="284" t="n">
        <v>0.07776845339685678</v>
      </c>
      <c r="H230" s="284" t="n"/>
      <c r="I230" s="284" t="n">
        <v>3.865854442522425</v>
      </c>
      <c r="J230" s="111" t="inlineStr">
        <is>
          <t>footprint estimate</t>
        </is>
      </c>
      <c r="K230" s="115" t="inlineStr">
        <is>
          <t>https://www.openstreetmap.org/way/1213423787</t>
        </is>
      </c>
    </row>
    <row r="231">
      <c r="A231" s="110" t="inlineStr">
        <is>
          <t>way/986250514</t>
        </is>
      </c>
      <c r="B231" s="139" t="str"/>
      <c r="C231" s="111" t="inlineStr">
        <is>
          <t>Tiruppur</t>
        </is>
      </c>
      <c r="D231" s="111" t="inlineStr">
        <is>
          <t>Tiruppur</t>
        </is>
      </c>
      <c r="E231" s="284" t="n">
        <v>10.71118373125</v>
      </c>
      <c r="F231" s="284" t="n">
        <v>77.75370451250001</v>
      </c>
      <c r="G231" s="284" t="n">
        <v>0.07707154285162687</v>
      </c>
      <c r="H231" s="284" t="n"/>
      <c r="I231" s="284" t="n">
        <v>3.83121115710733</v>
      </c>
      <c r="J231" s="111" t="inlineStr">
        <is>
          <t>footprint estimate</t>
        </is>
      </c>
      <c r="K231" s="115" t="inlineStr">
        <is>
          <t>https://www.openstreetmap.org/way/986250514</t>
        </is>
      </c>
    </row>
    <row r="232">
      <c r="A232" s="110" t="inlineStr">
        <is>
          <t>way/1003158336</t>
        </is>
      </c>
      <c r="B232" s="139" t="str"/>
      <c r="C232" s="111" t="inlineStr">
        <is>
          <t>Erode</t>
        </is>
      </c>
      <c r="D232" s="111" t="inlineStr">
        <is>
          <t>Erode</t>
        </is>
      </c>
      <c r="E232" s="284" t="n">
        <v>11.41337355</v>
      </c>
      <c r="F232" s="284" t="n">
        <v>77.63947186499999</v>
      </c>
      <c r="G232" s="284" t="n">
        <v>0.07607288751751184</v>
      </c>
      <c r="H232" s="284" t="n"/>
      <c r="I232" s="284" t="n">
        <v>3.781568197895628</v>
      </c>
      <c r="J232" s="111" t="inlineStr">
        <is>
          <t>footprint estimate</t>
        </is>
      </c>
      <c r="K232" s="115" t="inlineStr">
        <is>
          <t>https://www.openstreetmap.org/way/1003158336</t>
        </is>
      </c>
    </row>
    <row r="233">
      <c r="A233" s="110" t="inlineStr">
        <is>
          <t>way/1396507050</t>
        </is>
      </c>
      <c r="B233" s="139" t="str"/>
      <c r="C233" s="111" t="inlineStr">
        <is>
          <t>Ariyalur</t>
        </is>
      </c>
      <c r="D233" s="111" t="inlineStr">
        <is>
          <t>Ariyalur</t>
        </is>
      </c>
      <c r="E233" s="284" t="n">
        <v>11.04270035833333</v>
      </c>
      <c r="F233" s="284" t="n">
        <v>79.02676664583332</v>
      </c>
      <c r="G233" s="284" t="n">
        <v>0.07562822941690683</v>
      </c>
      <c r="H233" s="284" t="n"/>
      <c r="I233" s="284" t="n">
        <v>3.759464331629247</v>
      </c>
      <c r="J233" s="111" t="inlineStr">
        <is>
          <t>footprint estimate</t>
        </is>
      </c>
      <c r="K233" s="115" t="inlineStr">
        <is>
          <t>https://www.openstreetmap.org/way/1396507050</t>
        </is>
      </c>
    </row>
    <row r="234">
      <c r="A234" s="110" t="inlineStr">
        <is>
          <t>relation/17351931</t>
        </is>
      </c>
      <c r="B234" s="139" t="str"/>
      <c r="C234" s="111" t="inlineStr">
        <is>
          <t>Vellore</t>
        </is>
      </c>
      <c r="D234" s="111" t="inlineStr">
        <is>
          <t>Vellore</t>
        </is>
      </c>
      <c r="E234" s="284" t="n">
        <v>12.94450385714286</v>
      </c>
      <c r="F234" s="284" t="n">
        <v>79.14589847142858</v>
      </c>
      <c r="G234" s="284" t="n">
        <v>0.07535927277058363</v>
      </c>
      <c r="H234" s="284" t="n"/>
      <c r="I234" s="284" t="n">
        <v>3.74609454991675</v>
      </c>
      <c r="J234" s="111" t="inlineStr">
        <is>
          <t>footprint estimate</t>
        </is>
      </c>
      <c r="K234" s="115" t="inlineStr">
        <is>
          <t>https://www.openstreetmap.org/relation/17351931</t>
        </is>
      </c>
    </row>
    <row r="235">
      <c r="A235" s="110" t="inlineStr">
        <is>
          <t>way/1264728156</t>
        </is>
      </c>
      <c r="B235" s="139" t="str"/>
      <c r="C235" s="111" t="inlineStr">
        <is>
          <t>Tiruppur</t>
        </is>
      </c>
      <c r="D235" s="111" t="inlineStr">
        <is>
          <t>Tiruppur</t>
        </is>
      </c>
      <c r="E235" s="284" t="n">
        <v>10.96702327777778</v>
      </c>
      <c r="F235" s="284" t="n">
        <v>77.61441906666667</v>
      </c>
      <c r="G235" s="284" t="n">
        <v>0.07532556913793087</v>
      </c>
      <c r="H235" s="284" t="n"/>
      <c r="I235" s="284" t="n">
        <v>3.744419149001228</v>
      </c>
      <c r="J235" s="111" t="inlineStr">
        <is>
          <t>footprint estimate</t>
        </is>
      </c>
      <c r="K235" s="115" t="inlineStr">
        <is>
          <t>https://www.openstreetmap.org/way/1264728156</t>
        </is>
      </c>
    </row>
    <row r="236">
      <c r="A236" s="110" t="inlineStr">
        <is>
          <t>way/1384361544</t>
        </is>
      </c>
      <c r="B236" s="139" t="str"/>
      <c r="C236" s="111" t="inlineStr">
        <is>
          <t>Thoothukudi</t>
        </is>
      </c>
      <c r="D236" s="111" t="inlineStr">
        <is>
          <t>Thoothukudi</t>
        </is>
      </c>
      <c r="E236" s="284" t="n">
        <v>8.749508684615385</v>
      </c>
      <c r="F236" s="284" t="n">
        <v>78.17800819230769</v>
      </c>
      <c r="G236" s="284" t="n">
        <v>0.07527559343725443</v>
      </c>
      <c r="H236" s="284" t="n"/>
      <c r="I236" s="284" t="n">
        <v>3.741934866801448</v>
      </c>
      <c r="J236" s="111" t="inlineStr">
        <is>
          <t>footprint estimate</t>
        </is>
      </c>
      <c r="K236" s="115" t="inlineStr">
        <is>
          <t>https://www.openstreetmap.org/way/1384361544</t>
        </is>
      </c>
    </row>
    <row r="237">
      <c r="A237" s="110" t="inlineStr">
        <is>
          <t>way/1468881081</t>
        </is>
      </c>
      <c r="B237" s="139" t="str"/>
      <c r="C237" s="111" t="inlineStr">
        <is>
          <t>Dindigul</t>
        </is>
      </c>
      <c r="D237" s="111" t="inlineStr">
        <is>
          <t>Dindigul</t>
        </is>
      </c>
      <c r="E237" s="284" t="n">
        <v>10.49792689682539</v>
      </c>
      <c r="F237" s="284" t="n">
        <v>78.07215066825395</v>
      </c>
      <c r="G237" s="284" t="n">
        <v>0.07438052073121071</v>
      </c>
      <c r="H237" s="284" t="n"/>
      <c r="I237" s="284" t="n">
        <v>3.697440979551537</v>
      </c>
      <c r="J237" s="111" t="inlineStr">
        <is>
          <t>footprint estimate</t>
        </is>
      </c>
      <c r="K237" s="115" t="inlineStr">
        <is>
          <t>https://www.openstreetmap.org/way/1468881081</t>
        </is>
      </c>
    </row>
    <row r="238">
      <c r="A238" s="110" t="inlineStr">
        <is>
          <t>way/1268453981</t>
        </is>
      </c>
      <c r="B238" s="139" t="str"/>
      <c r="C238" s="111" t="inlineStr">
        <is>
          <t>Tiruppur</t>
        </is>
      </c>
      <c r="D238" s="111" t="inlineStr">
        <is>
          <t>Tiruppur</t>
        </is>
      </c>
      <c r="E238" s="284" t="n">
        <v>10.76832164</v>
      </c>
      <c r="F238" s="284" t="n">
        <v>77.32350566666668</v>
      </c>
      <c r="G238" s="284" t="n">
        <v>0.07373564410954714</v>
      </c>
      <c r="H238" s="284" t="n"/>
      <c r="I238" s="284" t="n">
        <v>3.665384290189142</v>
      </c>
      <c r="J238" s="111" t="inlineStr">
        <is>
          <t>footprint estimate</t>
        </is>
      </c>
      <c r="K238" s="115" t="inlineStr">
        <is>
          <t>https://www.openstreetmap.org/way/1268453981</t>
        </is>
      </c>
    </row>
    <row r="239">
      <c r="A239" s="110" t="inlineStr">
        <is>
          <t>way/986250515</t>
        </is>
      </c>
      <c r="B239" s="139" t="str"/>
      <c r="C239" s="111" t="inlineStr">
        <is>
          <t>Tiruppur</t>
        </is>
      </c>
      <c r="D239" s="111" t="inlineStr">
        <is>
          <t>Tiruppur</t>
        </is>
      </c>
      <c r="E239" s="284" t="n">
        <v>10.7109690375</v>
      </c>
      <c r="F239" s="284" t="n">
        <v>77.757957375</v>
      </c>
      <c r="G239" s="284" t="n">
        <v>0.07332674693316221</v>
      </c>
      <c r="H239" s="284" t="n"/>
      <c r="I239" s="284" t="n">
        <v>3.64505809239534</v>
      </c>
      <c r="J239" s="111" t="inlineStr">
        <is>
          <t>footprint estimate</t>
        </is>
      </c>
      <c r="K239" s="115" t="inlineStr">
        <is>
          <t>https://www.openstreetmap.org/way/986250515</t>
        </is>
      </c>
    </row>
    <row r="240">
      <c r="A240" s="110" t="inlineStr">
        <is>
          <t>way/986403908</t>
        </is>
      </c>
      <c r="B240" s="139" t="str"/>
      <c r="C240" s="111" t="inlineStr">
        <is>
          <t>Dindigul</t>
        </is>
      </c>
      <c r="D240" s="111" t="inlineStr">
        <is>
          <t>Dindigul</t>
        </is>
      </c>
      <c r="E240" s="284" t="n">
        <v>10.53454881333333</v>
      </c>
      <c r="F240" s="284" t="n">
        <v>77.91733337666668</v>
      </c>
      <c r="G240" s="284" t="n">
        <v>0.07243382185697556</v>
      </c>
      <c r="H240" s="284" t="n"/>
      <c r="I240" s="284" t="n">
        <v>3.60067096340101</v>
      </c>
      <c r="J240" s="111" t="inlineStr">
        <is>
          <t>footprint estimate</t>
        </is>
      </c>
      <c r="K240" s="115" t="inlineStr">
        <is>
          <t>https://www.openstreetmap.org/way/986403908</t>
        </is>
      </c>
    </row>
    <row r="241">
      <c r="A241" s="110" t="inlineStr">
        <is>
          <t>way/1268484315</t>
        </is>
      </c>
      <c r="B241" s="139" t="str"/>
      <c r="C241" s="111" t="inlineStr">
        <is>
          <t>Namakkal</t>
        </is>
      </c>
      <c r="D241" s="111" t="inlineStr">
        <is>
          <t>Namakkal</t>
        </is>
      </c>
      <c r="E241" s="284" t="n">
        <v>11.22189866</v>
      </c>
      <c r="F241" s="284" t="n">
        <v>78.04418483666667</v>
      </c>
      <c r="G241" s="284" t="n">
        <v>0.07234674226492643</v>
      </c>
      <c r="H241" s="284" t="n"/>
      <c r="I241" s="284" t="n">
        <v>3.596342254097017</v>
      </c>
      <c r="J241" s="111" t="inlineStr">
        <is>
          <t>footprint estimate</t>
        </is>
      </c>
      <c r="K241" s="115" t="inlineStr">
        <is>
          <t>https://www.openstreetmap.org/way/1268484315</t>
        </is>
      </c>
    </row>
    <row r="242">
      <c r="A242" s="110" t="inlineStr">
        <is>
          <t>way/1275978314</t>
        </is>
      </c>
      <c r="B242" s="139" t="str"/>
      <c r="C242" s="111" t="inlineStr">
        <is>
          <t>Tiruppur</t>
        </is>
      </c>
      <c r="D242" s="111" t="inlineStr">
        <is>
          <t>Tiruppur</t>
        </is>
      </c>
      <c r="E242" s="284" t="n">
        <v>10.83442853636364</v>
      </c>
      <c r="F242" s="284" t="n">
        <v>77.68603332727271</v>
      </c>
      <c r="G242" s="284" t="n">
        <v>0.07218371331691742</v>
      </c>
      <c r="H242" s="284" t="n"/>
      <c r="I242" s="284" t="n">
        <v>3.588238117324433</v>
      </c>
      <c r="J242" s="111" t="inlineStr">
        <is>
          <t>footprint estimate</t>
        </is>
      </c>
      <c r="K242" s="115" t="inlineStr">
        <is>
          <t>https://www.openstreetmap.org/way/1275978314</t>
        </is>
      </c>
    </row>
    <row r="243">
      <c r="A243" s="110" t="inlineStr">
        <is>
          <t>way/986247878</t>
        </is>
      </c>
      <c r="B243" s="139" t="str"/>
      <c r="C243" s="111" t="inlineStr">
        <is>
          <t>Tiruppur</t>
        </is>
      </c>
      <c r="D243" s="111" t="inlineStr">
        <is>
          <t>Tiruppur</t>
        </is>
      </c>
      <c r="E243" s="284" t="n">
        <v>10.9802986125</v>
      </c>
      <c r="F243" s="284" t="n">
        <v>77.7001391375</v>
      </c>
      <c r="G243" s="284" t="n">
        <v>0.07209389936178923</v>
      </c>
      <c r="H243" s="284" t="n"/>
      <c r="I243" s="284" t="n">
        <v>3.583773483372399</v>
      </c>
      <c r="J243" s="111" t="inlineStr">
        <is>
          <t>footprint estimate</t>
        </is>
      </c>
      <c r="K243" s="115" t="inlineStr">
        <is>
          <t>https://www.openstreetmap.org/way/986247878</t>
        </is>
      </c>
    </row>
    <row r="244">
      <c r="A244" s="110" t="inlineStr">
        <is>
          <t>way/1432129285</t>
        </is>
      </c>
      <c r="B244" s="139" t="str"/>
      <c r="C244" s="111" t="inlineStr">
        <is>
          <t>Thoothukudi</t>
        </is>
      </c>
      <c r="D244" s="111" t="inlineStr">
        <is>
          <t>Thoothukudi</t>
        </is>
      </c>
      <c r="E244" s="284" t="n">
        <v>9.145718257894739</v>
      </c>
      <c r="F244" s="284" t="n">
        <v>77.91839747368421</v>
      </c>
      <c r="G244" s="284" t="n">
        <v>0.07162751164287329</v>
      </c>
      <c r="H244" s="284" t="n"/>
      <c r="I244" s="284" t="n">
        <v>3.560589442076009</v>
      </c>
      <c r="J244" s="111" t="inlineStr">
        <is>
          <t>footprint estimate</t>
        </is>
      </c>
      <c r="K244" s="115" t="inlineStr">
        <is>
          <t>https://www.openstreetmap.org/way/1432129285</t>
        </is>
      </c>
    </row>
    <row r="245">
      <c r="A245" s="110" t="inlineStr">
        <is>
          <t>way/1262531261</t>
        </is>
      </c>
      <c r="B245" s="139" t="str"/>
      <c r="C245" s="111" t="inlineStr">
        <is>
          <t>Dindigul</t>
        </is>
      </c>
      <c r="D245" s="111" t="inlineStr">
        <is>
          <t>Dindigul</t>
        </is>
      </c>
      <c r="E245" s="284" t="n">
        <v>10.14097328947368</v>
      </c>
      <c r="F245" s="284" t="n">
        <v>77.68343099473685</v>
      </c>
      <c r="G245" s="284" t="n">
        <v>0.07016166485846043</v>
      </c>
      <c r="H245" s="284" t="n"/>
      <c r="I245" s="284" t="n">
        <v>3.487722488239832</v>
      </c>
      <c r="J245" s="111" t="inlineStr">
        <is>
          <t>footprint estimate</t>
        </is>
      </c>
      <c r="K245" s="115" t="inlineStr">
        <is>
          <t>https://www.openstreetmap.org/way/1262531261</t>
        </is>
      </c>
    </row>
    <row r="246">
      <c r="A246" s="110" t="inlineStr">
        <is>
          <t>way/1268306089</t>
        </is>
      </c>
      <c r="B246" s="139" t="str"/>
      <c r="C246" s="111" t="inlineStr">
        <is>
          <t>Tirunelveli</t>
        </is>
      </c>
      <c r="D246" s="111" t="inlineStr">
        <is>
          <t>Tirunelveli</t>
        </is>
      </c>
      <c r="E246" s="284" t="n">
        <v>8.760986342857144</v>
      </c>
      <c r="F246" s="284" t="n">
        <v>77.68284021428572</v>
      </c>
      <c r="G246" s="284" t="n">
        <v>0.06900068512186408</v>
      </c>
      <c r="H246" s="284" t="n"/>
      <c r="I246" s="284" t="n">
        <v>3.430010415074431</v>
      </c>
      <c r="J246" s="111" t="inlineStr">
        <is>
          <t>footprint estimate</t>
        </is>
      </c>
      <c r="K246" s="115" t="inlineStr">
        <is>
          <t>https://www.openstreetmap.org/way/1268306089</t>
        </is>
      </c>
    </row>
    <row r="247">
      <c r="A247" s="110" t="inlineStr">
        <is>
          <t>way/1432129286</t>
        </is>
      </c>
      <c r="B247" s="139" t="str"/>
      <c r="C247" s="111" t="inlineStr">
        <is>
          <t>Thoothukudi</t>
        </is>
      </c>
      <c r="D247" s="111" t="inlineStr">
        <is>
          <t>Thoothukudi</t>
        </is>
      </c>
      <c r="E247" s="284" t="n">
        <v>9.149041946153845</v>
      </c>
      <c r="F247" s="284" t="n">
        <v>77.91828823846153</v>
      </c>
      <c r="G247" s="284" t="n">
        <v>0.06883732136338949</v>
      </c>
      <c r="H247" s="284" t="n"/>
      <c r="I247" s="284" t="n">
        <v>3.4218896349398</v>
      </c>
      <c r="J247" s="111" t="inlineStr">
        <is>
          <t>footprint estimate</t>
        </is>
      </c>
      <c r="K247" s="115" t="inlineStr">
        <is>
          <t>https://www.openstreetmap.org/way/1432129286</t>
        </is>
      </c>
    </row>
    <row r="248">
      <c r="A248" s="110" t="inlineStr">
        <is>
          <t>way/1003158324</t>
        </is>
      </c>
      <c r="B248" s="139" t="str"/>
      <c r="C248" s="111" t="inlineStr">
        <is>
          <t>Karur</t>
        </is>
      </c>
      <c r="D248" s="111" t="inlineStr">
        <is>
          <t>Karur</t>
        </is>
      </c>
      <c r="E248" s="284" t="n">
        <v>10.89861775833333</v>
      </c>
      <c r="F248" s="284" t="n">
        <v>77.92182594166667</v>
      </c>
      <c r="G248" s="284" t="n">
        <v>0.06784047745168209</v>
      </c>
      <c r="H248" s="284" t="n"/>
      <c r="I248" s="284" t="n">
        <v>3.372336721177839</v>
      </c>
      <c r="J248" s="111" t="inlineStr">
        <is>
          <t>footprint estimate</t>
        </is>
      </c>
      <c r="K248" s="115" t="inlineStr">
        <is>
          <t>https://www.openstreetmap.org/way/1003158324</t>
        </is>
      </c>
    </row>
    <row r="249">
      <c r="A249" s="110" t="inlineStr">
        <is>
          <t>way/983881168</t>
        </is>
      </c>
      <c r="B249" s="139" t="str"/>
      <c r="C249" s="111" t="inlineStr">
        <is>
          <t>Thoothukudi</t>
        </is>
      </c>
      <c r="D249" s="111" t="inlineStr">
        <is>
          <t>Thoothukudi</t>
        </is>
      </c>
      <c r="E249" s="284" t="n">
        <v>9.090102300000002</v>
      </c>
      <c r="F249" s="284" t="n">
        <v>77.77658126999999</v>
      </c>
      <c r="G249" s="284" t="n">
        <v>0.06746984645724297</v>
      </c>
      <c r="H249" s="284" t="n"/>
      <c r="I249" s="284" t="n">
        <v>3.353912727722841</v>
      </c>
      <c r="J249" s="111" t="inlineStr">
        <is>
          <t>footprint estimate</t>
        </is>
      </c>
      <c r="K249" s="115" t="inlineStr">
        <is>
          <t>https://www.openstreetmap.org/way/983881168</t>
        </is>
      </c>
    </row>
    <row r="250">
      <c r="A250" s="110" t="inlineStr">
        <is>
          <t>way/986411990</t>
        </is>
      </c>
      <c r="B250" s="139" t="inlineStr">
        <is>
          <t>Arasadi</t>
        </is>
      </c>
      <c r="C250" s="111" t="inlineStr">
        <is>
          <t>Thoothukudi</t>
        </is>
      </c>
      <c r="D250" s="111" t="inlineStr">
        <is>
          <t>Thoothukudi</t>
        </is>
      </c>
      <c r="E250" s="284" t="n">
        <v>8.887708891666668</v>
      </c>
      <c r="F250" s="284" t="n">
        <v>78.0644229</v>
      </c>
      <c r="G250" s="284" t="n">
        <v>0.06732883863151073</v>
      </c>
      <c r="H250" s="284" t="n"/>
      <c r="I250" s="284" t="n">
        <v>3.346903256584774</v>
      </c>
      <c r="J250" s="111" t="inlineStr">
        <is>
          <t>footprint estimate</t>
        </is>
      </c>
      <c r="K250" s="115" t="inlineStr">
        <is>
          <t>https://www.openstreetmap.org/way/986411990</t>
        </is>
      </c>
    </row>
    <row r="251">
      <c r="A251" s="110" t="inlineStr">
        <is>
          <t>way/1468877016</t>
        </is>
      </c>
      <c r="B251" s="139" t="str"/>
      <c r="C251" s="111" t="inlineStr">
        <is>
          <t>Tirunelveli</t>
        </is>
      </c>
      <c r="D251" s="111" t="inlineStr">
        <is>
          <t>Tirunelveli</t>
        </is>
      </c>
      <c r="E251" s="284" t="n">
        <v>8.830717444444444</v>
      </c>
      <c r="F251" s="284" t="n">
        <v>77.77308880000001</v>
      </c>
      <c r="G251" s="284" t="n">
        <v>0.06694649532437325</v>
      </c>
      <c r="H251" s="284" t="n"/>
      <c r="I251" s="284" t="n">
        <v>3.327897046381218</v>
      </c>
      <c r="J251" s="111" t="inlineStr">
        <is>
          <t>footprint estimate</t>
        </is>
      </c>
      <c r="K251" s="115" t="inlineStr">
        <is>
          <t>https://www.openstreetmap.org/way/1468877016</t>
        </is>
      </c>
    </row>
    <row r="252">
      <c r="A252" s="110" t="inlineStr">
        <is>
          <t>way/1264712769</t>
        </is>
      </c>
      <c r="B252" s="139" t="str"/>
      <c r="C252" s="111" t="inlineStr">
        <is>
          <t>Kanchipuram</t>
        </is>
      </c>
      <c r="D252" s="111" t="inlineStr">
        <is>
          <t>Kanchipuram</t>
        </is>
      </c>
      <c r="E252" s="284" t="n">
        <v>12.91868332857143</v>
      </c>
      <c r="F252" s="284" t="n">
        <v>79.87652557142857</v>
      </c>
      <c r="G252" s="284" t="n">
        <v>0.06437710020691156</v>
      </c>
      <c r="H252" s="284" t="n"/>
      <c r="I252" s="284" t="n">
        <v>3.20017292309505</v>
      </c>
      <c r="J252" s="111" t="inlineStr">
        <is>
          <t>footprint estimate</t>
        </is>
      </c>
      <c r="K252" s="115" t="inlineStr">
        <is>
          <t>https://www.openstreetmap.org/way/1264712769</t>
        </is>
      </c>
    </row>
    <row r="253">
      <c r="A253" s="110" t="inlineStr">
        <is>
          <t>way/1264723527</t>
        </is>
      </c>
      <c r="B253" s="139" t="str"/>
      <c r="C253" s="111" t="inlineStr">
        <is>
          <t>Karur</t>
        </is>
      </c>
      <c r="D253" s="111" t="inlineStr">
        <is>
          <t>Karur</t>
        </is>
      </c>
      <c r="E253" s="284" t="n">
        <v>10.8960525625</v>
      </c>
      <c r="F253" s="284" t="n">
        <v>77.7817579375</v>
      </c>
      <c r="G253" s="284" t="n">
        <v>0.06377222668379545</v>
      </c>
      <c r="H253" s="284" t="n"/>
      <c r="I253" s="284" t="n">
        <v>3.170104779852316</v>
      </c>
      <c r="J253" s="111" t="inlineStr">
        <is>
          <t>footprint estimate</t>
        </is>
      </c>
      <c r="K253" s="115" t="inlineStr">
        <is>
          <t>https://www.openstreetmap.org/way/1264723527</t>
        </is>
      </c>
    </row>
    <row r="254">
      <c r="A254" s="110" t="inlineStr">
        <is>
          <t>way/1468881082</t>
        </is>
      </c>
      <c r="B254" s="139" t="str"/>
      <c r="C254" s="111" t="inlineStr">
        <is>
          <t>Tiruchirappalli</t>
        </is>
      </c>
      <c r="D254" s="111" t="inlineStr">
        <is>
          <t>Tiruchirappalli</t>
        </is>
      </c>
      <c r="E254" s="284" t="n">
        <v>10.54044115172414</v>
      </c>
      <c r="F254" s="284" t="n">
        <v>78.34018158275862</v>
      </c>
      <c r="G254" s="284" t="n">
        <v>0.06253142841160297</v>
      </c>
      <c r="H254" s="284" t="n"/>
      <c r="I254" s="284" t="n">
        <v>3.108424943063594</v>
      </c>
      <c r="J254" s="111" t="inlineStr">
        <is>
          <t>footprint estimate</t>
        </is>
      </c>
      <c r="K254" s="115" t="inlineStr">
        <is>
          <t>https://www.openstreetmap.org/way/1468881082</t>
        </is>
      </c>
    </row>
    <row r="255">
      <c r="A255" s="110" t="inlineStr">
        <is>
          <t>way/1268396569</t>
        </is>
      </c>
      <c r="B255" s="139" t="str"/>
      <c r="C255" s="111" t="inlineStr">
        <is>
          <t>Dindigul</t>
        </is>
      </c>
      <c r="D255" s="111" t="inlineStr">
        <is>
          <t>Dindigul</t>
        </is>
      </c>
      <c r="E255" s="284" t="n">
        <v>10.41604012142857</v>
      </c>
      <c r="F255" s="284" t="n">
        <v>77.86425299999999</v>
      </c>
      <c r="G255" s="284" t="n">
        <v>0.06243695598095655</v>
      </c>
      <c r="H255" s="284" t="n"/>
      <c r="I255" s="284" t="n">
        <v>3.10372873721459</v>
      </c>
      <c r="J255" s="111" t="inlineStr">
        <is>
          <t>footprint estimate</t>
        </is>
      </c>
      <c r="K255" s="115" t="inlineStr">
        <is>
          <t>https://www.openstreetmap.org/way/1268396569</t>
        </is>
      </c>
    </row>
    <row r="256">
      <c r="A256" s="110" t="inlineStr">
        <is>
          <t>way/1296736500</t>
        </is>
      </c>
      <c r="B256" s="139" t="str"/>
      <c r="C256" s="111" t="inlineStr">
        <is>
          <t>Tirunelveli</t>
        </is>
      </c>
      <c r="D256" s="111" t="inlineStr">
        <is>
          <t>Tirunelveli</t>
        </is>
      </c>
      <c r="E256" s="284" t="n">
        <v>8.387491971428572</v>
      </c>
      <c r="F256" s="284" t="n">
        <v>77.81273637142856</v>
      </c>
      <c r="G256" s="284" t="n">
        <v>0.06101840687915683</v>
      </c>
      <c r="H256" s="284" t="n"/>
      <c r="I256" s="284" t="n">
        <v>3.033212941829744</v>
      </c>
      <c r="J256" s="111" t="inlineStr">
        <is>
          <t>footprint estimate</t>
        </is>
      </c>
      <c r="K256" s="115" t="inlineStr">
        <is>
          <t>https://www.openstreetmap.org/way/1296736500</t>
        </is>
      </c>
    </row>
    <row r="257">
      <c r="A257" s="110" t="inlineStr">
        <is>
          <t>way/1003158341</t>
        </is>
      </c>
      <c r="B257" s="139" t="str"/>
      <c r="C257" s="111" t="inlineStr">
        <is>
          <t>Erode</t>
        </is>
      </c>
      <c r="D257" s="111" t="inlineStr">
        <is>
          <t>Erode</t>
        </is>
      </c>
      <c r="E257" s="284" t="n">
        <v>11.46747915714286</v>
      </c>
      <c r="F257" s="284" t="n">
        <v>77.2089866</v>
      </c>
      <c r="G257" s="284" t="n">
        <v>0.05918405391275883</v>
      </c>
      <c r="H257" s="284" t="n"/>
      <c r="I257" s="284" t="n">
        <v>2.942027618545553</v>
      </c>
      <c r="J257" s="111" t="inlineStr">
        <is>
          <t>footprint estimate</t>
        </is>
      </c>
      <c r="K257" s="115" t="inlineStr">
        <is>
          <t>https://www.openstreetmap.org/way/1003158341</t>
        </is>
      </c>
    </row>
    <row r="258">
      <c r="A258" s="110" t="inlineStr">
        <is>
          <t>way/1002688169</t>
        </is>
      </c>
      <c r="B258" s="139" t="str"/>
      <c r="C258" s="111" t="inlineStr">
        <is>
          <t>Dindigul</t>
        </is>
      </c>
      <c r="D258" s="111" t="inlineStr">
        <is>
          <t>Dindigul</t>
        </is>
      </c>
      <c r="E258" s="284" t="n">
        <v>10.49228843333333</v>
      </c>
      <c r="F258" s="284" t="n">
        <v>78.05793702222222</v>
      </c>
      <c r="G258" s="284" t="n">
        <v>0.05887360498309135</v>
      </c>
      <c r="H258" s="284" t="n"/>
      <c r="I258" s="284" t="n">
        <v>2.926595263631577</v>
      </c>
      <c r="J258" s="111" t="inlineStr">
        <is>
          <t>footprint estimate</t>
        </is>
      </c>
      <c r="K258" s="115" t="inlineStr">
        <is>
          <t>https://www.openstreetmap.org/way/1002688169</t>
        </is>
      </c>
    </row>
    <row r="259">
      <c r="A259" s="110" t="inlineStr">
        <is>
          <t>way/1275944404</t>
        </is>
      </c>
      <c r="B259" s="139" t="str"/>
      <c r="C259" s="111" t="inlineStr">
        <is>
          <t>Tiruppur</t>
        </is>
      </c>
      <c r="D259" s="111" t="inlineStr">
        <is>
          <t>Tiruppur</t>
        </is>
      </c>
      <c r="E259" s="284" t="n">
        <v>10.81304533076923</v>
      </c>
      <c r="F259" s="284" t="n">
        <v>77.7704176</v>
      </c>
      <c r="G259" s="284" t="n">
        <v>0.05702931899577379</v>
      </c>
      <c r="H259" s="284" t="n"/>
      <c r="I259" s="284" t="n">
        <v>2.834916171841362</v>
      </c>
      <c r="J259" s="111" t="inlineStr">
        <is>
          <t>footprint estimate</t>
        </is>
      </c>
      <c r="K259" s="115" t="inlineStr">
        <is>
          <t>https://www.openstreetmap.org/way/1275944404</t>
        </is>
      </c>
    </row>
    <row r="260">
      <c r="A260" s="110" t="inlineStr">
        <is>
          <t>way/1268477325</t>
        </is>
      </c>
      <c r="B260" s="139" t="str"/>
      <c r="C260" s="111" t="inlineStr">
        <is>
          <t>Tiruppur</t>
        </is>
      </c>
      <c r="D260" s="111" t="inlineStr">
        <is>
          <t>Tiruppur</t>
        </is>
      </c>
      <c r="E260" s="284" t="n">
        <v>11.07065087142857</v>
      </c>
      <c r="F260" s="284" t="n">
        <v>77.59569343571427</v>
      </c>
      <c r="G260" s="284" t="n">
        <v>0.05571406334638596</v>
      </c>
      <c r="H260" s="284" t="n"/>
      <c r="I260" s="284" t="n">
        <v>2.769535073553452</v>
      </c>
      <c r="J260" s="111" t="inlineStr">
        <is>
          <t>footprint estimate</t>
        </is>
      </c>
      <c r="K260" s="115" t="inlineStr">
        <is>
          <t>https://www.openstreetmap.org/way/1268477325</t>
        </is>
      </c>
    </row>
    <row r="261">
      <c r="A261" s="110" t="inlineStr">
        <is>
          <t>way/1468094723</t>
        </is>
      </c>
      <c r="B261" s="139" t="str"/>
      <c r="C261" s="111" t="inlineStr">
        <is>
          <t>Erode</t>
        </is>
      </c>
      <c r="D261" s="111" t="inlineStr">
        <is>
          <t>Erode</t>
        </is>
      </c>
      <c r="E261" s="284" t="n">
        <v>11.18048750769231</v>
      </c>
      <c r="F261" s="284" t="n">
        <v>77.5574915</v>
      </c>
      <c r="G261" s="284" t="n">
        <v>0.05298226978629827</v>
      </c>
      <c r="H261" s="284" t="n"/>
      <c r="I261" s="284" t="n">
        <v>2.633738155792632</v>
      </c>
      <c r="J261" s="111" t="inlineStr">
        <is>
          <t>footprint estimate</t>
        </is>
      </c>
      <c r="K261" s="115" t="inlineStr">
        <is>
          <t>https://www.openstreetmap.org/way/1468094723</t>
        </is>
      </c>
    </row>
    <row r="262">
      <c r="A262" s="110" t="inlineStr">
        <is>
          <t>way/1264712768</t>
        </is>
      </c>
      <c r="B262" s="139" t="str"/>
      <c r="C262" s="111" t="inlineStr">
        <is>
          <t>Chengalpattu</t>
        </is>
      </c>
      <c r="D262" s="111" t="inlineStr">
        <is>
          <t>Kanchipuram</t>
        </is>
      </c>
      <c r="E262" s="284" t="n">
        <v>12.59818287692308</v>
      </c>
      <c r="F262" s="284" t="n">
        <v>79.85906536153844</v>
      </c>
      <c r="G262" s="284" t="n">
        <v>0.05121689196676016</v>
      </c>
      <c r="H262" s="284" t="n"/>
      <c r="I262" s="284" t="n">
        <v>2.545981573421562</v>
      </c>
      <c r="J262" s="111" t="inlineStr">
        <is>
          <t>footprint estimate</t>
        </is>
      </c>
      <c r="K262" s="115" t="inlineStr">
        <is>
          <t>https://www.openstreetmap.org/way/1264712768</t>
        </is>
      </c>
    </row>
    <row r="263">
      <c r="A263" s="110" t="inlineStr">
        <is>
          <t>way/1268433580</t>
        </is>
      </c>
      <c r="B263" s="139" t="str"/>
      <c r="C263" s="111" t="inlineStr">
        <is>
          <t>Dindigul</t>
        </is>
      </c>
      <c r="D263" s="111" t="inlineStr">
        <is>
          <t>Dindigul</t>
        </is>
      </c>
      <c r="E263" s="284" t="n">
        <v>10.53396012857143</v>
      </c>
      <c r="F263" s="284" t="n">
        <v>77.42764326666668</v>
      </c>
      <c r="G263" s="284" t="n">
        <v>0.05037649534642696</v>
      </c>
      <c r="H263" s="284" t="n"/>
      <c r="I263" s="284" t="n">
        <v>2.504205623582148</v>
      </c>
      <c r="J263" s="111" t="inlineStr">
        <is>
          <t>footprint estimate</t>
        </is>
      </c>
      <c r="K263" s="115" t="inlineStr">
        <is>
          <t>https://www.openstreetmap.org/way/1268433580</t>
        </is>
      </c>
    </row>
    <row r="264">
      <c r="A264" s="110" t="inlineStr">
        <is>
          <t>way/1003158333</t>
        </is>
      </c>
      <c r="B264" s="139" t="str"/>
      <c r="C264" s="111" t="inlineStr">
        <is>
          <t>Tiruppur</t>
        </is>
      </c>
      <c r="D264" s="111" t="inlineStr">
        <is>
          <t>Tiruppur</t>
        </is>
      </c>
      <c r="E264" s="284" t="n">
        <v>11.21062872352941</v>
      </c>
      <c r="F264" s="284" t="n">
        <v>77.32863525294118</v>
      </c>
      <c r="G264" s="284" t="n">
        <v>0.04811046924442053</v>
      </c>
      <c r="H264" s="284" t="n"/>
      <c r="I264" s="284" t="n">
        <v>2.391561914074259</v>
      </c>
      <c r="J264" s="111" t="inlineStr">
        <is>
          <t>footprint estimate</t>
        </is>
      </c>
      <c r="K264" s="115" t="inlineStr">
        <is>
          <t>https://www.openstreetmap.org/way/1003158333</t>
        </is>
      </c>
    </row>
    <row r="265">
      <c r="A265" s="110" t="inlineStr">
        <is>
          <t>way/1002422568</t>
        </is>
      </c>
      <c r="B265" s="139" t="str"/>
      <c r="C265" s="111" t="inlineStr">
        <is>
          <t>Tiruppur</t>
        </is>
      </c>
      <c r="D265" s="111" t="inlineStr">
        <is>
          <t>Tiruppur</t>
        </is>
      </c>
      <c r="E265" s="284" t="n">
        <v>10.90527698</v>
      </c>
      <c r="F265" s="284" t="n">
        <v>77.64395326</v>
      </c>
      <c r="G265" s="284" t="n">
        <v>0.04774138610810041</v>
      </c>
      <c r="H265" s="284" t="n"/>
      <c r="I265" s="284" t="n">
        <v>2.373214864340325</v>
      </c>
      <c r="J265" s="111" t="inlineStr">
        <is>
          <t>footprint estimate</t>
        </is>
      </c>
      <c r="K265" s="115" t="inlineStr">
        <is>
          <t>https://www.openstreetmap.org/way/1002422568</t>
        </is>
      </c>
    </row>
    <row r="266">
      <c r="A266" s="110" t="inlineStr">
        <is>
          <t>way/1268333164</t>
        </is>
      </c>
      <c r="B266" s="139" t="str"/>
      <c r="C266" s="111" t="inlineStr">
        <is>
          <t>Tenkasi</t>
        </is>
      </c>
      <c r="D266" s="111" t="inlineStr">
        <is>
          <t>Tirunelveli</t>
        </is>
      </c>
      <c r="E266" s="284" t="n">
        <v>9.352180874999998</v>
      </c>
      <c r="F266" s="284" t="n">
        <v>77.55026628749999</v>
      </c>
      <c r="G266" s="284" t="n">
        <v>0.04757048189640045</v>
      </c>
      <c r="H266" s="284" t="n"/>
      <c r="I266" s="284" t="n">
        <v>2.364719249766707</v>
      </c>
      <c r="J266" s="111" t="inlineStr">
        <is>
          <t>footprint estimate</t>
        </is>
      </c>
      <c r="K266" s="115" t="inlineStr">
        <is>
          <t>https://www.openstreetmap.org/way/1268333164</t>
        </is>
      </c>
    </row>
    <row r="267">
      <c r="A267" s="110" t="inlineStr">
        <is>
          <t>way/865564230</t>
        </is>
      </c>
      <c r="B267" s="139" t="str"/>
      <c r="C267" s="111" t="inlineStr">
        <is>
          <t>Virudhunagar</t>
        </is>
      </c>
      <c r="D267" s="111" t="inlineStr">
        <is>
          <t>Virudhunagar</t>
        </is>
      </c>
      <c r="E267" s="284" t="n">
        <v>9.601559271428572</v>
      </c>
      <c r="F267" s="284" t="n">
        <v>78.0354440642857</v>
      </c>
      <c r="G267" s="284" t="n">
        <v>0.04757038690149784</v>
      </c>
      <c r="H267" s="284" t="n"/>
      <c r="I267" s="284" t="n">
        <v>2.36471452758888</v>
      </c>
      <c r="J267" s="111" t="inlineStr">
        <is>
          <t>footprint estimate</t>
        </is>
      </c>
      <c r="K267" s="115" t="inlineStr">
        <is>
          <t>https://www.openstreetmap.org/way/865564230</t>
        </is>
      </c>
    </row>
    <row r="268">
      <c r="A268" s="110" t="inlineStr">
        <is>
          <t>way/1002708449</t>
        </is>
      </c>
      <c r="B268" s="139" t="str"/>
      <c r="C268" s="111" t="inlineStr">
        <is>
          <t>Kanchipuram</t>
        </is>
      </c>
      <c r="D268" s="111" t="inlineStr">
        <is>
          <t>Kanchipuram</t>
        </is>
      </c>
      <c r="E268" s="284" t="n">
        <v>12.84574266923077</v>
      </c>
      <c r="F268" s="284" t="n">
        <v>79.95544812307692</v>
      </c>
      <c r="G268" s="284" t="n">
        <v>0.04746850300580263</v>
      </c>
      <c r="H268" s="284" t="n"/>
      <c r="I268" s="284" t="n">
        <v>2.359649899277643</v>
      </c>
      <c r="J268" s="111" t="inlineStr">
        <is>
          <t>footprint estimate</t>
        </is>
      </c>
      <c r="K268" s="115" t="inlineStr">
        <is>
          <t>https://www.openstreetmap.org/way/1002708449</t>
        </is>
      </c>
    </row>
    <row r="269">
      <c r="A269" s="110" t="inlineStr">
        <is>
          <t>way/1003158321</t>
        </is>
      </c>
      <c r="B269" s="139" t="str"/>
      <c r="C269" s="111" t="inlineStr">
        <is>
          <t>Tiruppur</t>
        </is>
      </c>
      <c r="D269" s="111" t="inlineStr">
        <is>
          <t>Tiruppur</t>
        </is>
      </c>
      <c r="E269" s="284" t="n">
        <v>10.6631964</v>
      </c>
      <c r="F269" s="284" t="n">
        <v>77.28078246</v>
      </c>
      <c r="G269" s="284" t="n">
        <v>0.04709904082119465</v>
      </c>
      <c r="H269" s="284" t="n"/>
      <c r="I269" s="284" t="n">
        <v>2.341284007128262</v>
      </c>
      <c r="J269" s="111" t="inlineStr">
        <is>
          <t>footprint estimate</t>
        </is>
      </c>
      <c r="K269" s="115" t="inlineStr">
        <is>
          <t>https://www.openstreetmap.org/way/1003158321</t>
        </is>
      </c>
    </row>
    <row r="270">
      <c r="A270" s="110" t="inlineStr">
        <is>
          <t>way/1222663082</t>
        </is>
      </c>
      <c r="B270" s="139" t="str"/>
      <c r="C270" s="111" t="inlineStr">
        <is>
          <t>Tiruppur</t>
        </is>
      </c>
      <c r="D270" s="111" t="inlineStr">
        <is>
          <t>Tiruppur</t>
        </is>
      </c>
      <c r="E270" s="284" t="n">
        <v>11.19624646875</v>
      </c>
      <c r="F270" s="284" t="n">
        <v>77.19203709375</v>
      </c>
      <c r="G270" s="284" t="n">
        <v>0.04662163741886616</v>
      </c>
      <c r="H270" s="284" t="n"/>
      <c r="I270" s="284" t="n">
        <v>2.317552378387378</v>
      </c>
      <c r="J270" s="111" t="inlineStr">
        <is>
          <t>footprint estimate</t>
        </is>
      </c>
      <c r="K270" s="115" t="inlineStr">
        <is>
          <t>https://www.openstreetmap.org/way/1222663082</t>
        </is>
      </c>
    </row>
    <row r="271">
      <c r="A271" s="110" t="inlineStr">
        <is>
          <t>way/1003159748</t>
        </is>
      </c>
      <c r="B271" s="139" t="str"/>
      <c r="C271" s="111" t="inlineStr">
        <is>
          <t>Krishnagiri</t>
        </is>
      </c>
      <c r="D271" s="111" t="inlineStr">
        <is>
          <t>Krishnagiri</t>
        </is>
      </c>
      <c r="E271" s="284" t="n">
        <v>12.65020183125</v>
      </c>
      <c r="F271" s="284" t="n">
        <v>77.7492695375</v>
      </c>
      <c r="G271" s="284" t="n">
        <v>0.04636386875063181</v>
      </c>
      <c r="H271" s="284" t="n"/>
      <c r="I271" s="284" t="n">
        <v>2.304738748853669</v>
      </c>
      <c r="J271" s="111" t="inlineStr">
        <is>
          <t>footprint estimate</t>
        </is>
      </c>
      <c r="K271" s="115" t="inlineStr">
        <is>
          <t>https://www.openstreetmap.org/way/1003159748</t>
        </is>
      </c>
    </row>
    <row r="272">
      <c r="A272" s="110" t="inlineStr">
        <is>
          <t>way/1003158338</t>
        </is>
      </c>
      <c r="B272" s="139" t="str"/>
      <c r="C272" s="111" t="inlineStr">
        <is>
          <t>Tiruppur</t>
        </is>
      </c>
      <c r="D272" s="111" t="inlineStr">
        <is>
          <t>Tiruppur</t>
        </is>
      </c>
      <c r="E272" s="284" t="n">
        <v>11.27439082</v>
      </c>
      <c r="F272" s="284" t="n">
        <v>77.17038379</v>
      </c>
      <c r="G272" s="284" t="n">
        <v>0.04403735883533955</v>
      </c>
      <c r="H272" s="284" t="n"/>
      <c r="I272" s="284" t="n">
        <v>2.189088400945779</v>
      </c>
      <c r="J272" s="111" t="inlineStr">
        <is>
          <t>footprint estimate</t>
        </is>
      </c>
      <c r="K272" s="115" t="inlineStr">
        <is>
          <t>https://www.openstreetmap.org/way/1003158338</t>
        </is>
      </c>
    </row>
    <row r="273">
      <c r="A273" s="110" t="inlineStr">
        <is>
          <t>way/1003158332</t>
        </is>
      </c>
      <c r="B273" s="139" t="str"/>
      <c r="C273" s="111" t="inlineStr">
        <is>
          <t>Tiruppur</t>
        </is>
      </c>
      <c r="D273" s="111" t="inlineStr">
        <is>
          <t>Tiruppur</t>
        </is>
      </c>
      <c r="E273" s="284" t="n">
        <v>10.95237704444444</v>
      </c>
      <c r="F273" s="284" t="n">
        <v>77.30717241111113</v>
      </c>
      <c r="G273" s="284" t="n">
        <v>0.04254523012787104</v>
      </c>
      <c r="H273" s="284" t="n"/>
      <c r="I273" s="284" t="n">
        <v>2.114914977910784</v>
      </c>
      <c r="J273" s="111" t="inlineStr">
        <is>
          <t>footprint estimate</t>
        </is>
      </c>
      <c r="K273" s="115" t="inlineStr">
        <is>
          <t>https://www.openstreetmap.org/way/1003158332</t>
        </is>
      </c>
    </row>
    <row r="274">
      <c r="A274" s="110" t="inlineStr">
        <is>
          <t>way/1268460096</t>
        </is>
      </c>
      <c r="B274" s="139" t="str"/>
      <c r="C274" s="111" t="inlineStr">
        <is>
          <t>Tiruppur</t>
        </is>
      </c>
      <c r="D274" s="111" t="inlineStr">
        <is>
          <t>Tiruppur</t>
        </is>
      </c>
      <c r="E274" s="284" t="n">
        <v>10.7900590875</v>
      </c>
      <c r="F274" s="284" t="n">
        <v>77.27544511250001</v>
      </c>
      <c r="G274" s="284" t="n">
        <v>0.0424244673922658</v>
      </c>
      <c r="H274" s="284" t="n"/>
      <c r="I274" s="284" t="n">
        <v>2.108911886200211</v>
      </c>
      <c r="J274" s="111" t="inlineStr">
        <is>
          <t>footprint estimate</t>
        </is>
      </c>
      <c r="K274" s="115" t="inlineStr">
        <is>
          <t>https://www.openstreetmap.org/way/1268460096</t>
        </is>
      </c>
    </row>
    <row r="275">
      <c r="A275" s="110" t="inlineStr">
        <is>
          <t>way/1002422535</t>
        </is>
      </c>
      <c r="B275" s="139" t="str"/>
      <c r="C275" s="111" t="inlineStr">
        <is>
          <t>Tiruppur</t>
        </is>
      </c>
      <c r="D275" s="111" t="inlineStr">
        <is>
          <t>Tiruppur</t>
        </is>
      </c>
      <c r="E275" s="284" t="n">
        <v>10.91129844166666</v>
      </c>
      <c r="F275" s="284" t="n">
        <v>77.650588625</v>
      </c>
      <c r="G275" s="284" t="n">
        <v>0.04157884325832129</v>
      </c>
      <c r="H275" s="284" t="n"/>
      <c r="I275" s="284" t="n">
        <v>2.066876077692726</v>
      </c>
      <c r="J275" s="111" t="inlineStr">
        <is>
          <t>footprint estimate</t>
        </is>
      </c>
      <c r="K275" s="115" t="inlineStr">
        <is>
          <t>https://www.openstreetmap.org/way/1002422535</t>
        </is>
      </c>
    </row>
    <row r="276">
      <c r="A276" s="110" t="inlineStr">
        <is>
          <t>way/1065760049</t>
        </is>
      </c>
      <c r="B276" s="139" t="str"/>
      <c r="C276" s="111" t="inlineStr">
        <is>
          <t>Thiruvallur</t>
        </is>
      </c>
      <c r="D276" s="111" t="inlineStr">
        <is>
          <t>Tiruvallur</t>
        </is>
      </c>
      <c r="E276" s="284" t="n">
        <v>13.25815332</v>
      </c>
      <c r="F276" s="284" t="n">
        <v>80.30442289</v>
      </c>
      <c r="G276" s="284" t="n">
        <v>0.04117016401141882</v>
      </c>
      <c r="H276" s="284" t="n"/>
      <c r="I276" s="284" t="n">
        <v>2.04656071313041</v>
      </c>
      <c r="J276" s="111" t="inlineStr">
        <is>
          <t>footprint estimate</t>
        </is>
      </c>
      <c r="K276" s="115" t="inlineStr">
        <is>
          <t>https://www.openstreetmap.org/way/1065760049</t>
        </is>
      </c>
    </row>
    <row r="277">
      <c r="A277" s="110" t="inlineStr">
        <is>
          <t>way/1263018608</t>
        </is>
      </c>
      <c r="B277" s="139" t="str"/>
      <c r="C277" s="111" t="inlineStr">
        <is>
          <t>Virudhunagar</t>
        </is>
      </c>
      <c r="D277" s="111" t="inlineStr">
        <is>
          <t>Virudhunagar</t>
        </is>
      </c>
      <c r="E277" s="284" t="n">
        <v>9.604008972727273</v>
      </c>
      <c r="F277" s="284" t="n">
        <v>78.0292179909091</v>
      </c>
      <c r="G277" s="284" t="n">
        <v>0.04054834600538015</v>
      </c>
      <c r="H277" s="284" t="n"/>
      <c r="I277" s="284" t="n">
        <v>2.01565026299174</v>
      </c>
      <c r="J277" s="111" t="inlineStr">
        <is>
          <t>footprint estimate</t>
        </is>
      </c>
      <c r="K277" s="115" t="inlineStr">
        <is>
          <t>https://www.openstreetmap.org/way/1263018608</t>
        </is>
      </c>
    </row>
    <row r="278">
      <c r="A278" s="110" t="inlineStr">
        <is>
          <t>way/1264716246</t>
        </is>
      </c>
      <c r="B278" s="139" t="str"/>
      <c r="C278" s="111" t="inlineStr">
        <is>
          <t>Erode</t>
        </is>
      </c>
      <c r="D278" s="111" t="inlineStr">
        <is>
          <t>Erode</t>
        </is>
      </c>
      <c r="E278" s="284" t="n">
        <v>11.38811059411765</v>
      </c>
      <c r="F278" s="284" t="n">
        <v>77.19789910588236</v>
      </c>
      <c r="G278" s="284" t="n">
        <v>0.03735154308378696</v>
      </c>
      <c r="H278" s="284" t="n"/>
      <c r="I278" s="284" t="n">
        <v>1.856737821808884</v>
      </c>
      <c r="J278" s="111" t="inlineStr">
        <is>
          <t>footprint estimate</t>
        </is>
      </c>
      <c r="K278" s="115" t="inlineStr">
        <is>
          <t>https://www.openstreetmap.org/way/1264716246</t>
        </is>
      </c>
    </row>
    <row r="279">
      <c r="A279" s="110" t="inlineStr">
        <is>
          <t>way/1268473734</t>
        </is>
      </c>
      <c r="B279" s="139" t="str"/>
      <c r="C279" s="111" t="inlineStr">
        <is>
          <t>Tiruppur</t>
        </is>
      </c>
      <c r="D279" s="111" t="inlineStr">
        <is>
          <t>Tiruppur</t>
        </is>
      </c>
      <c r="E279" s="284" t="n">
        <v>11.06177288</v>
      </c>
      <c r="F279" s="284" t="n">
        <v>77.2845025</v>
      </c>
      <c r="G279" s="284" t="n">
        <v>0.03728666342794895</v>
      </c>
      <c r="H279" s="284" t="n"/>
      <c r="I279" s="284" t="n">
        <v>1.853512666944729</v>
      </c>
      <c r="J279" s="111" t="inlineStr">
        <is>
          <t>footprint estimate</t>
        </is>
      </c>
      <c r="K279" s="115" t="inlineStr">
        <is>
          <t>https://www.openstreetmap.org/way/1268473734</t>
        </is>
      </c>
    </row>
    <row r="280">
      <c r="A280" s="110" t="inlineStr">
        <is>
          <t>way/1468877017</t>
        </is>
      </c>
      <c r="B280" s="139" t="str"/>
      <c r="C280" s="111" t="inlineStr">
        <is>
          <t>Thoothukudi</t>
        </is>
      </c>
      <c r="D280" s="111" t="inlineStr">
        <is>
          <t>Thoothukudi</t>
        </is>
      </c>
      <c r="E280" s="284" t="n">
        <v>8.551026709090909</v>
      </c>
      <c r="F280" s="284" t="n">
        <v>77.95223592727274</v>
      </c>
      <c r="G280" s="284" t="n">
        <v>0.03634890448302031</v>
      </c>
      <c r="H280" s="284" t="n"/>
      <c r="I280" s="284" t="n">
        <v>1.806896855199474</v>
      </c>
      <c r="J280" s="111" t="inlineStr">
        <is>
          <t>footprint estimate</t>
        </is>
      </c>
      <c r="K280" s="115" t="inlineStr">
        <is>
          <t>https://www.openstreetmap.org/way/1468877017</t>
        </is>
      </c>
    </row>
    <row r="281">
      <c r="A281" s="110" t="inlineStr">
        <is>
          <t>way/986403912</t>
        </is>
      </c>
      <c r="B281" s="139" t="str"/>
      <c r="C281" s="111" t="inlineStr">
        <is>
          <t>Dindigul</t>
        </is>
      </c>
      <c r="D281" s="111" t="inlineStr">
        <is>
          <t>Dindigul</t>
        </is>
      </c>
      <c r="E281" s="284" t="n">
        <v>10.55852080666667</v>
      </c>
      <c r="F281" s="284" t="n">
        <v>77.92631534666666</v>
      </c>
      <c r="G281" s="284" t="n">
        <v>0.03610015846788883</v>
      </c>
      <c r="H281" s="284" t="n"/>
      <c r="I281" s="284" t="n">
        <v>1.794531739967612</v>
      </c>
      <c r="J281" s="111" t="inlineStr">
        <is>
          <t>footprint estimate</t>
        </is>
      </c>
      <c r="K281" s="115" t="inlineStr">
        <is>
          <t>https://www.openstreetmap.org/way/986403912</t>
        </is>
      </c>
    </row>
    <row r="282">
      <c r="A282" s="110" t="inlineStr">
        <is>
          <t>way/1268383101</t>
        </is>
      </c>
      <c r="B282" s="139" t="str"/>
      <c r="C282" s="111" t="inlineStr">
        <is>
          <t>Madurai</t>
        </is>
      </c>
      <c r="D282" s="111" t="inlineStr">
        <is>
          <t>Madurai</t>
        </is>
      </c>
      <c r="E282" s="284" t="n">
        <v>9.722017879999999</v>
      </c>
      <c r="F282" s="284" t="n">
        <v>77.97424064</v>
      </c>
      <c r="G282" s="284" t="n">
        <v>0.03606855776160955</v>
      </c>
      <c r="H282" s="284" t="n"/>
      <c r="I282" s="284" t="n">
        <v>1.79296087510634</v>
      </c>
      <c r="J282" s="111" t="inlineStr">
        <is>
          <t>footprint estimate</t>
        </is>
      </c>
      <c r="K282" s="115" t="inlineStr">
        <is>
          <t>https://www.openstreetmap.org/way/1268383101</t>
        </is>
      </c>
    </row>
    <row r="283">
      <c r="A283" s="110" t="inlineStr">
        <is>
          <t>way/1228898097</t>
        </is>
      </c>
      <c r="B283" s="139" t="str"/>
      <c r="C283" s="111" t="inlineStr">
        <is>
          <t>Dindigul</t>
        </is>
      </c>
      <c r="D283" s="111" t="inlineStr">
        <is>
          <t>Dindigul</t>
        </is>
      </c>
      <c r="E283" s="284" t="n">
        <v>10.65096417272727</v>
      </c>
      <c r="F283" s="284" t="n">
        <v>77.8108167090909</v>
      </c>
      <c r="G283" s="284" t="n">
        <v>0.03590530995279551</v>
      </c>
      <c r="H283" s="284" t="n"/>
      <c r="I283" s="284" t="n">
        <v>1.78484585880641</v>
      </c>
      <c r="J283" s="111" t="inlineStr">
        <is>
          <t>footprint estimate</t>
        </is>
      </c>
      <c r="K283" s="115" t="inlineStr">
        <is>
          <t>https://www.openstreetmap.org/way/1228898097</t>
        </is>
      </c>
    </row>
    <row r="284">
      <c r="A284" s="110" t="inlineStr">
        <is>
          <t>way/1241138773</t>
        </is>
      </c>
      <c r="B284" s="139" t="str"/>
      <c r="C284" s="111" t="inlineStr">
        <is>
          <t>Coimbatore</t>
        </is>
      </c>
      <c r="D284" s="111" t="inlineStr">
        <is>
          <t>Coimbatore</t>
        </is>
      </c>
      <c r="E284" s="284" t="n">
        <v>11.03780044615385</v>
      </c>
      <c r="F284" s="284" t="n">
        <v>76.94722603076924</v>
      </c>
      <c r="G284" s="284" t="n">
        <v>0.03548653796315193</v>
      </c>
      <c r="H284" s="284" t="n"/>
      <c r="I284" s="284" t="n">
        <v>1.7640287859979</v>
      </c>
      <c r="J284" s="111" t="inlineStr">
        <is>
          <t>footprint estimate</t>
        </is>
      </c>
      <c r="K284" s="115" t="inlineStr">
        <is>
          <t>https://www.openstreetmap.org/way/1241138773</t>
        </is>
      </c>
    </row>
    <row r="285">
      <c r="A285" s="110" t="inlineStr">
        <is>
          <t>way/1231732019</t>
        </is>
      </c>
      <c r="B285" s="139" t="str"/>
      <c r="C285" s="111" t="inlineStr">
        <is>
          <t>Karur</t>
        </is>
      </c>
      <c r="D285" s="111" t="inlineStr">
        <is>
          <t>Karur</t>
        </is>
      </c>
      <c r="E285" s="284" t="n">
        <v>10.77250048888889</v>
      </c>
      <c r="F285" s="284" t="n">
        <v>78.26093226111111</v>
      </c>
      <c r="G285" s="284" t="n">
        <v>0.03494190983474255</v>
      </c>
      <c r="H285" s="284" t="n"/>
      <c r="I285" s="284" t="n">
        <v>1.736955429414739</v>
      </c>
      <c r="J285" s="111" t="inlineStr">
        <is>
          <t>footprint estimate</t>
        </is>
      </c>
      <c r="K285" s="115" t="inlineStr">
        <is>
          <t>https://www.openstreetmap.org/way/1231732019</t>
        </is>
      </c>
    </row>
    <row r="286">
      <c r="A286" s="110" t="inlineStr">
        <is>
          <t>way/986403913</t>
        </is>
      </c>
      <c r="B286" s="139" t="str"/>
      <c r="C286" s="111" t="inlineStr">
        <is>
          <t>Dindigul</t>
        </is>
      </c>
      <c r="D286" s="111" t="inlineStr">
        <is>
          <t>Dindigul</t>
        </is>
      </c>
      <c r="E286" s="284" t="n">
        <v>10.55783003076923</v>
      </c>
      <c r="F286" s="284" t="n">
        <v>77.92944856153846</v>
      </c>
      <c r="G286" s="284" t="n">
        <v>0.03343128599226475</v>
      </c>
      <c r="H286" s="284" t="n"/>
      <c r="I286" s="284" t="n">
        <v>1.661862616875161</v>
      </c>
      <c r="J286" s="111" t="inlineStr">
        <is>
          <t>footprint estimate</t>
        </is>
      </c>
      <c r="K286" s="115" t="inlineStr">
        <is>
          <t>https://www.openstreetmap.org/way/986403913</t>
        </is>
      </c>
    </row>
    <row r="287">
      <c r="A287" s="110" t="inlineStr">
        <is>
          <t>way/986403904</t>
        </is>
      </c>
      <c r="B287" s="139" t="str"/>
      <c r="C287" s="111" t="inlineStr">
        <is>
          <t>Tenkasi</t>
        </is>
      </c>
      <c r="D287" s="111" t="inlineStr">
        <is>
          <t>Tirunelveli</t>
        </is>
      </c>
      <c r="E287" s="284" t="n">
        <v>9.055736778571427</v>
      </c>
      <c r="F287" s="284" t="n">
        <v>77.55185541428571</v>
      </c>
      <c r="G287" s="284" t="n">
        <v>0.03257771022617817</v>
      </c>
      <c r="H287" s="284" t="n"/>
      <c r="I287" s="284" t="n">
        <v>1.619431534306034</v>
      </c>
      <c r="J287" s="111" t="inlineStr">
        <is>
          <t>footprint estimate</t>
        </is>
      </c>
      <c r="K287" s="115" t="inlineStr">
        <is>
          <t>https://www.openstreetmap.org/way/986403904</t>
        </is>
      </c>
    </row>
    <row r="288">
      <c r="A288" s="110" t="inlineStr">
        <is>
          <t>way/1264728158</t>
        </is>
      </c>
      <c r="B288" s="139" t="str"/>
      <c r="C288" s="111" t="inlineStr">
        <is>
          <t>Tiruppur</t>
        </is>
      </c>
      <c r="D288" s="111" t="inlineStr">
        <is>
          <t>Tiruppur</t>
        </is>
      </c>
      <c r="E288" s="284" t="n">
        <v>10.94456356363636</v>
      </c>
      <c r="F288" s="284" t="n">
        <v>77.53966436363636</v>
      </c>
      <c r="G288" s="284" t="n">
        <v>0.03127629682421684</v>
      </c>
      <c r="H288" s="284" t="n"/>
      <c r="I288" s="284" t="n">
        <v>1.554738531400903</v>
      </c>
      <c r="J288" s="111" t="inlineStr">
        <is>
          <t>footprint estimate</t>
        </is>
      </c>
      <c r="K288" s="115" t="inlineStr">
        <is>
          <t>https://www.openstreetmap.org/way/1264728158</t>
        </is>
      </c>
    </row>
    <row r="289">
      <c r="A289" s="110" t="inlineStr">
        <is>
          <t>way/1431998761</t>
        </is>
      </c>
      <c r="B289" s="139" t="str"/>
      <c r="C289" s="111" t="inlineStr">
        <is>
          <t>Tiruchirappalli</t>
        </is>
      </c>
      <c r="D289" s="111" t="inlineStr">
        <is>
          <t>Tiruchirappalli</t>
        </is>
      </c>
      <c r="E289" s="284" t="n">
        <v>11.13215591111111</v>
      </c>
      <c r="F289" s="284" t="n">
        <v>78.43448458888889</v>
      </c>
      <c r="G289" s="284" t="n">
        <v>0.03123858757317066</v>
      </c>
      <c r="H289" s="284" t="n"/>
      <c r="I289" s="284" t="n">
        <v>1.552864011987007</v>
      </c>
      <c r="J289" s="111" t="inlineStr">
        <is>
          <t>footprint estimate</t>
        </is>
      </c>
      <c r="K289" s="115" t="inlineStr">
        <is>
          <t>https://www.openstreetmap.org/way/1431998761</t>
        </is>
      </c>
    </row>
    <row r="290">
      <c r="A290" s="110" t="inlineStr">
        <is>
          <t>way/998299758</t>
        </is>
      </c>
      <c r="B290" s="139" t="str"/>
      <c r="C290" s="111" t="inlineStr">
        <is>
          <t>Virudhunagar</t>
        </is>
      </c>
      <c r="D290" s="111" t="inlineStr">
        <is>
          <t>Virudhunagar</t>
        </is>
      </c>
      <c r="E290" s="284" t="n">
        <v>9.440402760000001</v>
      </c>
      <c r="F290" s="284" t="n">
        <v>78.16826453</v>
      </c>
      <c r="G290" s="284" t="n">
        <v>0.03090751823037863</v>
      </c>
      <c r="H290" s="284" t="n"/>
      <c r="I290" s="284" t="n">
        <v>1.536406620413533</v>
      </c>
      <c r="J290" s="111" t="inlineStr">
        <is>
          <t>footprint estimate</t>
        </is>
      </c>
      <c r="K290" s="115" t="inlineStr">
        <is>
          <t>https://www.openstreetmap.org/way/998299758</t>
        </is>
      </c>
    </row>
    <row r="291">
      <c r="A291" s="110" t="inlineStr">
        <is>
          <t>way/1264725854</t>
        </is>
      </c>
      <c r="B291" s="139" t="str"/>
      <c r="C291" s="111" t="inlineStr">
        <is>
          <t>Tiruppur</t>
        </is>
      </c>
      <c r="D291" s="111" t="inlineStr">
        <is>
          <t>Tiruppur</t>
        </is>
      </c>
      <c r="E291" s="284" t="n">
        <v>10.882545825</v>
      </c>
      <c r="F291" s="284" t="n">
        <v>77.7311127875</v>
      </c>
      <c r="G291" s="284" t="n">
        <v>0.03082693088799715</v>
      </c>
      <c r="H291" s="284" t="n"/>
      <c r="I291" s="284" t="n">
        <v>1.532400639556916</v>
      </c>
      <c r="J291" s="111" t="inlineStr">
        <is>
          <t>footprint estimate</t>
        </is>
      </c>
      <c r="K291" s="115" t="inlineStr">
        <is>
          <t>https://www.openstreetmap.org/way/1264725854</t>
        </is>
      </c>
    </row>
    <row r="292">
      <c r="A292" s="110" t="inlineStr">
        <is>
          <t>way/1260702494</t>
        </is>
      </c>
      <c r="B292" s="139" t="str"/>
      <c r="C292" s="111" t="inlineStr">
        <is>
          <t>Karur</t>
        </is>
      </c>
      <c r="D292" s="111" t="inlineStr">
        <is>
          <t>Karur</t>
        </is>
      </c>
      <c r="E292" s="284" t="n">
        <v>10.90203056</v>
      </c>
      <c r="F292" s="284" t="n">
        <v>77.88488242</v>
      </c>
      <c r="G292" s="284" t="n">
        <v>0.03027346264570951</v>
      </c>
      <c r="H292" s="284" t="n"/>
      <c r="I292" s="284" t="n">
        <v>1.504887842660672</v>
      </c>
      <c r="J292" s="111" t="inlineStr">
        <is>
          <t>footprint estimate</t>
        </is>
      </c>
      <c r="K292" s="115" t="inlineStr">
        <is>
          <t>https://www.openstreetmap.org/way/1260702494</t>
        </is>
      </c>
    </row>
    <row r="293">
      <c r="A293" s="110" t="inlineStr">
        <is>
          <t>relation/13557922</t>
        </is>
      </c>
      <c r="B293" s="139" t="str"/>
      <c r="C293" s="111" t="inlineStr">
        <is>
          <t>Tiruppur</t>
        </is>
      </c>
      <c r="D293" s="111" t="inlineStr">
        <is>
          <t>Tiruppur</t>
        </is>
      </c>
      <c r="E293" s="284" t="n">
        <v>11.20974727900553</v>
      </c>
      <c r="F293" s="284" t="n">
        <v>77.32925640055248</v>
      </c>
      <c r="G293" s="284" t="n">
        <v>0.02917087357491255</v>
      </c>
      <c r="H293" s="284" t="n"/>
      <c r="I293" s="284" t="n">
        <v>1.450078357947563</v>
      </c>
      <c r="J293" s="111" t="inlineStr">
        <is>
          <t>footprint estimate</t>
        </is>
      </c>
      <c r="K293" s="115" t="inlineStr">
        <is>
          <t>https://www.openstreetmap.org/relation/13557922</t>
        </is>
      </c>
    </row>
    <row r="294">
      <c r="A294" s="110" t="inlineStr">
        <is>
          <t>way/1463169636</t>
        </is>
      </c>
      <c r="B294" s="139" t="str"/>
      <c r="C294" s="111" t="inlineStr">
        <is>
          <t>Sivagangai</t>
        </is>
      </c>
      <c r="D294" s="111" t="inlineStr">
        <is>
          <t>Sivaganga</t>
        </is>
      </c>
      <c r="E294" s="284" t="n">
        <v>9.69792176</v>
      </c>
      <c r="F294" s="284" t="n">
        <v>78.57476215</v>
      </c>
      <c r="G294" s="284" t="n">
        <v>0.02722843829542398</v>
      </c>
      <c r="H294" s="284" t="n"/>
      <c r="I294" s="284" t="n">
        <v>1.353520284248921</v>
      </c>
      <c r="J294" s="111" t="inlineStr">
        <is>
          <t>footprint estimate</t>
        </is>
      </c>
      <c r="K294" s="115" t="inlineStr">
        <is>
          <t>https://www.openstreetmap.org/way/1463169636</t>
        </is>
      </c>
    </row>
    <row r="295">
      <c r="A295" s="110" t="inlineStr">
        <is>
          <t>way/998299757</t>
        </is>
      </c>
      <c r="B295" s="139" t="str"/>
      <c r="C295" s="111" t="inlineStr">
        <is>
          <t>Virudhunagar</t>
        </is>
      </c>
      <c r="D295" s="111" t="inlineStr">
        <is>
          <t>Virudhunagar</t>
        </is>
      </c>
      <c r="E295" s="284" t="n">
        <v>9.443292214285716</v>
      </c>
      <c r="F295" s="284" t="n">
        <v>78.15674901428572</v>
      </c>
      <c r="G295" s="284" t="n">
        <v>0.02645086962729692</v>
      </c>
      <c r="H295" s="284" t="n"/>
      <c r="I295" s="284" t="n">
        <v>1.31486749949177</v>
      </c>
      <c r="J295" s="111" t="inlineStr">
        <is>
          <t>footprint estimate</t>
        </is>
      </c>
      <c r="K295" s="115" t="inlineStr">
        <is>
          <t>https://www.openstreetmap.org/way/998299757</t>
        </is>
      </c>
    </row>
    <row r="296">
      <c r="A296" s="110" t="inlineStr">
        <is>
          <t>way/1003158316</t>
        </is>
      </c>
      <c r="B296" s="139" t="str"/>
      <c r="C296" s="111" t="inlineStr">
        <is>
          <t>Virudhunagar</t>
        </is>
      </c>
      <c r="D296" s="111" t="inlineStr">
        <is>
          <t>Virudhunagar</t>
        </is>
      </c>
      <c r="E296" s="284" t="n">
        <v>9.28544975</v>
      </c>
      <c r="F296" s="284" t="n">
        <v>77.97806916666666</v>
      </c>
      <c r="G296" s="284" t="n">
        <v>0.02575790602713823</v>
      </c>
      <c r="H296" s="284" t="n"/>
      <c r="I296" s="284" t="n">
        <v>1.280420415935803</v>
      </c>
      <c r="J296" s="111" t="inlineStr">
        <is>
          <t>footprint estimate</t>
        </is>
      </c>
      <c r="K296" s="115" t="inlineStr">
        <is>
          <t>https://www.openstreetmap.org/way/1003158316</t>
        </is>
      </c>
    </row>
    <row r="297">
      <c r="A297" s="110" t="inlineStr">
        <is>
          <t>way/1431998760</t>
        </is>
      </c>
      <c r="B297" s="139" t="str"/>
      <c r="C297" s="111" t="inlineStr">
        <is>
          <t>Karur</t>
        </is>
      </c>
      <c r="D297" s="111" t="inlineStr">
        <is>
          <t>Karur</t>
        </is>
      </c>
      <c r="E297" s="284" t="n">
        <v>10.90134394</v>
      </c>
      <c r="F297" s="284" t="n">
        <v>77.85160376</v>
      </c>
      <c r="G297" s="284" t="n">
        <v>0.02561901044100523</v>
      </c>
      <c r="H297" s="284" t="n"/>
      <c r="I297" s="284" t="n">
        <v>1.273515943810597</v>
      </c>
      <c r="J297" s="111" t="inlineStr">
        <is>
          <t>footprint estimate</t>
        </is>
      </c>
      <c r="K297" s="115" t="inlineStr">
        <is>
          <t>https://www.openstreetmap.org/way/1431998760</t>
        </is>
      </c>
    </row>
    <row r="298">
      <c r="A298" s="110" t="inlineStr">
        <is>
          <t>way/1005580084</t>
        </is>
      </c>
      <c r="B298" s="139" t="str"/>
      <c r="C298" s="111" t="inlineStr">
        <is>
          <t>Tirunelveli</t>
        </is>
      </c>
      <c r="D298" s="111" t="inlineStr">
        <is>
          <t>Tirunelveli</t>
        </is>
      </c>
      <c r="E298" s="284" t="n">
        <v>8.396760239999999</v>
      </c>
      <c r="F298" s="284" t="n">
        <v>77.76652982</v>
      </c>
      <c r="G298" s="284" t="n">
        <v>0.02559707732871175</v>
      </c>
      <c r="H298" s="284" t="n"/>
      <c r="I298" s="284" t="n">
        <v>1.272425653134949</v>
      </c>
      <c r="J298" s="111" t="inlineStr">
        <is>
          <t>footprint estimate</t>
        </is>
      </c>
      <c r="K298" s="115" t="inlineStr">
        <is>
          <t>https://www.openstreetmap.org/way/1005580084</t>
        </is>
      </c>
    </row>
    <row r="299">
      <c r="A299" s="110" t="inlineStr">
        <is>
          <t>way/986250512</t>
        </is>
      </c>
      <c r="B299" s="139" t="str"/>
      <c r="C299" s="111" t="inlineStr">
        <is>
          <t>Tiruppur</t>
        </is>
      </c>
      <c r="D299" s="111" t="inlineStr">
        <is>
          <t>Tiruppur</t>
        </is>
      </c>
      <c r="E299" s="284" t="n">
        <v>10.77149671111111</v>
      </c>
      <c r="F299" s="284" t="n">
        <v>77.22985295555556</v>
      </c>
      <c r="G299" s="284" t="n">
        <v>0.02531507425010204</v>
      </c>
      <c r="H299" s="284" t="n"/>
      <c r="I299" s="284" t="n">
        <v>1.25840733585294</v>
      </c>
      <c r="J299" s="111" t="inlineStr">
        <is>
          <t>footprint estimate</t>
        </is>
      </c>
      <c r="K299" s="115" t="inlineStr">
        <is>
          <t>https://www.openstreetmap.org/way/986250512</t>
        </is>
      </c>
    </row>
    <row r="300">
      <c r="A300" s="110" t="inlineStr">
        <is>
          <t>way/1003158313</t>
        </is>
      </c>
      <c r="B300" s="139" t="str"/>
      <c r="C300" s="111" t="inlineStr">
        <is>
          <t>Tenkasi</t>
        </is>
      </c>
      <c r="D300" s="111" t="inlineStr">
        <is>
          <t>Tirunelveli</t>
        </is>
      </c>
      <c r="E300" s="284" t="n">
        <v>9.232236892857143</v>
      </c>
      <c r="F300" s="284" t="n">
        <v>77.76707596428572</v>
      </c>
      <c r="G300" s="284" t="n">
        <v>0.02484564390033484</v>
      </c>
      <c r="H300" s="284" t="n"/>
      <c r="I300" s="284" t="n">
        <v>1.235072045978501</v>
      </c>
      <c r="J300" s="111" t="inlineStr">
        <is>
          <t>footprint estimate</t>
        </is>
      </c>
      <c r="K300" s="115" t="inlineStr">
        <is>
          <t>https://www.openstreetmap.org/way/1003158313</t>
        </is>
      </c>
    </row>
    <row r="301">
      <c r="A301" s="110" t="inlineStr">
        <is>
          <t>way/986403906</t>
        </is>
      </c>
      <c r="B301" s="139" t="str"/>
      <c r="C301" s="111" t="inlineStr">
        <is>
          <t>Dindigul</t>
        </is>
      </c>
      <c r="D301" s="111" t="inlineStr">
        <is>
          <t>Dindigul</t>
        </is>
      </c>
      <c r="E301" s="284" t="n">
        <v>10.52314533</v>
      </c>
      <c r="F301" s="284" t="n">
        <v>77.90609670000001</v>
      </c>
      <c r="G301" s="284" t="n">
        <v>0.02304928563535213</v>
      </c>
      <c r="H301" s="284" t="n"/>
      <c r="I301" s="284" t="n">
        <v>1.145775431789618</v>
      </c>
      <c r="J301" s="111" t="inlineStr">
        <is>
          <t>footprint estimate</t>
        </is>
      </c>
      <c r="K301" s="115" t="inlineStr">
        <is>
          <t>https://www.openstreetmap.org/way/986403906</t>
        </is>
      </c>
    </row>
    <row r="302">
      <c r="A302" s="110" t="inlineStr">
        <is>
          <t>way/1003158311</t>
        </is>
      </c>
      <c r="B302" s="139" t="str"/>
      <c r="C302" s="111" t="inlineStr">
        <is>
          <t>Thoothukudi</t>
        </is>
      </c>
      <c r="D302" s="111" t="inlineStr">
        <is>
          <t>Thoothukudi</t>
        </is>
      </c>
      <c r="E302" s="284" t="n">
        <v>8.845028229411767</v>
      </c>
      <c r="F302" s="284" t="n">
        <v>78.08353862941175</v>
      </c>
      <c r="G302" s="284" t="n">
        <v>0.02290563192218542</v>
      </c>
      <c r="H302" s="284" t="n"/>
      <c r="I302" s="284" t="n">
        <v>1.138634434110309</v>
      </c>
      <c r="J302" s="111" t="inlineStr">
        <is>
          <t>footprint estimate</t>
        </is>
      </c>
      <c r="K302" s="115" t="inlineStr">
        <is>
          <t>https://www.openstreetmap.org/way/1003158311</t>
        </is>
      </c>
    </row>
    <row r="303">
      <c r="A303" s="110" t="inlineStr">
        <is>
          <t>way/1003158314</t>
        </is>
      </c>
      <c r="B303" s="139" t="str"/>
      <c r="C303" s="111" t="inlineStr">
        <is>
          <t>Virudhunagar</t>
        </is>
      </c>
      <c r="D303" s="111" t="inlineStr">
        <is>
          <t>Virudhunagar</t>
        </is>
      </c>
      <c r="E303" s="284" t="n">
        <v>9.258083940000001</v>
      </c>
      <c r="F303" s="284" t="n">
        <v>77.91048251999999</v>
      </c>
      <c r="G303" s="284" t="n">
        <v>0.02271111402660608</v>
      </c>
      <c r="H303" s="284" t="n"/>
      <c r="I303" s="284" t="n">
        <v>1.12896498797978</v>
      </c>
      <c r="J303" s="111" t="inlineStr">
        <is>
          <t>footprint estimate</t>
        </is>
      </c>
      <c r="K303" s="115" t="inlineStr">
        <is>
          <t>https://www.openstreetmap.org/way/1003158314</t>
        </is>
      </c>
    </row>
    <row r="304">
      <c r="A304" s="110" t="inlineStr">
        <is>
          <t>way/1006251856</t>
        </is>
      </c>
      <c r="B304" s="139" t="str"/>
      <c r="C304" s="111" t="inlineStr">
        <is>
          <t>Virudhunagar</t>
        </is>
      </c>
      <c r="D304" s="111" t="inlineStr">
        <is>
          <t>Virudhunagar</t>
        </is>
      </c>
      <c r="E304" s="284" t="n">
        <v>9.350488600000002</v>
      </c>
      <c r="F304" s="284" t="n">
        <v>78.27019097647059</v>
      </c>
      <c r="G304" s="284" t="n">
        <v>0.02203601785004139</v>
      </c>
      <c r="H304" s="284" t="n"/>
      <c r="I304" s="284" t="n">
        <v>1.095406090518049</v>
      </c>
      <c r="J304" s="111" t="inlineStr">
        <is>
          <t>footprint estimate</t>
        </is>
      </c>
      <c r="K304" s="115" t="inlineStr">
        <is>
          <t>https://www.openstreetmap.org/way/1006251856</t>
        </is>
      </c>
    </row>
    <row r="305">
      <c r="A305" s="110" t="inlineStr">
        <is>
          <t>way/1003158323</t>
        </is>
      </c>
      <c r="B305" s="139" t="str"/>
      <c r="C305" s="111" t="inlineStr">
        <is>
          <t>Tiruchirappalli</t>
        </is>
      </c>
      <c r="D305" s="111" t="inlineStr">
        <is>
          <t>Tiruchirappalli</t>
        </is>
      </c>
      <c r="E305" s="284" t="n">
        <v>11.06635411</v>
      </c>
      <c r="F305" s="284" t="n">
        <v>78.69938994</v>
      </c>
      <c r="G305" s="284" t="n">
        <v>0.02154384180903435</v>
      </c>
      <c r="H305" s="284" t="n"/>
      <c r="I305" s="284" t="n">
        <v>1.070940116829197</v>
      </c>
      <c r="J305" s="111" t="inlineStr">
        <is>
          <t>footprint estimate</t>
        </is>
      </c>
      <c r="K305" s="115" t="inlineStr">
        <is>
          <t>https://www.openstreetmap.org/way/1003158323</t>
        </is>
      </c>
    </row>
    <row r="306">
      <c r="A306" s="110" t="inlineStr">
        <is>
          <t>way/1468887809</t>
        </is>
      </c>
      <c r="B306" s="139" t="str"/>
      <c r="C306" s="111" t="inlineStr">
        <is>
          <t>Tiruvannamalai</t>
        </is>
      </c>
      <c r="D306" s="111" t="inlineStr">
        <is>
          <t>Tiruvannamalai</t>
        </is>
      </c>
      <c r="E306" s="284" t="n">
        <v>12.44236116</v>
      </c>
      <c r="F306" s="284" t="n">
        <v>79.58959460000001</v>
      </c>
      <c r="G306" s="284" t="n">
        <v>0.02102928142994642</v>
      </c>
      <c r="H306" s="284" t="n"/>
      <c r="I306" s="284" t="n">
        <v>1.04536142212002</v>
      </c>
      <c r="J306" s="111" t="inlineStr">
        <is>
          <t>footprint estimate</t>
        </is>
      </c>
      <c r="K306" s="115" t="inlineStr">
        <is>
          <t>https://www.openstreetmap.org/way/1468887809</t>
        </is>
      </c>
    </row>
    <row r="307">
      <c r="A307" s="110" t="inlineStr">
        <is>
          <t>way/1003158312</t>
        </is>
      </c>
      <c r="B307" s="139" t="str"/>
      <c r="C307" s="111" t="inlineStr">
        <is>
          <t>Tenkasi</t>
        </is>
      </c>
      <c r="D307" s="111" t="inlineStr">
        <is>
          <t>Tirunelveli</t>
        </is>
      </c>
      <c r="E307" s="284" t="n">
        <v>9.279297699999997</v>
      </c>
      <c r="F307" s="284" t="n">
        <v>77.65654975999999</v>
      </c>
      <c r="G307" s="284" t="n">
        <v>0.02060327772051096</v>
      </c>
      <c r="H307" s="284" t="n"/>
      <c r="I307" s="284" t="n">
        <v>1.024184861950461</v>
      </c>
      <c r="J307" s="111" t="inlineStr">
        <is>
          <t>footprint estimate</t>
        </is>
      </c>
      <c r="K307" s="115" t="inlineStr">
        <is>
          <t>https://www.openstreetmap.org/way/1003158312</t>
        </is>
      </c>
    </row>
    <row r="308">
      <c r="A308" s="110" t="inlineStr">
        <is>
          <t>way/1260702493</t>
        </is>
      </c>
      <c r="B308" s="139" t="str"/>
      <c r="C308" s="111" t="inlineStr">
        <is>
          <t>Karur</t>
        </is>
      </c>
      <c r="D308" s="111" t="inlineStr">
        <is>
          <t>Karur</t>
        </is>
      </c>
      <c r="E308" s="284" t="n">
        <v>10.9026077125</v>
      </c>
      <c r="F308" s="284" t="n">
        <v>77.87217856250001</v>
      </c>
      <c r="G308" s="284" t="n">
        <v>0.02040978334844112</v>
      </c>
      <c r="H308" s="284" t="n"/>
      <c r="I308" s="284" t="n">
        <v>1.014566294971225</v>
      </c>
      <c r="J308" s="111" t="inlineStr">
        <is>
          <t>footprint estimate</t>
        </is>
      </c>
      <c r="K308" s="115" t="inlineStr">
        <is>
          <t>https://www.openstreetmap.org/way/1260702493</t>
        </is>
      </c>
    </row>
    <row r="309">
      <c r="A309" s="110" t="inlineStr">
        <is>
          <t>way/1003158318</t>
        </is>
      </c>
      <c r="B309" s="139" t="str"/>
      <c r="C309" s="111" t="inlineStr">
        <is>
          <t>Madurai</t>
        </is>
      </c>
      <c r="D309" s="111" t="inlineStr">
        <is>
          <t>Madurai</t>
        </is>
      </c>
      <c r="E309" s="284" t="n">
        <v>9.859439250000001</v>
      </c>
      <c r="F309" s="284" t="n">
        <v>77.76175861</v>
      </c>
      <c r="G309" s="284" t="n">
        <v>0.02036125399172306</v>
      </c>
      <c r="H309" s="284" t="n"/>
      <c r="I309" s="284" t="n">
        <v>1.012153910243655</v>
      </c>
      <c r="J309" s="111" t="inlineStr">
        <is>
          <t>footprint estimate</t>
        </is>
      </c>
      <c r="K309" s="115" t="inlineStr">
        <is>
          <t>https://www.openstreetmap.org/way/1003158318</t>
        </is>
      </c>
    </row>
    <row r="310">
      <c r="A310" s="110" t="inlineStr">
        <is>
          <t>way/1003158319</t>
        </is>
      </c>
      <c r="B310" s="139" t="str"/>
      <c r="C310" s="111" t="inlineStr">
        <is>
          <t>Dindigul</t>
        </is>
      </c>
      <c r="D310" s="111" t="inlineStr">
        <is>
          <t>Dindigul</t>
        </is>
      </c>
      <c r="E310" s="284" t="n">
        <v>10.59853786666667</v>
      </c>
      <c r="F310" s="284" t="n">
        <v>77.93032483333333</v>
      </c>
      <c r="G310" s="284" t="n">
        <v>0.02024917863309383</v>
      </c>
      <c r="H310" s="284" t="n"/>
      <c r="I310" s="284" t="n">
        <v>1.006582666324953</v>
      </c>
      <c r="J310" s="111" t="inlineStr">
        <is>
          <t>footprint estimate</t>
        </is>
      </c>
      <c r="K310" s="115" t="inlineStr">
        <is>
          <t>https://www.openstreetmap.org/way/1003158319</t>
        </is>
      </c>
    </row>
    <row r="311">
      <c r="A311" s="110" t="inlineStr">
        <is>
          <t>way/1003158337</t>
        </is>
      </c>
      <c r="B311" s="139" t="str"/>
      <c r="C311" s="111" t="inlineStr">
        <is>
          <t>Erode</t>
        </is>
      </c>
      <c r="D311" s="111" t="inlineStr">
        <is>
          <t>Erode</t>
        </is>
      </c>
      <c r="E311" s="284" t="n">
        <v>11.33545605454545</v>
      </c>
      <c r="F311" s="284" t="n">
        <v>77.23707147272727</v>
      </c>
      <c r="G311" s="284" t="n">
        <v>0.01981897465884686</v>
      </c>
      <c r="H311" s="284" t="n"/>
      <c r="I311" s="284" t="n">
        <v>0.9851973118220603</v>
      </c>
      <c r="J311" s="111" t="inlineStr">
        <is>
          <t>footprint estimate</t>
        </is>
      </c>
      <c r="K311" s="115" t="inlineStr">
        <is>
          <t>https://www.openstreetmap.org/way/1003158337</t>
        </is>
      </c>
    </row>
    <row r="312">
      <c r="A312" s="110" t="inlineStr">
        <is>
          <t>way/1065817082</t>
        </is>
      </c>
      <c r="B312" s="139" t="str"/>
      <c r="C312" s="111" t="inlineStr">
        <is>
          <t>Unmatched</t>
        </is>
      </c>
      <c r="D312" s="111" t="inlineStr">
        <is>
          <t>Unmatched</t>
        </is>
      </c>
      <c r="E312" s="284" t="n">
        <v>13.5439256</v>
      </c>
      <c r="F312" s="284" t="n">
        <v>79.9996151</v>
      </c>
      <c r="G312" s="284" t="n">
        <v>0.01956299412995577</v>
      </c>
      <c r="H312" s="284" t="n"/>
      <c r="I312" s="284" t="n">
        <v>0.9724725703415663</v>
      </c>
      <c r="J312" s="111" t="inlineStr">
        <is>
          <t>footprint estimate</t>
        </is>
      </c>
      <c r="K312" s="115" t="inlineStr">
        <is>
          <t>https://www.openstreetmap.org/way/1065817082</t>
        </is>
      </c>
    </row>
    <row r="313">
      <c r="A313" s="110" t="inlineStr">
        <is>
          <t>way/1004952029</t>
        </is>
      </c>
      <c r="B313" s="139" t="str"/>
      <c r="C313" s="111" t="inlineStr">
        <is>
          <t>Virudhunagar</t>
        </is>
      </c>
      <c r="D313" s="111" t="inlineStr">
        <is>
          <t>Virudhunagar</t>
        </is>
      </c>
      <c r="E313" s="284" t="n">
        <v>9.358745639999999</v>
      </c>
      <c r="F313" s="284" t="n">
        <v>78.27369656</v>
      </c>
      <c r="G313" s="284" t="n">
        <v>0.01954089291393757</v>
      </c>
      <c r="H313" s="284" t="n"/>
      <c r="I313" s="284" t="n">
        <v>0.9713739232629995</v>
      </c>
      <c r="J313" s="111" t="inlineStr">
        <is>
          <t>footprint estimate</t>
        </is>
      </c>
      <c r="K313" s="115" t="inlineStr">
        <is>
          <t>https://www.openstreetmap.org/way/1004952029</t>
        </is>
      </c>
    </row>
    <row r="314">
      <c r="A314" s="110" t="inlineStr">
        <is>
          <t>way/1003158309</t>
        </is>
      </c>
      <c r="B314" s="139" t="str"/>
      <c r="C314" s="111" t="inlineStr">
        <is>
          <t>Kanniyakumari</t>
        </is>
      </c>
      <c r="D314" s="111" t="inlineStr">
        <is>
          <t>Kanyakumari</t>
        </is>
      </c>
      <c r="E314" s="284" t="n">
        <v>8.266103907142858</v>
      </c>
      <c r="F314" s="284" t="n">
        <v>77.51189609999999</v>
      </c>
      <c r="G314" s="284" t="n">
        <v>0.01936818566173315</v>
      </c>
      <c r="H314" s="284" t="n"/>
      <c r="I314" s="284" t="n">
        <v>0.9627886799023894</v>
      </c>
      <c r="J314" s="111" t="inlineStr">
        <is>
          <t>footprint estimate</t>
        </is>
      </c>
      <c r="K314" s="115" t="inlineStr">
        <is>
          <t>https://www.openstreetmap.org/way/1003158309</t>
        </is>
      </c>
    </row>
    <row r="315">
      <c r="A315" s="110" t="inlineStr">
        <is>
          <t>way/1003158326</t>
        </is>
      </c>
      <c r="B315" s="139" t="str"/>
      <c r="C315" s="111" t="inlineStr">
        <is>
          <t>Tiruppur</t>
        </is>
      </c>
      <c r="D315" s="111" t="inlineStr">
        <is>
          <t>Tiruppur</t>
        </is>
      </c>
      <c r="E315" s="284" t="n">
        <v>10.98142048888889</v>
      </c>
      <c r="F315" s="284" t="n">
        <v>77.52916367777777</v>
      </c>
      <c r="G315" s="284" t="n">
        <v>0.01795936282724142</v>
      </c>
      <c r="H315" s="284" t="n"/>
      <c r="I315" s="284" t="n">
        <v>0.8927563753424145</v>
      </c>
      <c r="J315" s="111" t="inlineStr">
        <is>
          <t>footprint estimate</t>
        </is>
      </c>
      <c r="K315" s="115" t="inlineStr">
        <is>
          <t>https://www.openstreetmap.org/way/1003158326</t>
        </is>
      </c>
    </row>
    <row r="316">
      <c r="A316" s="110" t="inlineStr">
        <is>
          <t>way/1431998776</t>
        </is>
      </c>
      <c r="B316" s="139" t="str"/>
      <c r="C316" s="111" t="inlineStr">
        <is>
          <t>Krishnagiri</t>
        </is>
      </c>
      <c r="D316" s="111" t="inlineStr">
        <is>
          <t>Krishnagiri</t>
        </is>
      </c>
      <c r="E316" s="284" t="n">
        <v>12.67267438</v>
      </c>
      <c r="F316" s="284" t="n">
        <v>77.76494154</v>
      </c>
      <c r="G316" s="284" t="n">
        <v>0.0178046440705657</v>
      </c>
      <c r="H316" s="284" t="n"/>
      <c r="I316" s="284" t="n">
        <v>0.8850653365379761</v>
      </c>
      <c r="J316" s="111" t="inlineStr">
        <is>
          <t>footprint estimate</t>
        </is>
      </c>
      <c r="K316" s="115" t="inlineStr">
        <is>
          <t>https://www.openstreetmap.org/way/1431998776</t>
        </is>
      </c>
    </row>
    <row r="317">
      <c r="A317" s="110" t="inlineStr">
        <is>
          <t>way/1296736499</t>
        </is>
      </c>
      <c r="B317" s="139" t="str"/>
      <c r="C317" s="111" t="inlineStr">
        <is>
          <t>Tirunelveli</t>
        </is>
      </c>
      <c r="D317" s="111" t="inlineStr">
        <is>
          <t>Tirunelveli</t>
        </is>
      </c>
      <c r="E317" s="284" t="n">
        <v>8.387990200000001</v>
      </c>
      <c r="F317" s="284" t="n">
        <v>77.81597947142858</v>
      </c>
      <c r="G317" s="284" t="n">
        <v>0.01657286332920194</v>
      </c>
      <c r="H317" s="284" t="n"/>
      <c r="I317" s="284" t="n">
        <v>0.8238337594238666</v>
      </c>
      <c r="J317" s="111" t="inlineStr">
        <is>
          <t>footprint estimate</t>
        </is>
      </c>
      <c r="K317" s="115" t="inlineStr">
        <is>
          <t>https://www.openstreetmap.org/way/1296736499</t>
        </is>
      </c>
    </row>
    <row r="318">
      <c r="A318" s="110" t="inlineStr">
        <is>
          <t>way/1017720847</t>
        </is>
      </c>
      <c r="B318" s="139" t="str"/>
      <c r="C318" s="111" t="inlineStr">
        <is>
          <t>Karur</t>
        </is>
      </c>
      <c r="D318" s="111" t="inlineStr">
        <is>
          <t>Karur</t>
        </is>
      </c>
      <c r="E318" s="284" t="n">
        <v>10.84472692</v>
      </c>
      <c r="F318" s="284" t="n">
        <v>78.43325414</v>
      </c>
      <c r="G318" s="284" t="n">
        <v>0.01605913136154413</v>
      </c>
      <c r="H318" s="284" t="n"/>
      <c r="I318" s="284" t="n">
        <v>0.7982962448830929</v>
      </c>
      <c r="J318" s="111" t="inlineStr">
        <is>
          <t>footprint estimate</t>
        </is>
      </c>
      <c r="K318" s="115" t="inlineStr">
        <is>
          <t>https://www.openstreetmap.org/way/1017720847</t>
        </is>
      </c>
    </row>
    <row r="319">
      <c r="A319" s="110" t="inlineStr">
        <is>
          <t>way/1468877015</t>
        </is>
      </c>
      <c r="B319" s="139" t="str"/>
      <c r="C319" s="111" t="inlineStr">
        <is>
          <t>Tirunelveli</t>
        </is>
      </c>
      <c r="D319" s="111" t="inlineStr">
        <is>
          <t>Tirunelveli</t>
        </is>
      </c>
      <c r="E319" s="284" t="n">
        <v>8.384780672727274</v>
      </c>
      <c r="F319" s="284" t="n">
        <v>77.8229963909091</v>
      </c>
      <c r="G319" s="284" t="n">
        <v>0.01518474565818906</v>
      </c>
      <c r="H319" s="284" t="n"/>
      <c r="I319" s="284" t="n">
        <v>0.754830704446745</v>
      </c>
      <c r="J319" s="111" t="inlineStr">
        <is>
          <t>footprint estimate</t>
        </is>
      </c>
      <c r="K319" s="115" t="inlineStr">
        <is>
          <t>https://www.openstreetmap.org/way/1468877015</t>
        </is>
      </c>
    </row>
    <row r="320">
      <c r="A320" s="110" t="inlineStr">
        <is>
          <t>way/1264730050</t>
        </is>
      </c>
      <c r="B320" s="139" t="str"/>
      <c r="C320" s="111" t="inlineStr">
        <is>
          <t>Tiruppur</t>
        </is>
      </c>
      <c r="D320" s="111" t="inlineStr">
        <is>
          <t>Tiruppur</t>
        </is>
      </c>
      <c r="E320" s="284" t="n">
        <v>10.71321641428571</v>
      </c>
      <c r="F320" s="284" t="n">
        <v>77.77069474285715</v>
      </c>
      <c r="G320" s="284" t="n">
        <v>0.01506264973431826</v>
      </c>
      <c r="H320" s="284" t="n"/>
      <c r="I320" s="284" t="n">
        <v>0.7487613402110807</v>
      </c>
      <c r="J320" s="111" t="inlineStr">
        <is>
          <t>footprint estimate</t>
        </is>
      </c>
      <c r="K320" s="115" t="inlineStr">
        <is>
          <t>https://www.openstreetmap.org/way/1264730050</t>
        </is>
      </c>
    </row>
    <row r="321">
      <c r="A321" s="110" t="inlineStr">
        <is>
          <t>way/1468094722</t>
        </is>
      </c>
      <c r="B321" s="139" t="str"/>
      <c r="C321" s="111" t="inlineStr">
        <is>
          <t>Erode</t>
        </is>
      </c>
      <c r="D321" s="111" t="inlineStr">
        <is>
          <t>Erode</t>
        </is>
      </c>
      <c r="E321" s="284" t="n">
        <v>11.17864476923077</v>
      </c>
      <c r="F321" s="284" t="n">
        <v>77.55420519230769</v>
      </c>
      <c r="G321" s="284" t="n">
        <v>0.01498826127499342</v>
      </c>
      <c r="H321" s="284" t="n"/>
      <c r="I321" s="284" t="n">
        <v>0.7450635046056096</v>
      </c>
      <c r="J321" s="111" t="inlineStr">
        <is>
          <t>footprint estimate</t>
        </is>
      </c>
      <c r="K321" s="115" t="inlineStr">
        <is>
          <t>https://www.openstreetmap.org/way/1468094722</t>
        </is>
      </c>
    </row>
    <row r="322">
      <c r="A322" s="110" t="inlineStr">
        <is>
          <t>way/1003158315</t>
        </is>
      </c>
      <c r="B322" s="139" t="str"/>
      <c r="C322" s="111" t="inlineStr">
        <is>
          <t>Virudhunagar</t>
        </is>
      </c>
      <c r="D322" s="111" t="inlineStr">
        <is>
          <t>Virudhunagar</t>
        </is>
      </c>
      <c r="E322" s="284" t="n">
        <v>9.260100177777778</v>
      </c>
      <c r="F322" s="284" t="n">
        <v>77.90869769999999</v>
      </c>
      <c r="G322" s="284" t="n">
        <v>0.01430937182158232</v>
      </c>
      <c r="H322" s="284" t="n"/>
      <c r="I322" s="284" t="n">
        <v>0.7113160441018237</v>
      </c>
      <c r="J322" s="111" t="inlineStr">
        <is>
          <t>footprint estimate</t>
        </is>
      </c>
      <c r="K322" s="115" t="inlineStr">
        <is>
          <t>https://www.openstreetmap.org/way/1003158315</t>
        </is>
      </c>
    </row>
    <row r="323">
      <c r="A323" s="110" t="inlineStr">
        <is>
          <t>way/1105110242</t>
        </is>
      </c>
      <c r="B323" s="139" t="inlineStr">
        <is>
          <t>Madurai Airport Solar Farm</t>
        </is>
      </c>
      <c r="C323" s="111" t="inlineStr">
        <is>
          <t>Madurai</t>
        </is>
      </c>
      <c r="D323" s="111" t="inlineStr">
        <is>
          <t>Madurai</t>
        </is>
      </c>
      <c r="E323" s="284" t="n">
        <v>9.841578549999999</v>
      </c>
      <c r="F323" s="284" t="n">
        <v>78.08235042857143</v>
      </c>
      <c r="G323" s="284" t="n">
        <v>0.01367070525884628</v>
      </c>
      <c r="H323" s="284" t="n"/>
      <c r="I323" s="284" t="n">
        <v>0.6795680555409066</v>
      </c>
      <c r="J323" s="111" t="inlineStr">
        <is>
          <t>footprint estimate</t>
        </is>
      </c>
      <c r="K323" s="115" t="inlineStr">
        <is>
          <t>https://www.openstreetmap.org/way/1105110242</t>
        </is>
      </c>
    </row>
    <row r="324">
      <c r="A324" s="110" t="inlineStr">
        <is>
          <t>way/1432129287</t>
        </is>
      </c>
      <c r="B324" s="139" t="str"/>
      <c r="C324" s="111" t="inlineStr">
        <is>
          <t>Virudhunagar</t>
        </is>
      </c>
      <c r="D324" s="111" t="inlineStr">
        <is>
          <t>Virudhunagar</t>
        </is>
      </c>
      <c r="E324" s="284" t="n">
        <v>9.634509074999999</v>
      </c>
      <c r="F324" s="284" t="n">
        <v>77.78950095000002</v>
      </c>
      <c r="G324" s="284" t="n">
        <v>0.01324988063424826</v>
      </c>
      <c r="H324" s="284" t="n"/>
      <c r="I324" s="284" t="n">
        <v>0.6586489466546437</v>
      </c>
      <c r="J324" s="111" t="inlineStr">
        <is>
          <t>footprint estimate</t>
        </is>
      </c>
      <c r="K324" s="115" t="inlineStr">
        <is>
          <t>https://www.openstreetmap.org/way/1432129287</t>
        </is>
      </c>
    </row>
    <row r="325">
      <c r="A325" s="110" t="inlineStr">
        <is>
          <t>way/1431998771</t>
        </is>
      </c>
      <c r="B325" s="139" t="str"/>
      <c r="C325" s="111" t="inlineStr">
        <is>
          <t>Erode</t>
        </is>
      </c>
      <c r="D325" s="111" t="inlineStr">
        <is>
          <t>Erode</t>
        </is>
      </c>
      <c r="E325" s="284" t="n">
        <v>11.25356608888889</v>
      </c>
      <c r="F325" s="284" t="n">
        <v>77.47386871111111</v>
      </c>
      <c r="G325" s="284" t="n">
        <v>0.01296488754451275</v>
      </c>
      <c r="H325" s="284" t="n"/>
      <c r="I325" s="284" t="n">
        <v>0.6444819965107343</v>
      </c>
      <c r="J325" s="111" t="inlineStr">
        <is>
          <t>footprint estimate</t>
        </is>
      </c>
      <c r="K325" s="115" t="inlineStr">
        <is>
          <t>https://www.openstreetmap.org/way/1431998771</t>
        </is>
      </c>
    </row>
    <row r="326">
      <c r="A326" s="110" t="inlineStr">
        <is>
          <t>way/1432129288</t>
        </is>
      </c>
      <c r="B326" s="139" t="str"/>
      <c r="C326" s="111" t="inlineStr">
        <is>
          <t>Virudhunagar</t>
        </is>
      </c>
      <c r="D326" s="111" t="inlineStr">
        <is>
          <t>Virudhunagar</t>
        </is>
      </c>
      <c r="E326" s="284" t="n">
        <v>9.633668839999999</v>
      </c>
      <c r="F326" s="284" t="n">
        <v>77.78774142</v>
      </c>
      <c r="G326" s="284" t="n">
        <v>0.01261582784354687</v>
      </c>
      <c r="H326" s="284" t="n"/>
      <c r="I326" s="284" t="n">
        <v>0.627130307789366</v>
      </c>
      <c r="J326" s="111" t="inlineStr">
        <is>
          <t>footprint estimate</t>
        </is>
      </c>
      <c r="K326" s="115" t="inlineStr">
        <is>
          <t>https://www.openstreetmap.org/way/1432129288</t>
        </is>
      </c>
    </row>
    <row r="327">
      <c r="A327" s="110" t="inlineStr">
        <is>
          <t>way/1468887800</t>
        </is>
      </c>
      <c r="B327" s="139" t="str"/>
      <c r="C327" s="111" t="inlineStr">
        <is>
          <t>Tiruppur</t>
        </is>
      </c>
      <c r="D327" s="111" t="inlineStr">
        <is>
          <t>Tiruppur</t>
        </is>
      </c>
      <c r="E327" s="284" t="n">
        <v>11.29713397142857</v>
      </c>
      <c r="F327" s="284" t="n">
        <v>77.18687447142858</v>
      </c>
      <c r="G327" s="284" t="n">
        <v>0.01232096739113331</v>
      </c>
      <c r="H327" s="284" t="n"/>
      <c r="I327" s="284" t="n">
        <v>0.6124728529976368</v>
      </c>
      <c r="J327" s="111" t="inlineStr">
        <is>
          <t>footprint estimate</t>
        </is>
      </c>
      <c r="K327" s="115" t="inlineStr">
        <is>
          <t>https://www.openstreetmap.org/way/1468887800</t>
        </is>
      </c>
    </row>
    <row r="328">
      <c r="A328" s="110" t="inlineStr">
        <is>
          <t>way/1431998769</t>
        </is>
      </c>
      <c r="B328" s="139" t="str"/>
      <c r="C328" s="111" t="inlineStr">
        <is>
          <t>Coimbatore</t>
        </is>
      </c>
      <c r="D328" s="111" t="inlineStr">
        <is>
          <t>Coimbatore</t>
        </is>
      </c>
      <c r="E328" s="284" t="n">
        <v>11.13242677142857</v>
      </c>
      <c r="F328" s="284" t="n">
        <v>77.19079280000001</v>
      </c>
      <c r="G328" s="284" t="n">
        <v>0.0106771057471633</v>
      </c>
      <c r="H328" s="284" t="n"/>
      <c r="I328" s="284" t="n">
        <v>0.5307568156887279</v>
      </c>
      <c r="J328" s="111" t="inlineStr">
        <is>
          <t>footprint estimate</t>
        </is>
      </c>
      <c r="K328" s="115" t="inlineStr">
        <is>
          <t>https://www.openstreetmap.org/way/1431998769</t>
        </is>
      </c>
    </row>
    <row r="329">
      <c r="A329" s="110" t="inlineStr">
        <is>
          <t>way/1003158334</t>
        </is>
      </c>
      <c r="B329" s="139" t="str"/>
      <c r="C329" s="111" t="inlineStr">
        <is>
          <t>Erode</t>
        </is>
      </c>
      <c r="D329" s="111" t="inlineStr">
        <is>
          <t>Erode</t>
        </is>
      </c>
      <c r="E329" s="284" t="n">
        <v>11.24046656</v>
      </c>
      <c r="F329" s="284" t="n">
        <v>77.54839772</v>
      </c>
      <c r="G329" s="284" t="n">
        <v>0.01063832454383373</v>
      </c>
      <c r="H329" s="284" t="n"/>
      <c r="I329" s="284" t="n">
        <v>0.5288290097387639</v>
      </c>
      <c r="J329" s="111" t="inlineStr">
        <is>
          <t>footprint estimate</t>
        </is>
      </c>
      <c r="K329" s="115" t="inlineStr">
        <is>
          <t>https://www.openstreetmap.org/way/1003158334</t>
        </is>
      </c>
    </row>
    <row r="330">
      <c r="A330" s="110" t="inlineStr">
        <is>
          <t>way/1003158331</t>
        </is>
      </c>
      <c r="B330" s="139" t="str"/>
      <c r="C330" s="111" t="inlineStr">
        <is>
          <t>Tiruppur</t>
        </is>
      </c>
      <c r="D330" s="111" t="inlineStr">
        <is>
          <t>Tiruppur</t>
        </is>
      </c>
      <c r="E330" s="284" t="n">
        <v>10.92985195</v>
      </c>
      <c r="F330" s="284" t="n">
        <v>77.32473113333334</v>
      </c>
      <c r="G330" s="284" t="n">
        <v>0.01038960460573435</v>
      </c>
      <c r="H330" s="284" t="n"/>
      <c r="I330" s="284" t="n">
        <v>0.5164651907910122</v>
      </c>
      <c r="J330" s="111" t="inlineStr">
        <is>
          <t>footprint estimate</t>
        </is>
      </c>
      <c r="K330" s="115" t="inlineStr">
        <is>
          <t>https://www.openstreetmap.org/way/1003158331</t>
        </is>
      </c>
    </row>
    <row r="331">
      <c r="A331" s="110" t="inlineStr">
        <is>
          <t>way/1463168917</t>
        </is>
      </c>
      <c r="B331" s="139" t="str"/>
      <c r="C331" s="111" t="inlineStr">
        <is>
          <t>Tiruchirappalli</t>
        </is>
      </c>
      <c r="D331" s="111" t="inlineStr">
        <is>
          <t>Tiruchirappalli</t>
        </is>
      </c>
      <c r="E331" s="284" t="n">
        <v>10.77127934615385</v>
      </c>
      <c r="F331" s="284" t="n">
        <v>78.70566273846153</v>
      </c>
      <c r="G331" s="284" t="n">
        <v>0.01007623877376318</v>
      </c>
      <c r="H331" s="284" t="n"/>
      <c r="I331" s="284" t="n">
        <v>0.5008878372402286</v>
      </c>
      <c r="J331" s="111" t="inlineStr">
        <is>
          <t>footprint estimate</t>
        </is>
      </c>
      <c r="K331" s="115" t="inlineStr">
        <is>
          <t>https://www.openstreetmap.org/way/1463168917</t>
        </is>
      </c>
    </row>
    <row r="332">
      <c r="A332" s="110" t="inlineStr">
        <is>
          <t>way/1131700802</t>
        </is>
      </c>
      <c r="B332" s="139" t="inlineStr">
        <is>
          <t>Island Grounds Solar Farm</t>
        </is>
      </c>
      <c r="C332" s="111" t="inlineStr">
        <is>
          <t>Chennai</t>
        </is>
      </c>
      <c r="D332" s="111" t="inlineStr">
        <is>
          <t>Chennai</t>
        </is>
      </c>
      <c r="E332" s="284" t="n">
        <v>13.0701745</v>
      </c>
      <c r="F332" s="284" t="n">
        <v>80.27893796400001</v>
      </c>
      <c r="G332" s="284" t="n">
        <v>0.009640691801905632</v>
      </c>
      <c r="H332" s="284" t="n"/>
      <c r="I332" s="284" t="n">
        <v>0.4792368833824944</v>
      </c>
      <c r="J332" s="111" t="inlineStr">
        <is>
          <t>footprint estimate</t>
        </is>
      </c>
      <c r="K332" s="115" t="inlineStr">
        <is>
          <t>https://www.openstreetmap.org/way/1131700802</t>
        </is>
      </c>
    </row>
    <row r="333">
      <c r="A333" s="110" t="inlineStr">
        <is>
          <t>way/1105965966</t>
        </is>
      </c>
      <c r="B333" s="139" t="str"/>
      <c r="C333" s="111" t="inlineStr">
        <is>
          <t>Chennai</t>
        </is>
      </c>
      <c r="D333" s="111" t="inlineStr">
        <is>
          <t>Chennai</t>
        </is>
      </c>
      <c r="E333" s="284" t="n">
        <v>13.00891626428571</v>
      </c>
      <c r="F333" s="284" t="n">
        <v>80.22389950714285</v>
      </c>
      <c r="G333" s="284" t="n">
        <v>0.009594493545591831</v>
      </c>
      <c r="H333" s="284" t="n"/>
      <c r="I333" s="284" t="n">
        <v>0.4769403771951319</v>
      </c>
      <c r="J333" s="111" t="inlineStr">
        <is>
          <t>footprint estimate</t>
        </is>
      </c>
      <c r="K333" s="115" t="inlineStr">
        <is>
          <t>https://www.openstreetmap.org/way/1105965966</t>
        </is>
      </c>
    </row>
    <row r="334">
      <c r="A334" s="110" t="inlineStr">
        <is>
          <t>way/1003158335</t>
        </is>
      </c>
      <c r="B334" s="139" t="str"/>
      <c r="C334" s="111" t="inlineStr">
        <is>
          <t>Namakkal</t>
        </is>
      </c>
      <c r="D334" s="111" t="inlineStr">
        <is>
          <t>Namakkal</t>
        </is>
      </c>
      <c r="E334" s="284" t="n">
        <v>11.41094528</v>
      </c>
      <c r="F334" s="284" t="n">
        <v>77.7955606</v>
      </c>
      <c r="G334" s="284" t="n">
        <v>0.009004548192024231</v>
      </c>
      <c r="H334" s="284" t="n"/>
      <c r="I334" s="284" t="n">
        <v>0.4476143103091605</v>
      </c>
      <c r="J334" s="111" t="inlineStr">
        <is>
          <t>footprint estimate</t>
        </is>
      </c>
      <c r="K334" s="115" t="inlineStr">
        <is>
          <t>https://www.openstreetmap.org/way/1003158335</t>
        </is>
      </c>
    </row>
    <row r="335">
      <c r="A335" s="110" t="inlineStr">
        <is>
          <t>way/1431998770</t>
        </is>
      </c>
      <c r="B335" s="139" t="str"/>
      <c r="C335" s="111" t="inlineStr">
        <is>
          <t>Coimbatore</t>
        </is>
      </c>
      <c r="D335" s="111" t="inlineStr">
        <is>
          <t>Coimbatore</t>
        </is>
      </c>
      <c r="E335" s="284" t="n">
        <v>11.13219157777778</v>
      </c>
      <c r="F335" s="284" t="n">
        <v>77.18971611111111</v>
      </c>
      <c r="G335" s="284" t="n">
        <v>0.008927552029490471</v>
      </c>
      <c r="H335" s="284" t="n"/>
      <c r="I335" s="284" t="n">
        <v>0.4437868462927507</v>
      </c>
      <c r="J335" s="111" t="inlineStr">
        <is>
          <t>footprint estimate</t>
        </is>
      </c>
      <c r="K335" s="115" t="inlineStr">
        <is>
          <t>https://www.openstreetmap.org/way/1431998770</t>
        </is>
      </c>
    </row>
    <row r="336">
      <c r="A336" s="110" t="inlineStr">
        <is>
          <t>way/1431998774</t>
        </is>
      </c>
      <c r="B336" s="139" t="str"/>
      <c r="C336" s="111" t="inlineStr">
        <is>
          <t>Krishnagiri</t>
        </is>
      </c>
      <c r="D336" s="111" t="inlineStr">
        <is>
          <t>Krishnagiri</t>
        </is>
      </c>
      <c r="E336" s="284" t="n">
        <v>12.67506767142857</v>
      </c>
      <c r="F336" s="284" t="n">
        <v>77.76880655714285</v>
      </c>
      <c r="G336" s="284" t="n">
        <v>0.008270158432424068</v>
      </c>
      <c r="H336" s="284" t="n"/>
      <c r="I336" s="284" t="n">
        <v>0.4111079405578494</v>
      </c>
      <c r="J336" s="111" t="inlineStr">
        <is>
          <t>footprint estimate</t>
        </is>
      </c>
      <c r="K336" s="115" t="inlineStr">
        <is>
          <t>https://www.openstreetmap.org/way/1431998774</t>
        </is>
      </c>
    </row>
    <row r="337">
      <c r="A337" s="110" t="inlineStr">
        <is>
          <t>way/1468890185</t>
        </is>
      </c>
      <c r="B337" s="139" t="str"/>
      <c r="C337" s="111" t="inlineStr">
        <is>
          <t>Kanchipuram</t>
        </is>
      </c>
      <c r="D337" s="111" t="inlineStr">
        <is>
          <t>Kanchipuram</t>
        </is>
      </c>
      <c r="E337" s="284" t="n">
        <v>12.88454948</v>
      </c>
      <c r="F337" s="284" t="n">
        <v>79.79363304</v>
      </c>
      <c r="G337" s="284" t="n">
        <v>0.007953646592795849</v>
      </c>
      <c r="H337" s="284" t="n"/>
      <c r="I337" s="284" t="n">
        <v>0.3953741995884404</v>
      </c>
      <c r="J337" s="111" t="inlineStr">
        <is>
          <t>footprint estimate</t>
        </is>
      </c>
      <c r="K337" s="115" t="inlineStr">
        <is>
          <t>https://www.openstreetmap.org/way/1468890185</t>
        </is>
      </c>
    </row>
    <row r="338">
      <c r="A338" s="110" t="inlineStr">
        <is>
          <t>way/1431998775</t>
        </is>
      </c>
      <c r="B338" s="139" t="str"/>
      <c r="C338" s="111" t="inlineStr">
        <is>
          <t>Krishnagiri</t>
        </is>
      </c>
      <c r="D338" s="111" t="inlineStr">
        <is>
          <t>Krishnagiri</t>
        </is>
      </c>
      <c r="E338" s="284" t="n">
        <v>12.67193567142857</v>
      </c>
      <c r="F338" s="284" t="n">
        <v>77.76686997142858</v>
      </c>
      <c r="G338" s="284" t="n">
        <v>0.0071157431229949</v>
      </c>
      <c r="H338" s="284" t="n"/>
      <c r="I338" s="284" t="n">
        <v>0.3537221837690558</v>
      </c>
      <c r="J338" s="111" t="inlineStr">
        <is>
          <t>footprint estimate</t>
        </is>
      </c>
      <c r="K338" s="115" t="inlineStr">
        <is>
          <t>https://www.openstreetmap.org/way/1431998775</t>
        </is>
      </c>
    </row>
    <row r="339">
      <c r="A339" s="110" t="inlineStr">
        <is>
          <t>way/1442917861</t>
        </is>
      </c>
      <c r="B339" s="139" t="str"/>
      <c r="C339" s="111" t="inlineStr">
        <is>
          <t>Thoothukudi</t>
        </is>
      </c>
      <c r="D339" s="111" t="inlineStr">
        <is>
          <t>Thoothukudi</t>
        </is>
      </c>
      <c r="E339" s="284" t="n">
        <v>8.727955900000001</v>
      </c>
      <c r="F339" s="284" t="n">
        <v>78.02724822</v>
      </c>
      <c r="G339" s="284" t="n">
        <v>0.006852499675005674</v>
      </c>
      <c r="H339" s="284" t="n"/>
      <c r="I339" s="284" t="n">
        <v>0.340636404016167</v>
      </c>
      <c r="J339" s="111" t="inlineStr">
        <is>
          <t>footprint estimate</t>
        </is>
      </c>
      <c r="K339" s="115" t="inlineStr">
        <is>
          <t>https://www.openstreetmap.org/way/1442917861</t>
        </is>
      </c>
    </row>
    <row r="340">
      <c r="A340" s="110" t="inlineStr">
        <is>
          <t>way/1468887799</t>
        </is>
      </c>
      <c r="B340" s="139" t="str"/>
      <c r="C340" s="111" t="inlineStr">
        <is>
          <t>Tiruppur</t>
        </is>
      </c>
      <c r="D340" s="111" t="inlineStr">
        <is>
          <t>Tiruppur</t>
        </is>
      </c>
      <c r="E340" s="284" t="n">
        <v>11.29875352</v>
      </c>
      <c r="F340" s="284" t="n">
        <v>77.18714223999999</v>
      </c>
      <c r="G340" s="284" t="n">
        <v>0.005885801278054714</v>
      </c>
      <c r="H340" s="284" t="n"/>
      <c r="I340" s="284" t="n">
        <v>0.2925820178325885</v>
      </c>
      <c r="J340" s="111" t="inlineStr">
        <is>
          <t>footprint estimate</t>
        </is>
      </c>
      <c r="K340" s="115" t="inlineStr">
        <is>
          <t>https://www.openstreetmap.org/way/1468887799</t>
        </is>
      </c>
    </row>
    <row r="341">
      <c r="A341" s="110" t="inlineStr">
        <is>
          <t>way/1431966128</t>
        </is>
      </c>
      <c r="B341" s="139" t="str"/>
      <c r="C341" s="111" t="inlineStr">
        <is>
          <t>Kanchipuram</t>
        </is>
      </c>
      <c r="D341" s="111" t="inlineStr">
        <is>
          <t>Kanchipuram</t>
        </is>
      </c>
      <c r="E341" s="284" t="n">
        <v>12.94054776</v>
      </c>
      <c r="F341" s="284" t="n">
        <v>80.00357678</v>
      </c>
      <c r="G341" s="284" t="n">
        <v>0.005059286952018738</v>
      </c>
      <c r="H341" s="284" t="n"/>
      <c r="I341" s="284" t="n">
        <v>0.2514961540979788</v>
      </c>
      <c r="J341" s="111" t="inlineStr">
        <is>
          <t>footprint estimate</t>
        </is>
      </c>
      <c r="K341" s="115" t="inlineStr">
        <is>
          <t>https://www.openstreetmap.org/way/1431966128</t>
        </is>
      </c>
    </row>
    <row r="342">
      <c r="A342" s="110" t="inlineStr">
        <is>
          <t>way/1520354373</t>
        </is>
      </c>
      <c r="B342" s="139" t="str"/>
      <c r="C342" s="111" t="inlineStr">
        <is>
          <t>Chennai</t>
        </is>
      </c>
      <c r="D342" s="111" t="inlineStr">
        <is>
          <t>Chennai</t>
        </is>
      </c>
      <c r="E342" s="284" t="n">
        <v>13.00657298</v>
      </c>
      <c r="F342" s="284" t="n">
        <v>80.18934988000001</v>
      </c>
      <c r="G342" s="284" t="n">
        <v>0.004331386648118496</v>
      </c>
      <c r="H342" s="284" t="n"/>
      <c r="I342" s="284" t="n">
        <v>0.2153123739064609</v>
      </c>
      <c r="J342" s="111" t="inlineStr">
        <is>
          <t>footprint estimate</t>
        </is>
      </c>
      <c r="K342" s="115" t="inlineStr">
        <is>
          <t>https://www.openstreetmap.org/way/1520354373</t>
        </is>
      </c>
    </row>
    <row r="343">
      <c r="A343" s="110" t="inlineStr">
        <is>
          <t>way/1468887798</t>
        </is>
      </c>
      <c r="B343" s="139" t="str"/>
      <c r="C343" s="111" t="inlineStr">
        <is>
          <t>Tiruppur</t>
        </is>
      </c>
      <c r="D343" s="111" t="inlineStr">
        <is>
          <t>Tiruppur</t>
        </is>
      </c>
      <c r="E343" s="284" t="n">
        <v>11.29958345714286</v>
      </c>
      <c r="F343" s="284" t="n">
        <v>77.18616178571428</v>
      </c>
      <c r="G343" s="284" t="n">
        <v>0.004096686840057373</v>
      </c>
      <c r="H343" s="284" t="n"/>
      <c r="I343" s="284" t="n">
        <v>0.2036454928509489</v>
      </c>
      <c r="J343" s="111" t="inlineStr">
        <is>
          <t>footprint estimate</t>
        </is>
      </c>
      <c r="K343" s="115" t="inlineStr">
        <is>
          <t>https://www.openstreetmap.org/way/1468887798</t>
        </is>
      </c>
    </row>
    <row r="344">
      <c r="A344" s="110" t="inlineStr">
        <is>
          <t>way/1431998765</t>
        </is>
      </c>
      <c r="B344" s="139" t="str"/>
      <c r="C344" s="111" t="inlineStr">
        <is>
          <t>Tiruppur</t>
        </is>
      </c>
      <c r="D344" s="111" t="inlineStr">
        <is>
          <t>Tiruppur</t>
        </is>
      </c>
      <c r="E344" s="284" t="n">
        <v>11.05498772</v>
      </c>
      <c r="F344" s="284" t="n">
        <v>77.76737594000001</v>
      </c>
      <c r="G344" s="284" t="n">
        <v>0.003553287126123905</v>
      </c>
      <c r="H344" s="284" t="n"/>
      <c r="I344" s="284" t="n">
        <v>0.1766332005085115</v>
      </c>
      <c r="J344" s="111" t="inlineStr">
        <is>
          <t>footprint estimate</t>
        </is>
      </c>
      <c r="K344" s="115" t="inlineStr">
        <is>
          <t>https://www.openstreetmap.org/way/1431998765</t>
        </is>
      </c>
    </row>
    <row r="345">
      <c r="A345" s="110" t="inlineStr">
        <is>
          <t>way/1520354374</t>
        </is>
      </c>
      <c r="B345" s="139" t="str"/>
      <c r="C345" s="111" t="inlineStr">
        <is>
          <t>Chennai</t>
        </is>
      </c>
      <c r="D345" s="111" t="inlineStr">
        <is>
          <t>Chennai</t>
        </is>
      </c>
      <c r="E345" s="284" t="n">
        <v>13.00800584</v>
      </c>
      <c r="F345" s="284" t="n">
        <v>80.18925934000001</v>
      </c>
      <c r="G345" s="284" t="n">
        <v>0.003143906593322754</v>
      </c>
      <c r="H345" s="284" t="n"/>
      <c r="I345" s="284" t="n">
        <v>0.1562829751628254</v>
      </c>
      <c r="J345" s="111" t="inlineStr">
        <is>
          <t>footprint estimate</t>
        </is>
      </c>
      <c r="K345" s="115" t="inlineStr">
        <is>
          <t>https://www.openstreetmap.org/way/1520354374</t>
        </is>
      </c>
    </row>
    <row r="346">
      <c r="A346" s="110" t="inlineStr">
        <is>
          <t>way/1060236016</t>
        </is>
      </c>
      <c r="B346" s="139" t="str"/>
      <c r="C346" s="111" t="inlineStr">
        <is>
          <t>Thiruvallur</t>
        </is>
      </c>
      <c r="D346" s="111" t="inlineStr">
        <is>
          <t>Tiruvallur</t>
        </is>
      </c>
      <c r="E346" s="284" t="n">
        <v>13.23990265714286</v>
      </c>
      <c r="F346" s="284" t="n">
        <v>80.30845850000001</v>
      </c>
      <c r="G346" s="284" t="n">
        <v>0.001911586150527</v>
      </c>
      <c r="H346" s="284" t="n"/>
      <c r="I346" s="284" t="n">
        <v>0.09502456959723758</v>
      </c>
      <c r="J346" s="111" t="inlineStr">
        <is>
          <t>footprint estimate</t>
        </is>
      </c>
      <c r="K346" s="115" t="inlineStr">
        <is>
          <t>https://www.openstreetmap.org/way/1060236016</t>
        </is>
      </c>
    </row>
    <row r="347">
      <c r="A347" s="116" t="inlineStr">
        <is>
          <t>way/1431998764</t>
        </is>
      </c>
      <c r="B347" s="140" t="str"/>
      <c r="C347" s="117" t="inlineStr">
        <is>
          <t>Tiruppur</t>
        </is>
      </c>
      <c r="D347" s="117" t="inlineStr">
        <is>
          <t>Tiruppur</t>
        </is>
      </c>
      <c r="E347" s="285" t="n">
        <v>11.05429172</v>
      </c>
      <c r="F347" s="285" t="n">
        <v>77.76728797999999</v>
      </c>
      <c r="G347" s="285" t="n">
        <v>0.001867370679974556</v>
      </c>
      <c r="H347" s="285" t="n"/>
      <c r="I347" s="285" t="n">
        <v>0.09282662729804952</v>
      </c>
      <c r="J347" s="117" t="inlineStr">
        <is>
          <t>footprint estimate</t>
        </is>
      </c>
      <c r="K347" s="118" t="inlineStr">
        <is>
          <t>https://www.openstreetmap.org/way/1431998764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279" t="inlineStr">
        <is>
          <t>Sep26 Solar Allocation Methodology</t>
        </is>
      </c>
      <c r="B1" s="254" t="n"/>
    </row>
    <row r="2" ht="34" customHeight="1">
      <c r="A2" s="257" t="inlineStr">
        <is>
          <t>Topic</t>
        </is>
      </c>
      <c r="B2" s="257" t="inlineStr">
        <is>
          <t>Method / interpretation</t>
        </is>
      </c>
    </row>
    <row r="3" ht="34" customHeight="1">
      <c r="A3" s="28" t="inlineStr">
        <is>
          <t>Scope</t>
        </is>
      </c>
      <c r="B3" s="28" t="inlineStr">
        <is>
          <t>Only unresolved/statewide solar records are redistributed; direct Sep26 district records are retained.</t>
        </is>
      </c>
    </row>
    <row r="4" ht="34" customHeight="1">
      <c r="A4" s="28" t="inlineStr">
        <is>
          <t>Utility</t>
        </is>
      </c>
      <c r="B4" s="28" t="inlineStr">
        <is>
          <t>Validated hybrid OSM/official-anchor shares are retained and applied to Sep26 capacities.</t>
        </is>
      </c>
    </row>
    <row r="5" ht="34" customHeight="1">
      <c r="A5" s="28" t="inlineStr">
        <is>
          <t>Tenkasi</t>
        </is>
      </c>
      <c r="B5" s="28" t="inlineStr">
        <is>
          <t>The old Tirunelveli combined utility share is split using current OSM plant proxy MW for Tirunelveli and Tenkasi.</t>
        </is>
      </c>
    </row>
    <row r="6" ht="34" customHeight="1">
      <c r="A6" s="28" t="inlineStr">
        <is>
          <t>Rooftop</t>
        </is>
      </c>
      <c r="B6" s="28" t="inlineStr">
        <is>
          <t>The validated PM Surya Ghar installation shares are retained.</t>
        </is>
      </c>
    </row>
    <row r="7" ht="34" customHeight="1">
      <c r="A7" s="28" t="inlineStr">
        <is>
          <t>Off-grid</t>
        </is>
      </c>
      <c r="B7" s="28" t="inlineStr">
        <is>
          <t>The validated PM Surya Ghar proxy shares are retained at Low confidence.</t>
        </is>
      </c>
    </row>
    <row r="8" ht="34" customHeight="1">
      <c r="A8" s="28" t="inlineStr">
        <is>
          <t>Boundary source</t>
        </is>
      </c>
      <c r="B8" s="28" t="inlineStr">
        <is>
          <t>https://cdn.jsdelivr.net/gh/udit-001/india-maps-data@2884453/geojson/states/tamil-nadu.geojson</t>
        </is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9" customWidth="1" min="3" max="3"/>
    <col width="23" customWidth="1" min="4" max="4"/>
    <col width="18" customWidth="1" min="5" max="5"/>
    <col width="16" customWidth="1" min="6" max="6"/>
    <col width="20" customWidth="1" min="7" max="7"/>
    <col width="76" customWidth="1" min="8" max="8"/>
    <col width="14" customWidth="1" min="9" max="9"/>
  </cols>
  <sheetData>
    <row r="1">
      <c r="A1" s="279" t="inlineStr">
        <is>
          <t>Sep26 Wind Residual Allocation - District Evidence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</row>
    <row r="2">
      <c r="A2" s="280" t="inlineStr">
        <is>
          <t>Supplied OSM turbines were reassigned to current district polygons. Tenkasi is separate; other new districts are recombined to the established allocation geography.</t>
        </is>
      </c>
      <c r="B2" s="254" t="n"/>
      <c r="C2" s="254" t="n"/>
      <c r="D2" s="254" t="n"/>
      <c r="E2" s="254" t="n"/>
      <c r="F2" s="254" t="n"/>
      <c r="G2" s="254" t="n"/>
      <c r="H2" s="254" t="n"/>
      <c r="I2" s="254" t="n"/>
    </row>
    <row r="3" ht="30" customHeight="1">
      <c r="A3" s="246" t="inlineStr">
        <is>
          <t>District</t>
        </is>
      </c>
      <c r="B3" s="246" t="inlineStr">
        <is>
          <t>OSM Proxy MW</t>
        </is>
      </c>
      <c r="C3" s="246" t="inlineStr">
        <is>
          <t>Scaled Target MW</t>
        </is>
      </c>
      <c r="D3" s="246" t="inlineStr">
        <is>
          <t>Known Sep26 Wind MW</t>
        </is>
      </c>
      <c r="E3" s="246" t="inlineStr">
        <is>
          <t>Positive Gap MW</t>
        </is>
      </c>
      <c r="F3" s="246" t="inlineStr">
        <is>
          <t>Residual Share</t>
        </is>
      </c>
      <c r="G3" s="246" t="inlineStr">
        <is>
          <t>Allocated N.A. MW</t>
        </is>
      </c>
      <c r="H3" s="246" t="inlineStr">
        <is>
          <t>Boundary Source</t>
        </is>
      </c>
      <c r="I3" s="246" t="inlineStr">
        <is>
          <t>Confidence</t>
        </is>
      </c>
    </row>
    <row r="4">
      <c r="A4" s="247" t="inlineStr">
        <is>
          <t>Ariyalur</t>
        </is>
      </c>
      <c r="B4" s="260" t="n">
        <v>0</v>
      </c>
      <c r="C4" s="260" t="n">
        <v>0</v>
      </c>
      <c r="D4" s="260" t="n">
        <v>22</v>
      </c>
      <c r="E4" s="260" t="n">
        <v>0</v>
      </c>
      <c r="F4" s="286" t="n">
        <v>0</v>
      </c>
      <c r="G4" s="260" t="n">
        <v>0</v>
      </c>
      <c r="H4" s="247" t="inlineStr">
        <is>
          <t>https://cdn.jsdelivr.net/gh/udit-001/india-maps-data@2884453/geojson/states/tamil-nadu.geojson</t>
        </is>
      </c>
      <c r="I4" s="247" t="inlineStr">
        <is>
          <t>Medium</t>
        </is>
      </c>
    </row>
    <row r="5">
      <c r="A5" s="247" t="inlineStr">
        <is>
          <t>Chennai</t>
        </is>
      </c>
      <c r="B5" s="260" t="n">
        <v>0</v>
      </c>
      <c r="C5" s="260" t="n">
        <v>0</v>
      </c>
      <c r="D5" s="260" t="n">
        <v>3.125</v>
      </c>
      <c r="E5" s="260" t="n">
        <v>0</v>
      </c>
      <c r="F5" s="286" t="n">
        <v>0</v>
      </c>
      <c r="G5" s="260" t="n">
        <v>0</v>
      </c>
      <c r="H5" s="247" t="inlineStr">
        <is>
          <t>https://cdn.jsdelivr.net/gh/udit-001/india-maps-data@2884453/geojson/states/tamil-nadu.geojson</t>
        </is>
      </c>
      <c r="I5" s="247" t="inlineStr">
        <is>
          <t>Medium</t>
        </is>
      </c>
    </row>
    <row r="6">
      <c r="A6" s="247" t="inlineStr">
        <is>
          <t>Coimbatore</t>
        </is>
      </c>
      <c r="B6" s="260" t="n">
        <v>1128.75</v>
      </c>
      <c r="C6" s="260" t="n">
        <v>867.0565484926648</v>
      </c>
      <c r="D6" s="260" t="n">
        <v>2175.4</v>
      </c>
      <c r="E6" s="260" t="n">
        <v>0</v>
      </c>
      <c r="F6" s="286" t="n">
        <v>0</v>
      </c>
      <c r="G6" s="260" t="n">
        <v>0</v>
      </c>
      <c r="H6" s="247" t="inlineStr">
        <is>
          <t>https://cdn.jsdelivr.net/gh/udit-001/india-maps-data@2884453/geojson/states/tamil-nadu.geojson</t>
        </is>
      </c>
      <c r="I6" s="247" t="inlineStr">
        <is>
          <t>Medium</t>
        </is>
      </c>
    </row>
    <row r="7">
      <c r="A7" s="247" t="inlineStr">
        <is>
          <t>Dharmapuri</t>
        </is>
      </c>
      <c r="B7" s="260" t="n">
        <v>0</v>
      </c>
      <c r="C7" s="260" t="n">
        <v>0</v>
      </c>
      <c r="D7" s="260" t="n">
        <v>196</v>
      </c>
      <c r="E7" s="260" t="n">
        <v>0</v>
      </c>
      <c r="F7" s="286" t="n">
        <v>0</v>
      </c>
      <c r="G7" s="260" t="n">
        <v>0</v>
      </c>
      <c r="H7" s="247" t="inlineStr">
        <is>
          <t>https://cdn.jsdelivr.net/gh/udit-001/india-maps-data@2884453/geojson/states/tamil-nadu.geojson</t>
        </is>
      </c>
      <c r="I7" s="247" t="inlineStr">
        <is>
          <t>Medium</t>
        </is>
      </c>
    </row>
    <row r="8">
      <c r="A8" s="247" t="inlineStr">
        <is>
          <t>Dindigul</t>
        </is>
      </c>
      <c r="B8" s="260" t="n">
        <v>450</v>
      </c>
      <c r="C8" s="260" t="n">
        <v>345.6703847811288</v>
      </c>
      <c r="D8" s="260" t="n">
        <v>318.085</v>
      </c>
      <c r="E8" s="260" t="n">
        <v>27.58538478112882</v>
      </c>
      <c r="F8" s="286" t="n">
        <v>0.006025656755716242</v>
      </c>
      <c r="G8" s="260" t="n">
        <v>1.544827750746752</v>
      </c>
      <c r="H8" s="247" t="inlineStr">
        <is>
          <t>https://cdn.jsdelivr.net/gh/udit-001/india-maps-data@2884453/geojson/states/tamil-nadu.geojson</t>
        </is>
      </c>
      <c r="I8" s="247" t="inlineStr">
        <is>
          <t>Medium</t>
        </is>
      </c>
    </row>
    <row r="9">
      <c r="A9" s="247" t="inlineStr">
        <is>
          <t>Erode</t>
        </is>
      </c>
      <c r="B9" s="260" t="n">
        <v>0</v>
      </c>
      <c r="C9" s="260" t="n">
        <v>0</v>
      </c>
      <c r="D9" s="260" t="n">
        <v>129.33</v>
      </c>
      <c r="E9" s="260" t="n">
        <v>0</v>
      </c>
      <c r="F9" s="286" t="n">
        <v>0</v>
      </c>
      <c r="G9" s="260" t="n">
        <v>0</v>
      </c>
      <c r="H9" s="247" t="inlineStr">
        <is>
          <t>https://cdn.jsdelivr.net/gh/udit-001/india-maps-data@2884453/geojson/states/tamil-nadu.geojson</t>
        </is>
      </c>
      <c r="I9" s="247" t="inlineStr">
        <is>
          <t>Medium</t>
        </is>
      </c>
    </row>
    <row r="10">
      <c r="A10" s="247" t="inlineStr">
        <is>
          <t>Kanchipuram</t>
        </is>
      </c>
      <c r="B10" s="260" t="n">
        <v>0</v>
      </c>
      <c r="C10" s="260" t="n">
        <v>0</v>
      </c>
      <c r="D10" s="260" t="n">
        <v>7.65</v>
      </c>
      <c r="E10" s="260" t="n">
        <v>0</v>
      </c>
      <c r="F10" s="286" t="n">
        <v>0</v>
      </c>
      <c r="G10" s="260" t="n">
        <v>0</v>
      </c>
      <c r="H10" s="247" t="inlineStr">
        <is>
          <t>https://cdn.jsdelivr.net/gh/udit-001/india-maps-data@2884453/geojson/states/tamil-nadu.geojson</t>
        </is>
      </c>
      <c r="I10" s="247" t="inlineStr">
        <is>
          <t>Medium</t>
        </is>
      </c>
    </row>
    <row r="11">
      <c r="A11" s="247" t="inlineStr">
        <is>
          <t>Kanyakumari</t>
        </is>
      </c>
      <c r="B11" s="260" t="n">
        <v>431.25</v>
      </c>
      <c r="C11" s="260" t="n">
        <v>331.2674520819151</v>
      </c>
      <c r="D11" s="260" t="n">
        <v>349.375</v>
      </c>
      <c r="E11" s="260" t="n">
        <v>0</v>
      </c>
      <c r="F11" s="286" t="n">
        <v>0</v>
      </c>
      <c r="G11" s="260" t="n">
        <v>0</v>
      </c>
      <c r="H11" s="247" t="inlineStr">
        <is>
          <t>https://cdn.jsdelivr.net/gh/udit-001/india-maps-data@2884453/geojson/states/tamil-nadu.geojson</t>
        </is>
      </c>
      <c r="I11" s="247" t="inlineStr">
        <is>
          <t>Medium</t>
        </is>
      </c>
    </row>
    <row r="12">
      <c r="A12" s="247" t="inlineStr">
        <is>
          <t>Karur</t>
        </is>
      </c>
      <c r="B12" s="260" t="n">
        <v>71.25</v>
      </c>
      <c r="C12" s="260" t="n">
        <v>54.73114425701207</v>
      </c>
      <c r="D12" s="260" t="n">
        <v>699.595</v>
      </c>
      <c r="E12" s="260" t="n">
        <v>0</v>
      </c>
      <c r="F12" s="286" t="n">
        <v>0</v>
      </c>
      <c r="G12" s="260" t="n">
        <v>0</v>
      </c>
      <c r="H12" s="247" t="inlineStr">
        <is>
          <t>https://cdn.jsdelivr.net/gh/udit-001/india-maps-data@2884453/geojson/states/tamil-nadu.geojson</t>
        </is>
      </c>
      <c r="I12" s="247" t="inlineStr">
        <is>
          <t>Medium</t>
        </is>
      </c>
    </row>
    <row r="13">
      <c r="A13" s="247" t="inlineStr">
        <is>
          <t>Ramanathapuram</t>
        </is>
      </c>
      <c r="B13" s="260" t="n">
        <v>2.5</v>
      </c>
      <c r="C13" s="260" t="n">
        <v>1.920391026561827</v>
      </c>
      <c r="D13" s="260" t="n">
        <v>34.03</v>
      </c>
      <c r="E13" s="260" t="n">
        <v>0</v>
      </c>
      <c r="F13" s="286" t="n">
        <v>0</v>
      </c>
      <c r="G13" s="260" t="n">
        <v>0</v>
      </c>
      <c r="H13" s="247" t="inlineStr">
        <is>
          <t>https://cdn.jsdelivr.net/gh/udit-001/india-maps-data@2884453/geojson/states/tamil-nadu.geojson</t>
        </is>
      </c>
      <c r="I13" s="247" t="inlineStr">
        <is>
          <t>Medium</t>
        </is>
      </c>
    </row>
    <row r="14">
      <c r="A14" s="247" t="inlineStr">
        <is>
          <t>Salem</t>
        </is>
      </c>
      <c r="B14" s="260" t="n">
        <v>0</v>
      </c>
      <c r="C14" s="260" t="n">
        <v>0</v>
      </c>
      <c r="D14" s="260" t="n">
        <v>3.4</v>
      </c>
      <c r="E14" s="260" t="n">
        <v>0</v>
      </c>
      <c r="F14" s="286" t="n">
        <v>0</v>
      </c>
      <c r="G14" s="260" t="n">
        <v>0</v>
      </c>
      <c r="H14" s="247" t="inlineStr">
        <is>
          <t>https://cdn.jsdelivr.net/gh/udit-001/india-maps-data@2884453/geojson/states/tamil-nadu.geojson</t>
        </is>
      </c>
      <c r="I14" s="247" t="inlineStr">
        <is>
          <t>Medium</t>
        </is>
      </c>
    </row>
    <row r="15">
      <c r="A15" s="247" t="inlineStr">
        <is>
          <t>Tenkasi</t>
        </is>
      </c>
      <c r="B15" s="260" t="n">
        <v>2435</v>
      </c>
      <c r="C15" s="260" t="n">
        <v>1870.460859871219</v>
      </c>
      <c r="D15" s="260" t="n">
        <v>22.88</v>
      </c>
      <c r="E15" s="260" t="n">
        <v>1847.580859871219</v>
      </c>
      <c r="F15" s="286" t="n">
        <v>0.4035792206034787</v>
      </c>
      <c r="G15" s="260" t="n">
        <v>103.4676226822169</v>
      </c>
      <c r="H15" s="247" t="inlineStr">
        <is>
          <t>https://cdn.jsdelivr.net/gh/udit-001/india-maps-data@2884453/geojson/states/tamil-nadu.geojson</t>
        </is>
      </c>
      <c r="I15" s="247" t="inlineStr">
        <is>
          <t>Medium</t>
        </is>
      </c>
    </row>
    <row r="16">
      <c r="A16" s="247" t="inlineStr">
        <is>
          <t>Thanjavur</t>
        </is>
      </c>
      <c r="B16" s="260" t="n">
        <v>0</v>
      </c>
      <c r="C16" s="260" t="n">
        <v>0</v>
      </c>
      <c r="D16" s="260" t="n">
        <v>8.800000000000001</v>
      </c>
      <c r="E16" s="260" t="n">
        <v>0</v>
      </c>
      <c r="F16" s="286" t="n">
        <v>0</v>
      </c>
      <c r="G16" s="260" t="n">
        <v>0</v>
      </c>
      <c r="H16" s="247" t="inlineStr">
        <is>
          <t>https://cdn.jsdelivr.net/gh/udit-001/india-maps-data@2884453/geojson/states/tamil-nadu.geojson</t>
        </is>
      </c>
      <c r="I16" s="247" t="inlineStr">
        <is>
          <t>Medium</t>
        </is>
      </c>
    </row>
    <row r="17">
      <c r="A17" s="247" t="inlineStr">
        <is>
          <t>Theni</t>
        </is>
      </c>
      <c r="B17" s="260" t="n">
        <v>585</v>
      </c>
      <c r="C17" s="260" t="n">
        <v>449.3715002154674</v>
      </c>
      <c r="D17" s="260" t="n">
        <v>574.6</v>
      </c>
      <c r="E17" s="260" t="n">
        <v>0</v>
      </c>
      <c r="F17" s="286" t="n">
        <v>0</v>
      </c>
      <c r="G17" s="260" t="n">
        <v>0</v>
      </c>
      <c r="H17" s="247" t="inlineStr">
        <is>
          <t>https://cdn.jsdelivr.net/gh/udit-001/india-maps-data@2884453/geojson/states/tamil-nadu.geojson</t>
        </is>
      </c>
      <c r="I17" s="247" t="inlineStr">
        <is>
          <t>Medium</t>
        </is>
      </c>
    </row>
    <row r="18">
      <c r="A18" s="247" t="inlineStr">
        <is>
          <t>Thoothukudi</t>
        </is>
      </c>
      <c r="B18" s="260" t="n">
        <v>1445</v>
      </c>
      <c r="C18" s="260" t="n">
        <v>1109.986013352736</v>
      </c>
      <c r="D18" s="260" t="n">
        <v>2662.925</v>
      </c>
      <c r="E18" s="260" t="n">
        <v>0</v>
      </c>
      <c r="F18" s="286" t="n">
        <v>0</v>
      </c>
      <c r="G18" s="260" t="n">
        <v>0</v>
      </c>
      <c r="H18" s="247" t="inlineStr">
        <is>
          <t>https://cdn.jsdelivr.net/gh/udit-001/india-maps-data@2884453/geojson/states/tamil-nadu.geojson</t>
        </is>
      </c>
      <c r="I18" s="247" t="inlineStr">
        <is>
          <t>Medium</t>
        </is>
      </c>
    </row>
    <row r="19">
      <c r="A19" s="247" t="inlineStr">
        <is>
          <t>Tiruchirappalli</t>
        </is>
      </c>
      <c r="B19" s="260" t="n">
        <v>0</v>
      </c>
      <c r="C19" s="260" t="n">
        <v>0</v>
      </c>
      <c r="D19" s="260" t="n">
        <v>16.9</v>
      </c>
      <c r="E19" s="260" t="n">
        <v>0</v>
      </c>
      <c r="F19" s="286" t="n">
        <v>0</v>
      </c>
      <c r="G19" s="260" t="n">
        <v>0</v>
      </c>
      <c r="H19" s="247" t="inlineStr">
        <is>
          <t>https://cdn.jsdelivr.net/gh/udit-001/india-maps-data@2884453/geojson/states/tamil-nadu.geojson</t>
        </is>
      </c>
      <c r="I19" s="247" t="inlineStr">
        <is>
          <t>Medium</t>
        </is>
      </c>
    </row>
    <row r="20">
      <c r="A20" s="247" t="inlineStr">
        <is>
          <t>Tirunelveli</t>
        </is>
      </c>
      <c r="B20" s="260" t="n">
        <v>4624.2</v>
      </c>
      <c r="C20" s="260" t="n">
        <v>3552.108874010879</v>
      </c>
      <c r="D20" s="260" t="n">
        <v>3797.725</v>
      </c>
      <c r="E20" s="260" t="n">
        <v>0</v>
      </c>
      <c r="F20" s="286" t="n">
        <v>0</v>
      </c>
      <c r="G20" s="260" t="n">
        <v>0</v>
      </c>
      <c r="H20" s="247" t="inlineStr">
        <is>
          <t>https://cdn.jsdelivr.net/gh/udit-001/india-maps-data@2884453/geojson/states/tamil-nadu.geojson</t>
        </is>
      </c>
      <c r="I20" s="247" t="inlineStr">
        <is>
          <t>Medium</t>
        </is>
      </c>
    </row>
    <row r="21">
      <c r="A21" s="247" t="inlineStr">
        <is>
          <t>Tiruppur</t>
        </is>
      </c>
      <c r="B21" s="260" t="n">
        <v>4836.25</v>
      </c>
      <c r="C21" s="260" t="n">
        <v>3714.996440883854</v>
      </c>
      <c r="D21" s="260" t="n">
        <v>1012.395</v>
      </c>
      <c r="E21" s="260" t="n">
        <v>2702.601440883854</v>
      </c>
      <c r="F21" s="286" t="n">
        <v>0.5903469811815273</v>
      </c>
      <c r="G21" s="260" t="n">
        <v>151.3502073004141</v>
      </c>
      <c r="H21" s="247" t="inlineStr">
        <is>
          <t>https://cdn.jsdelivr.net/gh/udit-001/india-maps-data@2884453/geojson/states/tamil-nadu.geojson</t>
        </is>
      </c>
      <c r="I21" s="247" t="inlineStr">
        <is>
          <t>Medium</t>
        </is>
      </c>
    </row>
    <row r="22">
      <c r="A22" s="247" t="inlineStr">
        <is>
          <t>Tiruvallur</t>
        </is>
      </c>
      <c r="B22" s="260" t="n">
        <v>0</v>
      </c>
      <c r="C22" s="260" t="n">
        <v>0</v>
      </c>
      <c r="D22" s="260" t="n">
        <v>7.2</v>
      </c>
      <c r="E22" s="260" t="n">
        <v>0</v>
      </c>
      <c r="F22" s="286" t="n">
        <v>0</v>
      </c>
      <c r="G22" s="260" t="n">
        <v>0</v>
      </c>
      <c r="H22" s="247" t="inlineStr">
        <is>
          <t>https://cdn.jsdelivr.net/gh/udit-001/india-maps-data@2884453/geojson/states/tamil-nadu.geojson</t>
        </is>
      </c>
      <c r="I22" s="247" t="inlineStr">
        <is>
          <t>Medium</t>
        </is>
      </c>
    </row>
    <row r="23">
      <c r="A23" s="247" t="inlineStr">
        <is>
          <t>Viluppuram</t>
        </is>
      </c>
      <c r="B23" s="260" t="n">
        <v>2.5</v>
      </c>
      <c r="C23" s="260" t="n">
        <v>1.920391026561827</v>
      </c>
      <c r="D23" s="260" t="n">
        <v>1.7</v>
      </c>
      <c r="E23" s="260" t="n">
        <v>0.220391026561827</v>
      </c>
      <c r="F23" s="286" t="n">
        <v>4.81414592777403e-05</v>
      </c>
      <c r="G23" s="260" t="n">
        <v>0.01234226662233067</v>
      </c>
      <c r="H23" s="247" t="inlineStr">
        <is>
          <t>https://cdn.jsdelivr.net/gh/udit-001/india-maps-data@2884453/geojson/states/tamil-nadu.geojson</t>
        </is>
      </c>
      <c r="I23" s="247" t="inlineStr">
        <is>
          <t>Medium</t>
        </is>
      </c>
    </row>
  </sheetData>
  <autoFilter ref="A3:I23"/>
  <mergeCells count="2">
    <mergeCell ref="A1:I1"/>
    <mergeCell ref="A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6" customWidth="1" min="3" max="3"/>
    <col width="18" customWidth="1" min="4" max="4"/>
    <col width="22" customWidth="1" min="5" max="5"/>
    <col width="18" customWidth="1" min="6" max="6"/>
    <col width="12" customWidth="1" min="7" max="7"/>
    <col width="16" customWidth="1" min="8" max="8"/>
  </cols>
  <sheetData>
    <row r="1" ht="30" customHeight="1">
      <c r="A1" s="246" t="inlineStr">
        <is>
          <t>Allocation ID</t>
        </is>
      </c>
      <c r="B1" s="246" t="inlineStr">
        <is>
          <t>Source Record ID</t>
        </is>
      </c>
      <c r="C1" s="246" t="inlineStr">
        <is>
          <t>Name of Power Plant</t>
        </is>
      </c>
      <c r="D1" s="246" t="inlineStr">
        <is>
          <t>Source MW</t>
        </is>
      </c>
      <c r="E1" s="246" t="inlineStr">
        <is>
          <t>Verified Allocated MW</t>
        </is>
      </c>
      <c r="F1" s="246" t="inlineStr">
        <is>
          <t>Difference MW</t>
        </is>
      </c>
      <c r="G1" s="246" t="inlineStr">
        <is>
          <t>Check</t>
        </is>
      </c>
      <c r="H1" s="246" t="inlineStr">
        <is>
          <t>Allocation Rows</t>
        </is>
      </c>
    </row>
    <row r="2">
      <c r="A2" s="247" t="inlineStr">
        <is>
          <t>base_row_0143</t>
        </is>
      </c>
      <c r="B2" s="247" t="inlineStr">
        <is>
          <t>SEP26-0143</t>
        </is>
      </c>
      <c r="C2" s="247" t="inlineStr">
        <is>
          <t>151 MW SJVN Wind Palayam Green Shoe Tamil Nadu Karur</t>
        </is>
      </c>
      <c r="D2" s="252" t="n">
        <v>151.2</v>
      </c>
      <c r="E2" s="252" t="n">
        <v>151.2</v>
      </c>
      <c r="F2" s="252" t="n">
        <v>0</v>
      </c>
      <c r="G2" s="247" t="inlineStr">
        <is>
          <t>OK</t>
        </is>
      </c>
      <c r="H2" s="247" t="n">
        <v>1</v>
      </c>
    </row>
    <row r="3">
      <c r="A3" s="247" t="inlineStr">
        <is>
          <t>base_row_0144</t>
        </is>
      </c>
      <c r="B3" s="247" t="inlineStr">
        <is>
          <t>SEP26-0144</t>
        </is>
      </c>
      <c r="C3" s="247" t="inlineStr">
        <is>
          <t>151.2 MW Wind SJVN FDRE Basis LOA Tamil Nadu Karur</t>
        </is>
      </c>
      <c r="D3" s="252" t="n">
        <v>151.2</v>
      </c>
      <c r="E3" s="252" t="n">
        <v>151.2</v>
      </c>
      <c r="F3" s="252" t="n">
        <v>0</v>
      </c>
      <c r="G3" s="247" t="inlineStr">
        <is>
          <t>OK</t>
        </is>
      </c>
      <c r="H3" s="247" t="n">
        <v>1</v>
      </c>
    </row>
    <row r="4">
      <c r="A4" s="247" t="inlineStr">
        <is>
          <t>base_row_0145</t>
        </is>
      </c>
      <c r="B4" s="247" t="inlineStr">
        <is>
          <t>SEP26-0145</t>
        </is>
      </c>
      <c r="C4" s="247" t="inlineStr">
        <is>
          <t>82.5 MW NTPC FDRE Wind Tamil Nadu Karur</t>
        </is>
      </c>
      <c r="D4" s="252" t="n">
        <v>82.5</v>
      </c>
      <c r="E4" s="252" t="n">
        <v>82.5</v>
      </c>
      <c r="F4" s="252" t="n">
        <v>0</v>
      </c>
      <c r="G4" s="247" t="inlineStr">
        <is>
          <t>OK</t>
        </is>
      </c>
      <c r="H4" s="247" t="n">
        <v>1</v>
      </c>
    </row>
    <row r="5">
      <c r="A5" s="247" t="inlineStr">
        <is>
          <t>base_row_0146</t>
        </is>
      </c>
      <c r="B5" s="247" t="inlineStr">
        <is>
          <t>SEP26-0146</t>
        </is>
      </c>
      <c r="C5" s="247" t="inlineStr">
        <is>
          <t>93.6 MW Karur - SJVN FDRE Green Shoe Tamil Nadu Karur</t>
        </is>
      </c>
      <c r="D5" s="252" t="n">
        <v>93.59999999999999</v>
      </c>
      <c r="E5" s="252" t="n">
        <v>93.59999999999999</v>
      </c>
      <c r="F5" s="252" t="n">
        <v>0</v>
      </c>
      <c r="G5" s="247" t="inlineStr">
        <is>
          <t>OK</t>
        </is>
      </c>
      <c r="H5" s="247" t="n">
        <v>1</v>
      </c>
    </row>
    <row r="6">
      <c r="A6" s="247" t="inlineStr">
        <is>
          <t>base_row_0147</t>
        </is>
      </c>
      <c r="B6" s="247" t="inlineStr">
        <is>
          <t>SEP26-0147</t>
        </is>
      </c>
      <c r="C6" s="247" t="inlineStr">
        <is>
          <t>Amplus Sun Beat Private Limited Tamil Nadu Karur</t>
        </is>
      </c>
      <c r="D6" s="252" t="n">
        <v>80</v>
      </c>
      <c r="E6" s="252" t="n">
        <v>80</v>
      </c>
      <c r="F6" s="252" t="n">
        <v>0</v>
      </c>
      <c r="G6" s="247" t="inlineStr">
        <is>
          <t>OK</t>
        </is>
      </c>
      <c r="H6" s="247" t="n">
        <v>1</v>
      </c>
    </row>
    <row r="7">
      <c r="A7" s="247" t="inlineStr">
        <is>
          <t>base_row_0148</t>
        </is>
      </c>
      <c r="B7" s="247" t="inlineStr">
        <is>
          <t>SEP26-0148</t>
        </is>
      </c>
      <c r="C7" s="247" t="inlineStr">
        <is>
          <t>Amplus Theta Energy Private Limited Tamil Nadu Karur</t>
        </is>
      </c>
      <c r="D7" s="252" t="n">
        <v>65</v>
      </c>
      <c r="E7" s="252" t="n">
        <v>65</v>
      </c>
      <c r="F7" s="252" t="n">
        <v>0</v>
      </c>
      <c r="G7" s="247" t="inlineStr">
        <is>
          <t>OK</t>
        </is>
      </c>
      <c r="H7" s="247" t="n">
        <v>1</v>
      </c>
    </row>
    <row r="8">
      <c r="A8" s="247" t="inlineStr">
        <is>
          <t>base_row_0149</t>
        </is>
      </c>
      <c r="B8" s="247" t="inlineStr">
        <is>
          <t>SEP26-0149</t>
        </is>
      </c>
      <c r="C8" s="247" t="inlineStr">
        <is>
          <t>Jindal Renewables - Wind Project - C&amp;I Tamil Nadu Karur</t>
        </is>
      </c>
      <c r="D8" s="252" t="n">
        <v>300</v>
      </c>
      <c r="E8" s="252" t="n">
        <v>300</v>
      </c>
      <c r="F8" s="252" t="n">
        <v>0</v>
      </c>
      <c r="G8" s="247" t="inlineStr">
        <is>
          <t>OK</t>
        </is>
      </c>
      <c r="H8" s="247" t="n">
        <v>1</v>
      </c>
    </row>
    <row r="9">
      <c r="A9" s="247" t="inlineStr">
        <is>
          <t>base_row_0150</t>
        </is>
      </c>
      <c r="B9" s="247" t="inlineStr">
        <is>
          <t>SEP26-0150</t>
        </is>
      </c>
      <c r="C9" s="247" t="inlineStr">
        <is>
          <t>Jindal Renewables - Wind Project - C&amp;I Tamil Nadu Karur</t>
        </is>
      </c>
      <c r="D9" s="252" t="n">
        <v>50</v>
      </c>
      <c r="E9" s="252" t="n">
        <v>50</v>
      </c>
      <c r="F9" s="252" t="n">
        <v>0</v>
      </c>
      <c r="G9" s="247" t="inlineStr">
        <is>
          <t>OK</t>
        </is>
      </c>
      <c r="H9" s="247" t="n">
        <v>1</v>
      </c>
    </row>
    <row r="10">
      <c r="A10" s="247" t="inlineStr">
        <is>
          <t>base_row_0151</t>
        </is>
      </c>
      <c r="B10" s="247" t="inlineStr">
        <is>
          <t>SEP26-0151</t>
        </is>
      </c>
      <c r="C10" s="247" t="inlineStr">
        <is>
          <t>Tamil Nadu-Ariyalur</t>
        </is>
      </c>
      <c r="D10" s="252" t="n">
        <v>22</v>
      </c>
      <c r="E10" s="252" t="n">
        <v>22</v>
      </c>
      <c r="F10" s="252" t="n">
        <v>0</v>
      </c>
      <c r="G10" s="247" t="inlineStr">
        <is>
          <t>OK</t>
        </is>
      </c>
      <c r="H10" s="247" t="n">
        <v>1</v>
      </c>
    </row>
    <row r="11">
      <c r="A11" s="247" t="inlineStr">
        <is>
          <t>base_row_0152</t>
        </is>
      </c>
      <c r="B11" s="247" t="inlineStr">
        <is>
          <t>SEP26-0152</t>
        </is>
      </c>
      <c r="C11" s="247" t="inlineStr">
        <is>
          <t>Tamil Nadu-Chennai</t>
        </is>
      </c>
      <c r="D11" s="252" t="n">
        <v>3.125</v>
      </c>
      <c r="E11" s="252" t="n">
        <v>3.125</v>
      </c>
      <c r="F11" s="252" t="n">
        <v>0</v>
      </c>
      <c r="G11" s="247" t="inlineStr">
        <is>
          <t>OK</t>
        </is>
      </c>
      <c r="H11" s="247" t="n">
        <v>1</v>
      </c>
    </row>
    <row r="12">
      <c r="A12" s="247" t="inlineStr">
        <is>
          <t>base_row_0153</t>
        </is>
      </c>
      <c r="B12" s="247" t="inlineStr">
        <is>
          <t>SEP26-0153</t>
        </is>
      </c>
      <c r="C12" s="247" t="inlineStr">
        <is>
          <t>Tamil Nadu-Coimbatore</t>
        </is>
      </c>
      <c r="D12" s="252" t="n">
        <v>2175.4</v>
      </c>
      <c r="E12" s="252" t="n">
        <v>2175.4</v>
      </c>
      <c r="F12" s="252" t="n">
        <v>0</v>
      </c>
      <c r="G12" s="247" t="inlineStr">
        <is>
          <t>OK</t>
        </is>
      </c>
      <c r="H12" s="247" t="n">
        <v>1</v>
      </c>
    </row>
    <row r="13">
      <c r="A13" s="247" t="inlineStr">
        <is>
          <t>base_row_0154</t>
        </is>
      </c>
      <c r="B13" s="247" t="inlineStr">
        <is>
          <t>SEP26-0154</t>
        </is>
      </c>
      <c r="C13" s="247" t="inlineStr">
        <is>
          <t>Tamil Nadu-Dharmapuri</t>
        </is>
      </c>
      <c r="D13" s="252" t="n">
        <v>196</v>
      </c>
      <c r="E13" s="252" t="n">
        <v>196</v>
      </c>
      <c r="F13" s="252" t="n">
        <v>0</v>
      </c>
      <c r="G13" s="247" t="inlineStr">
        <is>
          <t>OK</t>
        </is>
      </c>
      <c r="H13" s="247" t="n">
        <v>1</v>
      </c>
    </row>
    <row r="14">
      <c r="A14" s="247" t="inlineStr">
        <is>
          <t>base_row_0155</t>
        </is>
      </c>
      <c r="B14" s="247" t="inlineStr">
        <is>
          <t>SEP26-0155</t>
        </is>
      </c>
      <c r="C14" s="247" t="inlineStr">
        <is>
          <t>Tamil Nadu-Dindigul</t>
        </is>
      </c>
      <c r="D14" s="252" t="n">
        <v>318.085</v>
      </c>
      <c r="E14" s="252" t="n">
        <v>318.085</v>
      </c>
      <c r="F14" s="252" t="n">
        <v>0</v>
      </c>
      <c r="G14" s="247" t="inlineStr">
        <is>
          <t>OK</t>
        </is>
      </c>
      <c r="H14" s="247" t="n">
        <v>1</v>
      </c>
    </row>
    <row r="15">
      <c r="A15" s="247" t="inlineStr">
        <is>
          <t>base_row_0156</t>
        </is>
      </c>
      <c r="B15" s="247" t="inlineStr">
        <is>
          <t>SEP26-0156</t>
        </is>
      </c>
      <c r="C15" s="247" t="inlineStr">
        <is>
          <t>Tamil Nadu-Erode</t>
        </is>
      </c>
      <c r="D15" s="252" t="n">
        <v>129.33</v>
      </c>
      <c r="E15" s="252" t="n">
        <v>129.33</v>
      </c>
      <c r="F15" s="252" t="n">
        <v>0</v>
      </c>
      <c r="G15" s="247" t="inlineStr">
        <is>
          <t>OK</t>
        </is>
      </c>
      <c r="H15" s="247" t="n">
        <v>1</v>
      </c>
    </row>
    <row r="16">
      <c r="A16" s="247" t="inlineStr">
        <is>
          <t>base_row_0157</t>
        </is>
      </c>
      <c r="B16" s="247" t="inlineStr">
        <is>
          <t>SEP26-0157</t>
        </is>
      </c>
      <c r="C16" s="247" t="inlineStr">
        <is>
          <t>Tamil Nadu-Kancheepuram</t>
        </is>
      </c>
      <c r="D16" s="252" t="n">
        <v>7.65</v>
      </c>
      <c r="E16" s="252" t="n">
        <v>7.65</v>
      </c>
      <c r="F16" s="252" t="n">
        <v>0</v>
      </c>
      <c r="G16" s="247" t="inlineStr">
        <is>
          <t>OK</t>
        </is>
      </c>
      <c r="H16" s="247" t="n">
        <v>1</v>
      </c>
    </row>
    <row r="17">
      <c r="A17" s="247" t="inlineStr">
        <is>
          <t>base_row_0158</t>
        </is>
      </c>
      <c r="B17" s="247" t="inlineStr">
        <is>
          <t>SEP26-0158</t>
        </is>
      </c>
      <c r="C17" s="247" t="inlineStr">
        <is>
          <t>Tamil Nadu-Kanniyakumari</t>
        </is>
      </c>
      <c r="D17" s="252" t="n">
        <v>349.375</v>
      </c>
      <c r="E17" s="252" t="n">
        <v>349.375</v>
      </c>
      <c r="F17" s="252" t="n">
        <v>0</v>
      </c>
      <c r="G17" s="247" t="inlineStr">
        <is>
          <t>OK</t>
        </is>
      </c>
      <c r="H17" s="247" t="n">
        <v>1</v>
      </c>
    </row>
    <row r="18">
      <c r="A18" s="247" t="inlineStr">
        <is>
          <t>base_row_0159</t>
        </is>
      </c>
      <c r="B18" s="247" t="inlineStr">
        <is>
          <t>SEP26-0159</t>
        </is>
      </c>
      <c r="C18" s="247" t="inlineStr">
        <is>
          <t>Tamil Nadu-Karur</t>
        </is>
      </c>
      <c r="D18" s="252" t="n">
        <v>549.595</v>
      </c>
      <c r="E18" s="252" t="n">
        <v>549.595</v>
      </c>
      <c r="F18" s="252" t="n">
        <v>0</v>
      </c>
      <c r="G18" s="247" t="inlineStr">
        <is>
          <t>OK</t>
        </is>
      </c>
      <c r="H18" s="247" t="n">
        <v>1</v>
      </c>
    </row>
    <row r="19">
      <c r="A19" s="247" t="inlineStr">
        <is>
          <t>base_row_0161</t>
        </is>
      </c>
      <c r="B19" s="247" t="inlineStr">
        <is>
          <t>SEP26-0161</t>
        </is>
      </c>
      <c r="C19" s="247" t="inlineStr">
        <is>
          <t>Tamil Nadu-Ramanathapuram</t>
        </is>
      </c>
      <c r="D19" s="252" t="n">
        <v>34.03</v>
      </c>
      <c r="E19" s="252" t="n">
        <v>34.03</v>
      </c>
      <c r="F19" s="252" t="n">
        <v>0</v>
      </c>
      <c r="G19" s="247" t="inlineStr">
        <is>
          <t>OK</t>
        </is>
      </c>
      <c r="H19" s="247" t="n">
        <v>1</v>
      </c>
    </row>
    <row r="20">
      <c r="A20" s="247" t="inlineStr">
        <is>
          <t>base_row_0162</t>
        </is>
      </c>
      <c r="B20" s="247" t="inlineStr">
        <is>
          <t>SEP26-0162</t>
        </is>
      </c>
      <c r="C20" s="247" t="inlineStr">
        <is>
          <t>Tamil Nadu-Salem</t>
        </is>
      </c>
      <c r="D20" s="252" t="n">
        <v>3.4</v>
      </c>
      <c r="E20" s="252" t="n">
        <v>3.4</v>
      </c>
      <c r="F20" s="252" t="n">
        <v>0</v>
      </c>
      <c r="G20" s="247" t="inlineStr">
        <is>
          <t>OK</t>
        </is>
      </c>
      <c r="H20" s="247" t="n">
        <v>1</v>
      </c>
    </row>
    <row r="21">
      <c r="A21" s="247" t="inlineStr">
        <is>
          <t>base_row_0163</t>
        </is>
      </c>
      <c r="B21" s="247" t="inlineStr">
        <is>
          <t>SEP26-0163</t>
        </is>
      </c>
      <c r="C21" s="247" t="inlineStr">
        <is>
          <t>Tamil Nadu-Tenkasi</t>
        </is>
      </c>
      <c r="D21" s="252" t="n">
        <v>22.88</v>
      </c>
      <c r="E21" s="252" t="n">
        <v>22.88</v>
      </c>
      <c r="F21" s="252" t="n">
        <v>0</v>
      </c>
      <c r="G21" s="247" t="inlineStr">
        <is>
          <t>OK</t>
        </is>
      </c>
      <c r="H21" s="247" t="n">
        <v>1</v>
      </c>
    </row>
    <row r="22">
      <c r="A22" s="247" t="inlineStr">
        <is>
          <t>base_row_0164</t>
        </is>
      </c>
      <c r="B22" s="247" t="inlineStr">
        <is>
          <t>SEP26-0164</t>
        </is>
      </c>
      <c r="C22" s="247" t="inlineStr">
        <is>
          <t>Tamil Nadu-Thanjavur</t>
        </is>
      </c>
      <c r="D22" s="252" t="n">
        <v>8.800000000000001</v>
      </c>
      <c r="E22" s="252" t="n">
        <v>8.800000000000001</v>
      </c>
      <c r="F22" s="252" t="n">
        <v>0</v>
      </c>
      <c r="G22" s="247" t="inlineStr">
        <is>
          <t>OK</t>
        </is>
      </c>
      <c r="H22" s="247" t="n">
        <v>1</v>
      </c>
    </row>
    <row r="23">
      <c r="A23" s="247" t="inlineStr">
        <is>
          <t>base_row_0165</t>
        </is>
      </c>
      <c r="B23" s="247" t="inlineStr">
        <is>
          <t>SEP26-0165</t>
        </is>
      </c>
      <c r="C23" s="247" t="inlineStr">
        <is>
          <t>Tamil Nadu-Theni</t>
        </is>
      </c>
      <c r="D23" s="252" t="n">
        <v>574.6</v>
      </c>
      <c r="E23" s="252" t="n">
        <v>574.6</v>
      </c>
      <c r="F23" s="252" t="n">
        <v>0</v>
      </c>
      <c r="G23" s="247" t="inlineStr">
        <is>
          <t>OK</t>
        </is>
      </c>
      <c r="H23" s="247" t="n">
        <v>1</v>
      </c>
    </row>
    <row r="24">
      <c r="A24" s="247" t="inlineStr">
        <is>
          <t>base_row_0166</t>
        </is>
      </c>
      <c r="B24" s="247" t="inlineStr">
        <is>
          <t>SEP26-0166</t>
        </is>
      </c>
      <c r="C24" s="247" t="inlineStr">
        <is>
          <t>Tamil Nadu-Thiruvallur</t>
        </is>
      </c>
      <c r="D24" s="252" t="n">
        <v>7.2</v>
      </c>
      <c r="E24" s="252" t="n">
        <v>7.2</v>
      </c>
      <c r="F24" s="252" t="n">
        <v>0</v>
      </c>
      <c r="G24" s="247" t="inlineStr">
        <is>
          <t>OK</t>
        </is>
      </c>
      <c r="H24" s="247" t="n">
        <v>1</v>
      </c>
    </row>
    <row r="25">
      <c r="A25" s="247" t="inlineStr">
        <is>
          <t>base_row_0167</t>
        </is>
      </c>
      <c r="B25" s="247" t="inlineStr">
        <is>
          <t>SEP26-0167</t>
        </is>
      </c>
      <c r="C25" s="247" t="inlineStr">
        <is>
          <t>Tamil Nadu-Thoothukkudi</t>
        </is>
      </c>
      <c r="D25" s="252" t="n">
        <v>2662.925</v>
      </c>
      <c r="E25" s="252" t="n">
        <v>2662.925</v>
      </c>
      <c r="F25" s="252" t="n">
        <v>0</v>
      </c>
      <c r="G25" s="247" t="inlineStr">
        <is>
          <t>OK</t>
        </is>
      </c>
      <c r="H25" s="247" t="n">
        <v>1</v>
      </c>
    </row>
    <row r="26">
      <c r="A26" s="247" t="inlineStr">
        <is>
          <t>base_row_0168</t>
        </is>
      </c>
      <c r="B26" s="247" t="inlineStr">
        <is>
          <t>SEP26-0168</t>
        </is>
      </c>
      <c r="C26" s="247" t="inlineStr">
        <is>
          <t>Tamil Nadu-Tiruchirappalli</t>
        </is>
      </c>
      <c r="D26" s="252" t="n">
        <v>16.9</v>
      </c>
      <c r="E26" s="252" t="n">
        <v>16.9</v>
      </c>
      <c r="F26" s="252" t="n">
        <v>0</v>
      </c>
      <c r="G26" s="247" t="inlineStr">
        <is>
          <t>OK</t>
        </is>
      </c>
      <c r="H26" s="247" t="n">
        <v>1</v>
      </c>
    </row>
    <row r="27">
      <c r="A27" s="247" t="inlineStr">
        <is>
          <t>base_row_0169</t>
        </is>
      </c>
      <c r="B27" s="247" t="inlineStr">
        <is>
          <t>SEP26-0169</t>
        </is>
      </c>
      <c r="C27" s="247" t="inlineStr">
        <is>
          <t>Tamil Nadu-Tirunelveli</t>
        </is>
      </c>
      <c r="D27" s="252" t="n">
        <v>3797.725</v>
      </c>
      <c r="E27" s="252" t="n">
        <v>3797.725</v>
      </c>
      <c r="F27" s="252" t="n">
        <v>0</v>
      </c>
      <c r="G27" s="247" t="inlineStr">
        <is>
          <t>OK</t>
        </is>
      </c>
      <c r="H27" s="247" t="n">
        <v>1</v>
      </c>
    </row>
    <row r="28">
      <c r="A28" s="247" t="inlineStr">
        <is>
          <t>base_row_0170</t>
        </is>
      </c>
      <c r="B28" s="247" t="inlineStr">
        <is>
          <t>SEP26-0170</t>
        </is>
      </c>
      <c r="C28" s="247" t="inlineStr">
        <is>
          <t>Tamil Nadu-Tiruppur</t>
        </is>
      </c>
      <c r="D28" s="252" t="n">
        <v>862.395</v>
      </c>
      <c r="E28" s="252" t="n">
        <v>862.395</v>
      </c>
      <c r="F28" s="252" t="n">
        <v>0</v>
      </c>
      <c r="G28" s="247" t="inlineStr">
        <is>
          <t>OK</t>
        </is>
      </c>
      <c r="H28" s="247" t="n">
        <v>1</v>
      </c>
    </row>
    <row r="29">
      <c r="A29" s="247" t="inlineStr">
        <is>
          <t>base_row_0171</t>
        </is>
      </c>
      <c r="B29" s="247" t="inlineStr">
        <is>
          <t>SEP26-0171</t>
        </is>
      </c>
      <c r="C29" s="247" t="inlineStr">
        <is>
          <t>Tamil Nadu-Tiruppur &amp; Karur</t>
        </is>
      </c>
      <c r="D29" s="252" t="n">
        <v>300</v>
      </c>
      <c r="E29" s="252" t="n">
        <v>300</v>
      </c>
      <c r="F29" s="252" t="n">
        <v>0</v>
      </c>
      <c r="G29" s="247" t="inlineStr">
        <is>
          <t>OK</t>
        </is>
      </c>
      <c r="H29" s="247" t="n">
        <v>2</v>
      </c>
    </row>
    <row r="30">
      <c r="A30" s="247" t="inlineStr">
        <is>
          <t>base_row_0172</t>
        </is>
      </c>
      <c r="B30" s="247" t="inlineStr">
        <is>
          <t>SEP26-0172</t>
        </is>
      </c>
      <c r="C30" s="247" t="inlineStr">
        <is>
          <t>Tamil Nadu-Viluppuram</t>
        </is>
      </c>
      <c r="D30" s="252" t="n">
        <v>1.7</v>
      </c>
      <c r="E30" s="252" t="n">
        <v>1.7</v>
      </c>
      <c r="F30" s="252" t="n">
        <v>0</v>
      </c>
      <c r="G30" s="247" t="inlineStr">
        <is>
          <t>OK</t>
        </is>
      </c>
      <c r="H30" s="247" t="n">
        <v>1</v>
      </c>
    </row>
    <row r="31">
      <c r="A31" s="247" t="inlineStr">
        <is>
          <t>wind_unspecified</t>
        </is>
      </c>
      <c r="B31" s="247" t="inlineStr">
        <is>
          <t>SEP26-0160</t>
        </is>
      </c>
      <c r="C31" s="247" t="inlineStr">
        <is>
          <t>Tamil Nadu-N.A.</t>
        </is>
      </c>
      <c r="D31" s="252" t="n">
        <v>256.375</v>
      </c>
      <c r="E31" s="252" t="n">
        <v>256.375</v>
      </c>
      <c r="F31" s="252" t="n">
        <v>0</v>
      </c>
      <c r="G31" s="247" t="inlineStr">
        <is>
          <t>OK</t>
        </is>
      </c>
      <c r="H31" s="247" t="n">
        <v>4</v>
      </c>
    </row>
  </sheetData>
  <autoFilter ref="A1:H3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811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0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28" customWidth="1" min="9" max="9"/>
    <col width="42" customWidth="1" min="10" max="10"/>
  </cols>
  <sheetData>
    <row r="1" ht="28" customHeight="1">
      <c r="A1" s="287" t="inlineStr">
        <is>
          <t>Supplied Overpass / OpenStreetMap wind-turbine evidence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</row>
    <row r="2" ht="38" customHeight="1">
      <c r="A2" s="288" t="inlineStr">
        <is>
          <t>Extract timestamp: 2026-08-19T12:39:27Z. 12,807 turbines were assigned to districts; 6 carry usable output tags. The 1.250 MW/turbine median proxy is used only to create geographic shares.</t>
        </is>
      </c>
      <c r="B2" s="254" t="n"/>
      <c r="C2" s="254" t="n"/>
      <c r="D2" s="254" t="n"/>
      <c r="E2" s="254" t="n"/>
      <c r="F2" s="254" t="n"/>
      <c r="G2" s="254" t="n"/>
      <c r="H2" s="254" t="n"/>
      <c r="I2" s="254" t="n"/>
      <c r="J2" s="254" t="n"/>
    </row>
    <row r="4" ht="36" customHeight="1">
      <c r="A4" s="218" t="inlineStr">
        <is>
          <t>OSM ID</t>
        </is>
      </c>
      <c r="B4" s="218" t="inlineStr">
        <is>
          <t>Name</t>
        </is>
      </c>
      <c r="C4" s="218" t="inlineStr">
        <is>
          <t>Harmonized district</t>
        </is>
      </c>
      <c r="D4" s="218" t="inlineStr">
        <is>
          <t>Latitude</t>
        </is>
      </c>
      <c r="E4" s="218" t="inlineStr">
        <is>
          <t>Longitude</t>
        </is>
      </c>
      <c r="F4" s="218" t="inlineStr">
        <is>
          <t>Output tag</t>
        </is>
      </c>
      <c r="G4" s="218" t="inlineStr">
        <is>
          <t>Explicit MW</t>
        </is>
      </c>
      <c r="H4" s="218" t="inlineStr">
        <is>
          <t>Proxy MW</t>
        </is>
      </c>
      <c r="I4" s="218" t="inlineStr">
        <is>
          <t>Capacity basis</t>
        </is>
      </c>
      <c r="J4" s="218" t="inlineStr">
        <is>
          <t>OSM URL</t>
        </is>
      </c>
    </row>
    <row r="5">
      <c r="A5" s="227" t="inlineStr">
        <is>
          <t>node/11846640846</t>
        </is>
      </c>
      <c r="B5" s="228" t="str"/>
      <c r="C5" s="228" t="inlineStr">
        <is>
          <t>Coimbatore</t>
        </is>
      </c>
      <c r="D5" s="289" t="n">
        <v>10.8467517</v>
      </c>
      <c r="E5" s="289" t="n">
        <v>77.10784940000001</v>
      </c>
      <c r="F5" s="228" t="str"/>
      <c r="G5" s="289" t="n"/>
      <c r="H5" s="289" t="n">
        <v>1.25</v>
      </c>
      <c r="I5" s="228" t="inlineStr">
        <is>
          <t>untagged; 1.250 MW/turbine proxy</t>
        </is>
      </c>
      <c r="J5" s="229" t="inlineStr">
        <is>
          <t>https://www.openstreetmap.org/node/11846640846</t>
        </is>
      </c>
    </row>
    <row r="6">
      <c r="A6" s="187" t="inlineStr">
        <is>
          <t>node/11847815108</t>
        </is>
      </c>
      <c r="B6" s="111" t="str"/>
      <c r="C6" s="111" t="inlineStr">
        <is>
          <t>Coimbatore</t>
        </is>
      </c>
      <c r="D6" s="284" t="n">
        <v>10.7865532</v>
      </c>
      <c r="E6" s="284" t="n">
        <v>77.05526860000001</v>
      </c>
      <c r="F6" s="111" t="str"/>
      <c r="G6" s="284" t="n"/>
      <c r="H6" s="284" t="n">
        <v>1.25</v>
      </c>
      <c r="I6" s="111" t="inlineStr">
        <is>
          <t>untagged; 1.250 MW/turbine proxy</t>
        </is>
      </c>
      <c r="J6" s="230" t="inlineStr">
        <is>
          <t>https://www.openstreetmap.org/node/11847815108</t>
        </is>
      </c>
    </row>
    <row r="7">
      <c r="A7" s="187" t="inlineStr">
        <is>
          <t>node/11847815109</t>
        </is>
      </c>
      <c r="B7" s="111" t="str"/>
      <c r="C7" s="111" t="inlineStr">
        <is>
          <t>Coimbatore</t>
        </is>
      </c>
      <c r="D7" s="284" t="n">
        <v>10.787715</v>
      </c>
      <c r="E7" s="284" t="n">
        <v>77.0498561</v>
      </c>
      <c r="F7" s="111" t="str"/>
      <c r="G7" s="284" t="n"/>
      <c r="H7" s="284" t="n">
        <v>1.25</v>
      </c>
      <c r="I7" s="111" t="inlineStr">
        <is>
          <t>untagged; 1.250 MW/turbine proxy</t>
        </is>
      </c>
      <c r="J7" s="230" t="inlineStr">
        <is>
          <t>https://www.openstreetmap.org/node/11847815109</t>
        </is>
      </c>
    </row>
    <row r="8">
      <c r="A8" s="187" t="inlineStr">
        <is>
          <t>node/11848030196</t>
        </is>
      </c>
      <c r="B8" s="111" t="str"/>
      <c r="C8" s="111" t="inlineStr">
        <is>
          <t>Coimbatore</t>
        </is>
      </c>
      <c r="D8" s="284" t="n">
        <v>10.6698922</v>
      </c>
      <c r="E8" s="284" t="n">
        <v>77.12577279999999</v>
      </c>
      <c r="F8" s="111" t="str"/>
      <c r="G8" s="284" t="n"/>
      <c r="H8" s="284" t="n">
        <v>1.25</v>
      </c>
      <c r="I8" s="111" t="inlineStr">
        <is>
          <t>untagged; 1.250 MW/turbine proxy</t>
        </is>
      </c>
      <c r="J8" s="230" t="inlineStr">
        <is>
          <t>https://www.openstreetmap.org/node/11848030196</t>
        </is>
      </c>
    </row>
    <row r="9">
      <c r="A9" s="187" t="inlineStr">
        <is>
          <t>node/11849861126</t>
        </is>
      </c>
      <c r="B9" s="111" t="str"/>
      <c r="C9" s="111" t="inlineStr">
        <is>
          <t>Coimbatore</t>
        </is>
      </c>
      <c r="D9" s="284" t="n">
        <v>10.5877475</v>
      </c>
      <c r="E9" s="284" t="n">
        <v>77.1487396</v>
      </c>
      <c r="F9" s="111" t="str"/>
      <c r="G9" s="284" t="n"/>
      <c r="H9" s="284" t="n">
        <v>1.25</v>
      </c>
      <c r="I9" s="111" t="inlineStr">
        <is>
          <t>untagged; 1.250 MW/turbine proxy</t>
        </is>
      </c>
      <c r="J9" s="230" t="inlineStr">
        <is>
          <t>https://www.openstreetmap.org/node/11849861126</t>
        </is>
      </c>
    </row>
    <row r="10">
      <c r="A10" s="187" t="inlineStr">
        <is>
          <t>node/3449169674</t>
        </is>
      </c>
      <c r="B10" s="111" t="str"/>
      <c r="C10" s="111" t="inlineStr">
        <is>
          <t>Coimbatore</t>
        </is>
      </c>
      <c r="D10" s="284" t="n">
        <v>10.790035</v>
      </c>
      <c r="E10" s="284" t="n">
        <v>77.1564826</v>
      </c>
      <c r="F10" s="111" t="str"/>
      <c r="G10" s="284" t="n"/>
      <c r="H10" s="284" t="n">
        <v>1.25</v>
      </c>
      <c r="I10" s="111" t="inlineStr">
        <is>
          <t>untagged; 1.250 MW/turbine proxy</t>
        </is>
      </c>
      <c r="J10" s="230" t="inlineStr">
        <is>
          <t>https://www.openstreetmap.org/node/3449169674</t>
        </is>
      </c>
    </row>
    <row r="11">
      <c r="A11" s="187" t="inlineStr">
        <is>
          <t>node/3449169683</t>
        </is>
      </c>
      <c r="B11" s="111" t="str"/>
      <c r="C11" s="111" t="inlineStr">
        <is>
          <t>Coimbatore</t>
        </is>
      </c>
      <c r="D11" s="284" t="n">
        <v>10.7937915</v>
      </c>
      <c r="E11" s="284" t="n">
        <v>77.15073339999999</v>
      </c>
      <c r="F11" s="111" t="str"/>
      <c r="G11" s="284" t="n"/>
      <c r="H11" s="284" t="n">
        <v>1.25</v>
      </c>
      <c r="I11" s="111" t="inlineStr">
        <is>
          <t>untagged; 1.250 MW/turbine proxy</t>
        </is>
      </c>
      <c r="J11" s="230" t="inlineStr">
        <is>
          <t>https://www.openstreetmap.org/node/3449169683</t>
        </is>
      </c>
    </row>
    <row r="12">
      <c r="A12" s="187" t="inlineStr">
        <is>
          <t>node/3449169690</t>
        </is>
      </c>
      <c r="B12" s="111" t="str"/>
      <c r="C12" s="111" t="inlineStr">
        <is>
          <t>Coimbatore</t>
        </is>
      </c>
      <c r="D12" s="284" t="n">
        <v>10.7951051</v>
      </c>
      <c r="E12" s="284" t="n">
        <v>77.1462755</v>
      </c>
      <c r="F12" s="111" t="str"/>
      <c r="G12" s="284" t="n"/>
      <c r="H12" s="284" t="n">
        <v>1.25</v>
      </c>
      <c r="I12" s="111" t="inlineStr">
        <is>
          <t>untagged; 1.250 MW/turbine proxy</t>
        </is>
      </c>
      <c r="J12" s="230" t="inlineStr">
        <is>
          <t>https://www.openstreetmap.org/node/3449169690</t>
        </is>
      </c>
    </row>
    <row r="13">
      <c r="A13" s="187" t="inlineStr">
        <is>
          <t>node/3449170967</t>
        </is>
      </c>
      <c r="B13" s="111" t="str"/>
      <c r="C13" s="111" t="inlineStr">
        <is>
          <t>Coimbatore</t>
        </is>
      </c>
      <c r="D13" s="284" t="n">
        <v>10.7992205</v>
      </c>
      <c r="E13" s="284" t="n">
        <v>77.14743060000001</v>
      </c>
      <c r="F13" s="111" t="str"/>
      <c r="G13" s="284" t="n"/>
      <c r="H13" s="284" t="n">
        <v>1.25</v>
      </c>
      <c r="I13" s="111" t="inlineStr">
        <is>
          <t>untagged; 1.250 MW/turbine proxy</t>
        </is>
      </c>
      <c r="J13" s="230" t="inlineStr">
        <is>
          <t>https://www.openstreetmap.org/node/3449170967</t>
        </is>
      </c>
    </row>
    <row r="14">
      <c r="A14" s="187" t="inlineStr">
        <is>
          <t>node/3449171143</t>
        </is>
      </c>
      <c r="B14" s="111" t="str"/>
      <c r="C14" s="111" t="inlineStr">
        <is>
          <t>Coimbatore</t>
        </is>
      </c>
      <c r="D14" s="284" t="n">
        <v>10.6002356</v>
      </c>
      <c r="E14" s="284" t="n">
        <v>77.153481</v>
      </c>
      <c r="F14" s="111" t="str"/>
      <c r="G14" s="284" t="n"/>
      <c r="H14" s="284" t="n">
        <v>1.25</v>
      </c>
      <c r="I14" s="111" t="inlineStr">
        <is>
          <t>untagged; 1.250 MW/turbine proxy</t>
        </is>
      </c>
      <c r="J14" s="230" t="inlineStr">
        <is>
          <t>https://www.openstreetmap.org/node/3449171143</t>
        </is>
      </c>
    </row>
    <row r="15">
      <c r="A15" s="187" t="inlineStr">
        <is>
          <t>node/3449171147</t>
        </is>
      </c>
      <c r="B15" s="111" t="str"/>
      <c r="C15" s="111" t="inlineStr">
        <is>
          <t>Coimbatore</t>
        </is>
      </c>
      <c r="D15" s="284" t="n">
        <v>10.6012342</v>
      </c>
      <c r="E15" s="284" t="n">
        <v>77.1567471</v>
      </c>
      <c r="F15" s="111" t="str"/>
      <c r="G15" s="284" t="n"/>
      <c r="H15" s="284" t="n">
        <v>1.25</v>
      </c>
      <c r="I15" s="111" t="inlineStr">
        <is>
          <t>untagged; 1.250 MW/turbine proxy</t>
        </is>
      </c>
      <c r="J15" s="230" t="inlineStr">
        <is>
          <t>https://www.openstreetmap.org/node/3449171147</t>
        </is>
      </c>
    </row>
    <row r="16">
      <c r="A16" s="187" t="inlineStr">
        <is>
          <t>node/3449171148</t>
        </is>
      </c>
      <c r="B16" s="111" t="str"/>
      <c r="C16" s="111" t="inlineStr">
        <is>
          <t>Coimbatore</t>
        </is>
      </c>
      <c r="D16" s="284" t="n">
        <v>10.6024399</v>
      </c>
      <c r="E16" s="284" t="n">
        <v>77.1538498</v>
      </c>
      <c r="F16" s="111" t="str"/>
      <c r="G16" s="284" t="n"/>
      <c r="H16" s="284" t="n">
        <v>1.25</v>
      </c>
      <c r="I16" s="111" t="inlineStr">
        <is>
          <t>untagged; 1.250 MW/turbine proxy</t>
        </is>
      </c>
      <c r="J16" s="230" t="inlineStr">
        <is>
          <t>https://www.openstreetmap.org/node/3449171148</t>
        </is>
      </c>
    </row>
    <row r="17">
      <c r="A17" s="187" t="inlineStr">
        <is>
          <t>node/3449171150</t>
        </is>
      </c>
      <c r="B17" s="111" t="str"/>
      <c r="C17" s="111" t="inlineStr">
        <is>
          <t>Coimbatore</t>
        </is>
      </c>
      <c r="D17" s="284" t="n">
        <v>10.6036383</v>
      </c>
      <c r="E17" s="284" t="n">
        <v>77.15669440000001</v>
      </c>
      <c r="F17" s="111" t="str"/>
      <c r="G17" s="284" t="n"/>
      <c r="H17" s="284" t="n">
        <v>1.25</v>
      </c>
      <c r="I17" s="111" t="inlineStr">
        <is>
          <t>untagged; 1.250 MW/turbine proxy</t>
        </is>
      </c>
      <c r="J17" s="230" t="inlineStr">
        <is>
          <t>https://www.openstreetmap.org/node/3449171150</t>
        </is>
      </c>
    </row>
    <row r="18">
      <c r="A18" s="187" t="inlineStr">
        <is>
          <t>node/3449171155</t>
        </is>
      </c>
      <c r="B18" s="111" t="str"/>
      <c r="C18" s="111" t="inlineStr">
        <is>
          <t>Coimbatore</t>
        </is>
      </c>
      <c r="D18" s="284" t="n">
        <v>10.6058722</v>
      </c>
      <c r="E18" s="284" t="n">
        <v>77.1566418</v>
      </c>
      <c r="F18" s="111" t="str"/>
      <c r="G18" s="284" t="n"/>
      <c r="H18" s="284" t="n">
        <v>1.25</v>
      </c>
      <c r="I18" s="111" t="inlineStr">
        <is>
          <t>untagged; 1.250 MW/turbine proxy</t>
        </is>
      </c>
      <c r="J18" s="230" t="inlineStr">
        <is>
          <t>https://www.openstreetmap.org/node/3449171155</t>
        </is>
      </c>
    </row>
    <row r="19">
      <c r="A19" s="187" t="inlineStr">
        <is>
          <t>node/3449171161</t>
        </is>
      </c>
      <c r="B19" s="111" t="str"/>
      <c r="C19" s="111" t="inlineStr">
        <is>
          <t>Coimbatore</t>
        </is>
      </c>
      <c r="D19" s="284" t="n">
        <v>10.6090307</v>
      </c>
      <c r="E19" s="284" t="n">
        <v>77.15220170000001</v>
      </c>
      <c r="F19" s="111" t="str"/>
      <c r="G19" s="284" t="n"/>
      <c r="H19" s="284" t="n">
        <v>1.25</v>
      </c>
      <c r="I19" s="111" t="inlineStr">
        <is>
          <t>untagged; 1.250 MW/turbine proxy</t>
        </is>
      </c>
      <c r="J19" s="230" t="inlineStr">
        <is>
          <t>https://www.openstreetmap.org/node/3449171161</t>
        </is>
      </c>
    </row>
    <row r="20">
      <c r="A20" s="187" t="inlineStr">
        <is>
          <t>node/3449171166</t>
        </is>
      </c>
      <c r="B20" s="111" t="str"/>
      <c r="C20" s="111" t="inlineStr">
        <is>
          <t>Coimbatore</t>
        </is>
      </c>
      <c r="D20" s="284" t="n">
        <v>10.6137351</v>
      </c>
      <c r="E20" s="284" t="n">
        <v>77.1542185</v>
      </c>
      <c r="F20" s="111" t="str"/>
      <c r="G20" s="284" t="n"/>
      <c r="H20" s="284" t="n">
        <v>1.25</v>
      </c>
      <c r="I20" s="111" t="inlineStr">
        <is>
          <t>untagged; 1.250 MW/turbine proxy</t>
        </is>
      </c>
      <c r="J20" s="230" t="inlineStr">
        <is>
          <t>https://www.openstreetmap.org/node/3449171166</t>
        </is>
      </c>
    </row>
    <row r="21">
      <c r="A21" s="187" t="inlineStr">
        <is>
          <t>node/3449171181</t>
        </is>
      </c>
      <c r="B21" s="111" t="str"/>
      <c r="C21" s="111" t="inlineStr">
        <is>
          <t>Coimbatore</t>
        </is>
      </c>
      <c r="D21" s="284" t="n">
        <v>10.6170266</v>
      </c>
      <c r="E21" s="284" t="n">
        <v>77.1626471</v>
      </c>
      <c r="F21" s="111" t="str"/>
      <c r="G21" s="284" t="n"/>
      <c r="H21" s="284" t="n">
        <v>1.25</v>
      </c>
      <c r="I21" s="111" t="inlineStr">
        <is>
          <t>untagged; 1.250 MW/turbine proxy</t>
        </is>
      </c>
      <c r="J21" s="230" t="inlineStr">
        <is>
          <t>https://www.openstreetmap.org/node/3449171181</t>
        </is>
      </c>
    </row>
    <row r="22">
      <c r="A22" s="187" t="inlineStr">
        <is>
          <t>node/3449171185</t>
        </is>
      </c>
      <c r="B22" s="111" t="str"/>
      <c r="C22" s="111" t="inlineStr">
        <is>
          <t>Coimbatore</t>
        </is>
      </c>
      <c r="D22" s="284" t="n">
        <v>10.61929</v>
      </c>
      <c r="E22" s="284" t="n">
        <v>77.15492589999999</v>
      </c>
      <c r="F22" s="111" t="str"/>
      <c r="G22" s="284" t="n"/>
      <c r="H22" s="284" t="n">
        <v>1.25</v>
      </c>
      <c r="I22" s="111" t="inlineStr">
        <is>
          <t>untagged; 1.250 MW/turbine proxy</t>
        </is>
      </c>
      <c r="J22" s="230" t="inlineStr">
        <is>
          <t>https://www.openstreetmap.org/node/3449171185</t>
        </is>
      </c>
    </row>
    <row r="23">
      <c r="A23" s="187" t="inlineStr">
        <is>
          <t>node/3449171192</t>
        </is>
      </c>
      <c r="B23" s="111" t="str"/>
      <c r="C23" s="111" t="inlineStr">
        <is>
          <t>Coimbatore</t>
        </is>
      </c>
      <c r="D23" s="284" t="n">
        <v>10.6225815</v>
      </c>
      <c r="E23" s="284" t="n">
        <v>77.15915529999999</v>
      </c>
      <c r="F23" s="111" t="str"/>
      <c r="G23" s="284" t="n"/>
      <c r="H23" s="284" t="n">
        <v>1.25</v>
      </c>
      <c r="I23" s="111" t="inlineStr">
        <is>
          <t>untagged; 1.250 MW/turbine proxy</t>
        </is>
      </c>
      <c r="J23" s="230" t="inlineStr">
        <is>
          <t>https://www.openstreetmap.org/node/3449171192</t>
        </is>
      </c>
    </row>
    <row r="24">
      <c r="A24" s="187" t="inlineStr">
        <is>
          <t>node/3449171196</t>
        </is>
      </c>
      <c r="B24" s="111" t="str"/>
      <c r="C24" s="111" t="inlineStr">
        <is>
          <t>Coimbatore</t>
        </is>
      </c>
      <c r="D24" s="284" t="n">
        <v>10.6253034</v>
      </c>
      <c r="E24" s="284" t="n">
        <v>77.1635352</v>
      </c>
      <c r="F24" s="111" t="str"/>
      <c r="G24" s="284" t="n"/>
      <c r="H24" s="284" t="n">
        <v>1.25</v>
      </c>
      <c r="I24" s="111" t="inlineStr">
        <is>
          <t>untagged; 1.250 MW/turbine proxy</t>
        </is>
      </c>
      <c r="J24" s="230" t="inlineStr">
        <is>
          <t>https://www.openstreetmap.org/node/3449171196</t>
        </is>
      </c>
    </row>
    <row r="25">
      <c r="A25" s="187" t="inlineStr">
        <is>
          <t>node/3449171962</t>
        </is>
      </c>
      <c r="B25" s="111" t="str"/>
      <c r="C25" s="111" t="inlineStr">
        <is>
          <t>Coimbatore</t>
        </is>
      </c>
      <c r="D25" s="284" t="n">
        <v>10.8422405</v>
      </c>
      <c r="E25" s="284" t="n">
        <v>77.1353518</v>
      </c>
      <c r="F25" s="111" t="str"/>
      <c r="G25" s="284" t="n"/>
      <c r="H25" s="284" t="n">
        <v>1.25</v>
      </c>
      <c r="I25" s="111" t="inlineStr">
        <is>
          <t>untagged; 1.250 MW/turbine proxy</t>
        </is>
      </c>
      <c r="J25" s="230" t="inlineStr">
        <is>
          <t>https://www.openstreetmap.org/node/3449171962</t>
        </is>
      </c>
    </row>
    <row r="26">
      <c r="A26" s="187" t="inlineStr">
        <is>
          <t>node/3449171964</t>
        </is>
      </c>
      <c r="B26" s="111" t="str"/>
      <c r="C26" s="111" t="inlineStr">
        <is>
          <t>Coimbatore</t>
        </is>
      </c>
      <c r="D26" s="284" t="n">
        <v>10.8424417</v>
      </c>
      <c r="E26" s="284" t="n">
        <v>77.07398670000001</v>
      </c>
      <c r="F26" s="111" t="str"/>
      <c r="G26" s="284" t="n"/>
      <c r="H26" s="284" t="n">
        <v>1.25</v>
      </c>
      <c r="I26" s="111" t="inlineStr">
        <is>
          <t>untagged; 1.250 MW/turbine proxy</t>
        </is>
      </c>
      <c r="J26" s="230" t="inlineStr">
        <is>
          <t>https://www.openstreetmap.org/node/3449171964</t>
        </is>
      </c>
    </row>
    <row r="27">
      <c r="A27" s="187" t="inlineStr">
        <is>
          <t>node/3449171971</t>
        </is>
      </c>
      <c r="B27" s="111" t="str"/>
      <c r="C27" s="111" t="inlineStr">
        <is>
          <t>Coimbatore</t>
        </is>
      </c>
      <c r="D27" s="284" t="n">
        <v>10.8432031</v>
      </c>
      <c r="E27" s="284" t="n">
        <v>77.072367</v>
      </c>
      <c r="F27" s="111" t="str"/>
      <c r="G27" s="284" t="n"/>
      <c r="H27" s="284" t="n">
        <v>1.25</v>
      </c>
      <c r="I27" s="111" t="inlineStr">
        <is>
          <t>untagged; 1.250 MW/turbine proxy</t>
        </is>
      </c>
      <c r="J27" s="230" t="inlineStr">
        <is>
          <t>https://www.openstreetmap.org/node/3449171971</t>
        </is>
      </c>
    </row>
    <row r="28">
      <c r="A28" s="187" t="inlineStr">
        <is>
          <t>node/3449171988</t>
        </is>
      </c>
      <c r="B28" s="111" t="str"/>
      <c r="C28" s="111" t="inlineStr">
        <is>
          <t>Coimbatore</t>
        </is>
      </c>
      <c r="D28" s="284" t="n">
        <v>10.8447576</v>
      </c>
      <c r="E28" s="284" t="n">
        <v>77.0733037</v>
      </c>
      <c r="F28" s="111" t="str"/>
      <c r="G28" s="284" t="n"/>
      <c r="H28" s="284" t="n">
        <v>1.25</v>
      </c>
      <c r="I28" s="111" t="inlineStr">
        <is>
          <t>untagged; 1.250 MW/turbine proxy</t>
        </is>
      </c>
      <c r="J28" s="230" t="inlineStr">
        <is>
          <t>https://www.openstreetmap.org/node/3449171988</t>
        </is>
      </c>
    </row>
    <row r="29">
      <c r="A29" s="187" t="inlineStr">
        <is>
          <t>node/3449171989</t>
        </is>
      </c>
      <c r="B29" s="111" t="str"/>
      <c r="C29" s="111" t="inlineStr">
        <is>
          <t>Coimbatore</t>
        </is>
      </c>
      <c r="D29" s="284" t="n">
        <v>10.8449461</v>
      </c>
      <c r="E29" s="284" t="n">
        <v>77.13209860000001</v>
      </c>
      <c r="F29" s="111" t="str"/>
      <c r="G29" s="284" t="n"/>
      <c r="H29" s="284" t="n">
        <v>1.25</v>
      </c>
      <c r="I29" s="111" t="inlineStr">
        <is>
          <t>untagged; 1.250 MW/turbine proxy</t>
        </is>
      </c>
      <c r="J29" s="230" t="inlineStr">
        <is>
          <t>https://www.openstreetmap.org/node/3449171989</t>
        </is>
      </c>
    </row>
    <row r="30">
      <c r="A30" s="187" t="inlineStr">
        <is>
          <t>node/3449172049</t>
        </is>
      </c>
      <c r="B30" s="111" t="str"/>
      <c r="C30" s="111" t="inlineStr">
        <is>
          <t>Coimbatore</t>
        </is>
      </c>
      <c r="D30" s="284" t="n">
        <v>10.8522961</v>
      </c>
      <c r="E30" s="284" t="n">
        <v>77.1239264</v>
      </c>
      <c r="F30" s="111" t="str"/>
      <c r="G30" s="284" t="n"/>
      <c r="H30" s="284" t="n">
        <v>1.25</v>
      </c>
      <c r="I30" s="111" t="inlineStr">
        <is>
          <t>untagged; 1.250 MW/turbine proxy</t>
        </is>
      </c>
      <c r="J30" s="230" t="inlineStr">
        <is>
          <t>https://www.openstreetmap.org/node/3449172049</t>
        </is>
      </c>
    </row>
    <row r="31">
      <c r="A31" s="187" t="inlineStr">
        <is>
          <t>node/3449172064</t>
        </is>
      </c>
      <c r="B31" s="111" t="str"/>
      <c r="C31" s="111" t="inlineStr">
        <is>
          <t>Coimbatore</t>
        </is>
      </c>
      <c r="D31" s="284" t="n">
        <v>10.8538007</v>
      </c>
      <c r="E31" s="284" t="n">
        <v>77.1306819</v>
      </c>
      <c r="F31" s="111" t="str"/>
      <c r="G31" s="284" t="n"/>
      <c r="H31" s="284" t="n">
        <v>1.25</v>
      </c>
      <c r="I31" s="111" t="inlineStr">
        <is>
          <t>untagged; 1.250 MW/turbine proxy</t>
        </is>
      </c>
      <c r="J31" s="230" t="inlineStr">
        <is>
          <t>https://www.openstreetmap.org/node/3449172064</t>
        </is>
      </c>
    </row>
    <row r="32">
      <c r="A32" s="187" t="inlineStr">
        <is>
          <t>node/3449172303</t>
        </is>
      </c>
      <c r="B32" s="111" t="str"/>
      <c r="C32" s="111" t="inlineStr">
        <is>
          <t>Coimbatore</t>
        </is>
      </c>
      <c r="D32" s="284" t="n">
        <v>10.81894</v>
      </c>
      <c r="E32" s="284" t="n">
        <v>77.0454604</v>
      </c>
      <c r="F32" s="111" t="str"/>
      <c r="G32" s="284" t="n"/>
      <c r="H32" s="284" t="n">
        <v>1.25</v>
      </c>
      <c r="I32" s="111" t="inlineStr">
        <is>
          <t>untagged; 1.250 MW/turbine proxy</t>
        </is>
      </c>
      <c r="J32" s="230" t="inlineStr">
        <is>
          <t>https://www.openstreetmap.org/node/3449172303</t>
        </is>
      </c>
    </row>
    <row r="33">
      <c r="A33" s="187" t="inlineStr">
        <is>
          <t>node/3449172305</t>
        </is>
      </c>
      <c r="B33" s="111" t="str"/>
      <c r="C33" s="111" t="inlineStr">
        <is>
          <t>Coimbatore</t>
        </is>
      </c>
      <c r="D33" s="284" t="n">
        <v>10.8190085</v>
      </c>
      <c r="E33" s="284" t="n">
        <v>77.1474118</v>
      </c>
      <c r="F33" s="111" t="str"/>
      <c r="G33" s="284" t="n"/>
      <c r="H33" s="284" t="n">
        <v>1.25</v>
      </c>
      <c r="I33" s="111" t="inlineStr">
        <is>
          <t>untagged; 1.250 MW/turbine proxy</t>
        </is>
      </c>
      <c r="J33" s="230" t="inlineStr">
        <is>
          <t>https://www.openstreetmap.org/node/3449172305</t>
        </is>
      </c>
    </row>
    <row r="34">
      <c r="A34" s="187" t="inlineStr">
        <is>
          <t>node/3449172307</t>
        </is>
      </c>
      <c r="B34" s="111" t="str"/>
      <c r="C34" s="111" t="inlineStr">
        <is>
          <t>Coimbatore</t>
        </is>
      </c>
      <c r="D34" s="284" t="n">
        <v>10.8191644</v>
      </c>
      <c r="E34" s="284" t="n">
        <v>77.0522091</v>
      </c>
      <c r="F34" s="111" t="str"/>
      <c r="G34" s="284" t="n"/>
      <c r="H34" s="284" t="n">
        <v>1.25</v>
      </c>
      <c r="I34" s="111" t="inlineStr">
        <is>
          <t>untagged; 1.250 MW/turbine proxy</t>
        </is>
      </c>
      <c r="J34" s="230" t="inlineStr">
        <is>
          <t>https://www.openstreetmap.org/node/3449172307</t>
        </is>
      </c>
    </row>
    <row r="35">
      <c r="A35" s="187" t="inlineStr">
        <is>
          <t>node/3449172309</t>
        </is>
      </c>
      <c r="B35" s="111" t="str"/>
      <c r="C35" s="111" t="inlineStr">
        <is>
          <t>Coimbatore</t>
        </is>
      </c>
      <c r="D35" s="284" t="n">
        <v>10.8193045</v>
      </c>
      <c r="E35" s="284" t="n">
        <v>77.1083263</v>
      </c>
      <c r="F35" s="111" t="str"/>
      <c r="G35" s="284" t="n"/>
      <c r="H35" s="284" t="n">
        <v>1.25</v>
      </c>
      <c r="I35" s="111" t="inlineStr">
        <is>
          <t>untagged; 1.250 MW/turbine proxy</t>
        </is>
      </c>
      <c r="J35" s="230" t="inlineStr">
        <is>
          <t>https://www.openstreetmap.org/node/3449172309</t>
        </is>
      </c>
    </row>
    <row r="36">
      <c r="A36" s="187" t="inlineStr">
        <is>
          <t>node/3449172318</t>
        </is>
      </c>
      <c r="B36" s="111" t="str"/>
      <c r="C36" s="111" t="inlineStr">
        <is>
          <t>Coimbatore</t>
        </is>
      </c>
      <c r="D36" s="284" t="n">
        <v>10.8203243</v>
      </c>
      <c r="E36" s="284" t="n">
        <v>77.09305259999999</v>
      </c>
      <c r="F36" s="111" t="str"/>
      <c r="G36" s="284" t="n"/>
      <c r="H36" s="284" t="n">
        <v>1.25</v>
      </c>
      <c r="I36" s="111" t="inlineStr">
        <is>
          <t>untagged; 1.250 MW/turbine proxy</t>
        </is>
      </c>
      <c r="J36" s="230" t="inlineStr">
        <is>
          <t>https://www.openstreetmap.org/node/3449172318</t>
        </is>
      </c>
    </row>
    <row r="37">
      <c r="A37" s="187" t="inlineStr">
        <is>
          <t>node/3449172343</t>
        </is>
      </c>
      <c r="B37" s="111" t="str"/>
      <c r="C37" s="111" t="inlineStr">
        <is>
          <t>Coimbatore</t>
        </is>
      </c>
      <c r="D37" s="284" t="n">
        <v>10.8213713</v>
      </c>
      <c r="E37" s="284" t="n">
        <v>77.100168</v>
      </c>
      <c r="F37" s="111" t="str"/>
      <c r="G37" s="284" t="n"/>
      <c r="H37" s="284" t="n">
        <v>1.25</v>
      </c>
      <c r="I37" s="111" t="inlineStr">
        <is>
          <t>untagged; 1.250 MW/turbine proxy</t>
        </is>
      </c>
      <c r="J37" s="230" t="inlineStr">
        <is>
          <t>https://www.openstreetmap.org/node/3449172343</t>
        </is>
      </c>
    </row>
    <row r="38">
      <c r="A38" s="187" t="inlineStr">
        <is>
          <t>node/3449172348</t>
        </is>
      </c>
      <c r="B38" s="111" t="str"/>
      <c r="C38" s="111" t="inlineStr">
        <is>
          <t>Coimbatore</t>
        </is>
      </c>
      <c r="D38" s="284" t="n">
        <v>10.822241</v>
      </c>
      <c r="E38" s="284" t="n">
        <v>77.0555438</v>
      </c>
      <c r="F38" s="111" t="str"/>
      <c r="G38" s="284" t="n"/>
      <c r="H38" s="284" t="n">
        <v>1.25</v>
      </c>
      <c r="I38" s="111" t="inlineStr">
        <is>
          <t>untagged; 1.250 MW/turbine proxy</t>
        </is>
      </c>
      <c r="J38" s="230" t="inlineStr">
        <is>
          <t>https://www.openstreetmap.org/node/3449172348</t>
        </is>
      </c>
    </row>
    <row r="39">
      <c r="A39" s="187" t="inlineStr">
        <is>
          <t>node/3449172368</t>
        </is>
      </c>
      <c r="B39" s="111" t="str"/>
      <c r="C39" s="111" t="inlineStr">
        <is>
          <t>Coimbatore</t>
        </is>
      </c>
      <c r="D39" s="284" t="n">
        <v>10.8275206</v>
      </c>
      <c r="E39" s="284" t="n">
        <v>77.12951169999999</v>
      </c>
      <c r="F39" s="111" t="str"/>
      <c r="G39" s="284" t="n"/>
      <c r="H39" s="284" t="n">
        <v>1.25</v>
      </c>
      <c r="I39" s="111" t="inlineStr">
        <is>
          <t>untagged; 1.250 MW/turbine proxy</t>
        </is>
      </c>
      <c r="J39" s="230" t="inlineStr">
        <is>
          <t>https://www.openstreetmap.org/node/3449172368</t>
        </is>
      </c>
    </row>
    <row r="40">
      <c r="A40" s="187" t="inlineStr">
        <is>
          <t>node/3449172384</t>
        </is>
      </c>
      <c r="B40" s="111" t="str"/>
      <c r="C40" s="111" t="inlineStr">
        <is>
          <t>Coimbatore</t>
        </is>
      </c>
      <c r="D40" s="284" t="n">
        <v>10.8286423</v>
      </c>
      <c r="E40" s="284" t="n">
        <v>77.1232991</v>
      </c>
      <c r="F40" s="111" t="str"/>
      <c r="G40" s="284" t="n"/>
      <c r="H40" s="284" t="n">
        <v>1.25</v>
      </c>
      <c r="I40" s="111" t="inlineStr">
        <is>
          <t>untagged; 1.250 MW/turbine proxy</t>
        </is>
      </c>
      <c r="J40" s="230" t="inlineStr">
        <is>
          <t>https://www.openstreetmap.org/node/3449172384</t>
        </is>
      </c>
    </row>
    <row r="41">
      <c r="A41" s="187" t="inlineStr">
        <is>
          <t>node/3449172410</t>
        </is>
      </c>
      <c r="B41" s="111" t="str"/>
      <c r="C41" s="111" t="inlineStr">
        <is>
          <t>Coimbatore</t>
        </is>
      </c>
      <c r="D41" s="284" t="n">
        <v>10.7983038</v>
      </c>
      <c r="E41" s="284" t="n">
        <v>77.1524228</v>
      </c>
      <c r="F41" s="111" t="str"/>
      <c r="G41" s="284" t="n"/>
      <c r="H41" s="284" t="n">
        <v>1.25</v>
      </c>
      <c r="I41" s="111" t="inlineStr">
        <is>
          <t>untagged; 1.250 MW/turbine proxy</t>
        </is>
      </c>
      <c r="J41" s="230" t="inlineStr">
        <is>
          <t>https://www.openstreetmap.org/node/3449172410</t>
        </is>
      </c>
    </row>
    <row r="42">
      <c r="A42" s="187" t="inlineStr">
        <is>
          <t>node/3449172427</t>
        </is>
      </c>
      <c r="B42" s="111" t="str"/>
      <c r="C42" s="111" t="inlineStr">
        <is>
          <t>Coimbatore</t>
        </is>
      </c>
      <c r="D42" s="284" t="n">
        <v>10.803855</v>
      </c>
      <c r="E42" s="284" t="n">
        <v>77.151346</v>
      </c>
      <c r="F42" s="111" t="str"/>
      <c r="G42" s="284" t="n"/>
      <c r="H42" s="284" t="n">
        <v>1.25</v>
      </c>
      <c r="I42" s="111" t="inlineStr">
        <is>
          <t>untagged; 1.250 MW/turbine proxy</t>
        </is>
      </c>
      <c r="J42" s="230" t="inlineStr">
        <is>
          <t>https://www.openstreetmap.org/node/3449172427</t>
        </is>
      </c>
    </row>
    <row r="43">
      <c r="A43" s="187" t="inlineStr">
        <is>
          <t>node/3449172431</t>
        </is>
      </c>
      <c r="B43" s="111" t="str"/>
      <c r="C43" s="111" t="inlineStr">
        <is>
          <t>Coimbatore</t>
        </is>
      </c>
      <c r="D43" s="284" t="n">
        <v>10.8040345</v>
      </c>
      <c r="E43" s="284" t="n">
        <v>77.13748529999999</v>
      </c>
      <c r="F43" s="111" t="str"/>
      <c r="G43" s="284" t="n"/>
      <c r="H43" s="284" t="n">
        <v>1.25</v>
      </c>
      <c r="I43" s="111" t="inlineStr">
        <is>
          <t>untagged; 1.250 MW/turbine proxy</t>
        </is>
      </c>
      <c r="J43" s="230" t="inlineStr">
        <is>
          <t>https://www.openstreetmap.org/node/3449172431</t>
        </is>
      </c>
    </row>
    <row r="44">
      <c r="A44" s="187" t="inlineStr">
        <is>
          <t>node/3449172454</t>
        </is>
      </c>
      <c r="B44" s="111" t="str"/>
      <c r="C44" s="111" t="inlineStr">
        <is>
          <t>Coimbatore</t>
        </is>
      </c>
      <c r="D44" s="284" t="n">
        <v>10.8064318</v>
      </c>
      <c r="E44" s="284" t="n">
        <v>77.14745670000001</v>
      </c>
      <c r="F44" s="111" t="str"/>
      <c r="G44" s="284" t="n"/>
      <c r="H44" s="284" t="n">
        <v>1.25</v>
      </c>
      <c r="I44" s="111" t="inlineStr">
        <is>
          <t>untagged; 1.250 MW/turbine proxy</t>
        </is>
      </c>
      <c r="J44" s="230" t="inlineStr">
        <is>
          <t>https://www.openstreetmap.org/node/3449172454</t>
        </is>
      </c>
    </row>
    <row r="45">
      <c r="A45" s="187" t="inlineStr">
        <is>
          <t>node/3449172490</t>
        </is>
      </c>
      <c r="B45" s="111" t="str"/>
      <c r="C45" s="111" t="inlineStr">
        <is>
          <t>Coimbatore</t>
        </is>
      </c>
      <c r="D45" s="284" t="n">
        <v>10.8096112</v>
      </c>
      <c r="E45" s="284" t="n">
        <v>77.1403045</v>
      </c>
      <c r="F45" s="111" t="str"/>
      <c r="G45" s="284" t="n"/>
      <c r="H45" s="284" t="n">
        <v>1.25</v>
      </c>
      <c r="I45" s="111" t="inlineStr">
        <is>
          <t>untagged; 1.250 MW/turbine proxy</t>
        </is>
      </c>
      <c r="J45" s="230" t="inlineStr">
        <is>
          <t>https://www.openstreetmap.org/node/3449172490</t>
        </is>
      </c>
    </row>
    <row r="46">
      <c r="A46" s="187" t="inlineStr">
        <is>
          <t>node/3449172493</t>
        </is>
      </c>
      <c r="B46" s="111" t="str"/>
      <c r="C46" s="111" t="inlineStr">
        <is>
          <t>Coimbatore</t>
        </is>
      </c>
      <c r="D46" s="284" t="n">
        <v>10.8016756</v>
      </c>
      <c r="E46" s="284" t="n">
        <v>77.1393909</v>
      </c>
      <c r="F46" s="111" t="str"/>
      <c r="G46" s="284" t="n"/>
      <c r="H46" s="284" t="n">
        <v>1.25</v>
      </c>
      <c r="I46" s="111" t="inlineStr">
        <is>
          <t>untagged; 1.250 MW/turbine proxy</t>
        </is>
      </c>
      <c r="J46" s="230" t="inlineStr">
        <is>
          <t>https://www.openstreetmap.org/node/3449172493</t>
        </is>
      </c>
    </row>
    <row r="47">
      <c r="A47" s="187" t="inlineStr">
        <is>
          <t>node/3449172503</t>
        </is>
      </c>
      <c r="B47" s="111" t="str"/>
      <c r="C47" s="111" t="inlineStr">
        <is>
          <t>Coimbatore</t>
        </is>
      </c>
      <c r="D47" s="284" t="n">
        <v>10.8025473</v>
      </c>
      <c r="E47" s="284" t="n">
        <v>77.1452314</v>
      </c>
      <c r="F47" s="111" t="str"/>
      <c r="G47" s="284" t="n"/>
      <c r="H47" s="284" t="n">
        <v>1.25</v>
      </c>
      <c r="I47" s="111" t="inlineStr">
        <is>
          <t>untagged; 1.250 MW/turbine proxy</t>
        </is>
      </c>
      <c r="J47" s="230" t="inlineStr">
        <is>
          <t>https://www.openstreetmap.org/node/3449172503</t>
        </is>
      </c>
    </row>
    <row r="48">
      <c r="A48" s="187" t="inlineStr">
        <is>
          <t>node/3449172827</t>
        </is>
      </c>
      <c r="B48" s="111" t="str"/>
      <c r="C48" s="111" t="inlineStr">
        <is>
          <t>Coimbatore</t>
        </is>
      </c>
      <c r="D48" s="284" t="n">
        <v>10.8128542</v>
      </c>
      <c r="E48" s="284" t="n">
        <v>77.1118798</v>
      </c>
      <c r="F48" s="111" t="str"/>
      <c r="G48" s="284" t="n"/>
      <c r="H48" s="284" t="n">
        <v>1.25</v>
      </c>
      <c r="I48" s="111" t="inlineStr">
        <is>
          <t>untagged; 1.250 MW/turbine proxy</t>
        </is>
      </c>
      <c r="J48" s="230" t="inlineStr">
        <is>
          <t>https://www.openstreetmap.org/node/3449172827</t>
        </is>
      </c>
    </row>
    <row r="49">
      <c r="A49" s="187" t="inlineStr">
        <is>
          <t>node/3449172863</t>
        </is>
      </c>
      <c r="B49" s="111" t="str"/>
      <c r="C49" s="111" t="inlineStr">
        <is>
          <t>Coimbatore</t>
        </is>
      </c>
      <c r="D49" s="284" t="n">
        <v>10.8159595</v>
      </c>
      <c r="E49" s="284" t="n">
        <v>77.0627874</v>
      </c>
      <c r="F49" s="111" t="str"/>
      <c r="G49" s="284" t="n"/>
      <c r="H49" s="284" t="n">
        <v>1.25</v>
      </c>
      <c r="I49" s="111" t="inlineStr">
        <is>
          <t>untagged; 1.250 MW/turbine proxy</t>
        </is>
      </c>
      <c r="J49" s="230" t="inlineStr">
        <is>
          <t>https://www.openstreetmap.org/node/3449172863</t>
        </is>
      </c>
    </row>
    <row r="50">
      <c r="A50" s="187" t="inlineStr">
        <is>
          <t>node/3449172894</t>
        </is>
      </c>
      <c r="B50" s="111" t="str"/>
      <c r="C50" s="111" t="inlineStr">
        <is>
          <t>Coimbatore</t>
        </is>
      </c>
      <c r="D50" s="284" t="n">
        <v>10.8178678</v>
      </c>
      <c r="E50" s="284" t="n">
        <v>77.095812</v>
      </c>
      <c r="F50" s="111" t="str"/>
      <c r="G50" s="284" t="n"/>
      <c r="H50" s="284" t="n">
        <v>1.25</v>
      </c>
      <c r="I50" s="111" t="inlineStr">
        <is>
          <t>untagged; 1.250 MW/turbine proxy</t>
        </is>
      </c>
      <c r="J50" s="230" t="inlineStr">
        <is>
          <t>https://www.openstreetmap.org/node/3449172894</t>
        </is>
      </c>
    </row>
    <row r="51">
      <c r="A51" s="187" t="inlineStr">
        <is>
          <t>node/3449172897</t>
        </is>
      </c>
      <c r="B51" s="111" t="str"/>
      <c r="C51" s="111" t="inlineStr">
        <is>
          <t>Coimbatore</t>
        </is>
      </c>
      <c r="D51" s="284" t="n">
        <v>10.8179584</v>
      </c>
      <c r="E51" s="284" t="n">
        <v>77.1013124</v>
      </c>
      <c r="F51" s="111" t="str"/>
      <c r="G51" s="284" t="n"/>
      <c r="H51" s="284" t="n">
        <v>1.25</v>
      </c>
      <c r="I51" s="111" t="inlineStr">
        <is>
          <t>untagged; 1.250 MW/turbine proxy</t>
        </is>
      </c>
      <c r="J51" s="230" t="inlineStr">
        <is>
          <t>https://www.openstreetmap.org/node/3449172897</t>
        </is>
      </c>
    </row>
    <row r="52">
      <c r="A52" s="187" t="inlineStr">
        <is>
          <t>node/3449172937</t>
        </is>
      </c>
      <c r="B52" s="111" t="str"/>
      <c r="C52" s="111" t="inlineStr">
        <is>
          <t>Coimbatore</t>
        </is>
      </c>
      <c r="D52" s="284" t="n">
        <v>10.8236452</v>
      </c>
      <c r="E52" s="284" t="n">
        <v>77.0447564</v>
      </c>
      <c r="F52" s="111" t="str"/>
      <c r="G52" s="284" t="n"/>
      <c r="H52" s="284" t="n">
        <v>1.25</v>
      </c>
      <c r="I52" s="111" t="inlineStr">
        <is>
          <t>untagged; 1.250 MW/turbine proxy</t>
        </is>
      </c>
      <c r="J52" s="230" t="inlineStr">
        <is>
          <t>https://www.openstreetmap.org/node/3449172937</t>
        </is>
      </c>
    </row>
    <row r="53">
      <c r="A53" s="187" t="inlineStr">
        <is>
          <t>node/3449172940</t>
        </is>
      </c>
      <c r="B53" s="111" t="str"/>
      <c r="C53" s="111" t="inlineStr">
        <is>
          <t>Coimbatore</t>
        </is>
      </c>
      <c r="D53" s="284" t="n">
        <v>10.8237389</v>
      </c>
      <c r="E53" s="284" t="n">
        <v>77.12016680000001</v>
      </c>
      <c r="F53" s="111" t="str"/>
      <c r="G53" s="284" t="n"/>
      <c r="H53" s="284" t="n">
        <v>1.25</v>
      </c>
      <c r="I53" s="111" t="inlineStr">
        <is>
          <t>untagged; 1.250 MW/turbine proxy</t>
        </is>
      </c>
      <c r="J53" s="230" t="inlineStr">
        <is>
          <t>https://www.openstreetmap.org/node/3449172940</t>
        </is>
      </c>
    </row>
    <row r="54">
      <c r="A54" s="187" t="inlineStr">
        <is>
          <t>node/3449172965</t>
        </is>
      </c>
      <c r="B54" s="111" t="str"/>
      <c r="C54" s="111" t="inlineStr">
        <is>
          <t>Coimbatore</t>
        </is>
      </c>
      <c r="D54" s="284" t="n">
        <v>10.8258156</v>
      </c>
      <c r="E54" s="284" t="n">
        <v>77.1368988</v>
      </c>
      <c r="F54" s="111" t="str"/>
      <c r="G54" s="284" t="n"/>
      <c r="H54" s="284" t="n">
        <v>1.25</v>
      </c>
      <c r="I54" s="111" t="inlineStr">
        <is>
          <t>untagged; 1.250 MW/turbine proxy</t>
        </is>
      </c>
      <c r="J54" s="230" t="inlineStr">
        <is>
          <t>https://www.openstreetmap.org/node/3449172965</t>
        </is>
      </c>
    </row>
    <row r="55">
      <c r="A55" s="187" t="inlineStr">
        <is>
          <t>node/3449173024</t>
        </is>
      </c>
      <c r="B55" s="111" t="str"/>
      <c r="C55" s="111" t="inlineStr">
        <is>
          <t>Coimbatore</t>
        </is>
      </c>
      <c r="D55" s="284" t="n">
        <v>10.8316708</v>
      </c>
      <c r="E55" s="284" t="n">
        <v>77.1373128</v>
      </c>
      <c r="F55" s="111" t="str"/>
      <c r="G55" s="284" t="n"/>
      <c r="H55" s="284" t="n">
        <v>1.25</v>
      </c>
      <c r="I55" s="111" t="inlineStr">
        <is>
          <t>untagged; 1.250 MW/turbine proxy</t>
        </is>
      </c>
      <c r="J55" s="230" t="inlineStr">
        <is>
          <t>https://www.openstreetmap.org/node/3449173024</t>
        </is>
      </c>
    </row>
    <row r="56">
      <c r="A56" s="187" t="inlineStr">
        <is>
          <t>node/3449173032</t>
        </is>
      </c>
      <c r="B56" s="111" t="str"/>
      <c r="C56" s="111" t="inlineStr">
        <is>
          <t>Coimbatore</t>
        </is>
      </c>
      <c r="D56" s="284" t="n">
        <v>10.8319292</v>
      </c>
      <c r="E56" s="284" t="n">
        <v>77.1392785</v>
      </c>
      <c r="F56" s="111" t="str"/>
      <c r="G56" s="284" t="n"/>
      <c r="H56" s="284" t="n">
        <v>1.25</v>
      </c>
      <c r="I56" s="111" t="inlineStr">
        <is>
          <t>untagged; 1.250 MW/turbine proxy</t>
        </is>
      </c>
      <c r="J56" s="230" t="inlineStr">
        <is>
          <t>https://www.openstreetmap.org/node/3449173032</t>
        </is>
      </c>
    </row>
    <row r="57">
      <c r="A57" s="187" t="inlineStr">
        <is>
          <t>node/3449173040</t>
        </is>
      </c>
      <c r="B57" s="111" t="str"/>
      <c r="C57" s="111" t="inlineStr">
        <is>
          <t>Coimbatore</t>
        </is>
      </c>
      <c r="D57" s="284" t="n">
        <v>10.8325682</v>
      </c>
      <c r="E57" s="284" t="n">
        <v>77.1313095</v>
      </c>
      <c r="F57" s="111" t="str"/>
      <c r="G57" s="284" t="n"/>
      <c r="H57" s="284" t="n">
        <v>1.25</v>
      </c>
      <c r="I57" s="111" t="inlineStr">
        <is>
          <t>untagged; 1.250 MW/turbine proxy</t>
        </is>
      </c>
      <c r="J57" s="230" t="inlineStr">
        <is>
          <t>https://www.openstreetmap.org/node/3449173040</t>
        </is>
      </c>
    </row>
    <row r="58">
      <c r="A58" s="187" t="inlineStr">
        <is>
          <t>node/3449173049</t>
        </is>
      </c>
      <c r="B58" s="111" t="str"/>
      <c r="C58" s="111" t="inlineStr">
        <is>
          <t>Coimbatore</t>
        </is>
      </c>
      <c r="D58" s="284" t="n">
        <v>10.8332662</v>
      </c>
      <c r="E58" s="284" t="n">
        <v>77.13889090000001</v>
      </c>
      <c r="F58" s="111" t="str"/>
      <c r="G58" s="284" t="n"/>
      <c r="H58" s="284" t="n">
        <v>1.25</v>
      </c>
      <c r="I58" s="111" t="inlineStr">
        <is>
          <t>untagged; 1.250 MW/turbine proxy</t>
        </is>
      </c>
      <c r="J58" s="230" t="inlineStr">
        <is>
          <t>https://www.openstreetmap.org/node/3449173049</t>
        </is>
      </c>
    </row>
    <row r="59">
      <c r="A59" s="187" t="inlineStr">
        <is>
          <t>node/3449173053</t>
        </is>
      </c>
      <c r="B59" s="111" t="str"/>
      <c r="C59" s="111" t="inlineStr">
        <is>
          <t>Coimbatore</t>
        </is>
      </c>
      <c r="D59" s="284" t="n">
        <v>10.833597</v>
      </c>
      <c r="E59" s="284" t="n">
        <v>77.1330768</v>
      </c>
      <c r="F59" s="111" t="str"/>
      <c r="G59" s="284" t="n"/>
      <c r="H59" s="284" t="n">
        <v>1.25</v>
      </c>
      <c r="I59" s="111" t="inlineStr">
        <is>
          <t>untagged; 1.250 MW/turbine proxy</t>
        </is>
      </c>
      <c r="J59" s="230" t="inlineStr">
        <is>
          <t>https://www.openstreetmap.org/node/3449173053</t>
        </is>
      </c>
    </row>
    <row r="60">
      <c r="A60" s="187" t="inlineStr">
        <is>
          <t>node/3449173058</t>
        </is>
      </c>
      <c r="B60" s="111" t="str"/>
      <c r="C60" s="111" t="inlineStr">
        <is>
          <t>Coimbatore</t>
        </is>
      </c>
      <c r="D60" s="284" t="n">
        <v>10.8338871</v>
      </c>
      <c r="E60" s="284" t="n">
        <v>77.1309265</v>
      </c>
      <c r="F60" s="111" t="str"/>
      <c r="G60" s="284" t="n"/>
      <c r="H60" s="284" t="n">
        <v>1.25</v>
      </c>
      <c r="I60" s="111" t="inlineStr">
        <is>
          <t>untagged; 1.250 MW/turbine proxy</t>
        </is>
      </c>
      <c r="J60" s="230" t="inlineStr">
        <is>
          <t>https://www.openstreetmap.org/node/3449173058</t>
        </is>
      </c>
    </row>
    <row r="61">
      <c r="A61" s="187" t="inlineStr">
        <is>
          <t>node/3449173067</t>
        </is>
      </c>
      <c r="B61" s="111" t="str"/>
      <c r="C61" s="111" t="inlineStr">
        <is>
          <t>Coimbatore</t>
        </is>
      </c>
      <c r="D61" s="284" t="n">
        <v>10.834934</v>
      </c>
      <c r="E61" s="284" t="n">
        <v>77.1327076</v>
      </c>
      <c r="F61" s="111" t="str"/>
      <c r="G61" s="284" t="n"/>
      <c r="H61" s="284" t="n">
        <v>1.25</v>
      </c>
      <c r="I61" s="111" t="inlineStr">
        <is>
          <t>untagged; 1.250 MW/turbine proxy</t>
        </is>
      </c>
      <c r="J61" s="230" t="inlineStr">
        <is>
          <t>https://www.openstreetmap.org/node/3449173067</t>
        </is>
      </c>
    </row>
    <row r="62">
      <c r="A62" s="187" t="inlineStr">
        <is>
          <t>node/3449173071</t>
        </is>
      </c>
      <c r="B62" s="111" t="str"/>
      <c r="C62" s="111" t="inlineStr">
        <is>
          <t>Coimbatore</t>
        </is>
      </c>
      <c r="D62" s="284" t="n">
        <v>10.8351606</v>
      </c>
      <c r="E62" s="284" t="n">
        <v>77.13941699999999</v>
      </c>
      <c r="F62" s="111" t="str"/>
      <c r="G62" s="284" t="n"/>
      <c r="H62" s="284" t="n">
        <v>1.25</v>
      </c>
      <c r="I62" s="111" t="inlineStr">
        <is>
          <t>untagged; 1.250 MW/turbine proxy</t>
        </is>
      </c>
      <c r="J62" s="230" t="inlineStr">
        <is>
          <t>https://www.openstreetmap.org/node/3449173071</t>
        </is>
      </c>
    </row>
    <row r="63">
      <c r="A63" s="187" t="inlineStr">
        <is>
          <t>node/3449173073</t>
        </is>
      </c>
      <c r="B63" s="111" t="str"/>
      <c r="C63" s="111" t="inlineStr">
        <is>
          <t>Coimbatore</t>
        </is>
      </c>
      <c r="D63" s="284" t="n">
        <v>10.8352558</v>
      </c>
      <c r="E63" s="284" t="n">
        <v>77.1306958</v>
      </c>
      <c r="F63" s="111" t="str"/>
      <c r="G63" s="284" t="n"/>
      <c r="H63" s="284" t="n">
        <v>1.25</v>
      </c>
      <c r="I63" s="111" t="inlineStr">
        <is>
          <t>untagged; 1.250 MW/turbine proxy</t>
        </is>
      </c>
      <c r="J63" s="230" t="inlineStr">
        <is>
          <t>https://www.openstreetmap.org/node/3449173073</t>
        </is>
      </c>
    </row>
    <row r="64">
      <c r="A64" s="187" t="inlineStr">
        <is>
          <t>node/3449173082</t>
        </is>
      </c>
      <c r="B64" s="111" t="str"/>
      <c r="C64" s="111" t="inlineStr">
        <is>
          <t>Coimbatore</t>
        </is>
      </c>
      <c r="D64" s="284" t="n">
        <v>10.8361486</v>
      </c>
      <c r="E64" s="284" t="n">
        <v>77.12709649999999</v>
      </c>
      <c r="F64" s="111" t="str"/>
      <c r="G64" s="284" t="n"/>
      <c r="H64" s="284" t="n">
        <v>1.25</v>
      </c>
      <c r="I64" s="111" t="inlineStr">
        <is>
          <t>untagged; 1.250 MW/turbine proxy</t>
        </is>
      </c>
      <c r="J64" s="230" t="inlineStr">
        <is>
          <t>https://www.openstreetmap.org/node/3449173082</t>
        </is>
      </c>
    </row>
    <row r="65">
      <c r="A65" s="187" t="inlineStr">
        <is>
          <t>node/3449173089</t>
        </is>
      </c>
      <c r="B65" s="111" t="str"/>
      <c r="C65" s="111" t="inlineStr">
        <is>
          <t>Coimbatore</t>
        </is>
      </c>
      <c r="D65" s="284" t="n">
        <v>10.8364568</v>
      </c>
      <c r="E65" s="284" t="n">
        <v>77.1402568</v>
      </c>
      <c r="F65" s="111" t="str"/>
      <c r="G65" s="284" t="n"/>
      <c r="H65" s="284" t="n">
        <v>1.25</v>
      </c>
      <c r="I65" s="111" t="inlineStr">
        <is>
          <t>untagged; 1.250 MW/turbine proxy</t>
        </is>
      </c>
      <c r="J65" s="230" t="inlineStr">
        <is>
          <t>https://www.openstreetmap.org/node/3449173089</t>
        </is>
      </c>
    </row>
    <row r="66">
      <c r="A66" s="187" t="inlineStr">
        <is>
          <t>node/3449173091</t>
        </is>
      </c>
      <c r="B66" s="111" t="str"/>
      <c r="C66" s="111" t="inlineStr">
        <is>
          <t>Coimbatore</t>
        </is>
      </c>
      <c r="D66" s="284" t="n">
        <v>10.836697</v>
      </c>
      <c r="E66" s="284" t="n">
        <v>77.13103719999999</v>
      </c>
      <c r="F66" s="111" t="str"/>
      <c r="G66" s="284" t="n"/>
      <c r="H66" s="284" t="n">
        <v>1.25</v>
      </c>
      <c r="I66" s="111" t="inlineStr">
        <is>
          <t>untagged; 1.250 MW/turbine proxy</t>
        </is>
      </c>
      <c r="J66" s="230" t="inlineStr">
        <is>
          <t>https://www.openstreetmap.org/node/3449173091</t>
        </is>
      </c>
    </row>
    <row r="67">
      <c r="A67" s="187" t="inlineStr">
        <is>
          <t>node/3449173097</t>
        </is>
      </c>
      <c r="B67" s="111" t="str"/>
      <c r="C67" s="111" t="inlineStr">
        <is>
          <t>Coimbatore</t>
        </is>
      </c>
      <c r="D67" s="284" t="n">
        <v>10.8371359</v>
      </c>
      <c r="E67" s="284" t="n">
        <v>77.0407271</v>
      </c>
      <c r="F67" s="111" t="str"/>
      <c r="G67" s="284" t="n"/>
      <c r="H67" s="284" t="n">
        <v>1.25</v>
      </c>
      <c r="I67" s="111" t="inlineStr">
        <is>
          <t>untagged; 1.250 MW/turbine proxy</t>
        </is>
      </c>
      <c r="J67" s="230" t="inlineStr">
        <is>
          <t>https://www.openstreetmap.org/node/3449173097</t>
        </is>
      </c>
    </row>
    <row r="68">
      <c r="A68" s="187" t="inlineStr">
        <is>
          <t>node/3449173293</t>
        </is>
      </c>
      <c r="B68" s="111" t="str"/>
      <c r="C68" s="111" t="inlineStr">
        <is>
          <t>Coimbatore</t>
        </is>
      </c>
      <c r="D68" s="284" t="n">
        <v>10.8452427</v>
      </c>
      <c r="E68" s="284" t="n">
        <v>77.0640502</v>
      </c>
      <c r="F68" s="111" t="str"/>
      <c r="G68" s="284" t="n"/>
      <c r="H68" s="284" t="n">
        <v>1.25</v>
      </c>
      <c r="I68" s="111" t="inlineStr">
        <is>
          <t>untagged; 1.250 MW/turbine proxy</t>
        </is>
      </c>
      <c r="J68" s="230" t="inlineStr">
        <is>
          <t>https://www.openstreetmap.org/node/3449173293</t>
        </is>
      </c>
    </row>
    <row r="69">
      <c r="A69" s="187" t="inlineStr">
        <is>
          <t>node/3449173301</t>
        </is>
      </c>
      <c r="B69" s="111" t="str"/>
      <c r="C69" s="111" t="inlineStr">
        <is>
          <t>Coimbatore</t>
        </is>
      </c>
      <c r="D69" s="284" t="n">
        <v>10.8459087</v>
      </c>
      <c r="E69" s="284" t="n">
        <v>77.0732484</v>
      </c>
      <c r="F69" s="111" t="str"/>
      <c r="G69" s="284" t="n"/>
      <c r="H69" s="284" t="n">
        <v>1.25</v>
      </c>
      <c r="I69" s="111" t="inlineStr">
        <is>
          <t>untagged; 1.250 MW/turbine proxy</t>
        </is>
      </c>
      <c r="J69" s="230" t="inlineStr">
        <is>
          <t>https://www.openstreetmap.org/node/3449173301</t>
        </is>
      </c>
    </row>
    <row r="70">
      <c r="A70" s="187" t="inlineStr">
        <is>
          <t>node/3449173336</t>
        </is>
      </c>
      <c r="B70" s="111" t="str"/>
      <c r="C70" s="111" t="inlineStr">
        <is>
          <t>Coimbatore</t>
        </is>
      </c>
      <c r="D70" s="284" t="n">
        <v>10.8498865</v>
      </c>
      <c r="E70" s="284" t="n">
        <v>77.0665542</v>
      </c>
      <c r="F70" s="111" t="str"/>
      <c r="G70" s="284" t="n"/>
      <c r="H70" s="284" t="n">
        <v>1.25</v>
      </c>
      <c r="I70" s="111" t="inlineStr">
        <is>
          <t>untagged; 1.250 MW/turbine proxy</t>
        </is>
      </c>
      <c r="J70" s="230" t="inlineStr">
        <is>
          <t>https://www.openstreetmap.org/node/3449173336</t>
        </is>
      </c>
    </row>
    <row r="71">
      <c r="A71" s="187" t="inlineStr">
        <is>
          <t>node/3768722029</t>
        </is>
      </c>
      <c r="B71" s="111" t="str"/>
      <c r="C71" s="111" t="inlineStr">
        <is>
          <t>Coimbatore</t>
        </is>
      </c>
      <c r="D71" s="284" t="n">
        <v>10.5944831</v>
      </c>
      <c r="E71" s="284" t="n">
        <v>77.1412615</v>
      </c>
      <c r="F71" s="111" t="str"/>
      <c r="G71" s="284" t="n"/>
      <c r="H71" s="284" t="n">
        <v>1.25</v>
      </c>
      <c r="I71" s="111" t="inlineStr">
        <is>
          <t>untagged; 1.250 MW/turbine proxy</t>
        </is>
      </c>
      <c r="J71" s="230" t="inlineStr">
        <is>
          <t>https://www.openstreetmap.org/node/3768722029</t>
        </is>
      </c>
    </row>
    <row r="72">
      <c r="A72" s="187" t="inlineStr">
        <is>
          <t>node/3768722031</t>
        </is>
      </c>
      <c r="B72" s="111" t="str"/>
      <c r="C72" s="111" t="inlineStr">
        <is>
          <t>Coimbatore</t>
        </is>
      </c>
      <c r="D72" s="284" t="n">
        <v>10.5954556</v>
      </c>
      <c r="E72" s="284" t="n">
        <v>77.1383318</v>
      </c>
      <c r="F72" s="111" t="str"/>
      <c r="G72" s="284" t="n"/>
      <c r="H72" s="284" t="n">
        <v>1.25</v>
      </c>
      <c r="I72" s="111" t="inlineStr">
        <is>
          <t>untagged; 1.250 MW/turbine proxy</t>
        </is>
      </c>
      <c r="J72" s="230" t="inlineStr">
        <is>
          <t>https://www.openstreetmap.org/node/3768722031</t>
        </is>
      </c>
    </row>
    <row r="73">
      <c r="A73" s="187" t="inlineStr">
        <is>
          <t>node/3768722032</t>
        </is>
      </c>
      <c r="B73" s="111" t="str"/>
      <c r="C73" s="111" t="inlineStr">
        <is>
          <t>Coimbatore</t>
        </is>
      </c>
      <c r="D73" s="284" t="n">
        <v>10.5956365</v>
      </c>
      <c r="E73" s="284" t="n">
        <v>77.1522133</v>
      </c>
      <c r="F73" s="111" t="str"/>
      <c r="G73" s="284" t="n"/>
      <c r="H73" s="284" t="n">
        <v>1.25</v>
      </c>
      <c r="I73" s="111" t="inlineStr">
        <is>
          <t>untagged; 1.250 MW/turbine proxy</t>
        </is>
      </c>
      <c r="J73" s="230" t="inlineStr">
        <is>
          <t>https://www.openstreetmap.org/node/3768722032</t>
        </is>
      </c>
    </row>
    <row r="74">
      <c r="A74" s="187" t="inlineStr">
        <is>
          <t>node/3768722034</t>
        </is>
      </c>
      <c r="B74" s="111" t="str"/>
      <c r="C74" s="111" t="inlineStr">
        <is>
          <t>Coimbatore</t>
        </is>
      </c>
      <c r="D74" s="284" t="n">
        <v>10.5959003</v>
      </c>
      <c r="E74" s="284" t="n">
        <v>77.1445823</v>
      </c>
      <c r="F74" s="111" t="str"/>
      <c r="G74" s="284" t="n"/>
      <c r="H74" s="284" t="n">
        <v>1.25</v>
      </c>
      <c r="I74" s="111" t="inlineStr">
        <is>
          <t>untagged; 1.250 MW/turbine proxy</t>
        </is>
      </c>
      <c r="J74" s="230" t="inlineStr">
        <is>
          <t>https://www.openstreetmap.org/node/3768722034</t>
        </is>
      </c>
    </row>
    <row r="75">
      <c r="A75" s="187" t="inlineStr">
        <is>
          <t>node/3768722041</t>
        </is>
      </c>
      <c r="B75" s="111" t="str"/>
      <c r="C75" s="111" t="inlineStr">
        <is>
          <t>Coimbatore</t>
        </is>
      </c>
      <c r="D75" s="284" t="n">
        <v>10.5965864</v>
      </c>
      <c r="E75" s="284" t="n">
        <v>77.1476961</v>
      </c>
      <c r="F75" s="111" t="str"/>
      <c r="G75" s="284" t="n"/>
      <c r="H75" s="284" t="n">
        <v>1.25</v>
      </c>
      <c r="I75" s="111" t="inlineStr">
        <is>
          <t>untagged; 1.250 MW/turbine proxy</t>
        </is>
      </c>
      <c r="J75" s="230" t="inlineStr">
        <is>
          <t>https://www.openstreetmap.org/node/3768722041</t>
        </is>
      </c>
    </row>
    <row r="76">
      <c r="A76" s="187" t="inlineStr">
        <is>
          <t>node/3768722042</t>
        </is>
      </c>
      <c r="B76" s="111" t="str"/>
      <c r="C76" s="111" t="inlineStr">
        <is>
          <t>Coimbatore</t>
        </is>
      </c>
      <c r="D76" s="284" t="n">
        <v>10.596609</v>
      </c>
      <c r="E76" s="284" t="n">
        <v>77.1415683</v>
      </c>
      <c r="F76" s="111" t="str"/>
      <c r="G76" s="284" t="n"/>
      <c r="H76" s="284" t="n">
        <v>1.25</v>
      </c>
      <c r="I76" s="111" t="inlineStr">
        <is>
          <t>untagged; 1.250 MW/turbine proxy</t>
        </is>
      </c>
      <c r="J76" s="230" t="inlineStr">
        <is>
          <t>https://www.openstreetmap.org/node/3768722042</t>
        </is>
      </c>
    </row>
    <row r="77">
      <c r="A77" s="187" t="inlineStr">
        <is>
          <t>node/3768722044</t>
        </is>
      </c>
      <c r="B77" s="111" t="str"/>
      <c r="C77" s="111" t="inlineStr">
        <is>
          <t>Coimbatore</t>
        </is>
      </c>
      <c r="D77" s="284" t="n">
        <v>10.5974231</v>
      </c>
      <c r="E77" s="284" t="n">
        <v>77.13869219999999</v>
      </c>
      <c r="F77" s="111" t="str"/>
      <c r="G77" s="284" t="n"/>
      <c r="H77" s="284" t="n">
        <v>1.25</v>
      </c>
      <c r="I77" s="111" t="inlineStr">
        <is>
          <t>untagged; 1.250 MW/turbine proxy</t>
        </is>
      </c>
      <c r="J77" s="230" t="inlineStr">
        <is>
          <t>https://www.openstreetmap.org/node/3768722044</t>
        </is>
      </c>
    </row>
    <row r="78">
      <c r="A78" s="187" t="inlineStr">
        <is>
          <t>node/3768722047</t>
        </is>
      </c>
      <c r="B78" s="111" t="str"/>
      <c r="C78" s="111" t="inlineStr">
        <is>
          <t>Coimbatore</t>
        </is>
      </c>
      <c r="D78" s="284" t="n">
        <v>10.5980338</v>
      </c>
      <c r="E78" s="284" t="n">
        <v>77.144659</v>
      </c>
      <c r="F78" s="111" t="str"/>
      <c r="G78" s="284" t="n"/>
      <c r="H78" s="284" t="n">
        <v>1.25</v>
      </c>
      <c r="I78" s="111" t="inlineStr">
        <is>
          <t>untagged; 1.250 MW/turbine proxy</t>
        </is>
      </c>
      <c r="J78" s="230" t="inlineStr">
        <is>
          <t>https://www.openstreetmap.org/node/3768722047</t>
        </is>
      </c>
    </row>
    <row r="79">
      <c r="A79" s="187" t="inlineStr">
        <is>
          <t>node/3768722048</t>
        </is>
      </c>
      <c r="B79" s="111" t="str"/>
      <c r="C79" s="111" t="inlineStr">
        <is>
          <t>Coimbatore</t>
        </is>
      </c>
      <c r="D79" s="284" t="n">
        <v>10.5986745</v>
      </c>
      <c r="E79" s="284" t="n">
        <v>77.1477728</v>
      </c>
      <c r="F79" s="111" t="str"/>
      <c r="G79" s="284" t="n"/>
      <c r="H79" s="284" t="n">
        <v>1.25</v>
      </c>
      <c r="I79" s="111" t="inlineStr">
        <is>
          <t>untagged; 1.250 MW/turbine proxy</t>
        </is>
      </c>
      <c r="J79" s="230" t="inlineStr">
        <is>
          <t>https://www.openstreetmap.org/node/3768722048</t>
        </is>
      </c>
    </row>
    <row r="80">
      <c r="A80" s="187" t="inlineStr">
        <is>
          <t>node/3768722050</t>
        </is>
      </c>
      <c r="B80" s="111" t="str"/>
      <c r="C80" s="111" t="inlineStr">
        <is>
          <t>Coimbatore</t>
        </is>
      </c>
      <c r="D80" s="284" t="n">
        <v>10.5988856</v>
      </c>
      <c r="E80" s="284" t="n">
        <v>77.1415836</v>
      </c>
      <c r="F80" s="111" t="str"/>
      <c r="G80" s="284" t="n"/>
      <c r="H80" s="284" t="n">
        <v>1.25</v>
      </c>
      <c r="I80" s="111" t="inlineStr">
        <is>
          <t>untagged; 1.250 MW/turbine proxy</t>
        </is>
      </c>
      <c r="J80" s="230" t="inlineStr">
        <is>
          <t>https://www.openstreetmap.org/node/3768722050</t>
        </is>
      </c>
    </row>
    <row r="81">
      <c r="A81" s="187" t="inlineStr">
        <is>
          <t>node/3768722051</t>
        </is>
      </c>
      <c r="B81" s="111" t="str"/>
      <c r="C81" s="111" t="inlineStr">
        <is>
          <t>Coimbatore</t>
        </is>
      </c>
      <c r="D81" s="284" t="n">
        <v>10.6001973</v>
      </c>
      <c r="E81" s="284" t="n">
        <v>77.1452649</v>
      </c>
      <c r="F81" s="111" t="str"/>
      <c r="G81" s="284" t="n"/>
      <c r="H81" s="284" t="n">
        <v>1.25</v>
      </c>
      <c r="I81" s="111" t="inlineStr">
        <is>
          <t>untagged; 1.250 MW/turbine proxy</t>
        </is>
      </c>
      <c r="J81" s="230" t="inlineStr">
        <is>
          <t>https://www.openstreetmap.org/node/3768722051</t>
        </is>
      </c>
    </row>
    <row r="82">
      <c r="A82" s="187" t="inlineStr">
        <is>
          <t>node/3768726266</t>
        </is>
      </c>
      <c r="B82" s="111" t="str"/>
      <c r="C82" s="111" t="inlineStr">
        <is>
          <t>Coimbatore</t>
        </is>
      </c>
      <c r="D82" s="284" t="n">
        <v>10.5910454</v>
      </c>
      <c r="E82" s="284" t="n">
        <v>77.13752650000001</v>
      </c>
      <c r="F82" s="111" t="str"/>
      <c r="G82" s="284" t="n"/>
      <c r="H82" s="284" t="n">
        <v>1.25</v>
      </c>
      <c r="I82" s="111" t="inlineStr">
        <is>
          <t>untagged; 1.250 MW/turbine proxy</t>
        </is>
      </c>
      <c r="J82" s="230" t="inlineStr">
        <is>
          <t>https://www.openstreetmap.org/node/3768726266</t>
        </is>
      </c>
    </row>
    <row r="83">
      <c r="A83" s="187" t="inlineStr">
        <is>
          <t>node/3768726267</t>
        </is>
      </c>
      <c r="B83" s="111" t="str"/>
      <c r="C83" s="111" t="inlineStr">
        <is>
          <t>Coimbatore</t>
        </is>
      </c>
      <c r="D83" s="284" t="n">
        <v>10.5913545</v>
      </c>
      <c r="E83" s="284" t="n">
        <v>77.1441528</v>
      </c>
      <c r="F83" s="111" t="str"/>
      <c r="G83" s="284" t="n"/>
      <c r="H83" s="284" t="n">
        <v>1.25</v>
      </c>
      <c r="I83" s="111" t="inlineStr">
        <is>
          <t>untagged; 1.250 MW/turbine proxy</t>
        </is>
      </c>
      <c r="J83" s="230" t="inlineStr">
        <is>
          <t>https://www.openstreetmap.org/node/3768726267</t>
        </is>
      </c>
    </row>
    <row r="84">
      <c r="A84" s="187" t="inlineStr">
        <is>
          <t>node/3768726271</t>
        </is>
      </c>
      <c r="B84" s="111" t="str"/>
      <c r="C84" s="111" t="inlineStr">
        <is>
          <t>Coimbatore</t>
        </is>
      </c>
      <c r="D84" s="284" t="n">
        <v>10.5918219</v>
      </c>
      <c r="E84" s="284" t="n">
        <v>77.1472589</v>
      </c>
      <c r="F84" s="111" t="str"/>
      <c r="G84" s="284" t="n"/>
      <c r="H84" s="284" t="n">
        <v>1.25</v>
      </c>
      <c r="I84" s="111" t="inlineStr">
        <is>
          <t>untagged; 1.250 MW/turbine proxy</t>
        </is>
      </c>
      <c r="J84" s="230" t="inlineStr">
        <is>
          <t>https://www.openstreetmap.org/node/3768726271</t>
        </is>
      </c>
    </row>
    <row r="85">
      <c r="A85" s="187" t="inlineStr">
        <is>
          <t>node/3768726272</t>
        </is>
      </c>
      <c r="B85" s="111" t="str"/>
      <c r="C85" s="111" t="inlineStr">
        <is>
          <t>Coimbatore</t>
        </is>
      </c>
      <c r="D85" s="284" t="n">
        <v>10.5922592</v>
      </c>
      <c r="E85" s="284" t="n">
        <v>77.1539159</v>
      </c>
      <c r="F85" s="111" t="str"/>
      <c r="G85" s="284" t="n"/>
      <c r="H85" s="284" t="n">
        <v>1.25</v>
      </c>
      <c r="I85" s="111" t="inlineStr">
        <is>
          <t>untagged; 1.250 MW/turbine proxy</t>
        </is>
      </c>
      <c r="J85" s="230" t="inlineStr">
        <is>
          <t>https://www.openstreetmap.org/node/3768726272</t>
        </is>
      </c>
    </row>
    <row r="86">
      <c r="A86" s="187" t="inlineStr">
        <is>
          <t>node/3768726274</t>
        </is>
      </c>
      <c r="B86" s="111" t="str"/>
      <c r="C86" s="111" t="inlineStr">
        <is>
          <t>Coimbatore</t>
        </is>
      </c>
      <c r="D86" s="284" t="n">
        <v>10.5924175</v>
      </c>
      <c r="E86" s="284" t="n">
        <v>77.1410621</v>
      </c>
      <c r="F86" s="111" t="str"/>
      <c r="G86" s="284" t="n"/>
      <c r="H86" s="284" t="n">
        <v>1.25</v>
      </c>
      <c r="I86" s="111" t="inlineStr">
        <is>
          <t>untagged; 1.250 MW/turbine proxy</t>
        </is>
      </c>
      <c r="J86" s="230" t="inlineStr">
        <is>
          <t>https://www.openstreetmap.org/node/3768726274</t>
        </is>
      </c>
    </row>
    <row r="87">
      <c r="A87" s="187" t="inlineStr">
        <is>
          <t>node/3768726280</t>
        </is>
      </c>
      <c r="B87" s="111" t="str"/>
      <c r="C87" s="111" t="inlineStr">
        <is>
          <t>Coimbatore</t>
        </is>
      </c>
      <c r="D87" s="284" t="n">
        <v>10.5932091</v>
      </c>
      <c r="E87" s="284" t="n">
        <v>77.15016559999999</v>
      </c>
      <c r="F87" s="111" t="str"/>
      <c r="G87" s="284" t="n"/>
      <c r="H87" s="284" t="n">
        <v>1.25</v>
      </c>
      <c r="I87" s="111" t="inlineStr">
        <is>
          <t>untagged; 1.250 MW/turbine proxy</t>
        </is>
      </c>
      <c r="J87" s="230" t="inlineStr">
        <is>
          <t>https://www.openstreetmap.org/node/3768726280</t>
        </is>
      </c>
    </row>
    <row r="88">
      <c r="A88" s="187" t="inlineStr">
        <is>
          <t>node/3768726283</t>
        </is>
      </c>
      <c r="B88" s="111" t="str"/>
      <c r="C88" s="111" t="inlineStr">
        <is>
          <t>Coimbatore</t>
        </is>
      </c>
      <c r="D88" s="284" t="n">
        <v>10.5932543</v>
      </c>
      <c r="E88" s="284" t="n">
        <v>77.1378563</v>
      </c>
      <c r="F88" s="111" t="str"/>
      <c r="G88" s="284" t="n"/>
      <c r="H88" s="284" t="n">
        <v>1.25</v>
      </c>
      <c r="I88" s="111" t="inlineStr">
        <is>
          <t>untagged; 1.250 MW/turbine proxy</t>
        </is>
      </c>
      <c r="J88" s="230" t="inlineStr">
        <is>
          <t>https://www.openstreetmap.org/node/3768726283</t>
        </is>
      </c>
    </row>
    <row r="89">
      <c r="A89" s="187" t="inlineStr">
        <is>
          <t>node/3768726304</t>
        </is>
      </c>
      <c r="B89" s="111" t="str"/>
      <c r="C89" s="111" t="inlineStr">
        <is>
          <t>Coimbatore</t>
        </is>
      </c>
      <c r="D89" s="284" t="n">
        <v>10.5936614</v>
      </c>
      <c r="E89" s="284" t="n">
        <v>77.14447490000001</v>
      </c>
      <c r="F89" s="111" t="str"/>
      <c r="G89" s="284" t="n"/>
      <c r="H89" s="284" t="n">
        <v>1.25</v>
      </c>
      <c r="I89" s="111" t="inlineStr">
        <is>
          <t>untagged; 1.250 MW/turbine proxy</t>
        </is>
      </c>
      <c r="J89" s="230" t="inlineStr">
        <is>
          <t>https://www.openstreetmap.org/node/3768726304</t>
        </is>
      </c>
    </row>
    <row r="90">
      <c r="A90" s="187" t="inlineStr">
        <is>
          <t>node/3768726360</t>
        </is>
      </c>
      <c r="B90" s="111" t="str"/>
      <c r="C90" s="111" t="inlineStr">
        <is>
          <t>Coimbatore</t>
        </is>
      </c>
      <c r="D90" s="284" t="n">
        <v>10.5868087</v>
      </c>
      <c r="E90" s="284" t="n">
        <v>77.15548819999999</v>
      </c>
      <c r="F90" s="111" t="str"/>
      <c r="G90" s="284" t="n"/>
      <c r="H90" s="284" t="n">
        <v>1.25</v>
      </c>
      <c r="I90" s="111" t="inlineStr">
        <is>
          <t>untagged; 1.250 MW/turbine proxy</t>
        </is>
      </c>
      <c r="J90" s="230" t="inlineStr">
        <is>
          <t>https://www.openstreetmap.org/node/3768726360</t>
        </is>
      </c>
    </row>
    <row r="91">
      <c r="A91" s="187" t="inlineStr">
        <is>
          <t>node/3768726368</t>
        </is>
      </c>
      <c r="B91" s="111" t="str"/>
      <c r="C91" s="111" t="inlineStr">
        <is>
          <t>Coimbatore</t>
        </is>
      </c>
      <c r="D91" s="284" t="n">
        <v>10.5880903</v>
      </c>
      <c r="E91" s="284" t="n">
        <v>77.15242809999999</v>
      </c>
      <c r="F91" s="111" t="str"/>
      <c r="G91" s="284" t="n"/>
      <c r="H91" s="284" t="n">
        <v>1.25</v>
      </c>
      <c r="I91" s="111" t="inlineStr">
        <is>
          <t>untagged; 1.250 MW/turbine proxy</t>
        </is>
      </c>
      <c r="J91" s="230" t="inlineStr">
        <is>
          <t>https://www.openstreetmap.org/node/3768726368</t>
        </is>
      </c>
    </row>
    <row r="92">
      <c r="A92" s="187" t="inlineStr">
        <is>
          <t>node/3768726381</t>
        </is>
      </c>
      <c r="B92" s="111" t="str"/>
      <c r="C92" s="111" t="inlineStr">
        <is>
          <t>Coimbatore</t>
        </is>
      </c>
      <c r="D92" s="284" t="n">
        <v>10.5893869</v>
      </c>
      <c r="E92" s="284" t="n">
        <v>77.14389970000001</v>
      </c>
      <c r="F92" s="111" t="str"/>
      <c r="G92" s="284" t="n"/>
      <c r="H92" s="284" t="n">
        <v>1.25</v>
      </c>
      <c r="I92" s="111" t="inlineStr">
        <is>
          <t>untagged; 1.250 MW/turbine proxy</t>
        </is>
      </c>
      <c r="J92" s="230" t="inlineStr">
        <is>
          <t>https://www.openstreetmap.org/node/3768726381</t>
        </is>
      </c>
    </row>
    <row r="93">
      <c r="A93" s="187" t="inlineStr">
        <is>
          <t>node/3768726385</t>
        </is>
      </c>
      <c r="B93" s="111" t="str"/>
      <c r="C93" s="111" t="inlineStr">
        <is>
          <t>Coimbatore</t>
        </is>
      </c>
      <c r="D93" s="284" t="n">
        <v>10.5901483</v>
      </c>
      <c r="E93" s="284" t="n">
        <v>77.1407553</v>
      </c>
      <c r="F93" s="111" t="str"/>
      <c r="G93" s="284" t="n"/>
      <c r="H93" s="284" t="n">
        <v>1.25</v>
      </c>
      <c r="I93" s="111" t="inlineStr">
        <is>
          <t>untagged; 1.250 MW/turbine proxy</t>
        </is>
      </c>
      <c r="J93" s="230" t="inlineStr">
        <is>
          <t>https://www.openstreetmap.org/node/3768726385</t>
        </is>
      </c>
    </row>
    <row r="94">
      <c r="A94" s="187" t="inlineStr">
        <is>
          <t>node/3768726387</t>
        </is>
      </c>
      <c r="B94" s="111" t="str"/>
      <c r="C94" s="111" t="inlineStr">
        <is>
          <t>Coimbatore</t>
        </is>
      </c>
      <c r="D94" s="284" t="n">
        <v>10.5903142</v>
      </c>
      <c r="E94" s="284" t="n">
        <v>77.1533254</v>
      </c>
      <c r="F94" s="111" t="str"/>
      <c r="G94" s="284" t="n"/>
      <c r="H94" s="284" t="n">
        <v>1.25</v>
      </c>
      <c r="I94" s="111" t="inlineStr">
        <is>
          <t>untagged; 1.250 MW/turbine proxy</t>
        </is>
      </c>
      <c r="J94" s="230" t="inlineStr">
        <is>
          <t>https://www.openstreetmap.org/node/3768726387</t>
        </is>
      </c>
    </row>
    <row r="95">
      <c r="A95" s="187" t="inlineStr">
        <is>
          <t>node/3768726391</t>
        </is>
      </c>
      <c r="B95" s="111" t="str"/>
      <c r="C95" s="111" t="inlineStr">
        <is>
          <t>Coimbatore</t>
        </is>
      </c>
      <c r="D95" s="284" t="n">
        <v>10.6109817</v>
      </c>
      <c r="E95" s="284" t="n">
        <v>77.14007359999999</v>
      </c>
      <c r="F95" s="111" t="str"/>
      <c r="G95" s="284" t="n"/>
      <c r="H95" s="284" t="n">
        <v>1.25</v>
      </c>
      <c r="I95" s="111" t="inlineStr">
        <is>
          <t>untagged; 1.250 MW/turbine proxy</t>
        </is>
      </c>
      <c r="J95" s="230" t="inlineStr">
        <is>
          <t>https://www.openstreetmap.org/node/3768726391</t>
        </is>
      </c>
    </row>
    <row r="96">
      <c r="A96" s="187" t="inlineStr">
        <is>
          <t>node/3768726393</t>
        </is>
      </c>
      <c r="B96" s="111" t="str"/>
      <c r="C96" s="111" t="inlineStr">
        <is>
          <t>Coimbatore</t>
        </is>
      </c>
      <c r="D96" s="284" t="n">
        <v>10.6124559</v>
      </c>
      <c r="E96" s="284" t="n">
        <v>77.1454169</v>
      </c>
      <c r="F96" s="111" t="str"/>
      <c r="G96" s="284" t="n"/>
      <c r="H96" s="284" t="n">
        <v>1.25</v>
      </c>
      <c r="I96" s="111" t="inlineStr">
        <is>
          <t>untagged; 1.250 MW/turbine proxy</t>
        </is>
      </c>
      <c r="J96" s="230" t="inlineStr">
        <is>
          <t>https://www.openstreetmap.org/node/3768726393</t>
        </is>
      </c>
    </row>
    <row r="97">
      <c r="A97" s="187" t="inlineStr">
        <is>
          <t>node/3768726395</t>
        </is>
      </c>
      <c r="B97" s="111" t="str"/>
      <c r="C97" s="111" t="inlineStr">
        <is>
          <t>Coimbatore</t>
        </is>
      </c>
      <c r="D97" s="284" t="n">
        <v>10.6156717</v>
      </c>
      <c r="E97" s="284" t="n">
        <v>77.1393915</v>
      </c>
      <c r="F97" s="111" t="str"/>
      <c r="G97" s="284" t="n"/>
      <c r="H97" s="284" t="n">
        <v>1.25</v>
      </c>
      <c r="I97" s="111" t="inlineStr">
        <is>
          <t>untagged; 1.250 MW/turbine proxy</t>
        </is>
      </c>
      <c r="J97" s="230" t="inlineStr">
        <is>
          <t>https://www.openstreetmap.org/node/3768726395</t>
        </is>
      </c>
    </row>
    <row r="98">
      <c r="A98" s="187" t="inlineStr">
        <is>
          <t>node/3768726401</t>
        </is>
      </c>
      <c r="B98" s="111" t="str"/>
      <c r="C98" s="111" t="inlineStr">
        <is>
          <t>Coimbatore</t>
        </is>
      </c>
      <c r="D98" s="284" t="n">
        <v>10.6200901</v>
      </c>
      <c r="E98" s="284" t="n">
        <v>77.1418019</v>
      </c>
      <c r="F98" s="111" t="str"/>
      <c r="G98" s="284" t="n"/>
      <c r="H98" s="284" t="n">
        <v>1.25</v>
      </c>
      <c r="I98" s="111" t="inlineStr">
        <is>
          <t>untagged; 1.250 MW/turbine proxy</t>
        </is>
      </c>
      <c r="J98" s="230" t="inlineStr">
        <is>
          <t>https://www.openstreetmap.org/node/3768726401</t>
        </is>
      </c>
    </row>
    <row r="99">
      <c r="A99" s="187" t="inlineStr">
        <is>
          <t>node/3768726410</t>
        </is>
      </c>
      <c r="B99" s="111" t="str"/>
      <c r="C99" s="111" t="inlineStr">
        <is>
          <t>Coimbatore</t>
        </is>
      </c>
      <c r="D99" s="284" t="n">
        <v>10.6265222</v>
      </c>
      <c r="E99" s="284" t="n">
        <v>77.1374029</v>
      </c>
      <c r="F99" s="111" t="str"/>
      <c r="G99" s="284" t="n"/>
      <c r="H99" s="284" t="n">
        <v>1.25</v>
      </c>
      <c r="I99" s="111" t="inlineStr">
        <is>
          <t>untagged; 1.250 MW/turbine proxy</t>
        </is>
      </c>
      <c r="J99" s="230" t="inlineStr">
        <is>
          <t>https://www.openstreetmap.org/node/3768726410</t>
        </is>
      </c>
    </row>
    <row r="100">
      <c r="A100" s="187" t="inlineStr">
        <is>
          <t>node/3768726412</t>
        </is>
      </c>
      <c r="B100" s="111" t="str"/>
      <c r="C100" s="111" t="inlineStr">
        <is>
          <t>Coimbatore</t>
        </is>
      </c>
      <c r="D100" s="284" t="n">
        <v>10.6270789</v>
      </c>
      <c r="E100" s="284" t="n">
        <v>77.1556978</v>
      </c>
      <c r="F100" s="111" t="str"/>
      <c r="G100" s="284" t="n"/>
      <c r="H100" s="284" t="n">
        <v>1.25</v>
      </c>
      <c r="I100" s="111" t="inlineStr">
        <is>
          <t>untagged; 1.250 MW/turbine proxy</t>
        </is>
      </c>
      <c r="J100" s="230" t="inlineStr">
        <is>
          <t>https://www.openstreetmap.org/node/3768726412</t>
        </is>
      </c>
    </row>
    <row r="101">
      <c r="A101" s="187" t="inlineStr">
        <is>
          <t>node/3768726417</t>
        </is>
      </c>
      <c r="B101" s="111" t="str"/>
      <c r="C101" s="111" t="inlineStr">
        <is>
          <t>Coimbatore</t>
        </is>
      </c>
      <c r="D101" s="284" t="n">
        <v>10.6293532</v>
      </c>
      <c r="E101" s="284" t="n">
        <v>77.1457309</v>
      </c>
      <c r="F101" s="111" t="str"/>
      <c r="G101" s="284" t="n"/>
      <c r="H101" s="284" t="n">
        <v>1.25</v>
      </c>
      <c r="I101" s="111" t="inlineStr">
        <is>
          <t>untagged; 1.250 MW/turbine proxy</t>
        </is>
      </c>
      <c r="J101" s="230" t="inlineStr">
        <is>
          <t>https://www.openstreetmap.org/node/3768726417</t>
        </is>
      </c>
    </row>
    <row r="102">
      <c r="A102" s="187" t="inlineStr">
        <is>
          <t>node/3768726419</t>
        </is>
      </c>
      <c r="B102" s="111" t="str"/>
      <c r="C102" s="111" t="inlineStr">
        <is>
          <t>Coimbatore</t>
        </is>
      </c>
      <c r="D102" s="284" t="n">
        <v>10.6306206</v>
      </c>
      <c r="E102" s="284" t="n">
        <v>77.137427</v>
      </c>
      <c r="F102" s="111" t="str"/>
      <c r="G102" s="284" t="n"/>
      <c r="H102" s="284" t="n">
        <v>1.25</v>
      </c>
      <c r="I102" s="111" t="inlineStr">
        <is>
          <t>untagged; 1.250 MW/turbine proxy</t>
        </is>
      </c>
      <c r="J102" s="230" t="inlineStr">
        <is>
          <t>https://www.openstreetmap.org/node/3768726419</t>
        </is>
      </c>
    </row>
    <row r="103">
      <c r="A103" s="187" t="inlineStr">
        <is>
          <t>node/3768726420</t>
        </is>
      </c>
      <c r="B103" s="111" t="str"/>
      <c r="C103" s="111" t="inlineStr">
        <is>
          <t>Coimbatore</t>
        </is>
      </c>
      <c r="D103" s="284" t="n">
        <v>10.6307628</v>
      </c>
      <c r="E103" s="284" t="n">
        <v>77.1582167</v>
      </c>
      <c r="F103" s="111" t="str"/>
      <c r="G103" s="284" t="n"/>
      <c r="H103" s="284" t="n">
        <v>1.25</v>
      </c>
      <c r="I103" s="111" t="inlineStr">
        <is>
          <t>untagged; 1.250 MW/turbine proxy</t>
        </is>
      </c>
      <c r="J103" s="230" t="inlineStr">
        <is>
          <t>https://www.openstreetmap.org/node/3768726420</t>
        </is>
      </c>
    </row>
    <row r="104">
      <c r="A104" s="187" t="inlineStr">
        <is>
          <t>node/3768726423</t>
        </is>
      </c>
      <c r="B104" s="111" t="str"/>
      <c r="C104" s="111" t="inlineStr">
        <is>
          <t>Coimbatore</t>
        </is>
      </c>
      <c r="D104" s="284" t="n">
        <v>10.6336885</v>
      </c>
      <c r="E104" s="284" t="n">
        <v>77.1453331</v>
      </c>
      <c r="F104" s="111" t="str"/>
      <c r="G104" s="284" t="n"/>
      <c r="H104" s="284" t="n">
        <v>1.25</v>
      </c>
      <c r="I104" s="111" t="inlineStr">
        <is>
          <t>untagged; 1.250 MW/turbine proxy</t>
        </is>
      </c>
      <c r="J104" s="230" t="inlineStr">
        <is>
          <t>https://www.openstreetmap.org/node/3768726423</t>
        </is>
      </c>
    </row>
    <row r="105">
      <c r="A105" s="187" t="inlineStr">
        <is>
          <t>node/3768726428</t>
        </is>
      </c>
      <c r="B105" s="111" t="str"/>
      <c r="C105" s="111" t="inlineStr">
        <is>
          <t>Coimbatore</t>
        </is>
      </c>
      <c r="D105" s="284" t="n">
        <v>10.6368904</v>
      </c>
      <c r="E105" s="284" t="n">
        <v>77.15038370000001</v>
      </c>
      <c r="F105" s="111" t="str"/>
      <c r="G105" s="284" t="n"/>
      <c r="H105" s="284" t="n">
        <v>1.25</v>
      </c>
      <c r="I105" s="111" t="inlineStr">
        <is>
          <t>untagged; 1.250 MW/turbine proxy</t>
        </is>
      </c>
      <c r="J105" s="230" t="inlineStr">
        <is>
          <t>https://www.openstreetmap.org/node/3768726428</t>
        </is>
      </c>
    </row>
    <row r="106">
      <c r="A106" s="187" t="inlineStr">
        <is>
          <t>node/3768726429</t>
        </is>
      </c>
      <c r="B106" s="111" t="str"/>
      <c r="C106" s="111" t="inlineStr">
        <is>
          <t>Coimbatore</t>
        </is>
      </c>
      <c r="D106" s="284" t="n">
        <v>10.6371239</v>
      </c>
      <c r="E106" s="284" t="n">
        <v>77.1417069</v>
      </c>
      <c r="F106" s="111" t="str"/>
      <c r="G106" s="284" t="n"/>
      <c r="H106" s="284" t="n">
        <v>1.25</v>
      </c>
      <c r="I106" s="111" t="inlineStr">
        <is>
          <t>untagged; 1.250 MW/turbine proxy</t>
        </is>
      </c>
      <c r="J106" s="230" t="inlineStr">
        <is>
          <t>https://www.openstreetmap.org/node/3768726429</t>
        </is>
      </c>
    </row>
    <row r="107">
      <c r="A107" s="187" t="inlineStr">
        <is>
          <t>node/3768726430</t>
        </is>
      </c>
      <c r="B107" s="111" t="str"/>
      <c r="C107" s="111" t="inlineStr">
        <is>
          <t>Coimbatore</t>
        </is>
      </c>
      <c r="D107" s="284" t="n">
        <v>10.6378734</v>
      </c>
      <c r="E107" s="284" t="n">
        <v>77.1471705</v>
      </c>
      <c r="F107" s="111" t="str"/>
      <c r="G107" s="284" t="n"/>
      <c r="H107" s="284" t="n">
        <v>1.25</v>
      </c>
      <c r="I107" s="111" t="inlineStr">
        <is>
          <t>untagged; 1.250 MW/turbine proxy</t>
        </is>
      </c>
      <c r="J107" s="230" t="inlineStr">
        <is>
          <t>https://www.openstreetmap.org/node/3768726430</t>
        </is>
      </c>
    </row>
    <row r="108">
      <c r="A108" s="187" t="inlineStr">
        <is>
          <t>node/3768726433</t>
        </is>
      </c>
      <c r="B108" s="111" t="str"/>
      <c r="C108" s="111" t="inlineStr">
        <is>
          <t>Coimbatore</t>
        </is>
      </c>
      <c r="D108" s="284" t="n">
        <v>10.6388318</v>
      </c>
      <c r="E108" s="284" t="n">
        <v>77.14443249999999</v>
      </c>
      <c r="F108" s="111" t="str"/>
      <c r="G108" s="284" t="n"/>
      <c r="H108" s="284" t="n">
        <v>1.25</v>
      </c>
      <c r="I108" s="111" t="inlineStr">
        <is>
          <t>untagged; 1.250 MW/turbine proxy</t>
        </is>
      </c>
      <c r="J108" s="230" t="inlineStr">
        <is>
          <t>https://www.openstreetmap.org/node/3768726433</t>
        </is>
      </c>
    </row>
    <row r="109">
      <c r="A109" s="187" t="inlineStr">
        <is>
          <t>node/3768726435</t>
        </is>
      </c>
      <c r="B109" s="111" t="str"/>
      <c r="C109" s="111" t="inlineStr">
        <is>
          <t>Coimbatore</t>
        </is>
      </c>
      <c r="D109" s="284" t="n">
        <v>10.6394585</v>
      </c>
      <c r="E109" s="284" t="n">
        <v>77.1376436</v>
      </c>
      <c r="F109" s="111" t="str"/>
      <c r="G109" s="284" t="n"/>
      <c r="H109" s="284" t="n">
        <v>1.25</v>
      </c>
      <c r="I109" s="111" t="inlineStr">
        <is>
          <t>untagged; 1.250 MW/turbine proxy</t>
        </is>
      </c>
      <c r="J109" s="230" t="inlineStr">
        <is>
          <t>https://www.openstreetmap.org/node/3768726435</t>
        </is>
      </c>
    </row>
    <row r="110">
      <c r="A110" s="187" t="inlineStr">
        <is>
          <t>node/3768726439</t>
        </is>
      </c>
      <c r="B110" s="111" t="str"/>
      <c r="C110" s="111" t="inlineStr">
        <is>
          <t>Coimbatore</t>
        </is>
      </c>
      <c r="D110" s="284" t="n">
        <v>10.6417071</v>
      </c>
      <c r="E110" s="284" t="n">
        <v>77.1379062</v>
      </c>
      <c r="F110" s="111" t="str"/>
      <c r="G110" s="284" t="n"/>
      <c r="H110" s="284" t="n">
        <v>1.25</v>
      </c>
      <c r="I110" s="111" t="inlineStr">
        <is>
          <t>untagged; 1.250 MW/turbine proxy</t>
        </is>
      </c>
      <c r="J110" s="230" t="inlineStr">
        <is>
          <t>https://www.openstreetmap.org/node/3768726439</t>
        </is>
      </c>
    </row>
    <row r="111">
      <c r="A111" s="187" t="inlineStr">
        <is>
          <t>node/3768726442</t>
        </is>
      </c>
      <c r="B111" s="111" t="str"/>
      <c r="C111" s="111" t="inlineStr">
        <is>
          <t>Coimbatore</t>
        </is>
      </c>
      <c r="D111" s="284" t="n">
        <v>10.6445806</v>
      </c>
      <c r="E111" s="284" t="n">
        <v>77.13711170000001</v>
      </c>
      <c r="F111" s="111" t="str"/>
      <c r="G111" s="284" t="n"/>
      <c r="H111" s="284" t="n">
        <v>1.25</v>
      </c>
      <c r="I111" s="111" t="inlineStr">
        <is>
          <t>untagged; 1.250 MW/turbine proxy</t>
        </is>
      </c>
      <c r="J111" s="230" t="inlineStr">
        <is>
          <t>https://www.openstreetmap.org/node/3768726442</t>
        </is>
      </c>
    </row>
    <row r="112">
      <c r="A112" s="187" t="inlineStr">
        <is>
          <t>node/3768726461</t>
        </is>
      </c>
      <c r="B112" s="111" t="str"/>
      <c r="C112" s="111" t="inlineStr">
        <is>
          <t>Coimbatore</t>
        </is>
      </c>
      <c r="D112" s="284" t="n">
        <v>10.6068194</v>
      </c>
      <c r="E112" s="284" t="n">
        <v>77.14620909999999</v>
      </c>
      <c r="F112" s="111" t="str"/>
      <c r="G112" s="284" t="n"/>
      <c r="H112" s="284" t="n">
        <v>1.25</v>
      </c>
      <c r="I112" s="111" t="inlineStr">
        <is>
          <t>untagged; 1.250 MW/turbine proxy</t>
        </is>
      </c>
      <c r="J112" s="230" t="inlineStr">
        <is>
          <t>https://www.openstreetmap.org/node/3768726461</t>
        </is>
      </c>
    </row>
    <row r="113">
      <c r="A113" s="187" t="inlineStr">
        <is>
          <t>node/3768726463</t>
        </is>
      </c>
      <c r="B113" s="111" t="str"/>
      <c r="C113" s="111" t="inlineStr">
        <is>
          <t>Coimbatore</t>
        </is>
      </c>
      <c r="D113" s="284" t="n">
        <v>10.6074888</v>
      </c>
      <c r="E113" s="284" t="n">
        <v>77.13847149999999</v>
      </c>
      <c r="F113" s="111" t="str"/>
      <c r="G113" s="284" t="n"/>
      <c r="H113" s="284" t="n">
        <v>1.25</v>
      </c>
      <c r="I113" s="111" t="inlineStr">
        <is>
          <t>untagged; 1.250 MW/turbine proxy</t>
        </is>
      </c>
      <c r="J113" s="230" t="inlineStr">
        <is>
          <t>https://www.openstreetmap.org/node/3768726463</t>
        </is>
      </c>
    </row>
    <row r="114">
      <c r="A114" s="187" t="inlineStr">
        <is>
          <t>node/3768726464</t>
        </is>
      </c>
      <c r="B114" s="111" t="str"/>
      <c r="C114" s="111" t="inlineStr">
        <is>
          <t>Coimbatore</t>
        </is>
      </c>
      <c r="D114" s="284" t="n">
        <v>10.6082762</v>
      </c>
      <c r="E114" s="284" t="n">
        <v>77.1416246</v>
      </c>
      <c r="F114" s="111" t="str"/>
      <c r="G114" s="284" t="n"/>
      <c r="H114" s="284" t="n">
        <v>1.25</v>
      </c>
      <c r="I114" s="111" t="inlineStr">
        <is>
          <t>untagged; 1.250 MW/turbine proxy</t>
        </is>
      </c>
      <c r="J114" s="230" t="inlineStr">
        <is>
          <t>https://www.openstreetmap.org/node/3768726464</t>
        </is>
      </c>
    </row>
    <row r="115">
      <c r="A115" s="187" t="inlineStr">
        <is>
          <t>node/3768726470</t>
        </is>
      </c>
      <c r="B115" s="111" t="str"/>
      <c r="C115" s="111" t="inlineStr">
        <is>
          <t>Coimbatore</t>
        </is>
      </c>
      <c r="D115" s="284" t="n">
        <v>10.6100436</v>
      </c>
      <c r="E115" s="284" t="n">
        <v>77.1368097</v>
      </c>
      <c r="F115" s="111" t="str"/>
      <c r="G115" s="284" t="n"/>
      <c r="H115" s="284" t="n">
        <v>1.25</v>
      </c>
      <c r="I115" s="111" t="inlineStr">
        <is>
          <t>untagged; 1.250 MW/turbine proxy</t>
        </is>
      </c>
      <c r="J115" s="230" t="inlineStr">
        <is>
          <t>https://www.openstreetmap.org/node/3768726470</t>
        </is>
      </c>
    </row>
    <row r="116">
      <c r="A116" s="187" t="inlineStr">
        <is>
          <t>node/3768726471</t>
        </is>
      </c>
      <c r="B116" s="111" t="str"/>
      <c r="C116" s="111" t="inlineStr">
        <is>
          <t>Coimbatore</t>
        </is>
      </c>
      <c r="D116" s="284" t="n">
        <v>10.6103535</v>
      </c>
      <c r="E116" s="284" t="n">
        <v>77.14491409999999</v>
      </c>
      <c r="F116" s="111" t="str"/>
      <c r="G116" s="284" t="n"/>
      <c r="H116" s="284" t="n">
        <v>1.25</v>
      </c>
      <c r="I116" s="111" t="inlineStr">
        <is>
          <t>untagged; 1.250 MW/turbine proxy</t>
        </is>
      </c>
      <c r="J116" s="230" t="inlineStr">
        <is>
          <t>https://www.openstreetmap.org/node/3768726471</t>
        </is>
      </c>
    </row>
    <row r="117">
      <c r="A117" s="187" t="inlineStr">
        <is>
          <t>node/4247365742</t>
        </is>
      </c>
      <c r="B117" s="111" t="str"/>
      <c r="C117" s="111" t="inlineStr">
        <is>
          <t>Coimbatore</t>
        </is>
      </c>
      <c r="D117" s="284" t="n">
        <v>10.853937</v>
      </c>
      <c r="E117" s="284" t="n">
        <v>77.1008199</v>
      </c>
      <c r="F117" s="111" t="str"/>
      <c r="G117" s="284" t="n"/>
      <c r="H117" s="284" t="n">
        <v>1.25</v>
      </c>
      <c r="I117" s="111" t="inlineStr">
        <is>
          <t>untagged; 1.250 MW/turbine proxy</t>
        </is>
      </c>
      <c r="J117" s="230" t="inlineStr">
        <is>
          <t>https://www.openstreetmap.org/node/4247365742</t>
        </is>
      </c>
    </row>
    <row r="118">
      <c r="A118" s="187" t="inlineStr">
        <is>
          <t>node/4247365743</t>
        </is>
      </c>
      <c r="B118" s="111" t="str"/>
      <c r="C118" s="111" t="inlineStr">
        <is>
          <t>Coimbatore</t>
        </is>
      </c>
      <c r="D118" s="284" t="n">
        <v>10.8576871</v>
      </c>
      <c r="E118" s="284" t="n">
        <v>77.1126831</v>
      </c>
      <c r="F118" s="111" t="str"/>
      <c r="G118" s="284" t="n"/>
      <c r="H118" s="284" t="n">
        <v>1.25</v>
      </c>
      <c r="I118" s="111" t="inlineStr">
        <is>
          <t>untagged; 1.250 MW/turbine proxy</t>
        </is>
      </c>
      <c r="J118" s="230" t="inlineStr">
        <is>
          <t>https://www.openstreetmap.org/node/4247365743</t>
        </is>
      </c>
    </row>
    <row r="119">
      <c r="A119" s="187" t="inlineStr">
        <is>
          <t>node/4247365744</t>
        </is>
      </c>
      <c r="B119" s="111" t="str"/>
      <c r="C119" s="111" t="inlineStr">
        <is>
          <t>Coimbatore</t>
        </is>
      </c>
      <c r="D119" s="284" t="n">
        <v>10.8577531</v>
      </c>
      <c r="E119" s="284" t="n">
        <v>77.0992387</v>
      </c>
      <c r="F119" s="111" t="str"/>
      <c r="G119" s="284" t="n"/>
      <c r="H119" s="284" t="n">
        <v>1.25</v>
      </c>
      <c r="I119" s="111" t="inlineStr">
        <is>
          <t>untagged; 1.250 MW/turbine proxy</t>
        </is>
      </c>
      <c r="J119" s="230" t="inlineStr">
        <is>
          <t>https://www.openstreetmap.org/node/4247365744</t>
        </is>
      </c>
    </row>
    <row r="120">
      <c r="A120" s="187" t="inlineStr">
        <is>
          <t>node/4247365745</t>
        </is>
      </c>
      <c r="B120" s="111" t="str"/>
      <c r="C120" s="111" t="inlineStr">
        <is>
          <t>Coimbatore</t>
        </is>
      </c>
      <c r="D120" s="284" t="n">
        <v>10.8583561</v>
      </c>
      <c r="E120" s="284" t="n">
        <v>77.1073928</v>
      </c>
      <c r="F120" s="111" t="str"/>
      <c r="G120" s="284" t="n"/>
      <c r="H120" s="284" t="n">
        <v>1.25</v>
      </c>
      <c r="I120" s="111" t="inlineStr">
        <is>
          <t>untagged; 1.250 MW/turbine proxy</t>
        </is>
      </c>
      <c r="J120" s="230" t="inlineStr">
        <is>
          <t>https://www.openstreetmap.org/node/4247365745</t>
        </is>
      </c>
    </row>
    <row r="121">
      <c r="A121" s="187" t="inlineStr">
        <is>
          <t>node/4247365756</t>
        </is>
      </c>
      <c r="B121" s="111" t="str"/>
      <c r="C121" s="111" t="inlineStr">
        <is>
          <t>Coimbatore</t>
        </is>
      </c>
      <c r="D121" s="284" t="n">
        <v>10.8640142</v>
      </c>
      <c r="E121" s="284" t="n">
        <v>77.1053364</v>
      </c>
      <c r="F121" s="111" t="str"/>
      <c r="G121" s="284" t="n"/>
      <c r="H121" s="284" t="n">
        <v>1.25</v>
      </c>
      <c r="I121" s="111" t="inlineStr">
        <is>
          <t>untagged; 1.250 MW/turbine proxy</t>
        </is>
      </c>
      <c r="J121" s="230" t="inlineStr">
        <is>
          <t>https://www.openstreetmap.org/node/4247365756</t>
        </is>
      </c>
    </row>
    <row r="122">
      <c r="A122" s="187" t="inlineStr">
        <is>
          <t>node/4247365781</t>
        </is>
      </c>
      <c r="B122" s="111" t="str"/>
      <c r="C122" s="111" t="inlineStr">
        <is>
          <t>Coimbatore</t>
        </is>
      </c>
      <c r="D122" s="284" t="n">
        <v>10.8693501</v>
      </c>
      <c r="E122" s="284" t="n">
        <v>77.0995078</v>
      </c>
      <c r="F122" s="111" t="str"/>
      <c r="G122" s="284" t="n"/>
      <c r="H122" s="284" t="n">
        <v>1.25</v>
      </c>
      <c r="I122" s="111" t="inlineStr">
        <is>
          <t>untagged; 1.250 MW/turbine proxy</t>
        </is>
      </c>
      <c r="J122" s="230" t="inlineStr">
        <is>
          <t>https://www.openstreetmap.org/node/4247365781</t>
        </is>
      </c>
    </row>
    <row r="123">
      <c r="A123" s="187" t="inlineStr">
        <is>
          <t>node/4247383093</t>
        </is>
      </c>
      <c r="B123" s="111" t="str"/>
      <c r="C123" s="111" t="inlineStr">
        <is>
          <t>Coimbatore</t>
        </is>
      </c>
      <c r="D123" s="284" t="n">
        <v>10.8387295</v>
      </c>
      <c r="E123" s="284" t="n">
        <v>77.1044575</v>
      </c>
      <c r="F123" s="111" t="str"/>
      <c r="G123" s="284" t="n"/>
      <c r="H123" s="284" t="n">
        <v>1.25</v>
      </c>
      <c r="I123" s="111" t="inlineStr">
        <is>
          <t>untagged; 1.250 MW/turbine proxy</t>
        </is>
      </c>
      <c r="J123" s="230" t="inlineStr">
        <is>
          <t>https://www.openstreetmap.org/node/4247383093</t>
        </is>
      </c>
    </row>
    <row r="124">
      <c r="A124" s="187" t="inlineStr">
        <is>
          <t>node/4247383094</t>
        </is>
      </c>
      <c r="B124" s="111" t="str"/>
      <c r="C124" s="111" t="inlineStr">
        <is>
          <t>Coimbatore</t>
        </is>
      </c>
      <c r="D124" s="284" t="n">
        <v>10.8394813</v>
      </c>
      <c r="E124" s="284" t="n">
        <v>77.1061859</v>
      </c>
      <c r="F124" s="111" t="str"/>
      <c r="G124" s="284" t="n"/>
      <c r="H124" s="284" t="n">
        <v>1.25</v>
      </c>
      <c r="I124" s="111" t="inlineStr">
        <is>
          <t>untagged; 1.250 MW/turbine proxy</t>
        </is>
      </c>
      <c r="J124" s="230" t="inlineStr">
        <is>
          <t>https://www.openstreetmap.org/node/4247383094</t>
        </is>
      </c>
    </row>
    <row r="125">
      <c r="A125" s="187" t="inlineStr">
        <is>
          <t>node/4247383095</t>
        </is>
      </c>
      <c r="B125" s="111" t="str"/>
      <c r="C125" s="111" t="inlineStr">
        <is>
          <t>Coimbatore</t>
        </is>
      </c>
      <c r="D125" s="284" t="n">
        <v>10.8399521</v>
      </c>
      <c r="E125" s="284" t="n">
        <v>77.1043818</v>
      </c>
      <c r="F125" s="111" t="str"/>
      <c r="G125" s="284" t="n"/>
      <c r="H125" s="284" t="n">
        <v>1.25</v>
      </c>
      <c r="I125" s="111" t="inlineStr">
        <is>
          <t>untagged; 1.250 MW/turbine proxy</t>
        </is>
      </c>
      <c r="J125" s="230" t="inlineStr">
        <is>
          <t>https://www.openstreetmap.org/node/4247383095</t>
        </is>
      </c>
    </row>
    <row r="126">
      <c r="A126" s="187" t="inlineStr">
        <is>
          <t>node/4247383096</t>
        </is>
      </c>
      <c r="B126" s="111" t="str"/>
      <c r="C126" s="111" t="inlineStr">
        <is>
          <t>Coimbatore</t>
        </is>
      </c>
      <c r="D126" s="284" t="n">
        <v>10.840741</v>
      </c>
      <c r="E126" s="284" t="n">
        <v>77.10604290000001</v>
      </c>
      <c r="F126" s="111" t="str"/>
      <c r="G126" s="284" t="n"/>
      <c r="H126" s="284" t="n">
        <v>1.25</v>
      </c>
      <c r="I126" s="111" t="inlineStr">
        <is>
          <t>untagged; 1.250 MW/turbine proxy</t>
        </is>
      </c>
      <c r="J126" s="230" t="inlineStr">
        <is>
          <t>https://www.openstreetmap.org/node/4247383096</t>
        </is>
      </c>
    </row>
    <row r="127">
      <c r="A127" s="187" t="inlineStr">
        <is>
          <t>node/4247383097</t>
        </is>
      </c>
      <c r="B127" s="111" t="str"/>
      <c r="C127" s="111" t="inlineStr">
        <is>
          <t>Coimbatore</t>
        </is>
      </c>
      <c r="D127" s="284" t="n">
        <v>10.8411664</v>
      </c>
      <c r="E127" s="284" t="n">
        <v>77.1042346</v>
      </c>
      <c r="F127" s="111" t="str"/>
      <c r="G127" s="284" t="n"/>
      <c r="H127" s="284" t="n">
        <v>1.25</v>
      </c>
      <c r="I127" s="111" t="inlineStr">
        <is>
          <t>untagged; 1.250 MW/turbine proxy</t>
        </is>
      </c>
      <c r="J127" s="230" t="inlineStr">
        <is>
          <t>https://www.openstreetmap.org/node/4247383097</t>
        </is>
      </c>
    </row>
    <row r="128">
      <c r="A128" s="187" t="inlineStr">
        <is>
          <t>node/4247383098</t>
        </is>
      </c>
      <c r="B128" s="111" t="str"/>
      <c r="C128" s="111" t="inlineStr">
        <is>
          <t>Coimbatore</t>
        </is>
      </c>
      <c r="D128" s="284" t="n">
        <v>10.8416373</v>
      </c>
      <c r="E128" s="284" t="n">
        <v>77.1025188</v>
      </c>
      <c r="F128" s="111" t="str"/>
      <c r="G128" s="284" t="n"/>
      <c r="H128" s="284" t="n">
        <v>1.25</v>
      </c>
      <c r="I128" s="111" t="inlineStr">
        <is>
          <t>untagged; 1.250 MW/turbine proxy</t>
        </is>
      </c>
      <c r="J128" s="230" t="inlineStr">
        <is>
          <t>https://www.openstreetmap.org/node/4247383098</t>
        </is>
      </c>
    </row>
    <row r="129">
      <c r="A129" s="187" t="inlineStr">
        <is>
          <t>node/4247383099</t>
        </is>
      </c>
      <c r="B129" s="111" t="str"/>
      <c r="C129" s="111" t="inlineStr">
        <is>
          <t>Coimbatore</t>
        </is>
      </c>
      <c r="D129" s="284" t="n">
        <v>10.8419801</v>
      </c>
      <c r="E129" s="284" t="n">
        <v>77.1152862</v>
      </c>
      <c r="F129" s="111" t="str"/>
      <c r="G129" s="284" t="n"/>
      <c r="H129" s="284" t="n">
        <v>1.25</v>
      </c>
      <c r="I129" s="111" t="inlineStr">
        <is>
          <t>untagged; 1.250 MW/turbine proxy</t>
        </is>
      </c>
      <c r="J129" s="230" t="inlineStr">
        <is>
          <t>https://www.openstreetmap.org/node/4247383099</t>
        </is>
      </c>
    </row>
    <row r="130">
      <c r="A130" s="187" t="inlineStr">
        <is>
          <t>node/4247383100</t>
        </is>
      </c>
      <c r="B130" s="111" t="str"/>
      <c r="C130" s="111" t="inlineStr">
        <is>
          <t>Coimbatore</t>
        </is>
      </c>
      <c r="D130" s="284" t="n">
        <v>10.845243</v>
      </c>
      <c r="E130" s="284" t="n">
        <v>77.1004961</v>
      </c>
      <c r="F130" s="111" t="str"/>
      <c r="G130" s="284" t="n"/>
      <c r="H130" s="284" t="n">
        <v>1.25</v>
      </c>
      <c r="I130" s="111" t="inlineStr">
        <is>
          <t>untagged; 1.250 MW/turbine proxy</t>
        </is>
      </c>
      <c r="J130" s="230" t="inlineStr">
        <is>
          <t>https://www.openstreetmap.org/node/4247383100</t>
        </is>
      </c>
    </row>
    <row r="131">
      <c r="A131" s="187" t="inlineStr">
        <is>
          <t>node/4247383102</t>
        </is>
      </c>
      <c r="B131" s="111" t="str"/>
      <c r="C131" s="111" t="inlineStr">
        <is>
          <t>Coimbatore</t>
        </is>
      </c>
      <c r="D131" s="284" t="n">
        <v>10.849336</v>
      </c>
      <c r="E131" s="284" t="n">
        <v>77.0971024</v>
      </c>
      <c r="F131" s="111" t="str"/>
      <c r="G131" s="284" t="n"/>
      <c r="H131" s="284" t="n">
        <v>1.25</v>
      </c>
      <c r="I131" s="111" t="inlineStr">
        <is>
          <t>untagged; 1.250 MW/turbine proxy</t>
        </is>
      </c>
      <c r="J131" s="230" t="inlineStr">
        <is>
          <t>https://www.openstreetmap.org/node/4247383102</t>
        </is>
      </c>
    </row>
    <row r="132">
      <c r="A132" s="187" t="inlineStr">
        <is>
          <t>node/4247383103</t>
        </is>
      </c>
      <c r="B132" s="111" t="str"/>
      <c r="C132" s="111" t="inlineStr">
        <is>
          <t>Coimbatore</t>
        </is>
      </c>
      <c r="D132" s="284" t="n">
        <v>10.8502198</v>
      </c>
      <c r="E132" s="284" t="n">
        <v>77.1095543</v>
      </c>
      <c r="F132" s="111" t="str"/>
      <c r="G132" s="284" t="n"/>
      <c r="H132" s="284" t="n">
        <v>1.25</v>
      </c>
      <c r="I132" s="111" t="inlineStr">
        <is>
          <t>untagged; 1.250 MW/turbine proxy</t>
        </is>
      </c>
      <c r="J132" s="230" t="inlineStr">
        <is>
          <t>https://www.openstreetmap.org/node/4247383103</t>
        </is>
      </c>
    </row>
    <row r="133">
      <c r="A133" s="187" t="inlineStr">
        <is>
          <t>node/4247383104</t>
        </is>
      </c>
      <c r="B133" s="111" t="str"/>
      <c r="C133" s="111" t="inlineStr">
        <is>
          <t>Coimbatore</t>
        </is>
      </c>
      <c r="D133" s="284" t="n">
        <v>10.8503685</v>
      </c>
      <c r="E133" s="284" t="n">
        <v>77.1025609</v>
      </c>
      <c r="F133" s="111" t="str"/>
      <c r="G133" s="284" t="n"/>
      <c r="H133" s="284" t="n">
        <v>1.25</v>
      </c>
      <c r="I133" s="111" t="inlineStr">
        <is>
          <t>untagged; 1.250 MW/turbine proxy</t>
        </is>
      </c>
      <c r="J133" s="230" t="inlineStr">
        <is>
          <t>https://www.openstreetmap.org/node/4247383104</t>
        </is>
      </c>
    </row>
    <row r="134">
      <c r="A134" s="187" t="inlineStr">
        <is>
          <t>node/4247383105</t>
        </is>
      </c>
      <c r="B134" s="111" t="str"/>
      <c r="C134" s="111" t="inlineStr">
        <is>
          <t>Coimbatore</t>
        </is>
      </c>
      <c r="D134" s="284" t="n">
        <v>10.8504883</v>
      </c>
      <c r="E134" s="284" t="n">
        <v>77.0974051</v>
      </c>
      <c r="F134" s="111" t="str"/>
      <c r="G134" s="284" t="n"/>
      <c r="H134" s="284" t="n">
        <v>1.25</v>
      </c>
      <c r="I134" s="111" t="inlineStr">
        <is>
          <t>untagged; 1.250 MW/turbine proxy</t>
        </is>
      </c>
      <c r="J134" s="230" t="inlineStr">
        <is>
          <t>https://www.openstreetmap.org/node/4247383105</t>
        </is>
      </c>
    </row>
    <row r="135">
      <c r="A135" s="187" t="inlineStr">
        <is>
          <t>node/4247383106</t>
        </is>
      </c>
      <c r="B135" s="111" t="str"/>
      <c r="C135" s="111" t="inlineStr">
        <is>
          <t>Coimbatore</t>
        </is>
      </c>
      <c r="D135" s="284" t="n">
        <v>10.8528631</v>
      </c>
      <c r="E135" s="284" t="n">
        <v>77.11577819999999</v>
      </c>
      <c r="F135" s="111" t="str"/>
      <c r="G135" s="284" t="n"/>
      <c r="H135" s="284" t="n">
        <v>1.25</v>
      </c>
      <c r="I135" s="111" t="inlineStr">
        <is>
          <t>untagged; 1.250 MW/turbine proxy</t>
        </is>
      </c>
      <c r="J135" s="230" t="inlineStr">
        <is>
          <t>https://www.openstreetmap.org/node/4247383106</t>
        </is>
      </c>
    </row>
    <row r="136">
      <c r="A136" s="187" t="inlineStr">
        <is>
          <t>node/5511627228</t>
        </is>
      </c>
      <c r="B136" s="111" t="str"/>
      <c r="C136" s="111" t="inlineStr">
        <is>
          <t>Coimbatore</t>
        </is>
      </c>
      <c r="D136" s="284" t="n">
        <v>10.6116797</v>
      </c>
      <c r="E136" s="284" t="n">
        <v>77.1329336</v>
      </c>
      <c r="F136" s="111" t="str"/>
      <c r="G136" s="284" t="n"/>
      <c r="H136" s="284" t="n">
        <v>1.25</v>
      </c>
      <c r="I136" s="111" t="inlineStr">
        <is>
          <t>untagged; 1.250 MW/turbine proxy</t>
        </is>
      </c>
      <c r="J136" s="230" t="inlineStr">
        <is>
          <t>https://www.openstreetmap.org/node/5511627228</t>
        </is>
      </c>
    </row>
    <row r="137">
      <c r="A137" s="187" t="inlineStr">
        <is>
          <t>node/5511627229</t>
        </is>
      </c>
      <c r="B137" s="111" t="str"/>
      <c r="C137" s="111" t="inlineStr">
        <is>
          <t>Coimbatore</t>
        </is>
      </c>
      <c r="D137" s="284" t="n">
        <v>10.6154681</v>
      </c>
      <c r="E137" s="284" t="n">
        <v>77.1339066</v>
      </c>
      <c r="F137" s="111" t="str"/>
      <c r="G137" s="284" t="n"/>
      <c r="H137" s="284" t="n">
        <v>1.25</v>
      </c>
      <c r="I137" s="111" t="inlineStr">
        <is>
          <t>untagged; 1.250 MW/turbine proxy</t>
        </is>
      </c>
      <c r="J137" s="230" t="inlineStr">
        <is>
          <t>https://www.openstreetmap.org/node/5511627229</t>
        </is>
      </c>
    </row>
    <row r="138">
      <c r="A138" s="187" t="inlineStr">
        <is>
          <t>node/5511627230</t>
        </is>
      </c>
      <c r="B138" s="111" t="str"/>
      <c r="C138" s="111" t="inlineStr">
        <is>
          <t>Coimbatore</t>
        </is>
      </c>
      <c r="D138" s="284" t="n">
        <v>10.6197864</v>
      </c>
      <c r="E138" s="284" t="n">
        <v>77.1333668</v>
      </c>
      <c r="F138" s="111" t="str"/>
      <c r="G138" s="284" t="n"/>
      <c r="H138" s="284" t="n">
        <v>1.25</v>
      </c>
      <c r="I138" s="111" t="inlineStr">
        <is>
          <t>untagged; 1.250 MW/turbine proxy</t>
        </is>
      </c>
      <c r="J138" s="230" t="inlineStr">
        <is>
          <t>https://www.openstreetmap.org/node/5511627230</t>
        </is>
      </c>
    </row>
    <row r="139">
      <c r="A139" s="187" t="inlineStr">
        <is>
          <t>node/5511627231</t>
        </is>
      </c>
      <c r="B139" s="111" t="str"/>
      <c r="C139" s="111" t="inlineStr">
        <is>
          <t>Coimbatore</t>
        </is>
      </c>
      <c r="D139" s="284" t="n">
        <v>10.6274275</v>
      </c>
      <c r="E139" s="284" t="n">
        <v>77.131726</v>
      </c>
      <c r="F139" s="111" t="str"/>
      <c r="G139" s="284" t="n"/>
      <c r="H139" s="284" t="n">
        <v>1.25</v>
      </c>
      <c r="I139" s="111" t="inlineStr">
        <is>
          <t>untagged; 1.250 MW/turbine proxy</t>
        </is>
      </c>
      <c r="J139" s="230" t="inlineStr">
        <is>
          <t>https://www.openstreetmap.org/node/5511627231</t>
        </is>
      </c>
    </row>
    <row r="140">
      <c r="A140" s="187" t="inlineStr">
        <is>
          <t>node/5511627232</t>
        </is>
      </c>
      <c r="B140" s="111" t="str"/>
      <c r="C140" s="111" t="inlineStr">
        <is>
          <t>Coimbatore</t>
        </is>
      </c>
      <c r="D140" s="284" t="n">
        <v>10.6358738</v>
      </c>
      <c r="E140" s="284" t="n">
        <v>77.12838189999999</v>
      </c>
      <c r="F140" s="111" t="str"/>
      <c r="G140" s="284" t="n"/>
      <c r="H140" s="284" t="n">
        <v>1.25</v>
      </c>
      <c r="I140" s="111" t="inlineStr">
        <is>
          <t>untagged; 1.250 MW/turbine proxy</t>
        </is>
      </c>
      <c r="J140" s="230" t="inlineStr">
        <is>
          <t>https://www.openstreetmap.org/node/5511627232</t>
        </is>
      </c>
    </row>
    <row r="141">
      <c r="A141" s="187" t="inlineStr">
        <is>
          <t>node/5511753809</t>
        </is>
      </c>
      <c r="B141" s="111" t="str"/>
      <c r="C141" s="111" t="inlineStr">
        <is>
          <t>Coimbatore</t>
        </is>
      </c>
      <c r="D141" s="284" t="n">
        <v>10.8448496</v>
      </c>
      <c r="E141" s="284" t="n">
        <v>77.12621369999999</v>
      </c>
      <c r="F141" s="111" t="str"/>
      <c r="G141" s="284" t="n"/>
      <c r="H141" s="284" t="n">
        <v>1.25</v>
      </c>
      <c r="I141" s="111" t="inlineStr">
        <is>
          <t>untagged; 1.250 MW/turbine proxy</t>
        </is>
      </c>
      <c r="J141" s="230" t="inlineStr">
        <is>
          <t>https://www.openstreetmap.org/node/5511753809</t>
        </is>
      </c>
    </row>
    <row r="142">
      <c r="A142" s="187" t="inlineStr">
        <is>
          <t>node/5511753810</t>
        </is>
      </c>
      <c r="B142" s="111" t="str"/>
      <c r="C142" s="111" t="inlineStr">
        <is>
          <t>Coimbatore</t>
        </is>
      </c>
      <c r="D142" s="284" t="n">
        <v>10.8502762</v>
      </c>
      <c r="E142" s="284" t="n">
        <v>77.1290783</v>
      </c>
      <c r="F142" s="111" t="str"/>
      <c r="G142" s="284" t="n"/>
      <c r="H142" s="284" t="n">
        <v>1.25</v>
      </c>
      <c r="I142" s="111" t="inlineStr">
        <is>
          <t>untagged; 1.250 MW/turbine proxy</t>
        </is>
      </c>
      <c r="J142" s="230" t="inlineStr">
        <is>
          <t>https://www.openstreetmap.org/node/5511753810</t>
        </is>
      </c>
    </row>
    <row r="143">
      <c r="A143" s="187" t="inlineStr">
        <is>
          <t>node/5511753811</t>
        </is>
      </c>
      <c r="B143" s="111" t="str"/>
      <c r="C143" s="111" t="inlineStr">
        <is>
          <t>Coimbatore</t>
        </is>
      </c>
      <c r="D143" s="284" t="n">
        <v>10.8649065</v>
      </c>
      <c r="E143" s="284" t="n">
        <v>77.08702</v>
      </c>
      <c r="F143" s="111" t="str"/>
      <c r="G143" s="284" t="n"/>
      <c r="H143" s="284" t="n">
        <v>1.25</v>
      </c>
      <c r="I143" s="111" t="inlineStr">
        <is>
          <t>untagged; 1.250 MW/turbine proxy</t>
        </is>
      </c>
      <c r="J143" s="230" t="inlineStr">
        <is>
          <t>https://www.openstreetmap.org/node/5511753811</t>
        </is>
      </c>
    </row>
    <row r="144">
      <c r="A144" s="187" t="inlineStr">
        <is>
          <t>node/5511753812</t>
        </is>
      </c>
      <c r="B144" s="111" t="str"/>
      <c r="C144" s="111" t="inlineStr">
        <is>
          <t>Coimbatore</t>
        </is>
      </c>
      <c r="D144" s="284" t="n">
        <v>10.8563507</v>
      </c>
      <c r="E144" s="284" t="n">
        <v>77.088235</v>
      </c>
      <c r="F144" s="111" t="str"/>
      <c r="G144" s="284" t="n"/>
      <c r="H144" s="284" t="n">
        <v>1.25</v>
      </c>
      <c r="I144" s="111" t="inlineStr">
        <is>
          <t>untagged; 1.250 MW/turbine proxy</t>
        </is>
      </c>
      <c r="J144" s="230" t="inlineStr">
        <is>
          <t>https://www.openstreetmap.org/node/5511753812</t>
        </is>
      </c>
    </row>
    <row r="145">
      <c r="A145" s="187" t="inlineStr">
        <is>
          <t>node/5511753813</t>
        </is>
      </c>
      <c r="B145" s="111" t="str"/>
      <c r="C145" s="111" t="inlineStr">
        <is>
          <t>Coimbatore</t>
        </is>
      </c>
      <c r="D145" s="284" t="n">
        <v>10.8574413</v>
      </c>
      <c r="E145" s="284" t="n">
        <v>77.0829966</v>
      </c>
      <c r="F145" s="111" t="str"/>
      <c r="G145" s="284" t="n"/>
      <c r="H145" s="284" t="n">
        <v>1.25</v>
      </c>
      <c r="I145" s="111" t="inlineStr">
        <is>
          <t>untagged; 1.250 MW/turbine proxy</t>
        </is>
      </c>
      <c r="J145" s="230" t="inlineStr">
        <is>
          <t>https://www.openstreetmap.org/node/5511753813</t>
        </is>
      </c>
    </row>
    <row r="146">
      <c r="A146" s="187" t="inlineStr">
        <is>
          <t>node/5511753814</t>
        </is>
      </c>
      <c r="B146" s="111" t="str"/>
      <c r="C146" s="111" t="inlineStr">
        <is>
          <t>Coimbatore</t>
        </is>
      </c>
      <c r="D146" s="284" t="n">
        <v>10.8611818</v>
      </c>
      <c r="E146" s="284" t="n">
        <v>77.08049680000001</v>
      </c>
      <c r="F146" s="111" t="str"/>
      <c r="G146" s="284" t="n"/>
      <c r="H146" s="284" t="n">
        <v>1.25</v>
      </c>
      <c r="I146" s="111" t="inlineStr">
        <is>
          <t>untagged; 1.250 MW/turbine proxy</t>
        </is>
      </c>
      <c r="J146" s="230" t="inlineStr">
        <is>
          <t>https://www.openstreetmap.org/node/5511753814</t>
        </is>
      </c>
    </row>
    <row r="147">
      <c r="A147" s="187" t="inlineStr">
        <is>
          <t>node/5511788950</t>
        </is>
      </c>
      <c r="B147" s="111" t="str"/>
      <c r="C147" s="111" t="inlineStr">
        <is>
          <t>Coimbatore</t>
        </is>
      </c>
      <c r="D147" s="284" t="n">
        <v>10.6806289</v>
      </c>
      <c r="E147" s="284" t="n">
        <v>77.1260241</v>
      </c>
      <c r="F147" s="111" t="str"/>
      <c r="G147" s="284" t="n"/>
      <c r="H147" s="284" t="n">
        <v>1.25</v>
      </c>
      <c r="I147" s="111" t="inlineStr">
        <is>
          <t>untagged; 1.250 MW/turbine proxy</t>
        </is>
      </c>
      <c r="J147" s="230" t="inlineStr">
        <is>
          <t>https://www.openstreetmap.org/node/5511788950</t>
        </is>
      </c>
    </row>
    <row r="148">
      <c r="A148" s="187" t="inlineStr">
        <is>
          <t>node/5511788951</t>
        </is>
      </c>
      <c r="B148" s="111" t="str"/>
      <c r="C148" s="111" t="inlineStr">
        <is>
          <t>Coimbatore</t>
        </is>
      </c>
      <c r="D148" s="284" t="n">
        <v>10.6745614</v>
      </c>
      <c r="E148" s="284" t="n">
        <v>77.1271345</v>
      </c>
      <c r="F148" s="111" t="str"/>
      <c r="G148" s="284" t="n"/>
      <c r="H148" s="284" t="n">
        <v>1.25</v>
      </c>
      <c r="I148" s="111" t="inlineStr">
        <is>
          <t>untagged; 1.250 MW/turbine proxy</t>
        </is>
      </c>
      <c r="J148" s="230" t="inlineStr">
        <is>
          <t>https://www.openstreetmap.org/node/5511788951</t>
        </is>
      </c>
    </row>
    <row r="149">
      <c r="A149" s="187" t="inlineStr">
        <is>
          <t>node/5511788978</t>
        </is>
      </c>
      <c r="B149" s="111" t="str"/>
      <c r="C149" s="111" t="inlineStr">
        <is>
          <t>Coimbatore</t>
        </is>
      </c>
      <c r="D149" s="284" t="n">
        <v>10.7902409</v>
      </c>
      <c r="E149" s="284" t="n">
        <v>77.116608</v>
      </c>
      <c r="F149" s="111" t="str"/>
      <c r="G149" s="284" t="n"/>
      <c r="H149" s="284" t="n">
        <v>1.25</v>
      </c>
      <c r="I149" s="111" t="inlineStr">
        <is>
          <t>untagged; 1.250 MW/turbine proxy</t>
        </is>
      </c>
      <c r="J149" s="230" t="inlineStr">
        <is>
          <t>https://www.openstreetmap.org/node/5511788978</t>
        </is>
      </c>
    </row>
    <row r="150">
      <c r="A150" s="187" t="inlineStr">
        <is>
          <t>node/5511788979</t>
        </is>
      </c>
      <c r="B150" s="111" t="str"/>
      <c r="C150" s="111" t="inlineStr">
        <is>
          <t>Coimbatore</t>
        </is>
      </c>
      <c r="D150" s="284" t="n">
        <v>10.8070925</v>
      </c>
      <c r="E150" s="284" t="n">
        <v>77.13406380000001</v>
      </c>
      <c r="F150" s="111" t="str"/>
      <c r="G150" s="284" t="n"/>
      <c r="H150" s="284" t="n">
        <v>1.25</v>
      </c>
      <c r="I150" s="111" t="inlineStr">
        <is>
          <t>untagged; 1.250 MW/turbine proxy</t>
        </is>
      </c>
      <c r="J150" s="230" t="inlineStr">
        <is>
          <t>https://www.openstreetmap.org/node/5511788979</t>
        </is>
      </c>
    </row>
    <row r="151">
      <c r="A151" s="187" t="inlineStr">
        <is>
          <t>node/5511788980</t>
        </is>
      </c>
      <c r="B151" s="111" t="str"/>
      <c r="C151" s="111" t="inlineStr">
        <is>
          <t>Coimbatore</t>
        </is>
      </c>
      <c r="D151" s="284" t="n">
        <v>10.8060861</v>
      </c>
      <c r="E151" s="284" t="n">
        <v>77.1274763</v>
      </c>
      <c r="F151" s="111" t="str"/>
      <c r="G151" s="284" t="n"/>
      <c r="H151" s="284" t="n">
        <v>1.25</v>
      </c>
      <c r="I151" s="111" t="inlineStr">
        <is>
          <t>untagged; 1.250 MW/turbine proxy</t>
        </is>
      </c>
      <c r="J151" s="230" t="inlineStr">
        <is>
          <t>https://www.openstreetmap.org/node/5511788980</t>
        </is>
      </c>
    </row>
    <row r="152">
      <c r="A152" s="187" t="inlineStr">
        <is>
          <t>node/5511788981</t>
        </is>
      </c>
      <c r="B152" s="111" t="str"/>
      <c r="C152" s="111" t="inlineStr">
        <is>
          <t>Coimbatore</t>
        </is>
      </c>
      <c r="D152" s="284" t="n">
        <v>10.8023343</v>
      </c>
      <c r="E152" s="284" t="n">
        <v>77.1182737</v>
      </c>
      <c r="F152" s="111" t="str"/>
      <c r="G152" s="284" t="n"/>
      <c r="H152" s="284" t="n">
        <v>1.25</v>
      </c>
      <c r="I152" s="111" t="inlineStr">
        <is>
          <t>untagged; 1.250 MW/turbine proxy</t>
        </is>
      </c>
      <c r="J152" s="230" t="inlineStr">
        <is>
          <t>https://www.openstreetmap.org/node/5511788981</t>
        </is>
      </c>
    </row>
    <row r="153">
      <c r="A153" s="187" t="inlineStr">
        <is>
          <t>node/5511788983</t>
        </is>
      </c>
      <c r="B153" s="111" t="str"/>
      <c r="C153" s="111" t="inlineStr">
        <is>
          <t>Coimbatore</t>
        </is>
      </c>
      <c r="D153" s="284" t="n">
        <v>10.8219415</v>
      </c>
      <c r="E153" s="284" t="n">
        <v>77.1426268</v>
      </c>
      <c r="F153" s="111" t="str"/>
      <c r="G153" s="284" t="n"/>
      <c r="H153" s="284" t="n">
        <v>1.25</v>
      </c>
      <c r="I153" s="111" t="inlineStr">
        <is>
          <t>untagged; 1.250 MW/turbine proxy</t>
        </is>
      </c>
      <c r="J153" s="230" t="inlineStr">
        <is>
          <t>https://www.openstreetmap.org/node/5511788983</t>
        </is>
      </c>
    </row>
    <row r="154">
      <c r="A154" s="187" t="inlineStr">
        <is>
          <t>node/5512183471</t>
        </is>
      </c>
      <c r="B154" s="111" t="str"/>
      <c r="C154" s="111" t="inlineStr">
        <is>
          <t>Coimbatore</t>
        </is>
      </c>
      <c r="D154" s="284" t="n">
        <v>10.8330127</v>
      </c>
      <c r="E154" s="284" t="n">
        <v>77.12186509999999</v>
      </c>
      <c r="F154" s="111" t="str"/>
      <c r="G154" s="284" t="n"/>
      <c r="H154" s="284" t="n">
        <v>1.25</v>
      </c>
      <c r="I154" s="111" t="inlineStr">
        <is>
          <t>untagged; 1.250 MW/turbine proxy</t>
        </is>
      </c>
      <c r="J154" s="230" t="inlineStr">
        <is>
          <t>https://www.openstreetmap.org/node/5512183471</t>
        </is>
      </c>
    </row>
    <row r="155">
      <c r="A155" s="187" t="inlineStr">
        <is>
          <t>node/5512183479</t>
        </is>
      </c>
      <c r="B155" s="111" t="str"/>
      <c r="C155" s="111" t="inlineStr">
        <is>
          <t>Coimbatore</t>
        </is>
      </c>
      <c r="D155" s="284" t="n">
        <v>10.8363266</v>
      </c>
      <c r="E155" s="284" t="n">
        <v>77.0696075</v>
      </c>
      <c r="F155" s="111" t="str"/>
      <c r="G155" s="284" t="n"/>
      <c r="H155" s="284" t="n">
        <v>1.25</v>
      </c>
      <c r="I155" s="111" t="inlineStr">
        <is>
          <t>untagged; 1.250 MW/turbine proxy</t>
        </is>
      </c>
      <c r="J155" s="230" t="inlineStr">
        <is>
          <t>https://www.openstreetmap.org/node/5512183479</t>
        </is>
      </c>
    </row>
    <row r="156">
      <c r="A156" s="187" t="inlineStr">
        <is>
          <t>node/5512183481</t>
        </is>
      </c>
      <c r="B156" s="111" t="str"/>
      <c r="C156" s="111" t="inlineStr">
        <is>
          <t>Coimbatore</t>
        </is>
      </c>
      <c r="D156" s="284" t="n">
        <v>10.6180554</v>
      </c>
      <c r="E156" s="284" t="n">
        <v>77.12590849999999</v>
      </c>
      <c r="F156" s="111" t="str"/>
      <c r="G156" s="284" t="n"/>
      <c r="H156" s="284" t="n">
        <v>1.25</v>
      </c>
      <c r="I156" s="111" t="inlineStr">
        <is>
          <t>untagged; 1.250 MW/turbine proxy</t>
        </is>
      </c>
      <c r="J156" s="230" t="inlineStr">
        <is>
          <t>https://www.openstreetmap.org/node/5512183481</t>
        </is>
      </c>
    </row>
    <row r="157">
      <c r="A157" s="187" t="inlineStr">
        <is>
          <t>node/5512183482</t>
        </is>
      </c>
      <c r="B157" s="111" t="str"/>
      <c r="C157" s="111" t="inlineStr">
        <is>
          <t>Coimbatore</t>
        </is>
      </c>
      <c r="D157" s="284" t="n">
        <v>10.6154718</v>
      </c>
      <c r="E157" s="284" t="n">
        <v>77.1275232</v>
      </c>
      <c r="F157" s="111" t="str"/>
      <c r="G157" s="284" t="n"/>
      <c r="H157" s="284" t="n">
        <v>1.25</v>
      </c>
      <c r="I157" s="111" t="inlineStr">
        <is>
          <t>untagged; 1.250 MW/turbine proxy</t>
        </is>
      </c>
      <c r="J157" s="230" t="inlineStr">
        <is>
          <t>https://www.openstreetmap.org/node/5512183482</t>
        </is>
      </c>
    </row>
    <row r="158">
      <c r="A158" s="187" t="inlineStr">
        <is>
          <t>node/5512183485</t>
        </is>
      </c>
      <c r="B158" s="111" t="str"/>
      <c r="C158" s="111" t="inlineStr">
        <is>
          <t>Coimbatore</t>
        </is>
      </c>
      <c r="D158" s="284" t="n">
        <v>10.7813503</v>
      </c>
      <c r="E158" s="284" t="n">
        <v>77.0607952</v>
      </c>
      <c r="F158" s="111" t="str"/>
      <c r="G158" s="284" t="n"/>
      <c r="H158" s="284" t="n">
        <v>1.25</v>
      </c>
      <c r="I158" s="111" t="inlineStr">
        <is>
          <t>untagged; 1.250 MW/turbine proxy</t>
        </is>
      </c>
      <c r="J158" s="230" t="inlineStr">
        <is>
          <t>https://www.openstreetmap.org/node/5512183485</t>
        </is>
      </c>
    </row>
    <row r="159">
      <c r="A159" s="187" t="inlineStr">
        <is>
          <t>node/5512183486</t>
        </is>
      </c>
      <c r="B159" s="111" t="str"/>
      <c r="C159" s="111" t="inlineStr">
        <is>
          <t>Coimbatore</t>
        </is>
      </c>
      <c r="D159" s="284" t="n">
        <v>10.7961052</v>
      </c>
      <c r="E159" s="284" t="n">
        <v>77.07150249999999</v>
      </c>
      <c r="F159" s="111" t="str"/>
      <c r="G159" s="284" t="n"/>
      <c r="H159" s="284" t="n">
        <v>1.25</v>
      </c>
      <c r="I159" s="111" t="inlineStr">
        <is>
          <t>untagged; 1.250 MW/turbine proxy</t>
        </is>
      </c>
      <c r="J159" s="230" t="inlineStr">
        <is>
          <t>https://www.openstreetmap.org/node/5512183486</t>
        </is>
      </c>
    </row>
    <row r="160">
      <c r="A160" s="187" t="inlineStr">
        <is>
          <t>node/5512183487</t>
        </is>
      </c>
      <c r="B160" s="111" t="str"/>
      <c r="C160" s="111" t="inlineStr">
        <is>
          <t>Coimbatore</t>
        </is>
      </c>
      <c r="D160" s="284" t="n">
        <v>10.791468</v>
      </c>
      <c r="E160" s="284" t="n">
        <v>77.058864</v>
      </c>
      <c r="F160" s="111" t="str"/>
      <c r="G160" s="284" t="n"/>
      <c r="H160" s="284" t="n">
        <v>1.25</v>
      </c>
      <c r="I160" s="111" t="inlineStr">
        <is>
          <t>untagged; 1.250 MW/turbine proxy</t>
        </is>
      </c>
      <c r="J160" s="230" t="inlineStr">
        <is>
          <t>https://www.openstreetmap.org/node/5512183487</t>
        </is>
      </c>
    </row>
    <row r="161">
      <c r="A161" s="187" t="inlineStr">
        <is>
          <t>node/5512183488</t>
        </is>
      </c>
      <c r="B161" s="111" t="str"/>
      <c r="C161" s="111" t="inlineStr">
        <is>
          <t>Coimbatore</t>
        </is>
      </c>
      <c r="D161" s="284" t="n">
        <v>10.8322936</v>
      </c>
      <c r="E161" s="284" t="n">
        <v>77.069783</v>
      </c>
      <c r="F161" s="111" t="str"/>
      <c r="G161" s="284" t="n"/>
      <c r="H161" s="284" t="n">
        <v>1.25</v>
      </c>
      <c r="I161" s="111" t="inlineStr">
        <is>
          <t>untagged; 1.250 MW/turbine proxy</t>
        </is>
      </c>
      <c r="J161" s="230" t="inlineStr">
        <is>
          <t>https://www.openstreetmap.org/node/5512183488</t>
        </is>
      </c>
    </row>
    <row r="162">
      <c r="A162" s="187" t="inlineStr">
        <is>
          <t>node/5512183489</t>
        </is>
      </c>
      <c r="B162" s="111" t="str"/>
      <c r="C162" s="111" t="inlineStr">
        <is>
          <t>Coimbatore</t>
        </is>
      </c>
      <c r="D162" s="284" t="n">
        <v>10.8391746</v>
      </c>
      <c r="E162" s="284" t="n">
        <v>77.0774219</v>
      </c>
      <c r="F162" s="111" t="str"/>
      <c r="G162" s="284" t="n"/>
      <c r="H162" s="284" t="n">
        <v>1.25</v>
      </c>
      <c r="I162" s="111" t="inlineStr">
        <is>
          <t>untagged; 1.250 MW/turbine proxy</t>
        </is>
      </c>
      <c r="J162" s="230" t="inlineStr">
        <is>
          <t>https://www.openstreetmap.org/node/5512183489</t>
        </is>
      </c>
    </row>
    <row r="163">
      <c r="A163" s="187" t="inlineStr">
        <is>
          <t>node/5512183490</t>
        </is>
      </c>
      <c r="B163" s="111" t="str"/>
      <c r="C163" s="111" t="inlineStr">
        <is>
          <t>Coimbatore</t>
        </is>
      </c>
      <c r="D163" s="284" t="n">
        <v>10.8392642</v>
      </c>
      <c r="E163" s="284" t="n">
        <v>77.0638795</v>
      </c>
      <c r="F163" s="111" t="str"/>
      <c r="G163" s="284" t="n"/>
      <c r="H163" s="284" t="n">
        <v>1.25</v>
      </c>
      <c r="I163" s="111" t="inlineStr">
        <is>
          <t>untagged; 1.250 MW/turbine proxy</t>
        </is>
      </c>
      <c r="J163" s="230" t="inlineStr">
        <is>
          <t>https://www.openstreetmap.org/node/5512183490</t>
        </is>
      </c>
    </row>
    <row r="164">
      <c r="A164" s="187" t="inlineStr">
        <is>
          <t>node/5512183491</t>
        </is>
      </c>
      <c r="B164" s="111" t="str"/>
      <c r="C164" s="111" t="inlineStr">
        <is>
          <t>Coimbatore</t>
        </is>
      </c>
      <c r="D164" s="284" t="n">
        <v>10.8404865</v>
      </c>
      <c r="E164" s="284" t="n">
        <v>77.05573630000001</v>
      </c>
      <c r="F164" s="111" t="str"/>
      <c r="G164" s="284" t="n"/>
      <c r="H164" s="284" t="n">
        <v>1.25</v>
      </c>
      <c r="I164" s="111" t="inlineStr">
        <is>
          <t>untagged; 1.250 MW/turbine proxy</t>
        </is>
      </c>
      <c r="J164" s="230" t="inlineStr">
        <is>
          <t>https://www.openstreetmap.org/node/5512183491</t>
        </is>
      </c>
    </row>
    <row r="165">
      <c r="A165" s="187" t="inlineStr">
        <is>
          <t>node/5512183492</t>
        </is>
      </c>
      <c r="B165" s="111" t="str"/>
      <c r="C165" s="111" t="inlineStr">
        <is>
          <t>Coimbatore</t>
        </is>
      </c>
      <c r="D165" s="284" t="n">
        <v>10.8448064</v>
      </c>
      <c r="E165" s="284" t="n">
        <v>77.0566537</v>
      </c>
      <c r="F165" s="111" t="str"/>
      <c r="G165" s="284" t="n"/>
      <c r="H165" s="284" t="n">
        <v>1.25</v>
      </c>
      <c r="I165" s="111" t="inlineStr">
        <is>
          <t>untagged; 1.250 MW/turbine proxy</t>
        </is>
      </c>
      <c r="J165" s="230" t="inlineStr">
        <is>
          <t>https://www.openstreetmap.org/node/5512183492</t>
        </is>
      </c>
    </row>
    <row r="166">
      <c r="A166" s="187" t="inlineStr">
        <is>
          <t>node/5512304549</t>
        </is>
      </c>
      <c r="B166" s="111" t="str"/>
      <c r="C166" s="111" t="inlineStr">
        <is>
          <t>Coimbatore</t>
        </is>
      </c>
      <c r="D166" s="284" t="n">
        <v>10.6388276</v>
      </c>
      <c r="E166" s="284" t="n">
        <v>77.1334832</v>
      </c>
      <c r="F166" s="111" t="str"/>
      <c r="G166" s="284" t="n"/>
      <c r="H166" s="284" t="n">
        <v>1.25</v>
      </c>
      <c r="I166" s="111" t="inlineStr">
        <is>
          <t>untagged; 1.250 MW/turbine proxy</t>
        </is>
      </c>
      <c r="J166" s="230" t="inlineStr">
        <is>
          <t>https://www.openstreetmap.org/node/5512304549</t>
        </is>
      </c>
    </row>
    <row r="167">
      <c r="A167" s="187" t="inlineStr">
        <is>
          <t>node/6389325658</t>
        </is>
      </c>
      <c r="B167" s="111" t="str"/>
      <c r="C167" s="111" t="inlineStr">
        <is>
          <t>Coimbatore</t>
        </is>
      </c>
      <c r="D167" s="284" t="n">
        <v>10.8519149</v>
      </c>
      <c r="E167" s="284" t="n">
        <v>77.0857859</v>
      </c>
      <c r="F167" s="111" t="str"/>
      <c r="G167" s="284" t="n"/>
      <c r="H167" s="284" t="n">
        <v>1.25</v>
      </c>
      <c r="I167" s="111" t="inlineStr">
        <is>
          <t>untagged; 1.250 MW/turbine proxy</t>
        </is>
      </c>
      <c r="J167" s="230" t="inlineStr">
        <is>
          <t>https://www.openstreetmap.org/node/6389325658</t>
        </is>
      </c>
    </row>
    <row r="168">
      <c r="A168" s="187" t="inlineStr">
        <is>
          <t>node/6389470795</t>
        </is>
      </c>
      <c r="B168" s="111" t="str"/>
      <c r="C168" s="111" t="inlineStr">
        <is>
          <t>Coimbatore</t>
        </is>
      </c>
      <c r="D168" s="284" t="n">
        <v>10.8467464</v>
      </c>
      <c r="E168" s="284" t="n">
        <v>77.0890313</v>
      </c>
      <c r="F168" s="111" t="str"/>
      <c r="G168" s="284" t="n"/>
      <c r="H168" s="284" t="n">
        <v>1.25</v>
      </c>
      <c r="I168" s="111" t="inlineStr">
        <is>
          <t>untagged; 1.250 MW/turbine proxy</t>
        </is>
      </c>
      <c r="J168" s="230" t="inlineStr">
        <is>
          <t>https://www.openstreetmap.org/node/6389470795</t>
        </is>
      </c>
    </row>
    <row r="169">
      <c r="A169" s="187" t="inlineStr">
        <is>
          <t>node/9117466065</t>
        </is>
      </c>
      <c r="B169" s="111" t="str"/>
      <c r="C169" s="111" t="inlineStr">
        <is>
          <t>Coimbatore</t>
        </is>
      </c>
      <c r="D169" s="284" t="n">
        <v>10.7755753</v>
      </c>
      <c r="E169" s="284" t="n">
        <v>77.12460280000001</v>
      </c>
      <c r="F169" s="111" t="str"/>
      <c r="G169" s="284" t="n"/>
      <c r="H169" s="284" t="n">
        <v>1.25</v>
      </c>
      <c r="I169" s="111" t="inlineStr">
        <is>
          <t>untagged; 1.250 MW/turbine proxy</t>
        </is>
      </c>
      <c r="J169" s="230" t="inlineStr">
        <is>
          <t>https://www.openstreetmap.org/node/9117466065</t>
        </is>
      </c>
    </row>
    <row r="170">
      <c r="A170" s="187" t="inlineStr">
        <is>
          <t>node/9122266183</t>
        </is>
      </c>
      <c r="B170" s="111" t="str"/>
      <c r="C170" s="111" t="inlineStr">
        <is>
          <t>Coimbatore</t>
        </is>
      </c>
      <c r="D170" s="284" t="n">
        <v>10.5983413</v>
      </c>
      <c r="E170" s="284" t="n">
        <v>77.1355355</v>
      </c>
      <c r="F170" s="111" t="str"/>
      <c r="G170" s="284" t="n"/>
      <c r="H170" s="284" t="n">
        <v>1.25</v>
      </c>
      <c r="I170" s="111" t="inlineStr">
        <is>
          <t>untagged; 1.250 MW/turbine proxy</t>
        </is>
      </c>
      <c r="J170" s="230" t="inlineStr">
        <is>
          <t>https://www.openstreetmap.org/node/9122266183</t>
        </is>
      </c>
    </row>
    <row r="171">
      <c r="A171" s="187" t="inlineStr">
        <is>
          <t>node/9122266185</t>
        </is>
      </c>
      <c r="B171" s="111" t="str"/>
      <c r="C171" s="111" t="inlineStr">
        <is>
          <t>Coimbatore</t>
        </is>
      </c>
      <c r="D171" s="284" t="n">
        <v>10.7750694</v>
      </c>
      <c r="E171" s="284" t="n">
        <v>77.1427238</v>
      </c>
      <c r="F171" s="111" t="str"/>
      <c r="G171" s="284" t="n"/>
      <c r="H171" s="284" t="n">
        <v>1.25</v>
      </c>
      <c r="I171" s="111" t="inlineStr">
        <is>
          <t>untagged; 1.250 MW/turbine proxy</t>
        </is>
      </c>
      <c r="J171" s="230" t="inlineStr">
        <is>
          <t>https://www.openstreetmap.org/node/9122266185</t>
        </is>
      </c>
    </row>
    <row r="172">
      <c r="A172" s="187" t="inlineStr">
        <is>
          <t>node/9122266187</t>
        </is>
      </c>
      <c r="B172" s="111" t="str"/>
      <c r="C172" s="111" t="inlineStr">
        <is>
          <t>Coimbatore</t>
        </is>
      </c>
      <c r="D172" s="284" t="n">
        <v>10.8178469</v>
      </c>
      <c r="E172" s="284" t="n">
        <v>77.1242702</v>
      </c>
      <c r="F172" s="111" t="str"/>
      <c r="G172" s="284" t="n"/>
      <c r="H172" s="284" t="n">
        <v>1.25</v>
      </c>
      <c r="I172" s="111" t="inlineStr">
        <is>
          <t>untagged; 1.250 MW/turbine proxy</t>
        </is>
      </c>
      <c r="J172" s="230" t="inlineStr">
        <is>
          <t>https://www.openstreetmap.org/node/9122266187</t>
        </is>
      </c>
    </row>
    <row r="173">
      <c r="A173" s="187" t="inlineStr">
        <is>
          <t>node/9122266189</t>
        </is>
      </c>
      <c r="B173" s="111" t="str"/>
      <c r="C173" s="111" t="inlineStr">
        <is>
          <t>Coimbatore</t>
        </is>
      </c>
      <c r="D173" s="284" t="n">
        <v>10.5543832</v>
      </c>
      <c r="E173" s="284" t="n">
        <v>77.068963</v>
      </c>
      <c r="F173" s="111" t="str"/>
      <c r="G173" s="284" t="n"/>
      <c r="H173" s="284" t="n">
        <v>1.25</v>
      </c>
      <c r="I173" s="111" t="inlineStr">
        <is>
          <t>untagged; 1.250 MW/turbine proxy</t>
        </is>
      </c>
      <c r="J173" s="230" t="inlineStr">
        <is>
          <t>https://www.openstreetmap.org/node/9122266189</t>
        </is>
      </c>
    </row>
    <row r="174">
      <c r="A174" s="187" t="inlineStr">
        <is>
          <t>node/9122266190</t>
        </is>
      </c>
      <c r="B174" s="111" t="str"/>
      <c r="C174" s="111" t="inlineStr">
        <is>
          <t>Coimbatore</t>
        </is>
      </c>
      <c r="D174" s="284" t="n">
        <v>10.5681472</v>
      </c>
      <c r="E174" s="284" t="n">
        <v>77.05916759999999</v>
      </c>
      <c r="F174" s="111" t="str"/>
      <c r="G174" s="284" t="n"/>
      <c r="H174" s="284" t="n">
        <v>1.25</v>
      </c>
      <c r="I174" s="111" t="inlineStr">
        <is>
          <t>untagged; 1.250 MW/turbine proxy</t>
        </is>
      </c>
      <c r="J174" s="230" t="inlineStr">
        <is>
          <t>https://www.openstreetmap.org/node/9122266190</t>
        </is>
      </c>
    </row>
    <row r="175">
      <c r="A175" s="187" t="inlineStr">
        <is>
          <t>node/9122266191</t>
        </is>
      </c>
      <c r="B175" s="111" t="str"/>
      <c r="C175" s="111" t="inlineStr">
        <is>
          <t>Coimbatore</t>
        </is>
      </c>
      <c r="D175" s="284" t="n">
        <v>10.6105953</v>
      </c>
      <c r="E175" s="284" t="n">
        <v>77.05730079999999</v>
      </c>
      <c r="F175" s="111" t="str"/>
      <c r="G175" s="284" t="n"/>
      <c r="H175" s="284" t="n">
        <v>1.25</v>
      </c>
      <c r="I175" s="111" t="inlineStr">
        <is>
          <t>untagged; 1.250 MW/turbine proxy</t>
        </is>
      </c>
      <c r="J175" s="230" t="inlineStr">
        <is>
          <t>https://www.openstreetmap.org/node/9122266191</t>
        </is>
      </c>
    </row>
    <row r="176">
      <c r="A176" s="187" t="inlineStr">
        <is>
          <t>node/11847805805</t>
        </is>
      </c>
      <c r="B176" s="111" t="str"/>
      <c r="C176" s="111" t="inlineStr">
        <is>
          <t>Dindigul</t>
        </is>
      </c>
      <c r="D176" s="284" t="n">
        <v>10.6816969</v>
      </c>
      <c r="E176" s="284" t="n">
        <v>77.6898195</v>
      </c>
      <c r="F176" s="111" t="str"/>
      <c r="G176" s="284" t="n"/>
      <c r="H176" s="284" t="n">
        <v>1.25</v>
      </c>
      <c r="I176" s="111" t="inlineStr">
        <is>
          <t>untagged; 1.250 MW/turbine proxy</t>
        </is>
      </c>
      <c r="J176" s="230" t="inlineStr">
        <is>
          <t>https://www.openstreetmap.org/node/11847805805</t>
        </is>
      </c>
    </row>
    <row r="177">
      <c r="A177" s="187" t="inlineStr">
        <is>
          <t>node/11847805816</t>
        </is>
      </c>
      <c r="B177" s="111" t="str"/>
      <c r="C177" s="111" t="inlineStr">
        <is>
          <t>Dindigul</t>
        </is>
      </c>
      <c r="D177" s="284" t="n">
        <v>10.6902849</v>
      </c>
      <c r="E177" s="284" t="n">
        <v>78.04516940000001</v>
      </c>
      <c r="F177" s="111" t="str"/>
      <c r="G177" s="284" t="n"/>
      <c r="H177" s="284" t="n">
        <v>1.25</v>
      </c>
      <c r="I177" s="111" t="inlineStr">
        <is>
          <t>untagged; 1.250 MW/turbine proxy</t>
        </is>
      </c>
      <c r="J177" s="230" t="inlineStr">
        <is>
          <t>https://www.openstreetmap.org/node/11847805816</t>
        </is>
      </c>
    </row>
    <row r="178">
      <c r="A178" s="187" t="inlineStr">
        <is>
          <t>node/11847805848</t>
        </is>
      </c>
      <c r="B178" s="111" t="str"/>
      <c r="C178" s="111" t="inlineStr">
        <is>
          <t>Dindigul</t>
        </is>
      </c>
      <c r="D178" s="284" t="n">
        <v>10.7179125</v>
      </c>
      <c r="E178" s="284" t="n">
        <v>78.02730529999999</v>
      </c>
      <c r="F178" s="111" t="str"/>
      <c r="G178" s="284" t="n"/>
      <c r="H178" s="284" t="n">
        <v>1.25</v>
      </c>
      <c r="I178" s="111" t="inlineStr">
        <is>
          <t>untagged; 1.250 MW/turbine proxy</t>
        </is>
      </c>
      <c r="J178" s="230" t="inlineStr">
        <is>
          <t>https://www.openstreetmap.org/node/11847805848</t>
        </is>
      </c>
    </row>
    <row r="179">
      <c r="A179" s="187" t="inlineStr">
        <is>
          <t>node/11847805849</t>
        </is>
      </c>
      <c r="B179" s="111" t="str"/>
      <c r="C179" s="111" t="inlineStr">
        <is>
          <t>Dindigul</t>
        </is>
      </c>
      <c r="D179" s="284" t="n">
        <v>10.7212748</v>
      </c>
      <c r="E179" s="284" t="n">
        <v>78.0265308</v>
      </c>
      <c r="F179" s="111" t="str"/>
      <c r="G179" s="284" t="n"/>
      <c r="H179" s="284" t="n">
        <v>1.25</v>
      </c>
      <c r="I179" s="111" t="inlineStr">
        <is>
          <t>untagged; 1.250 MW/turbine proxy</t>
        </is>
      </c>
      <c r="J179" s="230" t="inlineStr">
        <is>
          <t>https://www.openstreetmap.org/node/11847805849</t>
        </is>
      </c>
    </row>
    <row r="180">
      <c r="A180" s="187" t="inlineStr">
        <is>
          <t>node/11847805850</t>
        </is>
      </c>
      <c r="B180" s="111" t="str"/>
      <c r="C180" s="111" t="inlineStr">
        <is>
          <t>Dindigul</t>
        </is>
      </c>
      <c r="D180" s="284" t="n">
        <v>10.7234799</v>
      </c>
      <c r="E180" s="284" t="n">
        <v>77.9956411</v>
      </c>
      <c r="F180" s="111" t="str"/>
      <c r="G180" s="284" t="n"/>
      <c r="H180" s="284" t="n">
        <v>1.25</v>
      </c>
      <c r="I180" s="111" t="inlineStr">
        <is>
          <t>untagged; 1.250 MW/turbine proxy</t>
        </is>
      </c>
      <c r="J180" s="230" t="inlineStr">
        <is>
          <t>https://www.openstreetmap.org/node/11847805850</t>
        </is>
      </c>
    </row>
    <row r="181">
      <c r="A181" s="187" t="inlineStr">
        <is>
          <t>node/11847814979</t>
        </is>
      </c>
      <c r="B181" s="111" t="str"/>
      <c r="C181" s="111" t="inlineStr">
        <is>
          <t>Dindigul</t>
        </is>
      </c>
      <c r="D181" s="284" t="n">
        <v>10.7348062</v>
      </c>
      <c r="E181" s="284" t="n">
        <v>78.03395709999999</v>
      </c>
      <c r="F181" s="111" t="str"/>
      <c r="G181" s="284" t="n"/>
      <c r="H181" s="284" t="n">
        <v>1.25</v>
      </c>
      <c r="I181" s="111" t="inlineStr">
        <is>
          <t>untagged; 1.250 MW/turbine proxy</t>
        </is>
      </c>
      <c r="J181" s="230" t="inlineStr">
        <is>
          <t>https://www.openstreetmap.org/node/11847814979</t>
        </is>
      </c>
    </row>
    <row r="182">
      <c r="A182" s="187" t="inlineStr">
        <is>
          <t>node/11847814980</t>
        </is>
      </c>
      <c r="B182" s="111" t="str"/>
      <c r="C182" s="111" t="inlineStr">
        <is>
          <t>Dindigul</t>
        </is>
      </c>
      <c r="D182" s="284" t="n">
        <v>10.7405331</v>
      </c>
      <c r="E182" s="284" t="n">
        <v>77.9983064</v>
      </c>
      <c r="F182" s="111" t="str"/>
      <c r="G182" s="284" t="n"/>
      <c r="H182" s="284" t="n">
        <v>1.25</v>
      </c>
      <c r="I182" s="111" t="inlineStr">
        <is>
          <t>untagged; 1.250 MW/turbine proxy</t>
        </is>
      </c>
      <c r="J182" s="230" t="inlineStr">
        <is>
          <t>https://www.openstreetmap.org/node/11847814980</t>
        </is>
      </c>
    </row>
    <row r="183">
      <c r="A183" s="187" t="inlineStr">
        <is>
          <t>node/11847815050</t>
        </is>
      </c>
      <c r="B183" s="111" t="str"/>
      <c r="C183" s="111" t="inlineStr">
        <is>
          <t>Dindigul</t>
        </is>
      </c>
      <c r="D183" s="284" t="n">
        <v>10.7508433</v>
      </c>
      <c r="E183" s="284" t="n">
        <v>78.0670336</v>
      </c>
      <c r="F183" s="111" t="str"/>
      <c r="G183" s="284" t="n"/>
      <c r="H183" s="284" t="n">
        <v>1.25</v>
      </c>
      <c r="I183" s="111" t="inlineStr">
        <is>
          <t>untagged; 1.250 MW/turbine proxy</t>
        </is>
      </c>
      <c r="J183" s="230" t="inlineStr">
        <is>
          <t>https://www.openstreetmap.org/node/11847815050</t>
        </is>
      </c>
    </row>
    <row r="184">
      <c r="A184" s="187" t="inlineStr">
        <is>
          <t>node/11847815051</t>
        </is>
      </c>
      <c r="B184" s="111" t="str"/>
      <c r="C184" s="111" t="inlineStr">
        <is>
          <t>Dindigul</t>
        </is>
      </c>
      <c r="D184" s="284" t="n">
        <v>10.7550348</v>
      </c>
      <c r="E184" s="284" t="n">
        <v>78.03847210000001</v>
      </c>
      <c r="F184" s="111" t="str"/>
      <c r="G184" s="284" t="n"/>
      <c r="H184" s="284" t="n">
        <v>1.25</v>
      </c>
      <c r="I184" s="111" t="inlineStr">
        <is>
          <t>untagged; 1.250 MW/turbine proxy</t>
        </is>
      </c>
      <c r="J184" s="230" t="inlineStr">
        <is>
          <t>https://www.openstreetmap.org/node/11847815051</t>
        </is>
      </c>
    </row>
    <row r="185">
      <c r="A185" s="187" t="inlineStr">
        <is>
          <t>node/11847815074</t>
        </is>
      </c>
      <c r="B185" s="111" t="str"/>
      <c r="C185" s="111" t="inlineStr">
        <is>
          <t>Dindigul</t>
        </is>
      </c>
      <c r="D185" s="284" t="n">
        <v>10.7577274</v>
      </c>
      <c r="E185" s="284" t="n">
        <v>78.03824880000001</v>
      </c>
      <c r="F185" s="111" t="str"/>
      <c r="G185" s="284" t="n"/>
      <c r="H185" s="284" t="n">
        <v>1.25</v>
      </c>
      <c r="I185" s="111" t="inlineStr">
        <is>
          <t>untagged; 1.250 MW/turbine proxy</t>
        </is>
      </c>
      <c r="J185" s="230" t="inlineStr">
        <is>
          <t>https://www.openstreetmap.org/node/11847815074</t>
        </is>
      </c>
    </row>
    <row r="186">
      <c r="A186" s="187" t="inlineStr">
        <is>
          <t>node/11847815096</t>
        </is>
      </c>
      <c r="B186" s="111" t="str"/>
      <c r="C186" s="111" t="inlineStr">
        <is>
          <t>Dindigul</t>
        </is>
      </c>
      <c r="D186" s="284" t="n">
        <v>10.7856512</v>
      </c>
      <c r="E186" s="284" t="n">
        <v>78.10418780000001</v>
      </c>
      <c r="F186" s="111" t="str"/>
      <c r="G186" s="284" t="n"/>
      <c r="H186" s="284" t="n">
        <v>1.25</v>
      </c>
      <c r="I186" s="111" t="inlineStr">
        <is>
          <t>untagged; 1.250 MW/turbine proxy</t>
        </is>
      </c>
      <c r="J186" s="230" t="inlineStr">
        <is>
          <t>https://www.openstreetmap.org/node/11847815096</t>
        </is>
      </c>
    </row>
    <row r="187">
      <c r="A187" s="187" t="inlineStr">
        <is>
          <t>node/11847815097</t>
        </is>
      </c>
      <c r="B187" s="111" t="str"/>
      <c r="C187" s="111" t="inlineStr">
        <is>
          <t>Dindigul</t>
        </is>
      </c>
      <c r="D187" s="284" t="n">
        <v>10.7748625</v>
      </c>
      <c r="E187" s="284" t="n">
        <v>78.09883910000001</v>
      </c>
      <c r="F187" s="111" t="str"/>
      <c r="G187" s="284" t="n"/>
      <c r="H187" s="284" t="n">
        <v>1.25</v>
      </c>
      <c r="I187" s="111" t="inlineStr">
        <is>
          <t>untagged; 1.250 MW/turbine proxy</t>
        </is>
      </c>
      <c r="J187" s="230" t="inlineStr">
        <is>
          <t>https://www.openstreetmap.org/node/11847815097</t>
        </is>
      </c>
    </row>
    <row r="188">
      <c r="A188" s="187" t="inlineStr">
        <is>
          <t>node/11847815098</t>
        </is>
      </c>
      <c r="B188" s="111" t="str"/>
      <c r="C188" s="111" t="inlineStr">
        <is>
          <t>Dindigul</t>
        </is>
      </c>
      <c r="D188" s="284" t="n">
        <v>10.7661515</v>
      </c>
      <c r="E188" s="284" t="n">
        <v>78.0872304</v>
      </c>
      <c r="F188" s="111" t="str"/>
      <c r="G188" s="284" t="n"/>
      <c r="H188" s="284" t="n">
        <v>1.25</v>
      </c>
      <c r="I188" s="111" t="inlineStr">
        <is>
          <t>untagged; 1.250 MW/turbine proxy</t>
        </is>
      </c>
      <c r="J188" s="230" t="inlineStr">
        <is>
          <t>https://www.openstreetmap.org/node/11847815098</t>
        </is>
      </c>
    </row>
    <row r="189">
      <c r="A189" s="187" t="inlineStr">
        <is>
          <t>node/11847815099</t>
        </is>
      </c>
      <c r="B189" s="111" t="str"/>
      <c r="C189" s="111" t="inlineStr">
        <is>
          <t>Dindigul</t>
        </is>
      </c>
      <c r="D189" s="284" t="n">
        <v>10.7807899</v>
      </c>
      <c r="E189" s="284" t="n">
        <v>78.09542209999999</v>
      </c>
      <c r="F189" s="111" t="str"/>
      <c r="G189" s="284" t="n"/>
      <c r="H189" s="284" t="n">
        <v>1.25</v>
      </c>
      <c r="I189" s="111" t="inlineStr">
        <is>
          <t>untagged; 1.250 MW/turbine proxy</t>
        </is>
      </c>
      <c r="J189" s="230" t="inlineStr">
        <is>
          <t>https://www.openstreetmap.org/node/11847815099</t>
        </is>
      </c>
    </row>
    <row r="190">
      <c r="A190" s="187" t="inlineStr">
        <is>
          <t>node/11847979260</t>
        </is>
      </c>
      <c r="B190" s="111" t="str"/>
      <c r="C190" s="111" t="inlineStr">
        <is>
          <t>Dindigul</t>
        </is>
      </c>
      <c r="D190" s="284" t="n">
        <v>10.589169</v>
      </c>
      <c r="E190" s="284" t="n">
        <v>77.4707578</v>
      </c>
      <c r="F190" s="111" t="str"/>
      <c r="G190" s="284" t="n"/>
      <c r="H190" s="284" t="n">
        <v>1.25</v>
      </c>
      <c r="I190" s="111" t="inlineStr">
        <is>
          <t>untagged; 1.250 MW/turbine proxy</t>
        </is>
      </c>
      <c r="J190" s="230" t="inlineStr">
        <is>
          <t>https://www.openstreetmap.org/node/11847979260</t>
        </is>
      </c>
    </row>
    <row r="191">
      <c r="A191" s="187" t="inlineStr">
        <is>
          <t>node/11847979261</t>
        </is>
      </c>
      <c r="B191" s="111" t="str"/>
      <c r="C191" s="111" t="inlineStr">
        <is>
          <t>Dindigul</t>
        </is>
      </c>
      <c r="D191" s="284" t="n">
        <v>10.6071652</v>
      </c>
      <c r="E191" s="284" t="n">
        <v>77.47203349999999</v>
      </c>
      <c r="F191" s="111" t="str"/>
      <c r="G191" s="284" t="n"/>
      <c r="H191" s="284" t="n">
        <v>1.25</v>
      </c>
      <c r="I191" s="111" t="inlineStr">
        <is>
          <t>untagged; 1.250 MW/turbine proxy</t>
        </is>
      </c>
      <c r="J191" s="230" t="inlineStr">
        <is>
          <t>https://www.openstreetmap.org/node/11847979261</t>
        </is>
      </c>
    </row>
    <row r="192">
      <c r="A192" s="187" t="inlineStr">
        <is>
          <t>node/11847979262</t>
        </is>
      </c>
      <c r="B192" s="111" t="str"/>
      <c r="C192" s="111" t="inlineStr">
        <is>
          <t>Dindigul</t>
        </is>
      </c>
      <c r="D192" s="284" t="n">
        <v>10.6095298</v>
      </c>
      <c r="E192" s="284" t="n">
        <v>77.43364459999999</v>
      </c>
      <c r="F192" s="111" t="str"/>
      <c r="G192" s="284" t="n"/>
      <c r="H192" s="284" t="n">
        <v>1.25</v>
      </c>
      <c r="I192" s="111" t="inlineStr">
        <is>
          <t>untagged; 1.250 MW/turbine proxy</t>
        </is>
      </c>
      <c r="J192" s="230" t="inlineStr">
        <is>
          <t>https://www.openstreetmap.org/node/11847979262</t>
        </is>
      </c>
    </row>
    <row r="193">
      <c r="A193" s="187" t="inlineStr">
        <is>
          <t>node/11847979264</t>
        </is>
      </c>
      <c r="B193" s="111" t="str"/>
      <c r="C193" s="111" t="inlineStr">
        <is>
          <t>Dindigul</t>
        </is>
      </c>
      <c r="D193" s="284" t="n">
        <v>10.6114205</v>
      </c>
      <c r="E193" s="284" t="n">
        <v>77.4261545</v>
      </c>
      <c r="F193" s="111" t="str"/>
      <c r="G193" s="284" t="n"/>
      <c r="H193" s="284" t="n">
        <v>1.25</v>
      </c>
      <c r="I193" s="111" t="inlineStr">
        <is>
          <t>untagged; 1.250 MW/turbine proxy</t>
        </is>
      </c>
      <c r="J193" s="230" t="inlineStr">
        <is>
          <t>https://www.openstreetmap.org/node/11847979264</t>
        </is>
      </c>
    </row>
    <row r="194">
      <c r="A194" s="187" t="inlineStr">
        <is>
          <t>node/11847979265</t>
        </is>
      </c>
      <c r="B194" s="111" t="str"/>
      <c r="C194" s="111" t="inlineStr">
        <is>
          <t>Dindigul</t>
        </is>
      </c>
      <c r="D194" s="284" t="n">
        <v>10.6159811</v>
      </c>
      <c r="E194" s="284" t="n">
        <v>77.4370206</v>
      </c>
      <c r="F194" s="111" t="str"/>
      <c r="G194" s="284" t="n"/>
      <c r="H194" s="284" t="n">
        <v>1.25</v>
      </c>
      <c r="I194" s="111" t="inlineStr">
        <is>
          <t>untagged; 1.250 MW/turbine proxy</t>
        </is>
      </c>
      <c r="J194" s="230" t="inlineStr">
        <is>
          <t>https://www.openstreetmap.org/node/11847979265</t>
        </is>
      </c>
    </row>
    <row r="195">
      <c r="A195" s="187" t="inlineStr">
        <is>
          <t>node/11847979266</t>
        </is>
      </c>
      <c r="B195" s="111" t="str"/>
      <c r="C195" s="111" t="inlineStr">
        <is>
          <t>Dindigul</t>
        </is>
      </c>
      <c r="D195" s="284" t="n">
        <v>10.6145778</v>
      </c>
      <c r="E195" s="284" t="n">
        <v>77.43256940000001</v>
      </c>
      <c r="F195" s="111" t="str"/>
      <c r="G195" s="284" t="n"/>
      <c r="H195" s="284" t="n">
        <v>1.25</v>
      </c>
      <c r="I195" s="111" t="inlineStr">
        <is>
          <t>untagged; 1.250 MW/turbine proxy</t>
        </is>
      </c>
      <c r="J195" s="230" t="inlineStr">
        <is>
          <t>https://www.openstreetmap.org/node/11847979266</t>
        </is>
      </c>
    </row>
    <row r="196">
      <c r="A196" s="187" t="inlineStr">
        <is>
          <t>node/11848030170</t>
        </is>
      </c>
      <c r="B196" s="111" t="str"/>
      <c r="C196" s="111" t="inlineStr">
        <is>
          <t>Dindigul</t>
        </is>
      </c>
      <c r="D196" s="284" t="n">
        <v>10.6179128</v>
      </c>
      <c r="E196" s="284" t="n">
        <v>77.43526199999999</v>
      </c>
      <c r="F196" s="111" t="str"/>
      <c r="G196" s="284" t="n"/>
      <c r="H196" s="284" t="n">
        <v>1.25</v>
      </c>
      <c r="I196" s="111" t="inlineStr">
        <is>
          <t>untagged; 1.250 MW/turbine proxy</t>
        </is>
      </c>
      <c r="J196" s="230" t="inlineStr">
        <is>
          <t>https://www.openstreetmap.org/node/11848030170</t>
        </is>
      </c>
    </row>
    <row r="197">
      <c r="A197" s="187" t="inlineStr">
        <is>
          <t>node/11848030174</t>
        </is>
      </c>
      <c r="B197" s="111" t="str"/>
      <c r="C197" s="111" t="inlineStr">
        <is>
          <t>Dindigul</t>
        </is>
      </c>
      <c r="D197" s="284" t="n">
        <v>10.6279998</v>
      </c>
      <c r="E197" s="284" t="n">
        <v>77.4691905</v>
      </c>
      <c r="F197" s="111" t="str"/>
      <c r="G197" s="284" t="n"/>
      <c r="H197" s="284" t="n">
        <v>1.25</v>
      </c>
      <c r="I197" s="111" t="inlineStr">
        <is>
          <t>untagged; 1.250 MW/turbine proxy</t>
        </is>
      </c>
      <c r="J197" s="230" t="inlineStr">
        <is>
          <t>https://www.openstreetmap.org/node/11848030174</t>
        </is>
      </c>
    </row>
    <row r="198">
      <c r="A198" s="187" t="inlineStr">
        <is>
          <t>node/11848030182</t>
        </is>
      </c>
      <c r="B198" s="111" t="str"/>
      <c r="C198" s="111" t="inlineStr">
        <is>
          <t>Dindigul</t>
        </is>
      </c>
      <c r="D198" s="284" t="n">
        <v>10.6371073</v>
      </c>
      <c r="E198" s="284" t="n">
        <v>77.57632030000001</v>
      </c>
      <c r="F198" s="111" t="str"/>
      <c r="G198" s="284" t="n"/>
      <c r="H198" s="284" t="n">
        <v>1.25</v>
      </c>
      <c r="I198" s="111" t="inlineStr">
        <is>
          <t>untagged; 1.250 MW/turbine proxy</t>
        </is>
      </c>
      <c r="J198" s="230" t="inlineStr">
        <is>
          <t>https://www.openstreetmap.org/node/11848030182</t>
        </is>
      </c>
    </row>
    <row r="199">
      <c r="A199" s="187" t="inlineStr">
        <is>
          <t>node/11848030200</t>
        </is>
      </c>
      <c r="B199" s="111" t="str"/>
      <c r="C199" s="111" t="inlineStr">
        <is>
          <t>Dindigul</t>
        </is>
      </c>
      <c r="D199" s="284" t="n">
        <v>10.6688808</v>
      </c>
      <c r="E199" s="284" t="n">
        <v>77.56974150000001</v>
      </c>
      <c r="F199" s="111" t="str"/>
      <c r="G199" s="284" t="n"/>
      <c r="H199" s="284" t="n">
        <v>1.25</v>
      </c>
      <c r="I199" s="111" t="inlineStr">
        <is>
          <t>untagged; 1.250 MW/turbine proxy</t>
        </is>
      </c>
      <c r="J199" s="230" t="inlineStr">
        <is>
          <t>https://www.openstreetmap.org/node/11848030200</t>
        </is>
      </c>
    </row>
    <row r="200">
      <c r="A200" s="187" t="inlineStr">
        <is>
          <t>node/11848030202</t>
        </is>
      </c>
      <c r="B200" s="111" t="str"/>
      <c r="C200" s="111" t="inlineStr">
        <is>
          <t>Dindigul</t>
        </is>
      </c>
      <c r="D200" s="284" t="n">
        <v>10.6697692</v>
      </c>
      <c r="E200" s="284" t="n">
        <v>77.6808305</v>
      </c>
      <c r="F200" s="111" t="str"/>
      <c r="G200" s="284" t="n"/>
      <c r="H200" s="284" t="n">
        <v>1.25</v>
      </c>
      <c r="I200" s="111" t="inlineStr">
        <is>
          <t>untagged; 1.250 MW/turbine proxy</t>
        </is>
      </c>
      <c r="J200" s="230" t="inlineStr">
        <is>
          <t>https://www.openstreetmap.org/node/11848030202</t>
        </is>
      </c>
    </row>
    <row r="201">
      <c r="A201" s="187" t="inlineStr">
        <is>
          <t>node/11849861121</t>
        </is>
      </c>
      <c r="B201" s="111" t="str"/>
      <c r="C201" s="111" t="inlineStr">
        <is>
          <t>Dindigul</t>
        </is>
      </c>
      <c r="D201" s="284" t="n">
        <v>10.5347339</v>
      </c>
      <c r="E201" s="284" t="n">
        <v>77.42248240000001</v>
      </c>
      <c r="F201" s="111" t="str"/>
      <c r="G201" s="284" t="n"/>
      <c r="H201" s="284" t="n">
        <v>1.25</v>
      </c>
      <c r="I201" s="111" t="inlineStr">
        <is>
          <t>untagged; 1.250 MW/turbine proxy</t>
        </is>
      </c>
      <c r="J201" s="230" t="inlineStr">
        <is>
          <t>https://www.openstreetmap.org/node/11849861121</t>
        </is>
      </c>
    </row>
    <row r="202">
      <c r="A202" s="187" t="inlineStr">
        <is>
          <t>node/11849861122</t>
        </is>
      </c>
      <c r="B202" s="111" t="str"/>
      <c r="C202" s="111" t="inlineStr">
        <is>
          <t>Dindigul</t>
        </is>
      </c>
      <c r="D202" s="284" t="n">
        <v>10.5589172</v>
      </c>
      <c r="E202" s="284" t="n">
        <v>77.4664478</v>
      </c>
      <c r="F202" s="111" t="str"/>
      <c r="G202" s="284" t="n"/>
      <c r="H202" s="284" t="n">
        <v>1.25</v>
      </c>
      <c r="I202" s="111" t="inlineStr">
        <is>
          <t>untagged; 1.250 MW/turbine proxy</t>
        </is>
      </c>
      <c r="J202" s="230" t="inlineStr">
        <is>
          <t>https://www.openstreetmap.org/node/11849861122</t>
        </is>
      </c>
    </row>
    <row r="203">
      <c r="A203" s="187" t="inlineStr">
        <is>
          <t>node/11849861123</t>
        </is>
      </c>
      <c r="B203" s="111" t="str"/>
      <c r="C203" s="111" t="inlineStr">
        <is>
          <t>Dindigul</t>
        </is>
      </c>
      <c r="D203" s="284" t="n">
        <v>10.567856</v>
      </c>
      <c r="E203" s="284" t="n">
        <v>77.4630035</v>
      </c>
      <c r="F203" s="111" t="str"/>
      <c r="G203" s="284" t="n"/>
      <c r="H203" s="284" t="n">
        <v>1.25</v>
      </c>
      <c r="I203" s="111" t="inlineStr">
        <is>
          <t>untagged; 1.250 MW/turbine proxy</t>
        </is>
      </c>
      <c r="J203" s="230" t="inlineStr">
        <is>
          <t>https://www.openstreetmap.org/node/11849861123</t>
        </is>
      </c>
    </row>
    <row r="204">
      <c r="A204" s="187" t="inlineStr">
        <is>
          <t>node/11849861124</t>
        </is>
      </c>
      <c r="B204" s="111" t="str"/>
      <c r="C204" s="111" t="inlineStr">
        <is>
          <t>Dindigul</t>
        </is>
      </c>
      <c r="D204" s="284" t="n">
        <v>10.5829136</v>
      </c>
      <c r="E204" s="284" t="n">
        <v>77.4010282</v>
      </c>
      <c r="F204" s="111" t="str"/>
      <c r="G204" s="284" t="n"/>
      <c r="H204" s="284" t="n">
        <v>1.25</v>
      </c>
      <c r="I204" s="111" t="inlineStr">
        <is>
          <t>untagged; 1.250 MW/turbine proxy</t>
        </is>
      </c>
      <c r="J204" s="230" t="inlineStr">
        <is>
          <t>https://www.openstreetmap.org/node/11849861124</t>
        </is>
      </c>
    </row>
    <row r="205">
      <c r="A205" s="187" t="inlineStr">
        <is>
          <t>node/11849861125</t>
        </is>
      </c>
      <c r="B205" s="111" t="str"/>
      <c r="C205" s="111" t="inlineStr">
        <is>
          <t>Dindigul</t>
        </is>
      </c>
      <c r="D205" s="284" t="n">
        <v>10.5874241</v>
      </c>
      <c r="E205" s="284" t="n">
        <v>77.4015977</v>
      </c>
      <c r="F205" s="111" t="str"/>
      <c r="G205" s="284" t="n"/>
      <c r="H205" s="284" t="n">
        <v>1.25</v>
      </c>
      <c r="I205" s="111" t="inlineStr">
        <is>
          <t>untagged; 1.250 MW/turbine proxy</t>
        </is>
      </c>
      <c r="J205" s="230" t="inlineStr">
        <is>
          <t>https://www.openstreetmap.org/node/11849861125</t>
        </is>
      </c>
    </row>
    <row r="206">
      <c r="A206" s="187" t="inlineStr">
        <is>
          <t>node/3163234923</t>
        </is>
      </c>
      <c r="B206" s="111" t="str"/>
      <c r="C206" s="111" t="inlineStr">
        <is>
          <t>Dindigul</t>
        </is>
      </c>
      <c r="D206" s="284" t="n">
        <v>10.5572901</v>
      </c>
      <c r="E206" s="284" t="n">
        <v>77.45330629999999</v>
      </c>
      <c r="F206" s="111" t="str"/>
      <c r="G206" s="284" t="n"/>
      <c r="H206" s="284" t="n">
        <v>1.25</v>
      </c>
      <c r="I206" s="111" t="inlineStr">
        <is>
          <t>untagged; 1.250 MW/turbine proxy</t>
        </is>
      </c>
      <c r="J206" s="230" t="inlineStr">
        <is>
          <t>https://www.openstreetmap.org/node/3163234923</t>
        </is>
      </c>
    </row>
    <row r="207">
      <c r="A207" s="187" t="inlineStr">
        <is>
          <t>node/3163234957</t>
        </is>
      </c>
      <c r="B207" s="111" t="str"/>
      <c r="C207" s="111" t="inlineStr">
        <is>
          <t>Dindigul</t>
        </is>
      </c>
      <c r="D207" s="284" t="n">
        <v>10.5583913</v>
      </c>
      <c r="E207" s="284" t="n">
        <v>77.4236562</v>
      </c>
      <c r="F207" s="111" t="str"/>
      <c r="G207" s="284" t="n"/>
      <c r="H207" s="284" t="n">
        <v>1.25</v>
      </c>
      <c r="I207" s="111" t="inlineStr">
        <is>
          <t>untagged; 1.250 MW/turbine proxy</t>
        </is>
      </c>
      <c r="J207" s="230" t="inlineStr">
        <is>
          <t>https://www.openstreetmap.org/node/3163234957</t>
        </is>
      </c>
    </row>
    <row r="208">
      <c r="A208" s="187" t="inlineStr">
        <is>
          <t>node/3163234958</t>
        </is>
      </c>
      <c r="B208" s="111" t="str"/>
      <c r="C208" s="111" t="inlineStr">
        <is>
          <t>Dindigul</t>
        </is>
      </c>
      <c r="D208" s="284" t="n">
        <v>10.5583913</v>
      </c>
      <c r="E208" s="284" t="n">
        <v>77.4288506</v>
      </c>
      <c r="F208" s="111" t="str"/>
      <c r="G208" s="284" t="n"/>
      <c r="H208" s="284" t="n">
        <v>1.25</v>
      </c>
      <c r="I208" s="111" t="inlineStr">
        <is>
          <t>untagged; 1.250 MW/turbine proxy</t>
        </is>
      </c>
      <c r="J208" s="230" t="inlineStr">
        <is>
          <t>https://www.openstreetmap.org/node/3163234958</t>
        </is>
      </c>
    </row>
    <row r="209">
      <c r="A209" s="187" t="inlineStr">
        <is>
          <t>node/3163244795</t>
        </is>
      </c>
      <c r="B209" s="111" t="str"/>
      <c r="C209" s="111" t="inlineStr">
        <is>
          <t>Dindigul</t>
        </is>
      </c>
      <c r="D209" s="284" t="n">
        <v>10.536101</v>
      </c>
      <c r="E209" s="284" t="n">
        <v>77.41179990000001</v>
      </c>
      <c r="F209" s="111" t="str"/>
      <c r="G209" s="284" t="n"/>
      <c r="H209" s="284" t="n">
        <v>1.25</v>
      </c>
      <c r="I209" s="111" t="inlineStr">
        <is>
          <t>untagged; 1.250 MW/turbine proxy</t>
        </is>
      </c>
      <c r="J209" s="230" t="inlineStr">
        <is>
          <t>https://www.openstreetmap.org/node/3163244795</t>
        </is>
      </c>
    </row>
    <row r="210">
      <c r="A210" s="187" t="inlineStr">
        <is>
          <t>node/3163244907</t>
        </is>
      </c>
      <c r="B210" s="111" t="str"/>
      <c r="C210" s="111" t="inlineStr">
        <is>
          <t>Dindigul</t>
        </is>
      </c>
      <c r="D210" s="284" t="n">
        <v>10.6039022</v>
      </c>
      <c r="E210" s="284" t="n">
        <v>77.4251869</v>
      </c>
      <c r="F210" s="111" t="str"/>
      <c r="G210" s="284" t="n"/>
      <c r="H210" s="284" t="n">
        <v>1.25</v>
      </c>
      <c r="I210" s="111" t="inlineStr">
        <is>
          <t>untagged; 1.250 MW/turbine proxy</t>
        </is>
      </c>
      <c r="J210" s="230" t="inlineStr">
        <is>
          <t>https://www.openstreetmap.org/node/3163244907</t>
        </is>
      </c>
    </row>
    <row r="211">
      <c r="A211" s="187" t="inlineStr">
        <is>
          <t>node/3163244910</t>
        </is>
      </c>
      <c r="B211" s="111" t="str"/>
      <c r="C211" s="111" t="inlineStr">
        <is>
          <t>Dindigul</t>
        </is>
      </c>
      <c r="D211" s="284" t="n">
        <v>10.6041144</v>
      </c>
      <c r="E211" s="284" t="n">
        <v>77.4621764</v>
      </c>
      <c r="F211" s="111" t="str"/>
      <c r="G211" s="284" t="n"/>
      <c r="H211" s="284" t="n">
        <v>1.25</v>
      </c>
      <c r="I211" s="111" t="inlineStr">
        <is>
          <t>untagged; 1.250 MW/turbine proxy</t>
        </is>
      </c>
      <c r="J211" s="230" t="inlineStr">
        <is>
          <t>https://www.openstreetmap.org/node/3163244910</t>
        </is>
      </c>
    </row>
    <row r="212">
      <c r="A212" s="187" t="inlineStr">
        <is>
          <t>node/3163244911</t>
        </is>
      </c>
      <c r="B212" s="111" t="str"/>
      <c r="C212" s="111" t="inlineStr">
        <is>
          <t>Dindigul</t>
        </is>
      </c>
      <c r="D212" s="284" t="n">
        <v>10.6041155</v>
      </c>
      <c r="E212" s="284" t="n">
        <v>77.4122007</v>
      </c>
      <c r="F212" s="111" t="str"/>
      <c r="G212" s="284" t="n"/>
      <c r="H212" s="284" t="n">
        <v>1.25</v>
      </c>
      <c r="I212" s="111" t="inlineStr">
        <is>
          <t>untagged; 1.250 MW/turbine proxy</t>
        </is>
      </c>
      <c r="J212" s="230" t="inlineStr">
        <is>
          <t>https://www.openstreetmap.org/node/3163244911</t>
        </is>
      </c>
    </row>
    <row r="213">
      <c r="A213" s="187" t="inlineStr">
        <is>
          <t>node/3163244913</t>
        </is>
      </c>
      <c r="B213" s="111" t="str"/>
      <c r="C213" s="111" t="inlineStr">
        <is>
          <t>Dindigul</t>
        </is>
      </c>
      <c r="D213" s="284" t="n">
        <v>10.6041832</v>
      </c>
      <c r="E213" s="284" t="n">
        <v>77.46812</v>
      </c>
      <c r="F213" s="111" t="str"/>
      <c r="G213" s="284" t="n"/>
      <c r="H213" s="284" t="n">
        <v>1.25</v>
      </c>
      <c r="I213" s="111" t="inlineStr">
        <is>
          <t>untagged; 1.250 MW/turbine proxy</t>
        </is>
      </c>
      <c r="J213" s="230" t="inlineStr">
        <is>
          <t>https://www.openstreetmap.org/node/3163244913</t>
        </is>
      </c>
    </row>
    <row r="214">
      <c r="A214" s="187" t="inlineStr">
        <is>
          <t>node/3163244914</t>
        </is>
      </c>
      <c r="B214" s="111" t="str"/>
      <c r="C214" s="111" t="inlineStr">
        <is>
          <t>Dindigul</t>
        </is>
      </c>
      <c r="D214" s="284" t="n">
        <v>10.6042186</v>
      </c>
      <c r="E214" s="284" t="n">
        <v>77.4025372</v>
      </c>
      <c r="F214" s="111" t="str"/>
      <c r="G214" s="284" t="n"/>
      <c r="H214" s="284" t="n">
        <v>1.25</v>
      </c>
      <c r="I214" s="111" t="inlineStr">
        <is>
          <t>untagged; 1.250 MW/turbine proxy</t>
        </is>
      </c>
      <c r="J214" s="230" t="inlineStr">
        <is>
          <t>https://www.openstreetmap.org/node/3163244914</t>
        </is>
      </c>
    </row>
    <row r="215">
      <c r="A215" s="187" t="inlineStr">
        <is>
          <t>node/3163244920</t>
        </is>
      </c>
      <c r="B215" s="111" t="str"/>
      <c r="C215" s="111" t="inlineStr">
        <is>
          <t>Dindigul</t>
        </is>
      </c>
      <c r="D215" s="284" t="n">
        <v>10.6048232</v>
      </c>
      <c r="E215" s="284" t="n">
        <v>77.4434637</v>
      </c>
      <c r="F215" s="111" t="str"/>
      <c r="G215" s="284" t="n"/>
      <c r="H215" s="284" t="n">
        <v>1.25</v>
      </c>
      <c r="I215" s="111" t="inlineStr">
        <is>
          <t>untagged; 1.250 MW/turbine proxy</t>
        </is>
      </c>
      <c r="J215" s="230" t="inlineStr">
        <is>
          <t>https://www.openstreetmap.org/node/3163244920</t>
        </is>
      </c>
    </row>
    <row r="216">
      <c r="A216" s="187" t="inlineStr">
        <is>
          <t>node/3163244924</t>
        </is>
      </c>
      <c r="B216" s="111" t="str"/>
      <c r="C216" s="111" t="inlineStr">
        <is>
          <t>Dindigul</t>
        </is>
      </c>
      <c r="D216" s="284" t="n">
        <v>10.6051672</v>
      </c>
      <c r="E216" s="284" t="n">
        <v>77.4732655</v>
      </c>
      <c r="F216" s="111" t="str"/>
      <c r="G216" s="284" t="n"/>
      <c r="H216" s="284" t="n">
        <v>1.25</v>
      </c>
      <c r="I216" s="111" t="inlineStr">
        <is>
          <t>untagged; 1.250 MW/turbine proxy</t>
        </is>
      </c>
      <c r="J216" s="230" t="inlineStr">
        <is>
          <t>https://www.openstreetmap.org/node/3163244924</t>
        </is>
      </c>
    </row>
    <row r="217">
      <c r="A217" s="187" t="inlineStr">
        <is>
          <t>node/3163244925</t>
        </is>
      </c>
      <c r="B217" s="111" t="str"/>
      <c r="C217" s="111" t="inlineStr">
        <is>
          <t>Dindigul</t>
        </is>
      </c>
      <c r="D217" s="284" t="n">
        <v>10.6051948</v>
      </c>
      <c r="E217" s="284" t="n">
        <v>77.4509824</v>
      </c>
      <c r="F217" s="111" t="str"/>
      <c r="G217" s="284" t="n"/>
      <c r="H217" s="284" t="n">
        <v>1.25</v>
      </c>
      <c r="I217" s="111" t="inlineStr">
        <is>
          <t>untagged; 1.250 MW/turbine proxy</t>
        </is>
      </c>
      <c r="J217" s="230" t="inlineStr">
        <is>
          <t>https://www.openstreetmap.org/node/3163244925</t>
        </is>
      </c>
    </row>
    <row r="218">
      <c r="A218" s="187" t="inlineStr">
        <is>
          <t>node/3163244926</t>
        </is>
      </c>
      <c r="B218" s="111" t="str"/>
      <c r="C218" s="111" t="inlineStr">
        <is>
          <t>Dindigul</t>
        </is>
      </c>
      <c r="D218" s="284" t="n">
        <v>10.6053128</v>
      </c>
      <c r="E218" s="284" t="n">
        <v>77.4165201</v>
      </c>
      <c r="F218" s="111" t="str"/>
      <c r="G218" s="284" t="n"/>
      <c r="H218" s="284" t="n">
        <v>1.25</v>
      </c>
      <c r="I218" s="111" t="inlineStr">
        <is>
          <t>untagged; 1.250 MW/turbine proxy</t>
        </is>
      </c>
      <c r="J218" s="230" t="inlineStr">
        <is>
          <t>https://www.openstreetmap.org/node/3163244926</t>
        </is>
      </c>
    </row>
    <row r="219">
      <c r="A219" s="187" t="inlineStr">
        <is>
          <t>node/3163244928</t>
        </is>
      </c>
      <c r="B219" s="111" t="str"/>
      <c r="C219" s="111" t="inlineStr">
        <is>
          <t>Dindigul</t>
        </is>
      </c>
      <c r="D219" s="284" t="n">
        <v>10.6056362</v>
      </c>
      <c r="E219" s="284" t="n">
        <v>77.4222256</v>
      </c>
      <c r="F219" s="111" t="str"/>
      <c r="G219" s="284" t="n"/>
      <c r="H219" s="284" t="n">
        <v>1.25</v>
      </c>
      <c r="I219" s="111" t="inlineStr">
        <is>
          <t>untagged; 1.250 MW/turbine proxy</t>
        </is>
      </c>
      <c r="J219" s="230" t="inlineStr">
        <is>
          <t>https://www.openstreetmap.org/node/3163244928</t>
        </is>
      </c>
    </row>
    <row r="220">
      <c r="A220" s="187" t="inlineStr">
        <is>
          <t>node/3163244929</t>
        </is>
      </c>
      <c r="B220" s="111" t="str"/>
      <c r="C220" s="111" t="inlineStr">
        <is>
          <t>Dindigul</t>
        </is>
      </c>
      <c r="D220" s="284" t="n">
        <v>10.6056764</v>
      </c>
      <c r="E220" s="284" t="n">
        <v>77.4659498</v>
      </c>
      <c r="F220" s="111" t="str"/>
      <c r="G220" s="284" t="n"/>
      <c r="H220" s="284" t="n">
        <v>1.25</v>
      </c>
      <c r="I220" s="111" t="inlineStr">
        <is>
          <t>untagged; 1.250 MW/turbine proxy</t>
        </is>
      </c>
      <c r="J220" s="230" t="inlineStr">
        <is>
          <t>https://www.openstreetmap.org/node/3163244929</t>
        </is>
      </c>
    </row>
    <row r="221">
      <c r="A221" s="187" t="inlineStr">
        <is>
          <t>node/3163244938</t>
        </is>
      </c>
      <c r="B221" s="111" t="str"/>
      <c r="C221" s="111" t="inlineStr">
        <is>
          <t>Dindigul</t>
        </is>
      </c>
      <c r="D221" s="284" t="n">
        <v>10.6059511</v>
      </c>
      <c r="E221" s="284" t="n">
        <v>77.4375636</v>
      </c>
      <c r="F221" s="111" t="str"/>
      <c r="G221" s="284" t="n"/>
      <c r="H221" s="284" t="n">
        <v>1.25</v>
      </c>
      <c r="I221" s="111" t="inlineStr">
        <is>
          <t>untagged; 1.250 MW/turbine proxy</t>
        </is>
      </c>
      <c r="J221" s="230" t="inlineStr">
        <is>
          <t>https://www.openstreetmap.org/node/3163244938</t>
        </is>
      </c>
    </row>
    <row r="222">
      <c r="A222" s="187" t="inlineStr">
        <is>
          <t>node/3163244939</t>
        </is>
      </c>
      <c r="B222" s="111" t="str"/>
      <c r="C222" s="111" t="inlineStr">
        <is>
          <t>Dindigul</t>
        </is>
      </c>
      <c r="D222" s="284" t="n">
        <v>10.6062004</v>
      </c>
      <c r="E222" s="284" t="n">
        <v>77.4113186</v>
      </c>
      <c r="F222" s="111" t="str"/>
      <c r="G222" s="284" t="n"/>
      <c r="H222" s="284" t="n">
        <v>1.25</v>
      </c>
      <c r="I222" s="111" t="inlineStr">
        <is>
          <t>untagged; 1.250 MW/turbine proxy</t>
        </is>
      </c>
      <c r="J222" s="230" t="inlineStr">
        <is>
          <t>https://www.openstreetmap.org/node/3163244939</t>
        </is>
      </c>
    </row>
    <row r="223">
      <c r="A223" s="187" t="inlineStr">
        <is>
          <t>node/3163244943</t>
        </is>
      </c>
      <c r="B223" s="111" t="str"/>
      <c r="C223" s="111" t="inlineStr">
        <is>
          <t>Dindigul</t>
        </is>
      </c>
      <c r="D223" s="284" t="n">
        <v>10.6068197</v>
      </c>
      <c r="E223" s="284" t="n">
        <v>77.40765020000001</v>
      </c>
      <c r="F223" s="111" t="str"/>
      <c r="G223" s="284" t="n"/>
      <c r="H223" s="284" t="n">
        <v>1.25</v>
      </c>
      <c r="I223" s="111" t="inlineStr">
        <is>
          <t>untagged; 1.250 MW/turbine proxy</t>
        </is>
      </c>
      <c r="J223" s="230" t="inlineStr">
        <is>
          <t>https://www.openstreetmap.org/node/3163244943</t>
        </is>
      </c>
    </row>
    <row r="224">
      <c r="A224" s="187" t="inlineStr">
        <is>
          <t>node/3163244944</t>
        </is>
      </c>
      <c r="B224" s="111" t="str"/>
      <c r="C224" s="111" t="inlineStr">
        <is>
          <t>Dindigul</t>
        </is>
      </c>
      <c r="D224" s="284" t="n">
        <v>10.6068404</v>
      </c>
      <c r="E224" s="284" t="n">
        <v>77.43392369999999</v>
      </c>
      <c r="F224" s="111" t="str"/>
      <c r="G224" s="284" t="n"/>
      <c r="H224" s="284" t="n">
        <v>1.25</v>
      </c>
      <c r="I224" s="111" t="inlineStr">
        <is>
          <t>untagged; 1.250 MW/turbine proxy</t>
        </is>
      </c>
      <c r="J224" s="230" t="inlineStr">
        <is>
          <t>https://www.openstreetmap.org/node/3163244944</t>
        </is>
      </c>
    </row>
    <row r="225">
      <c r="A225" s="187" t="inlineStr">
        <is>
          <t>node/3163244959</t>
        </is>
      </c>
      <c r="B225" s="111" t="str"/>
      <c r="C225" s="111" t="inlineStr">
        <is>
          <t>Dindigul</t>
        </is>
      </c>
      <c r="D225" s="284" t="n">
        <v>10.607782</v>
      </c>
      <c r="E225" s="284" t="n">
        <v>77.446978</v>
      </c>
      <c r="F225" s="111" t="str"/>
      <c r="G225" s="284" t="n"/>
      <c r="H225" s="284" t="n">
        <v>1.25</v>
      </c>
      <c r="I225" s="111" t="inlineStr">
        <is>
          <t>untagged; 1.250 MW/turbine proxy</t>
        </is>
      </c>
      <c r="J225" s="230" t="inlineStr">
        <is>
          <t>https://www.openstreetmap.org/node/3163244959</t>
        </is>
      </c>
    </row>
    <row r="226">
      <c r="A226" s="187" t="inlineStr">
        <is>
          <t>node/3163244975</t>
        </is>
      </c>
      <c r="B226" s="111" t="str"/>
      <c r="C226" s="111" t="inlineStr">
        <is>
          <t>Dindigul</t>
        </is>
      </c>
      <c r="D226" s="284" t="n">
        <v>10.5402701</v>
      </c>
      <c r="E226" s="284" t="n">
        <v>77.4171245</v>
      </c>
      <c r="F226" s="111" t="str"/>
      <c r="G226" s="284" t="n"/>
      <c r="H226" s="284" t="n">
        <v>1.25</v>
      </c>
      <c r="I226" s="111" t="inlineStr">
        <is>
          <t>untagged; 1.250 MW/turbine proxy</t>
        </is>
      </c>
      <c r="J226" s="230" t="inlineStr">
        <is>
          <t>https://www.openstreetmap.org/node/3163244975</t>
        </is>
      </c>
    </row>
    <row r="227">
      <c r="A227" s="187" t="inlineStr">
        <is>
          <t>node/3163245037</t>
        </is>
      </c>
      <c r="B227" s="111" t="str"/>
      <c r="C227" s="111" t="inlineStr">
        <is>
          <t>Dindigul</t>
        </is>
      </c>
      <c r="D227" s="284" t="n">
        <v>10.5441312</v>
      </c>
      <c r="E227" s="284" t="n">
        <v>77.4145623</v>
      </c>
      <c r="F227" s="111" t="str"/>
      <c r="G227" s="284" t="n"/>
      <c r="H227" s="284" t="n">
        <v>1.25</v>
      </c>
      <c r="I227" s="111" t="inlineStr">
        <is>
          <t>untagged; 1.250 MW/turbine proxy</t>
        </is>
      </c>
      <c r="J227" s="230" t="inlineStr">
        <is>
          <t>https://www.openstreetmap.org/node/3163245037</t>
        </is>
      </c>
    </row>
    <row r="228">
      <c r="A228" s="187" t="inlineStr">
        <is>
          <t>node/3163245038</t>
        </is>
      </c>
      <c r="B228" s="111" t="str"/>
      <c r="C228" s="111" t="inlineStr">
        <is>
          <t>Dindigul</t>
        </is>
      </c>
      <c r="D228" s="284" t="n">
        <v>10.5441862</v>
      </c>
      <c r="E228" s="284" t="n">
        <v>77.45157020000001</v>
      </c>
      <c r="F228" s="111" t="str"/>
      <c r="G228" s="284" t="n"/>
      <c r="H228" s="284" t="n">
        <v>1.25</v>
      </c>
      <c r="I228" s="111" t="inlineStr">
        <is>
          <t>untagged; 1.250 MW/turbine proxy</t>
        </is>
      </c>
      <c r="J228" s="230" t="inlineStr">
        <is>
          <t>https://www.openstreetmap.org/node/3163245038</t>
        </is>
      </c>
    </row>
    <row r="229">
      <c r="A229" s="187" t="inlineStr">
        <is>
          <t>node/3163245058</t>
        </is>
      </c>
      <c r="B229" s="111" t="str"/>
      <c r="C229" s="111" t="inlineStr">
        <is>
          <t>Dindigul</t>
        </is>
      </c>
      <c r="D229" s="284" t="n">
        <v>10.5454663</v>
      </c>
      <c r="E229" s="284" t="n">
        <v>77.4420633</v>
      </c>
      <c r="F229" s="111" t="str"/>
      <c r="G229" s="284" t="n"/>
      <c r="H229" s="284" t="n">
        <v>1.25</v>
      </c>
      <c r="I229" s="111" t="inlineStr">
        <is>
          <t>untagged; 1.250 MW/turbine proxy</t>
        </is>
      </c>
      <c r="J229" s="230" t="inlineStr">
        <is>
          <t>https://www.openstreetmap.org/node/3163245058</t>
        </is>
      </c>
    </row>
    <row r="230">
      <c r="A230" s="187" t="inlineStr">
        <is>
          <t>node/3163245063</t>
        </is>
      </c>
      <c r="B230" s="111" t="str"/>
      <c r="C230" s="111" t="inlineStr">
        <is>
          <t>Dindigul</t>
        </is>
      </c>
      <c r="D230" s="284" t="n">
        <v>10.5457004</v>
      </c>
      <c r="E230" s="284" t="n">
        <v>77.42792660000001</v>
      </c>
      <c r="F230" s="111" t="str"/>
      <c r="G230" s="284" t="n"/>
      <c r="H230" s="284" t="n">
        <v>1.25</v>
      </c>
      <c r="I230" s="111" t="inlineStr">
        <is>
          <t>untagged; 1.250 MW/turbine proxy</t>
        </is>
      </c>
      <c r="J230" s="230" t="inlineStr">
        <is>
          <t>https://www.openstreetmap.org/node/3163245063</t>
        </is>
      </c>
    </row>
    <row r="231">
      <c r="A231" s="187" t="inlineStr">
        <is>
          <t>node/3163245066</t>
        </is>
      </c>
      <c r="B231" s="111" t="str"/>
      <c r="C231" s="111" t="inlineStr">
        <is>
          <t>Dindigul</t>
        </is>
      </c>
      <c r="D231" s="284" t="n">
        <v>10.5459482</v>
      </c>
      <c r="E231" s="284" t="n">
        <v>77.4315529</v>
      </c>
      <c r="F231" s="111" t="str"/>
      <c r="G231" s="284" t="n"/>
      <c r="H231" s="284" t="n">
        <v>1.25</v>
      </c>
      <c r="I231" s="111" t="inlineStr">
        <is>
          <t>untagged; 1.250 MW/turbine proxy</t>
        </is>
      </c>
      <c r="J231" s="230" t="inlineStr">
        <is>
          <t>https://www.openstreetmap.org/node/3163245066</t>
        </is>
      </c>
    </row>
    <row r="232">
      <c r="A232" s="187" t="inlineStr">
        <is>
          <t>node/3163245077</t>
        </is>
      </c>
      <c r="B232" s="111" t="str"/>
      <c r="C232" s="111" t="inlineStr">
        <is>
          <t>Dindigul</t>
        </is>
      </c>
      <c r="D232" s="284" t="n">
        <v>10.5466571</v>
      </c>
      <c r="E232" s="284" t="n">
        <v>77.4235231</v>
      </c>
      <c r="F232" s="111" t="str"/>
      <c r="G232" s="284" t="n"/>
      <c r="H232" s="284" t="n">
        <v>1.25</v>
      </c>
      <c r="I232" s="111" t="inlineStr">
        <is>
          <t>untagged; 1.250 MW/turbine proxy</t>
        </is>
      </c>
      <c r="J232" s="230" t="inlineStr">
        <is>
          <t>https://www.openstreetmap.org/node/3163245077</t>
        </is>
      </c>
    </row>
    <row r="233">
      <c r="A233" s="187" t="inlineStr">
        <is>
          <t>node/3163245094</t>
        </is>
      </c>
      <c r="B233" s="111" t="str"/>
      <c r="C233" s="111" t="inlineStr">
        <is>
          <t>Dindigul</t>
        </is>
      </c>
      <c r="D233" s="284" t="n">
        <v>10.5475448</v>
      </c>
      <c r="E233" s="284" t="n">
        <v>77.4355597</v>
      </c>
      <c r="F233" s="111" t="str"/>
      <c r="G233" s="284" t="n"/>
      <c r="H233" s="284" t="n">
        <v>1.25</v>
      </c>
      <c r="I233" s="111" t="inlineStr">
        <is>
          <t>untagged; 1.250 MW/turbine proxy</t>
        </is>
      </c>
      <c r="J233" s="230" t="inlineStr">
        <is>
          <t>https://www.openstreetmap.org/node/3163245094</t>
        </is>
      </c>
    </row>
    <row r="234">
      <c r="A234" s="187" t="inlineStr">
        <is>
          <t>node/3163245102</t>
        </is>
      </c>
      <c r="B234" s="111" t="str"/>
      <c r="C234" s="111" t="inlineStr">
        <is>
          <t>Dindigul</t>
        </is>
      </c>
      <c r="D234" s="284" t="n">
        <v>10.5479784</v>
      </c>
      <c r="E234" s="284" t="n">
        <v>77.44491960000001</v>
      </c>
      <c r="F234" s="111" t="str"/>
      <c r="G234" s="284" t="n"/>
      <c r="H234" s="284" t="n">
        <v>1.25</v>
      </c>
      <c r="I234" s="111" t="inlineStr">
        <is>
          <t>untagged; 1.250 MW/turbine proxy</t>
        </is>
      </c>
      <c r="J234" s="230" t="inlineStr">
        <is>
          <t>https://www.openstreetmap.org/node/3163245102</t>
        </is>
      </c>
    </row>
    <row r="235">
      <c r="A235" s="187" t="inlineStr">
        <is>
          <t>node/3163245111</t>
        </is>
      </c>
      <c r="B235" s="111" t="str"/>
      <c r="C235" s="111" t="inlineStr">
        <is>
          <t>Dindigul</t>
        </is>
      </c>
      <c r="D235" s="284" t="n">
        <v>10.5484258</v>
      </c>
      <c r="E235" s="284" t="n">
        <v>77.4167255</v>
      </c>
      <c r="F235" s="111" t="str"/>
      <c r="G235" s="284" t="n"/>
      <c r="H235" s="284" t="n">
        <v>1.25</v>
      </c>
      <c r="I235" s="111" t="inlineStr">
        <is>
          <t>untagged; 1.250 MW/turbine proxy</t>
        </is>
      </c>
      <c r="J235" s="230" t="inlineStr">
        <is>
          <t>https://www.openstreetmap.org/node/3163245111</t>
        </is>
      </c>
    </row>
    <row r="236">
      <c r="A236" s="187" t="inlineStr">
        <is>
          <t>node/3163245116</t>
        </is>
      </c>
      <c r="B236" s="111" t="str"/>
      <c r="C236" s="111" t="inlineStr">
        <is>
          <t>Dindigul</t>
        </is>
      </c>
      <c r="D236" s="284" t="n">
        <v>10.5486874</v>
      </c>
      <c r="E236" s="284" t="n">
        <v>77.4292217</v>
      </c>
      <c r="F236" s="111" t="str"/>
      <c r="G236" s="284" t="n"/>
      <c r="H236" s="284" t="n">
        <v>1.25</v>
      </c>
      <c r="I236" s="111" t="inlineStr">
        <is>
          <t>untagged; 1.250 MW/turbine proxy</t>
        </is>
      </c>
      <c r="J236" s="230" t="inlineStr">
        <is>
          <t>https://www.openstreetmap.org/node/3163245116</t>
        </is>
      </c>
    </row>
    <row r="237">
      <c r="A237" s="187" t="inlineStr">
        <is>
          <t>node/3163245128</t>
        </is>
      </c>
      <c r="B237" s="111" t="str"/>
      <c r="C237" s="111" t="inlineStr">
        <is>
          <t>Dindigul</t>
        </is>
      </c>
      <c r="D237" s="284" t="n">
        <v>10.5491691</v>
      </c>
      <c r="E237" s="284" t="n">
        <v>77.422515</v>
      </c>
      <c r="F237" s="111" t="str"/>
      <c r="G237" s="284" t="n"/>
      <c r="H237" s="284" t="n">
        <v>1.25</v>
      </c>
      <c r="I237" s="111" t="inlineStr">
        <is>
          <t>untagged; 1.250 MW/turbine proxy</t>
        </is>
      </c>
      <c r="J237" s="230" t="inlineStr">
        <is>
          <t>https://www.openstreetmap.org/node/3163245128</t>
        </is>
      </c>
    </row>
    <row r="238">
      <c r="A238" s="187" t="inlineStr">
        <is>
          <t>node/3163245129</t>
        </is>
      </c>
      <c r="B238" s="111" t="str"/>
      <c r="C238" s="111" t="inlineStr">
        <is>
          <t>Dindigul</t>
        </is>
      </c>
      <c r="D238" s="284" t="n">
        <v>10.549176</v>
      </c>
      <c r="E238" s="284" t="n">
        <v>77.411244</v>
      </c>
      <c r="F238" s="111" t="str"/>
      <c r="G238" s="284" t="n"/>
      <c r="H238" s="284" t="n">
        <v>1.25</v>
      </c>
      <c r="I238" s="111" t="inlineStr">
        <is>
          <t>untagged; 1.250 MW/turbine proxy</t>
        </is>
      </c>
      <c r="J238" s="230" t="inlineStr">
        <is>
          <t>https://www.openstreetmap.org/node/3163245129</t>
        </is>
      </c>
    </row>
    <row r="239">
      <c r="A239" s="187" t="inlineStr">
        <is>
          <t>node/3163245138</t>
        </is>
      </c>
      <c r="B239" s="111" t="str"/>
      <c r="C239" s="111" t="inlineStr">
        <is>
          <t>Dindigul</t>
        </is>
      </c>
      <c r="D239" s="284" t="n">
        <v>10.5495132</v>
      </c>
      <c r="E239" s="284" t="n">
        <v>77.4478738</v>
      </c>
      <c r="F239" s="111" t="str"/>
      <c r="G239" s="284" t="n"/>
      <c r="H239" s="284" t="n">
        <v>1.25</v>
      </c>
      <c r="I239" s="111" t="inlineStr">
        <is>
          <t>untagged; 1.250 MW/turbine proxy</t>
        </is>
      </c>
      <c r="J239" s="230" t="inlineStr">
        <is>
          <t>https://www.openstreetmap.org/node/3163245138</t>
        </is>
      </c>
    </row>
    <row r="240">
      <c r="A240" s="187" t="inlineStr">
        <is>
          <t>node/3163245143</t>
        </is>
      </c>
      <c r="B240" s="111" t="str"/>
      <c r="C240" s="111" t="inlineStr">
        <is>
          <t>Dindigul</t>
        </is>
      </c>
      <c r="D240" s="284" t="n">
        <v>10.5498435</v>
      </c>
      <c r="E240" s="284" t="n">
        <v>77.4346566</v>
      </c>
      <c r="F240" s="111" t="str"/>
      <c r="G240" s="284" t="n"/>
      <c r="H240" s="284" t="n">
        <v>1.25</v>
      </c>
      <c r="I240" s="111" t="inlineStr">
        <is>
          <t>untagged; 1.250 MW/turbine proxy</t>
        </is>
      </c>
      <c r="J240" s="230" t="inlineStr">
        <is>
          <t>https://www.openstreetmap.org/node/3163245143</t>
        </is>
      </c>
    </row>
    <row r="241">
      <c r="A241" s="187" t="inlineStr">
        <is>
          <t>node/3163245161</t>
        </is>
      </c>
      <c r="B241" s="111" t="str"/>
      <c r="C241" s="111" t="inlineStr">
        <is>
          <t>Dindigul</t>
        </is>
      </c>
      <c r="D241" s="284" t="n">
        <v>10.5508759</v>
      </c>
      <c r="E241" s="284" t="n">
        <v>77.4436944</v>
      </c>
      <c r="F241" s="111" t="str"/>
      <c r="G241" s="284" t="n"/>
      <c r="H241" s="284" t="n">
        <v>1.25</v>
      </c>
      <c r="I241" s="111" t="inlineStr">
        <is>
          <t>untagged; 1.250 MW/turbine proxy</t>
        </is>
      </c>
      <c r="J241" s="230" t="inlineStr">
        <is>
          <t>https://www.openstreetmap.org/node/3163245161</t>
        </is>
      </c>
    </row>
    <row r="242">
      <c r="A242" s="187" t="inlineStr">
        <is>
          <t>node/3163245166</t>
        </is>
      </c>
      <c r="B242" s="111" t="str"/>
      <c r="C242" s="111" t="inlineStr">
        <is>
          <t>Dindigul</t>
        </is>
      </c>
      <c r="D242" s="284" t="n">
        <v>10.5511375</v>
      </c>
      <c r="E242" s="284" t="n">
        <v>77.42560229999999</v>
      </c>
      <c r="F242" s="111" t="str"/>
      <c r="G242" s="284" t="n"/>
      <c r="H242" s="284" t="n">
        <v>1.25</v>
      </c>
      <c r="I242" s="111" t="inlineStr">
        <is>
          <t>untagged; 1.250 MW/turbine proxy</t>
        </is>
      </c>
      <c r="J242" s="230" t="inlineStr">
        <is>
          <t>https://www.openstreetmap.org/node/3163245166</t>
        </is>
      </c>
    </row>
    <row r="243">
      <c r="A243" s="187" t="inlineStr">
        <is>
          <t>node/3163245173</t>
        </is>
      </c>
      <c r="B243" s="111" t="str"/>
      <c r="C243" s="111" t="inlineStr">
        <is>
          <t>Dindigul</t>
        </is>
      </c>
      <c r="D243" s="284" t="n">
        <v>10.551633</v>
      </c>
      <c r="E243" s="284" t="n">
        <v>77.4144223</v>
      </c>
      <c r="F243" s="111" t="str"/>
      <c r="G243" s="284" t="n"/>
      <c r="H243" s="284" t="n">
        <v>1.25</v>
      </c>
      <c r="I243" s="111" t="inlineStr">
        <is>
          <t>untagged; 1.250 MW/turbine proxy</t>
        </is>
      </c>
      <c r="J243" s="230" t="inlineStr">
        <is>
          <t>https://www.openstreetmap.org/node/3163245173</t>
        </is>
      </c>
    </row>
    <row r="244">
      <c r="A244" s="187" t="inlineStr">
        <is>
          <t>node/3163245191</t>
        </is>
      </c>
      <c r="B244" s="111" t="str"/>
      <c r="C244" s="111" t="inlineStr">
        <is>
          <t>Dindigul</t>
        </is>
      </c>
      <c r="D244" s="284" t="n">
        <v>10.5530026</v>
      </c>
      <c r="E244" s="284" t="n">
        <v>77.42826959999999</v>
      </c>
      <c r="F244" s="111" t="str"/>
      <c r="G244" s="284" t="n"/>
      <c r="H244" s="284" t="n">
        <v>1.25</v>
      </c>
      <c r="I244" s="111" t="inlineStr">
        <is>
          <t>untagged; 1.250 MW/turbine proxy</t>
        </is>
      </c>
      <c r="J244" s="230" t="inlineStr">
        <is>
          <t>https://www.openstreetmap.org/node/3163245191</t>
        </is>
      </c>
    </row>
    <row r="245">
      <c r="A245" s="187" t="inlineStr">
        <is>
          <t>node/3163245197</t>
        </is>
      </c>
      <c r="B245" s="111" t="str"/>
      <c r="C245" s="111" t="inlineStr">
        <is>
          <t>Dindigul</t>
        </is>
      </c>
      <c r="D245" s="284" t="n">
        <v>10.5533053</v>
      </c>
      <c r="E245" s="284" t="n">
        <v>77.45342530000001</v>
      </c>
      <c r="F245" s="111" t="str"/>
      <c r="G245" s="284" t="n"/>
      <c r="H245" s="284" t="n">
        <v>1.25</v>
      </c>
      <c r="I245" s="111" t="inlineStr">
        <is>
          <t>untagged; 1.250 MW/turbine proxy</t>
        </is>
      </c>
      <c r="J245" s="230" t="inlineStr">
        <is>
          <t>https://www.openstreetmap.org/node/3163245197</t>
        </is>
      </c>
    </row>
    <row r="246">
      <c r="A246" s="187" t="inlineStr">
        <is>
          <t>node/3163245199</t>
        </is>
      </c>
      <c r="B246" s="111" t="str"/>
      <c r="C246" s="111" t="inlineStr">
        <is>
          <t>Dindigul</t>
        </is>
      </c>
      <c r="D246" s="284" t="n">
        <v>10.553326</v>
      </c>
      <c r="E246" s="284" t="n">
        <v>77.4396201</v>
      </c>
      <c r="F246" s="111" t="str"/>
      <c r="G246" s="284" t="n"/>
      <c r="H246" s="284" t="n">
        <v>1.25</v>
      </c>
      <c r="I246" s="111" t="inlineStr">
        <is>
          <t>untagged; 1.250 MW/turbine proxy</t>
        </is>
      </c>
      <c r="J246" s="230" t="inlineStr">
        <is>
          <t>https://www.openstreetmap.org/node/3163245199</t>
        </is>
      </c>
    </row>
    <row r="247">
      <c r="A247" s="187" t="inlineStr">
        <is>
          <t>node/3163245201</t>
        </is>
      </c>
      <c r="B247" s="111" t="str"/>
      <c r="C247" s="111" t="inlineStr">
        <is>
          <t>Dindigul</t>
        </is>
      </c>
      <c r="D247" s="284" t="n">
        <v>10.5534017</v>
      </c>
      <c r="E247" s="284" t="n">
        <v>77.42307510000001</v>
      </c>
      <c r="F247" s="111" t="str"/>
      <c r="G247" s="284" t="n"/>
      <c r="H247" s="284" t="n">
        <v>1.25</v>
      </c>
      <c r="I247" s="111" t="inlineStr">
        <is>
          <t>untagged; 1.250 MW/turbine proxy</t>
        </is>
      </c>
      <c r="J247" s="230" t="inlineStr">
        <is>
          <t>https://www.openstreetmap.org/node/3163245201</t>
        </is>
      </c>
    </row>
    <row r="248">
      <c r="A248" s="187" t="inlineStr">
        <is>
          <t>node/3163245229</t>
        </is>
      </c>
      <c r="B248" s="111" t="str"/>
      <c r="C248" s="111" t="inlineStr">
        <is>
          <t>Dindigul</t>
        </is>
      </c>
      <c r="D248" s="284" t="n">
        <v>10.5550053</v>
      </c>
      <c r="E248" s="284" t="n">
        <v>77.4211289</v>
      </c>
      <c r="F248" s="111" t="str"/>
      <c r="G248" s="284" t="n"/>
      <c r="H248" s="284" t="n">
        <v>1.25</v>
      </c>
      <c r="I248" s="111" t="inlineStr">
        <is>
          <t>untagged; 1.250 MW/turbine proxy</t>
        </is>
      </c>
      <c r="J248" s="230" t="inlineStr">
        <is>
          <t>https://www.openstreetmap.org/node/3163245229</t>
        </is>
      </c>
    </row>
    <row r="249">
      <c r="A249" s="187" t="inlineStr">
        <is>
          <t>node/3163245245</t>
        </is>
      </c>
      <c r="B249" s="111" t="str"/>
      <c r="C249" s="111" t="inlineStr">
        <is>
          <t>Dindigul</t>
        </is>
      </c>
      <c r="D249" s="284" t="n">
        <v>10.5560101</v>
      </c>
      <c r="E249" s="284" t="n">
        <v>77.4182306</v>
      </c>
      <c r="F249" s="111" t="str"/>
      <c r="G249" s="284" t="n"/>
      <c r="H249" s="284" t="n">
        <v>1.25</v>
      </c>
      <c r="I249" s="111" t="inlineStr">
        <is>
          <t>untagged; 1.250 MW/turbine proxy</t>
        </is>
      </c>
      <c r="J249" s="230" t="inlineStr">
        <is>
          <t>https://www.openstreetmap.org/node/3163245245</t>
        </is>
      </c>
    </row>
    <row r="250">
      <c r="A250" s="187" t="inlineStr">
        <is>
          <t>node/3163245249</t>
        </is>
      </c>
      <c r="B250" s="111" t="str"/>
      <c r="C250" s="111" t="inlineStr">
        <is>
          <t>Dindigul</t>
        </is>
      </c>
      <c r="D250" s="284" t="n">
        <v>10.5560926</v>
      </c>
      <c r="E250" s="284" t="n">
        <v>77.46023</v>
      </c>
      <c r="F250" s="111" t="str"/>
      <c r="G250" s="284" t="n"/>
      <c r="H250" s="284" t="n">
        <v>1.25</v>
      </c>
      <c r="I250" s="111" t="inlineStr">
        <is>
          <t>untagged; 1.250 MW/turbine proxy</t>
        </is>
      </c>
      <c r="J250" s="230" t="inlineStr">
        <is>
          <t>https://www.openstreetmap.org/node/3163245249</t>
        </is>
      </c>
    </row>
    <row r="251">
      <c r="A251" s="187" t="inlineStr">
        <is>
          <t>node/3163245255</t>
        </is>
      </c>
      <c r="B251" s="111" t="str"/>
      <c r="C251" s="111" t="inlineStr">
        <is>
          <t>Dindigul</t>
        </is>
      </c>
      <c r="D251" s="284" t="n">
        <v>10.5563335</v>
      </c>
      <c r="E251" s="284" t="n">
        <v>77.4254133</v>
      </c>
      <c r="F251" s="111" t="str"/>
      <c r="G251" s="284" t="n"/>
      <c r="H251" s="284" t="n">
        <v>1.25</v>
      </c>
      <c r="I251" s="111" t="inlineStr">
        <is>
          <t>untagged; 1.250 MW/turbine proxy</t>
        </is>
      </c>
      <c r="J251" s="230" t="inlineStr">
        <is>
          <t>https://www.openstreetmap.org/node/3163245255</t>
        </is>
      </c>
    </row>
    <row r="252">
      <c r="A252" s="187" t="inlineStr">
        <is>
          <t>node/3163245277</t>
        </is>
      </c>
      <c r="B252" s="111" t="str"/>
      <c r="C252" s="111" t="inlineStr">
        <is>
          <t>Dindigul</t>
        </is>
      </c>
      <c r="D252" s="284" t="n">
        <v>10.5784489</v>
      </c>
      <c r="E252" s="284" t="n">
        <v>77.4039453</v>
      </c>
      <c r="F252" s="111" t="str"/>
      <c r="G252" s="284" t="n"/>
      <c r="H252" s="284" t="n">
        <v>1.25</v>
      </c>
      <c r="I252" s="111" t="inlineStr">
        <is>
          <t>untagged; 1.250 MW/turbine proxy</t>
        </is>
      </c>
      <c r="J252" s="230" t="inlineStr">
        <is>
          <t>https://www.openstreetmap.org/node/3163245277</t>
        </is>
      </c>
    </row>
    <row r="253">
      <c r="A253" s="187" t="inlineStr">
        <is>
          <t>node/3163245278</t>
        </is>
      </c>
      <c r="B253" s="111" t="str"/>
      <c r="C253" s="111" t="inlineStr">
        <is>
          <t>Dindigul</t>
        </is>
      </c>
      <c r="D253" s="284" t="n">
        <v>10.578514</v>
      </c>
      <c r="E253" s="284" t="n">
        <v>77.44829850000001</v>
      </c>
      <c r="F253" s="111" t="str"/>
      <c r="G253" s="284" t="n"/>
      <c r="H253" s="284" t="n">
        <v>1.25</v>
      </c>
      <c r="I253" s="111" t="inlineStr">
        <is>
          <t>untagged; 1.250 MW/turbine proxy</t>
        </is>
      </c>
      <c r="J253" s="230" t="inlineStr">
        <is>
          <t>https://www.openstreetmap.org/node/3163245278</t>
        </is>
      </c>
    </row>
    <row r="254">
      <c r="A254" s="187" t="inlineStr">
        <is>
          <t>node/3163245281</t>
        </is>
      </c>
      <c r="B254" s="111" t="str"/>
      <c r="C254" s="111" t="inlineStr">
        <is>
          <t>Dindigul</t>
        </is>
      </c>
      <c r="D254" s="284" t="n">
        <v>10.5787517</v>
      </c>
      <c r="E254" s="284" t="n">
        <v>77.4227491</v>
      </c>
      <c r="F254" s="111" t="str"/>
      <c r="G254" s="284" t="n"/>
      <c r="H254" s="284" t="n">
        <v>1.25</v>
      </c>
      <c r="I254" s="111" t="inlineStr">
        <is>
          <t>untagged; 1.250 MW/turbine proxy</t>
        </is>
      </c>
      <c r="J254" s="230" t="inlineStr">
        <is>
          <t>https://www.openstreetmap.org/node/3163245281</t>
        </is>
      </c>
    </row>
    <row r="255">
      <c r="A255" s="187" t="inlineStr">
        <is>
          <t>node/3163245293</t>
        </is>
      </c>
      <c r="B255" s="111" t="str"/>
      <c r="C255" s="111" t="inlineStr">
        <is>
          <t>Dindigul</t>
        </is>
      </c>
      <c r="D255" s="284" t="n">
        <v>10.5795394</v>
      </c>
      <c r="E255" s="284" t="n">
        <v>77.46099769999999</v>
      </c>
      <c r="F255" s="111" t="str"/>
      <c r="G255" s="284" t="n"/>
      <c r="H255" s="284" t="n">
        <v>1.25</v>
      </c>
      <c r="I255" s="111" t="inlineStr">
        <is>
          <t>untagged; 1.250 MW/turbine proxy</t>
        </is>
      </c>
      <c r="J255" s="230" t="inlineStr">
        <is>
          <t>https://www.openstreetmap.org/node/3163245293</t>
        </is>
      </c>
    </row>
    <row r="256">
      <c r="A256" s="187" t="inlineStr">
        <is>
          <t>node/3163245296</t>
        </is>
      </c>
      <c r="B256" s="111" t="str"/>
      <c r="C256" s="111" t="inlineStr">
        <is>
          <t>Dindigul</t>
        </is>
      </c>
      <c r="D256" s="284" t="n">
        <v>10.5797908</v>
      </c>
      <c r="E256" s="284" t="n">
        <v>77.4350003</v>
      </c>
      <c r="F256" s="111" t="str"/>
      <c r="G256" s="284" t="n"/>
      <c r="H256" s="284" t="n">
        <v>1.25</v>
      </c>
      <c r="I256" s="111" t="inlineStr">
        <is>
          <t>untagged; 1.250 MW/turbine proxy</t>
        </is>
      </c>
      <c r="J256" s="230" t="inlineStr">
        <is>
          <t>https://www.openstreetmap.org/node/3163245296</t>
        </is>
      </c>
    </row>
    <row r="257">
      <c r="A257" s="187" t="inlineStr">
        <is>
          <t>node/3163245300</t>
        </is>
      </c>
      <c r="B257" s="111" t="str"/>
      <c r="C257" s="111" t="inlineStr">
        <is>
          <t>Dindigul</t>
        </is>
      </c>
      <c r="D257" s="284" t="n">
        <v>10.5799422</v>
      </c>
      <c r="E257" s="284" t="n">
        <v>77.4090978</v>
      </c>
      <c r="F257" s="111" t="str"/>
      <c r="G257" s="284" t="n"/>
      <c r="H257" s="284" t="n">
        <v>1.25</v>
      </c>
      <c r="I257" s="111" t="inlineStr">
        <is>
          <t>untagged; 1.250 MW/turbine proxy</t>
        </is>
      </c>
      <c r="J257" s="230" t="inlineStr">
        <is>
          <t>https://www.openstreetmap.org/node/3163245300</t>
        </is>
      </c>
    </row>
    <row r="258">
      <c r="A258" s="187" t="inlineStr">
        <is>
          <t>node/3163245302</t>
        </is>
      </c>
      <c r="B258" s="111" t="str"/>
      <c r="C258" s="111" t="inlineStr">
        <is>
          <t>Dindigul</t>
        </is>
      </c>
      <c r="D258" s="284" t="n">
        <v>10.5800761</v>
      </c>
      <c r="E258" s="284" t="n">
        <v>77.45628619999999</v>
      </c>
      <c r="F258" s="111" t="str"/>
      <c r="G258" s="284" t="n"/>
      <c r="H258" s="284" t="n">
        <v>1.25</v>
      </c>
      <c r="I258" s="111" t="inlineStr">
        <is>
          <t>untagged; 1.250 MW/turbine proxy</t>
        </is>
      </c>
      <c r="J258" s="230" t="inlineStr">
        <is>
          <t>https://www.openstreetmap.org/node/3163245302</t>
        </is>
      </c>
    </row>
    <row r="259">
      <c r="A259" s="187" t="inlineStr">
        <is>
          <t>node/3163245305</t>
        </is>
      </c>
      <c r="B259" s="111" t="str"/>
      <c r="C259" s="111" t="inlineStr">
        <is>
          <t>Dindigul</t>
        </is>
      </c>
      <c r="D259" s="284" t="n">
        <v>10.5801693</v>
      </c>
      <c r="E259" s="284" t="n">
        <v>77.421132</v>
      </c>
      <c r="F259" s="111" t="str"/>
      <c r="G259" s="284" t="n"/>
      <c r="H259" s="284" t="n">
        <v>1.25</v>
      </c>
      <c r="I259" s="111" t="inlineStr">
        <is>
          <t>untagged; 1.250 MW/turbine proxy</t>
        </is>
      </c>
      <c r="J259" s="230" t="inlineStr">
        <is>
          <t>https://www.openstreetmap.org/node/3163245305</t>
        </is>
      </c>
    </row>
    <row r="260">
      <c r="A260" s="187" t="inlineStr">
        <is>
          <t>node/3163245308</t>
        </is>
      </c>
      <c r="B260" s="111" t="str"/>
      <c r="C260" s="111" t="inlineStr">
        <is>
          <t>Dindigul</t>
        </is>
      </c>
      <c r="D260" s="284" t="n">
        <v>10.5803583</v>
      </c>
      <c r="E260" s="284" t="n">
        <v>77.4528979</v>
      </c>
      <c r="F260" s="111" t="str"/>
      <c r="G260" s="284" t="n"/>
      <c r="H260" s="284" t="n">
        <v>1.25</v>
      </c>
      <c r="I260" s="111" t="inlineStr">
        <is>
          <t>untagged; 1.250 MW/turbine proxy</t>
        </is>
      </c>
      <c r="J260" s="230" t="inlineStr">
        <is>
          <t>https://www.openstreetmap.org/node/3163245308</t>
        </is>
      </c>
    </row>
    <row r="261">
      <c r="A261" s="187" t="inlineStr">
        <is>
          <t>node/3163245313</t>
        </is>
      </c>
      <c r="B261" s="111" t="str"/>
      <c r="C261" s="111" t="inlineStr">
        <is>
          <t>Dindigul</t>
        </is>
      </c>
      <c r="D261" s="284" t="n">
        <v>10.5805341</v>
      </c>
      <c r="E261" s="284" t="n">
        <v>77.443415</v>
      </c>
      <c r="F261" s="111" t="str"/>
      <c r="G261" s="284" t="n"/>
      <c r="H261" s="284" t="n">
        <v>1.25</v>
      </c>
      <c r="I261" s="111" t="inlineStr">
        <is>
          <t>untagged; 1.250 MW/turbine proxy</t>
        </is>
      </c>
      <c r="J261" s="230" t="inlineStr">
        <is>
          <t>https://www.openstreetmap.org/node/3163245313</t>
        </is>
      </c>
    </row>
    <row r="262">
      <c r="A262" s="187" t="inlineStr">
        <is>
          <t>node/3163245319</t>
        </is>
      </c>
      <c r="B262" s="111" t="str"/>
      <c r="C262" s="111" t="inlineStr">
        <is>
          <t>Dindigul</t>
        </is>
      </c>
      <c r="D262" s="284" t="n">
        <v>10.5806923</v>
      </c>
      <c r="E262" s="284" t="n">
        <v>77.4169806</v>
      </c>
      <c r="F262" s="111" t="str"/>
      <c r="G262" s="284" t="n"/>
      <c r="H262" s="284" t="n">
        <v>1.25</v>
      </c>
      <c r="I262" s="111" t="inlineStr">
        <is>
          <t>untagged; 1.250 MW/turbine proxy</t>
        </is>
      </c>
      <c r="J262" s="230" t="inlineStr">
        <is>
          <t>https://www.openstreetmap.org/node/3163245319</t>
        </is>
      </c>
    </row>
    <row r="263">
      <c r="A263" s="187" t="inlineStr">
        <is>
          <t>node/3163245324</t>
        </is>
      </c>
      <c r="B263" s="111" t="str"/>
      <c r="C263" s="111" t="inlineStr">
        <is>
          <t>Dindigul</t>
        </is>
      </c>
      <c r="D263" s="284" t="n">
        <v>10.5809332</v>
      </c>
      <c r="E263" s="284" t="n">
        <v>77.42933669999999</v>
      </c>
      <c r="F263" s="111" t="str"/>
      <c r="G263" s="284" t="n"/>
      <c r="H263" s="284" t="n">
        <v>1.25</v>
      </c>
      <c r="I263" s="111" t="inlineStr">
        <is>
          <t>untagged; 1.250 MW/turbine proxy</t>
        </is>
      </c>
      <c r="J263" s="230" t="inlineStr">
        <is>
          <t>https://www.openstreetmap.org/node/3163245324</t>
        </is>
      </c>
    </row>
    <row r="264">
      <c r="A264" s="187" t="inlineStr">
        <is>
          <t>node/3163245331</t>
        </is>
      </c>
      <c r="B264" s="111" t="str"/>
      <c r="C264" s="111" t="inlineStr">
        <is>
          <t>Dindigul</t>
        </is>
      </c>
      <c r="D264" s="284" t="n">
        <v>10.5814731</v>
      </c>
      <c r="E264" s="284" t="n">
        <v>77.4669902</v>
      </c>
      <c r="F264" s="111" t="str"/>
      <c r="G264" s="284" t="n"/>
      <c r="H264" s="284" t="n">
        <v>1.25</v>
      </c>
      <c r="I264" s="111" t="inlineStr">
        <is>
          <t>untagged; 1.250 MW/turbine proxy</t>
        </is>
      </c>
      <c r="J264" s="230" t="inlineStr">
        <is>
          <t>https://www.openstreetmap.org/node/3163245331</t>
        </is>
      </c>
    </row>
    <row r="265">
      <c r="A265" s="187" t="inlineStr">
        <is>
          <t>node/3163245336</t>
        </is>
      </c>
      <c r="B265" s="111" t="str"/>
      <c r="C265" s="111" t="inlineStr">
        <is>
          <t>Dindigul</t>
        </is>
      </c>
      <c r="D265" s="284" t="n">
        <v>10.5816558</v>
      </c>
      <c r="E265" s="284" t="n">
        <v>77.4252413</v>
      </c>
      <c r="F265" s="111" t="str"/>
      <c r="G265" s="284" t="n"/>
      <c r="H265" s="284" t="n">
        <v>1.25</v>
      </c>
      <c r="I265" s="111" t="inlineStr">
        <is>
          <t>untagged; 1.250 MW/turbine proxy</t>
        </is>
      </c>
      <c r="J265" s="230" t="inlineStr">
        <is>
          <t>https://www.openstreetmap.org/node/3163245336</t>
        </is>
      </c>
    </row>
    <row r="266">
      <c r="A266" s="187" t="inlineStr">
        <is>
          <t>node/3163245337</t>
        </is>
      </c>
      <c r="B266" s="111" t="str"/>
      <c r="C266" s="111" t="inlineStr">
        <is>
          <t>Dindigul</t>
        </is>
      </c>
      <c r="D266" s="284" t="n">
        <v>10.5816795</v>
      </c>
      <c r="E266" s="284" t="n">
        <v>77.4632799</v>
      </c>
      <c r="F266" s="111" t="str"/>
      <c r="G266" s="284" t="n"/>
      <c r="H266" s="284" t="n">
        <v>1.25</v>
      </c>
      <c r="I266" s="111" t="inlineStr">
        <is>
          <t>untagged; 1.250 MW/turbine proxy</t>
        </is>
      </c>
      <c r="J266" s="230" t="inlineStr">
        <is>
          <t>https://www.openstreetmap.org/node/3163245337</t>
        </is>
      </c>
    </row>
    <row r="267">
      <c r="A267" s="187" t="inlineStr">
        <is>
          <t>node/3163245348</t>
        </is>
      </c>
      <c r="B267" s="111" t="str"/>
      <c r="C267" s="111" t="inlineStr">
        <is>
          <t>Dindigul</t>
        </is>
      </c>
      <c r="D267" s="284" t="n">
        <v>10.5822507</v>
      </c>
      <c r="E267" s="284" t="n">
        <v>77.45994760000001</v>
      </c>
      <c r="F267" s="111" t="str"/>
      <c r="G267" s="284" t="n"/>
      <c r="H267" s="284" t="n">
        <v>1.25</v>
      </c>
      <c r="I267" s="111" t="inlineStr">
        <is>
          <t>untagged; 1.250 MW/turbine proxy</t>
        </is>
      </c>
      <c r="J267" s="230" t="inlineStr">
        <is>
          <t>https://www.openstreetmap.org/node/3163245348</t>
        </is>
      </c>
    </row>
    <row r="268">
      <c r="A268" s="187" t="inlineStr">
        <is>
          <t>node/3163245356</t>
        </is>
      </c>
      <c r="B268" s="111" t="str"/>
      <c r="C268" s="111" t="inlineStr">
        <is>
          <t>Dindigul</t>
        </is>
      </c>
      <c r="D268" s="284" t="n">
        <v>10.5825191</v>
      </c>
      <c r="E268" s="284" t="n">
        <v>77.4479274</v>
      </c>
      <c r="F268" s="111" t="str"/>
      <c r="G268" s="284" t="n"/>
      <c r="H268" s="284" t="n">
        <v>1.25</v>
      </c>
      <c r="I268" s="111" t="inlineStr">
        <is>
          <t>untagged; 1.250 MW/turbine proxy</t>
        </is>
      </c>
      <c r="J268" s="230" t="inlineStr">
        <is>
          <t>https://www.openstreetmap.org/node/3163245356</t>
        </is>
      </c>
    </row>
    <row r="269">
      <c r="A269" s="187" t="inlineStr">
        <is>
          <t>node/3163245358</t>
        </is>
      </c>
      <c r="B269" s="111" t="str"/>
      <c r="C269" s="111" t="inlineStr">
        <is>
          <t>Dindigul</t>
        </is>
      </c>
      <c r="D269" s="284" t="n">
        <v>10.5825604</v>
      </c>
      <c r="E269" s="284" t="n">
        <v>77.4520998</v>
      </c>
      <c r="F269" s="111" t="str"/>
      <c r="G269" s="284" t="n"/>
      <c r="H269" s="284" t="n">
        <v>1.25</v>
      </c>
      <c r="I269" s="111" t="inlineStr">
        <is>
          <t>untagged; 1.250 MW/turbine proxy</t>
        </is>
      </c>
      <c r="J269" s="230" t="inlineStr">
        <is>
          <t>https://www.openstreetmap.org/node/3163245358</t>
        </is>
      </c>
    </row>
    <row r="270">
      <c r="A270" s="187" t="inlineStr">
        <is>
          <t>node/3163245359</t>
        </is>
      </c>
      <c r="B270" s="111" t="str"/>
      <c r="C270" s="111" t="inlineStr">
        <is>
          <t>Dindigul</t>
        </is>
      </c>
      <c r="D270" s="284" t="n">
        <v>10.5826261</v>
      </c>
      <c r="E270" s="284" t="n">
        <v>77.432368</v>
      </c>
      <c r="F270" s="111" t="str"/>
      <c r="G270" s="284" t="n"/>
      <c r="H270" s="284" t="n">
        <v>1.25</v>
      </c>
      <c r="I270" s="111" t="inlineStr">
        <is>
          <t>untagged; 1.250 MW/turbine proxy</t>
        </is>
      </c>
      <c r="J270" s="230" t="inlineStr">
        <is>
          <t>https://www.openstreetmap.org/node/3163245359</t>
        </is>
      </c>
    </row>
    <row r="271">
      <c r="A271" s="187" t="inlineStr">
        <is>
          <t>node/3163245372</t>
        </is>
      </c>
      <c r="B271" s="111" t="str"/>
      <c r="C271" s="111" t="inlineStr">
        <is>
          <t>Dindigul</t>
        </is>
      </c>
      <c r="D271" s="284" t="n">
        <v>10.5588662</v>
      </c>
      <c r="E271" s="284" t="n">
        <v>77.4195678</v>
      </c>
      <c r="F271" s="111" t="str"/>
      <c r="G271" s="284" t="n"/>
      <c r="H271" s="284" t="n">
        <v>1.25</v>
      </c>
      <c r="I271" s="111" t="inlineStr">
        <is>
          <t>untagged; 1.250 MW/turbine proxy</t>
        </is>
      </c>
      <c r="J271" s="230" t="inlineStr">
        <is>
          <t>https://www.openstreetmap.org/node/3163245372</t>
        </is>
      </c>
    </row>
    <row r="272">
      <c r="A272" s="187" t="inlineStr">
        <is>
          <t>node/3163245401</t>
        </is>
      </c>
      <c r="B272" s="111" t="str"/>
      <c r="C272" s="111" t="inlineStr">
        <is>
          <t>Dindigul</t>
        </is>
      </c>
      <c r="D272" s="284" t="n">
        <v>10.5606486</v>
      </c>
      <c r="E272" s="284" t="n">
        <v>77.4369784</v>
      </c>
      <c r="F272" s="111" t="str"/>
      <c r="G272" s="284" t="n"/>
      <c r="H272" s="284" t="n">
        <v>1.25</v>
      </c>
      <c r="I272" s="111" t="inlineStr">
        <is>
          <t>untagged; 1.250 MW/turbine proxy</t>
        </is>
      </c>
      <c r="J272" s="230" t="inlineStr">
        <is>
          <t>https://www.openstreetmap.org/node/3163245401</t>
        </is>
      </c>
    </row>
    <row r="273">
      <c r="A273" s="187" t="inlineStr">
        <is>
          <t>node/3163245411</t>
        </is>
      </c>
      <c r="B273" s="111" t="str"/>
      <c r="C273" s="111" t="inlineStr">
        <is>
          <t>Dindigul</t>
        </is>
      </c>
      <c r="D273" s="284" t="n">
        <v>10.5611854</v>
      </c>
      <c r="E273" s="284" t="n">
        <v>77.4296137</v>
      </c>
      <c r="F273" s="111" t="str"/>
      <c r="G273" s="284" t="n"/>
      <c r="H273" s="284" t="n">
        <v>1.25</v>
      </c>
      <c r="I273" s="111" t="inlineStr">
        <is>
          <t>untagged; 1.250 MW/turbine proxy</t>
        </is>
      </c>
      <c r="J273" s="230" t="inlineStr">
        <is>
          <t>https://www.openstreetmap.org/node/3163245411</t>
        </is>
      </c>
    </row>
    <row r="274">
      <c r="A274" s="187" t="inlineStr">
        <is>
          <t>node/3163245421</t>
        </is>
      </c>
      <c r="B274" s="111" t="str"/>
      <c r="C274" s="111" t="inlineStr">
        <is>
          <t>Dindigul</t>
        </is>
      </c>
      <c r="D274" s="284" t="n">
        <v>10.5618599</v>
      </c>
      <c r="E274" s="284" t="n">
        <v>77.4611587</v>
      </c>
      <c r="F274" s="111" t="str"/>
      <c r="G274" s="284" t="n"/>
      <c r="H274" s="284" t="n">
        <v>1.25</v>
      </c>
      <c r="I274" s="111" t="inlineStr">
        <is>
          <t>untagged; 1.250 MW/turbine proxy</t>
        </is>
      </c>
      <c r="J274" s="230" t="inlineStr">
        <is>
          <t>https://www.openstreetmap.org/node/3163245421</t>
        </is>
      </c>
    </row>
    <row r="275">
      <c r="A275" s="187" t="inlineStr">
        <is>
          <t>node/3163245423</t>
        </is>
      </c>
      <c r="B275" s="111" t="str"/>
      <c r="C275" s="111" t="inlineStr">
        <is>
          <t>Dindigul</t>
        </is>
      </c>
      <c r="D275" s="284" t="n">
        <v>10.5620801</v>
      </c>
      <c r="E275" s="284" t="n">
        <v>77.46691319999999</v>
      </c>
      <c r="F275" s="111" t="str"/>
      <c r="G275" s="284" t="n"/>
      <c r="H275" s="284" t="n">
        <v>1.25</v>
      </c>
      <c r="I275" s="111" t="inlineStr">
        <is>
          <t>untagged; 1.250 MW/turbine proxy</t>
        </is>
      </c>
      <c r="J275" s="230" t="inlineStr">
        <is>
          <t>https://www.openstreetmap.org/node/3163245423</t>
        </is>
      </c>
    </row>
    <row r="276">
      <c r="A276" s="187" t="inlineStr">
        <is>
          <t>node/3163245425</t>
        </is>
      </c>
      <c r="B276" s="111" t="str"/>
      <c r="C276" s="111" t="inlineStr">
        <is>
          <t>Dindigul</t>
        </is>
      </c>
      <c r="D276" s="284" t="n">
        <v>10.5621596</v>
      </c>
      <c r="E276" s="284" t="n">
        <v>77.42638940000001</v>
      </c>
      <c r="F276" s="111" t="str"/>
      <c r="G276" s="284" t="n"/>
      <c r="H276" s="284" t="n">
        <v>1.25</v>
      </c>
      <c r="I276" s="111" t="inlineStr">
        <is>
          <t>untagged; 1.250 MW/turbine proxy</t>
        </is>
      </c>
      <c r="J276" s="230" t="inlineStr">
        <is>
          <t>https://www.openstreetmap.org/node/3163245425</t>
        </is>
      </c>
    </row>
    <row r="277">
      <c r="A277" s="187" t="inlineStr">
        <is>
          <t>node/3163245427</t>
        </is>
      </c>
      <c r="B277" s="111" t="str"/>
      <c r="C277" s="111" t="inlineStr">
        <is>
          <t>Dindigul</t>
        </is>
      </c>
      <c r="D277" s="284" t="n">
        <v>10.5622246</v>
      </c>
      <c r="E277" s="284" t="n">
        <v>77.45457810000001</v>
      </c>
      <c r="F277" s="111" t="str"/>
      <c r="G277" s="284" t="n"/>
      <c r="H277" s="284" t="n">
        <v>1.25</v>
      </c>
      <c r="I277" s="111" t="inlineStr">
        <is>
          <t>untagged; 1.250 MW/turbine proxy</t>
        </is>
      </c>
      <c r="J277" s="230" t="inlineStr">
        <is>
          <t>https://www.openstreetmap.org/node/3163245427</t>
        </is>
      </c>
    </row>
    <row r="278">
      <c r="A278" s="187" t="inlineStr">
        <is>
          <t>node/3163245444</t>
        </is>
      </c>
      <c r="B278" s="111" t="str"/>
      <c r="C278" s="111" t="inlineStr">
        <is>
          <t>Dindigul</t>
        </is>
      </c>
      <c r="D278" s="284" t="n">
        <v>10.5631124</v>
      </c>
      <c r="E278" s="284" t="n">
        <v>77.43501120000001</v>
      </c>
      <c r="F278" s="111" t="str"/>
      <c r="G278" s="284" t="n"/>
      <c r="H278" s="284" t="n">
        <v>1.25</v>
      </c>
      <c r="I278" s="111" t="inlineStr">
        <is>
          <t>untagged; 1.250 MW/turbine proxy</t>
        </is>
      </c>
      <c r="J278" s="230" t="inlineStr">
        <is>
          <t>https://www.openstreetmap.org/node/3163245444</t>
        </is>
      </c>
    </row>
    <row r="279">
      <c r="A279" s="187" t="inlineStr">
        <is>
          <t>node/3163245451</t>
        </is>
      </c>
      <c r="B279" s="111" t="str"/>
      <c r="C279" s="111" t="inlineStr">
        <is>
          <t>Dindigul</t>
        </is>
      </c>
      <c r="D279" s="284" t="n">
        <v>10.5635735</v>
      </c>
      <c r="E279" s="284" t="n">
        <v>77.4505947</v>
      </c>
      <c r="F279" s="111" t="str"/>
      <c r="G279" s="284" t="n"/>
      <c r="H279" s="284" t="n">
        <v>1.25</v>
      </c>
      <c r="I279" s="111" t="inlineStr">
        <is>
          <t>untagged; 1.250 MW/turbine proxy</t>
        </is>
      </c>
      <c r="J279" s="230" t="inlineStr">
        <is>
          <t>https://www.openstreetmap.org/node/3163245451</t>
        </is>
      </c>
    </row>
    <row r="280">
      <c r="A280" s="187" t="inlineStr">
        <is>
          <t>node/3163245460</t>
        </is>
      </c>
      <c r="B280" s="111" t="str"/>
      <c r="C280" s="111" t="inlineStr">
        <is>
          <t>Dindigul</t>
        </is>
      </c>
      <c r="D280" s="284" t="n">
        <v>10.5641829</v>
      </c>
      <c r="E280" s="284" t="n">
        <v>77.4204599</v>
      </c>
      <c r="F280" s="111" t="str"/>
      <c r="G280" s="284" t="n"/>
      <c r="H280" s="284" t="n">
        <v>1.25</v>
      </c>
      <c r="I280" s="111" t="inlineStr">
        <is>
          <t>untagged; 1.250 MW/turbine proxy</t>
        </is>
      </c>
      <c r="J280" s="230" t="inlineStr">
        <is>
          <t>https://www.openstreetmap.org/node/3163245460</t>
        </is>
      </c>
    </row>
    <row r="281">
      <c r="A281" s="187" t="inlineStr">
        <is>
          <t>node/3163245462</t>
        </is>
      </c>
      <c r="B281" s="111" t="str"/>
      <c r="C281" s="111" t="inlineStr">
        <is>
          <t>Dindigul</t>
        </is>
      </c>
      <c r="D281" s="284" t="n">
        <v>10.5642066</v>
      </c>
      <c r="E281" s="284" t="n">
        <v>77.4411018</v>
      </c>
      <c r="F281" s="111" t="str"/>
      <c r="G281" s="284" t="n"/>
      <c r="H281" s="284" t="n">
        <v>1.25</v>
      </c>
      <c r="I281" s="111" t="inlineStr">
        <is>
          <t>untagged; 1.250 MW/turbine proxy</t>
        </is>
      </c>
      <c r="J281" s="230" t="inlineStr">
        <is>
          <t>https://www.openstreetmap.org/node/3163245462</t>
        </is>
      </c>
    </row>
    <row r="282">
      <c r="A282" s="187" t="inlineStr">
        <is>
          <t>node/3163245470</t>
        </is>
      </c>
      <c r="B282" s="111" t="str"/>
      <c r="C282" s="111" t="inlineStr">
        <is>
          <t>Dindigul</t>
        </is>
      </c>
      <c r="D282" s="284" t="n">
        <v>10.564654</v>
      </c>
      <c r="E282" s="284" t="n">
        <v>77.453864</v>
      </c>
      <c r="F282" s="111" t="str"/>
      <c r="G282" s="284" t="n"/>
      <c r="H282" s="284" t="n">
        <v>1.25</v>
      </c>
      <c r="I282" s="111" t="inlineStr">
        <is>
          <t>untagged; 1.250 MW/turbine proxy</t>
        </is>
      </c>
      <c r="J282" s="230" t="inlineStr">
        <is>
          <t>https://www.openstreetmap.org/node/3163245470</t>
        </is>
      </c>
    </row>
    <row r="283">
      <c r="A283" s="187" t="inlineStr">
        <is>
          <t>node/3163245481</t>
        </is>
      </c>
      <c r="B283" s="111" t="str"/>
      <c r="C283" s="111" t="inlineStr">
        <is>
          <t>Dindigul</t>
        </is>
      </c>
      <c r="D283" s="284" t="n">
        <v>10.5650913</v>
      </c>
      <c r="E283" s="284" t="n">
        <v>77.4178206</v>
      </c>
      <c r="F283" s="111" t="str"/>
      <c r="G283" s="284" t="n"/>
      <c r="H283" s="284" t="n">
        <v>1.25</v>
      </c>
      <c r="I283" s="111" t="inlineStr">
        <is>
          <t>untagged; 1.250 MW/turbine proxy</t>
        </is>
      </c>
      <c r="J283" s="230" t="inlineStr">
        <is>
          <t>https://www.openstreetmap.org/node/3163245481</t>
        </is>
      </c>
    </row>
    <row r="284">
      <c r="A284" s="187" t="inlineStr">
        <is>
          <t>node/3163245489</t>
        </is>
      </c>
      <c r="B284" s="111" t="str"/>
      <c r="C284" s="111" t="inlineStr">
        <is>
          <t>Dindigul</t>
        </is>
      </c>
      <c r="D284" s="284" t="n">
        <v>10.5655386</v>
      </c>
      <c r="E284" s="284" t="n">
        <v>77.4137463</v>
      </c>
      <c r="F284" s="111" t="str"/>
      <c r="G284" s="284" t="n"/>
      <c r="H284" s="284" t="n">
        <v>1.25</v>
      </c>
      <c r="I284" s="111" t="inlineStr">
        <is>
          <t>untagged; 1.250 MW/turbine proxy</t>
        </is>
      </c>
      <c r="J284" s="230" t="inlineStr">
        <is>
          <t>https://www.openstreetmap.org/node/3163245489</t>
        </is>
      </c>
    </row>
    <row r="285">
      <c r="A285" s="187" t="inlineStr">
        <is>
          <t>node/3163245497</t>
        </is>
      </c>
      <c r="B285" s="111" t="str"/>
      <c r="C285" s="111" t="inlineStr">
        <is>
          <t>Dindigul</t>
        </is>
      </c>
      <c r="D285" s="284" t="n">
        <v>10.5657588</v>
      </c>
      <c r="E285" s="284" t="n">
        <v>77.4274465</v>
      </c>
      <c r="F285" s="111" t="str"/>
      <c r="G285" s="284" t="n"/>
      <c r="H285" s="284" t="n">
        <v>1.25</v>
      </c>
      <c r="I285" s="111" t="inlineStr">
        <is>
          <t>untagged; 1.250 MW/turbine proxy</t>
        </is>
      </c>
      <c r="J285" s="230" t="inlineStr">
        <is>
          <t>https://www.openstreetmap.org/node/3163245497</t>
        </is>
      </c>
    </row>
    <row r="286">
      <c r="A286" s="187" t="inlineStr">
        <is>
          <t>node/3163245513</t>
        </is>
      </c>
      <c r="B286" s="111" t="str"/>
      <c r="C286" s="111" t="inlineStr">
        <is>
          <t>Dindigul</t>
        </is>
      </c>
      <c r="D286" s="284" t="n">
        <v>10.5668668</v>
      </c>
      <c r="E286" s="284" t="n">
        <v>77.4313879</v>
      </c>
      <c r="F286" s="111" t="str"/>
      <c r="G286" s="284" t="n"/>
      <c r="H286" s="284" t="n">
        <v>1.25</v>
      </c>
      <c r="I286" s="111" t="inlineStr">
        <is>
          <t>untagged; 1.250 MW/turbine proxy</t>
        </is>
      </c>
      <c r="J286" s="230" t="inlineStr">
        <is>
          <t>https://www.openstreetmap.org/node/3163245513</t>
        </is>
      </c>
    </row>
    <row r="287">
      <c r="A287" s="187" t="inlineStr">
        <is>
          <t>node/3163245518</t>
        </is>
      </c>
      <c r="B287" s="111" t="str"/>
      <c r="C287" s="111" t="inlineStr">
        <is>
          <t>Dindigul</t>
        </is>
      </c>
      <c r="D287" s="284" t="n">
        <v>10.567104</v>
      </c>
      <c r="E287" s="284" t="n">
        <v>77.44082880000001</v>
      </c>
      <c r="F287" s="111" t="str"/>
      <c r="G287" s="284" t="n"/>
      <c r="H287" s="284" t="n">
        <v>1.25</v>
      </c>
      <c r="I287" s="111" t="inlineStr">
        <is>
          <t>untagged; 1.250 MW/turbine proxy</t>
        </is>
      </c>
      <c r="J287" s="230" t="inlineStr">
        <is>
          <t>https://www.openstreetmap.org/node/3163245518</t>
        </is>
      </c>
    </row>
    <row r="288">
      <c r="A288" s="187" t="inlineStr">
        <is>
          <t>node/3163245527</t>
        </is>
      </c>
      <c r="B288" s="111" t="str"/>
      <c r="C288" s="111" t="inlineStr">
        <is>
          <t>Dindigul</t>
        </is>
      </c>
      <c r="D288" s="284" t="n">
        <v>10.5676238</v>
      </c>
      <c r="E288" s="284" t="n">
        <v>77.4174986</v>
      </c>
      <c r="F288" s="111" t="str"/>
      <c r="G288" s="284" t="n"/>
      <c r="H288" s="284" t="n">
        <v>1.25</v>
      </c>
      <c r="I288" s="111" t="inlineStr">
        <is>
          <t>untagged; 1.250 MW/turbine proxy</t>
        </is>
      </c>
      <c r="J288" s="230" t="inlineStr">
        <is>
          <t>https://www.openstreetmap.org/node/3163245527</t>
        </is>
      </c>
    </row>
    <row r="289">
      <c r="A289" s="187" t="inlineStr">
        <is>
          <t>node/3163245540</t>
        </is>
      </c>
      <c r="B289" s="111" t="str"/>
      <c r="C289" s="111" t="inlineStr">
        <is>
          <t>Dindigul</t>
        </is>
      </c>
      <c r="D289" s="284" t="n">
        <v>10.5683978</v>
      </c>
      <c r="E289" s="284" t="n">
        <v>77.4441961</v>
      </c>
      <c r="F289" s="111" t="str"/>
      <c r="G289" s="284" t="n"/>
      <c r="H289" s="284" t="n">
        <v>1.25</v>
      </c>
      <c r="I289" s="111" t="inlineStr">
        <is>
          <t>untagged; 1.250 MW/turbine proxy</t>
        </is>
      </c>
      <c r="J289" s="230" t="inlineStr">
        <is>
          <t>https://www.openstreetmap.org/node/3163245540</t>
        </is>
      </c>
    </row>
    <row r="290">
      <c r="A290" s="187" t="inlineStr">
        <is>
          <t>node/3163245543</t>
        </is>
      </c>
      <c r="B290" s="111" t="str"/>
      <c r="C290" s="111" t="inlineStr">
        <is>
          <t>Dindigul</t>
        </is>
      </c>
      <c r="D290" s="284" t="n">
        <v>10.5685873</v>
      </c>
      <c r="E290" s="284" t="n">
        <v>77.4348672</v>
      </c>
      <c r="F290" s="111" t="str"/>
      <c r="G290" s="284" t="n"/>
      <c r="H290" s="284" t="n">
        <v>1.25</v>
      </c>
      <c r="I290" s="111" t="inlineStr">
        <is>
          <t>untagged; 1.250 MW/turbine proxy</t>
        </is>
      </c>
      <c r="J290" s="230" t="inlineStr">
        <is>
          <t>https://www.openstreetmap.org/node/3163245543</t>
        </is>
      </c>
    </row>
    <row r="291">
      <c r="A291" s="187" t="inlineStr">
        <is>
          <t>node/3163245556</t>
        </is>
      </c>
      <c r="B291" s="111" t="str"/>
      <c r="C291" s="111" t="inlineStr">
        <is>
          <t>Dindigul</t>
        </is>
      </c>
      <c r="D291" s="284" t="n">
        <v>10.5692167</v>
      </c>
      <c r="E291" s="284" t="n">
        <v>77.45662919999999</v>
      </c>
      <c r="F291" s="111" t="str"/>
      <c r="G291" s="284" t="n"/>
      <c r="H291" s="284" t="n">
        <v>1.25</v>
      </c>
      <c r="I291" s="111" t="inlineStr">
        <is>
          <t>untagged; 1.250 MW/turbine proxy</t>
        </is>
      </c>
      <c r="J291" s="230" t="inlineStr">
        <is>
          <t>https://www.openstreetmap.org/node/3163245556</t>
        </is>
      </c>
    </row>
    <row r="292">
      <c r="A292" s="187" t="inlineStr">
        <is>
          <t>node/3163245564</t>
        </is>
      </c>
      <c r="B292" s="111" t="str"/>
      <c r="C292" s="111" t="inlineStr">
        <is>
          <t>Dindigul</t>
        </is>
      </c>
      <c r="D292" s="284" t="n">
        <v>10.5697779</v>
      </c>
      <c r="E292" s="284" t="n">
        <v>77.411044</v>
      </c>
      <c r="F292" s="111" t="str"/>
      <c r="G292" s="284" t="n"/>
      <c r="H292" s="284" t="n">
        <v>1.25</v>
      </c>
      <c r="I292" s="111" t="inlineStr">
        <is>
          <t>untagged; 1.250 MW/turbine proxy</t>
        </is>
      </c>
      <c r="J292" s="230" t="inlineStr">
        <is>
          <t>https://www.openstreetmap.org/node/3163245564</t>
        </is>
      </c>
    </row>
    <row r="293">
      <c r="A293" s="187" t="inlineStr">
        <is>
          <t>node/3163245567</t>
        </is>
      </c>
      <c r="B293" s="111" t="str"/>
      <c r="C293" s="111" t="inlineStr">
        <is>
          <t>Dindigul</t>
        </is>
      </c>
      <c r="D293" s="284" t="n">
        <v>10.5698223</v>
      </c>
      <c r="E293" s="284" t="n">
        <v>77.4529119</v>
      </c>
      <c r="F293" s="111" t="str"/>
      <c r="G293" s="284" t="n"/>
      <c r="H293" s="284" t="n">
        <v>1.25</v>
      </c>
      <c r="I293" s="111" t="inlineStr">
        <is>
          <t>untagged; 1.250 MW/turbine proxy</t>
        </is>
      </c>
      <c r="J293" s="230" t="inlineStr">
        <is>
          <t>https://www.openstreetmap.org/node/3163245567</t>
        </is>
      </c>
    </row>
    <row r="294">
      <c r="A294" s="187" t="inlineStr">
        <is>
          <t>node/3163245568</t>
        </is>
      </c>
      <c r="B294" s="111" t="str"/>
      <c r="C294" s="111" t="inlineStr">
        <is>
          <t>Dindigul</t>
        </is>
      </c>
      <c r="D294" s="284" t="n">
        <v>10.5698536</v>
      </c>
      <c r="E294" s="284" t="n">
        <v>77.4305408</v>
      </c>
      <c r="F294" s="111" t="str"/>
      <c r="G294" s="284" t="n"/>
      <c r="H294" s="284" t="n">
        <v>1.25</v>
      </c>
      <c r="I294" s="111" t="inlineStr">
        <is>
          <t>untagged; 1.250 MW/turbine proxy</t>
        </is>
      </c>
      <c r="J294" s="230" t="inlineStr">
        <is>
          <t>https://www.openstreetmap.org/node/3163245568</t>
        </is>
      </c>
    </row>
    <row r="295">
      <c r="A295" s="187" t="inlineStr">
        <is>
          <t>node/3163245577</t>
        </is>
      </c>
      <c r="B295" s="111" t="str"/>
      <c r="C295" s="111" t="inlineStr">
        <is>
          <t>Dindigul</t>
        </is>
      </c>
      <c r="D295" s="284" t="n">
        <v>10.5703522</v>
      </c>
      <c r="E295" s="284" t="n">
        <v>77.4404017</v>
      </c>
      <c r="F295" s="111" t="str"/>
      <c r="G295" s="284" t="n"/>
      <c r="H295" s="284" t="n">
        <v>1.25</v>
      </c>
      <c r="I295" s="111" t="inlineStr">
        <is>
          <t>untagged; 1.250 MW/turbine proxy</t>
        </is>
      </c>
      <c r="J295" s="230" t="inlineStr">
        <is>
          <t>https://www.openstreetmap.org/node/3163245577</t>
        </is>
      </c>
    </row>
    <row r="296">
      <c r="A296" s="187" t="inlineStr">
        <is>
          <t>node/3163245587</t>
        </is>
      </c>
      <c r="B296" s="111" t="str"/>
      <c r="C296" s="111" t="inlineStr">
        <is>
          <t>Dindigul</t>
        </is>
      </c>
      <c r="D296" s="284" t="n">
        <v>10.5708927</v>
      </c>
      <c r="E296" s="284" t="n">
        <v>77.4166865</v>
      </c>
      <c r="F296" s="111" t="str"/>
      <c r="G296" s="284" t="n"/>
      <c r="H296" s="284" t="n">
        <v>1.25</v>
      </c>
      <c r="I296" s="111" t="inlineStr">
        <is>
          <t>untagged; 1.250 MW/turbine proxy</t>
        </is>
      </c>
      <c r="J296" s="230" t="inlineStr">
        <is>
          <t>https://www.openstreetmap.org/node/3163245587</t>
        </is>
      </c>
    </row>
    <row r="297">
      <c r="A297" s="187" t="inlineStr">
        <is>
          <t>node/3163245589</t>
        </is>
      </c>
      <c r="B297" s="111" t="str"/>
      <c r="C297" s="111" t="inlineStr">
        <is>
          <t>Dindigul</t>
        </is>
      </c>
      <c r="D297" s="284" t="n">
        <v>10.5710166</v>
      </c>
      <c r="E297" s="284" t="n">
        <v>77.4074107</v>
      </c>
      <c r="F297" s="111" t="str"/>
      <c r="G297" s="284" t="n"/>
      <c r="H297" s="284" t="n">
        <v>1.25</v>
      </c>
      <c r="I297" s="111" t="inlineStr">
        <is>
          <t>untagged; 1.250 MW/turbine proxy</t>
        </is>
      </c>
      <c r="J297" s="230" t="inlineStr">
        <is>
          <t>https://www.openstreetmap.org/node/3163245589</t>
        </is>
      </c>
    </row>
    <row r="298">
      <c r="A298" s="187" t="inlineStr">
        <is>
          <t>node/3163245590</t>
        </is>
      </c>
      <c r="B298" s="111" t="str"/>
      <c r="C298" s="111" t="inlineStr">
        <is>
          <t>Dindigul</t>
        </is>
      </c>
      <c r="D298" s="284" t="n">
        <v>10.5710214</v>
      </c>
      <c r="E298" s="284" t="n">
        <v>77.46650289999999</v>
      </c>
      <c r="F298" s="111" t="str"/>
      <c r="G298" s="284" t="n"/>
      <c r="H298" s="284" t="n">
        <v>1.25</v>
      </c>
      <c r="I298" s="111" t="inlineStr">
        <is>
          <t>untagged; 1.250 MW/turbine proxy</t>
        </is>
      </c>
      <c r="J298" s="230" t="inlineStr">
        <is>
          <t>https://www.openstreetmap.org/node/3163245590</t>
        </is>
      </c>
    </row>
    <row r="299">
      <c r="A299" s="187" t="inlineStr">
        <is>
          <t>node/3163245597</t>
        </is>
      </c>
      <c r="B299" s="111" t="str"/>
      <c r="C299" s="111" t="inlineStr">
        <is>
          <t>Dindigul</t>
        </is>
      </c>
      <c r="D299" s="284" t="n">
        <v>10.5712712</v>
      </c>
      <c r="E299" s="284" t="n">
        <v>77.42339320000001</v>
      </c>
      <c r="F299" s="111" t="str"/>
      <c r="G299" s="284" t="n"/>
      <c r="H299" s="284" t="n">
        <v>1.25</v>
      </c>
      <c r="I299" s="111" t="inlineStr">
        <is>
          <t>untagged; 1.250 MW/turbine proxy</t>
        </is>
      </c>
      <c r="J299" s="230" t="inlineStr">
        <is>
          <t>https://www.openstreetmap.org/node/3163245597</t>
        </is>
      </c>
    </row>
    <row r="300">
      <c r="A300" s="187" t="inlineStr">
        <is>
          <t>node/3163245607</t>
        </is>
      </c>
      <c r="B300" s="111" t="str"/>
      <c r="C300" s="111" t="inlineStr">
        <is>
          <t>Dindigul</t>
        </is>
      </c>
      <c r="D300" s="284" t="n">
        <v>10.5717117</v>
      </c>
      <c r="E300" s="284" t="n">
        <v>77.4349443</v>
      </c>
      <c r="F300" s="111" t="str"/>
      <c r="G300" s="284" t="n"/>
      <c r="H300" s="284" t="n">
        <v>1.25</v>
      </c>
      <c r="I300" s="111" t="inlineStr">
        <is>
          <t>untagged; 1.250 MW/turbine proxy</t>
        </is>
      </c>
      <c r="J300" s="230" t="inlineStr">
        <is>
          <t>https://www.openstreetmap.org/node/3163245607</t>
        </is>
      </c>
    </row>
    <row r="301">
      <c r="A301" s="187" t="inlineStr">
        <is>
          <t>node/3163245619</t>
        </is>
      </c>
      <c r="B301" s="111" t="str"/>
      <c r="C301" s="111" t="inlineStr">
        <is>
          <t>Dindigul</t>
        </is>
      </c>
      <c r="D301" s="284" t="n">
        <v>10.5721965</v>
      </c>
      <c r="E301" s="284" t="n">
        <v>77.4570283</v>
      </c>
      <c r="F301" s="111" t="str"/>
      <c r="G301" s="284" t="n"/>
      <c r="H301" s="284" t="n">
        <v>1.25</v>
      </c>
      <c r="I301" s="111" t="inlineStr">
        <is>
          <t>untagged; 1.250 MW/turbine proxy</t>
        </is>
      </c>
      <c r="J301" s="230" t="inlineStr">
        <is>
          <t>https://www.openstreetmap.org/node/3163245619</t>
        </is>
      </c>
    </row>
    <row r="302">
      <c r="A302" s="187" t="inlineStr">
        <is>
          <t>node/3163245621</t>
        </is>
      </c>
      <c r="B302" s="111" t="str"/>
      <c r="C302" s="111" t="inlineStr">
        <is>
          <t>Dindigul</t>
        </is>
      </c>
      <c r="D302" s="284" t="n">
        <v>10.5722141</v>
      </c>
      <c r="E302" s="284" t="n">
        <v>77.4116531</v>
      </c>
      <c r="F302" s="111" t="str"/>
      <c r="G302" s="284" t="n"/>
      <c r="H302" s="284" t="n">
        <v>1.25</v>
      </c>
      <c r="I302" s="111" t="inlineStr">
        <is>
          <t>untagged; 1.250 MW/turbine proxy</t>
        </is>
      </c>
      <c r="J302" s="230" t="inlineStr">
        <is>
          <t>https://www.openstreetmap.org/node/3163245621</t>
        </is>
      </c>
    </row>
    <row r="303">
      <c r="A303" s="187" t="inlineStr">
        <is>
          <t>node/3163245622</t>
        </is>
      </c>
      <c r="B303" s="111" t="str"/>
      <c r="C303" s="111" t="inlineStr">
        <is>
          <t>Dindigul</t>
        </is>
      </c>
      <c r="D303" s="284" t="n">
        <v>10.5722209</v>
      </c>
      <c r="E303" s="284" t="n">
        <v>77.4020062</v>
      </c>
      <c r="F303" s="111" t="str"/>
      <c r="G303" s="284" t="n"/>
      <c r="H303" s="284" t="n">
        <v>1.25</v>
      </c>
      <c r="I303" s="111" t="inlineStr">
        <is>
          <t>untagged; 1.250 MW/turbine proxy</t>
        </is>
      </c>
      <c r="J303" s="230" t="inlineStr">
        <is>
          <t>https://www.openstreetmap.org/node/3163245622</t>
        </is>
      </c>
    </row>
    <row r="304">
      <c r="A304" s="187" t="inlineStr">
        <is>
          <t>node/3163245628</t>
        </is>
      </c>
      <c r="B304" s="111" t="str"/>
      <c r="C304" s="111" t="inlineStr">
        <is>
          <t>Dindigul</t>
        </is>
      </c>
      <c r="D304" s="284" t="n">
        <v>10.5724136</v>
      </c>
      <c r="E304" s="284" t="n">
        <v>77.40543649999999</v>
      </c>
      <c r="F304" s="111" t="str"/>
      <c r="G304" s="284" t="n"/>
      <c r="H304" s="284" t="n">
        <v>1.25</v>
      </c>
      <c r="I304" s="111" t="inlineStr">
        <is>
          <t>untagged; 1.250 MW/turbine proxy</t>
        </is>
      </c>
      <c r="J304" s="230" t="inlineStr">
        <is>
          <t>https://www.openstreetmap.org/node/3163245628</t>
        </is>
      </c>
    </row>
    <row r="305">
      <c r="A305" s="187" t="inlineStr">
        <is>
          <t>node/3163245644</t>
        </is>
      </c>
      <c r="B305" s="111" t="str"/>
      <c r="C305" s="111" t="inlineStr">
        <is>
          <t>Dindigul</t>
        </is>
      </c>
      <c r="D305" s="284" t="n">
        <v>10.5729022</v>
      </c>
      <c r="E305" s="284" t="n">
        <v>77.42703349999999</v>
      </c>
      <c r="F305" s="111" t="str"/>
      <c r="G305" s="284" t="n"/>
      <c r="H305" s="284" t="n">
        <v>1.25</v>
      </c>
      <c r="I305" s="111" t="inlineStr">
        <is>
          <t>untagged; 1.250 MW/turbine proxy</t>
        </is>
      </c>
      <c r="J305" s="230" t="inlineStr">
        <is>
          <t>https://www.openstreetmap.org/node/3163245644</t>
        </is>
      </c>
    </row>
    <row r="306">
      <c r="A306" s="187" t="inlineStr">
        <is>
          <t>node/3163245654</t>
        </is>
      </c>
      <c r="B306" s="111" t="str"/>
      <c r="C306" s="111" t="inlineStr">
        <is>
          <t>Dindigul</t>
        </is>
      </c>
      <c r="D306" s="284" t="n">
        <v>10.5735041</v>
      </c>
      <c r="E306" s="284" t="n">
        <v>77.4484245</v>
      </c>
      <c r="F306" s="111" t="str"/>
      <c r="G306" s="284" t="n"/>
      <c r="H306" s="284" t="n">
        <v>1.25</v>
      </c>
      <c r="I306" s="111" t="inlineStr">
        <is>
          <t>untagged; 1.250 MW/turbine proxy</t>
        </is>
      </c>
      <c r="J306" s="230" t="inlineStr">
        <is>
          <t>https://www.openstreetmap.org/node/3163245654</t>
        </is>
      </c>
    </row>
    <row r="307">
      <c r="A307" s="187" t="inlineStr">
        <is>
          <t>node/3163245655</t>
        </is>
      </c>
      <c r="B307" s="111" t="str"/>
      <c r="C307" s="111" t="inlineStr">
        <is>
          <t>Dindigul</t>
        </is>
      </c>
      <c r="D307" s="284" t="n">
        <v>10.5735058</v>
      </c>
      <c r="E307" s="284" t="n">
        <v>77.46907210000001</v>
      </c>
      <c r="F307" s="111" t="str"/>
      <c r="G307" s="284" t="n"/>
      <c r="H307" s="284" t="n">
        <v>1.25</v>
      </c>
      <c r="I307" s="111" t="inlineStr">
        <is>
          <t>untagged; 1.250 MW/turbine proxy</t>
        </is>
      </c>
      <c r="J307" s="230" t="inlineStr">
        <is>
          <t>https://www.openstreetmap.org/node/3163245655</t>
        </is>
      </c>
    </row>
    <row r="308">
      <c r="A308" s="187" t="inlineStr">
        <is>
          <t>node/3163245657</t>
        </is>
      </c>
      <c r="B308" s="111" t="str"/>
      <c r="C308" s="111" t="inlineStr">
        <is>
          <t>Dindigul</t>
        </is>
      </c>
      <c r="D308" s="284" t="n">
        <v>10.5735904</v>
      </c>
      <c r="E308" s="284" t="n">
        <v>77.4303378</v>
      </c>
      <c r="F308" s="111" t="str"/>
      <c r="G308" s="284" t="n"/>
      <c r="H308" s="284" t="n">
        <v>1.25</v>
      </c>
      <c r="I308" s="111" t="inlineStr">
        <is>
          <t>untagged; 1.250 MW/turbine proxy</t>
        </is>
      </c>
      <c r="J308" s="230" t="inlineStr">
        <is>
          <t>https://www.openstreetmap.org/node/3163245657</t>
        </is>
      </c>
    </row>
    <row r="309">
      <c r="A309" s="187" t="inlineStr">
        <is>
          <t>node/3163245671</t>
        </is>
      </c>
      <c r="B309" s="111" t="str"/>
      <c r="C309" s="111" t="inlineStr">
        <is>
          <t>Dindigul</t>
        </is>
      </c>
      <c r="D309" s="284" t="n">
        <v>10.5741854</v>
      </c>
      <c r="E309" s="284" t="n">
        <v>77.4521488</v>
      </c>
      <c r="F309" s="111" t="str"/>
      <c r="G309" s="284" t="n"/>
      <c r="H309" s="284" t="n">
        <v>1.25</v>
      </c>
      <c r="I309" s="111" t="inlineStr">
        <is>
          <t>untagged; 1.250 MW/turbine proxy</t>
        </is>
      </c>
      <c r="J309" s="230" t="inlineStr">
        <is>
          <t>https://www.openstreetmap.org/node/3163245671</t>
        </is>
      </c>
    </row>
    <row r="310">
      <c r="A310" s="187" t="inlineStr">
        <is>
          <t>node/3163245674</t>
        </is>
      </c>
      <c r="B310" s="111" t="str"/>
      <c r="C310" s="111" t="inlineStr">
        <is>
          <t>Dindigul</t>
        </is>
      </c>
      <c r="D310" s="284" t="n">
        <v>10.5742786</v>
      </c>
      <c r="E310" s="284" t="n">
        <v>77.4151394</v>
      </c>
      <c r="F310" s="111" t="str"/>
      <c r="G310" s="284" t="n"/>
      <c r="H310" s="284" t="n">
        <v>1.25</v>
      </c>
      <c r="I310" s="111" t="inlineStr">
        <is>
          <t>untagged; 1.250 MW/turbine proxy</t>
        </is>
      </c>
      <c r="J310" s="230" t="inlineStr">
        <is>
          <t>https://www.openstreetmap.org/node/3163245674</t>
        </is>
      </c>
    </row>
    <row r="311">
      <c r="A311" s="187" t="inlineStr">
        <is>
          <t>node/3163245700</t>
        </is>
      </c>
      <c r="B311" s="111" t="str"/>
      <c r="C311" s="111" t="inlineStr">
        <is>
          <t>Dindigul</t>
        </is>
      </c>
      <c r="D311" s="284" t="n">
        <v>10.5749117</v>
      </c>
      <c r="E311" s="284" t="n">
        <v>77.43677839999999</v>
      </c>
      <c r="F311" s="111" t="str"/>
      <c r="G311" s="284" t="n"/>
      <c r="H311" s="284" t="n">
        <v>1.25</v>
      </c>
      <c r="I311" s="111" t="inlineStr">
        <is>
          <t>untagged; 1.250 MW/turbine proxy</t>
        </is>
      </c>
      <c r="J311" s="230" t="inlineStr">
        <is>
          <t>https://www.openstreetmap.org/node/3163245700</t>
        </is>
      </c>
    </row>
    <row r="312">
      <c r="A312" s="187" t="inlineStr">
        <is>
          <t>node/3163245702</t>
        </is>
      </c>
      <c r="B312" s="111" t="str"/>
      <c r="C312" s="111" t="inlineStr">
        <is>
          <t>Dindigul</t>
        </is>
      </c>
      <c r="D312" s="284" t="n">
        <v>10.574953</v>
      </c>
      <c r="E312" s="284" t="n">
        <v>77.410533</v>
      </c>
      <c r="F312" s="111" t="str"/>
      <c r="G312" s="284" t="n"/>
      <c r="H312" s="284" t="n">
        <v>1.25</v>
      </c>
      <c r="I312" s="111" t="inlineStr">
        <is>
          <t>untagged; 1.250 MW/turbine proxy</t>
        </is>
      </c>
      <c r="J312" s="230" t="inlineStr">
        <is>
          <t>https://www.openstreetmap.org/node/3163245702</t>
        </is>
      </c>
    </row>
    <row r="313">
      <c r="A313" s="187" t="inlineStr">
        <is>
          <t>node/3163245730</t>
        </is>
      </c>
      <c r="B313" s="111" t="str"/>
      <c r="C313" s="111" t="inlineStr">
        <is>
          <t>Dindigul</t>
        </is>
      </c>
      <c r="D313" s="284" t="n">
        <v>10.5757544</v>
      </c>
      <c r="E313" s="284" t="n">
        <v>77.46466599999999</v>
      </c>
      <c r="F313" s="111" t="str"/>
      <c r="G313" s="284" t="n"/>
      <c r="H313" s="284" t="n">
        <v>1.25</v>
      </c>
      <c r="I313" s="111" t="inlineStr">
        <is>
          <t>untagged; 1.250 MW/turbine proxy</t>
        </is>
      </c>
      <c r="J313" s="230" t="inlineStr">
        <is>
          <t>https://www.openstreetmap.org/node/3163245730</t>
        </is>
      </c>
    </row>
    <row r="314">
      <c r="A314" s="187" t="inlineStr">
        <is>
          <t>node/3163245734</t>
        </is>
      </c>
      <c r="B314" s="111" t="str"/>
      <c r="C314" s="111" t="inlineStr">
        <is>
          <t>Dindigul</t>
        </is>
      </c>
      <c r="D314" s="284" t="n">
        <v>10.5757857</v>
      </c>
      <c r="E314" s="284" t="n">
        <v>77.4292597</v>
      </c>
      <c r="F314" s="111" t="str"/>
      <c r="G314" s="284" t="n"/>
      <c r="H314" s="284" t="n">
        <v>1.25</v>
      </c>
      <c r="I314" s="111" t="inlineStr">
        <is>
          <t>untagged; 1.250 MW/turbine proxy</t>
        </is>
      </c>
      <c r="J314" s="230" t="inlineStr">
        <is>
          <t>https://www.openstreetmap.org/node/3163245734</t>
        </is>
      </c>
    </row>
    <row r="315">
      <c r="A315" s="187" t="inlineStr">
        <is>
          <t>node/3163245740</t>
        </is>
      </c>
      <c r="B315" s="111" t="str"/>
      <c r="C315" s="111" t="inlineStr">
        <is>
          <t>Dindigul</t>
        </is>
      </c>
      <c r="D315" s="284" t="n">
        <v>10.576009</v>
      </c>
      <c r="E315" s="284" t="n">
        <v>77.44873250000001</v>
      </c>
      <c r="F315" s="111" t="str"/>
      <c r="G315" s="284" t="n"/>
      <c r="H315" s="284" t="n">
        <v>1.25</v>
      </c>
      <c r="I315" s="111" t="inlineStr">
        <is>
          <t>untagged; 1.250 MW/turbine proxy</t>
        </is>
      </c>
      <c r="J315" s="230" t="inlineStr">
        <is>
          <t>https://www.openstreetmap.org/node/3163245740</t>
        </is>
      </c>
    </row>
    <row r="316">
      <c r="A316" s="187" t="inlineStr">
        <is>
          <t>node/3163245750</t>
        </is>
      </c>
      <c r="B316" s="111" t="str"/>
      <c r="C316" s="111" t="inlineStr">
        <is>
          <t>Dindigul</t>
        </is>
      </c>
      <c r="D316" s="284" t="n">
        <v>10.5763982</v>
      </c>
      <c r="E316" s="284" t="n">
        <v>77.44268700000001</v>
      </c>
      <c r="F316" s="111" t="str"/>
      <c r="G316" s="284" t="n"/>
      <c r="H316" s="284" t="n">
        <v>1.25</v>
      </c>
      <c r="I316" s="111" t="inlineStr">
        <is>
          <t>untagged; 1.250 MW/turbine proxy</t>
        </is>
      </c>
      <c r="J316" s="230" t="inlineStr">
        <is>
          <t>https://www.openstreetmap.org/node/3163245750</t>
        </is>
      </c>
    </row>
    <row r="317">
      <c r="A317" s="187" t="inlineStr">
        <is>
          <t>node/3163245754</t>
        </is>
      </c>
      <c r="B317" s="111" t="str"/>
      <c r="C317" s="111" t="inlineStr">
        <is>
          <t>Dindigul</t>
        </is>
      </c>
      <c r="D317" s="284" t="n">
        <v>10.5765977</v>
      </c>
      <c r="E317" s="284" t="n">
        <v>77.4017611</v>
      </c>
      <c r="F317" s="111" t="str"/>
      <c r="G317" s="284" t="n"/>
      <c r="H317" s="284" t="n">
        <v>1.25</v>
      </c>
      <c r="I317" s="111" t="inlineStr">
        <is>
          <t>untagged; 1.250 MW/turbine proxy</t>
        </is>
      </c>
      <c r="J317" s="230" t="inlineStr">
        <is>
          <t>https://www.openstreetmap.org/node/3163245754</t>
        </is>
      </c>
    </row>
    <row r="318">
      <c r="A318" s="187" t="inlineStr">
        <is>
          <t>node/3163245758</t>
        </is>
      </c>
      <c r="B318" s="111" t="str"/>
      <c r="C318" s="111" t="inlineStr">
        <is>
          <t>Dindigul</t>
        </is>
      </c>
      <c r="D318" s="284" t="n">
        <v>10.5766597</v>
      </c>
      <c r="E318" s="284" t="n">
        <v>77.4240932</v>
      </c>
      <c r="F318" s="111" t="str"/>
      <c r="G318" s="284" t="n"/>
      <c r="H318" s="284" t="n">
        <v>1.25</v>
      </c>
      <c r="I318" s="111" t="inlineStr">
        <is>
          <t>untagged; 1.250 MW/turbine proxy</t>
        </is>
      </c>
      <c r="J318" s="230" t="inlineStr">
        <is>
          <t>https://www.openstreetmap.org/node/3163245758</t>
        </is>
      </c>
    </row>
    <row r="319">
      <c r="A319" s="187" t="inlineStr">
        <is>
          <t>node/3163245792</t>
        </is>
      </c>
      <c r="B319" s="111" t="str"/>
      <c r="C319" s="111" t="inlineStr">
        <is>
          <t>Dindigul</t>
        </is>
      </c>
      <c r="D319" s="284" t="n">
        <v>10.5773478</v>
      </c>
      <c r="E319" s="284" t="n">
        <v>77.40975589999999</v>
      </c>
      <c r="F319" s="111" t="str"/>
      <c r="G319" s="284" t="n"/>
      <c r="H319" s="284" t="n">
        <v>1.25</v>
      </c>
      <c r="I319" s="111" t="inlineStr">
        <is>
          <t>untagged; 1.250 MW/turbine proxy</t>
        </is>
      </c>
      <c r="J319" s="230" t="inlineStr">
        <is>
          <t>https://www.openstreetmap.org/node/3163245792</t>
        </is>
      </c>
    </row>
    <row r="320">
      <c r="A320" s="187" t="inlineStr">
        <is>
          <t>node/3163245795</t>
        </is>
      </c>
      <c r="B320" s="111" t="str"/>
      <c r="C320" s="111" t="inlineStr">
        <is>
          <t>Dindigul</t>
        </is>
      </c>
      <c r="D320" s="284" t="n">
        <v>10.5774749</v>
      </c>
      <c r="E320" s="284" t="n">
        <v>77.453878</v>
      </c>
      <c r="F320" s="111" t="str"/>
      <c r="G320" s="284" t="n"/>
      <c r="H320" s="284" t="n">
        <v>1.25</v>
      </c>
      <c r="I320" s="111" t="inlineStr">
        <is>
          <t>untagged; 1.250 MW/turbine proxy</t>
        </is>
      </c>
      <c r="J320" s="230" t="inlineStr">
        <is>
          <t>https://www.openstreetmap.org/node/3163245795</t>
        </is>
      </c>
    </row>
    <row r="321">
      <c r="A321" s="187" t="inlineStr">
        <is>
          <t>node/3163245800</t>
        </is>
      </c>
      <c r="B321" s="111" t="str"/>
      <c r="C321" s="111" t="inlineStr">
        <is>
          <t>Dindigul</t>
        </is>
      </c>
      <c r="D321" s="284" t="n">
        <v>10.5778227</v>
      </c>
      <c r="E321" s="284" t="n">
        <v>77.43214399999999</v>
      </c>
      <c r="F321" s="111" t="str"/>
      <c r="G321" s="284" t="n"/>
      <c r="H321" s="284" t="n">
        <v>1.25</v>
      </c>
      <c r="I321" s="111" t="inlineStr">
        <is>
          <t>untagged; 1.250 MW/turbine proxy</t>
        </is>
      </c>
      <c r="J321" s="230" t="inlineStr">
        <is>
          <t>https://www.openstreetmap.org/node/3163245800</t>
        </is>
      </c>
    </row>
    <row r="322">
      <c r="A322" s="187" t="inlineStr">
        <is>
          <t>node/3163246270</t>
        </is>
      </c>
      <c r="B322" s="111" t="str"/>
      <c r="C322" s="111" t="inlineStr">
        <is>
          <t>Dindigul</t>
        </is>
      </c>
      <c r="D322" s="284" t="n">
        <v>10.5830596</v>
      </c>
      <c r="E322" s="284" t="n">
        <v>77.41685459999999</v>
      </c>
      <c r="F322" s="111" t="str"/>
      <c r="G322" s="284" t="n"/>
      <c r="H322" s="284" t="n">
        <v>1.25</v>
      </c>
      <c r="I322" s="111" t="inlineStr">
        <is>
          <t>untagged; 1.250 MW/turbine proxy</t>
        </is>
      </c>
      <c r="J322" s="230" t="inlineStr">
        <is>
          <t>https://www.openstreetmap.org/node/3163246270</t>
        </is>
      </c>
    </row>
    <row r="323">
      <c r="A323" s="187" t="inlineStr">
        <is>
          <t>node/3163246274</t>
        </is>
      </c>
      <c r="B323" s="111" t="str"/>
      <c r="C323" s="111" t="inlineStr">
        <is>
          <t>Dindigul</t>
        </is>
      </c>
      <c r="D323" s="284" t="n">
        <v>10.5833417</v>
      </c>
      <c r="E323" s="284" t="n">
        <v>77.4239602</v>
      </c>
      <c r="F323" s="111" t="str"/>
      <c r="G323" s="284" t="n"/>
      <c r="H323" s="284" t="n">
        <v>1.25</v>
      </c>
      <c r="I323" s="111" t="inlineStr">
        <is>
          <t>untagged; 1.250 MW/turbine proxy</t>
        </is>
      </c>
      <c r="J323" s="230" t="inlineStr">
        <is>
          <t>https://www.openstreetmap.org/node/3163246274</t>
        </is>
      </c>
    </row>
    <row r="324">
      <c r="A324" s="187" t="inlineStr">
        <is>
          <t>node/3163246279</t>
        </is>
      </c>
      <c r="B324" s="111" t="str"/>
      <c r="C324" s="111" t="inlineStr">
        <is>
          <t>Dindigul</t>
        </is>
      </c>
      <c r="D324" s="284" t="n">
        <v>10.583445</v>
      </c>
      <c r="E324" s="284" t="n">
        <v>77.4358333</v>
      </c>
      <c r="F324" s="111" t="str"/>
      <c r="G324" s="284" t="n"/>
      <c r="H324" s="284" t="n">
        <v>1.25</v>
      </c>
      <c r="I324" s="111" t="inlineStr">
        <is>
          <t>untagged; 1.250 MW/turbine proxy</t>
        </is>
      </c>
      <c r="J324" s="230" t="inlineStr">
        <is>
          <t>https://www.openstreetmap.org/node/3163246279</t>
        </is>
      </c>
    </row>
    <row r="325">
      <c r="A325" s="187" t="inlineStr">
        <is>
          <t>node/3163246285</t>
        </is>
      </c>
      <c r="B325" s="111" t="str"/>
      <c r="C325" s="111" t="inlineStr">
        <is>
          <t>Dindigul</t>
        </is>
      </c>
      <c r="D325" s="284" t="n">
        <v>10.5836927</v>
      </c>
      <c r="E325" s="284" t="n">
        <v>77.4056255</v>
      </c>
      <c r="F325" s="111" t="str"/>
      <c r="G325" s="284" t="n"/>
      <c r="H325" s="284" t="n">
        <v>1.25</v>
      </c>
      <c r="I325" s="111" t="inlineStr">
        <is>
          <t>untagged; 1.250 MW/turbine proxy</t>
        </is>
      </c>
      <c r="J325" s="230" t="inlineStr">
        <is>
          <t>https://www.openstreetmap.org/node/3163246285</t>
        </is>
      </c>
    </row>
    <row r="326">
      <c r="A326" s="187" t="inlineStr">
        <is>
          <t>node/3163246290</t>
        </is>
      </c>
      <c r="B326" s="111" t="str"/>
      <c r="C326" s="111" t="inlineStr">
        <is>
          <t>Dindigul</t>
        </is>
      </c>
      <c r="D326" s="284" t="n">
        <v>10.5841331</v>
      </c>
      <c r="E326" s="284" t="n">
        <v>77.4123601</v>
      </c>
      <c r="F326" s="111" t="str"/>
      <c r="G326" s="284" t="n"/>
      <c r="H326" s="284" t="n">
        <v>1.25</v>
      </c>
      <c r="I326" s="111" t="inlineStr">
        <is>
          <t>untagged; 1.250 MW/turbine proxy</t>
        </is>
      </c>
      <c r="J326" s="230" t="inlineStr">
        <is>
          <t>https://www.openstreetmap.org/node/3163246290</t>
        </is>
      </c>
    </row>
    <row r="327">
      <c r="A327" s="187" t="inlineStr">
        <is>
          <t>node/3163246294</t>
        </is>
      </c>
      <c r="B327" s="111" t="str"/>
      <c r="C327" s="111" t="inlineStr">
        <is>
          <t>Dindigul</t>
        </is>
      </c>
      <c r="D327" s="284" t="n">
        <v>10.5842295</v>
      </c>
      <c r="E327" s="284" t="n">
        <v>77.43985170000001</v>
      </c>
      <c r="F327" s="111" t="str"/>
      <c r="G327" s="284" t="n"/>
      <c r="H327" s="284" t="n">
        <v>1.25</v>
      </c>
      <c r="I327" s="111" t="inlineStr">
        <is>
          <t>untagged; 1.250 MW/turbine proxy</t>
        </is>
      </c>
      <c r="J327" s="230" t="inlineStr">
        <is>
          <t>https://www.openstreetmap.org/node/3163246294</t>
        </is>
      </c>
    </row>
    <row r="328">
      <c r="A328" s="187" t="inlineStr">
        <is>
          <t>node/3163246299</t>
        </is>
      </c>
      <c r="B328" s="111" t="str"/>
      <c r="C328" s="111" t="inlineStr">
        <is>
          <t>Dindigul</t>
        </is>
      </c>
      <c r="D328" s="284" t="n">
        <v>10.5843946</v>
      </c>
      <c r="E328" s="284" t="n">
        <v>77.4293787</v>
      </c>
      <c r="F328" s="111" t="str"/>
      <c r="G328" s="284" t="n"/>
      <c r="H328" s="284" t="n">
        <v>1.25</v>
      </c>
      <c r="I328" s="111" t="inlineStr">
        <is>
          <t>untagged; 1.250 MW/turbine proxy</t>
        </is>
      </c>
      <c r="J328" s="230" t="inlineStr">
        <is>
          <t>https://www.openstreetmap.org/node/3163246299</t>
        </is>
      </c>
    </row>
    <row r="329">
      <c r="A329" s="187" t="inlineStr">
        <is>
          <t>node/3163246312</t>
        </is>
      </c>
      <c r="B329" s="111" t="str"/>
      <c r="C329" s="111" t="inlineStr">
        <is>
          <t>Dindigul</t>
        </is>
      </c>
      <c r="D329" s="284" t="n">
        <v>10.5848626</v>
      </c>
      <c r="E329" s="284" t="n">
        <v>77.4204739</v>
      </c>
      <c r="F329" s="111" t="str"/>
      <c r="G329" s="284" t="n"/>
      <c r="H329" s="284" t="n">
        <v>1.25</v>
      </c>
      <c r="I329" s="111" t="inlineStr">
        <is>
          <t>untagged; 1.250 MW/turbine proxy</t>
        </is>
      </c>
      <c r="J329" s="230" t="inlineStr">
        <is>
          <t>https://www.openstreetmap.org/node/3163246312</t>
        </is>
      </c>
    </row>
    <row r="330">
      <c r="A330" s="187" t="inlineStr">
        <is>
          <t>node/3163246314</t>
        </is>
      </c>
      <c r="B330" s="111" t="str"/>
      <c r="C330" s="111" t="inlineStr">
        <is>
          <t>Dindigul</t>
        </is>
      </c>
      <c r="D330" s="284" t="n">
        <v>10.5850621</v>
      </c>
      <c r="E330" s="284" t="n">
        <v>77.4091258</v>
      </c>
      <c r="F330" s="111" t="str"/>
      <c r="G330" s="284" t="n"/>
      <c r="H330" s="284" t="n">
        <v>1.25</v>
      </c>
      <c r="I330" s="111" t="inlineStr">
        <is>
          <t>untagged; 1.250 MW/turbine proxy</t>
        </is>
      </c>
      <c r="J330" s="230" t="inlineStr">
        <is>
          <t>https://www.openstreetmap.org/node/3163246314</t>
        </is>
      </c>
    </row>
    <row r="331">
      <c r="A331" s="187" t="inlineStr">
        <is>
          <t>node/3163246317</t>
        </is>
      </c>
      <c r="B331" s="111" t="str"/>
      <c r="C331" s="111" t="inlineStr">
        <is>
          <t>Dindigul</t>
        </is>
      </c>
      <c r="D331" s="284" t="n">
        <v>10.5851272</v>
      </c>
      <c r="E331" s="284" t="n">
        <v>77.45145580000001</v>
      </c>
      <c r="F331" s="111" t="str"/>
      <c r="G331" s="284" t="n"/>
      <c r="H331" s="284" t="n">
        <v>1.25</v>
      </c>
      <c r="I331" s="111" t="inlineStr">
        <is>
          <t>untagged; 1.250 MW/turbine proxy</t>
        </is>
      </c>
      <c r="J331" s="230" t="inlineStr">
        <is>
          <t>https://www.openstreetmap.org/node/3163246317</t>
        </is>
      </c>
    </row>
    <row r="332">
      <c r="A332" s="187" t="inlineStr">
        <is>
          <t>node/3163246324</t>
        </is>
      </c>
      <c r="B332" s="111" t="str"/>
      <c r="C332" s="111" t="inlineStr">
        <is>
          <t>Dindigul</t>
        </is>
      </c>
      <c r="D332" s="284" t="n">
        <v>10.585537</v>
      </c>
      <c r="E332" s="284" t="n">
        <v>77.4455852</v>
      </c>
      <c r="F332" s="111" t="str"/>
      <c r="G332" s="284" t="n"/>
      <c r="H332" s="284" t="n">
        <v>1.25</v>
      </c>
      <c r="I332" s="111" t="inlineStr">
        <is>
          <t>untagged; 1.250 MW/turbine proxy</t>
        </is>
      </c>
      <c r="J332" s="230" t="inlineStr">
        <is>
          <t>https://www.openstreetmap.org/node/3163246324</t>
        </is>
      </c>
    </row>
    <row r="333">
      <c r="A333" s="187" t="inlineStr">
        <is>
          <t>node/3163246325</t>
        </is>
      </c>
      <c r="B333" s="111" t="str"/>
      <c r="C333" s="111" t="inlineStr">
        <is>
          <t>Dindigul</t>
        </is>
      </c>
      <c r="D333" s="284" t="n">
        <v>10.5855438</v>
      </c>
      <c r="E333" s="284" t="n">
        <v>77.4348672</v>
      </c>
      <c r="F333" s="111" t="str"/>
      <c r="G333" s="284" t="n"/>
      <c r="H333" s="284" t="n">
        <v>1.25</v>
      </c>
      <c r="I333" s="111" t="inlineStr">
        <is>
          <t>untagged; 1.250 MW/turbine proxy</t>
        </is>
      </c>
      <c r="J333" s="230" t="inlineStr">
        <is>
          <t>https://www.openstreetmap.org/node/3163246325</t>
        </is>
      </c>
    </row>
    <row r="334">
      <c r="A334" s="187" t="inlineStr">
        <is>
          <t>node/3163246326</t>
        </is>
      </c>
      <c r="B334" s="111" t="str"/>
      <c r="C334" s="111" t="inlineStr">
        <is>
          <t>Dindigul</t>
        </is>
      </c>
      <c r="D334" s="284" t="n">
        <v>10.5855676</v>
      </c>
      <c r="E334" s="284" t="n">
        <v>77.465163</v>
      </c>
      <c r="F334" s="111" t="str"/>
      <c r="G334" s="284" t="n"/>
      <c r="H334" s="284" t="n">
        <v>1.25</v>
      </c>
      <c r="I334" s="111" t="inlineStr">
        <is>
          <t>untagged; 1.250 MW/turbine proxy</t>
        </is>
      </c>
      <c r="J334" s="230" t="inlineStr">
        <is>
          <t>https://www.openstreetmap.org/node/3163246326</t>
        </is>
      </c>
    </row>
    <row r="335">
      <c r="A335" s="187" t="inlineStr">
        <is>
          <t>node/3163246331</t>
        </is>
      </c>
      <c r="B335" s="111" t="str"/>
      <c r="C335" s="111" t="inlineStr">
        <is>
          <t>Dindigul</t>
        </is>
      </c>
      <c r="D335" s="284" t="n">
        <v>10.5859567</v>
      </c>
      <c r="E335" s="284" t="n">
        <v>77.42496130000001</v>
      </c>
      <c r="F335" s="111" t="str"/>
      <c r="G335" s="284" t="n"/>
      <c r="H335" s="284" t="n">
        <v>1.25</v>
      </c>
      <c r="I335" s="111" t="inlineStr">
        <is>
          <t>untagged; 1.250 MW/turbine proxy</t>
        </is>
      </c>
      <c r="J335" s="230" t="inlineStr">
        <is>
          <t>https://www.openstreetmap.org/node/3163246331</t>
        </is>
      </c>
    </row>
    <row r="336">
      <c r="A336" s="187" t="inlineStr">
        <is>
          <t>node/3163246333</t>
        </is>
      </c>
      <c r="B336" s="111" t="str"/>
      <c r="C336" s="111" t="inlineStr">
        <is>
          <t>Dindigul</t>
        </is>
      </c>
      <c r="D336" s="284" t="n">
        <v>10.5859911</v>
      </c>
      <c r="E336" s="284" t="n">
        <v>77.42843360000001</v>
      </c>
      <c r="F336" s="111" t="str"/>
      <c r="G336" s="284" t="n"/>
      <c r="H336" s="284" t="n">
        <v>1.25</v>
      </c>
      <c r="I336" s="111" t="inlineStr">
        <is>
          <t>untagged; 1.250 MW/turbine proxy</t>
        </is>
      </c>
      <c r="J336" s="230" t="inlineStr">
        <is>
          <t>https://www.openstreetmap.org/node/3163246333</t>
        </is>
      </c>
    </row>
    <row r="337">
      <c r="A337" s="187" t="inlineStr">
        <is>
          <t>node/3163246347</t>
        </is>
      </c>
      <c r="B337" s="111" t="str"/>
      <c r="C337" s="111" t="inlineStr">
        <is>
          <t>Dindigul</t>
        </is>
      </c>
      <c r="D337" s="284" t="n">
        <v>10.5864384</v>
      </c>
      <c r="E337" s="284" t="n">
        <v>77.4138093</v>
      </c>
      <c r="F337" s="111" t="str"/>
      <c r="G337" s="284" t="n"/>
      <c r="H337" s="284" t="n">
        <v>1.25</v>
      </c>
      <c r="I337" s="111" t="inlineStr">
        <is>
          <t>untagged; 1.250 MW/turbine proxy</t>
        </is>
      </c>
      <c r="J337" s="230" t="inlineStr">
        <is>
          <t>https://www.openstreetmap.org/node/3163246347</t>
        </is>
      </c>
    </row>
    <row r="338">
      <c r="A338" s="187" t="inlineStr">
        <is>
          <t>node/3163246355</t>
        </is>
      </c>
      <c r="B338" s="111" t="str"/>
      <c r="C338" s="111" t="inlineStr">
        <is>
          <t>Dindigul</t>
        </is>
      </c>
      <c r="D338" s="284" t="n">
        <v>10.5869133</v>
      </c>
      <c r="E338" s="284" t="n">
        <v>77.43908159999999</v>
      </c>
      <c r="F338" s="111" t="str"/>
      <c r="G338" s="284" t="n"/>
      <c r="H338" s="284" t="n">
        <v>1.25</v>
      </c>
      <c r="I338" s="111" t="inlineStr">
        <is>
          <t>untagged; 1.250 MW/turbine proxy</t>
        </is>
      </c>
      <c r="J338" s="230" t="inlineStr">
        <is>
          <t>https://www.openstreetmap.org/node/3163246355</t>
        </is>
      </c>
    </row>
    <row r="339">
      <c r="A339" s="187" t="inlineStr">
        <is>
          <t>node/3163246357</t>
        </is>
      </c>
      <c r="B339" s="111" t="str"/>
      <c r="C339" s="111" t="inlineStr">
        <is>
          <t>Dindigul</t>
        </is>
      </c>
      <c r="D339" s="284" t="n">
        <v>10.5869852</v>
      </c>
      <c r="E339" s="284" t="n">
        <v>77.4546271</v>
      </c>
      <c r="F339" s="111" t="str"/>
      <c r="G339" s="284" t="n"/>
      <c r="H339" s="284" t="n">
        <v>1.25</v>
      </c>
      <c r="I339" s="111" t="inlineStr">
        <is>
          <t>untagged; 1.250 MW/turbine proxy</t>
        </is>
      </c>
      <c r="J339" s="230" t="inlineStr">
        <is>
          <t>https://www.openstreetmap.org/node/3163246357</t>
        </is>
      </c>
    </row>
    <row r="340">
      <c r="A340" s="187" t="inlineStr">
        <is>
          <t>node/3163246382</t>
        </is>
      </c>
      <c r="B340" s="111" t="str"/>
      <c r="C340" s="111" t="inlineStr">
        <is>
          <t>Dindigul</t>
        </is>
      </c>
      <c r="D340" s="284" t="n">
        <v>10.5879042</v>
      </c>
      <c r="E340" s="284" t="n">
        <v>77.43172389999999</v>
      </c>
      <c r="F340" s="111" t="str"/>
      <c r="G340" s="284" t="n"/>
      <c r="H340" s="284" t="n">
        <v>1.25</v>
      </c>
      <c r="I340" s="111" t="inlineStr">
        <is>
          <t>untagged; 1.250 MW/turbine proxy</t>
        </is>
      </c>
      <c r="J340" s="230" t="inlineStr">
        <is>
          <t>https://www.openstreetmap.org/node/3163246382</t>
        </is>
      </c>
    </row>
    <row r="341">
      <c r="A341" s="187" t="inlineStr">
        <is>
          <t>node/3163246383</t>
        </is>
      </c>
      <c r="B341" s="111" t="str"/>
      <c r="C341" s="111" t="inlineStr">
        <is>
          <t>Dindigul</t>
        </is>
      </c>
      <c r="D341" s="284" t="n">
        <v>10.587918</v>
      </c>
      <c r="E341" s="284" t="n">
        <v>77.43512629999999</v>
      </c>
      <c r="F341" s="111" t="str"/>
      <c r="G341" s="284" t="n"/>
      <c r="H341" s="284" t="n">
        <v>1.25</v>
      </c>
      <c r="I341" s="111" t="inlineStr">
        <is>
          <t>untagged; 1.250 MW/turbine proxy</t>
        </is>
      </c>
      <c r="J341" s="230" t="inlineStr">
        <is>
          <t>https://www.openstreetmap.org/node/3163246383</t>
        </is>
      </c>
    </row>
    <row r="342">
      <c r="A342" s="187" t="inlineStr">
        <is>
          <t>node/3163246393</t>
        </is>
      </c>
      <c r="B342" s="111" t="str"/>
      <c r="C342" s="111" t="inlineStr">
        <is>
          <t>Dindigul</t>
        </is>
      </c>
      <c r="D342" s="284" t="n">
        <v>10.5884028</v>
      </c>
      <c r="E342" s="284" t="n">
        <v>77.46120070000001</v>
      </c>
      <c r="F342" s="111" t="str"/>
      <c r="G342" s="284" t="n"/>
      <c r="H342" s="284" t="n">
        <v>1.25</v>
      </c>
      <c r="I342" s="111" t="inlineStr">
        <is>
          <t>untagged; 1.250 MW/turbine proxy</t>
        </is>
      </c>
      <c r="J342" s="230" t="inlineStr">
        <is>
          <t>https://www.openstreetmap.org/node/3163246393</t>
        </is>
      </c>
    </row>
    <row r="343">
      <c r="A343" s="187" t="inlineStr">
        <is>
          <t>node/3163246395</t>
        </is>
      </c>
      <c r="B343" s="111" t="str"/>
      <c r="C343" s="111" t="inlineStr">
        <is>
          <t>Dindigul</t>
        </is>
      </c>
      <c r="D343" s="284" t="n">
        <v>10.5884065</v>
      </c>
      <c r="E343" s="284" t="n">
        <v>77.44776950000001</v>
      </c>
      <c r="F343" s="111" t="str"/>
      <c r="G343" s="284" t="n"/>
      <c r="H343" s="284" t="n">
        <v>1.25</v>
      </c>
      <c r="I343" s="111" t="inlineStr">
        <is>
          <t>untagged; 1.250 MW/turbine proxy</t>
        </is>
      </c>
      <c r="J343" s="230" t="inlineStr">
        <is>
          <t>https://www.openstreetmap.org/node/3163246395</t>
        </is>
      </c>
    </row>
    <row r="344">
      <c r="A344" s="187" t="inlineStr">
        <is>
          <t>node/3163246397</t>
        </is>
      </c>
      <c r="B344" s="111" t="str"/>
      <c r="C344" s="111" t="inlineStr">
        <is>
          <t>Dindigul</t>
        </is>
      </c>
      <c r="D344" s="284" t="n">
        <v>10.5885129</v>
      </c>
      <c r="E344" s="284" t="n">
        <v>77.4530099</v>
      </c>
      <c r="F344" s="111" t="str"/>
      <c r="G344" s="284" t="n"/>
      <c r="H344" s="284" t="n">
        <v>1.25</v>
      </c>
      <c r="I344" s="111" t="inlineStr">
        <is>
          <t>untagged; 1.250 MW/turbine proxy</t>
        </is>
      </c>
      <c r="J344" s="230" t="inlineStr">
        <is>
          <t>https://www.openstreetmap.org/node/3163246397</t>
        </is>
      </c>
    </row>
    <row r="345">
      <c r="A345" s="187" t="inlineStr">
        <is>
          <t>node/3163246407</t>
        </is>
      </c>
      <c r="B345" s="111" t="str"/>
      <c r="C345" s="111" t="inlineStr">
        <is>
          <t>Dindigul</t>
        </is>
      </c>
      <c r="D345" s="284" t="n">
        <v>10.589019</v>
      </c>
      <c r="E345" s="284" t="n">
        <v>77.42144</v>
      </c>
      <c r="F345" s="111" t="str"/>
      <c r="G345" s="284" t="n"/>
      <c r="H345" s="284" t="n">
        <v>1.25</v>
      </c>
      <c r="I345" s="111" t="inlineStr">
        <is>
          <t>untagged; 1.250 MW/turbine proxy</t>
        </is>
      </c>
      <c r="J345" s="230" t="inlineStr">
        <is>
          <t>https://www.openstreetmap.org/node/3163246407</t>
        </is>
      </c>
    </row>
    <row r="346">
      <c r="A346" s="187" t="inlineStr">
        <is>
          <t>node/3163246410</t>
        </is>
      </c>
      <c r="B346" s="111" t="str"/>
      <c r="C346" s="111" t="inlineStr">
        <is>
          <t>Dindigul</t>
        </is>
      </c>
      <c r="D346" s="284" t="n">
        <v>10.5891635</v>
      </c>
      <c r="E346" s="284" t="n">
        <v>77.4251223</v>
      </c>
      <c r="F346" s="111" t="str"/>
      <c r="G346" s="284" t="n"/>
      <c r="H346" s="284" t="n">
        <v>1.25</v>
      </c>
      <c r="I346" s="111" t="inlineStr">
        <is>
          <t>untagged; 1.250 MW/turbine proxy</t>
        </is>
      </c>
      <c r="J346" s="230" t="inlineStr">
        <is>
          <t>https://www.openstreetmap.org/node/3163246410</t>
        </is>
      </c>
    </row>
    <row r="347">
      <c r="A347" s="187" t="inlineStr">
        <is>
          <t>node/3163246413</t>
        </is>
      </c>
      <c r="B347" s="111" t="str"/>
      <c r="C347" s="111" t="inlineStr">
        <is>
          <t>Dindigul</t>
        </is>
      </c>
      <c r="D347" s="284" t="n">
        <v>10.5892805</v>
      </c>
      <c r="E347" s="284" t="n">
        <v>77.4115271</v>
      </c>
      <c r="F347" s="111" t="str"/>
      <c r="G347" s="284" t="n"/>
      <c r="H347" s="284" t="n">
        <v>1.25</v>
      </c>
      <c r="I347" s="111" t="inlineStr">
        <is>
          <t>untagged; 1.250 MW/turbine proxy</t>
        </is>
      </c>
      <c r="J347" s="230" t="inlineStr">
        <is>
          <t>https://www.openstreetmap.org/node/3163246413</t>
        </is>
      </c>
    </row>
    <row r="348">
      <c r="A348" s="187" t="inlineStr">
        <is>
          <t>node/3163246431</t>
        </is>
      </c>
      <c r="B348" s="111" t="str"/>
      <c r="C348" s="111" t="inlineStr">
        <is>
          <t>Dindigul</t>
        </is>
      </c>
      <c r="D348" s="284" t="n">
        <v>10.5898172</v>
      </c>
      <c r="E348" s="284" t="n">
        <v>77.44416409999999</v>
      </c>
      <c r="F348" s="111" t="str"/>
      <c r="G348" s="284" t="n"/>
      <c r="H348" s="284" t="n">
        <v>1.25</v>
      </c>
      <c r="I348" s="111" t="inlineStr">
        <is>
          <t>untagged; 1.250 MW/turbine proxy</t>
        </is>
      </c>
      <c r="J348" s="230" t="inlineStr">
        <is>
          <t>https://www.openstreetmap.org/node/3163246431</t>
        </is>
      </c>
    </row>
    <row r="349">
      <c r="A349" s="187" t="inlineStr">
        <is>
          <t>node/3163246444</t>
        </is>
      </c>
      <c r="B349" s="111" t="str"/>
      <c r="C349" s="111" t="inlineStr">
        <is>
          <t>Dindigul</t>
        </is>
      </c>
      <c r="D349" s="284" t="n">
        <v>10.5904535</v>
      </c>
      <c r="E349" s="284" t="n">
        <v>77.4504757</v>
      </c>
      <c r="F349" s="111" t="str"/>
      <c r="G349" s="284" t="n"/>
      <c r="H349" s="284" t="n">
        <v>1.25</v>
      </c>
      <c r="I349" s="111" t="inlineStr">
        <is>
          <t>untagged; 1.250 MW/turbine proxy</t>
        </is>
      </c>
      <c r="J349" s="230" t="inlineStr">
        <is>
          <t>https://www.openstreetmap.org/node/3163246444</t>
        </is>
      </c>
    </row>
    <row r="350">
      <c r="A350" s="187" t="inlineStr">
        <is>
          <t>node/3163246446</t>
        </is>
      </c>
      <c r="B350" s="111" t="str"/>
      <c r="C350" s="111" t="inlineStr">
        <is>
          <t>Dindigul</t>
        </is>
      </c>
      <c r="D350" s="284" t="n">
        <v>10.5904603</v>
      </c>
      <c r="E350" s="284" t="n">
        <v>77.4570283</v>
      </c>
      <c r="F350" s="111" t="str"/>
      <c r="G350" s="284" t="n"/>
      <c r="H350" s="284" t="n">
        <v>1.25</v>
      </c>
      <c r="I350" s="111" t="inlineStr">
        <is>
          <t>untagged; 1.250 MW/turbine proxy</t>
        </is>
      </c>
      <c r="J350" s="230" t="inlineStr">
        <is>
          <t>https://www.openstreetmap.org/node/3163246446</t>
        </is>
      </c>
    </row>
    <row r="351">
      <c r="A351" s="187" t="inlineStr">
        <is>
          <t>node/3163246452</t>
        </is>
      </c>
      <c r="B351" s="111" t="str"/>
      <c r="C351" s="111" t="inlineStr">
        <is>
          <t>Dindigul</t>
        </is>
      </c>
      <c r="D351" s="284" t="n">
        <v>10.5907049</v>
      </c>
      <c r="E351" s="284" t="n">
        <v>77.41384429999999</v>
      </c>
      <c r="F351" s="111" t="str"/>
      <c r="G351" s="284" t="n"/>
      <c r="H351" s="284" t="n">
        <v>1.25</v>
      </c>
      <c r="I351" s="111" t="inlineStr">
        <is>
          <t>untagged; 1.250 MW/turbine proxy</t>
        </is>
      </c>
      <c r="J351" s="230" t="inlineStr">
        <is>
          <t>https://www.openstreetmap.org/node/3163246452</t>
        </is>
      </c>
    </row>
    <row r="352">
      <c r="A352" s="187" t="inlineStr">
        <is>
          <t>node/3163246454</t>
        </is>
      </c>
      <c r="B352" s="111" t="str"/>
      <c r="C352" s="111" t="inlineStr">
        <is>
          <t>Dindigul</t>
        </is>
      </c>
      <c r="D352" s="284" t="n">
        <v>10.5907442</v>
      </c>
      <c r="E352" s="284" t="n">
        <v>77.4650467</v>
      </c>
      <c r="F352" s="111" t="str"/>
      <c r="G352" s="284" t="n"/>
      <c r="H352" s="284" t="n">
        <v>1.25</v>
      </c>
      <c r="I352" s="111" t="inlineStr">
        <is>
          <t>untagged; 1.250 MW/turbine proxy</t>
        </is>
      </c>
      <c r="J352" s="230" t="inlineStr">
        <is>
          <t>https://www.openstreetmap.org/node/3163246454</t>
        </is>
      </c>
    </row>
    <row r="353">
      <c r="A353" s="187" t="inlineStr">
        <is>
          <t>node/3163246462</t>
        </is>
      </c>
      <c r="B353" s="111" t="str"/>
      <c r="C353" s="111" t="inlineStr">
        <is>
          <t>Dindigul</t>
        </is>
      </c>
      <c r="D353" s="284" t="n">
        <v>10.5917578</v>
      </c>
      <c r="E353" s="284" t="n">
        <v>77.4206909</v>
      </c>
      <c r="F353" s="111" t="str"/>
      <c r="G353" s="284" t="n"/>
      <c r="H353" s="284" t="n">
        <v>1.25</v>
      </c>
      <c r="I353" s="111" t="inlineStr">
        <is>
          <t>untagged; 1.250 MW/turbine proxy</t>
        </is>
      </c>
      <c r="J353" s="230" t="inlineStr">
        <is>
          <t>https://www.openstreetmap.org/node/3163246462</t>
        </is>
      </c>
    </row>
    <row r="354">
      <c r="A354" s="187" t="inlineStr">
        <is>
          <t>node/3163246465</t>
        </is>
      </c>
      <c r="B354" s="111" t="str"/>
      <c r="C354" s="111" t="inlineStr">
        <is>
          <t>Dindigul</t>
        </is>
      </c>
      <c r="D354" s="284" t="n">
        <v>10.5919986</v>
      </c>
      <c r="E354" s="284" t="n">
        <v>77.4171906</v>
      </c>
      <c r="F354" s="111" t="str"/>
      <c r="G354" s="284" t="n"/>
      <c r="H354" s="284" t="n">
        <v>1.25</v>
      </c>
      <c r="I354" s="111" t="inlineStr">
        <is>
          <t>untagged; 1.250 MW/turbine proxy</t>
        </is>
      </c>
      <c r="J354" s="230" t="inlineStr">
        <is>
          <t>https://www.openstreetmap.org/node/3163246465</t>
        </is>
      </c>
    </row>
    <row r="355">
      <c r="A355" s="187" t="inlineStr">
        <is>
          <t>node/3163246471</t>
        </is>
      </c>
      <c r="B355" s="111" t="str"/>
      <c r="C355" s="111" t="inlineStr">
        <is>
          <t>Dindigul</t>
        </is>
      </c>
      <c r="D355" s="284" t="n">
        <v>10.592203</v>
      </c>
      <c r="E355" s="284" t="n">
        <v>77.46091629999999</v>
      </c>
      <c r="F355" s="111" t="str"/>
      <c r="G355" s="284" t="n"/>
      <c r="H355" s="284" t="n">
        <v>1.25</v>
      </c>
      <c r="I355" s="111" t="inlineStr">
        <is>
          <t>untagged; 1.250 MW/turbine proxy</t>
        </is>
      </c>
      <c r="J355" s="230" t="inlineStr">
        <is>
          <t>https://www.openstreetmap.org/node/3163246471</t>
        </is>
      </c>
    </row>
    <row r="356">
      <c r="A356" s="187" t="inlineStr">
        <is>
          <t>node/3163246478</t>
        </is>
      </c>
      <c r="B356" s="111" t="str"/>
      <c r="C356" s="111" t="inlineStr">
        <is>
          <t>Dindigul</t>
        </is>
      </c>
      <c r="D356" s="284" t="n">
        <v>10.5924941</v>
      </c>
      <c r="E356" s="284" t="n">
        <v>77.4442481</v>
      </c>
      <c r="F356" s="111" t="str"/>
      <c r="G356" s="284" t="n"/>
      <c r="H356" s="284" t="n">
        <v>1.25</v>
      </c>
      <c r="I356" s="111" t="inlineStr">
        <is>
          <t>untagged; 1.250 MW/turbine proxy</t>
        </is>
      </c>
      <c r="J356" s="230" t="inlineStr">
        <is>
          <t>https://www.openstreetmap.org/node/3163246478</t>
        </is>
      </c>
    </row>
    <row r="357">
      <c r="A357" s="187" t="inlineStr">
        <is>
          <t>node/3163246493</t>
        </is>
      </c>
      <c r="B357" s="111" t="str"/>
      <c r="C357" s="111" t="inlineStr">
        <is>
          <t>Dindigul</t>
        </is>
      </c>
      <c r="D357" s="284" t="n">
        <v>10.5929679</v>
      </c>
      <c r="E357" s="284" t="n">
        <v>77.4108495</v>
      </c>
      <c r="F357" s="111" t="str"/>
      <c r="G357" s="284" t="n"/>
      <c r="H357" s="284" t="n">
        <v>1.25</v>
      </c>
      <c r="I357" s="111" t="inlineStr">
        <is>
          <t>untagged; 1.250 MW/turbine proxy</t>
        </is>
      </c>
      <c r="J357" s="230" t="inlineStr">
        <is>
          <t>https://www.openstreetmap.org/node/3163246493</t>
        </is>
      </c>
    </row>
    <row r="358">
      <c r="A358" s="187" t="inlineStr">
        <is>
          <t>node/3163246497</t>
        </is>
      </c>
      <c r="B358" s="111" t="str"/>
      <c r="C358" s="111" t="inlineStr">
        <is>
          <t>Dindigul</t>
        </is>
      </c>
      <c r="D358" s="284" t="n">
        <v>10.5930477</v>
      </c>
      <c r="E358" s="284" t="n">
        <v>77.45421399999999</v>
      </c>
      <c r="F358" s="111" t="str"/>
      <c r="G358" s="284" t="n"/>
      <c r="H358" s="284" t="n">
        <v>1.25</v>
      </c>
      <c r="I358" s="111" t="inlineStr">
        <is>
          <t>untagged; 1.250 MW/turbine proxy</t>
        </is>
      </c>
      <c r="J358" s="230" t="inlineStr">
        <is>
          <t>https://www.openstreetmap.org/node/3163246497</t>
        </is>
      </c>
    </row>
    <row r="359">
      <c r="A359" s="187" t="inlineStr">
        <is>
          <t>node/3163246499</t>
        </is>
      </c>
      <c r="B359" s="111" t="str"/>
      <c r="C359" s="111" t="inlineStr">
        <is>
          <t>Dindigul</t>
        </is>
      </c>
      <c r="D359" s="284" t="n">
        <v>10.5931114</v>
      </c>
      <c r="E359" s="284" t="n">
        <v>77.44798609999999</v>
      </c>
      <c r="F359" s="111" t="str"/>
      <c r="G359" s="284" t="n"/>
      <c r="H359" s="284" t="n">
        <v>1.25</v>
      </c>
      <c r="I359" s="111" t="inlineStr">
        <is>
          <t>untagged; 1.250 MW/turbine proxy</t>
        </is>
      </c>
      <c r="J359" s="230" t="inlineStr">
        <is>
          <t>https://www.openstreetmap.org/node/3163246499</t>
        </is>
      </c>
    </row>
    <row r="360">
      <c r="A360" s="187" t="inlineStr">
        <is>
          <t>node/3163246521</t>
        </is>
      </c>
      <c r="B360" s="111" t="str"/>
      <c r="C360" s="111" t="inlineStr">
        <is>
          <t>Dindigul</t>
        </is>
      </c>
      <c r="D360" s="284" t="n">
        <v>10.593891</v>
      </c>
      <c r="E360" s="284" t="n">
        <v>77.4238622</v>
      </c>
      <c r="F360" s="111" t="str"/>
      <c r="G360" s="284" t="n"/>
      <c r="H360" s="284" t="n">
        <v>1.25</v>
      </c>
      <c r="I360" s="111" t="inlineStr">
        <is>
          <t>untagged; 1.250 MW/turbine proxy</t>
        </is>
      </c>
      <c r="J360" s="230" t="inlineStr">
        <is>
          <t>https://www.openstreetmap.org/node/3163246521</t>
        </is>
      </c>
    </row>
    <row r="361">
      <c r="A361" s="187" t="inlineStr">
        <is>
          <t>node/3163246522</t>
        </is>
      </c>
      <c r="B361" s="111" t="str"/>
      <c r="C361" s="111" t="inlineStr">
        <is>
          <t>Dindigul</t>
        </is>
      </c>
      <c r="D361" s="284" t="n">
        <v>10.5939234</v>
      </c>
      <c r="E361" s="284" t="n">
        <v>77.4665449</v>
      </c>
      <c r="F361" s="111" t="str"/>
      <c r="G361" s="284" t="n"/>
      <c r="H361" s="284" t="n">
        <v>1.25</v>
      </c>
      <c r="I361" s="111" t="inlineStr">
        <is>
          <t>untagged; 1.250 MW/turbine proxy</t>
        </is>
      </c>
      <c r="J361" s="230" t="inlineStr">
        <is>
          <t>https://www.openstreetmap.org/node/3163246522</t>
        </is>
      </c>
    </row>
    <row r="362">
      <c r="A362" s="187" t="inlineStr">
        <is>
          <t>node/3163246533</t>
        </is>
      </c>
      <c r="B362" s="111" t="str"/>
      <c r="C362" s="111" t="inlineStr">
        <is>
          <t>Dindigul</t>
        </is>
      </c>
      <c r="D362" s="284" t="n">
        <v>10.5943786</v>
      </c>
      <c r="E362" s="284" t="n">
        <v>77.4167791</v>
      </c>
      <c r="F362" s="111" t="str"/>
      <c r="G362" s="284" t="n"/>
      <c r="H362" s="284" t="n">
        <v>1.25</v>
      </c>
      <c r="I362" s="111" t="inlineStr">
        <is>
          <t>untagged; 1.250 MW/turbine proxy</t>
        </is>
      </c>
      <c r="J362" s="230" t="inlineStr">
        <is>
          <t>https://www.openstreetmap.org/node/3163246533</t>
        </is>
      </c>
    </row>
    <row r="363">
      <c r="A363" s="187" t="inlineStr">
        <is>
          <t>node/3163246535</t>
        </is>
      </c>
      <c r="B363" s="111" t="str"/>
      <c r="C363" s="111" t="inlineStr">
        <is>
          <t>Dindigul</t>
        </is>
      </c>
      <c r="D363" s="284" t="n">
        <v>10.5944188</v>
      </c>
      <c r="E363" s="284" t="n">
        <v>77.457325</v>
      </c>
      <c r="F363" s="111" t="str"/>
      <c r="G363" s="284" t="n"/>
      <c r="H363" s="284" t="n">
        <v>1.25</v>
      </c>
      <c r="I363" s="111" t="inlineStr">
        <is>
          <t>untagged; 1.250 MW/turbine proxy</t>
        </is>
      </c>
      <c r="J363" s="230" t="inlineStr">
        <is>
          <t>https://www.openstreetmap.org/node/3163246535</t>
        </is>
      </c>
    </row>
    <row r="364">
      <c r="A364" s="187" t="inlineStr">
        <is>
          <t>node/3163246540</t>
        </is>
      </c>
      <c r="B364" s="111" t="str"/>
      <c r="C364" s="111" t="inlineStr">
        <is>
          <t>Dindigul</t>
        </is>
      </c>
      <c r="D364" s="284" t="n">
        <v>10.5945506</v>
      </c>
      <c r="E364" s="284" t="n">
        <v>77.4072512</v>
      </c>
      <c r="F364" s="111" t="str"/>
      <c r="G364" s="284" t="n"/>
      <c r="H364" s="284" t="n">
        <v>1.25</v>
      </c>
      <c r="I364" s="111" t="inlineStr">
        <is>
          <t>untagged; 1.250 MW/turbine proxy</t>
        </is>
      </c>
      <c r="J364" s="230" t="inlineStr">
        <is>
          <t>https://www.openstreetmap.org/node/3163246540</t>
        </is>
      </c>
    </row>
    <row r="365">
      <c r="A365" s="187" t="inlineStr">
        <is>
          <t>node/3163246543</t>
        </is>
      </c>
      <c r="B365" s="111" t="str"/>
      <c r="C365" s="111" t="inlineStr">
        <is>
          <t>Dindigul</t>
        </is>
      </c>
      <c r="D365" s="284" t="n">
        <v>10.5949211</v>
      </c>
      <c r="E365" s="284" t="n">
        <v>77.4630445</v>
      </c>
      <c r="F365" s="111" t="str"/>
      <c r="G365" s="284" t="n"/>
      <c r="H365" s="284" t="n">
        <v>1.25</v>
      </c>
      <c r="I365" s="111" t="inlineStr">
        <is>
          <t>untagged; 1.250 MW/turbine proxy</t>
        </is>
      </c>
      <c r="J365" s="230" t="inlineStr">
        <is>
          <t>https://www.openstreetmap.org/node/3163246543</t>
        </is>
      </c>
    </row>
    <row r="366">
      <c r="A366" s="187" t="inlineStr">
        <is>
          <t>node/3163246546</t>
        </is>
      </c>
      <c r="B366" s="111" t="str"/>
      <c r="C366" s="111" t="inlineStr">
        <is>
          <t>Dindigul</t>
        </is>
      </c>
      <c r="D366" s="284" t="n">
        <v>10.595054</v>
      </c>
      <c r="E366" s="284" t="n">
        <v>77.4445352</v>
      </c>
      <c r="F366" s="111" t="str"/>
      <c r="G366" s="284" t="n"/>
      <c r="H366" s="284" t="n">
        <v>1.25</v>
      </c>
      <c r="I366" s="111" t="inlineStr">
        <is>
          <t>untagged; 1.250 MW/turbine proxy</t>
        </is>
      </c>
      <c r="J366" s="230" t="inlineStr">
        <is>
          <t>https://www.openstreetmap.org/node/3163246546</t>
        </is>
      </c>
    </row>
    <row r="367">
      <c r="A367" s="187" t="inlineStr">
        <is>
          <t>node/3163246551</t>
        </is>
      </c>
      <c r="B367" s="111" t="str"/>
      <c r="C367" s="111" t="inlineStr">
        <is>
          <t>Dindigul</t>
        </is>
      </c>
      <c r="D367" s="284" t="n">
        <v>10.5954737</v>
      </c>
      <c r="E367" s="284" t="n">
        <v>77.42942069999999</v>
      </c>
      <c r="F367" s="111" t="str"/>
      <c r="G367" s="284" t="n"/>
      <c r="H367" s="284" t="n">
        <v>1.25</v>
      </c>
      <c r="I367" s="111" t="inlineStr">
        <is>
          <t>untagged; 1.250 MW/turbine proxy</t>
        </is>
      </c>
      <c r="J367" s="230" t="inlineStr">
        <is>
          <t>https://www.openstreetmap.org/node/3163246551</t>
        </is>
      </c>
    </row>
    <row r="368">
      <c r="A368" s="187" t="inlineStr">
        <is>
          <t>node/3163246553</t>
        </is>
      </c>
      <c r="B368" s="111" t="str"/>
      <c r="C368" s="111" t="inlineStr">
        <is>
          <t>Dindigul</t>
        </is>
      </c>
      <c r="D368" s="284" t="n">
        <v>10.5956103</v>
      </c>
      <c r="E368" s="284" t="n">
        <v>77.4125997</v>
      </c>
      <c r="F368" s="111" t="str"/>
      <c r="G368" s="284" t="n"/>
      <c r="H368" s="284" t="n">
        <v>1.25</v>
      </c>
      <c r="I368" s="111" t="inlineStr">
        <is>
          <t>untagged; 1.250 MW/turbine proxy</t>
        </is>
      </c>
      <c r="J368" s="230" t="inlineStr">
        <is>
          <t>https://www.openstreetmap.org/node/3163246553</t>
        </is>
      </c>
    </row>
    <row r="369">
      <c r="A369" s="187" t="inlineStr">
        <is>
          <t>node/3163246555</t>
        </is>
      </c>
      <c r="B369" s="111" t="str"/>
      <c r="C369" s="111" t="inlineStr">
        <is>
          <t>Dindigul</t>
        </is>
      </c>
      <c r="D369" s="284" t="n">
        <v>10.5956457</v>
      </c>
      <c r="E369" s="284" t="n">
        <v>77.42587140000001</v>
      </c>
      <c r="F369" s="111" t="str"/>
      <c r="G369" s="284" t="n"/>
      <c r="H369" s="284" t="n">
        <v>1.25</v>
      </c>
      <c r="I369" s="111" t="inlineStr">
        <is>
          <t>untagged; 1.250 MW/turbine proxy</t>
        </is>
      </c>
      <c r="J369" s="230" t="inlineStr">
        <is>
          <t>https://www.openstreetmap.org/node/3163246555</t>
        </is>
      </c>
    </row>
    <row r="370">
      <c r="A370" s="187" t="inlineStr">
        <is>
          <t>node/3163246564</t>
        </is>
      </c>
      <c r="B370" s="111" t="str"/>
      <c r="C370" s="111" t="inlineStr">
        <is>
          <t>Dindigul</t>
        </is>
      </c>
      <c r="D370" s="284" t="n">
        <v>10.5959809</v>
      </c>
      <c r="E370" s="284" t="n">
        <v>77.45091240000001</v>
      </c>
      <c r="F370" s="111" t="str"/>
      <c r="G370" s="284" t="n"/>
      <c r="H370" s="284" t="n">
        <v>1.25</v>
      </c>
      <c r="I370" s="111" t="inlineStr">
        <is>
          <t>untagged; 1.250 MW/turbine proxy</t>
        </is>
      </c>
      <c r="J370" s="230" t="inlineStr">
        <is>
          <t>https://www.openstreetmap.org/node/3163246564</t>
        </is>
      </c>
    </row>
    <row r="371">
      <c r="A371" s="187" t="inlineStr">
        <is>
          <t>node/3163246578</t>
        </is>
      </c>
      <c r="B371" s="111" t="str"/>
      <c r="C371" s="111" t="inlineStr">
        <is>
          <t>Dindigul</t>
        </is>
      </c>
      <c r="D371" s="284" t="n">
        <v>10.5963525</v>
      </c>
      <c r="E371" s="284" t="n">
        <v>77.46676890000001</v>
      </c>
      <c r="F371" s="111" t="str"/>
      <c r="G371" s="284" t="n"/>
      <c r="H371" s="284" t="n">
        <v>1.25</v>
      </c>
      <c r="I371" s="111" t="inlineStr">
        <is>
          <t>untagged; 1.250 MW/turbine proxy</t>
        </is>
      </c>
      <c r="J371" s="230" t="inlineStr">
        <is>
          <t>https://www.openstreetmap.org/node/3163246578</t>
        </is>
      </c>
    </row>
    <row r="372">
      <c r="A372" s="187" t="inlineStr">
        <is>
          <t>node/3163246583</t>
        </is>
      </c>
      <c r="B372" s="111" t="str"/>
      <c r="C372" s="111" t="inlineStr">
        <is>
          <t>Dindigul</t>
        </is>
      </c>
      <c r="D372" s="284" t="n">
        <v>10.5968008</v>
      </c>
      <c r="E372" s="284" t="n">
        <v>77.40894539999999</v>
      </c>
      <c r="F372" s="111" t="str"/>
      <c r="G372" s="284" t="n"/>
      <c r="H372" s="284" t="n">
        <v>1.25</v>
      </c>
      <c r="I372" s="111" t="inlineStr">
        <is>
          <t>untagged; 1.250 MW/turbine proxy</t>
        </is>
      </c>
      <c r="J372" s="230" t="inlineStr">
        <is>
          <t>https://www.openstreetmap.org/node/3163246583</t>
        </is>
      </c>
    </row>
    <row r="373">
      <c r="A373" s="187" t="inlineStr">
        <is>
          <t>node/3163246597</t>
        </is>
      </c>
      <c r="B373" s="111" t="str"/>
      <c r="C373" s="111" t="inlineStr">
        <is>
          <t>Dindigul</t>
        </is>
      </c>
      <c r="D373" s="284" t="n">
        <v>10.5976668</v>
      </c>
      <c r="E373" s="284" t="n">
        <v>77.4620364</v>
      </c>
      <c r="F373" s="111" t="str"/>
      <c r="G373" s="284" t="n"/>
      <c r="H373" s="284" t="n">
        <v>1.25</v>
      </c>
      <c r="I373" s="111" t="inlineStr">
        <is>
          <t>untagged; 1.250 MW/turbine proxy</t>
        </is>
      </c>
      <c r="J373" s="230" t="inlineStr">
        <is>
          <t>https://www.openstreetmap.org/node/3163246597</t>
        </is>
      </c>
    </row>
    <row r="374">
      <c r="A374" s="187" t="inlineStr">
        <is>
          <t>node/3163246602</t>
        </is>
      </c>
      <c r="B374" s="111" t="str"/>
      <c r="C374" s="111" t="inlineStr">
        <is>
          <t>Dindigul</t>
        </is>
      </c>
      <c r="D374" s="284" t="n">
        <v>10.5978526</v>
      </c>
      <c r="E374" s="284" t="n">
        <v>77.4540137</v>
      </c>
      <c r="F374" s="111" t="str"/>
      <c r="G374" s="284" t="n"/>
      <c r="H374" s="284" t="n">
        <v>1.25</v>
      </c>
      <c r="I374" s="111" t="inlineStr">
        <is>
          <t>untagged; 1.250 MW/turbine proxy</t>
        </is>
      </c>
      <c r="J374" s="230" t="inlineStr">
        <is>
          <t>https://www.openstreetmap.org/node/3163246602</t>
        </is>
      </c>
    </row>
    <row r="375">
      <c r="A375" s="187" t="inlineStr">
        <is>
          <t>node/3163246604</t>
        </is>
      </c>
      <c r="B375" s="111" t="str"/>
      <c r="C375" s="111" t="inlineStr">
        <is>
          <t>Dindigul</t>
        </is>
      </c>
      <c r="D375" s="284" t="n">
        <v>10.5978959</v>
      </c>
      <c r="E375" s="284" t="n">
        <v>77.42936469999999</v>
      </c>
      <c r="F375" s="111" t="str"/>
      <c r="G375" s="284" t="n"/>
      <c r="H375" s="284" t="n">
        <v>1.25</v>
      </c>
      <c r="I375" s="111" t="inlineStr">
        <is>
          <t>untagged; 1.250 MW/turbine proxy</t>
        </is>
      </c>
      <c r="J375" s="230" t="inlineStr">
        <is>
          <t>https://www.openstreetmap.org/node/3163246604</t>
        </is>
      </c>
    </row>
    <row r="376">
      <c r="A376" s="187" t="inlineStr">
        <is>
          <t>node/3163246608</t>
        </is>
      </c>
      <c r="B376" s="111" t="str"/>
      <c r="C376" s="111" t="inlineStr">
        <is>
          <t>Dindigul</t>
        </is>
      </c>
      <c r="D376" s="284" t="n">
        <v>10.5980119</v>
      </c>
      <c r="E376" s="284" t="n">
        <v>77.4200694</v>
      </c>
      <c r="F376" s="111" t="str"/>
      <c r="G376" s="284" t="n"/>
      <c r="H376" s="284" t="n">
        <v>1.25</v>
      </c>
      <c r="I376" s="111" t="inlineStr">
        <is>
          <t>untagged; 1.250 MW/turbine proxy</t>
        </is>
      </c>
      <c r="J376" s="230" t="inlineStr">
        <is>
          <t>https://www.openstreetmap.org/node/3163246608</t>
        </is>
      </c>
    </row>
    <row r="377">
      <c r="A377" s="187" t="inlineStr">
        <is>
          <t>node/3163246617</t>
        </is>
      </c>
      <c r="B377" s="111" t="str"/>
      <c r="C377" s="111" t="inlineStr">
        <is>
          <t>Dindigul</t>
        </is>
      </c>
      <c r="D377" s="284" t="n">
        <v>10.598818</v>
      </c>
      <c r="E377" s="284" t="n">
        <v>77.4359243</v>
      </c>
      <c r="F377" s="111" t="str"/>
      <c r="G377" s="284" t="n"/>
      <c r="H377" s="284" t="n">
        <v>1.25</v>
      </c>
      <c r="I377" s="111" t="inlineStr">
        <is>
          <t>untagged; 1.250 MW/turbine proxy</t>
        </is>
      </c>
      <c r="J377" s="230" t="inlineStr">
        <is>
          <t>https://www.openstreetmap.org/node/3163246617</t>
        </is>
      </c>
    </row>
    <row r="378">
      <c r="A378" s="187" t="inlineStr">
        <is>
          <t>node/3163246621</t>
        </is>
      </c>
      <c r="B378" s="111" t="str"/>
      <c r="C378" s="111" t="inlineStr">
        <is>
          <t>Dindigul</t>
        </is>
      </c>
      <c r="D378" s="284" t="n">
        <v>10.5990853</v>
      </c>
      <c r="E378" s="284" t="n">
        <v>77.40193069999999</v>
      </c>
      <c r="F378" s="111" t="str"/>
      <c r="G378" s="284" t="n"/>
      <c r="H378" s="284" t="n">
        <v>1.25</v>
      </c>
      <c r="I378" s="111" t="inlineStr">
        <is>
          <t>untagged; 1.250 MW/turbine proxy</t>
        </is>
      </c>
      <c r="J378" s="230" t="inlineStr">
        <is>
          <t>https://www.openstreetmap.org/node/3163246621</t>
        </is>
      </c>
    </row>
    <row r="379">
      <c r="A379" s="187" t="inlineStr">
        <is>
          <t>node/3163246624</t>
        </is>
      </c>
      <c r="B379" s="111" t="str"/>
      <c r="C379" s="111" t="inlineStr">
        <is>
          <t>Dindigul</t>
        </is>
      </c>
      <c r="D379" s="284" t="n">
        <v>10.5992701</v>
      </c>
      <c r="E379" s="284" t="n">
        <v>77.457584</v>
      </c>
      <c r="F379" s="111" t="str"/>
      <c r="G379" s="284" t="n"/>
      <c r="H379" s="284" t="n">
        <v>1.25</v>
      </c>
      <c r="I379" s="111" t="inlineStr">
        <is>
          <t>untagged; 1.250 MW/turbine proxy</t>
        </is>
      </c>
      <c r="J379" s="230" t="inlineStr">
        <is>
          <t>https://www.openstreetmap.org/node/3163246624</t>
        </is>
      </c>
    </row>
    <row r="380">
      <c r="A380" s="187" t="inlineStr">
        <is>
          <t>node/3163246625</t>
        </is>
      </c>
      <c r="B380" s="111" t="str"/>
      <c r="C380" s="111" t="inlineStr">
        <is>
          <t>Dindigul</t>
        </is>
      </c>
      <c r="D380" s="284" t="n">
        <v>10.5992987</v>
      </c>
      <c r="E380" s="284" t="n">
        <v>77.40926039999999</v>
      </c>
      <c r="F380" s="111" t="str"/>
      <c r="G380" s="284" t="n"/>
      <c r="H380" s="284" t="n">
        <v>1.25</v>
      </c>
      <c r="I380" s="111" t="inlineStr">
        <is>
          <t>untagged; 1.250 MW/turbine proxy</t>
        </is>
      </c>
      <c r="J380" s="230" t="inlineStr">
        <is>
          <t>https://www.openstreetmap.org/node/3163246625</t>
        </is>
      </c>
    </row>
    <row r="381">
      <c r="A381" s="187" t="inlineStr">
        <is>
          <t>node/3163246628</t>
        </is>
      </c>
      <c r="B381" s="111" t="str"/>
      <c r="C381" s="111" t="inlineStr">
        <is>
          <t>Dindigul</t>
        </is>
      </c>
      <c r="D381" s="284" t="n">
        <v>10.5994697</v>
      </c>
      <c r="E381" s="284" t="n">
        <v>77.4691771</v>
      </c>
      <c r="F381" s="111" t="str"/>
      <c r="G381" s="284" t="n"/>
      <c r="H381" s="284" t="n">
        <v>1.25</v>
      </c>
      <c r="I381" s="111" t="inlineStr">
        <is>
          <t>untagged; 1.250 MW/turbine proxy</t>
        </is>
      </c>
      <c r="J381" s="230" t="inlineStr">
        <is>
          <t>https://www.openstreetmap.org/node/3163246628</t>
        </is>
      </c>
    </row>
    <row r="382">
      <c r="A382" s="187" t="inlineStr">
        <is>
          <t>node/3163246640</t>
        </is>
      </c>
      <c r="B382" s="111" t="str"/>
      <c r="C382" s="111" t="inlineStr">
        <is>
          <t>Dindigul</t>
        </is>
      </c>
      <c r="D382" s="284" t="n">
        <v>10.6004833</v>
      </c>
      <c r="E382" s="284" t="n">
        <v>77.4307649</v>
      </c>
      <c r="F382" s="111" t="str"/>
      <c r="G382" s="284" t="n"/>
      <c r="H382" s="284" t="n">
        <v>1.25</v>
      </c>
      <c r="I382" s="111" t="inlineStr">
        <is>
          <t>untagged; 1.250 MW/turbine proxy</t>
        </is>
      </c>
      <c r="J382" s="230" t="inlineStr">
        <is>
          <t>https://www.openstreetmap.org/node/3163246640</t>
        </is>
      </c>
    </row>
    <row r="383">
      <c r="A383" s="187" t="inlineStr">
        <is>
          <t>node/3163246642</t>
        </is>
      </c>
      <c r="B383" s="111" t="str"/>
      <c r="C383" s="111" t="inlineStr">
        <is>
          <t>Dindigul</t>
        </is>
      </c>
      <c r="D383" s="284" t="n">
        <v>10.6006002</v>
      </c>
      <c r="E383" s="284" t="n">
        <v>77.4257944</v>
      </c>
      <c r="F383" s="111" t="str"/>
      <c r="G383" s="284" t="n"/>
      <c r="H383" s="284" t="n">
        <v>1.25</v>
      </c>
      <c r="I383" s="111" t="inlineStr">
        <is>
          <t>untagged; 1.250 MW/turbine proxy</t>
        </is>
      </c>
      <c r="J383" s="230" t="inlineStr">
        <is>
          <t>https://www.openstreetmap.org/node/3163246642</t>
        </is>
      </c>
    </row>
    <row r="384">
      <c r="A384" s="187" t="inlineStr">
        <is>
          <t>node/3163246643</t>
        </is>
      </c>
      <c r="B384" s="111" t="str"/>
      <c r="C384" s="111" t="inlineStr">
        <is>
          <t>Dindigul</t>
        </is>
      </c>
      <c r="D384" s="284" t="n">
        <v>10.6006887</v>
      </c>
      <c r="E384" s="284" t="n">
        <v>77.40570409999999</v>
      </c>
      <c r="F384" s="111" t="str"/>
      <c r="G384" s="284" t="n"/>
      <c r="H384" s="284" t="n">
        <v>1.25</v>
      </c>
      <c r="I384" s="111" t="inlineStr">
        <is>
          <t>untagged; 1.250 MW/turbine proxy</t>
        </is>
      </c>
      <c r="J384" s="230" t="inlineStr">
        <is>
          <t>https://www.openstreetmap.org/node/3163246643</t>
        </is>
      </c>
    </row>
    <row r="385">
      <c r="A385" s="187" t="inlineStr">
        <is>
          <t>node/3163246645</t>
        </is>
      </c>
      <c r="B385" s="111" t="str"/>
      <c r="C385" s="111" t="inlineStr">
        <is>
          <t>Dindigul</t>
        </is>
      </c>
      <c r="D385" s="284" t="n">
        <v>10.6008745</v>
      </c>
      <c r="E385" s="284" t="n">
        <v>77.4222536</v>
      </c>
      <c r="F385" s="111" t="str"/>
      <c r="G385" s="284" t="n"/>
      <c r="H385" s="284" t="n">
        <v>1.25</v>
      </c>
      <c r="I385" s="111" t="inlineStr">
        <is>
          <t>untagged; 1.250 MW/turbine proxy</t>
        </is>
      </c>
      <c r="J385" s="230" t="inlineStr">
        <is>
          <t>https://www.openstreetmap.org/node/3163246645</t>
        </is>
      </c>
    </row>
    <row r="386">
      <c r="A386" s="187" t="inlineStr">
        <is>
          <t>node/3163246650</t>
        </is>
      </c>
      <c r="B386" s="111" t="str"/>
      <c r="C386" s="111" t="inlineStr">
        <is>
          <t>Dindigul</t>
        </is>
      </c>
      <c r="D386" s="284" t="n">
        <v>10.6011968</v>
      </c>
      <c r="E386" s="284" t="n">
        <v>77.4622885</v>
      </c>
      <c r="F386" s="111" t="str"/>
      <c r="G386" s="284" t="n"/>
      <c r="H386" s="284" t="n">
        <v>1.25</v>
      </c>
      <c r="I386" s="111" t="inlineStr">
        <is>
          <t>untagged; 1.250 MW/turbine proxy</t>
        </is>
      </c>
      <c r="J386" s="230" t="inlineStr">
        <is>
          <t>https://www.openstreetmap.org/node/3163246650</t>
        </is>
      </c>
    </row>
    <row r="387">
      <c r="A387" s="187" t="inlineStr">
        <is>
          <t>node/3163246653</t>
        </is>
      </c>
      <c r="B387" s="111" t="str"/>
      <c r="C387" s="111" t="inlineStr">
        <is>
          <t>Dindigul</t>
        </is>
      </c>
      <c r="D387" s="284" t="n">
        <v>10.6015419</v>
      </c>
      <c r="E387" s="284" t="n">
        <v>77.40097160000001</v>
      </c>
      <c r="F387" s="111" t="str"/>
      <c r="G387" s="284" t="n"/>
      <c r="H387" s="284" t="n">
        <v>1.25</v>
      </c>
      <c r="I387" s="111" t="inlineStr">
        <is>
          <t>untagged; 1.250 MW/turbine proxy</t>
        </is>
      </c>
      <c r="J387" s="230" t="inlineStr">
        <is>
          <t>https://www.openstreetmap.org/node/3163246653</t>
        </is>
      </c>
    </row>
    <row r="388">
      <c r="A388" s="187" t="inlineStr">
        <is>
          <t>node/3163246656</t>
        </is>
      </c>
      <c r="B388" s="111" t="str"/>
      <c r="C388" s="111" t="inlineStr">
        <is>
          <t>Dindigul</t>
        </is>
      </c>
      <c r="D388" s="284" t="n">
        <v>10.6016441</v>
      </c>
      <c r="E388" s="284" t="n">
        <v>77.4519205</v>
      </c>
      <c r="F388" s="111" t="str"/>
      <c r="G388" s="284" t="n"/>
      <c r="H388" s="284" t="n">
        <v>1.25</v>
      </c>
      <c r="I388" s="111" t="inlineStr">
        <is>
          <t>untagged; 1.250 MW/turbine proxy</t>
        </is>
      </c>
      <c r="J388" s="230" t="inlineStr">
        <is>
          <t>https://www.openstreetmap.org/node/3163246656</t>
        </is>
      </c>
    </row>
    <row r="389">
      <c r="A389" s="187" t="inlineStr">
        <is>
          <t>node/3163246861</t>
        </is>
      </c>
      <c r="B389" s="111" t="str"/>
      <c r="C389" s="111" t="inlineStr">
        <is>
          <t>Dindigul</t>
        </is>
      </c>
      <c r="D389" s="284" t="n">
        <v>10.6022565</v>
      </c>
      <c r="E389" s="284" t="n">
        <v>77.4370021</v>
      </c>
      <c r="F389" s="111" t="str"/>
      <c r="G389" s="284" t="n"/>
      <c r="H389" s="284" t="n">
        <v>1.25</v>
      </c>
      <c r="I389" s="111" t="inlineStr">
        <is>
          <t>untagged; 1.250 MW/turbine proxy</t>
        </is>
      </c>
      <c r="J389" s="230" t="inlineStr">
        <is>
          <t>https://www.openstreetmap.org/node/3163246861</t>
        </is>
      </c>
    </row>
    <row r="390">
      <c r="A390" s="187" t="inlineStr">
        <is>
          <t>node/3163246862</t>
        </is>
      </c>
      <c r="B390" s="111" t="str"/>
      <c r="C390" s="111" t="inlineStr">
        <is>
          <t>Dindigul</t>
        </is>
      </c>
      <c r="D390" s="284" t="n">
        <v>10.6022634</v>
      </c>
      <c r="E390" s="284" t="n">
        <v>77.4669579</v>
      </c>
      <c r="F390" s="111" t="str"/>
      <c r="G390" s="284" t="n"/>
      <c r="H390" s="284" t="n">
        <v>1.25</v>
      </c>
      <c r="I390" s="111" t="inlineStr">
        <is>
          <t>untagged; 1.250 MW/turbine proxy</t>
        </is>
      </c>
      <c r="J390" s="230" t="inlineStr">
        <is>
          <t>https://www.openstreetmap.org/node/3163246862</t>
        </is>
      </c>
    </row>
    <row r="391">
      <c r="A391" s="187" t="inlineStr">
        <is>
          <t>node/3163246863</t>
        </is>
      </c>
      <c r="B391" s="111" t="str"/>
      <c r="C391" s="111" t="inlineStr">
        <is>
          <t>Dindigul</t>
        </is>
      </c>
      <c r="D391" s="284" t="n">
        <v>10.6024227</v>
      </c>
      <c r="E391" s="284" t="n">
        <v>77.4092674</v>
      </c>
      <c r="F391" s="111" t="str"/>
      <c r="G391" s="284" t="n"/>
      <c r="H391" s="284" t="n">
        <v>1.25</v>
      </c>
      <c r="I391" s="111" t="inlineStr">
        <is>
          <t>untagged; 1.250 MW/turbine proxy</t>
        </is>
      </c>
      <c r="J391" s="230" t="inlineStr">
        <is>
          <t>https://www.openstreetmap.org/node/3163246863</t>
        </is>
      </c>
    </row>
    <row r="392">
      <c r="A392" s="187" t="inlineStr">
        <is>
          <t>node/3163246866</t>
        </is>
      </c>
      <c r="B392" s="111" t="str"/>
      <c r="C392" s="111" t="inlineStr">
        <is>
          <t>Dindigul</t>
        </is>
      </c>
      <c r="D392" s="284" t="n">
        <v>10.6026556</v>
      </c>
      <c r="E392" s="284" t="n">
        <v>77.44281960000001</v>
      </c>
      <c r="F392" s="111" t="str"/>
      <c r="G392" s="284" t="n"/>
      <c r="H392" s="284" t="n">
        <v>1.25</v>
      </c>
      <c r="I392" s="111" t="inlineStr">
        <is>
          <t>untagged; 1.250 MW/turbine proxy</t>
        </is>
      </c>
      <c r="J392" s="230" t="inlineStr">
        <is>
          <t>https://www.openstreetmap.org/node/3163246866</t>
        </is>
      </c>
    </row>
    <row r="393">
      <c r="A393" s="187" t="inlineStr">
        <is>
          <t>node/3163246869</t>
        </is>
      </c>
      <c r="B393" s="111" t="str"/>
      <c r="C393" s="111" t="inlineStr">
        <is>
          <t>Dindigul</t>
        </is>
      </c>
      <c r="D393" s="284" t="n">
        <v>10.6028208</v>
      </c>
      <c r="E393" s="284" t="n">
        <v>77.4551828</v>
      </c>
      <c r="F393" s="111" t="str"/>
      <c r="G393" s="284" t="n"/>
      <c r="H393" s="284" t="n">
        <v>1.25</v>
      </c>
      <c r="I393" s="111" t="inlineStr">
        <is>
          <t>untagged; 1.250 MW/turbine proxy</t>
        </is>
      </c>
      <c r="J393" s="230" t="inlineStr">
        <is>
          <t>https://www.openstreetmap.org/node/3163246869</t>
        </is>
      </c>
    </row>
    <row r="394">
      <c r="A394" s="187" t="inlineStr">
        <is>
          <t>node/3163246873</t>
        </is>
      </c>
      <c r="B394" s="111" t="str"/>
      <c r="C394" s="111" t="inlineStr">
        <is>
          <t>Dindigul</t>
        </is>
      </c>
      <c r="D394" s="284" t="n">
        <v>10.6033225</v>
      </c>
      <c r="E394" s="284" t="n">
        <v>77.4326842</v>
      </c>
      <c r="F394" s="111" t="str"/>
      <c r="G394" s="284" t="n"/>
      <c r="H394" s="284" t="n">
        <v>1.25</v>
      </c>
      <c r="I394" s="111" t="inlineStr">
        <is>
          <t>untagged; 1.250 MW/turbine proxy</t>
        </is>
      </c>
      <c r="J394" s="230" t="inlineStr">
        <is>
          <t>https://www.openstreetmap.org/node/3163246873</t>
        </is>
      </c>
    </row>
    <row r="395">
      <c r="A395" s="187" t="inlineStr">
        <is>
          <t>node/3163247061</t>
        </is>
      </c>
      <c r="B395" s="111" t="str"/>
      <c r="C395" s="111" t="inlineStr">
        <is>
          <t>Dindigul</t>
        </is>
      </c>
      <c r="D395" s="284" t="n">
        <v>10.607899</v>
      </c>
      <c r="E395" s="284" t="n">
        <v>77.4651447</v>
      </c>
      <c r="F395" s="111" t="str"/>
      <c r="G395" s="284" t="n"/>
      <c r="H395" s="284" t="n">
        <v>1.25</v>
      </c>
      <c r="I395" s="111" t="inlineStr">
        <is>
          <t>untagged; 1.250 MW/turbine proxy</t>
        </is>
      </c>
      <c r="J395" s="230" t="inlineStr">
        <is>
          <t>https://www.openstreetmap.org/node/3163247061</t>
        </is>
      </c>
    </row>
    <row r="396">
      <c r="A396" s="187" t="inlineStr">
        <is>
          <t>node/3163247071</t>
        </is>
      </c>
      <c r="B396" s="111" t="str"/>
      <c r="C396" s="111" t="inlineStr">
        <is>
          <t>Dindigul</t>
        </is>
      </c>
      <c r="D396" s="284" t="n">
        <v>10.6085469</v>
      </c>
      <c r="E396" s="284" t="n">
        <v>77.4112066</v>
      </c>
      <c r="F396" s="111" t="str"/>
      <c r="G396" s="284" t="n"/>
      <c r="H396" s="284" t="n">
        <v>1.25</v>
      </c>
      <c r="I396" s="111" t="inlineStr">
        <is>
          <t>untagged; 1.250 MW/turbine proxy</t>
        </is>
      </c>
      <c r="J396" s="230" t="inlineStr">
        <is>
          <t>https://www.openstreetmap.org/node/3163247071</t>
        </is>
      </c>
    </row>
    <row r="397">
      <c r="A397" s="187" t="inlineStr">
        <is>
          <t>node/3163247072</t>
        </is>
      </c>
      <c r="B397" s="111" t="str"/>
      <c r="C397" s="111" t="inlineStr">
        <is>
          <t>Dindigul</t>
        </is>
      </c>
      <c r="D397" s="284" t="n">
        <v>10.6085596</v>
      </c>
      <c r="E397" s="284" t="n">
        <v>77.4617914</v>
      </c>
      <c r="F397" s="111" t="str"/>
      <c r="G397" s="284" t="n"/>
      <c r="H397" s="284" t="n">
        <v>1.25</v>
      </c>
      <c r="I397" s="111" t="inlineStr">
        <is>
          <t>untagged; 1.250 MW/turbine proxy</t>
        </is>
      </c>
      <c r="J397" s="230" t="inlineStr">
        <is>
          <t>https://www.openstreetmap.org/node/3163247072</t>
        </is>
      </c>
    </row>
    <row r="398">
      <c r="A398" s="187" t="inlineStr">
        <is>
          <t>node/3163247075</t>
        </is>
      </c>
      <c r="B398" s="111" t="str"/>
      <c r="C398" s="111" t="inlineStr">
        <is>
          <t>Dindigul</t>
        </is>
      </c>
      <c r="D398" s="284" t="n">
        <v>10.6087448</v>
      </c>
      <c r="E398" s="284" t="n">
        <v>77.4421631</v>
      </c>
      <c r="F398" s="111" t="str"/>
      <c r="G398" s="284" t="n"/>
      <c r="H398" s="284" t="n">
        <v>1.25</v>
      </c>
      <c r="I398" s="111" t="inlineStr">
        <is>
          <t>untagged; 1.250 MW/turbine proxy</t>
        </is>
      </c>
      <c r="J398" s="230" t="inlineStr">
        <is>
          <t>https://www.openstreetmap.org/node/3163247075</t>
        </is>
      </c>
    </row>
    <row r="399">
      <c r="A399" s="187" t="inlineStr">
        <is>
          <t>node/3163247076</t>
        </is>
      </c>
      <c r="B399" s="111" t="str"/>
      <c r="C399" s="111" t="inlineStr">
        <is>
          <t>Dindigul</t>
        </is>
      </c>
      <c r="D399" s="284" t="n">
        <v>10.6088083</v>
      </c>
      <c r="E399" s="284" t="n">
        <v>77.42314709999999</v>
      </c>
      <c r="F399" s="111" t="str"/>
      <c r="G399" s="284" t="n"/>
      <c r="H399" s="284" t="n">
        <v>1.25</v>
      </c>
      <c r="I399" s="111" t="inlineStr">
        <is>
          <t>untagged; 1.250 MW/turbine proxy</t>
        </is>
      </c>
      <c r="J399" s="230" t="inlineStr">
        <is>
          <t>https://www.openstreetmap.org/node/3163247076</t>
        </is>
      </c>
    </row>
    <row r="400">
      <c r="A400" s="187" t="inlineStr">
        <is>
          <t>node/3163247078</t>
        </is>
      </c>
      <c r="B400" s="111" t="str"/>
      <c r="C400" s="111" t="inlineStr">
        <is>
          <t>Dindigul</t>
        </is>
      </c>
      <c r="D400" s="284" t="n">
        <v>10.608822</v>
      </c>
      <c r="E400" s="284" t="n">
        <v>77.4166505</v>
      </c>
      <c r="F400" s="111" t="str"/>
      <c r="G400" s="284" t="n"/>
      <c r="H400" s="284" t="n">
        <v>1.25</v>
      </c>
      <c r="I400" s="111" t="inlineStr">
        <is>
          <t>untagged; 1.250 MW/turbine proxy</t>
        </is>
      </c>
      <c r="J400" s="230" t="inlineStr">
        <is>
          <t>https://www.openstreetmap.org/node/3163247078</t>
        </is>
      </c>
    </row>
    <row r="401">
      <c r="A401" s="187" t="inlineStr">
        <is>
          <t>node/3163247079</t>
        </is>
      </c>
      <c r="B401" s="111" t="str"/>
      <c r="C401" s="111" t="inlineStr">
        <is>
          <t>Dindigul</t>
        </is>
      </c>
      <c r="D401" s="284" t="n">
        <v>10.6088486</v>
      </c>
      <c r="E401" s="284" t="n">
        <v>77.47528869999999</v>
      </c>
      <c r="F401" s="111" t="str"/>
      <c r="G401" s="284" t="n"/>
      <c r="H401" s="284" t="n">
        <v>1.25</v>
      </c>
      <c r="I401" s="111" t="inlineStr">
        <is>
          <t>untagged; 1.250 MW/turbine proxy</t>
        </is>
      </c>
      <c r="J401" s="230" t="inlineStr">
        <is>
          <t>https://www.openstreetmap.org/node/3163247079</t>
        </is>
      </c>
    </row>
    <row r="402">
      <c r="A402" s="187" t="inlineStr">
        <is>
          <t>node/3163247082</t>
        </is>
      </c>
      <c r="B402" s="111" t="str"/>
      <c r="C402" s="111" t="inlineStr">
        <is>
          <t>Dindigul</t>
        </is>
      </c>
      <c r="D402" s="284" t="n">
        <v>10.6090338</v>
      </c>
      <c r="E402" s="284" t="n">
        <v>77.4369196</v>
      </c>
      <c r="F402" s="111" t="str"/>
      <c r="G402" s="284" t="n"/>
      <c r="H402" s="284" t="n">
        <v>1.25</v>
      </c>
      <c r="I402" s="111" t="inlineStr">
        <is>
          <t>untagged; 1.250 MW/turbine proxy</t>
        </is>
      </c>
      <c r="J402" s="230" t="inlineStr">
        <is>
          <t>https://www.openstreetmap.org/node/3163247082</t>
        </is>
      </c>
    </row>
    <row r="403">
      <c r="A403" s="187" t="inlineStr">
        <is>
          <t>node/3163247085</t>
        </is>
      </c>
      <c r="B403" s="111" t="str"/>
      <c r="C403" s="111" t="inlineStr">
        <is>
          <t>Dindigul</t>
        </is>
      </c>
      <c r="D403" s="284" t="n">
        <v>10.6092546</v>
      </c>
      <c r="E403" s="284" t="n">
        <v>77.45738799999999</v>
      </c>
      <c r="F403" s="111" t="str"/>
      <c r="G403" s="284" t="n"/>
      <c r="H403" s="284" t="n">
        <v>1.25</v>
      </c>
      <c r="I403" s="111" t="inlineStr">
        <is>
          <t>untagged; 1.250 MW/turbine proxy</t>
        </is>
      </c>
      <c r="J403" s="230" t="inlineStr">
        <is>
          <t>https://www.openstreetmap.org/node/3163247085</t>
        </is>
      </c>
    </row>
    <row r="404">
      <c r="A404" s="187" t="inlineStr">
        <is>
          <t>node/3163247087</t>
        </is>
      </c>
      <c r="B404" s="111" t="str"/>
      <c r="C404" s="111" t="inlineStr">
        <is>
          <t>Dindigul</t>
        </is>
      </c>
      <c r="D404" s="284" t="n">
        <v>10.6094266</v>
      </c>
      <c r="E404" s="284" t="n">
        <v>77.45156350000001</v>
      </c>
      <c r="F404" s="111" t="str"/>
      <c r="G404" s="284" t="n"/>
      <c r="H404" s="284" t="n">
        <v>1.25</v>
      </c>
      <c r="I404" s="111" t="inlineStr">
        <is>
          <t>untagged; 1.250 MW/turbine proxy</t>
        </is>
      </c>
      <c r="J404" s="230" t="inlineStr">
        <is>
          <t>https://www.openstreetmap.org/node/3163247087</t>
        </is>
      </c>
    </row>
    <row r="405">
      <c r="A405" s="187" t="inlineStr">
        <is>
          <t>node/3163247107</t>
        </is>
      </c>
      <c r="B405" s="111" t="str"/>
      <c r="C405" s="111" t="inlineStr">
        <is>
          <t>Dindigul</t>
        </is>
      </c>
      <c r="D405" s="284" t="n">
        <v>10.6108244</v>
      </c>
      <c r="E405" s="284" t="n">
        <v>77.421789</v>
      </c>
      <c r="F405" s="111" t="str"/>
      <c r="G405" s="284" t="n"/>
      <c r="H405" s="284" t="n">
        <v>1.25</v>
      </c>
      <c r="I405" s="111" t="inlineStr">
        <is>
          <t>untagged; 1.250 MW/turbine proxy</t>
        </is>
      </c>
      <c r="J405" s="230" t="inlineStr">
        <is>
          <t>https://www.openstreetmap.org/node/3163247107</t>
        </is>
      </c>
    </row>
    <row r="406">
      <c r="A406" s="187" t="inlineStr">
        <is>
          <t>node/3163247109</t>
        </is>
      </c>
      <c r="B406" s="111" t="str"/>
      <c r="C406" s="111" t="inlineStr">
        <is>
          <t>Dindigul</t>
        </is>
      </c>
      <c r="D406" s="284" t="n">
        <v>10.6110859</v>
      </c>
      <c r="E406" s="284" t="n">
        <v>77.4159154</v>
      </c>
      <c r="F406" s="111" t="str"/>
      <c r="G406" s="284" t="n"/>
      <c r="H406" s="284" t="n">
        <v>1.25</v>
      </c>
      <c r="I406" s="111" t="inlineStr">
        <is>
          <t>untagged; 1.250 MW/turbine proxy</t>
        </is>
      </c>
      <c r="J406" s="230" t="inlineStr">
        <is>
          <t>https://www.openstreetmap.org/node/3163247109</t>
        </is>
      </c>
    </row>
    <row r="407">
      <c r="A407" s="187" t="inlineStr">
        <is>
          <t>node/3163247110</t>
        </is>
      </c>
      <c r="B407" s="111" t="str"/>
      <c r="C407" s="111" t="inlineStr">
        <is>
          <t>Dindigul</t>
        </is>
      </c>
      <c r="D407" s="284" t="n">
        <v>10.6110987</v>
      </c>
      <c r="E407" s="284" t="n">
        <v>77.46722389999999</v>
      </c>
      <c r="F407" s="111" t="str"/>
      <c r="G407" s="284" t="n"/>
      <c r="H407" s="284" t="n">
        <v>1.25</v>
      </c>
      <c r="I407" s="111" t="inlineStr">
        <is>
          <t>untagged; 1.250 MW/turbine proxy</t>
        </is>
      </c>
      <c r="J407" s="230" t="inlineStr">
        <is>
          <t>https://www.openstreetmap.org/node/3163247110</t>
        </is>
      </c>
    </row>
    <row r="408">
      <c r="A408" s="187" t="inlineStr">
        <is>
          <t>node/3163247111</t>
        </is>
      </c>
      <c r="B408" s="111" t="str"/>
      <c r="C408" s="111" t="inlineStr">
        <is>
          <t>Dindigul</t>
        </is>
      </c>
      <c r="D408" s="284" t="n">
        <v>10.6113183</v>
      </c>
      <c r="E408" s="284" t="n">
        <v>77.4373396</v>
      </c>
      <c r="F408" s="111" t="str"/>
      <c r="G408" s="284" t="n"/>
      <c r="H408" s="284" t="n">
        <v>1.25</v>
      </c>
      <c r="I408" s="111" t="inlineStr">
        <is>
          <t>untagged; 1.250 MW/turbine proxy</t>
        </is>
      </c>
      <c r="J408" s="230" t="inlineStr">
        <is>
          <t>https://www.openstreetmap.org/node/3163247111</t>
        </is>
      </c>
    </row>
    <row r="409">
      <c r="A409" s="187" t="inlineStr">
        <is>
          <t>node/3163247114</t>
        </is>
      </c>
      <c r="B409" s="111" t="str"/>
      <c r="C409" s="111" t="inlineStr">
        <is>
          <t>Dindigul</t>
        </is>
      </c>
      <c r="D409" s="284" t="n">
        <v>10.6115316</v>
      </c>
      <c r="E409" s="284" t="n">
        <v>77.441659</v>
      </c>
      <c r="F409" s="111" t="str"/>
      <c r="G409" s="284" t="n"/>
      <c r="H409" s="284" t="n">
        <v>1.25</v>
      </c>
      <c r="I409" s="111" t="inlineStr">
        <is>
          <t>untagged; 1.250 MW/turbine proxy</t>
        </is>
      </c>
      <c r="J409" s="230" t="inlineStr">
        <is>
          <t>https://www.openstreetmap.org/node/3163247114</t>
        </is>
      </c>
    </row>
    <row r="410">
      <c r="A410" s="187" t="inlineStr">
        <is>
          <t>node/3163247116</t>
        </is>
      </c>
      <c r="B410" s="111" t="str"/>
      <c r="C410" s="111" t="inlineStr">
        <is>
          <t>Dindigul</t>
        </is>
      </c>
      <c r="D410" s="284" t="n">
        <v>10.6118015</v>
      </c>
      <c r="E410" s="284" t="n">
        <v>77.41123899999999</v>
      </c>
      <c r="F410" s="111" t="str"/>
      <c r="G410" s="284" t="n"/>
      <c r="H410" s="284" t="n">
        <v>1.25</v>
      </c>
      <c r="I410" s="111" t="inlineStr">
        <is>
          <t>untagged; 1.250 MW/turbine proxy</t>
        </is>
      </c>
      <c r="J410" s="230" t="inlineStr">
        <is>
          <t>https://www.openstreetmap.org/node/3163247116</t>
        </is>
      </c>
    </row>
    <row r="411">
      <c r="A411" s="187" t="inlineStr">
        <is>
          <t>node/3163247122</t>
        </is>
      </c>
      <c r="B411" s="111" t="str"/>
      <c r="C411" s="111" t="inlineStr">
        <is>
          <t>Dindigul</t>
        </is>
      </c>
      <c r="D411" s="284" t="n">
        <v>10.6122134</v>
      </c>
      <c r="E411" s="284" t="n">
        <v>77.4568069</v>
      </c>
      <c r="F411" s="111" t="str"/>
      <c r="G411" s="284" t="n"/>
      <c r="H411" s="284" t="n">
        <v>1.25</v>
      </c>
      <c r="I411" s="111" t="inlineStr">
        <is>
          <t>untagged; 1.250 MW/turbine proxy</t>
        </is>
      </c>
      <c r="J411" s="230" t="inlineStr">
        <is>
          <t>https://www.openstreetmap.org/node/3163247122</t>
        </is>
      </c>
    </row>
    <row r="412">
      <c r="A412" s="187" t="inlineStr">
        <is>
          <t>node/3163247128</t>
        </is>
      </c>
      <c r="B412" s="111" t="str"/>
      <c r="C412" s="111" t="inlineStr">
        <is>
          <t>Dindigul</t>
        </is>
      </c>
      <c r="D412" s="284" t="n">
        <v>10.6129835</v>
      </c>
      <c r="E412" s="284" t="n">
        <v>77.4744711</v>
      </c>
      <c r="F412" s="111" t="str"/>
      <c r="G412" s="284" t="n"/>
      <c r="H412" s="284" t="n">
        <v>1.25</v>
      </c>
      <c r="I412" s="111" t="inlineStr">
        <is>
          <t>untagged; 1.250 MW/turbine proxy</t>
        </is>
      </c>
      <c r="J412" s="230" t="inlineStr">
        <is>
          <t>https://www.openstreetmap.org/node/3163247128</t>
        </is>
      </c>
    </row>
    <row r="413">
      <c r="A413" s="187" t="inlineStr">
        <is>
          <t>node/3163247129</t>
        </is>
      </c>
      <c r="B413" s="111" t="str"/>
      <c r="C413" s="111" t="inlineStr">
        <is>
          <t>Dindigul</t>
        </is>
      </c>
      <c r="D413" s="284" t="n">
        <v>10.6130391</v>
      </c>
      <c r="E413" s="284" t="n">
        <v>77.4455219</v>
      </c>
      <c r="F413" s="111" t="str"/>
      <c r="G413" s="284" t="n"/>
      <c r="H413" s="284" t="n">
        <v>1.25</v>
      </c>
      <c r="I413" s="111" t="inlineStr">
        <is>
          <t>untagged; 1.250 MW/turbine proxy</t>
        </is>
      </c>
      <c r="J413" s="230" t="inlineStr">
        <is>
          <t>https://www.openstreetmap.org/node/3163247129</t>
        </is>
      </c>
    </row>
    <row r="414">
      <c r="A414" s="187" t="inlineStr">
        <is>
          <t>node/3163247134</t>
        </is>
      </c>
      <c r="B414" s="111" t="str"/>
      <c r="C414" s="111" t="inlineStr">
        <is>
          <t>Dindigul</t>
        </is>
      </c>
      <c r="D414" s="284" t="n">
        <v>10.613761</v>
      </c>
      <c r="E414" s="284" t="n">
        <v>77.46681239999999</v>
      </c>
      <c r="F414" s="111" t="str"/>
      <c r="G414" s="284" t="n"/>
      <c r="H414" s="284" t="n">
        <v>1.25</v>
      </c>
      <c r="I414" s="111" t="inlineStr">
        <is>
          <t>untagged; 1.250 MW/turbine proxy</t>
        </is>
      </c>
      <c r="J414" s="230" t="inlineStr">
        <is>
          <t>https://www.openstreetmap.org/node/3163247134</t>
        </is>
      </c>
    </row>
    <row r="415">
      <c r="A415" s="187" t="inlineStr">
        <is>
          <t>node/3163247136</t>
        </is>
      </c>
      <c r="B415" s="111" t="str"/>
      <c r="C415" s="111" t="inlineStr">
        <is>
          <t>Dindigul</t>
        </is>
      </c>
      <c r="D415" s="284" t="n">
        <v>10.6139483</v>
      </c>
      <c r="E415" s="284" t="n">
        <v>77.4177636</v>
      </c>
      <c r="F415" s="111" t="str"/>
      <c r="G415" s="284" t="n"/>
      <c r="H415" s="284" t="n">
        <v>1.25</v>
      </c>
      <c r="I415" s="111" t="inlineStr">
        <is>
          <t>untagged; 1.250 MW/turbine proxy</t>
        </is>
      </c>
      <c r="J415" s="230" t="inlineStr">
        <is>
          <t>https://www.openstreetmap.org/node/3163247136</t>
        </is>
      </c>
    </row>
    <row r="416">
      <c r="A416" s="187" t="inlineStr">
        <is>
          <t>node/3163247137</t>
        </is>
      </c>
      <c r="B416" s="111" t="str"/>
      <c r="C416" s="111" t="inlineStr">
        <is>
          <t>Dindigul</t>
        </is>
      </c>
      <c r="D416" s="284" t="n">
        <v>10.6139827</v>
      </c>
      <c r="E416" s="284" t="n">
        <v>77.4144593</v>
      </c>
      <c r="F416" s="111" t="str"/>
      <c r="G416" s="284" t="n"/>
      <c r="H416" s="284" t="n">
        <v>1.25</v>
      </c>
      <c r="I416" s="111" t="inlineStr">
        <is>
          <t>untagged; 1.250 MW/turbine proxy</t>
        </is>
      </c>
      <c r="J416" s="230" t="inlineStr">
        <is>
          <t>https://www.openstreetmap.org/node/3163247137</t>
        </is>
      </c>
    </row>
    <row r="417">
      <c r="A417" s="187" t="inlineStr">
        <is>
          <t>node/3163247138</t>
        </is>
      </c>
      <c r="B417" s="111" t="str"/>
      <c r="C417" s="111" t="inlineStr">
        <is>
          <t>Dindigul</t>
        </is>
      </c>
      <c r="D417" s="284" t="n">
        <v>10.6140643</v>
      </c>
      <c r="E417" s="284" t="n">
        <v>77.4498763</v>
      </c>
      <c r="F417" s="111" t="str"/>
      <c r="G417" s="284" t="n"/>
      <c r="H417" s="284" t="n">
        <v>1.25</v>
      </c>
      <c r="I417" s="111" t="inlineStr">
        <is>
          <t>untagged; 1.250 MW/turbine proxy</t>
        </is>
      </c>
      <c r="J417" s="230" t="inlineStr">
        <is>
          <t>https://www.openstreetmap.org/node/3163247138</t>
        </is>
      </c>
    </row>
    <row r="418">
      <c r="A418" s="187" t="inlineStr">
        <is>
          <t>node/3163247141</t>
        </is>
      </c>
      <c r="B418" s="111" t="str"/>
      <c r="C418" s="111" t="inlineStr">
        <is>
          <t>Dindigul</t>
        </is>
      </c>
      <c r="D418" s="284" t="n">
        <v>10.6142167</v>
      </c>
      <c r="E418" s="284" t="n">
        <v>77.4106299</v>
      </c>
      <c r="F418" s="111" t="str"/>
      <c r="G418" s="284" t="n"/>
      <c r="H418" s="284" t="n">
        <v>1.25</v>
      </c>
      <c r="I418" s="111" t="inlineStr">
        <is>
          <t>untagged; 1.250 MW/turbine proxy</t>
        </is>
      </c>
      <c r="J418" s="230" t="inlineStr">
        <is>
          <t>https://www.openstreetmap.org/node/3163247141</t>
        </is>
      </c>
    </row>
    <row r="419">
      <c r="A419" s="187" t="inlineStr">
        <is>
          <t>node/3163247145</t>
        </is>
      </c>
      <c r="B419" s="111" t="str"/>
      <c r="C419" s="111" t="inlineStr">
        <is>
          <t>Dindigul</t>
        </is>
      </c>
      <c r="D419" s="284" t="n">
        <v>10.6144644</v>
      </c>
      <c r="E419" s="284" t="n">
        <v>77.42794259999999</v>
      </c>
      <c r="F419" s="111" t="str"/>
      <c r="G419" s="284" t="n"/>
      <c r="H419" s="284" t="n">
        <v>1.25</v>
      </c>
      <c r="I419" s="111" t="inlineStr">
        <is>
          <t>untagged; 1.250 MW/turbine proxy</t>
        </is>
      </c>
      <c r="J419" s="230" t="inlineStr">
        <is>
          <t>https://www.openstreetmap.org/node/3163247145</t>
        </is>
      </c>
    </row>
    <row r="420">
      <c r="A420" s="187" t="inlineStr">
        <is>
          <t>node/3163247153</t>
        </is>
      </c>
      <c r="B420" s="111" t="str"/>
      <c r="C420" s="111" t="inlineStr">
        <is>
          <t>Dindigul</t>
        </is>
      </c>
      <c r="D420" s="284" t="n">
        <v>10.6152542</v>
      </c>
      <c r="E420" s="284" t="n">
        <v>77.4453554</v>
      </c>
      <c r="F420" s="111" t="str"/>
      <c r="G420" s="284" t="n"/>
      <c r="H420" s="284" t="n">
        <v>1.25</v>
      </c>
      <c r="I420" s="111" t="inlineStr">
        <is>
          <t>untagged; 1.250 MW/turbine proxy</t>
        </is>
      </c>
      <c r="J420" s="230" t="inlineStr">
        <is>
          <t>https://www.openstreetmap.org/node/3163247153</t>
        </is>
      </c>
    </row>
    <row r="421">
      <c r="A421" s="187" t="inlineStr">
        <is>
          <t>node/3163247156</t>
        </is>
      </c>
      <c r="B421" s="111" t="str"/>
      <c r="C421" s="111" t="inlineStr">
        <is>
          <t>Dindigul</t>
        </is>
      </c>
      <c r="D421" s="284" t="n">
        <v>10.6153023</v>
      </c>
      <c r="E421" s="284" t="n">
        <v>77.4758712</v>
      </c>
      <c r="F421" s="111" t="str"/>
      <c r="G421" s="284" t="n"/>
      <c r="H421" s="284" t="n">
        <v>1.25</v>
      </c>
      <c r="I421" s="111" t="inlineStr">
        <is>
          <t>untagged; 1.250 MW/turbine proxy</t>
        </is>
      </c>
      <c r="J421" s="230" t="inlineStr">
        <is>
          <t>https://www.openstreetmap.org/node/3163247156</t>
        </is>
      </c>
    </row>
    <row r="422">
      <c r="A422" s="187" t="inlineStr">
        <is>
          <t>node/3163247157</t>
        </is>
      </c>
      <c r="B422" s="111" t="str"/>
      <c r="C422" s="111" t="inlineStr">
        <is>
          <t>Dindigul</t>
        </is>
      </c>
      <c r="D422" s="284" t="n">
        <v>10.615378</v>
      </c>
      <c r="E422" s="284" t="n">
        <v>77.45715850000001</v>
      </c>
      <c r="F422" s="111" t="str"/>
      <c r="G422" s="284" t="n"/>
      <c r="H422" s="284" t="n">
        <v>1.25</v>
      </c>
      <c r="I422" s="111" t="inlineStr">
        <is>
          <t>untagged; 1.250 MW/turbine proxy</t>
        </is>
      </c>
      <c r="J422" s="230" t="inlineStr">
        <is>
          <t>https://www.openstreetmap.org/node/3163247157</t>
        </is>
      </c>
    </row>
    <row r="423">
      <c r="A423" s="187" t="inlineStr">
        <is>
          <t>node/3163247162</t>
        </is>
      </c>
      <c r="B423" s="111" t="str"/>
      <c r="C423" s="111" t="inlineStr">
        <is>
          <t>Dindigul</t>
        </is>
      </c>
      <c r="D423" s="284" t="n">
        <v>10.6158184</v>
      </c>
      <c r="E423" s="284" t="n">
        <v>77.4664203</v>
      </c>
      <c r="F423" s="111" t="str"/>
      <c r="G423" s="284" t="n"/>
      <c r="H423" s="284" t="n">
        <v>1.25</v>
      </c>
      <c r="I423" s="111" t="inlineStr">
        <is>
          <t>untagged; 1.250 MW/turbine proxy</t>
        </is>
      </c>
      <c r="J423" s="230" t="inlineStr">
        <is>
          <t>https://www.openstreetmap.org/node/3163247162</t>
        </is>
      </c>
    </row>
    <row r="424">
      <c r="A424" s="187" t="inlineStr">
        <is>
          <t>node/3163247167</t>
        </is>
      </c>
      <c r="B424" s="111" t="str"/>
      <c r="C424" s="111" t="inlineStr">
        <is>
          <t>Dindigul</t>
        </is>
      </c>
      <c r="D424" s="284" t="n">
        <v>10.616164</v>
      </c>
      <c r="E424" s="284" t="n">
        <v>77.4168535</v>
      </c>
      <c r="F424" s="111" t="str"/>
      <c r="G424" s="284" t="n"/>
      <c r="H424" s="284" t="n">
        <v>1.25</v>
      </c>
      <c r="I424" s="111" t="inlineStr">
        <is>
          <t>untagged; 1.250 MW/turbine proxy</t>
        </is>
      </c>
      <c r="J424" s="230" t="inlineStr">
        <is>
          <t>https://www.openstreetmap.org/node/3163247167</t>
        </is>
      </c>
    </row>
    <row r="425">
      <c r="A425" s="187" t="inlineStr">
        <is>
          <t>node/3163247175</t>
        </is>
      </c>
      <c r="B425" s="111" t="str"/>
      <c r="C425" s="111" t="inlineStr">
        <is>
          <t>Dindigul</t>
        </is>
      </c>
      <c r="D425" s="284" t="n">
        <v>10.6166234</v>
      </c>
      <c r="E425" s="284" t="n">
        <v>77.462661</v>
      </c>
      <c r="F425" s="111" t="str"/>
      <c r="G425" s="284" t="n"/>
      <c r="H425" s="284" t="n">
        <v>1.25</v>
      </c>
      <c r="I425" s="111" t="inlineStr">
        <is>
          <t>untagged; 1.250 MW/turbine proxy</t>
        </is>
      </c>
      <c r="J425" s="230" t="inlineStr">
        <is>
          <t>https://www.openstreetmap.org/node/3163247175</t>
        </is>
      </c>
    </row>
    <row r="426">
      <c r="A426" s="187" t="inlineStr">
        <is>
          <t>node/3163247181</t>
        </is>
      </c>
      <c r="B426" s="111" t="str"/>
      <c r="C426" s="111" t="inlineStr">
        <is>
          <t>Dindigul</t>
        </is>
      </c>
      <c r="D426" s="284" t="n">
        <v>10.6169209</v>
      </c>
      <c r="E426" s="284" t="n">
        <v>77.4202488</v>
      </c>
      <c r="F426" s="111" t="str"/>
      <c r="G426" s="284" t="n"/>
      <c r="H426" s="284" t="n">
        <v>1.25</v>
      </c>
      <c r="I426" s="111" t="inlineStr">
        <is>
          <t>untagged; 1.250 MW/turbine proxy</t>
        </is>
      </c>
      <c r="J426" s="230" t="inlineStr">
        <is>
          <t>https://www.openstreetmap.org/node/3163247181</t>
        </is>
      </c>
    </row>
    <row r="427">
      <c r="A427" s="187" t="inlineStr">
        <is>
          <t>node/3163247182</t>
        </is>
      </c>
      <c r="B427" s="111" t="str"/>
      <c r="C427" s="111" t="inlineStr">
        <is>
          <t>Dindigul</t>
        </is>
      </c>
      <c r="D427" s="284" t="n">
        <v>10.6169965</v>
      </c>
      <c r="E427" s="284" t="n">
        <v>77.4291817</v>
      </c>
      <c r="F427" s="111" t="str"/>
      <c r="G427" s="284" t="n"/>
      <c r="H427" s="284" t="n">
        <v>1.25</v>
      </c>
      <c r="I427" s="111" t="inlineStr">
        <is>
          <t>untagged; 1.250 MW/turbine proxy</t>
        </is>
      </c>
      <c r="J427" s="230" t="inlineStr">
        <is>
          <t>https://www.openstreetmap.org/node/3163247182</t>
        </is>
      </c>
    </row>
    <row r="428">
      <c r="A428" s="187" t="inlineStr">
        <is>
          <t>node/3163247184</t>
        </is>
      </c>
      <c r="B428" s="111" t="str"/>
      <c r="C428" s="111" t="inlineStr">
        <is>
          <t>Dindigul</t>
        </is>
      </c>
      <c r="D428" s="284" t="n">
        <v>10.617112</v>
      </c>
      <c r="E428" s="284" t="n">
        <v>77.44272309999999</v>
      </c>
      <c r="F428" s="111" t="str"/>
      <c r="G428" s="284" t="n"/>
      <c r="H428" s="284" t="n">
        <v>1.25</v>
      </c>
      <c r="I428" s="111" t="inlineStr">
        <is>
          <t>untagged; 1.250 MW/turbine proxy</t>
        </is>
      </c>
      <c r="J428" s="230" t="inlineStr">
        <is>
          <t>https://www.openstreetmap.org/node/3163247184</t>
        </is>
      </c>
    </row>
    <row r="429">
      <c r="A429" s="187" t="inlineStr">
        <is>
          <t>node/3163247188</t>
        </is>
      </c>
      <c r="B429" s="111" t="str"/>
      <c r="C429" s="111" t="inlineStr">
        <is>
          <t>Dindigul</t>
        </is>
      </c>
      <c r="D429" s="284" t="n">
        <v>10.6176693</v>
      </c>
      <c r="E429" s="284" t="n">
        <v>77.4593497</v>
      </c>
      <c r="F429" s="111" t="str"/>
      <c r="G429" s="284" t="n"/>
      <c r="H429" s="284" t="n">
        <v>1.25</v>
      </c>
      <c r="I429" s="111" t="inlineStr">
        <is>
          <t>untagged; 1.250 MW/turbine proxy</t>
        </is>
      </c>
      <c r="J429" s="230" t="inlineStr">
        <is>
          <t>https://www.openstreetmap.org/node/3163247188</t>
        </is>
      </c>
    </row>
    <row r="430">
      <c r="A430" s="187" t="inlineStr">
        <is>
          <t>node/3163247198</t>
        </is>
      </c>
      <c r="B430" s="111" t="str"/>
      <c r="C430" s="111" t="inlineStr">
        <is>
          <t>Dindigul</t>
        </is>
      </c>
      <c r="D430" s="284" t="n">
        <v>10.6183383</v>
      </c>
      <c r="E430" s="284" t="n">
        <v>77.4160064</v>
      </c>
      <c r="F430" s="111" t="str"/>
      <c r="G430" s="284" t="n"/>
      <c r="H430" s="284" t="n">
        <v>1.25</v>
      </c>
      <c r="I430" s="111" t="inlineStr">
        <is>
          <t>untagged; 1.250 MW/turbine proxy</t>
        </is>
      </c>
      <c r="J430" s="230" t="inlineStr">
        <is>
          <t>https://www.openstreetmap.org/node/3163247198</t>
        </is>
      </c>
    </row>
    <row r="431">
      <c r="A431" s="187" t="inlineStr">
        <is>
          <t>node/3163247207</t>
        </is>
      </c>
      <c r="B431" s="111" t="str"/>
      <c r="C431" s="111" t="inlineStr">
        <is>
          <t>Dindigul</t>
        </is>
      </c>
      <c r="D431" s="284" t="n">
        <v>10.6191296</v>
      </c>
      <c r="E431" s="284" t="n">
        <v>77.4194928</v>
      </c>
      <c r="F431" s="111" t="str"/>
      <c r="G431" s="284" t="n"/>
      <c r="H431" s="284" t="n">
        <v>1.25</v>
      </c>
      <c r="I431" s="111" t="inlineStr">
        <is>
          <t>untagged; 1.250 MW/turbine proxy</t>
        </is>
      </c>
      <c r="J431" s="230" t="inlineStr">
        <is>
          <t>https://www.openstreetmap.org/node/3163247207</t>
        </is>
      </c>
    </row>
    <row r="432">
      <c r="A432" s="187" t="inlineStr">
        <is>
          <t>node/3163247211</t>
        </is>
      </c>
      <c r="B432" s="111" t="str"/>
      <c r="C432" s="111" t="inlineStr">
        <is>
          <t>Dindigul</t>
        </is>
      </c>
      <c r="D432" s="284" t="n">
        <v>10.6196303</v>
      </c>
      <c r="E432" s="284" t="n">
        <v>77.4409869</v>
      </c>
      <c r="F432" s="111" t="str"/>
      <c r="G432" s="284" t="n"/>
      <c r="H432" s="284" t="n">
        <v>1.25</v>
      </c>
      <c r="I432" s="111" t="inlineStr">
        <is>
          <t>untagged; 1.250 MW/turbine proxy</t>
        </is>
      </c>
      <c r="J432" s="230" t="inlineStr">
        <is>
          <t>https://www.openstreetmap.org/node/3163247211</t>
        </is>
      </c>
    </row>
    <row r="433">
      <c r="A433" s="187" t="inlineStr">
        <is>
          <t>node/3163247216</t>
        </is>
      </c>
      <c r="B433" s="111" t="str"/>
      <c r="C433" s="111" t="inlineStr">
        <is>
          <t>Dindigul</t>
        </is>
      </c>
      <c r="D433" s="284" t="n">
        <v>10.6202771</v>
      </c>
      <c r="E433" s="284" t="n">
        <v>77.46172989999999</v>
      </c>
      <c r="F433" s="111" t="str"/>
      <c r="G433" s="284" t="n"/>
      <c r="H433" s="284" t="n">
        <v>1.25</v>
      </c>
      <c r="I433" s="111" t="inlineStr">
        <is>
          <t>untagged; 1.250 MW/turbine proxy</t>
        </is>
      </c>
      <c r="J433" s="230" t="inlineStr">
        <is>
          <t>https://www.openstreetmap.org/node/3163247216</t>
        </is>
      </c>
    </row>
    <row r="434">
      <c r="A434" s="187" t="inlineStr">
        <is>
          <t>node/3163247217</t>
        </is>
      </c>
      <c r="B434" s="111" t="str"/>
      <c r="C434" s="111" t="inlineStr">
        <is>
          <t>Dindigul</t>
        </is>
      </c>
      <c r="D434" s="284" t="n">
        <v>10.6203612</v>
      </c>
      <c r="E434" s="284" t="n">
        <v>77.4362873</v>
      </c>
      <c r="F434" s="111" t="str"/>
      <c r="G434" s="284" t="n"/>
      <c r="H434" s="284" t="n">
        <v>1.25</v>
      </c>
      <c r="I434" s="111" t="inlineStr">
        <is>
          <t>untagged; 1.250 MW/turbine proxy</t>
        </is>
      </c>
      <c r="J434" s="230" t="inlineStr">
        <is>
          <t>https://www.openstreetmap.org/node/3163247217</t>
        </is>
      </c>
    </row>
    <row r="435">
      <c r="A435" s="187" t="inlineStr">
        <is>
          <t>node/3163247223</t>
        </is>
      </c>
      <c r="B435" s="111" t="str"/>
      <c r="C435" s="111" t="inlineStr">
        <is>
          <t>Dindigul</t>
        </is>
      </c>
      <c r="D435" s="284" t="n">
        <v>10.6210547</v>
      </c>
      <c r="E435" s="284" t="n">
        <v>77.4652232</v>
      </c>
      <c r="F435" s="111" t="str"/>
      <c r="G435" s="284" t="n"/>
      <c r="H435" s="284" t="n">
        <v>1.25</v>
      </c>
      <c r="I435" s="111" t="inlineStr">
        <is>
          <t>untagged; 1.250 MW/turbine proxy</t>
        </is>
      </c>
      <c r="J435" s="230" t="inlineStr">
        <is>
          <t>https://www.openstreetmap.org/node/3163247223</t>
        </is>
      </c>
    </row>
    <row r="436">
      <c r="A436" s="187" t="inlineStr">
        <is>
          <t>node/3163247230</t>
        </is>
      </c>
      <c r="B436" s="111" t="str"/>
      <c r="C436" s="111" t="inlineStr">
        <is>
          <t>Dindigul</t>
        </is>
      </c>
      <c r="D436" s="284" t="n">
        <v>10.6213849</v>
      </c>
      <c r="E436" s="284" t="n">
        <v>77.44860370000001</v>
      </c>
      <c r="F436" s="111" t="str"/>
      <c r="G436" s="284" t="n"/>
      <c r="H436" s="284" t="n">
        <v>1.25</v>
      </c>
      <c r="I436" s="111" t="inlineStr">
        <is>
          <t>untagged; 1.250 MW/turbine proxy</t>
        </is>
      </c>
      <c r="J436" s="230" t="inlineStr">
        <is>
          <t>https://www.openstreetmap.org/node/3163247230</t>
        </is>
      </c>
    </row>
    <row r="437">
      <c r="A437" s="187" t="inlineStr">
        <is>
          <t>node/3163247237</t>
        </is>
      </c>
      <c r="B437" s="111" t="str"/>
      <c r="C437" s="111" t="inlineStr">
        <is>
          <t>Dindigul</t>
        </is>
      </c>
      <c r="D437" s="284" t="n">
        <v>10.6220799</v>
      </c>
      <c r="E437" s="284" t="n">
        <v>77.4561994</v>
      </c>
      <c r="F437" s="111" t="str"/>
      <c r="G437" s="284" t="n"/>
      <c r="H437" s="284" t="n">
        <v>1.25</v>
      </c>
      <c r="I437" s="111" t="inlineStr">
        <is>
          <t>untagged; 1.250 MW/turbine proxy</t>
        </is>
      </c>
      <c r="J437" s="230" t="inlineStr">
        <is>
          <t>https://www.openstreetmap.org/node/3163247237</t>
        </is>
      </c>
    </row>
    <row r="438">
      <c r="A438" s="187" t="inlineStr">
        <is>
          <t>node/3163247247</t>
        </is>
      </c>
      <c r="B438" s="111" t="str"/>
      <c r="C438" s="111" t="inlineStr">
        <is>
          <t>Dindigul</t>
        </is>
      </c>
      <c r="D438" s="284" t="n">
        <v>10.6234491</v>
      </c>
      <c r="E438" s="284" t="n">
        <v>77.4597347</v>
      </c>
      <c r="F438" s="111" t="str"/>
      <c r="G438" s="284" t="n"/>
      <c r="H438" s="284" t="n">
        <v>1.25</v>
      </c>
      <c r="I438" s="111" t="inlineStr">
        <is>
          <t>untagged; 1.250 MW/turbine proxy</t>
        </is>
      </c>
      <c r="J438" s="230" t="inlineStr">
        <is>
          <t>https://www.openstreetmap.org/node/3163247247</t>
        </is>
      </c>
    </row>
    <row r="439">
      <c r="A439" s="187" t="inlineStr">
        <is>
          <t>node/3163247249</t>
        </is>
      </c>
      <c r="B439" s="111" t="str"/>
      <c r="C439" s="111" t="inlineStr">
        <is>
          <t>Dindigul</t>
        </is>
      </c>
      <c r="D439" s="284" t="n">
        <v>10.6235455</v>
      </c>
      <c r="E439" s="284" t="n">
        <v>77.44400419999999</v>
      </c>
      <c r="F439" s="111" t="str"/>
      <c r="G439" s="284" t="n"/>
      <c r="H439" s="284" t="n">
        <v>1.25</v>
      </c>
      <c r="I439" s="111" t="inlineStr">
        <is>
          <t>untagged; 1.250 MW/turbine proxy</t>
        </is>
      </c>
      <c r="J439" s="230" t="inlineStr">
        <is>
          <t>https://www.openstreetmap.org/node/3163247249</t>
        </is>
      </c>
    </row>
    <row r="440">
      <c r="A440" s="187" t="inlineStr">
        <is>
          <t>node/3163247251</t>
        </is>
      </c>
      <c r="B440" s="111" t="str"/>
      <c r="C440" s="111" t="inlineStr">
        <is>
          <t>Dindigul</t>
        </is>
      </c>
      <c r="D440" s="284" t="n">
        <v>10.6238482</v>
      </c>
      <c r="E440" s="284" t="n">
        <v>77.4646632</v>
      </c>
      <c r="F440" s="111" t="str"/>
      <c r="G440" s="284" t="n"/>
      <c r="H440" s="284" t="n">
        <v>1.25</v>
      </c>
      <c r="I440" s="111" t="inlineStr">
        <is>
          <t>untagged; 1.250 MW/turbine proxy</t>
        </is>
      </c>
      <c r="J440" s="230" t="inlineStr">
        <is>
          <t>https://www.openstreetmap.org/node/3163247251</t>
        </is>
      </c>
    </row>
    <row r="441">
      <c r="A441" s="187" t="inlineStr">
        <is>
          <t>node/3163247363</t>
        </is>
      </c>
      <c r="B441" s="111" t="str"/>
      <c r="C441" s="111" t="inlineStr">
        <is>
          <t>Dindigul</t>
        </is>
      </c>
      <c r="D441" s="284" t="n">
        <v>10.6254239</v>
      </c>
      <c r="E441" s="284" t="n">
        <v>77.473015</v>
      </c>
      <c r="F441" s="111" t="str"/>
      <c r="G441" s="284" t="n"/>
      <c r="H441" s="284" t="n">
        <v>1.25</v>
      </c>
      <c r="I441" s="111" t="inlineStr">
        <is>
          <t>untagged; 1.250 MW/turbine proxy</t>
        </is>
      </c>
      <c r="J441" s="230" t="inlineStr">
        <is>
          <t>https://www.openstreetmap.org/node/3163247363</t>
        </is>
      </c>
    </row>
    <row r="442">
      <c r="A442" s="187" t="inlineStr">
        <is>
          <t>node/3163247369</t>
        </is>
      </c>
      <c r="B442" s="111" t="str"/>
      <c r="C442" s="111" t="inlineStr">
        <is>
          <t>Dindigul</t>
        </is>
      </c>
      <c r="D442" s="284" t="n">
        <v>10.6262151</v>
      </c>
      <c r="E442" s="284" t="n">
        <v>77.4615829</v>
      </c>
      <c r="F442" s="111" t="str"/>
      <c r="G442" s="284" t="n"/>
      <c r="H442" s="284" t="n">
        <v>1.25</v>
      </c>
      <c r="I442" s="111" t="inlineStr">
        <is>
          <t>untagged; 1.250 MW/turbine proxy</t>
        </is>
      </c>
      <c r="J442" s="230" t="inlineStr">
        <is>
          <t>https://www.openstreetmap.org/node/3163247369</t>
        </is>
      </c>
    </row>
    <row r="443">
      <c r="A443" s="187" t="inlineStr">
        <is>
          <t>node/3163247383</t>
        </is>
      </c>
      <c r="B443" s="111" t="str"/>
      <c r="C443" s="111" t="inlineStr">
        <is>
          <t>Dindigul</t>
        </is>
      </c>
      <c r="D443" s="284" t="n">
        <v>10.628128</v>
      </c>
      <c r="E443" s="284" t="n">
        <v>77.4601127</v>
      </c>
      <c r="F443" s="111" t="str"/>
      <c r="G443" s="284" t="n"/>
      <c r="H443" s="284" t="n">
        <v>1.25</v>
      </c>
      <c r="I443" s="111" t="inlineStr">
        <is>
          <t>untagged; 1.250 MW/turbine proxy</t>
        </is>
      </c>
      <c r="J443" s="230" t="inlineStr">
        <is>
          <t>https://www.openstreetmap.org/node/3163247383</t>
        </is>
      </c>
    </row>
    <row r="444">
      <c r="A444" s="187" t="inlineStr">
        <is>
          <t>node/3163247392</t>
        </is>
      </c>
      <c r="B444" s="111" t="str"/>
      <c r="C444" s="111" t="inlineStr">
        <is>
          <t>Dindigul</t>
        </is>
      </c>
      <c r="D444" s="284" t="n">
        <v>10.6292357</v>
      </c>
      <c r="E444" s="284" t="n">
        <v>77.473547</v>
      </c>
      <c r="F444" s="111" t="str"/>
      <c r="G444" s="284" t="n"/>
      <c r="H444" s="284" t="n">
        <v>1.25</v>
      </c>
      <c r="I444" s="111" t="inlineStr">
        <is>
          <t>untagged; 1.250 MW/turbine proxy</t>
        </is>
      </c>
      <c r="J444" s="230" t="inlineStr">
        <is>
          <t>https://www.openstreetmap.org/node/3163247392</t>
        </is>
      </c>
    </row>
    <row r="445">
      <c r="A445" s="187" t="inlineStr">
        <is>
          <t>node/3163247407</t>
        </is>
      </c>
      <c r="B445" s="111" t="str"/>
      <c r="C445" s="111" t="inlineStr">
        <is>
          <t>Dindigul</t>
        </is>
      </c>
      <c r="D445" s="284" t="n">
        <v>10.6316577</v>
      </c>
      <c r="E445" s="284" t="n">
        <v>77.4740791</v>
      </c>
      <c r="F445" s="111" t="str"/>
      <c r="G445" s="284" t="n"/>
      <c r="H445" s="284" t="n">
        <v>1.25</v>
      </c>
      <c r="I445" s="111" t="inlineStr">
        <is>
          <t>untagged; 1.250 MW/turbine proxy</t>
        </is>
      </c>
      <c r="J445" s="230" t="inlineStr">
        <is>
          <t>https://www.openstreetmap.org/node/3163247407</t>
        </is>
      </c>
    </row>
    <row r="446">
      <c r="A446" s="187" t="inlineStr">
        <is>
          <t>node/3163247415</t>
        </is>
      </c>
      <c r="B446" s="111" t="str"/>
      <c r="C446" s="111" t="inlineStr">
        <is>
          <t>Dindigul</t>
        </is>
      </c>
      <c r="D446" s="284" t="n">
        <v>10.6329305</v>
      </c>
      <c r="E446" s="284" t="n">
        <v>77.4682055</v>
      </c>
      <c r="F446" s="111" t="str"/>
      <c r="G446" s="284" t="n"/>
      <c r="H446" s="284" t="n">
        <v>1.25</v>
      </c>
      <c r="I446" s="111" t="inlineStr">
        <is>
          <t>untagged; 1.250 MW/turbine proxy</t>
        </is>
      </c>
      <c r="J446" s="230" t="inlineStr">
        <is>
          <t>https://www.openstreetmap.org/node/3163247415</t>
        </is>
      </c>
    </row>
    <row r="447">
      <c r="A447" s="187" t="inlineStr">
        <is>
          <t>node/3163247431</t>
        </is>
      </c>
      <c r="B447" s="111" t="str"/>
      <c r="C447" s="111" t="inlineStr">
        <is>
          <t>Dindigul</t>
        </is>
      </c>
      <c r="D447" s="284" t="n">
        <v>10.6347883</v>
      </c>
      <c r="E447" s="284" t="n">
        <v>77.4717758</v>
      </c>
      <c r="F447" s="111" t="str"/>
      <c r="G447" s="284" t="n"/>
      <c r="H447" s="284" t="n">
        <v>1.25</v>
      </c>
      <c r="I447" s="111" t="inlineStr">
        <is>
          <t>untagged; 1.250 MW/turbine proxy</t>
        </is>
      </c>
      <c r="J447" s="230" t="inlineStr">
        <is>
          <t>https://www.openstreetmap.org/node/3163247431</t>
        </is>
      </c>
    </row>
    <row r="448">
      <c r="A448" s="187" t="inlineStr">
        <is>
          <t>node/4979966005</t>
        </is>
      </c>
      <c r="B448" s="111" t="str"/>
      <c r="C448" s="111" t="inlineStr">
        <is>
          <t>Dindigul</t>
        </is>
      </c>
      <c r="D448" s="284" t="n">
        <v>10.6074784</v>
      </c>
      <c r="E448" s="284" t="n">
        <v>77.5492776</v>
      </c>
      <c r="F448" s="111" t="str"/>
      <c r="G448" s="284" t="n"/>
      <c r="H448" s="284" t="n">
        <v>1.25</v>
      </c>
      <c r="I448" s="111" t="inlineStr">
        <is>
          <t>untagged; 1.250 MW/turbine proxy</t>
        </is>
      </c>
      <c r="J448" s="230" t="inlineStr">
        <is>
          <t>https://www.openstreetmap.org/node/4979966005</t>
        </is>
      </c>
    </row>
    <row r="449">
      <c r="A449" s="187" t="inlineStr">
        <is>
          <t>node/4979966011</t>
        </is>
      </c>
      <c r="B449" s="111" t="str"/>
      <c r="C449" s="111" t="inlineStr">
        <is>
          <t>Dindigul</t>
        </is>
      </c>
      <c r="D449" s="284" t="n">
        <v>10.6120657</v>
      </c>
      <c r="E449" s="284" t="n">
        <v>77.5527108</v>
      </c>
      <c r="F449" s="111" t="str"/>
      <c r="G449" s="284" t="n"/>
      <c r="H449" s="284" t="n">
        <v>1.25</v>
      </c>
      <c r="I449" s="111" t="inlineStr">
        <is>
          <t>untagged; 1.250 MW/turbine proxy</t>
        </is>
      </c>
      <c r="J449" s="230" t="inlineStr">
        <is>
          <t>https://www.openstreetmap.org/node/4979966011</t>
        </is>
      </c>
    </row>
    <row r="450">
      <c r="A450" s="187" t="inlineStr">
        <is>
          <t>node/4979966221</t>
        </is>
      </c>
      <c r="B450" s="111" t="str"/>
      <c r="C450" s="111" t="inlineStr">
        <is>
          <t>Dindigul</t>
        </is>
      </c>
      <c r="D450" s="284" t="n">
        <v>10.6184034</v>
      </c>
      <c r="E450" s="284" t="n">
        <v>77.5518847</v>
      </c>
      <c r="F450" s="111" t="str"/>
      <c r="G450" s="284" t="n"/>
      <c r="H450" s="284" t="n">
        <v>1.25</v>
      </c>
      <c r="I450" s="111" t="inlineStr">
        <is>
          <t>untagged; 1.250 MW/turbine proxy</t>
        </is>
      </c>
      <c r="J450" s="230" t="inlineStr">
        <is>
          <t>https://www.openstreetmap.org/node/4979966221</t>
        </is>
      </c>
    </row>
    <row r="451">
      <c r="A451" s="187" t="inlineStr">
        <is>
          <t>node/5512249383</t>
        </is>
      </c>
      <c r="B451" s="111" t="str"/>
      <c r="C451" s="111" t="inlineStr">
        <is>
          <t>Dindigul</t>
        </is>
      </c>
      <c r="D451" s="284" t="n">
        <v>10.5293127</v>
      </c>
      <c r="E451" s="284" t="n">
        <v>77.45313299999999</v>
      </c>
      <c r="F451" s="111" t="str"/>
      <c r="G451" s="284" t="n"/>
      <c r="H451" s="284" t="n">
        <v>1.25</v>
      </c>
      <c r="I451" s="111" t="inlineStr">
        <is>
          <t>untagged; 1.250 MW/turbine proxy</t>
        </is>
      </c>
      <c r="J451" s="230" t="inlineStr">
        <is>
          <t>https://www.openstreetmap.org/node/5512249383</t>
        </is>
      </c>
    </row>
    <row r="452">
      <c r="A452" s="187" t="inlineStr">
        <is>
          <t>node/5512249384</t>
        </is>
      </c>
      <c r="B452" s="111" t="str"/>
      <c r="C452" s="111" t="inlineStr">
        <is>
          <t>Dindigul</t>
        </is>
      </c>
      <c r="D452" s="284" t="n">
        <v>10.5377458</v>
      </c>
      <c r="E452" s="284" t="n">
        <v>77.44678690000001</v>
      </c>
      <c r="F452" s="111" t="str"/>
      <c r="G452" s="284" t="n"/>
      <c r="H452" s="284" t="n">
        <v>1.25</v>
      </c>
      <c r="I452" s="111" t="inlineStr">
        <is>
          <t>untagged; 1.250 MW/turbine proxy</t>
        </is>
      </c>
      <c r="J452" s="230" t="inlineStr">
        <is>
          <t>https://www.openstreetmap.org/node/5512249384</t>
        </is>
      </c>
    </row>
    <row r="453">
      <c r="A453" s="187" t="inlineStr">
        <is>
          <t>node/5512249385</t>
        </is>
      </c>
      <c r="B453" s="111" t="str"/>
      <c r="C453" s="111" t="inlineStr">
        <is>
          <t>Dindigul</t>
        </is>
      </c>
      <c r="D453" s="284" t="n">
        <v>10.5367121</v>
      </c>
      <c r="E453" s="284" t="n">
        <v>77.4399312</v>
      </c>
      <c r="F453" s="111" t="str"/>
      <c r="G453" s="284" t="n"/>
      <c r="H453" s="284" t="n">
        <v>1.25</v>
      </c>
      <c r="I453" s="111" t="inlineStr">
        <is>
          <t>untagged; 1.250 MW/turbine proxy</t>
        </is>
      </c>
      <c r="J453" s="230" t="inlineStr">
        <is>
          <t>https://www.openstreetmap.org/node/5512249385</t>
        </is>
      </c>
    </row>
    <row r="454">
      <c r="A454" s="187" t="inlineStr">
        <is>
          <t>node/5512249386</t>
        </is>
      </c>
      <c r="B454" s="111" t="str"/>
      <c r="C454" s="111" t="inlineStr">
        <is>
          <t>Dindigul</t>
        </is>
      </c>
      <c r="D454" s="284" t="n">
        <v>10.5358367</v>
      </c>
      <c r="E454" s="284" t="n">
        <v>77.42647719999999</v>
      </c>
      <c r="F454" s="111" t="str"/>
      <c r="G454" s="284" t="n"/>
      <c r="H454" s="284" t="n">
        <v>1.25</v>
      </c>
      <c r="I454" s="111" t="inlineStr">
        <is>
          <t>untagged; 1.250 MW/turbine proxy</t>
        </is>
      </c>
      <c r="J454" s="230" t="inlineStr">
        <is>
          <t>https://www.openstreetmap.org/node/5512249386</t>
        </is>
      </c>
    </row>
    <row r="455">
      <c r="A455" s="187" t="inlineStr">
        <is>
          <t>node/5512249387</t>
        </is>
      </c>
      <c r="B455" s="111" t="str"/>
      <c r="C455" s="111" t="inlineStr">
        <is>
          <t>Dindigul</t>
        </is>
      </c>
      <c r="D455" s="284" t="n">
        <v>10.5450871</v>
      </c>
      <c r="E455" s="284" t="n">
        <v>77.4187283</v>
      </c>
      <c r="F455" s="111" t="str"/>
      <c r="G455" s="284" t="n"/>
      <c r="H455" s="284" t="n">
        <v>1.25</v>
      </c>
      <c r="I455" s="111" t="inlineStr">
        <is>
          <t>untagged; 1.250 MW/turbine proxy</t>
        </is>
      </c>
      <c r="J455" s="230" t="inlineStr">
        <is>
          <t>https://www.openstreetmap.org/node/5512249387</t>
        </is>
      </c>
    </row>
    <row r="456">
      <c r="A456" s="187" t="inlineStr">
        <is>
          <t>node/5512249388</t>
        </is>
      </c>
      <c r="B456" s="111" t="str"/>
      <c r="C456" s="111" t="inlineStr">
        <is>
          <t>Dindigul</t>
        </is>
      </c>
      <c r="D456" s="284" t="n">
        <v>10.5519324</v>
      </c>
      <c r="E456" s="284" t="n">
        <v>77.418267</v>
      </c>
      <c r="F456" s="111" t="str"/>
      <c r="G456" s="284" t="n"/>
      <c r="H456" s="284" t="n">
        <v>1.25</v>
      </c>
      <c r="I456" s="111" t="inlineStr">
        <is>
          <t>untagged; 1.250 MW/turbine proxy</t>
        </is>
      </c>
      <c r="J456" s="230" t="inlineStr">
        <is>
          <t>https://www.openstreetmap.org/node/5512249388</t>
        </is>
      </c>
    </row>
    <row r="457">
      <c r="A457" s="187" t="inlineStr">
        <is>
          <t>node/5512249389</t>
        </is>
      </c>
      <c r="B457" s="111" t="str"/>
      <c r="C457" s="111" t="inlineStr">
        <is>
          <t>Dindigul</t>
        </is>
      </c>
      <c r="D457" s="284" t="n">
        <v>10.5567209</v>
      </c>
      <c r="E457" s="284" t="n">
        <v>77.4007575</v>
      </c>
      <c r="F457" s="111" t="str"/>
      <c r="G457" s="284" t="n"/>
      <c r="H457" s="284" t="n">
        <v>1.25</v>
      </c>
      <c r="I457" s="111" t="inlineStr">
        <is>
          <t>untagged; 1.250 MW/turbine proxy</t>
        </is>
      </c>
      <c r="J457" s="230" t="inlineStr">
        <is>
          <t>https://www.openstreetmap.org/node/5512249389</t>
        </is>
      </c>
    </row>
    <row r="458">
      <c r="A458" s="187" t="inlineStr">
        <is>
          <t>node/5512249390</t>
        </is>
      </c>
      <c r="B458" s="111" t="str"/>
      <c r="C458" s="111" t="inlineStr">
        <is>
          <t>Dindigul</t>
        </is>
      </c>
      <c r="D458" s="284" t="n">
        <v>10.5529713</v>
      </c>
      <c r="E458" s="284" t="n">
        <v>77.4062373</v>
      </c>
      <c r="F458" s="111" t="str"/>
      <c r="G458" s="284" t="n"/>
      <c r="H458" s="284" t="n">
        <v>1.25</v>
      </c>
      <c r="I458" s="111" t="inlineStr">
        <is>
          <t>untagged; 1.250 MW/turbine proxy</t>
        </is>
      </c>
      <c r="J458" s="230" t="inlineStr">
        <is>
          <t>https://www.openstreetmap.org/node/5512249390</t>
        </is>
      </c>
    </row>
    <row r="459">
      <c r="A459" s="187" t="inlineStr">
        <is>
          <t>node/5512249391</t>
        </is>
      </c>
      <c r="B459" s="111" t="str"/>
      <c r="C459" s="111" t="inlineStr">
        <is>
          <t>Dindigul</t>
        </is>
      </c>
      <c r="D459" s="284" t="n">
        <v>10.5511203</v>
      </c>
      <c r="E459" s="284" t="n">
        <v>77.4092601</v>
      </c>
      <c r="F459" s="111" t="str"/>
      <c r="G459" s="284" t="n"/>
      <c r="H459" s="284" t="n">
        <v>1.25</v>
      </c>
      <c r="I459" s="111" t="inlineStr">
        <is>
          <t>untagged; 1.250 MW/turbine proxy</t>
        </is>
      </c>
      <c r="J459" s="230" t="inlineStr">
        <is>
          <t>https://www.openstreetmap.org/node/5512249391</t>
        </is>
      </c>
    </row>
    <row r="460">
      <c r="A460" s="187" t="inlineStr">
        <is>
          <t>node/5512249392</t>
        </is>
      </c>
      <c r="B460" s="111" t="str"/>
      <c r="C460" s="111" t="inlineStr">
        <is>
          <t>Dindigul</t>
        </is>
      </c>
      <c r="D460" s="284" t="n">
        <v>10.5566998</v>
      </c>
      <c r="E460" s="284" t="n">
        <v>77.4127228</v>
      </c>
      <c r="F460" s="111" t="str"/>
      <c r="G460" s="284" t="n"/>
      <c r="H460" s="284" t="n">
        <v>1.25</v>
      </c>
      <c r="I460" s="111" t="inlineStr">
        <is>
          <t>untagged; 1.250 MW/turbine proxy</t>
        </is>
      </c>
      <c r="J460" s="230" t="inlineStr">
        <is>
          <t>https://www.openstreetmap.org/node/5512249392</t>
        </is>
      </c>
    </row>
    <row r="461">
      <c r="A461" s="187" t="inlineStr">
        <is>
          <t>node/5512249393</t>
        </is>
      </c>
      <c r="B461" s="111" t="str"/>
      <c r="C461" s="111" t="inlineStr">
        <is>
          <t>Dindigul</t>
        </is>
      </c>
      <c r="D461" s="284" t="n">
        <v>10.558651</v>
      </c>
      <c r="E461" s="284" t="n">
        <v>77.4122722</v>
      </c>
      <c r="F461" s="111" t="str"/>
      <c r="G461" s="284" t="n"/>
      <c r="H461" s="284" t="n">
        <v>1.25</v>
      </c>
      <c r="I461" s="111" t="inlineStr">
        <is>
          <t>untagged; 1.250 MW/turbine proxy</t>
        </is>
      </c>
      <c r="J461" s="230" t="inlineStr">
        <is>
          <t>https://www.openstreetmap.org/node/5512249393</t>
        </is>
      </c>
    </row>
    <row r="462">
      <c r="A462" s="187" t="inlineStr">
        <is>
          <t>node/5512249394</t>
        </is>
      </c>
      <c r="B462" s="111" t="str"/>
      <c r="C462" s="111" t="inlineStr">
        <is>
          <t>Dindigul</t>
        </is>
      </c>
      <c r="D462" s="284" t="n">
        <v>10.568966</v>
      </c>
      <c r="E462" s="284" t="n">
        <v>77.406071</v>
      </c>
      <c r="F462" s="111" t="str"/>
      <c r="G462" s="284" t="n"/>
      <c r="H462" s="284" t="n">
        <v>1.25</v>
      </c>
      <c r="I462" s="111" t="inlineStr">
        <is>
          <t>untagged; 1.250 MW/turbine proxy</t>
        </is>
      </c>
      <c r="J462" s="230" t="inlineStr">
        <is>
          <t>https://www.openstreetmap.org/node/5512249394</t>
        </is>
      </c>
    </row>
    <row r="463">
      <c r="A463" s="187" t="inlineStr">
        <is>
          <t>node/5512249395</t>
        </is>
      </c>
      <c r="B463" s="111" t="str"/>
      <c r="C463" s="111" t="inlineStr">
        <is>
          <t>Dindigul</t>
        </is>
      </c>
      <c r="D463" s="284" t="n">
        <v>10.5619945</v>
      </c>
      <c r="E463" s="284" t="n">
        <v>77.40179019999999</v>
      </c>
      <c r="F463" s="111" t="str"/>
      <c r="G463" s="284" t="n"/>
      <c r="H463" s="284" t="n">
        <v>1.25</v>
      </c>
      <c r="I463" s="111" t="inlineStr">
        <is>
          <t>untagged; 1.250 MW/turbine proxy</t>
        </is>
      </c>
      <c r="J463" s="230" t="inlineStr">
        <is>
          <t>https://www.openstreetmap.org/node/5512249395</t>
        </is>
      </c>
    </row>
    <row r="464">
      <c r="A464" s="187" t="inlineStr">
        <is>
          <t>node/5512249396</t>
        </is>
      </c>
      <c r="B464" s="111" t="str"/>
      <c r="C464" s="111" t="inlineStr">
        <is>
          <t>Dindigul</t>
        </is>
      </c>
      <c r="D464" s="284" t="n">
        <v>10.5605442</v>
      </c>
      <c r="E464" s="284" t="n">
        <v>77.4061863</v>
      </c>
      <c r="F464" s="111" t="str"/>
      <c r="G464" s="284" t="n"/>
      <c r="H464" s="284" t="n">
        <v>1.25</v>
      </c>
      <c r="I464" s="111" t="inlineStr">
        <is>
          <t>untagged; 1.250 MW/turbine proxy</t>
        </is>
      </c>
      <c r="J464" s="230" t="inlineStr">
        <is>
          <t>https://www.openstreetmap.org/node/5512249396</t>
        </is>
      </c>
    </row>
    <row r="465">
      <c r="A465" s="187" t="inlineStr">
        <is>
          <t>node/5512249397</t>
        </is>
      </c>
      <c r="B465" s="111" t="str"/>
      <c r="C465" s="111" t="inlineStr">
        <is>
          <t>Dindigul</t>
        </is>
      </c>
      <c r="D465" s="284" t="n">
        <v>10.5563359</v>
      </c>
      <c r="E465" s="284" t="n">
        <v>77.40549969999999</v>
      </c>
      <c r="F465" s="111" t="str"/>
      <c r="G465" s="284" t="n"/>
      <c r="H465" s="284" t="n">
        <v>1.25</v>
      </c>
      <c r="I465" s="111" t="inlineStr">
        <is>
          <t>untagged; 1.250 MW/turbine proxy</t>
        </is>
      </c>
      <c r="J465" s="230" t="inlineStr">
        <is>
          <t>https://www.openstreetmap.org/node/5512249397</t>
        </is>
      </c>
    </row>
    <row r="466">
      <c r="A466" s="187" t="inlineStr">
        <is>
          <t>node/5512249399</t>
        </is>
      </c>
      <c r="B466" s="111" t="str"/>
      <c r="C466" s="111" t="inlineStr">
        <is>
          <t>Dindigul</t>
        </is>
      </c>
      <c r="D466" s="284" t="n">
        <v>10.5839623</v>
      </c>
      <c r="E466" s="284" t="n">
        <v>77.47271600000001</v>
      </c>
      <c r="F466" s="111" t="str"/>
      <c r="G466" s="284" t="n"/>
      <c r="H466" s="284" t="n">
        <v>1.25</v>
      </c>
      <c r="I466" s="111" t="inlineStr">
        <is>
          <t>untagged; 1.250 MW/turbine proxy</t>
        </is>
      </c>
      <c r="J466" s="230" t="inlineStr">
        <is>
          <t>https://www.openstreetmap.org/node/5512249399</t>
        </is>
      </c>
    </row>
    <row r="467">
      <c r="A467" s="187" t="inlineStr">
        <is>
          <t>node/5512249400</t>
        </is>
      </c>
      <c r="B467" s="111" t="str"/>
      <c r="C467" s="111" t="inlineStr">
        <is>
          <t>Dindigul</t>
        </is>
      </c>
      <c r="D467" s="284" t="n">
        <v>10.5963118</v>
      </c>
      <c r="E467" s="284" t="n">
        <v>77.416454</v>
      </c>
      <c r="F467" s="111" t="str"/>
      <c r="G467" s="284" t="n"/>
      <c r="H467" s="284" t="n">
        <v>1.25</v>
      </c>
      <c r="I467" s="111" t="inlineStr">
        <is>
          <t>untagged; 1.250 MW/turbine proxy</t>
        </is>
      </c>
      <c r="J467" s="230" t="inlineStr">
        <is>
          <t>https://www.openstreetmap.org/node/5512249400</t>
        </is>
      </c>
    </row>
    <row r="468">
      <c r="A468" s="187" t="inlineStr">
        <is>
          <t>node/5512249401</t>
        </is>
      </c>
      <c r="B468" s="111" t="str"/>
      <c r="C468" s="111" t="inlineStr">
        <is>
          <t>Dindigul</t>
        </is>
      </c>
      <c r="D468" s="284" t="n">
        <v>10.5976933</v>
      </c>
      <c r="E468" s="284" t="n">
        <v>77.4135572</v>
      </c>
      <c r="F468" s="111" t="str"/>
      <c r="G468" s="284" t="n"/>
      <c r="H468" s="284" t="n">
        <v>1.25</v>
      </c>
      <c r="I468" s="111" t="inlineStr">
        <is>
          <t>untagged; 1.250 MW/turbine proxy</t>
        </is>
      </c>
      <c r="J468" s="230" t="inlineStr">
        <is>
          <t>https://www.openstreetmap.org/node/5512249401</t>
        </is>
      </c>
    </row>
    <row r="469">
      <c r="A469" s="187" t="inlineStr">
        <is>
          <t>node/5512249402</t>
        </is>
      </c>
      <c r="B469" s="111" t="str"/>
      <c r="C469" s="111" t="inlineStr">
        <is>
          <t>Dindigul</t>
        </is>
      </c>
      <c r="D469" s="284" t="n">
        <v>10.6003719</v>
      </c>
      <c r="E469" s="284" t="n">
        <v>77.4126989</v>
      </c>
      <c r="F469" s="111" t="str"/>
      <c r="G469" s="284" t="n"/>
      <c r="H469" s="284" t="n">
        <v>1.25</v>
      </c>
      <c r="I469" s="111" t="inlineStr">
        <is>
          <t>untagged; 1.250 MW/turbine proxy</t>
        </is>
      </c>
      <c r="J469" s="230" t="inlineStr">
        <is>
          <t>https://www.openstreetmap.org/node/5512249402</t>
        </is>
      </c>
    </row>
    <row r="470">
      <c r="A470" s="187" t="inlineStr">
        <is>
          <t>node/5512249403</t>
        </is>
      </c>
      <c r="B470" s="111" t="str"/>
      <c r="C470" s="111" t="inlineStr">
        <is>
          <t>Dindigul</t>
        </is>
      </c>
      <c r="D470" s="284" t="n">
        <v>10.590617</v>
      </c>
      <c r="E470" s="284" t="n">
        <v>77.4076993</v>
      </c>
      <c r="F470" s="111" t="str"/>
      <c r="G470" s="284" t="n"/>
      <c r="H470" s="284" t="n">
        <v>1.25</v>
      </c>
      <c r="I470" s="111" t="inlineStr">
        <is>
          <t>untagged; 1.250 MW/turbine proxy</t>
        </is>
      </c>
      <c r="J470" s="230" t="inlineStr">
        <is>
          <t>https://www.openstreetmap.org/node/5512249403</t>
        </is>
      </c>
    </row>
    <row r="471">
      <c r="A471" s="187" t="inlineStr">
        <is>
          <t>node/5512249404</t>
        </is>
      </c>
      <c r="B471" s="111" t="str"/>
      <c r="C471" s="111" t="inlineStr">
        <is>
          <t>Dindigul</t>
        </is>
      </c>
      <c r="D471" s="284" t="n">
        <v>10.587875</v>
      </c>
      <c r="E471" s="284" t="n">
        <v>77.4177093</v>
      </c>
      <c r="F471" s="111" t="str"/>
      <c r="G471" s="284" t="n"/>
      <c r="H471" s="284" t="n">
        <v>1.25</v>
      </c>
      <c r="I471" s="111" t="inlineStr">
        <is>
          <t>untagged; 1.250 MW/turbine proxy</t>
        </is>
      </c>
      <c r="J471" s="230" t="inlineStr">
        <is>
          <t>https://www.openstreetmap.org/node/5512249404</t>
        </is>
      </c>
    </row>
    <row r="472">
      <c r="A472" s="187" t="inlineStr">
        <is>
          <t>node/5512249405</t>
        </is>
      </c>
      <c r="B472" s="111" t="str"/>
      <c r="C472" s="111" t="inlineStr">
        <is>
          <t>Dindigul</t>
        </is>
      </c>
      <c r="D472" s="284" t="n">
        <v>10.587875</v>
      </c>
      <c r="E472" s="284" t="n">
        <v>77.39634820000001</v>
      </c>
      <c r="F472" s="111" t="str"/>
      <c r="G472" s="284" t="n"/>
      <c r="H472" s="284" t="n">
        <v>1.25</v>
      </c>
      <c r="I472" s="111" t="inlineStr">
        <is>
          <t>untagged; 1.250 MW/turbine proxy</t>
        </is>
      </c>
      <c r="J472" s="230" t="inlineStr">
        <is>
          <t>https://www.openstreetmap.org/node/5512249405</t>
        </is>
      </c>
    </row>
    <row r="473">
      <c r="A473" s="187" t="inlineStr">
        <is>
          <t>node/5512249406</t>
        </is>
      </c>
      <c r="B473" s="111" t="str"/>
      <c r="C473" s="111" t="inlineStr">
        <is>
          <t>Dindigul</t>
        </is>
      </c>
      <c r="D473" s="284" t="n">
        <v>10.5797227</v>
      </c>
      <c r="E473" s="284" t="n">
        <v>77.397936</v>
      </c>
      <c r="F473" s="111" t="str"/>
      <c r="G473" s="284" t="n"/>
      <c r="H473" s="284" t="n">
        <v>1.25</v>
      </c>
      <c r="I473" s="111" t="inlineStr">
        <is>
          <t>untagged; 1.250 MW/turbine proxy</t>
        </is>
      </c>
      <c r="J473" s="230" t="inlineStr">
        <is>
          <t>https://www.openstreetmap.org/node/5512249406</t>
        </is>
      </c>
    </row>
    <row r="474">
      <c r="A474" s="187" t="inlineStr">
        <is>
          <t>node/5512249407</t>
        </is>
      </c>
      <c r="B474" s="111" t="str"/>
      <c r="C474" s="111" t="inlineStr">
        <is>
          <t>Dindigul</t>
        </is>
      </c>
      <c r="D474" s="284" t="n">
        <v>10.5762397</v>
      </c>
      <c r="E474" s="284" t="n">
        <v>77.3949025</v>
      </c>
      <c r="F474" s="111" t="str"/>
      <c r="G474" s="284" t="n"/>
      <c r="H474" s="284" t="n">
        <v>1.25</v>
      </c>
      <c r="I474" s="111" t="inlineStr">
        <is>
          <t>untagged; 1.250 MW/turbine proxy</t>
        </is>
      </c>
      <c r="J474" s="230" t="inlineStr">
        <is>
          <t>https://www.openstreetmap.org/node/5512249407</t>
        </is>
      </c>
    </row>
    <row r="475">
      <c r="A475" s="187" t="inlineStr">
        <is>
          <t>node/5512249408</t>
        </is>
      </c>
      <c r="B475" s="111" t="str"/>
      <c r="C475" s="111" t="inlineStr">
        <is>
          <t>Dindigul</t>
        </is>
      </c>
      <c r="D475" s="284" t="n">
        <v>10.577914</v>
      </c>
      <c r="E475" s="284" t="n">
        <v>77.3932314</v>
      </c>
      <c r="F475" s="111" t="str"/>
      <c r="G475" s="284" t="n"/>
      <c r="H475" s="284" t="n">
        <v>1.25</v>
      </c>
      <c r="I475" s="111" t="inlineStr">
        <is>
          <t>untagged; 1.250 MW/turbine proxy</t>
        </is>
      </c>
      <c r="J475" s="230" t="inlineStr">
        <is>
          <t>https://www.openstreetmap.org/node/5512249408</t>
        </is>
      </c>
    </row>
    <row r="476">
      <c r="A476" s="187" t="inlineStr">
        <is>
          <t>node/5512258260</t>
        </is>
      </c>
      <c r="B476" s="111" t="str"/>
      <c r="C476" s="111" t="inlineStr">
        <is>
          <t>Dindigul</t>
        </is>
      </c>
      <c r="D476" s="284" t="n">
        <v>10.6252151</v>
      </c>
      <c r="E476" s="284" t="n">
        <v>77.4474999</v>
      </c>
      <c r="F476" s="111" t="str"/>
      <c r="G476" s="284" t="n"/>
      <c r="H476" s="284" t="n">
        <v>1.25</v>
      </c>
      <c r="I476" s="111" t="inlineStr">
        <is>
          <t>untagged; 1.250 MW/turbine proxy</t>
        </is>
      </c>
      <c r="J476" s="230" t="inlineStr">
        <is>
          <t>https://www.openstreetmap.org/node/5512258260</t>
        </is>
      </c>
    </row>
    <row r="477">
      <c r="A477" s="187" t="inlineStr">
        <is>
          <t>node/5512280845</t>
        </is>
      </c>
      <c r="B477" s="111" t="str"/>
      <c r="C477" s="111" t="inlineStr">
        <is>
          <t>Dindigul</t>
        </is>
      </c>
      <c r="D477" s="284" t="n">
        <v>10.5497591</v>
      </c>
      <c r="E477" s="284" t="n">
        <v>77.4550083</v>
      </c>
      <c r="F477" s="111" t="str"/>
      <c r="G477" s="284" t="n"/>
      <c r="H477" s="284" t="n">
        <v>1.25</v>
      </c>
      <c r="I477" s="111" t="inlineStr">
        <is>
          <t>untagged; 1.250 MW/turbine proxy</t>
        </is>
      </c>
      <c r="J477" s="230" t="inlineStr">
        <is>
          <t>https://www.openstreetmap.org/node/5512280845</t>
        </is>
      </c>
    </row>
    <row r="478">
      <c r="A478" s="187" t="inlineStr">
        <is>
          <t>node/5512280846</t>
        </is>
      </c>
      <c r="B478" s="111" t="str"/>
      <c r="C478" s="111" t="inlineStr">
        <is>
          <t>Dindigul</t>
        </is>
      </c>
      <c r="D478" s="284" t="n">
        <v>10.5682272</v>
      </c>
      <c r="E478" s="284" t="n">
        <v>77.42094969999999</v>
      </c>
      <c r="F478" s="111" t="str"/>
      <c r="G478" s="284" t="n"/>
      <c r="H478" s="284" t="n">
        <v>1.25</v>
      </c>
      <c r="I478" s="111" t="inlineStr">
        <is>
          <t>untagged; 1.250 MW/turbine proxy</t>
        </is>
      </c>
      <c r="J478" s="230" t="inlineStr">
        <is>
          <t>https://www.openstreetmap.org/node/5512280846</t>
        </is>
      </c>
    </row>
    <row r="479">
      <c r="A479" s="187" t="inlineStr">
        <is>
          <t>node/5512280847</t>
        </is>
      </c>
      <c r="B479" s="111" t="str"/>
      <c r="C479" s="111" t="inlineStr">
        <is>
          <t>Dindigul</t>
        </is>
      </c>
      <c r="D479" s="284" t="n">
        <v>10.56886</v>
      </c>
      <c r="E479" s="284" t="n">
        <v>77.4260566</v>
      </c>
      <c r="F479" s="111" t="str"/>
      <c r="G479" s="284" t="n"/>
      <c r="H479" s="284" t="n">
        <v>1.25</v>
      </c>
      <c r="I479" s="111" t="inlineStr">
        <is>
          <t>untagged; 1.250 MW/turbine proxy</t>
        </is>
      </c>
      <c r="J479" s="230" t="inlineStr">
        <is>
          <t>https://www.openstreetmap.org/node/5512280847</t>
        </is>
      </c>
    </row>
    <row r="480">
      <c r="A480" s="187" t="inlineStr">
        <is>
          <t>node/5512280848</t>
        </is>
      </c>
      <c r="B480" s="111" t="str"/>
      <c r="C480" s="111" t="inlineStr">
        <is>
          <t>Dindigul</t>
        </is>
      </c>
      <c r="D480" s="284" t="n">
        <v>10.6139549</v>
      </c>
      <c r="E480" s="284" t="n">
        <v>77.48086480000001</v>
      </c>
      <c r="F480" s="111" t="str"/>
      <c r="G480" s="284" t="n"/>
      <c r="H480" s="284" t="n">
        <v>1.25</v>
      </c>
      <c r="I480" s="111" t="inlineStr">
        <is>
          <t>untagged; 1.250 MW/turbine proxy</t>
        </is>
      </c>
      <c r="J480" s="230" t="inlineStr">
        <is>
          <t>https://www.openstreetmap.org/node/5512280848</t>
        </is>
      </c>
    </row>
    <row r="481">
      <c r="A481" s="187" t="inlineStr">
        <is>
          <t>node/5512280849</t>
        </is>
      </c>
      <c r="B481" s="111" t="str"/>
      <c r="C481" s="111" t="inlineStr">
        <is>
          <t>Dindigul</t>
        </is>
      </c>
      <c r="D481" s="284" t="n">
        <v>10.6186475</v>
      </c>
      <c r="E481" s="284" t="n">
        <v>77.48016749999999</v>
      </c>
      <c r="F481" s="111" t="str"/>
      <c r="G481" s="284" t="n"/>
      <c r="H481" s="284" t="n">
        <v>1.25</v>
      </c>
      <c r="I481" s="111" t="inlineStr">
        <is>
          <t>untagged; 1.250 MW/turbine proxy</t>
        </is>
      </c>
      <c r="J481" s="230" t="inlineStr">
        <is>
          <t>https://www.openstreetmap.org/node/5512280849</t>
        </is>
      </c>
    </row>
    <row r="482">
      <c r="A482" s="187" t="inlineStr">
        <is>
          <t>node/5512280850</t>
        </is>
      </c>
      <c r="B482" s="111" t="str"/>
      <c r="C482" s="111" t="inlineStr">
        <is>
          <t>Dindigul</t>
        </is>
      </c>
      <c r="D482" s="284" t="n">
        <v>10.6199024</v>
      </c>
      <c r="E482" s="284" t="n">
        <v>77.4836865</v>
      </c>
      <c r="F482" s="111" t="str"/>
      <c r="G482" s="284" t="n"/>
      <c r="H482" s="284" t="n">
        <v>1.25</v>
      </c>
      <c r="I482" s="111" t="inlineStr">
        <is>
          <t>untagged; 1.250 MW/turbine proxy</t>
        </is>
      </c>
      <c r="J482" s="230" t="inlineStr">
        <is>
          <t>https://www.openstreetmap.org/node/5512280850</t>
        </is>
      </c>
    </row>
    <row r="483">
      <c r="A483" s="187" t="inlineStr">
        <is>
          <t>node/5512280851</t>
        </is>
      </c>
      <c r="B483" s="111" t="str"/>
      <c r="C483" s="111" t="inlineStr">
        <is>
          <t>Dindigul</t>
        </is>
      </c>
      <c r="D483" s="284" t="n">
        <v>10.6222012</v>
      </c>
      <c r="E483" s="284" t="n">
        <v>77.4835149</v>
      </c>
      <c r="F483" s="111" t="str"/>
      <c r="G483" s="284" t="n"/>
      <c r="H483" s="284" t="n">
        <v>1.25</v>
      </c>
      <c r="I483" s="111" t="inlineStr">
        <is>
          <t>untagged; 1.250 MW/turbine proxy</t>
        </is>
      </c>
      <c r="J483" s="230" t="inlineStr">
        <is>
          <t>https://www.openstreetmap.org/node/5512280851</t>
        </is>
      </c>
    </row>
    <row r="484">
      <c r="A484" s="187" t="inlineStr">
        <is>
          <t>node/9106547750</t>
        </is>
      </c>
      <c r="B484" s="111" t="str"/>
      <c r="C484" s="111" t="inlineStr">
        <is>
          <t>Dindigul</t>
        </is>
      </c>
      <c r="D484" s="284" t="n">
        <v>10.6159523</v>
      </c>
      <c r="E484" s="284" t="n">
        <v>77.5668776</v>
      </c>
      <c r="F484" s="111" t="str"/>
      <c r="G484" s="284" t="n"/>
      <c r="H484" s="284" t="n">
        <v>1.25</v>
      </c>
      <c r="I484" s="111" t="inlineStr">
        <is>
          <t>untagged; 1.250 MW/turbine proxy</t>
        </is>
      </c>
      <c r="J484" s="230" t="inlineStr">
        <is>
          <t>https://www.openstreetmap.org/node/9106547750</t>
        </is>
      </c>
    </row>
    <row r="485">
      <c r="A485" s="187" t="inlineStr">
        <is>
          <t>node/9117534697</t>
        </is>
      </c>
      <c r="B485" s="111" t="str"/>
      <c r="C485" s="111" t="inlineStr">
        <is>
          <t>Dindigul</t>
        </is>
      </c>
      <c r="D485" s="284" t="n">
        <v>10.6994589</v>
      </c>
      <c r="E485" s="284" t="n">
        <v>77.6882851</v>
      </c>
      <c r="F485" s="111" t="str"/>
      <c r="G485" s="284" t="n"/>
      <c r="H485" s="284" t="n">
        <v>1.25</v>
      </c>
      <c r="I485" s="111" t="inlineStr">
        <is>
          <t>untagged; 1.250 MW/turbine proxy</t>
        </is>
      </c>
      <c r="J485" s="230" t="inlineStr">
        <is>
          <t>https://www.openstreetmap.org/node/9117534697</t>
        </is>
      </c>
    </row>
    <row r="486">
      <c r="A486" s="187" t="inlineStr">
        <is>
          <t>node/9117534698</t>
        </is>
      </c>
      <c r="B486" s="111" t="str"/>
      <c r="C486" s="111" t="inlineStr">
        <is>
          <t>Dindigul</t>
        </is>
      </c>
      <c r="D486" s="284" t="n">
        <v>10.6930069</v>
      </c>
      <c r="E486" s="284" t="n">
        <v>77.6536524</v>
      </c>
      <c r="F486" s="111" t="str"/>
      <c r="G486" s="284" t="n"/>
      <c r="H486" s="284" t="n">
        <v>1.25</v>
      </c>
      <c r="I486" s="111" t="inlineStr">
        <is>
          <t>untagged; 1.250 MW/turbine proxy</t>
        </is>
      </c>
      <c r="J486" s="230" t="inlineStr">
        <is>
          <t>https://www.openstreetmap.org/node/9117534698</t>
        </is>
      </c>
    </row>
    <row r="487">
      <c r="A487" s="187" t="inlineStr">
        <is>
          <t>node/9117534699</t>
        </is>
      </c>
      <c r="B487" s="111" t="str"/>
      <c r="C487" s="111" t="inlineStr">
        <is>
          <t>Dindigul</t>
        </is>
      </c>
      <c r="D487" s="284" t="n">
        <v>10.6965386</v>
      </c>
      <c r="E487" s="284" t="n">
        <v>77.6554441</v>
      </c>
      <c r="F487" s="111" t="str"/>
      <c r="G487" s="284" t="n"/>
      <c r="H487" s="284" t="n">
        <v>1.25</v>
      </c>
      <c r="I487" s="111" t="inlineStr">
        <is>
          <t>untagged; 1.250 MW/turbine proxy</t>
        </is>
      </c>
      <c r="J487" s="230" t="inlineStr">
        <is>
          <t>https://www.openstreetmap.org/node/9117534699</t>
        </is>
      </c>
    </row>
    <row r="488">
      <c r="A488" s="187" t="inlineStr">
        <is>
          <t>node/9117534709</t>
        </is>
      </c>
      <c r="B488" s="111" t="str"/>
      <c r="C488" s="111" t="inlineStr">
        <is>
          <t>Dindigul</t>
        </is>
      </c>
      <c r="D488" s="284" t="n">
        <v>10.7024212</v>
      </c>
      <c r="E488" s="284" t="n">
        <v>77.6617205</v>
      </c>
      <c r="F488" s="111" t="str"/>
      <c r="G488" s="284" t="n"/>
      <c r="H488" s="284" t="n">
        <v>1.25</v>
      </c>
      <c r="I488" s="111" t="inlineStr">
        <is>
          <t>untagged; 1.250 MW/turbine proxy</t>
        </is>
      </c>
      <c r="J488" s="230" t="inlineStr">
        <is>
          <t>https://www.openstreetmap.org/node/9117534709</t>
        </is>
      </c>
    </row>
    <row r="489">
      <c r="A489" s="187" t="inlineStr">
        <is>
          <t>node/9117534710</t>
        </is>
      </c>
      <c r="B489" s="111" t="str"/>
      <c r="C489" s="111" t="inlineStr">
        <is>
          <t>Dindigul</t>
        </is>
      </c>
      <c r="D489" s="284" t="n">
        <v>10.6995327</v>
      </c>
      <c r="E489" s="284" t="n">
        <v>77.66836170000001</v>
      </c>
      <c r="F489" s="111" t="str"/>
      <c r="G489" s="284" t="n"/>
      <c r="H489" s="284" t="n">
        <v>1.25</v>
      </c>
      <c r="I489" s="111" t="inlineStr">
        <is>
          <t>untagged; 1.250 MW/turbine proxy</t>
        </is>
      </c>
      <c r="J489" s="230" t="inlineStr">
        <is>
          <t>https://www.openstreetmap.org/node/9117534710</t>
        </is>
      </c>
    </row>
    <row r="490">
      <c r="A490" s="187" t="inlineStr">
        <is>
          <t>node/9117534711</t>
        </is>
      </c>
      <c r="B490" s="111" t="str"/>
      <c r="C490" s="111" t="inlineStr">
        <is>
          <t>Dindigul</t>
        </is>
      </c>
      <c r="D490" s="284" t="n">
        <v>10.6933021</v>
      </c>
      <c r="E490" s="284" t="n">
        <v>77.66816849999999</v>
      </c>
      <c r="F490" s="111" t="str"/>
      <c r="G490" s="284" t="n"/>
      <c r="H490" s="284" t="n">
        <v>1.25</v>
      </c>
      <c r="I490" s="111" t="inlineStr">
        <is>
          <t>untagged; 1.250 MW/turbine proxy</t>
        </is>
      </c>
      <c r="J490" s="230" t="inlineStr">
        <is>
          <t>https://www.openstreetmap.org/node/9117534711</t>
        </is>
      </c>
    </row>
    <row r="491">
      <c r="A491" s="187" t="inlineStr">
        <is>
          <t>node/9117534712</t>
        </is>
      </c>
      <c r="B491" s="111" t="str"/>
      <c r="C491" s="111" t="inlineStr">
        <is>
          <t>Dindigul</t>
        </is>
      </c>
      <c r="D491" s="284" t="n">
        <v>10.6919843</v>
      </c>
      <c r="E491" s="284" t="n">
        <v>77.6813435</v>
      </c>
      <c r="F491" s="111" t="str"/>
      <c r="G491" s="284" t="n"/>
      <c r="H491" s="284" t="n">
        <v>1.25</v>
      </c>
      <c r="I491" s="111" t="inlineStr">
        <is>
          <t>untagged; 1.250 MW/turbine proxy</t>
        </is>
      </c>
      <c r="J491" s="230" t="inlineStr">
        <is>
          <t>https://www.openstreetmap.org/node/9117534712</t>
        </is>
      </c>
    </row>
    <row r="492">
      <c r="A492" s="187" t="inlineStr">
        <is>
          <t>node/9117534713</t>
        </is>
      </c>
      <c r="B492" s="111" t="str"/>
      <c r="C492" s="111" t="inlineStr">
        <is>
          <t>Dindigul</t>
        </is>
      </c>
      <c r="D492" s="284" t="n">
        <v>10.6850472</v>
      </c>
      <c r="E492" s="284" t="n">
        <v>77.6700246</v>
      </c>
      <c r="F492" s="111" t="str"/>
      <c r="G492" s="284" t="n"/>
      <c r="H492" s="284" t="n">
        <v>1.25</v>
      </c>
      <c r="I492" s="111" t="inlineStr">
        <is>
          <t>untagged; 1.250 MW/turbine proxy</t>
        </is>
      </c>
      <c r="J492" s="230" t="inlineStr">
        <is>
          <t>https://www.openstreetmap.org/node/9117534713</t>
        </is>
      </c>
    </row>
    <row r="493">
      <c r="A493" s="187" t="inlineStr">
        <is>
          <t>node/9117534714</t>
        </is>
      </c>
      <c r="B493" s="111" t="str"/>
      <c r="C493" s="111" t="inlineStr">
        <is>
          <t>Dindigul</t>
        </is>
      </c>
      <c r="D493" s="284" t="n">
        <v>10.6769713</v>
      </c>
      <c r="E493" s="284" t="n">
        <v>77.67234209999999</v>
      </c>
      <c r="F493" s="111" t="str"/>
      <c r="G493" s="284" t="n"/>
      <c r="H493" s="284" t="n">
        <v>1.25</v>
      </c>
      <c r="I493" s="111" t="inlineStr">
        <is>
          <t>untagged; 1.250 MW/turbine proxy</t>
        </is>
      </c>
      <c r="J493" s="230" t="inlineStr">
        <is>
          <t>https://www.openstreetmap.org/node/9117534714</t>
        </is>
      </c>
    </row>
    <row r="494">
      <c r="A494" s="187" t="inlineStr">
        <is>
          <t>node/9117534715</t>
        </is>
      </c>
      <c r="B494" s="111" t="str"/>
      <c r="C494" s="111" t="inlineStr">
        <is>
          <t>Dindigul</t>
        </is>
      </c>
      <c r="D494" s="284" t="n">
        <v>10.6721109</v>
      </c>
      <c r="E494" s="284" t="n">
        <v>77.6715588</v>
      </c>
      <c r="F494" s="111" t="str"/>
      <c r="G494" s="284" t="n"/>
      <c r="H494" s="284" t="n">
        <v>1.25</v>
      </c>
      <c r="I494" s="111" t="inlineStr">
        <is>
          <t>untagged; 1.250 MW/turbine proxy</t>
        </is>
      </c>
      <c r="J494" s="230" t="inlineStr">
        <is>
          <t>https://www.openstreetmap.org/node/9117534715</t>
        </is>
      </c>
    </row>
    <row r="495">
      <c r="A495" s="187" t="inlineStr">
        <is>
          <t>node/9117534716</t>
        </is>
      </c>
      <c r="B495" s="111" t="str"/>
      <c r="C495" s="111" t="inlineStr">
        <is>
          <t>Dindigul</t>
        </is>
      </c>
      <c r="D495" s="284" t="n">
        <v>10.6657954</v>
      </c>
      <c r="E495" s="284" t="n">
        <v>77.659682</v>
      </c>
      <c r="F495" s="111" t="str"/>
      <c r="G495" s="284" t="n"/>
      <c r="H495" s="284" t="n">
        <v>1.25</v>
      </c>
      <c r="I495" s="111" t="inlineStr">
        <is>
          <t>untagged; 1.250 MW/turbine proxy</t>
        </is>
      </c>
      <c r="J495" s="230" t="inlineStr">
        <is>
          <t>https://www.openstreetmap.org/node/9117534716</t>
        </is>
      </c>
    </row>
    <row r="496">
      <c r="A496" s="187" t="inlineStr">
        <is>
          <t>node/9117542617</t>
        </is>
      </c>
      <c r="B496" s="111" t="str"/>
      <c r="C496" s="111" t="inlineStr">
        <is>
          <t>Dindigul</t>
        </is>
      </c>
      <c r="D496" s="284" t="n">
        <v>10.6502223</v>
      </c>
      <c r="E496" s="284" t="n">
        <v>77.64901759999999</v>
      </c>
      <c r="F496" s="111" t="str"/>
      <c r="G496" s="284" t="n"/>
      <c r="H496" s="284" t="n">
        <v>1.25</v>
      </c>
      <c r="I496" s="111" t="inlineStr">
        <is>
          <t>untagged; 1.250 MW/turbine proxy</t>
        </is>
      </c>
      <c r="J496" s="230" t="inlineStr">
        <is>
          <t>https://www.openstreetmap.org/node/9117542617</t>
        </is>
      </c>
    </row>
    <row r="497">
      <c r="A497" s="187" t="inlineStr">
        <is>
          <t>node/9117542618</t>
        </is>
      </c>
      <c r="B497" s="111" t="str"/>
      <c r="C497" s="111" t="inlineStr">
        <is>
          <t>Dindigul</t>
        </is>
      </c>
      <c r="D497" s="284" t="n">
        <v>10.6543766</v>
      </c>
      <c r="E497" s="284" t="n">
        <v>77.6511311</v>
      </c>
      <c r="F497" s="111" t="str"/>
      <c r="G497" s="284" t="n"/>
      <c r="H497" s="284" t="n">
        <v>1.25</v>
      </c>
      <c r="I497" s="111" t="inlineStr">
        <is>
          <t>untagged; 1.250 MW/turbine proxy</t>
        </is>
      </c>
      <c r="J497" s="230" t="inlineStr">
        <is>
          <t>https://www.openstreetmap.org/node/9117542618</t>
        </is>
      </c>
    </row>
    <row r="498">
      <c r="A498" s="187" t="inlineStr">
        <is>
          <t>node/9117542619</t>
        </is>
      </c>
      <c r="B498" s="111" t="str"/>
      <c r="C498" s="111" t="inlineStr">
        <is>
          <t>Dindigul</t>
        </is>
      </c>
      <c r="D498" s="284" t="n">
        <v>10.6594851</v>
      </c>
      <c r="E498" s="284" t="n">
        <v>77.6467645</v>
      </c>
      <c r="F498" s="111" t="str"/>
      <c r="G498" s="284" t="n"/>
      <c r="H498" s="284" t="n">
        <v>1.25</v>
      </c>
      <c r="I498" s="111" t="inlineStr">
        <is>
          <t>untagged; 1.250 MW/turbine proxy</t>
        </is>
      </c>
      <c r="J498" s="230" t="inlineStr">
        <is>
          <t>https://www.openstreetmap.org/node/9117542619</t>
        </is>
      </c>
    </row>
    <row r="499">
      <c r="A499" s="187" t="inlineStr">
        <is>
          <t>node/9117542650</t>
        </is>
      </c>
      <c r="B499" s="111" t="str"/>
      <c r="C499" s="111" t="inlineStr">
        <is>
          <t>Dindigul</t>
        </is>
      </c>
      <c r="D499" s="284" t="n">
        <v>10.6419662</v>
      </c>
      <c r="E499" s="284" t="n">
        <v>77.56150239999999</v>
      </c>
      <c r="F499" s="111" t="str"/>
      <c r="G499" s="284" t="n"/>
      <c r="H499" s="284" t="n">
        <v>1.25</v>
      </c>
      <c r="I499" s="111" t="inlineStr">
        <is>
          <t>untagged; 1.250 MW/turbine proxy</t>
        </is>
      </c>
      <c r="J499" s="230" t="inlineStr">
        <is>
          <t>https://www.openstreetmap.org/node/9117542650</t>
        </is>
      </c>
    </row>
    <row r="500">
      <c r="A500" s="187" t="inlineStr">
        <is>
          <t>node/9117542651</t>
        </is>
      </c>
      <c r="B500" s="111" t="str"/>
      <c r="C500" s="111" t="inlineStr">
        <is>
          <t>Dindigul</t>
        </is>
      </c>
      <c r="D500" s="284" t="n">
        <v>10.6311476</v>
      </c>
      <c r="E500" s="284" t="n">
        <v>77.5558376</v>
      </c>
      <c r="F500" s="111" t="str"/>
      <c r="G500" s="284" t="n"/>
      <c r="H500" s="284" t="n">
        <v>1.25</v>
      </c>
      <c r="I500" s="111" t="inlineStr">
        <is>
          <t>untagged; 1.250 MW/turbine proxy</t>
        </is>
      </c>
      <c r="J500" s="230" t="inlineStr">
        <is>
          <t>https://www.openstreetmap.org/node/9117542651</t>
        </is>
      </c>
    </row>
    <row r="501">
      <c r="A501" s="187" t="inlineStr">
        <is>
          <t>node/9117542652</t>
        </is>
      </c>
      <c r="B501" s="111" t="str"/>
      <c r="C501" s="111" t="inlineStr">
        <is>
          <t>Dindigul</t>
        </is>
      </c>
      <c r="D501" s="284" t="n">
        <v>10.6396254</v>
      </c>
      <c r="E501" s="284" t="n">
        <v>77.5504732</v>
      </c>
      <c r="F501" s="111" t="str"/>
      <c r="G501" s="284" t="n"/>
      <c r="H501" s="284" t="n">
        <v>1.25</v>
      </c>
      <c r="I501" s="111" t="inlineStr">
        <is>
          <t>untagged; 1.250 MW/turbine proxy</t>
        </is>
      </c>
      <c r="J501" s="230" t="inlineStr">
        <is>
          <t>https://www.openstreetmap.org/node/9117542652</t>
        </is>
      </c>
    </row>
    <row r="502">
      <c r="A502" s="187" t="inlineStr">
        <is>
          <t>node/9117542667</t>
        </is>
      </c>
      <c r="B502" s="111" t="str"/>
      <c r="C502" s="111" t="inlineStr">
        <is>
          <t>Dindigul</t>
        </is>
      </c>
      <c r="D502" s="284" t="n">
        <v>10.6238189</v>
      </c>
      <c r="E502" s="284" t="n">
        <v>77.4855637</v>
      </c>
      <c r="F502" s="111" t="str"/>
      <c r="G502" s="284" t="n"/>
      <c r="H502" s="284" t="n">
        <v>1.25</v>
      </c>
      <c r="I502" s="111" t="inlineStr">
        <is>
          <t>untagged; 1.250 MW/turbine proxy</t>
        </is>
      </c>
      <c r="J502" s="230" t="inlineStr">
        <is>
          <t>https://www.openstreetmap.org/node/9117542667</t>
        </is>
      </c>
    </row>
    <row r="503">
      <c r="A503" s="187" t="inlineStr">
        <is>
          <t>node/9117542668</t>
        </is>
      </c>
      <c r="B503" s="111" t="str"/>
      <c r="C503" s="111" t="inlineStr">
        <is>
          <t>Dindigul</t>
        </is>
      </c>
      <c r="D503" s="284" t="n">
        <v>10.6259912</v>
      </c>
      <c r="E503" s="284" t="n">
        <v>77.48747349999999</v>
      </c>
      <c r="F503" s="111" t="str"/>
      <c r="G503" s="284" t="n"/>
      <c r="H503" s="284" t="n">
        <v>1.25</v>
      </c>
      <c r="I503" s="111" t="inlineStr">
        <is>
          <t>untagged; 1.250 MW/turbine proxy</t>
        </is>
      </c>
      <c r="J503" s="230" t="inlineStr">
        <is>
          <t>https://www.openstreetmap.org/node/9117542668</t>
        </is>
      </c>
    </row>
    <row r="504">
      <c r="A504" s="187" t="inlineStr">
        <is>
          <t>node/9117542669</t>
        </is>
      </c>
      <c r="B504" s="111" t="str"/>
      <c r="C504" s="111" t="inlineStr">
        <is>
          <t>Dindigul</t>
        </is>
      </c>
      <c r="D504" s="284" t="n">
        <v>10.6299771</v>
      </c>
      <c r="E504" s="284" t="n">
        <v>77.4880957</v>
      </c>
      <c r="F504" s="111" t="str"/>
      <c r="G504" s="284" t="n"/>
      <c r="H504" s="284" t="n">
        <v>1.25</v>
      </c>
      <c r="I504" s="111" t="inlineStr">
        <is>
          <t>untagged; 1.250 MW/turbine proxy</t>
        </is>
      </c>
      <c r="J504" s="230" t="inlineStr">
        <is>
          <t>https://www.openstreetmap.org/node/9117542669</t>
        </is>
      </c>
    </row>
    <row r="505">
      <c r="A505" s="187" t="inlineStr">
        <is>
          <t>node/9117568426</t>
        </is>
      </c>
      <c r="B505" s="111" t="str"/>
      <c r="C505" s="111" t="inlineStr">
        <is>
          <t>Dindigul</t>
        </is>
      </c>
      <c r="D505" s="284" t="n">
        <v>10.5080665</v>
      </c>
      <c r="E505" s="284" t="n">
        <v>77.4630332</v>
      </c>
      <c r="F505" s="111" t="str"/>
      <c r="G505" s="284" t="n"/>
      <c r="H505" s="284" t="n">
        <v>1.25</v>
      </c>
      <c r="I505" s="111" t="inlineStr">
        <is>
          <t>untagged; 1.250 MW/turbine proxy</t>
        </is>
      </c>
      <c r="J505" s="230" t="inlineStr">
        <is>
          <t>https://www.openstreetmap.org/node/9117568426</t>
        </is>
      </c>
    </row>
    <row r="506">
      <c r="A506" s="187" t="inlineStr">
        <is>
          <t>node/9117568427</t>
        </is>
      </c>
      <c r="B506" s="111" t="str"/>
      <c r="C506" s="111" t="inlineStr">
        <is>
          <t>Dindigul</t>
        </is>
      </c>
      <c r="D506" s="284" t="n">
        <v>10.5193747</v>
      </c>
      <c r="E506" s="284" t="n">
        <v>77.4702752</v>
      </c>
      <c r="F506" s="111" t="str"/>
      <c r="G506" s="284" t="n"/>
      <c r="H506" s="284" t="n">
        <v>1.25</v>
      </c>
      <c r="I506" s="111" t="inlineStr">
        <is>
          <t>untagged; 1.250 MW/turbine proxy</t>
        </is>
      </c>
      <c r="J506" s="230" t="inlineStr">
        <is>
          <t>https://www.openstreetmap.org/node/9117568427</t>
        </is>
      </c>
    </row>
    <row r="507">
      <c r="A507" s="187" t="inlineStr">
        <is>
          <t>node/9117568428</t>
        </is>
      </c>
      <c r="B507" s="111" t="str"/>
      <c r="C507" s="111" t="inlineStr">
        <is>
          <t>Dindigul</t>
        </is>
      </c>
      <c r="D507" s="284" t="n">
        <v>10.621267</v>
      </c>
      <c r="E507" s="284" t="n">
        <v>77.56232319999999</v>
      </c>
      <c r="F507" s="111" t="str"/>
      <c r="G507" s="284" t="n"/>
      <c r="H507" s="284" t="n">
        <v>1.25</v>
      </c>
      <c r="I507" s="111" t="inlineStr">
        <is>
          <t>untagged; 1.250 MW/turbine proxy</t>
        </is>
      </c>
      <c r="J507" s="230" t="inlineStr">
        <is>
          <t>https://www.openstreetmap.org/node/9117568428</t>
        </is>
      </c>
    </row>
    <row r="508">
      <c r="A508" s="187" t="inlineStr">
        <is>
          <t>node/9117568429</t>
        </is>
      </c>
      <c r="B508" s="111" t="str"/>
      <c r="C508" s="111" t="inlineStr">
        <is>
          <t>Dindigul</t>
        </is>
      </c>
      <c r="D508" s="284" t="n">
        <v>10.6265817</v>
      </c>
      <c r="E508" s="284" t="n">
        <v>77.5614595</v>
      </c>
      <c r="F508" s="111" t="str"/>
      <c r="G508" s="284" t="n"/>
      <c r="H508" s="284" t="n">
        <v>1.25</v>
      </c>
      <c r="I508" s="111" t="inlineStr">
        <is>
          <t>untagged; 1.250 MW/turbine proxy</t>
        </is>
      </c>
      <c r="J508" s="230" t="inlineStr">
        <is>
          <t>https://www.openstreetmap.org/node/9117568429</t>
        </is>
      </c>
    </row>
    <row r="509">
      <c r="A509" s="187" t="inlineStr">
        <is>
          <t>node/9117568430</t>
        </is>
      </c>
      <c r="B509" s="111" t="str"/>
      <c r="C509" s="111" t="inlineStr">
        <is>
          <t>Dindigul</t>
        </is>
      </c>
      <c r="D509" s="284" t="n">
        <v>10.6325605</v>
      </c>
      <c r="E509" s="284" t="n">
        <v>77.5692809</v>
      </c>
      <c r="F509" s="111" t="str"/>
      <c r="G509" s="284" t="n"/>
      <c r="H509" s="284" t="n">
        <v>1.25</v>
      </c>
      <c r="I509" s="111" t="inlineStr">
        <is>
          <t>untagged; 1.250 MW/turbine proxy</t>
        </is>
      </c>
      <c r="J509" s="230" t="inlineStr">
        <is>
          <t>https://www.openstreetmap.org/node/9117568430</t>
        </is>
      </c>
    </row>
    <row r="510">
      <c r="A510" s="187" t="inlineStr">
        <is>
          <t>node/9117568431</t>
        </is>
      </c>
      <c r="B510" s="111" t="str"/>
      <c r="C510" s="111" t="inlineStr">
        <is>
          <t>Dindigul</t>
        </is>
      </c>
      <c r="D510" s="284" t="n">
        <v>10.6458465</v>
      </c>
      <c r="E510" s="284" t="n">
        <v>77.5752032</v>
      </c>
      <c r="F510" s="111" t="str"/>
      <c r="G510" s="284" t="n"/>
      <c r="H510" s="284" t="n">
        <v>1.25</v>
      </c>
      <c r="I510" s="111" t="inlineStr">
        <is>
          <t>untagged; 1.250 MW/turbine proxy</t>
        </is>
      </c>
      <c r="J510" s="230" t="inlineStr">
        <is>
          <t>https://www.openstreetmap.org/node/9117568431</t>
        </is>
      </c>
    </row>
    <row r="511">
      <c r="A511" s="187" t="inlineStr">
        <is>
          <t>node/9117568432</t>
        </is>
      </c>
      <c r="B511" s="111" t="str"/>
      <c r="C511" s="111" t="inlineStr">
        <is>
          <t>Dindigul</t>
        </is>
      </c>
      <c r="D511" s="284" t="n">
        <v>10.672269</v>
      </c>
      <c r="E511" s="284" t="n">
        <v>77.68956180000001</v>
      </c>
      <c r="F511" s="111" t="str"/>
      <c r="G511" s="284" t="n"/>
      <c r="H511" s="284" t="n">
        <v>1.25</v>
      </c>
      <c r="I511" s="111" t="inlineStr">
        <is>
          <t>untagged; 1.250 MW/turbine proxy</t>
        </is>
      </c>
      <c r="J511" s="230" t="inlineStr">
        <is>
          <t>https://www.openstreetmap.org/node/9117568432</t>
        </is>
      </c>
    </row>
    <row r="512">
      <c r="A512" s="187" t="inlineStr">
        <is>
          <t>node/9117568433</t>
        </is>
      </c>
      <c r="B512" s="111" t="str"/>
      <c r="C512" s="111" t="inlineStr">
        <is>
          <t>Dindigul</t>
        </is>
      </c>
      <c r="D512" s="284" t="n">
        <v>10.6770556</v>
      </c>
      <c r="E512" s="284" t="n">
        <v>77.6880276</v>
      </c>
      <c r="F512" s="111" t="str"/>
      <c r="G512" s="284" t="n"/>
      <c r="H512" s="284" t="n">
        <v>1.25</v>
      </c>
      <c r="I512" s="111" t="inlineStr">
        <is>
          <t>untagged; 1.250 MW/turbine proxy</t>
        </is>
      </c>
      <c r="J512" s="230" t="inlineStr">
        <is>
          <t>https://www.openstreetmap.org/node/9117568433</t>
        </is>
      </c>
    </row>
    <row r="513">
      <c r="A513" s="187" t="inlineStr">
        <is>
          <t>node/9117568434</t>
        </is>
      </c>
      <c r="B513" s="111" t="str"/>
      <c r="C513" s="111" t="inlineStr">
        <is>
          <t>Dindigul</t>
        </is>
      </c>
      <c r="D513" s="284" t="n">
        <v>10.6745253</v>
      </c>
      <c r="E513" s="284" t="n">
        <v>77.6779425</v>
      </c>
      <c r="F513" s="111" t="str"/>
      <c r="G513" s="284" t="n"/>
      <c r="H513" s="284" t="n">
        <v>1.25</v>
      </c>
      <c r="I513" s="111" t="inlineStr">
        <is>
          <t>untagged; 1.250 MW/turbine proxy</t>
        </is>
      </c>
      <c r="J513" s="230" t="inlineStr">
        <is>
          <t>https://www.openstreetmap.org/node/9117568434</t>
        </is>
      </c>
    </row>
    <row r="514">
      <c r="A514" s="187" t="inlineStr">
        <is>
          <t>node/9117568435</t>
        </is>
      </c>
      <c r="B514" s="111" t="str"/>
      <c r="C514" s="111" t="inlineStr">
        <is>
          <t>Dindigul</t>
        </is>
      </c>
      <c r="D514" s="284" t="n">
        <v>10.7101802</v>
      </c>
      <c r="E514" s="284" t="n">
        <v>77.6617849</v>
      </c>
      <c r="F514" s="111" t="str"/>
      <c r="G514" s="284" t="n"/>
      <c r="H514" s="284" t="n">
        <v>1.25</v>
      </c>
      <c r="I514" s="111" t="inlineStr">
        <is>
          <t>untagged; 1.250 MW/turbine proxy</t>
        </is>
      </c>
      <c r="J514" s="230" t="inlineStr">
        <is>
          <t>https://www.openstreetmap.org/node/9117568435</t>
        </is>
      </c>
    </row>
    <row r="515">
      <c r="A515" s="187" t="inlineStr">
        <is>
          <t>node/9118032965</t>
        </is>
      </c>
      <c r="B515" s="111" t="str"/>
      <c r="C515" s="111" t="inlineStr">
        <is>
          <t>Dindigul</t>
        </is>
      </c>
      <c r="D515" s="284" t="n">
        <v>10.6596696</v>
      </c>
      <c r="E515" s="284" t="n">
        <v>77.5937641</v>
      </c>
      <c r="F515" s="111" t="str"/>
      <c r="G515" s="284" t="n"/>
      <c r="H515" s="284" t="n">
        <v>1.25</v>
      </c>
      <c r="I515" s="111" t="inlineStr">
        <is>
          <t>untagged; 1.250 MW/turbine proxy</t>
        </is>
      </c>
      <c r="J515" s="230" t="inlineStr">
        <is>
          <t>https://www.openstreetmap.org/node/9118032965</t>
        </is>
      </c>
    </row>
    <row r="516">
      <c r="A516" s="187" t="inlineStr">
        <is>
          <t>node/9118032966</t>
        </is>
      </c>
      <c r="B516" s="111" t="str"/>
      <c r="C516" s="111" t="inlineStr">
        <is>
          <t>Dindigul</t>
        </is>
      </c>
      <c r="D516" s="284" t="n">
        <v>10.6498532</v>
      </c>
      <c r="E516" s="284" t="n">
        <v>77.5918436</v>
      </c>
      <c r="F516" s="111" t="str"/>
      <c r="G516" s="284" t="n"/>
      <c r="H516" s="284" t="n">
        <v>1.25</v>
      </c>
      <c r="I516" s="111" t="inlineStr">
        <is>
          <t>untagged; 1.250 MW/turbine proxy</t>
        </is>
      </c>
      <c r="J516" s="230" t="inlineStr">
        <is>
          <t>https://www.openstreetmap.org/node/9118032966</t>
        </is>
      </c>
    </row>
    <row r="517">
      <c r="A517" s="187" t="inlineStr">
        <is>
          <t>node/9118032967</t>
        </is>
      </c>
      <c r="B517" s="111" t="str"/>
      <c r="C517" s="111" t="inlineStr">
        <is>
          <t>Dindigul</t>
        </is>
      </c>
      <c r="D517" s="284" t="n">
        <v>10.6518039</v>
      </c>
      <c r="E517" s="284" t="n">
        <v>77.5740766</v>
      </c>
      <c r="F517" s="111" t="str"/>
      <c r="G517" s="284" t="n"/>
      <c r="H517" s="284" t="n">
        <v>1.25</v>
      </c>
      <c r="I517" s="111" t="inlineStr">
        <is>
          <t>untagged; 1.250 MW/turbine proxy</t>
        </is>
      </c>
      <c r="J517" s="230" t="inlineStr">
        <is>
          <t>https://www.openstreetmap.org/node/9118032967</t>
        </is>
      </c>
    </row>
    <row r="518">
      <c r="A518" s="187" t="inlineStr">
        <is>
          <t>node/9122306455</t>
        </is>
      </c>
      <c r="B518" s="111" t="str"/>
      <c r="C518" s="111" t="inlineStr">
        <is>
          <t>Dindigul</t>
        </is>
      </c>
      <c r="D518" s="284" t="n">
        <v>10.5684319</v>
      </c>
      <c r="E518" s="284" t="n">
        <v>77.3906135</v>
      </c>
      <c r="F518" s="111" t="str"/>
      <c r="G518" s="284" t="n"/>
      <c r="H518" s="284" t="n">
        <v>1.25</v>
      </c>
      <c r="I518" s="111" t="inlineStr">
        <is>
          <t>untagged; 1.250 MW/turbine proxy</t>
        </is>
      </c>
      <c r="J518" s="230" t="inlineStr">
        <is>
          <t>https://www.openstreetmap.org/node/9122306455</t>
        </is>
      </c>
    </row>
    <row r="519">
      <c r="A519" s="187" t="inlineStr">
        <is>
          <t>node/9464962303</t>
        </is>
      </c>
      <c r="B519" s="111" t="str"/>
      <c r="C519" s="111" t="inlineStr">
        <is>
          <t>Dindigul</t>
        </is>
      </c>
      <c r="D519" s="284" t="n">
        <v>10.7443789</v>
      </c>
      <c r="E519" s="284" t="n">
        <v>78.02722919999999</v>
      </c>
      <c r="F519" s="111" t="str"/>
      <c r="G519" s="284" t="n"/>
      <c r="H519" s="284" t="n">
        <v>1.25</v>
      </c>
      <c r="I519" s="111" t="inlineStr">
        <is>
          <t>untagged; 1.250 MW/turbine proxy</t>
        </is>
      </c>
      <c r="J519" s="230" t="inlineStr">
        <is>
          <t>https://www.openstreetmap.org/node/9464962303</t>
        </is>
      </c>
    </row>
    <row r="520">
      <c r="A520" s="187" t="inlineStr">
        <is>
          <t>node/9464962304</t>
        </is>
      </c>
      <c r="B520" s="111" t="str"/>
      <c r="C520" s="111" t="inlineStr">
        <is>
          <t>Dindigul</t>
        </is>
      </c>
      <c r="D520" s="284" t="n">
        <v>10.7486242</v>
      </c>
      <c r="E520" s="284" t="n">
        <v>78.0393863</v>
      </c>
      <c r="F520" s="111" t="str"/>
      <c r="G520" s="284" t="n"/>
      <c r="H520" s="284" t="n">
        <v>1.25</v>
      </c>
      <c r="I520" s="111" t="inlineStr">
        <is>
          <t>untagged; 1.250 MW/turbine proxy</t>
        </is>
      </c>
      <c r="J520" s="230" t="inlineStr">
        <is>
          <t>https://www.openstreetmap.org/node/9464962304</t>
        </is>
      </c>
    </row>
    <row r="521">
      <c r="A521" s="187" t="inlineStr">
        <is>
          <t>node/9464962314</t>
        </is>
      </c>
      <c r="B521" s="111" t="str"/>
      <c r="C521" s="111" t="inlineStr">
        <is>
          <t>Dindigul</t>
        </is>
      </c>
      <c r="D521" s="284" t="n">
        <v>10.7636205</v>
      </c>
      <c r="E521" s="284" t="n">
        <v>78.01931260000001</v>
      </c>
      <c r="F521" s="111" t="str"/>
      <c r="G521" s="284" t="n"/>
      <c r="H521" s="284" t="n">
        <v>1.25</v>
      </c>
      <c r="I521" s="111" t="inlineStr">
        <is>
          <t>untagged; 1.250 MW/turbine proxy</t>
        </is>
      </c>
      <c r="J521" s="230" t="inlineStr">
        <is>
          <t>https://www.openstreetmap.org/node/9464962314</t>
        </is>
      </c>
    </row>
    <row r="522">
      <c r="A522" s="187" t="inlineStr">
        <is>
          <t>node/9464962316</t>
        </is>
      </c>
      <c r="B522" s="111" t="str"/>
      <c r="C522" s="111" t="inlineStr">
        <is>
          <t>Dindigul</t>
        </is>
      </c>
      <c r="D522" s="284" t="n">
        <v>10.7623925</v>
      </c>
      <c r="E522" s="284" t="n">
        <v>78.03365169999999</v>
      </c>
      <c r="F522" s="111" t="str"/>
      <c r="G522" s="284" t="n"/>
      <c r="H522" s="284" t="n">
        <v>1.25</v>
      </c>
      <c r="I522" s="111" t="inlineStr">
        <is>
          <t>untagged; 1.250 MW/turbine proxy</t>
        </is>
      </c>
      <c r="J522" s="230" t="inlineStr">
        <is>
          <t>https://www.openstreetmap.org/node/9464962316</t>
        </is>
      </c>
    </row>
    <row r="523">
      <c r="A523" s="187" t="inlineStr">
        <is>
          <t>node/1496620958</t>
        </is>
      </c>
      <c r="B523" s="111" t="str"/>
      <c r="C523" s="111" t="inlineStr">
        <is>
          <t>Kanyakumari</t>
        </is>
      </c>
      <c r="D523" s="284" t="n">
        <v>8.2597234</v>
      </c>
      <c r="E523" s="284" t="n">
        <v>77.52326669999999</v>
      </c>
      <c r="F523" s="111" t="str"/>
      <c r="G523" s="284" t="n"/>
      <c r="H523" s="284" t="n">
        <v>1.25</v>
      </c>
      <c r="I523" s="111" t="inlineStr">
        <is>
          <t>untagged; 1.250 MW/turbine proxy</t>
        </is>
      </c>
      <c r="J523" s="230" t="inlineStr">
        <is>
          <t>https://www.openstreetmap.org/node/1496620958</t>
        </is>
      </c>
    </row>
    <row r="524">
      <c r="A524" s="187" t="inlineStr">
        <is>
          <t>node/1496620960</t>
        </is>
      </c>
      <c r="B524" s="111" t="str"/>
      <c r="C524" s="111" t="inlineStr">
        <is>
          <t>Kanyakumari</t>
        </is>
      </c>
      <c r="D524" s="284" t="n">
        <v>8.266038200000001</v>
      </c>
      <c r="E524" s="284" t="n">
        <v>77.5280276</v>
      </c>
      <c r="F524" s="111" t="str"/>
      <c r="G524" s="284" t="n"/>
      <c r="H524" s="284" t="n">
        <v>1.25</v>
      </c>
      <c r="I524" s="111" t="inlineStr">
        <is>
          <t>untagged; 1.250 MW/turbine proxy</t>
        </is>
      </c>
      <c r="J524" s="230" t="inlineStr">
        <is>
          <t>https://www.openstreetmap.org/node/1496620960</t>
        </is>
      </c>
    </row>
    <row r="525">
      <c r="A525" s="187" t="inlineStr">
        <is>
          <t>node/1496620961</t>
        </is>
      </c>
      <c r="B525" s="111" t="str"/>
      <c r="C525" s="111" t="inlineStr">
        <is>
          <t>Kanyakumari</t>
        </is>
      </c>
      <c r="D525" s="284" t="n">
        <v>8.2642969</v>
      </c>
      <c r="E525" s="284" t="n">
        <v>77.5358758</v>
      </c>
      <c r="F525" s="111" t="str"/>
      <c r="G525" s="284" t="n"/>
      <c r="H525" s="284" t="n">
        <v>1.25</v>
      </c>
      <c r="I525" s="111" t="inlineStr">
        <is>
          <t>untagged; 1.250 MW/turbine proxy</t>
        </is>
      </c>
      <c r="J525" s="230" t="inlineStr">
        <is>
          <t>https://www.openstreetmap.org/node/1496620961</t>
        </is>
      </c>
    </row>
    <row r="526">
      <c r="A526" s="187" t="inlineStr">
        <is>
          <t>node/1496620962</t>
        </is>
      </c>
      <c r="B526" s="111" t="str"/>
      <c r="C526" s="111" t="inlineStr">
        <is>
          <t>Kanyakumari</t>
        </is>
      </c>
      <c r="D526" s="284" t="n">
        <v>8.258059100000001</v>
      </c>
      <c r="E526" s="284" t="n">
        <v>77.53844530000001</v>
      </c>
      <c r="F526" s="111" t="str"/>
      <c r="G526" s="284" t="n"/>
      <c r="H526" s="284" t="n">
        <v>1.25</v>
      </c>
      <c r="I526" s="111" t="inlineStr">
        <is>
          <t>untagged; 1.250 MW/turbine proxy</t>
        </is>
      </c>
      <c r="J526" s="230" t="inlineStr">
        <is>
          <t>https://www.openstreetmap.org/node/1496620962</t>
        </is>
      </c>
    </row>
    <row r="527">
      <c r="A527" s="187" t="inlineStr">
        <is>
          <t>node/1496620963</t>
        </is>
      </c>
      <c r="B527" s="111" t="str"/>
      <c r="C527" s="111" t="inlineStr">
        <is>
          <t>Kanyakumari</t>
        </is>
      </c>
      <c r="D527" s="284" t="n">
        <v>8.261085100000001</v>
      </c>
      <c r="E527" s="284" t="n">
        <v>77.5347063</v>
      </c>
      <c r="F527" s="111" t="str"/>
      <c r="G527" s="284" t="n"/>
      <c r="H527" s="284" t="n">
        <v>1.25</v>
      </c>
      <c r="I527" s="111" t="inlineStr">
        <is>
          <t>untagged; 1.250 MW/turbine proxy</t>
        </is>
      </c>
      <c r="J527" s="230" t="inlineStr">
        <is>
          <t>https://www.openstreetmap.org/node/1496620963</t>
        </is>
      </c>
    </row>
    <row r="528">
      <c r="A528" s="187" t="inlineStr">
        <is>
          <t>node/1496620965</t>
        </is>
      </c>
      <c r="B528" s="111" t="str"/>
      <c r="C528" s="111" t="inlineStr">
        <is>
          <t>Kanyakumari</t>
        </is>
      </c>
      <c r="D528" s="284" t="n">
        <v>8.262438899999999</v>
      </c>
      <c r="E528" s="284" t="n">
        <v>77.5335422</v>
      </c>
      <c r="F528" s="111" t="str"/>
      <c r="G528" s="284" t="n"/>
      <c r="H528" s="284" t="n">
        <v>1.25</v>
      </c>
      <c r="I528" s="111" t="inlineStr">
        <is>
          <t>untagged; 1.250 MW/turbine proxy</t>
        </is>
      </c>
      <c r="J528" s="230" t="inlineStr">
        <is>
          <t>https://www.openstreetmap.org/node/1496620965</t>
        </is>
      </c>
    </row>
    <row r="529">
      <c r="A529" s="187" t="inlineStr">
        <is>
          <t>node/1496620966</t>
        </is>
      </c>
      <c r="B529" s="111" t="str"/>
      <c r="C529" s="111" t="inlineStr">
        <is>
          <t>Kanyakumari</t>
        </is>
      </c>
      <c r="D529" s="284" t="n">
        <v>8.2607666</v>
      </c>
      <c r="E529" s="284" t="n">
        <v>77.5389978</v>
      </c>
      <c r="F529" s="111" t="str"/>
      <c r="G529" s="284" t="n"/>
      <c r="H529" s="284" t="n">
        <v>1.25</v>
      </c>
      <c r="I529" s="111" t="inlineStr">
        <is>
          <t>untagged; 1.250 MW/turbine proxy</t>
        </is>
      </c>
      <c r="J529" s="230" t="inlineStr">
        <is>
          <t>https://www.openstreetmap.org/node/1496620966</t>
        </is>
      </c>
    </row>
    <row r="530">
      <c r="A530" s="187" t="inlineStr">
        <is>
          <t>node/1496620967</t>
        </is>
      </c>
      <c r="B530" s="111" t="str"/>
      <c r="C530" s="111" t="inlineStr">
        <is>
          <t>Kanyakumari</t>
        </is>
      </c>
      <c r="D530" s="284" t="n">
        <v>8.264642</v>
      </c>
      <c r="E530" s="284" t="n">
        <v>77.5291488</v>
      </c>
      <c r="F530" s="111" t="str"/>
      <c r="G530" s="284" t="n"/>
      <c r="H530" s="284" t="n">
        <v>1.25</v>
      </c>
      <c r="I530" s="111" t="inlineStr">
        <is>
          <t>untagged; 1.250 MW/turbine proxy</t>
        </is>
      </c>
      <c r="J530" s="230" t="inlineStr">
        <is>
          <t>https://www.openstreetmap.org/node/1496620967</t>
        </is>
      </c>
    </row>
    <row r="531">
      <c r="A531" s="187" t="inlineStr">
        <is>
          <t>node/1496620969</t>
        </is>
      </c>
      <c r="B531" s="111" t="str"/>
      <c r="C531" s="111" t="inlineStr">
        <is>
          <t>Kanyakumari</t>
        </is>
      </c>
      <c r="D531" s="284" t="n">
        <v>8.2630759</v>
      </c>
      <c r="E531" s="284" t="n">
        <v>77.53747970000001</v>
      </c>
      <c r="F531" s="111" t="str"/>
      <c r="G531" s="284" t="n"/>
      <c r="H531" s="284" t="n">
        <v>1.25</v>
      </c>
      <c r="I531" s="111" t="inlineStr">
        <is>
          <t>untagged; 1.250 MW/turbine proxy</t>
        </is>
      </c>
      <c r="J531" s="230" t="inlineStr">
        <is>
          <t>https://www.openstreetmap.org/node/1496620969</t>
        </is>
      </c>
    </row>
    <row r="532">
      <c r="A532" s="187" t="inlineStr">
        <is>
          <t>node/1496620970</t>
        </is>
      </c>
      <c r="B532" s="111" t="str"/>
      <c r="C532" s="111" t="inlineStr">
        <is>
          <t>Kanyakumari</t>
        </is>
      </c>
      <c r="D532" s="284" t="n">
        <v>8.262019499999999</v>
      </c>
      <c r="E532" s="284" t="n">
        <v>77.5384775</v>
      </c>
      <c r="F532" s="111" t="str"/>
      <c r="G532" s="284" t="n"/>
      <c r="H532" s="284" t="n">
        <v>1.25</v>
      </c>
      <c r="I532" s="111" t="inlineStr">
        <is>
          <t>untagged; 1.250 MW/turbine proxy</t>
        </is>
      </c>
      <c r="J532" s="230" t="inlineStr">
        <is>
          <t>https://www.openstreetmap.org/node/1496620970</t>
        </is>
      </c>
    </row>
    <row r="533">
      <c r="A533" s="187" t="inlineStr">
        <is>
          <t>node/1496620972</t>
        </is>
      </c>
      <c r="B533" s="111" t="str"/>
      <c r="C533" s="111" t="inlineStr">
        <is>
          <t>Kanyakumari</t>
        </is>
      </c>
      <c r="D533" s="284" t="n">
        <v>8.264833299999999</v>
      </c>
      <c r="E533" s="284" t="n">
        <v>77.5339944</v>
      </c>
      <c r="F533" s="111" t="str"/>
      <c r="G533" s="284" t="n"/>
      <c r="H533" s="284" t="n">
        <v>1.25</v>
      </c>
      <c r="I533" s="111" t="inlineStr">
        <is>
          <t>untagged; 1.250 MW/turbine proxy</t>
        </is>
      </c>
      <c r="J533" s="230" t="inlineStr">
        <is>
          <t>https://www.openstreetmap.org/node/1496620972</t>
        </is>
      </c>
    </row>
    <row r="534">
      <c r="A534" s="187" t="inlineStr">
        <is>
          <t>node/1496620977</t>
        </is>
      </c>
      <c r="B534" s="111" t="str"/>
      <c r="C534" s="111" t="inlineStr">
        <is>
          <t>Kanyakumari</t>
        </is>
      </c>
      <c r="D534" s="284" t="n">
        <v>8.2645146</v>
      </c>
      <c r="E534" s="284" t="n">
        <v>77.5307206</v>
      </c>
      <c r="F534" s="111" t="str"/>
      <c r="G534" s="284" t="n"/>
      <c r="H534" s="284" t="n">
        <v>1.25</v>
      </c>
      <c r="I534" s="111" t="inlineStr">
        <is>
          <t>untagged; 1.250 MW/turbine proxy</t>
        </is>
      </c>
      <c r="J534" s="230" t="inlineStr">
        <is>
          <t>https://www.openstreetmap.org/node/1496620977</t>
        </is>
      </c>
    </row>
    <row r="535">
      <c r="A535" s="187" t="inlineStr">
        <is>
          <t>node/1496620978</t>
        </is>
      </c>
      <c r="B535" s="111" t="str"/>
      <c r="C535" s="111" t="inlineStr">
        <is>
          <t>Kanyakumari</t>
        </is>
      </c>
      <c r="D535" s="284" t="n">
        <v>8.2666115</v>
      </c>
      <c r="E535" s="284" t="n">
        <v>77.53214749999999</v>
      </c>
      <c r="F535" s="111" t="str"/>
      <c r="G535" s="284" t="n"/>
      <c r="H535" s="284" t="n">
        <v>1.25</v>
      </c>
      <c r="I535" s="111" t="inlineStr">
        <is>
          <t>untagged; 1.250 MW/turbine proxy</t>
        </is>
      </c>
      <c r="J535" s="230" t="inlineStr">
        <is>
          <t>https://www.openstreetmap.org/node/1496620978</t>
        </is>
      </c>
    </row>
    <row r="536">
      <c r="A536" s="187" t="inlineStr">
        <is>
          <t>node/1496620979</t>
        </is>
      </c>
      <c r="B536" s="111" t="str"/>
      <c r="C536" s="111" t="inlineStr">
        <is>
          <t>Kanyakumari</t>
        </is>
      </c>
      <c r="D536" s="284" t="n">
        <v>8.2644137</v>
      </c>
      <c r="E536" s="284" t="n">
        <v>77.52353220000001</v>
      </c>
      <c r="F536" s="111" t="str"/>
      <c r="G536" s="284" t="n"/>
      <c r="H536" s="284" t="n">
        <v>1.25</v>
      </c>
      <c r="I536" s="111" t="inlineStr">
        <is>
          <t>untagged; 1.250 MW/turbine proxy</t>
        </is>
      </c>
      <c r="J536" s="230" t="inlineStr">
        <is>
          <t>https://www.openstreetmap.org/node/1496620979</t>
        </is>
      </c>
    </row>
    <row r="537">
      <c r="A537" s="187" t="inlineStr">
        <is>
          <t>node/1496620980</t>
        </is>
      </c>
      <c r="B537" s="111" t="str"/>
      <c r="C537" s="111" t="inlineStr">
        <is>
          <t>Kanyakumari</t>
        </is>
      </c>
      <c r="D537" s="284" t="n">
        <v>8.2630971</v>
      </c>
      <c r="E537" s="284" t="n">
        <v>77.5390247</v>
      </c>
      <c r="F537" s="111" t="str"/>
      <c r="G537" s="284" t="n"/>
      <c r="H537" s="284" t="n">
        <v>1.25</v>
      </c>
      <c r="I537" s="111" t="inlineStr">
        <is>
          <t>untagged; 1.250 MW/turbine proxy</t>
        </is>
      </c>
      <c r="J537" s="230" t="inlineStr">
        <is>
          <t>https://www.openstreetmap.org/node/1496620980</t>
        </is>
      </c>
    </row>
    <row r="538">
      <c r="A538" s="187" t="inlineStr">
        <is>
          <t>node/1496620982</t>
        </is>
      </c>
      <c r="B538" s="111" t="str"/>
      <c r="C538" s="111" t="inlineStr">
        <is>
          <t>Kanyakumari</t>
        </is>
      </c>
      <c r="D538" s="284" t="n">
        <v>8.261685</v>
      </c>
      <c r="E538" s="284" t="n">
        <v>77.5247875</v>
      </c>
      <c r="F538" s="111" t="str"/>
      <c r="G538" s="284" t="n"/>
      <c r="H538" s="284" t="n">
        <v>1.25</v>
      </c>
      <c r="I538" s="111" t="inlineStr">
        <is>
          <t>untagged; 1.250 MW/turbine proxy</t>
        </is>
      </c>
      <c r="J538" s="230" t="inlineStr">
        <is>
          <t>https://www.openstreetmap.org/node/1496620982</t>
        </is>
      </c>
    </row>
    <row r="539">
      <c r="A539" s="187" t="inlineStr">
        <is>
          <t>node/1496620984</t>
        </is>
      </c>
      <c r="B539" s="111" t="str"/>
      <c r="C539" s="111" t="inlineStr">
        <is>
          <t>Kanyakumari</t>
        </is>
      </c>
      <c r="D539" s="284" t="n">
        <v>8.2658842</v>
      </c>
      <c r="E539" s="284" t="n">
        <v>77.53005539999999</v>
      </c>
      <c r="F539" s="111" t="str"/>
      <c r="G539" s="284" t="n"/>
      <c r="H539" s="284" t="n">
        <v>1.25</v>
      </c>
      <c r="I539" s="111" t="inlineStr">
        <is>
          <t>untagged; 1.250 MW/turbine proxy</t>
        </is>
      </c>
      <c r="J539" s="230" t="inlineStr">
        <is>
          <t>https://www.openstreetmap.org/node/1496620984</t>
        </is>
      </c>
    </row>
    <row r="540">
      <c r="A540" s="187" t="inlineStr">
        <is>
          <t>node/1496620994</t>
        </is>
      </c>
      <c r="B540" s="111" t="str"/>
      <c r="C540" s="111" t="inlineStr">
        <is>
          <t>Kanyakumari</t>
        </is>
      </c>
      <c r="D540" s="284" t="n">
        <v>8.2632405</v>
      </c>
      <c r="E540" s="284" t="n">
        <v>77.5304094</v>
      </c>
      <c r="F540" s="111" t="str"/>
      <c r="G540" s="284" t="n"/>
      <c r="H540" s="284" t="n">
        <v>1.25</v>
      </c>
      <c r="I540" s="111" t="inlineStr">
        <is>
          <t>untagged; 1.250 MW/turbine proxy</t>
        </is>
      </c>
      <c r="J540" s="230" t="inlineStr">
        <is>
          <t>https://www.openstreetmap.org/node/1496620994</t>
        </is>
      </c>
    </row>
    <row r="541">
      <c r="A541" s="187" t="inlineStr">
        <is>
          <t>node/1496620995</t>
        </is>
      </c>
      <c r="B541" s="111" t="str"/>
      <c r="C541" s="111" t="inlineStr">
        <is>
          <t>Kanyakumari</t>
        </is>
      </c>
      <c r="D541" s="284" t="n">
        <v>8.2635006</v>
      </c>
      <c r="E541" s="284" t="n">
        <v>77.5320724</v>
      </c>
      <c r="F541" s="111" t="str"/>
      <c r="G541" s="284" t="n"/>
      <c r="H541" s="284" t="n">
        <v>1.25</v>
      </c>
      <c r="I541" s="111" t="inlineStr">
        <is>
          <t>untagged; 1.250 MW/turbine proxy</t>
        </is>
      </c>
      <c r="J541" s="230" t="inlineStr">
        <is>
          <t>https://www.openstreetmap.org/node/1496620995</t>
        </is>
      </c>
    </row>
    <row r="542">
      <c r="A542" s="187" t="inlineStr">
        <is>
          <t>node/1496620997</t>
        </is>
      </c>
      <c r="B542" s="111" t="str"/>
      <c r="C542" s="111" t="inlineStr">
        <is>
          <t>Kanyakumari</t>
        </is>
      </c>
      <c r="D542" s="284" t="n">
        <v>8.259452700000001</v>
      </c>
      <c r="E542" s="284" t="n">
        <v>77.5249136</v>
      </c>
      <c r="F542" s="111" t="str"/>
      <c r="G542" s="284" t="n"/>
      <c r="H542" s="284" t="n">
        <v>1.25</v>
      </c>
      <c r="I542" s="111" t="inlineStr">
        <is>
          <t>untagged; 1.250 MW/turbine proxy</t>
        </is>
      </c>
      <c r="J542" s="230" t="inlineStr">
        <is>
          <t>https://www.openstreetmap.org/node/1496620997</t>
        </is>
      </c>
    </row>
    <row r="543">
      <c r="A543" s="187" t="inlineStr">
        <is>
          <t>node/1496620998</t>
        </is>
      </c>
      <c r="B543" s="111" t="str"/>
      <c r="C543" s="111" t="inlineStr">
        <is>
          <t>Kanyakumari</t>
        </is>
      </c>
      <c r="D543" s="284" t="n">
        <v>8.258686000000001</v>
      </c>
      <c r="E543" s="284" t="n">
        <v>77.53966440000001</v>
      </c>
      <c r="F543" s="111" t="str"/>
      <c r="G543" s="284" t="n"/>
      <c r="H543" s="284" t="n">
        <v>1.25</v>
      </c>
      <c r="I543" s="111" t="inlineStr">
        <is>
          <t>untagged; 1.250 MW/turbine proxy</t>
        </is>
      </c>
      <c r="J543" s="230" t="inlineStr">
        <is>
          <t>https://www.openstreetmap.org/node/1496620998</t>
        </is>
      </c>
    </row>
    <row r="544">
      <c r="A544" s="187" t="inlineStr">
        <is>
          <t>node/1496620999</t>
        </is>
      </c>
      <c r="B544" s="111" t="str"/>
      <c r="C544" s="111" t="inlineStr">
        <is>
          <t>Kanyakumari</t>
        </is>
      </c>
      <c r="D544" s="284" t="n">
        <v>8.262778600000001</v>
      </c>
      <c r="E544" s="284" t="n">
        <v>77.5281081</v>
      </c>
      <c r="F544" s="111" t="str"/>
      <c r="G544" s="284" t="n"/>
      <c r="H544" s="284" t="n">
        <v>1.25</v>
      </c>
      <c r="I544" s="111" t="inlineStr">
        <is>
          <t>untagged; 1.250 MW/turbine proxy</t>
        </is>
      </c>
      <c r="J544" s="230" t="inlineStr">
        <is>
          <t>https://www.openstreetmap.org/node/1496620999</t>
        </is>
      </c>
    </row>
    <row r="545">
      <c r="A545" s="187" t="inlineStr">
        <is>
          <t>node/1496621000</t>
        </is>
      </c>
      <c r="B545" s="111" t="str"/>
      <c r="C545" s="111" t="inlineStr">
        <is>
          <t>Kanyakumari</t>
        </is>
      </c>
      <c r="D545" s="284" t="n">
        <v>8.260652500000001</v>
      </c>
      <c r="E545" s="284" t="n">
        <v>77.52478480000001</v>
      </c>
      <c r="F545" s="111" t="str"/>
      <c r="G545" s="284" t="n"/>
      <c r="H545" s="284" t="n">
        <v>1.25</v>
      </c>
      <c r="I545" s="111" t="inlineStr">
        <is>
          <t>untagged; 1.250 MW/turbine proxy</t>
        </is>
      </c>
      <c r="J545" s="230" t="inlineStr">
        <is>
          <t>https://www.openstreetmap.org/node/1496621000</t>
        </is>
      </c>
    </row>
    <row r="546">
      <c r="A546" s="187" t="inlineStr">
        <is>
          <t>node/1496621004</t>
        </is>
      </c>
      <c r="B546" s="111" t="str"/>
      <c r="C546" s="111" t="inlineStr">
        <is>
          <t>Kanyakumari</t>
        </is>
      </c>
      <c r="D546" s="284" t="n">
        <v>8.2590678</v>
      </c>
      <c r="E546" s="284" t="n">
        <v>77.53601519999999</v>
      </c>
      <c r="F546" s="111" t="str"/>
      <c r="G546" s="284" t="n"/>
      <c r="H546" s="284" t="n">
        <v>1.25</v>
      </c>
      <c r="I546" s="111" t="inlineStr">
        <is>
          <t>untagged; 1.250 MW/turbine proxy</t>
        </is>
      </c>
      <c r="J546" s="230" t="inlineStr">
        <is>
          <t>https://www.openstreetmap.org/node/1496621004</t>
        </is>
      </c>
    </row>
    <row r="547">
      <c r="A547" s="187" t="inlineStr">
        <is>
          <t>node/1496621005</t>
        </is>
      </c>
      <c r="B547" s="111" t="str"/>
      <c r="C547" s="111" t="inlineStr">
        <is>
          <t>Kanyakumari</t>
        </is>
      </c>
      <c r="D547" s="284" t="n">
        <v>8.2636386</v>
      </c>
      <c r="E547" s="284" t="n">
        <v>77.53375680000001</v>
      </c>
      <c r="F547" s="111" t="str"/>
      <c r="G547" s="284" t="n"/>
      <c r="H547" s="284" t="n">
        <v>1.25</v>
      </c>
      <c r="I547" s="111" t="inlineStr">
        <is>
          <t>untagged; 1.250 MW/turbine proxy</t>
        </is>
      </c>
      <c r="J547" s="230" t="inlineStr">
        <is>
          <t>https://www.openstreetmap.org/node/1496621005</t>
        </is>
      </c>
    </row>
    <row r="548">
      <c r="A548" s="187" t="inlineStr">
        <is>
          <t>node/1496621006</t>
        </is>
      </c>
      <c r="B548" s="111" t="str"/>
      <c r="C548" s="111" t="inlineStr">
        <is>
          <t>Kanyakumari</t>
        </is>
      </c>
      <c r="D548" s="284" t="n">
        <v>8.261472700000001</v>
      </c>
      <c r="E548" s="284" t="n">
        <v>77.53658919999999</v>
      </c>
      <c r="F548" s="111" t="str"/>
      <c r="G548" s="284" t="n"/>
      <c r="H548" s="284" t="n">
        <v>1.25</v>
      </c>
      <c r="I548" s="111" t="inlineStr">
        <is>
          <t>untagged; 1.250 MW/turbine proxy</t>
        </is>
      </c>
      <c r="J548" s="230" t="inlineStr">
        <is>
          <t>https://www.openstreetmap.org/node/1496621006</t>
        </is>
      </c>
    </row>
    <row r="549">
      <c r="A549" s="187" t="inlineStr">
        <is>
          <t>node/1496621008</t>
        </is>
      </c>
      <c r="B549" s="111" t="str"/>
      <c r="C549" s="111" t="inlineStr">
        <is>
          <t>Kanyakumari</t>
        </is>
      </c>
      <c r="D549" s="284" t="n">
        <v>8.262969699999999</v>
      </c>
      <c r="E549" s="284" t="n">
        <v>77.5262144</v>
      </c>
      <c r="F549" s="111" t="str"/>
      <c r="G549" s="284" t="n"/>
      <c r="H549" s="284" t="n">
        <v>1.25</v>
      </c>
      <c r="I549" s="111" t="inlineStr">
        <is>
          <t>untagged; 1.250 MW/turbine proxy</t>
        </is>
      </c>
      <c r="J549" s="230" t="inlineStr">
        <is>
          <t>https://www.openstreetmap.org/node/1496621008</t>
        </is>
      </c>
    </row>
    <row r="550">
      <c r="A550" s="187" t="inlineStr">
        <is>
          <t>node/1496621009</t>
        </is>
      </c>
      <c r="B550" s="111" t="str"/>
      <c r="C550" s="111" t="inlineStr">
        <is>
          <t>Kanyakumari</t>
        </is>
      </c>
      <c r="D550" s="284" t="n">
        <v>8.2580273</v>
      </c>
      <c r="E550" s="284" t="n">
        <v>77.5366107</v>
      </c>
      <c r="F550" s="111" t="str"/>
      <c r="G550" s="284" t="n"/>
      <c r="H550" s="284" t="n">
        <v>1.25</v>
      </c>
      <c r="I550" s="111" t="inlineStr">
        <is>
          <t>untagged; 1.250 MW/turbine proxy</t>
        </is>
      </c>
      <c r="J550" s="230" t="inlineStr">
        <is>
          <t>https://www.openstreetmap.org/node/1496621009</t>
        </is>
      </c>
    </row>
    <row r="551">
      <c r="A551" s="187" t="inlineStr">
        <is>
          <t>node/1496621010</t>
        </is>
      </c>
      <c r="B551" s="111" t="str"/>
      <c r="C551" s="111" t="inlineStr">
        <is>
          <t>Kanyakumari</t>
        </is>
      </c>
      <c r="D551" s="284" t="n">
        <v>8.2591421</v>
      </c>
      <c r="E551" s="284" t="n">
        <v>77.5379411</v>
      </c>
      <c r="F551" s="111" t="str"/>
      <c r="G551" s="284" t="n"/>
      <c r="H551" s="284" t="n">
        <v>1.25</v>
      </c>
      <c r="I551" s="111" t="inlineStr">
        <is>
          <t>untagged; 1.250 MW/turbine proxy</t>
        </is>
      </c>
      <c r="J551" s="230" t="inlineStr">
        <is>
          <t>https://www.openstreetmap.org/node/1496621010</t>
        </is>
      </c>
    </row>
    <row r="552">
      <c r="A552" s="187" t="inlineStr">
        <is>
          <t>node/1496621013</t>
        </is>
      </c>
      <c r="B552" s="111" t="str"/>
      <c r="C552" s="111" t="inlineStr">
        <is>
          <t>Kanyakumari</t>
        </is>
      </c>
      <c r="D552" s="284" t="n">
        <v>8.264758799999999</v>
      </c>
      <c r="E552" s="284" t="n">
        <v>77.53221189999999</v>
      </c>
      <c r="F552" s="111" t="str"/>
      <c r="G552" s="284" t="n"/>
      <c r="H552" s="284" t="n">
        <v>1.25</v>
      </c>
      <c r="I552" s="111" t="inlineStr">
        <is>
          <t>untagged; 1.250 MW/turbine proxy</t>
        </is>
      </c>
      <c r="J552" s="230" t="inlineStr">
        <is>
          <t>https://www.openstreetmap.org/node/1496621013</t>
        </is>
      </c>
    </row>
    <row r="553">
      <c r="A553" s="187" t="inlineStr">
        <is>
          <t>node/1496621014</t>
        </is>
      </c>
      <c r="B553" s="111" t="str"/>
      <c r="C553" s="111" t="inlineStr">
        <is>
          <t>Kanyakumari</t>
        </is>
      </c>
      <c r="D553" s="284" t="n">
        <v>8.263065299999999</v>
      </c>
      <c r="E553" s="284" t="n">
        <v>77.5357738</v>
      </c>
      <c r="F553" s="111" t="str"/>
      <c r="G553" s="284" t="n"/>
      <c r="H553" s="284" t="n">
        <v>1.25</v>
      </c>
      <c r="I553" s="111" t="inlineStr">
        <is>
          <t>untagged; 1.250 MW/turbine proxy</t>
        </is>
      </c>
      <c r="J553" s="230" t="inlineStr">
        <is>
          <t>https://www.openstreetmap.org/node/1496621014</t>
        </is>
      </c>
    </row>
    <row r="554">
      <c r="A554" s="187" t="inlineStr">
        <is>
          <t>node/1496621015</t>
        </is>
      </c>
      <c r="B554" s="111" t="str"/>
      <c r="C554" s="111" t="inlineStr">
        <is>
          <t>Kanyakumari</t>
        </is>
      </c>
      <c r="D554" s="284" t="n">
        <v>8.261504499999999</v>
      </c>
      <c r="E554" s="284" t="n">
        <v>77.52636459999999</v>
      </c>
      <c r="F554" s="111" t="str"/>
      <c r="G554" s="284" t="n"/>
      <c r="H554" s="284" t="n">
        <v>1.25</v>
      </c>
      <c r="I554" s="111" t="inlineStr">
        <is>
          <t>untagged; 1.250 MW/turbine proxy</t>
        </is>
      </c>
      <c r="J554" s="230" t="inlineStr">
        <is>
          <t>https://www.openstreetmap.org/node/1496621015</t>
        </is>
      </c>
    </row>
    <row r="555">
      <c r="A555" s="187" t="inlineStr">
        <is>
          <t>node/1496621016</t>
        </is>
      </c>
      <c r="B555" s="111" t="str"/>
      <c r="C555" s="111" t="inlineStr">
        <is>
          <t>Kanyakumari</t>
        </is>
      </c>
      <c r="D555" s="284" t="n">
        <v>8.2618844</v>
      </c>
      <c r="E555" s="284" t="n">
        <v>77.53525430000001</v>
      </c>
      <c r="F555" s="111" t="str"/>
      <c r="G555" s="284" t="n"/>
      <c r="H555" s="284" t="n">
        <v>1.25</v>
      </c>
      <c r="I555" s="111" t="inlineStr">
        <is>
          <t>untagged; 1.250 MW/turbine proxy</t>
        </is>
      </c>
      <c r="J555" s="230" t="inlineStr">
        <is>
          <t>https://www.openstreetmap.org/node/1496621016</t>
        </is>
      </c>
    </row>
    <row r="556">
      <c r="A556" s="187" t="inlineStr">
        <is>
          <t>node/1496621018</t>
        </is>
      </c>
      <c r="B556" s="111" t="str"/>
      <c r="C556" s="111" t="inlineStr">
        <is>
          <t>Kanyakumari</t>
        </is>
      </c>
      <c r="D556" s="284" t="n">
        <v>8.261594799999999</v>
      </c>
      <c r="E556" s="284" t="n">
        <v>77.5279257</v>
      </c>
      <c r="F556" s="111" t="str"/>
      <c r="G556" s="284" t="n"/>
      <c r="H556" s="284" t="n">
        <v>1.25</v>
      </c>
      <c r="I556" s="111" t="inlineStr">
        <is>
          <t>untagged; 1.250 MW/turbine proxy</t>
        </is>
      </c>
      <c r="J556" s="230" t="inlineStr">
        <is>
          <t>https://www.openstreetmap.org/node/1496621018</t>
        </is>
      </c>
    </row>
    <row r="557">
      <c r="A557" s="187" t="inlineStr">
        <is>
          <t>node/1496621019</t>
        </is>
      </c>
      <c r="B557" s="111" t="str"/>
      <c r="C557" s="111" t="inlineStr">
        <is>
          <t>Kanyakumari</t>
        </is>
      </c>
      <c r="D557" s="284" t="n">
        <v>8.2662187</v>
      </c>
      <c r="E557" s="284" t="n">
        <v>77.53124630000001</v>
      </c>
      <c r="F557" s="111" t="str"/>
      <c r="G557" s="284" t="n"/>
      <c r="H557" s="284" t="n">
        <v>1.25</v>
      </c>
      <c r="I557" s="111" t="inlineStr">
        <is>
          <t>untagged; 1.250 MW/turbine proxy</t>
        </is>
      </c>
      <c r="J557" s="230" t="inlineStr">
        <is>
          <t>https://www.openstreetmap.org/node/1496621019</t>
        </is>
      </c>
    </row>
    <row r="558">
      <c r="A558" s="187" t="inlineStr">
        <is>
          <t>node/1496621020</t>
        </is>
      </c>
      <c r="B558" s="111" t="str"/>
      <c r="C558" s="111" t="inlineStr">
        <is>
          <t>Kanyakumari</t>
        </is>
      </c>
      <c r="D558" s="284" t="n">
        <v>8.259646500000001</v>
      </c>
      <c r="E558" s="284" t="n">
        <v>77.5393036</v>
      </c>
      <c r="F558" s="111" t="str"/>
      <c r="G558" s="284" t="n"/>
      <c r="H558" s="284" t="n">
        <v>1.25</v>
      </c>
      <c r="I558" s="111" t="inlineStr">
        <is>
          <t>untagged; 1.250 MW/turbine proxy</t>
        </is>
      </c>
      <c r="J558" s="230" t="inlineStr">
        <is>
          <t>https://www.openstreetmap.org/node/1496621020</t>
        </is>
      </c>
    </row>
    <row r="559">
      <c r="A559" s="187" t="inlineStr">
        <is>
          <t>node/1496623214</t>
        </is>
      </c>
      <c r="B559" s="111" t="str"/>
      <c r="C559" s="111" t="inlineStr">
        <is>
          <t>Kanyakumari</t>
        </is>
      </c>
      <c r="D559" s="284" t="n">
        <v>8.244303800000001</v>
      </c>
      <c r="E559" s="284" t="n">
        <v>77.53614399999999</v>
      </c>
      <c r="F559" s="111" t="str"/>
      <c r="G559" s="284" t="n"/>
      <c r="H559" s="284" t="n">
        <v>1.25</v>
      </c>
      <c r="I559" s="111" t="inlineStr">
        <is>
          <t>untagged; 1.250 MW/turbine proxy</t>
        </is>
      </c>
      <c r="J559" s="230" t="inlineStr">
        <is>
          <t>https://www.openstreetmap.org/node/1496623214</t>
        </is>
      </c>
    </row>
    <row r="560">
      <c r="A560" s="187" t="inlineStr">
        <is>
          <t>node/1496623216</t>
        </is>
      </c>
      <c r="B560" s="111" t="str"/>
      <c r="C560" s="111" t="inlineStr">
        <is>
          <t>Kanyakumari</t>
        </is>
      </c>
      <c r="D560" s="284" t="n">
        <v>8.2496765</v>
      </c>
      <c r="E560" s="284" t="n">
        <v>77.5372222</v>
      </c>
      <c r="F560" s="111" t="str"/>
      <c r="G560" s="284" t="n"/>
      <c r="H560" s="284" t="n">
        <v>1.25</v>
      </c>
      <c r="I560" s="111" t="inlineStr">
        <is>
          <t>untagged; 1.250 MW/turbine proxy</t>
        </is>
      </c>
      <c r="J560" s="230" t="inlineStr">
        <is>
          <t>https://www.openstreetmap.org/node/1496623216</t>
        </is>
      </c>
    </row>
    <row r="561">
      <c r="A561" s="187" t="inlineStr">
        <is>
          <t>node/1496623220</t>
        </is>
      </c>
      <c r="B561" s="111" t="str"/>
      <c r="C561" s="111" t="inlineStr">
        <is>
          <t>Kanyakumari</t>
        </is>
      </c>
      <c r="D561" s="284" t="n">
        <v>8.2471972</v>
      </c>
      <c r="E561" s="284" t="n">
        <v>77.5357685</v>
      </c>
      <c r="F561" s="111" t="str"/>
      <c r="G561" s="284" t="n"/>
      <c r="H561" s="284" t="n">
        <v>1.25</v>
      </c>
      <c r="I561" s="111" t="inlineStr">
        <is>
          <t>untagged; 1.250 MW/turbine proxy</t>
        </is>
      </c>
      <c r="J561" s="230" t="inlineStr">
        <is>
          <t>https://www.openstreetmap.org/node/1496623220</t>
        </is>
      </c>
    </row>
    <row r="562">
      <c r="A562" s="187" t="inlineStr">
        <is>
          <t>node/1496623223</t>
        </is>
      </c>
      <c r="B562" s="111" t="str"/>
      <c r="C562" s="111" t="inlineStr">
        <is>
          <t>Kanyakumari</t>
        </is>
      </c>
      <c r="D562" s="284" t="n">
        <v>8.251677900000001</v>
      </c>
      <c r="E562" s="284" t="n">
        <v>77.53834879999999</v>
      </c>
      <c r="F562" s="111" t="str"/>
      <c r="G562" s="284" t="n"/>
      <c r="H562" s="284" t="n">
        <v>1.25</v>
      </c>
      <c r="I562" s="111" t="inlineStr">
        <is>
          <t>untagged; 1.250 MW/turbine proxy</t>
        </is>
      </c>
      <c r="J562" s="230" t="inlineStr">
        <is>
          <t>https://www.openstreetmap.org/node/1496623223</t>
        </is>
      </c>
    </row>
    <row r="563">
      <c r="A563" s="187" t="inlineStr">
        <is>
          <t>node/1496623228</t>
        </is>
      </c>
      <c r="B563" s="111" t="str"/>
      <c r="C563" s="111" t="inlineStr">
        <is>
          <t>Kanyakumari</t>
        </is>
      </c>
      <c r="D563" s="284" t="n">
        <v>8.2462363</v>
      </c>
      <c r="E563" s="284" t="n">
        <v>77.5379518</v>
      </c>
      <c r="F563" s="111" t="str"/>
      <c r="G563" s="284" t="n"/>
      <c r="H563" s="284" t="n">
        <v>1.25</v>
      </c>
      <c r="I563" s="111" t="inlineStr">
        <is>
          <t>untagged; 1.250 MW/turbine proxy</t>
        </is>
      </c>
      <c r="J563" s="230" t="inlineStr">
        <is>
          <t>https://www.openstreetmap.org/node/1496623228</t>
        </is>
      </c>
    </row>
    <row r="564">
      <c r="A564" s="187" t="inlineStr">
        <is>
          <t>node/1496623231</t>
        </is>
      </c>
      <c r="B564" s="111" t="str"/>
      <c r="C564" s="111" t="inlineStr">
        <is>
          <t>Kanyakumari</t>
        </is>
      </c>
      <c r="D564" s="284" t="n">
        <v>8.2525326</v>
      </c>
      <c r="E564" s="284" t="n">
        <v>77.5388691</v>
      </c>
      <c r="F564" s="111" t="str"/>
      <c r="G564" s="284" t="n"/>
      <c r="H564" s="284" t="n">
        <v>1.25</v>
      </c>
      <c r="I564" s="111" t="inlineStr">
        <is>
          <t>untagged; 1.250 MW/turbine proxy</t>
        </is>
      </c>
      <c r="J564" s="230" t="inlineStr">
        <is>
          <t>https://www.openstreetmap.org/node/1496623231</t>
        </is>
      </c>
    </row>
    <row r="565">
      <c r="A565" s="187" t="inlineStr">
        <is>
          <t>node/1496623246</t>
        </is>
      </c>
      <c r="B565" s="111" t="str"/>
      <c r="C565" s="111" t="inlineStr">
        <is>
          <t>Kanyakumari</t>
        </is>
      </c>
      <c r="D565" s="284" t="n">
        <v>8.256615099999999</v>
      </c>
      <c r="E565" s="284" t="n">
        <v>77.537233</v>
      </c>
      <c r="F565" s="111" t="str"/>
      <c r="G565" s="284" t="n"/>
      <c r="H565" s="284" t="n">
        <v>1.25</v>
      </c>
      <c r="I565" s="111" t="inlineStr">
        <is>
          <t>untagged; 1.250 MW/turbine proxy</t>
        </is>
      </c>
      <c r="J565" s="230" t="inlineStr">
        <is>
          <t>https://www.openstreetmap.org/node/1496623246</t>
        </is>
      </c>
    </row>
    <row r="566">
      <c r="A566" s="187" t="inlineStr">
        <is>
          <t>node/1496623249</t>
        </is>
      </c>
      <c r="B566" s="111" t="str"/>
      <c r="C566" s="111" t="inlineStr">
        <is>
          <t>Kanyakumari</t>
        </is>
      </c>
      <c r="D566" s="284" t="n">
        <v>8.2452223</v>
      </c>
      <c r="E566" s="284" t="n">
        <v>77.5380001</v>
      </c>
      <c r="F566" s="111" t="str"/>
      <c r="G566" s="284" t="n"/>
      <c r="H566" s="284" t="n">
        <v>1.25</v>
      </c>
      <c r="I566" s="111" t="inlineStr">
        <is>
          <t>untagged; 1.250 MW/turbine proxy</t>
        </is>
      </c>
      <c r="J566" s="230" t="inlineStr">
        <is>
          <t>https://www.openstreetmap.org/node/1496623249</t>
        </is>
      </c>
    </row>
    <row r="567">
      <c r="A567" s="187" t="inlineStr">
        <is>
          <t>node/1496623251</t>
        </is>
      </c>
      <c r="B567" s="111" t="str"/>
      <c r="C567" s="111" t="inlineStr">
        <is>
          <t>Kanyakumari</t>
        </is>
      </c>
      <c r="D567" s="284" t="n">
        <v>8.244017100000001</v>
      </c>
      <c r="E567" s="284" t="n">
        <v>77.537705</v>
      </c>
      <c r="F567" s="111" t="str"/>
      <c r="G567" s="284" t="n"/>
      <c r="H567" s="284" t="n">
        <v>1.25</v>
      </c>
      <c r="I567" s="111" t="inlineStr">
        <is>
          <t>untagged; 1.250 MW/turbine proxy</t>
        </is>
      </c>
      <c r="J567" s="230" t="inlineStr">
        <is>
          <t>https://www.openstreetmap.org/node/1496623251</t>
        </is>
      </c>
    </row>
    <row r="568">
      <c r="A568" s="187" t="inlineStr">
        <is>
          <t>node/1496623254</t>
        </is>
      </c>
      <c r="B568" s="111" t="str"/>
      <c r="C568" s="111" t="inlineStr">
        <is>
          <t>Kanyakumari</t>
        </is>
      </c>
      <c r="D568" s="284" t="n">
        <v>8.248593400000001</v>
      </c>
      <c r="E568" s="284" t="n">
        <v>77.5365785</v>
      </c>
      <c r="F568" s="111" t="str"/>
      <c r="G568" s="284" t="n"/>
      <c r="H568" s="284" t="n">
        <v>1.25</v>
      </c>
      <c r="I568" s="111" t="inlineStr">
        <is>
          <t>untagged; 1.250 MW/turbine proxy</t>
        </is>
      </c>
      <c r="J568" s="230" t="inlineStr">
        <is>
          <t>https://www.openstreetmap.org/node/1496623254</t>
        </is>
      </c>
    </row>
    <row r="569">
      <c r="A569" s="187" t="inlineStr">
        <is>
          <t>node/1496623257</t>
        </is>
      </c>
      <c r="B569" s="111" t="str"/>
      <c r="C569" s="111" t="inlineStr">
        <is>
          <t>Kanyakumari</t>
        </is>
      </c>
      <c r="D569" s="284" t="n">
        <v>8.251736299999999</v>
      </c>
      <c r="E569" s="284" t="n">
        <v>77.5397596</v>
      </c>
      <c r="F569" s="111" t="str"/>
      <c r="G569" s="284" t="n"/>
      <c r="H569" s="284" t="n">
        <v>1.25</v>
      </c>
      <c r="I569" s="111" t="inlineStr">
        <is>
          <t>untagged; 1.250 MW/turbine proxy</t>
        </is>
      </c>
      <c r="J569" s="230" t="inlineStr">
        <is>
          <t>https://www.openstreetmap.org/node/1496623257</t>
        </is>
      </c>
    </row>
    <row r="570">
      <c r="A570" s="187" t="inlineStr">
        <is>
          <t>node/1496623261</t>
        </is>
      </c>
      <c r="B570" s="111" t="str"/>
      <c r="C570" s="111" t="inlineStr">
        <is>
          <t>Kanyakumari</t>
        </is>
      </c>
      <c r="D570" s="284" t="n">
        <v>8.245562</v>
      </c>
      <c r="E570" s="284" t="n">
        <v>77.53628879999999</v>
      </c>
      <c r="F570" s="111" t="str"/>
      <c r="G570" s="284" t="n"/>
      <c r="H570" s="284" t="n">
        <v>1.25</v>
      </c>
      <c r="I570" s="111" t="inlineStr">
        <is>
          <t>untagged; 1.250 MW/turbine proxy</t>
        </is>
      </c>
      <c r="J570" s="230" t="inlineStr">
        <is>
          <t>https://www.openstreetmap.org/node/1496623261</t>
        </is>
      </c>
    </row>
    <row r="571">
      <c r="A571" s="187" t="inlineStr">
        <is>
          <t>node/1496623264</t>
        </is>
      </c>
      <c r="B571" s="111" t="str"/>
      <c r="C571" s="111" t="inlineStr">
        <is>
          <t>Kanyakumari</t>
        </is>
      </c>
      <c r="D571" s="284" t="n">
        <v>8.2427323</v>
      </c>
      <c r="E571" s="284" t="n">
        <v>77.53763530000001</v>
      </c>
      <c r="F571" s="111" t="str"/>
      <c r="G571" s="284" t="n"/>
      <c r="H571" s="284" t="n">
        <v>1.25</v>
      </c>
      <c r="I571" s="111" t="inlineStr">
        <is>
          <t>untagged; 1.250 MW/turbine proxy</t>
        </is>
      </c>
      <c r="J571" s="230" t="inlineStr">
        <is>
          <t>https://www.openstreetmap.org/node/1496623264</t>
        </is>
      </c>
    </row>
    <row r="572">
      <c r="A572" s="187" t="inlineStr">
        <is>
          <t>node/1496623266</t>
        </is>
      </c>
      <c r="B572" s="111" t="str"/>
      <c r="C572" s="111" t="inlineStr">
        <is>
          <t>Kanyakumari</t>
        </is>
      </c>
      <c r="D572" s="284" t="n">
        <v>8.246119500000001</v>
      </c>
      <c r="E572" s="284" t="n">
        <v>77.539722</v>
      </c>
      <c r="F572" s="111" t="str"/>
      <c r="G572" s="284" t="n"/>
      <c r="H572" s="284" t="n">
        <v>1.25</v>
      </c>
      <c r="I572" s="111" t="inlineStr">
        <is>
          <t>untagged; 1.250 MW/turbine proxy</t>
        </is>
      </c>
      <c r="J572" s="230" t="inlineStr">
        <is>
          <t>https://www.openstreetmap.org/node/1496623266</t>
        </is>
      </c>
    </row>
    <row r="573">
      <c r="A573" s="187" t="inlineStr">
        <is>
          <t>node/1496623270</t>
        </is>
      </c>
      <c r="B573" s="111" t="str"/>
      <c r="C573" s="111" t="inlineStr">
        <is>
          <t>Kanyakumari</t>
        </is>
      </c>
      <c r="D573" s="284" t="n">
        <v>8.2552667</v>
      </c>
      <c r="E573" s="284" t="n">
        <v>77.5397918</v>
      </c>
      <c r="F573" s="111" t="str"/>
      <c r="G573" s="284" t="n"/>
      <c r="H573" s="284" t="n">
        <v>1.25</v>
      </c>
      <c r="I573" s="111" t="inlineStr">
        <is>
          <t>untagged; 1.250 MW/turbine proxy</t>
        </is>
      </c>
      <c r="J573" s="230" t="inlineStr">
        <is>
          <t>https://www.openstreetmap.org/node/1496623270</t>
        </is>
      </c>
    </row>
    <row r="574">
      <c r="A574" s="187" t="inlineStr">
        <is>
          <t>node/1496623289</t>
        </is>
      </c>
      <c r="B574" s="111" t="str"/>
      <c r="C574" s="111" t="inlineStr">
        <is>
          <t>Kanyakumari</t>
        </is>
      </c>
      <c r="D574" s="284" t="n">
        <v>8.2566895</v>
      </c>
      <c r="E574" s="284" t="n">
        <v>77.53916409999999</v>
      </c>
      <c r="F574" s="111" t="str"/>
      <c r="G574" s="284" t="n"/>
      <c r="H574" s="284" t="n">
        <v>1.25</v>
      </c>
      <c r="I574" s="111" t="inlineStr">
        <is>
          <t>untagged; 1.250 MW/turbine proxy</t>
        </is>
      </c>
      <c r="J574" s="230" t="inlineStr">
        <is>
          <t>https://www.openstreetmap.org/node/1496623289</t>
        </is>
      </c>
    </row>
    <row r="575">
      <c r="A575" s="187" t="inlineStr">
        <is>
          <t>node/1496623293</t>
        </is>
      </c>
      <c r="B575" s="111" t="str"/>
      <c r="C575" s="111" t="inlineStr">
        <is>
          <t>Kanyakumari</t>
        </is>
      </c>
      <c r="D575" s="284" t="n">
        <v>8.2479776</v>
      </c>
      <c r="E575" s="284" t="n">
        <v>77.53941089999999</v>
      </c>
      <c r="F575" s="111" t="str"/>
      <c r="G575" s="284" t="n"/>
      <c r="H575" s="284" t="n">
        <v>1.25</v>
      </c>
      <c r="I575" s="111" t="inlineStr">
        <is>
          <t>untagged; 1.250 MW/turbine proxy</t>
        </is>
      </c>
      <c r="J575" s="230" t="inlineStr">
        <is>
          <t>https://www.openstreetmap.org/node/1496623293</t>
        </is>
      </c>
    </row>
    <row r="576">
      <c r="A576" s="187" t="inlineStr">
        <is>
          <t>node/1496623298</t>
        </is>
      </c>
      <c r="B576" s="111" t="str"/>
      <c r="C576" s="111" t="inlineStr">
        <is>
          <t>Kanyakumari</t>
        </is>
      </c>
      <c r="D576" s="284" t="n">
        <v>8.243523400000001</v>
      </c>
      <c r="E576" s="284" t="n">
        <v>77.5392607</v>
      </c>
      <c r="F576" s="111" t="str"/>
      <c r="G576" s="284" t="n"/>
      <c r="H576" s="284" t="n">
        <v>1.25</v>
      </c>
      <c r="I576" s="111" t="inlineStr">
        <is>
          <t>untagged; 1.250 MW/turbine proxy</t>
        </is>
      </c>
      <c r="J576" s="230" t="inlineStr">
        <is>
          <t>https://www.openstreetmap.org/node/1496623298</t>
        </is>
      </c>
    </row>
    <row r="577">
      <c r="A577" s="187" t="inlineStr">
        <is>
          <t>node/1496623303</t>
        </is>
      </c>
      <c r="B577" s="111" t="str"/>
      <c r="C577" s="111" t="inlineStr">
        <is>
          <t>Kanyakumari</t>
        </is>
      </c>
      <c r="D577" s="284" t="n">
        <v>8.253201600000001</v>
      </c>
      <c r="E577" s="284" t="n">
        <v>77.5398079</v>
      </c>
      <c r="F577" s="111" t="str"/>
      <c r="G577" s="284" t="n"/>
      <c r="H577" s="284" t="n">
        <v>1.25</v>
      </c>
      <c r="I577" s="111" t="inlineStr">
        <is>
          <t>untagged; 1.250 MW/turbine proxy</t>
        </is>
      </c>
      <c r="J577" s="230" t="inlineStr">
        <is>
          <t>https://www.openstreetmap.org/node/1496623303</t>
        </is>
      </c>
    </row>
    <row r="578">
      <c r="A578" s="187" t="inlineStr">
        <is>
          <t>node/1496623305</t>
        </is>
      </c>
      <c r="B578" s="111" t="str"/>
      <c r="C578" s="111" t="inlineStr">
        <is>
          <t>Kanyakumari</t>
        </is>
      </c>
      <c r="D578" s="284" t="n">
        <v>8.2543483</v>
      </c>
      <c r="E578" s="284" t="n">
        <v>77.53920170000001</v>
      </c>
      <c r="F578" s="111" t="str"/>
      <c r="G578" s="284" t="n"/>
      <c r="H578" s="284" t="n">
        <v>1.25</v>
      </c>
      <c r="I578" s="111" t="inlineStr">
        <is>
          <t>untagged; 1.250 MW/turbine proxy</t>
        </is>
      </c>
      <c r="J578" s="230" t="inlineStr">
        <is>
          <t>https://www.openstreetmap.org/node/1496623305</t>
        </is>
      </c>
    </row>
    <row r="579">
      <c r="A579" s="187" t="inlineStr">
        <is>
          <t>node/1496625549</t>
        </is>
      </c>
      <c r="B579" s="111" t="str"/>
      <c r="C579" s="111" t="inlineStr">
        <is>
          <t>Kanyakumari</t>
        </is>
      </c>
      <c r="D579" s="284" t="n">
        <v>8.2684218</v>
      </c>
      <c r="E579" s="284" t="n">
        <v>77.5290629</v>
      </c>
      <c r="F579" s="111" t="str"/>
      <c r="G579" s="284" t="n"/>
      <c r="H579" s="284" t="n">
        <v>1.25</v>
      </c>
      <c r="I579" s="111" t="inlineStr">
        <is>
          <t>untagged; 1.250 MW/turbine proxy</t>
        </is>
      </c>
      <c r="J579" s="230" t="inlineStr">
        <is>
          <t>https://www.openstreetmap.org/node/1496625549</t>
        </is>
      </c>
    </row>
    <row r="580">
      <c r="A580" s="187" t="inlineStr">
        <is>
          <t>node/1496625550</t>
        </is>
      </c>
      <c r="B580" s="111" t="str"/>
      <c r="C580" s="111" t="inlineStr">
        <is>
          <t>Kanyakumari</t>
        </is>
      </c>
      <c r="D580" s="284" t="n">
        <v>8.2656984</v>
      </c>
      <c r="E580" s="284" t="n">
        <v>77.5217244</v>
      </c>
      <c r="F580" s="111" t="str"/>
      <c r="G580" s="284" t="n"/>
      <c r="H580" s="284" t="n">
        <v>1.25</v>
      </c>
      <c r="I580" s="111" t="inlineStr">
        <is>
          <t>untagged; 1.250 MW/turbine proxy</t>
        </is>
      </c>
      <c r="J580" s="230" t="inlineStr">
        <is>
          <t>https://www.openstreetmap.org/node/1496625550</t>
        </is>
      </c>
    </row>
    <row r="581">
      <c r="A581" s="187" t="inlineStr">
        <is>
          <t>node/1496625551</t>
        </is>
      </c>
      <c r="B581" s="111" t="str"/>
      <c r="C581" s="111" t="inlineStr">
        <is>
          <t>Kanyakumari</t>
        </is>
      </c>
      <c r="D581" s="284" t="n">
        <v>8.2625276</v>
      </c>
      <c r="E581" s="284" t="n">
        <v>77.52087179999999</v>
      </c>
      <c r="F581" s="111" t="str"/>
      <c r="G581" s="284" t="n"/>
      <c r="H581" s="284" t="n">
        <v>1.25</v>
      </c>
      <c r="I581" s="111" t="inlineStr">
        <is>
          <t>untagged; 1.250 MW/turbine proxy</t>
        </is>
      </c>
      <c r="J581" s="230" t="inlineStr">
        <is>
          <t>https://www.openstreetmap.org/node/1496625551</t>
        </is>
      </c>
    </row>
    <row r="582">
      <c r="A582" s="187" t="inlineStr">
        <is>
          <t>node/1496625552</t>
        </is>
      </c>
      <c r="B582" s="111" t="str"/>
      <c r="C582" s="111" t="inlineStr">
        <is>
          <t>Kanyakumari</t>
        </is>
      </c>
      <c r="D582" s="284" t="n">
        <v>8.2648384</v>
      </c>
      <c r="E582" s="284" t="n">
        <v>77.5252488</v>
      </c>
      <c r="F582" s="111" t="str"/>
      <c r="G582" s="284" t="n"/>
      <c r="H582" s="284" t="n">
        <v>1.25</v>
      </c>
      <c r="I582" s="111" t="inlineStr">
        <is>
          <t>untagged; 1.250 MW/turbine proxy</t>
        </is>
      </c>
      <c r="J582" s="230" t="inlineStr">
        <is>
          <t>https://www.openstreetmap.org/node/1496625552</t>
        </is>
      </c>
    </row>
    <row r="583">
      <c r="A583" s="187" t="inlineStr">
        <is>
          <t>node/1496625553</t>
        </is>
      </c>
      <c r="B583" s="111" t="str"/>
      <c r="C583" s="111" t="inlineStr">
        <is>
          <t>Kanyakumari</t>
        </is>
      </c>
      <c r="D583" s="284" t="n">
        <v>8.2661868</v>
      </c>
      <c r="E583" s="284" t="n">
        <v>77.5247124</v>
      </c>
      <c r="F583" s="111" t="str"/>
      <c r="G583" s="284" t="n"/>
      <c r="H583" s="284" t="n">
        <v>1.25</v>
      </c>
      <c r="I583" s="111" t="inlineStr">
        <is>
          <t>untagged; 1.250 MW/turbine proxy</t>
        </is>
      </c>
      <c r="J583" s="230" t="inlineStr">
        <is>
          <t>https://www.openstreetmap.org/node/1496625553</t>
        </is>
      </c>
    </row>
    <row r="584">
      <c r="A584" s="187" t="inlineStr">
        <is>
          <t>node/1496625554</t>
        </is>
      </c>
      <c r="B584" s="111" t="str"/>
      <c r="C584" s="111" t="inlineStr">
        <is>
          <t>Kanyakumari</t>
        </is>
      </c>
      <c r="D584" s="284" t="n">
        <v>8.2672963</v>
      </c>
      <c r="E584" s="284" t="n">
        <v>77.52872499999999</v>
      </c>
      <c r="F584" s="111" t="str"/>
      <c r="G584" s="284" t="n"/>
      <c r="H584" s="284" t="n">
        <v>1.25</v>
      </c>
      <c r="I584" s="111" t="inlineStr">
        <is>
          <t>untagged; 1.250 MW/turbine proxy</t>
        </is>
      </c>
      <c r="J584" s="230" t="inlineStr">
        <is>
          <t>https://www.openstreetmap.org/node/1496625554</t>
        </is>
      </c>
    </row>
    <row r="585">
      <c r="A585" s="187" t="inlineStr">
        <is>
          <t>node/1496625555</t>
        </is>
      </c>
      <c r="B585" s="111" t="str"/>
      <c r="C585" s="111" t="inlineStr">
        <is>
          <t>Kanyakumari</t>
        </is>
      </c>
      <c r="D585" s="284" t="n">
        <v>8.2668132</v>
      </c>
      <c r="E585" s="284" t="n">
        <v>77.5264988</v>
      </c>
      <c r="F585" s="111" t="str"/>
      <c r="G585" s="284" t="n"/>
      <c r="H585" s="284" t="n">
        <v>1.25</v>
      </c>
      <c r="I585" s="111" t="inlineStr">
        <is>
          <t>untagged; 1.250 MW/turbine proxy</t>
        </is>
      </c>
      <c r="J585" s="230" t="inlineStr">
        <is>
          <t>https://www.openstreetmap.org/node/1496625555</t>
        </is>
      </c>
    </row>
    <row r="586">
      <c r="A586" s="187" t="inlineStr">
        <is>
          <t>node/1496625558</t>
        </is>
      </c>
      <c r="B586" s="111" t="str"/>
      <c r="C586" s="111" t="inlineStr">
        <is>
          <t>Kanyakumari</t>
        </is>
      </c>
      <c r="D586" s="284" t="n">
        <v>8.264955199999999</v>
      </c>
      <c r="E586" s="284" t="n">
        <v>77.51895639999999</v>
      </c>
      <c r="F586" s="111" t="str"/>
      <c r="G586" s="284" t="n"/>
      <c r="H586" s="284" t="n">
        <v>1.25</v>
      </c>
      <c r="I586" s="111" t="inlineStr">
        <is>
          <t>untagged; 1.250 MW/turbine proxy</t>
        </is>
      </c>
      <c r="J586" s="230" t="inlineStr">
        <is>
          <t>https://www.openstreetmap.org/node/1496625558</t>
        </is>
      </c>
    </row>
    <row r="587">
      <c r="A587" s="187" t="inlineStr">
        <is>
          <t>node/1496625561</t>
        </is>
      </c>
      <c r="B587" s="111" t="str"/>
      <c r="C587" s="111" t="inlineStr">
        <is>
          <t>Kanyakumari</t>
        </is>
      </c>
      <c r="D587" s="284" t="n">
        <v>8.267216700000001</v>
      </c>
      <c r="E587" s="284" t="n">
        <v>77.52463729999999</v>
      </c>
      <c r="F587" s="111" t="str"/>
      <c r="G587" s="284" t="n"/>
      <c r="H587" s="284" t="n">
        <v>1.25</v>
      </c>
      <c r="I587" s="111" t="inlineStr">
        <is>
          <t>untagged; 1.250 MW/turbine proxy</t>
        </is>
      </c>
      <c r="J587" s="230" t="inlineStr">
        <is>
          <t>https://www.openstreetmap.org/node/1496625561</t>
        </is>
      </c>
    </row>
    <row r="588">
      <c r="A588" s="187" t="inlineStr">
        <is>
          <t>node/1496625562</t>
        </is>
      </c>
      <c r="B588" s="111" t="str"/>
      <c r="C588" s="111" t="inlineStr">
        <is>
          <t>Kanyakumari</t>
        </is>
      </c>
      <c r="D588" s="284" t="n">
        <v>8.2660169</v>
      </c>
      <c r="E588" s="284" t="n">
        <v>77.52321569999999</v>
      </c>
      <c r="F588" s="111" t="str"/>
      <c r="G588" s="284" t="n"/>
      <c r="H588" s="284" t="n">
        <v>1.25</v>
      </c>
      <c r="I588" s="111" t="inlineStr">
        <is>
          <t>untagged; 1.250 MW/turbine proxy</t>
        </is>
      </c>
      <c r="J588" s="230" t="inlineStr">
        <is>
          <t>https://www.openstreetmap.org/node/1496625562</t>
        </is>
      </c>
    </row>
    <row r="589">
      <c r="A589" s="187" t="inlineStr">
        <is>
          <t>node/1496625563</t>
        </is>
      </c>
      <c r="B589" s="111" t="str"/>
      <c r="C589" s="111" t="inlineStr">
        <is>
          <t>Kanyakumari</t>
        </is>
      </c>
      <c r="D589" s="284" t="n">
        <v>8.2656294</v>
      </c>
      <c r="E589" s="284" t="n">
        <v>77.5265148</v>
      </c>
      <c r="F589" s="111" t="str"/>
      <c r="G589" s="284" t="n"/>
      <c r="H589" s="284" t="n">
        <v>1.25</v>
      </c>
      <c r="I589" s="111" t="inlineStr">
        <is>
          <t>untagged; 1.250 MW/turbine proxy</t>
        </is>
      </c>
      <c r="J589" s="230" t="inlineStr">
        <is>
          <t>https://www.openstreetmap.org/node/1496625563</t>
        </is>
      </c>
    </row>
    <row r="590">
      <c r="A590" s="187" t="inlineStr">
        <is>
          <t>node/1496625564</t>
        </is>
      </c>
      <c r="B590" s="111" t="str"/>
      <c r="C590" s="111" t="inlineStr">
        <is>
          <t>Kanyakumari</t>
        </is>
      </c>
      <c r="D590" s="284" t="n">
        <v>8.2666752</v>
      </c>
      <c r="E590" s="284" t="n">
        <v>77.5221643</v>
      </c>
      <c r="F590" s="111" t="str"/>
      <c r="G590" s="284" t="n"/>
      <c r="H590" s="284" t="n">
        <v>1.25</v>
      </c>
      <c r="I590" s="111" t="inlineStr">
        <is>
          <t>untagged; 1.250 MW/turbine proxy</t>
        </is>
      </c>
      <c r="J590" s="230" t="inlineStr">
        <is>
          <t>https://www.openstreetmap.org/node/1496625564</t>
        </is>
      </c>
    </row>
    <row r="591">
      <c r="A591" s="187" t="inlineStr">
        <is>
          <t>node/1496625565</t>
        </is>
      </c>
      <c r="B591" s="111" t="str"/>
      <c r="C591" s="111" t="inlineStr">
        <is>
          <t>Kanyakumari</t>
        </is>
      </c>
      <c r="D591" s="284" t="n">
        <v>8.2673706</v>
      </c>
      <c r="E591" s="284" t="n">
        <v>77.5231675</v>
      </c>
      <c r="F591" s="111" t="str"/>
      <c r="G591" s="284" t="n"/>
      <c r="H591" s="284" t="n">
        <v>1.25</v>
      </c>
      <c r="I591" s="111" t="inlineStr">
        <is>
          <t>untagged; 1.250 MW/turbine proxy</t>
        </is>
      </c>
      <c r="J591" s="230" t="inlineStr">
        <is>
          <t>https://www.openstreetmap.org/node/1496625565</t>
        </is>
      </c>
    </row>
    <row r="592">
      <c r="A592" s="187" t="inlineStr">
        <is>
          <t>node/1496625566</t>
        </is>
      </c>
      <c r="B592" s="111" t="str"/>
      <c r="C592" s="111" t="inlineStr">
        <is>
          <t>Kanyakumari</t>
        </is>
      </c>
      <c r="D592" s="284" t="n">
        <v>8.264256</v>
      </c>
      <c r="E592" s="284" t="n">
        <v>77.5273019</v>
      </c>
      <c r="F592" s="111" t="str"/>
      <c r="G592" s="284" t="n"/>
      <c r="H592" s="284" t="n">
        <v>1.25</v>
      </c>
      <c r="I592" s="111" t="inlineStr">
        <is>
          <t>untagged; 1.250 MW/turbine proxy</t>
        </is>
      </c>
      <c r="J592" s="230" t="inlineStr">
        <is>
          <t>https://www.openstreetmap.org/node/1496625566</t>
        </is>
      </c>
    </row>
    <row r="593">
      <c r="A593" s="187" t="inlineStr">
        <is>
          <t>node/1496625567</t>
        </is>
      </c>
      <c r="B593" s="111" t="str"/>
      <c r="C593" s="111" t="inlineStr">
        <is>
          <t>Kanyakumari</t>
        </is>
      </c>
      <c r="D593" s="284" t="n">
        <v>8.265507299999999</v>
      </c>
      <c r="E593" s="284" t="n">
        <v>77.5177118</v>
      </c>
      <c r="F593" s="111" t="str"/>
      <c r="G593" s="284" t="n"/>
      <c r="H593" s="284" t="n">
        <v>1.25</v>
      </c>
      <c r="I593" s="111" t="inlineStr">
        <is>
          <t>untagged; 1.250 MW/turbine proxy</t>
        </is>
      </c>
      <c r="J593" s="230" t="inlineStr">
        <is>
          <t>https://www.openstreetmap.org/node/1496625567</t>
        </is>
      </c>
    </row>
    <row r="594">
      <c r="A594" s="187" t="inlineStr">
        <is>
          <t>node/1496625568</t>
        </is>
      </c>
      <c r="B594" s="111" t="str"/>
      <c r="C594" s="111" t="inlineStr">
        <is>
          <t>Kanyakumari</t>
        </is>
      </c>
      <c r="D594" s="284" t="n">
        <v>8.2680448</v>
      </c>
      <c r="E594" s="284" t="n">
        <v>77.522336</v>
      </c>
      <c r="F594" s="111" t="str"/>
      <c r="G594" s="284" t="n"/>
      <c r="H594" s="284" t="n">
        <v>1.25</v>
      </c>
      <c r="I594" s="111" t="inlineStr">
        <is>
          <t>untagged; 1.250 MW/turbine proxy</t>
        </is>
      </c>
      <c r="J594" s="230" t="inlineStr">
        <is>
          <t>https://www.openstreetmap.org/node/1496625568</t>
        </is>
      </c>
    </row>
    <row r="595">
      <c r="A595" s="187" t="inlineStr">
        <is>
          <t>node/1496625569</t>
        </is>
      </c>
      <c r="B595" s="111" t="str"/>
      <c r="C595" s="111" t="inlineStr">
        <is>
          <t>Kanyakumari</t>
        </is>
      </c>
      <c r="D595" s="284" t="n">
        <v>8.2680024</v>
      </c>
      <c r="E595" s="284" t="n">
        <v>77.52667580000001</v>
      </c>
      <c r="F595" s="111" t="str"/>
      <c r="G595" s="284" t="n"/>
      <c r="H595" s="284" t="n">
        <v>1.25</v>
      </c>
      <c r="I595" s="111" t="inlineStr">
        <is>
          <t>untagged; 1.250 MW/turbine proxy</t>
        </is>
      </c>
      <c r="J595" s="230" t="inlineStr">
        <is>
          <t>https://www.openstreetmap.org/node/1496625569</t>
        </is>
      </c>
    </row>
    <row r="596">
      <c r="A596" s="187" t="inlineStr">
        <is>
          <t>node/1496628843</t>
        </is>
      </c>
      <c r="B596" s="111" t="str"/>
      <c r="C596" s="111" t="inlineStr">
        <is>
          <t>Kanyakumari</t>
        </is>
      </c>
      <c r="D596" s="284" t="n">
        <v>8.2513965</v>
      </c>
      <c r="E596" s="284" t="n">
        <v>77.48295039999999</v>
      </c>
      <c r="F596" s="111" t="str"/>
      <c r="G596" s="284" t="n"/>
      <c r="H596" s="284" t="n">
        <v>1.25</v>
      </c>
      <c r="I596" s="111" t="inlineStr">
        <is>
          <t>untagged; 1.250 MW/turbine proxy</t>
        </is>
      </c>
      <c r="J596" s="230" t="inlineStr">
        <is>
          <t>https://www.openstreetmap.org/node/1496628843</t>
        </is>
      </c>
    </row>
    <row r="597">
      <c r="A597" s="187" t="inlineStr">
        <is>
          <t>node/1496628844</t>
        </is>
      </c>
      <c r="B597" s="111" t="str"/>
      <c r="C597" s="111" t="inlineStr">
        <is>
          <t>Kanyakumari</t>
        </is>
      </c>
      <c r="D597" s="284" t="n">
        <v>8.254077499999999</v>
      </c>
      <c r="E597" s="284" t="n">
        <v>77.48400719999999</v>
      </c>
      <c r="F597" s="111" t="str"/>
      <c r="G597" s="284" t="n"/>
      <c r="H597" s="284" t="n">
        <v>1.25</v>
      </c>
      <c r="I597" s="111" t="inlineStr">
        <is>
          <t>untagged; 1.250 MW/turbine proxy</t>
        </is>
      </c>
      <c r="J597" s="230" t="inlineStr">
        <is>
          <t>https://www.openstreetmap.org/node/1496628844</t>
        </is>
      </c>
    </row>
    <row r="598">
      <c r="A598" s="187" t="inlineStr">
        <is>
          <t>node/1496628846</t>
        </is>
      </c>
      <c r="B598" s="111" t="str"/>
      <c r="C598" s="111" t="inlineStr">
        <is>
          <t>Kanyakumari</t>
        </is>
      </c>
      <c r="D598" s="284" t="n">
        <v>8.249926</v>
      </c>
      <c r="E598" s="284" t="n">
        <v>77.4819419</v>
      </c>
      <c r="F598" s="111" t="str"/>
      <c r="G598" s="284" t="n"/>
      <c r="H598" s="284" t="n">
        <v>1.25</v>
      </c>
      <c r="I598" s="111" t="inlineStr">
        <is>
          <t>untagged; 1.250 MW/turbine proxy</t>
        </is>
      </c>
      <c r="J598" s="230" t="inlineStr">
        <is>
          <t>https://www.openstreetmap.org/node/1496628846</t>
        </is>
      </c>
    </row>
    <row r="599">
      <c r="A599" s="187" t="inlineStr">
        <is>
          <t>node/1496628854</t>
        </is>
      </c>
      <c r="B599" s="111" t="str"/>
      <c r="C599" s="111" t="inlineStr">
        <is>
          <t>Kanyakumari</t>
        </is>
      </c>
      <c r="D599" s="284" t="n">
        <v>8.2526972</v>
      </c>
      <c r="E599" s="284" t="n">
        <v>77.4841306</v>
      </c>
      <c r="F599" s="111" t="str"/>
      <c r="G599" s="284" t="n"/>
      <c r="H599" s="284" t="n">
        <v>1.25</v>
      </c>
      <c r="I599" s="111" t="inlineStr">
        <is>
          <t>untagged; 1.250 MW/turbine proxy</t>
        </is>
      </c>
      <c r="J599" s="230" t="inlineStr">
        <is>
          <t>https://www.openstreetmap.org/node/1496628854</t>
        </is>
      </c>
    </row>
    <row r="600">
      <c r="A600" s="187" t="inlineStr">
        <is>
          <t>node/1496628856</t>
        </is>
      </c>
      <c r="B600" s="111" t="str"/>
      <c r="C600" s="111" t="inlineStr">
        <is>
          <t>Kanyakumari</t>
        </is>
      </c>
      <c r="D600" s="284" t="n">
        <v>8.250239199999999</v>
      </c>
      <c r="E600" s="284" t="n">
        <v>77.4833206</v>
      </c>
      <c r="F600" s="111" t="str"/>
      <c r="G600" s="284" t="n"/>
      <c r="H600" s="284" t="n">
        <v>1.25</v>
      </c>
      <c r="I600" s="111" t="inlineStr">
        <is>
          <t>untagged; 1.250 MW/turbine proxy</t>
        </is>
      </c>
      <c r="J600" s="230" t="inlineStr">
        <is>
          <t>https://www.openstreetmap.org/node/1496628856</t>
        </is>
      </c>
    </row>
    <row r="601">
      <c r="A601" s="187" t="inlineStr">
        <is>
          <t>node/1496628857</t>
        </is>
      </c>
      <c r="B601" s="111" t="str"/>
      <c r="C601" s="111" t="inlineStr">
        <is>
          <t>Kanyakumari</t>
        </is>
      </c>
      <c r="D601" s="284" t="n">
        <v>8.251051500000001</v>
      </c>
      <c r="E601" s="284" t="n">
        <v>77.481561</v>
      </c>
      <c r="F601" s="111" t="str"/>
      <c r="G601" s="284" t="n"/>
      <c r="H601" s="284" t="n">
        <v>1.25</v>
      </c>
      <c r="I601" s="111" t="inlineStr">
        <is>
          <t>untagged; 1.250 MW/turbine proxy</t>
        </is>
      </c>
      <c r="J601" s="230" t="inlineStr">
        <is>
          <t>https://www.openstreetmap.org/node/1496628857</t>
        </is>
      </c>
    </row>
    <row r="602">
      <c r="A602" s="187" t="inlineStr">
        <is>
          <t>node/1496628860</t>
        </is>
      </c>
      <c r="B602" s="111" t="str"/>
      <c r="C602" s="111" t="inlineStr">
        <is>
          <t>Kanyakumari</t>
        </is>
      </c>
      <c r="D602" s="284" t="n">
        <v>8.248519099999999</v>
      </c>
      <c r="E602" s="284" t="n">
        <v>77.4868611</v>
      </c>
      <c r="F602" s="111" t="str"/>
      <c r="G602" s="284" t="n"/>
      <c r="H602" s="284" t="n">
        <v>1.25</v>
      </c>
      <c r="I602" s="111" t="inlineStr">
        <is>
          <t>untagged; 1.250 MW/turbine proxy</t>
        </is>
      </c>
      <c r="J602" s="230" t="inlineStr">
        <is>
          <t>https://www.openstreetmap.org/node/1496628860</t>
        </is>
      </c>
    </row>
    <row r="603">
      <c r="A603" s="187" t="inlineStr">
        <is>
          <t>node/1700226390</t>
        </is>
      </c>
      <c r="B603" s="111" t="str"/>
      <c r="C603" s="111" t="inlineStr">
        <is>
          <t>Kanyakumari</t>
        </is>
      </c>
      <c r="D603" s="284" t="n">
        <v>8.236978000000001</v>
      </c>
      <c r="E603" s="284" t="n">
        <v>77.5385034</v>
      </c>
      <c r="F603" s="111" t="str"/>
      <c r="G603" s="284" t="n"/>
      <c r="H603" s="284" t="n">
        <v>1.25</v>
      </c>
      <c r="I603" s="111" t="inlineStr">
        <is>
          <t>untagged; 1.250 MW/turbine proxy</t>
        </is>
      </c>
      <c r="J603" s="230" t="inlineStr">
        <is>
          <t>https://www.openstreetmap.org/node/1700226390</t>
        </is>
      </c>
    </row>
    <row r="604">
      <c r="A604" s="187" t="inlineStr">
        <is>
          <t>node/1700226391</t>
        </is>
      </c>
      <c r="B604" s="111" t="str"/>
      <c r="C604" s="111" t="inlineStr">
        <is>
          <t>Kanyakumari</t>
        </is>
      </c>
      <c r="D604" s="284" t="n">
        <v>8.237181</v>
      </c>
      <c r="E604" s="284" t="n">
        <v>77.5403445</v>
      </c>
      <c r="F604" s="111" t="str"/>
      <c r="G604" s="284" t="n"/>
      <c r="H604" s="284" t="n">
        <v>1.25</v>
      </c>
      <c r="I604" s="111" t="inlineStr">
        <is>
          <t>untagged; 1.250 MW/turbine proxy</t>
        </is>
      </c>
      <c r="J604" s="230" t="inlineStr">
        <is>
          <t>https://www.openstreetmap.org/node/1700226391</t>
        </is>
      </c>
    </row>
    <row r="605">
      <c r="A605" s="187" t="inlineStr">
        <is>
          <t>node/1700226392</t>
        </is>
      </c>
      <c r="B605" s="111" t="str"/>
      <c r="C605" s="111" t="inlineStr">
        <is>
          <t>Kanyakumari</t>
        </is>
      </c>
      <c r="D605" s="284" t="n">
        <v>8.2378751</v>
      </c>
      <c r="E605" s="284" t="n">
        <v>77.54196899999999</v>
      </c>
      <c r="F605" s="111" t="str"/>
      <c r="G605" s="284" t="n"/>
      <c r="H605" s="284" t="n">
        <v>1.25</v>
      </c>
      <c r="I605" s="111" t="inlineStr">
        <is>
          <t>untagged; 1.250 MW/turbine proxy</t>
        </is>
      </c>
      <c r="J605" s="230" t="inlineStr">
        <is>
          <t>https://www.openstreetmap.org/node/1700226392</t>
        </is>
      </c>
    </row>
    <row r="606">
      <c r="A606" s="187" t="inlineStr">
        <is>
          <t>node/1700226393</t>
        </is>
      </c>
      <c r="B606" s="111" t="str"/>
      <c r="C606" s="111" t="inlineStr">
        <is>
          <t>Kanyakumari</t>
        </is>
      </c>
      <c r="D606" s="284" t="n">
        <v>8.2385035</v>
      </c>
      <c r="E606" s="284" t="n">
        <v>77.5403523</v>
      </c>
      <c r="F606" s="111" t="str"/>
      <c r="G606" s="284" t="n"/>
      <c r="H606" s="284" t="n">
        <v>1.25</v>
      </c>
      <c r="I606" s="111" t="inlineStr">
        <is>
          <t>untagged; 1.250 MW/turbine proxy</t>
        </is>
      </c>
      <c r="J606" s="230" t="inlineStr">
        <is>
          <t>https://www.openstreetmap.org/node/1700226393</t>
        </is>
      </c>
    </row>
    <row r="607">
      <c r="A607" s="187" t="inlineStr">
        <is>
          <t>node/1700226394</t>
        </is>
      </c>
      <c r="B607" s="111" t="str"/>
      <c r="C607" s="111" t="inlineStr">
        <is>
          <t>Kanyakumari</t>
        </is>
      </c>
      <c r="D607" s="284" t="n">
        <v>8.2386835</v>
      </c>
      <c r="E607" s="284" t="n">
        <v>77.5369529</v>
      </c>
      <c r="F607" s="111" t="str"/>
      <c r="G607" s="284" t="n"/>
      <c r="H607" s="284" t="n">
        <v>1.25</v>
      </c>
      <c r="I607" s="111" t="inlineStr">
        <is>
          <t>untagged; 1.250 MW/turbine proxy</t>
        </is>
      </c>
      <c r="J607" s="230" t="inlineStr">
        <is>
          <t>https://www.openstreetmap.org/node/1700226394</t>
        </is>
      </c>
    </row>
    <row r="608">
      <c r="A608" s="187" t="inlineStr">
        <is>
          <t>node/1700226395</t>
        </is>
      </c>
      <c r="B608" s="111" t="str"/>
      <c r="C608" s="111" t="inlineStr">
        <is>
          <t>Kanyakumari</t>
        </is>
      </c>
      <c r="D608" s="284" t="n">
        <v>8.2390401</v>
      </c>
      <c r="E608" s="284" t="n">
        <v>77.5384959</v>
      </c>
      <c r="F608" s="111" t="str"/>
      <c r="G608" s="284" t="n"/>
      <c r="H608" s="284" t="n">
        <v>1.25</v>
      </c>
      <c r="I608" s="111" t="inlineStr">
        <is>
          <t>untagged; 1.250 MW/turbine proxy</t>
        </is>
      </c>
      <c r="J608" s="230" t="inlineStr">
        <is>
          <t>https://www.openstreetmap.org/node/1700226395</t>
        </is>
      </c>
    </row>
    <row r="609">
      <c r="A609" s="187" t="inlineStr">
        <is>
          <t>node/1700226396</t>
        </is>
      </c>
      <c r="B609" s="111" t="str"/>
      <c r="C609" s="111" t="inlineStr">
        <is>
          <t>Kanyakumari</t>
        </is>
      </c>
      <c r="D609" s="284" t="n">
        <v>8.239097299999999</v>
      </c>
      <c r="E609" s="284" t="n">
        <v>77.5419091</v>
      </c>
      <c r="F609" s="111" t="str"/>
      <c r="G609" s="284" t="n"/>
      <c r="H609" s="284" t="n">
        <v>1.25</v>
      </c>
      <c r="I609" s="111" t="inlineStr">
        <is>
          <t>untagged; 1.250 MW/turbine proxy</t>
        </is>
      </c>
      <c r="J609" s="230" t="inlineStr">
        <is>
          <t>https://www.openstreetmap.org/node/1700226396</t>
        </is>
      </c>
    </row>
    <row r="610">
      <c r="A610" s="187" t="inlineStr">
        <is>
          <t>node/1700226397</t>
        </is>
      </c>
      <c r="B610" s="111" t="str"/>
      <c r="C610" s="111" t="inlineStr">
        <is>
          <t>Kanyakumari</t>
        </is>
      </c>
      <c r="D610" s="284" t="n">
        <v>8.239180299999999</v>
      </c>
      <c r="E610" s="284" t="n">
        <v>77.5446366</v>
      </c>
      <c r="F610" s="111" t="str"/>
      <c r="G610" s="284" t="n"/>
      <c r="H610" s="284" t="n">
        <v>1.25</v>
      </c>
      <c r="I610" s="111" t="inlineStr">
        <is>
          <t>untagged; 1.250 MW/turbine proxy</t>
        </is>
      </c>
      <c r="J610" s="230" t="inlineStr">
        <is>
          <t>https://www.openstreetmap.org/node/1700226397</t>
        </is>
      </c>
    </row>
    <row r="611">
      <c r="A611" s="187" t="inlineStr">
        <is>
          <t>node/1700226399</t>
        </is>
      </c>
      <c r="B611" s="111" t="str"/>
      <c r="C611" s="111" t="inlineStr">
        <is>
          <t>Kanyakumari</t>
        </is>
      </c>
      <c r="D611" s="284" t="n">
        <v>8.2403906</v>
      </c>
      <c r="E611" s="284" t="n">
        <v>77.5448524</v>
      </c>
      <c r="F611" s="111" t="str"/>
      <c r="G611" s="284" t="n"/>
      <c r="H611" s="284" t="n">
        <v>1.25</v>
      </c>
      <c r="I611" s="111" t="inlineStr">
        <is>
          <t>untagged; 1.250 MW/turbine proxy</t>
        </is>
      </c>
      <c r="J611" s="230" t="inlineStr">
        <is>
          <t>https://www.openstreetmap.org/node/1700226399</t>
        </is>
      </c>
    </row>
    <row r="612">
      <c r="A612" s="187" t="inlineStr">
        <is>
          <t>node/1700226400</t>
        </is>
      </c>
      <c r="B612" s="111" t="str"/>
      <c r="C612" s="111" t="inlineStr">
        <is>
          <t>Kanyakumari</t>
        </is>
      </c>
      <c r="D612" s="284" t="n">
        <v>8.2406635</v>
      </c>
      <c r="E612" s="284" t="n">
        <v>77.54180119999999</v>
      </c>
      <c r="F612" s="111" t="str"/>
      <c r="G612" s="284" t="n"/>
      <c r="H612" s="284" t="n">
        <v>1.25</v>
      </c>
      <c r="I612" s="111" t="inlineStr">
        <is>
          <t>untagged; 1.250 MW/turbine proxy</t>
        </is>
      </c>
      <c r="J612" s="230" t="inlineStr">
        <is>
          <t>https://www.openstreetmap.org/node/1700226400</t>
        </is>
      </c>
    </row>
    <row r="613">
      <c r="A613" s="187" t="inlineStr">
        <is>
          <t>node/1700226401</t>
        </is>
      </c>
      <c r="B613" s="111" t="str"/>
      <c r="C613" s="111" t="inlineStr">
        <is>
          <t>Kanyakumari</t>
        </is>
      </c>
      <c r="D613" s="284" t="n">
        <v>8.2406702</v>
      </c>
      <c r="E613" s="284" t="n">
        <v>77.5358198</v>
      </c>
      <c r="F613" s="111" t="str"/>
      <c r="G613" s="284" t="n"/>
      <c r="H613" s="284" t="n">
        <v>1.25</v>
      </c>
      <c r="I613" s="111" t="inlineStr">
        <is>
          <t>untagged; 1.250 MW/turbine proxy</t>
        </is>
      </c>
      <c r="J613" s="230" t="inlineStr">
        <is>
          <t>https://www.openstreetmap.org/node/1700226401</t>
        </is>
      </c>
    </row>
    <row r="614">
      <c r="A614" s="187" t="inlineStr">
        <is>
          <t>node/1700226402</t>
        </is>
      </c>
      <c r="B614" s="111" t="str"/>
      <c r="C614" s="111" t="inlineStr">
        <is>
          <t>Kanyakumari</t>
        </is>
      </c>
      <c r="D614" s="284" t="n">
        <v>8.241013499999999</v>
      </c>
      <c r="E614" s="284" t="n">
        <v>77.54334780000001</v>
      </c>
      <c r="F614" s="111" t="str"/>
      <c r="G614" s="284" t="n"/>
      <c r="H614" s="284" t="n">
        <v>1.25</v>
      </c>
      <c r="I614" s="111" t="inlineStr">
        <is>
          <t>untagged; 1.250 MW/turbine proxy</t>
        </is>
      </c>
      <c r="J614" s="230" t="inlineStr">
        <is>
          <t>https://www.openstreetmap.org/node/1700226402</t>
        </is>
      </c>
    </row>
    <row r="615">
      <c r="A615" s="187" t="inlineStr">
        <is>
          <t>node/1700226403</t>
        </is>
      </c>
      <c r="B615" s="111" t="str"/>
      <c r="C615" s="111" t="inlineStr">
        <is>
          <t>Kanyakumari</t>
        </is>
      </c>
      <c r="D615" s="284" t="n">
        <v>8.2411844</v>
      </c>
      <c r="E615" s="284" t="n">
        <v>77.5338364</v>
      </c>
      <c r="F615" s="111" t="str"/>
      <c r="G615" s="284" t="n"/>
      <c r="H615" s="284" t="n">
        <v>1.25</v>
      </c>
      <c r="I615" s="111" t="inlineStr">
        <is>
          <t>untagged; 1.250 MW/turbine proxy</t>
        </is>
      </c>
      <c r="J615" s="230" t="inlineStr">
        <is>
          <t>https://www.openstreetmap.org/node/1700226403</t>
        </is>
      </c>
    </row>
    <row r="616">
      <c r="A616" s="187" t="inlineStr">
        <is>
          <t>node/1700226404</t>
        </is>
      </c>
      <c r="B616" s="111" t="str"/>
      <c r="C616" s="111" t="inlineStr">
        <is>
          <t>Kanyakumari</t>
        </is>
      </c>
      <c r="D616" s="284" t="n">
        <v>8.2413942</v>
      </c>
      <c r="E616" s="284" t="n">
        <v>77.5374114</v>
      </c>
      <c r="F616" s="111" t="str"/>
      <c r="G616" s="284" t="n"/>
      <c r="H616" s="284" t="n">
        <v>1.25</v>
      </c>
      <c r="I616" s="111" t="inlineStr">
        <is>
          <t>untagged; 1.250 MW/turbine proxy</t>
        </is>
      </c>
      <c r="J616" s="230" t="inlineStr">
        <is>
          <t>https://www.openstreetmap.org/node/1700226404</t>
        </is>
      </c>
    </row>
    <row r="617">
      <c r="A617" s="187" t="inlineStr">
        <is>
          <t>node/1700226405</t>
        </is>
      </c>
      <c r="B617" s="111" t="str"/>
      <c r="C617" s="111" t="inlineStr">
        <is>
          <t>Kanyakumari</t>
        </is>
      </c>
      <c r="D617" s="284" t="n">
        <v>8.241465399999999</v>
      </c>
      <c r="E617" s="284" t="n">
        <v>77.538982</v>
      </c>
      <c r="F617" s="111" t="str"/>
      <c r="G617" s="284" t="n"/>
      <c r="H617" s="284" t="n">
        <v>1.25</v>
      </c>
      <c r="I617" s="111" t="inlineStr">
        <is>
          <t>untagged; 1.250 MW/turbine proxy</t>
        </is>
      </c>
      <c r="J617" s="230" t="inlineStr">
        <is>
          <t>https://www.openstreetmap.org/node/1700226405</t>
        </is>
      </c>
    </row>
    <row r="618">
      <c r="A618" s="187" t="inlineStr">
        <is>
          <t>node/1700226408</t>
        </is>
      </c>
      <c r="B618" s="111" t="str"/>
      <c r="C618" s="111" t="inlineStr">
        <is>
          <t>Kanyakumari</t>
        </is>
      </c>
      <c r="D618" s="284" t="n">
        <v>8.2418113</v>
      </c>
      <c r="E618" s="284" t="n">
        <v>77.5358367</v>
      </c>
      <c r="F618" s="111" t="str"/>
      <c r="G618" s="284" t="n"/>
      <c r="H618" s="284" t="n">
        <v>1.25</v>
      </c>
      <c r="I618" s="111" t="inlineStr">
        <is>
          <t>untagged; 1.250 MW/turbine proxy</t>
        </is>
      </c>
      <c r="J618" s="230" t="inlineStr">
        <is>
          <t>https://www.openstreetmap.org/node/1700226408</t>
        </is>
      </c>
    </row>
    <row r="619">
      <c r="A619" s="187" t="inlineStr">
        <is>
          <t>node/1700226409</t>
        </is>
      </c>
      <c r="B619" s="111" t="str"/>
      <c r="C619" s="111" t="inlineStr">
        <is>
          <t>Kanyakumari</t>
        </is>
      </c>
      <c r="D619" s="284" t="n">
        <v>8.242176300000001</v>
      </c>
      <c r="E619" s="284" t="n">
        <v>77.5433118</v>
      </c>
      <c r="F619" s="111" t="str"/>
      <c r="G619" s="284" t="n"/>
      <c r="H619" s="284" t="n">
        <v>1.25</v>
      </c>
      <c r="I619" s="111" t="inlineStr">
        <is>
          <t>untagged; 1.250 MW/turbine proxy</t>
        </is>
      </c>
      <c r="J619" s="230" t="inlineStr">
        <is>
          <t>https://www.openstreetmap.org/node/1700226409</t>
        </is>
      </c>
    </row>
    <row r="620">
      <c r="A620" s="187" t="inlineStr">
        <is>
          <t>node/1700226410</t>
        </is>
      </c>
      <c r="B620" s="111" t="str"/>
      <c r="C620" s="111" t="inlineStr">
        <is>
          <t>Kanyakumari</t>
        </is>
      </c>
      <c r="D620" s="284" t="n">
        <v>8.242186800000001</v>
      </c>
      <c r="E620" s="284" t="n">
        <v>77.5405219</v>
      </c>
      <c r="F620" s="111" t="str"/>
      <c r="G620" s="284" t="n"/>
      <c r="H620" s="284" t="n">
        <v>1.25</v>
      </c>
      <c r="I620" s="111" t="inlineStr">
        <is>
          <t>untagged; 1.250 MW/turbine proxy</t>
        </is>
      </c>
      <c r="J620" s="230" t="inlineStr">
        <is>
          <t>https://www.openstreetmap.org/node/1700226410</t>
        </is>
      </c>
    </row>
    <row r="621">
      <c r="A621" s="187" t="inlineStr">
        <is>
          <t>node/1700226411</t>
        </is>
      </c>
      <c r="B621" s="111" t="str"/>
      <c r="C621" s="111" t="inlineStr">
        <is>
          <t>Kanyakumari</t>
        </is>
      </c>
      <c r="D621" s="284" t="n">
        <v>8.2422454</v>
      </c>
      <c r="E621" s="284" t="n">
        <v>77.5319599</v>
      </c>
      <c r="F621" s="111" t="str"/>
      <c r="G621" s="284" t="n"/>
      <c r="H621" s="284" t="n">
        <v>1.25</v>
      </c>
      <c r="I621" s="111" t="inlineStr">
        <is>
          <t>untagged; 1.250 MW/turbine proxy</t>
        </is>
      </c>
      <c r="J621" s="230" t="inlineStr">
        <is>
          <t>https://www.openstreetmap.org/node/1700226411</t>
        </is>
      </c>
    </row>
    <row r="622">
      <c r="A622" s="187" t="inlineStr">
        <is>
          <t>node/1700226412</t>
        </is>
      </c>
      <c r="B622" s="111" t="str"/>
      <c r="C622" s="111" t="inlineStr">
        <is>
          <t>Kanyakumari</t>
        </is>
      </c>
      <c r="D622" s="284" t="n">
        <v>8.2423068</v>
      </c>
      <c r="E622" s="284" t="n">
        <v>77.5456976</v>
      </c>
      <c r="F622" s="111" t="str"/>
      <c r="G622" s="284" t="n"/>
      <c r="H622" s="284" t="n">
        <v>1.25</v>
      </c>
      <c r="I622" s="111" t="inlineStr">
        <is>
          <t>untagged; 1.250 MW/turbine proxy</t>
        </is>
      </c>
      <c r="J622" s="230" t="inlineStr">
        <is>
          <t>https://www.openstreetmap.org/node/1700226412</t>
        </is>
      </c>
    </row>
    <row r="623">
      <c r="A623" s="187" t="inlineStr">
        <is>
          <t>node/1700226413</t>
        </is>
      </c>
      <c r="B623" s="111" t="str"/>
      <c r="C623" s="111" t="inlineStr">
        <is>
          <t>Kanyakumari</t>
        </is>
      </c>
      <c r="D623" s="284" t="n">
        <v>8.242404799999999</v>
      </c>
      <c r="E623" s="284" t="n">
        <v>77.53007789999999</v>
      </c>
      <c r="F623" s="111" t="str"/>
      <c r="G623" s="284" t="n"/>
      <c r="H623" s="284" t="n">
        <v>1.25</v>
      </c>
      <c r="I623" s="111" t="inlineStr">
        <is>
          <t>untagged; 1.250 MW/turbine proxy</t>
        </is>
      </c>
      <c r="J623" s="230" t="inlineStr">
        <is>
          <t>https://www.openstreetmap.org/node/1700226413</t>
        </is>
      </c>
    </row>
    <row r="624">
      <c r="A624" s="187" t="inlineStr">
        <is>
          <t>node/1700226414</t>
        </is>
      </c>
      <c r="B624" s="111" t="str"/>
      <c r="C624" s="111" t="inlineStr">
        <is>
          <t>Kanyakumari</t>
        </is>
      </c>
      <c r="D624" s="284" t="n">
        <v>8.2424132</v>
      </c>
      <c r="E624" s="284" t="n">
        <v>77.5285604</v>
      </c>
      <c r="F624" s="111" t="str"/>
      <c r="G624" s="284" t="n"/>
      <c r="H624" s="284" t="n">
        <v>1.25</v>
      </c>
      <c r="I624" s="111" t="inlineStr">
        <is>
          <t>untagged; 1.250 MW/turbine proxy</t>
        </is>
      </c>
      <c r="J624" s="230" t="inlineStr">
        <is>
          <t>https://www.openstreetmap.org/node/1700226414</t>
        </is>
      </c>
    </row>
    <row r="625">
      <c r="A625" s="187" t="inlineStr">
        <is>
          <t>node/1700226415</t>
        </is>
      </c>
      <c r="B625" s="111" t="str"/>
      <c r="C625" s="111" t="inlineStr">
        <is>
          <t>Kanyakumari</t>
        </is>
      </c>
      <c r="D625" s="284" t="n">
        <v>8.2425014</v>
      </c>
      <c r="E625" s="284" t="n">
        <v>77.5343819</v>
      </c>
      <c r="F625" s="111" t="str"/>
      <c r="G625" s="284" t="n"/>
      <c r="H625" s="284" t="n">
        <v>1.25</v>
      </c>
      <c r="I625" s="111" t="inlineStr">
        <is>
          <t>untagged; 1.250 MW/turbine proxy</t>
        </is>
      </c>
      <c r="J625" s="230" t="inlineStr">
        <is>
          <t>https://www.openstreetmap.org/node/1700226415</t>
        </is>
      </c>
    </row>
    <row r="626">
      <c r="A626" s="187" t="inlineStr">
        <is>
          <t>node/1700226418</t>
        </is>
      </c>
      <c r="B626" s="111" t="str"/>
      <c r="C626" s="111" t="inlineStr">
        <is>
          <t>Kanyakumari</t>
        </is>
      </c>
      <c r="D626" s="284" t="n">
        <v>8.242780700000001</v>
      </c>
      <c r="E626" s="284" t="n">
        <v>77.5419945</v>
      </c>
      <c r="F626" s="111" t="str"/>
      <c r="G626" s="284" t="n"/>
      <c r="H626" s="284" t="n">
        <v>1.25</v>
      </c>
      <c r="I626" s="111" t="inlineStr">
        <is>
          <t>untagged; 1.250 MW/turbine proxy</t>
        </is>
      </c>
      <c r="J626" s="230" t="inlineStr">
        <is>
          <t>https://www.openstreetmap.org/node/1700226418</t>
        </is>
      </c>
    </row>
    <row r="627">
      <c r="A627" s="187" t="inlineStr">
        <is>
          <t>node/1700226427</t>
        </is>
      </c>
      <c r="B627" s="111" t="str"/>
      <c r="C627" s="111" t="inlineStr">
        <is>
          <t>Kanyakumari</t>
        </is>
      </c>
      <c r="D627" s="284" t="n">
        <v>8.2430614</v>
      </c>
      <c r="E627" s="284" t="n">
        <v>77.53604869999999</v>
      </c>
      <c r="F627" s="111" t="str"/>
      <c r="G627" s="284" t="n"/>
      <c r="H627" s="284" t="n">
        <v>1.25</v>
      </c>
      <c r="I627" s="111" t="inlineStr">
        <is>
          <t>untagged; 1.250 MW/turbine proxy</t>
        </is>
      </c>
      <c r="J627" s="230" t="inlineStr">
        <is>
          <t>https://www.openstreetmap.org/node/1700226427</t>
        </is>
      </c>
    </row>
    <row r="628">
      <c r="A628" s="187" t="inlineStr">
        <is>
          <t>node/1700226435</t>
        </is>
      </c>
      <c r="B628" s="111" t="str"/>
      <c r="C628" s="111" t="inlineStr">
        <is>
          <t>Kanyakumari</t>
        </is>
      </c>
      <c r="D628" s="284" t="n">
        <v>8.2433332</v>
      </c>
      <c r="E628" s="284" t="n">
        <v>77.54338370000001</v>
      </c>
      <c r="F628" s="111" t="str"/>
      <c r="G628" s="284" t="n"/>
      <c r="H628" s="284" t="n">
        <v>1.25</v>
      </c>
      <c r="I628" s="111" t="inlineStr">
        <is>
          <t>untagged; 1.250 MW/turbine proxy</t>
        </is>
      </c>
      <c r="J628" s="230" t="inlineStr">
        <is>
          <t>https://www.openstreetmap.org/node/1700226435</t>
        </is>
      </c>
    </row>
    <row r="629">
      <c r="A629" s="187" t="inlineStr">
        <is>
          <t>node/1700226445</t>
        </is>
      </c>
      <c r="B629" s="111" t="str"/>
      <c r="C629" s="111" t="inlineStr">
        <is>
          <t>Kanyakumari</t>
        </is>
      </c>
      <c r="D629" s="284" t="n">
        <v>8.243392500000001</v>
      </c>
      <c r="E629" s="284" t="n">
        <v>77.5458055</v>
      </c>
      <c r="F629" s="111" t="str"/>
      <c r="G629" s="284" t="n"/>
      <c r="H629" s="284" t="n">
        <v>1.25</v>
      </c>
      <c r="I629" s="111" t="inlineStr">
        <is>
          <t>untagged; 1.250 MW/turbine proxy</t>
        </is>
      </c>
      <c r="J629" s="230" t="inlineStr">
        <is>
          <t>https://www.openstreetmap.org/node/1700226445</t>
        </is>
      </c>
    </row>
    <row r="630">
      <c r="A630" s="187" t="inlineStr">
        <is>
          <t>node/1700226446</t>
        </is>
      </c>
      <c r="B630" s="111" t="str"/>
      <c r="C630" s="111" t="inlineStr">
        <is>
          <t>Kanyakumari</t>
        </is>
      </c>
      <c r="D630" s="284" t="n">
        <v>8.243596200000001</v>
      </c>
      <c r="E630" s="284" t="n">
        <v>77.5280772</v>
      </c>
      <c r="F630" s="111" t="str"/>
      <c r="G630" s="284" t="n"/>
      <c r="H630" s="284" t="n">
        <v>1.25</v>
      </c>
      <c r="I630" s="111" t="inlineStr">
        <is>
          <t>untagged; 1.250 MW/turbine proxy</t>
        </is>
      </c>
      <c r="J630" s="230" t="inlineStr">
        <is>
          <t>https://www.openstreetmap.org/node/1700226446</t>
        </is>
      </c>
    </row>
    <row r="631">
      <c r="A631" s="187" t="inlineStr">
        <is>
          <t>node/1700226447</t>
        </is>
      </c>
      <c r="B631" s="111" t="str"/>
      <c r="C631" s="111" t="inlineStr">
        <is>
          <t>Kanyakumari</t>
        </is>
      </c>
      <c r="D631" s="284" t="n">
        <v>8.2437304</v>
      </c>
      <c r="E631" s="284" t="n">
        <v>77.52971340000001</v>
      </c>
      <c r="F631" s="111" t="str"/>
      <c r="G631" s="284" t="n"/>
      <c r="H631" s="284" t="n">
        <v>1.25</v>
      </c>
      <c r="I631" s="111" t="inlineStr">
        <is>
          <t>untagged; 1.250 MW/turbine proxy</t>
        </is>
      </c>
      <c r="J631" s="230" t="inlineStr">
        <is>
          <t>https://www.openstreetmap.org/node/1700226447</t>
        </is>
      </c>
    </row>
    <row r="632">
      <c r="A632" s="187" t="inlineStr">
        <is>
          <t>node/1700226450</t>
        </is>
      </c>
      <c r="B632" s="111" t="str"/>
      <c r="C632" s="111" t="inlineStr">
        <is>
          <t>Kanyakumari</t>
        </is>
      </c>
      <c r="D632" s="284" t="n">
        <v>8.243741</v>
      </c>
      <c r="E632" s="284" t="n">
        <v>77.5342345</v>
      </c>
      <c r="F632" s="111" t="str"/>
      <c r="G632" s="284" t="n"/>
      <c r="H632" s="284" t="n">
        <v>1.25</v>
      </c>
      <c r="I632" s="111" t="inlineStr">
        <is>
          <t>untagged; 1.250 MW/turbine proxy</t>
        </is>
      </c>
      <c r="J632" s="230" t="inlineStr">
        <is>
          <t>https://www.openstreetmap.org/node/1700226450</t>
        </is>
      </c>
    </row>
    <row r="633">
      <c r="A633" s="187" t="inlineStr">
        <is>
          <t>node/1700226458</t>
        </is>
      </c>
      <c r="B633" s="111" t="str"/>
      <c r="C633" s="111" t="inlineStr">
        <is>
          <t>Kanyakumari</t>
        </is>
      </c>
      <c r="D633" s="284" t="n">
        <v>8.244040800000001</v>
      </c>
      <c r="E633" s="284" t="n">
        <v>77.5318243</v>
      </c>
      <c r="F633" s="111" t="str"/>
      <c r="G633" s="284" t="n"/>
      <c r="H633" s="284" t="n">
        <v>1.25</v>
      </c>
      <c r="I633" s="111" t="inlineStr">
        <is>
          <t>untagged; 1.250 MW/turbine proxy</t>
        </is>
      </c>
      <c r="J633" s="230" t="inlineStr">
        <is>
          <t>https://www.openstreetmap.org/node/1700226458</t>
        </is>
      </c>
    </row>
    <row r="634">
      <c r="A634" s="187" t="inlineStr">
        <is>
          <t>node/1700226473</t>
        </is>
      </c>
      <c r="B634" s="111" t="str"/>
      <c r="C634" s="111" t="inlineStr">
        <is>
          <t>Kanyakumari</t>
        </is>
      </c>
      <c r="D634" s="284" t="n">
        <v>8.244374799999999</v>
      </c>
      <c r="E634" s="284" t="n">
        <v>77.54025230000001</v>
      </c>
      <c r="F634" s="111" t="str"/>
      <c r="G634" s="284" t="n"/>
      <c r="H634" s="284" t="n">
        <v>1.25</v>
      </c>
      <c r="I634" s="111" t="inlineStr">
        <is>
          <t>untagged; 1.250 MW/turbine proxy</t>
        </is>
      </c>
      <c r="J634" s="230" t="inlineStr">
        <is>
          <t>https://www.openstreetmap.org/node/1700226473</t>
        </is>
      </c>
    </row>
    <row r="635">
      <c r="A635" s="187" t="inlineStr">
        <is>
          <t>node/1700226476</t>
        </is>
      </c>
      <c r="B635" s="111" t="str"/>
      <c r="C635" s="111" t="inlineStr">
        <is>
          <t>Kanyakumari</t>
        </is>
      </c>
      <c r="D635" s="284" t="n">
        <v>8.2444293</v>
      </c>
      <c r="E635" s="284" t="n">
        <v>77.5420962</v>
      </c>
      <c r="F635" s="111" t="str"/>
      <c r="G635" s="284" t="n"/>
      <c r="H635" s="284" t="n">
        <v>1.25</v>
      </c>
      <c r="I635" s="111" t="inlineStr">
        <is>
          <t>untagged; 1.250 MW/turbine proxy</t>
        </is>
      </c>
      <c r="J635" s="230" t="inlineStr">
        <is>
          <t>https://www.openstreetmap.org/node/1700226476</t>
        </is>
      </c>
    </row>
    <row r="636">
      <c r="A636" s="187" t="inlineStr">
        <is>
          <t>node/1700226479</t>
        </is>
      </c>
      <c r="B636" s="111" t="str"/>
      <c r="C636" s="111" t="inlineStr">
        <is>
          <t>Kanyakumari</t>
        </is>
      </c>
      <c r="D636" s="284" t="n">
        <v>8.2444744</v>
      </c>
      <c r="E636" s="284" t="n">
        <v>77.5456193</v>
      </c>
      <c r="F636" s="111" t="str"/>
      <c r="G636" s="284" t="n"/>
      <c r="H636" s="284" t="n">
        <v>1.25</v>
      </c>
      <c r="I636" s="111" t="inlineStr">
        <is>
          <t>untagged; 1.250 MW/turbine proxy</t>
        </is>
      </c>
      <c r="J636" s="230" t="inlineStr">
        <is>
          <t>https://www.openstreetmap.org/node/1700226479</t>
        </is>
      </c>
    </row>
    <row r="637">
      <c r="A637" s="187" t="inlineStr">
        <is>
          <t>node/1700226480</t>
        </is>
      </c>
      <c r="B637" s="111" t="str"/>
      <c r="C637" s="111" t="inlineStr">
        <is>
          <t>Kanyakumari</t>
        </is>
      </c>
      <c r="D637" s="284" t="n">
        <v>8.244930200000001</v>
      </c>
      <c r="E637" s="284" t="n">
        <v>77.53429970000001</v>
      </c>
      <c r="F637" s="111" t="str"/>
      <c r="G637" s="284" t="n"/>
      <c r="H637" s="284" t="n">
        <v>1.25</v>
      </c>
      <c r="I637" s="111" t="inlineStr">
        <is>
          <t>untagged; 1.250 MW/turbine proxy</t>
        </is>
      </c>
      <c r="J637" s="230" t="inlineStr">
        <is>
          <t>https://www.openstreetmap.org/node/1700226480</t>
        </is>
      </c>
    </row>
    <row r="638">
      <c r="A638" s="187" t="inlineStr">
        <is>
          <t>node/1700226486</t>
        </is>
      </c>
      <c r="B638" s="111" t="str"/>
      <c r="C638" s="111" t="inlineStr">
        <is>
          <t>Kanyakumari</t>
        </is>
      </c>
      <c r="D638" s="284" t="n">
        <v>8.2450951</v>
      </c>
      <c r="E638" s="284" t="n">
        <v>77.54401919999999</v>
      </c>
      <c r="F638" s="111" t="str"/>
      <c r="G638" s="284" t="n"/>
      <c r="H638" s="284" t="n">
        <v>1.25</v>
      </c>
      <c r="I638" s="111" t="inlineStr">
        <is>
          <t>untagged; 1.250 MW/turbine proxy</t>
        </is>
      </c>
      <c r="J638" s="230" t="inlineStr">
        <is>
          <t>https://www.openstreetmap.org/node/1700226486</t>
        </is>
      </c>
    </row>
    <row r="639">
      <c r="A639" s="187" t="inlineStr">
        <is>
          <t>node/1700226489</t>
        </is>
      </c>
      <c r="B639" s="111" t="str"/>
      <c r="C639" s="111" t="inlineStr">
        <is>
          <t>Kanyakumari</t>
        </is>
      </c>
      <c r="D639" s="284" t="n">
        <v>8.2451148</v>
      </c>
      <c r="E639" s="284" t="n">
        <v>77.5295862</v>
      </c>
      <c r="F639" s="111" t="str"/>
      <c r="G639" s="284" t="n"/>
      <c r="H639" s="284" t="n">
        <v>1.25</v>
      </c>
      <c r="I639" s="111" t="inlineStr">
        <is>
          <t>untagged; 1.250 MW/turbine proxy</t>
        </is>
      </c>
      <c r="J639" s="230" t="inlineStr">
        <is>
          <t>https://www.openstreetmap.org/node/1700226489</t>
        </is>
      </c>
    </row>
    <row r="640">
      <c r="A640" s="187" t="inlineStr">
        <is>
          <t>node/1700226491</t>
        </is>
      </c>
      <c r="B640" s="111" t="str"/>
      <c r="C640" s="111" t="inlineStr">
        <is>
          <t>Kanyakumari</t>
        </is>
      </c>
      <c r="D640" s="284" t="n">
        <v>8.245215399999999</v>
      </c>
      <c r="E640" s="284" t="n">
        <v>77.53112059999999</v>
      </c>
      <c r="F640" s="111" t="str"/>
      <c r="G640" s="284" t="n"/>
      <c r="H640" s="284" t="n">
        <v>1.25</v>
      </c>
      <c r="I640" s="111" t="inlineStr">
        <is>
          <t>untagged; 1.250 MW/turbine proxy</t>
        </is>
      </c>
      <c r="J640" s="230" t="inlineStr">
        <is>
          <t>https://www.openstreetmap.org/node/1700226491</t>
        </is>
      </c>
    </row>
    <row r="641">
      <c r="A641" s="187" t="inlineStr">
        <is>
          <t>node/1700226492</t>
        </is>
      </c>
      <c r="B641" s="111" t="str"/>
      <c r="C641" s="111" t="inlineStr">
        <is>
          <t>Kanyakumari</t>
        </is>
      </c>
      <c r="D641" s="284" t="n">
        <v>8.245662599999999</v>
      </c>
      <c r="E641" s="284" t="n">
        <v>77.54232930000001</v>
      </c>
      <c r="F641" s="111" t="str"/>
      <c r="G641" s="284" t="n"/>
      <c r="H641" s="284" t="n">
        <v>1.25</v>
      </c>
      <c r="I641" s="111" t="inlineStr">
        <is>
          <t>untagged; 1.250 MW/turbine proxy</t>
        </is>
      </c>
      <c r="J641" s="230" t="inlineStr">
        <is>
          <t>https://www.openstreetmap.org/node/1700226492</t>
        </is>
      </c>
    </row>
    <row r="642">
      <c r="A642" s="187" t="inlineStr">
        <is>
          <t>node/1700226494</t>
        </is>
      </c>
      <c r="B642" s="111" t="str"/>
      <c r="C642" s="111" t="inlineStr">
        <is>
          <t>Kanyakumari</t>
        </is>
      </c>
      <c r="D642" s="284" t="n">
        <v>8.246348100000001</v>
      </c>
      <c r="E642" s="284" t="n">
        <v>77.5342828</v>
      </c>
      <c r="F642" s="111" t="str"/>
      <c r="G642" s="284" t="n"/>
      <c r="H642" s="284" t="n">
        <v>1.25</v>
      </c>
      <c r="I642" s="111" t="inlineStr">
        <is>
          <t>untagged; 1.250 MW/turbine proxy</t>
        </is>
      </c>
      <c r="J642" s="230" t="inlineStr">
        <is>
          <t>https://www.openstreetmap.org/node/1700226494</t>
        </is>
      </c>
    </row>
    <row r="643">
      <c r="A643" s="187" t="inlineStr">
        <is>
          <t>node/1700226495</t>
        </is>
      </c>
      <c r="B643" s="111" t="str"/>
      <c r="C643" s="111" t="inlineStr">
        <is>
          <t>Kanyakumari</t>
        </is>
      </c>
      <c r="D643" s="284" t="n">
        <v>8.2463944</v>
      </c>
      <c r="E643" s="284" t="n">
        <v>77.544139</v>
      </c>
      <c r="F643" s="111" t="str"/>
      <c r="G643" s="284" t="n"/>
      <c r="H643" s="284" t="n">
        <v>1.25</v>
      </c>
      <c r="I643" s="111" t="inlineStr">
        <is>
          <t>untagged; 1.250 MW/turbine proxy</t>
        </is>
      </c>
      <c r="J643" s="230" t="inlineStr">
        <is>
          <t>https://www.openstreetmap.org/node/1700226495</t>
        </is>
      </c>
    </row>
    <row r="644">
      <c r="A644" s="187" t="inlineStr">
        <is>
          <t>node/1700226496</t>
        </is>
      </c>
      <c r="B644" s="111" t="str"/>
      <c r="C644" s="111" t="inlineStr">
        <is>
          <t>Kanyakumari</t>
        </is>
      </c>
      <c r="D644" s="284" t="n">
        <v>8.246848</v>
      </c>
      <c r="E644" s="284" t="n">
        <v>77.55179560000001</v>
      </c>
      <c r="F644" s="111" t="str"/>
      <c r="G644" s="284" t="n"/>
      <c r="H644" s="284" t="n">
        <v>1.25</v>
      </c>
      <c r="I644" s="111" t="inlineStr">
        <is>
          <t>untagged; 1.250 MW/turbine proxy</t>
        </is>
      </c>
      <c r="J644" s="230" t="inlineStr">
        <is>
          <t>https://www.openstreetmap.org/node/1700226496</t>
        </is>
      </c>
    </row>
    <row r="645">
      <c r="A645" s="187" t="inlineStr">
        <is>
          <t>node/1700226497</t>
        </is>
      </c>
      <c r="B645" s="111" t="str"/>
      <c r="C645" s="111" t="inlineStr">
        <is>
          <t>Kanyakumari</t>
        </is>
      </c>
      <c r="D645" s="284" t="n">
        <v>8.2471871</v>
      </c>
      <c r="E645" s="284" t="n">
        <v>77.5302983</v>
      </c>
      <c r="F645" s="111" t="str"/>
      <c r="G645" s="284" t="n"/>
      <c r="H645" s="284" t="n">
        <v>1.25</v>
      </c>
      <c r="I645" s="111" t="inlineStr">
        <is>
          <t>untagged; 1.250 MW/turbine proxy</t>
        </is>
      </c>
      <c r="J645" s="230" t="inlineStr">
        <is>
          <t>https://www.openstreetmap.org/node/1700226497</t>
        </is>
      </c>
    </row>
    <row r="646">
      <c r="A646" s="187" t="inlineStr">
        <is>
          <t>node/1700226498</t>
        </is>
      </c>
      <c r="B646" s="111" t="str"/>
      <c r="C646" s="111" t="inlineStr">
        <is>
          <t>Kanyakumari</t>
        </is>
      </c>
      <c r="D646" s="284" t="n">
        <v>8.247340400000001</v>
      </c>
      <c r="E646" s="284" t="n">
        <v>77.54937390000001</v>
      </c>
      <c r="F646" s="111" t="str"/>
      <c r="G646" s="284" t="n"/>
      <c r="H646" s="284" t="n">
        <v>1.25</v>
      </c>
      <c r="I646" s="111" t="inlineStr">
        <is>
          <t>untagged; 1.250 MW/turbine proxy</t>
        </is>
      </c>
      <c r="J646" s="230" t="inlineStr">
        <is>
          <t>https://www.openstreetmap.org/node/1700226498</t>
        </is>
      </c>
    </row>
    <row r="647">
      <c r="A647" s="187" t="inlineStr">
        <is>
          <t>node/1700226503</t>
        </is>
      </c>
      <c r="B647" s="111" t="str"/>
      <c r="C647" s="111" t="inlineStr">
        <is>
          <t>Kanyakumari</t>
        </is>
      </c>
      <c r="D647" s="284" t="n">
        <v>8.247623300000001</v>
      </c>
      <c r="E647" s="284" t="n">
        <v>77.52877239999999</v>
      </c>
      <c r="F647" s="111" t="str"/>
      <c r="G647" s="284" t="n"/>
      <c r="H647" s="284" t="n">
        <v>1.25</v>
      </c>
      <c r="I647" s="111" t="inlineStr">
        <is>
          <t>untagged; 1.250 MW/turbine proxy</t>
        </is>
      </c>
      <c r="J647" s="230" t="inlineStr">
        <is>
          <t>https://www.openstreetmap.org/node/1700226503</t>
        </is>
      </c>
    </row>
    <row r="648">
      <c r="A648" s="187" t="inlineStr">
        <is>
          <t>node/1700226508</t>
        </is>
      </c>
      <c r="B648" s="111" t="str"/>
      <c r="C648" s="111" t="inlineStr">
        <is>
          <t>Kanyakumari</t>
        </is>
      </c>
      <c r="D648" s="284" t="n">
        <v>8.247623300000001</v>
      </c>
      <c r="E648" s="284" t="n">
        <v>77.53366389999999</v>
      </c>
      <c r="F648" s="111" t="str"/>
      <c r="G648" s="284" t="n"/>
      <c r="H648" s="284" t="n">
        <v>1.25</v>
      </c>
      <c r="I648" s="111" t="inlineStr">
        <is>
          <t>untagged; 1.250 MW/turbine proxy</t>
        </is>
      </c>
      <c r="J648" s="230" t="inlineStr">
        <is>
          <t>https://www.openstreetmap.org/node/1700226508</t>
        </is>
      </c>
    </row>
    <row r="649">
      <c r="A649" s="187" t="inlineStr">
        <is>
          <t>node/1700226513</t>
        </is>
      </c>
      <c r="B649" s="111" t="str"/>
      <c r="C649" s="111" t="inlineStr">
        <is>
          <t>Kanyakumari</t>
        </is>
      </c>
      <c r="D649" s="284" t="n">
        <v>8.247944</v>
      </c>
      <c r="E649" s="284" t="n">
        <v>77.5434132</v>
      </c>
      <c r="F649" s="111" t="str"/>
      <c r="G649" s="284" t="n"/>
      <c r="H649" s="284" t="n">
        <v>1.25</v>
      </c>
      <c r="I649" s="111" t="inlineStr">
        <is>
          <t>untagged; 1.250 MW/turbine proxy</t>
        </is>
      </c>
      <c r="J649" s="230" t="inlineStr">
        <is>
          <t>https://www.openstreetmap.org/node/1700226513</t>
        </is>
      </c>
    </row>
    <row r="650">
      <c r="A650" s="187" t="inlineStr">
        <is>
          <t>node/1700226516</t>
        </is>
      </c>
      <c r="B650" s="111" t="str"/>
      <c r="C650" s="111" t="inlineStr">
        <is>
          <t>Kanyakumari</t>
        </is>
      </c>
      <c r="D650" s="284" t="n">
        <v>8.2479566</v>
      </c>
      <c r="E650" s="284" t="n">
        <v>77.5415862</v>
      </c>
      <c r="F650" s="111" t="str"/>
      <c r="G650" s="284" t="n"/>
      <c r="H650" s="284" t="n">
        <v>1.25</v>
      </c>
      <c r="I650" s="111" t="inlineStr">
        <is>
          <t>untagged; 1.250 MW/turbine proxy</t>
        </is>
      </c>
      <c r="J650" s="230" t="inlineStr">
        <is>
          <t>https://www.openstreetmap.org/node/1700226516</t>
        </is>
      </c>
    </row>
    <row r="651">
      <c r="A651" s="187" t="inlineStr">
        <is>
          <t>node/1700226518</t>
        </is>
      </c>
      <c r="B651" s="111" t="str"/>
      <c r="C651" s="111" t="inlineStr">
        <is>
          <t>Kanyakumari</t>
        </is>
      </c>
      <c r="D651" s="284" t="n">
        <v>8.248082</v>
      </c>
      <c r="E651" s="284" t="n">
        <v>77.5504768</v>
      </c>
      <c r="F651" s="111" t="str"/>
      <c r="G651" s="284" t="n"/>
      <c r="H651" s="284" t="n">
        <v>1.25</v>
      </c>
      <c r="I651" s="111" t="inlineStr">
        <is>
          <t>untagged; 1.250 MW/turbine proxy</t>
        </is>
      </c>
      <c r="J651" s="230" t="inlineStr">
        <is>
          <t>https://www.openstreetmap.org/node/1700226518</t>
        </is>
      </c>
    </row>
    <row r="652">
      <c r="A652" s="187" t="inlineStr">
        <is>
          <t>node/1700226527</t>
        </is>
      </c>
      <c r="B652" s="111" t="str"/>
      <c r="C652" s="111" t="inlineStr">
        <is>
          <t>Kanyakumari</t>
        </is>
      </c>
      <c r="D652" s="284" t="n">
        <v>8.2484707</v>
      </c>
      <c r="E652" s="284" t="n">
        <v>77.5349779</v>
      </c>
      <c r="F652" s="111" t="str"/>
      <c r="G652" s="284" t="n"/>
      <c r="H652" s="284" t="n">
        <v>1.25</v>
      </c>
      <c r="I652" s="111" t="inlineStr">
        <is>
          <t>untagged; 1.250 MW/turbine proxy</t>
        </is>
      </c>
      <c r="J652" s="230" t="inlineStr">
        <is>
          <t>https://www.openstreetmap.org/node/1700226527</t>
        </is>
      </c>
    </row>
    <row r="653">
      <c r="A653" s="187" t="inlineStr">
        <is>
          <t>node/1700226536</t>
        </is>
      </c>
      <c r="B653" s="111" t="str"/>
      <c r="C653" s="111" t="inlineStr">
        <is>
          <t>Kanyakumari</t>
        </is>
      </c>
      <c r="D653" s="284" t="n">
        <v>8.2487108</v>
      </c>
      <c r="E653" s="284" t="n">
        <v>77.5466643</v>
      </c>
      <c r="F653" s="111" t="str"/>
      <c r="G653" s="284" t="n"/>
      <c r="H653" s="284" t="n">
        <v>1.25</v>
      </c>
      <c r="I653" s="111" t="inlineStr">
        <is>
          <t>untagged; 1.250 MW/turbine proxy</t>
        </is>
      </c>
      <c r="J653" s="230" t="inlineStr">
        <is>
          <t>https://www.openstreetmap.org/node/1700226536</t>
        </is>
      </c>
    </row>
    <row r="654">
      <c r="A654" s="187" t="inlineStr">
        <is>
          <t>node/1700226542</t>
        </is>
      </c>
      <c r="B654" s="111" t="str"/>
      <c r="C654" s="111" t="inlineStr">
        <is>
          <t>Kanyakumari</t>
        </is>
      </c>
      <c r="D654" s="284" t="n">
        <v>8.2492026</v>
      </c>
      <c r="E654" s="284" t="n">
        <v>77.5441477</v>
      </c>
      <c r="F654" s="111" t="str"/>
      <c r="G654" s="284" t="n"/>
      <c r="H654" s="284" t="n">
        <v>1.25</v>
      </c>
      <c r="I654" s="111" t="inlineStr">
        <is>
          <t>untagged; 1.250 MW/turbine proxy</t>
        </is>
      </c>
      <c r="J654" s="230" t="inlineStr">
        <is>
          <t>https://www.openstreetmap.org/node/1700226542</t>
        </is>
      </c>
    </row>
    <row r="655">
      <c r="A655" s="187" t="inlineStr">
        <is>
          <t>node/1700226545</t>
        </is>
      </c>
      <c r="B655" s="111" t="str"/>
      <c r="C655" s="111" t="inlineStr">
        <is>
          <t>Kanyakumari</t>
        </is>
      </c>
      <c r="D655" s="284" t="n">
        <v>8.2493002</v>
      </c>
      <c r="E655" s="284" t="n">
        <v>77.54154339999999</v>
      </c>
      <c r="F655" s="111" t="str"/>
      <c r="G655" s="284" t="n"/>
      <c r="H655" s="284" t="n">
        <v>1.25</v>
      </c>
      <c r="I655" s="111" t="inlineStr">
        <is>
          <t>untagged; 1.250 MW/turbine proxy</t>
        </is>
      </c>
      <c r="J655" s="230" t="inlineStr">
        <is>
          <t>https://www.openstreetmap.org/node/1700226545</t>
        </is>
      </c>
    </row>
    <row r="656">
      <c r="A656" s="187" t="inlineStr">
        <is>
          <t>node/1700226569</t>
        </is>
      </c>
      <c r="B656" s="111" t="str"/>
      <c r="C656" s="111" t="inlineStr">
        <is>
          <t>Kanyakumari</t>
        </is>
      </c>
      <c r="D656" s="284" t="n">
        <v>8.249395099999999</v>
      </c>
      <c r="E656" s="284" t="n">
        <v>77.53960720000001</v>
      </c>
      <c r="F656" s="111" t="str"/>
      <c r="G656" s="284" t="n"/>
      <c r="H656" s="284" t="n">
        <v>1.25</v>
      </c>
      <c r="I656" s="111" t="inlineStr">
        <is>
          <t>untagged; 1.250 MW/turbine proxy</t>
        </is>
      </c>
      <c r="J656" s="230" t="inlineStr">
        <is>
          <t>https://www.openstreetmap.org/node/1700226569</t>
        </is>
      </c>
    </row>
    <row r="657">
      <c r="A657" s="187" t="inlineStr">
        <is>
          <t>node/1700226576</t>
        </is>
      </c>
      <c r="B657" s="111" t="str"/>
      <c r="C657" s="111" t="inlineStr">
        <is>
          <t>Kanyakumari</t>
        </is>
      </c>
      <c r="D657" s="284" t="n">
        <v>8.2494108</v>
      </c>
      <c r="E657" s="284" t="n">
        <v>77.54869650000001</v>
      </c>
      <c r="F657" s="111" t="str"/>
      <c r="G657" s="284" t="n"/>
      <c r="H657" s="284" t="n">
        <v>1.25</v>
      </c>
      <c r="I657" s="111" t="inlineStr">
        <is>
          <t>untagged; 1.250 MW/turbine proxy</t>
        </is>
      </c>
      <c r="J657" s="230" t="inlineStr">
        <is>
          <t>https://www.openstreetmap.org/node/1700226576</t>
        </is>
      </c>
    </row>
    <row r="658">
      <c r="A658" s="187" t="inlineStr">
        <is>
          <t>node/1700226581</t>
        </is>
      </c>
      <c r="B658" s="111" t="str"/>
      <c r="C658" s="111" t="inlineStr">
        <is>
          <t>Kanyakumari</t>
        </is>
      </c>
      <c r="D658" s="284" t="n">
        <v>8.249553199999999</v>
      </c>
      <c r="E658" s="284" t="n">
        <v>77.54563330000001</v>
      </c>
      <c r="F658" s="111" t="str"/>
      <c r="G658" s="284" t="n"/>
      <c r="H658" s="284" t="n">
        <v>1.25</v>
      </c>
      <c r="I658" s="111" t="inlineStr">
        <is>
          <t>untagged; 1.250 MW/turbine proxy</t>
        </is>
      </c>
      <c r="J658" s="230" t="inlineStr">
        <is>
          <t>https://www.openstreetmap.org/node/1700226581</t>
        </is>
      </c>
    </row>
    <row r="659">
      <c r="A659" s="187" t="inlineStr">
        <is>
          <t>node/1700226589</t>
        </is>
      </c>
      <c r="B659" s="111" t="str"/>
      <c r="C659" s="111" t="inlineStr">
        <is>
          <t>Kanyakumari</t>
        </is>
      </c>
      <c r="D659" s="284" t="n">
        <v>8.2496481</v>
      </c>
      <c r="E659" s="284" t="n">
        <v>77.55007519999999</v>
      </c>
      <c r="F659" s="111" t="str"/>
      <c r="G659" s="284" t="n"/>
      <c r="H659" s="284" t="n">
        <v>1.25</v>
      </c>
      <c r="I659" s="111" t="inlineStr">
        <is>
          <t>untagged; 1.250 MW/turbine proxy</t>
        </is>
      </c>
      <c r="J659" s="230" t="inlineStr">
        <is>
          <t>https://www.openstreetmap.org/node/1700226589</t>
        </is>
      </c>
    </row>
    <row r="660">
      <c r="A660" s="187" t="inlineStr">
        <is>
          <t>node/1700226600</t>
        </is>
      </c>
      <c r="B660" s="111" t="str"/>
      <c r="C660" s="111" t="inlineStr">
        <is>
          <t>Kanyakumari</t>
        </is>
      </c>
      <c r="D660" s="284" t="n">
        <v>8.249695600000001</v>
      </c>
      <c r="E660" s="284" t="n">
        <v>77.546988</v>
      </c>
      <c r="F660" s="111" t="str"/>
      <c r="G660" s="284" t="n"/>
      <c r="H660" s="284" t="n">
        <v>1.25</v>
      </c>
      <c r="I660" s="111" t="inlineStr">
        <is>
          <t>untagged; 1.250 MW/turbine proxy</t>
        </is>
      </c>
      <c r="J660" s="230" t="inlineStr">
        <is>
          <t>https://www.openstreetmap.org/node/1700226600</t>
        </is>
      </c>
    </row>
    <row r="661">
      <c r="A661" s="187" t="inlineStr">
        <is>
          <t>node/1700226620</t>
        </is>
      </c>
      <c r="B661" s="111" t="str"/>
      <c r="C661" s="111" t="inlineStr">
        <is>
          <t>Kanyakumari</t>
        </is>
      </c>
      <c r="D661" s="284" t="n">
        <v>8.249929</v>
      </c>
      <c r="E661" s="284" t="n">
        <v>77.53339680000001</v>
      </c>
      <c r="F661" s="111" t="str"/>
      <c r="G661" s="284" t="n"/>
      <c r="H661" s="284" t="n">
        <v>1.25</v>
      </c>
      <c r="I661" s="111" t="inlineStr">
        <is>
          <t>untagged; 1.250 MW/turbine proxy</t>
        </is>
      </c>
      <c r="J661" s="230" t="inlineStr">
        <is>
          <t>https://www.openstreetmap.org/node/1700226620</t>
        </is>
      </c>
    </row>
    <row r="662">
      <c r="A662" s="187" t="inlineStr">
        <is>
          <t>node/1700226626</t>
        </is>
      </c>
      <c r="B662" s="111" t="str"/>
      <c r="C662" s="111" t="inlineStr">
        <is>
          <t>Kanyakumari</t>
        </is>
      </c>
      <c r="D662" s="284" t="n">
        <v>8.250033200000001</v>
      </c>
      <c r="E662" s="284" t="n">
        <v>77.5432448</v>
      </c>
      <c r="F662" s="111" t="str"/>
      <c r="G662" s="284" t="n"/>
      <c r="H662" s="284" t="n">
        <v>1.25</v>
      </c>
      <c r="I662" s="111" t="inlineStr">
        <is>
          <t>untagged; 1.250 MW/turbine proxy</t>
        </is>
      </c>
      <c r="J662" s="230" t="inlineStr">
        <is>
          <t>https://www.openstreetmap.org/node/1700226626</t>
        </is>
      </c>
    </row>
    <row r="663">
      <c r="A663" s="187" t="inlineStr">
        <is>
          <t>node/1700226632</t>
        </is>
      </c>
      <c r="B663" s="111" t="str"/>
      <c r="C663" s="111" t="inlineStr">
        <is>
          <t>Kanyakumari</t>
        </is>
      </c>
      <c r="D663" s="284" t="n">
        <v>8.2504951</v>
      </c>
      <c r="E663" s="284" t="n">
        <v>77.5481829</v>
      </c>
      <c r="F663" s="111" t="str"/>
      <c r="G663" s="284" t="n"/>
      <c r="H663" s="284" t="n">
        <v>1.25</v>
      </c>
      <c r="I663" s="111" t="inlineStr">
        <is>
          <t>untagged; 1.250 MW/turbine proxy</t>
        </is>
      </c>
      <c r="J663" s="230" t="inlineStr">
        <is>
          <t>https://www.openstreetmap.org/node/1700226632</t>
        </is>
      </c>
    </row>
    <row r="664">
      <c r="A664" s="187" t="inlineStr">
        <is>
          <t>node/1700226640</t>
        </is>
      </c>
      <c r="B664" s="111" t="str"/>
      <c r="C664" s="111" t="inlineStr">
        <is>
          <t>Kanyakumari</t>
        </is>
      </c>
      <c r="D664" s="284" t="n">
        <v>8.250578000000001</v>
      </c>
      <c r="E664" s="284" t="n">
        <v>77.5294526</v>
      </c>
      <c r="F664" s="111" t="str"/>
      <c r="G664" s="284" t="n"/>
      <c r="H664" s="284" t="n">
        <v>1.25</v>
      </c>
      <c r="I664" s="111" t="inlineStr">
        <is>
          <t>untagged; 1.250 MW/turbine proxy</t>
        </is>
      </c>
      <c r="J664" s="230" t="inlineStr">
        <is>
          <t>https://www.openstreetmap.org/node/1700226640</t>
        </is>
      </c>
    </row>
    <row r="665">
      <c r="A665" s="187" t="inlineStr">
        <is>
          <t>node/1700226647</t>
        </is>
      </c>
      <c r="B665" s="111" t="str"/>
      <c r="C665" s="111" t="inlineStr">
        <is>
          <t>Kanyakumari</t>
        </is>
      </c>
      <c r="D665" s="284" t="n">
        <v>8.2505995</v>
      </c>
      <c r="E665" s="284" t="n">
        <v>77.5405956</v>
      </c>
      <c r="F665" s="111" t="str"/>
      <c r="G665" s="284" t="n"/>
      <c r="H665" s="284" t="n">
        <v>1.25</v>
      </c>
      <c r="I665" s="111" t="inlineStr">
        <is>
          <t>untagged; 1.250 MW/turbine proxy</t>
        </is>
      </c>
      <c r="J665" s="230" t="inlineStr">
        <is>
          <t>https://www.openstreetmap.org/node/1700226647</t>
        </is>
      </c>
    </row>
    <row r="666">
      <c r="A666" s="187" t="inlineStr">
        <is>
          <t>node/1700226655</t>
        </is>
      </c>
      <c r="B666" s="111" t="str"/>
      <c r="C666" s="111" t="inlineStr">
        <is>
          <t>Kanyakumari</t>
        </is>
      </c>
      <c r="D666" s="284" t="n">
        <v>8.250737900000001</v>
      </c>
      <c r="E666" s="284" t="n">
        <v>77.54424090000001</v>
      </c>
      <c r="F666" s="111" t="str"/>
      <c r="G666" s="284" t="n"/>
      <c r="H666" s="284" t="n">
        <v>1.25</v>
      </c>
      <c r="I666" s="111" t="inlineStr">
        <is>
          <t>untagged; 1.250 MW/turbine proxy</t>
        </is>
      </c>
      <c r="J666" s="230" t="inlineStr">
        <is>
          <t>https://www.openstreetmap.org/node/1700226655</t>
        </is>
      </c>
    </row>
    <row r="667">
      <c r="A667" s="187" t="inlineStr">
        <is>
          <t>node/1700226663</t>
        </is>
      </c>
      <c r="B667" s="111" t="str"/>
      <c r="C667" s="111" t="inlineStr">
        <is>
          <t>Kanyakumari</t>
        </is>
      </c>
      <c r="D667" s="284" t="n">
        <v>8.2507774</v>
      </c>
      <c r="E667" s="284" t="n">
        <v>77.5366519</v>
      </c>
      <c r="F667" s="111" t="str"/>
      <c r="G667" s="284" t="n"/>
      <c r="H667" s="284" t="n">
        <v>1.25</v>
      </c>
      <c r="I667" s="111" t="inlineStr">
        <is>
          <t>untagged; 1.250 MW/turbine proxy</t>
        </is>
      </c>
      <c r="J667" s="230" t="inlineStr">
        <is>
          <t>https://www.openstreetmap.org/node/1700226663</t>
        </is>
      </c>
    </row>
    <row r="668">
      <c r="A668" s="187" t="inlineStr">
        <is>
          <t>node/1700226670</t>
        </is>
      </c>
      <c r="B668" s="111" t="str"/>
      <c r="C668" s="111" t="inlineStr">
        <is>
          <t>Kanyakumari</t>
        </is>
      </c>
      <c r="D668" s="284" t="n">
        <v>8.250893100000001</v>
      </c>
      <c r="E668" s="284" t="n">
        <v>77.5423928</v>
      </c>
      <c r="F668" s="111" t="str"/>
      <c r="G668" s="284" t="n"/>
      <c r="H668" s="284" t="n">
        <v>1.25</v>
      </c>
      <c r="I668" s="111" t="inlineStr">
        <is>
          <t>untagged; 1.250 MW/turbine proxy</t>
        </is>
      </c>
      <c r="J668" s="230" t="inlineStr">
        <is>
          <t>https://www.openstreetmap.org/node/1700226670</t>
        </is>
      </c>
    </row>
    <row r="669">
      <c r="A669" s="187" t="inlineStr">
        <is>
          <t>node/1700226684</t>
        </is>
      </c>
      <c r="B669" s="111" t="str"/>
      <c r="C669" s="111" t="inlineStr">
        <is>
          <t>Kanyakumari</t>
        </is>
      </c>
      <c r="D669" s="284" t="n">
        <v>8.2509592</v>
      </c>
      <c r="E669" s="284" t="n">
        <v>77.5498714</v>
      </c>
      <c r="F669" s="111" t="str"/>
      <c r="G669" s="284" t="n"/>
      <c r="H669" s="284" t="n">
        <v>1.25</v>
      </c>
      <c r="I669" s="111" t="inlineStr">
        <is>
          <t>untagged; 1.250 MW/turbine proxy</t>
        </is>
      </c>
      <c r="J669" s="230" t="inlineStr">
        <is>
          <t>https://www.openstreetmap.org/node/1700226684</t>
        </is>
      </c>
    </row>
    <row r="670">
      <c r="A670" s="187" t="inlineStr">
        <is>
          <t>node/1700226691</t>
        </is>
      </c>
      <c r="B670" s="111" t="str"/>
      <c r="C670" s="111" t="inlineStr">
        <is>
          <t>Kanyakumari</t>
        </is>
      </c>
      <c r="D670" s="284" t="n">
        <v>8.251257900000001</v>
      </c>
      <c r="E670" s="284" t="n">
        <v>77.53514130000001</v>
      </c>
      <c r="F670" s="111" t="str"/>
      <c r="G670" s="284" t="n"/>
      <c r="H670" s="284" t="n">
        <v>1.25</v>
      </c>
      <c r="I670" s="111" t="inlineStr">
        <is>
          <t>untagged; 1.250 MW/turbine proxy</t>
        </is>
      </c>
      <c r="J670" s="230" t="inlineStr">
        <is>
          <t>https://www.openstreetmap.org/node/1700226691</t>
        </is>
      </c>
    </row>
    <row r="671">
      <c r="A671" s="187" t="inlineStr">
        <is>
          <t>node/1700226697</t>
        </is>
      </c>
      <c r="B671" s="111" t="str"/>
      <c r="C671" s="111" t="inlineStr">
        <is>
          <t>Kanyakumari</t>
        </is>
      </c>
      <c r="D671" s="284" t="n">
        <v>8.2512661</v>
      </c>
      <c r="E671" s="284" t="n">
        <v>77.53223389999999</v>
      </c>
      <c r="F671" s="111" t="str"/>
      <c r="G671" s="284" t="n"/>
      <c r="H671" s="284" t="n">
        <v>1.25</v>
      </c>
      <c r="I671" s="111" t="inlineStr">
        <is>
          <t>untagged; 1.250 MW/turbine proxy</t>
        </is>
      </c>
      <c r="J671" s="230" t="inlineStr">
        <is>
          <t>https://www.openstreetmap.org/node/1700226697</t>
        </is>
      </c>
    </row>
    <row r="672">
      <c r="A672" s="187" t="inlineStr">
        <is>
          <t>node/1700226703</t>
        </is>
      </c>
      <c r="B672" s="111" t="str"/>
      <c r="C672" s="111" t="inlineStr">
        <is>
          <t>Kanyakumari</t>
        </is>
      </c>
      <c r="D672" s="284" t="n">
        <v>8.251534599999999</v>
      </c>
      <c r="E672" s="284" t="n">
        <v>77.52993650000001</v>
      </c>
      <c r="F672" s="111" t="str"/>
      <c r="G672" s="284" t="n"/>
      <c r="H672" s="284" t="n">
        <v>1.25</v>
      </c>
      <c r="I672" s="111" t="inlineStr">
        <is>
          <t>untagged; 1.250 MW/turbine proxy</t>
        </is>
      </c>
      <c r="J672" s="230" t="inlineStr">
        <is>
          <t>https://www.openstreetmap.org/node/1700226703</t>
        </is>
      </c>
    </row>
    <row r="673">
      <c r="A673" s="187" t="inlineStr">
        <is>
          <t>node/1700226750</t>
        </is>
      </c>
      <c r="B673" s="111" t="str"/>
      <c r="C673" s="111" t="inlineStr">
        <is>
          <t>Kanyakumari</t>
        </is>
      </c>
      <c r="D673" s="284" t="n">
        <v>8.2517268</v>
      </c>
      <c r="E673" s="284" t="n">
        <v>77.54197809999999</v>
      </c>
      <c r="F673" s="111" t="str"/>
      <c r="G673" s="284" t="n"/>
      <c r="H673" s="284" t="n">
        <v>1.25</v>
      </c>
      <c r="I673" s="111" t="inlineStr">
        <is>
          <t>untagged; 1.250 MW/turbine proxy</t>
        </is>
      </c>
      <c r="J673" s="230" t="inlineStr">
        <is>
          <t>https://www.openstreetmap.org/node/1700226750</t>
        </is>
      </c>
    </row>
    <row r="674">
      <c r="A674" s="187" t="inlineStr">
        <is>
          <t>node/1700226765</t>
        </is>
      </c>
      <c r="B674" s="111" t="str"/>
      <c r="C674" s="111" t="inlineStr">
        <is>
          <t>Kanyakumari</t>
        </is>
      </c>
      <c r="D674" s="284" t="n">
        <v>8.251803900000001</v>
      </c>
      <c r="E674" s="284" t="n">
        <v>77.5481575</v>
      </c>
      <c r="F674" s="111" t="str"/>
      <c r="G674" s="284" t="n"/>
      <c r="H674" s="284" t="n">
        <v>1.25</v>
      </c>
      <c r="I674" s="111" t="inlineStr">
        <is>
          <t>untagged; 1.250 MW/turbine proxy</t>
        </is>
      </c>
      <c r="J674" s="230" t="inlineStr">
        <is>
          <t>https://www.openstreetmap.org/node/1700226765</t>
        </is>
      </c>
    </row>
    <row r="675">
      <c r="A675" s="187" t="inlineStr">
        <is>
          <t>node/1700226773</t>
        </is>
      </c>
      <c r="B675" s="111" t="str"/>
      <c r="C675" s="111" t="inlineStr">
        <is>
          <t>Kanyakumari</t>
        </is>
      </c>
      <c r="D675" s="284" t="n">
        <v>8.2518099</v>
      </c>
      <c r="E675" s="284" t="n">
        <v>77.5436326</v>
      </c>
      <c r="F675" s="111" t="str"/>
      <c r="G675" s="284" t="n"/>
      <c r="H675" s="284" t="n">
        <v>1.25</v>
      </c>
      <c r="I675" s="111" t="inlineStr">
        <is>
          <t>untagged; 1.250 MW/turbine proxy</t>
        </is>
      </c>
      <c r="J675" s="230" t="inlineStr">
        <is>
          <t>https://www.openstreetmap.org/node/1700226773</t>
        </is>
      </c>
    </row>
    <row r="676">
      <c r="A676" s="187" t="inlineStr">
        <is>
          <t>node/1700226779</t>
        </is>
      </c>
      <c r="B676" s="111" t="str"/>
      <c r="C676" s="111" t="inlineStr">
        <is>
          <t>Kanyakumari</t>
        </is>
      </c>
      <c r="D676" s="284" t="n">
        <v>8.251837399999999</v>
      </c>
      <c r="E676" s="284" t="n">
        <v>77.54545210000001</v>
      </c>
      <c r="F676" s="111" t="str"/>
      <c r="G676" s="284" t="n"/>
      <c r="H676" s="284" t="n">
        <v>1.25</v>
      </c>
      <c r="I676" s="111" t="inlineStr">
        <is>
          <t>untagged; 1.250 MW/turbine proxy</t>
        </is>
      </c>
      <c r="J676" s="230" t="inlineStr">
        <is>
          <t>https://www.openstreetmap.org/node/1700226779</t>
        </is>
      </c>
    </row>
    <row r="677">
      <c r="A677" s="187" t="inlineStr">
        <is>
          <t>node/1700226786</t>
        </is>
      </c>
      <c r="B677" s="111" t="str"/>
      <c r="C677" s="111" t="inlineStr">
        <is>
          <t>Kanyakumari</t>
        </is>
      </c>
      <c r="D677" s="284" t="n">
        <v>8.252345699999999</v>
      </c>
      <c r="E677" s="284" t="n">
        <v>77.53270980000001</v>
      </c>
      <c r="F677" s="111" t="str"/>
      <c r="G677" s="284" t="n"/>
      <c r="H677" s="284" t="n">
        <v>1.25</v>
      </c>
      <c r="I677" s="111" t="inlineStr">
        <is>
          <t>untagged; 1.250 MW/turbine proxy</t>
        </is>
      </c>
      <c r="J677" s="230" t="inlineStr">
        <is>
          <t>https://www.openstreetmap.org/node/1700226786</t>
        </is>
      </c>
    </row>
    <row r="678">
      <c r="A678" s="187" t="inlineStr">
        <is>
          <t>node/1700226804</t>
        </is>
      </c>
      <c r="B678" s="111" t="str"/>
      <c r="C678" s="111" t="inlineStr">
        <is>
          <t>Kanyakumari</t>
        </is>
      </c>
      <c r="D678" s="284" t="n">
        <v>8.252731300000001</v>
      </c>
      <c r="E678" s="284" t="n">
        <v>77.53603680000001</v>
      </c>
      <c r="F678" s="111" t="str"/>
      <c r="G678" s="284" t="n"/>
      <c r="H678" s="284" t="n">
        <v>1.25</v>
      </c>
      <c r="I678" s="111" t="inlineStr">
        <is>
          <t>untagged; 1.250 MW/turbine proxy</t>
        </is>
      </c>
      <c r="J678" s="230" t="inlineStr">
        <is>
          <t>https://www.openstreetmap.org/node/1700226804</t>
        </is>
      </c>
    </row>
    <row r="679">
      <c r="A679" s="187" t="inlineStr">
        <is>
          <t>node/1700226811</t>
        </is>
      </c>
      <c r="B679" s="111" t="str"/>
      <c r="C679" s="111" t="inlineStr">
        <is>
          <t>Kanyakumari</t>
        </is>
      </c>
      <c r="D679" s="284" t="n">
        <v>8.2528422</v>
      </c>
      <c r="E679" s="284" t="n">
        <v>77.52785729999999</v>
      </c>
      <c r="F679" s="111" t="str"/>
      <c r="G679" s="284" t="n"/>
      <c r="H679" s="284" t="n">
        <v>1.25</v>
      </c>
      <c r="I679" s="111" t="inlineStr">
        <is>
          <t>untagged; 1.250 MW/turbine proxy</t>
        </is>
      </c>
      <c r="J679" s="230" t="inlineStr">
        <is>
          <t>https://www.openstreetmap.org/node/1700226811</t>
        </is>
      </c>
    </row>
    <row r="680">
      <c r="A680" s="187" t="inlineStr">
        <is>
          <t>node/1700226815</t>
        </is>
      </c>
      <c r="B680" s="111" t="str"/>
      <c r="C680" s="111" t="inlineStr">
        <is>
          <t>Kanyakumari</t>
        </is>
      </c>
      <c r="D680" s="284" t="n">
        <v>8.2528618</v>
      </c>
      <c r="E680" s="284" t="n">
        <v>77.5343403</v>
      </c>
      <c r="F680" s="111" t="str"/>
      <c r="G680" s="284" t="n"/>
      <c r="H680" s="284" t="n">
        <v>1.25</v>
      </c>
      <c r="I680" s="111" t="inlineStr">
        <is>
          <t>untagged; 1.250 MW/turbine proxy</t>
        </is>
      </c>
      <c r="J680" s="230" t="inlineStr">
        <is>
          <t>https://www.openstreetmap.org/node/1700226815</t>
        </is>
      </c>
    </row>
    <row r="681">
      <c r="A681" s="187" t="inlineStr">
        <is>
          <t>node/1700226820</t>
        </is>
      </c>
      <c r="B681" s="111" t="str"/>
      <c r="C681" s="111" t="inlineStr">
        <is>
          <t>Kanyakumari</t>
        </is>
      </c>
      <c r="D681" s="284" t="n">
        <v>8.252931500000001</v>
      </c>
      <c r="E681" s="284" t="n">
        <v>77.53042929999999</v>
      </c>
      <c r="F681" s="111" t="str"/>
      <c r="G681" s="284" t="n"/>
      <c r="H681" s="284" t="n">
        <v>1.25</v>
      </c>
      <c r="I681" s="111" t="inlineStr">
        <is>
          <t>untagged; 1.250 MW/turbine proxy</t>
        </is>
      </c>
      <c r="J681" s="230" t="inlineStr">
        <is>
          <t>https://www.openstreetmap.org/node/1700226820</t>
        </is>
      </c>
    </row>
    <row r="682">
      <c r="A682" s="187" t="inlineStr">
        <is>
          <t>node/1700226824</t>
        </is>
      </c>
      <c r="B682" s="111" t="str"/>
      <c r="C682" s="111" t="inlineStr">
        <is>
          <t>Kanyakumari</t>
        </is>
      </c>
      <c r="D682" s="284" t="n">
        <v>8.252993999999999</v>
      </c>
      <c r="E682" s="284" t="n">
        <v>77.5414169</v>
      </c>
      <c r="F682" s="111" t="str"/>
      <c r="G682" s="284" t="n"/>
      <c r="H682" s="284" t="n">
        <v>1.25</v>
      </c>
      <c r="I682" s="111" t="inlineStr">
        <is>
          <t>untagged; 1.250 MW/turbine proxy</t>
        </is>
      </c>
      <c r="J682" s="230" t="inlineStr">
        <is>
          <t>https://www.openstreetmap.org/node/1700226824</t>
        </is>
      </c>
    </row>
    <row r="683">
      <c r="A683" s="187" t="inlineStr">
        <is>
          <t>node/1700226826</t>
        </is>
      </c>
      <c r="B683" s="111" t="str"/>
      <c r="C683" s="111" t="inlineStr">
        <is>
          <t>Kanyakumari</t>
        </is>
      </c>
      <c r="D683" s="284" t="n">
        <v>8.253005999999999</v>
      </c>
      <c r="E683" s="284" t="n">
        <v>77.5431995</v>
      </c>
      <c r="F683" s="111" t="str"/>
      <c r="G683" s="284" t="n"/>
      <c r="H683" s="284" t="n">
        <v>1.25</v>
      </c>
      <c r="I683" s="111" t="inlineStr">
        <is>
          <t>untagged; 1.250 MW/turbine proxy</t>
        </is>
      </c>
      <c r="J683" s="230" t="inlineStr">
        <is>
          <t>https://www.openstreetmap.org/node/1700226826</t>
        </is>
      </c>
    </row>
    <row r="684">
      <c r="A684" s="187" t="inlineStr">
        <is>
          <t>node/1700226834</t>
        </is>
      </c>
      <c r="B684" s="111" t="str"/>
      <c r="C684" s="111" t="inlineStr">
        <is>
          <t>Kanyakumari</t>
        </is>
      </c>
      <c r="D684" s="284" t="n">
        <v>8.2530831</v>
      </c>
      <c r="E684" s="284" t="n">
        <v>77.54481800000001</v>
      </c>
      <c r="F684" s="111" t="str"/>
      <c r="G684" s="284" t="n"/>
      <c r="H684" s="284" t="n">
        <v>1.25</v>
      </c>
      <c r="I684" s="111" t="inlineStr">
        <is>
          <t>untagged; 1.250 MW/turbine proxy</t>
        </is>
      </c>
      <c r="J684" s="230" t="inlineStr">
        <is>
          <t>https://www.openstreetmap.org/node/1700226834</t>
        </is>
      </c>
    </row>
    <row r="685">
      <c r="A685" s="187" t="inlineStr">
        <is>
          <t>node/1700226838</t>
        </is>
      </c>
      <c r="B685" s="111" t="str"/>
      <c r="C685" s="111" t="inlineStr">
        <is>
          <t>Kanyakumari</t>
        </is>
      </c>
      <c r="D685" s="284" t="n">
        <v>8.253207099999999</v>
      </c>
      <c r="E685" s="284" t="n">
        <v>77.5267001</v>
      </c>
      <c r="F685" s="111" t="str"/>
      <c r="G685" s="284" t="n"/>
      <c r="H685" s="284" t="n">
        <v>1.25</v>
      </c>
      <c r="I685" s="111" t="inlineStr">
        <is>
          <t>untagged; 1.250 MW/turbine proxy</t>
        </is>
      </c>
      <c r="J685" s="230" t="inlineStr">
        <is>
          <t>https://www.openstreetmap.org/node/1700226838</t>
        </is>
      </c>
    </row>
    <row r="686">
      <c r="A686" s="187" t="inlineStr">
        <is>
          <t>node/1700226850</t>
        </is>
      </c>
      <c r="B686" s="111" t="str"/>
      <c r="C686" s="111" t="inlineStr">
        <is>
          <t>Kanyakumari</t>
        </is>
      </c>
      <c r="D686" s="284" t="n">
        <v>8.2535943</v>
      </c>
      <c r="E686" s="284" t="n">
        <v>77.5315229</v>
      </c>
      <c r="F686" s="111" t="str"/>
      <c r="G686" s="284" t="n"/>
      <c r="H686" s="284" t="n">
        <v>1.25</v>
      </c>
      <c r="I686" s="111" t="inlineStr">
        <is>
          <t>untagged; 1.250 MW/turbine proxy</t>
        </is>
      </c>
      <c r="J686" s="230" t="inlineStr">
        <is>
          <t>https://www.openstreetmap.org/node/1700226850</t>
        </is>
      </c>
    </row>
    <row r="687">
      <c r="A687" s="187" t="inlineStr">
        <is>
          <t>node/1700226855</t>
        </is>
      </c>
      <c r="B687" s="111" t="str"/>
      <c r="C687" s="111" t="inlineStr">
        <is>
          <t>Kanyakumari</t>
        </is>
      </c>
      <c r="D687" s="284" t="n">
        <v>8.253787300000001</v>
      </c>
      <c r="E687" s="284" t="n">
        <v>77.5356352</v>
      </c>
      <c r="F687" s="111" t="str"/>
      <c r="G687" s="284" t="n"/>
      <c r="H687" s="284" t="n">
        <v>1.25</v>
      </c>
      <c r="I687" s="111" t="inlineStr">
        <is>
          <t>untagged; 1.250 MW/turbine proxy</t>
        </is>
      </c>
      <c r="J687" s="230" t="inlineStr">
        <is>
          <t>https://www.openstreetmap.org/node/1700226855</t>
        </is>
      </c>
    </row>
    <row r="688">
      <c r="A688" s="187" t="inlineStr">
        <is>
          <t>node/1700226861</t>
        </is>
      </c>
      <c r="B688" s="111" t="str"/>
      <c r="C688" s="111" t="inlineStr">
        <is>
          <t>Kanyakumari</t>
        </is>
      </c>
      <c r="D688" s="284" t="n">
        <v>8.2538993</v>
      </c>
      <c r="E688" s="284" t="n">
        <v>77.52856509999999</v>
      </c>
      <c r="F688" s="111" t="str"/>
      <c r="G688" s="284" t="n"/>
      <c r="H688" s="284" t="n">
        <v>1.25</v>
      </c>
      <c r="I688" s="111" t="inlineStr">
        <is>
          <t>untagged; 1.250 MW/turbine proxy</t>
        </is>
      </c>
      <c r="J688" s="230" t="inlineStr">
        <is>
          <t>https://www.openstreetmap.org/node/1700226861</t>
        </is>
      </c>
    </row>
    <row r="689">
      <c r="A689" s="187" t="inlineStr">
        <is>
          <t>node/1700226869</t>
        </is>
      </c>
      <c r="B689" s="111" t="str"/>
      <c r="C689" s="111" t="inlineStr">
        <is>
          <t>Kanyakumari</t>
        </is>
      </c>
      <c r="D689" s="284" t="n">
        <v>8.254148199999999</v>
      </c>
      <c r="E689" s="284" t="n">
        <v>77.5428182</v>
      </c>
      <c r="F689" s="111" t="str"/>
      <c r="G689" s="284" t="n"/>
      <c r="H689" s="284" t="n">
        <v>1.25</v>
      </c>
      <c r="I689" s="111" t="inlineStr">
        <is>
          <t>untagged; 1.250 MW/turbine proxy</t>
        </is>
      </c>
      <c r="J689" s="230" t="inlineStr">
        <is>
          <t>https://www.openstreetmap.org/node/1700226869</t>
        </is>
      </c>
    </row>
    <row r="690">
      <c r="A690" s="187" t="inlineStr">
        <is>
          <t>node/1700226874</t>
        </is>
      </c>
      <c r="B690" s="111" t="str"/>
      <c r="C690" s="111" t="inlineStr">
        <is>
          <t>Kanyakumari</t>
        </is>
      </c>
      <c r="D690" s="284" t="n">
        <v>8.254295900000001</v>
      </c>
      <c r="E690" s="284" t="n">
        <v>77.54053330000001</v>
      </c>
      <c r="F690" s="111" t="str"/>
      <c r="G690" s="284" t="n"/>
      <c r="H690" s="284" t="n">
        <v>1.25</v>
      </c>
      <c r="I690" s="111" t="inlineStr">
        <is>
          <t>untagged; 1.250 MW/turbine proxy</t>
        </is>
      </c>
      <c r="J690" s="230" t="inlineStr">
        <is>
          <t>https://www.openstreetmap.org/node/1700226874</t>
        </is>
      </c>
    </row>
    <row r="691">
      <c r="A691" s="187" t="inlineStr">
        <is>
          <t>node/1700226882</t>
        </is>
      </c>
      <c r="B691" s="111" t="str"/>
      <c r="C691" s="111" t="inlineStr">
        <is>
          <t>Kanyakumari</t>
        </is>
      </c>
      <c r="D691" s="284" t="n">
        <v>8.2547427</v>
      </c>
      <c r="E691" s="284" t="n">
        <v>77.5314254</v>
      </c>
      <c r="F691" s="111" t="str"/>
      <c r="G691" s="284" t="n"/>
      <c r="H691" s="284" t="n">
        <v>1.25</v>
      </c>
      <c r="I691" s="111" t="inlineStr">
        <is>
          <t>untagged; 1.250 MW/turbine proxy</t>
        </is>
      </c>
      <c r="J691" s="230" t="inlineStr">
        <is>
          <t>https://www.openstreetmap.org/node/1700226882</t>
        </is>
      </c>
    </row>
    <row r="692">
      <c r="A692" s="187" t="inlineStr">
        <is>
          <t>node/1700226884</t>
        </is>
      </c>
      <c r="B692" s="111" t="str"/>
      <c r="C692" s="111" t="inlineStr">
        <is>
          <t>Kanyakumari</t>
        </is>
      </c>
      <c r="D692" s="284" t="n">
        <v>8.2548198</v>
      </c>
      <c r="E692" s="284" t="n">
        <v>77.53519</v>
      </c>
      <c r="F692" s="111" t="str"/>
      <c r="G692" s="284" t="n"/>
      <c r="H692" s="284" t="n">
        <v>1.25</v>
      </c>
      <c r="I692" s="111" t="inlineStr">
        <is>
          <t>untagged; 1.250 MW/turbine proxy</t>
        </is>
      </c>
      <c r="J692" s="230" t="inlineStr">
        <is>
          <t>https://www.openstreetmap.org/node/1700226884</t>
        </is>
      </c>
    </row>
    <row r="693">
      <c r="A693" s="187" t="inlineStr">
        <is>
          <t>node/1700226885</t>
        </is>
      </c>
      <c r="B693" s="111" t="str"/>
      <c r="C693" s="111" t="inlineStr">
        <is>
          <t>Kanyakumari</t>
        </is>
      </c>
      <c r="D693" s="284" t="n">
        <v>8.254853300000001</v>
      </c>
      <c r="E693" s="284" t="n">
        <v>77.52768399999999</v>
      </c>
      <c r="F693" s="111" t="str"/>
      <c r="G693" s="284" t="n"/>
      <c r="H693" s="284" t="n">
        <v>1.25</v>
      </c>
      <c r="I693" s="111" t="inlineStr">
        <is>
          <t>untagged; 1.250 MW/turbine proxy</t>
        </is>
      </c>
      <c r="J693" s="230" t="inlineStr">
        <is>
          <t>https://www.openstreetmap.org/node/1700226885</t>
        </is>
      </c>
    </row>
    <row r="694">
      <c r="A694" s="187" t="inlineStr">
        <is>
          <t>node/1700226886</t>
        </is>
      </c>
      <c r="B694" s="111" t="str"/>
      <c r="C694" s="111" t="inlineStr">
        <is>
          <t>Kanyakumari</t>
        </is>
      </c>
      <c r="D694" s="284" t="n">
        <v>8.254853900000001</v>
      </c>
      <c r="E694" s="284" t="n">
        <v>77.54131750000001</v>
      </c>
      <c r="F694" s="111" t="str"/>
      <c r="G694" s="284" t="n"/>
      <c r="H694" s="284" t="n">
        <v>1.25</v>
      </c>
      <c r="I694" s="111" t="inlineStr">
        <is>
          <t>untagged; 1.250 MW/turbine proxy</t>
        </is>
      </c>
      <c r="J694" s="230" t="inlineStr">
        <is>
          <t>https://www.openstreetmap.org/node/1700226886</t>
        </is>
      </c>
    </row>
    <row r="695">
      <c r="A695" s="187" t="inlineStr">
        <is>
          <t>node/1700226889</t>
        </is>
      </c>
      <c r="B695" s="111" t="str"/>
      <c r="C695" s="111" t="inlineStr">
        <is>
          <t>Kanyakumari</t>
        </is>
      </c>
      <c r="D695" s="284" t="n">
        <v>8.255347799999999</v>
      </c>
      <c r="E695" s="284" t="n">
        <v>77.52928489999999</v>
      </c>
      <c r="F695" s="111" t="str"/>
      <c r="G695" s="284" t="n"/>
      <c r="H695" s="284" t="n">
        <v>1.25</v>
      </c>
      <c r="I695" s="111" t="inlineStr">
        <is>
          <t>untagged; 1.250 MW/turbine proxy</t>
        </is>
      </c>
      <c r="J695" s="230" t="inlineStr">
        <is>
          <t>https://www.openstreetmap.org/node/1700226889</t>
        </is>
      </c>
    </row>
    <row r="696">
      <c r="A696" s="187" t="inlineStr">
        <is>
          <t>node/1700226890</t>
        </is>
      </c>
      <c r="B696" s="111" t="str"/>
      <c r="C696" s="111" t="inlineStr">
        <is>
          <t>Kanyakumari</t>
        </is>
      </c>
      <c r="D696" s="284" t="n">
        <v>8.255395</v>
      </c>
      <c r="E696" s="284" t="n">
        <v>77.5430088</v>
      </c>
      <c r="F696" s="111" t="str"/>
      <c r="G696" s="284" t="n"/>
      <c r="H696" s="284" t="n">
        <v>1.25</v>
      </c>
      <c r="I696" s="111" t="inlineStr">
        <is>
          <t>untagged; 1.250 MW/turbine proxy</t>
        </is>
      </c>
      <c r="J696" s="230" t="inlineStr">
        <is>
          <t>https://www.openstreetmap.org/node/1700226890</t>
        </is>
      </c>
    </row>
    <row r="697">
      <c r="A697" s="187" t="inlineStr">
        <is>
          <t>node/1700226892</t>
        </is>
      </c>
      <c r="B697" s="111" t="str"/>
      <c r="C697" s="111" t="inlineStr">
        <is>
          <t>Kanyakumari</t>
        </is>
      </c>
      <c r="D697" s="284" t="n">
        <v>8.255516800000001</v>
      </c>
      <c r="E697" s="284" t="n">
        <v>77.5115538</v>
      </c>
      <c r="F697" s="111" t="str"/>
      <c r="G697" s="284" t="n"/>
      <c r="H697" s="284" t="n">
        <v>1.25</v>
      </c>
      <c r="I697" s="111" t="inlineStr">
        <is>
          <t>untagged; 1.250 MW/turbine proxy</t>
        </is>
      </c>
      <c r="J697" s="230" t="inlineStr">
        <is>
          <t>https://www.openstreetmap.org/node/1700226892</t>
        </is>
      </c>
    </row>
    <row r="698">
      <c r="A698" s="187" t="inlineStr">
        <is>
          <t>node/1700226894</t>
        </is>
      </c>
      <c r="B698" s="111" t="str"/>
      <c r="C698" s="111" t="inlineStr">
        <is>
          <t>Kanyakumari</t>
        </is>
      </c>
      <c r="D698" s="284" t="n">
        <v>8.2557712</v>
      </c>
      <c r="E698" s="284" t="n">
        <v>77.5329385</v>
      </c>
      <c r="F698" s="111" t="str"/>
      <c r="G698" s="284" t="n"/>
      <c r="H698" s="284" t="n">
        <v>1.25</v>
      </c>
      <c r="I698" s="111" t="inlineStr">
        <is>
          <t>untagged; 1.250 MW/turbine proxy</t>
        </is>
      </c>
      <c r="J698" s="230" t="inlineStr">
        <is>
          <t>https://www.openstreetmap.org/node/1700226894</t>
        </is>
      </c>
    </row>
    <row r="699">
      <c r="A699" s="187" t="inlineStr">
        <is>
          <t>node/1700226895</t>
        </is>
      </c>
      <c r="B699" s="111" t="str"/>
      <c r="C699" s="111" t="inlineStr">
        <is>
          <t>Kanyakumari</t>
        </is>
      </c>
      <c r="D699" s="284" t="n">
        <v>8.2558294</v>
      </c>
      <c r="E699" s="284" t="n">
        <v>77.54100010000001</v>
      </c>
      <c r="F699" s="111" t="str"/>
      <c r="G699" s="284" t="n"/>
      <c r="H699" s="284" t="n">
        <v>1.25</v>
      </c>
      <c r="I699" s="111" t="inlineStr">
        <is>
          <t>untagged; 1.250 MW/turbine proxy</t>
        </is>
      </c>
      <c r="J699" s="230" t="inlineStr">
        <is>
          <t>https://www.openstreetmap.org/node/1700226895</t>
        </is>
      </c>
    </row>
    <row r="700">
      <c r="A700" s="187" t="inlineStr">
        <is>
          <t>node/1700226896</t>
        </is>
      </c>
      <c r="B700" s="111" t="str"/>
      <c r="C700" s="111" t="inlineStr">
        <is>
          <t>Kanyakumari</t>
        </is>
      </c>
      <c r="D700" s="284" t="n">
        <v>8.255968599999999</v>
      </c>
      <c r="E700" s="284" t="n">
        <v>77.5306837</v>
      </c>
      <c r="F700" s="111" t="str"/>
      <c r="G700" s="284" t="n"/>
      <c r="H700" s="284" t="n">
        <v>1.25</v>
      </c>
      <c r="I700" s="111" t="inlineStr">
        <is>
          <t>untagged; 1.250 MW/turbine proxy</t>
        </is>
      </c>
      <c r="J700" s="230" t="inlineStr">
        <is>
          <t>https://www.openstreetmap.org/node/1700226896</t>
        </is>
      </c>
    </row>
    <row r="701">
      <c r="A701" s="187" t="inlineStr">
        <is>
          <t>node/1700226898</t>
        </is>
      </c>
      <c r="B701" s="111" t="str"/>
      <c r="C701" s="111" t="inlineStr">
        <is>
          <t>Kanyakumari</t>
        </is>
      </c>
      <c r="D701" s="284" t="n">
        <v>8.256121800000001</v>
      </c>
      <c r="E701" s="284" t="n">
        <v>77.52742670000001</v>
      </c>
      <c r="F701" s="111" t="str"/>
      <c r="G701" s="284" t="n"/>
      <c r="H701" s="284" t="n">
        <v>1.25</v>
      </c>
      <c r="I701" s="111" t="inlineStr">
        <is>
          <t>untagged; 1.250 MW/turbine proxy</t>
        </is>
      </c>
      <c r="J701" s="230" t="inlineStr">
        <is>
          <t>https://www.openstreetmap.org/node/1700226898</t>
        </is>
      </c>
    </row>
    <row r="702">
      <c r="A702" s="187" t="inlineStr">
        <is>
          <t>node/1700226903</t>
        </is>
      </c>
      <c r="B702" s="111" t="str"/>
      <c r="C702" s="111" t="inlineStr">
        <is>
          <t>Kanyakumari</t>
        </is>
      </c>
      <c r="D702" s="284" t="n">
        <v>8.2565454</v>
      </c>
      <c r="E702" s="284" t="n">
        <v>77.53220109999999</v>
      </c>
      <c r="F702" s="111" t="str"/>
      <c r="G702" s="284" t="n"/>
      <c r="H702" s="284" t="n">
        <v>1.25</v>
      </c>
      <c r="I702" s="111" t="inlineStr">
        <is>
          <t>untagged; 1.250 MW/turbine proxy</t>
        </is>
      </c>
      <c r="J702" s="230" t="inlineStr">
        <is>
          <t>https://www.openstreetmap.org/node/1700226903</t>
        </is>
      </c>
    </row>
    <row r="703">
      <c r="A703" s="187" t="inlineStr">
        <is>
          <t>node/1700226905</t>
        </is>
      </c>
      <c r="B703" s="111" t="str"/>
      <c r="C703" s="111" t="inlineStr">
        <is>
          <t>Kanyakumari</t>
        </is>
      </c>
      <c r="D703" s="284" t="n">
        <v>8.256648200000001</v>
      </c>
      <c r="E703" s="284" t="n">
        <v>77.5351513</v>
      </c>
      <c r="F703" s="111" t="str"/>
      <c r="G703" s="284" t="n"/>
      <c r="H703" s="284" t="n">
        <v>1.25</v>
      </c>
      <c r="I703" s="111" t="inlineStr">
        <is>
          <t>untagged; 1.250 MW/turbine proxy</t>
        </is>
      </c>
      <c r="J703" s="230" t="inlineStr">
        <is>
          <t>https://www.openstreetmap.org/node/1700226905</t>
        </is>
      </c>
    </row>
    <row r="704">
      <c r="A704" s="187" t="inlineStr">
        <is>
          <t>node/1700226907</t>
        </is>
      </c>
      <c r="B704" s="111" t="str"/>
      <c r="C704" s="111" t="inlineStr">
        <is>
          <t>Kanyakumari</t>
        </is>
      </c>
      <c r="D704" s="284" t="n">
        <v>8.2566997</v>
      </c>
      <c r="E704" s="284" t="n">
        <v>77.51105370000001</v>
      </c>
      <c r="F704" s="111" t="str"/>
      <c r="G704" s="284" t="n"/>
      <c r="H704" s="284" t="n">
        <v>1.25</v>
      </c>
      <c r="I704" s="111" t="inlineStr">
        <is>
          <t>untagged; 1.250 MW/turbine proxy</t>
        </is>
      </c>
      <c r="J704" s="230" t="inlineStr">
        <is>
          <t>https://www.openstreetmap.org/node/1700226907</t>
        </is>
      </c>
    </row>
    <row r="705">
      <c r="A705" s="187" t="inlineStr">
        <is>
          <t>node/1700226908</t>
        </is>
      </c>
      <c r="B705" s="111" t="str"/>
      <c r="C705" s="111" t="inlineStr">
        <is>
          <t>Kanyakumari</t>
        </is>
      </c>
      <c r="D705" s="284" t="n">
        <v>8.257027900000001</v>
      </c>
      <c r="E705" s="284" t="n">
        <v>77.53024120000001</v>
      </c>
      <c r="F705" s="111" t="str"/>
      <c r="G705" s="284" t="n"/>
      <c r="H705" s="284" t="n">
        <v>1.25</v>
      </c>
      <c r="I705" s="111" t="inlineStr">
        <is>
          <t>untagged; 1.250 MW/turbine proxy</t>
        </is>
      </c>
      <c r="J705" s="230" t="inlineStr">
        <is>
          <t>https://www.openstreetmap.org/node/1700226908</t>
        </is>
      </c>
    </row>
    <row r="706">
      <c r="A706" s="187" t="inlineStr">
        <is>
          <t>node/1700226909</t>
        </is>
      </c>
      <c r="B706" s="111" t="str"/>
      <c r="C706" s="111" t="inlineStr">
        <is>
          <t>Kanyakumari</t>
        </is>
      </c>
      <c r="D706" s="284" t="n">
        <v>8.2571653</v>
      </c>
      <c r="E706" s="284" t="n">
        <v>77.5332442</v>
      </c>
      <c r="F706" s="111" t="str"/>
      <c r="G706" s="284" t="n"/>
      <c r="H706" s="284" t="n">
        <v>1.25</v>
      </c>
      <c r="I706" s="111" t="inlineStr">
        <is>
          <t>untagged; 1.250 MW/turbine proxy</t>
        </is>
      </c>
      <c r="J706" s="230" t="inlineStr">
        <is>
          <t>https://www.openstreetmap.org/node/1700226909</t>
        </is>
      </c>
    </row>
    <row r="707">
      <c r="A707" s="187" t="inlineStr">
        <is>
          <t>node/1700226910</t>
        </is>
      </c>
      <c r="B707" s="111" t="str"/>
      <c r="C707" s="111" t="inlineStr">
        <is>
          <t>Kanyakumari</t>
        </is>
      </c>
      <c r="D707" s="284" t="n">
        <v>8.2571663</v>
      </c>
      <c r="E707" s="284" t="n">
        <v>77.5282024</v>
      </c>
      <c r="F707" s="111" t="str"/>
      <c r="G707" s="284" t="n"/>
      <c r="H707" s="284" t="n">
        <v>1.25</v>
      </c>
      <c r="I707" s="111" t="inlineStr">
        <is>
          <t>untagged; 1.250 MW/turbine proxy</t>
        </is>
      </c>
      <c r="J707" s="230" t="inlineStr">
        <is>
          <t>https://www.openstreetmap.org/node/1700226910</t>
        </is>
      </c>
    </row>
    <row r="708">
      <c r="A708" s="187" t="inlineStr">
        <is>
          <t>node/1700226911</t>
        </is>
      </c>
      <c r="B708" s="111" t="str"/>
      <c r="C708" s="111" t="inlineStr">
        <is>
          <t>Kanyakumari</t>
        </is>
      </c>
      <c r="D708" s="284" t="n">
        <v>8.257359299999999</v>
      </c>
      <c r="E708" s="284" t="n">
        <v>77.54169899999999</v>
      </c>
      <c r="F708" s="111" t="str"/>
      <c r="G708" s="284" t="n"/>
      <c r="H708" s="284" t="n">
        <v>1.25</v>
      </c>
      <c r="I708" s="111" t="inlineStr">
        <is>
          <t>untagged; 1.250 MW/turbine proxy</t>
        </is>
      </c>
      <c r="J708" s="230" t="inlineStr">
        <is>
          <t>https://www.openstreetmap.org/node/1700226911</t>
        </is>
      </c>
    </row>
    <row r="709">
      <c r="A709" s="187" t="inlineStr">
        <is>
          <t>node/1700226919</t>
        </is>
      </c>
      <c r="B709" s="111" t="str"/>
      <c r="C709" s="111" t="inlineStr">
        <is>
          <t>Kanyakumari</t>
        </is>
      </c>
      <c r="D709" s="284" t="n">
        <v>8.2574516</v>
      </c>
      <c r="E709" s="284" t="n">
        <v>77.5270282</v>
      </c>
      <c r="F709" s="111" t="str"/>
      <c r="G709" s="284" t="n"/>
      <c r="H709" s="284" t="n">
        <v>1.25</v>
      </c>
      <c r="I709" s="111" t="inlineStr">
        <is>
          <t>untagged; 1.250 MW/turbine proxy</t>
        </is>
      </c>
      <c r="J709" s="230" t="inlineStr">
        <is>
          <t>https://www.openstreetmap.org/node/1700226919</t>
        </is>
      </c>
    </row>
    <row r="710">
      <c r="A710" s="187" t="inlineStr">
        <is>
          <t>node/1700226938</t>
        </is>
      </c>
      <c r="B710" s="111" t="str"/>
      <c r="C710" s="111" t="inlineStr">
        <is>
          <t>Kanyakumari</t>
        </is>
      </c>
      <c r="D710" s="284" t="n">
        <v>8.2580157</v>
      </c>
      <c r="E710" s="284" t="n">
        <v>77.5353463</v>
      </c>
      <c r="F710" s="111" t="str"/>
      <c r="G710" s="284" t="n"/>
      <c r="H710" s="284" t="n">
        <v>1.25</v>
      </c>
      <c r="I710" s="111" t="inlineStr">
        <is>
          <t>untagged; 1.250 MW/turbine proxy</t>
        </is>
      </c>
      <c r="J710" s="230" t="inlineStr">
        <is>
          <t>https://www.openstreetmap.org/node/1700226938</t>
        </is>
      </c>
    </row>
    <row r="711">
      <c r="A711" s="187" t="inlineStr">
        <is>
          <t>node/1700226943</t>
        </is>
      </c>
      <c r="B711" s="111" t="str"/>
      <c r="C711" s="111" t="inlineStr">
        <is>
          <t>Kanyakumari</t>
        </is>
      </c>
      <c r="D711" s="284" t="n">
        <v>8.2580598</v>
      </c>
      <c r="E711" s="284" t="n">
        <v>77.5296647</v>
      </c>
      <c r="F711" s="111" t="str"/>
      <c r="G711" s="284" t="n"/>
      <c r="H711" s="284" t="n">
        <v>1.25</v>
      </c>
      <c r="I711" s="111" t="inlineStr">
        <is>
          <t>untagged; 1.250 MW/turbine proxy</t>
        </is>
      </c>
      <c r="J711" s="230" t="inlineStr">
        <is>
          <t>https://www.openstreetmap.org/node/1700226943</t>
        </is>
      </c>
    </row>
    <row r="712">
      <c r="A712" s="187" t="inlineStr">
        <is>
          <t>node/1700226945</t>
        </is>
      </c>
      <c r="B712" s="111" t="str"/>
      <c r="C712" s="111" t="inlineStr">
        <is>
          <t>Kanyakumari</t>
        </is>
      </c>
      <c r="D712" s="284" t="n">
        <v>8.2584052</v>
      </c>
      <c r="E712" s="284" t="n">
        <v>77.5325608</v>
      </c>
      <c r="F712" s="111" t="str"/>
      <c r="G712" s="284" t="n"/>
      <c r="H712" s="284" t="n">
        <v>1.25</v>
      </c>
      <c r="I712" s="111" t="inlineStr">
        <is>
          <t>untagged; 1.250 MW/turbine proxy</t>
        </is>
      </c>
      <c r="J712" s="230" t="inlineStr">
        <is>
          <t>https://www.openstreetmap.org/node/1700226945</t>
        </is>
      </c>
    </row>
    <row r="713">
      <c r="A713" s="187" t="inlineStr">
        <is>
          <t>node/1700226963</t>
        </is>
      </c>
      <c r="B713" s="111" t="str"/>
      <c r="C713" s="111" t="inlineStr">
        <is>
          <t>Kanyakumari</t>
        </is>
      </c>
      <c r="D713" s="284" t="n">
        <v>8.258737200000001</v>
      </c>
      <c r="E713" s="284" t="n">
        <v>77.5310736</v>
      </c>
      <c r="F713" s="111" t="str"/>
      <c r="G713" s="284" t="n"/>
      <c r="H713" s="284" t="n">
        <v>1.25</v>
      </c>
      <c r="I713" s="111" t="inlineStr">
        <is>
          <t>untagged; 1.250 MW/turbine proxy</t>
        </is>
      </c>
      <c r="J713" s="230" t="inlineStr">
        <is>
          <t>https://www.openstreetmap.org/node/1700226963</t>
        </is>
      </c>
    </row>
    <row r="714">
      <c r="A714" s="187" t="inlineStr">
        <is>
          <t>node/1700226965</t>
        </is>
      </c>
      <c r="B714" s="111" t="str"/>
      <c r="C714" s="111" t="inlineStr">
        <is>
          <t>Kanyakumari</t>
        </is>
      </c>
      <c r="D714" s="284" t="n">
        <v>8.2587493</v>
      </c>
      <c r="E714" s="284" t="n">
        <v>77.5341494</v>
      </c>
      <c r="F714" s="111" t="str"/>
      <c r="G714" s="284" t="n"/>
      <c r="H714" s="284" t="n">
        <v>1.25</v>
      </c>
      <c r="I714" s="111" t="inlineStr">
        <is>
          <t>untagged; 1.250 MW/turbine proxy</t>
        </is>
      </c>
      <c r="J714" s="230" t="inlineStr">
        <is>
          <t>https://www.openstreetmap.org/node/1700226965</t>
        </is>
      </c>
    </row>
    <row r="715">
      <c r="A715" s="187" t="inlineStr">
        <is>
          <t>node/1700226971</t>
        </is>
      </c>
      <c r="B715" s="111" t="str"/>
      <c r="C715" s="111" t="inlineStr">
        <is>
          <t>Kanyakumari</t>
        </is>
      </c>
      <c r="D715" s="284" t="n">
        <v>8.2591169</v>
      </c>
      <c r="E715" s="284" t="n">
        <v>77.5291052</v>
      </c>
      <c r="F715" s="111" t="str"/>
      <c r="G715" s="284" t="n"/>
      <c r="H715" s="284" t="n">
        <v>1.25</v>
      </c>
      <c r="I715" s="111" t="inlineStr">
        <is>
          <t>untagged; 1.250 MW/turbine proxy</t>
        </is>
      </c>
      <c r="J715" s="230" t="inlineStr">
        <is>
          <t>https://www.openstreetmap.org/node/1700226971</t>
        </is>
      </c>
    </row>
    <row r="716">
      <c r="A716" s="187" t="inlineStr">
        <is>
          <t>node/1700226988</t>
        </is>
      </c>
      <c r="B716" s="111" t="str"/>
      <c r="C716" s="111" t="inlineStr">
        <is>
          <t>Kanyakumari</t>
        </is>
      </c>
      <c r="D716" s="284" t="n">
        <v>8.2592008</v>
      </c>
      <c r="E716" s="284" t="n">
        <v>77.5272147</v>
      </c>
      <c r="F716" s="111" t="str"/>
      <c r="G716" s="284" t="n"/>
      <c r="H716" s="284" t="n">
        <v>1.25</v>
      </c>
      <c r="I716" s="111" t="inlineStr">
        <is>
          <t>untagged; 1.250 MW/turbine proxy</t>
        </is>
      </c>
      <c r="J716" s="230" t="inlineStr">
        <is>
          <t>https://www.openstreetmap.org/node/1700226988</t>
        </is>
      </c>
    </row>
    <row r="717">
      <c r="A717" s="187" t="inlineStr">
        <is>
          <t>node/1700226995</t>
        </is>
      </c>
      <c r="B717" s="111" t="str"/>
      <c r="C717" s="111" t="inlineStr">
        <is>
          <t>Kanyakumari</t>
        </is>
      </c>
      <c r="D717" s="284" t="n">
        <v>8.2595841</v>
      </c>
      <c r="E717" s="284" t="n">
        <v>77.5428986</v>
      </c>
      <c r="F717" s="111" t="str"/>
      <c r="G717" s="284" t="n"/>
      <c r="H717" s="284" t="n">
        <v>1.25</v>
      </c>
      <c r="I717" s="111" t="inlineStr">
        <is>
          <t>untagged; 1.250 MW/turbine proxy</t>
        </is>
      </c>
      <c r="J717" s="230" t="inlineStr">
        <is>
          <t>https://www.openstreetmap.org/node/1700226995</t>
        </is>
      </c>
    </row>
    <row r="718">
      <c r="A718" s="187" t="inlineStr">
        <is>
          <t>node/1700227001</t>
        </is>
      </c>
      <c r="B718" s="111" t="str"/>
      <c r="C718" s="111" t="inlineStr">
        <is>
          <t>Kanyakumari</t>
        </is>
      </c>
      <c r="D718" s="284" t="n">
        <v>8.259595900000001</v>
      </c>
      <c r="E718" s="284" t="n">
        <v>77.5408365</v>
      </c>
      <c r="F718" s="111" t="str"/>
      <c r="G718" s="284" t="n"/>
      <c r="H718" s="284" t="n">
        <v>1.25</v>
      </c>
      <c r="I718" s="111" t="inlineStr">
        <is>
          <t>untagged; 1.250 MW/turbine proxy</t>
        </is>
      </c>
      <c r="J718" s="230" t="inlineStr">
        <is>
          <t>https://www.openstreetmap.org/node/1700227001</t>
        </is>
      </c>
    </row>
    <row r="719">
      <c r="A719" s="187" t="inlineStr">
        <is>
          <t>node/1700227031</t>
        </is>
      </c>
      <c r="B719" s="111" t="str"/>
      <c r="C719" s="111" t="inlineStr">
        <is>
          <t>Kanyakumari</t>
        </is>
      </c>
      <c r="D719" s="284" t="n">
        <v>8.2598048</v>
      </c>
      <c r="E719" s="284" t="n">
        <v>77.5306396</v>
      </c>
      <c r="F719" s="111" t="str"/>
      <c r="G719" s="284" t="n"/>
      <c r="H719" s="284" t="n">
        <v>1.25</v>
      </c>
      <c r="I719" s="111" t="inlineStr">
        <is>
          <t>untagged; 1.250 MW/turbine proxy</t>
        </is>
      </c>
      <c r="J719" s="230" t="inlineStr">
        <is>
          <t>https://www.openstreetmap.org/node/1700227031</t>
        </is>
      </c>
    </row>
    <row r="720">
      <c r="A720" s="187" t="inlineStr">
        <is>
          <t>node/1700227043</t>
        </is>
      </c>
      <c r="B720" s="111" t="str"/>
      <c r="C720" s="111" t="inlineStr">
        <is>
          <t>Kanyakumari</t>
        </is>
      </c>
      <c r="D720" s="284" t="n">
        <v>8.2599713</v>
      </c>
      <c r="E720" s="284" t="n">
        <v>77.5332082</v>
      </c>
      <c r="F720" s="111" t="str"/>
      <c r="G720" s="284" t="n"/>
      <c r="H720" s="284" t="n">
        <v>1.25</v>
      </c>
      <c r="I720" s="111" t="inlineStr">
        <is>
          <t>untagged; 1.250 MW/turbine proxy</t>
        </is>
      </c>
      <c r="J720" s="230" t="inlineStr">
        <is>
          <t>https://www.openstreetmap.org/node/1700227043</t>
        </is>
      </c>
    </row>
    <row r="721">
      <c r="A721" s="187" t="inlineStr">
        <is>
          <t>node/1700227070</t>
        </is>
      </c>
      <c r="B721" s="111" t="str"/>
      <c r="C721" s="111" t="inlineStr">
        <is>
          <t>Kanyakumari</t>
        </is>
      </c>
      <c r="D721" s="284" t="n">
        <v>8.260153600000001</v>
      </c>
      <c r="E721" s="284" t="n">
        <v>77.5354115</v>
      </c>
      <c r="F721" s="111" t="str"/>
      <c r="G721" s="284" t="n"/>
      <c r="H721" s="284" t="n">
        <v>1.25</v>
      </c>
      <c r="I721" s="111" t="inlineStr">
        <is>
          <t>untagged; 1.250 MW/turbine proxy</t>
        </is>
      </c>
      <c r="J721" s="230" t="inlineStr">
        <is>
          <t>https://www.openstreetmap.org/node/1700227070</t>
        </is>
      </c>
    </row>
    <row r="722">
      <c r="A722" s="187" t="inlineStr">
        <is>
          <t>node/1700227106</t>
        </is>
      </c>
      <c r="B722" s="111" t="str"/>
      <c r="C722" s="111" t="inlineStr">
        <is>
          <t>Kanyakumari</t>
        </is>
      </c>
      <c r="D722" s="284" t="n">
        <v>8.2602159</v>
      </c>
      <c r="E722" s="284" t="n">
        <v>77.528622</v>
      </c>
      <c r="F722" s="111" t="str"/>
      <c r="G722" s="284" t="n"/>
      <c r="H722" s="284" t="n">
        <v>1.25</v>
      </c>
      <c r="I722" s="111" t="inlineStr">
        <is>
          <t>untagged; 1.250 MW/turbine proxy</t>
        </is>
      </c>
      <c r="J722" s="230" t="inlineStr">
        <is>
          <t>https://www.openstreetmap.org/node/1700227106</t>
        </is>
      </c>
    </row>
    <row r="723">
      <c r="A723" s="187" t="inlineStr">
        <is>
          <t>node/1700227108</t>
        </is>
      </c>
      <c r="B723" s="111" t="str"/>
      <c r="C723" s="111" t="inlineStr">
        <is>
          <t>Kanyakumari</t>
        </is>
      </c>
      <c r="D723" s="284" t="n">
        <v>8.2603753</v>
      </c>
      <c r="E723" s="284" t="n">
        <v>77.5269689</v>
      </c>
      <c r="F723" s="111" t="str"/>
      <c r="G723" s="284" t="n"/>
      <c r="H723" s="284" t="n">
        <v>1.25</v>
      </c>
      <c r="I723" s="111" t="inlineStr">
        <is>
          <t>untagged; 1.250 MW/turbine proxy</t>
        </is>
      </c>
      <c r="J723" s="230" t="inlineStr">
        <is>
          <t>https://www.openstreetmap.org/node/1700227108</t>
        </is>
      </c>
    </row>
    <row r="724">
      <c r="A724" s="187" t="inlineStr">
        <is>
          <t>node/1700227122</t>
        </is>
      </c>
      <c r="B724" s="111" t="str"/>
      <c r="C724" s="111" t="inlineStr">
        <is>
          <t>Kanyakumari</t>
        </is>
      </c>
      <c r="D724" s="284" t="n">
        <v>8.260491699999999</v>
      </c>
      <c r="E724" s="284" t="n">
        <v>77.5371799</v>
      </c>
      <c r="F724" s="111" t="str"/>
      <c r="G724" s="284" t="n"/>
      <c r="H724" s="284" t="n">
        <v>1.25</v>
      </c>
      <c r="I724" s="111" t="inlineStr">
        <is>
          <t>untagged; 1.250 MW/turbine proxy</t>
        </is>
      </c>
      <c r="J724" s="230" t="inlineStr">
        <is>
          <t>https://www.openstreetmap.org/node/1700227122</t>
        </is>
      </c>
    </row>
    <row r="725">
      <c r="A725" s="187" t="inlineStr">
        <is>
          <t>node/1700227131</t>
        </is>
      </c>
      <c r="B725" s="111" t="str"/>
      <c r="C725" s="111" t="inlineStr">
        <is>
          <t>Kanyakumari</t>
        </is>
      </c>
      <c r="D725" s="284" t="n">
        <v>8.260515399999999</v>
      </c>
      <c r="E725" s="284" t="n">
        <v>77.5419395</v>
      </c>
      <c r="F725" s="111" t="str"/>
      <c r="G725" s="284" t="n"/>
      <c r="H725" s="284" t="n">
        <v>1.25</v>
      </c>
      <c r="I725" s="111" t="inlineStr">
        <is>
          <t>untagged; 1.250 MW/turbine proxy</t>
        </is>
      </c>
      <c r="J725" s="230" t="inlineStr">
        <is>
          <t>https://www.openstreetmap.org/node/1700227131</t>
        </is>
      </c>
    </row>
    <row r="726">
      <c r="A726" s="187" t="inlineStr">
        <is>
          <t>node/1700227134</t>
        </is>
      </c>
      <c r="B726" s="111" t="str"/>
      <c r="C726" s="111" t="inlineStr">
        <is>
          <t>Kanyakumari</t>
        </is>
      </c>
      <c r="D726" s="284" t="n">
        <v>8.2607468</v>
      </c>
      <c r="E726" s="284" t="n">
        <v>77.5403749</v>
      </c>
      <c r="F726" s="111" t="str"/>
      <c r="G726" s="284" t="n"/>
      <c r="H726" s="284" t="n">
        <v>1.25</v>
      </c>
      <c r="I726" s="111" t="inlineStr">
        <is>
          <t>untagged; 1.250 MW/turbine proxy</t>
        </is>
      </c>
      <c r="J726" s="230" t="inlineStr">
        <is>
          <t>https://www.openstreetmap.org/node/1700227134</t>
        </is>
      </c>
    </row>
    <row r="727">
      <c r="A727" s="187" t="inlineStr">
        <is>
          <t>node/1700227138</t>
        </is>
      </c>
      <c r="B727" s="111" t="str"/>
      <c r="C727" s="111" t="inlineStr">
        <is>
          <t>Kanyakumari</t>
        </is>
      </c>
      <c r="D727" s="284" t="n">
        <v>8.2608061</v>
      </c>
      <c r="E727" s="284" t="n">
        <v>77.5438278</v>
      </c>
      <c r="F727" s="111" t="str"/>
      <c r="G727" s="284" t="n"/>
      <c r="H727" s="284" t="n">
        <v>1.25</v>
      </c>
      <c r="I727" s="111" t="inlineStr">
        <is>
          <t>untagged; 1.250 MW/turbine proxy</t>
        </is>
      </c>
      <c r="J727" s="230" t="inlineStr">
        <is>
          <t>https://www.openstreetmap.org/node/1700227138</t>
        </is>
      </c>
    </row>
    <row r="728">
      <c r="A728" s="187" t="inlineStr">
        <is>
          <t>node/1700227141</t>
        </is>
      </c>
      <c r="B728" s="111" t="str"/>
      <c r="C728" s="111" t="inlineStr">
        <is>
          <t>Kanyakumari</t>
        </is>
      </c>
      <c r="D728" s="284" t="n">
        <v>8.2608871</v>
      </c>
      <c r="E728" s="284" t="n">
        <v>77.5301649</v>
      </c>
      <c r="F728" s="111" t="str"/>
      <c r="G728" s="284" t="n"/>
      <c r="H728" s="284" t="n">
        <v>1.25</v>
      </c>
      <c r="I728" s="111" t="inlineStr">
        <is>
          <t>untagged; 1.250 MW/turbine proxy</t>
        </is>
      </c>
      <c r="J728" s="230" t="inlineStr">
        <is>
          <t>https://www.openstreetmap.org/node/1700227141</t>
        </is>
      </c>
    </row>
    <row r="729">
      <c r="A729" s="187" t="inlineStr">
        <is>
          <t>node/1700227157</t>
        </is>
      </c>
      <c r="B729" s="111" t="str"/>
      <c r="C729" s="111" t="inlineStr">
        <is>
          <t>Kanyakumari</t>
        </is>
      </c>
      <c r="D729" s="284" t="n">
        <v>8.260967300000001</v>
      </c>
      <c r="E729" s="284" t="n">
        <v>77.5318747</v>
      </c>
      <c r="F729" s="111" t="str"/>
      <c r="G729" s="284" t="n"/>
      <c r="H729" s="284" t="n">
        <v>1.25</v>
      </c>
      <c r="I729" s="111" t="inlineStr">
        <is>
          <t>untagged; 1.250 MW/turbine proxy</t>
        </is>
      </c>
      <c r="J729" s="230" t="inlineStr">
        <is>
          <t>https://www.openstreetmap.org/node/1700227157</t>
        </is>
      </c>
    </row>
    <row r="730">
      <c r="A730" s="187" t="inlineStr">
        <is>
          <t>node/1700227188</t>
        </is>
      </c>
      <c r="B730" s="111" t="str"/>
      <c r="C730" s="111" t="inlineStr">
        <is>
          <t>Kanyakumari</t>
        </is>
      </c>
      <c r="D730" s="284" t="n">
        <v>8.2612817</v>
      </c>
      <c r="E730" s="284" t="n">
        <v>77.5333554</v>
      </c>
      <c r="F730" s="111" t="str"/>
      <c r="G730" s="284" t="n"/>
      <c r="H730" s="284" t="n">
        <v>1.25</v>
      </c>
      <c r="I730" s="111" t="inlineStr">
        <is>
          <t>untagged; 1.250 MW/turbine proxy</t>
        </is>
      </c>
      <c r="J730" s="230" t="inlineStr">
        <is>
          <t>https://www.openstreetmap.org/node/1700227188</t>
        </is>
      </c>
    </row>
    <row r="731">
      <c r="A731" s="187" t="inlineStr">
        <is>
          <t>node/1700227194</t>
        </is>
      </c>
      <c r="B731" s="111" t="str"/>
      <c r="C731" s="111" t="inlineStr">
        <is>
          <t>Kanyakumari</t>
        </is>
      </c>
      <c r="D731" s="284" t="n">
        <v>8.261607</v>
      </c>
      <c r="E731" s="284" t="n">
        <v>77.54171770000001</v>
      </c>
      <c r="F731" s="111" t="str"/>
      <c r="G731" s="284" t="n"/>
      <c r="H731" s="284" t="n">
        <v>1.25</v>
      </c>
      <c r="I731" s="111" t="inlineStr">
        <is>
          <t>untagged; 1.250 MW/turbine proxy</t>
        </is>
      </c>
      <c r="J731" s="230" t="inlineStr">
        <is>
          <t>https://www.openstreetmap.org/node/1700227194</t>
        </is>
      </c>
    </row>
    <row r="732">
      <c r="A732" s="187" t="inlineStr">
        <is>
          <t>node/1700227195</t>
        </is>
      </c>
      <c r="B732" s="111" t="str"/>
      <c r="C732" s="111" t="inlineStr">
        <is>
          <t>Kanyakumari</t>
        </is>
      </c>
      <c r="D732" s="284" t="n">
        <v>8.261832399999999</v>
      </c>
      <c r="E732" s="284" t="n">
        <v>77.5399913</v>
      </c>
      <c r="F732" s="111" t="str"/>
      <c r="G732" s="284" t="n"/>
      <c r="H732" s="284" t="n">
        <v>1.25</v>
      </c>
      <c r="I732" s="111" t="inlineStr">
        <is>
          <t>untagged; 1.250 MW/turbine proxy</t>
        </is>
      </c>
      <c r="J732" s="230" t="inlineStr">
        <is>
          <t>https://www.openstreetmap.org/node/1700227195</t>
        </is>
      </c>
    </row>
    <row r="733">
      <c r="A733" s="187" t="inlineStr">
        <is>
          <t>node/1700227228</t>
        </is>
      </c>
      <c r="B733" s="111" t="str"/>
      <c r="C733" s="111" t="inlineStr">
        <is>
          <t>Kanyakumari</t>
        </is>
      </c>
      <c r="D733" s="284" t="n">
        <v>8.262002900000001</v>
      </c>
      <c r="E733" s="284" t="n">
        <v>77.529741</v>
      </c>
      <c r="F733" s="111" t="str"/>
      <c r="G733" s="284" t="n"/>
      <c r="H733" s="284" t="n">
        <v>1.25</v>
      </c>
      <c r="I733" s="111" t="inlineStr">
        <is>
          <t>untagged; 1.250 MW/turbine proxy</t>
        </is>
      </c>
      <c r="J733" s="230" t="inlineStr">
        <is>
          <t>https://www.openstreetmap.org/node/1700227228</t>
        </is>
      </c>
    </row>
    <row r="734">
      <c r="A734" s="187" t="inlineStr">
        <is>
          <t>node/1700227242</t>
        </is>
      </c>
      <c r="B734" s="111" t="str"/>
      <c r="C734" s="111" t="inlineStr">
        <is>
          <t>Kanyakumari</t>
        </is>
      </c>
      <c r="D734" s="284" t="n">
        <v>8.262207099999999</v>
      </c>
      <c r="E734" s="284" t="n">
        <v>77.5319107</v>
      </c>
      <c r="F734" s="111" t="str"/>
      <c r="G734" s="284" t="n"/>
      <c r="H734" s="284" t="n">
        <v>1.25</v>
      </c>
      <c r="I734" s="111" t="inlineStr">
        <is>
          <t>untagged; 1.250 MW/turbine proxy</t>
        </is>
      </c>
      <c r="J734" s="230" t="inlineStr">
        <is>
          <t>https://www.openstreetmap.org/node/1700227242</t>
        </is>
      </c>
    </row>
    <row r="735">
      <c r="A735" s="187" t="inlineStr">
        <is>
          <t>node/1700227270</t>
        </is>
      </c>
      <c r="B735" s="111" t="str"/>
      <c r="C735" s="111" t="inlineStr">
        <is>
          <t>Kanyakumari</t>
        </is>
      </c>
      <c r="D735" s="284" t="n">
        <v>8.262316999999999</v>
      </c>
      <c r="E735" s="284" t="n">
        <v>77.5229506</v>
      </c>
      <c r="F735" s="111" t="str"/>
      <c r="G735" s="284" t="n"/>
      <c r="H735" s="284" t="n">
        <v>1.25</v>
      </c>
      <c r="I735" s="111" t="inlineStr">
        <is>
          <t>untagged; 1.250 MW/turbine proxy</t>
        </is>
      </c>
      <c r="J735" s="230" t="inlineStr">
        <is>
          <t>https://www.openstreetmap.org/node/1700227270</t>
        </is>
      </c>
    </row>
    <row r="736">
      <c r="A736" s="187" t="inlineStr">
        <is>
          <t>node/1700227306</t>
        </is>
      </c>
      <c r="B736" s="111" t="str"/>
      <c r="C736" s="111" t="inlineStr">
        <is>
          <t>Kanyakumari</t>
        </is>
      </c>
      <c r="D736" s="284" t="n">
        <v>8.2624434</v>
      </c>
      <c r="E736" s="284" t="n">
        <v>77.5426049</v>
      </c>
      <c r="F736" s="111" t="str"/>
      <c r="G736" s="284" t="n"/>
      <c r="H736" s="284" t="n">
        <v>1.25</v>
      </c>
      <c r="I736" s="111" t="inlineStr">
        <is>
          <t>untagged; 1.250 MW/turbine proxy</t>
        </is>
      </c>
      <c r="J736" s="230" t="inlineStr">
        <is>
          <t>https://www.openstreetmap.org/node/1700227306</t>
        </is>
      </c>
    </row>
    <row r="737">
      <c r="A737" s="187" t="inlineStr">
        <is>
          <t>node/1700227318</t>
        </is>
      </c>
      <c r="B737" s="111" t="str"/>
      <c r="C737" s="111" t="inlineStr">
        <is>
          <t>Kanyakumari</t>
        </is>
      </c>
      <c r="D737" s="284" t="n">
        <v>8.262761899999999</v>
      </c>
      <c r="E737" s="284" t="n">
        <v>77.52452719999999</v>
      </c>
      <c r="F737" s="111" t="str"/>
      <c r="G737" s="284" t="n"/>
      <c r="H737" s="284" t="n">
        <v>1.25</v>
      </c>
      <c r="I737" s="111" t="inlineStr">
        <is>
          <t>untagged; 1.250 MW/turbine proxy</t>
        </is>
      </c>
      <c r="J737" s="230" t="inlineStr">
        <is>
          <t>https://www.openstreetmap.org/node/1700227318</t>
        </is>
      </c>
    </row>
    <row r="738">
      <c r="A738" s="187" t="inlineStr">
        <is>
          <t>node/1700227337</t>
        </is>
      </c>
      <c r="B738" s="111" t="str"/>
      <c r="C738" s="111" t="inlineStr">
        <is>
          <t>Kanyakumari</t>
        </is>
      </c>
      <c r="D738" s="284" t="n">
        <v>8.2628646</v>
      </c>
      <c r="E738" s="284" t="n">
        <v>77.5408365</v>
      </c>
      <c r="F738" s="111" t="str"/>
      <c r="G738" s="284" t="n"/>
      <c r="H738" s="284" t="n">
        <v>1.25</v>
      </c>
      <c r="I738" s="111" t="inlineStr">
        <is>
          <t>untagged; 1.250 MW/turbine proxy</t>
        </is>
      </c>
      <c r="J738" s="230" t="inlineStr">
        <is>
          <t>https://www.openstreetmap.org/node/1700227337</t>
        </is>
      </c>
    </row>
    <row r="739">
      <c r="A739" s="187" t="inlineStr">
        <is>
          <t>node/1700227357</t>
        </is>
      </c>
      <c r="B739" s="111" t="str"/>
      <c r="C739" s="111" t="inlineStr">
        <is>
          <t>Kanyakumari</t>
        </is>
      </c>
      <c r="D739" s="284" t="n">
        <v>8.2636339</v>
      </c>
      <c r="E739" s="284" t="n">
        <v>77.5229626</v>
      </c>
      <c r="F739" s="111" t="str"/>
      <c r="G739" s="284" t="n"/>
      <c r="H739" s="284" t="n">
        <v>1.25</v>
      </c>
      <c r="I739" s="111" t="inlineStr">
        <is>
          <t>untagged; 1.250 MW/turbine proxy</t>
        </is>
      </c>
      <c r="J739" s="230" t="inlineStr">
        <is>
          <t>https://www.openstreetmap.org/node/1700227357</t>
        </is>
      </c>
    </row>
    <row r="740">
      <c r="A740" s="187" t="inlineStr">
        <is>
          <t>node/1700227360</t>
        </is>
      </c>
      <c r="B740" s="111" t="str"/>
      <c r="C740" s="111" t="inlineStr">
        <is>
          <t>Kanyakumari</t>
        </is>
      </c>
      <c r="D740" s="284" t="n">
        <v>8.263393600000001</v>
      </c>
      <c r="E740" s="284" t="n">
        <v>77.5132449</v>
      </c>
      <c r="F740" s="111" t="str"/>
      <c r="G740" s="284" t="n"/>
      <c r="H740" s="284" t="n">
        <v>1.25</v>
      </c>
      <c r="I740" s="111" t="inlineStr">
        <is>
          <t>untagged; 1.250 MW/turbine proxy</t>
        </is>
      </c>
      <c r="J740" s="230" t="inlineStr">
        <is>
          <t>https://www.openstreetmap.org/node/1700227360</t>
        </is>
      </c>
    </row>
    <row r="741">
      <c r="A741" s="187" t="inlineStr">
        <is>
          <t>node/1700227403</t>
        </is>
      </c>
      <c r="B741" s="111" t="str"/>
      <c r="C741" s="111" t="inlineStr">
        <is>
          <t>Kanyakumari</t>
        </is>
      </c>
      <c r="D741" s="284" t="n">
        <v>8.264387299999999</v>
      </c>
      <c r="E741" s="284" t="n">
        <v>77.5215719</v>
      </c>
      <c r="F741" s="111" t="str"/>
      <c r="G741" s="284" t="n"/>
      <c r="H741" s="284" t="n">
        <v>1.25</v>
      </c>
      <c r="I741" s="111" t="inlineStr">
        <is>
          <t>untagged; 1.250 MW/turbine proxy</t>
        </is>
      </c>
      <c r="J741" s="230" t="inlineStr">
        <is>
          <t>https://www.openstreetmap.org/node/1700227403</t>
        </is>
      </c>
    </row>
    <row r="742">
      <c r="A742" s="187" t="inlineStr">
        <is>
          <t>node/1700227412</t>
        </is>
      </c>
      <c r="B742" s="111" t="str"/>
      <c r="C742" s="111" t="inlineStr">
        <is>
          <t>Kanyakumari</t>
        </is>
      </c>
      <c r="D742" s="284" t="n">
        <v>8.264446299999999</v>
      </c>
      <c r="E742" s="284" t="n">
        <v>77.53758569999999</v>
      </c>
      <c r="F742" s="111" t="str"/>
      <c r="G742" s="284" t="n"/>
      <c r="H742" s="284" t="n">
        <v>1.25</v>
      </c>
      <c r="I742" s="111" t="inlineStr">
        <is>
          <t>untagged; 1.250 MW/turbine proxy</t>
        </is>
      </c>
      <c r="J742" s="230" t="inlineStr">
        <is>
          <t>https://www.openstreetmap.org/node/1700227412</t>
        </is>
      </c>
    </row>
    <row r="743">
      <c r="A743" s="187" t="inlineStr">
        <is>
          <t>node/1700227534</t>
        </is>
      </c>
      <c r="B743" s="111" t="str"/>
      <c r="C743" s="111" t="inlineStr">
        <is>
          <t>Kanyakumari</t>
        </is>
      </c>
      <c r="D743" s="284" t="n">
        <v>8.2654531</v>
      </c>
      <c r="E743" s="284" t="n">
        <v>77.5378594</v>
      </c>
      <c r="F743" s="111" t="str"/>
      <c r="G743" s="284" t="n"/>
      <c r="H743" s="284" t="n">
        <v>1.25</v>
      </c>
      <c r="I743" s="111" t="inlineStr">
        <is>
          <t>untagged; 1.250 MW/turbine proxy</t>
        </is>
      </c>
      <c r="J743" s="230" t="inlineStr">
        <is>
          <t>https://www.openstreetmap.org/node/1700227534</t>
        </is>
      </c>
    </row>
    <row r="744">
      <c r="A744" s="187" t="inlineStr">
        <is>
          <t>node/1700227542</t>
        </is>
      </c>
      <c r="B744" s="111" t="str"/>
      <c r="C744" s="111" t="inlineStr">
        <is>
          <t>Kanyakumari</t>
        </is>
      </c>
      <c r="D744" s="284" t="n">
        <v>8.265593900000001</v>
      </c>
      <c r="E744" s="284" t="n">
        <v>77.5086732</v>
      </c>
      <c r="F744" s="111" t="str"/>
      <c r="G744" s="284" t="n"/>
      <c r="H744" s="284" t="n">
        <v>1.25</v>
      </c>
      <c r="I744" s="111" t="inlineStr">
        <is>
          <t>untagged; 1.250 MW/turbine proxy</t>
        </is>
      </c>
      <c r="J744" s="230" t="inlineStr">
        <is>
          <t>https://www.openstreetmap.org/node/1700227542</t>
        </is>
      </c>
    </row>
    <row r="745">
      <c r="A745" s="187" t="inlineStr">
        <is>
          <t>node/1700227572</t>
        </is>
      </c>
      <c r="B745" s="111" t="str"/>
      <c r="C745" s="111" t="inlineStr">
        <is>
          <t>Kanyakumari</t>
        </is>
      </c>
      <c r="D745" s="284" t="n">
        <v>8.2660228</v>
      </c>
      <c r="E745" s="284" t="n">
        <v>77.5193513</v>
      </c>
      <c r="F745" s="111" t="str"/>
      <c r="G745" s="284" t="n"/>
      <c r="H745" s="284" t="n">
        <v>1.25</v>
      </c>
      <c r="I745" s="111" t="inlineStr">
        <is>
          <t>untagged; 1.250 MW/turbine proxy</t>
        </is>
      </c>
      <c r="J745" s="230" t="inlineStr">
        <is>
          <t>https://www.openstreetmap.org/node/1700227572</t>
        </is>
      </c>
    </row>
    <row r="746">
      <c r="A746" s="187" t="inlineStr">
        <is>
          <t>node/1700227577</t>
        </is>
      </c>
      <c r="B746" s="111" t="str"/>
      <c r="C746" s="111" t="inlineStr">
        <is>
          <t>Kanyakumari</t>
        </is>
      </c>
      <c r="D746" s="284" t="n">
        <v>8.2661652</v>
      </c>
      <c r="E746" s="284" t="n">
        <v>77.5131409</v>
      </c>
      <c r="F746" s="111" t="str"/>
      <c r="G746" s="284" t="n"/>
      <c r="H746" s="284" t="n">
        <v>1.25</v>
      </c>
      <c r="I746" s="111" t="inlineStr">
        <is>
          <t>untagged; 1.250 MW/turbine proxy</t>
        </is>
      </c>
      <c r="J746" s="230" t="inlineStr">
        <is>
          <t>https://www.openstreetmap.org/node/1700227577</t>
        </is>
      </c>
    </row>
    <row r="747">
      <c r="A747" s="187" t="inlineStr">
        <is>
          <t>node/1700227639</t>
        </is>
      </c>
      <c r="B747" s="111" t="str"/>
      <c r="C747" s="111" t="inlineStr">
        <is>
          <t>Kanyakumari</t>
        </is>
      </c>
      <c r="D747" s="284" t="n">
        <v>8.267096499999999</v>
      </c>
      <c r="E747" s="284" t="n">
        <v>77.51953109999999</v>
      </c>
      <c r="F747" s="111" t="str"/>
      <c r="G747" s="284" t="n"/>
      <c r="H747" s="284" t="n">
        <v>1.25</v>
      </c>
      <c r="I747" s="111" t="inlineStr">
        <is>
          <t>untagged; 1.250 MW/turbine proxy</t>
        </is>
      </c>
      <c r="J747" s="230" t="inlineStr">
        <is>
          <t>https://www.openstreetmap.org/node/1700227639</t>
        </is>
      </c>
    </row>
    <row r="748">
      <c r="A748" s="187" t="inlineStr">
        <is>
          <t>node/1700227650</t>
        </is>
      </c>
      <c r="B748" s="111" t="str"/>
      <c r="C748" s="111" t="inlineStr">
        <is>
          <t>Kanyakumari</t>
        </is>
      </c>
      <c r="D748" s="284" t="n">
        <v>8.267416900000001</v>
      </c>
      <c r="E748" s="284" t="n">
        <v>77.5129251</v>
      </c>
      <c r="F748" s="111" t="str"/>
      <c r="G748" s="284" t="n"/>
      <c r="H748" s="284" t="n">
        <v>1.25</v>
      </c>
      <c r="I748" s="111" t="inlineStr">
        <is>
          <t>untagged; 1.250 MW/turbine proxy</t>
        </is>
      </c>
      <c r="J748" s="230" t="inlineStr">
        <is>
          <t>https://www.openstreetmap.org/node/1700227650</t>
        </is>
      </c>
    </row>
    <row r="749">
      <c r="A749" s="187" t="inlineStr">
        <is>
          <t>node/1700227652</t>
        </is>
      </c>
      <c r="B749" s="111" t="str"/>
      <c r="C749" s="111" t="inlineStr">
        <is>
          <t>Kanyakumari</t>
        </is>
      </c>
      <c r="D749" s="284" t="n">
        <v>8.2676494</v>
      </c>
      <c r="E749" s="284" t="n">
        <v>77.5312605</v>
      </c>
      <c r="F749" s="111" t="str"/>
      <c r="G749" s="284" t="n"/>
      <c r="H749" s="284" t="n">
        <v>1.25</v>
      </c>
      <c r="I749" s="111" t="inlineStr">
        <is>
          <t>untagged; 1.250 MW/turbine proxy</t>
        </is>
      </c>
      <c r="J749" s="230" t="inlineStr">
        <is>
          <t>https://www.openstreetmap.org/node/1700227652</t>
        </is>
      </c>
    </row>
    <row r="750">
      <c r="A750" s="187" t="inlineStr">
        <is>
          <t>node/1700227670</t>
        </is>
      </c>
      <c r="B750" s="111" t="str"/>
      <c r="C750" s="111" t="inlineStr">
        <is>
          <t>Kanyakumari</t>
        </is>
      </c>
      <c r="D750" s="284" t="n">
        <v>8.267838100000001</v>
      </c>
      <c r="E750" s="284" t="n">
        <v>77.5144118</v>
      </c>
      <c r="F750" s="111" t="str"/>
      <c r="G750" s="284" t="n"/>
      <c r="H750" s="284" t="n">
        <v>1.25</v>
      </c>
      <c r="I750" s="111" t="inlineStr">
        <is>
          <t>untagged; 1.250 MW/turbine proxy</t>
        </is>
      </c>
      <c r="J750" s="230" t="inlineStr">
        <is>
          <t>https://www.openstreetmap.org/node/1700227670</t>
        </is>
      </c>
    </row>
    <row r="751">
      <c r="A751" s="187" t="inlineStr">
        <is>
          <t>node/1700227679</t>
        </is>
      </c>
      <c r="B751" s="111" t="str"/>
      <c r="C751" s="111" t="inlineStr">
        <is>
          <t>Kanyakumari</t>
        </is>
      </c>
      <c r="D751" s="284" t="n">
        <v>8.268333500000001</v>
      </c>
      <c r="E751" s="284" t="n">
        <v>77.52460550000001</v>
      </c>
      <c r="F751" s="111" t="str"/>
      <c r="G751" s="284" t="n"/>
      <c r="H751" s="284" t="n">
        <v>1.25</v>
      </c>
      <c r="I751" s="111" t="inlineStr">
        <is>
          <t>untagged; 1.250 MW/turbine proxy</t>
        </is>
      </c>
      <c r="J751" s="230" t="inlineStr">
        <is>
          <t>https://www.openstreetmap.org/node/1700227679</t>
        </is>
      </c>
    </row>
    <row r="752">
      <c r="A752" s="187" t="inlineStr">
        <is>
          <t>node/1700227681</t>
        </is>
      </c>
      <c r="B752" s="111" t="str"/>
      <c r="C752" s="111" t="inlineStr">
        <is>
          <t>Kanyakumari</t>
        </is>
      </c>
      <c r="D752" s="284" t="n">
        <v>8.268434299999999</v>
      </c>
      <c r="E752" s="284" t="n">
        <v>77.517667</v>
      </c>
      <c r="F752" s="111" t="str"/>
      <c r="G752" s="284" t="n"/>
      <c r="H752" s="284" t="n">
        <v>1.25</v>
      </c>
      <c r="I752" s="111" t="inlineStr">
        <is>
          <t>untagged; 1.250 MW/turbine proxy</t>
        </is>
      </c>
      <c r="J752" s="230" t="inlineStr">
        <is>
          <t>https://www.openstreetmap.org/node/1700227681</t>
        </is>
      </c>
    </row>
    <row r="753">
      <c r="A753" s="187" t="inlineStr">
        <is>
          <t>node/1700227700</t>
        </is>
      </c>
      <c r="B753" s="111" t="str"/>
      <c r="C753" s="111" t="inlineStr">
        <is>
          <t>Kanyakumari</t>
        </is>
      </c>
      <c r="D753" s="284" t="n">
        <v>8.268638899999999</v>
      </c>
      <c r="E753" s="284" t="n">
        <v>77.5129132</v>
      </c>
      <c r="F753" s="111" t="str"/>
      <c r="G753" s="284" t="n"/>
      <c r="H753" s="284" t="n">
        <v>1.25</v>
      </c>
      <c r="I753" s="111" t="inlineStr">
        <is>
          <t>untagged; 1.250 MW/turbine proxy</t>
        </is>
      </c>
      <c r="J753" s="230" t="inlineStr">
        <is>
          <t>https://www.openstreetmap.org/node/1700227700</t>
        </is>
      </c>
    </row>
    <row r="754">
      <c r="A754" s="187" t="inlineStr">
        <is>
          <t>node/1700227706</t>
        </is>
      </c>
      <c r="B754" s="111" t="str"/>
      <c r="C754" s="111" t="inlineStr">
        <is>
          <t>Kanyakumari</t>
        </is>
      </c>
      <c r="D754" s="284" t="n">
        <v>8.268375799999999</v>
      </c>
      <c r="E754" s="284" t="n">
        <v>77.51570839999999</v>
      </c>
      <c r="F754" s="111" t="str"/>
      <c r="G754" s="284" t="n"/>
      <c r="H754" s="284" t="n">
        <v>1.25</v>
      </c>
      <c r="I754" s="111" t="inlineStr">
        <is>
          <t>untagged; 1.250 MW/turbine proxy</t>
        </is>
      </c>
      <c r="J754" s="230" t="inlineStr">
        <is>
          <t>https://www.openstreetmap.org/node/1700227706</t>
        </is>
      </c>
    </row>
    <row r="755">
      <c r="A755" s="187" t="inlineStr">
        <is>
          <t>node/1700570368</t>
        </is>
      </c>
      <c r="B755" s="111" t="str"/>
      <c r="C755" s="111" t="inlineStr">
        <is>
          <t>Kanyakumari</t>
        </is>
      </c>
      <c r="D755" s="284" t="n">
        <v>8.138049799999999</v>
      </c>
      <c r="E755" s="284" t="n">
        <v>77.56668860000001</v>
      </c>
      <c r="F755" s="111" t="str"/>
      <c r="G755" s="284" t="n"/>
      <c r="H755" s="284" t="n">
        <v>1.25</v>
      </c>
      <c r="I755" s="111" t="inlineStr">
        <is>
          <t>untagged; 1.250 MW/turbine proxy</t>
        </is>
      </c>
      <c r="J755" s="230" t="inlineStr">
        <is>
          <t>https://www.openstreetmap.org/node/1700570368</t>
        </is>
      </c>
    </row>
    <row r="756">
      <c r="A756" s="187" t="inlineStr">
        <is>
          <t>node/2451031938</t>
        </is>
      </c>
      <c r="B756" s="111" t="str"/>
      <c r="C756" s="111" t="inlineStr">
        <is>
          <t>Kanyakumari</t>
        </is>
      </c>
      <c r="D756" s="284" t="n">
        <v>8.2393483</v>
      </c>
      <c r="E756" s="284" t="n">
        <v>77.5555968</v>
      </c>
      <c r="F756" s="111" t="str"/>
      <c r="G756" s="284" t="n"/>
      <c r="H756" s="284" t="n">
        <v>1.25</v>
      </c>
      <c r="I756" s="111" t="inlineStr">
        <is>
          <t>untagged; 1.250 MW/turbine proxy</t>
        </is>
      </c>
      <c r="J756" s="230" t="inlineStr">
        <is>
          <t>https://www.openstreetmap.org/node/2451031938</t>
        </is>
      </c>
    </row>
    <row r="757">
      <c r="A757" s="187" t="inlineStr">
        <is>
          <t>node/2451031952</t>
        </is>
      </c>
      <c r="B757" s="111" t="str"/>
      <c r="C757" s="111" t="inlineStr">
        <is>
          <t>Kanyakumari</t>
        </is>
      </c>
      <c r="D757" s="284" t="n">
        <v>8.2395909</v>
      </c>
      <c r="E757" s="284" t="n">
        <v>77.5537558</v>
      </c>
      <c r="F757" s="111" t="str"/>
      <c r="G757" s="284" t="n"/>
      <c r="H757" s="284" t="n">
        <v>1.25</v>
      </c>
      <c r="I757" s="111" t="inlineStr">
        <is>
          <t>untagged; 1.250 MW/turbine proxy</t>
        </is>
      </c>
      <c r="J757" s="230" t="inlineStr">
        <is>
          <t>https://www.openstreetmap.org/node/2451031952</t>
        </is>
      </c>
    </row>
    <row r="758">
      <c r="A758" s="187" t="inlineStr">
        <is>
          <t>node/2451031992</t>
        </is>
      </c>
      <c r="B758" s="111" t="str"/>
      <c r="C758" s="111" t="inlineStr">
        <is>
          <t>Kanyakumari</t>
        </is>
      </c>
      <c r="D758" s="284" t="n">
        <v>8.2416883</v>
      </c>
      <c r="E758" s="284" t="n">
        <v>77.55518530000001</v>
      </c>
      <c r="F758" s="111" t="str"/>
      <c r="G758" s="284" t="n"/>
      <c r="H758" s="284" t="n">
        <v>1.25</v>
      </c>
      <c r="I758" s="111" t="inlineStr">
        <is>
          <t>untagged; 1.250 MW/turbine proxy</t>
        </is>
      </c>
      <c r="J758" s="230" t="inlineStr">
        <is>
          <t>https://www.openstreetmap.org/node/2451031992</t>
        </is>
      </c>
    </row>
    <row r="759">
      <c r="A759" s="187" t="inlineStr">
        <is>
          <t>node/2451032011</t>
        </is>
      </c>
      <c r="B759" s="111" t="str"/>
      <c r="C759" s="111" t="inlineStr">
        <is>
          <t>Kanyakumari</t>
        </is>
      </c>
      <c r="D759" s="284" t="n">
        <v>8.242206400000001</v>
      </c>
      <c r="E759" s="284" t="n">
        <v>77.55305920000001</v>
      </c>
      <c r="F759" s="111" t="str"/>
      <c r="G759" s="284" t="n"/>
      <c r="H759" s="284" t="n">
        <v>1.25</v>
      </c>
      <c r="I759" s="111" t="inlineStr">
        <is>
          <t>untagged; 1.250 MW/turbine proxy</t>
        </is>
      </c>
      <c r="J759" s="230" t="inlineStr">
        <is>
          <t>https://www.openstreetmap.org/node/2451032011</t>
        </is>
      </c>
    </row>
    <row r="760">
      <c r="A760" s="187" t="inlineStr">
        <is>
          <t>node/2451032069</t>
        </is>
      </c>
      <c r="B760" s="111" t="str"/>
      <c r="C760" s="111" t="inlineStr">
        <is>
          <t>Kanyakumari</t>
        </is>
      </c>
      <c r="D760" s="284" t="n">
        <v>8.2430606</v>
      </c>
      <c r="E760" s="284" t="n">
        <v>77.55529490000001</v>
      </c>
      <c r="F760" s="111" t="str"/>
      <c r="G760" s="284" t="n"/>
      <c r="H760" s="284" t="n">
        <v>1.25</v>
      </c>
      <c r="I760" s="111" t="inlineStr">
        <is>
          <t>untagged; 1.250 MW/turbine proxy</t>
        </is>
      </c>
      <c r="J760" s="230" t="inlineStr">
        <is>
          <t>https://www.openstreetmap.org/node/2451032069</t>
        </is>
      </c>
    </row>
    <row r="761">
      <c r="A761" s="187" t="inlineStr">
        <is>
          <t>node/2451032080</t>
        </is>
      </c>
      <c r="B761" s="111" t="str"/>
      <c r="C761" s="111" t="inlineStr">
        <is>
          <t>Kanyakumari</t>
        </is>
      </c>
      <c r="D761" s="284" t="n">
        <v>8.243211199999999</v>
      </c>
      <c r="E761" s="284" t="n">
        <v>77.552044</v>
      </c>
      <c r="F761" s="111" t="str"/>
      <c r="G761" s="284" t="n"/>
      <c r="H761" s="284" t="n">
        <v>1.25</v>
      </c>
      <c r="I761" s="111" t="inlineStr">
        <is>
          <t>untagged; 1.250 MW/turbine proxy</t>
        </is>
      </c>
      <c r="J761" s="230" t="inlineStr">
        <is>
          <t>https://www.openstreetmap.org/node/2451032080</t>
        </is>
      </c>
    </row>
    <row r="762">
      <c r="A762" s="187" t="inlineStr">
        <is>
          <t>node/2451032125</t>
        </is>
      </c>
      <c r="B762" s="111" t="str"/>
      <c r="C762" s="111" t="inlineStr">
        <is>
          <t>Kanyakumari</t>
        </is>
      </c>
      <c r="D762" s="284" t="n">
        <v>8.2437048</v>
      </c>
      <c r="E762" s="284" t="n">
        <v>77.5534342</v>
      </c>
      <c r="F762" s="111" t="str"/>
      <c r="G762" s="284" t="n"/>
      <c r="H762" s="284" t="n">
        <v>1.25</v>
      </c>
      <c r="I762" s="111" t="inlineStr">
        <is>
          <t>untagged; 1.250 MW/turbine proxy</t>
        </is>
      </c>
      <c r="J762" s="230" t="inlineStr">
        <is>
          <t>https://www.openstreetmap.org/node/2451032125</t>
        </is>
      </c>
    </row>
    <row r="763">
      <c r="A763" s="187" t="inlineStr">
        <is>
          <t>node/2451032173</t>
        </is>
      </c>
      <c r="B763" s="111" t="str"/>
      <c r="C763" s="111" t="inlineStr">
        <is>
          <t>Kanyakumari</t>
        </is>
      </c>
      <c r="D763" s="284" t="n">
        <v>8.244573000000001</v>
      </c>
      <c r="E763" s="284" t="n">
        <v>77.5519449</v>
      </c>
      <c r="F763" s="111" t="str"/>
      <c r="G763" s="284" t="n"/>
      <c r="H763" s="284" t="n">
        <v>1.25</v>
      </c>
      <c r="I763" s="111" t="inlineStr">
        <is>
          <t>untagged; 1.250 MW/turbine proxy</t>
        </is>
      </c>
      <c r="J763" s="230" t="inlineStr">
        <is>
          <t>https://www.openstreetmap.org/node/2451032173</t>
        </is>
      </c>
    </row>
    <row r="764">
      <c r="A764" s="187" t="inlineStr">
        <is>
          <t>node/2451032226</t>
        </is>
      </c>
      <c r="B764" s="111" t="str"/>
      <c r="C764" s="111" t="inlineStr">
        <is>
          <t>Kanyakumari</t>
        </is>
      </c>
      <c r="D764" s="284" t="n">
        <v>8.245052599999999</v>
      </c>
      <c r="E764" s="284" t="n">
        <v>77.55356860000001</v>
      </c>
      <c r="F764" s="111" t="str"/>
      <c r="G764" s="284" t="n"/>
      <c r="H764" s="284" t="n">
        <v>1.25</v>
      </c>
      <c r="I764" s="111" t="inlineStr">
        <is>
          <t>untagged; 1.250 MW/turbine proxy</t>
        </is>
      </c>
      <c r="J764" s="230" t="inlineStr">
        <is>
          <t>https://www.openstreetmap.org/node/2451032226</t>
        </is>
      </c>
    </row>
    <row r="765">
      <c r="A765" s="187" t="inlineStr">
        <is>
          <t>node/2451032320</t>
        </is>
      </c>
      <c r="B765" s="111" t="str"/>
      <c r="C765" s="111" t="inlineStr">
        <is>
          <t>Kanyakumari</t>
        </is>
      </c>
      <c r="D765" s="284" t="n">
        <v>8.246354999999999</v>
      </c>
      <c r="E765" s="284" t="n">
        <v>77.55356860000001</v>
      </c>
      <c r="F765" s="111" t="str"/>
      <c r="G765" s="284" t="n"/>
      <c r="H765" s="284" t="n">
        <v>1.25</v>
      </c>
      <c r="I765" s="111" t="inlineStr">
        <is>
          <t>untagged; 1.250 MW/turbine proxy</t>
        </is>
      </c>
      <c r="J765" s="230" t="inlineStr">
        <is>
          <t>https://www.openstreetmap.org/node/2451032320</t>
        </is>
      </c>
    </row>
    <row r="766">
      <c r="A766" s="187" t="inlineStr">
        <is>
          <t>node/3144388799</t>
        </is>
      </c>
      <c r="B766" s="111" t="str"/>
      <c r="C766" s="111" t="inlineStr">
        <is>
          <t>Kanyakumari</t>
        </is>
      </c>
      <c r="D766" s="284" t="n">
        <v>8.239049100000001</v>
      </c>
      <c r="E766" s="284" t="n">
        <v>77.5479856</v>
      </c>
      <c r="F766" s="111" t="str"/>
      <c r="G766" s="284" t="n"/>
      <c r="H766" s="284" t="n">
        <v>1.25</v>
      </c>
      <c r="I766" s="111" t="inlineStr">
        <is>
          <t>untagged; 1.250 MW/turbine proxy</t>
        </is>
      </c>
      <c r="J766" s="230" t="inlineStr">
        <is>
          <t>https://www.openstreetmap.org/node/3144388799</t>
        </is>
      </c>
    </row>
    <row r="767">
      <c r="A767" s="187" t="inlineStr">
        <is>
          <t>node/3144388802</t>
        </is>
      </c>
      <c r="B767" s="111" t="str"/>
      <c r="C767" s="111" t="inlineStr">
        <is>
          <t>Kanyakumari</t>
        </is>
      </c>
      <c r="D767" s="284" t="n">
        <v>8.2399079</v>
      </c>
      <c r="E767" s="284" t="n">
        <v>77.54642370000001</v>
      </c>
      <c r="F767" s="111" t="str"/>
      <c r="G767" s="284" t="n"/>
      <c r="H767" s="284" t="n">
        <v>1.25</v>
      </c>
      <c r="I767" s="111" t="inlineStr">
        <is>
          <t>untagged; 1.250 MW/turbine proxy</t>
        </is>
      </c>
      <c r="J767" s="230" t="inlineStr">
        <is>
          <t>https://www.openstreetmap.org/node/3144388802</t>
        </is>
      </c>
    </row>
    <row r="768">
      <c r="A768" s="187" t="inlineStr">
        <is>
          <t>node/3144388804</t>
        </is>
      </c>
      <c r="B768" s="111" t="str"/>
      <c r="C768" s="111" t="inlineStr">
        <is>
          <t>Kanyakumari</t>
        </is>
      </c>
      <c r="D768" s="284" t="n">
        <v>8.240114</v>
      </c>
      <c r="E768" s="284" t="n">
        <v>77.5485757</v>
      </c>
      <c r="F768" s="111" t="str"/>
      <c r="G768" s="284" t="n"/>
      <c r="H768" s="284" t="n">
        <v>1.25</v>
      </c>
      <c r="I768" s="111" t="inlineStr">
        <is>
          <t>untagged; 1.250 MW/turbine proxy</t>
        </is>
      </c>
      <c r="J768" s="230" t="inlineStr">
        <is>
          <t>https://www.openstreetmap.org/node/3144388804</t>
        </is>
      </c>
    </row>
    <row r="769">
      <c r="A769" s="187" t="inlineStr">
        <is>
          <t>node/3144388805</t>
        </is>
      </c>
      <c r="B769" s="111" t="str"/>
      <c r="C769" s="111" t="inlineStr">
        <is>
          <t>Kanyakumari</t>
        </is>
      </c>
      <c r="D769" s="284" t="n">
        <v>8.240375999999999</v>
      </c>
      <c r="E769" s="284" t="n">
        <v>77.55385339999999</v>
      </c>
      <c r="F769" s="111" t="str"/>
      <c r="G769" s="284" t="n"/>
      <c r="H769" s="284" t="n">
        <v>1.25</v>
      </c>
      <c r="I769" s="111" t="inlineStr">
        <is>
          <t>untagged; 1.250 MW/turbine proxy</t>
        </is>
      </c>
      <c r="J769" s="230" t="inlineStr">
        <is>
          <t>https://www.openstreetmap.org/node/3144388805</t>
        </is>
      </c>
    </row>
    <row r="770">
      <c r="A770" s="187" t="inlineStr">
        <is>
          <t>node/3144388806</t>
        </is>
      </c>
      <c r="B770" s="111" t="str"/>
      <c r="C770" s="111" t="inlineStr">
        <is>
          <t>Kanyakumari</t>
        </is>
      </c>
      <c r="D770" s="284" t="n">
        <v>8.2404153</v>
      </c>
      <c r="E770" s="284" t="n">
        <v>77.55179560000001</v>
      </c>
      <c r="F770" s="111" t="str"/>
      <c r="G770" s="284" t="n"/>
      <c r="H770" s="284" t="n">
        <v>1.25</v>
      </c>
      <c r="I770" s="111" t="inlineStr">
        <is>
          <t>untagged; 1.250 MW/turbine proxy</t>
        </is>
      </c>
      <c r="J770" s="230" t="inlineStr">
        <is>
          <t>https://www.openstreetmap.org/node/3144388806</t>
        </is>
      </c>
    </row>
    <row r="771">
      <c r="A771" s="187" t="inlineStr">
        <is>
          <t>node/3144388809</t>
        </is>
      </c>
      <c r="B771" s="111" t="str"/>
      <c r="C771" s="111" t="inlineStr">
        <is>
          <t>Kanyakumari</t>
        </is>
      </c>
      <c r="D771" s="284" t="n">
        <v>8.2411102</v>
      </c>
      <c r="E771" s="284" t="n">
        <v>77.5472865</v>
      </c>
      <c r="F771" s="111" t="str"/>
      <c r="G771" s="284" t="n"/>
      <c r="H771" s="284" t="n">
        <v>1.25</v>
      </c>
      <c r="I771" s="111" t="inlineStr">
        <is>
          <t>untagged; 1.250 MW/turbine proxy</t>
        </is>
      </c>
      <c r="J771" s="230" t="inlineStr">
        <is>
          <t>https://www.openstreetmap.org/node/3144388809</t>
        </is>
      </c>
    </row>
    <row r="772">
      <c r="A772" s="187" t="inlineStr">
        <is>
          <t>node/3144388813</t>
        </is>
      </c>
      <c r="B772" s="111" t="str"/>
      <c r="C772" s="111" t="inlineStr">
        <is>
          <t>Kanyakumari</t>
        </is>
      </c>
      <c r="D772" s="284" t="n">
        <v>8.2428498</v>
      </c>
      <c r="E772" s="284" t="n">
        <v>77.5482092</v>
      </c>
      <c r="F772" s="111" t="str"/>
      <c r="G772" s="284" t="n"/>
      <c r="H772" s="284" t="n">
        <v>1.25</v>
      </c>
      <c r="I772" s="111" t="inlineStr">
        <is>
          <t>untagged; 1.250 MW/turbine proxy</t>
        </is>
      </c>
      <c r="J772" s="230" t="inlineStr">
        <is>
          <t>https://www.openstreetmap.org/node/3144388813</t>
        </is>
      </c>
    </row>
    <row r="773">
      <c r="A773" s="187" t="inlineStr">
        <is>
          <t>node/3144388819</t>
        </is>
      </c>
      <c r="B773" s="111" t="str"/>
      <c r="C773" s="111" t="inlineStr">
        <is>
          <t>Kanyakumari</t>
        </is>
      </c>
      <c r="D773" s="284" t="n">
        <v>8.243937799999999</v>
      </c>
      <c r="E773" s="284" t="n">
        <v>77.5501395</v>
      </c>
      <c r="F773" s="111" t="str"/>
      <c r="G773" s="284" t="n"/>
      <c r="H773" s="284" t="n">
        <v>1.25</v>
      </c>
      <c r="I773" s="111" t="inlineStr">
        <is>
          <t>untagged; 1.250 MW/turbine proxy</t>
        </is>
      </c>
      <c r="J773" s="230" t="inlineStr">
        <is>
          <t>https://www.openstreetmap.org/node/3144388819</t>
        </is>
      </c>
    </row>
    <row r="774">
      <c r="A774" s="187" t="inlineStr">
        <is>
          <t>node/3144388820</t>
        </is>
      </c>
      <c r="B774" s="111" t="str"/>
      <c r="C774" s="111" t="inlineStr">
        <is>
          <t>Kanyakumari</t>
        </is>
      </c>
      <c r="D774" s="284" t="n">
        <v>8.2439429</v>
      </c>
      <c r="E774" s="284" t="n">
        <v>77.54719590000001</v>
      </c>
      <c r="F774" s="111" t="str"/>
      <c r="G774" s="284" t="n"/>
      <c r="H774" s="284" t="n">
        <v>1.25</v>
      </c>
      <c r="I774" s="111" t="inlineStr">
        <is>
          <t>untagged; 1.250 MW/turbine proxy</t>
        </is>
      </c>
      <c r="J774" s="230" t="inlineStr">
        <is>
          <t>https://www.openstreetmap.org/node/3144388820</t>
        </is>
      </c>
    </row>
    <row r="775">
      <c r="A775" s="187" t="inlineStr">
        <is>
          <t>node/3144388826</t>
        </is>
      </c>
      <c r="B775" s="111" t="str"/>
      <c r="C775" s="111" t="inlineStr">
        <is>
          <t>Kanyakumari</t>
        </is>
      </c>
      <c r="D775" s="284" t="n">
        <v>8.2451024</v>
      </c>
      <c r="E775" s="284" t="n">
        <v>77.54821029999999</v>
      </c>
      <c r="F775" s="111" t="str"/>
      <c r="G775" s="284" t="n"/>
      <c r="H775" s="284" t="n">
        <v>1.25</v>
      </c>
      <c r="I775" s="111" t="inlineStr">
        <is>
          <t>untagged; 1.250 MW/turbine proxy</t>
        </is>
      </c>
      <c r="J775" s="230" t="inlineStr">
        <is>
          <t>https://www.openstreetmap.org/node/3144388826</t>
        </is>
      </c>
    </row>
    <row r="776">
      <c r="A776" s="187" t="inlineStr">
        <is>
          <t>node/3144388828</t>
        </is>
      </c>
      <c r="B776" s="111" t="str"/>
      <c r="C776" s="111" t="inlineStr">
        <is>
          <t>Kanyakumari</t>
        </is>
      </c>
      <c r="D776" s="284" t="n">
        <v>8.245395200000001</v>
      </c>
      <c r="E776" s="284" t="n">
        <v>77.550455</v>
      </c>
      <c r="F776" s="111" t="str"/>
      <c r="G776" s="284" t="n"/>
      <c r="H776" s="284" t="n">
        <v>1.25</v>
      </c>
      <c r="I776" s="111" t="inlineStr">
        <is>
          <t>untagged; 1.250 MW/turbine proxy</t>
        </is>
      </c>
      <c r="J776" s="230" t="inlineStr">
        <is>
          <t>https://www.openstreetmap.org/node/3144388828</t>
        </is>
      </c>
    </row>
    <row r="777">
      <c r="A777" s="187" t="inlineStr">
        <is>
          <t>node/3144388829</t>
        </is>
      </c>
      <c r="B777" s="111" t="str"/>
      <c r="C777" s="111" t="inlineStr">
        <is>
          <t>Kanyakumari</t>
        </is>
      </c>
      <c r="D777" s="284" t="n">
        <v>8.245438999999999</v>
      </c>
      <c r="E777" s="284" t="n">
        <v>77.5464571</v>
      </c>
      <c r="F777" s="111" t="str"/>
      <c r="G777" s="284" t="n"/>
      <c r="H777" s="284" t="n">
        <v>1.25</v>
      </c>
      <c r="I777" s="111" t="inlineStr">
        <is>
          <t>untagged; 1.250 MW/turbine proxy</t>
        </is>
      </c>
      <c r="J777" s="230" t="inlineStr">
        <is>
          <t>https://www.openstreetmap.org/node/3144388829</t>
        </is>
      </c>
    </row>
    <row r="778">
      <c r="A778" s="187" t="inlineStr">
        <is>
          <t>node/3144388830</t>
        </is>
      </c>
      <c r="B778" s="111" t="str"/>
      <c r="C778" s="111" t="inlineStr">
        <is>
          <t>Kanyakumari</t>
        </is>
      </c>
      <c r="D778" s="284" t="n">
        <v>8.246230199999999</v>
      </c>
      <c r="E778" s="284" t="n">
        <v>77.5485644</v>
      </c>
      <c r="F778" s="111" t="str"/>
      <c r="G778" s="284" t="n"/>
      <c r="H778" s="284" t="n">
        <v>1.25</v>
      </c>
      <c r="I778" s="111" t="inlineStr">
        <is>
          <t>untagged; 1.250 MW/turbine proxy</t>
        </is>
      </c>
      <c r="J778" s="230" t="inlineStr">
        <is>
          <t>https://www.openstreetmap.org/node/3144388830</t>
        </is>
      </c>
    </row>
    <row r="779">
      <c r="A779" s="187" t="inlineStr">
        <is>
          <t>node/3144388831</t>
        </is>
      </c>
      <c r="B779" s="111" t="str"/>
      <c r="C779" s="111" t="inlineStr">
        <is>
          <t>Kanyakumari</t>
        </is>
      </c>
      <c r="D779" s="284" t="n">
        <v>8.2465598</v>
      </c>
      <c r="E779" s="284" t="n">
        <v>77.54668150000001</v>
      </c>
      <c r="F779" s="111" t="str"/>
      <c r="G779" s="284" t="n"/>
      <c r="H779" s="284" t="n">
        <v>1.25</v>
      </c>
      <c r="I779" s="111" t="inlineStr">
        <is>
          <t>untagged; 1.250 MW/turbine proxy</t>
        </is>
      </c>
      <c r="J779" s="230" t="inlineStr">
        <is>
          <t>https://www.openstreetmap.org/node/3144388831</t>
        </is>
      </c>
    </row>
    <row r="780">
      <c r="A780" s="187" t="inlineStr">
        <is>
          <t>node/3144420256</t>
        </is>
      </c>
      <c r="B780" s="111" t="str"/>
      <c r="C780" s="111" t="inlineStr">
        <is>
          <t>Kanyakumari</t>
        </is>
      </c>
      <c r="D780" s="284" t="n">
        <v>8.2416518</v>
      </c>
      <c r="E780" s="284" t="n">
        <v>77.541922</v>
      </c>
      <c r="F780" s="111" t="str"/>
      <c r="G780" s="284" t="n"/>
      <c r="H780" s="284" t="n">
        <v>1.25</v>
      </c>
      <c r="I780" s="111" t="inlineStr">
        <is>
          <t>untagged; 1.250 MW/turbine proxy</t>
        </is>
      </c>
      <c r="J780" s="230" t="inlineStr">
        <is>
          <t>https://www.openstreetmap.org/node/3144420256</t>
        </is>
      </c>
    </row>
    <row r="781">
      <c r="A781" s="187" t="inlineStr">
        <is>
          <t>node/3144420263</t>
        </is>
      </c>
      <c r="B781" s="111" t="str"/>
      <c r="C781" s="111" t="inlineStr">
        <is>
          <t>Kanyakumari</t>
        </is>
      </c>
      <c r="D781" s="284" t="n">
        <v>8.247976</v>
      </c>
      <c r="E781" s="284" t="n">
        <v>77.5454551</v>
      </c>
      <c r="F781" s="111" t="str"/>
      <c r="G781" s="284" t="n"/>
      <c r="H781" s="284" t="n">
        <v>1.25</v>
      </c>
      <c r="I781" s="111" t="inlineStr">
        <is>
          <t>untagged; 1.250 MW/turbine proxy</t>
        </is>
      </c>
      <c r="J781" s="230" t="inlineStr">
        <is>
          <t>https://www.openstreetmap.org/node/3144420263</t>
        </is>
      </c>
    </row>
    <row r="782">
      <c r="A782" s="187" t="inlineStr">
        <is>
          <t>node/3144420430</t>
        </is>
      </c>
      <c r="B782" s="111" t="str"/>
      <c r="C782" s="111" t="inlineStr">
        <is>
          <t>Kanyakumari</t>
        </is>
      </c>
      <c r="D782" s="284" t="n">
        <v>8.261944700000001</v>
      </c>
      <c r="E782" s="284" t="n">
        <v>77.509835</v>
      </c>
      <c r="F782" s="111" t="str"/>
      <c r="G782" s="284" t="n"/>
      <c r="H782" s="284" t="n">
        <v>1.25</v>
      </c>
      <c r="I782" s="111" t="inlineStr">
        <is>
          <t>untagged; 1.250 MW/turbine proxy</t>
        </is>
      </c>
      <c r="J782" s="230" t="inlineStr">
        <is>
          <t>https://www.openstreetmap.org/node/3144420430</t>
        </is>
      </c>
    </row>
    <row r="783">
      <c r="A783" s="187" t="inlineStr">
        <is>
          <t>node/3144420447</t>
        </is>
      </c>
      <c r="B783" s="111" t="str"/>
      <c r="C783" s="111" t="inlineStr">
        <is>
          <t>Kanyakumari</t>
        </is>
      </c>
      <c r="D783" s="284" t="n">
        <v>8.2639081</v>
      </c>
      <c r="E783" s="284" t="n">
        <v>77.5158672</v>
      </c>
      <c r="F783" s="111" t="str"/>
      <c r="G783" s="284" t="n"/>
      <c r="H783" s="284" t="n">
        <v>1.25</v>
      </c>
      <c r="I783" s="111" t="inlineStr">
        <is>
          <t>untagged; 1.250 MW/turbine proxy</t>
        </is>
      </c>
      <c r="J783" s="230" t="inlineStr">
        <is>
          <t>https://www.openstreetmap.org/node/3144420447</t>
        </is>
      </c>
    </row>
    <row r="784">
      <c r="A784" s="187" t="inlineStr">
        <is>
          <t>node/3887725493</t>
        </is>
      </c>
      <c r="B784" s="111" t="str"/>
      <c r="C784" s="111" t="inlineStr">
        <is>
          <t>Kanyakumari</t>
        </is>
      </c>
      <c r="D784" s="284" t="n">
        <v>8.257262900000001</v>
      </c>
      <c r="E784" s="284" t="n">
        <v>77.52432880000001</v>
      </c>
      <c r="F784" s="111" t="str"/>
      <c r="G784" s="284" t="n"/>
      <c r="H784" s="284" t="n">
        <v>1.25</v>
      </c>
      <c r="I784" s="111" t="inlineStr">
        <is>
          <t>untagged; 1.250 MW/turbine proxy</t>
        </is>
      </c>
      <c r="J784" s="230" t="inlineStr">
        <is>
          <t>https://www.openstreetmap.org/node/3887725493</t>
        </is>
      </c>
    </row>
    <row r="785">
      <c r="A785" s="187" t="inlineStr">
        <is>
          <t>node/3887725494</t>
        </is>
      </c>
      <c r="B785" s="111" t="str"/>
      <c r="C785" s="111" t="inlineStr">
        <is>
          <t>Kanyakumari</t>
        </is>
      </c>
      <c r="D785" s="284" t="n">
        <v>8.258653000000001</v>
      </c>
      <c r="E785" s="284" t="n">
        <v>77.523668</v>
      </c>
      <c r="F785" s="111" t="str"/>
      <c r="G785" s="284" t="n"/>
      <c r="H785" s="284" t="n">
        <v>1.25</v>
      </c>
      <c r="I785" s="111" t="inlineStr">
        <is>
          <t>untagged; 1.250 MW/turbine proxy</t>
        </is>
      </c>
      <c r="J785" s="230" t="inlineStr">
        <is>
          <t>https://www.openstreetmap.org/node/3887725494</t>
        </is>
      </c>
    </row>
    <row r="786">
      <c r="A786" s="187" t="inlineStr">
        <is>
          <t>node/8014518968</t>
        </is>
      </c>
      <c r="B786" s="111" t="str"/>
      <c r="C786" s="111" t="inlineStr">
        <is>
          <t>Kanyakumari</t>
        </is>
      </c>
      <c r="D786" s="284" t="n">
        <v>8.246366399999999</v>
      </c>
      <c r="E786" s="284" t="n">
        <v>77.5291148</v>
      </c>
      <c r="F786" s="111" t="str"/>
      <c r="G786" s="284" t="n"/>
      <c r="H786" s="284" t="n">
        <v>1.25</v>
      </c>
      <c r="I786" s="111" t="inlineStr">
        <is>
          <t>untagged; 1.250 MW/turbine proxy</t>
        </is>
      </c>
      <c r="J786" s="230" t="inlineStr">
        <is>
          <t>https://www.openstreetmap.org/node/8014518968</t>
        </is>
      </c>
    </row>
    <row r="787">
      <c r="A787" s="187" t="inlineStr">
        <is>
          <t>node/9101693614</t>
        </is>
      </c>
      <c r="B787" s="111" t="str"/>
      <c r="C787" s="111" t="inlineStr">
        <is>
          <t>Kanyakumari</t>
        </is>
      </c>
      <c r="D787" s="284" t="n">
        <v>8.2408994</v>
      </c>
      <c r="E787" s="284" t="n">
        <v>77.5500736</v>
      </c>
      <c r="F787" s="111" t="str"/>
      <c r="G787" s="284" t="n"/>
      <c r="H787" s="284" t="n">
        <v>1.25</v>
      </c>
      <c r="I787" s="111" t="inlineStr">
        <is>
          <t>untagged; 1.250 MW/turbine proxy</t>
        </is>
      </c>
      <c r="J787" s="230" t="inlineStr">
        <is>
          <t>https://www.openstreetmap.org/node/9101693614</t>
        </is>
      </c>
    </row>
    <row r="788">
      <c r="A788" s="187" t="inlineStr">
        <is>
          <t>node/11846394089</t>
        </is>
      </c>
      <c r="B788" s="111" t="str"/>
      <c r="C788" s="111" t="inlineStr">
        <is>
          <t>Karur</t>
        </is>
      </c>
      <c r="D788" s="284" t="n">
        <v>10.7851135</v>
      </c>
      <c r="E788" s="284" t="n">
        <v>77.79221099999999</v>
      </c>
      <c r="F788" s="111" t="str"/>
      <c r="G788" s="284" t="n"/>
      <c r="H788" s="284" t="n">
        <v>1.25</v>
      </c>
      <c r="I788" s="111" t="inlineStr">
        <is>
          <t>untagged; 1.250 MW/turbine proxy</t>
        </is>
      </c>
      <c r="J788" s="230" t="inlineStr">
        <is>
          <t>https://www.openstreetmap.org/node/11846394089</t>
        </is>
      </c>
    </row>
    <row r="789">
      <c r="A789" s="187" t="inlineStr">
        <is>
          <t>node/11846394090</t>
        </is>
      </c>
      <c r="B789" s="111" t="str"/>
      <c r="C789" s="111" t="inlineStr">
        <is>
          <t>Karur</t>
        </is>
      </c>
      <c r="D789" s="284" t="n">
        <v>10.7806578</v>
      </c>
      <c r="E789" s="284" t="n">
        <v>77.79725910000001</v>
      </c>
      <c r="F789" s="111" t="str"/>
      <c r="G789" s="284" t="n"/>
      <c r="H789" s="284" t="n">
        <v>1.25</v>
      </c>
      <c r="I789" s="111" t="inlineStr">
        <is>
          <t>untagged; 1.250 MW/turbine proxy</t>
        </is>
      </c>
      <c r="J789" s="230" t="inlineStr">
        <is>
          <t>https://www.openstreetmap.org/node/11846394090</t>
        </is>
      </c>
    </row>
    <row r="790">
      <c r="A790" s="187" t="inlineStr">
        <is>
          <t>node/11846394091</t>
        </is>
      </c>
      <c r="B790" s="111" t="str"/>
      <c r="C790" s="111" t="inlineStr">
        <is>
          <t>Karur</t>
        </is>
      </c>
      <c r="D790" s="284" t="n">
        <v>10.7744707</v>
      </c>
      <c r="E790" s="284" t="n">
        <v>77.8028083</v>
      </c>
      <c r="F790" s="111" t="str"/>
      <c r="G790" s="284" t="n"/>
      <c r="H790" s="284" t="n">
        <v>1.25</v>
      </c>
      <c r="I790" s="111" t="inlineStr">
        <is>
          <t>untagged; 1.250 MW/turbine proxy</t>
        </is>
      </c>
      <c r="J790" s="230" t="inlineStr">
        <is>
          <t>https://www.openstreetmap.org/node/11846394091</t>
        </is>
      </c>
    </row>
    <row r="791">
      <c r="A791" s="187" t="inlineStr">
        <is>
          <t>node/11846394092</t>
        </is>
      </c>
      <c r="B791" s="111" t="str"/>
      <c r="C791" s="111" t="inlineStr">
        <is>
          <t>Karur</t>
        </is>
      </c>
      <c r="D791" s="284" t="n">
        <v>10.7609121</v>
      </c>
      <c r="E791" s="284" t="n">
        <v>77.79954619999999</v>
      </c>
      <c r="F791" s="111" t="str"/>
      <c r="G791" s="284" t="n"/>
      <c r="H791" s="284" t="n">
        <v>1.25</v>
      </c>
      <c r="I791" s="111" t="inlineStr">
        <is>
          <t>untagged; 1.250 MW/turbine proxy</t>
        </is>
      </c>
      <c r="J791" s="230" t="inlineStr">
        <is>
          <t>https://www.openstreetmap.org/node/11846394092</t>
        </is>
      </c>
    </row>
    <row r="792">
      <c r="A792" s="187" t="inlineStr">
        <is>
          <t>node/11846394093</t>
        </is>
      </c>
      <c r="B792" s="111" t="str"/>
      <c r="C792" s="111" t="inlineStr">
        <is>
          <t>Karur</t>
        </is>
      </c>
      <c r="D792" s="284" t="n">
        <v>10.7536771</v>
      </c>
      <c r="E792" s="284" t="n">
        <v>77.7963297</v>
      </c>
      <c r="F792" s="111" t="str"/>
      <c r="G792" s="284" t="n"/>
      <c r="H792" s="284" t="n">
        <v>1.25</v>
      </c>
      <c r="I792" s="111" t="inlineStr">
        <is>
          <t>untagged; 1.250 MW/turbine proxy</t>
        </is>
      </c>
      <c r="J792" s="230" t="inlineStr">
        <is>
          <t>https://www.openstreetmap.org/node/11846394093</t>
        </is>
      </c>
    </row>
    <row r="793">
      <c r="A793" s="187" t="inlineStr">
        <is>
          <t>node/11846394094</t>
        </is>
      </c>
      <c r="B793" s="111" t="str"/>
      <c r="C793" s="111" t="inlineStr">
        <is>
          <t>Karur</t>
        </is>
      </c>
      <c r="D793" s="284" t="n">
        <v>10.7689853</v>
      </c>
      <c r="E793" s="284" t="n">
        <v>77.7644377</v>
      </c>
      <c r="F793" s="111" t="str"/>
      <c r="G793" s="284" t="n"/>
      <c r="H793" s="284" t="n">
        <v>1.25</v>
      </c>
      <c r="I793" s="111" t="inlineStr">
        <is>
          <t>untagged; 1.250 MW/turbine proxy</t>
        </is>
      </c>
      <c r="J793" s="230" t="inlineStr">
        <is>
          <t>https://www.openstreetmap.org/node/11846394094</t>
        </is>
      </c>
    </row>
    <row r="794">
      <c r="A794" s="187" t="inlineStr">
        <is>
          <t>node/11846394095</t>
        </is>
      </c>
      <c r="B794" s="111" t="str"/>
      <c r="C794" s="111" t="inlineStr">
        <is>
          <t>Karur</t>
        </is>
      </c>
      <c r="D794" s="284" t="n">
        <v>10.7699603</v>
      </c>
      <c r="E794" s="284" t="n">
        <v>77.7748709</v>
      </c>
      <c r="F794" s="111" t="str"/>
      <c r="G794" s="284" t="n"/>
      <c r="H794" s="284" t="n">
        <v>1.25</v>
      </c>
      <c r="I794" s="111" t="inlineStr">
        <is>
          <t>untagged; 1.250 MW/turbine proxy</t>
        </is>
      </c>
      <c r="J794" s="230" t="inlineStr">
        <is>
          <t>https://www.openstreetmap.org/node/11846394095</t>
        </is>
      </c>
    </row>
    <row r="795">
      <c r="A795" s="187" t="inlineStr">
        <is>
          <t>node/11846690417</t>
        </is>
      </c>
      <c r="B795" s="111" t="str"/>
      <c r="C795" s="111" t="inlineStr">
        <is>
          <t>Karur</t>
        </is>
      </c>
      <c r="D795" s="284" t="n">
        <v>10.8289058</v>
      </c>
      <c r="E795" s="284" t="n">
        <v>78.01273070000001</v>
      </c>
      <c r="F795" s="111" t="str"/>
      <c r="G795" s="284" t="n"/>
      <c r="H795" s="284" t="n">
        <v>1.25</v>
      </c>
      <c r="I795" s="111" t="inlineStr">
        <is>
          <t>untagged; 1.250 MW/turbine proxy</t>
        </is>
      </c>
      <c r="J795" s="230" t="inlineStr">
        <is>
          <t>https://www.openstreetmap.org/node/11846690417</t>
        </is>
      </c>
    </row>
    <row r="796">
      <c r="A796" s="187" t="inlineStr">
        <is>
          <t>node/11847805815</t>
        </is>
      </c>
      <c r="B796" s="111" t="str"/>
      <c r="C796" s="111" t="inlineStr">
        <is>
          <t>Karur</t>
        </is>
      </c>
      <c r="D796" s="284" t="n">
        <v>10.6916745</v>
      </c>
      <c r="E796" s="284" t="n">
        <v>77.811041</v>
      </c>
      <c r="F796" s="111" t="str"/>
      <c r="G796" s="284" t="n"/>
      <c r="H796" s="284" t="n">
        <v>1.25</v>
      </c>
      <c r="I796" s="111" t="inlineStr">
        <is>
          <t>untagged; 1.250 MW/turbine proxy</t>
        </is>
      </c>
      <c r="J796" s="230" t="inlineStr">
        <is>
          <t>https://www.openstreetmap.org/node/11847805815</t>
        </is>
      </c>
    </row>
    <row r="797">
      <c r="A797" s="187" t="inlineStr">
        <is>
          <t>node/11847805835</t>
        </is>
      </c>
      <c r="B797" s="111" t="str"/>
      <c r="C797" s="111" t="inlineStr">
        <is>
          <t>Karur</t>
        </is>
      </c>
      <c r="D797" s="284" t="n">
        <v>10.7084634</v>
      </c>
      <c r="E797" s="284" t="n">
        <v>77.813237</v>
      </c>
      <c r="F797" s="111" t="str"/>
      <c r="G797" s="284" t="n"/>
      <c r="H797" s="284" t="n">
        <v>1.25</v>
      </c>
      <c r="I797" s="111" t="inlineStr">
        <is>
          <t>untagged; 1.250 MW/turbine proxy</t>
        </is>
      </c>
      <c r="J797" s="230" t="inlineStr">
        <is>
          <t>https://www.openstreetmap.org/node/11847805835</t>
        </is>
      </c>
    </row>
    <row r="798">
      <c r="A798" s="187" t="inlineStr">
        <is>
          <t>node/11847805836</t>
        </is>
      </c>
      <c r="B798" s="111" t="str"/>
      <c r="C798" s="111" t="inlineStr">
        <is>
          <t>Karur</t>
        </is>
      </c>
      <c r="D798" s="284" t="n">
        <v>10.7096798</v>
      </c>
      <c r="E798" s="284" t="n">
        <v>77.84001259999999</v>
      </c>
      <c r="F798" s="111" t="str"/>
      <c r="G798" s="284" t="n"/>
      <c r="H798" s="284" t="n">
        <v>1.25</v>
      </c>
      <c r="I798" s="111" t="inlineStr">
        <is>
          <t>untagged; 1.250 MW/turbine proxy</t>
        </is>
      </c>
      <c r="J798" s="230" t="inlineStr">
        <is>
          <t>https://www.openstreetmap.org/node/11847805836</t>
        </is>
      </c>
    </row>
    <row r="799">
      <c r="A799" s="187" t="inlineStr">
        <is>
          <t>node/11847805837</t>
        </is>
      </c>
      <c r="B799" s="111" t="str"/>
      <c r="C799" s="111" t="inlineStr">
        <is>
          <t>Karur</t>
        </is>
      </c>
      <c r="D799" s="284" t="n">
        <v>10.7138759</v>
      </c>
      <c r="E799" s="284" t="n">
        <v>77.84095120000001</v>
      </c>
      <c r="F799" s="111" t="str"/>
      <c r="G799" s="284" t="n"/>
      <c r="H799" s="284" t="n">
        <v>1.25</v>
      </c>
      <c r="I799" s="111" t="inlineStr">
        <is>
          <t>untagged; 1.250 MW/turbine proxy</t>
        </is>
      </c>
      <c r="J799" s="230" t="inlineStr">
        <is>
          <t>https://www.openstreetmap.org/node/11847805837</t>
        </is>
      </c>
    </row>
    <row r="800">
      <c r="A800" s="187" t="inlineStr">
        <is>
          <t>node/11847805851</t>
        </is>
      </c>
      <c r="B800" s="111" t="str"/>
      <c r="C800" s="111" t="inlineStr">
        <is>
          <t>Karur</t>
        </is>
      </c>
      <c r="D800" s="284" t="n">
        <v>10.7239219</v>
      </c>
      <c r="E800" s="284" t="n">
        <v>77.8415844</v>
      </c>
      <c r="F800" s="111" t="str"/>
      <c r="G800" s="284" t="n"/>
      <c r="H800" s="284" t="n">
        <v>1.25</v>
      </c>
      <c r="I800" s="111" t="inlineStr">
        <is>
          <t>untagged; 1.250 MW/turbine proxy</t>
        </is>
      </c>
      <c r="J800" s="230" t="inlineStr">
        <is>
          <t>https://www.openstreetmap.org/node/11847805851</t>
        </is>
      </c>
    </row>
    <row r="801">
      <c r="A801" s="187" t="inlineStr">
        <is>
          <t>node/11847814978</t>
        </is>
      </c>
      <c r="B801" s="111" t="str"/>
      <c r="C801" s="111" t="inlineStr">
        <is>
          <t>Karur</t>
        </is>
      </c>
      <c r="D801" s="284" t="n">
        <v>10.7320589</v>
      </c>
      <c r="E801" s="284" t="n">
        <v>77.8431927</v>
      </c>
      <c r="F801" s="111" t="str"/>
      <c r="G801" s="284" t="n"/>
      <c r="H801" s="284" t="n">
        <v>1.25</v>
      </c>
      <c r="I801" s="111" t="inlineStr">
        <is>
          <t>untagged; 1.250 MW/turbine proxy</t>
        </is>
      </c>
      <c r="J801" s="230" t="inlineStr">
        <is>
          <t>https://www.openstreetmap.org/node/11847814978</t>
        </is>
      </c>
    </row>
    <row r="802">
      <c r="A802" s="187" t="inlineStr">
        <is>
          <t>node/11847815014</t>
        </is>
      </c>
      <c r="B802" s="111" t="str"/>
      <c r="C802" s="111" t="inlineStr">
        <is>
          <t>Karur</t>
        </is>
      </c>
      <c r="D802" s="284" t="n">
        <v>10.741262</v>
      </c>
      <c r="E802" s="284" t="n">
        <v>77.7821423</v>
      </c>
      <c r="F802" s="111" t="str"/>
      <c r="G802" s="284" t="n"/>
      <c r="H802" s="284" t="n">
        <v>1.25</v>
      </c>
      <c r="I802" s="111" t="inlineStr">
        <is>
          <t>untagged; 1.250 MW/turbine proxy</t>
        </is>
      </c>
      <c r="J802" s="230" t="inlineStr">
        <is>
          <t>https://www.openstreetmap.org/node/11847815014</t>
        </is>
      </c>
    </row>
    <row r="803">
      <c r="A803" s="187" t="inlineStr">
        <is>
          <t>node/11847815016</t>
        </is>
      </c>
      <c r="B803" s="111" t="str"/>
      <c r="C803" s="111" t="inlineStr">
        <is>
          <t>Karur</t>
        </is>
      </c>
      <c r="D803" s="284" t="n">
        <v>10.742073</v>
      </c>
      <c r="E803" s="284" t="n">
        <v>77.8209913</v>
      </c>
      <c r="F803" s="111" t="str"/>
      <c r="G803" s="284" t="n"/>
      <c r="H803" s="284" t="n">
        <v>1.25</v>
      </c>
      <c r="I803" s="111" t="inlineStr">
        <is>
          <t>untagged; 1.250 MW/turbine proxy</t>
        </is>
      </c>
      <c r="J803" s="230" t="inlineStr">
        <is>
          <t>https://www.openstreetmap.org/node/11847815016</t>
        </is>
      </c>
    </row>
    <row r="804">
      <c r="A804" s="187" t="inlineStr">
        <is>
          <t>node/11847815017</t>
        </is>
      </c>
      <c r="B804" s="111" t="str"/>
      <c r="C804" s="111" t="inlineStr">
        <is>
          <t>Karur</t>
        </is>
      </c>
      <c r="D804" s="284" t="n">
        <v>10.746342</v>
      </c>
      <c r="E804" s="284" t="n">
        <v>77.8271374</v>
      </c>
      <c r="F804" s="111" t="str"/>
      <c r="G804" s="284" t="n"/>
      <c r="H804" s="284" t="n">
        <v>1.25</v>
      </c>
      <c r="I804" s="111" t="inlineStr">
        <is>
          <t>untagged; 1.250 MW/turbine proxy</t>
        </is>
      </c>
      <c r="J804" s="230" t="inlineStr">
        <is>
          <t>https://www.openstreetmap.org/node/11847815017</t>
        </is>
      </c>
    </row>
    <row r="805">
      <c r="A805" s="187" t="inlineStr">
        <is>
          <t>node/11847815018</t>
        </is>
      </c>
      <c r="B805" s="111" t="str"/>
      <c r="C805" s="111" t="inlineStr">
        <is>
          <t>Karur</t>
        </is>
      </c>
      <c r="D805" s="284" t="n">
        <v>10.7449569</v>
      </c>
      <c r="E805" s="284" t="n">
        <v>77.7861561</v>
      </c>
      <c r="F805" s="111" t="str"/>
      <c r="G805" s="284" t="n"/>
      <c r="H805" s="284" t="n">
        <v>1.25</v>
      </c>
      <c r="I805" s="111" t="inlineStr">
        <is>
          <t>untagged; 1.250 MW/turbine proxy</t>
        </is>
      </c>
      <c r="J805" s="230" t="inlineStr">
        <is>
          <t>https://www.openstreetmap.org/node/11847815018</t>
        </is>
      </c>
    </row>
    <row r="806">
      <c r="A806" s="187" t="inlineStr">
        <is>
          <t>node/11847815048</t>
        </is>
      </c>
      <c r="B806" s="111" t="str"/>
      <c r="C806" s="111" t="inlineStr">
        <is>
          <t>Karur</t>
        </is>
      </c>
      <c r="D806" s="284" t="n">
        <v>10.7518411</v>
      </c>
      <c r="E806" s="284" t="n">
        <v>77.8043847</v>
      </c>
      <c r="F806" s="111" t="str"/>
      <c r="G806" s="284" t="n"/>
      <c r="H806" s="284" t="n">
        <v>1.25</v>
      </c>
      <c r="I806" s="111" t="inlineStr">
        <is>
          <t>untagged; 1.250 MW/turbine proxy</t>
        </is>
      </c>
      <c r="J806" s="230" t="inlineStr">
        <is>
          <t>https://www.openstreetmap.org/node/11847815048</t>
        </is>
      </c>
    </row>
    <row r="807">
      <c r="A807" s="187" t="inlineStr">
        <is>
          <t>node/11847815049</t>
        </is>
      </c>
      <c r="B807" s="111" t="str"/>
      <c r="C807" s="111" t="inlineStr">
        <is>
          <t>Karur</t>
        </is>
      </c>
      <c r="D807" s="284" t="n">
        <v>10.7494127</v>
      </c>
      <c r="E807" s="284" t="n">
        <v>77.84026780000001</v>
      </c>
      <c r="F807" s="111" t="str"/>
      <c r="G807" s="284" t="n"/>
      <c r="H807" s="284" t="n">
        <v>1.25</v>
      </c>
      <c r="I807" s="111" t="inlineStr">
        <is>
          <t>untagged; 1.250 MW/turbine proxy</t>
        </is>
      </c>
      <c r="J807" s="230" t="inlineStr">
        <is>
          <t>https://www.openstreetmap.org/node/11847815049</t>
        </is>
      </c>
    </row>
    <row r="808">
      <c r="A808" s="187" t="inlineStr">
        <is>
          <t>node/11847815072</t>
        </is>
      </c>
      <c r="B808" s="111" t="str"/>
      <c r="C808" s="111" t="inlineStr">
        <is>
          <t>Karur</t>
        </is>
      </c>
      <c r="D808" s="284" t="n">
        <v>10.7573857</v>
      </c>
      <c r="E808" s="284" t="n">
        <v>77.8104259</v>
      </c>
      <c r="F808" s="111" t="str"/>
      <c r="G808" s="284" t="n"/>
      <c r="H808" s="284" t="n">
        <v>1.25</v>
      </c>
      <c r="I808" s="111" t="inlineStr">
        <is>
          <t>untagged; 1.250 MW/turbine proxy</t>
        </is>
      </c>
      <c r="J808" s="230" t="inlineStr">
        <is>
          <t>https://www.openstreetmap.org/node/11847815072</t>
        </is>
      </c>
    </row>
    <row r="809">
      <c r="A809" s="187" t="inlineStr">
        <is>
          <t>node/11847815073</t>
        </is>
      </c>
      <c r="B809" s="111" t="str"/>
      <c r="C809" s="111" t="inlineStr">
        <is>
          <t>Karur</t>
        </is>
      </c>
      <c r="D809" s="284" t="n">
        <v>10.7596865</v>
      </c>
      <c r="E809" s="284" t="n">
        <v>77.83239949999999</v>
      </c>
      <c r="F809" s="111" t="str"/>
      <c r="G809" s="284" t="n"/>
      <c r="H809" s="284" t="n">
        <v>1.25</v>
      </c>
      <c r="I809" s="111" t="inlineStr">
        <is>
          <t>untagged; 1.250 MW/turbine proxy</t>
        </is>
      </c>
      <c r="J809" s="230" t="inlineStr">
        <is>
          <t>https://www.openstreetmap.org/node/11847815073</t>
        </is>
      </c>
    </row>
    <row r="810">
      <c r="A810" s="187" t="inlineStr">
        <is>
          <t>node/11847815080</t>
        </is>
      </c>
      <c r="B810" s="111" t="str"/>
      <c r="C810" s="111" t="inlineStr">
        <is>
          <t>Karur</t>
        </is>
      </c>
      <c r="D810" s="284" t="n">
        <v>10.7716369</v>
      </c>
      <c r="E810" s="284" t="n">
        <v>77.78986020000001</v>
      </c>
      <c r="F810" s="111" t="str"/>
      <c r="G810" s="284" t="n"/>
      <c r="H810" s="284" t="n">
        <v>1.25</v>
      </c>
      <c r="I810" s="111" t="inlineStr">
        <is>
          <t>untagged; 1.250 MW/turbine proxy</t>
        </is>
      </c>
      <c r="J810" s="230" t="inlineStr">
        <is>
          <t>https://www.openstreetmap.org/node/11847815080</t>
        </is>
      </c>
    </row>
    <row r="811">
      <c r="A811" s="187" t="inlineStr">
        <is>
          <t>node/11847815090</t>
        </is>
      </c>
      <c r="B811" s="111" t="str"/>
      <c r="C811" s="111" t="inlineStr">
        <is>
          <t>Karur</t>
        </is>
      </c>
      <c r="D811" s="284" t="n">
        <v>10.7782021</v>
      </c>
      <c r="E811" s="284" t="n">
        <v>78.0570196</v>
      </c>
      <c r="F811" s="111" t="str"/>
      <c r="G811" s="284" t="n"/>
      <c r="H811" s="284" t="n">
        <v>1.25</v>
      </c>
      <c r="I811" s="111" t="inlineStr">
        <is>
          <t>untagged; 1.250 MW/turbine proxy</t>
        </is>
      </c>
      <c r="J811" s="230" t="inlineStr">
        <is>
          <t>https://www.openstreetmap.org/node/11847815090</t>
        </is>
      </c>
    </row>
    <row r="812">
      <c r="A812" s="187" t="inlineStr">
        <is>
          <t>node/11847815094</t>
        </is>
      </c>
      <c r="B812" s="111" t="str"/>
      <c r="C812" s="111" t="inlineStr">
        <is>
          <t>Karur</t>
        </is>
      </c>
      <c r="D812" s="284" t="n">
        <v>10.7810541</v>
      </c>
      <c r="E812" s="284" t="n">
        <v>77.8113144</v>
      </c>
      <c r="F812" s="111" t="str"/>
      <c r="G812" s="284" t="n"/>
      <c r="H812" s="284" t="n">
        <v>1.25</v>
      </c>
      <c r="I812" s="111" t="inlineStr">
        <is>
          <t>untagged; 1.250 MW/turbine proxy</t>
        </is>
      </c>
      <c r="J812" s="230" t="inlineStr">
        <is>
          <t>https://www.openstreetmap.org/node/11847815094</t>
        </is>
      </c>
    </row>
    <row r="813">
      <c r="A813" s="187" t="inlineStr">
        <is>
          <t>node/11847815100</t>
        </is>
      </c>
      <c r="B813" s="111" t="str"/>
      <c r="C813" s="111" t="inlineStr">
        <is>
          <t>Karur</t>
        </is>
      </c>
      <c r="D813" s="284" t="n">
        <v>10.7859291</v>
      </c>
      <c r="E813" s="284" t="n">
        <v>78.06805869999999</v>
      </c>
      <c r="F813" s="111" t="str"/>
      <c r="G813" s="284" t="n"/>
      <c r="H813" s="284" t="n">
        <v>1.25</v>
      </c>
      <c r="I813" s="111" t="inlineStr">
        <is>
          <t>untagged; 1.250 MW/turbine proxy</t>
        </is>
      </c>
      <c r="J813" s="230" t="inlineStr">
        <is>
          <t>https://www.openstreetmap.org/node/11847815100</t>
        </is>
      </c>
    </row>
    <row r="814">
      <c r="A814" s="187" t="inlineStr">
        <is>
          <t>node/11847815110</t>
        </is>
      </c>
      <c r="B814" s="111" t="str"/>
      <c r="C814" s="111" t="inlineStr">
        <is>
          <t>Karur</t>
        </is>
      </c>
      <c r="D814" s="284" t="n">
        <v>10.7942848</v>
      </c>
      <c r="E814" s="284" t="n">
        <v>78.0115598</v>
      </c>
      <c r="F814" s="111" t="str"/>
      <c r="G814" s="284" t="n"/>
      <c r="H814" s="284" t="n">
        <v>1.25</v>
      </c>
      <c r="I814" s="111" t="inlineStr">
        <is>
          <t>untagged; 1.250 MW/turbine proxy</t>
        </is>
      </c>
      <c r="J814" s="230" t="inlineStr">
        <is>
          <t>https://www.openstreetmap.org/node/11847815110</t>
        </is>
      </c>
    </row>
    <row r="815">
      <c r="A815" s="187" t="inlineStr">
        <is>
          <t>node/11847815115</t>
        </is>
      </c>
      <c r="B815" s="111" t="str"/>
      <c r="C815" s="111" t="inlineStr">
        <is>
          <t>Karur</t>
        </is>
      </c>
      <c r="D815" s="284" t="n">
        <v>10.8035653</v>
      </c>
      <c r="E815" s="284" t="n">
        <v>78.0512061</v>
      </c>
      <c r="F815" s="111" t="str"/>
      <c r="G815" s="284" t="n"/>
      <c r="H815" s="284" t="n">
        <v>1.25</v>
      </c>
      <c r="I815" s="111" t="inlineStr">
        <is>
          <t>untagged; 1.250 MW/turbine proxy</t>
        </is>
      </c>
      <c r="J815" s="230" t="inlineStr">
        <is>
          <t>https://www.openstreetmap.org/node/11847815115</t>
        </is>
      </c>
    </row>
    <row r="816">
      <c r="A816" s="187" t="inlineStr">
        <is>
          <t>node/11847815116</t>
        </is>
      </c>
      <c r="B816" s="111" t="str"/>
      <c r="C816" s="111" t="inlineStr">
        <is>
          <t>Karur</t>
        </is>
      </c>
      <c r="D816" s="284" t="n">
        <v>10.8040301</v>
      </c>
      <c r="E816" s="284" t="n">
        <v>78.04081840000001</v>
      </c>
      <c r="F816" s="111" t="str"/>
      <c r="G816" s="284" t="n"/>
      <c r="H816" s="284" t="n">
        <v>1.25</v>
      </c>
      <c r="I816" s="111" t="inlineStr">
        <is>
          <t>untagged; 1.250 MW/turbine proxy</t>
        </is>
      </c>
      <c r="J816" s="230" t="inlineStr">
        <is>
          <t>https://www.openstreetmap.org/node/11847815116</t>
        </is>
      </c>
    </row>
    <row r="817">
      <c r="A817" s="187" t="inlineStr">
        <is>
          <t>node/11847815124</t>
        </is>
      </c>
      <c r="B817" s="111" t="str"/>
      <c r="C817" s="111" t="inlineStr">
        <is>
          <t>Karur</t>
        </is>
      </c>
      <c r="D817" s="284" t="n">
        <v>10.8085405</v>
      </c>
      <c r="E817" s="284" t="n">
        <v>78.066537</v>
      </c>
      <c r="F817" s="111" t="str"/>
      <c r="G817" s="284" t="n"/>
      <c r="H817" s="284" t="n">
        <v>1.25</v>
      </c>
      <c r="I817" s="111" t="inlineStr">
        <is>
          <t>untagged; 1.250 MW/turbine proxy</t>
        </is>
      </c>
      <c r="J817" s="230" t="inlineStr">
        <is>
          <t>https://www.openstreetmap.org/node/11847815124</t>
        </is>
      </c>
    </row>
    <row r="818">
      <c r="A818" s="187" t="inlineStr">
        <is>
          <t>node/11847815125</t>
        </is>
      </c>
      <c r="B818" s="111" t="str"/>
      <c r="C818" s="111" t="inlineStr">
        <is>
          <t>Karur</t>
        </is>
      </c>
      <c r="D818" s="284" t="n">
        <v>10.81342</v>
      </c>
      <c r="E818" s="284" t="n">
        <v>78.0664778</v>
      </c>
      <c r="F818" s="111" t="str"/>
      <c r="G818" s="284" t="n"/>
      <c r="H818" s="284" t="n">
        <v>1.25</v>
      </c>
      <c r="I818" s="111" t="inlineStr">
        <is>
          <t>untagged; 1.250 MW/turbine proxy</t>
        </is>
      </c>
      <c r="J818" s="230" t="inlineStr">
        <is>
          <t>https://www.openstreetmap.org/node/11847815125</t>
        </is>
      </c>
    </row>
    <row r="819">
      <c r="A819" s="187" t="inlineStr">
        <is>
          <t>node/11847815126</t>
        </is>
      </c>
      <c r="B819" s="111" t="str"/>
      <c r="C819" s="111" t="inlineStr">
        <is>
          <t>Karur</t>
        </is>
      </c>
      <c r="D819" s="284" t="n">
        <v>10.8119211</v>
      </c>
      <c r="E819" s="284" t="n">
        <v>78.0270957</v>
      </c>
      <c r="F819" s="111" t="str"/>
      <c r="G819" s="284" t="n"/>
      <c r="H819" s="284" t="n">
        <v>1.25</v>
      </c>
      <c r="I819" s="111" t="inlineStr">
        <is>
          <t>untagged; 1.250 MW/turbine proxy</t>
        </is>
      </c>
      <c r="J819" s="230" t="inlineStr">
        <is>
          <t>https://www.openstreetmap.org/node/11847815126</t>
        </is>
      </c>
    </row>
    <row r="820">
      <c r="A820" s="187" t="inlineStr">
        <is>
          <t>node/11847815129</t>
        </is>
      </c>
      <c r="B820" s="111" t="str"/>
      <c r="C820" s="111" t="inlineStr">
        <is>
          <t>Karur</t>
        </is>
      </c>
      <c r="D820" s="284" t="n">
        <v>10.8159622</v>
      </c>
      <c r="E820" s="284" t="n">
        <v>78.03970219999999</v>
      </c>
      <c r="F820" s="111" t="str"/>
      <c r="G820" s="284" t="n"/>
      <c r="H820" s="284" t="n">
        <v>1.25</v>
      </c>
      <c r="I820" s="111" t="inlineStr">
        <is>
          <t>untagged; 1.250 MW/turbine proxy</t>
        </is>
      </c>
      <c r="J820" s="230" t="inlineStr">
        <is>
          <t>https://www.openstreetmap.org/node/11847815129</t>
        </is>
      </c>
    </row>
    <row r="821">
      <c r="A821" s="187" t="inlineStr">
        <is>
          <t>node/9117619706</t>
        </is>
      </c>
      <c r="B821" s="111" t="str"/>
      <c r="C821" s="111" t="inlineStr">
        <is>
          <t>Karur</t>
        </is>
      </c>
      <c r="D821" s="284" t="n">
        <v>10.7030432</v>
      </c>
      <c r="E821" s="284" t="n">
        <v>77.8517389</v>
      </c>
      <c r="F821" s="111" t="str"/>
      <c r="G821" s="284" t="n"/>
      <c r="H821" s="284" t="n">
        <v>1.25</v>
      </c>
      <c r="I821" s="111" t="inlineStr">
        <is>
          <t>untagged; 1.250 MW/turbine proxy</t>
        </is>
      </c>
      <c r="J821" s="230" t="inlineStr">
        <is>
          <t>https://www.openstreetmap.org/node/9117619706</t>
        </is>
      </c>
    </row>
    <row r="822">
      <c r="A822" s="187" t="inlineStr">
        <is>
          <t>node/9117619707</t>
        </is>
      </c>
      <c r="B822" s="111" t="str"/>
      <c r="C822" s="111" t="inlineStr">
        <is>
          <t>Karur</t>
        </is>
      </c>
      <c r="D822" s="284" t="n">
        <v>10.7834378</v>
      </c>
      <c r="E822" s="284" t="n">
        <v>77.8624463</v>
      </c>
      <c r="F822" s="111" t="str"/>
      <c r="G822" s="284" t="n"/>
      <c r="H822" s="284" t="n">
        <v>1.25</v>
      </c>
      <c r="I822" s="111" t="inlineStr">
        <is>
          <t>untagged; 1.250 MW/turbine proxy</t>
        </is>
      </c>
      <c r="J822" s="230" t="inlineStr">
        <is>
          <t>https://www.openstreetmap.org/node/9117619707</t>
        </is>
      </c>
    </row>
    <row r="823">
      <c r="A823" s="187" t="inlineStr">
        <is>
          <t>node/9117619710</t>
        </is>
      </c>
      <c r="B823" s="111" t="str"/>
      <c r="C823" s="111" t="inlineStr">
        <is>
          <t>Karur</t>
        </is>
      </c>
      <c r="D823" s="284" t="n">
        <v>10.7214599</v>
      </c>
      <c r="E823" s="284" t="n">
        <v>77.85454989999999</v>
      </c>
      <c r="F823" s="111" t="str"/>
      <c r="G823" s="284" t="n"/>
      <c r="H823" s="284" t="n">
        <v>1.25</v>
      </c>
      <c r="I823" s="111" t="inlineStr">
        <is>
          <t>untagged; 1.250 MW/turbine proxy</t>
        </is>
      </c>
      <c r="J823" s="230" t="inlineStr">
        <is>
          <t>https://www.openstreetmap.org/node/9117619710</t>
        </is>
      </c>
    </row>
    <row r="824">
      <c r="A824" s="187" t="inlineStr">
        <is>
          <t>node/9117619711</t>
        </is>
      </c>
      <c r="B824" s="111" t="str"/>
      <c r="C824" s="111" t="inlineStr">
        <is>
          <t>Karur</t>
        </is>
      </c>
      <c r="D824" s="284" t="n">
        <v>10.7152614</v>
      </c>
      <c r="E824" s="284" t="n">
        <v>77.861073</v>
      </c>
      <c r="F824" s="111" t="str"/>
      <c r="G824" s="284" t="n"/>
      <c r="H824" s="284" t="n">
        <v>1.25</v>
      </c>
      <c r="I824" s="111" t="inlineStr">
        <is>
          <t>untagged; 1.250 MW/turbine proxy</t>
        </is>
      </c>
      <c r="J824" s="230" t="inlineStr">
        <is>
          <t>https://www.openstreetmap.org/node/9117619711</t>
        </is>
      </c>
    </row>
    <row r="825">
      <c r="A825" s="187" t="inlineStr">
        <is>
          <t>node/9117619712</t>
        </is>
      </c>
      <c r="B825" s="111" t="str"/>
      <c r="C825" s="111" t="inlineStr">
        <is>
          <t>Karur</t>
        </is>
      </c>
      <c r="D825" s="284" t="n">
        <v>10.7249391</v>
      </c>
      <c r="E825" s="284" t="n">
        <v>77.8644414</v>
      </c>
      <c r="F825" s="111" t="str"/>
      <c r="G825" s="284" t="n"/>
      <c r="H825" s="284" t="n">
        <v>1.25</v>
      </c>
      <c r="I825" s="111" t="inlineStr">
        <is>
          <t>untagged; 1.250 MW/turbine proxy</t>
        </is>
      </c>
      <c r="J825" s="230" t="inlineStr">
        <is>
          <t>https://www.openstreetmap.org/node/9117619712</t>
        </is>
      </c>
    </row>
    <row r="826">
      <c r="A826" s="187" t="inlineStr">
        <is>
          <t>node/9117619713</t>
        </is>
      </c>
      <c r="B826" s="111" t="str"/>
      <c r="C826" s="111" t="inlineStr">
        <is>
          <t>Karur</t>
        </is>
      </c>
      <c r="D826" s="284" t="n">
        <v>10.7393167</v>
      </c>
      <c r="E826" s="284" t="n">
        <v>77.8693557</v>
      </c>
      <c r="F826" s="111" t="str"/>
      <c r="G826" s="284" t="n"/>
      <c r="H826" s="284" t="n">
        <v>1.25</v>
      </c>
      <c r="I826" s="111" t="inlineStr">
        <is>
          <t>untagged; 1.250 MW/turbine proxy</t>
        </is>
      </c>
      <c r="J826" s="230" t="inlineStr">
        <is>
          <t>https://www.openstreetmap.org/node/9117619713</t>
        </is>
      </c>
    </row>
    <row r="827">
      <c r="A827" s="187" t="inlineStr">
        <is>
          <t>node/9117619714</t>
        </is>
      </c>
      <c r="B827" s="111" t="str"/>
      <c r="C827" s="111" t="inlineStr">
        <is>
          <t>Karur</t>
        </is>
      </c>
      <c r="D827" s="284" t="n">
        <v>10.7547482</v>
      </c>
      <c r="E827" s="284" t="n">
        <v>77.87304640000001</v>
      </c>
      <c r="F827" s="111" t="str"/>
      <c r="G827" s="284" t="n"/>
      <c r="H827" s="284" t="n">
        <v>1.25</v>
      </c>
      <c r="I827" s="111" t="inlineStr">
        <is>
          <t>untagged; 1.250 MW/turbine proxy</t>
        </is>
      </c>
      <c r="J827" s="230" t="inlineStr">
        <is>
          <t>https://www.openstreetmap.org/node/9117619714</t>
        </is>
      </c>
    </row>
    <row r="828">
      <c r="A828" s="187" t="inlineStr">
        <is>
          <t>node/9117619715</t>
        </is>
      </c>
      <c r="B828" s="111" t="str"/>
      <c r="C828" s="111" t="inlineStr">
        <is>
          <t>Karur</t>
        </is>
      </c>
      <c r="D828" s="284" t="n">
        <v>10.7658998</v>
      </c>
      <c r="E828" s="284" t="n">
        <v>77.8369117</v>
      </c>
      <c r="F828" s="111" t="str"/>
      <c r="G828" s="284" t="n"/>
      <c r="H828" s="284" t="n">
        <v>1.25</v>
      </c>
      <c r="I828" s="111" t="inlineStr">
        <is>
          <t>untagged; 1.250 MW/turbine proxy</t>
        </is>
      </c>
      <c r="J828" s="230" t="inlineStr">
        <is>
          <t>https://www.openstreetmap.org/node/9117619715</t>
        </is>
      </c>
    </row>
    <row r="829">
      <c r="A829" s="187" t="inlineStr">
        <is>
          <t>node/9117744019</t>
        </is>
      </c>
      <c r="B829" s="111" t="str"/>
      <c r="C829" s="111" t="inlineStr">
        <is>
          <t>Karur</t>
        </is>
      </c>
      <c r="D829" s="284" t="n">
        <v>10.7900354</v>
      </c>
      <c r="E829" s="284" t="n">
        <v>77.78386829999999</v>
      </c>
      <c r="F829" s="111" t="str"/>
      <c r="G829" s="284" t="n"/>
      <c r="H829" s="284" t="n">
        <v>1.25</v>
      </c>
      <c r="I829" s="111" t="inlineStr">
        <is>
          <t>untagged; 1.250 MW/turbine proxy</t>
        </is>
      </c>
      <c r="J829" s="230" t="inlineStr">
        <is>
          <t>https://www.openstreetmap.org/node/9117744019</t>
        </is>
      </c>
    </row>
    <row r="830">
      <c r="A830" s="187" t="inlineStr">
        <is>
          <t>node/9118032962</t>
        </is>
      </c>
      <c r="B830" s="111" t="str"/>
      <c r="C830" s="111" t="inlineStr">
        <is>
          <t>Karur</t>
        </is>
      </c>
      <c r="D830" s="284" t="n">
        <v>10.7438704</v>
      </c>
      <c r="E830" s="284" t="n">
        <v>77.8465247</v>
      </c>
      <c r="F830" s="111" t="str"/>
      <c r="G830" s="284" t="n"/>
      <c r="H830" s="284" t="n">
        <v>1.25</v>
      </c>
      <c r="I830" s="111" t="inlineStr">
        <is>
          <t>untagged; 1.250 MW/turbine proxy</t>
        </is>
      </c>
      <c r="J830" s="230" t="inlineStr">
        <is>
          <t>https://www.openstreetmap.org/node/9118032962</t>
        </is>
      </c>
    </row>
    <row r="831">
      <c r="A831" s="187" t="inlineStr">
        <is>
          <t>node/9118032963</t>
        </is>
      </c>
      <c r="B831" s="111" t="str"/>
      <c r="C831" s="111" t="inlineStr">
        <is>
          <t>Karur</t>
        </is>
      </c>
      <c r="D831" s="284" t="n">
        <v>10.7515545</v>
      </c>
      <c r="E831" s="284" t="n">
        <v>77.86445260000001</v>
      </c>
      <c r="F831" s="111" t="str"/>
      <c r="G831" s="284" t="n"/>
      <c r="H831" s="284" t="n">
        <v>1.25</v>
      </c>
      <c r="I831" s="111" t="inlineStr">
        <is>
          <t>untagged; 1.250 MW/turbine proxy</t>
        </is>
      </c>
      <c r="J831" s="230" t="inlineStr">
        <is>
          <t>https://www.openstreetmap.org/node/9118032963</t>
        </is>
      </c>
    </row>
    <row r="832">
      <c r="A832" s="187" t="inlineStr">
        <is>
          <t>node/9464962244</t>
        </is>
      </c>
      <c r="B832" s="111" t="str"/>
      <c r="C832" s="111" t="inlineStr">
        <is>
          <t>Karur</t>
        </is>
      </c>
      <c r="D832" s="284" t="n">
        <v>10.7781865</v>
      </c>
      <c r="E832" s="284" t="n">
        <v>78.04752139999999</v>
      </c>
      <c r="F832" s="111" t="str"/>
      <c r="G832" s="284" t="n"/>
      <c r="H832" s="284" t="n">
        <v>1.25</v>
      </c>
      <c r="I832" s="111" t="inlineStr">
        <is>
          <t>untagged; 1.250 MW/turbine proxy</t>
        </is>
      </c>
      <c r="J832" s="230" t="inlineStr">
        <is>
          <t>https://www.openstreetmap.org/node/9464962244</t>
        </is>
      </c>
    </row>
    <row r="833">
      <c r="A833" s="187" t="inlineStr">
        <is>
          <t>node/9464962305</t>
        </is>
      </c>
      <c r="B833" s="111" t="str"/>
      <c r="C833" s="111" t="inlineStr">
        <is>
          <t>Karur</t>
        </is>
      </c>
      <c r="D833" s="284" t="n">
        <v>10.7834035</v>
      </c>
      <c r="E833" s="284" t="n">
        <v>78.0595833</v>
      </c>
      <c r="F833" s="111" t="str"/>
      <c r="G833" s="284" t="n"/>
      <c r="H833" s="284" t="n">
        <v>1.25</v>
      </c>
      <c r="I833" s="111" t="inlineStr">
        <is>
          <t>untagged; 1.250 MW/turbine proxy</t>
        </is>
      </c>
      <c r="J833" s="230" t="inlineStr">
        <is>
          <t>https://www.openstreetmap.org/node/9464962305</t>
        </is>
      </c>
    </row>
    <row r="834">
      <c r="A834" s="187" t="inlineStr">
        <is>
          <t>node/9464962306</t>
        </is>
      </c>
      <c r="B834" s="111" t="str"/>
      <c r="C834" s="111" t="inlineStr">
        <is>
          <t>Karur</t>
        </is>
      </c>
      <c r="D834" s="284" t="n">
        <v>10.8034619</v>
      </c>
      <c r="E834" s="284" t="n">
        <v>78.06090829999999</v>
      </c>
      <c r="F834" s="111" t="str"/>
      <c r="G834" s="284" t="n"/>
      <c r="H834" s="284" t="n">
        <v>1.25</v>
      </c>
      <c r="I834" s="111" t="inlineStr">
        <is>
          <t>untagged; 1.250 MW/turbine proxy</t>
        </is>
      </c>
      <c r="J834" s="230" t="inlineStr">
        <is>
          <t>https://www.openstreetmap.org/node/9464962306</t>
        </is>
      </c>
    </row>
    <row r="835">
      <c r="A835" s="187" t="inlineStr">
        <is>
          <t>node/9464962307</t>
        </is>
      </c>
      <c r="B835" s="111" t="str"/>
      <c r="C835" s="111" t="inlineStr">
        <is>
          <t>Karur</t>
        </is>
      </c>
      <c r="D835" s="284" t="n">
        <v>10.7987406</v>
      </c>
      <c r="E835" s="284" t="n">
        <v>78.06480019999999</v>
      </c>
      <c r="F835" s="111" t="str"/>
      <c r="G835" s="284" t="n"/>
      <c r="H835" s="284" t="n">
        <v>1.25</v>
      </c>
      <c r="I835" s="111" t="inlineStr">
        <is>
          <t>untagged; 1.250 MW/turbine proxy</t>
        </is>
      </c>
      <c r="J835" s="230" t="inlineStr">
        <is>
          <t>https://www.openstreetmap.org/node/9464962307</t>
        </is>
      </c>
    </row>
    <row r="836">
      <c r="A836" s="187" t="inlineStr">
        <is>
          <t>node/9464962308</t>
        </is>
      </c>
      <c r="B836" s="111" t="str"/>
      <c r="C836" s="111" t="inlineStr">
        <is>
          <t>Karur</t>
        </is>
      </c>
      <c r="D836" s="284" t="n">
        <v>10.8006823</v>
      </c>
      <c r="E836" s="284" t="n">
        <v>78.0608802</v>
      </c>
      <c r="F836" s="111" t="str"/>
      <c r="G836" s="284" t="n"/>
      <c r="H836" s="284" t="n">
        <v>1.25</v>
      </c>
      <c r="I836" s="111" t="inlineStr">
        <is>
          <t>untagged; 1.250 MW/turbine proxy</t>
        </is>
      </c>
      <c r="J836" s="230" t="inlineStr">
        <is>
          <t>https://www.openstreetmap.org/node/9464962308</t>
        </is>
      </c>
    </row>
    <row r="837">
      <c r="A837" s="187" t="inlineStr">
        <is>
          <t>node/9464962309</t>
        </is>
      </c>
      <c r="B837" s="111" t="str"/>
      <c r="C837" s="111" t="inlineStr">
        <is>
          <t>Karur</t>
        </is>
      </c>
      <c r="D837" s="284" t="n">
        <v>10.8088946</v>
      </c>
      <c r="E837" s="284" t="n">
        <v>78.008396</v>
      </c>
      <c r="F837" s="111" t="str"/>
      <c r="G837" s="284" t="n"/>
      <c r="H837" s="284" t="n">
        <v>1.25</v>
      </c>
      <c r="I837" s="111" t="inlineStr">
        <is>
          <t>untagged; 1.250 MW/turbine proxy</t>
        </is>
      </c>
      <c r="J837" s="230" t="inlineStr">
        <is>
          <t>https://www.openstreetmap.org/node/9464962309</t>
        </is>
      </c>
    </row>
    <row r="838">
      <c r="A838" s="187" t="inlineStr">
        <is>
          <t>node/9464962310</t>
        </is>
      </c>
      <c r="B838" s="111" t="str"/>
      <c r="C838" s="111" t="inlineStr">
        <is>
          <t>Karur</t>
        </is>
      </c>
      <c r="D838" s="284" t="n">
        <v>10.8012752</v>
      </c>
      <c r="E838" s="284" t="n">
        <v>78.001999</v>
      </c>
      <c r="F838" s="111" t="str"/>
      <c r="G838" s="284" t="n"/>
      <c r="H838" s="284" t="n">
        <v>1.25</v>
      </c>
      <c r="I838" s="111" t="inlineStr">
        <is>
          <t>untagged; 1.250 MW/turbine proxy</t>
        </is>
      </c>
      <c r="J838" s="230" t="inlineStr">
        <is>
          <t>https://www.openstreetmap.org/node/9464962310</t>
        </is>
      </c>
    </row>
    <row r="839">
      <c r="A839" s="187" t="inlineStr">
        <is>
          <t>node/9464962311</t>
        </is>
      </c>
      <c r="B839" s="111" t="str"/>
      <c r="C839" s="111" t="inlineStr">
        <is>
          <t>Karur</t>
        </is>
      </c>
      <c r="D839" s="284" t="n">
        <v>10.7887166</v>
      </c>
      <c r="E839" s="284" t="n">
        <v>78.0199724</v>
      </c>
      <c r="F839" s="111" t="str"/>
      <c r="G839" s="284" t="n"/>
      <c r="H839" s="284" t="n">
        <v>1.25</v>
      </c>
      <c r="I839" s="111" t="inlineStr">
        <is>
          <t>untagged; 1.250 MW/turbine proxy</t>
        </is>
      </c>
      <c r="J839" s="230" t="inlineStr">
        <is>
          <t>https://www.openstreetmap.org/node/9464962311</t>
        </is>
      </c>
    </row>
    <row r="840">
      <c r="A840" s="187" t="inlineStr">
        <is>
          <t>node/9464962312</t>
        </is>
      </c>
      <c r="B840" s="111" t="str"/>
      <c r="C840" s="111" t="inlineStr">
        <is>
          <t>Karur</t>
        </is>
      </c>
      <c r="D840" s="284" t="n">
        <v>10.7834404</v>
      </c>
      <c r="E840" s="284" t="n">
        <v>78.0084135</v>
      </c>
      <c r="F840" s="111" t="str"/>
      <c r="G840" s="284" t="n"/>
      <c r="H840" s="284" t="n">
        <v>1.25</v>
      </c>
      <c r="I840" s="111" t="inlineStr">
        <is>
          <t>untagged; 1.250 MW/turbine proxy</t>
        </is>
      </c>
      <c r="J840" s="230" t="inlineStr">
        <is>
          <t>https://www.openstreetmap.org/node/9464962312</t>
        </is>
      </c>
    </row>
    <row r="841">
      <c r="A841" s="187" t="inlineStr">
        <is>
          <t>node/9464962313</t>
        </is>
      </c>
      <c r="B841" s="111" t="str"/>
      <c r="C841" s="111" t="inlineStr">
        <is>
          <t>Karur</t>
        </is>
      </c>
      <c r="D841" s="284" t="n">
        <v>10.7782207</v>
      </c>
      <c r="E841" s="284" t="n">
        <v>78.00639510000001</v>
      </c>
      <c r="F841" s="111" t="str"/>
      <c r="G841" s="284" t="n"/>
      <c r="H841" s="284" t="n">
        <v>1.25</v>
      </c>
      <c r="I841" s="111" t="inlineStr">
        <is>
          <t>untagged; 1.250 MW/turbine proxy</t>
        </is>
      </c>
      <c r="J841" s="230" t="inlineStr">
        <is>
          <t>https://www.openstreetmap.org/node/9464962313</t>
        </is>
      </c>
    </row>
    <row r="842">
      <c r="A842" s="187" t="inlineStr">
        <is>
          <t>node/9464962315</t>
        </is>
      </c>
      <c r="B842" s="111" t="str"/>
      <c r="C842" s="111" t="inlineStr">
        <is>
          <t>Karur</t>
        </is>
      </c>
      <c r="D842" s="284" t="n">
        <v>10.7753224</v>
      </c>
      <c r="E842" s="284" t="n">
        <v>78.0342364</v>
      </c>
      <c r="F842" s="111" t="str"/>
      <c r="G842" s="284" t="n"/>
      <c r="H842" s="284" t="n">
        <v>1.25</v>
      </c>
      <c r="I842" s="111" t="inlineStr">
        <is>
          <t>untagged; 1.250 MW/turbine proxy</t>
        </is>
      </c>
      <c r="J842" s="230" t="inlineStr">
        <is>
          <t>https://www.openstreetmap.org/node/9464962315</t>
        </is>
      </c>
    </row>
    <row r="843">
      <c r="A843" s="187" t="inlineStr">
        <is>
          <t>node/11850487562</t>
        </is>
      </c>
      <c r="B843" s="111" t="str"/>
      <c r="C843" s="111" t="inlineStr">
        <is>
          <t>Ramanathapuram</t>
        </is>
      </c>
      <c r="D843" s="284" t="n">
        <v>9.287118299999999</v>
      </c>
      <c r="E843" s="284" t="n">
        <v>79.04449200000001</v>
      </c>
      <c r="F843" s="111" t="str"/>
      <c r="G843" s="284" t="n"/>
      <c r="H843" s="284" t="n">
        <v>1.25</v>
      </c>
      <c r="I843" s="111" t="inlineStr">
        <is>
          <t>untagged; 1.250 MW/turbine proxy</t>
        </is>
      </c>
      <c r="J843" s="230" t="inlineStr">
        <is>
          <t>https://www.openstreetmap.org/node/11850487562</t>
        </is>
      </c>
    </row>
    <row r="844">
      <c r="A844" s="187" t="inlineStr">
        <is>
          <t>node/2375003785</t>
        </is>
      </c>
      <c r="B844" s="111" t="str"/>
      <c r="C844" s="111" t="inlineStr">
        <is>
          <t>Ramanathapuram</t>
        </is>
      </c>
      <c r="D844" s="284" t="n">
        <v>9.2858708</v>
      </c>
      <c r="E844" s="284" t="n">
        <v>79.0266598</v>
      </c>
      <c r="F844" s="111" t="str"/>
      <c r="G844" s="284" t="n"/>
      <c r="H844" s="284" t="n">
        <v>1.25</v>
      </c>
      <c r="I844" s="111" t="inlineStr">
        <is>
          <t>untagged; 1.250 MW/turbine proxy</t>
        </is>
      </c>
      <c r="J844" s="230" t="inlineStr">
        <is>
          <t>https://www.openstreetmap.org/node/2375003785</t>
        </is>
      </c>
    </row>
    <row r="845">
      <c r="A845" s="187" t="inlineStr">
        <is>
          <t>node/10872735440</t>
        </is>
      </c>
      <c r="B845" s="111" t="str"/>
      <c r="C845" s="111" t="inlineStr">
        <is>
          <t>Theni</t>
        </is>
      </c>
      <c r="D845" s="284" t="n">
        <v>9.8917141</v>
      </c>
      <c r="E845" s="284" t="n">
        <v>77.2195905</v>
      </c>
      <c r="F845" s="111" t="inlineStr">
        <is>
          <t>yes</t>
        </is>
      </c>
      <c r="G845" s="284" t="n"/>
      <c r="H845" s="284" t="n">
        <v>1.25</v>
      </c>
      <c r="I845" s="111" t="inlineStr">
        <is>
          <t>untagged; 1.250 MW/turbine proxy</t>
        </is>
      </c>
      <c r="J845" s="230" t="inlineStr">
        <is>
          <t>https://www.openstreetmap.org/node/10872735440</t>
        </is>
      </c>
    </row>
    <row r="846">
      <c r="A846" s="187" t="inlineStr">
        <is>
          <t>node/10872735441</t>
        </is>
      </c>
      <c r="B846" s="111" t="str"/>
      <c r="C846" s="111" t="inlineStr">
        <is>
          <t>Theni</t>
        </is>
      </c>
      <c r="D846" s="284" t="n">
        <v>9.890377000000001</v>
      </c>
      <c r="E846" s="284" t="n">
        <v>77.2220045</v>
      </c>
      <c r="F846" s="111" t="inlineStr">
        <is>
          <t>yes</t>
        </is>
      </c>
      <c r="G846" s="284" t="n"/>
      <c r="H846" s="284" t="n">
        <v>1.25</v>
      </c>
      <c r="I846" s="111" t="inlineStr">
        <is>
          <t>untagged; 1.250 MW/turbine proxy</t>
        </is>
      </c>
      <c r="J846" s="230" t="inlineStr">
        <is>
          <t>https://www.openstreetmap.org/node/10872735441</t>
        </is>
      </c>
    </row>
    <row r="847">
      <c r="A847" s="187" t="inlineStr">
        <is>
          <t>node/10872735442</t>
        </is>
      </c>
      <c r="B847" s="111" t="str"/>
      <c r="C847" s="111" t="inlineStr">
        <is>
          <t>Theni</t>
        </is>
      </c>
      <c r="D847" s="284" t="n">
        <v>9.889063800000001</v>
      </c>
      <c r="E847" s="284" t="n">
        <v>77.2219241</v>
      </c>
      <c r="F847" s="111" t="inlineStr">
        <is>
          <t>yes</t>
        </is>
      </c>
      <c r="G847" s="284" t="n"/>
      <c r="H847" s="284" t="n">
        <v>1.25</v>
      </c>
      <c r="I847" s="111" t="inlineStr">
        <is>
          <t>untagged; 1.250 MW/turbine proxy</t>
        </is>
      </c>
      <c r="J847" s="230" t="inlineStr">
        <is>
          <t>https://www.openstreetmap.org/node/10872735442</t>
        </is>
      </c>
    </row>
    <row r="848">
      <c r="A848" s="187" t="inlineStr">
        <is>
          <t>node/10872735443</t>
        </is>
      </c>
      <c r="B848" s="111" t="str"/>
      <c r="C848" s="111" t="inlineStr">
        <is>
          <t>Theni</t>
        </is>
      </c>
      <c r="D848" s="284" t="n">
        <v>9.887885300000001</v>
      </c>
      <c r="E848" s="284" t="n">
        <v>77.2214949</v>
      </c>
      <c r="F848" s="111" t="inlineStr">
        <is>
          <t>yes</t>
        </is>
      </c>
      <c r="G848" s="284" t="n"/>
      <c r="H848" s="284" t="n">
        <v>1.25</v>
      </c>
      <c r="I848" s="111" t="inlineStr">
        <is>
          <t>untagged; 1.250 MW/turbine proxy</t>
        </is>
      </c>
      <c r="J848" s="230" t="inlineStr">
        <is>
          <t>https://www.openstreetmap.org/node/10872735443</t>
        </is>
      </c>
    </row>
    <row r="849">
      <c r="A849" s="187" t="inlineStr">
        <is>
          <t>node/10872735444</t>
        </is>
      </c>
      <c r="B849" s="111" t="str"/>
      <c r="C849" s="111" t="inlineStr">
        <is>
          <t>Theni</t>
        </is>
      </c>
      <c r="D849" s="284" t="n">
        <v>9.886684300000001</v>
      </c>
      <c r="E849" s="284" t="n">
        <v>77.2213273</v>
      </c>
      <c r="F849" s="111" t="inlineStr">
        <is>
          <t>yes</t>
        </is>
      </c>
      <c r="G849" s="284" t="n"/>
      <c r="H849" s="284" t="n">
        <v>1.25</v>
      </c>
      <c r="I849" s="111" t="inlineStr">
        <is>
          <t>untagged; 1.250 MW/turbine proxy</t>
        </is>
      </c>
      <c r="J849" s="230" t="inlineStr">
        <is>
          <t>https://www.openstreetmap.org/node/10872735444</t>
        </is>
      </c>
    </row>
    <row r="850">
      <c r="A850" s="187" t="inlineStr">
        <is>
          <t>node/10872735445</t>
        </is>
      </c>
      <c r="B850" s="111" t="str"/>
      <c r="C850" s="111" t="inlineStr">
        <is>
          <t>Theni</t>
        </is>
      </c>
      <c r="D850" s="284" t="n">
        <v>9.885406700000001</v>
      </c>
      <c r="E850" s="284" t="n">
        <v>77.22143989999999</v>
      </c>
      <c r="F850" s="111" t="inlineStr">
        <is>
          <t>yes</t>
        </is>
      </c>
      <c r="G850" s="284" t="n"/>
      <c r="H850" s="284" t="n">
        <v>1.25</v>
      </c>
      <c r="I850" s="111" t="inlineStr">
        <is>
          <t>untagged; 1.250 MW/turbine proxy</t>
        </is>
      </c>
      <c r="J850" s="230" t="inlineStr">
        <is>
          <t>https://www.openstreetmap.org/node/10872735445</t>
        </is>
      </c>
    </row>
    <row r="851">
      <c r="A851" s="187" t="inlineStr">
        <is>
          <t>node/11849861114</t>
        </is>
      </c>
      <c r="B851" s="111" t="str"/>
      <c r="C851" s="111" t="inlineStr">
        <is>
          <t>Theni</t>
        </is>
      </c>
      <c r="D851" s="284" t="n">
        <v>9.9211407</v>
      </c>
      <c r="E851" s="284" t="n">
        <v>77.3468527</v>
      </c>
      <c r="F851" s="111" t="str"/>
      <c r="G851" s="284" t="n"/>
      <c r="H851" s="284" t="n">
        <v>1.25</v>
      </c>
      <c r="I851" s="111" t="inlineStr">
        <is>
          <t>untagged; 1.250 MW/turbine proxy</t>
        </is>
      </c>
      <c r="J851" s="230" t="inlineStr">
        <is>
          <t>https://www.openstreetmap.org/node/11849861114</t>
        </is>
      </c>
    </row>
    <row r="852">
      <c r="A852" s="187" t="inlineStr">
        <is>
          <t>node/11849861115</t>
        </is>
      </c>
      <c r="B852" s="111" t="str"/>
      <c r="C852" s="111" t="inlineStr">
        <is>
          <t>Theni</t>
        </is>
      </c>
      <c r="D852" s="284" t="n">
        <v>9.919309200000001</v>
      </c>
      <c r="E852" s="284" t="n">
        <v>77.3377316</v>
      </c>
      <c r="F852" s="111" t="str"/>
      <c r="G852" s="284" t="n"/>
      <c r="H852" s="284" t="n">
        <v>1.25</v>
      </c>
      <c r="I852" s="111" t="inlineStr">
        <is>
          <t>untagged; 1.250 MW/turbine proxy</t>
        </is>
      </c>
      <c r="J852" s="230" t="inlineStr">
        <is>
          <t>https://www.openstreetmap.org/node/11849861115</t>
        </is>
      </c>
    </row>
    <row r="853">
      <c r="A853" s="187" t="inlineStr">
        <is>
          <t>node/11849861116</t>
        </is>
      </c>
      <c r="B853" s="111" t="str"/>
      <c r="C853" s="111" t="inlineStr">
        <is>
          <t>Theni</t>
        </is>
      </c>
      <c r="D853" s="284" t="n">
        <v>9.8779953</v>
      </c>
      <c r="E853" s="284" t="n">
        <v>77.3035343</v>
      </c>
      <c r="F853" s="111" t="str"/>
      <c r="G853" s="284" t="n"/>
      <c r="H853" s="284" t="n">
        <v>1.25</v>
      </c>
      <c r="I853" s="111" t="inlineStr">
        <is>
          <t>untagged; 1.250 MW/turbine proxy</t>
        </is>
      </c>
      <c r="J853" s="230" t="inlineStr">
        <is>
          <t>https://www.openstreetmap.org/node/11849861116</t>
        </is>
      </c>
    </row>
    <row r="854">
      <c r="A854" s="187" t="inlineStr">
        <is>
          <t>node/11849861117</t>
        </is>
      </c>
      <c r="B854" s="111" t="str"/>
      <c r="C854" s="111" t="inlineStr">
        <is>
          <t>Theni</t>
        </is>
      </c>
      <c r="D854" s="284" t="n">
        <v>9.8655575</v>
      </c>
      <c r="E854" s="284" t="n">
        <v>77.4752773</v>
      </c>
      <c r="F854" s="111" t="str"/>
      <c r="G854" s="284" t="n"/>
      <c r="H854" s="284" t="n">
        <v>1.25</v>
      </c>
      <c r="I854" s="111" t="inlineStr">
        <is>
          <t>untagged; 1.250 MW/turbine proxy</t>
        </is>
      </c>
      <c r="J854" s="230" t="inlineStr">
        <is>
          <t>https://www.openstreetmap.org/node/11849861117</t>
        </is>
      </c>
    </row>
    <row r="855">
      <c r="A855" s="187" t="inlineStr">
        <is>
          <t>node/11849861118</t>
        </is>
      </c>
      <c r="B855" s="111" t="str"/>
      <c r="C855" s="111" t="inlineStr">
        <is>
          <t>Theni</t>
        </is>
      </c>
      <c r="D855" s="284" t="n">
        <v>9.861457</v>
      </c>
      <c r="E855" s="284" t="n">
        <v>77.4759061</v>
      </c>
      <c r="F855" s="111" t="str"/>
      <c r="G855" s="284" t="n"/>
      <c r="H855" s="284" t="n">
        <v>1.25</v>
      </c>
      <c r="I855" s="111" t="inlineStr">
        <is>
          <t>untagged; 1.250 MW/turbine proxy</t>
        </is>
      </c>
      <c r="J855" s="230" t="inlineStr">
        <is>
          <t>https://www.openstreetmap.org/node/11849861118</t>
        </is>
      </c>
    </row>
    <row r="856">
      <c r="A856" s="187" t="inlineStr">
        <is>
          <t>node/11849861119</t>
        </is>
      </c>
      <c r="B856" s="111" t="str"/>
      <c r="C856" s="111" t="inlineStr">
        <is>
          <t>Theni</t>
        </is>
      </c>
      <c r="D856" s="284" t="n">
        <v>9.8689745</v>
      </c>
      <c r="E856" s="284" t="n">
        <v>77.4632039</v>
      </c>
      <c r="F856" s="111" t="str"/>
      <c r="G856" s="284" t="n"/>
      <c r="H856" s="284" t="n">
        <v>1.25</v>
      </c>
      <c r="I856" s="111" t="inlineStr">
        <is>
          <t>untagged; 1.250 MW/turbine proxy</t>
        </is>
      </c>
      <c r="J856" s="230" t="inlineStr">
        <is>
          <t>https://www.openstreetmap.org/node/11849861119</t>
        </is>
      </c>
    </row>
    <row r="857">
      <c r="A857" s="187" t="inlineStr">
        <is>
          <t>node/11849861120</t>
        </is>
      </c>
      <c r="B857" s="111" t="str"/>
      <c r="C857" s="111" t="inlineStr">
        <is>
          <t>Theni</t>
        </is>
      </c>
      <c r="D857" s="284" t="n">
        <v>9.868500600000001</v>
      </c>
      <c r="E857" s="284" t="n">
        <v>77.4698466</v>
      </c>
      <c r="F857" s="111" t="str"/>
      <c r="G857" s="284" t="n"/>
      <c r="H857" s="284" t="n">
        <v>1.25</v>
      </c>
      <c r="I857" s="111" t="inlineStr">
        <is>
          <t>untagged; 1.250 MW/turbine proxy</t>
        </is>
      </c>
      <c r="J857" s="230" t="inlineStr">
        <is>
          <t>https://www.openstreetmap.org/node/11849861120</t>
        </is>
      </c>
    </row>
    <row r="858">
      <c r="A858" s="187" t="inlineStr">
        <is>
          <t>node/3154159001</t>
        </is>
      </c>
      <c r="B858" s="111" t="str"/>
      <c r="C858" s="111" t="inlineStr">
        <is>
          <t>Theni</t>
        </is>
      </c>
      <c r="D858" s="284" t="n">
        <v>9.8732945</v>
      </c>
      <c r="E858" s="284" t="n">
        <v>77.48888820000001</v>
      </c>
      <c r="F858" s="111" t="str"/>
      <c r="G858" s="284" t="n"/>
      <c r="H858" s="284" t="n">
        <v>1.25</v>
      </c>
      <c r="I858" s="111" t="inlineStr">
        <is>
          <t>untagged; 1.250 MW/turbine proxy</t>
        </is>
      </c>
      <c r="J858" s="230" t="inlineStr">
        <is>
          <t>https://www.openstreetmap.org/node/3154159001</t>
        </is>
      </c>
    </row>
    <row r="859">
      <c r="A859" s="187" t="inlineStr">
        <is>
          <t>node/3154159020</t>
        </is>
      </c>
      <c r="B859" s="111" t="str"/>
      <c r="C859" s="111" t="inlineStr">
        <is>
          <t>Theni</t>
        </is>
      </c>
      <c r="D859" s="284" t="n">
        <v>9.8789187</v>
      </c>
      <c r="E859" s="284" t="n">
        <v>77.4915479</v>
      </c>
      <c r="F859" s="111" t="str"/>
      <c r="G859" s="284" t="n"/>
      <c r="H859" s="284" t="n">
        <v>1.25</v>
      </c>
      <c r="I859" s="111" t="inlineStr">
        <is>
          <t>untagged; 1.250 MW/turbine proxy</t>
        </is>
      </c>
      <c r="J859" s="230" t="inlineStr">
        <is>
          <t>https://www.openstreetmap.org/node/3154159020</t>
        </is>
      </c>
    </row>
    <row r="860">
      <c r="A860" s="187" t="inlineStr">
        <is>
          <t>node/3154159027</t>
        </is>
      </c>
      <c r="B860" s="111" t="str"/>
      <c r="C860" s="111" t="inlineStr">
        <is>
          <t>Theni</t>
        </is>
      </c>
      <c r="D860" s="284" t="n">
        <v>9.884926200000001</v>
      </c>
      <c r="E860" s="284" t="n">
        <v>77.49015319999999</v>
      </c>
      <c r="F860" s="111" t="str"/>
      <c r="G860" s="284" t="n"/>
      <c r="H860" s="284" t="n">
        <v>1.25</v>
      </c>
      <c r="I860" s="111" t="inlineStr">
        <is>
          <t>untagged; 1.250 MW/turbine proxy</t>
        </is>
      </c>
      <c r="J860" s="230" t="inlineStr">
        <is>
          <t>https://www.openstreetmap.org/node/3154159027</t>
        </is>
      </c>
    </row>
    <row r="861">
      <c r="A861" s="187" t="inlineStr">
        <is>
          <t>node/3154159029</t>
        </is>
      </c>
      <c r="B861" s="111" t="str"/>
      <c r="C861" s="111" t="inlineStr">
        <is>
          <t>Theni</t>
        </is>
      </c>
      <c r="D861" s="284" t="n">
        <v>9.886215</v>
      </c>
      <c r="E861" s="284" t="n">
        <v>77.4953862</v>
      </c>
      <c r="F861" s="111" t="str"/>
      <c r="G861" s="284" t="n"/>
      <c r="H861" s="284" t="n">
        <v>1.25</v>
      </c>
      <c r="I861" s="111" t="inlineStr">
        <is>
          <t>untagged; 1.250 MW/turbine proxy</t>
        </is>
      </c>
      <c r="J861" s="230" t="inlineStr">
        <is>
          <t>https://www.openstreetmap.org/node/3154159029</t>
        </is>
      </c>
    </row>
    <row r="862">
      <c r="A862" s="187" t="inlineStr">
        <is>
          <t>node/3154159040</t>
        </is>
      </c>
      <c r="B862" s="111" t="str"/>
      <c r="C862" s="111" t="inlineStr">
        <is>
          <t>Theni</t>
        </is>
      </c>
      <c r="D862" s="284" t="n">
        <v>9.897823600000001</v>
      </c>
      <c r="E862" s="284" t="n">
        <v>77.4901392</v>
      </c>
      <c r="F862" s="111" t="str"/>
      <c r="G862" s="284" t="n"/>
      <c r="H862" s="284" t="n">
        <v>1.25</v>
      </c>
      <c r="I862" s="111" t="inlineStr">
        <is>
          <t>untagged; 1.250 MW/turbine proxy</t>
        </is>
      </c>
      <c r="J862" s="230" t="inlineStr">
        <is>
          <t>https://www.openstreetmap.org/node/3154159040</t>
        </is>
      </c>
    </row>
    <row r="863">
      <c r="A863" s="187" t="inlineStr">
        <is>
          <t>node/3154159042</t>
        </is>
      </c>
      <c r="B863" s="111" t="str"/>
      <c r="C863" s="111" t="inlineStr">
        <is>
          <t>Theni</t>
        </is>
      </c>
      <c r="D863" s="284" t="n">
        <v>9.8996236</v>
      </c>
      <c r="E863" s="284" t="n">
        <v>77.48587929999999</v>
      </c>
      <c r="F863" s="111" t="str"/>
      <c r="G863" s="284" t="n"/>
      <c r="H863" s="284" t="n">
        <v>1.25</v>
      </c>
      <c r="I863" s="111" t="inlineStr">
        <is>
          <t>untagged; 1.250 MW/turbine proxy</t>
        </is>
      </c>
      <c r="J863" s="230" t="inlineStr">
        <is>
          <t>https://www.openstreetmap.org/node/3154159042</t>
        </is>
      </c>
    </row>
    <row r="864">
      <c r="A864" s="187" t="inlineStr">
        <is>
          <t>node/3154159043</t>
        </is>
      </c>
      <c r="B864" s="111" t="str"/>
      <c r="C864" s="111" t="inlineStr">
        <is>
          <t>Theni</t>
        </is>
      </c>
      <c r="D864" s="284" t="n">
        <v>9.899696799999999</v>
      </c>
      <c r="E864" s="284" t="n">
        <v>77.55756839999999</v>
      </c>
      <c r="F864" s="111" t="str"/>
      <c r="G864" s="284" t="n"/>
      <c r="H864" s="284" t="n">
        <v>1.25</v>
      </c>
      <c r="I864" s="111" t="inlineStr">
        <is>
          <t>untagged; 1.250 MW/turbine proxy</t>
        </is>
      </c>
      <c r="J864" s="230" t="inlineStr">
        <is>
          <t>https://www.openstreetmap.org/node/3154159043</t>
        </is>
      </c>
    </row>
    <row r="865">
      <c r="A865" s="187" t="inlineStr">
        <is>
          <t>node/3154159044</t>
        </is>
      </c>
      <c r="B865" s="111" t="str"/>
      <c r="C865" s="111" t="inlineStr">
        <is>
          <t>Theni</t>
        </is>
      </c>
      <c r="D865" s="284" t="n">
        <v>9.8999445</v>
      </c>
      <c r="E865" s="284" t="n">
        <v>77.50832819999999</v>
      </c>
      <c r="F865" s="111" t="str"/>
      <c r="G865" s="284" t="n"/>
      <c r="H865" s="284" t="n">
        <v>1.25</v>
      </c>
      <c r="I865" s="111" t="inlineStr">
        <is>
          <t>untagged; 1.250 MW/turbine proxy</t>
        </is>
      </c>
      <c r="J865" s="230" t="inlineStr">
        <is>
          <t>https://www.openstreetmap.org/node/3154159044</t>
        </is>
      </c>
    </row>
    <row r="866">
      <c r="A866" s="187" t="inlineStr">
        <is>
          <t>node/3154159046</t>
        </is>
      </c>
      <c r="B866" s="111" t="str"/>
      <c r="C866" s="111" t="inlineStr">
        <is>
          <t>Theni</t>
        </is>
      </c>
      <c r="D866" s="284" t="n">
        <v>9.9006781</v>
      </c>
      <c r="E866" s="284" t="n">
        <v>77.4937937</v>
      </c>
      <c r="F866" s="111" t="str"/>
      <c r="G866" s="284" t="n"/>
      <c r="H866" s="284" t="n">
        <v>1.25</v>
      </c>
      <c r="I866" s="111" t="inlineStr">
        <is>
          <t>untagged; 1.250 MW/turbine proxy</t>
        </is>
      </c>
      <c r="J866" s="230" t="inlineStr">
        <is>
          <t>https://www.openstreetmap.org/node/3154159046</t>
        </is>
      </c>
    </row>
    <row r="867">
      <c r="A867" s="187" t="inlineStr">
        <is>
          <t>node/3154159047</t>
        </is>
      </c>
      <c r="B867" s="111" t="str"/>
      <c r="C867" s="111" t="inlineStr">
        <is>
          <t>Theni</t>
        </is>
      </c>
      <c r="D867" s="284" t="n">
        <v>9.900935</v>
      </c>
      <c r="E867" s="284" t="n">
        <v>77.5126638</v>
      </c>
      <c r="F867" s="111" t="str"/>
      <c r="G867" s="284" t="n"/>
      <c r="H867" s="284" t="n">
        <v>1.25</v>
      </c>
      <c r="I867" s="111" t="inlineStr">
        <is>
          <t>untagged; 1.250 MW/turbine proxy</t>
        </is>
      </c>
      <c r="J867" s="230" t="inlineStr">
        <is>
          <t>https://www.openstreetmap.org/node/3154159047</t>
        </is>
      </c>
    </row>
    <row r="868">
      <c r="A868" s="187" t="inlineStr">
        <is>
          <t>node/3154159048</t>
        </is>
      </c>
      <c r="B868" s="111" t="str"/>
      <c r="C868" s="111" t="inlineStr">
        <is>
          <t>Theni</t>
        </is>
      </c>
      <c r="D868" s="284" t="n">
        <v>9.9009657</v>
      </c>
      <c r="E868" s="284" t="n">
        <v>77.4899662</v>
      </c>
      <c r="F868" s="111" t="str"/>
      <c r="G868" s="284" t="n"/>
      <c r="H868" s="284" t="n">
        <v>1.25</v>
      </c>
      <c r="I868" s="111" t="inlineStr">
        <is>
          <t>untagged; 1.250 MW/turbine proxy</t>
        </is>
      </c>
      <c r="J868" s="230" t="inlineStr">
        <is>
          <t>https://www.openstreetmap.org/node/3154159048</t>
        </is>
      </c>
    </row>
    <row r="869">
      <c r="A869" s="187" t="inlineStr">
        <is>
          <t>node/3154159049</t>
        </is>
      </c>
      <c r="B869" s="111" t="str"/>
      <c r="C869" s="111" t="inlineStr">
        <is>
          <t>Theni</t>
        </is>
      </c>
      <c r="D869" s="284" t="n">
        <v>9.9013078</v>
      </c>
      <c r="E869" s="284" t="n">
        <v>77.5175941</v>
      </c>
      <c r="F869" s="111" t="str"/>
      <c r="G869" s="284" t="n"/>
      <c r="H869" s="284" t="n">
        <v>1.25</v>
      </c>
      <c r="I869" s="111" t="inlineStr">
        <is>
          <t>untagged; 1.250 MW/turbine proxy</t>
        </is>
      </c>
      <c r="J869" s="230" t="inlineStr">
        <is>
          <t>https://www.openstreetmap.org/node/3154159049</t>
        </is>
      </c>
    </row>
    <row r="870">
      <c r="A870" s="187" t="inlineStr">
        <is>
          <t>node/3154159051</t>
        </is>
      </c>
      <c r="B870" s="111" t="str"/>
      <c r="C870" s="111" t="inlineStr">
        <is>
          <t>Theni</t>
        </is>
      </c>
      <c r="D870" s="284" t="n">
        <v>9.901627299999999</v>
      </c>
      <c r="E870" s="284" t="n">
        <v>77.52159450000001</v>
      </c>
      <c r="F870" s="111" t="str"/>
      <c r="G870" s="284" t="n"/>
      <c r="H870" s="284" t="n">
        <v>1.25</v>
      </c>
      <c r="I870" s="111" t="inlineStr">
        <is>
          <t>untagged; 1.250 MW/turbine proxy</t>
        </is>
      </c>
      <c r="J870" s="230" t="inlineStr">
        <is>
          <t>https://www.openstreetmap.org/node/3154159051</t>
        </is>
      </c>
    </row>
    <row r="871">
      <c r="A871" s="187" t="inlineStr">
        <is>
          <t>node/3154159054</t>
        </is>
      </c>
      <c r="B871" s="111" t="str"/>
      <c r="C871" s="111" t="inlineStr">
        <is>
          <t>Theni</t>
        </is>
      </c>
      <c r="D871" s="284" t="n">
        <v>9.9035432</v>
      </c>
      <c r="E871" s="284" t="n">
        <v>77.4904095</v>
      </c>
      <c r="F871" s="111" t="str"/>
      <c r="G871" s="284" t="n"/>
      <c r="H871" s="284" t="n">
        <v>1.25</v>
      </c>
      <c r="I871" s="111" t="inlineStr">
        <is>
          <t>untagged; 1.250 MW/turbine proxy</t>
        </is>
      </c>
      <c r="J871" s="230" t="inlineStr">
        <is>
          <t>https://www.openstreetmap.org/node/3154159054</t>
        </is>
      </c>
    </row>
    <row r="872">
      <c r="A872" s="187" t="inlineStr">
        <is>
          <t>node/3154159055</t>
        </is>
      </c>
      <c r="B872" s="111" t="str"/>
      <c r="C872" s="111" t="inlineStr">
        <is>
          <t>Theni</t>
        </is>
      </c>
      <c r="D872" s="284" t="n">
        <v>9.9036936</v>
      </c>
      <c r="E872" s="284" t="n">
        <v>77.5120908</v>
      </c>
      <c r="F872" s="111" t="str"/>
      <c r="G872" s="284" t="n"/>
      <c r="H872" s="284" t="n">
        <v>1.25</v>
      </c>
      <c r="I872" s="111" t="inlineStr">
        <is>
          <t>untagged; 1.250 MW/turbine proxy</t>
        </is>
      </c>
      <c r="J872" s="230" t="inlineStr">
        <is>
          <t>https://www.openstreetmap.org/node/3154159055</t>
        </is>
      </c>
    </row>
    <row r="873">
      <c r="A873" s="187" t="inlineStr">
        <is>
          <t>node/3154159056</t>
        </is>
      </c>
      <c r="B873" s="111" t="str"/>
      <c r="C873" s="111" t="inlineStr">
        <is>
          <t>Theni</t>
        </is>
      </c>
      <c r="D873" s="284" t="n">
        <v>9.904023799999999</v>
      </c>
      <c r="E873" s="284" t="n">
        <v>77.51722650000001</v>
      </c>
      <c r="F873" s="111" t="str"/>
      <c r="G873" s="284" t="n"/>
      <c r="H873" s="284" t="n">
        <v>1.25</v>
      </c>
      <c r="I873" s="111" t="inlineStr">
        <is>
          <t>untagged; 1.250 MW/turbine proxy</t>
        </is>
      </c>
      <c r="J873" s="230" t="inlineStr">
        <is>
          <t>https://www.openstreetmap.org/node/3154159056</t>
        </is>
      </c>
    </row>
    <row r="874">
      <c r="A874" s="187" t="inlineStr">
        <is>
          <t>node/3154159057</t>
        </is>
      </c>
      <c r="B874" s="111" t="str"/>
      <c r="C874" s="111" t="inlineStr">
        <is>
          <t>Theni</t>
        </is>
      </c>
      <c r="D874" s="284" t="n">
        <v>9.904215499999999</v>
      </c>
      <c r="E874" s="284" t="n">
        <v>77.52203780000001</v>
      </c>
      <c r="F874" s="111" t="str"/>
      <c r="G874" s="284" t="n"/>
      <c r="H874" s="284" t="n">
        <v>1.25</v>
      </c>
      <c r="I874" s="111" t="inlineStr">
        <is>
          <t>untagged; 1.250 MW/turbine proxy</t>
        </is>
      </c>
      <c r="J874" s="230" t="inlineStr">
        <is>
          <t>https://www.openstreetmap.org/node/3154159057</t>
        </is>
      </c>
    </row>
    <row r="875">
      <c r="A875" s="187" t="inlineStr">
        <is>
          <t>node/3154159060</t>
        </is>
      </c>
      <c r="B875" s="111" t="str"/>
      <c r="C875" s="111" t="inlineStr">
        <is>
          <t>Theni</t>
        </is>
      </c>
      <c r="D875" s="284" t="n">
        <v>9.904768000000001</v>
      </c>
      <c r="E875" s="284" t="n">
        <v>77.4866469</v>
      </c>
      <c r="F875" s="111" t="str"/>
      <c r="G875" s="284" t="n"/>
      <c r="H875" s="284" t="n">
        <v>1.25</v>
      </c>
      <c r="I875" s="111" t="inlineStr">
        <is>
          <t>untagged; 1.250 MW/turbine proxy</t>
        </is>
      </c>
      <c r="J875" s="230" t="inlineStr">
        <is>
          <t>https://www.openstreetmap.org/node/3154159060</t>
        </is>
      </c>
    </row>
    <row r="876">
      <c r="A876" s="187" t="inlineStr">
        <is>
          <t>node/3154159142</t>
        </is>
      </c>
      <c r="B876" s="111" t="str"/>
      <c r="C876" s="111" t="inlineStr">
        <is>
          <t>Theni</t>
        </is>
      </c>
      <c r="D876" s="284" t="n">
        <v>9.905822499999999</v>
      </c>
      <c r="E876" s="284" t="n">
        <v>77.49651830000001</v>
      </c>
      <c r="F876" s="111" t="str"/>
      <c r="G876" s="284" t="n"/>
      <c r="H876" s="284" t="n">
        <v>1.25</v>
      </c>
      <c r="I876" s="111" t="inlineStr">
        <is>
          <t>untagged; 1.250 MW/turbine proxy</t>
        </is>
      </c>
      <c r="J876" s="230" t="inlineStr">
        <is>
          <t>https://www.openstreetmap.org/node/3154159142</t>
        </is>
      </c>
    </row>
    <row r="877">
      <c r="A877" s="187" t="inlineStr">
        <is>
          <t>node/3154159144</t>
        </is>
      </c>
      <c r="B877" s="111" t="str"/>
      <c r="C877" s="111" t="inlineStr">
        <is>
          <t>Theni</t>
        </is>
      </c>
      <c r="D877" s="284" t="n">
        <v>9.9067717</v>
      </c>
      <c r="E877" s="284" t="n">
        <v>77.50947429999999</v>
      </c>
      <c r="F877" s="111" t="str"/>
      <c r="G877" s="284" t="n"/>
      <c r="H877" s="284" t="n">
        <v>1.25</v>
      </c>
      <c r="I877" s="111" t="inlineStr">
        <is>
          <t>untagged; 1.250 MW/turbine proxy</t>
        </is>
      </c>
      <c r="J877" s="230" t="inlineStr">
        <is>
          <t>https://www.openstreetmap.org/node/3154159144</t>
        </is>
      </c>
    </row>
    <row r="878">
      <c r="A878" s="187" t="inlineStr">
        <is>
          <t>node/3154159146</t>
        </is>
      </c>
      <c r="B878" s="111" t="str"/>
      <c r="C878" s="111" t="inlineStr">
        <is>
          <t>Theni</t>
        </is>
      </c>
      <c r="D878" s="284" t="n">
        <v>9.9072829</v>
      </c>
      <c r="E878" s="284" t="n">
        <v>77.516448</v>
      </c>
      <c r="F878" s="111" t="str"/>
      <c r="G878" s="284" t="n"/>
      <c r="H878" s="284" t="n">
        <v>1.25</v>
      </c>
      <c r="I878" s="111" t="inlineStr">
        <is>
          <t>untagged; 1.250 MW/turbine proxy</t>
        </is>
      </c>
      <c r="J878" s="230" t="inlineStr">
        <is>
          <t>https://www.openstreetmap.org/node/3154159146</t>
        </is>
      </c>
    </row>
    <row r="879">
      <c r="A879" s="187" t="inlineStr">
        <is>
          <t>node/3154159147</t>
        </is>
      </c>
      <c r="B879" s="111" t="str"/>
      <c r="C879" s="111" t="inlineStr">
        <is>
          <t>Theni</t>
        </is>
      </c>
      <c r="D879" s="284" t="n">
        <v>9.9075586</v>
      </c>
      <c r="E879" s="284" t="n">
        <v>77.49113389999999</v>
      </c>
      <c r="F879" s="111" t="str"/>
      <c r="G879" s="284" t="n"/>
      <c r="H879" s="284" t="n">
        <v>1.25</v>
      </c>
      <c r="I879" s="111" t="inlineStr">
        <is>
          <t>untagged; 1.250 MW/turbine proxy</t>
        </is>
      </c>
      <c r="J879" s="230" t="inlineStr">
        <is>
          <t>https://www.openstreetmap.org/node/3154159147</t>
        </is>
      </c>
    </row>
    <row r="880">
      <c r="A880" s="187" t="inlineStr">
        <is>
          <t>node/3154159148</t>
        </is>
      </c>
      <c r="B880" s="111" t="str"/>
      <c r="C880" s="111" t="inlineStr">
        <is>
          <t>Theni</t>
        </is>
      </c>
      <c r="D880" s="284" t="n">
        <v>9.9076225</v>
      </c>
      <c r="E880" s="284" t="n">
        <v>77.4861063</v>
      </c>
      <c r="F880" s="111" t="str"/>
      <c r="G880" s="284" t="n"/>
      <c r="H880" s="284" t="n">
        <v>1.25</v>
      </c>
      <c r="I880" s="111" t="inlineStr">
        <is>
          <t>untagged; 1.250 MW/turbine proxy</t>
        </is>
      </c>
      <c r="J880" s="230" t="inlineStr">
        <is>
          <t>https://www.openstreetmap.org/node/3154159148</t>
        </is>
      </c>
    </row>
    <row r="881">
      <c r="A881" s="187" t="inlineStr">
        <is>
          <t>node/3154159150</t>
        </is>
      </c>
      <c r="B881" s="111" t="str"/>
      <c r="C881" s="111" t="inlineStr">
        <is>
          <t>Theni</t>
        </is>
      </c>
      <c r="D881" s="284" t="n">
        <v>9.9079859</v>
      </c>
      <c r="E881" s="284" t="n">
        <v>77.5203295</v>
      </c>
      <c r="F881" s="111" t="str"/>
      <c r="G881" s="284" t="n"/>
      <c r="H881" s="284" t="n">
        <v>1.25</v>
      </c>
      <c r="I881" s="111" t="inlineStr">
        <is>
          <t>untagged; 1.250 MW/turbine proxy</t>
        </is>
      </c>
      <c r="J881" s="230" t="inlineStr">
        <is>
          <t>https://www.openstreetmap.org/node/3154159150</t>
        </is>
      </c>
    </row>
    <row r="882">
      <c r="A882" s="187" t="inlineStr">
        <is>
          <t>node/3154159151</t>
        </is>
      </c>
      <c r="B882" s="111" t="str"/>
      <c r="C882" s="111" t="inlineStr">
        <is>
          <t>Theni</t>
        </is>
      </c>
      <c r="D882" s="284" t="n">
        <v>9.9091681</v>
      </c>
      <c r="E882" s="284" t="n">
        <v>77.5234866</v>
      </c>
      <c r="F882" s="111" t="str"/>
      <c r="G882" s="284" t="n"/>
      <c r="H882" s="284" t="n">
        <v>1.25</v>
      </c>
      <c r="I882" s="111" t="inlineStr">
        <is>
          <t>untagged; 1.250 MW/turbine proxy</t>
        </is>
      </c>
      <c r="J882" s="230" t="inlineStr">
        <is>
          <t>https://www.openstreetmap.org/node/3154159151</t>
        </is>
      </c>
    </row>
    <row r="883">
      <c r="A883" s="187" t="inlineStr">
        <is>
          <t>node/3154159153</t>
        </is>
      </c>
      <c r="B883" s="111" t="str"/>
      <c r="C883" s="111" t="inlineStr">
        <is>
          <t>Theni</t>
        </is>
      </c>
      <c r="D883" s="284" t="n">
        <v>9.9094237</v>
      </c>
      <c r="E883" s="284" t="n">
        <v>77.5302982</v>
      </c>
      <c r="F883" s="111" t="str"/>
      <c r="G883" s="284" t="n"/>
      <c r="H883" s="284" t="n">
        <v>1.25</v>
      </c>
      <c r="I883" s="111" t="inlineStr">
        <is>
          <t>untagged; 1.250 MW/turbine proxy</t>
        </is>
      </c>
      <c r="J883" s="230" t="inlineStr">
        <is>
          <t>https://www.openstreetmap.org/node/3154159153</t>
        </is>
      </c>
    </row>
    <row r="884">
      <c r="A884" s="187" t="inlineStr">
        <is>
          <t>node/3154159154</t>
        </is>
      </c>
      <c r="B884" s="111" t="str"/>
      <c r="C884" s="111" t="inlineStr">
        <is>
          <t>Theni</t>
        </is>
      </c>
      <c r="D884" s="284" t="n">
        <v>9.9096154</v>
      </c>
      <c r="E884" s="284" t="n">
        <v>77.514837</v>
      </c>
      <c r="F884" s="111" t="str"/>
      <c r="G884" s="284" t="n"/>
      <c r="H884" s="284" t="n">
        <v>1.25</v>
      </c>
      <c r="I884" s="111" t="inlineStr">
        <is>
          <t>untagged; 1.250 MW/turbine proxy</t>
        </is>
      </c>
      <c r="J884" s="230" t="inlineStr">
        <is>
          <t>https://www.openstreetmap.org/node/3154159154</t>
        </is>
      </c>
    </row>
    <row r="885">
      <c r="A885" s="187" t="inlineStr">
        <is>
          <t>node/3154159156</t>
        </is>
      </c>
      <c r="B885" s="111" t="str"/>
      <c r="C885" s="111" t="inlineStr">
        <is>
          <t>Theni</t>
        </is>
      </c>
      <c r="D885" s="284" t="n">
        <v>9.9102332</v>
      </c>
      <c r="E885" s="284" t="n">
        <v>77.5110853</v>
      </c>
      <c r="F885" s="111" t="str"/>
      <c r="G885" s="284" t="n"/>
      <c r="H885" s="284" t="n">
        <v>1.25</v>
      </c>
      <c r="I885" s="111" t="inlineStr">
        <is>
          <t>untagged; 1.250 MW/turbine proxy</t>
        </is>
      </c>
      <c r="J885" s="230" t="inlineStr">
        <is>
          <t>https://www.openstreetmap.org/node/3154159156</t>
        </is>
      </c>
    </row>
    <row r="886">
      <c r="A886" s="187" t="inlineStr">
        <is>
          <t>node/3154159158</t>
        </is>
      </c>
      <c r="B886" s="111" t="str"/>
      <c r="C886" s="111" t="inlineStr">
        <is>
          <t>Theni</t>
        </is>
      </c>
      <c r="D886" s="284" t="n">
        <v>9.911467399999999</v>
      </c>
      <c r="E886" s="284" t="n">
        <v>77.4897716</v>
      </c>
      <c r="F886" s="111" t="str"/>
      <c r="G886" s="284" t="n"/>
      <c r="H886" s="284" t="n">
        <v>1.25</v>
      </c>
      <c r="I886" s="111" t="inlineStr">
        <is>
          <t>untagged; 1.250 MW/turbine proxy</t>
        </is>
      </c>
      <c r="J886" s="230" t="inlineStr">
        <is>
          <t>https://www.openstreetmap.org/node/3154159158</t>
        </is>
      </c>
    </row>
    <row r="887">
      <c r="A887" s="187" t="inlineStr">
        <is>
          <t>node/3154159159</t>
        </is>
      </c>
      <c r="B887" s="111" t="str"/>
      <c r="C887" s="111" t="inlineStr">
        <is>
          <t>Theni</t>
        </is>
      </c>
      <c r="D887" s="284" t="n">
        <v>9.911690999999999</v>
      </c>
      <c r="E887" s="284" t="n">
        <v>77.495848</v>
      </c>
      <c r="F887" s="111" t="str"/>
      <c r="G887" s="284" t="n"/>
      <c r="H887" s="284" t="n">
        <v>1.25</v>
      </c>
      <c r="I887" s="111" t="inlineStr">
        <is>
          <t>untagged; 1.250 MW/turbine proxy</t>
        </is>
      </c>
      <c r="J887" s="230" t="inlineStr">
        <is>
          <t>https://www.openstreetmap.org/node/3154159159</t>
        </is>
      </c>
    </row>
    <row r="888">
      <c r="A888" s="187" t="inlineStr">
        <is>
          <t>node/3154159161</t>
        </is>
      </c>
      <c r="B888" s="111" t="str"/>
      <c r="C888" s="111" t="inlineStr">
        <is>
          <t>Theni</t>
        </is>
      </c>
      <c r="D888" s="284" t="n">
        <v>9.9055999</v>
      </c>
      <c r="E888" s="284" t="n">
        <v>77.53360170000001</v>
      </c>
      <c r="F888" s="111" t="str"/>
      <c r="G888" s="284" t="n"/>
      <c r="H888" s="284" t="n">
        <v>1.25</v>
      </c>
      <c r="I888" s="111" t="inlineStr">
        <is>
          <t>untagged; 1.250 MW/turbine proxy</t>
        </is>
      </c>
      <c r="J888" s="230" t="inlineStr">
        <is>
          <t>https://www.openstreetmap.org/node/3154159161</t>
        </is>
      </c>
    </row>
    <row r="889">
      <c r="A889" s="187" t="inlineStr">
        <is>
          <t>node/3154159362</t>
        </is>
      </c>
      <c r="B889" s="111" t="str"/>
      <c r="C889" s="111" t="inlineStr">
        <is>
          <t>Theni</t>
        </is>
      </c>
      <c r="D889" s="284" t="n">
        <v>9.912821299999999</v>
      </c>
      <c r="E889" s="284" t="n">
        <v>77.51070679999999</v>
      </c>
      <c r="F889" s="111" t="str"/>
      <c r="G889" s="284" t="n"/>
      <c r="H889" s="284" t="n">
        <v>1.25</v>
      </c>
      <c r="I889" s="111" t="inlineStr">
        <is>
          <t>untagged; 1.250 MW/turbine proxy</t>
        </is>
      </c>
      <c r="J889" s="230" t="inlineStr">
        <is>
          <t>https://www.openstreetmap.org/node/3154159362</t>
        </is>
      </c>
    </row>
    <row r="890">
      <c r="A890" s="187" t="inlineStr">
        <is>
          <t>node/3154159363</t>
        </is>
      </c>
      <c r="B890" s="111" t="str"/>
      <c r="C890" s="111" t="inlineStr">
        <is>
          <t>Theni</t>
        </is>
      </c>
      <c r="D890" s="284" t="n">
        <v>9.912970400000001</v>
      </c>
      <c r="E890" s="284" t="n">
        <v>77.50685780000001</v>
      </c>
      <c r="F890" s="111" t="str"/>
      <c r="G890" s="284" t="n"/>
      <c r="H890" s="284" t="n">
        <v>1.25</v>
      </c>
      <c r="I890" s="111" t="inlineStr">
        <is>
          <t>untagged; 1.250 MW/turbine proxy</t>
        </is>
      </c>
      <c r="J890" s="230" t="inlineStr">
        <is>
          <t>https://www.openstreetmap.org/node/3154159363</t>
        </is>
      </c>
    </row>
    <row r="891">
      <c r="A891" s="187" t="inlineStr">
        <is>
          <t>node/3154159364</t>
        </is>
      </c>
      <c r="B891" s="111" t="str"/>
      <c r="C891" s="111" t="inlineStr">
        <is>
          <t>Theni</t>
        </is>
      </c>
      <c r="D891" s="284" t="n">
        <v>9.9130863</v>
      </c>
      <c r="E891" s="284" t="n">
        <v>77.4998052</v>
      </c>
      <c r="F891" s="111" t="str"/>
      <c r="G891" s="284" t="n"/>
      <c r="H891" s="284" t="n">
        <v>1.25</v>
      </c>
      <c r="I891" s="111" t="inlineStr">
        <is>
          <t>untagged; 1.250 MW/turbine proxy</t>
        </is>
      </c>
      <c r="J891" s="230" t="inlineStr">
        <is>
          <t>https://www.openstreetmap.org/node/3154159364</t>
        </is>
      </c>
    </row>
    <row r="892">
      <c r="A892" s="187" t="inlineStr">
        <is>
          <t>node/3154159365</t>
        </is>
      </c>
      <c r="B892" s="111" t="str"/>
      <c r="C892" s="111" t="inlineStr">
        <is>
          <t>Theni</t>
        </is>
      </c>
      <c r="D892" s="284" t="n">
        <v>9.913684</v>
      </c>
      <c r="E892" s="284" t="n">
        <v>77.5208485</v>
      </c>
      <c r="F892" s="111" t="str"/>
      <c r="G892" s="284" t="n"/>
      <c r="H892" s="284" t="n">
        <v>1.25</v>
      </c>
      <c r="I892" s="111" t="inlineStr">
        <is>
          <t>untagged; 1.250 MW/turbine proxy</t>
        </is>
      </c>
      <c r="J892" s="230" t="inlineStr">
        <is>
          <t>https://www.openstreetmap.org/node/3154159365</t>
        </is>
      </c>
    </row>
    <row r="893">
      <c r="A893" s="187" t="inlineStr">
        <is>
          <t>node/3154159367</t>
        </is>
      </c>
      <c r="B893" s="111" t="str"/>
      <c r="C893" s="111" t="inlineStr">
        <is>
          <t>Theni</t>
        </is>
      </c>
      <c r="D893" s="284" t="n">
        <v>9.914142</v>
      </c>
      <c r="E893" s="284" t="n">
        <v>77.5143721</v>
      </c>
      <c r="F893" s="111" t="str"/>
      <c r="G893" s="284" t="n"/>
      <c r="H893" s="284" t="n">
        <v>1.25</v>
      </c>
      <c r="I893" s="111" t="inlineStr">
        <is>
          <t>untagged; 1.250 MW/turbine proxy</t>
        </is>
      </c>
      <c r="J893" s="230" t="inlineStr">
        <is>
          <t>https://www.openstreetmap.org/node/3154159367</t>
        </is>
      </c>
    </row>
    <row r="894">
      <c r="A894" s="187" t="inlineStr">
        <is>
          <t>node/3154159368</t>
        </is>
      </c>
      <c r="B894" s="111" t="str"/>
      <c r="C894" s="111" t="inlineStr">
        <is>
          <t>Theni</t>
        </is>
      </c>
      <c r="D894" s="284" t="n">
        <v>9.914258500000001</v>
      </c>
      <c r="E894" s="284" t="n">
        <v>77.5605182</v>
      </c>
      <c r="F894" s="111" t="str"/>
      <c r="G894" s="284" t="n"/>
      <c r="H894" s="284" t="n">
        <v>1.25</v>
      </c>
      <c r="I894" s="111" t="inlineStr">
        <is>
          <t>untagged; 1.250 MW/turbine proxy</t>
        </is>
      </c>
      <c r="J894" s="230" t="inlineStr">
        <is>
          <t>https://www.openstreetmap.org/node/3154159368</t>
        </is>
      </c>
    </row>
    <row r="895">
      <c r="A895" s="187" t="inlineStr">
        <is>
          <t>node/3154159369</t>
        </is>
      </c>
      <c r="B895" s="111" t="str"/>
      <c r="C895" s="111" t="inlineStr">
        <is>
          <t>Theni</t>
        </is>
      </c>
      <c r="D895" s="284" t="n">
        <v>9.914296200000001</v>
      </c>
      <c r="E895" s="284" t="n">
        <v>77.5496314</v>
      </c>
      <c r="F895" s="111" t="str"/>
      <c r="G895" s="284" t="n"/>
      <c r="H895" s="284" t="n">
        <v>1.25</v>
      </c>
      <c r="I895" s="111" t="inlineStr">
        <is>
          <t>untagged; 1.250 MW/turbine proxy</t>
        </is>
      </c>
      <c r="J895" s="230" t="inlineStr">
        <is>
          <t>https://www.openstreetmap.org/node/3154159369</t>
        </is>
      </c>
    </row>
    <row r="896">
      <c r="A896" s="187" t="inlineStr">
        <is>
          <t>node/3154159370</t>
        </is>
      </c>
      <c r="B896" s="111" t="str"/>
      <c r="C896" s="111" t="inlineStr">
        <is>
          <t>Theni</t>
        </is>
      </c>
      <c r="D896" s="284" t="n">
        <v>9.9143591</v>
      </c>
      <c r="E896" s="284" t="n">
        <v>77.534682</v>
      </c>
      <c r="F896" s="111" t="str"/>
      <c r="G896" s="284" t="n"/>
      <c r="H896" s="284" t="n">
        <v>1.25</v>
      </c>
      <c r="I896" s="111" t="inlineStr">
        <is>
          <t>untagged; 1.250 MW/turbine proxy</t>
        </is>
      </c>
      <c r="J896" s="230" t="inlineStr">
        <is>
          <t>https://www.openstreetmap.org/node/3154159370</t>
        </is>
      </c>
    </row>
    <row r="897">
      <c r="A897" s="187" t="inlineStr">
        <is>
          <t>node/3154159371</t>
        </is>
      </c>
      <c r="B897" s="111" t="str"/>
      <c r="C897" s="111" t="inlineStr">
        <is>
          <t>Theni</t>
        </is>
      </c>
      <c r="D897" s="284" t="n">
        <v>9.914971400000001</v>
      </c>
      <c r="E897" s="284" t="n">
        <v>77.49541549999999</v>
      </c>
      <c r="F897" s="111" t="str"/>
      <c r="G897" s="284" t="n"/>
      <c r="H897" s="284" t="n">
        <v>1.25</v>
      </c>
      <c r="I897" s="111" t="inlineStr">
        <is>
          <t>untagged; 1.250 MW/turbine proxy</t>
        </is>
      </c>
      <c r="J897" s="230" t="inlineStr">
        <is>
          <t>https://www.openstreetmap.org/node/3154159371</t>
        </is>
      </c>
    </row>
    <row r="898">
      <c r="A898" s="187" t="inlineStr">
        <is>
          <t>node/3154159374</t>
        </is>
      </c>
      <c r="B898" s="111" t="str"/>
      <c r="C898" s="111" t="inlineStr">
        <is>
          <t>Theni</t>
        </is>
      </c>
      <c r="D898" s="284" t="n">
        <v>9.9161217</v>
      </c>
      <c r="E898" s="284" t="n">
        <v>77.4874686</v>
      </c>
      <c r="F898" s="111" t="str"/>
      <c r="G898" s="284" t="n"/>
      <c r="H898" s="284" t="n">
        <v>1.25</v>
      </c>
      <c r="I898" s="111" t="inlineStr">
        <is>
          <t>untagged; 1.250 MW/turbine proxy</t>
        </is>
      </c>
      <c r="J898" s="230" t="inlineStr">
        <is>
          <t>https://www.openstreetmap.org/node/3154159374</t>
        </is>
      </c>
    </row>
    <row r="899">
      <c r="A899" s="187" t="inlineStr">
        <is>
          <t>node/3154159375</t>
        </is>
      </c>
      <c r="B899" s="111" t="str"/>
      <c r="C899" s="111" t="inlineStr">
        <is>
          <t>Theni</t>
        </is>
      </c>
      <c r="D899" s="284" t="n">
        <v>9.9167129</v>
      </c>
      <c r="E899" s="284" t="n">
        <v>77.5319465</v>
      </c>
      <c r="F899" s="111" t="str"/>
      <c r="G899" s="284" t="n"/>
      <c r="H899" s="284" t="n">
        <v>1.25</v>
      </c>
      <c r="I899" s="111" t="inlineStr">
        <is>
          <t>untagged; 1.250 MW/turbine proxy</t>
        </is>
      </c>
      <c r="J899" s="230" t="inlineStr">
        <is>
          <t>https://www.openstreetmap.org/node/3154159375</t>
        </is>
      </c>
    </row>
    <row r="900">
      <c r="A900" s="187" t="inlineStr">
        <is>
          <t>node/3154159376</t>
        </is>
      </c>
      <c r="B900" s="111" t="str"/>
      <c r="C900" s="111" t="inlineStr">
        <is>
          <t>Theni</t>
        </is>
      </c>
      <c r="D900" s="284" t="n">
        <v>9.9170921</v>
      </c>
      <c r="E900" s="284" t="n">
        <v>77.50737669999999</v>
      </c>
      <c r="F900" s="111" t="str"/>
      <c r="G900" s="284" t="n"/>
      <c r="H900" s="284" t="n">
        <v>1.25</v>
      </c>
      <c r="I900" s="111" t="inlineStr">
        <is>
          <t>untagged; 1.250 MW/turbine proxy</t>
        </is>
      </c>
      <c r="J900" s="230" t="inlineStr">
        <is>
          <t>https://www.openstreetmap.org/node/3154159376</t>
        </is>
      </c>
    </row>
    <row r="901">
      <c r="A901" s="187" t="inlineStr">
        <is>
          <t>node/3154159378</t>
        </is>
      </c>
      <c r="B901" s="111" t="str"/>
      <c r="C901" s="111" t="inlineStr">
        <is>
          <t>Theni</t>
        </is>
      </c>
      <c r="D901" s="284" t="n">
        <v>9.9176447</v>
      </c>
      <c r="E901" s="284" t="n">
        <v>77.5024973</v>
      </c>
      <c r="F901" s="111" t="str"/>
      <c r="G901" s="284" t="n"/>
      <c r="H901" s="284" t="n">
        <v>1.25</v>
      </c>
      <c r="I901" s="111" t="inlineStr">
        <is>
          <t>untagged; 1.250 MW/turbine proxy</t>
        </is>
      </c>
      <c r="J901" s="230" t="inlineStr">
        <is>
          <t>https://www.openstreetmap.org/node/3154159378</t>
        </is>
      </c>
    </row>
    <row r="902">
      <c r="A902" s="187" t="inlineStr">
        <is>
          <t>node/3154159381</t>
        </is>
      </c>
      <c r="B902" s="111" t="str"/>
      <c r="C902" s="111" t="inlineStr">
        <is>
          <t>Theni</t>
        </is>
      </c>
      <c r="D902" s="284" t="n">
        <v>9.9185341</v>
      </c>
      <c r="E902" s="284" t="n">
        <v>77.52704869999999</v>
      </c>
      <c r="F902" s="111" t="str"/>
      <c r="G902" s="284" t="n"/>
      <c r="H902" s="284" t="n">
        <v>1.25</v>
      </c>
      <c r="I902" s="111" t="inlineStr">
        <is>
          <t>untagged; 1.250 MW/turbine proxy</t>
        </is>
      </c>
      <c r="J902" s="230" t="inlineStr">
        <is>
          <t>https://www.openstreetmap.org/node/3154159381</t>
        </is>
      </c>
    </row>
    <row r="903">
      <c r="A903" s="187" t="inlineStr">
        <is>
          <t>node/3154159382</t>
        </is>
      </c>
      <c r="B903" s="111" t="str"/>
      <c r="C903" s="111" t="inlineStr">
        <is>
          <t>Theni</t>
        </is>
      </c>
      <c r="D903" s="284" t="n">
        <v>9.9188695</v>
      </c>
      <c r="E903" s="284" t="n">
        <v>77.4978914</v>
      </c>
      <c r="F903" s="111" t="str"/>
      <c r="G903" s="284" t="n"/>
      <c r="H903" s="284" t="n">
        <v>1.25</v>
      </c>
      <c r="I903" s="111" t="inlineStr">
        <is>
          <t>untagged; 1.250 MW/turbine proxy</t>
        </is>
      </c>
      <c r="J903" s="230" t="inlineStr">
        <is>
          <t>https://www.openstreetmap.org/node/3154159382</t>
        </is>
      </c>
    </row>
    <row r="904">
      <c r="A904" s="187" t="inlineStr">
        <is>
          <t>node/3154159383</t>
        </is>
      </c>
      <c r="B904" s="111" t="str"/>
      <c r="C904" s="111" t="inlineStr">
        <is>
          <t>Theni</t>
        </is>
      </c>
      <c r="D904" s="284" t="n">
        <v>9.919332900000001</v>
      </c>
      <c r="E904" s="284" t="n">
        <v>77.5377202</v>
      </c>
      <c r="F904" s="111" t="str"/>
      <c r="G904" s="284" t="n"/>
      <c r="H904" s="284" t="n">
        <v>1.25</v>
      </c>
      <c r="I904" s="111" t="inlineStr">
        <is>
          <t>untagged; 1.250 MW/turbine proxy</t>
        </is>
      </c>
      <c r="J904" s="230" t="inlineStr">
        <is>
          <t>https://www.openstreetmap.org/node/3154159383</t>
        </is>
      </c>
    </row>
    <row r="905">
      <c r="A905" s="187" t="inlineStr">
        <is>
          <t>node/3154159385</t>
        </is>
      </c>
      <c r="B905" s="111" t="str"/>
      <c r="C905" s="111" t="inlineStr">
        <is>
          <t>Theni</t>
        </is>
      </c>
      <c r="D905" s="284" t="n">
        <v>9.9200515</v>
      </c>
      <c r="E905" s="284" t="n">
        <v>77.5796813</v>
      </c>
      <c r="F905" s="111" t="str"/>
      <c r="G905" s="284" t="n"/>
      <c r="H905" s="284" t="n">
        <v>1.25</v>
      </c>
      <c r="I905" s="111" t="inlineStr">
        <is>
          <t>untagged; 1.250 MW/turbine proxy</t>
        </is>
      </c>
      <c r="J905" s="230" t="inlineStr">
        <is>
          <t>https://www.openstreetmap.org/node/3154159385</t>
        </is>
      </c>
    </row>
    <row r="906">
      <c r="A906" s="187" t="inlineStr">
        <is>
          <t>node/3154159386</t>
        </is>
      </c>
      <c r="B906" s="111" t="str"/>
      <c r="C906" s="111" t="inlineStr">
        <is>
          <t>Theni</t>
        </is>
      </c>
      <c r="D906" s="284" t="n">
        <v>9.920307299999999</v>
      </c>
      <c r="E906" s="284" t="n">
        <v>77.5023676</v>
      </c>
      <c r="F906" s="111" t="str"/>
      <c r="G906" s="284" t="n"/>
      <c r="H906" s="284" t="n">
        <v>1.25</v>
      </c>
      <c r="I906" s="111" t="inlineStr">
        <is>
          <t>untagged; 1.250 MW/turbine proxy</t>
        </is>
      </c>
      <c r="J906" s="230" t="inlineStr">
        <is>
          <t>https://www.openstreetmap.org/node/3154159386</t>
        </is>
      </c>
    </row>
    <row r="907">
      <c r="A907" s="187" t="inlineStr">
        <is>
          <t>node/3154159389</t>
        </is>
      </c>
      <c r="B907" s="111" t="str"/>
      <c r="C907" s="111" t="inlineStr">
        <is>
          <t>Theni</t>
        </is>
      </c>
      <c r="D907" s="284" t="n">
        <v>9.921181900000001</v>
      </c>
      <c r="E907" s="284" t="n">
        <v>77.5062198</v>
      </c>
      <c r="F907" s="111" t="str"/>
      <c r="G907" s="284" t="n"/>
      <c r="H907" s="284" t="n">
        <v>1.25</v>
      </c>
      <c r="I907" s="111" t="inlineStr">
        <is>
          <t>untagged; 1.250 MW/turbine proxy</t>
        </is>
      </c>
      <c r="J907" s="230" t="inlineStr">
        <is>
          <t>https://www.openstreetmap.org/node/3154159389</t>
        </is>
      </c>
    </row>
    <row r="908">
      <c r="A908" s="187" t="inlineStr">
        <is>
          <t>node/3154159390</t>
        </is>
      </c>
      <c r="B908" s="111" t="str"/>
      <c r="C908" s="111" t="inlineStr">
        <is>
          <t>Theni</t>
        </is>
      </c>
      <c r="D908" s="284" t="n">
        <v>9.9220539</v>
      </c>
      <c r="E908" s="284" t="n">
        <v>77.48717670000001</v>
      </c>
      <c r="F908" s="111" t="str"/>
      <c r="G908" s="284" t="n"/>
      <c r="H908" s="284" t="n">
        <v>1.25</v>
      </c>
      <c r="I908" s="111" t="inlineStr">
        <is>
          <t>untagged; 1.250 MW/turbine proxy</t>
        </is>
      </c>
      <c r="J908" s="230" t="inlineStr">
        <is>
          <t>https://www.openstreetmap.org/node/3154159390</t>
        </is>
      </c>
    </row>
    <row r="909">
      <c r="A909" s="187" t="inlineStr">
        <is>
          <t>node/3154159391</t>
        </is>
      </c>
      <c r="B909" s="111" t="str"/>
      <c r="C909" s="111" t="inlineStr">
        <is>
          <t>Theni</t>
        </is>
      </c>
      <c r="D909" s="284" t="n">
        <v>9.92207</v>
      </c>
      <c r="E909" s="284" t="n">
        <v>77.530941</v>
      </c>
      <c r="F909" s="111" t="str"/>
      <c r="G909" s="284" t="n"/>
      <c r="H909" s="284" t="n">
        <v>1.25</v>
      </c>
      <c r="I909" s="111" t="inlineStr">
        <is>
          <t>untagged; 1.250 MW/turbine proxy</t>
        </is>
      </c>
      <c r="J909" s="230" t="inlineStr">
        <is>
          <t>https://www.openstreetmap.org/node/3154159391</t>
        </is>
      </c>
    </row>
    <row r="910">
      <c r="A910" s="187" t="inlineStr">
        <is>
          <t>node/3154159393</t>
        </is>
      </c>
      <c r="B910" s="111" t="str"/>
      <c r="C910" s="111" t="inlineStr">
        <is>
          <t>Theni</t>
        </is>
      </c>
      <c r="D910" s="284" t="n">
        <v>9.9221498</v>
      </c>
      <c r="E910" s="284" t="n">
        <v>77.4957074</v>
      </c>
      <c r="F910" s="111" t="str"/>
      <c r="G910" s="284" t="n"/>
      <c r="H910" s="284" t="n">
        <v>1.25</v>
      </c>
      <c r="I910" s="111" t="inlineStr">
        <is>
          <t>untagged; 1.250 MW/turbine proxy</t>
        </is>
      </c>
      <c r="J910" s="230" t="inlineStr">
        <is>
          <t>https://www.openstreetmap.org/node/3154159393</t>
        </is>
      </c>
    </row>
    <row r="911">
      <c r="A911" s="187" t="inlineStr">
        <is>
          <t>node/3154159394</t>
        </is>
      </c>
      <c r="B911" s="111" t="str"/>
      <c r="C911" s="111" t="inlineStr">
        <is>
          <t>Theni</t>
        </is>
      </c>
      <c r="D911" s="284" t="n">
        <v>9.9231509</v>
      </c>
      <c r="E911" s="284" t="n">
        <v>77.50137290000001</v>
      </c>
      <c r="F911" s="111" t="str"/>
      <c r="G911" s="284" t="n"/>
      <c r="H911" s="284" t="n">
        <v>1.25</v>
      </c>
      <c r="I911" s="111" t="inlineStr">
        <is>
          <t>untagged; 1.250 MW/turbine proxy</t>
        </is>
      </c>
      <c r="J911" s="230" t="inlineStr">
        <is>
          <t>https://www.openstreetmap.org/node/3154159394</t>
        </is>
      </c>
    </row>
    <row r="912">
      <c r="A912" s="187" t="inlineStr">
        <is>
          <t>node/3154159397</t>
        </is>
      </c>
      <c r="B912" s="111" t="str"/>
      <c r="C912" s="111" t="inlineStr">
        <is>
          <t>Theni</t>
        </is>
      </c>
      <c r="D912" s="284" t="n">
        <v>9.923624999999999</v>
      </c>
      <c r="E912" s="284" t="n">
        <v>77.54985120000001</v>
      </c>
      <c r="F912" s="111" t="str"/>
      <c r="G912" s="284" t="n"/>
      <c r="H912" s="284" t="n">
        <v>1.25</v>
      </c>
      <c r="I912" s="111" t="inlineStr">
        <is>
          <t>untagged; 1.250 MW/turbine proxy</t>
        </is>
      </c>
      <c r="J912" s="230" t="inlineStr">
        <is>
          <t>https://www.openstreetmap.org/node/3154159397</t>
        </is>
      </c>
    </row>
    <row r="913">
      <c r="A913" s="187" t="inlineStr">
        <is>
          <t>node/3154159399</t>
        </is>
      </c>
      <c r="B913" s="111" t="str"/>
      <c r="C913" s="111" t="inlineStr">
        <is>
          <t>Theni</t>
        </is>
      </c>
      <c r="D913" s="284" t="n">
        <v>9.924387599999999</v>
      </c>
      <c r="E913" s="284" t="n">
        <v>77.5050846</v>
      </c>
      <c r="F913" s="111" t="str"/>
      <c r="G913" s="284" t="n"/>
      <c r="H913" s="284" t="n">
        <v>1.25</v>
      </c>
      <c r="I913" s="111" t="inlineStr">
        <is>
          <t>untagged; 1.250 MW/turbine proxy</t>
        </is>
      </c>
      <c r="J913" s="230" t="inlineStr">
        <is>
          <t>https://www.openstreetmap.org/node/3154159399</t>
        </is>
      </c>
    </row>
    <row r="914">
      <c r="A914" s="187" t="inlineStr">
        <is>
          <t>node/3154159400</t>
        </is>
      </c>
      <c r="B914" s="111" t="str"/>
      <c r="C914" s="111" t="inlineStr">
        <is>
          <t>Theni</t>
        </is>
      </c>
      <c r="D914" s="284" t="n">
        <v>9.9245141</v>
      </c>
      <c r="E914" s="284" t="n">
        <v>77.48793360000001</v>
      </c>
      <c r="F914" s="111" t="str"/>
      <c r="G914" s="284" t="n"/>
      <c r="H914" s="284" t="n">
        <v>1.25</v>
      </c>
      <c r="I914" s="111" t="inlineStr">
        <is>
          <t>untagged; 1.250 MW/turbine proxy</t>
        </is>
      </c>
      <c r="J914" s="230" t="inlineStr">
        <is>
          <t>https://www.openstreetmap.org/node/3154159400</t>
        </is>
      </c>
    </row>
    <row r="915">
      <c r="A915" s="187" t="inlineStr">
        <is>
          <t>node/3154159401</t>
        </is>
      </c>
      <c r="B915" s="111" t="str"/>
      <c r="C915" s="111" t="inlineStr">
        <is>
          <t>Theni</t>
        </is>
      </c>
      <c r="D915" s="284" t="n">
        <v>9.9246835</v>
      </c>
      <c r="E915" s="284" t="n">
        <v>77.56902119999999</v>
      </c>
      <c r="F915" s="111" t="str"/>
      <c r="G915" s="284" t="n"/>
      <c r="H915" s="284" t="n">
        <v>1.25</v>
      </c>
      <c r="I915" s="111" t="inlineStr">
        <is>
          <t>untagged; 1.250 MW/turbine proxy</t>
        </is>
      </c>
      <c r="J915" s="230" t="inlineStr">
        <is>
          <t>https://www.openstreetmap.org/node/3154159401</t>
        </is>
      </c>
    </row>
    <row r="916">
      <c r="A916" s="187" t="inlineStr">
        <is>
          <t>node/3154159405</t>
        </is>
      </c>
      <c r="B916" s="111" t="str"/>
      <c r="C916" s="111" t="inlineStr">
        <is>
          <t>Theni</t>
        </is>
      </c>
      <c r="D916" s="284" t="n">
        <v>9.926798700000001</v>
      </c>
      <c r="E916" s="284" t="n">
        <v>77.5382716</v>
      </c>
      <c r="F916" s="111" t="str"/>
      <c r="G916" s="284" t="n"/>
      <c r="H916" s="284" t="n">
        <v>1.25</v>
      </c>
      <c r="I916" s="111" t="inlineStr">
        <is>
          <t>untagged; 1.250 MW/turbine proxy</t>
        </is>
      </c>
      <c r="J916" s="230" t="inlineStr">
        <is>
          <t>https://www.openstreetmap.org/node/3154159405</t>
        </is>
      </c>
    </row>
    <row r="917">
      <c r="A917" s="187" t="inlineStr">
        <is>
          <t>node/3154159406</t>
        </is>
      </c>
      <c r="B917" s="111" t="str"/>
      <c r="C917" s="111" t="inlineStr">
        <is>
          <t>Theni</t>
        </is>
      </c>
      <c r="D917" s="284" t="n">
        <v>9.926949799999999</v>
      </c>
      <c r="E917" s="284" t="n">
        <v>77.58071339999999</v>
      </c>
      <c r="F917" s="111" t="str"/>
      <c r="G917" s="284" t="n"/>
      <c r="H917" s="284" t="n">
        <v>1.25</v>
      </c>
      <c r="I917" s="111" t="inlineStr">
        <is>
          <t>untagged; 1.250 MW/turbine proxy</t>
        </is>
      </c>
      <c r="J917" s="230" t="inlineStr">
        <is>
          <t>https://www.openstreetmap.org/node/3154159406</t>
        </is>
      </c>
    </row>
    <row r="918">
      <c r="A918" s="187" t="inlineStr">
        <is>
          <t>node/3154159407</t>
        </is>
      </c>
      <c r="B918" s="111" t="str"/>
      <c r="C918" s="111" t="inlineStr">
        <is>
          <t>Theni</t>
        </is>
      </c>
      <c r="D918" s="284" t="n">
        <v>9.9273045</v>
      </c>
      <c r="E918" s="284" t="n">
        <v>77.4919448</v>
      </c>
      <c r="F918" s="111" t="str"/>
      <c r="G918" s="284" t="n"/>
      <c r="H918" s="284" t="n">
        <v>1.25</v>
      </c>
      <c r="I918" s="111" t="inlineStr">
        <is>
          <t>untagged; 1.250 MW/turbine proxy</t>
        </is>
      </c>
      <c r="J918" s="230" t="inlineStr">
        <is>
          <t>https://www.openstreetmap.org/node/3154159407</t>
        </is>
      </c>
    </row>
    <row r="919">
      <c r="A919" s="187" t="inlineStr">
        <is>
          <t>node/3154159409</t>
        </is>
      </c>
      <c r="B919" s="111" t="str"/>
      <c r="C919" s="111" t="inlineStr">
        <is>
          <t>Theni</t>
        </is>
      </c>
      <c r="D919" s="284" t="n">
        <v>9.927576200000001</v>
      </c>
      <c r="E919" s="284" t="n">
        <v>77.5533111</v>
      </c>
      <c r="F919" s="111" t="str"/>
      <c r="G919" s="284" t="n"/>
      <c r="H919" s="284" t="n">
        <v>1.25</v>
      </c>
      <c r="I919" s="111" t="inlineStr">
        <is>
          <t>untagged; 1.250 MW/turbine proxy</t>
        </is>
      </c>
      <c r="J919" s="230" t="inlineStr">
        <is>
          <t>https://www.openstreetmap.org/node/3154159409</t>
        </is>
      </c>
    </row>
    <row r="920">
      <c r="A920" s="187" t="inlineStr">
        <is>
          <t>node/3154159410</t>
        </is>
      </c>
      <c r="B920" s="111" t="str"/>
      <c r="C920" s="111" t="inlineStr">
        <is>
          <t>Theni</t>
        </is>
      </c>
      <c r="D920" s="284" t="n">
        <v>9.927837</v>
      </c>
      <c r="E920" s="284" t="n">
        <v>77.48652800000001</v>
      </c>
      <c r="F920" s="111" t="str"/>
      <c r="G920" s="284" t="n"/>
      <c r="H920" s="284" t="n">
        <v>1.25</v>
      </c>
      <c r="I920" s="111" t="inlineStr">
        <is>
          <t>untagged; 1.250 MW/turbine proxy</t>
        </is>
      </c>
      <c r="J920" s="230" t="inlineStr">
        <is>
          <t>https://www.openstreetmap.org/node/3154159410</t>
        </is>
      </c>
    </row>
    <row r="921">
      <c r="A921" s="187" t="inlineStr">
        <is>
          <t>node/3154159411</t>
        </is>
      </c>
      <c r="B921" s="111" t="str"/>
      <c r="C921" s="111" t="inlineStr">
        <is>
          <t>Theni</t>
        </is>
      </c>
      <c r="D921" s="284" t="n">
        <v>9.927970200000001</v>
      </c>
      <c r="E921" s="284" t="n">
        <v>77.5476888</v>
      </c>
      <c r="F921" s="111" t="str"/>
      <c r="G921" s="284" t="n"/>
      <c r="H921" s="284" t="n">
        <v>1.25</v>
      </c>
      <c r="I921" s="111" t="inlineStr">
        <is>
          <t>untagged; 1.250 MW/turbine proxy</t>
        </is>
      </c>
      <c r="J921" s="230" t="inlineStr">
        <is>
          <t>https://www.openstreetmap.org/node/3154159411</t>
        </is>
      </c>
    </row>
    <row r="922">
      <c r="A922" s="187" t="inlineStr">
        <is>
          <t>node/3154159412</t>
        </is>
      </c>
      <c r="B922" s="111" t="str"/>
      <c r="C922" s="111" t="inlineStr">
        <is>
          <t>Theni</t>
        </is>
      </c>
      <c r="D922" s="284" t="n">
        <v>9.9282684</v>
      </c>
      <c r="E922" s="284" t="n">
        <v>77.53088700000001</v>
      </c>
      <c r="F922" s="111" t="str"/>
      <c r="G922" s="284" t="n"/>
      <c r="H922" s="284" t="n">
        <v>1.25</v>
      </c>
      <c r="I922" s="111" t="inlineStr">
        <is>
          <t>untagged; 1.250 MW/turbine proxy</t>
        </is>
      </c>
      <c r="J922" s="230" t="inlineStr">
        <is>
          <t>https://www.openstreetmap.org/node/3154159412</t>
        </is>
      </c>
    </row>
    <row r="923">
      <c r="A923" s="187" t="inlineStr">
        <is>
          <t>node/3154159414</t>
        </is>
      </c>
      <c r="B923" s="111" t="str"/>
      <c r="C923" s="111" t="inlineStr">
        <is>
          <t>Theni</t>
        </is>
      </c>
      <c r="D923" s="284" t="n">
        <v>9.9286051</v>
      </c>
      <c r="E923" s="284" t="n">
        <v>77.5013761</v>
      </c>
      <c r="F923" s="111" t="str"/>
      <c r="G923" s="284" t="n"/>
      <c r="H923" s="284" t="n">
        <v>1.25</v>
      </c>
      <c r="I923" s="111" t="inlineStr">
        <is>
          <t>untagged; 1.250 MW/turbine proxy</t>
        </is>
      </c>
      <c r="J923" s="230" t="inlineStr">
        <is>
          <t>https://www.openstreetmap.org/node/3154159414</t>
        </is>
      </c>
    </row>
    <row r="924">
      <c r="A924" s="187" t="inlineStr">
        <is>
          <t>node/3154159416</t>
        </is>
      </c>
      <c r="B924" s="111" t="str"/>
      <c r="C924" s="111" t="inlineStr">
        <is>
          <t>Theni</t>
        </is>
      </c>
      <c r="D924" s="284" t="n">
        <v>9.9292002</v>
      </c>
      <c r="E924" s="284" t="n">
        <v>77.4967778</v>
      </c>
      <c r="F924" s="111" t="str"/>
      <c r="G924" s="284" t="n"/>
      <c r="H924" s="284" t="n">
        <v>1.25</v>
      </c>
      <c r="I924" s="111" t="inlineStr">
        <is>
          <t>untagged; 1.250 MW/turbine proxy</t>
        </is>
      </c>
      <c r="J924" s="230" t="inlineStr">
        <is>
          <t>https://www.openstreetmap.org/node/3154159416</t>
        </is>
      </c>
    </row>
    <row r="925">
      <c r="A925" s="187" t="inlineStr">
        <is>
          <t>node/3154159417</t>
        </is>
      </c>
      <c r="B925" s="111" t="str"/>
      <c r="C925" s="111" t="inlineStr">
        <is>
          <t>Theni</t>
        </is>
      </c>
      <c r="D925" s="284" t="n">
        <v>9.9294289</v>
      </c>
      <c r="E925" s="284" t="n">
        <v>77.51555519999999</v>
      </c>
      <c r="F925" s="111" t="str"/>
      <c r="G925" s="284" t="n"/>
      <c r="H925" s="284" t="n">
        <v>1.25</v>
      </c>
      <c r="I925" s="111" t="inlineStr">
        <is>
          <t>untagged; 1.250 MW/turbine proxy</t>
        </is>
      </c>
      <c r="J925" s="230" t="inlineStr">
        <is>
          <t>https://www.openstreetmap.org/node/3154159417</t>
        </is>
      </c>
    </row>
    <row r="926">
      <c r="A926" s="187" t="inlineStr">
        <is>
          <t>node/3154159419</t>
        </is>
      </c>
      <c r="B926" s="111" t="str"/>
      <c r="C926" s="111" t="inlineStr">
        <is>
          <t>Theni</t>
        </is>
      </c>
      <c r="D926" s="284" t="n">
        <v>9.929674199999999</v>
      </c>
      <c r="E926" s="284" t="n">
        <v>77.5681452</v>
      </c>
      <c r="F926" s="111" t="str"/>
      <c r="G926" s="284" t="n"/>
      <c r="H926" s="284" t="n">
        <v>1.25</v>
      </c>
      <c r="I926" s="111" t="inlineStr">
        <is>
          <t>untagged; 1.250 MW/turbine proxy</t>
        </is>
      </c>
      <c r="J926" s="230" t="inlineStr">
        <is>
          <t>https://www.openstreetmap.org/node/3154159419</t>
        </is>
      </c>
    </row>
    <row r="927">
      <c r="A927" s="187" t="inlineStr">
        <is>
          <t>node/3154159422</t>
        </is>
      </c>
      <c r="B927" s="111" t="str"/>
      <c r="C927" s="111" t="inlineStr">
        <is>
          <t>Theni</t>
        </is>
      </c>
      <c r="D927" s="284" t="n">
        <v>9.9299731</v>
      </c>
      <c r="E927" s="284" t="n">
        <v>77.520572</v>
      </c>
      <c r="F927" s="111" t="str"/>
      <c r="G927" s="284" t="n"/>
      <c r="H927" s="284" t="n">
        <v>1.25</v>
      </c>
      <c r="I927" s="111" t="inlineStr">
        <is>
          <t>untagged; 1.250 MW/turbine proxy</t>
        </is>
      </c>
      <c r="J927" s="230" t="inlineStr">
        <is>
          <t>https://www.openstreetmap.org/node/3154159422</t>
        </is>
      </c>
    </row>
    <row r="928">
      <c r="A928" s="187" t="inlineStr">
        <is>
          <t>node/3154159423</t>
        </is>
      </c>
      <c r="B928" s="111" t="str"/>
      <c r="C928" s="111" t="inlineStr">
        <is>
          <t>Theni</t>
        </is>
      </c>
      <c r="D928" s="284" t="n">
        <v>9.9301002</v>
      </c>
      <c r="E928" s="284" t="n">
        <v>77.5583927</v>
      </c>
      <c r="F928" s="111" t="str"/>
      <c r="G928" s="284" t="n"/>
      <c r="H928" s="284" t="n">
        <v>1.25</v>
      </c>
      <c r="I928" s="111" t="inlineStr">
        <is>
          <t>untagged; 1.250 MW/turbine proxy</t>
        </is>
      </c>
      <c r="J928" s="230" t="inlineStr">
        <is>
          <t>https://www.openstreetmap.org/node/3154159423</t>
        </is>
      </c>
    </row>
    <row r="929">
      <c r="A929" s="187" t="inlineStr">
        <is>
          <t>node/3154159426</t>
        </is>
      </c>
      <c r="B929" s="111" t="str"/>
      <c r="C929" s="111" t="inlineStr">
        <is>
          <t>Theni</t>
        </is>
      </c>
      <c r="D929" s="284" t="n">
        <v>9.9306027</v>
      </c>
      <c r="E929" s="284" t="n">
        <v>77.58154500000001</v>
      </c>
      <c r="F929" s="111" t="str"/>
      <c r="G929" s="284" t="n"/>
      <c r="H929" s="284" t="n">
        <v>1.25</v>
      </c>
      <c r="I929" s="111" t="inlineStr">
        <is>
          <t>untagged; 1.250 MW/turbine proxy</t>
        </is>
      </c>
      <c r="J929" s="230" t="inlineStr">
        <is>
          <t>https://www.openstreetmap.org/node/3154159426</t>
        </is>
      </c>
    </row>
    <row r="930">
      <c r="A930" s="187" t="inlineStr">
        <is>
          <t>node/3154159442</t>
        </is>
      </c>
      <c r="B930" s="111" t="str"/>
      <c r="C930" s="111" t="inlineStr">
        <is>
          <t>Theni</t>
        </is>
      </c>
      <c r="D930" s="284" t="n">
        <v>9.931207799999999</v>
      </c>
      <c r="E930" s="284" t="n">
        <v>77.5359145</v>
      </c>
      <c r="F930" s="111" t="str"/>
      <c r="G930" s="284" t="n"/>
      <c r="H930" s="284" t="n">
        <v>1.25</v>
      </c>
      <c r="I930" s="111" t="inlineStr">
        <is>
          <t>untagged; 1.250 MW/turbine proxy</t>
        </is>
      </c>
      <c r="J930" s="230" t="inlineStr">
        <is>
          <t>https://www.openstreetmap.org/node/3154159442</t>
        </is>
      </c>
    </row>
    <row r="931">
      <c r="A931" s="187" t="inlineStr">
        <is>
          <t>node/3154159444</t>
        </is>
      </c>
      <c r="B931" s="111" t="str"/>
      <c r="C931" s="111" t="inlineStr">
        <is>
          <t>Theni</t>
        </is>
      </c>
      <c r="D931" s="284" t="n">
        <v>9.931527300000001</v>
      </c>
      <c r="E931" s="284" t="n">
        <v>77.54273689999999</v>
      </c>
      <c r="F931" s="111" t="str"/>
      <c r="G931" s="284" t="n"/>
      <c r="H931" s="284" t="n">
        <v>1.25</v>
      </c>
      <c r="I931" s="111" t="inlineStr">
        <is>
          <t>untagged; 1.250 MW/turbine proxy</t>
        </is>
      </c>
      <c r="J931" s="230" t="inlineStr">
        <is>
          <t>https://www.openstreetmap.org/node/3154159444</t>
        </is>
      </c>
    </row>
    <row r="932">
      <c r="A932" s="187" t="inlineStr">
        <is>
          <t>node/3154159447</t>
        </is>
      </c>
      <c r="B932" s="111" t="str"/>
      <c r="C932" s="111" t="inlineStr">
        <is>
          <t>Theni</t>
        </is>
      </c>
      <c r="D932" s="284" t="n">
        <v>9.931959900000001</v>
      </c>
      <c r="E932" s="284" t="n">
        <v>77.50545219999999</v>
      </c>
      <c r="F932" s="111" t="str"/>
      <c r="G932" s="284" t="n"/>
      <c r="H932" s="284" t="n">
        <v>1.25</v>
      </c>
      <c r="I932" s="111" t="inlineStr">
        <is>
          <t>untagged; 1.250 MW/turbine proxy</t>
        </is>
      </c>
      <c r="J932" s="230" t="inlineStr">
        <is>
          <t>https://www.openstreetmap.org/node/3154159447</t>
        </is>
      </c>
    </row>
    <row r="933">
      <c r="A933" s="187" t="inlineStr">
        <is>
          <t>node/3154159449</t>
        </is>
      </c>
      <c r="B933" s="111" t="str"/>
      <c r="C933" s="111" t="inlineStr">
        <is>
          <t>Theni</t>
        </is>
      </c>
      <c r="D933" s="284" t="n">
        <v>9.9320811</v>
      </c>
      <c r="E933" s="284" t="n">
        <v>77.5732809</v>
      </c>
      <c r="F933" s="111" t="str"/>
      <c r="G933" s="284" t="n"/>
      <c r="H933" s="284" t="n">
        <v>1.25</v>
      </c>
      <c r="I933" s="111" t="inlineStr">
        <is>
          <t>untagged; 1.250 MW/turbine proxy</t>
        </is>
      </c>
      <c r="J933" s="230" t="inlineStr">
        <is>
          <t>https://www.openstreetmap.org/node/3154159449</t>
        </is>
      </c>
    </row>
    <row r="934">
      <c r="A934" s="187" t="inlineStr">
        <is>
          <t>node/3154159450</t>
        </is>
      </c>
      <c r="B934" s="111" t="str"/>
      <c r="C934" s="111" t="inlineStr">
        <is>
          <t>Theni</t>
        </is>
      </c>
      <c r="D934" s="284" t="n">
        <v>9.9321983</v>
      </c>
      <c r="E934" s="284" t="n">
        <v>77.53058420000001</v>
      </c>
      <c r="F934" s="111" t="str"/>
      <c r="G934" s="284" t="n"/>
      <c r="H934" s="284" t="n">
        <v>1.25</v>
      </c>
      <c r="I934" s="111" t="inlineStr">
        <is>
          <t>untagged; 1.250 MW/turbine proxy</t>
        </is>
      </c>
      <c r="J934" s="230" t="inlineStr">
        <is>
          <t>https://www.openstreetmap.org/node/3154159450</t>
        </is>
      </c>
    </row>
    <row r="935">
      <c r="A935" s="187" t="inlineStr">
        <is>
          <t>node/3154159451</t>
        </is>
      </c>
      <c r="B935" s="111" t="str"/>
      <c r="C935" s="111" t="inlineStr">
        <is>
          <t>Theni</t>
        </is>
      </c>
      <c r="D935" s="284" t="n">
        <v>9.9322248</v>
      </c>
      <c r="E935" s="284" t="n">
        <v>77.4906041</v>
      </c>
      <c r="F935" s="111" t="str"/>
      <c r="G935" s="284" t="n"/>
      <c r="H935" s="284" t="n">
        <v>1.25</v>
      </c>
      <c r="I935" s="111" t="inlineStr">
        <is>
          <t>untagged; 1.250 MW/turbine proxy</t>
        </is>
      </c>
      <c r="J935" s="230" t="inlineStr">
        <is>
          <t>https://www.openstreetmap.org/node/3154159451</t>
        </is>
      </c>
    </row>
    <row r="936">
      <c r="A936" s="187" t="inlineStr">
        <is>
          <t>node/3154159452</t>
        </is>
      </c>
      <c r="B936" s="111" t="str"/>
      <c r="C936" s="111" t="inlineStr">
        <is>
          <t>Theni</t>
        </is>
      </c>
      <c r="D936" s="284" t="n">
        <v>9.932501500000001</v>
      </c>
      <c r="E936" s="284" t="n">
        <v>77.51063929999999</v>
      </c>
      <c r="F936" s="111" t="str"/>
      <c r="G936" s="284" t="n"/>
      <c r="H936" s="284" t="n">
        <v>1.25</v>
      </c>
      <c r="I936" s="111" t="inlineStr">
        <is>
          <t>untagged; 1.250 MW/turbine proxy</t>
        </is>
      </c>
      <c r="J936" s="230" t="inlineStr">
        <is>
          <t>https://www.openstreetmap.org/node/3154159452</t>
        </is>
      </c>
    </row>
    <row r="937">
      <c r="A937" s="187" t="inlineStr">
        <is>
          <t>node/3154159454</t>
        </is>
      </c>
      <c r="B937" s="111" t="str"/>
      <c r="C937" s="111" t="inlineStr">
        <is>
          <t>Theni</t>
        </is>
      </c>
      <c r="D937" s="284" t="n">
        <v>9.9328745</v>
      </c>
      <c r="E937" s="284" t="n">
        <v>77.4952749</v>
      </c>
      <c r="F937" s="111" t="str"/>
      <c r="G937" s="284" t="n"/>
      <c r="H937" s="284" t="n">
        <v>1.25</v>
      </c>
      <c r="I937" s="111" t="inlineStr">
        <is>
          <t>untagged; 1.250 MW/turbine proxy</t>
        </is>
      </c>
      <c r="J937" s="230" t="inlineStr">
        <is>
          <t>https://www.openstreetmap.org/node/3154159454</t>
        </is>
      </c>
    </row>
    <row r="938">
      <c r="A938" s="187" t="inlineStr">
        <is>
          <t>node/3154159456</t>
        </is>
      </c>
      <c r="B938" s="111" t="str"/>
      <c r="C938" s="111" t="inlineStr">
        <is>
          <t>Theni</t>
        </is>
      </c>
      <c r="D938" s="284" t="n">
        <v>9.9338862</v>
      </c>
      <c r="E938" s="284" t="n">
        <v>77.48603060000001</v>
      </c>
      <c r="F938" s="111" t="str"/>
      <c r="G938" s="284" t="n"/>
      <c r="H938" s="284" t="n">
        <v>1.25</v>
      </c>
      <c r="I938" s="111" t="inlineStr">
        <is>
          <t>untagged; 1.250 MW/turbine proxy</t>
        </is>
      </c>
      <c r="J938" s="230" t="inlineStr">
        <is>
          <t>https://www.openstreetmap.org/node/3154159456</t>
        </is>
      </c>
    </row>
    <row r="939">
      <c r="A939" s="187" t="inlineStr">
        <is>
          <t>node/3154159458</t>
        </is>
      </c>
      <c r="B939" s="111" t="str"/>
      <c r="C939" s="111" t="inlineStr">
        <is>
          <t>Theni</t>
        </is>
      </c>
      <c r="D939" s="284" t="n">
        <v>9.934414200000001</v>
      </c>
      <c r="E939" s="284" t="n">
        <v>77.518788</v>
      </c>
      <c r="F939" s="111" t="str"/>
      <c r="G939" s="284" t="n"/>
      <c r="H939" s="284" t="n">
        <v>1.25</v>
      </c>
      <c r="I939" s="111" t="inlineStr">
        <is>
          <t>untagged; 1.250 MW/turbine proxy</t>
        </is>
      </c>
      <c r="J939" s="230" t="inlineStr">
        <is>
          <t>https://www.openstreetmap.org/node/3154159458</t>
        </is>
      </c>
    </row>
    <row r="940">
      <c r="A940" s="187" t="inlineStr">
        <is>
          <t>node/3154159459</t>
        </is>
      </c>
      <c r="B940" s="111" t="str"/>
      <c r="C940" s="111" t="inlineStr">
        <is>
          <t>Theni</t>
        </is>
      </c>
      <c r="D940" s="284" t="n">
        <v>9.934473199999999</v>
      </c>
      <c r="E940" s="284" t="n">
        <v>77.5055495</v>
      </c>
      <c r="F940" s="111" t="str"/>
      <c r="G940" s="284" t="n"/>
      <c r="H940" s="284" t="n">
        <v>1.25</v>
      </c>
      <c r="I940" s="111" t="inlineStr">
        <is>
          <t>untagged; 1.250 MW/turbine proxy</t>
        </is>
      </c>
      <c r="J940" s="230" t="inlineStr">
        <is>
          <t>https://www.openstreetmap.org/node/3154159459</t>
        </is>
      </c>
    </row>
    <row r="941">
      <c r="A941" s="187" t="inlineStr">
        <is>
          <t>node/3154159761</t>
        </is>
      </c>
      <c r="B941" s="111" t="str"/>
      <c r="C941" s="111" t="inlineStr">
        <is>
          <t>Theni</t>
        </is>
      </c>
      <c r="D941" s="284" t="n">
        <v>9.9346052</v>
      </c>
      <c r="E941" s="284" t="n">
        <v>77.5677451</v>
      </c>
      <c r="F941" s="111" t="str"/>
      <c r="G941" s="284" t="n"/>
      <c r="H941" s="284" t="n">
        <v>1.25</v>
      </c>
      <c r="I941" s="111" t="inlineStr">
        <is>
          <t>untagged; 1.250 MW/turbine proxy</t>
        </is>
      </c>
      <c r="J941" s="230" t="inlineStr">
        <is>
          <t>https://www.openstreetmap.org/node/3154159761</t>
        </is>
      </c>
    </row>
    <row r="942">
      <c r="A942" s="187" t="inlineStr">
        <is>
          <t>node/3154159763</t>
        </is>
      </c>
      <c r="B942" s="111" t="str"/>
      <c r="C942" s="111" t="inlineStr">
        <is>
          <t>Theni</t>
        </is>
      </c>
      <c r="D942" s="284" t="n">
        <v>9.934823400000001</v>
      </c>
      <c r="E942" s="284" t="n">
        <v>77.48984729999999</v>
      </c>
      <c r="F942" s="111" t="str"/>
      <c r="G942" s="284" t="n"/>
      <c r="H942" s="284" t="n">
        <v>1.25</v>
      </c>
      <c r="I942" s="111" t="inlineStr">
        <is>
          <t>untagged; 1.250 MW/turbine proxy</t>
        </is>
      </c>
      <c r="J942" s="230" t="inlineStr">
        <is>
          <t>https://www.openstreetmap.org/node/3154159763</t>
        </is>
      </c>
    </row>
    <row r="943">
      <c r="A943" s="187" t="inlineStr">
        <is>
          <t>node/3154159765</t>
        </is>
      </c>
      <c r="B943" s="111" t="str"/>
      <c r="C943" s="111" t="inlineStr">
        <is>
          <t>Theni</t>
        </is>
      </c>
      <c r="D943" s="284" t="n">
        <v>9.935446499999999</v>
      </c>
      <c r="E943" s="284" t="n">
        <v>77.53996909999999</v>
      </c>
      <c r="F943" s="111" t="str"/>
      <c r="G943" s="284" t="n"/>
      <c r="H943" s="284" t="n">
        <v>1.25</v>
      </c>
      <c r="I943" s="111" t="inlineStr">
        <is>
          <t>untagged; 1.250 MW/turbine proxy</t>
        </is>
      </c>
      <c r="J943" s="230" t="inlineStr">
        <is>
          <t>https://www.openstreetmap.org/node/3154159765</t>
        </is>
      </c>
    </row>
    <row r="944">
      <c r="A944" s="187" t="inlineStr">
        <is>
          <t>node/3154159766</t>
        </is>
      </c>
      <c r="B944" s="111" t="str"/>
      <c r="C944" s="111" t="inlineStr">
        <is>
          <t>Theni</t>
        </is>
      </c>
      <c r="D944" s="284" t="n">
        <v>9.935483700000001</v>
      </c>
      <c r="E944" s="284" t="n">
        <v>77.4948316</v>
      </c>
      <c r="F944" s="111" t="str"/>
      <c r="G944" s="284" t="n"/>
      <c r="H944" s="284" t="n">
        <v>1.25</v>
      </c>
      <c r="I944" s="111" t="inlineStr">
        <is>
          <t>untagged; 1.250 MW/turbine proxy</t>
        </is>
      </c>
      <c r="J944" s="230" t="inlineStr">
        <is>
          <t>https://www.openstreetmap.org/node/3154159766</t>
        </is>
      </c>
    </row>
    <row r="945">
      <c r="A945" s="187" t="inlineStr">
        <is>
          <t>node/3154159767</t>
        </is>
      </c>
      <c r="B945" s="111" t="str"/>
      <c r="C945" s="111" t="inlineStr">
        <is>
          <t>Theni</t>
        </is>
      </c>
      <c r="D945" s="284" t="n">
        <v>9.936277199999999</v>
      </c>
      <c r="E945" s="284" t="n">
        <v>77.5606741</v>
      </c>
      <c r="F945" s="111" t="str"/>
      <c r="G945" s="284" t="n"/>
      <c r="H945" s="284" t="n">
        <v>1.25</v>
      </c>
      <c r="I945" s="111" t="inlineStr">
        <is>
          <t>untagged; 1.250 MW/turbine proxy</t>
        </is>
      </c>
      <c r="J945" s="230" t="inlineStr">
        <is>
          <t>https://www.openstreetmap.org/node/3154159767</t>
        </is>
      </c>
    </row>
    <row r="946">
      <c r="A946" s="187" t="inlineStr">
        <is>
          <t>node/3154159768</t>
        </is>
      </c>
      <c r="B946" s="111" t="str"/>
      <c r="C946" s="111" t="inlineStr">
        <is>
          <t>Theni</t>
        </is>
      </c>
      <c r="D946" s="284" t="n">
        <v>9.9363305</v>
      </c>
      <c r="E946" s="284" t="n">
        <v>77.533125</v>
      </c>
      <c r="F946" s="111" t="str"/>
      <c r="G946" s="284" t="n"/>
      <c r="H946" s="284" t="n">
        <v>1.25</v>
      </c>
      <c r="I946" s="111" t="inlineStr">
        <is>
          <t>untagged; 1.250 MW/turbine proxy</t>
        </is>
      </c>
      <c r="J946" s="230" t="inlineStr">
        <is>
          <t>https://www.openstreetmap.org/node/3154159768</t>
        </is>
      </c>
    </row>
    <row r="947">
      <c r="A947" s="187" t="inlineStr">
        <is>
          <t>node/3154159771</t>
        </is>
      </c>
      <c r="B947" s="111" t="str"/>
      <c r="C947" s="111" t="inlineStr">
        <is>
          <t>Theni</t>
        </is>
      </c>
      <c r="D947" s="284" t="n">
        <v>9.9367778</v>
      </c>
      <c r="E947" s="284" t="n">
        <v>77.5285516</v>
      </c>
      <c r="F947" s="111" t="str"/>
      <c r="G947" s="284" t="n"/>
      <c r="H947" s="284" t="n">
        <v>1.25</v>
      </c>
      <c r="I947" s="111" t="inlineStr">
        <is>
          <t>untagged; 1.250 MW/turbine proxy</t>
        </is>
      </c>
      <c r="J947" s="230" t="inlineStr">
        <is>
          <t>https://www.openstreetmap.org/node/3154159771</t>
        </is>
      </c>
    </row>
    <row r="948">
      <c r="A948" s="187" t="inlineStr">
        <is>
          <t>node/3154159772</t>
        </is>
      </c>
      <c r="B948" s="111" t="str"/>
      <c r="C948" s="111" t="inlineStr">
        <is>
          <t>Theni</t>
        </is>
      </c>
      <c r="D948" s="284" t="n">
        <v>9.9370227</v>
      </c>
      <c r="E948" s="284" t="n">
        <v>77.4982995</v>
      </c>
      <c r="F948" s="111" t="str"/>
      <c r="G948" s="284" t="n"/>
      <c r="H948" s="284" t="n">
        <v>1.25</v>
      </c>
      <c r="I948" s="111" t="inlineStr">
        <is>
          <t>untagged; 1.250 MW/turbine proxy</t>
        </is>
      </c>
      <c r="J948" s="230" t="inlineStr">
        <is>
          <t>https://www.openstreetmap.org/node/3154159772</t>
        </is>
      </c>
    </row>
    <row r="949">
      <c r="A949" s="187" t="inlineStr">
        <is>
          <t>node/3154159775</t>
        </is>
      </c>
      <c r="B949" s="111" t="str"/>
      <c r="C949" s="111" t="inlineStr">
        <is>
          <t>Theni</t>
        </is>
      </c>
      <c r="D949" s="284" t="n">
        <v>9.937602999999999</v>
      </c>
      <c r="E949" s="284" t="n">
        <v>77.4900311</v>
      </c>
      <c r="F949" s="111" t="str"/>
      <c r="G949" s="284" t="n"/>
      <c r="H949" s="284" t="n">
        <v>1.25</v>
      </c>
      <c r="I949" s="111" t="inlineStr">
        <is>
          <t>untagged; 1.250 MW/turbine proxy</t>
        </is>
      </c>
      <c r="J949" s="230" t="inlineStr">
        <is>
          <t>https://www.openstreetmap.org/node/3154159775</t>
        </is>
      </c>
    </row>
    <row r="950">
      <c r="A950" s="187" t="inlineStr">
        <is>
          <t>node/3154159778</t>
        </is>
      </c>
      <c r="B950" s="111" t="str"/>
      <c r="C950" s="111" t="inlineStr">
        <is>
          <t>Theni</t>
        </is>
      </c>
      <c r="D950" s="284" t="n">
        <v>9.9385882</v>
      </c>
      <c r="E950" s="284" t="n">
        <v>77.50511109999999</v>
      </c>
      <c r="F950" s="111" t="str"/>
      <c r="G950" s="284" t="n"/>
      <c r="H950" s="284" t="n">
        <v>1.25</v>
      </c>
      <c r="I950" s="111" t="inlineStr">
        <is>
          <t>untagged; 1.250 MW/turbine proxy</t>
        </is>
      </c>
      <c r="J950" s="230" t="inlineStr">
        <is>
          <t>https://www.openstreetmap.org/node/3154159778</t>
        </is>
      </c>
    </row>
    <row r="951">
      <c r="A951" s="187" t="inlineStr">
        <is>
          <t>node/3154159779</t>
        </is>
      </c>
      <c r="B951" s="111" t="str"/>
      <c r="C951" s="111" t="inlineStr">
        <is>
          <t>Theni</t>
        </is>
      </c>
      <c r="D951" s="284" t="n">
        <v>9.938992900000001</v>
      </c>
      <c r="E951" s="284" t="n">
        <v>77.58310899999999</v>
      </c>
      <c r="F951" s="111" t="str"/>
      <c r="G951" s="284" t="n"/>
      <c r="H951" s="284" t="n">
        <v>1.25</v>
      </c>
      <c r="I951" s="111" t="inlineStr">
        <is>
          <t>untagged; 1.250 MW/turbine proxy</t>
        </is>
      </c>
      <c r="J951" s="230" t="inlineStr">
        <is>
          <t>https://www.openstreetmap.org/node/3154159779</t>
        </is>
      </c>
    </row>
    <row r="952">
      <c r="A952" s="187" t="inlineStr">
        <is>
          <t>node/3154159780</t>
        </is>
      </c>
      <c r="B952" s="111" t="str"/>
      <c r="C952" s="111" t="inlineStr">
        <is>
          <t>Theni</t>
        </is>
      </c>
      <c r="D952" s="284" t="n">
        <v>9.939376299999999</v>
      </c>
      <c r="E952" s="284" t="n">
        <v>77.5135985</v>
      </c>
      <c r="F952" s="111" t="str"/>
      <c r="G952" s="284" t="n"/>
      <c r="H952" s="284" t="n">
        <v>1.25</v>
      </c>
      <c r="I952" s="111" t="inlineStr">
        <is>
          <t>untagged; 1.250 MW/turbine proxy</t>
        </is>
      </c>
      <c r="J952" s="230" t="inlineStr">
        <is>
          <t>https://www.openstreetmap.org/node/3154159780</t>
        </is>
      </c>
    </row>
    <row r="953">
      <c r="A953" s="187" t="inlineStr">
        <is>
          <t>node/3154159781</t>
        </is>
      </c>
      <c r="B953" s="111" t="str"/>
      <c r="C953" s="111" t="inlineStr">
        <is>
          <t>Theni</t>
        </is>
      </c>
      <c r="D953" s="284" t="n">
        <v>9.939429499999999</v>
      </c>
      <c r="E953" s="284" t="n">
        <v>77.5896178</v>
      </c>
      <c r="F953" s="111" t="str"/>
      <c r="G953" s="284" t="n"/>
      <c r="H953" s="284" t="n">
        <v>1.25</v>
      </c>
      <c r="I953" s="111" t="inlineStr">
        <is>
          <t>untagged; 1.250 MW/turbine proxy</t>
        </is>
      </c>
      <c r="J953" s="230" t="inlineStr">
        <is>
          <t>https://www.openstreetmap.org/node/3154159781</t>
        </is>
      </c>
    </row>
    <row r="954">
      <c r="A954" s="187" t="inlineStr">
        <is>
          <t>node/3154159783</t>
        </is>
      </c>
      <c r="B954" s="111" t="str"/>
      <c r="C954" s="111" t="inlineStr">
        <is>
          <t>Theni</t>
        </is>
      </c>
      <c r="D954" s="284" t="n">
        <v>9.9397384</v>
      </c>
      <c r="E954" s="284" t="n">
        <v>77.52354560000001</v>
      </c>
      <c r="F954" s="111" t="str"/>
      <c r="G954" s="284" t="n"/>
      <c r="H954" s="284" t="n">
        <v>1.25</v>
      </c>
      <c r="I954" s="111" t="inlineStr">
        <is>
          <t>untagged; 1.250 MW/turbine proxy</t>
        </is>
      </c>
      <c r="J954" s="230" t="inlineStr">
        <is>
          <t>https://www.openstreetmap.org/node/3154159783</t>
        </is>
      </c>
    </row>
    <row r="955">
      <c r="A955" s="187" t="inlineStr">
        <is>
          <t>node/3154159784</t>
        </is>
      </c>
      <c r="B955" s="111" t="str"/>
      <c r="C955" s="111" t="inlineStr">
        <is>
          <t>Theni</t>
        </is>
      </c>
      <c r="D955" s="284" t="n">
        <v>9.9398555</v>
      </c>
      <c r="E955" s="284" t="n">
        <v>77.49354219999999</v>
      </c>
      <c r="F955" s="111" t="str"/>
      <c r="G955" s="284" t="n"/>
      <c r="H955" s="284" t="n">
        <v>1.25</v>
      </c>
      <c r="I955" s="111" t="inlineStr">
        <is>
          <t>untagged; 1.250 MW/turbine proxy</t>
        </is>
      </c>
      <c r="J955" s="230" t="inlineStr">
        <is>
          <t>https://www.openstreetmap.org/node/3154159784</t>
        </is>
      </c>
    </row>
    <row r="956">
      <c r="A956" s="187" t="inlineStr">
        <is>
          <t>node/3154159785</t>
        </is>
      </c>
      <c r="B956" s="111" t="str"/>
      <c r="C956" s="111" t="inlineStr">
        <is>
          <t>Theni</t>
        </is>
      </c>
      <c r="D956" s="284" t="n">
        <v>9.939919400000001</v>
      </c>
      <c r="E956" s="284" t="n">
        <v>77.49724000000001</v>
      </c>
      <c r="F956" s="111" t="str"/>
      <c r="G956" s="284" t="n"/>
      <c r="H956" s="284" t="n">
        <v>1.25</v>
      </c>
      <c r="I956" s="111" t="inlineStr">
        <is>
          <t>untagged; 1.250 MW/turbine proxy</t>
        </is>
      </c>
      <c r="J956" s="230" t="inlineStr">
        <is>
          <t>https://www.openstreetmap.org/node/3154159785</t>
        </is>
      </c>
    </row>
    <row r="957">
      <c r="A957" s="187" t="inlineStr">
        <is>
          <t>node/3154159787</t>
        </is>
      </c>
      <c r="B957" s="111" t="str"/>
      <c r="C957" s="111" t="inlineStr">
        <is>
          <t>Theni</t>
        </is>
      </c>
      <c r="D957" s="284" t="n">
        <v>9.940377399999999</v>
      </c>
      <c r="E957" s="284" t="n">
        <v>77.5564466</v>
      </c>
      <c r="F957" s="111" t="str"/>
      <c r="G957" s="284" t="n"/>
      <c r="H957" s="284" t="n">
        <v>1.25</v>
      </c>
      <c r="I957" s="111" t="inlineStr">
        <is>
          <t>untagged; 1.250 MW/turbine proxy</t>
        </is>
      </c>
      <c r="J957" s="230" t="inlineStr">
        <is>
          <t>https://www.openstreetmap.org/node/3154159787</t>
        </is>
      </c>
    </row>
    <row r="958">
      <c r="A958" s="187" t="inlineStr">
        <is>
          <t>node/3154159789</t>
        </is>
      </c>
      <c r="B958" s="111" t="str"/>
      <c r="C958" s="111" t="inlineStr">
        <is>
          <t>Theni</t>
        </is>
      </c>
      <c r="D958" s="284" t="n">
        <v>9.940622299999999</v>
      </c>
      <c r="E958" s="284" t="n">
        <v>77.50907909999999</v>
      </c>
      <c r="F958" s="111" t="str"/>
      <c r="G958" s="284" t="n"/>
      <c r="H958" s="284" t="n">
        <v>1.25</v>
      </c>
      <c r="I958" s="111" t="inlineStr">
        <is>
          <t>untagged; 1.250 MW/turbine proxy</t>
        </is>
      </c>
      <c r="J958" s="230" t="inlineStr">
        <is>
          <t>https://www.openstreetmap.org/node/3154159789</t>
        </is>
      </c>
    </row>
    <row r="959">
      <c r="A959" s="187" t="inlineStr">
        <is>
          <t>node/3154159791</t>
        </is>
      </c>
      <c r="B959" s="111" t="str"/>
      <c r="C959" s="111" t="inlineStr">
        <is>
          <t>Theni</t>
        </is>
      </c>
      <c r="D959" s="284" t="n">
        <v>9.940904400000001</v>
      </c>
      <c r="E959" s="284" t="n">
        <v>77.4811977</v>
      </c>
      <c r="F959" s="111" t="str"/>
      <c r="G959" s="284" t="n"/>
      <c r="H959" s="284" t="n">
        <v>1.25</v>
      </c>
      <c r="I959" s="111" t="inlineStr">
        <is>
          <t>untagged; 1.250 MW/turbine proxy</t>
        </is>
      </c>
      <c r="J959" s="230" t="inlineStr">
        <is>
          <t>https://www.openstreetmap.org/node/3154159791</t>
        </is>
      </c>
    </row>
    <row r="960">
      <c r="A960" s="187" t="inlineStr">
        <is>
          <t>node/3154159792</t>
        </is>
      </c>
      <c r="B960" s="111" t="str"/>
      <c r="C960" s="111" t="inlineStr">
        <is>
          <t>Theni</t>
        </is>
      </c>
      <c r="D960" s="284" t="n">
        <v>9.941112199999999</v>
      </c>
      <c r="E960" s="284" t="n">
        <v>77.5425639</v>
      </c>
      <c r="F960" s="111" t="str"/>
      <c r="G960" s="284" t="n"/>
      <c r="H960" s="284" t="n">
        <v>1.25</v>
      </c>
      <c r="I960" s="111" t="inlineStr">
        <is>
          <t>untagged; 1.250 MW/turbine proxy</t>
        </is>
      </c>
      <c r="J960" s="230" t="inlineStr">
        <is>
          <t>https://www.openstreetmap.org/node/3154159792</t>
        </is>
      </c>
    </row>
    <row r="961">
      <c r="A961" s="187" t="inlineStr">
        <is>
          <t>node/3154159793</t>
        </is>
      </c>
      <c r="B961" s="111" t="str"/>
      <c r="C961" s="111" t="inlineStr">
        <is>
          <t>Theni</t>
        </is>
      </c>
      <c r="D961" s="284" t="n">
        <v>9.9415701</v>
      </c>
      <c r="E961" s="284" t="n">
        <v>77.5125065</v>
      </c>
      <c r="F961" s="111" t="str"/>
      <c r="G961" s="284" t="n"/>
      <c r="H961" s="284" t="n">
        <v>1.25</v>
      </c>
      <c r="I961" s="111" t="inlineStr">
        <is>
          <t>untagged; 1.250 MW/turbine proxy</t>
        </is>
      </c>
      <c r="J961" s="230" t="inlineStr">
        <is>
          <t>https://www.openstreetmap.org/node/3154159793</t>
        </is>
      </c>
    </row>
    <row r="962">
      <c r="A962" s="187" t="inlineStr">
        <is>
          <t>node/3154159794</t>
        </is>
      </c>
      <c r="B962" s="111" t="str"/>
      <c r="C962" s="111" t="inlineStr">
        <is>
          <t>Theni</t>
        </is>
      </c>
      <c r="D962" s="284" t="n">
        <v>9.941607299999999</v>
      </c>
      <c r="E962" s="284" t="n">
        <v>77.4894472</v>
      </c>
      <c r="F962" s="111" t="str"/>
      <c r="G962" s="284" t="n"/>
      <c r="H962" s="284" t="n">
        <v>1.25</v>
      </c>
      <c r="I962" s="111" t="inlineStr">
        <is>
          <t>untagged; 1.250 MW/turbine proxy</t>
        </is>
      </c>
      <c r="J962" s="230" t="inlineStr">
        <is>
          <t>https://www.openstreetmap.org/node/3154159794</t>
        </is>
      </c>
    </row>
    <row r="963">
      <c r="A963" s="187" t="inlineStr">
        <is>
          <t>node/3154159795</t>
        </is>
      </c>
      <c r="B963" s="111" t="str"/>
      <c r="C963" s="111" t="inlineStr">
        <is>
          <t>Theni</t>
        </is>
      </c>
      <c r="D963" s="284" t="n">
        <v>9.9417192</v>
      </c>
      <c r="E963" s="284" t="n">
        <v>77.5198911</v>
      </c>
      <c r="F963" s="111" t="str"/>
      <c r="G963" s="284" t="n"/>
      <c r="H963" s="284" t="n">
        <v>1.25</v>
      </c>
      <c r="I963" s="111" t="inlineStr">
        <is>
          <t>untagged; 1.250 MW/turbine proxy</t>
        </is>
      </c>
      <c r="J963" s="230" t="inlineStr">
        <is>
          <t>https://www.openstreetmap.org/node/3154159795</t>
        </is>
      </c>
    </row>
    <row r="964">
      <c r="A964" s="187" t="inlineStr">
        <is>
          <t>node/3154159797</t>
        </is>
      </c>
      <c r="B964" s="111" t="str"/>
      <c r="C964" s="111" t="inlineStr">
        <is>
          <t>Theni</t>
        </is>
      </c>
      <c r="D964" s="284" t="n">
        <v>9.941804400000001</v>
      </c>
      <c r="E964" s="284" t="n">
        <v>77.56147420000001</v>
      </c>
      <c r="F964" s="111" t="str"/>
      <c r="G964" s="284" t="n"/>
      <c r="H964" s="284" t="n">
        <v>1.25</v>
      </c>
      <c r="I964" s="111" t="inlineStr">
        <is>
          <t>untagged; 1.250 MW/turbine proxy</t>
        </is>
      </c>
      <c r="J964" s="230" t="inlineStr">
        <is>
          <t>https://www.openstreetmap.org/node/3154159797</t>
        </is>
      </c>
    </row>
    <row r="965">
      <c r="A965" s="187" t="inlineStr">
        <is>
          <t>node/3154159798</t>
        </is>
      </c>
      <c r="B965" s="111" t="str"/>
      <c r="C965" s="111" t="inlineStr">
        <is>
          <t>Theni</t>
        </is>
      </c>
      <c r="D965" s="284" t="n">
        <v>9.942092000000001</v>
      </c>
      <c r="E965" s="284" t="n">
        <v>77.5003754</v>
      </c>
      <c r="F965" s="111" t="str"/>
      <c r="G965" s="284" t="n"/>
      <c r="H965" s="284" t="n">
        <v>1.25</v>
      </c>
      <c r="I965" s="111" t="inlineStr">
        <is>
          <t>untagged; 1.250 MW/turbine proxy</t>
        </is>
      </c>
      <c r="J965" s="230" t="inlineStr">
        <is>
          <t>https://www.openstreetmap.org/node/3154159798</t>
        </is>
      </c>
    </row>
    <row r="966">
      <c r="A966" s="187" t="inlineStr">
        <is>
          <t>node/3154159799</t>
        </is>
      </c>
      <c r="B966" s="111" t="str"/>
      <c r="C966" s="111" t="inlineStr">
        <is>
          <t>Theni</t>
        </is>
      </c>
      <c r="D966" s="284" t="n">
        <v>9.942432800000001</v>
      </c>
      <c r="E966" s="284" t="n">
        <v>77.5805033</v>
      </c>
      <c r="F966" s="111" t="str"/>
      <c r="G966" s="284" t="n"/>
      <c r="H966" s="284" t="n">
        <v>1.25</v>
      </c>
      <c r="I966" s="111" t="inlineStr">
        <is>
          <t>untagged; 1.250 MW/turbine proxy</t>
        </is>
      </c>
      <c r="J966" s="230" t="inlineStr">
        <is>
          <t>https://www.openstreetmap.org/node/3154159799</t>
        </is>
      </c>
    </row>
    <row r="967">
      <c r="A967" s="187" t="inlineStr">
        <is>
          <t>node/3154159803</t>
        </is>
      </c>
      <c r="B967" s="111" t="str"/>
      <c r="C967" s="111" t="inlineStr">
        <is>
          <t>Theni</t>
        </is>
      </c>
      <c r="D967" s="284" t="n">
        <v>9.9436468</v>
      </c>
      <c r="E967" s="284" t="n">
        <v>77.5378499</v>
      </c>
      <c r="F967" s="111" t="str"/>
      <c r="G967" s="284" t="n"/>
      <c r="H967" s="284" t="n">
        <v>1.25</v>
      </c>
      <c r="I967" s="111" t="inlineStr">
        <is>
          <t>untagged; 1.250 MW/turbine proxy</t>
        </is>
      </c>
      <c r="J967" s="230" t="inlineStr">
        <is>
          <t>https://www.openstreetmap.org/node/3154159803</t>
        </is>
      </c>
    </row>
    <row r="968">
      <c r="A968" s="187" t="inlineStr">
        <is>
          <t>node/3154159804</t>
        </is>
      </c>
      <c r="B968" s="111" t="str"/>
      <c r="C968" s="111" t="inlineStr">
        <is>
          <t>Theni</t>
        </is>
      </c>
      <c r="D968" s="284" t="n">
        <v>9.943923699999999</v>
      </c>
      <c r="E968" s="284" t="n">
        <v>77.50774920000001</v>
      </c>
      <c r="F968" s="111" t="str"/>
      <c r="G968" s="284" t="n"/>
      <c r="H968" s="284" t="n">
        <v>1.25</v>
      </c>
      <c r="I968" s="111" t="inlineStr">
        <is>
          <t>untagged; 1.250 MW/turbine proxy</t>
        </is>
      </c>
      <c r="J968" s="230" t="inlineStr">
        <is>
          <t>https://www.openstreetmap.org/node/3154159804</t>
        </is>
      </c>
    </row>
    <row r="969">
      <c r="A969" s="187" t="inlineStr">
        <is>
          <t>node/3154159806</t>
        </is>
      </c>
      <c r="B969" s="111" t="str"/>
      <c r="C969" s="111" t="inlineStr">
        <is>
          <t>Theni</t>
        </is>
      </c>
      <c r="D969" s="284" t="n">
        <v>9.944626599999999</v>
      </c>
      <c r="E969" s="284" t="n">
        <v>77.511847</v>
      </c>
      <c r="F969" s="111" t="str"/>
      <c r="G969" s="284" t="n"/>
      <c r="H969" s="284" t="n">
        <v>1.25</v>
      </c>
      <c r="I969" s="111" t="inlineStr">
        <is>
          <t>untagged; 1.250 MW/turbine proxy</t>
        </is>
      </c>
      <c r="J969" s="230" t="inlineStr">
        <is>
          <t>https://www.openstreetmap.org/node/3154159806</t>
        </is>
      </c>
    </row>
    <row r="970">
      <c r="A970" s="187" t="inlineStr">
        <is>
          <t>node/3154159807</t>
        </is>
      </c>
      <c r="B970" s="111" t="str"/>
      <c r="C970" s="111" t="inlineStr">
        <is>
          <t>Theni</t>
        </is>
      </c>
      <c r="D970" s="284" t="n">
        <v>9.944924800000001</v>
      </c>
      <c r="E970" s="284" t="n">
        <v>77.4946343</v>
      </c>
      <c r="F970" s="111" t="str"/>
      <c r="G970" s="284" t="n"/>
      <c r="H970" s="284" t="n">
        <v>1.25</v>
      </c>
      <c r="I970" s="111" t="inlineStr">
        <is>
          <t>untagged; 1.250 MW/turbine proxy</t>
        </is>
      </c>
      <c r="J970" s="230" t="inlineStr">
        <is>
          <t>https://www.openstreetmap.org/node/3154159807</t>
        </is>
      </c>
    </row>
    <row r="971">
      <c r="A971" s="187" t="inlineStr">
        <is>
          <t>node/3154159809</t>
        </is>
      </c>
      <c r="B971" s="111" t="str"/>
      <c r="C971" s="111" t="inlineStr">
        <is>
          <t>Theni</t>
        </is>
      </c>
      <c r="D971" s="284" t="n">
        <v>9.945297500000001</v>
      </c>
      <c r="E971" s="284" t="n">
        <v>77.52621619999999</v>
      </c>
      <c r="F971" s="111" t="str"/>
      <c r="G971" s="284" t="n"/>
      <c r="H971" s="284" t="n">
        <v>1.25</v>
      </c>
      <c r="I971" s="111" t="inlineStr">
        <is>
          <t>untagged; 1.250 MW/turbine proxy</t>
        </is>
      </c>
      <c r="J971" s="230" t="inlineStr">
        <is>
          <t>https://www.openstreetmap.org/node/3154159809</t>
        </is>
      </c>
    </row>
    <row r="972">
      <c r="A972" s="187" t="inlineStr">
        <is>
          <t>node/3154159812</t>
        </is>
      </c>
      <c r="B972" s="111" t="str"/>
      <c r="C972" s="111" t="inlineStr">
        <is>
          <t>Theni</t>
        </is>
      </c>
      <c r="D972" s="284" t="n">
        <v>9.945702199999999</v>
      </c>
      <c r="E972" s="284" t="n">
        <v>77.52066960000001</v>
      </c>
      <c r="F972" s="111" t="str"/>
      <c r="G972" s="284" t="n"/>
      <c r="H972" s="284" t="n">
        <v>1.25</v>
      </c>
      <c r="I972" s="111" t="inlineStr">
        <is>
          <t>untagged; 1.250 MW/turbine proxy</t>
        </is>
      </c>
      <c r="J972" s="230" t="inlineStr">
        <is>
          <t>https://www.openstreetmap.org/node/3154159812</t>
        </is>
      </c>
    </row>
    <row r="973">
      <c r="A973" s="187" t="inlineStr">
        <is>
          <t>node/3154159813</t>
        </is>
      </c>
      <c r="B973" s="111" t="str"/>
      <c r="C973" s="111" t="inlineStr">
        <is>
          <t>Theni</t>
        </is>
      </c>
      <c r="D973" s="284" t="n">
        <v>9.946202700000001</v>
      </c>
      <c r="E973" s="284" t="n">
        <v>77.5320655</v>
      </c>
      <c r="F973" s="111" t="str"/>
      <c r="G973" s="284" t="n"/>
      <c r="H973" s="284" t="n">
        <v>1.25</v>
      </c>
      <c r="I973" s="111" t="inlineStr">
        <is>
          <t>untagged; 1.250 MW/turbine proxy</t>
        </is>
      </c>
      <c r="J973" s="230" t="inlineStr">
        <is>
          <t>https://www.openstreetmap.org/node/3154159813</t>
        </is>
      </c>
    </row>
    <row r="974">
      <c r="A974" s="187" t="inlineStr">
        <is>
          <t>node/3154159814</t>
        </is>
      </c>
      <c r="B974" s="111" t="str"/>
      <c r="C974" s="111" t="inlineStr">
        <is>
          <t>Theni</t>
        </is>
      </c>
      <c r="D974" s="284" t="n">
        <v>9.946202700000001</v>
      </c>
      <c r="E974" s="284" t="n">
        <v>77.5905693</v>
      </c>
      <c r="F974" s="111" t="str"/>
      <c r="G974" s="284" t="n"/>
      <c r="H974" s="284" t="n">
        <v>1.25</v>
      </c>
      <c r="I974" s="111" t="inlineStr">
        <is>
          <t>untagged; 1.250 MW/turbine proxy</t>
        </is>
      </c>
      <c r="J974" s="230" t="inlineStr">
        <is>
          <t>https://www.openstreetmap.org/node/3154159814</t>
        </is>
      </c>
    </row>
    <row r="975">
      <c r="A975" s="187" t="inlineStr">
        <is>
          <t>node/3154159816</t>
        </is>
      </c>
      <c r="B975" s="111" t="str"/>
      <c r="C975" s="111" t="inlineStr">
        <is>
          <t>Theni</t>
        </is>
      </c>
      <c r="D975" s="284" t="n">
        <v>9.947075999999999</v>
      </c>
      <c r="E975" s="284" t="n">
        <v>77.5040407</v>
      </c>
      <c r="F975" s="111" t="str"/>
      <c r="G975" s="284" t="n"/>
      <c r="H975" s="284" t="n">
        <v>1.25</v>
      </c>
      <c r="I975" s="111" t="inlineStr">
        <is>
          <t>untagged; 1.250 MW/turbine proxy</t>
        </is>
      </c>
      <c r="J975" s="230" t="inlineStr">
        <is>
          <t>https://www.openstreetmap.org/node/3154159816</t>
        </is>
      </c>
    </row>
    <row r="976">
      <c r="A976" s="187" t="inlineStr">
        <is>
          <t>node/3154159817</t>
        </is>
      </c>
      <c r="B976" s="111" t="str"/>
      <c r="C976" s="111" t="inlineStr">
        <is>
          <t>Theni</t>
        </is>
      </c>
      <c r="D976" s="284" t="n">
        <v>9.9470866</v>
      </c>
      <c r="E976" s="284" t="n">
        <v>77.50773839999999</v>
      </c>
      <c r="F976" s="111" t="str"/>
      <c r="G976" s="284" t="n"/>
      <c r="H976" s="284" t="n">
        <v>1.25</v>
      </c>
      <c r="I976" s="111" t="inlineStr">
        <is>
          <t>untagged; 1.250 MW/turbine proxy</t>
        </is>
      </c>
      <c r="J976" s="230" t="inlineStr">
        <is>
          <t>https://www.openstreetmap.org/node/3154159817</t>
        </is>
      </c>
    </row>
    <row r="977">
      <c r="A977" s="187" t="inlineStr">
        <is>
          <t>node/3154159818</t>
        </is>
      </c>
      <c r="B977" s="111" t="str"/>
      <c r="C977" s="111" t="inlineStr">
        <is>
          <t>Theni</t>
        </is>
      </c>
      <c r="D977" s="284" t="n">
        <v>9.9473422</v>
      </c>
      <c r="E977" s="284" t="n">
        <v>77.5852282</v>
      </c>
      <c r="F977" s="111" t="str"/>
      <c r="G977" s="284" t="n"/>
      <c r="H977" s="284" t="n">
        <v>1.25</v>
      </c>
      <c r="I977" s="111" t="inlineStr">
        <is>
          <t>untagged; 1.250 MW/turbine proxy</t>
        </is>
      </c>
      <c r="J977" s="230" t="inlineStr">
        <is>
          <t>https://www.openstreetmap.org/node/3154159818</t>
        </is>
      </c>
    </row>
    <row r="978">
      <c r="A978" s="187" t="inlineStr">
        <is>
          <t>node/3154159820</t>
        </is>
      </c>
      <c r="B978" s="111" t="str"/>
      <c r="C978" s="111" t="inlineStr">
        <is>
          <t>Theni</t>
        </is>
      </c>
      <c r="D978" s="284" t="n">
        <v>9.947896</v>
      </c>
      <c r="E978" s="284" t="n">
        <v>77.538304</v>
      </c>
      <c r="F978" s="111" t="str"/>
      <c r="G978" s="284" t="n"/>
      <c r="H978" s="284" t="n">
        <v>1.25</v>
      </c>
      <c r="I978" s="111" t="inlineStr">
        <is>
          <t>untagged; 1.250 MW/turbine proxy</t>
        </is>
      </c>
      <c r="J978" s="230" t="inlineStr">
        <is>
          <t>https://www.openstreetmap.org/node/3154159820</t>
        </is>
      </c>
    </row>
    <row r="979">
      <c r="A979" s="187" t="inlineStr">
        <is>
          <t>node/3154159821</t>
        </is>
      </c>
      <c r="B979" s="111" t="str"/>
      <c r="C979" s="111" t="inlineStr">
        <is>
          <t>Theni</t>
        </is>
      </c>
      <c r="D979" s="284" t="n">
        <v>9.948013100000001</v>
      </c>
      <c r="E979" s="284" t="n">
        <v>77.546413</v>
      </c>
      <c r="F979" s="111" t="str"/>
      <c r="G979" s="284" t="n"/>
      <c r="H979" s="284" t="n">
        <v>1.25</v>
      </c>
      <c r="I979" s="111" t="inlineStr">
        <is>
          <t>untagged; 1.250 MW/turbine proxy</t>
        </is>
      </c>
      <c r="J979" s="230" t="inlineStr">
        <is>
          <t>https://www.openstreetmap.org/node/3154159821</t>
        </is>
      </c>
    </row>
    <row r="980">
      <c r="A980" s="187" t="inlineStr">
        <is>
          <t>node/3154159825</t>
        </is>
      </c>
      <c r="B980" s="111" t="str"/>
      <c r="C980" s="111" t="inlineStr">
        <is>
          <t>Theni</t>
        </is>
      </c>
      <c r="D980" s="284" t="n">
        <v>9.9486147</v>
      </c>
      <c r="E980" s="284" t="n">
        <v>77.4900851</v>
      </c>
      <c r="F980" s="111" t="str"/>
      <c r="G980" s="284" t="n"/>
      <c r="H980" s="284" t="n">
        <v>1.25</v>
      </c>
      <c r="I980" s="111" t="inlineStr">
        <is>
          <t>untagged; 1.250 MW/turbine proxy</t>
        </is>
      </c>
      <c r="J980" s="230" t="inlineStr">
        <is>
          <t>https://www.openstreetmap.org/node/3154159825</t>
        </is>
      </c>
    </row>
    <row r="981">
      <c r="A981" s="187" t="inlineStr">
        <is>
          <t>node/3154159826</t>
        </is>
      </c>
      <c r="B981" s="111" t="str"/>
      <c r="C981" s="111" t="inlineStr">
        <is>
          <t>Theni</t>
        </is>
      </c>
      <c r="D981" s="284" t="n">
        <v>9.9491526</v>
      </c>
      <c r="E981" s="284" t="n">
        <v>77.55252179999999</v>
      </c>
      <c r="F981" s="111" t="str"/>
      <c r="G981" s="284" t="n"/>
      <c r="H981" s="284" t="n">
        <v>1.25</v>
      </c>
      <c r="I981" s="111" t="inlineStr">
        <is>
          <t>untagged; 1.250 MW/turbine proxy</t>
        </is>
      </c>
      <c r="J981" s="230" t="inlineStr">
        <is>
          <t>https://www.openstreetmap.org/node/3154159826</t>
        </is>
      </c>
    </row>
    <row r="982">
      <c r="A982" s="187" t="inlineStr">
        <is>
          <t>node/3154159828</t>
        </is>
      </c>
      <c r="B982" s="111" t="str"/>
      <c r="C982" s="111" t="inlineStr">
        <is>
          <t>Theni</t>
        </is>
      </c>
      <c r="D982" s="284" t="n">
        <v>9.9494934</v>
      </c>
      <c r="E982" s="284" t="n">
        <v>77.5022567</v>
      </c>
      <c r="F982" s="111" t="str"/>
      <c r="G982" s="284" t="n"/>
      <c r="H982" s="284" t="n">
        <v>1.25</v>
      </c>
      <c r="I982" s="111" t="inlineStr">
        <is>
          <t>untagged; 1.250 MW/turbine proxy</t>
        </is>
      </c>
      <c r="J982" s="230" t="inlineStr">
        <is>
          <t>https://www.openstreetmap.org/node/3154159828</t>
        </is>
      </c>
    </row>
    <row r="983">
      <c r="A983" s="187" t="inlineStr">
        <is>
          <t>node/3154159829</t>
        </is>
      </c>
      <c r="B983" s="111" t="str"/>
      <c r="C983" s="111" t="inlineStr">
        <is>
          <t>Theni</t>
        </is>
      </c>
      <c r="D983" s="284" t="n">
        <v>9.949525299999999</v>
      </c>
      <c r="E983" s="284" t="n">
        <v>77.5089278</v>
      </c>
      <c r="F983" s="111" t="str"/>
      <c r="G983" s="284" t="n"/>
      <c r="H983" s="284" t="n">
        <v>1.25</v>
      </c>
      <c r="I983" s="111" t="inlineStr">
        <is>
          <t>untagged; 1.250 MW/turbine proxy</t>
        </is>
      </c>
      <c r="J983" s="230" t="inlineStr">
        <is>
          <t>https://www.openstreetmap.org/node/3154159829</t>
        </is>
      </c>
    </row>
    <row r="984">
      <c r="A984" s="187" t="inlineStr">
        <is>
          <t>node/3154159831</t>
        </is>
      </c>
      <c r="B984" s="111" t="str"/>
      <c r="C984" s="111" t="inlineStr">
        <is>
          <t>Theni</t>
        </is>
      </c>
      <c r="D984" s="284" t="n">
        <v>9.9498607</v>
      </c>
      <c r="E984" s="284" t="n">
        <v>77.48467909999999</v>
      </c>
      <c r="F984" s="111" t="str"/>
      <c r="G984" s="284" t="n"/>
      <c r="H984" s="284" t="n">
        <v>1.25</v>
      </c>
      <c r="I984" s="111" t="inlineStr">
        <is>
          <t>untagged; 1.250 MW/turbine proxy</t>
        </is>
      </c>
      <c r="J984" s="230" t="inlineStr">
        <is>
          <t>https://www.openstreetmap.org/node/3154159831</t>
        </is>
      </c>
    </row>
    <row r="985">
      <c r="A985" s="187" t="inlineStr">
        <is>
          <t>node/3154159832</t>
        </is>
      </c>
      <c r="B985" s="111" t="str"/>
      <c r="C985" s="111" t="inlineStr">
        <is>
          <t>Theni</t>
        </is>
      </c>
      <c r="D985" s="284" t="n">
        <v>9.9499513</v>
      </c>
      <c r="E985" s="284" t="n">
        <v>77.4961696</v>
      </c>
      <c r="F985" s="111" t="str"/>
      <c r="G985" s="284" t="n"/>
      <c r="H985" s="284" t="n">
        <v>1.25</v>
      </c>
      <c r="I985" s="111" t="inlineStr">
        <is>
          <t>untagged; 1.250 MW/turbine proxy</t>
        </is>
      </c>
      <c r="J985" s="230" t="inlineStr">
        <is>
          <t>https://www.openstreetmap.org/node/3154159832</t>
        </is>
      </c>
    </row>
    <row r="986">
      <c r="A986" s="187" t="inlineStr">
        <is>
          <t>node/3154159833</t>
        </is>
      </c>
      <c r="B986" s="111" t="str"/>
      <c r="C986" s="111" t="inlineStr">
        <is>
          <t>Theni</t>
        </is>
      </c>
      <c r="D986" s="284" t="n">
        <v>9.950015199999999</v>
      </c>
      <c r="E986" s="284" t="n">
        <v>77.5154258</v>
      </c>
      <c r="F986" s="111" t="str"/>
      <c r="G986" s="284" t="n"/>
      <c r="H986" s="284" t="n">
        <v>1.25</v>
      </c>
      <c r="I986" s="111" t="inlineStr">
        <is>
          <t>untagged; 1.250 MW/turbine proxy</t>
        </is>
      </c>
      <c r="J986" s="230" t="inlineStr">
        <is>
          <t>https://www.openstreetmap.org/node/3154159833</t>
        </is>
      </c>
    </row>
    <row r="987">
      <c r="A987" s="187" t="inlineStr">
        <is>
          <t>node/3154159835</t>
        </is>
      </c>
      <c r="B987" s="111" t="str"/>
      <c r="C987" s="111" t="inlineStr">
        <is>
          <t>Theni</t>
        </is>
      </c>
      <c r="D987" s="284" t="n">
        <v>9.950387900000001</v>
      </c>
      <c r="E987" s="284" t="n">
        <v>77.59021250000001</v>
      </c>
      <c r="F987" s="111" t="str"/>
      <c r="G987" s="284" t="n"/>
      <c r="H987" s="284" t="n">
        <v>1.25</v>
      </c>
      <c r="I987" s="111" t="inlineStr">
        <is>
          <t>untagged; 1.250 MW/turbine proxy</t>
        </is>
      </c>
      <c r="J987" s="230" t="inlineStr">
        <is>
          <t>https://www.openstreetmap.org/node/3154159835</t>
        </is>
      </c>
    </row>
    <row r="988">
      <c r="A988" s="187" t="inlineStr">
        <is>
          <t>node/3154159838</t>
        </is>
      </c>
      <c r="B988" s="111" t="str"/>
      <c r="C988" s="111" t="inlineStr">
        <is>
          <t>Theni</t>
        </is>
      </c>
      <c r="D988" s="284" t="n">
        <v>9.9510589</v>
      </c>
      <c r="E988" s="284" t="n">
        <v>77.55918200000001</v>
      </c>
      <c r="F988" s="111" t="str"/>
      <c r="G988" s="284" t="n"/>
      <c r="H988" s="284" t="n">
        <v>1.25</v>
      </c>
      <c r="I988" s="111" t="inlineStr">
        <is>
          <t>untagged; 1.250 MW/turbine proxy</t>
        </is>
      </c>
      <c r="J988" s="230" t="inlineStr">
        <is>
          <t>https://www.openstreetmap.org/node/3154159838</t>
        </is>
      </c>
    </row>
    <row r="989">
      <c r="A989" s="187" t="inlineStr">
        <is>
          <t>node/3154159842</t>
        </is>
      </c>
      <c r="B989" s="111" t="str"/>
      <c r="C989" s="111" t="inlineStr">
        <is>
          <t>Theni</t>
        </is>
      </c>
      <c r="D989" s="284" t="n">
        <v>9.9513996</v>
      </c>
      <c r="E989" s="284" t="n">
        <v>77.5056841</v>
      </c>
      <c r="F989" s="111" t="str"/>
      <c r="G989" s="284" t="n"/>
      <c r="H989" s="284" t="n">
        <v>1.25</v>
      </c>
      <c r="I989" s="111" t="inlineStr">
        <is>
          <t>untagged; 1.250 MW/turbine proxy</t>
        </is>
      </c>
      <c r="J989" s="230" t="inlineStr">
        <is>
          <t>https://www.openstreetmap.org/node/3154159842</t>
        </is>
      </c>
    </row>
    <row r="990">
      <c r="A990" s="187" t="inlineStr">
        <is>
          <t>node/3154159847</t>
        </is>
      </c>
      <c r="B990" s="111" t="str"/>
      <c r="C990" s="111" t="inlineStr">
        <is>
          <t>Theni</t>
        </is>
      </c>
      <c r="D990" s="284" t="n">
        <v>9.951862800000001</v>
      </c>
      <c r="E990" s="284" t="n">
        <v>77.4795434</v>
      </c>
      <c r="F990" s="111" t="str"/>
      <c r="G990" s="284" t="n"/>
      <c r="H990" s="284" t="n">
        <v>1.25</v>
      </c>
      <c r="I990" s="111" t="inlineStr">
        <is>
          <t>untagged; 1.250 MW/turbine proxy</t>
        </is>
      </c>
      <c r="J990" s="230" t="inlineStr">
        <is>
          <t>https://www.openstreetmap.org/node/3154159847</t>
        </is>
      </c>
    </row>
    <row r="991">
      <c r="A991" s="187" t="inlineStr">
        <is>
          <t>node/3154159848</t>
        </is>
      </c>
      <c r="B991" s="111" t="str"/>
      <c r="C991" s="111" t="inlineStr">
        <is>
          <t>Theni</t>
        </is>
      </c>
      <c r="D991" s="284" t="n">
        <v>9.9518682</v>
      </c>
      <c r="E991" s="284" t="n">
        <v>77.52795690000001</v>
      </c>
      <c r="F991" s="111" t="str"/>
      <c r="G991" s="284" t="n"/>
      <c r="H991" s="284" t="n">
        <v>1.25</v>
      </c>
      <c r="I991" s="111" t="inlineStr">
        <is>
          <t>untagged; 1.250 MW/turbine proxy</t>
        </is>
      </c>
      <c r="J991" s="230" t="inlineStr">
        <is>
          <t>https://www.openstreetmap.org/node/3154159848</t>
        </is>
      </c>
    </row>
    <row r="992">
      <c r="A992" s="187" t="inlineStr">
        <is>
          <t>node/3154159850</t>
        </is>
      </c>
      <c r="B992" s="111" t="str"/>
      <c r="C992" s="111" t="inlineStr">
        <is>
          <t>Theni</t>
        </is>
      </c>
      <c r="D992" s="284" t="n">
        <v>9.9521344</v>
      </c>
      <c r="E992" s="284" t="n">
        <v>77.5839307</v>
      </c>
      <c r="F992" s="111" t="str"/>
      <c r="G992" s="284" t="n"/>
      <c r="H992" s="284" t="n">
        <v>1.25</v>
      </c>
      <c r="I992" s="111" t="inlineStr">
        <is>
          <t>untagged; 1.250 MW/turbine proxy</t>
        </is>
      </c>
      <c r="J992" s="230" t="inlineStr">
        <is>
          <t>https://www.openstreetmap.org/node/3154159850</t>
        </is>
      </c>
    </row>
    <row r="993">
      <c r="A993" s="187" t="inlineStr">
        <is>
          <t>node/3154159857</t>
        </is>
      </c>
      <c r="B993" s="111" t="str"/>
      <c r="C993" s="111" t="inlineStr">
        <is>
          <t>Theni</t>
        </is>
      </c>
      <c r="D993" s="284" t="n">
        <v>9.953412399999999</v>
      </c>
      <c r="E993" s="284" t="n">
        <v>77.5232104</v>
      </c>
      <c r="F993" s="111" t="str"/>
      <c r="G993" s="284" t="n"/>
      <c r="H993" s="284" t="n">
        <v>1.25</v>
      </c>
      <c r="I993" s="111" t="inlineStr">
        <is>
          <t>untagged; 1.250 MW/turbine proxy</t>
        </is>
      </c>
      <c r="J993" s="230" t="inlineStr">
        <is>
          <t>https://www.openstreetmap.org/node/3154159857</t>
        </is>
      </c>
    </row>
    <row r="994">
      <c r="A994" s="187" t="inlineStr">
        <is>
          <t>node/3154159859</t>
        </is>
      </c>
      <c r="B994" s="111" t="str"/>
      <c r="C994" s="111" t="inlineStr">
        <is>
          <t>Theni</t>
        </is>
      </c>
      <c r="D994" s="284" t="n">
        <v>9.9535295</v>
      </c>
      <c r="E994" s="284" t="n">
        <v>77.5511487</v>
      </c>
      <c r="F994" s="111" t="str"/>
      <c r="G994" s="284" t="n"/>
      <c r="H994" s="284" t="n">
        <v>1.25</v>
      </c>
      <c r="I994" s="111" t="inlineStr">
        <is>
          <t>untagged; 1.250 MW/turbine proxy</t>
        </is>
      </c>
      <c r="J994" s="230" t="inlineStr">
        <is>
          <t>https://www.openstreetmap.org/node/3154159859</t>
        </is>
      </c>
    </row>
    <row r="995">
      <c r="A995" s="187" t="inlineStr">
        <is>
          <t>node/3154159860</t>
        </is>
      </c>
      <c r="B995" s="111" t="str"/>
      <c r="C995" s="111" t="inlineStr">
        <is>
          <t>Theni</t>
        </is>
      </c>
      <c r="D995" s="284" t="n">
        <v>9.9542217</v>
      </c>
      <c r="E995" s="284" t="n">
        <v>77.5354172</v>
      </c>
      <c r="F995" s="111" t="str"/>
      <c r="G995" s="284" t="n"/>
      <c r="H995" s="284" t="n">
        <v>1.25</v>
      </c>
      <c r="I995" s="111" t="inlineStr">
        <is>
          <t>untagged; 1.250 MW/turbine proxy</t>
        </is>
      </c>
      <c r="J995" s="230" t="inlineStr">
        <is>
          <t>https://www.openstreetmap.org/node/3154159860</t>
        </is>
      </c>
    </row>
    <row r="996">
      <c r="A996" s="187" t="inlineStr">
        <is>
          <t>node/3154160161</t>
        </is>
      </c>
      <c r="B996" s="111" t="str"/>
      <c r="C996" s="111" t="inlineStr">
        <is>
          <t>Theni</t>
        </is>
      </c>
      <c r="D996" s="284" t="n">
        <v>9.9545944</v>
      </c>
      <c r="E996" s="284" t="n">
        <v>77.5588685</v>
      </c>
      <c r="F996" s="111" t="str"/>
      <c r="G996" s="284" t="n"/>
      <c r="H996" s="284" t="n">
        <v>1.25</v>
      </c>
      <c r="I996" s="111" t="inlineStr">
        <is>
          <t>untagged; 1.250 MW/turbine proxy</t>
        </is>
      </c>
      <c r="J996" s="230" t="inlineStr">
        <is>
          <t>https://www.openstreetmap.org/node/3154160161</t>
        </is>
      </c>
    </row>
    <row r="997">
      <c r="A997" s="187" t="inlineStr">
        <is>
          <t>node/3154160164</t>
        </is>
      </c>
      <c r="B997" s="111" t="str"/>
      <c r="C997" s="111" t="inlineStr">
        <is>
          <t>Theni</t>
        </is>
      </c>
      <c r="D997" s="284" t="n">
        <v>9.9565059</v>
      </c>
      <c r="E997" s="284" t="n">
        <v>77.4831222</v>
      </c>
      <c r="F997" s="111" t="str"/>
      <c r="G997" s="284" t="n"/>
      <c r="H997" s="284" t="n">
        <v>1.25</v>
      </c>
      <c r="I997" s="111" t="inlineStr">
        <is>
          <t>untagged; 1.250 MW/turbine proxy</t>
        </is>
      </c>
      <c r="J997" s="230" t="inlineStr">
        <is>
          <t>https://www.openstreetmap.org/node/3154160164</t>
        </is>
      </c>
    </row>
    <row r="998">
      <c r="A998" s="187" t="inlineStr">
        <is>
          <t>node/3154160165</t>
        </is>
      </c>
      <c r="B998" s="111" t="str"/>
      <c r="C998" s="111" t="inlineStr">
        <is>
          <t>Theni</t>
        </is>
      </c>
      <c r="D998" s="284" t="n">
        <v>9.956702999999999</v>
      </c>
      <c r="E998" s="284" t="n">
        <v>77.5814115</v>
      </c>
      <c r="F998" s="111" t="str"/>
      <c r="G998" s="284" t="n"/>
      <c r="H998" s="284" t="n">
        <v>1.25</v>
      </c>
      <c r="I998" s="111" t="inlineStr">
        <is>
          <t>untagged; 1.250 MW/turbine proxy</t>
        </is>
      </c>
      <c r="J998" s="230" t="inlineStr">
        <is>
          <t>https://www.openstreetmap.org/node/3154160165</t>
        </is>
      </c>
    </row>
    <row r="999">
      <c r="A999" s="187" t="inlineStr">
        <is>
          <t>node/3154160167</t>
        </is>
      </c>
      <c r="B999" s="111" t="str"/>
      <c r="C999" s="111" t="inlineStr">
        <is>
          <t>Theni</t>
        </is>
      </c>
      <c r="D999" s="284" t="n">
        <v>9.957512299999999</v>
      </c>
      <c r="E999" s="284" t="n">
        <v>77.5914126</v>
      </c>
      <c r="F999" s="111" t="str"/>
      <c r="G999" s="284" t="n"/>
      <c r="H999" s="284" t="n">
        <v>1.25</v>
      </c>
      <c r="I999" s="111" t="inlineStr">
        <is>
          <t>untagged; 1.250 MW/turbine proxy</t>
        </is>
      </c>
      <c r="J999" s="230" t="inlineStr">
        <is>
          <t>https://www.openstreetmap.org/node/3154160167</t>
        </is>
      </c>
    </row>
    <row r="1000">
      <c r="A1000" s="187" t="inlineStr">
        <is>
          <t>node/3154160169</t>
        </is>
      </c>
      <c r="B1000" s="111" t="str"/>
      <c r="C1000" s="111" t="inlineStr">
        <is>
          <t>Theni</t>
        </is>
      </c>
      <c r="D1000" s="284" t="n">
        <v>9.959652800000001</v>
      </c>
      <c r="E1000" s="284" t="n">
        <v>77.5783517</v>
      </c>
      <c r="F1000" s="111" t="str"/>
      <c r="G1000" s="284" t="n"/>
      <c r="H1000" s="284" t="n">
        <v>1.25</v>
      </c>
      <c r="I1000" s="111" t="inlineStr">
        <is>
          <t>untagged; 1.250 MW/turbine proxy</t>
        </is>
      </c>
      <c r="J1000" s="230" t="inlineStr">
        <is>
          <t>https://www.openstreetmap.org/node/3154160169</t>
        </is>
      </c>
    </row>
    <row r="1001">
      <c r="A1001" s="187" t="inlineStr">
        <is>
          <t>node/3154160172</t>
        </is>
      </c>
      <c r="B1001" s="111" t="str"/>
      <c r="C1001" s="111" t="inlineStr">
        <is>
          <t>Theni</t>
        </is>
      </c>
      <c r="D1001" s="284" t="n">
        <v>9.961112</v>
      </c>
      <c r="E1001" s="284" t="n">
        <v>77.48335400000001</v>
      </c>
      <c r="F1001" s="111" t="str"/>
      <c r="G1001" s="284" t="n"/>
      <c r="H1001" s="284" t="n">
        <v>1.25</v>
      </c>
      <c r="I1001" s="111" t="inlineStr">
        <is>
          <t>untagged; 1.250 MW/turbine proxy</t>
        </is>
      </c>
      <c r="J1001" s="230" t="inlineStr">
        <is>
          <t>https://www.openstreetmap.org/node/3154160172</t>
        </is>
      </c>
    </row>
    <row r="1002">
      <c r="A1002" s="187" t="inlineStr">
        <is>
          <t>node/3154160173</t>
        </is>
      </c>
      <c r="B1002" s="111" t="str"/>
      <c r="C1002" s="111" t="inlineStr">
        <is>
          <t>Theni</t>
        </is>
      </c>
      <c r="D1002" s="284" t="n">
        <v>9.962187200000001</v>
      </c>
      <c r="E1002" s="284" t="n">
        <v>77.5865148</v>
      </c>
      <c r="F1002" s="111" t="str"/>
      <c r="G1002" s="284" t="n"/>
      <c r="H1002" s="284" t="n">
        <v>1.25</v>
      </c>
      <c r="I1002" s="111" t="inlineStr">
        <is>
          <t>untagged; 1.250 MW/turbine proxy</t>
        </is>
      </c>
      <c r="J1002" s="230" t="inlineStr">
        <is>
          <t>https://www.openstreetmap.org/node/3154160173</t>
        </is>
      </c>
    </row>
    <row r="1003">
      <c r="A1003" s="187" t="inlineStr">
        <is>
          <t>node/3154160176</t>
        </is>
      </c>
      <c r="B1003" s="111" t="str"/>
      <c r="C1003" s="111" t="inlineStr">
        <is>
          <t>Theni</t>
        </is>
      </c>
      <c r="D1003" s="284" t="n">
        <v>9.9637633</v>
      </c>
      <c r="E1003" s="284" t="n">
        <v>77.5662423</v>
      </c>
      <c r="F1003" s="111" t="str"/>
      <c r="G1003" s="284" t="n"/>
      <c r="H1003" s="284" t="n">
        <v>1.25</v>
      </c>
      <c r="I1003" s="111" t="inlineStr">
        <is>
          <t>untagged; 1.250 MW/turbine proxy</t>
        </is>
      </c>
      <c r="J1003" s="230" t="inlineStr">
        <is>
          <t>https://www.openstreetmap.org/node/3154160176</t>
        </is>
      </c>
    </row>
    <row r="1004">
      <c r="A1004" s="187" t="inlineStr">
        <is>
          <t>node/3154160178</t>
        </is>
      </c>
      <c r="B1004" s="111" t="str"/>
      <c r="C1004" s="111" t="inlineStr">
        <is>
          <t>Theni</t>
        </is>
      </c>
      <c r="D1004" s="284" t="n">
        <v>9.9648495</v>
      </c>
      <c r="E1004" s="284" t="n">
        <v>77.5752919</v>
      </c>
      <c r="F1004" s="111" t="str"/>
      <c r="G1004" s="284" t="n"/>
      <c r="H1004" s="284" t="n">
        <v>1.25</v>
      </c>
      <c r="I1004" s="111" t="inlineStr">
        <is>
          <t>untagged; 1.250 MW/turbine proxy</t>
        </is>
      </c>
      <c r="J1004" s="230" t="inlineStr">
        <is>
          <t>https://www.openstreetmap.org/node/3154160178</t>
        </is>
      </c>
    </row>
    <row r="1005">
      <c r="A1005" s="187" t="inlineStr">
        <is>
          <t>node/3154160179</t>
        </is>
      </c>
      <c r="B1005" s="111" t="str"/>
      <c r="C1005" s="111" t="inlineStr">
        <is>
          <t>Theni</t>
        </is>
      </c>
      <c r="D1005" s="284" t="n">
        <v>9.9648708</v>
      </c>
      <c r="E1005" s="284" t="n">
        <v>77.559928</v>
      </c>
      <c r="F1005" s="111" t="str"/>
      <c r="G1005" s="284" t="n"/>
      <c r="H1005" s="284" t="n">
        <v>1.25</v>
      </c>
      <c r="I1005" s="111" t="inlineStr">
        <is>
          <t>untagged; 1.250 MW/turbine proxy</t>
        </is>
      </c>
      <c r="J1005" s="230" t="inlineStr">
        <is>
          <t>https://www.openstreetmap.org/node/3154160179</t>
        </is>
      </c>
    </row>
    <row r="1006">
      <c r="A1006" s="187" t="inlineStr">
        <is>
          <t>node/3154160183</t>
        </is>
      </c>
      <c r="B1006" s="111" t="str"/>
      <c r="C1006" s="111" t="inlineStr">
        <is>
          <t>Theni</t>
        </is>
      </c>
      <c r="D1006" s="284" t="n">
        <v>9.967831199999999</v>
      </c>
      <c r="E1006" s="284" t="n">
        <v>77.5725889</v>
      </c>
      <c r="F1006" s="111" t="str"/>
      <c r="G1006" s="284" t="n"/>
      <c r="H1006" s="284" t="n">
        <v>1.25</v>
      </c>
      <c r="I1006" s="111" t="inlineStr">
        <is>
          <t>untagged; 1.250 MW/turbine proxy</t>
        </is>
      </c>
      <c r="J1006" s="230" t="inlineStr">
        <is>
          <t>https://www.openstreetmap.org/node/3154160183</t>
        </is>
      </c>
    </row>
    <row r="1007">
      <c r="A1007" s="187" t="inlineStr">
        <is>
          <t>node/3154160188</t>
        </is>
      </c>
      <c r="B1007" s="111" t="str"/>
      <c r="C1007" s="111" t="inlineStr">
        <is>
          <t>Theni</t>
        </is>
      </c>
      <c r="D1007" s="284" t="n">
        <v>9.9705572</v>
      </c>
      <c r="E1007" s="284" t="n">
        <v>77.5673991</v>
      </c>
      <c r="F1007" s="111" t="str"/>
      <c r="G1007" s="284" t="n"/>
      <c r="H1007" s="284" t="n">
        <v>1.25</v>
      </c>
      <c r="I1007" s="111" t="inlineStr">
        <is>
          <t>untagged; 1.250 MW/turbine proxy</t>
        </is>
      </c>
      <c r="J1007" s="230" t="inlineStr">
        <is>
          <t>https://www.openstreetmap.org/node/3154160188</t>
        </is>
      </c>
    </row>
    <row r="1008">
      <c r="A1008" s="187" t="inlineStr">
        <is>
          <t>node/3154608084</t>
        </is>
      </c>
      <c r="B1008" s="111" t="str"/>
      <c r="C1008" s="111" t="inlineStr">
        <is>
          <t>Theni</t>
        </is>
      </c>
      <c r="D1008" s="284" t="n">
        <v>10.0763743</v>
      </c>
      <c r="E1008" s="284" t="n">
        <v>77.60018460000001</v>
      </c>
      <c r="F1008" s="111" t="str"/>
      <c r="G1008" s="284" t="n"/>
      <c r="H1008" s="284" t="n">
        <v>1.25</v>
      </c>
      <c r="I1008" s="111" t="inlineStr">
        <is>
          <t>untagged; 1.250 MW/turbine proxy</t>
        </is>
      </c>
      <c r="J1008" s="230" t="inlineStr">
        <is>
          <t>https://www.openstreetmap.org/node/3154608084</t>
        </is>
      </c>
    </row>
    <row r="1009">
      <c r="A1009" s="187" t="inlineStr">
        <is>
          <t>node/3154608119</t>
        </is>
      </c>
      <c r="B1009" s="111" t="str"/>
      <c r="C1009" s="111" t="inlineStr">
        <is>
          <t>Theni</t>
        </is>
      </c>
      <c r="D1009" s="284" t="n">
        <v>10.0803397</v>
      </c>
      <c r="E1009" s="284" t="n">
        <v>77.6001413</v>
      </c>
      <c r="F1009" s="111" t="str"/>
      <c r="G1009" s="284" t="n"/>
      <c r="H1009" s="284" t="n">
        <v>1.25</v>
      </c>
      <c r="I1009" s="111" t="inlineStr">
        <is>
          <t>untagged; 1.250 MW/turbine proxy</t>
        </is>
      </c>
      <c r="J1009" s="230" t="inlineStr">
        <is>
          <t>https://www.openstreetmap.org/node/3154608119</t>
        </is>
      </c>
    </row>
    <row r="1010">
      <c r="A1010" s="187" t="inlineStr">
        <is>
          <t>node/3154608123</t>
        </is>
      </c>
      <c r="B1010" s="111" t="str"/>
      <c r="C1010" s="111" t="inlineStr">
        <is>
          <t>Theni</t>
        </is>
      </c>
      <c r="D1010" s="284" t="n">
        <v>10.0808716</v>
      </c>
      <c r="E1010" s="284" t="n">
        <v>77.5766581</v>
      </c>
      <c r="F1010" s="111" t="str"/>
      <c r="G1010" s="284" t="n"/>
      <c r="H1010" s="284" t="n">
        <v>1.25</v>
      </c>
      <c r="I1010" s="111" t="inlineStr">
        <is>
          <t>untagged; 1.250 MW/turbine proxy</t>
        </is>
      </c>
      <c r="J1010" s="230" t="inlineStr">
        <is>
          <t>https://www.openstreetmap.org/node/3154608123</t>
        </is>
      </c>
    </row>
    <row r="1011">
      <c r="A1011" s="187" t="inlineStr">
        <is>
          <t>node/3154608144</t>
        </is>
      </c>
      <c r="B1011" s="111" t="str"/>
      <c r="C1011" s="111" t="inlineStr">
        <is>
          <t>Theni</t>
        </is>
      </c>
      <c r="D1011" s="284" t="n">
        <v>10.0843741</v>
      </c>
      <c r="E1011" s="284" t="n">
        <v>77.5978384</v>
      </c>
      <c r="F1011" s="111" t="str"/>
      <c r="G1011" s="284" t="n"/>
      <c r="H1011" s="284" t="n">
        <v>1.25</v>
      </c>
      <c r="I1011" s="111" t="inlineStr">
        <is>
          <t>untagged; 1.250 MW/turbine proxy</t>
        </is>
      </c>
      <c r="J1011" s="230" t="inlineStr">
        <is>
          <t>https://www.openstreetmap.org/node/3154608144</t>
        </is>
      </c>
    </row>
    <row r="1012">
      <c r="A1012" s="187" t="inlineStr">
        <is>
          <t>node/3154608371</t>
        </is>
      </c>
      <c r="B1012" s="111" t="str"/>
      <c r="C1012" s="111" t="inlineStr">
        <is>
          <t>Theni</t>
        </is>
      </c>
      <c r="D1012" s="284" t="n">
        <v>10.0885104</v>
      </c>
      <c r="E1012" s="284" t="n">
        <v>77.5735851</v>
      </c>
      <c r="F1012" s="111" t="str"/>
      <c r="G1012" s="284" t="n"/>
      <c r="H1012" s="284" t="n">
        <v>1.25</v>
      </c>
      <c r="I1012" s="111" t="inlineStr">
        <is>
          <t>untagged; 1.250 MW/turbine proxy</t>
        </is>
      </c>
      <c r="J1012" s="230" t="inlineStr">
        <is>
          <t>https://www.openstreetmap.org/node/3154608371</t>
        </is>
      </c>
    </row>
    <row r="1013">
      <c r="A1013" s="187" t="inlineStr">
        <is>
          <t>node/3154609600</t>
        </is>
      </c>
      <c r="B1013" s="111" t="str"/>
      <c r="C1013" s="111" t="inlineStr">
        <is>
          <t>Theni</t>
        </is>
      </c>
      <c r="D1013" s="284" t="n">
        <v>9.8607792</v>
      </c>
      <c r="E1013" s="284" t="n">
        <v>77.45507050000001</v>
      </c>
      <c r="F1013" s="111" t="str"/>
      <c r="G1013" s="284" t="n"/>
      <c r="H1013" s="284" t="n">
        <v>1.25</v>
      </c>
      <c r="I1013" s="111" t="inlineStr">
        <is>
          <t>untagged; 1.250 MW/turbine proxy</t>
        </is>
      </c>
      <c r="J1013" s="230" t="inlineStr">
        <is>
          <t>https://www.openstreetmap.org/node/3154609600</t>
        </is>
      </c>
    </row>
    <row r="1014">
      <c r="A1014" s="187" t="inlineStr">
        <is>
          <t>node/3154609602</t>
        </is>
      </c>
      <c r="B1014" s="111" t="str"/>
      <c r="C1014" s="111" t="inlineStr">
        <is>
          <t>Theni</t>
        </is>
      </c>
      <c r="D1014" s="284" t="n">
        <v>9.861359200000001</v>
      </c>
      <c r="E1014" s="284" t="n">
        <v>77.46526160000001</v>
      </c>
      <c r="F1014" s="111" t="str"/>
      <c r="G1014" s="284" t="n"/>
      <c r="H1014" s="284" t="n">
        <v>1.25</v>
      </c>
      <c r="I1014" s="111" t="inlineStr">
        <is>
          <t>untagged; 1.250 MW/turbine proxy</t>
        </is>
      </c>
      <c r="J1014" s="230" t="inlineStr">
        <is>
          <t>https://www.openstreetmap.org/node/3154609602</t>
        </is>
      </c>
    </row>
    <row r="1015">
      <c r="A1015" s="187" t="inlineStr">
        <is>
          <t>node/3154609604</t>
        </is>
      </c>
      <c r="B1015" s="111" t="str"/>
      <c r="C1015" s="111" t="inlineStr">
        <is>
          <t>Theni</t>
        </is>
      </c>
      <c r="D1015" s="284" t="n">
        <v>9.863038899999999</v>
      </c>
      <c r="E1015" s="284" t="n">
        <v>77.470254</v>
      </c>
      <c r="F1015" s="111" t="str"/>
      <c r="G1015" s="284" t="n"/>
      <c r="H1015" s="284" t="n">
        <v>1.25</v>
      </c>
      <c r="I1015" s="111" t="inlineStr">
        <is>
          <t>untagged; 1.250 MW/turbine proxy</t>
        </is>
      </c>
      <c r="J1015" s="230" t="inlineStr">
        <is>
          <t>https://www.openstreetmap.org/node/3154609604</t>
        </is>
      </c>
    </row>
    <row r="1016">
      <c r="A1016" s="187" t="inlineStr">
        <is>
          <t>node/3154609608</t>
        </is>
      </c>
      <c r="B1016" s="111" t="str"/>
      <c r="C1016" s="111" t="inlineStr">
        <is>
          <t>Theni</t>
        </is>
      </c>
      <c r="D1016" s="284" t="n">
        <v>9.868047799999999</v>
      </c>
      <c r="E1016" s="284" t="n">
        <v>77.4095124</v>
      </c>
      <c r="F1016" s="111" t="str"/>
      <c r="G1016" s="284" t="n"/>
      <c r="H1016" s="284" t="n">
        <v>1.25</v>
      </c>
      <c r="I1016" s="111" t="inlineStr">
        <is>
          <t>untagged; 1.250 MW/turbine proxy</t>
        </is>
      </c>
      <c r="J1016" s="230" t="inlineStr">
        <is>
          <t>https://www.openstreetmap.org/node/3154609608</t>
        </is>
      </c>
    </row>
    <row r="1017">
      <c r="A1017" s="187" t="inlineStr">
        <is>
          <t>node/3154609613</t>
        </is>
      </c>
      <c r="B1017" s="111" t="str"/>
      <c r="C1017" s="111" t="inlineStr">
        <is>
          <t>Theni</t>
        </is>
      </c>
      <c r="D1017" s="284" t="n">
        <v>9.87167</v>
      </c>
      <c r="E1017" s="284" t="n">
        <v>77.4786349</v>
      </c>
      <c r="F1017" s="111" t="str"/>
      <c r="G1017" s="284" t="n"/>
      <c r="H1017" s="284" t="n">
        <v>1.25</v>
      </c>
      <c r="I1017" s="111" t="inlineStr">
        <is>
          <t>untagged; 1.250 MW/turbine proxy</t>
        </is>
      </c>
      <c r="J1017" s="230" t="inlineStr">
        <is>
          <t>https://www.openstreetmap.org/node/3154609613</t>
        </is>
      </c>
    </row>
    <row r="1018">
      <c r="A1018" s="187" t="inlineStr">
        <is>
          <t>node/3154609614</t>
        </is>
      </c>
      <c r="B1018" s="111" t="str"/>
      <c r="C1018" s="111" t="inlineStr">
        <is>
          <t>Theni</t>
        </is>
      </c>
      <c r="D1018" s="284" t="n">
        <v>9.8728149</v>
      </c>
      <c r="E1018" s="284" t="n">
        <v>77.4838949</v>
      </c>
      <c r="F1018" s="111" t="str"/>
      <c r="G1018" s="284" t="n"/>
      <c r="H1018" s="284" t="n">
        <v>1.25</v>
      </c>
      <c r="I1018" s="111" t="inlineStr">
        <is>
          <t>untagged; 1.250 MW/turbine proxy</t>
        </is>
      </c>
      <c r="J1018" s="230" t="inlineStr">
        <is>
          <t>https://www.openstreetmap.org/node/3154609614</t>
        </is>
      </c>
    </row>
    <row r="1019">
      <c r="A1019" s="187" t="inlineStr">
        <is>
          <t>node/3154609616</t>
        </is>
      </c>
      <c r="B1019" s="111" t="str"/>
      <c r="C1019" s="111" t="inlineStr">
        <is>
          <t>Theni</t>
        </is>
      </c>
      <c r="D1019" s="284" t="n">
        <v>9.873327099999999</v>
      </c>
      <c r="E1019" s="284" t="n">
        <v>77.45777870000001</v>
      </c>
      <c r="F1019" s="111" t="str"/>
      <c r="G1019" s="284" t="n"/>
      <c r="H1019" s="284" t="n">
        <v>1.25</v>
      </c>
      <c r="I1019" s="111" t="inlineStr">
        <is>
          <t>untagged; 1.250 MW/turbine proxy</t>
        </is>
      </c>
      <c r="J1019" s="230" t="inlineStr">
        <is>
          <t>https://www.openstreetmap.org/node/3154609616</t>
        </is>
      </c>
    </row>
    <row r="1020">
      <c r="A1020" s="187" t="inlineStr">
        <is>
          <t>node/3154609617</t>
        </is>
      </c>
      <c r="B1020" s="111" t="str"/>
      <c r="C1020" s="111" t="inlineStr">
        <is>
          <t>Theni</t>
        </is>
      </c>
      <c r="D1020" s="284" t="n">
        <v>9.8736742</v>
      </c>
      <c r="E1020" s="284" t="n">
        <v>77.41404609999999</v>
      </c>
      <c r="F1020" s="111" t="str"/>
      <c r="G1020" s="284" t="n"/>
      <c r="H1020" s="284" t="n">
        <v>1.25</v>
      </c>
      <c r="I1020" s="111" t="inlineStr">
        <is>
          <t>untagged; 1.250 MW/turbine proxy</t>
        </is>
      </c>
      <c r="J1020" s="230" t="inlineStr">
        <is>
          <t>https://www.openstreetmap.org/node/3154609617</t>
        </is>
      </c>
    </row>
    <row r="1021">
      <c r="A1021" s="187" t="inlineStr">
        <is>
          <t>node/3154609659</t>
        </is>
      </c>
      <c r="B1021" s="111" t="str"/>
      <c r="C1021" s="111" t="inlineStr">
        <is>
          <t>Theni</t>
        </is>
      </c>
      <c r="D1021" s="284" t="n">
        <v>9.8755641</v>
      </c>
      <c r="E1021" s="284" t="n">
        <v>77.47641779999999</v>
      </c>
      <c r="F1021" s="111" t="str"/>
      <c r="G1021" s="284" t="n"/>
      <c r="H1021" s="284" t="n">
        <v>1.25</v>
      </c>
      <c r="I1021" s="111" t="inlineStr">
        <is>
          <t>untagged; 1.250 MW/turbine proxy</t>
        </is>
      </c>
      <c r="J1021" s="230" t="inlineStr">
        <is>
          <t>https://www.openstreetmap.org/node/3154609659</t>
        </is>
      </c>
    </row>
    <row r="1022">
      <c r="A1022" s="187" t="inlineStr">
        <is>
          <t>node/3154609762</t>
        </is>
      </c>
      <c r="B1022" s="111" t="str"/>
      <c r="C1022" s="111" t="inlineStr">
        <is>
          <t>Theni</t>
        </is>
      </c>
      <c r="D1022" s="284" t="n">
        <v>9.8755942</v>
      </c>
      <c r="E1022" s="284" t="n">
        <v>77.4697129</v>
      </c>
      <c r="F1022" s="111" t="str"/>
      <c r="G1022" s="284" t="n"/>
      <c r="H1022" s="284" t="n">
        <v>1.25</v>
      </c>
      <c r="I1022" s="111" t="inlineStr">
        <is>
          <t>untagged; 1.250 MW/turbine proxy</t>
        </is>
      </c>
      <c r="J1022" s="230" t="inlineStr">
        <is>
          <t>https://www.openstreetmap.org/node/3154609762</t>
        </is>
      </c>
    </row>
    <row r="1023">
      <c r="A1023" s="187" t="inlineStr">
        <is>
          <t>node/3154609778</t>
        </is>
      </c>
      <c r="B1023" s="111" t="str"/>
      <c r="C1023" s="111" t="inlineStr">
        <is>
          <t>Theni</t>
        </is>
      </c>
      <c r="D1023" s="284" t="n">
        <v>9.876791799999999</v>
      </c>
      <c r="E1023" s="284" t="n">
        <v>77.4824117</v>
      </c>
      <c r="F1023" s="111" t="str"/>
      <c r="G1023" s="284" t="n"/>
      <c r="H1023" s="284" t="n">
        <v>1.25</v>
      </c>
      <c r="I1023" s="111" t="inlineStr">
        <is>
          <t>untagged; 1.250 MW/turbine proxy</t>
        </is>
      </c>
      <c r="J1023" s="230" t="inlineStr">
        <is>
          <t>https://www.openstreetmap.org/node/3154609778</t>
        </is>
      </c>
    </row>
    <row r="1024">
      <c r="A1024" s="187" t="inlineStr">
        <is>
          <t>node/3154609780</t>
        </is>
      </c>
      <c r="B1024" s="111" t="str"/>
      <c r="C1024" s="111" t="inlineStr">
        <is>
          <t>Theni</t>
        </is>
      </c>
      <c r="D1024" s="284" t="n">
        <v>9.8768747</v>
      </c>
      <c r="E1024" s="284" t="n">
        <v>77.4562191</v>
      </c>
      <c r="F1024" s="111" t="str"/>
      <c r="G1024" s="284" t="n"/>
      <c r="H1024" s="284" t="n">
        <v>1.25</v>
      </c>
      <c r="I1024" s="111" t="inlineStr">
        <is>
          <t>untagged; 1.250 MW/turbine proxy</t>
        </is>
      </c>
      <c r="J1024" s="230" t="inlineStr">
        <is>
          <t>https://www.openstreetmap.org/node/3154609780</t>
        </is>
      </c>
    </row>
    <row r="1025">
      <c r="A1025" s="187" t="inlineStr">
        <is>
          <t>node/3154609786</t>
        </is>
      </c>
      <c r="B1025" s="111" t="str"/>
      <c r="C1025" s="111" t="inlineStr">
        <is>
          <t>Theni</t>
        </is>
      </c>
      <c r="D1025" s="284" t="n">
        <v>9.877774</v>
      </c>
      <c r="E1025" s="284" t="n">
        <v>77.44491789999999</v>
      </c>
      <c r="F1025" s="111" t="str"/>
      <c r="G1025" s="284" t="n"/>
      <c r="H1025" s="284" t="n">
        <v>1.25</v>
      </c>
      <c r="I1025" s="111" t="inlineStr">
        <is>
          <t>untagged; 1.250 MW/turbine proxy</t>
        </is>
      </c>
      <c r="J1025" s="230" t="inlineStr">
        <is>
          <t>https://www.openstreetmap.org/node/3154609786</t>
        </is>
      </c>
    </row>
    <row r="1026">
      <c r="A1026" s="187" t="inlineStr">
        <is>
          <t>node/3154609790</t>
        </is>
      </c>
      <c r="B1026" s="111" t="str"/>
      <c r="C1026" s="111" t="inlineStr">
        <is>
          <t>Theni</t>
        </is>
      </c>
      <c r="D1026" s="284" t="n">
        <v>9.8785474</v>
      </c>
      <c r="E1026" s="284" t="n">
        <v>77.4126546</v>
      </c>
      <c r="F1026" s="111" t="str"/>
      <c r="G1026" s="284" t="n"/>
      <c r="H1026" s="284" t="n">
        <v>1.25</v>
      </c>
      <c r="I1026" s="111" t="inlineStr">
        <is>
          <t>untagged; 1.250 MW/turbine proxy</t>
        </is>
      </c>
      <c r="J1026" s="230" t="inlineStr">
        <is>
          <t>https://www.openstreetmap.org/node/3154609790</t>
        </is>
      </c>
    </row>
    <row r="1027">
      <c r="A1027" s="187" t="inlineStr">
        <is>
          <t>node/3154609792</t>
        </is>
      </c>
      <c r="B1027" s="111" t="str"/>
      <c r="C1027" s="111" t="inlineStr">
        <is>
          <t>Theni</t>
        </is>
      </c>
      <c r="D1027" s="284" t="n">
        <v>9.878682299999999</v>
      </c>
      <c r="E1027" s="284" t="n">
        <v>77.4632756</v>
      </c>
      <c r="F1027" s="111" t="str"/>
      <c r="G1027" s="284" t="n"/>
      <c r="H1027" s="284" t="n">
        <v>1.25</v>
      </c>
      <c r="I1027" s="111" t="inlineStr">
        <is>
          <t>untagged; 1.250 MW/turbine proxy</t>
        </is>
      </c>
      <c r="J1027" s="230" t="inlineStr">
        <is>
          <t>https://www.openstreetmap.org/node/3154609792</t>
        </is>
      </c>
    </row>
    <row r="1028">
      <c r="A1028" s="187" t="inlineStr">
        <is>
          <t>node/3154609793</t>
        </is>
      </c>
      <c r="B1028" s="111" t="str"/>
      <c r="C1028" s="111" t="inlineStr">
        <is>
          <t>Theni</t>
        </is>
      </c>
      <c r="D1028" s="284" t="n">
        <v>9.8789911</v>
      </c>
      <c r="E1028" s="284" t="n">
        <v>77.4743689</v>
      </c>
      <c r="F1028" s="111" t="str"/>
      <c r="G1028" s="284" t="n"/>
      <c r="H1028" s="284" t="n">
        <v>1.25</v>
      </c>
      <c r="I1028" s="111" t="inlineStr">
        <is>
          <t>untagged; 1.250 MW/turbine proxy</t>
        </is>
      </c>
      <c r="J1028" s="230" t="inlineStr">
        <is>
          <t>https://www.openstreetmap.org/node/3154609793</t>
        </is>
      </c>
    </row>
    <row r="1029">
      <c r="A1029" s="187" t="inlineStr">
        <is>
          <t>node/3154609799</t>
        </is>
      </c>
      <c r="B1029" s="111" t="str"/>
      <c r="C1029" s="111" t="inlineStr">
        <is>
          <t>Theni</t>
        </is>
      </c>
      <c r="D1029" s="284" t="n">
        <v>9.879428600000001</v>
      </c>
      <c r="E1029" s="284" t="n">
        <v>77.4362479</v>
      </c>
      <c r="F1029" s="111" t="str"/>
      <c r="G1029" s="284" t="n"/>
      <c r="H1029" s="284" t="n">
        <v>1.25</v>
      </c>
      <c r="I1029" s="111" t="inlineStr">
        <is>
          <t>untagged; 1.250 MW/turbine proxy</t>
        </is>
      </c>
      <c r="J1029" s="230" t="inlineStr">
        <is>
          <t>https://www.openstreetmap.org/node/3154609799</t>
        </is>
      </c>
    </row>
    <row r="1030">
      <c r="A1030" s="187" t="inlineStr">
        <is>
          <t>node/3154609800</t>
        </is>
      </c>
      <c r="B1030" s="111" t="str"/>
      <c r="C1030" s="111" t="inlineStr">
        <is>
          <t>Theni</t>
        </is>
      </c>
      <c r="D1030" s="284" t="n">
        <v>9.8795567</v>
      </c>
      <c r="E1030" s="284" t="n">
        <v>77.42425249999999</v>
      </c>
      <c r="F1030" s="111" t="str"/>
      <c r="G1030" s="284" t="n"/>
      <c r="H1030" s="284" t="n">
        <v>1.25</v>
      </c>
      <c r="I1030" s="111" t="inlineStr">
        <is>
          <t>untagged; 1.250 MW/turbine proxy</t>
        </is>
      </c>
      <c r="J1030" s="230" t="inlineStr">
        <is>
          <t>https://www.openstreetmap.org/node/3154609800</t>
        </is>
      </c>
    </row>
    <row r="1031">
      <c r="A1031" s="187" t="inlineStr">
        <is>
          <t>node/3154609802</t>
        </is>
      </c>
      <c r="B1031" s="111" t="str"/>
      <c r="C1031" s="111" t="inlineStr">
        <is>
          <t>Theni</t>
        </is>
      </c>
      <c r="D1031" s="284" t="n">
        <v>9.880297199999999</v>
      </c>
      <c r="E1031" s="284" t="n">
        <v>77.45361819999999</v>
      </c>
      <c r="F1031" s="111" t="str"/>
      <c r="G1031" s="284" t="n"/>
      <c r="H1031" s="284" t="n">
        <v>1.25</v>
      </c>
      <c r="I1031" s="111" t="inlineStr">
        <is>
          <t>untagged; 1.250 MW/turbine proxy</t>
        </is>
      </c>
      <c r="J1031" s="230" t="inlineStr">
        <is>
          <t>https://www.openstreetmap.org/node/3154609802</t>
        </is>
      </c>
    </row>
    <row r="1032">
      <c r="A1032" s="187" t="inlineStr">
        <is>
          <t>node/3154609805</t>
        </is>
      </c>
      <c r="B1032" s="111" t="str"/>
      <c r="C1032" s="111" t="inlineStr">
        <is>
          <t>Theni</t>
        </is>
      </c>
      <c r="D1032" s="284" t="n">
        <v>9.881253600000001</v>
      </c>
      <c r="E1032" s="284" t="n">
        <v>77.46752189999999</v>
      </c>
      <c r="F1032" s="111" t="str"/>
      <c r="G1032" s="284" t="n"/>
      <c r="H1032" s="284" t="n">
        <v>1.25</v>
      </c>
      <c r="I1032" s="111" t="inlineStr">
        <is>
          <t>untagged; 1.250 MW/turbine proxy</t>
        </is>
      </c>
      <c r="J1032" s="230" t="inlineStr">
        <is>
          <t>https://www.openstreetmap.org/node/3154609805</t>
        </is>
      </c>
    </row>
    <row r="1033">
      <c r="A1033" s="187" t="inlineStr">
        <is>
          <t>node/3154609806</t>
        </is>
      </c>
      <c r="B1033" s="111" t="str"/>
      <c r="C1033" s="111" t="inlineStr">
        <is>
          <t>Theni</t>
        </is>
      </c>
      <c r="D1033" s="284" t="n">
        <v>9.881424600000001</v>
      </c>
      <c r="E1033" s="284" t="n">
        <v>77.4310109</v>
      </c>
      <c r="F1033" s="111" t="str"/>
      <c r="G1033" s="284" t="n"/>
      <c r="H1033" s="284" t="n">
        <v>1.25</v>
      </c>
      <c r="I1033" s="111" t="inlineStr">
        <is>
          <t>untagged; 1.250 MW/turbine proxy</t>
        </is>
      </c>
      <c r="J1033" s="230" t="inlineStr">
        <is>
          <t>https://www.openstreetmap.org/node/3154609806</t>
        </is>
      </c>
    </row>
    <row r="1034">
      <c r="A1034" s="187" t="inlineStr">
        <is>
          <t>node/3154609808</t>
        </is>
      </c>
      <c r="B1034" s="111" t="str"/>
      <c r="C1034" s="111" t="inlineStr">
        <is>
          <t>Theni</t>
        </is>
      </c>
      <c r="D1034" s="284" t="n">
        <v>9.8823127</v>
      </c>
      <c r="E1034" s="284" t="n">
        <v>77.4810279</v>
      </c>
      <c r="F1034" s="111" t="str"/>
      <c r="G1034" s="284" t="n"/>
      <c r="H1034" s="284" t="n">
        <v>1.25</v>
      </c>
      <c r="I1034" s="111" t="inlineStr">
        <is>
          <t>untagged; 1.250 MW/turbine proxy</t>
        </is>
      </c>
      <c r="J1034" s="230" t="inlineStr">
        <is>
          <t>https://www.openstreetmap.org/node/3154609808</t>
        </is>
      </c>
    </row>
    <row r="1035">
      <c r="A1035" s="187" t="inlineStr">
        <is>
          <t>node/3154609810</t>
        </is>
      </c>
      <c r="B1035" s="111" t="str"/>
      <c r="C1035" s="111" t="inlineStr">
        <is>
          <t>Theni</t>
        </is>
      </c>
      <c r="D1035" s="284" t="n">
        <v>9.882842999999999</v>
      </c>
      <c r="E1035" s="284" t="n">
        <v>77.4462482</v>
      </c>
      <c r="F1035" s="111" t="str"/>
      <c r="G1035" s="284" t="n"/>
      <c r="H1035" s="284" t="n">
        <v>1.25</v>
      </c>
      <c r="I1035" s="111" t="inlineStr">
        <is>
          <t>untagged; 1.250 MW/turbine proxy</t>
        </is>
      </c>
      <c r="J1035" s="230" t="inlineStr">
        <is>
          <t>https://www.openstreetmap.org/node/3154609810</t>
        </is>
      </c>
    </row>
    <row r="1036">
      <c r="A1036" s="187" t="inlineStr">
        <is>
          <t>node/3154609812</t>
        </is>
      </c>
      <c r="B1036" s="111" t="str"/>
      <c r="C1036" s="111" t="inlineStr">
        <is>
          <t>Theni</t>
        </is>
      </c>
      <c r="D1036" s="284" t="n">
        <v>9.883053</v>
      </c>
      <c r="E1036" s="284" t="n">
        <v>77.4410566</v>
      </c>
      <c r="F1036" s="111" t="str"/>
      <c r="G1036" s="284" t="n"/>
      <c r="H1036" s="284" t="n">
        <v>1.25</v>
      </c>
      <c r="I1036" s="111" t="inlineStr">
        <is>
          <t>untagged; 1.250 MW/turbine proxy</t>
        </is>
      </c>
      <c r="J1036" s="230" t="inlineStr">
        <is>
          <t>https://www.openstreetmap.org/node/3154609812</t>
        </is>
      </c>
    </row>
    <row r="1037">
      <c r="A1037" s="187" t="inlineStr">
        <is>
          <t>node/3154609814</t>
        </is>
      </c>
      <c r="B1037" s="111" t="str"/>
      <c r="C1037" s="111" t="inlineStr">
        <is>
          <t>Theni</t>
        </is>
      </c>
      <c r="D1037" s="284" t="n">
        <v>9.883201400000001</v>
      </c>
      <c r="E1037" s="284" t="n">
        <v>77.4755004</v>
      </c>
      <c r="F1037" s="111" t="str"/>
      <c r="G1037" s="284" t="n"/>
      <c r="H1037" s="284" t="n">
        <v>1.25</v>
      </c>
      <c r="I1037" s="111" t="inlineStr">
        <is>
          <t>untagged; 1.250 MW/turbine proxy</t>
        </is>
      </c>
      <c r="J1037" s="230" t="inlineStr">
        <is>
          <t>https://www.openstreetmap.org/node/3154609814</t>
        </is>
      </c>
    </row>
    <row r="1038">
      <c r="A1038" s="187" t="inlineStr">
        <is>
          <t>node/3154609816</t>
        </is>
      </c>
      <c r="B1038" s="111" t="str"/>
      <c r="C1038" s="111" t="inlineStr">
        <is>
          <t>Theni</t>
        </is>
      </c>
      <c r="D1038" s="284" t="n">
        <v>9.883646499999999</v>
      </c>
      <c r="E1038" s="284" t="n">
        <v>77.4171348</v>
      </c>
      <c r="F1038" s="111" t="str"/>
      <c r="G1038" s="284" t="n"/>
      <c r="H1038" s="284" t="n">
        <v>1.25</v>
      </c>
      <c r="I1038" s="111" t="inlineStr">
        <is>
          <t>untagged; 1.250 MW/turbine proxy</t>
        </is>
      </c>
      <c r="J1038" s="230" t="inlineStr">
        <is>
          <t>https://www.openstreetmap.org/node/3154609816</t>
        </is>
      </c>
    </row>
    <row r="1039">
      <c r="A1039" s="187" t="inlineStr">
        <is>
          <t>node/3154609817</t>
        </is>
      </c>
      <c r="B1039" s="111" t="str"/>
      <c r="C1039" s="111" t="inlineStr">
        <is>
          <t>Theni</t>
        </is>
      </c>
      <c r="D1039" s="284" t="n">
        <v>9.883679000000001</v>
      </c>
      <c r="E1039" s="284" t="n">
        <v>77.45220380000001</v>
      </c>
      <c r="F1039" s="111" t="str"/>
      <c r="G1039" s="284" t="n"/>
      <c r="H1039" s="284" t="n">
        <v>1.25</v>
      </c>
      <c r="I1039" s="111" t="inlineStr">
        <is>
          <t>untagged; 1.250 MW/turbine proxy</t>
        </is>
      </c>
      <c r="J1039" s="230" t="inlineStr">
        <is>
          <t>https://www.openstreetmap.org/node/3154609817</t>
        </is>
      </c>
    </row>
    <row r="1040">
      <c r="A1040" s="187" t="inlineStr">
        <is>
          <t>node/3154609818</t>
        </is>
      </c>
      <c r="B1040" s="111" t="str"/>
      <c r="C1040" s="111" t="inlineStr">
        <is>
          <t>Theni</t>
        </is>
      </c>
      <c r="D1040" s="284" t="n">
        <v>9.8843718</v>
      </c>
      <c r="E1040" s="284" t="n">
        <v>77.46554949999999</v>
      </c>
      <c r="F1040" s="111" t="str"/>
      <c r="G1040" s="284" t="n"/>
      <c r="H1040" s="284" t="n">
        <v>1.25</v>
      </c>
      <c r="I1040" s="111" t="inlineStr">
        <is>
          <t>untagged; 1.250 MW/turbine proxy</t>
        </is>
      </c>
      <c r="J1040" s="230" t="inlineStr">
        <is>
          <t>https://www.openstreetmap.org/node/3154609818</t>
        </is>
      </c>
    </row>
    <row r="1041">
      <c r="A1041" s="187" t="inlineStr">
        <is>
          <t>node/3154609820</t>
        </is>
      </c>
      <c r="B1041" s="111" t="str"/>
      <c r="C1041" s="111" t="inlineStr">
        <is>
          <t>Theni</t>
        </is>
      </c>
      <c r="D1041" s="284" t="n">
        <v>9.8846355</v>
      </c>
      <c r="E1041" s="284" t="n">
        <v>77.4598167</v>
      </c>
      <c r="F1041" s="111" t="str"/>
      <c r="G1041" s="284" t="n"/>
      <c r="H1041" s="284" t="n">
        <v>1.25</v>
      </c>
      <c r="I1041" s="111" t="inlineStr">
        <is>
          <t>untagged; 1.250 MW/turbine proxy</t>
        </is>
      </c>
      <c r="J1041" s="230" t="inlineStr">
        <is>
          <t>https://www.openstreetmap.org/node/3154609820</t>
        </is>
      </c>
    </row>
    <row r="1042">
      <c r="A1042" s="187" t="inlineStr">
        <is>
          <t>node/3154609821</t>
        </is>
      </c>
      <c r="B1042" s="111" t="str"/>
      <c r="C1042" s="111" t="inlineStr">
        <is>
          <t>Theni</t>
        </is>
      </c>
      <c r="D1042" s="284" t="n">
        <v>9.8848591</v>
      </c>
      <c r="E1042" s="284" t="n">
        <v>77.427043</v>
      </c>
      <c r="F1042" s="111" t="str"/>
      <c r="G1042" s="284" t="n"/>
      <c r="H1042" s="284" t="n">
        <v>1.25</v>
      </c>
      <c r="I1042" s="111" t="inlineStr">
        <is>
          <t>untagged; 1.250 MW/turbine proxy</t>
        </is>
      </c>
      <c r="J1042" s="230" t="inlineStr">
        <is>
          <t>https://www.openstreetmap.org/node/3154609821</t>
        </is>
      </c>
    </row>
    <row r="1043">
      <c r="A1043" s="187" t="inlineStr">
        <is>
          <t>node/3154609826</t>
        </is>
      </c>
      <c r="B1043" s="111" t="str"/>
      <c r="C1043" s="111" t="inlineStr">
        <is>
          <t>Theni</t>
        </is>
      </c>
      <c r="D1043" s="284" t="n">
        <v>9.887516</v>
      </c>
      <c r="E1043" s="284" t="n">
        <v>77.4241791</v>
      </c>
      <c r="F1043" s="111" t="str"/>
      <c r="G1043" s="284" t="n"/>
      <c r="H1043" s="284" t="n">
        <v>1.25</v>
      </c>
      <c r="I1043" s="111" t="inlineStr">
        <is>
          <t>untagged; 1.250 MW/turbine proxy</t>
        </is>
      </c>
      <c r="J1043" s="230" t="inlineStr">
        <is>
          <t>https://www.openstreetmap.org/node/3154609826</t>
        </is>
      </c>
    </row>
    <row r="1044">
      <c r="A1044" s="187" t="inlineStr">
        <is>
          <t>node/3154609834</t>
        </is>
      </c>
      <c r="B1044" s="111" t="str"/>
      <c r="C1044" s="111" t="inlineStr">
        <is>
          <t>Theni</t>
        </is>
      </c>
      <c r="D1044" s="284" t="n">
        <v>9.8877205</v>
      </c>
      <c r="E1044" s="284" t="n">
        <v>77.4763643</v>
      </c>
      <c r="F1044" s="111" t="str"/>
      <c r="G1044" s="284" t="n"/>
      <c r="H1044" s="284" t="n">
        <v>1.25</v>
      </c>
      <c r="I1044" s="111" t="inlineStr">
        <is>
          <t>untagged; 1.250 MW/turbine proxy</t>
        </is>
      </c>
      <c r="J1044" s="230" t="inlineStr">
        <is>
          <t>https://www.openstreetmap.org/node/3154609834</t>
        </is>
      </c>
    </row>
    <row r="1045">
      <c r="A1045" s="187" t="inlineStr">
        <is>
          <t>node/3154609837</t>
        </is>
      </c>
      <c r="B1045" s="111" t="str"/>
      <c r="C1045" s="111" t="inlineStr">
        <is>
          <t>Theni</t>
        </is>
      </c>
      <c r="D1045" s="284" t="n">
        <v>9.888107700000001</v>
      </c>
      <c r="E1045" s="284" t="n">
        <v>77.457846</v>
      </c>
      <c r="F1045" s="111" t="str"/>
      <c r="G1045" s="284" t="n"/>
      <c r="H1045" s="284" t="n">
        <v>1.25</v>
      </c>
      <c r="I1045" s="111" t="inlineStr">
        <is>
          <t>untagged; 1.250 MW/turbine proxy</t>
        </is>
      </c>
      <c r="J1045" s="230" t="inlineStr">
        <is>
          <t>https://www.openstreetmap.org/node/3154609837</t>
        </is>
      </c>
    </row>
    <row r="1046">
      <c r="A1046" s="187" t="inlineStr">
        <is>
          <t>node/3154609840</t>
        </is>
      </c>
      <c r="B1046" s="111" t="str"/>
      <c r="C1046" s="111" t="inlineStr">
        <is>
          <t>Theni</t>
        </is>
      </c>
      <c r="D1046" s="284" t="n">
        <v>9.888591699999999</v>
      </c>
      <c r="E1046" s="284" t="n">
        <v>77.4398133</v>
      </c>
      <c r="F1046" s="111" t="str"/>
      <c r="G1046" s="284" t="n"/>
      <c r="H1046" s="284" t="n">
        <v>1.25</v>
      </c>
      <c r="I1046" s="111" t="inlineStr">
        <is>
          <t>untagged; 1.250 MW/turbine proxy</t>
        </is>
      </c>
      <c r="J1046" s="230" t="inlineStr">
        <is>
          <t>https://www.openstreetmap.org/node/3154609840</t>
        </is>
      </c>
    </row>
    <row r="1047">
      <c r="A1047" s="187" t="inlineStr">
        <is>
          <t>node/3154609841</t>
        </is>
      </c>
      <c r="B1047" s="111" t="str"/>
      <c r="C1047" s="111" t="inlineStr">
        <is>
          <t>Theni</t>
        </is>
      </c>
      <c r="D1047" s="284" t="n">
        <v>9.888601700000001</v>
      </c>
      <c r="E1047" s="284" t="n">
        <v>77.4817771</v>
      </c>
      <c r="F1047" s="111" t="str"/>
      <c r="G1047" s="284" t="n"/>
      <c r="H1047" s="284" t="n">
        <v>1.25</v>
      </c>
      <c r="I1047" s="111" t="inlineStr">
        <is>
          <t>untagged; 1.250 MW/turbine proxy</t>
        </is>
      </c>
      <c r="J1047" s="230" t="inlineStr">
        <is>
          <t>https://www.openstreetmap.org/node/3154609841</t>
        </is>
      </c>
    </row>
    <row r="1048">
      <c r="A1048" s="187" t="inlineStr">
        <is>
          <t>node/3154609843</t>
        </is>
      </c>
      <c r="B1048" s="111" t="str"/>
      <c r="C1048" s="111" t="inlineStr">
        <is>
          <t>Theni</t>
        </is>
      </c>
      <c r="D1048" s="284" t="n">
        <v>9.889135</v>
      </c>
      <c r="E1048" s="284" t="n">
        <v>77.4294878</v>
      </c>
      <c r="F1048" s="111" t="str"/>
      <c r="G1048" s="284" t="n"/>
      <c r="H1048" s="284" t="n">
        <v>1.25</v>
      </c>
      <c r="I1048" s="111" t="inlineStr">
        <is>
          <t>untagged; 1.250 MW/turbine proxy</t>
        </is>
      </c>
      <c r="J1048" s="230" t="inlineStr">
        <is>
          <t>https://www.openstreetmap.org/node/3154609843</t>
        </is>
      </c>
    </row>
    <row r="1049">
      <c r="A1049" s="187" t="inlineStr">
        <is>
          <t>node/3154609845</t>
        </is>
      </c>
      <c r="B1049" s="111" t="str"/>
      <c r="C1049" s="111" t="inlineStr">
        <is>
          <t>Theni</t>
        </is>
      </c>
      <c r="D1049" s="284" t="n">
        <v>9.889678200000001</v>
      </c>
      <c r="E1049" s="284" t="n">
        <v>77.43453700000001</v>
      </c>
      <c r="F1049" s="111" t="str"/>
      <c r="G1049" s="284" t="n"/>
      <c r="H1049" s="284" t="n">
        <v>1.25</v>
      </c>
      <c r="I1049" s="111" t="inlineStr">
        <is>
          <t>untagged; 1.250 MW/turbine proxy</t>
        </is>
      </c>
      <c r="J1049" s="230" t="inlineStr">
        <is>
          <t>https://www.openstreetmap.org/node/3154609845</t>
        </is>
      </c>
    </row>
    <row r="1050">
      <c r="A1050" s="187" t="inlineStr">
        <is>
          <t>node/3154609846</t>
        </is>
      </c>
      <c r="B1050" s="111" t="str"/>
      <c r="C1050" s="111" t="inlineStr">
        <is>
          <t>Theni</t>
        </is>
      </c>
      <c r="D1050" s="284" t="n">
        <v>9.8898595</v>
      </c>
      <c r="E1050" s="284" t="n">
        <v>77.4878933</v>
      </c>
      <c r="F1050" s="111" t="str"/>
      <c r="G1050" s="284" t="n"/>
      <c r="H1050" s="284" t="n">
        <v>1.25</v>
      </c>
      <c r="I1050" s="111" t="inlineStr">
        <is>
          <t>untagged; 1.250 MW/turbine proxy</t>
        </is>
      </c>
      <c r="J1050" s="230" t="inlineStr">
        <is>
          <t>https://www.openstreetmap.org/node/3154609846</t>
        </is>
      </c>
    </row>
    <row r="1051">
      <c r="A1051" s="187" t="inlineStr">
        <is>
          <t>node/3154609852</t>
        </is>
      </c>
      <c r="B1051" s="111" t="str"/>
      <c r="C1051" s="111" t="inlineStr">
        <is>
          <t>Theni</t>
        </is>
      </c>
      <c r="D1051" s="284" t="n">
        <v>9.8912865</v>
      </c>
      <c r="E1051" s="284" t="n">
        <v>77.4231195</v>
      </c>
      <c r="F1051" s="111" t="str"/>
      <c r="G1051" s="284" t="n"/>
      <c r="H1051" s="284" t="n">
        <v>1.25</v>
      </c>
      <c r="I1051" s="111" t="inlineStr">
        <is>
          <t>untagged; 1.250 MW/turbine proxy</t>
        </is>
      </c>
      <c r="J1051" s="230" t="inlineStr">
        <is>
          <t>https://www.openstreetmap.org/node/3154609852</t>
        </is>
      </c>
    </row>
    <row r="1052">
      <c r="A1052" s="187" t="inlineStr">
        <is>
          <t>node/3154609853</t>
        </is>
      </c>
      <c r="B1052" s="111" t="str"/>
      <c r="C1052" s="111" t="inlineStr">
        <is>
          <t>Theni</t>
        </is>
      </c>
      <c r="D1052" s="284" t="n">
        <v>9.8913162</v>
      </c>
      <c r="E1052" s="284" t="n">
        <v>77.4527466</v>
      </c>
      <c r="F1052" s="111" t="str"/>
      <c r="G1052" s="284" t="n"/>
      <c r="H1052" s="284" t="n">
        <v>1.25</v>
      </c>
      <c r="I1052" s="111" t="inlineStr">
        <is>
          <t>untagged; 1.250 MW/turbine proxy</t>
        </is>
      </c>
      <c r="J1052" s="230" t="inlineStr">
        <is>
          <t>https://www.openstreetmap.org/node/3154609853</t>
        </is>
      </c>
    </row>
    <row r="1053">
      <c r="A1053" s="187" t="inlineStr">
        <is>
          <t>node/3154609855</t>
        </is>
      </c>
      <c r="B1053" s="111" t="str"/>
      <c r="C1053" s="111" t="inlineStr">
        <is>
          <t>Theni</t>
        </is>
      </c>
      <c r="D1053" s="284" t="n">
        <v>9.892617899999999</v>
      </c>
      <c r="E1053" s="284" t="n">
        <v>77.42909849999999</v>
      </c>
      <c r="F1053" s="111" t="str"/>
      <c r="G1053" s="284" t="n"/>
      <c r="H1053" s="284" t="n">
        <v>1.25</v>
      </c>
      <c r="I1053" s="111" t="inlineStr">
        <is>
          <t>untagged; 1.250 MW/turbine proxy</t>
        </is>
      </c>
      <c r="J1053" s="230" t="inlineStr">
        <is>
          <t>https://www.openstreetmap.org/node/3154609855</t>
        </is>
      </c>
    </row>
    <row r="1054">
      <c r="A1054" s="187" t="inlineStr">
        <is>
          <t>node/3154609857</t>
        </is>
      </c>
      <c r="B1054" s="111" t="str"/>
      <c r="C1054" s="111" t="inlineStr">
        <is>
          <t>Theni</t>
        </is>
      </c>
      <c r="D1054" s="284" t="n">
        <v>9.8929098</v>
      </c>
      <c r="E1054" s="284" t="n">
        <v>77.47641779999999</v>
      </c>
      <c r="F1054" s="111" t="str"/>
      <c r="G1054" s="284" t="n"/>
      <c r="H1054" s="284" t="n">
        <v>1.25</v>
      </c>
      <c r="I1054" s="111" t="inlineStr">
        <is>
          <t>untagged; 1.250 MW/turbine proxy</t>
        </is>
      </c>
      <c r="J1054" s="230" t="inlineStr">
        <is>
          <t>https://www.openstreetmap.org/node/3154609857</t>
        </is>
      </c>
    </row>
    <row r="1055">
      <c r="A1055" s="187" t="inlineStr">
        <is>
          <t>node/3154609858</t>
        </is>
      </c>
      <c r="B1055" s="111" t="str"/>
      <c r="C1055" s="111" t="inlineStr">
        <is>
          <t>Theni</t>
        </is>
      </c>
      <c r="D1055" s="284" t="n">
        <v>9.893824199999999</v>
      </c>
      <c r="E1055" s="284" t="n">
        <v>77.4608047</v>
      </c>
      <c r="F1055" s="111" t="str"/>
      <c r="G1055" s="284" t="n"/>
      <c r="H1055" s="284" t="n">
        <v>1.25</v>
      </c>
      <c r="I1055" s="111" t="inlineStr">
        <is>
          <t>untagged; 1.250 MW/turbine proxy</t>
        </is>
      </c>
      <c r="J1055" s="230" t="inlineStr">
        <is>
          <t>https://www.openstreetmap.org/node/3154609858</t>
        </is>
      </c>
    </row>
    <row r="1056">
      <c r="A1056" s="187" t="inlineStr">
        <is>
          <t>node/3154609859</t>
        </is>
      </c>
      <c r="B1056" s="111" t="str"/>
      <c r="C1056" s="111" t="inlineStr">
        <is>
          <t>Theni</t>
        </is>
      </c>
      <c r="D1056" s="284" t="n">
        <v>9.893994299999999</v>
      </c>
      <c r="E1056" s="284" t="n">
        <v>77.4816319</v>
      </c>
      <c r="F1056" s="111" t="str"/>
      <c r="G1056" s="284" t="n"/>
      <c r="H1056" s="284" t="n">
        <v>1.25</v>
      </c>
      <c r="I1056" s="111" t="inlineStr">
        <is>
          <t>untagged; 1.250 MW/turbine proxy</t>
        </is>
      </c>
      <c r="J1056" s="230" t="inlineStr">
        <is>
          <t>https://www.openstreetmap.org/node/3154609859</t>
        </is>
      </c>
    </row>
    <row r="1057">
      <c r="A1057" s="187" t="inlineStr">
        <is>
          <t>node/3154609860</t>
        </is>
      </c>
      <c r="B1057" s="111" t="str"/>
      <c r="C1057" s="111" t="inlineStr">
        <is>
          <t>Theni</t>
        </is>
      </c>
      <c r="D1057" s="284" t="n">
        <v>9.894141100000001</v>
      </c>
      <c r="E1057" s="284" t="n">
        <v>77.4497279</v>
      </c>
      <c r="F1057" s="111" t="str"/>
      <c r="G1057" s="284" t="n"/>
      <c r="H1057" s="284" t="n">
        <v>1.25</v>
      </c>
      <c r="I1057" s="111" t="inlineStr">
        <is>
          <t>untagged; 1.250 MW/turbine proxy</t>
        </is>
      </c>
      <c r="J1057" s="230" t="inlineStr">
        <is>
          <t>https://www.openstreetmap.org/node/3154609860</t>
        </is>
      </c>
    </row>
    <row r="1058">
      <c r="A1058" s="187" t="inlineStr">
        <is>
          <t>node/3154610049</t>
        </is>
      </c>
      <c r="B1058" s="111" t="str"/>
      <c r="C1058" s="111" t="inlineStr">
        <is>
          <t>Theni</t>
        </is>
      </c>
      <c r="D1058" s="284" t="n">
        <v>9.9006489</v>
      </c>
      <c r="E1058" s="284" t="n">
        <v>77.43965110000001</v>
      </c>
      <c r="F1058" s="111" t="str"/>
      <c r="G1058" s="284" t="n"/>
      <c r="H1058" s="284" t="n">
        <v>1.25</v>
      </c>
      <c r="I1058" s="111" t="inlineStr">
        <is>
          <t>untagged; 1.250 MW/turbine proxy</t>
        </is>
      </c>
      <c r="J1058" s="230" t="inlineStr">
        <is>
          <t>https://www.openstreetmap.org/node/3154610049</t>
        </is>
      </c>
    </row>
    <row r="1059">
      <c r="A1059" s="187" t="inlineStr">
        <is>
          <t>node/3154610050</t>
        </is>
      </c>
      <c r="B1059" s="111" t="str"/>
      <c r="C1059" s="111" t="inlineStr">
        <is>
          <t>Theni</t>
        </is>
      </c>
      <c r="D1059" s="284" t="n">
        <v>9.9006703</v>
      </c>
      <c r="E1059" s="284" t="n">
        <v>77.4708582</v>
      </c>
      <c r="F1059" s="111" t="str"/>
      <c r="G1059" s="284" t="n"/>
      <c r="H1059" s="284" t="n">
        <v>1.25</v>
      </c>
      <c r="I1059" s="111" t="inlineStr">
        <is>
          <t>untagged; 1.250 MW/turbine proxy</t>
        </is>
      </c>
      <c r="J1059" s="230" t="inlineStr">
        <is>
          <t>https://www.openstreetmap.org/node/3154610050</t>
        </is>
      </c>
    </row>
    <row r="1060">
      <c r="A1060" s="187" t="inlineStr">
        <is>
          <t>node/3154610051</t>
        </is>
      </c>
      <c r="B1060" s="111" t="str"/>
      <c r="C1060" s="111" t="inlineStr">
        <is>
          <t>Theni</t>
        </is>
      </c>
      <c r="D1060" s="284" t="n">
        <v>9.900722999999999</v>
      </c>
      <c r="E1060" s="284" t="n">
        <v>77.481768</v>
      </c>
      <c r="F1060" s="111" t="str"/>
      <c r="G1060" s="284" t="n"/>
      <c r="H1060" s="284" t="n">
        <v>1.25</v>
      </c>
      <c r="I1060" s="111" t="inlineStr">
        <is>
          <t>untagged; 1.250 MW/turbine proxy</t>
        </is>
      </c>
      <c r="J1060" s="230" t="inlineStr">
        <is>
          <t>https://www.openstreetmap.org/node/3154610051</t>
        </is>
      </c>
    </row>
    <row r="1061">
      <c r="A1061" s="187" t="inlineStr">
        <is>
          <t>node/3154610053</t>
        </is>
      </c>
      <c r="B1061" s="111" t="str"/>
      <c r="C1061" s="111" t="inlineStr">
        <is>
          <t>Theni</t>
        </is>
      </c>
      <c r="D1061" s="284" t="n">
        <v>9.9019057</v>
      </c>
      <c r="E1061" s="284" t="n">
        <v>77.4616211</v>
      </c>
      <c r="F1061" s="111" t="str"/>
      <c r="G1061" s="284" t="n"/>
      <c r="H1061" s="284" t="n">
        <v>1.25</v>
      </c>
      <c r="I1061" s="111" t="inlineStr">
        <is>
          <t>untagged; 1.250 MW/turbine proxy</t>
        </is>
      </c>
      <c r="J1061" s="230" t="inlineStr">
        <is>
          <t>https://www.openstreetmap.org/node/3154610053</t>
        </is>
      </c>
    </row>
    <row r="1062">
      <c r="A1062" s="187" t="inlineStr">
        <is>
          <t>node/3154610054</t>
        </is>
      </c>
      <c r="B1062" s="111" t="str"/>
      <c r="C1062" s="111" t="inlineStr">
        <is>
          <t>Theni</t>
        </is>
      </c>
      <c r="D1062" s="284" t="n">
        <v>9.902097400000001</v>
      </c>
      <c r="E1062" s="284" t="n">
        <v>77.4264064</v>
      </c>
      <c r="F1062" s="111" t="str"/>
      <c r="G1062" s="284" t="n"/>
      <c r="H1062" s="284" t="n">
        <v>1.25</v>
      </c>
      <c r="I1062" s="111" t="inlineStr">
        <is>
          <t>untagged; 1.250 MW/turbine proxy</t>
        </is>
      </c>
      <c r="J1062" s="230" t="inlineStr">
        <is>
          <t>https://www.openstreetmap.org/node/3154610054</t>
        </is>
      </c>
    </row>
    <row r="1063">
      <c r="A1063" s="187" t="inlineStr">
        <is>
          <t>node/3154610055</t>
        </is>
      </c>
      <c r="B1063" s="111" t="str"/>
      <c r="C1063" s="111" t="inlineStr">
        <is>
          <t>Theni</t>
        </is>
      </c>
      <c r="D1063" s="284" t="n">
        <v>9.902274500000001</v>
      </c>
      <c r="E1063" s="284" t="n">
        <v>77.4765998</v>
      </c>
      <c r="F1063" s="111" t="str"/>
      <c r="G1063" s="284" t="n"/>
      <c r="H1063" s="284" t="n">
        <v>1.25</v>
      </c>
      <c r="I1063" s="111" t="inlineStr">
        <is>
          <t>untagged; 1.250 MW/turbine proxy</t>
        </is>
      </c>
      <c r="J1063" s="230" t="inlineStr">
        <is>
          <t>https://www.openstreetmap.org/node/3154610055</t>
        </is>
      </c>
    </row>
    <row r="1064">
      <c r="A1064" s="187" t="inlineStr">
        <is>
          <t>node/3154610056</t>
        </is>
      </c>
      <c r="B1064" s="111" t="str"/>
      <c r="C1064" s="111" t="inlineStr">
        <is>
          <t>Theni</t>
        </is>
      </c>
      <c r="D1064" s="284" t="n">
        <v>9.902310399999999</v>
      </c>
      <c r="E1064" s="284" t="n">
        <v>77.4483223</v>
      </c>
      <c r="F1064" s="111" t="str"/>
      <c r="G1064" s="284" t="n"/>
      <c r="H1064" s="284" t="n">
        <v>1.25</v>
      </c>
      <c r="I1064" s="111" t="inlineStr">
        <is>
          <t>untagged; 1.250 MW/turbine proxy</t>
        </is>
      </c>
      <c r="J1064" s="230" t="inlineStr">
        <is>
          <t>https://www.openstreetmap.org/node/3154610056</t>
        </is>
      </c>
    </row>
    <row r="1065">
      <c r="A1065" s="187" t="inlineStr">
        <is>
          <t>node/3154610059</t>
        </is>
      </c>
      <c r="B1065" s="111" t="str"/>
      <c r="C1065" s="111" t="inlineStr">
        <is>
          <t>Theni</t>
        </is>
      </c>
      <c r="D1065" s="284" t="n">
        <v>9.9039933</v>
      </c>
      <c r="E1065" s="284" t="n">
        <v>77.46858400000001</v>
      </c>
      <c r="F1065" s="111" t="str"/>
      <c r="G1065" s="284" t="n"/>
      <c r="H1065" s="284" t="n">
        <v>1.25</v>
      </c>
      <c r="I1065" s="111" t="inlineStr">
        <is>
          <t>untagged; 1.250 MW/turbine proxy</t>
        </is>
      </c>
      <c r="J1065" s="230" t="inlineStr">
        <is>
          <t>https://www.openstreetmap.org/node/3154610059</t>
        </is>
      </c>
    </row>
    <row r="1066">
      <c r="A1066" s="187" t="inlineStr">
        <is>
          <t>node/3154610060</t>
        </is>
      </c>
      <c r="B1066" s="111" t="str"/>
      <c r="C1066" s="111" t="inlineStr">
        <is>
          <t>Theni</t>
        </is>
      </c>
      <c r="D1066" s="284" t="n">
        <v>9.9043022</v>
      </c>
      <c r="E1066" s="284" t="n">
        <v>77.4535553</v>
      </c>
      <c r="F1066" s="111" t="str"/>
      <c r="G1066" s="284" t="n"/>
      <c r="H1066" s="284" t="n">
        <v>1.25</v>
      </c>
      <c r="I1066" s="111" t="inlineStr">
        <is>
          <t>untagged; 1.250 MW/turbine proxy</t>
        </is>
      </c>
      <c r="J1066" s="230" t="inlineStr">
        <is>
          <t>https://www.openstreetmap.org/node/3154610060</t>
        </is>
      </c>
    </row>
    <row r="1067">
      <c r="A1067" s="187" t="inlineStr">
        <is>
          <t>node/3154610062</t>
        </is>
      </c>
      <c r="B1067" s="111" t="str"/>
      <c r="C1067" s="111" t="inlineStr">
        <is>
          <t>Theni</t>
        </is>
      </c>
      <c r="D1067" s="284" t="n">
        <v>9.895131599999999</v>
      </c>
      <c r="E1067" s="284" t="n">
        <v>77.4367318</v>
      </c>
      <c r="F1067" s="111" t="str"/>
      <c r="G1067" s="284" t="n"/>
      <c r="H1067" s="284" t="n">
        <v>1.25</v>
      </c>
      <c r="I1067" s="111" t="inlineStr">
        <is>
          <t>untagged; 1.250 MW/turbine proxy</t>
        </is>
      </c>
      <c r="J1067" s="230" t="inlineStr">
        <is>
          <t>https://www.openstreetmap.org/node/3154610062</t>
        </is>
      </c>
    </row>
    <row r="1068">
      <c r="A1068" s="187" t="inlineStr">
        <is>
          <t>node/3154610064</t>
        </is>
      </c>
      <c r="B1068" s="111" t="str"/>
      <c r="C1068" s="111" t="inlineStr">
        <is>
          <t>Theni</t>
        </is>
      </c>
      <c r="D1068" s="284" t="n">
        <v>9.8968594</v>
      </c>
      <c r="E1068" s="284" t="n">
        <v>77.45802949999999</v>
      </c>
      <c r="F1068" s="111" t="str"/>
      <c r="G1068" s="284" t="n"/>
      <c r="H1068" s="284" t="n">
        <v>1.25</v>
      </c>
      <c r="I1068" s="111" t="inlineStr">
        <is>
          <t>untagged; 1.250 MW/turbine proxy</t>
        </is>
      </c>
      <c r="J1068" s="230" t="inlineStr">
        <is>
          <t>https://www.openstreetmap.org/node/3154610064</t>
        </is>
      </c>
    </row>
    <row r="1069">
      <c r="A1069" s="187" t="inlineStr">
        <is>
          <t>node/3154610067</t>
        </is>
      </c>
      <c r="B1069" s="111" t="str"/>
      <c r="C1069" s="111" t="inlineStr">
        <is>
          <t>Theni</t>
        </is>
      </c>
      <c r="D1069" s="284" t="n">
        <v>9.8979116</v>
      </c>
      <c r="E1069" s="284" t="n">
        <v>77.42704430000001</v>
      </c>
      <c r="F1069" s="111" t="str"/>
      <c r="G1069" s="284" t="n"/>
      <c r="H1069" s="284" t="n">
        <v>1.25</v>
      </c>
      <c r="I1069" s="111" t="inlineStr">
        <is>
          <t>untagged; 1.250 MW/turbine proxy</t>
        </is>
      </c>
      <c r="J1069" s="230" t="inlineStr">
        <is>
          <t>https://www.openstreetmap.org/node/3154610067</t>
        </is>
      </c>
    </row>
    <row r="1070">
      <c r="A1070" s="187" t="inlineStr">
        <is>
          <t>node/3154610068</t>
        </is>
      </c>
      <c r="B1070" s="111" t="str"/>
      <c r="C1070" s="111" t="inlineStr">
        <is>
          <t>Theni</t>
        </is>
      </c>
      <c r="D1070" s="284" t="n">
        <v>9.8979116</v>
      </c>
      <c r="E1070" s="284" t="n">
        <v>77.4502901</v>
      </c>
      <c r="F1070" s="111" t="str"/>
      <c r="G1070" s="284" t="n"/>
      <c r="H1070" s="284" t="n">
        <v>1.25</v>
      </c>
      <c r="I1070" s="111" t="inlineStr">
        <is>
          <t>untagged; 1.250 MW/turbine proxy</t>
        </is>
      </c>
      <c r="J1070" s="230" t="inlineStr">
        <is>
          <t>https://www.openstreetmap.org/node/3154610068</t>
        </is>
      </c>
    </row>
    <row r="1071">
      <c r="A1071" s="187" t="inlineStr">
        <is>
          <t>node/3154610070</t>
        </is>
      </c>
      <c r="B1071" s="111" t="str"/>
      <c r="C1071" s="111" t="inlineStr">
        <is>
          <t>Theni</t>
        </is>
      </c>
      <c r="D1071" s="284" t="n">
        <v>9.898358099999999</v>
      </c>
      <c r="E1071" s="284" t="n">
        <v>77.4636488</v>
      </c>
      <c r="F1071" s="111" t="str"/>
      <c r="G1071" s="284" t="n"/>
      <c r="H1071" s="284" t="n">
        <v>1.25</v>
      </c>
      <c r="I1071" s="111" t="inlineStr">
        <is>
          <t>untagged; 1.250 MW/turbine proxy</t>
        </is>
      </c>
      <c r="J1071" s="230" t="inlineStr">
        <is>
          <t>https://www.openstreetmap.org/node/3154610070</t>
        </is>
      </c>
    </row>
    <row r="1072">
      <c r="A1072" s="187" t="inlineStr">
        <is>
          <t>node/3154610072</t>
        </is>
      </c>
      <c r="B1072" s="111" t="str"/>
      <c r="C1072" s="111" t="inlineStr">
        <is>
          <t>Theni</t>
        </is>
      </c>
      <c r="D1072" s="284" t="n">
        <v>9.900126999999999</v>
      </c>
      <c r="E1072" s="284" t="n">
        <v>77.45616099999999</v>
      </c>
      <c r="F1072" s="111" t="str"/>
      <c r="G1072" s="284" t="n"/>
      <c r="H1072" s="284" t="n">
        <v>1.25</v>
      </c>
      <c r="I1072" s="111" t="inlineStr">
        <is>
          <t>untagged; 1.250 MW/turbine proxy</t>
        </is>
      </c>
      <c r="J1072" s="230" t="inlineStr">
        <is>
          <t>https://www.openstreetmap.org/node/3154610072</t>
        </is>
      </c>
    </row>
    <row r="1073">
      <c r="A1073" s="187" t="inlineStr">
        <is>
          <t>node/3154610361</t>
        </is>
      </c>
      <c r="B1073" s="111" t="str"/>
      <c r="C1073" s="111" t="inlineStr">
        <is>
          <t>Theni</t>
        </is>
      </c>
      <c r="D1073" s="284" t="n">
        <v>9.904589700000001</v>
      </c>
      <c r="E1073" s="284" t="n">
        <v>77.44291629999999</v>
      </c>
      <c r="F1073" s="111" t="str"/>
      <c r="G1073" s="284" t="n"/>
      <c r="H1073" s="284" t="n">
        <v>1.25</v>
      </c>
      <c r="I1073" s="111" t="inlineStr">
        <is>
          <t>untagged; 1.250 MW/turbine proxy</t>
        </is>
      </c>
      <c r="J1073" s="230" t="inlineStr">
        <is>
          <t>https://www.openstreetmap.org/node/3154610361</t>
        </is>
      </c>
    </row>
    <row r="1074">
      <c r="A1074" s="187" t="inlineStr">
        <is>
          <t>node/3154610364</t>
        </is>
      </c>
      <c r="B1074" s="111" t="str"/>
      <c r="C1074" s="111" t="inlineStr">
        <is>
          <t>Theni</t>
        </is>
      </c>
      <c r="D1074" s="284" t="n">
        <v>9.9060063</v>
      </c>
      <c r="E1074" s="284" t="n">
        <v>77.47579570000001</v>
      </c>
      <c r="F1074" s="111" t="str"/>
      <c r="G1074" s="284" t="n"/>
      <c r="H1074" s="284" t="n">
        <v>1.25</v>
      </c>
      <c r="I1074" s="111" t="inlineStr">
        <is>
          <t>untagged; 1.250 MW/turbine proxy</t>
        </is>
      </c>
      <c r="J1074" s="230" t="inlineStr">
        <is>
          <t>https://www.openstreetmap.org/node/3154610364</t>
        </is>
      </c>
    </row>
    <row r="1075">
      <c r="A1075" s="187" t="inlineStr">
        <is>
          <t>node/3154610370</t>
        </is>
      </c>
      <c r="B1075" s="111" t="str"/>
      <c r="C1075" s="111" t="inlineStr">
        <is>
          <t>Theni</t>
        </is>
      </c>
      <c r="D1075" s="284" t="n">
        <v>9.907880799999999</v>
      </c>
      <c r="E1075" s="284" t="n">
        <v>77.46913549999999</v>
      </c>
      <c r="F1075" s="111" t="str"/>
      <c r="G1075" s="284" t="n"/>
      <c r="H1075" s="284" t="n">
        <v>1.25</v>
      </c>
      <c r="I1075" s="111" t="inlineStr">
        <is>
          <t>untagged; 1.250 MW/turbine proxy</t>
        </is>
      </c>
      <c r="J1075" s="230" t="inlineStr">
        <is>
          <t>https://www.openstreetmap.org/node/3154610370</t>
        </is>
      </c>
    </row>
    <row r="1076">
      <c r="A1076" s="187" t="inlineStr">
        <is>
          <t>node/3154610373</t>
        </is>
      </c>
      <c r="B1076" s="111" t="str"/>
      <c r="C1076" s="111" t="inlineStr">
        <is>
          <t>Theni</t>
        </is>
      </c>
      <c r="D1076" s="284" t="n">
        <v>9.908296200000001</v>
      </c>
      <c r="E1076" s="284" t="n">
        <v>77.4499009</v>
      </c>
      <c r="F1076" s="111" t="str"/>
      <c r="G1076" s="284" t="n"/>
      <c r="H1076" s="284" t="n">
        <v>1.25</v>
      </c>
      <c r="I1076" s="111" t="inlineStr">
        <is>
          <t>untagged; 1.250 MW/turbine proxy</t>
        </is>
      </c>
      <c r="J1076" s="230" t="inlineStr">
        <is>
          <t>https://www.openstreetmap.org/node/3154610373</t>
        </is>
      </c>
    </row>
    <row r="1077">
      <c r="A1077" s="187" t="inlineStr">
        <is>
          <t>node/3154610374</t>
        </is>
      </c>
      <c r="B1077" s="111" t="str"/>
      <c r="C1077" s="111" t="inlineStr">
        <is>
          <t>Theni</t>
        </is>
      </c>
      <c r="D1077" s="284" t="n">
        <v>9.9083282</v>
      </c>
      <c r="E1077" s="284" t="n">
        <v>77.44465700000001</v>
      </c>
      <c r="F1077" s="111" t="str"/>
      <c r="G1077" s="284" t="n"/>
      <c r="H1077" s="284" t="n">
        <v>1.25</v>
      </c>
      <c r="I1077" s="111" t="inlineStr">
        <is>
          <t>untagged; 1.250 MW/turbine proxy</t>
        </is>
      </c>
      <c r="J1077" s="230" t="inlineStr">
        <is>
          <t>https://www.openstreetmap.org/node/3154610374</t>
        </is>
      </c>
    </row>
    <row r="1078">
      <c r="A1078" s="187" t="inlineStr">
        <is>
          <t>node/3154610375</t>
        </is>
      </c>
      <c r="B1078" s="111" t="str"/>
      <c r="C1078" s="111" t="inlineStr">
        <is>
          <t>Theni</t>
        </is>
      </c>
      <c r="D1078" s="284" t="n">
        <v>9.908466600000001</v>
      </c>
      <c r="E1078" s="284" t="n">
        <v>77.4802394</v>
      </c>
      <c r="F1078" s="111" t="str"/>
      <c r="G1078" s="284" t="n"/>
      <c r="H1078" s="284" t="n">
        <v>1.25</v>
      </c>
      <c r="I1078" s="111" t="inlineStr">
        <is>
          <t>untagged; 1.250 MW/turbine proxy</t>
        </is>
      </c>
      <c r="J1078" s="230" t="inlineStr">
        <is>
          <t>https://www.openstreetmap.org/node/3154610375</t>
        </is>
      </c>
    </row>
    <row r="1079">
      <c r="A1079" s="187" t="inlineStr">
        <is>
          <t>node/3154610376</t>
        </is>
      </c>
      <c r="B1079" s="111" t="str"/>
      <c r="C1079" s="111" t="inlineStr">
        <is>
          <t>Theni</t>
        </is>
      </c>
      <c r="D1079" s="284" t="n">
        <v>9.908487900000001</v>
      </c>
      <c r="E1079" s="284" t="n">
        <v>77.4587992</v>
      </c>
      <c r="F1079" s="111" t="str"/>
      <c r="G1079" s="284" t="n"/>
      <c r="H1079" s="284" t="n">
        <v>1.25</v>
      </c>
      <c r="I1079" s="111" t="inlineStr">
        <is>
          <t>untagged; 1.250 MW/turbine proxy</t>
        </is>
      </c>
      <c r="J1079" s="230" t="inlineStr">
        <is>
          <t>https://www.openstreetmap.org/node/3154610376</t>
        </is>
      </c>
    </row>
    <row r="1080">
      <c r="A1080" s="187" t="inlineStr">
        <is>
          <t>node/3154610378</t>
        </is>
      </c>
      <c r="B1080" s="111" t="str"/>
      <c r="C1080" s="111" t="inlineStr">
        <is>
          <t>Theni</t>
        </is>
      </c>
      <c r="D1080" s="284" t="n">
        <v>9.909212200000001</v>
      </c>
      <c r="E1080" s="284" t="n">
        <v>77.4760011</v>
      </c>
      <c r="F1080" s="111" t="str"/>
      <c r="G1080" s="284" t="n"/>
      <c r="H1080" s="284" t="n">
        <v>1.25</v>
      </c>
      <c r="I1080" s="111" t="inlineStr">
        <is>
          <t>untagged; 1.250 MW/turbine proxy</t>
        </is>
      </c>
      <c r="J1080" s="230" t="inlineStr">
        <is>
          <t>https://www.openstreetmap.org/node/3154610378</t>
        </is>
      </c>
    </row>
    <row r="1081">
      <c r="A1081" s="187" t="inlineStr">
        <is>
          <t>node/3154610380</t>
        </is>
      </c>
      <c r="B1081" s="111" t="str"/>
      <c r="C1081" s="111" t="inlineStr">
        <is>
          <t>Theni</t>
        </is>
      </c>
      <c r="D1081" s="284" t="n">
        <v>9.909403899999999</v>
      </c>
      <c r="E1081" s="284" t="n">
        <v>77.4334125</v>
      </c>
      <c r="F1081" s="111" t="str"/>
      <c r="G1081" s="284" t="n"/>
      <c r="H1081" s="284" t="n">
        <v>1.25</v>
      </c>
      <c r="I1081" s="111" t="inlineStr">
        <is>
          <t>untagged; 1.250 MW/turbine proxy</t>
        </is>
      </c>
      <c r="J1081" s="230" t="inlineStr">
        <is>
          <t>https://www.openstreetmap.org/node/3154610380</t>
        </is>
      </c>
    </row>
    <row r="1082">
      <c r="A1082" s="187" t="inlineStr">
        <is>
          <t>node/3154610381</t>
        </is>
      </c>
      <c r="B1082" s="111" t="str"/>
      <c r="C1082" s="111" t="inlineStr">
        <is>
          <t>Theni</t>
        </is>
      </c>
      <c r="D1082" s="284" t="n">
        <v>9.909840600000001</v>
      </c>
      <c r="E1082" s="284" t="n">
        <v>77.4388186</v>
      </c>
      <c r="F1082" s="111" t="str"/>
      <c r="G1082" s="284" t="n"/>
      <c r="H1082" s="284" t="n">
        <v>1.25</v>
      </c>
      <c r="I1082" s="111" t="inlineStr">
        <is>
          <t>untagged; 1.250 MW/turbine proxy</t>
        </is>
      </c>
      <c r="J1082" s="230" t="inlineStr">
        <is>
          <t>https://www.openstreetmap.org/node/3154610381</t>
        </is>
      </c>
    </row>
    <row r="1083">
      <c r="A1083" s="187" t="inlineStr">
        <is>
          <t>node/3154610387</t>
        </is>
      </c>
      <c r="B1083" s="111" t="str"/>
      <c r="C1083" s="111" t="inlineStr">
        <is>
          <t>Theni</t>
        </is>
      </c>
      <c r="D1083" s="284" t="n">
        <v>9.9121624</v>
      </c>
      <c r="E1083" s="284" t="n">
        <v>77.4811692</v>
      </c>
      <c r="F1083" s="111" t="str"/>
      <c r="G1083" s="284" t="n"/>
      <c r="H1083" s="284" t="n">
        <v>1.25</v>
      </c>
      <c r="I1083" s="111" t="inlineStr">
        <is>
          <t>untagged; 1.250 MW/turbine proxy</t>
        </is>
      </c>
      <c r="J1083" s="230" t="inlineStr">
        <is>
          <t>https://www.openstreetmap.org/node/3154610387</t>
        </is>
      </c>
    </row>
    <row r="1084">
      <c r="A1084" s="187" t="inlineStr">
        <is>
          <t>node/3154610388</t>
        </is>
      </c>
      <c r="B1084" s="111" t="str"/>
      <c r="C1084" s="111" t="inlineStr">
        <is>
          <t>Theni</t>
        </is>
      </c>
      <c r="D1084" s="284" t="n">
        <v>9.9121731</v>
      </c>
      <c r="E1084" s="284" t="n">
        <v>77.444776</v>
      </c>
      <c r="F1084" s="111" t="str"/>
      <c r="G1084" s="284" t="n"/>
      <c r="H1084" s="284" t="n">
        <v>1.25</v>
      </c>
      <c r="I1084" s="111" t="inlineStr">
        <is>
          <t>untagged; 1.250 MW/turbine proxy</t>
        </is>
      </c>
      <c r="J1084" s="230" t="inlineStr">
        <is>
          <t>https://www.openstreetmap.org/node/3154610388</t>
        </is>
      </c>
    </row>
    <row r="1085">
      <c r="A1085" s="187" t="inlineStr">
        <is>
          <t>node/3154610389</t>
        </is>
      </c>
      <c r="B1085" s="111" t="str"/>
      <c r="C1085" s="111" t="inlineStr">
        <is>
          <t>Theni</t>
        </is>
      </c>
      <c r="D1085" s="284" t="n">
        <v>9.9123541</v>
      </c>
      <c r="E1085" s="284" t="n">
        <v>77.4579018</v>
      </c>
      <c r="F1085" s="111" t="str"/>
      <c r="G1085" s="284" t="n"/>
      <c r="H1085" s="284" t="n">
        <v>1.25</v>
      </c>
      <c r="I1085" s="111" t="inlineStr">
        <is>
          <t>untagged; 1.250 MW/turbine proxy</t>
        </is>
      </c>
      <c r="J1085" s="230" t="inlineStr">
        <is>
          <t>https://www.openstreetmap.org/node/3154610389</t>
        </is>
      </c>
    </row>
    <row r="1086">
      <c r="A1086" s="187" t="inlineStr">
        <is>
          <t>node/3154610390</t>
        </is>
      </c>
      <c r="B1086" s="111" t="str"/>
      <c r="C1086" s="111" t="inlineStr">
        <is>
          <t>Theni</t>
        </is>
      </c>
      <c r="D1086" s="284" t="n">
        <v>9.912577799999999</v>
      </c>
      <c r="E1086" s="284" t="n">
        <v>77.4665838</v>
      </c>
      <c r="F1086" s="111" t="str"/>
      <c r="G1086" s="284" t="n"/>
      <c r="H1086" s="284" t="n">
        <v>1.25</v>
      </c>
      <c r="I1086" s="111" t="inlineStr">
        <is>
          <t>untagged; 1.250 MW/turbine proxy</t>
        </is>
      </c>
      <c r="J1086" s="230" t="inlineStr">
        <is>
          <t>https://www.openstreetmap.org/node/3154610390</t>
        </is>
      </c>
    </row>
    <row r="1087">
      <c r="A1087" s="187" t="inlineStr">
        <is>
          <t>node/3154610393</t>
        </is>
      </c>
      <c r="B1087" s="111" t="str"/>
      <c r="C1087" s="111" t="inlineStr">
        <is>
          <t>Theni</t>
        </is>
      </c>
      <c r="D1087" s="284" t="n">
        <v>9.913642899999999</v>
      </c>
      <c r="E1087" s="284" t="n">
        <v>77.4715898</v>
      </c>
      <c r="F1087" s="111" t="str"/>
      <c r="G1087" s="284" t="n"/>
      <c r="H1087" s="284" t="n">
        <v>1.25</v>
      </c>
      <c r="I1087" s="111" t="inlineStr">
        <is>
          <t>untagged; 1.250 MW/turbine proxy</t>
        </is>
      </c>
      <c r="J1087" s="230" t="inlineStr">
        <is>
          <t>https://www.openstreetmap.org/node/3154610393</t>
        </is>
      </c>
    </row>
    <row r="1088">
      <c r="A1088" s="187" t="inlineStr">
        <is>
          <t>node/3154610394</t>
        </is>
      </c>
      <c r="B1088" s="111" t="str"/>
      <c r="C1088" s="111" t="inlineStr">
        <is>
          <t>Theni</t>
        </is>
      </c>
      <c r="D1088" s="284" t="n">
        <v>9.914303200000001</v>
      </c>
      <c r="E1088" s="284" t="n">
        <v>77.47567669999999</v>
      </c>
      <c r="F1088" s="111" t="str"/>
      <c r="G1088" s="284" t="n"/>
      <c r="H1088" s="284" t="n">
        <v>1.25</v>
      </c>
      <c r="I1088" s="111" t="inlineStr">
        <is>
          <t>untagged; 1.250 MW/turbine proxy</t>
        </is>
      </c>
      <c r="J1088" s="230" t="inlineStr">
        <is>
          <t>https://www.openstreetmap.org/node/3154610394</t>
        </is>
      </c>
    </row>
    <row r="1089">
      <c r="A1089" s="187" t="inlineStr">
        <is>
          <t>node/3154610396</t>
        </is>
      </c>
      <c r="B1089" s="111" t="str"/>
      <c r="C1089" s="111" t="inlineStr">
        <is>
          <t>Theni</t>
        </is>
      </c>
      <c r="D1089" s="284" t="n">
        <v>9.914676</v>
      </c>
      <c r="E1089" s="284" t="n">
        <v>77.4381806</v>
      </c>
      <c r="F1089" s="111" t="str"/>
      <c r="G1089" s="284" t="n"/>
      <c r="H1089" s="284" t="n">
        <v>1.25</v>
      </c>
      <c r="I1089" s="111" t="inlineStr">
        <is>
          <t>untagged; 1.250 MW/turbine proxy</t>
        </is>
      </c>
      <c r="J1089" s="230" t="inlineStr">
        <is>
          <t>https://www.openstreetmap.org/node/3154610396</t>
        </is>
      </c>
    </row>
    <row r="1090">
      <c r="A1090" s="187" t="inlineStr">
        <is>
          <t>node/3154610397</t>
        </is>
      </c>
      <c r="B1090" s="111" t="str"/>
      <c r="C1090" s="111" t="inlineStr">
        <is>
          <t>Theni</t>
        </is>
      </c>
      <c r="D1090" s="284" t="n">
        <v>9.915613199999999</v>
      </c>
      <c r="E1090" s="284" t="n">
        <v>77.4528309</v>
      </c>
      <c r="F1090" s="111" t="str"/>
      <c r="G1090" s="284" t="n"/>
      <c r="H1090" s="284" t="n">
        <v>1.25</v>
      </c>
      <c r="I1090" s="111" t="inlineStr">
        <is>
          <t>untagged; 1.250 MW/turbine proxy</t>
        </is>
      </c>
      <c r="J1090" s="230" t="inlineStr">
        <is>
          <t>https://www.openstreetmap.org/node/3154610397</t>
        </is>
      </c>
    </row>
    <row r="1091">
      <c r="A1091" s="187" t="inlineStr">
        <is>
          <t>node/3154610400</t>
        </is>
      </c>
      <c r="B1091" s="111" t="str"/>
      <c r="C1091" s="111" t="inlineStr">
        <is>
          <t>Theni</t>
        </is>
      </c>
      <c r="D1091" s="284" t="n">
        <v>9.917583499999999</v>
      </c>
      <c r="E1091" s="284" t="n">
        <v>77.45897220000001</v>
      </c>
      <c r="F1091" s="111" t="str"/>
      <c r="G1091" s="284" t="n"/>
      <c r="H1091" s="284" t="n">
        <v>1.25</v>
      </c>
      <c r="I1091" s="111" t="inlineStr">
        <is>
          <t>untagged; 1.250 MW/turbine proxy</t>
        </is>
      </c>
      <c r="J1091" s="230" t="inlineStr">
        <is>
          <t>https://www.openstreetmap.org/node/3154610400</t>
        </is>
      </c>
    </row>
    <row r="1092">
      <c r="A1092" s="187" t="inlineStr">
        <is>
          <t>node/3154610406</t>
        </is>
      </c>
      <c r="B1092" s="111" t="str"/>
      <c r="C1092" s="111" t="inlineStr">
        <is>
          <t>Theni</t>
        </is>
      </c>
      <c r="D1092" s="284" t="n">
        <v>9.9185208</v>
      </c>
      <c r="E1092" s="284" t="n">
        <v>77.46486470000001</v>
      </c>
      <c r="F1092" s="111" t="str"/>
      <c r="G1092" s="284" t="n"/>
      <c r="H1092" s="284" t="n">
        <v>1.25</v>
      </c>
      <c r="I1092" s="111" t="inlineStr">
        <is>
          <t>untagged; 1.250 MW/turbine proxy</t>
        </is>
      </c>
      <c r="J1092" s="230" t="inlineStr">
        <is>
          <t>https://www.openstreetmap.org/node/3154610406</t>
        </is>
      </c>
    </row>
    <row r="1093">
      <c r="A1093" s="187" t="inlineStr">
        <is>
          <t>node/3154610407</t>
        </is>
      </c>
      <c r="B1093" s="111" t="str"/>
      <c r="C1093" s="111" t="inlineStr">
        <is>
          <t>Theni</t>
        </is>
      </c>
      <c r="D1093" s="284" t="n">
        <v>9.919346900000001</v>
      </c>
      <c r="E1093" s="284" t="n">
        <v>77.4814083</v>
      </c>
      <c r="F1093" s="111" t="str"/>
      <c r="G1093" s="284" t="n"/>
      <c r="H1093" s="284" t="n">
        <v>1.25</v>
      </c>
      <c r="I1093" s="111" t="inlineStr">
        <is>
          <t>untagged; 1.250 MW/turbine proxy</t>
        </is>
      </c>
      <c r="J1093" s="230" t="inlineStr">
        <is>
          <t>https://www.openstreetmap.org/node/3154610407</t>
        </is>
      </c>
    </row>
    <row r="1094">
      <c r="A1094" s="187" t="inlineStr">
        <is>
          <t>node/3154610408</t>
        </is>
      </c>
      <c r="B1094" s="111" t="str"/>
      <c r="C1094" s="111" t="inlineStr">
        <is>
          <t>Theni</t>
        </is>
      </c>
      <c r="D1094" s="284" t="n">
        <v>9.91949</v>
      </c>
      <c r="E1094" s="284" t="n">
        <v>77.4428406</v>
      </c>
      <c r="F1094" s="111" t="str"/>
      <c r="G1094" s="284" t="n"/>
      <c r="H1094" s="284" t="n">
        <v>1.25</v>
      </c>
      <c r="I1094" s="111" t="inlineStr">
        <is>
          <t>untagged; 1.250 MW/turbine proxy</t>
        </is>
      </c>
      <c r="J1094" s="230" t="inlineStr">
        <is>
          <t>https://www.openstreetmap.org/node/3154610408</t>
        </is>
      </c>
    </row>
    <row r="1095">
      <c r="A1095" s="187" t="inlineStr">
        <is>
          <t>node/3154610410</t>
        </is>
      </c>
      <c r="B1095" s="111" t="str"/>
      <c r="C1095" s="111" t="inlineStr">
        <is>
          <t>Theni</t>
        </is>
      </c>
      <c r="D1095" s="284" t="n">
        <v>9.9205018</v>
      </c>
      <c r="E1095" s="284" t="n">
        <v>77.4493062</v>
      </c>
      <c r="F1095" s="111" t="str"/>
      <c r="G1095" s="284" t="n"/>
      <c r="H1095" s="284" t="n">
        <v>1.25</v>
      </c>
      <c r="I1095" s="111" t="inlineStr">
        <is>
          <t>untagged; 1.250 MW/turbine proxy</t>
        </is>
      </c>
      <c r="J1095" s="230" t="inlineStr">
        <is>
          <t>https://www.openstreetmap.org/node/3154610410</t>
        </is>
      </c>
    </row>
    <row r="1096">
      <c r="A1096" s="187" t="inlineStr">
        <is>
          <t>node/3154610413</t>
        </is>
      </c>
      <c r="B1096" s="111" t="str"/>
      <c r="C1096" s="111" t="inlineStr">
        <is>
          <t>Theni</t>
        </is>
      </c>
      <c r="D1096" s="284" t="n">
        <v>9.921641299999999</v>
      </c>
      <c r="E1096" s="284" t="n">
        <v>77.4571557</v>
      </c>
      <c r="F1096" s="111" t="str"/>
      <c r="G1096" s="284" t="n"/>
      <c r="H1096" s="284" t="n">
        <v>1.25</v>
      </c>
      <c r="I1096" s="111" t="inlineStr">
        <is>
          <t>untagged; 1.250 MW/turbine proxy</t>
        </is>
      </c>
      <c r="J1096" s="230" t="inlineStr">
        <is>
          <t>https://www.openstreetmap.org/node/3154610413</t>
        </is>
      </c>
    </row>
    <row r="1097">
      <c r="A1097" s="187" t="inlineStr">
        <is>
          <t>node/3154610415</t>
        </is>
      </c>
      <c r="B1097" s="111" t="str"/>
      <c r="C1097" s="111" t="inlineStr">
        <is>
          <t>Theni</t>
        </is>
      </c>
      <c r="D1097" s="284" t="n">
        <v>9.9228722</v>
      </c>
      <c r="E1097" s="284" t="n">
        <v>77.4703044</v>
      </c>
      <c r="F1097" s="111" t="str"/>
      <c r="G1097" s="284" t="n"/>
      <c r="H1097" s="284" t="n">
        <v>1.25</v>
      </c>
      <c r="I1097" s="111" t="inlineStr">
        <is>
          <t>untagged; 1.250 MW/turbine proxy</t>
        </is>
      </c>
      <c r="J1097" s="230" t="inlineStr">
        <is>
          <t>https://www.openstreetmap.org/node/3154610415</t>
        </is>
      </c>
    </row>
    <row r="1098">
      <c r="A1098" s="187" t="inlineStr">
        <is>
          <t>node/3154610417</t>
        </is>
      </c>
      <c r="B1098" s="111" t="str"/>
      <c r="C1098" s="111" t="inlineStr">
        <is>
          <t>Theni</t>
        </is>
      </c>
      <c r="D1098" s="284" t="n">
        <v>9.923100399999999</v>
      </c>
      <c r="E1098" s="284" t="n">
        <v>77.44673299999999</v>
      </c>
      <c r="F1098" s="111" t="str"/>
      <c r="G1098" s="284" t="n"/>
      <c r="H1098" s="284" t="n">
        <v>1.25</v>
      </c>
      <c r="I1098" s="111" t="inlineStr">
        <is>
          <t>untagged; 1.250 MW/turbine proxy</t>
        </is>
      </c>
      <c r="J1098" s="230" t="inlineStr">
        <is>
          <t>https://www.openstreetmap.org/node/3154610417</t>
        </is>
      </c>
    </row>
    <row r="1099">
      <c r="A1099" s="187" t="inlineStr">
        <is>
          <t>node/3154610420</t>
        </is>
      </c>
      <c r="B1099" s="111" t="str"/>
      <c r="C1099" s="111" t="inlineStr">
        <is>
          <t>Theni</t>
        </is>
      </c>
      <c r="D1099" s="284" t="n">
        <v>9.9250129</v>
      </c>
      <c r="E1099" s="284" t="n">
        <v>77.48026230000001</v>
      </c>
      <c r="F1099" s="111" t="str"/>
      <c r="G1099" s="284" t="n"/>
      <c r="H1099" s="284" t="n">
        <v>1.25</v>
      </c>
      <c r="I1099" s="111" t="inlineStr">
        <is>
          <t>untagged; 1.250 MW/turbine proxy</t>
        </is>
      </c>
      <c r="J1099" s="230" t="inlineStr">
        <is>
          <t>https://www.openstreetmap.org/node/3154610420</t>
        </is>
      </c>
    </row>
    <row r="1100">
      <c r="A1100" s="187" t="inlineStr">
        <is>
          <t>node/3154610422</t>
        </is>
      </c>
      <c r="B1100" s="111" t="str"/>
      <c r="C1100" s="111" t="inlineStr">
        <is>
          <t>Theni</t>
        </is>
      </c>
      <c r="D1100" s="284" t="n">
        <v>9.9254009</v>
      </c>
      <c r="E1100" s="284" t="n">
        <v>77.466919</v>
      </c>
      <c r="F1100" s="111" t="str"/>
      <c r="G1100" s="284" t="n"/>
      <c r="H1100" s="284" t="n">
        <v>1.25</v>
      </c>
      <c r="I1100" s="111" t="inlineStr">
        <is>
          <t>untagged; 1.250 MW/turbine proxy</t>
        </is>
      </c>
      <c r="J1100" s="230" t="inlineStr">
        <is>
          <t>https://www.openstreetmap.org/node/3154610422</t>
        </is>
      </c>
    </row>
    <row r="1101">
      <c r="A1101" s="187" t="inlineStr">
        <is>
          <t>node/3154610424</t>
        </is>
      </c>
      <c r="B1101" s="111" t="str"/>
      <c r="C1101" s="111" t="inlineStr">
        <is>
          <t>Theni</t>
        </is>
      </c>
      <c r="D1101" s="284" t="n">
        <v>9.9265405</v>
      </c>
      <c r="E1101" s="284" t="n">
        <v>77.4450138</v>
      </c>
      <c r="F1101" s="111" t="str"/>
      <c r="G1101" s="284" t="n"/>
      <c r="H1101" s="284" t="n">
        <v>1.25</v>
      </c>
      <c r="I1101" s="111" t="inlineStr">
        <is>
          <t>untagged; 1.250 MW/turbine proxy</t>
        </is>
      </c>
      <c r="J1101" s="230" t="inlineStr">
        <is>
          <t>https://www.openstreetmap.org/node/3154610424</t>
        </is>
      </c>
    </row>
    <row r="1102">
      <c r="A1102" s="187" t="inlineStr">
        <is>
          <t>node/3154610425</t>
        </is>
      </c>
      <c r="B1102" s="111" t="str"/>
      <c r="C1102" s="111" t="inlineStr">
        <is>
          <t>Theni</t>
        </is>
      </c>
      <c r="D1102" s="284" t="n">
        <v>9.9272388</v>
      </c>
      <c r="E1102" s="284" t="n">
        <v>77.47232630000001</v>
      </c>
      <c r="F1102" s="111" t="str"/>
      <c r="G1102" s="284" t="n"/>
      <c r="H1102" s="284" t="n">
        <v>1.25</v>
      </c>
      <c r="I1102" s="111" t="inlineStr">
        <is>
          <t>untagged; 1.250 MW/turbine proxy</t>
        </is>
      </c>
      <c r="J1102" s="230" t="inlineStr">
        <is>
          <t>https://www.openstreetmap.org/node/3154610425</t>
        </is>
      </c>
    </row>
    <row r="1103">
      <c r="A1103" s="187" t="inlineStr">
        <is>
          <t>node/3154610428</t>
        </is>
      </c>
      <c r="B1103" s="111" t="str"/>
      <c r="C1103" s="111" t="inlineStr">
        <is>
          <t>Theni</t>
        </is>
      </c>
      <c r="D1103" s="284" t="n">
        <v>9.9282445</v>
      </c>
      <c r="E1103" s="284" t="n">
        <v>77.4508091</v>
      </c>
      <c r="F1103" s="111" t="str"/>
      <c r="G1103" s="284" t="n"/>
      <c r="H1103" s="284" t="n">
        <v>1.25</v>
      </c>
      <c r="I1103" s="111" t="inlineStr">
        <is>
          <t>untagged; 1.250 MW/turbine proxy</t>
        </is>
      </c>
      <c r="J1103" s="230" t="inlineStr">
        <is>
          <t>https://www.openstreetmap.org/node/3154610428</t>
        </is>
      </c>
    </row>
    <row r="1104">
      <c r="A1104" s="187" t="inlineStr">
        <is>
          <t>node/3154610430</t>
        </is>
      </c>
      <c r="B1104" s="111" t="str"/>
      <c r="C1104" s="111" t="inlineStr">
        <is>
          <t>Theni</t>
        </is>
      </c>
      <c r="D1104" s="284" t="n">
        <v>9.928751099999999</v>
      </c>
      <c r="E1104" s="284" t="n">
        <v>77.4788135</v>
      </c>
      <c r="F1104" s="111" t="str"/>
      <c r="G1104" s="284" t="n"/>
      <c r="H1104" s="284" t="n">
        <v>1.25</v>
      </c>
      <c r="I1104" s="111" t="inlineStr">
        <is>
          <t>untagged; 1.250 MW/turbine proxy</t>
        </is>
      </c>
      <c r="J1104" s="230" t="inlineStr">
        <is>
          <t>https://www.openstreetmap.org/node/3154610430</t>
        </is>
      </c>
    </row>
    <row r="1105">
      <c r="A1105" s="187" t="inlineStr">
        <is>
          <t>node/3154610431</t>
        </is>
      </c>
      <c r="B1105" s="111" t="str"/>
      <c r="C1105" s="111" t="inlineStr">
        <is>
          <t>Theni</t>
        </is>
      </c>
      <c r="D1105" s="284" t="n">
        <v>9.928894100000001</v>
      </c>
      <c r="E1105" s="284" t="n">
        <v>77.4672217</v>
      </c>
      <c r="F1105" s="111" t="str"/>
      <c r="G1105" s="284" t="n"/>
      <c r="H1105" s="284" t="n">
        <v>1.25</v>
      </c>
      <c r="I1105" s="111" t="inlineStr">
        <is>
          <t>untagged; 1.250 MW/turbine proxy</t>
        </is>
      </c>
      <c r="J1105" s="230" t="inlineStr">
        <is>
          <t>https://www.openstreetmap.org/node/3154610431</t>
        </is>
      </c>
    </row>
    <row r="1106">
      <c r="A1106" s="187" t="inlineStr">
        <is>
          <t>node/3154610432</t>
        </is>
      </c>
      <c r="B1106" s="111" t="str"/>
      <c r="C1106" s="111" t="inlineStr">
        <is>
          <t>Theni</t>
        </is>
      </c>
      <c r="D1106" s="284" t="n">
        <v>9.9296183</v>
      </c>
      <c r="E1106" s="284" t="n">
        <v>77.4563881</v>
      </c>
      <c r="F1106" s="111" t="str"/>
      <c r="G1106" s="284" t="n"/>
      <c r="H1106" s="284" t="n">
        <v>1.25</v>
      </c>
      <c r="I1106" s="111" t="inlineStr">
        <is>
          <t>untagged; 1.250 MW/turbine proxy</t>
        </is>
      </c>
      <c r="J1106" s="230" t="inlineStr">
        <is>
          <t>https://www.openstreetmap.org/node/3154610432</t>
        </is>
      </c>
    </row>
    <row r="1107">
      <c r="A1107" s="187" t="inlineStr">
        <is>
          <t>node/3154610433</t>
        </is>
      </c>
      <c r="B1107" s="111" t="str"/>
      <c r="C1107" s="111" t="inlineStr">
        <is>
          <t>Theni</t>
        </is>
      </c>
      <c r="D1107" s="284" t="n">
        <v>9.9299119</v>
      </c>
      <c r="E1107" s="284" t="n">
        <v>77.4711586</v>
      </c>
      <c r="F1107" s="111" t="str"/>
      <c r="G1107" s="284" t="n"/>
      <c r="H1107" s="284" t="n">
        <v>1.25</v>
      </c>
      <c r="I1107" s="111" t="inlineStr">
        <is>
          <t>untagged; 1.250 MW/turbine proxy</t>
        </is>
      </c>
      <c r="J1107" s="230" t="inlineStr">
        <is>
          <t>https://www.openstreetmap.org/node/3154610433</t>
        </is>
      </c>
    </row>
    <row r="1108">
      <c r="A1108" s="187" t="inlineStr">
        <is>
          <t>node/3154610435</t>
        </is>
      </c>
      <c r="B1108" s="111" t="str"/>
      <c r="C1108" s="111" t="inlineStr">
        <is>
          <t>Theni</t>
        </is>
      </c>
      <c r="D1108" s="284" t="n">
        <v>9.9302467</v>
      </c>
      <c r="E1108" s="284" t="n">
        <v>77.4437921</v>
      </c>
      <c r="F1108" s="111" t="str"/>
      <c r="G1108" s="284" t="n"/>
      <c r="H1108" s="284" t="n">
        <v>1.25</v>
      </c>
      <c r="I1108" s="111" t="inlineStr">
        <is>
          <t>untagged; 1.250 MW/turbine proxy</t>
        </is>
      </c>
      <c r="J1108" s="230" t="inlineStr">
        <is>
          <t>https://www.openstreetmap.org/node/3154610435</t>
        </is>
      </c>
    </row>
    <row r="1109">
      <c r="A1109" s="187" t="inlineStr">
        <is>
          <t>node/3154610438</t>
        </is>
      </c>
      <c r="B1109" s="111" t="str"/>
      <c r="C1109" s="111" t="inlineStr">
        <is>
          <t>Theni</t>
        </is>
      </c>
      <c r="D1109" s="284" t="n">
        <v>9.931797</v>
      </c>
      <c r="E1109" s="284" t="n">
        <v>77.46070330000001</v>
      </c>
      <c r="F1109" s="111" t="str"/>
      <c r="G1109" s="284" t="n"/>
      <c r="H1109" s="284" t="n">
        <v>1.25</v>
      </c>
      <c r="I1109" s="111" t="inlineStr">
        <is>
          <t>untagged; 1.250 MW/turbine proxy</t>
        </is>
      </c>
      <c r="J1109" s="230" t="inlineStr">
        <is>
          <t>https://www.openstreetmap.org/node/3154610438</t>
        </is>
      </c>
    </row>
    <row r="1110">
      <c r="A1110" s="187" t="inlineStr">
        <is>
          <t>node/3154610439</t>
        </is>
      </c>
      <c r="B1110" s="111" t="str"/>
      <c r="C1110" s="111" t="inlineStr">
        <is>
          <t>Theni</t>
        </is>
      </c>
      <c r="D1110" s="284" t="n">
        <v>9.932642899999999</v>
      </c>
      <c r="E1110" s="284" t="n">
        <v>77.46838940000001</v>
      </c>
      <c r="F1110" s="111" t="str"/>
      <c r="G1110" s="284" t="n"/>
      <c r="H1110" s="284" t="n">
        <v>1.25</v>
      </c>
      <c r="I1110" s="111" t="inlineStr">
        <is>
          <t>untagged; 1.250 MW/turbine proxy</t>
        </is>
      </c>
      <c r="J1110" s="230" t="inlineStr">
        <is>
          <t>https://www.openstreetmap.org/node/3154610439</t>
        </is>
      </c>
    </row>
    <row r="1111">
      <c r="A1111" s="187" t="inlineStr">
        <is>
          <t>node/3154610442</t>
        </is>
      </c>
      <c r="B1111" s="111" t="str"/>
      <c r="C1111" s="111" t="inlineStr">
        <is>
          <t>Theni</t>
        </is>
      </c>
      <c r="D1111" s="284" t="n">
        <v>9.932813299999999</v>
      </c>
      <c r="E1111" s="284" t="n">
        <v>77.45155509999999</v>
      </c>
      <c r="F1111" s="111" t="str"/>
      <c r="G1111" s="284" t="n"/>
      <c r="H1111" s="284" t="n">
        <v>1.25</v>
      </c>
      <c r="I1111" s="111" t="inlineStr">
        <is>
          <t>untagged; 1.250 MW/turbine proxy</t>
        </is>
      </c>
      <c r="J1111" s="230" t="inlineStr">
        <is>
          <t>https://www.openstreetmap.org/node/3154610442</t>
        </is>
      </c>
    </row>
    <row r="1112">
      <c r="A1112" s="187" t="inlineStr">
        <is>
          <t>node/3154610445</t>
        </is>
      </c>
      <c r="B1112" s="111" t="str"/>
      <c r="C1112" s="111" t="inlineStr">
        <is>
          <t>Theni</t>
        </is>
      </c>
      <c r="D1112" s="284" t="n">
        <v>9.934363599999999</v>
      </c>
      <c r="E1112" s="284" t="n">
        <v>77.4768132</v>
      </c>
      <c r="F1112" s="111" t="str"/>
      <c r="G1112" s="284" t="n"/>
      <c r="H1112" s="284" t="n">
        <v>1.25</v>
      </c>
      <c r="I1112" s="111" t="inlineStr">
        <is>
          <t>untagged; 1.250 MW/turbine proxy</t>
        </is>
      </c>
      <c r="J1112" s="230" t="inlineStr">
        <is>
          <t>https://www.openstreetmap.org/node/3154610445</t>
        </is>
      </c>
    </row>
    <row r="1113">
      <c r="A1113" s="187" t="inlineStr">
        <is>
          <t>node/3154610449</t>
        </is>
      </c>
      <c r="B1113" s="111" t="str"/>
      <c r="C1113" s="111" t="inlineStr">
        <is>
          <t>Theni</t>
        </is>
      </c>
      <c r="D1113" s="284" t="n">
        <v>9.936578799999999</v>
      </c>
      <c r="E1113" s="284" t="n">
        <v>77.46701760000001</v>
      </c>
      <c r="F1113" s="111" t="str"/>
      <c r="G1113" s="284" t="n"/>
      <c r="H1113" s="284" t="n">
        <v>1.25</v>
      </c>
      <c r="I1113" s="111" t="inlineStr">
        <is>
          <t>untagged; 1.250 MW/turbine proxy</t>
        </is>
      </c>
      <c r="J1113" s="230" t="inlineStr">
        <is>
          <t>https://www.openstreetmap.org/node/3154610449</t>
        </is>
      </c>
    </row>
    <row r="1114">
      <c r="A1114" s="187" t="inlineStr">
        <is>
          <t>node/3154610450</t>
        </is>
      </c>
      <c r="B1114" s="111" t="str"/>
      <c r="C1114" s="111" t="inlineStr">
        <is>
          <t>Theni</t>
        </is>
      </c>
      <c r="D1114" s="284" t="n">
        <v>9.9368664</v>
      </c>
      <c r="E1114" s="284" t="n">
        <v>77.45762190000001</v>
      </c>
      <c r="F1114" s="111" t="str"/>
      <c r="G1114" s="284" t="n"/>
      <c r="H1114" s="284" t="n">
        <v>1.25</v>
      </c>
      <c r="I1114" s="111" t="inlineStr">
        <is>
          <t>untagged; 1.250 MW/turbine proxy</t>
        </is>
      </c>
      <c r="J1114" s="230" t="inlineStr">
        <is>
          <t>https://www.openstreetmap.org/node/3154610450</t>
        </is>
      </c>
    </row>
    <row r="1115">
      <c r="A1115" s="187" t="inlineStr">
        <is>
          <t>node/3154610454</t>
        </is>
      </c>
      <c r="B1115" s="111" t="str"/>
      <c r="C1115" s="111" t="inlineStr">
        <is>
          <t>Theni</t>
        </is>
      </c>
      <c r="D1115" s="284" t="n">
        <v>9.938849400000001</v>
      </c>
      <c r="E1115" s="284" t="n">
        <v>77.57446</v>
      </c>
      <c r="F1115" s="111" t="str"/>
      <c r="G1115" s="284" t="n"/>
      <c r="H1115" s="284" t="n">
        <v>1.25</v>
      </c>
      <c r="I1115" s="111" t="inlineStr">
        <is>
          <t>untagged; 1.250 MW/turbine proxy</t>
        </is>
      </c>
      <c r="J1115" s="230" t="inlineStr">
        <is>
          <t>https://www.openstreetmap.org/node/3154610454</t>
        </is>
      </c>
    </row>
    <row r="1116">
      <c r="A1116" s="187" t="inlineStr">
        <is>
          <t>node/3154610456</t>
        </is>
      </c>
      <c r="B1116" s="111" t="str"/>
      <c r="C1116" s="111" t="inlineStr">
        <is>
          <t>Theni</t>
        </is>
      </c>
      <c r="D1116" s="284" t="n">
        <v>9.939784400000001</v>
      </c>
      <c r="E1116" s="284" t="n">
        <v>77.47393719999999</v>
      </c>
      <c r="F1116" s="111" t="str"/>
      <c r="G1116" s="284" t="n"/>
      <c r="H1116" s="284" t="n">
        <v>1.25</v>
      </c>
      <c r="I1116" s="111" t="inlineStr">
        <is>
          <t>untagged; 1.250 MW/turbine proxy</t>
        </is>
      </c>
      <c r="J1116" s="230" t="inlineStr">
        <is>
          <t>https://www.openstreetmap.org/node/3154610456</t>
        </is>
      </c>
    </row>
    <row r="1117">
      <c r="A1117" s="187" t="inlineStr">
        <is>
          <t>node/3154610460</t>
        </is>
      </c>
      <c r="B1117" s="111" t="str"/>
      <c r="C1117" s="111" t="inlineStr">
        <is>
          <t>Theni</t>
        </is>
      </c>
      <c r="D1117" s="284" t="n">
        <v>9.941466999999999</v>
      </c>
      <c r="E1117" s="284" t="n">
        <v>77.4606709</v>
      </c>
      <c r="F1117" s="111" t="str"/>
      <c r="G1117" s="284" t="n"/>
      <c r="H1117" s="284" t="n">
        <v>1.25</v>
      </c>
      <c r="I1117" s="111" t="inlineStr">
        <is>
          <t>untagged; 1.250 MW/turbine proxy</t>
        </is>
      </c>
      <c r="J1117" s="230" t="inlineStr">
        <is>
          <t>https://www.openstreetmap.org/node/3154610460</t>
        </is>
      </c>
    </row>
    <row r="1118">
      <c r="A1118" s="187" t="inlineStr">
        <is>
          <t>node/3154610762</t>
        </is>
      </c>
      <c r="B1118" s="111" t="str"/>
      <c r="C1118" s="111" t="inlineStr">
        <is>
          <t>Theni</t>
        </is>
      </c>
      <c r="D1118" s="284" t="n">
        <v>9.941884200000001</v>
      </c>
      <c r="E1118" s="284" t="n">
        <v>77.57222</v>
      </c>
      <c r="F1118" s="111" t="str"/>
      <c r="G1118" s="284" t="n"/>
      <c r="H1118" s="284" t="n">
        <v>1.25</v>
      </c>
      <c r="I1118" s="111" t="inlineStr">
        <is>
          <t>untagged; 1.250 MW/turbine proxy</t>
        </is>
      </c>
      <c r="J1118" s="230" t="inlineStr">
        <is>
          <t>https://www.openstreetmap.org/node/3154610762</t>
        </is>
      </c>
    </row>
    <row r="1119">
      <c r="A1119" s="187" t="inlineStr">
        <is>
          <t>node/3154610771</t>
        </is>
      </c>
      <c r="B1119" s="111" t="str"/>
      <c r="C1119" s="111" t="inlineStr">
        <is>
          <t>Theni</t>
        </is>
      </c>
      <c r="D1119" s="284" t="n">
        <v>9.943809999999999</v>
      </c>
      <c r="E1119" s="284" t="n">
        <v>77.4651363</v>
      </c>
      <c r="F1119" s="111" t="str"/>
      <c r="G1119" s="284" t="n"/>
      <c r="H1119" s="284" t="n">
        <v>1.25</v>
      </c>
      <c r="I1119" s="111" t="inlineStr">
        <is>
          <t>untagged; 1.250 MW/turbine proxy</t>
        </is>
      </c>
      <c r="J1119" s="230" t="inlineStr">
        <is>
          <t>https://www.openstreetmap.org/node/3154610771</t>
        </is>
      </c>
    </row>
    <row r="1120">
      <c r="A1120" s="187" t="inlineStr">
        <is>
          <t>node/3154610781</t>
        </is>
      </c>
      <c r="B1120" s="111" t="str"/>
      <c r="C1120" s="111" t="inlineStr">
        <is>
          <t>Theni</t>
        </is>
      </c>
      <c r="D1120" s="284" t="n">
        <v>9.945238700000001</v>
      </c>
      <c r="E1120" s="284" t="n">
        <v>77.5779519</v>
      </c>
      <c r="F1120" s="111" t="str"/>
      <c r="G1120" s="284" t="n"/>
      <c r="H1120" s="284" t="n">
        <v>1.25</v>
      </c>
      <c r="I1120" s="111" t="inlineStr">
        <is>
          <t>untagged; 1.250 MW/turbine proxy</t>
        </is>
      </c>
      <c r="J1120" s="230" t="inlineStr">
        <is>
          <t>https://www.openstreetmap.org/node/3154610781</t>
        </is>
      </c>
    </row>
    <row r="1121">
      <c r="A1121" s="187" t="inlineStr">
        <is>
          <t>node/3154610786</t>
        </is>
      </c>
      <c r="B1121" s="111" t="str"/>
      <c r="C1121" s="111" t="inlineStr">
        <is>
          <t>Theni</t>
        </is>
      </c>
      <c r="D1121" s="284" t="n">
        <v>9.945815</v>
      </c>
      <c r="E1121" s="284" t="n">
        <v>77.5697888</v>
      </c>
      <c r="F1121" s="111" t="str"/>
      <c r="G1121" s="284" t="n"/>
      <c r="H1121" s="284" t="n">
        <v>1.25</v>
      </c>
      <c r="I1121" s="111" t="inlineStr">
        <is>
          <t>untagged; 1.250 MW/turbine proxy</t>
        </is>
      </c>
      <c r="J1121" s="230" t="inlineStr">
        <is>
          <t>https://www.openstreetmap.org/node/3154610786</t>
        </is>
      </c>
    </row>
    <row r="1122">
      <c r="A1122" s="187" t="inlineStr">
        <is>
          <t>node/3154610788</t>
        </is>
      </c>
      <c r="B1122" s="111" t="str"/>
      <c r="C1122" s="111" t="inlineStr">
        <is>
          <t>Theni</t>
        </is>
      </c>
      <c r="D1122" s="284" t="n">
        <v>9.946206099999999</v>
      </c>
      <c r="E1122" s="284" t="n">
        <v>77.471018</v>
      </c>
      <c r="F1122" s="111" t="str"/>
      <c r="G1122" s="284" t="n"/>
      <c r="H1122" s="284" t="n">
        <v>1.25</v>
      </c>
      <c r="I1122" s="111" t="inlineStr">
        <is>
          <t>untagged; 1.250 MW/turbine proxy</t>
        </is>
      </c>
      <c r="J1122" s="230" t="inlineStr">
        <is>
          <t>https://www.openstreetmap.org/node/3154610788</t>
        </is>
      </c>
    </row>
    <row r="1123">
      <c r="A1123" s="187" t="inlineStr">
        <is>
          <t>node/3154610805</t>
        </is>
      </c>
      <c r="B1123" s="111" t="str"/>
      <c r="C1123" s="111" t="inlineStr">
        <is>
          <t>Theni</t>
        </is>
      </c>
      <c r="D1123" s="284" t="n">
        <v>9.949349399999999</v>
      </c>
      <c r="E1123" s="284" t="n">
        <v>77.57639500000001</v>
      </c>
      <c r="F1123" s="111" t="str"/>
      <c r="G1123" s="284" t="n"/>
      <c r="H1123" s="284" t="n">
        <v>1.25</v>
      </c>
      <c r="I1123" s="111" t="inlineStr">
        <is>
          <t>untagged; 1.250 MW/turbine proxy</t>
        </is>
      </c>
      <c r="J1123" s="230" t="inlineStr">
        <is>
          <t>https://www.openstreetmap.org/node/3154610805</t>
        </is>
      </c>
    </row>
    <row r="1124">
      <c r="A1124" s="187" t="inlineStr">
        <is>
          <t>node/3154610812</t>
        </is>
      </c>
      <c r="B1124" s="111" t="str"/>
      <c r="C1124" s="111" t="inlineStr">
        <is>
          <t>Theni</t>
        </is>
      </c>
      <c r="D1124" s="284" t="n">
        <v>9.9502849</v>
      </c>
      <c r="E1124" s="284" t="n">
        <v>77.4739048</v>
      </c>
      <c r="F1124" s="111" t="str"/>
      <c r="G1124" s="284" t="n"/>
      <c r="H1124" s="284" t="n">
        <v>1.25</v>
      </c>
      <c r="I1124" s="111" t="inlineStr">
        <is>
          <t>untagged; 1.250 MW/turbine proxy</t>
        </is>
      </c>
      <c r="J1124" s="230" t="inlineStr">
        <is>
          <t>https://www.openstreetmap.org/node/3154610812</t>
        </is>
      </c>
    </row>
    <row r="1125">
      <c r="A1125" s="187" t="inlineStr">
        <is>
          <t>node/3154610814</t>
        </is>
      </c>
      <c r="B1125" s="111" t="str"/>
      <c r="C1125" s="111" t="inlineStr">
        <is>
          <t>Theni</t>
        </is>
      </c>
      <c r="D1125" s="284" t="n">
        <v>9.950545999999999</v>
      </c>
      <c r="E1125" s="284" t="n">
        <v>77.56498240000001</v>
      </c>
      <c r="F1125" s="111" t="str"/>
      <c r="G1125" s="284" t="n"/>
      <c r="H1125" s="284" t="n">
        <v>1.25</v>
      </c>
      <c r="I1125" s="111" t="inlineStr">
        <is>
          <t>untagged; 1.250 MW/turbine proxy</t>
        </is>
      </c>
      <c r="J1125" s="230" t="inlineStr">
        <is>
          <t>https://www.openstreetmap.org/node/3154610814</t>
        </is>
      </c>
    </row>
    <row r="1126">
      <c r="A1126" s="187" t="inlineStr">
        <is>
          <t>node/3154610828</t>
        </is>
      </c>
      <c r="B1126" s="111" t="str"/>
      <c r="C1126" s="111" t="inlineStr">
        <is>
          <t>Theni</t>
        </is>
      </c>
      <c r="D1126" s="284" t="n">
        <v>9.953181600000001</v>
      </c>
      <c r="E1126" s="284" t="n">
        <v>77.5757622</v>
      </c>
      <c r="F1126" s="111" t="str"/>
      <c r="G1126" s="284" t="n"/>
      <c r="H1126" s="284" t="n">
        <v>1.25</v>
      </c>
      <c r="I1126" s="111" t="inlineStr">
        <is>
          <t>untagged; 1.250 MW/turbine proxy</t>
        </is>
      </c>
      <c r="J1126" s="230" t="inlineStr">
        <is>
          <t>https://www.openstreetmap.org/node/3154610828</t>
        </is>
      </c>
    </row>
    <row r="1127">
      <c r="A1127" s="187" t="inlineStr">
        <is>
          <t>node/3154610831</t>
        </is>
      </c>
      <c r="B1127" s="111" t="str"/>
      <c r="C1127" s="111" t="inlineStr">
        <is>
          <t>Theni</t>
        </is>
      </c>
      <c r="D1127" s="284" t="n">
        <v>9.953735200000001</v>
      </c>
      <c r="E1127" s="284" t="n">
        <v>77.50284859999999</v>
      </c>
      <c r="F1127" s="111" t="str"/>
      <c r="G1127" s="284" t="n"/>
      <c r="H1127" s="284" t="n">
        <v>1.25</v>
      </c>
      <c r="I1127" s="111" t="inlineStr">
        <is>
          <t>untagged; 1.250 MW/turbine proxy</t>
        </is>
      </c>
      <c r="J1127" s="230" t="inlineStr">
        <is>
          <t>https://www.openstreetmap.org/node/3154610831</t>
        </is>
      </c>
    </row>
    <row r="1128">
      <c r="A1128" s="187" t="inlineStr">
        <is>
          <t>node/3154610832</t>
        </is>
      </c>
      <c r="B1128" s="111" t="str"/>
      <c r="C1128" s="111" t="inlineStr">
        <is>
          <t>Theni</t>
        </is>
      </c>
      <c r="D1128" s="284" t="n">
        <v>9.9541293</v>
      </c>
      <c r="E1128" s="284" t="n">
        <v>77.49446930000001</v>
      </c>
      <c r="F1128" s="111" t="str"/>
      <c r="G1128" s="284" t="n"/>
      <c r="H1128" s="284" t="n">
        <v>1.25</v>
      </c>
      <c r="I1128" s="111" t="inlineStr">
        <is>
          <t>untagged; 1.250 MW/turbine proxy</t>
        </is>
      </c>
      <c r="J1128" s="230" t="inlineStr">
        <is>
          <t>https://www.openstreetmap.org/node/3154610832</t>
        </is>
      </c>
    </row>
    <row r="1129">
      <c r="A1129" s="187" t="inlineStr">
        <is>
          <t>node/3154610841</t>
        </is>
      </c>
      <c r="B1129" s="111" t="str"/>
      <c r="C1129" s="111" t="inlineStr">
        <is>
          <t>Theni</t>
        </is>
      </c>
      <c r="D1129" s="284" t="n">
        <v>9.9549386</v>
      </c>
      <c r="E1129" s="284" t="n">
        <v>77.5074437</v>
      </c>
      <c r="F1129" s="111" t="str"/>
      <c r="G1129" s="284" t="n"/>
      <c r="H1129" s="284" t="n">
        <v>1.25</v>
      </c>
      <c r="I1129" s="111" t="inlineStr">
        <is>
          <t>untagged; 1.250 MW/turbine proxy</t>
        </is>
      </c>
      <c r="J1129" s="230" t="inlineStr">
        <is>
          <t>https://www.openstreetmap.org/node/3154610841</t>
        </is>
      </c>
    </row>
    <row r="1130">
      <c r="A1130" s="187" t="inlineStr">
        <is>
          <t>node/3154610844</t>
        </is>
      </c>
      <c r="B1130" s="111" t="str"/>
      <c r="C1130" s="111" t="inlineStr">
        <is>
          <t>Theni</t>
        </is>
      </c>
      <c r="D1130" s="284" t="n">
        <v>9.955531000000001</v>
      </c>
      <c r="E1130" s="284" t="n">
        <v>77.570701</v>
      </c>
      <c r="F1130" s="111" t="str"/>
      <c r="G1130" s="284" t="n"/>
      <c r="H1130" s="284" t="n">
        <v>1.25</v>
      </c>
      <c r="I1130" s="111" t="inlineStr">
        <is>
          <t>untagged; 1.250 MW/turbine proxy</t>
        </is>
      </c>
      <c r="J1130" s="230" t="inlineStr">
        <is>
          <t>https://www.openstreetmap.org/node/3154610844</t>
        </is>
      </c>
    </row>
    <row r="1131">
      <c r="A1131" s="187" t="inlineStr">
        <is>
          <t>node/3154610847</t>
        </is>
      </c>
      <c r="B1131" s="111" t="str"/>
      <c r="C1131" s="111" t="inlineStr">
        <is>
          <t>Theni</t>
        </is>
      </c>
      <c r="D1131" s="284" t="n">
        <v>9.955960899999999</v>
      </c>
      <c r="E1131" s="284" t="n">
        <v>77.5416097</v>
      </c>
      <c r="F1131" s="111" t="str"/>
      <c r="G1131" s="284" t="n"/>
      <c r="H1131" s="284" t="n">
        <v>1.25</v>
      </c>
      <c r="I1131" s="111" t="inlineStr">
        <is>
          <t>untagged; 1.250 MW/turbine proxy</t>
        </is>
      </c>
      <c r="J1131" s="230" t="inlineStr">
        <is>
          <t>https://www.openstreetmap.org/node/3154610847</t>
        </is>
      </c>
    </row>
    <row r="1132">
      <c r="A1132" s="187" t="inlineStr">
        <is>
          <t>node/3154610858</t>
        </is>
      </c>
      <c r="B1132" s="111" t="str"/>
      <c r="C1132" s="111" t="inlineStr">
        <is>
          <t>Theni</t>
        </is>
      </c>
      <c r="D1132" s="284" t="n">
        <v>9.9574731</v>
      </c>
      <c r="E1132" s="284" t="n">
        <v>77.5057786</v>
      </c>
      <c r="F1132" s="111" t="str"/>
      <c r="G1132" s="284" t="n"/>
      <c r="H1132" s="284" t="n">
        <v>1.25</v>
      </c>
      <c r="I1132" s="111" t="inlineStr">
        <is>
          <t>untagged; 1.250 MW/turbine proxy</t>
        </is>
      </c>
      <c r="J1132" s="230" t="inlineStr">
        <is>
          <t>https://www.openstreetmap.org/node/3154610858</t>
        </is>
      </c>
    </row>
    <row r="1133">
      <c r="A1133" s="187" t="inlineStr">
        <is>
          <t>node/3154611068</t>
        </is>
      </c>
      <c r="B1133" s="111" t="str"/>
      <c r="C1133" s="111" t="inlineStr">
        <is>
          <t>Theni</t>
        </is>
      </c>
      <c r="D1133" s="284" t="n">
        <v>9.959251500000001</v>
      </c>
      <c r="E1133" s="284" t="n">
        <v>77.5040271</v>
      </c>
      <c r="F1133" s="111" t="str"/>
      <c r="G1133" s="284" t="n"/>
      <c r="H1133" s="284" t="n">
        <v>1.25</v>
      </c>
      <c r="I1133" s="111" t="inlineStr">
        <is>
          <t>untagged; 1.250 MW/turbine proxy</t>
        </is>
      </c>
      <c r="J1133" s="230" t="inlineStr">
        <is>
          <t>https://www.openstreetmap.org/node/3154611068</t>
        </is>
      </c>
    </row>
    <row r="1134">
      <c r="A1134" s="187" t="inlineStr">
        <is>
          <t>node/3154611070</t>
        </is>
      </c>
      <c r="B1134" s="111" t="str"/>
      <c r="C1134" s="111" t="inlineStr">
        <is>
          <t>Theni</t>
        </is>
      </c>
      <c r="D1134" s="284" t="n">
        <v>9.9593474</v>
      </c>
      <c r="E1134" s="284" t="n">
        <v>77.5461183</v>
      </c>
      <c r="F1134" s="111" t="str"/>
      <c r="G1134" s="284" t="n"/>
      <c r="H1134" s="284" t="n">
        <v>1.25</v>
      </c>
      <c r="I1134" s="111" t="inlineStr">
        <is>
          <t>untagged; 1.250 MW/turbine proxy</t>
        </is>
      </c>
      <c r="J1134" s="230" t="inlineStr">
        <is>
          <t>https://www.openstreetmap.org/node/3154611070</t>
        </is>
      </c>
    </row>
    <row r="1135">
      <c r="A1135" s="187" t="inlineStr">
        <is>
          <t>node/3154611071</t>
        </is>
      </c>
      <c r="B1135" s="111" t="str"/>
      <c r="C1135" s="111" t="inlineStr">
        <is>
          <t>Theni</t>
        </is>
      </c>
      <c r="D1135" s="284" t="n">
        <v>9.9594325</v>
      </c>
      <c r="E1135" s="284" t="n">
        <v>77.51783399999999</v>
      </c>
      <c r="F1135" s="111" t="str"/>
      <c r="G1135" s="284" t="n"/>
      <c r="H1135" s="284" t="n">
        <v>1.25</v>
      </c>
      <c r="I1135" s="111" t="inlineStr">
        <is>
          <t>untagged; 1.250 MW/turbine proxy</t>
        </is>
      </c>
      <c r="J1135" s="230" t="inlineStr">
        <is>
          <t>https://www.openstreetmap.org/node/3154611071</t>
        </is>
      </c>
    </row>
    <row r="1136">
      <c r="A1136" s="187" t="inlineStr">
        <is>
          <t>node/3154611084</t>
        </is>
      </c>
      <c r="B1136" s="111" t="str"/>
      <c r="C1136" s="111" t="inlineStr">
        <is>
          <t>Theni</t>
        </is>
      </c>
      <c r="D1136" s="284" t="n">
        <v>9.960912799999999</v>
      </c>
      <c r="E1136" s="284" t="n">
        <v>77.5556653</v>
      </c>
      <c r="F1136" s="111" t="str"/>
      <c r="G1136" s="284" t="n"/>
      <c r="H1136" s="284" t="n">
        <v>1.25</v>
      </c>
      <c r="I1136" s="111" t="inlineStr">
        <is>
          <t>untagged; 1.250 MW/turbine proxy</t>
        </is>
      </c>
      <c r="J1136" s="230" t="inlineStr">
        <is>
          <t>https://www.openstreetmap.org/node/3154611084</t>
        </is>
      </c>
    </row>
    <row r="1137">
      <c r="A1137" s="187" t="inlineStr">
        <is>
          <t>node/3154611091</t>
        </is>
      </c>
      <c r="B1137" s="111" t="str"/>
      <c r="C1137" s="111" t="inlineStr">
        <is>
          <t>Theni</t>
        </is>
      </c>
      <c r="D1137" s="284" t="n">
        <v>9.9619351</v>
      </c>
      <c r="E1137" s="284" t="n">
        <v>77.54142589999999</v>
      </c>
      <c r="F1137" s="111" t="str"/>
      <c r="G1137" s="284" t="n"/>
      <c r="H1137" s="284" t="n">
        <v>1.25</v>
      </c>
      <c r="I1137" s="111" t="inlineStr">
        <is>
          <t>untagged; 1.250 MW/turbine proxy</t>
        </is>
      </c>
      <c r="J1137" s="230" t="inlineStr">
        <is>
          <t>https://www.openstreetmap.org/node/3154611091</t>
        </is>
      </c>
    </row>
    <row r="1138">
      <c r="A1138" s="187" t="inlineStr">
        <is>
          <t>node/3154611093</t>
        </is>
      </c>
      <c r="B1138" s="111" t="str"/>
      <c r="C1138" s="111" t="inlineStr">
        <is>
          <t>Theni</t>
        </is>
      </c>
      <c r="D1138" s="284" t="n">
        <v>9.9619929</v>
      </c>
      <c r="E1138" s="284" t="n">
        <v>77.5939083</v>
      </c>
      <c r="F1138" s="111" t="str"/>
      <c r="G1138" s="284" t="n"/>
      <c r="H1138" s="284" t="n">
        <v>1.25</v>
      </c>
      <c r="I1138" s="111" t="inlineStr">
        <is>
          <t>untagged; 1.250 MW/turbine proxy</t>
        </is>
      </c>
      <c r="J1138" s="230" t="inlineStr">
        <is>
          <t>https://www.openstreetmap.org/node/3154611093</t>
        </is>
      </c>
    </row>
    <row r="1139">
      <c r="A1139" s="187" t="inlineStr">
        <is>
          <t>node/3154611114</t>
        </is>
      </c>
      <c r="B1139" s="111" t="str"/>
      <c r="C1139" s="111" t="inlineStr">
        <is>
          <t>Theni</t>
        </is>
      </c>
      <c r="D1139" s="284" t="n">
        <v>9.965704799999999</v>
      </c>
      <c r="E1139" s="284" t="n">
        <v>77.5499674</v>
      </c>
      <c r="F1139" s="111" t="str"/>
      <c r="G1139" s="284" t="n"/>
      <c r="H1139" s="284" t="n">
        <v>1.25</v>
      </c>
      <c r="I1139" s="111" t="inlineStr">
        <is>
          <t>untagged; 1.250 MW/turbine proxy</t>
        </is>
      </c>
      <c r="J1139" s="230" t="inlineStr">
        <is>
          <t>https://www.openstreetmap.org/node/3154611114</t>
        </is>
      </c>
    </row>
    <row r="1140">
      <c r="A1140" s="187" t="inlineStr">
        <is>
          <t>node/3154611142</t>
        </is>
      </c>
      <c r="B1140" s="111" t="str"/>
      <c r="C1140" s="111" t="inlineStr">
        <is>
          <t>Theni</t>
        </is>
      </c>
      <c r="D1140" s="284" t="n">
        <v>9.970863400000001</v>
      </c>
      <c r="E1140" s="284" t="n">
        <v>77.58331250000001</v>
      </c>
      <c r="F1140" s="111" t="str"/>
      <c r="G1140" s="284" t="n"/>
      <c r="H1140" s="284" t="n">
        <v>1.25</v>
      </c>
      <c r="I1140" s="111" t="inlineStr">
        <is>
          <t>untagged; 1.250 MW/turbine proxy</t>
        </is>
      </c>
      <c r="J1140" s="230" t="inlineStr">
        <is>
          <t>https://www.openstreetmap.org/node/3154611142</t>
        </is>
      </c>
    </row>
    <row r="1141">
      <c r="A1141" s="187" t="inlineStr">
        <is>
          <t>node/3154611151</t>
        </is>
      </c>
      <c r="B1141" s="111" t="str"/>
      <c r="C1141" s="111" t="inlineStr">
        <is>
          <t>Theni</t>
        </is>
      </c>
      <c r="D1141" s="284" t="n">
        <v>9.972477400000001</v>
      </c>
      <c r="E1141" s="284" t="n">
        <v>77.56069290000001</v>
      </c>
      <c r="F1141" s="111" t="str"/>
      <c r="G1141" s="284" t="n"/>
      <c r="H1141" s="284" t="n">
        <v>1.25</v>
      </c>
      <c r="I1141" s="111" t="inlineStr">
        <is>
          <t>untagged; 1.250 MW/turbine proxy</t>
        </is>
      </c>
      <c r="J1141" s="230" t="inlineStr">
        <is>
          <t>https://www.openstreetmap.org/node/3154611151</t>
        </is>
      </c>
    </row>
    <row r="1142">
      <c r="A1142" s="187" t="inlineStr">
        <is>
          <t>node/3154611369</t>
        </is>
      </c>
      <c r="B1142" s="111" t="str"/>
      <c r="C1142" s="111" t="inlineStr">
        <is>
          <t>Theni</t>
        </is>
      </c>
      <c r="D1142" s="284" t="n">
        <v>9.9743303</v>
      </c>
      <c r="E1142" s="284" t="n">
        <v>77.5521298</v>
      </c>
      <c r="F1142" s="111" t="str"/>
      <c r="G1142" s="284" t="n"/>
      <c r="H1142" s="284" t="n">
        <v>1.25</v>
      </c>
      <c r="I1142" s="111" t="inlineStr">
        <is>
          <t>untagged; 1.250 MW/turbine proxy</t>
        </is>
      </c>
      <c r="J1142" s="230" t="inlineStr">
        <is>
          <t>https://www.openstreetmap.org/node/3154611369</t>
        </is>
      </c>
    </row>
    <row r="1143">
      <c r="A1143" s="187" t="inlineStr">
        <is>
          <t>node/3154611383</t>
        </is>
      </c>
      <c r="B1143" s="111" t="str"/>
      <c r="C1143" s="111" t="inlineStr">
        <is>
          <t>Theni</t>
        </is>
      </c>
      <c r="D1143" s="284" t="n">
        <v>9.9759169</v>
      </c>
      <c r="E1143" s="284" t="n">
        <v>77.5684018</v>
      </c>
      <c r="F1143" s="111" t="str"/>
      <c r="G1143" s="284" t="n"/>
      <c r="H1143" s="284" t="n">
        <v>1.25</v>
      </c>
      <c r="I1143" s="111" t="inlineStr">
        <is>
          <t>untagged; 1.250 MW/turbine proxy</t>
        </is>
      </c>
      <c r="J1143" s="230" t="inlineStr">
        <is>
          <t>https://www.openstreetmap.org/node/3154611383</t>
        </is>
      </c>
    </row>
    <row r="1144">
      <c r="A1144" s="187" t="inlineStr">
        <is>
          <t>node/3154611386</t>
        </is>
      </c>
      <c r="B1144" s="111" t="str"/>
      <c r="C1144" s="111" t="inlineStr">
        <is>
          <t>Theni</t>
        </is>
      </c>
      <c r="D1144" s="284" t="n">
        <v>9.976134500000001</v>
      </c>
      <c r="E1144" s="284" t="n">
        <v>77.5900484</v>
      </c>
      <c r="F1144" s="111" t="str"/>
      <c r="G1144" s="284" t="n"/>
      <c r="H1144" s="284" t="n">
        <v>1.25</v>
      </c>
      <c r="I1144" s="111" t="inlineStr">
        <is>
          <t>untagged; 1.250 MW/turbine proxy</t>
        </is>
      </c>
      <c r="J1144" s="230" t="inlineStr">
        <is>
          <t>https://www.openstreetmap.org/node/3154611386</t>
        </is>
      </c>
    </row>
    <row r="1145">
      <c r="A1145" s="187" t="inlineStr">
        <is>
          <t>node/3154611394</t>
        </is>
      </c>
      <c r="B1145" s="111" t="str"/>
      <c r="C1145" s="111" t="inlineStr">
        <is>
          <t>Theni</t>
        </is>
      </c>
      <c r="D1145" s="284" t="n">
        <v>9.976698799999999</v>
      </c>
      <c r="E1145" s="284" t="n">
        <v>77.5816367</v>
      </c>
      <c r="F1145" s="111" t="str"/>
      <c r="G1145" s="284" t="n"/>
      <c r="H1145" s="284" t="n">
        <v>1.25</v>
      </c>
      <c r="I1145" s="111" t="inlineStr">
        <is>
          <t>untagged; 1.250 MW/turbine proxy</t>
        </is>
      </c>
      <c r="J1145" s="230" t="inlineStr">
        <is>
          <t>https://www.openstreetmap.org/node/3154611394</t>
        </is>
      </c>
    </row>
    <row r="1146">
      <c r="A1146" s="187" t="inlineStr">
        <is>
          <t>node/3154611414</t>
        </is>
      </c>
      <c r="B1146" s="111" t="str"/>
      <c r="C1146" s="111" t="inlineStr">
        <is>
          <t>Theni</t>
        </is>
      </c>
      <c r="D1146" s="284" t="n">
        <v>9.979207300000001</v>
      </c>
      <c r="E1146" s="284" t="n">
        <v>77.5612551</v>
      </c>
      <c r="F1146" s="111" t="str"/>
      <c r="G1146" s="284" t="n"/>
      <c r="H1146" s="284" t="n">
        <v>1.25</v>
      </c>
      <c r="I1146" s="111" t="inlineStr">
        <is>
          <t>untagged; 1.250 MW/turbine proxy</t>
        </is>
      </c>
      <c r="J1146" s="230" t="inlineStr">
        <is>
          <t>https://www.openstreetmap.org/node/3154611414</t>
        </is>
      </c>
    </row>
    <row r="1147">
      <c r="A1147" s="187" t="inlineStr">
        <is>
          <t>node/3154611416</t>
        </is>
      </c>
      <c r="B1147" s="111" t="str"/>
      <c r="C1147" s="111" t="inlineStr">
        <is>
          <t>Theni</t>
        </is>
      </c>
      <c r="D1147" s="284" t="n">
        <v>9.9797017</v>
      </c>
      <c r="E1147" s="284" t="n">
        <v>77.578912</v>
      </c>
      <c r="F1147" s="111" t="str"/>
      <c r="G1147" s="284" t="n"/>
      <c r="H1147" s="284" t="n">
        <v>1.25</v>
      </c>
      <c r="I1147" s="111" t="inlineStr">
        <is>
          <t>untagged; 1.250 MW/turbine proxy</t>
        </is>
      </c>
      <c r="J1147" s="230" t="inlineStr">
        <is>
          <t>https://www.openstreetmap.org/node/3154611416</t>
        </is>
      </c>
    </row>
    <row r="1148">
      <c r="A1148" s="187" t="inlineStr">
        <is>
          <t>node/3154611421</t>
        </is>
      </c>
      <c r="B1148" s="111" t="str"/>
      <c r="C1148" s="111" t="inlineStr">
        <is>
          <t>Theni</t>
        </is>
      </c>
      <c r="D1148" s="284" t="n">
        <v>9.980804600000001</v>
      </c>
      <c r="E1148" s="284" t="n">
        <v>77.557179</v>
      </c>
      <c r="F1148" s="111" t="str"/>
      <c r="G1148" s="284" t="n"/>
      <c r="H1148" s="284" t="n">
        <v>1.25</v>
      </c>
      <c r="I1148" s="111" t="inlineStr">
        <is>
          <t>untagged; 1.250 MW/turbine proxy</t>
        </is>
      </c>
      <c r="J1148" s="230" t="inlineStr">
        <is>
          <t>https://www.openstreetmap.org/node/3154611421</t>
        </is>
      </c>
    </row>
    <row r="1149">
      <c r="A1149" s="187" t="inlineStr">
        <is>
          <t>node/3154611425</t>
        </is>
      </c>
      <c r="B1149" s="111" t="str"/>
      <c r="C1149" s="111" t="inlineStr">
        <is>
          <t>Theni</t>
        </is>
      </c>
      <c r="D1149" s="284" t="n">
        <v>9.981682299999999</v>
      </c>
      <c r="E1149" s="284" t="n">
        <v>77.5887077</v>
      </c>
      <c r="F1149" s="111" t="str"/>
      <c r="G1149" s="284" t="n"/>
      <c r="H1149" s="284" t="n">
        <v>1.25</v>
      </c>
      <c r="I1149" s="111" t="inlineStr">
        <is>
          <t>untagged; 1.250 MW/turbine proxy</t>
        </is>
      </c>
      <c r="J1149" s="230" t="inlineStr">
        <is>
          <t>https://www.openstreetmap.org/node/3154611425</t>
        </is>
      </c>
    </row>
    <row r="1150">
      <c r="A1150" s="187" t="inlineStr">
        <is>
          <t>node/3154611433</t>
        </is>
      </c>
      <c r="B1150" s="111" t="str"/>
      <c r="C1150" s="111" t="inlineStr">
        <is>
          <t>Theni</t>
        </is>
      </c>
      <c r="D1150" s="284" t="n">
        <v>9.9833967</v>
      </c>
      <c r="E1150" s="284" t="n">
        <v>77.55116839999999</v>
      </c>
      <c r="F1150" s="111" t="str"/>
      <c r="G1150" s="284" t="n"/>
      <c r="H1150" s="284" t="n">
        <v>1.25</v>
      </c>
      <c r="I1150" s="111" t="inlineStr">
        <is>
          <t>untagged; 1.250 MW/turbine proxy</t>
        </is>
      </c>
      <c r="J1150" s="230" t="inlineStr">
        <is>
          <t>https://www.openstreetmap.org/node/3154611433</t>
        </is>
      </c>
    </row>
    <row r="1151">
      <c r="A1151" s="187" t="inlineStr">
        <is>
          <t>node/3154611435</t>
        </is>
      </c>
      <c r="B1151" s="111" t="str"/>
      <c r="C1151" s="111" t="inlineStr">
        <is>
          <t>Theni</t>
        </is>
      </c>
      <c r="D1151" s="284" t="n">
        <v>9.984355000000001</v>
      </c>
      <c r="E1151" s="284" t="n">
        <v>77.56487799999999</v>
      </c>
      <c r="F1151" s="111" t="str"/>
      <c r="G1151" s="284" t="n"/>
      <c r="H1151" s="284" t="n">
        <v>1.25</v>
      </c>
      <c r="I1151" s="111" t="inlineStr">
        <is>
          <t>untagged; 1.250 MW/turbine proxy</t>
        </is>
      </c>
      <c r="J1151" s="230" t="inlineStr">
        <is>
          <t>https://www.openstreetmap.org/node/3154611435</t>
        </is>
      </c>
    </row>
    <row r="1152">
      <c r="A1152" s="187" t="inlineStr">
        <is>
          <t>node/3154611459</t>
        </is>
      </c>
      <c r="B1152" s="111" t="str"/>
      <c r="C1152" s="111" t="inlineStr">
        <is>
          <t>Theni</t>
        </is>
      </c>
      <c r="D1152" s="284" t="n">
        <v>9.9909569</v>
      </c>
      <c r="E1152" s="284" t="n">
        <v>77.55988290000001</v>
      </c>
      <c r="F1152" s="111" t="str"/>
      <c r="G1152" s="284" t="n"/>
      <c r="H1152" s="284" t="n">
        <v>1.25</v>
      </c>
      <c r="I1152" s="111" t="inlineStr">
        <is>
          <t>untagged; 1.250 MW/turbine proxy</t>
        </is>
      </c>
      <c r="J1152" s="230" t="inlineStr">
        <is>
          <t>https://www.openstreetmap.org/node/3154611459</t>
        </is>
      </c>
    </row>
    <row r="1153">
      <c r="A1153" s="187" t="inlineStr">
        <is>
          <t>node/4216198930</t>
        </is>
      </c>
      <c r="B1153" s="111" t="str"/>
      <c r="C1153" s="111" t="inlineStr">
        <is>
          <t>Theni</t>
        </is>
      </c>
      <c r="D1153" s="284" t="n">
        <v>9.872431199999999</v>
      </c>
      <c r="E1153" s="284" t="n">
        <v>77.4469497</v>
      </c>
      <c r="F1153" s="111" t="str"/>
      <c r="G1153" s="284" t="n"/>
      <c r="H1153" s="284" t="n">
        <v>1.25</v>
      </c>
      <c r="I1153" s="111" t="inlineStr">
        <is>
          <t>untagged; 1.250 MW/turbine proxy</t>
        </is>
      </c>
      <c r="J1153" s="230" t="inlineStr">
        <is>
          <t>https://www.openstreetmap.org/node/4216198930</t>
        </is>
      </c>
    </row>
    <row r="1154">
      <c r="A1154" s="187" t="inlineStr">
        <is>
          <t>node/4216198931</t>
        </is>
      </c>
      <c r="B1154" s="111" t="str"/>
      <c r="C1154" s="111" t="inlineStr">
        <is>
          <t>Theni</t>
        </is>
      </c>
      <c r="D1154" s="284" t="n">
        <v>9.8794179</v>
      </c>
      <c r="E1154" s="284" t="n">
        <v>77.4179175</v>
      </c>
      <c r="F1154" s="111" t="str"/>
      <c r="G1154" s="284" t="n"/>
      <c r="H1154" s="284" t="n">
        <v>1.25</v>
      </c>
      <c r="I1154" s="111" t="inlineStr">
        <is>
          <t>untagged; 1.250 MW/turbine proxy</t>
        </is>
      </c>
      <c r="J1154" s="230" t="inlineStr">
        <is>
          <t>https://www.openstreetmap.org/node/4216198931</t>
        </is>
      </c>
    </row>
    <row r="1155">
      <c r="A1155" s="187" t="inlineStr">
        <is>
          <t>node/4216198932</t>
        </is>
      </c>
      <c r="B1155" s="111" t="str"/>
      <c r="C1155" s="111" t="inlineStr">
        <is>
          <t>Theni</t>
        </is>
      </c>
      <c r="D1155" s="284" t="n">
        <v>9.8908489</v>
      </c>
      <c r="E1155" s="284" t="n">
        <v>77.50189210000001</v>
      </c>
      <c r="F1155" s="111" t="str"/>
      <c r="G1155" s="284" t="n"/>
      <c r="H1155" s="284" t="n">
        <v>1.25</v>
      </c>
      <c r="I1155" s="111" t="inlineStr">
        <is>
          <t>untagged; 1.250 MW/turbine proxy</t>
        </is>
      </c>
      <c r="J1155" s="230" t="inlineStr">
        <is>
          <t>https://www.openstreetmap.org/node/4216198932</t>
        </is>
      </c>
    </row>
    <row r="1156">
      <c r="A1156" s="187" t="inlineStr">
        <is>
          <t>node/4216198933</t>
        </is>
      </c>
      <c r="B1156" s="111" t="str"/>
      <c r="C1156" s="111" t="inlineStr">
        <is>
          <t>Theni</t>
        </is>
      </c>
      <c r="D1156" s="284" t="n">
        <v>9.8941359</v>
      </c>
      <c r="E1156" s="284" t="n">
        <v>77.5028362</v>
      </c>
      <c r="F1156" s="111" t="str"/>
      <c r="G1156" s="284" t="n"/>
      <c r="H1156" s="284" t="n">
        <v>1.25</v>
      </c>
      <c r="I1156" s="111" t="inlineStr">
        <is>
          <t>untagged; 1.250 MW/turbine proxy</t>
        </is>
      </c>
      <c r="J1156" s="230" t="inlineStr">
        <is>
          <t>https://www.openstreetmap.org/node/4216198933</t>
        </is>
      </c>
    </row>
    <row r="1157">
      <c r="A1157" s="187" t="inlineStr">
        <is>
          <t>node/4216198934</t>
        </is>
      </c>
      <c r="B1157" s="111" t="str"/>
      <c r="C1157" s="111" t="inlineStr">
        <is>
          <t>Theni</t>
        </is>
      </c>
      <c r="D1157" s="284" t="n">
        <v>9.8952986</v>
      </c>
      <c r="E1157" s="284" t="n">
        <v>77.4956747</v>
      </c>
      <c r="F1157" s="111" t="str"/>
      <c r="G1157" s="284" t="n"/>
      <c r="H1157" s="284" t="n">
        <v>1.25</v>
      </c>
      <c r="I1157" s="111" t="inlineStr">
        <is>
          <t>untagged; 1.250 MW/turbine proxy</t>
        </is>
      </c>
      <c r="J1157" s="230" t="inlineStr">
        <is>
          <t>https://www.openstreetmap.org/node/4216198934</t>
        </is>
      </c>
    </row>
    <row r="1158">
      <c r="A1158" s="187" t="inlineStr">
        <is>
          <t>node/4216198935</t>
        </is>
      </c>
      <c r="B1158" s="111" t="str"/>
      <c r="C1158" s="111" t="inlineStr">
        <is>
          <t>Theni</t>
        </is>
      </c>
      <c r="D1158" s="284" t="n">
        <v>9.9001445</v>
      </c>
      <c r="E1158" s="284" t="n">
        <v>77.4987378</v>
      </c>
      <c r="F1158" s="111" t="str"/>
      <c r="G1158" s="284" t="n"/>
      <c r="H1158" s="284" t="n">
        <v>1.25</v>
      </c>
      <c r="I1158" s="111" t="inlineStr">
        <is>
          <t>untagged; 1.250 MW/turbine proxy</t>
        </is>
      </c>
      <c r="J1158" s="230" t="inlineStr">
        <is>
          <t>https://www.openstreetmap.org/node/4216198935</t>
        </is>
      </c>
    </row>
    <row r="1159">
      <c r="A1159" s="187" t="inlineStr">
        <is>
          <t>node/4216198936</t>
        </is>
      </c>
      <c r="B1159" s="111" t="str"/>
      <c r="C1159" s="111" t="inlineStr">
        <is>
          <t>Theni</t>
        </is>
      </c>
      <c r="D1159" s="284" t="n">
        <v>9.9026917</v>
      </c>
      <c r="E1159" s="284" t="n">
        <v>77.4991026</v>
      </c>
      <c r="F1159" s="111" t="str"/>
      <c r="G1159" s="284" t="n"/>
      <c r="H1159" s="284" t="n">
        <v>1.25</v>
      </c>
      <c r="I1159" s="111" t="inlineStr">
        <is>
          <t>untagged; 1.250 MW/turbine proxy</t>
        </is>
      </c>
      <c r="J1159" s="230" t="inlineStr">
        <is>
          <t>https://www.openstreetmap.org/node/4216198936</t>
        </is>
      </c>
    </row>
    <row r="1160">
      <c r="A1160" s="187" t="inlineStr">
        <is>
          <t>node/4216198937</t>
        </is>
      </c>
      <c r="B1160" s="111" t="str"/>
      <c r="C1160" s="111" t="inlineStr">
        <is>
          <t>Theni</t>
        </is>
      </c>
      <c r="D1160" s="284" t="n">
        <v>9.9042347</v>
      </c>
      <c r="E1160" s="284" t="n">
        <v>77.43319529999999</v>
      </c>
      <c r="F1160" s="111" t="str"/>
      <c r="G1160" s="284" t="n"/>
      <c r="H1160" s="284" t="n">
        <v>1.25</v>
      </c>
      <c r="I1160" s="111" t="inlineStr">
        <is>
          <t>untagged; 1.250 MW/turbine proxy</t>
        </is>
      </c>
      <c r="J1160" s="230" t="inlineStr">
        <is>
          <t>https://www.openstreetmap.org/node/4216198937</t>
        </is>
      </c>
    </row>
    <row r="1161">
      <c r="A1161" s="187" t="inlineStr">
        <is>
          <t>node/4216198938</t>
        </is>
      </c>
      <c r="B1161" s="111" t="str"/>
      <c r="C1161" s="111" t="inlineStr">
        <is>
          <t>Theni</t>
        </is>
      </c>
      <c r="D1161" s="284" t="n">
        <v>9.9415674</v>
      </c>
      <c r="E1161" s="284" t="n">
        <v>77.5321581</v>
      </c>
      <c r="F1161" s="111" t="str"/>
      <c r="G1161" s="284" t="n"/>
      <c r="H1161" s="284" t="n">
        <v>1.25</v>
      </c>
      <c r="I1161" s="111" t="inlineStr">
        <is>
          <t>untagged; 1.250 MW/turbine proxy</t>
        </is>
      </c>
      <c r="J1161" s="230" t="inlineStr">
        <is>
          <t>https://www.openstreetmap.org/node/4216198938</t>
        </is>
      </c>
    </row>
    <row r="1162">
      <c r="A1162" s="187" t="inlineStr">
        <is>
          <t>node/4216198939</t>
        </is>
      </c>
      <c r="B1162" s="111" t="str"/>
      <c r="C1162" s="111" t="inlineStr">
        <is>
          <t>Theni</t>
        </is>
      </c>
      <c r="D1162" s="284" t="n">
        <v>9.9455989</v>
      </c>
      <c r="E1162" s="284" t="n">
        <v>77.46048949999999</v>
      </c>
      <c r="F1162" s="111" t="str"/>
      <c r="G1162" s="284" t="n"/>
      <c r="H1162" s="284" t="n">
        <v>1.25</v>
      </c>
      <c r="I1162" s="111" t="inlineStr">
        <is>
          <t>untagged; 1.250 MW/turbine proxy</t>
        </is>
      </c>
      <c r="J1162" s="230" t="inlineStr">
        <is>
          <t>https://www.openstreetmap.org/node/4216198939</t>
        </is>
      </c>
    </row>
    <row r="1163">
      <c r="A1163" s="187" t="inlineStr">
        <is>
          <t>node/4216198941</t>
        </is>
      </c>
      <c r="B1163" s="111" t="str"/>
      <c r="C1163" s="111" t="inlineStr">
        <is>
          <t>Theni</t>
        </is>
      </c>
      <c r="D1163" s="284" t="n">
        <v>9.9596166</v>
      </c>
      <c r="E1163" s="284" t="n">
        <v>77.4957552</v>
      </c>
      <c r="F1163" s="111" t="str"/>
      <c r="G1163" s="284" t="n"/>
      <c r="H1163" s="284" t="n">
        <v>1.25</v>
      </c>
      <c r="I1163" s="111" t="inlineStr">
        <is>
          <t>untagged; 1.250 MW/turbine proxy</t>
        </is>
      </c>
      <c r="J1163" s="230" t="inlineStr">
        <is>
          <t>https://www.openstreetmap.org/node/4216198941</t>
        </is>
      </c>
    </row>
    <row r="1164">
      <c r="A1164" s="187" t="inlineStr">
        <is>
          <t>node/4979967802</t>
        </is>
      </c>
      <c r="B1164" s="111" t="str"/>
      <c r="C1164" s="111" t="inlineStr">
        <is>
          <t>Theni</t>
        </is>
      </c>
      <c r="D1164" s="284" t="n">
        <v>9.888235999999999</v>
      </c>
      <c r="E1164" s="284" t="n">
        <v>77.46925659999999</v>
      </c>
      <c r="F1164" s="111" t="str"/>
      <c r="G1164" s="284" t="n"/>
      <c r="H1164" s="284" t="n">
        <v>1.25</v>
      </c>
      <c r="I1164" s="111" t="inlineStr">
        <is>
          <t>untagged; 1.250 MW/turbine proxy</t>
        </is>
      </c>
      <c r="J1164" s="230" t="inlineStr">
        <is>
          <t>https://www.openstreetmap.org/node/4979967802</t>
        </is>
      </c>
    </row>
    <row r="1165">
      <c r="A1165" s="187" t="inlineStr">
        <is>
          <t>node/4979967805</t>
        </is>
      </c>
      <c r="B1165" s="111" t="str"/>
      <c r="C1165" s="111" t="inlineStr">
        <is>
          <t>Theni</t>
        </is>
      </c>
      <c r="D1165" s="284" t="n">
        <v>9.8924004</v>
      </c>
      <c r="E1165" s="284" t="n">
        <v>77.4678511</v>
      </c>
      <c r="F1165" s="111" t="str"/>
      <c r="G1165" s="284" t="n"/>
      <c r="H1165" s="284" t="n">
        <v>1.25</v>
      </c>
      <c r="I1165" s="111" t="inlineStr">
        <is>
          <t>untagged; 1.250 MW/turbine proxy</t>
        </is>
      </c>
      <c r="J1165" s="230" t="inlineStr">
        <is>
          <t>https://www.openstreetmap.org/node/4979967805</t>
        </is>
      </c>
    </row>
    <row r="1166">
      <c r="A1166" s="187" t="inlineStr">
        <is>
          <t>node/4979967806</t>
        </is>
      </c>
      <c r="B1166" s="111" t="str"/>
      <c r="C1166" s="111" t="inlineStr">
        <is>
          <t>Theni</t>
        </is>
      </c>
      <c r="D1166" s="284" t="n">
        <v>9.8929156</v>
      </c>
      <c r="E1166" s="284" t="n">
        <v>77.3389871</v>
      </c>
      <c r="F1166" s="111" t="str"/>
      <c r="G1166" s="284" t="n"/>
      <c r="H1166" s="284" t="n">
        <v>1.25</v>
      </c>
      <c r="I1166" s="111" t="inlineStr">
        <is>
          <t>untagged; 1.250 MW/turbine proxy</t>
        </is>
      </c>
      <c r="J1166" s="230" t="inlineStr">
        <is>
          <t>https://www.openstreetmap.org/node/4979967806</t>
        </is>
      </c>
    </row>
    <row r="1167">
      <c r="A1167" s="187" t="inlineStr">
        <is>
          <t>node/4979967813</t>
        </is>
      </c>
      <c r="B1167" s="111" t="str"/>
      <c r="C1167" s="111" t="inlineStr">
        <is>
          <t>Theni</t>
        </is>
      </c>
      <c r="D1167" s="284" t="n">
        <v>9.8938457</v>
      </c>
      <c r="E1167" s="284" t="n">
        <v>77.3320992</v>
      </c>
      <c r="F1167" s="111" t="str"/>
      <c r="G1167" s="284" t="n"/>
      <c r="H1167" s="284" t="n">
        <v>1.25</v>
      </c>
      <c r="I1167" s="111" t="inlineStr">
        <is>
          <t>untagged; 1.250 MW/turbine proxy</t>
        </is>
      </c>
      <c r="J1167" s="230" t="inlineStr">
        <is>
          <t>https://www.openstreetmap.org/node/4979967813</t>
        </is>
      </c>
    </row>
    <row r="1168">
      <c r="A1168" s="187" t="inlineStr">
        <is>
          <t>node/4979968074</t>
        </is>
      </c>
      <c r="B1168" s="111" t="str"/>
      <c r="C1168" s="111" t="inlineStr">
        <is>
          <t>Theni</t>
        </is>
      </c>
      <c r="D1168" s="284" t="n">
        <v>9.913260899999999</v>
      </c>
      <c r="E1168" s="284" t="n">
        <v>77.3440082</v>
      </c>
      <c r="F1168" s="111" t="str"/>
      <c r="G1168" s="284" t="n"/>
      <c r="H1168" s="284" t="n">
        <v>1.25</v>
      </c>
      <c r="I1168" s="111" t="inlineStr">
        <is>
          <t>untagged; 1.250 MW/turbine proxy</t>
        </is>
      </c>
      <c r="J1168" s="230" t="inlineStr">
        <is>
          <t>https://www.openstreetmap.org/node/4979968074</t>
        </is>
      </c>
    </row>
    <row r="1169">
      <c r="A1169" s="187" t="inlineStr">
        <is>
          <t>node/4979968077</t>
        </is>
      </c>
      <c r="B1169" s="111" t="str"/>
      <c r="C1169" s="111" t="inlineStr">
        <is>
          <t>Theni</t>
        </is>
      </c>
      <c r="D1169" s="284" t="n">
        <v>9.914592499999999</v>
      </c>
      <c r="E1169" s="284" t="n">
        <v>77.3417658</v>
      </c>
      <c r="F1169" s="111" t="str"/>
      <c r="G1169" s="284" t="n"/>
      <c r="H1169" s="284" t="n">
        <v>1.25</v>
      </c>
      <c r="I1169" s="111" t="inlineStr">
        <is>
          <t>untagged; 1.250 MW/turbine proxy</t>
        </is>
      </c>
      <c r="J1169" s="230" t="inlineStr">
        <is>
          <t>https://www.openstreetmap.org/node/4979968077</t>
        </is>
      </c>
    </row>
    <row r="1170">
      <c r="A1170" s="187" t="inlineStr">
        <is>
          <t>node/4979968080</t>
        </is>
      </c>
      <c r="B1170" s="111" t="str"/>
      <c r="C1170" s="111" t="inlineStr">
        <is>
          <t>Theni</t>
        </is>
      </c>
      <c r="D1170" s="284" t="n">
        <v>9.914647499999999</v>
      </c>
      <c r="E1170" s="284" t="n">
        <v>77.3471242</v>
      </c>
      <c r="F1170" s="111" t="str"/>
      <c r="G1170" s="284" t="n"/>
      <c r="H1170" s="284" t="n">
        <v>1.25</v>
      </c>
      <c r="I1170" s="111" t="inlineStr">
        <is>
          <t>untagged; 1.250 MW/turbine proxy</t>
        </is>
      </c>
      <c r="J1170" s="230" t="inlineStr">
        <is>
          <t>https://www.openstreetmap.org/node/4979968080</t>
        </is>
      </c>
    </row>
    <row r="1171">
      <c r="A1171" s="187" t="inlineStr">
        <is>
          <t>node/4979968081</t>
        </is>
      </c>
      <c r="B1171" s="111" t="str"/>
      <c r="C1171" s="111" t="inlineStr">
        <is>
          <t>Theni</t>
        </is>
      </c>
      <c r="D1171" s="284" t="n">
        <v>9.915596600000001</v>
      </c>
      <c r="E1171" s="284" t="n">
        <v>77.33686280000001</v>
      </c>
      <c r="F1171" s="111" t="str"/>
      <c r="G1171" s="284" t="n"/>
      <c r="H1171" s="284" t="n">
        <v>1.25</v>
      </c>
      <c r="I1171" s="111" t="inlineStr">
        <is>
          <t>untagged; 1.250 MW/turbine proxy</t>
        </is>
      </c>
      <c r="J1171" s="230" t="inlineStr">
        <is>
          <t>https://www.openstreetmap.org/node/4979968081</t>
        </is>
      </c>
    </row>
    <row r="1172">
      <c r="A1172" s="187" t="inlineStr">
        <is>
          <t>node/4979968086</t>
        </is>
      </c>
      <c r="B1172" s="111" t="str"/>
      <c r="C1172" s="111" t="inlineStr">
        <is>
          <t>Theni</t>
        </is>
      </c>
      <c r="D1172" s="284" t="n">
        <v>9.9176574</v>
      </c>
      <c r="E1172" s="284" t="n">
        <v>77.32172439999999</v>
      </c>
      <c r="F1172" s="111" t="str"/>
      <c r="G1172" s="284" t="n"/>
      <c r="H1172" s="284" t="n">
        <v>1.25</v>
      </c>
      <c r="I1172" s="111" t="inlineStr">
        <is>
          <t>untagged; 1.250 MW/turbine proxy</t>
        </is>
      </c>
      <c r="J1172" s="230" t="inlineStr">
        <is>
          <t>https://www.openstreetmap.org/node/4979968086</t>
        </is>
      </c>
    </row>
    <row r="1173">
      <c r="A1173" s="187" t="inlineStr">
        <is>
          <t>node/4979968087</t>
        </is>
      </c>
      <c r="B1173" s="111" t="str"/>
      <c r="C1173" s="111" t="inlineStr">
        <is>
          <t>Theni</t>
        </is>
      </c>
      <c r="D1173" s="284" t="n">
        <v>9.9179111</v>
      </c>
      <c r="E1173" s="284" t="n">
        <v>77.3290951</v>
      </c>
      <c r="F1173" s="111" t="str"/>
      <c r="G1173" s="284" t="n"/>
      <c r="H1173" s="284" t="n">
        <v>1.25</v>
      </c>
      <c r="I1173" s="111" t="inlineStr">
        <is>
          <t>untagged; 1.250 MW/turbine proxy</t>
        </is>
      </c>
      <c r="J1173" s="230" t="inlineStr">
        <is>
          <t>https://www.openstreetmap.org/node/4979968087</t>
        </is>
      </c>
    </row>
    <row r="1174">
      <c r="A1174" s="187" t="inlineStr">
        <is>
          <t>node/4979968091</t>
        </is>
      </c>
      <c r="B1174" s="111" t="str"/>
      <c r="C1174" s="111" t="inlineStr">
        <is>
          <t>Theni</t>
        </is>
      </c>
      <c r="D1174" s="284" t="n">
        <v>9.919855699999999</v>
      </c>
      <c r="E1174" s="284" t="n">
        <v>77.3520977</v>
      </c>
      <c r="F1174" s="111" t="str"/>
      <c r="G1174" s="284" t="n"/>
      <c r="H1174" s="284" t="n">
        <v>1.25</v>
      </c>
      <c r="I1174" s="111" t="inlineStr">
        <is>
          <t>untagged; 1.250 MW/turbine proxy</t>
        </is>
      </c>
      <c r="J1174" s="230" t="inlineStr">
        <is>
          <t>https://www.openstreetmap.org/node/4979968091</t>
        </is>
      </c>
    </row>
    <row r="1175">
      <c r="A1175" s="187" t="inlineStr">
        <is>
          <t>node/4979968095</t>
        </is>
      </c>
      <c r="B1175" s="111" t="str"/>
      <c r="C1175" s="111" t="inlineStr">
        <is>
          <t>Theni</t>
        </is>
      </c>
      <c r="D1175" s="284" t="n">
        <v>9.922413199999999</v>
      </c>
      <c r="E1175" s="284" t="n">
        <v>77.32534</v>
      </c>
      <c r="F1175" s="111" t="str"/>
      <c r="G1175" s="284" t="n"/>
      <c r="H1175" s="284" t="n">
        <v>1.25</v>
      </c>
      <c r="I1175" s="111" t="inlineStr">
        <is>
          <t>untagged; 1.250 MW/turbine proxy</t>
        </is>
      </c>
      <c r="J1175" s="230" t="inlineStr">
        <is>
          <t>https://www.openstreetmap.org/node/4979968095</t>
        </is>
      </c>
    </row>
    <row r="1176">
      <c r="A1176" s="187" t="inlineStr">
        <is>
          <t>node/4979968099</t>
        </is>
      </c>
      <c r="B1176" s="111" t="str"/>
      <c r="C1176" s="111" t="inlineStr">
        <is>
          <t>Theni</t>
        </is>
      </c>
      <c r="D1176" s="284" t="n">
        <v>9.925097600000001</v>
      </c>
      <c r="E1176" s="284" t="n">
        <v>77.34057489999999</v>
      </c>
      <c r="F1176" s="111" t="str"/>
      <c r="G1176" s="284" t="n"/>
      <c r="H1176" s="284" t="n">
        <v>1.25</v>
      </c>
      <c r="I1176" s="111" t="inlineStr">
        <is>
          <t>untagged; 1.250 MW/turbine proxy</t>
        </is>
      </c>
      <c r="J1176" s="230" t="inlineStr">
        <is>
          <t>https://www.openstreetmap.org/node/4979968099</t>
        </is>
      </c>
    </row>
    <row r="1177">
      <c r="A1177" s="187" t="inlineStr">
        <is>
          <t>node/4979968100</t>
        </is>
      </c>
      <c r="B1177" s="111" t="str"/>
      <c r="C1177" s="111" t="inlineStr">
        <is>
          <t>Theni</t>
        </is>
      </c>
      <c r="D1177" s="284" t="n">
        <v>9.925361799999999</v>
      </c>
      <c r="E1177" s="284" t="n">
        <v>77.3481602</v>
      </c>
      <c r="F1177" s="111" t="str"/>
      <c r="G1177" s="284" t="n"/>
      <c r="H1177" s="284" t="n">
        <v>1.25</v>
      </c>
      <c r="I1177" s="111" t="inlineStr">
        <is>
          <t>untagged; 1.250 MW/turbine proxy</t>
        </is>
      </c>
      <c r="J1177" s="230" t="inlineStr">
        <is>
          <t>https://www.openstreetmap.org/node/4979968100</t>
        </is>
      </c>
    </row>
    <row r="1178">
      <c r="A1178" s="187" t="inlineStr">
        <is>
          <t>node/4979968101</t>
        </is>
      </c>
      <c r="B1178" s="111" t="str"/>
      <c r="C1178" s="111" t="inlineStr">
        <is>
          <t>Theni</t>
        </is>
      </c>
      <c r="D1178" s="284" t="n">
        <v>9.9267039</v>
      </c>
      <c r="E1178" s="284" t="n">
        <v>77.335747</v>
      </c>
      <c r="F1178" s="111" t="str"/>
      <c r="G1178" s="284" t="n"/>
      <c r="H1178" s="284" t="n">
        <v>1.25</v>
      </c>
      <c r="I1178" s="111" t="inlineStr">
        <is>
          <t>untagged; 1.250 MW/turbine proxy</t>
        </is>
      </c>
      <c r="J1178" s="230" t="inlineStr">
        <is>
          <t>https://www.openstreetmap.org/node/4979968101</t>
        </is>
      </c>
    </row>
    <row r="1179">
      <c r="A1179" s="187" t="inlineStr">
        <is>
          <t>node/4979968103</t>
        </is>
      </c>
      <c r="B1179" s="111" t="str"/>
      <c r="C1179" s="111" t="inlineStr">
        <is>
          <t>Theni</t>
        </is>
      </c>
      <c r="D1179" s="284" t="n">
        <v>9.927116099999999</v>
      </c>
      <c r="E1179" s="284" t="n">
        <v>77.32696</v>
      </c>
      <c r="F1179" s="111" t="str"/>
      <c r="G1179" s="284" t="n"/>
      <c r="H1179" s="284" t="n">
        <v>1.25</v>
      </c>
      <c r="I1179" s="111" t="inlineStr">
        <is>
          <t>untagged; 1.250 MW/turbine proxy</t>
        </is>
      </c>
      <c r="J1179" s="230" t="inlineStr">
        <is>
          <t>https://www.openstreetmap.org/node/4979968103</t>
        </is>
      </c>
    </row>
    <row r="1180">
      <c r="A1180" s="187" t="inlineStr">
        <is>
          <t>node/4979968107</t>
        </is>
      </c>
      <c r="B1180" s="111" t="str"/>
      <c r="C1180" s="111" t="inlineStr">
        <is>
          <t>Theni</t>
        </is>
      </c>
      <c r="D1180" s="284" t="n">
        <v>9.930984</v>
      </c>
      <c r="E1180" s="284" t="n">
        <v>77.3391802</v>
      </c>
      <c r="F1180" s="111" t="str"/>
      <c r="G1180" s="284" t="n"/>
      <c r="H1180" s="284" t="n">
        <v>1.25</v>
      </c>
      <c r="I1180" s="111" t="inlineStr">
        <is>
          <t>untagged; 1.250 MW/turbine proxy</t>
        </is>
      </c>
      <c r="J1180" s="230" t="inlineStr">
        <is>
          <t>https://www.openstreetmap.org/node/4979968107</t>
        </is>
      </c>
    </row>
    <row r="1181">
      <c r="A1181" s="187" t="inlineStr">
        <is>
          <t>node/4979968110</t>
        </is>
      </c>
      <c r="B1181" s="111" t="str"/>
      <c r="C1181" s="111" t="inlineStr">
        <is>
          <t>Theni</t>
        </is>
      </c>
      <c r="D1181" s="284" t="n">
        <v>9.935612799999999</v>
      </c>
      <c r="E1181" s="284" t="n">
        <v>77.340811</v>
      </c>
      <c r="F1181" s="111" t="str"/>
      <c r="G1181" s="284" t="n"/>
      <c r="H1181" s="284" t="n">
        <v>1.25</v>
      </c>
      <c r="I1181" s="111" t="inlineStr">
        <is>
          <t>untagged; 1.250 MW/turbine proxy</t>
        </is>
      </c>
      <c r="J1181" s="230" t="inlineStr">
        <is>
          <t>https://www.openstreetmap.org/node/4979968110</t>
        </is>
      </c>
    </row>
    <row r="1182">
      <c r="A1182" s="187" t="inlineStr">
        <is>
          <t>node/4979968113</t>
        </is>
      </c>
      <c r="B1182" s="111" t="str"/>
      <c r="C1182" s="111" t="inlineStr">
        <is>
          <t>Theni</t>
        </is>
      </c>
      <c r="D1182" s="284" t="n">
        <v>9.9362575</v>
      </c>
      <c r="E1182" s="284" t="n">
        <v>77.3309297</v>
      </c>
      <c r="F1182" s="111" t="str"/>
      <c r="G1182" s="284" t="n"/>
      <c r="H1182" s="284" t="n">
        <v>1.25</v>
      </c>
      <c r="I1182" s="111" t="inlineStr">
        <is>
          <t>untagged; 1.250 MW/turbine proxy</t>
        </is>
      </c>
      <c r="J1182" s="230" t="inlineStr">
        <is>
          <t>https://www.openstreetmap.org/node/4979968113</t>
        </is>
      </c>
    </row>
    <row r="1183">
      <c r="A1183" s="187" t="inlineStr">
        <is>
          <t>node/4979968134</t>
        </is>
      </c>
      <c r="B1183" s="111" t="str"/>
      <c r="C1183" s="111" t="inlineStr">
        <is>
          <t>Theni</t>
        </is>
      </c>
      <c r="D1183" s="284" t="n">
        <v>9.896953099999999</v>
      </c>
      <c r="E1183" s="284" t="n">
        <v>77.32135959999999</v>
      </c>
      <c r="F1183" s="111" t="str"/>
      <c r="G1183" s="284" t="n"/>
      <c r="H1183" s="284" t="n">
        <v>1.25</v>
      </c>
      <c r="I1183" s="111" t="inlineStr">
        <is>
          <t>untagged; 1.250 MW/turbine proxy</t>
        </is>
      </c>
      <c r="J1183" s="230" t="inlineStr">
        <is>
          <t>https://www.openstreetmap.org/node/4979968134</t>
        </is>
      </c>
    </row>
    <row r="1184">
      <c r="A1184" s="187" t="inlineStr">
        <is>
          <t>node/4979968140</t>
        </is>
      </c>
      <c r="B1184" s="111" t="str"/>
      <c r="C1184" s="111" t="inlineStr">
        <is>
          <t>Theni</t>
        </is>
      </c>
      <c r="D1184" s="284" t="n">
        <v>9.8980417</v>
      </c>
      <c r="E1184" s="284" t="n">
        <v>77.333805</v>
      </c>
      <c r="F1184" s="111" t="str"/>
      <c r="G1184" s="284" t="n"/>
      <c r="H1184" s="284" t="n">
        <v>1.25</v>
      </c>
      <c r="I1184" s="111" t="inlineStr">
        <is>
          <t>untagged; 1.250 MW/turbine proxy</t>
        </is>
      </c>
      <c r="J1184" s="230" t="inlineStr">
        <is>
          <t>https://www.openstreetmap.org/node/4979968140</t>
        </is>
      </c>
    </row>
    <row r="1185">
      <c r="A1185" s="187" t="inlineStr">
        <is>
          <t>node/4979968148</t>
        </is>
      </c>
      <c r="B1185" s="111" t="str"/>
      <c r="C1185" s="111" t="inlineStr">
        <is>
          <t>Theni</t>
        </is>
      </c>
      <c r="D1185" s="284" t="n">
        <v>9.8990458</v>
      </c>
      <c r="E1185" s="284" t="n">
        <v>77.34755939999999</v>
      </c>
      <c r="F1185" s="111" t="str"/>
      <c r="G1185" s="284" t="n"/>
      <c r="H1185" s="284" t="n">
        <v>1.25</v>
      </c>
      <c r="I1185" s="111" t="inlineStr">
        <is>
          <t>untagged; 1.250 MW/turbine proxy</t>
        </is>
      </c>
      <c r="J1185" s="230" t="inlineStr">
        <is>
          <t>https://www.openstreetmap.org/node/4979968148</t>
        </is>
      </c>
    </row>
    <row r="1186">
      <c r="A1186" s="187" t="inlineStr">
        <is>
          <t>node/4979968151</t>
        </is>
      </c>
      <c r="B1186" s="111" t="str"/>
      <c r="C1186" s="111" t="inlineStr">
        <is>
          <t>Theni</t>
        </is>
      </c>
      <c r="D1186" s="284" t="n">
        <v>9.8996482</v>
      </c>
      <c r="E1186" s="284" t="n">
        <v>77.32002919999999</v>
      </c>
      <c r="F1186" s="111" t="str"/>
      <c r="G1186" s="284" t="n"/>
      <c r="H1186" s="284" t="n">
        <v>1.25</v>
      </c>
      <c r="I1186" s="111" t="inlineStr">
        <is>
          <t>untagged; 1.250 MW/turbine proxy</t>
        </is>
      </c>
      <c r="J1186" s="230" t="inlineStr">
        <is>
          <t>https://www.openstreetmap.org/node/4979968151</t>
        </is>
      </c>
    </row>
    <row r="1187">
      <c r="A1187" s="187" t="inlineStr">
        <is>
          <t>node/4979968154</t>
        </is>
      </c>
      <c r="B1187" s="111" t="str"/>
      <c r="C1187" s="111" t="inlineStr">
        <is>
          <t>Theni</t>
        </is>
      </c>
      <c r="D1187" s="284" t="n">
        <v>9.9008425</v>
      </c>
      <c r="E1187" s="284" t="n">
        <v>77.3322601</v>
      </c>
      <c r="F1187" s="111" t="str"/>
      <c r="G1187" s="284" t="n"/>
      <c r="H1187" s="284" t="n">
        <v>1.25</v>
      </c>
      <c r="I1187" s="111" t="inlineStr">
        <is>
          <t>untagged; 1.250 MW/turbine proxy</t>
        </is>
      </c>
      <c r="J1187" s="230" t="inlineStr">
        <is>
          <t>https://www.openstreetmap.org/node/4979968154</t>
        </is>
      </c>
    </row>
    <row r="1188">
      <c r="A1188" s="187" t="inlineStr">
        <is>
          <t>node/4979968155</t>
        </is>
      </c>
      <c r="B1188" s="111" t="str"/>
      <c r="C1188" s="111" t="inlineStr">
        <is>
          <t>Theni</t>
        </is>
      </c>
      <c r="D1188" s="284" t="n">
        <v>9.900853100000001</v>
      </c>
      <c r="E1188" s="284" t="n">
        <v>77.3158986</v>
      </c>
      <c r="F1188" s="111" t="str"/>
      <c r="G1188" s="284" t="n"/>
      <c r="H1188" s="284" t="n">
        <v>1.25</v>
      </c>
      <c r="I1188" s="111" t="inlineStr">
        <is>
          <t>untagged; 1.250 MW/turbine proxy</t>
        </is>
      </c>
      <c r="J1188" s="230" t="inlineStr">
        <is>
          <t>https://www.openstreetmap.org/node/4979968155</t>
        </is>
      </c>
    </row>
    <row r="1189">
      <c r="A1189" s="187" t="inlineStr">
        <is>
          <t>node/4979968157</t>
        </is>
      </c>
      <c r="B1189" s="111" t="str"/>
      <c r="C1189" s="111" t="inlineStr">
        <is>
          <t>Theni</t>
        </is>
      </c>
      <c r="D1189" s="284" t="n">
        <v>9.9011067</v>
      </c>
      <c r="E1189" s="284" t="n">
        <v>77.34118650000001</v>
      </c>
      <c r="F1189" s="111" t="str"/>
      <c r="G1189" s="284" t="n"/>
      <c r="H1189" s="284" t="n">
        <v>1.25</v>
      </c>
      <c r="I1189" s="111" t="inlineStr">
        <is>
          <t>untagged; 1.250 MW/turbine proxy</t>
        </is>
      </c>
      <c r="J1189" s="230" t="inlineStr">
        <is>
          <t>https://www.openstreetmap.org/node/4979968157</t>
        </is>
      </c>
    </row>
    <row r="1190">
      <c r="A1190" s="187" t="inlineStr">
        <is>
          <t>node/4979968160</t>
        </is>
      </c>
      <c r="B1190" s="111" t="str"/>
      <c r="C1190" s="111" t="inlineStr">
        <is>
          <t>Theni</t>
        </is>
      </c>
      <c r="D1190" s="284" t="n">
        <v>9.903315600000001</v>
      </c>
      <c r="E1190" s="284" t="n">
        <v>77.3279364</v>
      </c>
      <c r="F1190" s="111" t="str"/>
      <c r="G1190" s="284" t="n"/>
      <c r="H1190" s="284" t="n">
        <v>1.25</v>
      </c>
      <c r="I1190" s="111" t="inlineStr">
        <is>
          <t>untagged; 1.250 MW/turbine proxy</t>
        </is>
      </c>
      <c r="J1190" s="230" t="inlineStr">
        <is>
          <t>https://www.openstreetmap.org/node/4979968160</t>
        </is>
      </c>
    </row>
    <row r="1191">
      <c r="A1191" s="187" t="inlineStr">
        <is>
          <t>node/4979968161</t>
        </is>
      </c>
      <c r="B1191" s="111" t="str"/>
      <c r="C1191" s="111" t="inlineStr">
        <is>
          <t>Theni</t>
        </is>
      </c>
      <c r="D1191" s="284" t="n">
        <v>9.9033791</v>
      </c>
      <c r="E1191" s="284" t="n">
        <v>77.3441155</v>
      </c>
      <c r="F1191" s="111" t="str"/>
      <c r="G1191" s="284" t="n"/>
      <c r="H1191" s="284" t="n">
        <v>1.25</v>
      </c>
      <c r="I1191" s="111" t="inlineStr">
        <is>
          <t>untagged; 1.250 MW/turbine proxy</t>
        </is>
      </c>
      <c r="J1191" s="230" t="inlineStr">
        <is>
          <t>https://www.openstreetmap.org/node/4979968161</t>
        </is>
      </c>
    </row>
    <row r="1192">
      <c r="A1192" s="187" t="inlineStr">
        <is>
          <t>node/4979968164</t>
        </is>
      </c>
      <c r="B1192" s="111" t="str"/>
      <c r="C1192" s="111" t="inlineStr">
        <is>
          <t>Theni</t>
        </is>
      </c>
      <c r="D1192" s="284" t="n">
        <v>9.9045945</v>
      </c>
      <c r="E1192" s="284" t="n">
        <v>77.347495</v>
      </c>
      <c r="F1192" s="111" t="str"/>
      <c r="G1192" s="284" t="n"/>
      <c r="H1192" s="284" t="n">
        <v>1.25</v>
      </c>
      <c r="I1192" s="111" t="inlineStr">
        <is>
          <t>untagged; 1.250 MW/turbine proxy</t>
        </is>
      </c>
      <c r="J1192" s="230" t="inlineStr">
        <is>
          <t>https://www.openstreetmap.org/node/4979968164</t>
        </is>
      </c>
    </row>
    <row r="1193">
      <c r="A1193" s="187" t="inlineStr">
        <is>
          <t>node/4979968166</t>
        </is>
      </c>
      <c r="B1193" s="111" t="str"/>
      <c r="C1193" s="111" t="inlineStr">
        <is>
          <t>Theni</t>
        </is>
      </c>
      <c r="D1193" s="284" t="n">
        <v>9.90544</v>
      </c>
      <c r="E1193" s="284" t="n">
        <v>77.35350320000001</v>
      </c>
      <c r="F1193" s="111" t="str"/>
      <c r="G1193" s="284" t="n"/>
      <c r="H1193" s="284" t="n">
        <v>1.25</v>
      </c>
      <c r="I1193" s="111" t="inlineStr">
        <is>
          <t>untagged; 1.250 MW/turbine proxy</t>
        </is>
      </c>
      <c r="J1193" s="230" t="inlineStr">
        <is>
          <t>https://www.openstreetmap.org/node/4979968166</t>
        </is>
      </c>
    </row>
    <row r="1194">
      <c r="A1194" s="187" t="inlineStr">
        <is>
          <t>node/4979968168</t>
        </is>
      </c>
      <c r="B1194" s="111" t="str"/>
      <c r="C1194" s="111" t="inlineStr">
        <is>
          <t>Theni</t>
        </is>
      </c>
      <c r="D1194" s="284" t="n">
        <v>9.906687099999999</v>
      </c>
      <c r="E1194" s="284" t="n">
        <v>77.3482568</v>
      </c>
      <c r="F1194" s="111" t="str"/>
      <c r="G1194" s="284" t="n"/>
      <c r="H1194" s="284" t="n">
        <v>1.25</v>
      </c>
      <c r="I1194" s="111" t="inlineStr">
        <is>
          <t>untagged; 1.250 MW/turbine proxy</t>
        </is>
      </c>
      <c r="J1194" s="230" t="inlineStr">
        <is>
          <t>https://www.openstreetmap.org/node/4979968168</t>
        </is>
      </c>
    </row>
    <row r="1195">
      <c r="A1195" s="187" t="inlineStr">
        <is>
          <t>node/4979968169</t>
        </is>
      </c>
      <c r="B1195" s="111" t="str"/>
      <c r="C1195" s="111" t="inlineStr">
        <is>
          <t>Theni</t>
        </is>
      </c>
      <c r="D1195" s="284" t="n">
        <v>9.9068457</v>
      </c>
      <c r="E1195" s="284" t="n">
        <v>77.34178729999999</v>
      </c>
      <c r="F1195" s="111" t="str"/>
      <c r="G1195" s="284" t="n"/>
      <c r="H1195" s="284" t="n">
        <v>1.25</v>
      </c>
      <c r="I1195" s="111" t="inlineStr">
        <is>
          <t>untagged; 1.250 MW/turbine proxy</t>
        </is>
      </c>
      <c r="J1195" s="230" t="inlineStr">
        <is>
          <t>https://www.openstreetmap.org/node/4979968169</t>
        </is>
      </c>
    </row>
    <row r="1196">
      <c r="A1196" s="187" t="inlineStr">
        <is>
          <t>node/4979968170</t>
        </is>
      </c>
      <c r="B1196" s="111" t="str"/>
      <c r="C1196" s="111" t="inlineStr">
        <is>
          <t>Theni</t>
        </is>
      </c>
      <c r="D1196" s="284" t="n">
        <v>9.907606599999999</v>
      </c>
      <c r="E1196" s="284" t="n">
        <v>77.3451883</v>
      </c>
      <c r="F1196" s="111" t="str"/>
      <c r="G1196" s="284" t="n"/>
      <c r="H1196" s="284" t="n">
        <v>1.25</v>
      </c>
      <c r="I1196" s="111" t="inlineStr">
        <is>
          <t>untagged; 1.250 MW/turbine proxy</t>
        </is>
      </c>
      <c r="J1196" s="230" t="inlineStr">
        <is>
          <t>https://www.openstreetmap.org/node/4979968170</t>
        </is>
      </c>
    </row>
    <row r="1197">
      <c r="A1197" s="187" t="inlineStr">
        <is>
          <t>node/4979968172</t>
        </is>
      </c>
      <c r="B1197" s="111" t="str"/>
      <c r="C1197" s="111" t="inlineStr">
        <is>
          <t>Theni</t>
        </is>
      </c>
      <c r="D1197" s="284" t="n">
        <v>9.9087269</v>
      </c>
      <c r="E1197" s="284" t="n">
        <v>77.3486537</v>
      </c>
      <c r="F1197" s="111" t="str"/>
      <c r="G1197" s="284" t="n"/>
      <c r="H1197" s="284" t="n">
        <v>1.25</v>
      </c>
      <c r="I1197" s="111" t="inlineStr">
        <is>
          <t>untagged; 1.250 MW/turbine proxy</t>
        </is>
      </c>
      <c r="J1197" s="230" t="inlineStr">
        <is>
          <t>https://www.openstreetmap.org/node/4979968172</t>
        </is>
      </c>
    </row>
    <row r="1198">
      <c r="A1198" s="187" t="inlineStr">
        <is>
          <t>node/4979968174</t>
        </is>
      </c>
      <c r="B1198" s="111" t="str"/>
      <c r="C1198" s="111" t="inlineStr">
        <is>
          <t>Theni</t>
        </is>
      </c>
      <c r="D1198" s="284" t="n">
        <v>9.909339900000001</v>
      </c>
      <c r="E1198" s="284" t="n">
        <v>77.3398346</v>
      </c>
      <c r="F1198" s="111" t="str"/>
      <c r="G1198" s="284" t="n"/>
      <c r="H1198" s="284" t="n">
        <v>1.25</v>
      </c>
      <c r="I1198" s="111" t="inlineStr">
        <is>
          <t>untagged; 1.250 MW/turbine proxy</t>
        </is>
      </c>
      <c r="J1198" s="230" t="inlineStr">
        <is>
          <t>https://www.openstreetmap.org/node/4979968174</t>
        </is>
      </c>
    </row>
    <row r="1199">
      <c r="A1199" s="187" t="inlineStr">
        <is>
          <t>node/4979968175</t>
        </is>
      </c>
      <c r="B1199" s="111" t="str"/>
      <c r="C1199" s="111" t="inlineStr">
        <is>
          <t>Theni</t>
        </is>
      </c>
      <c r="D1199" s="284" t="n">
        <v>9.9098261</v>
      </c>
      <c r="E1199" s="284" t="n">
        <v>77.32218570000001</v>
      </c>
      <c r="F1199" s="111" t="str"/>
      <c r="G1199" s="284" t="n"/>
      <c r="H1199" s="284" t="n">
        <v>1.25</v>
      </c>
      <c r="I1199" s="111" t="inlineStr">
        <is>
          <t>untagged; 1.250 MW/turbine proxy</t>
        </is>
      </c>
      <c r="J1199" s="230" t="inlineStr">
        <is>
          <t>https://www.openstreetmap.org/node/4979968175</t>
        </is>
      </c>
    </row>
    <row r="1200">
      <c r="A1200" s="187" t="inlineStr">
        <is>
          <t>node/4979968176</t>
        </is>
      </c>
      <c r="B1200" s="111" t="str"/>
      <c r="C1200" s="111" t="inlineStr">
        <is>
          <t>Theni</t>
        </is>
      </c>
      <c r="D1200" s="284" t="n">
        <v>9.910270000000001</v>
      </c>
      <c r="E1200" s="284" t="n">
        <v>77.3439652</v>
      </c>
      <c r="F1200" s="111" t="str"/>
      <c r="G1200" s="284" t="n"/>
      <c r="H1200" s="284" t="n">
        <v>1.25</v>
      </c>
      <c r="I1200" s="111" t="inlineStr">
        <is>
          <t>untagged; 1.250 MW/turbine proxy</t>
        </is>
      </c>
      <c r="J1200" s="230" t="inlineStr">
        <is>
          <t>https://www.openstreetmap.org/node/4979968176</t>
        </is>
      </c>
    </row>
    <row r="1201">
      <c r="A1201" s="187" t="inlineStr">
        <is>
          <t>node/4979968178</t>
        </is>
      </c>
      <c r="B1201" s="111" t="str"/>
      <c r="C1201" s="111" t="inlineStr">
        <is>
          <t>Theni</t>
        </is>
      </c>
      <c r="D1201" s="284" t="n">
        <v>9.9108512</v>
      </c>
      <c r="E1201" s="284" t="n">
        <v>77.3493082</v>
      </c>
      <c r="F1201" s="111" t="str"/>
      <c r="G1201" s="284" t="n"/>
      <c r="H1201" s="284" t="n">
        <v>1.25</v>
      </c>
      <c r="I1201" s="111" t="inlineStr">
        <is>
          <t>untagged; 1.250 MW/turbine proxy</t>
        </is>
      </c>
      <c r="J1201" s="230" t="inlineStr">
        <is>
          <t>https://www.openstreetmap.org/node/4979968178</t>
        </is>
      </c>
    </row>
    <row r="1202">
      <c r="A1202" s="187" t="inlineStr">
        <is>
          <t>node/4979968180</t>
        </is>
      </c>
      <c r="B1202" s="111" t="str"/>
      <c r="C1202" s="111" t="inlineStr">
        <is>
          <t>Theni</t>
        </is>
      </c>
      <c r="D1202" s="284" t="n">
        <v>9.911326799999999</v>
      </c>
      <c r="E1202" s="284" t="n">
        <v>77.34058570000001</v>
      </c>
      <c r="F1202" s="111" t="str"/>
      <c r="G1202" s="284" t="n"/>
      <c r="H1202" s="284" t="n">
        <v>1.25</v>
      </c>
      <c r="I1202" s="111" t="inlineStr">
        <is>
          <t>untagged; 1.250 MW/turbine proxy</t>
        </is>
      </c>
      <c r="J1202" s="230" t="inlineStr">
        <is>
          <t>https://www.openstreetmap.org/node/4979968180</t>
        </is>
      </c>
    </row>
    <row r="1203">
      <c r="A1203" s="187" t="inlineStr">
        <is>
          <t>node/4979968181</t>
        </is>
      </c>
      <c r="B1203" s="111" t="str"/>
      <c r="C1203" s="111" t="inlineStr">
        <is>
          <t>Theni</t>
        </is>
      </c>
      <c r="D1203" s="284" t="n">
        <v>9.912658499999999</v>
      </c>
      <c r="E1203" s="284" t="n">
        <v>77.3283119</v>
      </c>
      <c r="F1203" s="111" t="str"/>
      <c r="G1203" s="284" t="n"/>
      <c r="H1203" s="284" t="n">
        <v>1.25</v>
      </c>
      <c r="I1203" s="111" t="inlineStr">
        <is>
          <t>untagged; 1.250 MW/turbine proxy</t>
        </is>
      </c>
      <c r="J1203" s="230" t="inlineStr">
        <is>
          <t>https://www.openstreetmap.org/node/4979968181</t>
        </is>
      </c>
    </row>
    <row r="1204">
      <c r="A1204" s="187" t="inlineStr">
        <is>
          <t>node/4979968182</t>
        </is>
      </c>
      <c r="B1204" s="111" t="str"/>
      <c r="C1204" s="111" t="inlineStr">
        <is>
          <t>Theni</t>
        </is>
      </c>
      <c r="D1204" s="284" t="n">
        <v>9.9128699</v>
      </c>
      <c r="E1204" s="284" t="n">
        <v>77.3358006</v>
      </c>
      <c r="F1204" s="111" t="str"/>
      <c r="G1204" s="284" t="n"/>
      <c r="H1204" s="284" t="n">
        <v>1.25</v>
      </c>
      <c r="I1204" s="111" t="inlineStr">
        <is>
          <t>untagged; 1.250 MW/turbine proxy</t>
        </is>
      </c>
      <c r="J1204" s="230" t="inlineStr">
        <is>
          <t>https://www.openstreetmap.org/node/4979968182</t>
        </is>
      </c>
    </row>
    <row r="1205">
      <c r="A1205" s="187" t="inlineStr">
        <is>
          <t>node/4979968422</t>
        </is>
      </c>
      <c r="B1205" s="111" t="str"/>
      <c r="C1205" s="111" t="inlineStr">
        <is>
          <t>Theni</t>
        </is>
      </c>
      <c r="D1205" s="284" t="n">
        <v>9.8947547</v>
      </c>
      <c r="E1205" s="284" t="n">
        <v>77.323677</v>
      </c>
      <c r="F1205" s="111" t="str"/>
      <c r="G1205" s="284" t="n"/>
      <c r="H1205" s="284" t="n">
        <v>1.25</v>
      </c>
      <c r="I1205" s="111" t="inlineStr">
        <is>
          <t>untagged; 1.250 MW/turbine proxy</t>
        </is>
      </c>
      <c r="J1205" s="230" t="inlineStr">
        <is>
          <t>https://www.openstreetmap.org/node/4979968422</t>
        </is>
      </c>
    </row>
    <row r="1206">
      <c r="A1206" s="187" t="inlineStr">
        <is>
          <t>node/4979968425</t>
        </is>
      </c>
      <c r="B1206" s="111" t="str"/>
      <c r="C1206" s="111" t="inlineStr">
        <is>
          <t>Theni</t>
        </is>
      </c>
      <c r="D1206" s="284" t="n">
        <v>9.896023</v>
      </c>
      <c r="E1206" s="284" t="n">
        <v>77.3359079</v>
      </c>
      <c r="F1206" s="111" t="str"/>
      <c r="G1206" s="284" t="n"/>
      <c r="H1206" s="284" t="n">
        <v>1.25</v>
      </c>
      <c r="I1206" s="111" t="inlineStr">
        <is>
          <t>untagged; 1.250 MW/turbine proxy</t>
        </is>
      </c>
      <c r="J1206" s="230" t="inlineStr">
        <is>
          <t>https://www.openstreetmap.org/node/4979968425</t>
        </is>
      </c>
    </row>
    <row r="1207">
      <c r="A1207" s="187" t="inlineStr">
        <is>
          <t>node/4979968426</t>
        </is>
      </c>
      <c r="B1207" s="111" t="str"/>
      <c r="C1207" s="111" t="inlineStr">
        <is>
          <t>Theni</t>
        </is>
      </c>
      <c r="D1207" s="284" t="n">
        <v>9.8962264</v>
      </c>
      <c r="E1207" s="284" t="n">
        <v>77.4745674</v>
      </c>
      <c r="F1207" s="111" t="str"/>
      <c r="G1207" s="284" t="n"/>
      <c r="H1207" s="284" t="n">
        <v>1.25</v>
      </c>
      <c r="I1207" s="111" t="inlineStr">
        <is>
          <t>untagged; 1.250 MW/turbine proxy</t>
        </is>
      </c>
      <c r="J1207" s="230" t="inlineStr">
        <is>
          <t>https://www.openstreetmap.org/node/4979968426</t>
        </is>
      </c>
    </row>
    <row r="1208">
      <c r="A1208" s="187" t="inlineStr">
        <is>
          <t>node/4979968429</t>
        </is>
      </c>
      <c r="B1208" s="111" t="str"/>
      <c r="C1208" s="111" t="inlineStr">
        <is>
          <t>Theni</t>
        </is>
      </c>
      <c r="D1208" s="284" t="n">
        <v>9.896720500000001</v>
      </c>
      <c r="E1208" s="284" t="n">
        <v>77.3513681</v>
      </c>
      <c r="F1208" s="111" t="str"/>
      <c r="G1208" s="284" t="n"/>
      <c r="H1208" s="284" t="n">
        <v>1.25</v>
      </c>
      <c r="I1208" s="111" t="inlineStr">
        <is>
          <t>untagged; 1.250 MW/turbine proxy</t>
        </is>
      </c>
      <c r="J1208" s="230" t="inlineStr">
        <is>
          <t>https://www.openstreetmap.org/node/4979968429</t>
        </is>
      </c>
    </row>
    <row r="1209">
      <c r="A1209" s="187" t="inlineStr">
        <is>
          <t>node/4979969149</t>
        </is>
      </c>
      <c r="B1209" s="111" t="str"/>
      <c r="C1209" s="111" t="inlineStr">
        <is>
          <t>Theni</t>
        </is>
      </c>
      <c r="D1209" s="284" t="n">
        <v>9.948484300000001</v>
      </c>
      <c r="E1209" s="284" t="n">
        <v>77.3638672</v>
      </c>
      <c r="F1209" s="111" t="str"/>
      <c r="G1209" s="284" t="n"/>
      <c r="H1209" s="284" t="n">
        <v>1.25</v>
      </c>
      <c r="I1209" s="111" t="inlineStr">
        <is>
          <t>untagged; 1.250 MW/turbine proxy</t>
        </is>
      </c>
      <c r="J1209" s="230" t="inlineStr">
        <is>
          <t>https://www.openstreetmap.org/node/4979969149</t>
        </is>
      </c>
    </row>
    <row r="1210">
      <c r="A1210" s="187" t="inlineStr">
        <is>
          <t>node/4979969153</t>
        </is>
      </c>
      <c r="B1210" s="111" t="str"/>
      <c r="C1210" s="111" t="inlineStr">
        <is>
          <t>Theni</t>
        </is>
      </c>
      <c r="D1210" s="284" t="n">
        <v>9.9485583</v>
      </c>
      <c r="E1210" s="284" t="n">
        <v>77.3464973</v>
      </c>
      <c r="F1210" s="111" t="str"/>
      <c r="G1210" s="284" t="n"/>
      <c r="H1210" s="284" t="n">
        <v>1.25</v>
      </c>
      <c r="I1210" s="111" t="inlineStr">
        <is>
          <t>untagged; 1.250 MW/turbine proxy</t>
        </is>
      </c>
      <c r="J1210" s="230" t="inlineStr">
        <is>
          <t>https://www.openstreetmap.org/node/4979969153</t>
        </is>
      </c>
    </row>
    <row r="1211">
      <c r="A1211" s="187" t="inlineStr">
        <is>
          <t>node/4979969171</t>
        </is>
      </c>
      <c r="B1211" s="111" t="str"/>
      <c r="C1211" s="111" t="inlineStr">
        <is>
          <t>Theni</t>
        </is>
      </c>
      <c r="D1211" s="284" t="n">
        <v>9.9535672</v>
      </c>
      <c r="E1211" s="284" t="n">
        <v>77.36906</v>
      </c>
      <c r="F1211" s="111" t="str"/>
      <c r="G1211" s="284" t="n"/>
      <c r="H1211" s="284" t="n">
        <v>1.25</v>
      </c>
      <c r="I1211" s="111" t="inlineStr">
        <is>
          <t>untagged; 1.250 MW/turbine proxy</t>
        </is>
      </c>
      <c r="J1211" s="230" t="inlineStr">
        <is>
          <t>https://www.openstreetmap.org/node/4979969171</t>
        </is>
      </c>
    </row>
    <row r="1212">
      <c r="A1212" s="187" t="inlineStr">
        <is>
          <t>node/4979969173</t>
        </is>
      </c>
      <c r="B1212" s="111" t="str"/>
      <c r="C1212" s="111" t="inlineStr">
        <is>
          <t>Theni</t>
        </is>
      </c>
      <c r="D1212" s="284" t="n">
        <v>9.955300299999999</v>
      </c>
      <c r="E1212" s="284" t="n">
        <v>77.3758192</v>
      </c>
      <c r="F1212" s="111" t="str"/>
      <c r="G1212" s="284" t="n"/>
      <c r="H1212" s="284" t="n">
        <v>1.25</v>
      </c>
      <c r="I1212" s="111" t="inlineStr">
        <is>
          <t>untagged; 1.250 MW/turbine proxy</t>
        </is>
      </c>
      <c r="J1212" s="230" t="inlineStr">
        <is>
          <t>https://www.openstreetmap.org/node/4979969173</t>
        </is>
      </c>
    </row>
    <row r="1213">
      <c r="A1213" s="187" t="inlineStr">
        <is>
          <t>node/4979969177</t>
        </is>
      </c>
      <c r="B1213" s="111" t="str"/>
      <c r="C1213" s="111" t="inlineStr">
        <is>
          <t>Theni</t>
        </is>
      </c>
      <c r="D1213" s="284" t="n">
        <v>9.9578153</v>
      </c>
      <c r="E1213" s="284" t="n">
        <v>77.3700041</v>
      </c>
      <c r="F1213" s="111" t="str"/>
      <c r="G1213" s="284" t="n"/>
      <c r="H1213" s="284" t="n">
        <v>1.25</v>
      </c>
      <c r="I1213" s="111" t="inlineStr">
        <is>
          <t>untagged; 1.250 MW/turbine proxy</t>
        </is>
      </c>
      <c r="J1213" s="230" t="inlineStr">
        <is>
          <t>https://www.openstreetmap.org/node/4979969177</t>
        </is>
      </c>
    </row>
    <row r="1214">
      <c r="A1214" s="187" t="inlineStr">
        <is>
          <t>node/4979969178</t>
        </is>
      </c>
      <c r="B1214" s="111" t="str"/>
      <c r="C1214" s="111" t="inlineStr">
        <is>
          <t>Theni</t>
        </is>
      </c>
      <c r="D1214" s="284" t="n">
        <v>9.9578259</v>
      </c>
      <c r="E1214" s="284" t="n">
        <v>77.3444159</v>
      </c>
      <c r="F1214" s="111" t="str"/>
      <c r="G1214" s="284" t="n"/>
      <c r="H1214" s="284" t="n">
        <v>1.25</v>
      </c>
      <c r="I1214" s="111" t="inlineStr">
        <is>
          <t>untagged; 1.250 MW/turbine proxy</t>
        </is>
      </c>
      <c r="J1214" s="230" t="inlineStr">
        <is>
          <t>https://www.openstreetmap.org/node/4979969178</t>
        </is>
      </c>
    </row>
    <row r="1215">
      <c r="A1215" s="187" t="inlineStr">
        <is>
          <t>node/4979969179</t>
        </is>
      </c>
      <c r="B1215" s="111" t="str"/>
      <c r="C1215" s="111" t="inlineStr">
        <is>
          <t>Theni</t>
        </is>
      </c>
      <c r="D1215" s="284" t="n">
        <v>9.958068900000001</v>
      </c>
      <c r="E1215" s="284" t="n">
        <v>77.38378</v>
      </c>
      <c r="F1215" s="111" t="str"/>
      <c r="G1215" s="284" t="n"/>
      <c r="H1215" s="284" t="n">
        <v>1.25</v>
      </c>
      <c r="I1215" s="111" t="inlineStr">
        <is>
          <t>untagged; 1.250 MW/turbine proxy</t>
        </is>
      </c>
      <c r="J1215" s="230" t="inlineStr">
        <is>
          <t>https://www.openstreetmap.org/node/4979969179</t>
        </is>
      </c>
    </row>
    <row r="1216">
      <c r="A1216" s="187" t="inlineStr">
        <is>
          <t>node/4979969182</t>
        </is>
      </c>
      <c r="B1216" s="111" t="str"/>
      <c r="C1216" s="111" t="inlineStr">
        <is>
          <t>Theni</t>
        </is>
      </c>
      <c r="D1216" s="284" t="n">
        <v>9.9591996</v>
      </c>
      <c r="E1216" s="284" t="n">
        <v>77.36288020000001</v>
      </c>
      <c r="F1216" s="111" t="str"/>
      <c r="G1216" s="284" t="n"/>
      <c r="H1216" s="284" t="n">
        <v>1.25</v>
      </c>
      <c r="I1216" s="111" t="inlineStr">
        <is>
          <t>untagged; 1.250 MW/turbine proxy</t>
        </is>
      </c>
      <c r="J1216" s="230" t="inlineStr">
        <is>
          <t>https://www.openstreetmap.org/node/4979969182</t>
        </is>
      </c>
    </row>
    <row r="1217">
      <c r="A1217" s="187" t="inlineStr">
        <is>
          <t>node/4979969183</t>
        </is>
      </c>
      <c r="B1217" s="111" t="str"/>
      <c r="C1217" s="111" t="inlineStr">
        <is>
          <t>Theni</t>
        </is>
      </c>
      <c r="D1217" s="284" t="n">
        <v>9.960066100000001</v>
      </c>
      <c r="E1217" s="284" t="n">
        <v>77.37891980000001</v>
      </c>
      <c r="F1217" s="111" t="str"/>
      <c r="G1217" s="284" t="n"/>
      <c r="H1217" s="284" t="n">
        <v>1.25</v>
      </c>
      <c r="I1217" s="111" t="inlineStr">
        <is>
          <t>untagged; 1.250 MW/turbine proxy</t>
        </is>
      </c>
      <c r="J1217" s="230" t="inlineStr">
        <is>
          <t>https://www.openstreetmap.org/node/4979969183</t>
        </is>
      </c>
    </row>
    <row r="1218">
      <c r="A1218" s="187" t="inlineStr">
        <is>
          <t>node/4979969186</t>
        </is>
      </c>
      <c r="B1218" s="111" t="str"/>
      <c r="C1218" s="111" t="inlineStr">
        <is>
          <t>Theni</t>
        </is>
      </c>
      <c r="D1218" s="284" t="n">
        <v>9.962116099999999</v>
      </c>
      <c r="E1218" s="284" t="n">
        <v>77.3708195</v>
      </c>
      <c r="F1218" s="111" t="str"/>
      <c r="G1218" s="284" t="n"/>
      <c r="H1218" s="284" t="n">
        <v>1.25</v>
      </c>
      <c r="I1218" s="111" t="inlineStr">
        <is>
          <t>untagged; 1.250 MW/turbine proxy</t>
        </is>
      </c>
      <c r="J1218" s="230" t="inlineStr">
        <is>
          <t>https://www.openstreetmap.org/node/4979969186</t>
        </is>
      </c>
    </row>
    <row r="1219">
      <c r="A1219" s="187" t="inlineStr">
        <is>
          <t>node/4979969189</t>
        </is>
      </c>
      <c r="B1219" s="111" t="str"/>
      <c r="C1219" s="111" t="inlineStr">
        <is>
          <t>Theni</t>
        </is>
      </c>
      <c r="D1219" s="284" t="n">
        <v>9.964219</v>
      </c>
      <c r="E1219" s="284" t="n">
        <v>77.3651654</v>
      </c>
      <c r="F1219" s="111" t="str"/>
      <c r="G1219" s="284" t="n"/>
      <c r="H1219" s="284" t="n">
        <v>1.25</v>
      </c>
      <c r="I1219" s="111" t="inlineStr">
        <is>
          <t>untagged; 1.250 MW/turbine proxy</t>
        </is>
      </c>
      <c r="J1219" s="230" t="inlineStr">
        <is>
          <t>https://www.openstreetmap.org/node/4979969189</t>
        </is>
      </c>
    </row>
    <row r="1220">
      <c r="A1220" s="187" t="inlineStr">
        <is>
          <t>node/4979969193</t>
        </is>
      </c>
      <c r="B1220" s="111" t="str"/>
      <c r="C1220" s="111" t="inlineStr">
        <is>
          <t>Theni</t>
        </is>
      </c>
      <c r="D1220" s="284" t="n">
        <v>9.965944</v>
      </c>
      <c r="E1220" s="284" t="n">
        <v>77.5448117</v>
      </c>
      <c r="F1220" s="111" t="str"/>
      <c r="G1220" s="284" t="n"/>
      <c r="H1220" s="284" t="n">
        <v>1.25</v>
      </c>
      <c r="I1220" s="111" t="inlineStr">
        <is>
          <t>untagged; 1.250 MW/turbine proxy</t>
        </is>
      </c>
      <c r="J1220" s="230" t="inlineStr">
        <is>
          <t>https://www.openstreetmap.org/node/4979969193</t>
        </is>
      </c>
    </row>
    <row r="1221">
      <c r="A1221" s="187" t="inlineStr">
        <is>
          <t>node/5348674838</t>
        </is>
      </c>
      <c r="B1221" s="111" t="str"/>
      <c r="C1221" s="111" t="inlineStr">
        <is>
          <t>Theni</t>
        </is>
      </c>
      <c r="D1221" s="284" t="n">
        <v>9.9153991</v>
      </c>
      <c r="E1221" s="284" t="n">
        <v>77.4796092</v>
      </c>
      <c r="F1221" s="111" t="str"/>
      <c r="G1221" s="284" t="n"/>
      <c r="H1221" s="284" t="n">
        <v>1.25</v>
      </c>
      <c r="I1221" s="111" t="inlineStr">
        <is>
          <t>untagged; 1.250 MW/turbine proxy</t>
        </is>
      </c>
      <c r="J1221" s="230" t="inlineStr">
        <is>
          <t>https://www.openstreetmap.org/node/5348674838</t>
        </is>
      </c>
    </row>
    <row r="1222">
      <c r="A1222" s="187" t="inlineStr">
        <is>
          <t>node/5349244592</t>
        </is>
      </c>
      <c r="B1222" s="111" t="str"/>
      <c r="C1222" s="111" t="inlineStr">
        <is>
          <t>Theni</t>
        </is>
      </c>
      <c r="D1222" s="284" t="n">
        <v>9.973288699999999</v>
      </c>
      <c r="E1222" s="284" t="n">
        <v>77.59552360000001</v>
      </c>
      <c r="F1222" s="111" t="str"/>
      <c r="G1222" s="284" t="n"/>
      <c r="H1222" s="284" t="n">
        <v>1.25</v>
      </c>
      <c r="I1222" s="111" t="inlineStr">
        <is>
          <t>untagged; 1.250 MW/turbine proxy</t>
        </is>
      </c>
      <c r="J1222" s="230" t="inlineStr">
        <is>
          <t>https://www.openstreetmap.org/node/5349244592</t>
        </is>
      </c>
    </row>
    <row r="1223">
      <c r="A1223" s="187" t="inlineStr">
        <is>
          <t>node/5349403537</t>
        </is>
      </c>
      <c r="B1223" s="111" t="str"/>
      <c r="C1223" s="111" t="inlineStr">
        <is>
          <t>Theni</t>
        </is>
      </c>
      <c r="D1223" s="284" t="n">
        <v>9.9560645</v>
      </c>
      <c r="E1223" s="284" t="n">
        <v>77.5962317</v>
      </c>
      <c r="F1223" s="111" t="str"/>
      <c r="G1223" s="284" t="n"/>
      <c r="H1223" s="284" t="n">
        <v>1.25</v>
      </c>
      <c r="I1223" s="111" t="inlineStr">
        <is>
          <t>untagged; 1.250 MW/turbine proxy</t>
        </is>
      </c>
      <c r="J1223" s="230" t="inlineStr">
        <is>
          <t>https://www.openstreetmap.org/node/5349403537</t>
        </is>
      </c>
    </row>
    <row r="1224">
      <c r="A1224" s="187" t="inlineStr">
        <is>
          <t>node/5349404218</t>
        </is>
      </c>
      <c r="B1224" s="111" t="str"/>
      <c r="C1224" s="111" t="inlineStr">
        <is>
          <t>Theni</t>
        </is>
      </c>
      <c r="D1224" s="284" t="n">
        <v>9.955985200000001</v>
      </c>
      <c r="E1224" s="284" t="n">
        <v>77.5481987</v>
      </c>
      <c r="F1224" s="111" t="str"/>
      <c r="G1224" s="284" t="n"/>
      <c r="H1224" s="284" t="n">
        <v>1.25</v>
      </c>
      <c r="I1224" s="111" t="inlineStr">
        <is>
          <t>untagged; 1.250 MW/turbine proxy</t>
        </is>
      </c>
      <c r="J1224" s="230" t="inlineStr">
        <is>
          <t>https://www.openstreetmap.org/node/5349404218</t>
        </is>
      </c>
    </row>
    <row r="1225">
      <c r="A1225" s="187" t="inlineStr">
        <is>
          <t>node/5352053224</t>
        </is>
      </c>
      <c r="B1225" s="111" t="str"/>
      <c r="C1225" s="111" t="inlineStr">
        <is>
          <t>Theni</t>
        </is>
      </c>
      <c r="D1225" s="284" t="n">
        <v>9.9519115</v>
      </c>
      <c r="E1225" s="284" t="n">
        <v>77.325232</v>
      </c>
      <c r="F1225" s="111" t="str"/>
      <c r="G1225" s="284" t="n"/>
      <c r="H1225" s="284" t="n">
        <v>1.25</v>
      </c>
      <c r="I1225" s="111" t="inlineStr">
        <is>
          <t>untagged; 1.250 MW/turbine proxy</t>
        </is>
      </c>
      <c r="J1225" s="230" t="inlineStr">
        <is>
          <t>https://www.openstreetmap.org/node/5352053224</t>
        </is>
      </c>
    </row>
    <row r="1226">
      <c r="A1226" s="187" t="inlineStr">
        <is>
          <t>node/5352053225</t>
        </is>
      </c>
      <c r="B1226" s="111" t="str"/>
      <c r="C1226" s="111" t="inlineStr">
        <is>
          <t>Theni</t>
        </is>
      </c>
      <c r="D1226" s="284" t="n">
        <v>9.950284099999999</v>
      </c>
      <c r="E1226" s="284" t="n">
        <v>77.3302209</v>
      </c>
      <c r="F1226" s="111" t="str"/>
      <c r="G1226" s="284" t="n"/>
      <c r="H1226" s="284" t="n">
        <v>1.25</v>
      </c>
      <c r="I1226" s="111" t="inlineStr">
        <is>
          <t>untagged; 1.250 MW/turbine proxy</t>
        </is>
      </c>
      <c r="J1226" s="230" t="inlineStr">
        <is>
          <t>https://www.openstreetmap.org/node/5352053225</t>
        </is>
      </c>
    </row>
    <row r="1227">
      <c r="A1227" s="187" t="inlineStr">
        <is>
          <t>node/5352053314</t>
        </is>
      </c>
      <c r="B1227" s="111" t="str"/>
      <c r="C1227" s="111" t="inlineStr">
        <is>
          <t>Theni</t>
        </is>
      </c>
      <c r="D1227" s="284" t="n">
        <v>9.903319</v>
      </c>
      <c r="E1227" s="284" t="n">
        <v>77.3360789</v>
      </c>
      <c r="F1227" s="111" t="str"/>
      <c r="G1227" s="284" t="n"/>
      <c r="H1227" s="284" t="n">
        <v>1.25</v>
      </c>
      <c r="I1227" s="111" t="inlineStr">
        <is>
          <t>untagged; 1.250 MW/turbine proxy</t>
        </is>
      </c>
      <c r="J1227" s="230" t="inlineStr">
        <is>
          <t>https://www.openstreetmap.org/node/5352053314</t>
        </is>
      </c>
    </row>
    <row r="1228">
      <c r="A1228" s="187" t="inlineStr">
        <is>
          <t>node/5352053315</t>
        </is>
      </c>
      <c r="B1228" s="111" t="str"/>
      <c r="C1228" s="111" t="inlineStr">
        <is>
          <t>Theni</t>
        </is>
      </c>
      <c r="D1228" s="284" t="n">
        <v>9.8983621</v>
      </c>
      <c r="E1228" s="284" t="n">
        <v>77.3247492</v>
      </c>
      <c r="F1228" s="111" t="str"/>
      <c r="G1228" s="284" t="n"/>
      <c r="H1228" s="284" t="n">
        <v>1.25</v>
      </c>
      <c r="I1228" s="111" t="inlineStr">
        <is>
          <t>untagged; 1.250 MW/turbine proxy</t>
        </is>
      </c>
      <c r="J1228" s="230" t="inlineStr">
        <is>
          <t>https://www.openstreetmap.org/node/5352053315</t>
        </is>
      </c>
    </row>
    <row r="1229">
      <c r="A1229" s="187" t="inlineStr">
        <is>
          <t>node/5352053316</t>
        </is>
      </c>
      <c r="B1229" s="111" t="str"/>
      <c r="C1229" s="111" t="inlineStr">
        <is>
          <t>Theni</t>
        </is>
      </c>
      <c r="D1229" s="284" t="n">
        <v>9.8919043</v>
      </c>
      <c r="E1229" s="284" t="n">
        <v>77.31476069999999</v>
      </c>
      <c r="F1229" s="111" t="str"/>
      <c r="G1229" s="284" t="n"/>
      <c r="H1229" s="284" t="n">
        <v>1.25</v>
      </c>
      <c r="I1229" s="111" t="inlineStr">
        <is>
          <t>untagged; 1.250 MW/turbine proxy</t>
        </is>
      </c>
      <c r="J1229" s="230" t="inlineStr">
        <is>
          <t>https://www.openstreetmap.org/node/5352053316</t>
        </is>
      </c>
    </row>
    <row r="1230">
      <c r="A1230" s="187" t="inlineStr">
        <is>
          <t>node/5352053317</t>
        </is>
      </c>
      <c r="B1230" s="111" t="str"/>
      <c r="C1230" s="111" t="inlineStr">
        <is>
          <t>Theni</t>
        </is>
      </c>
      <c r="D1230" s="284" t="n">
        <v>9.898594599999999</v>
      </c>
      <c r="E1230" s="284" t="n">
        <v>77.3050082</v>
      </c>
      <c r="F1230" s="111" t="str"/>
      <c r="G1230" s="284" t="n"/>
      <c r="H1230" s="284" t="n">
        <v>1.25</v>
      </c>
      <c r="I1230" s="111" t="inlineStr">
        <is>
          <t>untagged; 1.250 MW/turbine proxy</t>
        </is>
      </c>
      <c r="J1230" s="230" t="inlineStr">
        <is>
          <t>https://www.openstreetmap.org/node/5352053317</t>
        </is>
      </c>
    </row>
    <row r="1231">
      <c r="A1231" s="187" t="inlineStr">
        <is>
          <t>node/5352053318</t>
        </is>
      </c>
      <c r="B1231" s="111" t="str"/>
      <c r="C1231" s="111" t="inlineStr">
        <is>
          <t>Theni</t>
        </is>
      </c>
      <c r="D1231" s="284" t="n">
        <v>9.9025158</v>
      </c>
      <c r="E1231" s="284" t="n">
        <v>77.3031735</v>
      </c>
      <c r="F1231" s="111" t="str"/>
      <c r="G1231" s="284" t="n"/>
      <c r="H1231" s="284" t="n">
        <v>1.25</v>
      </c>
      <c r="I1231" s="111" t="inlineStr">
        <is>
          <t>untagged; 1.250 MW/turbine proxy</t>
        </is>
      </c>
      <c r="J1231" s="230" t="inlineStr">
        <is>
          <t>https://www.openstreetmap.org/node/5352053318</t>
        </is>
      </c>
    </row>
    <row r="1232">
      <c r="A1232" s="187" t="inlineStr">
        <is>
          <t>node/5648936517</t>
        </is>
      </c>
      <c r="B1232" s="111" t="str"/>
      <c r="C1232" s="111" t="inlineStr">
        <is>
          <t>Theni</t>
        </is>
      </c>
      <c r="D1232" s="284" t="n">
        <v>9.873935899999999</v>
      </c>
      <c r="E1232" s="284" t="n">
        <v>77.42071869999999</v>
      </c>
      <c r="F1232" s="111" t="str"/>
      <c r="G1232" s="284" t="n"/>
      <c r="H1232" s="284" t="n">
        <v>1.25</v>
      </c>
      <c r="I1232" s="111" t="inlineStr">
        <is>
          <t>untagged; 1.250 MW/turbine proxy</t>
        </is>
      </c>
      <c r="J1232" s="230" t="inlineStr">
        <is>
          <t>https://www.openstreetmap.org/node/5648936517</t>
        </is>
      </c>
    </row>
    <row r="1233">
      <c r="A1233" s="187" t="inlineStr">
        <is>
          <t>node/6781268302</t>
        </is>
      </c>
      <c r="B1233" s="111" t="str"/>
      <c r="C1233" s="111" t="inlineStr">
        <is>
          <t>Theni</t>
        </is>
      </c>
      <c r="D1233" s="284" t="n">
        <v>9.993005500000001</v>
      </c>
      <c r="E1233" s="284" t="n">
        <v>77.5961137</v>
      </c>
      <c r="F1233" s="111" t="str"/>
      <c r="G1233" s="284" t="n"/>
      <c r="H1233" s="284" t="n">
        <v>1.25</v>
      </c>
      <c r="I1233" s="111" t="inlineStr">
        <is>
          <t>untagged; 1.250 MW/turbine proxy</t>
        </is>
      </c>
      <c r="J1233" s="230" t="inlineStr">
        <is>
          <t>https://www.openstreetmap.org/node/6781268302</t>
        </is>
      </c>
    </row>
    <row r="1234">
      <c r="A1234" s="187" t="inlineStr">
        <is>
          <t>node/6781268303</t>
        </is>
      </c>
      <c r="B1234" s="111" t="str"/>
      <c r="C1234" s="111" t="inlineStr">
        <is>
          <t>Theni</t>
        </is>
      </c>
      <c r="D1234" s="284" t="n">
        <v>9.9891489</v>
      </c>
      <c r="E1234" s="284" t="n">
        <v>77.59359240000001</v>
      </c>
      <c r="F1234" s="111" t="str"/>
      <c r="G1234" s="284" t="n"/>
      <c r="H1234" s="284" t="n">
        <v>1.25</v>
      </c>
      <c r="I1234" s="111" t="inlineStr">
        <is>
          <t>untagged; 1.250 MW/turbine proxy</t>
        </is>
      </c>
      <c r="J1234" s="230" t="inlineStr">
        <is>
          <t>https://www.openstreetmap.org/node/6781268303</t>
        </is>
      </c>
    </row>
    <row r="1235">
      <c r="A1235" s="187" t="inlineStr">
        <is>
          <t>node/6781268304</t>
        </is>
      </c>
      <c r="B1235" s="111" t="str"/>
      <c r="C1235" s="111" t="inlineStr">
        <is>
          <t>Theni</t>
        </is>
      </c>
      <c r="D1235" s="284" t="n">
        <v>9.9899731</v>
      </c>
      <c r="E1235" s="284" t="n">
        <v>77.5786257</v>
      </c>
      <c r="F1235" s="111" t="str"/>
      <c r="G1235" s="284" t="n"/>
      <c r="H1235" s="284" t="n">
        <v>1.25</v>
      </c>
      <c r="I1235" s="111" t="inlineStr">
        <is>
          <t>untagged; 1.250 MW/turbine proxy</t>
        </is>
      </c>
      <c r="J1235" s="230" t="inlineStr">
        <is>
          <t>https://www.openstreetmap.org/node/6781268304</t>
        </is>
      </c>
    </row>
    <row r="1236">
      <c r="A1236" s="187" t="inlineStr">
        <is>
          <t>node/6781268305</t>
        </is>
      </c>
      <c r="B1236" s="111" t="str"/>
      <c r="C1236" s="111" t="inlineStr">
        <is>
          <t>Theni</t>
        </is>
      </c>
      <c r="D1236" s="284" t="n">
        <v>9.9854824</v>
      </c>
      <c r="E1236" s="284" t="n">
        <v>77.577585</v>
      </c>
      <c r="F1236" s="111" t="str"/>
      <c r="G1236" s="284" t="n"/>
      <c r="H1236" s="284" t="n">
        <v>1.25</v>
      </c>
      <c r="I1236" s="111" t="inlineStr">
        <is>
          <t>untagged; 1.250 MW/turbine proxy</t>
        </is>
      </c>
      <c r="J1236" s="230" t="inlineStr">
        <is>
          <t>https://www.openstreetmap.org/node/6781268305</t>
        </is>
      </c>
    </row>
    <row r="1237">
      <c r="A1237" s="187" t="inlineStr">
        <is>
          <t>node/6781268306</t>
        </is>
      </c>
      <c r="B1237" s="111" t="str"/>
      <c r="C1237" s="111" t="inlineStr">
        <is>
          <t>Theni</t>
        </is>
      </c>
      <c r="D1237" s="284" t="n">
        <v>9.9882402</v>
      </c>
      <c r="E1237" s="284" t="n">
        <v>77.57171630000001</v>
      </c>
      <c r="F1237" s="111" t="str"/>
      <c r="G1237" s="284" t="n"/>
      <c r="H1237" s="284" t="n">
        <v>1.25</v>
      </c>
      <c r="I1237" s="111" t="inlineStr">
        <is>
          <t>untagged; 1.250 MW/turbine proxy</t>
        </is>
      </c>
      <c r="J1237" s="230" t="inlineStr">
        <is>
          <t>https://www.openstreetmap.org/node/6781268306</t>
        </is>
      </c>
    </row>
    <row r="1238">
      <c r="A1238" s="187" t="inlineStr">
        <is>
          <t>node/8252272756</t>
        </is>
      </c>
      <c r="B1238" s="111" t="str"/>
      <c r="C1238" s="111" t="inlineStr">
        <is>
          <t>Theni</t>
        </is>
      </c>
      <c r="D1238" s="284" t="n">
        <v>9.8222206</v>
      </c>
      <c r="E1238" s="284" t="n">
        <v>77.4431841</v>
      </c>
      <c r="F1238" s="111" t="str"/>
      <c r="G1238" s="284" t="n"/>
      <c r="H1238" s="284" t="n">
        <v>1.25</v>
      </c>
      <c r="I1238" s="111" t="inlineStr">
        <is>
          <t>untagged; 1.250 MW/turbine proxy</t>
        </is>
      </c>
      <c r="J1238" s="230" t="inlineStr">
        <is>
          <t>https://www.openstreetmap.org/node/8252272756</t>
        </is>
      </c>
    </row>
    <row r="1239">
      <c r="A1239" s="187" t="inlineStr">
        <is>
          <t>node/8252272757</t>
        </is>
      </c>
      <c r="B1239" s="111" t="str"/>
      <c r="C1239" s="111" t="inlineStr">
        <is>
          <t>Theni</t>
        </is>
      </c>
      <c r="D1239" s="284" t="n">
        <v>9.8432286</v>
      </c>
      <c r="E1239" s="284" t="n">
        <v>77.4407829</v>
      </c>
      <c r="F1239" s="111" t="str"/>
      <c r="G1239" s="284" t="n"/>
      <c r="H1239" s="284" t="n">
        <v>1.25</v>
      </c>
      <c r="I1239" s="111" t="inlineStr">
        <is>
          <t>untagged; 1.250 MW/turbine proxy</t>
        </is>
      </c>
      <c r="J1239" s="230" t="inlineStr">
        <is>
          <t>https://www.openstreetmap.org/node/8252272757</t>
        </is>
      </c>
    </row>
    <row r="1240">
      <c r="A1240" s="187" t="inlineStr">
        <is>
          <t>node/8252286045</t>
        </is>
      </c>
      <c r="B1240" s="111" t="str"/>
      <c r="C1240" s="111" t="inlineStr">
        <is>
          <t>Theni</t>
        </is>
      </c>
      <c r="D1240" s="284" t="n">
        <v>9.8903505</v>
      </c>
      <c r="E1240" s="284" t="n">
        <v>77.29805210000001</v>
      </c>
      <c r="F1240" s="111" t="str"/>
      <c r="G1240" s="284" t="n"/>
      <c r="H1240" s="284" t="n">
        <v>1.25</v>
      </c>
      <c r="I1240" s="111" t="inlineStr">
        <is>
          <t>untagged; 1.250 MW/turbine proxy</t>
        </is>
      </c>
      <c r="J1240" s="230" t="inlineStr">
        <is>
          <t>https://www.openstreetmap.org/node/8252286045</t>
        </is>
      </c>
    </row>
    <row r="1241">
      <c r="A1241" s="187" t="inlineStr">
        <is>
          <t>node/8252286046</t>
        </is>
      </c>
      <c r="B1241" s="111" t="str"/>
      <c r="C1241" s="111" t="inlineStr">
        <is>
          <t>Theni</t>
        </is>
      </c>
      <c r="D1241" s="284" t="n">
        <v>9.8907135</v>
      </c>
      <c r="E1241" s="284" t="n">
        <v>77.2905987</v>
      </c>
      <c r="F1241" s="111" t="str"/>
      <c r="G1241" s="284" t="n"/>
      <c r="H1241" s="284" t="n">
        <v>1.25</v>
      </c>
      <c r="I1241" s="111" t="inlineStr">
        <is>
          <t>untagged; 1.250 MW/turbine proxy</t>
        </is>
      </c>
      <c r="J1241" s="230" t="inlineStr">
        <is>
          <t>https://www.openstreetmap.org/node/8252286046</t>
        </is>
      </c>
    </row>
    <row r="1242">
      <c r="A1242" s="187" t="inlineStr">
        <is>
          <t>node/8252286047</t>
        </is>
      </c>
      <c r="B1242" s="111" t="str"/>
      <c r="C1242" s="111" t="inlineStr">
        <is>
          <t>Theni</t>
        </is>
      </c>
      <c r="D1242" s="284" t="n">
        <v>9.8811079</v>
      </c>
      <c r="E1242" s="284" t="n">
        <v>77.297139</v>
      </c>
      <c r="F1242" s="111" t="str"/>
      <c r="G1242" s="284" t="n"/>
      <c r="H1242" s="284" t="n">
        <v>1.25</v>
      </c>
      <c r="I1242" s="111" t="inlineStr">
        <is>
          <t>untagged; 1.250 MW/turbine proxy</t>
        </is>
      </c>
      <c r="J1242" s="230" t="inlineStr">
        <is>
          <t>https://www.openstreetmap.org/node/8252286047</t>
        </is>
      </c>
    </row>
    <row r="1243">
      <c r="A1243" s="187" t="inlineStr">
        <is>
          <t>node/8252286048</t>
        </is>
      </c>
      <c r="B1243" s="111" t="str"/>
      <c r="C1243" s="111" t="inlineStr">
        <is>
          <t>Theni</t>
        </is>
      </c>
      <c r="D1243" s="284" t="n">
        <v>9.884338</v>
      </c>
      <c r="E1243" s="284" t="n">
        <v>77.31150700000001</v>
      </c>
      <c r="F1243" s="111" t="str"/>
      <c r="G1243" s="284" t="n"/>
      <c r="H1243" s="284" t="n">
        <v>1.25</v>
      </c>
      <c r="I1243" s="111" t="inlineStr">
        <is>
          <t>untagged; 1.250 MW/turbine proxy</t>
        </is>
      </c>
      <c r="J1243" s="230" t="inlineStr">
        <is>
          <t>https://www.openstreetmap.org/node/8252286048</t>
        </is>
      </c>
    </row>
    <row r="1244">
      <c r="A1244" s="187" t="inlineStr">
        <is>
          <t>node/8288809984</t>
        </is>
      </c>
      <c r="B1244" s="111" t="str"/>
      <c r="C1244" s="111" t="inlineStr">
        <is>
          <t>Theni</t>
        </is>
      </c>
      <c r="D1244" s="284" t="n">
        <v>9.917551100000001</v>
      </c>
      <c r="E1244" s="284" t="n">
        <v>77.3478332</v>
      </c>
      <c r="F1244" s="111" t="str"/>
      <c r="G1244" s="284" t="n"/>
      <c r="H1244" s="284" t="n">
        <v>1.25</v>
      </c>
      <c r="I1244" s="111" t="inlineStr">
        <is>
          <t>untagged; 1.250 MW/turbine proxy</t>
        </is>
      </c>
      <c r="J1244" s="230" t="inlineStr">
        <is>
          <t>https://www.openstreetmap.org/node/8288809984</t>
        </is>
      </c>
    </row>
    <row r="1245">
      <c r="A1245" s="187" t="inlineStr">
        <is>
          <t>node/8288809985</t>
        </is>
      </c>
      <c r="B1245" s="111" t="str"/>
      <c r="C1245" s="111" t="inlineStr">
        <is>
          <t>Theni</t>
        </is>
      </c>
      <c r="D1245" s="284" t="n">
        <v>9.9140677</v>
      </c>
      <c r="E1245" s="284" t="n">
        <v>77.3512836</v>
      </c>
      <c r="F1245" s="111" t="str"/>
      <c r="G1245" s="284" t="n"/>
      <c r="H1245" s="284" t="n">
        <v>1.25</v>
      </c>
      <c r="I1245" s="111" t="inlineStr">
        <is>
          <t>untagged; 1.250 MW/turbine proxy</t>
        </is>
      </c>
      <c r="J1245" s="230" t="inlineStr">
        <is>
          <t>https://www.openstreetmap.org/node/8288809985</t>
        </is>
      </c>
    </row>
    <row r="1246">
      <c r="A1246" s="187" t="inlineStr">
        <is>
          <t>node/8288810028</t>
        </is>
      </c>
      <c r="B1246" s="111" t="str"/>
      <c r="C1246" s="111" t="inlineStr">
        <is>
          <t>Theni</t>
        </is>
      </c>
      <c r="D1246" s="284" t="n">
        <v>9.9234145</v>
      </c>
      <c r="E1246" s="284" t="n">
        <v>77.3550864</v>
      </c>
      <c r="F1246" s="111" t="str"/>
      <c r="G1246" s="284" t="n"/>
      <c r="H1246" s="284" t="n">
        <v>1.25</v>
      </c>
      <c r="I1246" s="111" t="inlineStr">
        <is>
          <t>untagged; 1.250 MW/turbine proxy</t>
        </is>
      </c>
      <c r="J1246" s="230" t="inlineStr">
        <is>
          <t>https://www.openstreetmap.org/node/8288810028</t>
        </is>
      </c>
    </row>
    <row r="1247">
      <c r="A1247" s="187" t="inlineStr">
        <is>
          <t>node/8289479220</t>
        </is>
      </c>
      <c r="B1247" s="111" t="str"/>
      <c r="C1247" s="111" t="inlineStr">
        <is>
          <t>Theni</t>
        </is>
      </c>
      <c r="D1247" s="284" t="n">
        <v>9.897254</v>
      </c>
      <c r="E1247" s="284" t="n">
        <v>77.3714252</v>
      </c>
      <c r="F1247" s="111" t="str"/>
      <c r="G1247" s="284" t="n"/>
      <c r="H1247" s="284" t="n">
        <v>1.25</v>
      </c>
      <c r="I1247" s="111" t="inlineStr">
        <is>
          <t>untagged; 1.250 MW/turbine proxy</t>
        </is>
      </c>
      <c r="J1247" s="230" t="inlineStr">
        <is>
          <t>https://www.openstreetmap.org/node/8289479220</t>
        </is>
      </c>
    </row>
    <row r="1248">
      <c r="A1248" s="187" t="inlineStr">
        <is>
          <t>node/9045201358</t>
        </is>
      </c>
      <c r="B1248" s="111" t="str"/>
      <c r="C1248" s="111" t="inlineStr">
        <is>
          <t>Theni</t>
        </is>
      </c>
      <c r="D1248" s="284" t="n">
        <v>9.9642117</v>
      </c>
      <c r="E1248" s="284" t="n">
        <v>77.376802</v>
      </c>
      <c r="F1248" s="111" t="str"/>
      <c r="G1248" s="284" t="n"/>
      <c r="H1248" s="284" t="n">
        <v>1.25</v>
      </c>
      <c r="I1248" s="111" t="inlineStr">
        <is>
          <t>untagged; 1.250 MW/turbine proxy</t>
        </is>
      </c>
      <c r="J1248" s="230" t="inlineStr">
        <is>
          <t>https://www.openstreetmap.org/node/9045201358</t>
        </is>
      </c>
    </row>
    <row r="1249">
      <c r="A1249" s="187" t="inlineStr">
        <is>
          <t>node/9045201359</t>
        </is>
      </c>
      <c r="B1249" s="111" t="str"/>
      <c r="C1249" s="111" t="inlineStr">
        <is>
          <t>Theni</t>
        </is>
      </c>
      <c r="D1249" s="284" t="n">
        <v>9.9688772</v>
      </c>
      <c r="E1249" s="284" t="n">
        <v>77.3788089</v>
      </c>
      <c r="F1249" s="111" t="str"/>
      <c r="G1249" s="284" t="n"/>
      <c r="H1249" s="284" t="n">
        <v>1.25</v>
      </c>
      <c r="I1249" s="111" t="inlineStr">
        <is>
          <t>untagged; 1.250 MW/turbine proxy</t>
        </is>
      </c>
      <c r="J1249" s="230" t="inlineStr">
        <is>
          <t>https://www.openstreetmap.org/node/9045201359</t>
        </is>
      </c>
    </row>
    <row r="1250">
      <c r="A1250" s="187" t="inlineStr">
        <is>
          <t>node/9046040488</t>
        </is>
      </c>
      <c r="B1250" s="111" t="str"/>
      <c r="C1250" s="111" t="inlineStr">
        <is>
          <t>Theni</t>
        </is>
      </c>
      <c r="D1250" s="284" t="n">
        <v>9.9406824</v>
      </c>
      <c r="E1250" s="284" t="n">
        <v>77.3451208</v>
      </c>
      <c r="F1250" s="111" t="str"/>
      <c r="G1250" s="284" t="n"/>
      <c r="H1250" s="284" t="n">
        <v>1.25</v>
      </c>
      <c r="I1250" s="111" t="inlineStr">
        <is>
          <t>untagged; 1.250 MW/turbine proxy</t>
        </is>
      </c>
      <c r="J1250" s="230" t="inlineStr">
        <is>
          <t>https://www.openstreetmap.org/node/9046040488</t>
        </is>
      </c>
    </row>
    <row r="1251">
      <c r="A1251" s="187" t="inlineStr">
        <is>
          <t>node/9076665707</t>
        </is>
      </c>
      <c r="B1251" s="111" t="str"/>
      <c r="C1251" s="111" t="inlineStr">
        <is>
          <t>Theni</t>
        </is>
      </c>
      <c r="D1251" s="284" t="n">
        <v>9.882126700000001</v>
      </c>
      <c r="E1251" s="284" t="n">
        <v>77.3031635</v>
      </c>
      <c r="F1251" s="111" t="str"/>
      <c r="G1251" s="284" t="n"/>
      <c r="H1251" s="284" t="n">
        <v>1.25</v>
      </c>
      <c r="I1251" s="111" t="inlineStr">
        <is>
          <t>untagged; 1.250 MW/turbine proxy</t>
        </is>
      </c>
      <c r="J1251" s="230" t="inlineStr">
        <is>
          <t>https://www.openstreetmap.org/node/9076665707</t>
        </is>
      </c>
    </row>
    <row r="1252">
      <c r="A1252" s="187" t="inlineStr">
        <is>
          <t>node/9076665714</t>
        </is>
      </c>
      <c r="B1252" s="111" t="str"/>
      <c r="C1252" s="111" t="inlineStr">
        <is>
          <t>Theni</t>
        </is>
      </c>
      <c r="D1252" s="284" t="n">
        <v>9.8858324</v>
      </c>
      <c r="E1252" s="284" t="n">
        <v>77.3027218</v>
      </c>
      <c r="F1252" s="111" t="str"/>
      <c r="G1252" s="284" t="n"/>
      <c r="H1252" s="284" t="n">
        <v>1.25</v>
      </c>
      <c r="I1252" s="111" t="inlineStr">
        <is>
          <t>untagged; 1.250 MW/turbine proxy</t>
        </is>
      </c>
      <c r="J1252" s="230" t="inlineStr">
        <is>
          <t>https://www.openstreetmap.org/node/9076665714</t>
        </is>
      </c>
    </row>
    <row r="1253">
      <c r="A1253" s="187" t="inlineStr">
        <is>
          <t>node/9076665715</t>
        </is>
      </c>
      <c r="B1253" s="111" t="str"/>
      <c r="C1253" s="111" t="inlineStr">
        <is>
          <t>Theni</t>
        </is>
      </c>
      <c r="D1253" s="284" t="n">
        <v>9.886025399999999</v>
      </c>
      <c r="E1253" s="284" t="n">
        <v>77.2980912</v>
      </c>
      <c r="F1253" s="111" t="str"/>
      <c r="G1253" s="284" t="n"/>
      <c r="H1253" s="284" t="n">
        <v>1.25</v>
      </c>
      <c r="I1253" s="111" t="inlineStr">
        <is>
          <t>untagged; 1.250 MW/turbine proxy</t>
        </is>
      </c>
      <c r="J1253" s="230" t="inlineStr">
        <is>
          <t>https://www.openstreetmap.org/node/9076665715</t>
        </is>
      </c>
    </row>
    <row r="1254">
      <c r="A1254" s="187" t="inlineStr">
        <is>
          <t>node/9076665747</t>
        </is>
      </c>
      <c r="B1254" s="111" t="str"/>
      <c r="C1254" s="111" t="inlineStr">
        <is>
          <t>Theni</t>
        </is>
      </c>
      <c r="D1254" s="284" t="n">
        <v>9.9223176</v>
      </c>
      <c r="E1254" s="284" t="n">
        <v>77.2980836</v>
      </c>
      <c r="F1254" s="111" t="str"/>
      <c r="G1254" s="284" t="n"/>
      <c r="H1254" s="284" t="n">
        <v>1.25</v>
      </c>
      <c r="I1254" s="111" t="inlineStr">
        <is>
          <t>untagged; 1.250 MW/turbine proxy</t>
        </is>
      </c>
      <c r="J1254" s="230" t="inlineStr">
        <is>
          <t>https://www.openstreetmap.org/node/9076665747</t>
        </is>
      </c>
    </row>
    <row r="1255">
      <c r="A1255" s="187" t="inlineStr">
        <is>
          <t>node/9076665748</t>
        </is>
      </c>
      <c r="B1255" s="111" t="str"/>
      <c r="C1255" s="111" t="inlineStr">
        <is>
          <t>Theni</t>
        </is>
      </c>
      <c r="D1255" s="284" t="n">
        <v>9.9204781</v>
      </c>
      <c r="E1255" s="284" t="n">
        <v>77.30328350000001</v>
      </c>
      <c r="F1255" s="111" t="str"/>
      <c r="G1255" s="284" t="n"/>
      <c r="H1255" s="284" t="n">
        <v>1.25</v>
      </c>
      <c r="I1255" s="111" t="inlineStr">
        <is>
          <t>untagged; 1.250 MW/turbine proxy</t>
        </is>
      </c>
      <c r="J1255" s="230" t="inlineStr">
        <is>
          <t>https://www.openstreetmap.org/node/9076665748</t>
        </is>
      </c>
    </row>
    <row r="1256">
      <c r="A1256" s="187" t="inlineStr">
        <is>
          <t>node/9076665749</t>
        </is>
      </c>
      <c r="B1256" s="111" t="str"/>
      <c r="C1256" s="111" t="inlineStr">
        <is>
          <t>Theni</t>
        </is>
      </c>
      <c r="D1256" s="284" t="n">
        <v>9.9125914</v>
      </c>
      <c r="E1256" s="284" t="n">
        <v>77.310474</v>
      </c>
      <c r="F1256" s="111" t="str"/>
      <c r="G1256" s="284" t="n"/>
      <c r="H1256" s="284" t="n">
        <v>1.25</v>
      </c>
      <c r="I1256" s="111" t="inlineStr">
        <is>
          <t>untagged; 1.250 MW/turbine proxy</t>
        </is>
      </c>
      <c r="J1256" s="230" t="inlineStr">
        <is>
          <t>https://www.openstreetmap.org/node/9076665749</t>
        </is>
      </c>
    </row>
    <row r="1257">
      <c r="A1257" s="187" t="inlineStr">
        <is>
          <t>node/9097641344</t>
        </is>
      </c>
      <c r="B1257" s="111" t="str"/>
      <c r="C1257" s="111" t="inlineStr">
        <is>
          <t>Theni</t>
        </is>
      </c>
      <c r="D1257" s="284" t="n">
        <v>9.9273097</v>
      </c>
      <c r="E1257" s="284" t="n">
        <v>77.3206294</v>
      </c>
      <c r="F1257" s="111" t="str"/>
      <c r="G1257" s="284" t="n"/>
      <c r="H1257" s="284" t="n">
        <v>1.25</v>
      </c>
      <c r="I1257" s="111" t="inlineStr">
        <is>
          <t>untagged; 1.250 MW/turbine proxy</t>
        </is>
      </c>
      <c r="J1257" s="230" t="inlineStr">
        <is>
          <t>https://www.openstreetmap.org/node/9097641344</t>
        </is>
      </c>
    </row>
    <row r="1258">
      <c r="A1258" s="187" t="inlineStr">
        <is>
          <t>node/9097641345</t>
        </is>
      </c>
      <c r="B1258" s="111" t="str"/>
      <c r="C1258" s="111" t="inlineStr">
        <is>
          <t>Theni</t>
        </is>
      </c>
      <c r="D1258" s="284" t="n">
        <v>9.912978900000001</v>
      </c>
      <c r="E1258" s="284" t="n">
        <v>77.3045951</v>
      </c>
      <c r="F1258" s="111" t="str"/>
      <c r="G1258" s="284" t="n"/>
      <c r="H1258" s="284" t="n">
        <v>1.25</v>
      </c>
      <c r="I1258" s="111" t="inlineStr">
        <is>
          <t>untagged; 1.250 MW/turbine proxy</t>
        </is>
      </c>
      <c r="J1258" s="230" t="inlineStr">
        <is>
          <t>https://www.openstreetmap.org/node/9097641345</t>
        </is>
      </c>
    </row>
    <row r="1259">
      <c r="A1259" s="187" t="inlineStr">
        <is>
          <t>node/9097641346</t>
        </is>
      </c>
      <c r="B1259" s="111" t="str"/>
      <c r="C1259" s="111" t="inlineStr">
        <is>
          <t>Theni</t>
        </is>
      </c>
      <c r="D1259" s="284" t="n">
        <v>9.943594900000001</v>
      </c>
      <c r="E1259" s="284" t="n">
        <v>77.3260796</v>
      </c>
      <c r="F1259" s="111" t="str"/>
      <c r="G1259" s="284" t="n"/>
      <c r="H1259" s="284" t="n">
        <v>1.25</v>
      </c>
      <c r="I1259" s="111" t="inlineStr">
        <is>
          <t>untagged; 1.250 MW/turbine proxy</t>
        </is>
      </c>
      <c r="J1259" s="230" t="inlineStr">
        <is>
          <t>https://www.openstreetmap.org/node/9097641346</t>
        </is>
      </c>
    </row>
    <row r="1260">
      <c r="A1260" s="187" t="inlineStr">
        <is>
          <t>node/9101497917</t>
        </is>
      </c>
      <c r="B1260" s="111" t="str"/>
      <c r="C1260" s="111" t="inlineStr">
        <is>
          <t>Theni</t>
        </is>
      </c>
      <c r="D1260" s="284" t="n">
        <v>9.994738399999999</v>
      </c>
      <c r="E1260" s="284" t="n">
        <v>77.5696564</v>
      </c>
      <c r="F1260" s="111" t="str"/>
      <c r="G1260" s="284" t="n"/>
      <c r="H1260" s="284" t="n">
        <v>1.25</v>
      </c>
      <c r="I1260" s="111" t="inlineStr">
        <is>
          <t>untagged; 1.250 MW/turbine proxy</t>
        </is>
      </c>
      <c r="J1260" s="230" t="inlineStr">
        <is>
          <t>https://www.openstreetmap.org/node/9101497917</t>
        </is>
      </c>
    </row>
    <row r="1261">
      <c r="A1261" s="187" t="inlineStr">
        <is>
          <t>node/9101497918</t>
        </is>
      </c>
      <c r="B1261" s="111" t="str"/>
      <c r="C1261" s="111" t="inlineStr">
        <is>
          <t>Theni</t>
        </is>
      </c>
      <c r="D1261" s="284" t="n">
        <v>9.956653599999999</v>
      </c>
      <c r="E1261" s="284" t="n">
        <v>77.5654533</v>
      </c>
      <c r="F1261" s="111" t="str"/>
      <c r="G1261" s="284" t="n"/>
      <c r="H1261" s="284" t="n">
        <v>1.25</v>
      </c>
      <c r="I1261" s="111" t="inlineStr">
        <is>
          <t>untagged; 1.250 MW/turbine proxy</t>
        </is>
      </c>
      <c r="J1261" s="230" t="inlineStr">
        <is>
          <t>https://www.openstreetmap.org/node/9101497918</t>
        </is>
      </c>
    </row>
    <row r="1262">
      <c r="A1262" s="187" t="inlineStr">
        <is>
          <t>node/9101497919</t>
        </is>
      </c>
      <c r="B1262" s="111" t="str"/>
      <c r="C1262" s="111" t="inlineStr">
        <is>
          <t>Theni</t>
        </is>
      </c>
      <c r="D1262" s="284" t="n">
        <v>9.9336188</v>
      </c>
      <c r="E1262" s="284" t="n">
        <v>77.5497088</v>
      </c>
      <c r="F1262" s="111" t="str"/>
      <c r="G1262" s="284" t="n"/>
      <c r="H1262" s="284" t="n">
        <v>1.25</v>
      </c>
      <c r="I1262" s="111" t="inlineStr">
        <is>
          <t>untagged; 1.250 MW/turbine proxy</t>
        </is>
      </c>
      <c r="J1262" s="230" t="inlineStr">
        <is>
          <t>https://www.openstreetmap.org/node/9101497919</t>
        </is>
      </c>
    </row>
    <row r="1263">
      <c r="A1263" s="187" t="inlineStr">
        <is>
          <t>node/9101497920</t>
        </is>
      </c>
      <c r="B1263" s="111" t="str"/>
      <c r="C1263" s="111" t="inlineStr">
        <is>
          <t>Theni</t>
        </is>
      </c>
      <c r="D1263" s="284" t="n">
        <v>9.936953000000001</v>
      </c>
      <c r="E1263" s="284" t="n">
        <v>77.54619510000001</v>
      </c>
      <c r="F1263" s="111" t="str"/>
      <c r="G1263" s="284" t="n"/>
      <c r="H1263" s="284" t="n">
        <v>1.25</v>
      </c>
      <c r="I1263" s="111" t="inlineStr">
        <is>
          <t>untagged; 1.250 MW/turbine proxy</t>
        </is>
      </c>
      <c r="J1263" s="230" t="inlineStr">
        <is>
          <t>https://www.openstreetmap.org/node/9101497920</t>
        </is>
      </c>
    </row>
    <row r="1264">
      <c r="A1264" s="187" t="inlineStr">
        <is>
          <t>node/9101497921</t>
        </is>
      </c>
      <c r="B1264" s="111" t="str"/>
      <c r="C1264" s="111" t="inlineStr">
        <is>
          <t>Theni</t>
        </is>
      </c>
      <c r="D1264" s="284" t="n">
        <v>9.9415183</v>
      </c>
      <c r="E1264" s="284" t="n">
        <v>77.5485903</v>
      </c>
      <c r="F1264" s="111" t="str"/>
      <c r="G1264" s="284" t="n"/>
      <c r="H1264" s="284" t="n">
        <v>1.25</v>
      </c>
      <c r="I1264" s="111" t="inlineStr">
        <is>
          <t>untagged; 1.250 MW/turbine proxy</t>
        </is>
      </c>
      <c r="J1264" s="230" t="inlineStr">
        <is>
          <t>https://www.openstreetmap.org/node/9101497921</t>
        </is>
      </c>
    </row>
    <row r="1265">
      <c r="A1265" s="187" t="inlineStr">
        <is>
          <t>node/9101497922</t>
        </is>
      </c>
      <c r="B1265" s="111" t="str"/>
      <c r="C1265" s="111" t="inlineStr">
        <is>
          <t>Theni</t>
        </is>
      </c>
      <c r="D1265" s="284" t="n">
        <v>9.9437771</v>
      </c>
      <c r="E1265" s="284" t="n">
        <v>77.5534236</v>
      </c>
      <c r="F1265" s="111" t="str"/>
      <c r="G1265" s="284" t="n"/>
      <c r="H1265" s="284" t="n">
        <v>1.25</v>
      </c>
      <c r="I1265" s="111" t="inlineStr">
        <is>
          <t>untagged; 1.250 MW/turbine proxy</t>
        </is>
      </c>
      <c r="J1265" s="230" t="inlineStr">
        <is>
          <t>https://www.openstreetmap.org/node/9101497922</t>
        </is>
      </c>
    </row>
    <row r="1266">
      <c r="A1266" s="187" t="inlineStr">
        <is>
          <t>node/9101497923</t>
        </is>
      </c>
      <c r="B1266" s="111" t="str"/>
      <c r="C1266" s="111" t="inlineStr">
        <is>
          <t>Theni</t>
        </is>
      </c>
      <c r="D1266" s="284" t="n">
        <v>9.901575100000001</v>
      </c>
      <c r="E1266" s="284" t="n">
        <v>77.35403890000001</v>
      </c>
      <c r="F1266" s="111" t="str"/>
      <c r="G1266" s="284" t="n"/>
      <c r="H1266" s="284" t="n">
        <v>1.25</v>
      </c>
      <c r="I1266" s="111" t="inlineStr">
        <is>
          <t>untagged; 1.250 MW/turbine proxy</t>
        </is>
      </c>
      <c r="J1266" s="230" t="inlineStr">
        <is>
          <t>https://www.openstreetmap.org/node/9101497923</t>
        </is>
      </c>
    </row>
    <row r="1267">
      <c r="A1267" s="187" t="inlineStr">
        <is>
          <t>node/9101497924</t>
        </is>
      </c>
      <c r="B1267" s="111" t="str"/>
      <c r="C1267" s="111" t="inlineStr">
        <is>
          <t>Theni</t>
        </is>
      </c>
      <c r="D1267" s="284" t="n">
        <v>9.9039161</v>
      </c>
      <c r="E1267" s="284" t="n">
        <v>77.3563403</v>
      </c>
      <c r="F1267" s="111" t="str"/>
      <c r="G1267" s="284" t="n"/>
      <c r="H1267" s="284" t="n">
        <v>1.25</v>
      </c>
      <c r="I1267" s="111" t="inlineStr">
        <is>
          <t>untagged; 1.250 MW/turbine proxy</t>
        </is>
      </c>
      <c r="J1267" s="230" t="inlineStr">
        <is>
          <t>https://www.openstreetmap.org/node/9101497924</t>
        </is>
      </c>
    </row>
    <row r="1268">
      <c r="A1268" s="187" t="inlineStr">
        <is>
          <t>node/9101497925</t>
        </is>
      </c>
      <c r="B1268" s="111" t="str"/>
      <c r="C1268" s="111" t="inlineStr">
        <is>
          <t>Theni</t>
        </is>
      </c>
      <c r="D1268" s="284" t="n">
        <v>9.906204300000001</v>
      </c>
      <c r="E1268" s="284" t="n">
        <v>77.3375273</v>
      </c>
      <c r="F1268" s="111" t="str"/>
      <c r="G1268" s="284" t="n"/>
      <c r="H1268" s="284" t="n">
        <v>1.25</v>
      </c>
      <c r="I1268" s="111" t="inlineStr">
        <is>
          <t>untagged; 1.250 MW/turbine proxy</t>
        </is>
      </c>
      <c r="J1268" s="230" t="inlineStr">
        <is>
          <t>https://www.openstreetmap.org/node/9101497925</t>
        </is>
      </c>
    </row>
    <row r="1269">
      <c r="A1269" s="187" t="inlineStr">
        <is>
          <t>node/9101497926</t>
        </is>
      </c>
      <c r="B1269" s="111" t="str"/>
      <c r="C1269" s="111" t="inlineStr">
        <is>
          <t>Theni</t>
        </is>
      </c>
      <c r="D1269" s="284" t="n">
        <v>9.90408</v>
      </c>
      <c r="E1269" s="284" t="n">
        <v>77.3187518</v>
      </c>
      <c r="F1269" s="111" t="str"/>
      <c r="G1269" s="284" t="n"/>
      <c r="H1269" s="284" t="n">
        <v>1.25</v>
      </c>
      <c r="I1269" s="111" t="inlineStr">
        <is>
          <t>untagged; 1.250 MW/turbine proxy</t>
        </is>
      </c>
      <c r="J1269" s="230" t="inlineStr">
        <is>
          <t>https://www.openstreetmap.org/node/9101497926</t>
        </is>
      </c>
    </row>
    <row r="1270">
      <c r="A1270" s="187" t="inlineStr">
        <is>
          <t>node/9101497927</t>
        </is>
      </c>
      <c r="B1270" s="111" t="str"/>
      <c r="C1270" s="111" t="inlineStr">
        <is>
          <t>Theni</t>
        </is>
      </c>
      <c r="D1270" s="284" t="n">
        <v>9.899450699999999</v>
      </c>
      <c r="E1270" s="284" t="n">
        <v>77.32825219999999</v>
      </c>
      <c r="F1270" s="111" t="str"/>
      <c r="G1270" s="284" t="n"/>
      <c r="H1270" s="284" t="n">
        <v>1.25</v>
      </c>
      <c r="I1270" s="111" t="inlineStr">
        <is>
          <t>untagged; 1.250 MW/turbine proxy</t>
        </is>
      </c>
      <c r="J1270" s="230" t="inlineStr">
        <is>
          <t>https://www.openstreetmap.org/node/9101497927</t>
        </is>
      </c>
    </row>
    <row r="1271">
      <c r="A1271" s="187" t="inlineStr">
        <is>
          <t>node/9101497928</t>
        </is>
      </c>
      <c r="B1271" s="111" t="str"/>
      <c r="C1271" s="111" t="inlineStr">
        <is>
          <t>Theni</t>
        </is>
      </c>
      <c r="D1271" s="284" t="n">
        <v>9.9006767</v>
      </c>
      <c r="E1271" s="284" t="n">
        <v>77.3359019</v>
      </c>
      <c r="F1271" s="111" t="str"/>
      <c r="G1271" s="284" t="n"/>
      <c r="H1271" s="284" t="n">
        <v>1.25</v>
      </c>
      <c r="I1271" s="111" t="inlineStr">
        <is>
          <t>untagged; 1.250 MW/turbine proxy</t>
        </is>
      </c>
      <c r="J1271" s="230" t="inlineStr">
        <is>
          <t>https://www.openstreetmap.org/node/9101497928</t>
        </is>
      </c>
    </row>
    <row r="1272">
      <c r="A1272" s="187" t="inlineStr">
        <is>
          <t>node/9101497929</t>
        </is>
      </c>
      <c r="B1272" s="111" t="str"/>
      <c r="C1272" s="111" t="inlineStr">
        <is>
          <t>Theni</t>
        </is>
      </c>
      <c r="D1272" s="284" t="n">
        <v>9.891935999999999</v>
      </c>
      <c r="E1272" s="284" t="n">
        <v>77.31944919999999</v>
      </c>
      <c r="F1272" s="111" t="str"/>
      <c r="G1272" s="284" t="n"/>
      <c r="H1272" s="284" t="n">
        <v>1.25</v>
      </c>
      <c r="I1272" s="111" t="inlineStr">
        <is>
          <t>untagged; 1.250 MW/turbine proxy</t>
        </is>
      </c>
      <c r="J1272" s="230" t="inlineStr">
        <is>
          <t>https://www.openstreetmap.org/node/9101497929</t>
        </is>
      </c>
    </row>
    <row r="1273">
      <c r="A1273" s="187" t="inlineStr">
        <is>
          <t>node/9101497930</t>
        </is>
      </c>
      <c r="B1273" s="111" t="str"/>
      <c r="C1273" s="111" t="inlineStr">
        <is>
          <t>Theni</t>
        </is>
      </c>
      <c r="D1273" s="284" t="n">
        <v>9.887618399999999</v>
      </c>
      <c r="E1273" s="284" t="n">
        <v>77.3149753</v>
      </c>
      <c r="F1273" s="111" t="str"/>
      <c r="G1273" s="284" t="n"/>
      <c r="H1273" s="284" t="n">
        <v>1.25</v>
      </c>
      <c r="I1273" s="111" t="inlineStr">
        <is>
          <t>untagged; 1.250 MW/turbine proxy</t>
        </is>
      </c>
      <c r="J1273" s="230" t="inlineStr">
        <is>
          <t>https://www.openstreetmap.org/node/9101497930</t>
        </is>
      </c>
    </row>
    <row r="1274">
      <c r="A1274" s="187" t="inlineStr">
        <is>
          <t>node/9101497931</t>
        </is>
      </c>
      <c r="B1274" s="111" t="str"/>
      <c r="C1274" s="111" t="inlineStr">
        <is>
          <t>Theni</t>
        </is>
      </c>
      <c r="D1274" s="284" t="n">
        <v>9.877429299999999</v>
      </c>
      <c r="E1274" s="284" t="n">
        <v>77.31375749999999</v>
      </c>
      <c r="F1274" s="111" t="str"/>
      <c r="G1274" s="284" t="n"/>
      <c r="H1274" s="284" t="n">
        <v>1.25</v>
      </c>
      <c r="I1274" s="111" t="inlineStr">
        <is>
          <t>untagged; 1.250 MW/turbine proxy</t>
        </is>
      </c>
      <c r="J1274" s="230" t="inlineStr">
        <is>
          <t>https://www.openstreetmap.org/node/9101497931</t>
        </is>
      </c>
    </row>
    <row r="1275">
      <c r="A1275" s="187" t="inlineStr">
        <is>
          <t>node/9101497932</t>
        </is>
      </c>
      <c r="B1275" s="111" t="str"/>
      <c r="C1275" s="111" t="inlineStr">
        <is>
          <t>Theni</t>
        </is>
      </c>
      <c r="D1275" s="284" t="n">
        <v>9.8787769</v>
      </c>
      <c r="E1275" s="284" t="n">
        <v>77.3174107</v>
      </c>
      <c r="F1275" s="111" t="str"/>
      <c r="G1275" s="284" t="n"/>
      <c r="H1275" s="284" t="n">
        <v>1.25</v>
      </c>
      <c r="I1275" s="111" t="inlineStr">
        <is>
          <t>untagged; 1.250 MW/turbine proxy</t>
        </is>
      </c>
      <c r="J1275" s="230" t="inlineStr">
        <is>
          <t>https://www.openstreetmap.org/node/9101497932</t>
        </is>
      </c>
    </row>
    <row r="1276">
      <c r="A1276" s="187" t="inlineStr">
        <is>
          <t>node/9101497933</t>
        </is>
      </c>
      <c r="B1276" s="111" t="str"/>
      <c r="C1276" s="111" t="inlineStr">
        <is>
          <t>Theni</t>
        </is>
      </c>
      <c r="D1276" s="284" t="n">
        <v>9.880819499999999</v>
      </c>
      <c r="E1276" s="284" t="n">
        <v>77.3182073</v>
      </c>
      <c r="F1276" s="111" t="str"/>
      <c r="G1276" s="284" t="n"/>
      <c r="H1276" s="284" t="n">
        <v>1.25</v>
      </c>
      <c r="I1276" s="111" t="inlineStr">
        <is>
          <t>untagged; 1.250 MW/turbine proxy</t>
        </is>
      </c>
      <c r="J1276" s="230" t="inlineStr">
        <is>
          <t>https://www.openstreetmap.org/node/9101497933</t>
        </is>
      </c>
    </row>
    <row r="1277">
      <c r="A1277" s="187" t="inlineStr">
        <is>
          <t>node/9101497934</t>
        </is>
      </c>
      <c r="B1277" s="111" t="str"/>
      <c r="C1277" s="111" t="inlineStr">
        <is>
          <t>Theni</t>
        </is>
      </c>
      <c r="D1277" s="284" t="n">
        <v>9.885013000000001</v>
      </c>
      <c r="E1277" s="284" t="n">
        <v>77.3067784</v>
      </c>
      <c r="F1277" s="111" t="str"/>
      <c r="G1277" s="284" t="n"/>
      <c r="H1277" s="284" t="n">
        <v>1.25</v>
      </c>
      <c r="I1277" s="111" t="inlineStr">
        <is>
          <t>untagged; 1.250 MW/turbine proxy</t>
        </is>
      </c>
      <c r="J1277" s="230" t="inlineStr">
        <is>
          <t>https://www.openstreetmap.org/node/9101497934</t>
        </is>
      </c>
    </row>
    <row r="1278">
      <c r="A1278" s="187" t="inlineStr">
        <is>
          <t>node/9101497935</t>
        </is>
      </c>
      <c r="B1278" s="111" t="str"/>
      <c r="C1278" s="111" t="inlineStr">
        <is>
          <t>Theni</t>
        </is>
      </c>
      <c r="D1278" s="284" t="n">
        <v>9.882006000000001</v>
      </c>
      <c r="E1278" s="284" t="n">
        <v>77.3132908</v>
      </c>
      <c r="F1278" s="111" t="str"/>
      <c r="G1278" s="284" t="n"/>
      <c r="H1278" s="284" t="n">
        <v>1.25</v>
      </c>
      <c r="I1278" s="111" t="inlineStr">
        <is>
          <t>untagged; 1.250 MW/turbine proxy</t>
        </is>
      </c>
      <c r="J1278" s="230" t="inlineStr">
        <is>
          <t>https://www.openstreetmap.org/node/9101497935</t>
        </is>
      </c>
    </row>
    <row r="1279">
      <c r="A1279" s="187" t="inlineStr">
        <is>
          <t>node/9101497936</t>
        </is>
      </c>
      <c r="B1279" s="111" t="str"/>
      <c r="C1279" s="111" t="inlineStr">
        <is>
          <t>Theni</t>
        </is>
      </c>
      <c r="D1279" s="284" t="n">
        <v>9.8797441</v>
      </c>
      <c r="E1279" s="284" t="n">
        <v>77.3146856</v>
      </c>
      <c r="F1279" s="111" t="str"/>
      <c r="G1279" s="284" t="n"/>
      <c r="H1279" s="284" t="n">
        <v>1.25</v>
      </c>
      <c r="I1279" s="111" t="inlineStr">
        <is>
          <t>untagged; 1.250 MW/turbine proxy</t>
        </is>
      </c>
      <c r="J1279" s="230" t="inlineStr">
        <is>
          <t>https://www.openstreetmap.org/node/9101497936</t>
        </is>
      </c>
    </row>
    <row r="1280">
      <c r="A1280" s="187" t="inlineStr">
        <is>
          <t>node/9101497937</t>
        </is>
      </c>
      <c r="B1280" s="111" t="str"/>
      <c r="C1280" s="111" t="inlineStr">
        <is>
          <t>Theni</t>
        </is>
      </c>
      <c r="D1280" s="284" t="n">
        <v>9.8722897</v>
      </c>
      <c r="E1280" s="284" t="n">
        <v>77.3293895</v>
      </c>
      <c r="F1280" s="111" t="str"/>
      <c r="G1280" s="284" t="n"/>
      <c r="H1280" s="284" t="n">
        <v>1.25</v>
      </c>
      <c r="I1280" s="111" t="inlineStr">
        <is>
          <t>untagged; 1.250 MW/turbine proxy</t>
        </is>
      </c>
      <c r="J1280" s="230" t="inlineStr">
        <is>
          <t>https://www.openstreetmap.org/node/9101497937</t>
        </is>
      </c>
    </row>
    <row r="1281">
      <c r="A1281" s="187" t="inlineStr">
        <is>
          <t>node/9101497938</t>
        </is>
      </c>
      <c r="B1281" s="111" t="str"/>
      <c r="C1281" s="111" t="inlineStr">
        <is>
          <t>Theni</t>
        </is>
      </c>
      <c r="D1281" s="284" t="n">
        <v>9.8684713</v>
      </c>
      <c r="E1281" s="284" t="n">
        <v>77.3263156</v>
      </c>
      <c r="F1281" s="111" t="str"/>
      <c r="G1281" s="284" t="n"/>
      <c r="H1281" s="284" t="n">
        <v>1.25</v>
      </c>
      <c r="I1281" s="111" t="inlineStr">
        <is>
          <t>untagged; 1.250 MW/turbine proxy</t>
        </is>
      </c>
      <c r="J1281" s="230" t="inlineStr">
        <is>
          <t>https://www.openstreetmap.org/node/9101497938</t>
        </is>
      </c>
    </row>
    <row r="1282">
      <c r="A1282" s="187" t="inlineStr">
        <is>
          <t>node/9101497939</t>
        </is>
      </c>
      <c r="B1282" s="111" t="str"/>
      <c r="C1282" s="111" t="inlineStr">
        <is>
          <t>Theni</t>
        </is>
      </c>
      <c r="D1282" s="284" t="n">
        <v>9.8701308</v>
      </c>
      <c r="E1282" s="284" t="n">
        <v>77.32900859999999</v>
      </c>
      <c r="F1282" s="111" t="str"/>
      <c r="G1282" s="284" t="n"/>
      <c r="H1282" s="284" t="n">
        <v>1.25</v>
      </c>
      <c r="I1282" s="111" t="inlineStr">
        <is>
          <t>untagged; 1.250 MW/turbine proxy</t>
        </is>
      </c>
      <c r="J1282" s="230" t="inlineStr">
        <is>
          <t>https://www.openstreetmap.org/node/9101497939</t>
        </is>
      </c>
    </row>
    <row r="1283">
      <c r="A1283" s="187" t="inlineStr">
        <is>
          <t>node/9101497940</t>
        </is>
      </c>
      <c r="B1283" s="111" t="str"/>
      <c r="C1283" s="111" t="inlineStr">
        <is>
          <t>Theni</t>
        </is>
      </c>
      <c r="D1283" s="284" t="n">
        <v>9.874453900000001</v>
      </c>
      <c r="E1283" s="284" t="n">
        <v>77.3174858</v>
      </c>
      <c r="F1283" s="111" t="str"/>
      <c r="G1283" s="284" t="n"/>
      <c r="H1283" s="284" t="n">
        <v>1.25</v>
      </c>
      <c r="I1283" s="111" t="inlineStr">
        <is>
          <t>untagged; 1.250 MW/turbine proxy</t>
        </is>
      </c>
      <c r="J1283" s="230" t="inlineStr">
        <is>
          <t>https://www.openstreetmap.org/node/9101497940</t>
        </is>
      </c>
    </row>
    <row r="1284">
      <c r="A1284" s="187" t="inlineStr">
        <is>
          <t>node/9101497941</t>
        </is>
      </c>
      <c r="B1284" s="111" t="str"/>
      <c r="C1284" s="111" t="inlineStr">
        <is>
          <t>Theni</t>
        </is>
      </c>
      <c r="D1284" s="284" t="n">
        <v>9.8722791</v>
      </c>
      <c r="E1284" s="284" t="n">
        <v>77.3024252</v>
      </c>
      <c r="F1284" s="111" t="str"/>
      <c r="G1284" s="284" t="n"/>
      <c r="H1284" s="284" t="n">
        <v>1.25</v>
      </c>
      <c r="I1284" s="111" t="inlineStr">
        <is>
          <t>untagged; 1.250 MW/turbine proxy</t>
        </is>
      </c>
      <c r="J1284" s="230" t="inlineStr">
        <is>
          <t>https://www.openstreetmap.org/node/9101497941</t>
        </is>
      </c>
    </row>
    <row r="1285">
      <c r="A1285" s="187" t="inlineStr">
        <is>
          <t>node/9101497942</t>
        </is>
      </c>
      <c r="B1285" s="111" t="str"/>
      <c r="C1285" s="111" t="inlineStr">
        <is>
          <t>Theni</t>
        </is>
      </c>
      <c r="D1285" s="284" t="n">
        <v>9.8078039</v>
      </c>
      <c r="E1285" s="284" t="n">
        <v>77.4301493</v>
      </c>
      <c r="F1285" s="111" t="str"/>
      <c r="G1285" s="284" t="n"/>
      <c r="H1285" s="284" t="n">
        <v>1.25</v>
      </c>
      <c r="I1285" s="111" t="inlineStr">
        <is>
          <t>untagged; 1.250 MW/turbine proxy</t>
        </is>
      </c>
      <c r="J1285" s="230" t="inlineStr">
        <is>
          <t>https://www.openstreetmap.org/node/9101497942</t>
        </is>
      </c>
    </row>
    <row r="1286">
      <c r="A1286" s="187" t="inlineStr">
        <is>
          <t>node/9101497943</t>
        </is>
      </c>
      <c r="B1286" s="111" t="str"/>
      <c r="C1286" s="111" t="inlineStr">
        <is>
          <t>Theni</t>
        </is>
      </c>
      <c r="D1286" s="284" t="n">
        <v>9.800414</v>
      </c>
      <c r="E1286" s="284" t="n">
        <v>77.43062140000001</v>
      </c>
      <c r="F1286" s="111" t="str"/>
      <c r="G1286" s="284" t="n"/>
      <c r="H1286" s="284" t="n">
        <v>1.25</v>
      </c>
      <c r="I1286" s="111" t="inlineStr">
        <is>
          <t>untagged; 1.250 MW/turbine proxy</t>
        </is>
      </c>
      <c r="J1286" s="230" t="inlineStr">
        <is>
          <t>https://www.openstreetmap.org/node/9101497943</t>
        </is>
      </c>
    </row>
    <row r="1287">
      <c r="A1287" s="187" t="inlineStr">
        <is>
          <t>node/9101497944</t>
        </is>
      </c>
      <c r="B1287" s="111" t="str"/>
      <c r="C1287" s="111" t="inlineStr">
        <is>
          <t>Theni</t>
        </is>
      </c>
      <c r="D1287" s="284" t="n">
        <v>9.8009638</v>
      </c>
      <c r="E1287" s="284" t="n">
        <v>77.4230039</v>
      </c>
      <c r="F1287" s="111" t="str"/>
      <c r="G1287" s="284" t="n"/>
      <c r="H1287" s="284" t="n">
        <v>1.25</v>
      </c>
      <c r="I1287" s="111" t="inlineStr">
        <is>
          <t>untagged; 1.250 MW/turbine proxy</t>
        </is>
      </c>
      <c r="J1287" s="230" t="inlineStr">
        <is>
          <t>https://www.openstreetmap.org/node/9101497944</t>
        </is>
      </c>
    </row>
    <row r="1288">
      <c r="A1288" s="187" t="inlineStr">
        <is>
          <t>node/9101497945</t>
        </is>
      </c>
      <c r="B1288" s="111" t="str"/>
      <c r="C1288" s="111" t="inlineStr">
        <is>
          <t>Theni</t>
        </is>
      </c>
      <c r="D1288" s="284" t="n">
        <v>9.805832199999999</v>
      </c>
      <c r="E1288" s="284" t="n">
        <v>77.42393730000001</v>
      </c>
      <c r="F1288" s="111" t="str"/>
      <c r="G1288" s="284" t="n"/>
      <c r="H1288" s="284" t="n">
        <v>1.25</v>
      </c>
      <c r="I1288" s="111" t="inlineStr">
        <is>
          <t>untagged; 1.250 MW/turbine proxy</t>
        </is>
      </c>
      <c r="J1288" s="230" t="inlineStr">
        <is>
          <t>https://www.openstreetmap.org/node/9101497945</t>
        </is>
      </c>
    </row>
    <row r="1289">
      <c r="A1289" s="187" t="inlineStr">
        <is>
          <t>node/9101497946</t>
        </is>
      </c>
      <c r="B1289" s="111" t="str"/>
      <c r="C1289" s="111" t="inlineStr">
        <is>
          <t>Theni</t>
        </is>
      </c>
      <c r="D1289" s="284" t="n">
        <v>9.8119587</v>
      </c>
      <c r="E1289" s="284" t="n">
        <v>77.4248278</v>
      </c>
      <c r="F1289" s="111" t="str"/>
      <c r="G1289" s="284" t="n"/>
      <c r="H1289" s="284" t="n">
        <v>1.25</v>
      </c>
      <c r="I1289" s="111" t="inlineStr">
        <is>
          <t>untagged; 1.250 MW/turbine proxy</t>
        </is>
      </c>
      <c r="J1289" s="230" t="inlineStr">
        <is>
          <t>https://www.openstreetmap.org/node/9101497946</t>
        </is>
      </c>
    </row>
    <row r="1290">
      <c r="A1290" s="187" t="inlineStr">
        <is>
          <t>node/9101497947</t>
        </is>
      </c>
      <c r="B1290" s="111" t="str"/>
      <c r="C1290" s="111" t="inlineStr">
        <is>
          <t>Theni</t>
        </is>
      </c>
      <c r="D1290" s="284" t="n">
        <v>9.815458</v>
      </c>
      <c r="E1290" s="284" t="n">
        <v>77.43469829999999</v>
      </c>
      <c r="F1290" s="111" t="str"/>
      <c r="G1290" s="284" t="n"/>
      <c r="H1290" s="284" t="n">
        <v>1.25</v>
      </c>
      <c r="I1290" s="111" t="inlineStr">
        <is>
          <t>untagged; 1.250 MW/turbine proxy</t>
        </is>
      </c>
      <c r="J1290" s="230" t="inlineStr">
        <is>
          <t>https://www.openstreetmap.org/node/9101497947</t>
        </is>
      </c>
    </row>
    <row r="1291">
      <c r="A1291" s="187" t="inlineStr">
        <is>
          <t>node/9101497948</t>
        </is>
      </c>
      <c r="B1291" s="111" t="str"/>
      <c r="C1291" s="111" t="inlineStr">
        <is>
          <t>Theni</t>
        </is>
      </c>
      <c r="D1291" s="284" t="n">
        <v>9.8281122</v>
      </c>
      <c r="E1291" s="284" t="n">
        <v>77.43246670000001</v>
      </c>
      <c r="F1291" s="111" t="str"/>
      <c r="G1291" s="284" t="n"/>
      <c r="H1291" s="284" t="n">
        <v>1.25</v>
      </c>
      <c r="I1291" s="111" t="inlineStr">
        <is>
          <t>untagged; 1.250 MW/turbine proxy</t>
        </is>
      </c>
      <c r="J1291" s="230" t="inlineStr">
        <is>
          <t>https://www.openstreetmap.org/node/9101497948</t>
        </is>
      </c>
    </row>
    <row r="1292">
      <c r="A1292" s="187" t="inlineStr">
        <is>
          <t>node/9101497949</t>
        </is>
      </c>
      <c r="B1292" s="111" t="str"/>
      <c r="C1292" s="111" t="inlineStr">
        <is>
          <t>Theni</t>
        </is>
      </c>
      <c r="D1292" s="284" t="n">
        <v>9.826864799999999</v>
      </c>
      <c r="E1292" s="284" t="n">
        <v>77.4249887</v>
      </c>
      <c r="F1292" s="111" t="str"/>
      <c r="G1292" s="284" t="n"/>
      <c r="H1292" s="284" t="n">
        <v>1.25</v>
      </c>
      <c r="I1292" s="111" t="inlineStr">
        <is>
          <t>untagged; 1.250 MW/turbine proxy</t>
        </is>
      </c>
      <c r="J1292" s="230" t="inlineStr">
        <is>
          <t>https://www.openstreetmap.org/node/9101497949</t>
        </is>
      </c>
    </row>
    <row r="1293">
      <c r="A1293" s="187" t="inlineStr">
        <is>
          <t>node/9101497950</t>
        </is>
      </c>
      <c r="B1293" s="111" t="str"/>
      <c r="C1293" s="111" t="inlineStr">
        <is>
          <t>Theni</t>
        </is>
      </c>
      <c r="D1293" s="284" t="n">
        <v>9.823133</v>
      </c>
      <c r="E1293" s="284" t="n">
        <v>77.42972020000001</v>
      </c>
      <c r="F1293" s="111" t="str"/>
      <c r="G1293" s="284" t="n"/>
      <c r="H1293" s="284" t="n">
        <v>1.25</v>
      </c>
      <c r="I1293" s="111" t="inlineStr">
        <is>
          <t>untagged; 1.250 MW/turbine proxy</t>
        </is>
      </c>
      <c r="J1293" s="230" t="inlineStr">
        <is>
          <t>https://www.openstreetmap.org/node/9101497950</t>
        </is>
      </c>
    </row>
    <row r="1294">
      <c r="A1294" s="187" t="inlineStr">
        <is>
          <t>node/9101497951</t>
        </is>
      </c>
      <c r="B1294" s="111" t="str"/>
      <c r="C1294" s="111" t="inlineStr">
        <is>
          <t>Theni</t>
        </is>
      </c>
      <c r="D1294" s="284" t="n">
        <v>9.818735200000001</v>
      </c>
      <c r="E1294" s="284" t="n">
        <v>77.4284112</v>
      </c>
      <c r="F1294" s="111" t="str"/>
      <c r="G1294" s="284" t="n"/>
      <c r="H1294" s="284" t="n">
        <v>1.25</v>
      </c>
      <c r="I1294" s="111" t="inlineStr">
        <is>
          <t>untagged; 1.250 MW/turbine proxy</t>
        </is>
      </c>
      <c r="J1294" s="230" t="inlineStr">
        <is>
          <t>https://www.openstreetmap.org/node/9101497951</t>
        </is>
      </c>
    </row>
    <row r="1295">
      <c r="A1295" s="187" t="inlineStr">
        <is>
          <t>node/9101497952</t>
        </is>
      </c>
      <c r="B1295" s="111" t="str"/>
      <c r="C1295" s="111" t="inlineStr">
        <is>
          <t>Theni</t>
        </is>
      </c>
      <c r="D1295" s="284" t="n">
        <v>9.816959199999999</v>
      </c>
      <c r="E1295" s="284" t="n">
        <v>77.4214911</v>
      </c>
      <c r="F1295" s="111" t="str"/>
      <c r="G1295" s="284" t="n"/>
      <c r="H1295" s="284" t="n">
        <v>1.25</v>
      </c>
      <c r="I1295" s="111" t="inlineStr">
        <is>
          <t>untagged; 1.250 MW/turbine proxy</t>
        </is>
      </c>
      <c r="J1295" s="230" t="inlineStr">
        <is>
          <t>https://www.openstreetmap.org/node/9101497952</t>
        </is>
      </c>
    </row>
    <row r="1296">
      <c r="A1296" s="187" t="inlineStr">
        <is>
          <t>node/9101497953</t>
        </is>
      </c>
      <c r="B1296" s="111" t="str"/>
      <c r="C1296" s="111" t="inlineStr">
        <is>
          <t>Theni</t>
        </is>
      </c>
      <c r="D1296" s="284" t="n">
        <v>9.820976399999999</v>
      </c>
      <c r="E1296" s="284" t="n">
        <v>77.4153113</v>
      </c>
      <c r="F1296" s="111" t="str"/>
      <c r="G1296" s="284" t="n"/>
      <c r="H1296" s="284" t="n">
        <v>1.25</v>
      </c>
      <c r="I1296" s="111" t="inlineStr">
        <is>
          <t>untagged; 1.250 MW/turbine proxy</t>
        </is>
      </c>
      <c r="J1296" s="230" t="inlineStr">
        <is>
          <t>https://www.openstreetmap.org/node/9101497953</t>
        </is>
      </c>
    </row>
    <row r="1297">
      <c r="A1297" s="187" t="inlineStr">
        <is>
          <t>node/9101497954</t>
        </is>
      </c>
      <c r="B1297" s="111" t="str"/>
      <c r="C1297" s="111" t="inlineStr">
        <is>
          <t>Theni</t>
        </is>
      </c>
      <c r="D1297" s="284" t="n">
        <v>9.8202681</v>
      </c>
      <c r="E1297" s="284" t="n">
        <v>77.4092978</v>
      </c>
      <c r="F1297" s="111" t="str"/>
      <c r="G1297" s="284" t="n"/>
      <c r="H1297" s="284" t="n">
        <v>1.25</v>
      </c>
      <c r="I1297" s="111" t="inlineStr">
        <is>
          <t>untagged; 1.250 MW/turbine proxy</t>
        </is>
      </c>
      <c r="J1297" s="230" t="inlineStr">
        <is>
          <t>https://www.openstreetmap.org/node/9101497954</t>
        </is>
      </c>
    </row>
    <row r="1298">
      <c r="A1298" s="187" t="inlineStr">
        <is>
          <t>node/9101497955</t>
        </is>
      </c>
      <c r="B1298" s="111" t="str"/>
      <c r="C1298" s="111" t="inlineStr">
        <is>
          <t>Theni</t>
        </is>
      </c>
      <c r="D1298" s="284" t="n">
        <v>9.8307339</v>
      </c>
      <c r="E1298" s="284" t="n">
        <v>77.4190557</v>
      </c>
      <c r="F1298" s="111" t="str"/>
      <c r="G1298" s="284" t="n"/>
      <c r="H1298" s="284" t="n">
        <v>1.25</v>
      </c>
      <c r="I1298" s="111" t="inlineStr">
        <is>
          <t>untagged; 1.250 MW/turbine proxy</t>
        </is>
      </c>
      <c r="J1298" s="230" t="inlineStr">
        <is>
          <t>https://www.openstreetmap.org/node/9101497955</t>
        </is>
      </c>
    </row>
    <row r="1299">
      <c r="A1299" s="187" t="inlineStr">
        <is>
          <t>node/9101497956</t>
        </is>
      </c>
      <c r="B1299" s="111" t="str"/>
      <c r="C1299" s="111" t="inlineStr">
        <is>
          <t>Theni</t>
        </is>
      </c>
      <c r="D1299" s="284" t="n">
        <v>9.8556601</v>
      </c>
      <c r="E1299" s="284" t="n">
        <v>77.47490999999999</v>
      </c>
      <c r="F1299" s="111" t="str"/>
      <c r="G1299" s="284" t="n"/>
      <c r="H1299" s="284" t="n">
        <v>1.25</v>
      </c>
      <c r="I1299" s="111" t="inlineStr">
        <is>
          <t>untagged; 1.250 MW/turbine proxy</t>
        </is>
      </c>
      <c r="J1299" s="230" t="inlineStr">
        <is>
          <t>https://www.openstreetmap.org/node/9101497956</t>
        </is>
      </c>
    </row>
    <row r="1300">
      <c r="A1300" s="187" t="inlineStr">
        <is>
          <t>node/9101497957</t>
        </is>
      </c>
      <c r="B1300" s="111" t="str"/>
      <c r="C1300" s="111" t="inlineStr">
        <is>
          <t>Theni</t>
        </is>
      </c>
      <c r="D1300" s="284" t="n">
        <v>9.854158999999999</v>
      </c>
      <c r="E1300" s="284" t="n">
        <v>77.46789339999999</v>
      </c>
      <c r="F1300" s="111" t="str"/>
      <c r="G1300" s="284" t="n"/>
      <c r="H1300" s="284" t="n">
        <v>1.25</v>
      </c>
      <c r="I1300" s="111" t="inlineStr">
        <is>
          <t>untagged; 1.250 MW/turbine proxy</t>
        </is>
      </c>
      <c r="J1300" s="230" t="inlineStr">
        <is>
          <t>https://www.openstreetmap.org/node/9101497957</t>
        </is>
      </c>
    </row>
    <row r="1301">
      <c r="A1301" s="187" t="inlineStr">
        <is>
          <t>node/9101497958</t>
        </is>
      </c>
      <c r="B1301" s="111" t="str"/>
      <c r="C1301" s="111" t="inlineStr">
        <is>
          <t>Theni</t>
        </is>
      </c>
      <c r="D1301" s="284" t="n">
        <v>9.849470999999999</v>
      </c>
      <c r="E1301" s="284" t="n">
        <v>77.4601954</v>
      </c>
      <c r="F1301" s="111" t="str"/>
      <c r="G1301" s="284" t="n"/>
      <c r="H1301" s="284" t="n">
        <v>1.25</v>
      </c>
      <c r="I1301" s="111" t="inlineStr">
        <is>
          <t>untagged; 1.250 MW/turbine proxy</t>
        </is>
      </c>
      <c r="J1301" s="230" t="inlineStr">
        <is>
          <t>https://www.openstreetmap.org/node/9101497958</t>
        </is>
      </c>
    </row>
    <row r="1302">
      <c r="A1302" s="187" t="inlineStr">
        <is>
          <t>node/9101497959</t>
        </is>
      </c>
      <c r="B1302" s="111" t="str"/>
      <c r="C1302" s="111" t="inlineStr">
        <is>
          <t>Theni</t>
        </is>
      </c>
      <c r="D1302" s="284" t="n">
        <v>9.847267</v>
      </c>
      <c r="E1302" s="284" t="n">
        <v>77.4652809</v>
      </c>
      <c r="F1302" s="111" t="str"/>
      <c r="G1302" s="284" t="n"/>
      <c r="H1302" s="284" t="n">
        <v>1.25</v>
      </c>
      <c r="I1302" s="111" t="inlineStr">
        <is>
          <t>untagged; 1.250 MW/turbine proxy</t>
        </is>
      </c>
      <c r="J1302" s="230" t="inlineStr">
        <is>
          <t>https://www.openstreetmap.org/node/9101497959</t>
        </is>
      </c>
    </row>
    <row r="1303">
      <c r="A1303" s="187" t="inlineStr">
        <is>
          <t>node/9101497960</t>
        </is>
      </c>
      <c r="B1303" s="111" t="str"/>
      <c r="C1303" s="111" t="inlineStr">
        <is>
          <t>Theni</t>
        </is>
      </c>
      <c r="D1303" s="284" t="n">
        <v>9.845390699999999</v>
      </c>
      <c r="E1303" s="284" t="n">
        <v>77.4598092</v>
      </c>
      <c r="F1303" s="111" t="str"/>
      <c r="G1303" s="284" t="n"/>
      <c r="H1303" s="284" t="n">
        <v>1.25</v>
      </c>
      <c r="I1303" s="111" t="inlineStr">
        <is>
          <t>untagged; 1.250 MW/turbine proxy</t>
        </is>
      </c>
      <c r="J1303" s="230" t="inlineStr">
        <is>
          <t>https://www.openstreetmap.org/node/9101497960</t>
        </is>
      </c>
    </row>
    <row r="1304">
      <c r="A1304" s="187" t="inlineStr">
        <is>
          <t>node/9101497961</t>
        </is>
      </c>
      <c r="B1304" s="111" t="str"/>
      <c r="C1304" s="111" t="inlineStr">
        <is>
          <t>Theni</t>
        </is>
      </c>
      <c r="D1304" s="284" t="n">
        <v>9.841590399999999</v>
      </c>
      <c r="E1304" s="284" t="n">
        <v>77.46245380000001</v>
      </c>
      <c r="F1304" s="111" t="str"/>
      <c r="G1304" s="284" t="n"/>
      <c r="H1304" s="284" t="n">
        <v>1.25</v>
      </c>
      <c r="I1304" s="111" t="inlineStr">
        <is>
          <t>untagged; 1.250 MW/turbine proxy</t>
        </is>
      </c>
      <c r="J1304" s="230" t="inlineStr">
        <is>
          <t>https://www.openstreetmap.org/node/9101497961</t>
        </is>
      </c>
    </row>
    <row r="1305">
      <c r="A1305" s="187" t="inlineStr">
        <is>
          <t>node/9101497962</t>
        </is>
      </c>
      <c r="B1305" s="111" t="str"/>
      <c r="C1305" s="111" t="inlineStr">
        <is>
          <t>Theni</t>
        </is>
      </c>
      <c r="D1305" s="284" t="n">
        <v>9.8390375</v>
      </c>
      <c r="E1305" s="284" t="n">
        <v>77.457025</v>
      </c>
      <c r="F1305" s="111" t="str"/>
      <c r="G1305" s="284" t="n"/>
      <c r="H1305" s="284" t="n">
        <v>1.25</v>
      </c>
      <c r="I1305" s="111" t="inlineStr">
        <is>
          <t>untagged; 1.250 MW/turbine proxy</t>
        </is>
      </c>
      <c r="J1305" s="230" t="inlineStr">
        <is>
          <t>https://www.openstreetmap.org/node/9101497962</t>
        </is>
      </c>
    </row>
    <row r="1306">
      <c r="A1306" s="187" t="inlineStr">
        <is>
          <t>node/9101497963</t>
        </is>
      </c>
      <c r="B1306" s="111" t="str"/>
      <c r="C1306" s="111" t="inlineStr">
        <is>
          <t>Theni</t>
        </is>
      </c>
      <c r="D1306" s="284" t="n">
        <v>9.841093600000001</v>
      </c>
      <c r="E1306" s="284" t="n">
        <v>77.4509096</v>
      </c>
      <c r="F1306" s="111" t="str"/>
      <c r="G1306" s="284" t="n"/>
      <c r="H1306" s="284" t="n">
        <v>1.25</v>
      </c>
      <c r="I1306" s="111" t="inlineStr">
        <is>
          <t>untagged; 1.250 MW/turbine proxy</t>
        </is>
      </c>
      <c r="J1306" s="230" t="inlineStr">
        <is>
          <t>https://www.openstreetmap.org/node/9101497963</t>
        </is>
      </c>
    </row>
    <row r="1307">
      <c r="A1307" s="187" t="inlineStr">
        <is>
          <t>node/9101497964</t>
        </is>
      </c>
      <c r="B1307" s="111" t="str"/>
      <c r="C1307" s="111" t="inlineStr">
        <is>
          <t>Theni</t>
        </is>
      </c>
      <c r="D1307" s="284" t="n">
        <v>9.8455651</v>
      </c>
      <c r="E1307" s="284" t="n">
        <v>77.4510598</v>
      </c>
      <c r="F1307" s="111" t="str"/>
      <c r="G1307" s="284" t="n"/>
      <c r="H1307" s="284" t="n">
        <v>1.25</v>
      </c>
      <c r="I1307" s="111" t="inlineStr">
        <is>
          <t>untagged; 1.250 MW/turbine proxy</t>
        </is>
      </c>
      <c r="J1307" s="230" t="inlineStr">
        <is>
          <t>https://www.openstreetmap.org/node/9101497964</t>
        </is>
      </c>
    </row>
    <row r="1308">
      <c r="A1308" s="187" t="inlineStr">
        <is>
          <t>node/9101497965</t>
        </is>
      </c>
      <c r="B1308" s="111" t="str"/>
      <c r="C1308" s="111" t="inlineStr">
        <is>
          <t>Theni</t>
        </is>
      </c>
      <c r="D1308" s="284" t="n">
        <v>9.863645999999999</v>
      </c>
      <c r="E1308" s="284" t="n">
        <v>77.44636060000001</v>
      </c>
      <c r="F1308" s="111" t="str"/>
      <c r="G1308" s="284" t="n"/>
      <c r="H1308" s="284" t="n">
        <v>1.25</v>
      </c>
      <c r="I1308" s="111" t="inlineStr">
        <is>
          <t>untagged; 1.250 MW/turbine proxy</t>
        </is>
      </c>
      <c r="J1308" s="230" t="inlineStr">
        <is>
          <t>https://www.openstreetmap.org/node/9101497965</t>
        </is>
      </c>
    </row>
    <row r="1309">
      <c r="A1309" s="187" t="inlineStr">
        <is>
          <t>node/9101497966</t>
        </is>
      </c>
      <c r="B1309" s="111" t="str"/>
      <c r="C1309" s="111" t="inlineStr">
        <is>
          <t>Theni</t>
        </is>
      </c>
      <c r="D1309" s="284" t="n">
        <v>9.868619199999999</v>
      </c>
      <c r="E1309" s="284" t="n">
        <v>77.44531720000001</v>
      </c>
      <c r="F1309" s="111" t="str"/>
      <c r="G1309" s="284" t="n"/>
      <c r="H1309" s="284" t="n">
        <v>1.25</v>
      </c>
      <c r="I1309" s="111" t="inlineStr">
        <is>
          <t>untagged; 1.250 MW/turbine proxy</t>
        </is>
      </c>
      <c r="J1309" s="230" t="inlineStr">
        <is>
          <t>https://www.openstreetmap.org/node/9101497966</t>
        </is>
      </c>
    </row>
    <row r="1310">
      <c r="A1310" s="187" t="inlineStr">
        <is>
          <t>node/9101497967</t>
        </is>
      </c>
      <c r="B1310" s="111" t="str"/>
      <c r="C1310" s="111" t="inlineStr">
        <is>
          <t>Theni</t>
        </is>
      </c>
      <c r="D1310" s="284" t="n">
        <v>9.856859800000001</v>
      </c>
      <c r="E1310" s="284" t="n">
        <v>77.4431044</v>
      </c>
      <c r="F1310" s="111" t="str"/>
      <c r="G1310" s="284" t="n"/>
      <c r="H1310" s="284" t="n">
        <v>1.25</v>
      </c>
      <c r="I1310" s="111" t="inlineStr">
        <is>
          <t>untagged; 1.250 MW/turbine proxy</t>
        </is>
      </c>
      <c r="J1310" s="230" t="inlineStr">
        <is>
          <t>https://www.openstreetmap.org/node/9101497967</t>
        </is>
      </c>
    </row>
    <row r="1311">
      <c r="A1311" s="187" t="inlineStr">
        <is>
          <t>node/9101497968</t>
        </is>
      </c>
      <c r="B1311" s="111" t="str"/>
      <c r="C1311" s="111" t="inlineStr">
        <is>
          <t>Theni</t>
        </is>
      </c>
      <c r="D1311" s="284" t="n">
        <v>9.8463473</v>
      </c>
      <c r="E1311" s="284" t="n">
        <v>77.43186590000001</v>
      </c>
      <c r="F1311" s="111" t="str"/>
      <c r="G1311" s="284" t="n"/>
      <c r="H1311" s="284" t="n">
        <v>1.25</v>
      </c>
      <c r="I1311" s="111" t="inlineStr">
        <is>
          <t>untagged; 1.250 MW/turbine proxy</t>
        </is>
      </c>
      <c r="J1311" s="230" t="inlineStr">
        <is>
          <t>https://www.openstreetmap.org/node/9101497968</t>
        </is>
      </c>
    </row>
    <row r="1312">
      <c r="A1312" s="187" t="inlineStr">
        <is>
          <t>node/9790689875</t>
        </is>
      </c>
      <c r="B1312" s="111" t="str"/>
      <c r="C1312" s="111" t="inlineStr">
        <is>
          <t>Theni</t>
        </is>
      </c>
      <c r="D1312" s="284" t="n">
        <v>9.8953428</v>
      </c>
      <c r="E1312" s="284" t="n">
        <v>77.57256409999999</v>
      </c>
      <c r="F1312" s="111" t="str"/>
      <c r="G1312" s="284" t="n"/>
      <c r="H1312" s="284" t="n">
        <v>1.25</v>
      </c>
      <c r="I1312" s="111" t="inlineStr">
        <is>
          <t>untagged; 1.250 MW/turbine proxy</t>
        </is>
      </c>
      <c r="J1312" s="230" t="inlineStr">
        <is>
          <t>https://www.openstreetmap.org/node/9790689875</t>
        </is>
      </c>
    </row>
    <row r="1313">
      <c r="A1313" s="187" t="inlineStr">
        <is>
          <t>node/10097118362</t>
        </is>
      </c>
      <c r="B1313" s="111" t="str"/>
      <c r="C1313" s="111" t="inlineStr">
        <is>
          <t>Thoothukudi</t>
        </is>
      </c>
      <c r="D1313" s="284" t="n">
        <v>8.995321000000001</v>
      </c>
      <c r="E1313" s="284" t="n">
        <v>77.715712</v>
      </c>
      <c r="F1313" s="111" t="str"/>
      <c r="G1313" s="284" t="n"/>
      <c r="H1313" s="284" t="n">
        <v>1.25</v>
      </c>
      <c r="I1313" s="111" t="inlineStr">
        <is>
          <t>untagged; 1.250 MW/turbine proxy</t>
        </is>
      </c>
      <c r="J1313" s="230" t="inlineStr">
        <is>
          <t>https://www.openstreetmap.org/node/10097118362</t>
        </is>
      </c>
    </row>
    <row r="1314">
      <c r="A1314" s="187" t="inlineStr">
        <is>
          <t>node/11014632222</t>
        </is>
      </c>
      <c r="B1314" s="111" t="str"/>
      <c r="C1314" s="111" t="inlineStr">
        <is>
          <t>Thoothukudi</t>
        </is>
      </c>
      <c r="D1314" s="284" t="n">
        <v>8.843783500000001</v>
      </c>
      <c r="E1314" s="284" t="n">
        <v>78.04192260000001</v>
      </c>
      <c r="F1314" s="111" t="str"/>
      <c r="G1314" s="284" t="n"/>
      <c r="H1314" s="284" t="n">
        <v>1.25</v>
      </c>
      <c r="I1314" s="111" t="inlineStr">
        <is>
          <t>untagged; 1.250 MW/turbine proxy</t>
        </is>
      </c>
      <c r="J1314" s="230" t="inlineStr">
        <is>
          <t>https://www.openstreetmap.org/node/11014632222</t>
        </is>
      </c>
    </row>
    <row r="1315">
      <c r="A1315" s="187" t="inlineStr">
        <is>
          <t>node/11014632223</t>
        </is>
      </c>
      <c r="B1315" s="111" t="str"/>
      <c r="C1315" s="111" t="inlineStr">
        <is>
          <t>Thoothukudi</t>
        </is>
      </c>
      <c r="D1315" s="284" t="n">
        <v>8.838899899999999</v>
      </c>
      <c r="E1315" s="284" t="n">
        <v>78.04861099999999</v>
      </c>
      <c r="F1315" s="111" t="str"/>
      <c r="G1315" s="284" t="n"/>
      <c r="H1315" s="284" t="n">
        <v>1.25</v>
      </c>
      <c r="I1315" s="111" t="inlineStr">
        <is>
          <t>untagged; 1.250 MW/turbine proxy</t>
        </is>
      </c>
      <c r="J1315" s="230" t="inlineStr">
        <is>
          <t>https://www.openstreetmap.org/node/11014632223</t>
        </is>
      </c>
    </row>
    <row r="1316">
      <c r="A1316" s="187" t="inlineStr">
        <is>
          <t>node/11014632224</t>
        </is>
      </c>
      <c r="B1316" s="111" t="str"/>
      <c r="C1316" s="111" t="inlineStr">
        <is>
          <t>Thoothukudi</t>
        </is>
      </c>
      <c r="D1316" s="284" t="n">
        <v>8.8364379</v>
      </c>
      <c r="E1316" s="284" t="n">
        <v>78.0411503</v>
      </c>
      <c r="F1316" s="111" t="str"/>
      <c r="G1316" s="284" t="n"/>
      <c r="H1316" s="284" t="n">
        <v>1.25</v>
      </c>
      <c r="I1316" s="111" t="inlineStr">
        <is>
          <t>untagged; 1.250 MW/turbine proxy</t>
        </is>
      </c>
      <c r="J1316" s="230" t="inlineStr">
        <is>
          <t>https://www.openstreetmap.org/node/11014632224</t>
        </is>
      </c>
    </row>
    <row r="1317">
      <c r="A1317" s="187" t="inlineStr">
        <is>
          <t>node/11014632225</t>
        </is>
      </c>
      <c r="B1317" s="111" t="str"/>
      <c r="C1317" s="111" t="inlineStr">
        <is>
          <t>Thoothukudi</t>
        </is>
      </c>
      <c r="D1317" s="284" t="n">
        <v>8.8449849</v>
      </c>
      <c r="E1317" s="284" t="n">
        <v>78.0311981</v>
      </c>
      <c r="F1317" s="111" t="str"/>
      <c r="G1317" s="284" t="n"/>
      <c r="H1317" s="284" t="n">
        <v>1.25</v>
      </c>
      <c r="I1317" s="111" t="inlineStr">
        <is>
          <t>untagged; 1.250 MW/turbine proxy</t>
        </is>
      </c>
      <c r="J1317" s="230" t="inlineStr">
        <is>
          <t>https://www.openstreetmap.org/node/11014632225</t>
        </is>
      </c>
    </row>
    <row r="1318">
      <c r="A1318" s="187" t="inlineStr">
        <is>
          <t>node/11014632227</t>
        </is>
      </c>
      <c r="B1318" s="111" t="str"/>
      <c r="C1318" s="111" t="inlineStr">
        <is>
          <t>Thoothukudi</t>
        </is>
      </c>
      <c r="D1318" s="284" t="n">
        <v>8.770687499999999</v>
      </c>
      <c r="E1318" s="284" t="n">
        <v>77.8334782</v>
      </c>
      <c r="F1318" s="111" t="str"/>
      <c r="G1318" s="284" t="n"/>
      <c r="H1318" s="284" t="n">
        <v>1.25</v>
      </c>
      <c r="I1318" s="111" t="inlineStr">
        <is>
          <t>untagged; 1.250 MW/turbine proxy</t>
        </is>
      </c>
      <c r="J1318" s="230" t="inlineStr">
        <is>
          <t>https://www.openstreetmap.org/node/11014632227</t>
        </is>
      </c>
    </row>
    <row r="1319">
      <c r="A1319" s="187" t="inlineStr">
        <is>
          <t>node/11014632289</t>
        </is>
      </c>
      <c r="B1319" s="111" t="str"/>
      <c r="C1319" s="111" t="inlineStr">
        <is>
          <t>Thoothukudi</t>
        </is>
      </c>
      <c r="D1319" s="284" t="n">
        <v>8.790094699999999</v>
      </c>
      <c r="E1319" s="284" t="n">
        <v>77.8562409</v>
      </c>
      <c r="F1319" s="111" t="str"/>
      <c r="G1319" s="284" t="n"/>
      <c r="H1319" s="284" t="n">
        <v>1.25</v>
      </c>
      <c r="I1319" s="111" t="inlineStr">
        <is>
          <t>untagged; 1.250 MW/turbine proxy</t>
        </is>
      </c>
      <c r="J1319" s="230" t="inlineStr">
        <is>
          <t>https://www.openstreetmap.org/node/11014632289</t>
        </is>
      </c>
    </row>
    <row r="1320">
      <c r="A1320" s="187" t="inlineStr">
        <is>
          <t>node/11014632375</t>
        </is>
      </c>
      <c r="B1320" s="111" t="str"/>
      <c r="C1320" s="111" t="inlineStr">
        <is>
          <t>Thoothukudi</t>
        </is>
      </c>
      <c r="D1320" s="284" t="n">
        <v>8.778290500000001</v>
      </c>
      <c r="E1320" s="284" t="n">
        <v>77.86876049999999</v>
      </c>
      <c r="F1320" s="111" t="str"/>
      <c r="G1320" s="284" t="n"/>
      <c r="H1320" s="284" t="n">
        <v>1.25</v>
      </c>
      <c r="I1320" s="111" t="inlineStr">
        <is>
          <t>untagged; 1.250 MW/turbine proxy</t>
        </is>
      </c>
      <c r="J1320" s="230" t="inlineStr">
        <is>
          <t>https://www.openstreetmap.org/node/11014632375</t>
        </is>
      </c>
    </row>
    <row r="1321">
      <c r="A1321" s="187" t="inlineStr">
        <is>
          <t>node/11014632376</t>
        </is>
      </c>
      <c r="B1321" s="111" t="str"/>
      <c r="C1321" s="111" t="inlineStr">
        <is>
          <t>Thoothukudi</t>
        </is>
      </c>
      <c r="D1321" s="284" t="n">
        <v>8.786755400000001</v>
      </c>
      <c r="E1321" s="284" t="n">
        <v>77.87433110000001</v>
      </c>
      <c r="F1321" s="111" t="str"/>
      <c r="G1321" s="284" t="n"/>
      <c r="H1321" s="284" t="n">
        <v>1.25</v>
      </c>
      <c r="I1321" s="111" t="inlineStr">
        <is>
          <t>untagged; 1.250 MW/turbine proxy</t>
        </is>
      </c>
      <c r="J1321" s="230" t="inlineStr">
        <is>
          <t>https://www.openstreetmap.org/node/11014632376</t>
        </is>
      </c>
    </row>
    <row r="1322">
      <c r="A1322" s="187" t="inlineStr">
        <is>
          <t>node/11014632377</t>
        </is>
      </c>
      <c r="B1322" s="111" t="str"/>
      <c r="C1322" s="111" t="inlineStr">
        <is>
          <t>Thoothukudi</t>
        </is>
      </c>
      <c r="D1322" s="284" t="n">
        <v>8.7681811</v>
      </c>
      <c r="E1322" s="284" t="n">
        <v>77.87972910000001</v>
      </c>
      <c r="F1322" s="111" t="str"/>
      <c r="G1322" s="284" t="n"/>
      <c r="H1322" s="284" t="n">
        <v>1.25</v>
      </c>
      <c r="I1322" s="111" t="inlineStr">
        <is>
          <t>untagged; 1.250 MW/turbine proxy</t>
        </is>
      </c>
      <c r="J1322" s="230" t="inlineStr">
        <is>
          <t>https://www.openstreetmap.org/node/11014632377</t>
        </is>
      </c>
    </row>
    <row r="1323">
      <c r="A1323" s="187" t="inlineStr">
        <is>
          <t>node/11014632378</t>
        </is>
      </c>
      <c r="B1323" s="111" t="str"/>
      <c r="C1323" s="111" t="inlineStr">
        <is>
          <t>Thoothukudi</t>
        </is>
      </c>
      <c r="D1323" s="284" t="n">
        <v>8.7683029</v>
      </c>
      <c r="E1323" s="284" t="n">
        <v>77.8664313</v>
      </c>
      <c r="F1323" s="111" t="str"/>
      <c r="G1323" s="284" t="n"/>
      <c r="H1323" s="284" t="n">
        <v>1.25</v>
      </c>
      <c r="I1323" s="111" t="inlineStr">
        <is>
          <t>untagged; 1.250 MW/turbine proxy</t>
        </is>
      </c>
      <c r="J1323" s="230" t="inlineStr">
        <is>
          <t>https://www.openstreetmap.org/node/11014632378</t>
        </is>
      </c>
    </row>
    <row r="1324">
      <c r="A1324" s="187" t="inlineStr">
        <is>
          <t>node/11014632379</t>
        </is>
      </c>
      <c r="B1324" s="111" t="str"/>
      <c r="C1324" s="111" t="inlineStr">
        <is>
          <t>Thoothukudi</t>
        </is>
      </c>
      <c r="D1324" s="284" t="n">
        <v>8.765428399999999</v>
      </c>
      <c r="E1324" s="284" t="n">
        <v>77.8620931</v>
      </c>
      <c r="F1324" s="111" t="str"/>
      <c r="G1324" s="284" t="n"/>
      <c r="H1324" s="284" t="n">
        <v>1.25</v>
      </c>
      <c r="I1324" s="111" t="inlineStr">
        <is>
          <t>untagged; 1.250 MW/turbine proxy</t>
        </is>
      </c>
      <c r="J1324" s="230" t="inlineStr">
        <is>
          <t>https://www.openstreetmap.org/node/11014632379</t>
        </is>
      </c>
    </row>
    <row r="1325">
      <c r="A1325" s="187" t="inlineStr">
        <is>
          <t>node/11014636182</t>
        </is>
      </c>
      <c r="B1325" s="111" t="str"/>
      <c r="C1325" s="111" t="inlineStr">
        <is>
          <t>Thoothukudi</t>
        </is>
      </c>
      <c r="D1325" s="284" t="n">
        <v>8.833473400000001</v>
      </c>
      <c r="E1325" s="284" t="n">
        <v>77.96804830000001</v>
      </c>
      <c r="F1325" s="111" t="str"/>
      <c r="G1325" s="284" t="n"/>
      <c r="H1325" s="284" t="n">
        <v>1.25</v>
      </c>
      <c r="I1325" s="111" t="inlineStr">
        <is>
          <t>untagged; 1.250 MW/turbine proxy</t>
        </is>
      </c>
      <c r="J1325" s="230" t="inlineStr">
        <is>
          <t>https://www.openstreetmap.org/node/11014636182</t>
        </is>
      </c>
    </row>
    <row r="1326">
      <c r="A1326" s="187" t="inlineStr">
        <is>
          <t>node/11757139945</t>
        </is>
      </c>
      <c r="B1326" s="111" t="str"/>
      <c r="C1326" s="111" t="inlineStr">
        <is>
          <t>Thoothukudi</t>
        </is>
      </c>
      <c r="D1326" s="284" t="n">
        <v>8.7953692</v>
      </c>
      <c r="E1326" s="284" t="n">
        <v>77.998008</v>
      </c>
      <c r="F1326" s="111" t="str"/>
      <c r="G1326" s="284" t="n"/>
      <c r="H1326" s="284" t="n">
        <v>1.25</v>
      </c>
      <c r="I1326" s="111" t="inlineStr">
        <is>
          <t>untagged; 1.250 MW/turbine proxy</t>
        </is>
      </c>
      <c r="J1326" s="230" t="inlineStr">
        <is>
          <t>https://www.openstreetmap.org/node/11757139945</t>
        </is>
      </c>
    </row>
    <row r="1327">
      <c r="A1327" s="187" t="inlineStr">
        <is>
          <t>node/11849861090</t>
        </is>
      </c>
      <c r="B1327" s="111" t="str"/>
      <c r="C1327" s="111" t="inlineStr">
        <is>
          <t>Thoothukudi</t>
        </is>
      </c>
      <c r="D1327" s="284" t="n">
        <v>8.995096800000001</v>
      </c>
      <c r="E1327" s="284" t="n">
        <v>77.7992637</v>
      </c>
      <c r="F1327" s="111" t="str"/>
      <c r="G1327" s="284" t="n"/>
      <c r="H1327" s="284" t="n">
        <v>1.25</v>
      </c>
      <c r="I1327" s="111" t="inlineStr">
        <is>
          <t>untagged; 1.250 MW/turbine proxy</t>
        </is>
      </c>
      <c r="J1327" s="230" t="inlineStr">
        <is>
          <t>https://www.openstreetmap.org/node/11849861090</t>
        </is>
      </c>
    </row>
    <row r="1328">
      <c r="A1328" s="187" t="inlineStr">
        <is>
          <t>node/11849861092</t>
        </is>
      </c>
      <c r="B1328" s="111" t="str"/>
      <c r="C1328" s="111" t="inlineStr">
        <is>
          <t>Thoothukudi</t>
        </is>
      </c>
      <c r="D1328" s="284" t="n">
        <v>9.011534899999999</v>
      </c>
      <c r="E1328" s="284" t="n">
        <v>77.9204625</v>
      </c>
      <c r="F1328" s="111" t="str"/>
      <c r="G1328" s="284" t="n"/>
      <c r="H1328" s="284" t="n">
        <v>1.25</v>
      </c>
      <c r="I1328" s="111" t="inlineStr">
        <is>
          <t>untagged; 1.250 MW/turbine proxy</t>
        </is>
      </c>
      <c r="J1328" s="230" t="inlineStr">
        <is>
          <t>https://www.openstreetmap.org/node/11849861092</t>
        </is>
      </c>
    </row>
    <row r="1329">
      <c r="A1329" s="187" t="inlineStr">
        <is>
          <t>node/11849861093</t>
        </is>
      </c>
      <c r="B1329" s="111" t="str"/>
      <c r="C1329" s="111" t="inlineStr">
        <is>
          <t>Thoothukudi</t>
        </is>
      </c>
      <c r="D1329" s="284" t="n">
        <v>9.017576200000001</v>
      </c>
      <c r="E1329" s="284" t="n">
        <v>77.89995140000001</v>
      </c>
      <c r="F1329" s="111" t="str"/>
      <c r="G1329" s="284" t="n"/>
      <c r="H1329" s="284" t="n">
        <v>1.25</v>
      </c>
      <c r="I1329" s="111" t="inlineStr">
        <is>
          <t>untagged; 1.250 MW/turbine proxy</t>
        </is>
      </c>
      <c r="J1329" s="230" t="inlineStr">
        <is>
          <t>https://www.openstreetmap.org/node/11849861093</t>
        </is>
      </c>
    </row>
    <row r="1330">
      <c r="A1330" s="187" t="inlineStr">
        <is>
          <t>node/11849861098</t>
        </is>
      </c>
      <c r="B1330" s="111" t="str"/>
      <c r="C1330" s="111" t="inlineStr">
        <is>
          <t>Thoothukudi</t>
        </is>
      </c>
      <c r="D1330" s="284" t="n">
        <v>9.0238725</v>
      </c>
      <c r="E1330" s="284" t="n">
        <v>77.7128819</v>
      </c>
      <c r="F1330" s="111" t="str"/>
      <c r="G1330" s="284" t="n"/>
      <c r="H1330" s="284" t="n">
        <v>1.25</v>
      </c>
      <c r="I1330" s="111" t="inlineStr">
        <is>
          <t>untagged; 1.250 MW/turbine proxy</t>
        </is>
      </c>
      <c r="J1330" s="230" t="inlineStr">
        <is>
          <t>https://www.openstreetmap.org/node/11849861098</t>
        </is>
      </c>
    </row>
    <row r="1331">
      <c r="A1331" s="187" t="inlineStr">
        <is>
          <t>node/11849861099</t>
        </is>
      </c>
      <c r="B1331" s="111" t="str"/>
      <c r="C1331" s="111" t="inlineStr">
        <is>
          <t>Thoothukudi</t>
        </is>
      </c>
      <c r="D1331" s="284" t="n">
        <v>9.023262000000001</v>
      </c>
      <c r="E1331" s="284" t="n">
        <v>77.7214108</v>
      </c>
      <c r="F1331" s="111" t="str"/>
      <c r="G1331" s="284" t="n"/>
      <c r="H1331" s="284" t="n">
        <v>1.25</v>
      </c>
      <c r="I1331" s="111" t="inlineStr">
        <is>
          <t>untagged; 1.250 MW/turbine proxy</t>
        </is>
      </c>
      <c r="J1331" s="230" t="inlineStr">
        <is>
          <t>https://www.openstreetmap.org/node/11849861099</t>
        </is>
      </c>
    </row>
    <row r="1332">
      <c r="A1332" s="187" t="inlineStr">
        <is>
          <t>node/11849861100</t>
        </is>
      </c>
      <c r="B1332" s="111" t="str"/>
      <c r="C1332" s="111" t="inlineStr">
        <is>
          <t>Thoothukudi</t>
        </is>
      </c>
      <c r="D1332" s="284" t="n">
        <v>9.0289479</v>
      </c>
      <c r="E1332" s="284" t="n">
        <v>77.7414845</v>
      </c>
      <c r="F1332" s="111" t="str"/>
      <c r="G1332" s="284" t="n"/>
      <c r="H1332" s="284" t="n">
        <v>1.25</v>
      </c>
      <c r="I1332" s="111" t="inlineStr">
        <is>
          <t>untagged; 1.250 MW/turbine proxy</t>
        </is>
      </c>
      <c r="J1332" s="230" t="inlineStr">
        <is>
          <t>https://www.openstreetmap.org/node/11849861100</t>
        </is>
      </c>
    </row>
    <row r="1333">
      <c r="A1333" s="187" t="inlineStr">
        <is>
          <t>node/11849861104</t>
        </is>
      </c>
      <c r="B1333" s="111" t="str"/>
      <c r="C1333" s="111" t="inlineStr">
        <is>
          <t>Thoothukudi</t>
        </is>
      </c>
      <c r="D1333" s="284" t="n">
        <v>9.044966799999999</v>
      </c>
      <c r="E1333" s="284" t="n">
        <v>78.0857634</v>
      </c>
      <c r="F1333" s="111" t="str"/>
      <c r="G1333" s="284" t="n"/>
      <c r="H1333" s="284" t="n">
        <v>1.25</v>
      </c>
      <c r="I1333" s="111" t="inlineStr">
        <is>
          <t>untagged; 1.250 MW/turbine proxy</t>
        </is>
      </c>
      <c r="J1333" s="230" t="inlineStr">
        <is>
          <t>https://www.openstreetmap.org/node/11849861104</t>
        </is>
      </c>
    </row>
    <row r="1334">
      <c r="A1334" s="187" t="inlineStr">
        <is>
          <t>node/11849861111</t>
        </is>
      </c>
      <c r="B1334" s="111" t="str"/>
      <c r="C1334" s="111" t="inlineStr">
        <is>
          <t>Thoothukudi</t>
        </is>
      </c>
      <c r="D1334" s="284" t="n">
        <v>9.122063499999999</v>
      </c>
      <c r="E1334" s="284" t="n">
        <v>77.6793407</v>
      </c>
      <c r="F1334" s="111" t="str"/>
      <c r="G1334" s="284" t="n"/>
      <c r="H1334" s="284" t="n">
        <v>1.25</v>
      </c>
      <c r="I1334" s="111" t="inlineStr">
        <is>
          <t>untagged; 1.250 MW/turbine proxy</t>
        </is>
      </c>
      <c r="J1334" s="230" t="inlineStr">
        <is>
          <t>https://www.openstreetmap.org/node/11849861111</t>
        </is>
      </c>
    </row>
    <row r="1335">
      <c r="A1335" s="187" t="inlineStr">
        <is>
          <t>node/11849861113</t>
        </is>
      </c>
      <c r="B1335" s="111" t="str"/>
      <c r="C1335" s="111" t="inlineStr">
        <is>
          <t>Thoothukudi</t>
        </is>
      </c>
      <c r="D1335" s="284" t="n">
        <v>9.1428753</v>
      </c>
      <c r="E1335" s="284" t="n">
        <v>77.714431</v>
      </c>
      <c r="F1335" s="111" t="str"/>
      <c r="G1335" s="284" t="n"/>
      <c r="H1335" s="284" t="n">
        <v>1.25</v>
      </c>
      <c r="I1335" s="111" t="inlineStr">
        <is>
          <t>untagged; 1.250 MW/turbine proxy</t>
        </is>
      </c>
      <c r="J1335" s="230" t="inlineStr">
        <is>
          <t>https://www.openstreetmap.org/node/11849861113</t>
        </is>
      </c>
    </row>
    <row r="1336">
      <c r="A1336" s="187" t="inlineStr">
        <is>
          <t>node/11850477856</t>
        </is>
      </c>
      <c r="B1336" s="111" t="str"/>
      <c r="C1336" s="111" t="inlineStr">
        <is>
          <t>Thoothukudi</t>
        </is>
      </c>
      <c r="D1336" s="284" t="n">
        <v>8.7597247</v>
      </c>
      <c r="E1336" s="284" t="n">
        <v>77.88074330000001</v>
      </c>
      <c r="F1336" s="111" t="str"/>
      <c r="G1336" s="284" t="n"/>
      <c r="H1336" s="284" t="n">
        <v>1.25</v>
      </c>
      <c r="I1336" s="111" t="inlineStr">
        <is>
          <t>untagged; 1.250 MW/turbine proxy</t>
        </is>
      </c>
      <c r="J1336" s="230" t="inlineStr">
        <is>
          <t>https://www.openstreetmap.org/node/11850477856</t>
        </is>
      </c>
    </row>
    <row r="1337">
      <c r="A1337" s="187" t="inlineStr">
        <is>
          <t>node/11850477857</t>
        </is>
      </c>
      <c r="B1337" s="111" t="str"/>
      <c r="C1337" s="111" t="inlineStr">
        <is>
          <t>Thoothukudi</t>
        </is>
      </c>
      <c r="D1337" s="284" t="n">
        <v>8.774959900000001</v>
      </c>
      <c r="E1337" s="284" t="n">
        <v>77.84301960000001</v>
      </c>
      <c r="F1337" s="111" t="str"/>
      <c r="G1337" s="284" t="n"/>
      <c r="H1337" s="284" t="n">
        <v>1.25</v>
      </c>
      <c r="I1337" s="111" t="inlineStr">
        <is>
          <t>untagged; 1.250 MW/turbine proxy</t>
        </is>
      </c>
      <c r="J1337" s="230" t="inlineStr">
        <is>
          <t>https://www.openstreetmap.org/node/11850477857</t>
        </is>
      </c>
    </row>
    <row r="1338">
      <c r="A1338" s="187" t="inlineStr">
        <is>
          <t>node/11850477858</t>
        </is>
      </c>
      <c r="B1338" s="111" t="str"/>
      <c r="C1338" s="111" t="inlineStr">
        <is>
          <t>Thoothukudi</t>
        </is>
      </c>
      <c r="D1338" s="284" t="n">
        <v>8.7947603</v>
      </c>
      <c r="E1338" s="284" t="n">
        <v>77.8724787</v>
      </c>
      <c r="F1338" s="111" t="str"/>
      <c r="G1338" s="284" t="n"/>
      <c r="H1338" s="284" t="n">
        <v>1.25</v>
      </c>
      <c r="I1338" s="111" t="inlineStr">
        <is>
          <t>untagged; 1.250 MW/turbine proxy</t>
        </is>
      </c>
      <c r="J1338" s="230" t="inlineStr">
        <is>
          <t>https://www.openstreetmap.org/node/11850477858</t>
        </is>
      </c>
    </row>
    <row r="1339">
      <c r="A1339" s="187" t="inlineStr">
        <is>
          <t>node/11850477859</t>
        </is>
      </c>
      <c r="B1339" s="111" t="str"/>
      <c r="C1339" s="111" t="inlineStr">
        <is>
          <t>Thoothukudi</t>
        </is>
      </c>
      <c r="D1339" s="284" t="n">
        <v>8.8230804</v>
      </c>
      <c r="E1339" s="284" t="n">
        <v>77.8639043</v>
      </c>
      <c r="F1339" s="111" t="str"/>
      <c r="G1339" s="284" t="n"/>
      <c r="H1339" s="284" t="n">
        <v>1.25</v>
      </c>
      <c r="I1339" s="111" t="inlineStr">
        <is>
          <t>untagged; 1.250 MW/turbine proxy</t>
        </is>
      </c>
      <c r="J1339" s="230" t="inlineStr">
        <is>
          <t>https://www.openstreetmap.org/node/11850477859</t>
        </is>
      </c>
    </row>
    <row r="1340">
      <c r="A1340" s="187" t="inlineStr">
        <is>
          <t>node/11850477860</t>
        </is>
      </c>
      <c r="B1340" s="111" t="str"/>
      <c r="C1340" s="111" t="inlineStr">
        <is>
          <t>Thoothukudi</t>
        </is>
      </c>
      <c r="D1340" s="284" t="n">
        <v>8.823854900000001</v>
      </c>
      <c r="E1340" s="284" t="n">
        <v>77.87461999999999</v>
      </c>
      <c r="F1340" s="111" t="str"/>
      <c r="G1340" s="284" t="n"/>
      <c r="H1340" s="284" t="n">
        <v>1.25</v>
      </c>
      <c r="I1340" s="111" t="inlineStr">
        <is>
          <t>untagged; 1.250 MW/turbine proxy</t>
        </is>
      </c>
      <c r="J1340" s="230" t="inlineStr">
        <is>
          <t>https://www.openstreetmap.org/node/11850477860</t>
        </is>
      </c>
    </row>
    <row r="1341">
      <c r="A1341" s="187" t="inlineStr">
        <is>
          <t>node/11850477861</t>
        </is>
      </c>
      <c r="B1341" s="111" t="str"/>
      <c r="C1341" s="111" t="inlineStr">
        <is>
          <t>Thoothukudi</t>
        </is>
      </c>
      <c r="D1341" s="284" t="n">
        <v>8.826752600000001</v>
      </c>
      <c r="E1341" s="284" t="n">
        <v>77.9585689</v>
      </c>
      <c r="F1341" s="111" t="str"/>
      <c r="G1341" s="284" t="n"/>
      <c r="H1341" s="284" t="n">
        <v>1.25</v>
      </c>
      <c r="I1341" s="111" t="inlineStr">
        <is>
          <t>untagged; 1.250 MW/turbine proxy</t>
        </is>
      </c>
      <c r="J1341" s="230" t="inlineStr">
        <is>
          <t>https://www.openstreetmap.org/node/11850477861</t>
        </is>
      </c>
    </row>
    <row r="1342">
      <c r="A1342" s="187" t="inlineStr">
        <is>
          <t>node/11850477862</t>
        </is>
      </c>
      <c r="B1342" s="111" t="str"/>
      <c r="C1342" s="111" t="inlineStr">
        <is>
          <t>Thoothukudi</t>
        </is>
      </c>
      <c r="D1342" s="284" t="n">
        <v>8.8362382</v>
      </c>
      <c r="E1342" s="284" t="n">
        <v>77.9562818</v>
      </c>
      <c r="F1342" s="111" t="str"/>
      <c r="G1342" s="284" t="n"/>
      <c r="H1342" s="284" t="n">
        <v>1.25</v>
      </c>
      <c r="I1342" s="111" t="inlineStr">
        <is>
          <t>untagged; 1.250 MW/turbine proxy</t>
        </is>
      </c>
      <c r="J1342" s="230" t="inlineStr">
        <is>
          <t>https://www.openstreetmap.org/node/11850477862</t>
        </is>
      </c>
    </row>
    <row r="1343">
      <c r="A1343" s="187" t="inlineStr">
        <is>
          <t>node/11850477863</t>
        </is>
      </c>
      <c r="B1343" s="111" t="str"/>
      <c r="C1343" s="111" t="inlineStr">
        <is>
          <t>Thoothukudi</t>
        </is>
      </c>
      <c r="D1343" s="284" t="n">
        <v>8.8438649</v>
      </c>
      <c r="E1343" s="284" t="n">
        <v>77.98485700000001</v>
      </c>
      <c r="F1343" s="111" t="str"/>
      <c r="G1343" s="284" t="n"/>
      <c r="H1343" s="284" t="n">
        <v>1.25</v>
      </c>
      <c r="I1343" s="111" t="inlineStr">
        <is>
          <t>untagged; 1.250 MW/turbine proxy</t>
        </is>
      </c>
      <c r="J1343" s="230" t="inlineStr">
        <is>
          <t>https://www.openstreetmap.org/node/11850477863</t>
        </is>
      </c>
    </row>
    <row r="1344">
      <c r="A1344" s="187" t="inlineStr">
        <is>
          <t>node/11850477864</t>
        </is>
      </c>
      <c r="B1344" s="111" t="str"/>
      <c r="C1344" s="111" t="inlineStr">
        <is>
          <t>Thoothukudi</t>
        </is>
      </c>
      <c r="D1344" s="284" t="n">
        <v>8.8445848</v>
      </c>
      <c r="E1344" s="284" t="n">
        <v>77.9526643</v>
      </c>
      <c r="F1344" s="111" t="str"/>
      <c r="G1344" s="284" t="n"/>
      <c r="H1344" s="284" t="n">
        <v>1.25</v>
      </c>
      <c r="I1344" s="111" t="inlineStr">
        <is>
          <t>untagged; 1.250 MW/turbine proxy</t>
        </is>
      </c>
      <c r="J1344" s="230" t="inlineStr">
        <is>
          <t>https://www.openstreetmap.org/node/11850477864</t>
        </is>
      </c>
    </row>
    <row r="1345">
      <c r="A1345" s="187" t="inlineStr">
        <is>
          <t>node/11850477865</t>
        </is>
      </c>
      <c r="B1345" s="111" t="str"/>
      <c r="C1345" s="111" t="inlineStr">
        <is>
          <t>Thoothukudi</t>
        </is>
      </c>
      <c r="D1345" s="284" t="n">
        <v>8.8430357</v>
      </c>
      <c r="E1345" s="284" t="n">
        <v>77.9584322</v>
      </c>
      <c r="F1345" s="111" t="str"/>
      <c r="G1345" s="284" t="n"/>
      <c r="H1345" s="284" t="n">
        <v>1.25</v>
      </c>
      <c r="I1345" s="111" t="inlineStr">
        <is>
          <t>untagged; 1.250 MW/turbine proxy</t>
        </is>
      </c>
      <c r="J1345" s="230" t="inlineStr">
        <is>
          <t>https://www.openstreetmap.org/node/11850477865</t>
        </is>
      </c>
    </row>
    <row r="1346">
      <c r="A1346" s="187" t="inlineStr">
        <is>
          <t>node/11850477866</t>
        </is>
      </c>
      <c r="B1346" s="111" t="str"/>
      <c r="C1346" s="111" t="inlineStr">
        <is>
          <t>Thoothukudi</t>
        </is>
      </c>
      <c r="D1346" s="284" t="n">
        <v>8.84802</v>
      </c>
      <c r="E1346" s="284" t="n">
        <v>77.82558830000001</v>
      </c>
      <c r="F1346" s="111" t="str"/>
      <c r="G1346" s="284" t="n"/>
      <c r="H1346" s="284" t="n">
        <v>1.25</v>
      </c>
      <c r="I1346" s="111" t="inlineStr">
        <is>
          <t>untagged; 1.250 MW/turbine proxy</t>
        </is>
      </c>
      <c r="J1346" s="230" t="inlineStr">
        <is>
          <t>https://www.openstreetmap.org/node/11850477866</t>
        </is>
      </c>
    </row>
    <row r="1347">
      <c r="A1347" s="187" t="inlineStr">
        <is>
          <t>node/11850503469</t>
        </is>
      </c>
      <c r="B1347" s="111" t="str"/>
      <c r="C1347" s="111" t="inlineStr">
        <is>
          <t>Thoothukudi</t>
        </is>
      </c>
      <c r="D1347" s="284" t="n">
        <v>8.8639387</v>
      </c>
      <c r="E1347" s="284" t="n">
        <v>77.92241249999999</v>
      </c>
      <c r="F1347" s="111" t="str"/>
      <c r="G1347" s="284" t="n"/>
      <c r="H1347" s="284" t="n">
        <v>1.25</v>
      </c>
      <c r="I1347" s="111" t="inlineStr">
        <is>
          <t>untagged; 1.250 MW/turbine proxy</t>
        </is>
      </c>
      <c r="J1347" s="230" t="inlineStr">
        <is>
          <t>https://www.openstreetmap.org/node/11850503469</t>
        </is>
      </c>
    </row>
    <row r="1348">
      <c r="A1348" s="187" t="inlineStr">
        <is>
          <t>node/11850503474</t>
        </is>
      </c>
      <c r="B1348" s="111" t="str"/>
      <c r="C1348" s="111" t="inlineStr">
        <is>
          <t>Thoothukudi</t>
        </is>
      </c>
      <c r="D1348" s="284" t="n">
        <v>8.8652508</v>
      </c>
      <c r="E1348" s="284" t="n">
        <v>77.8744013</v>
      </c>
      <c r="F1348" s="111" t="str"/>
      <c r="G1348" s="284" t="n"/>
      <c r="H1348" s="284" t="n">
        <v>1.25</v>
      </c>
      <c r="I1348" s="111" t="inlineStr">
        <is>
          <t>untagged; 1.250 MW/turbine proxy</t>
        </is>
      </c>
      <c r="J1348" s="230" t="inlineStr">
        <is>
          <t>https://www.openstreetmap.org/node/11850503474</t>
        </is>
      </c>
    </row>
    <row r="1349">
      <c r="A1349" s="187" t="inlineStr">
        <is>
          <t>node/11850503475</t>
        </is>
      </c>
      <c r="B1349" s="111" t="str"/>
      <c r="C1349" s="111" t="inlineStr">
        <is>
          <t>Thoothukudi</t>
        </is>
      </c>
      <c r="D1349" s="284" t="n">
        <v>8.877788900000001</v>
      </c>
      <c r="E1349" s="284" t="n">
        <v>77.8761508</v>
      </c>
      <c r="F1349" s="111" t="str"/>
      <c r="G1349" s="284" t="n"/>
      <c r="H1349" s="284" t="n">
        <v>1.25</v>
      </c>
      <c r="I1349" s="111" t="inlineStr">
        <is>
          <t>untagged; 1.250 MW/turbine proxy</t>
        </is>
      </c>
      <c r="J1349" s="230" t="inlineStr">
        <is>
          <t>https://www.openstreetmap.org/node/11850503475</t>
        </is>
      </c>
    </row>
    <row r="1350">
      <c r="A1350" s="187" t="inlineStr">
        <is>
          <t>node/11850503483</t>
        </is>
      </c>
      <c r="B1350" s="111" t="str"/>
      <c r="C1350" s="111" t="inlineStr">
        <is>
          <t>Thoothukudi</t>
        </is>
      </c>
      <c r="D1350" s="284" t="n">
        <v>8.8819531</v>
      </c>
      <c r="E1350" s="284" t="n">
        <v>77.9215468</v>
      </c>
      <c r="F1350" s="111" t="str"/>
      <c r="G1350" s="284" t="n"/>
      <c r="H1350" s="284" t="n">
        <v>1.25</v>
      </c>
      <c r="I1350" s="111" t="inlineStr">
        <is>
          <t>untagged; 1.250 MW/turbine proxy</t>
        </is>
      </c>
      <c r="J1350" s="230" t="inlineStr">
        <is>
          <t>https://www.openstreetmap.org/node/11850503483</t>
        </is>
      </c>
    </row>
    <row r="1351">
      <c r="A1351" s="187" t="inlineStr">
        <is>
          <t>node/11850503484</t>
        </is>
      </c>
      <c r="B1351" s="111" t="str"/>
      <c r="C1351" s="111" t="inlineStr">
        <is>
          <t>Thoothukudi</t>
        </is>
      </c>
      <c r="D1351" s="284" t="n">
        <v>8.8904637</v>
      </c>
      <c r="E1351" s="284" t="n">
        <v>78.1148398</v>
      </c>
      <c r="F1351" s="111" t="str"/>
      <c r="G1351" s="284" t="n"/>
      <c r="H1351" s="284" t="n">
        <v>1.25</v>
      </c>
      <c r="I1351" s="111" t="inlineStr">
        <is>
          <t>untagged; 1.250 MW/turbine proxy</t>
        </is>
      </c>
      <c r="J1351" s="230" t="inlineStr">
        <is>
          <t>https://www.openstreetmap.org/node/11850503484</t>
        </is>
      </c>
    </row>
    <row r="1352">
      <c r="A1352" s="187" t="inlineStr">
        <is>
          <t>node/11850503489</t>
        </is>
      </c>
      <c r="B1352" s="111" t="str"/>
      <c r="C1352" s="111" t="inlineStr">
        <is>
          <t>Thoothukudi</t>
        </is>
      </c>
      <c r="D1352" s="284" t="n">
        <v>8.8975711</v>
      </c>
      <c r="E1352" s="284" t="n">
        <v>78.0332782</v>
      </c>
      <c r="F1352" s="111" t="str"/>
      <c r="G1352" s="284" t="n"/>
      <c r="H1352" s="284" t="n">
        <v>1.25</v>
      </c>
      <c r="I1352" s="111" t="inlineStr">
        <is>
          <t>untagged; 1.250 MW/turbine proxy</t>
        </is>
      </c>
      <c r="J1352" s="230" t="inlineStr">
        <is>
          <t>https://www.openstreetmap.org/node/11850503489</t>
        </is>
      </c>
    </row>
    <row r="1353">
      <c r="A1353" s="187" t="inlineStr">
        <is>
          <t>node/11850503490</t>
        </is>
      </c>
      <c r="B1353" s="111" t="str"/>
      <c r="C1353" s="111" t="inlineStr">
        <is>
          <t>Thoothukudi</t>
        </is>
      </c>
      <c r="D1353" s="284" t="n">
        <v>8.9066831</v>
      </c>
      <c r="E1353" s="284" t="n">
        <v>77.92392510000001</v>
      </c>
      <c r="F1353" s="111" t="str"/>
      <c r="G1353" s="284" t="n"/>
      <c r="H1353" s="284" t="n">
        <v>1.25</v>
      </c>
      <c r="I1353" s="111" t="inlineStr">
        <is>
          <t>untagged; 1.250 MW/turbine proxy</t>
        </is>
      </c>
      <c r="J1353" s="230" t="inlineStr">
        <is>
          <t>https://www.openstreetmap.org/node/11850503490</t>
        </is>
      </c>
    </row>
    <row r="1354">
      <c r="A1354" s="187" t="inlineStr">
        <is>
          <t>node/11850503495</t>
        </is>
      </c>
      <c r="B1354" s="111" t="str"/>
      <c r="C1354" s="111" t="inlineStr">
        <is>
          <t>Thoothukudi</t>
        </is>
      </c>
      <c r="D1354" s="284" t="n">
        <v>8.9143007</v>
      </c>
      <c r="E1354" s="284" t="n">
        <v>77.9232325</v>
      </c>
      <c r="F1354" s="111" t="str"/>
      <c r="G1354" s="284" t="n"/>
      <c r="H1354" s="284" t="n">
        <v>1.25</v>
      </c>
      <c r="I1354" s="111" t="inlineStr">
        <is>
          <t>untagged; 1.250 MW/turbine proxy</t>
        </is>
      </c>
      <c r="J1354" s="230" t="inlineStr">
        <is>
          <t>https://www.openstreetmap.org/node/11850503495</t>
        </is>
      </c>
    </row>
    <row r="1355">
      <c r="A1355" s="187" t="inlineStr">
        <is>
          <t>node/11850503500</t>
        </is>
      </c>
      <c r="B1355" s="111" t="str"/>
      <c r="C1355" s="111" t="inlineStr">
        <is>
          <t>Thoothukudi</t>
        </is>
      </c>
      <c r="D1355" s="284" t="n">
        <v>8.939394099999999</v>
      </c>
      <c r="E1355" s="284" t="n">
        <v>78.0674808</v>
      </c>
      <c r="F1355" s="111" t="str"/>
      <c r="G1355" s="284" t="n"/>
      <c r="H1355" s="284" t="n">
        <v>1.25</v>
      </c>
      <c r="I1355" s="111" t="inlineStr">
        <is>
          <t>untagged; 1.250 MW/turbine proxy</t>
        </is>
      </c>
      <c r="J1355" s="230" t="inlineStr">
        <is>
          <t>https://www.openstreetmap.org/node/11850503500</t>
        </is>
      </c>
    </row>
    <row r="1356">
      <c r="A1356" s="187" t="inlineStr">
        <is>
          <t>node/11850503501</t>
        </is>
      </c>
      <c r="B1356" s="111" t="str"/>
      <c r="C1356" s="111" t="inlineStr">
        <is>
          <t>Thoothukudi</t>
        </is>
      </c>
      <c r="D1356" s="284" t="n">
        <v>8.949381900000001</v>
      </c>
      <c r="E1356" s="284" t="n">
        <v>77.91888609999999</v>
      </c>
      <c r="F1356" s="111" t="str"/>
      <c r="G1356" s="284" t="n"/>
      <c r="H1356" s="284" t="n">
        <v>1.25</v>
      </c>
      <c r="I1356" s="111" t="inlineStr">
        <is>
          <t>untagged; 1.250 MW/turbine proxy</t>
        </is>
      </c>
      <c r="J1356" s="230" t="inlineStr">
        <is>
          <t>https://www.openstreetmap.org/node/11850503501</t>
        </is>
      </c>
    </row>
    <row r="1357">
      <c r="A1357" s="187" t="inlineStr">
        <is>
          <t>node/11850503502</t>
        </is>
      </c>
      <c r="B1357" s="111" t="str"/>
      <c r="C1357" s="111" t="inlineStr">
        <is>
          <t>Thoothukudi</t>
        </is>
      </c>
      <c r="D1357" s="284" t="n">
        <v>8.945709799999999</v>
      </c>
      <c r="E1357" s="284" t="n">
        <v>77.83810819999999</v>
      </c>
      <c r="F1357" s="111" t="str"/>
      <c r="G1357" s="284" t="n"/>
      <c r="H1357" s="284" t="n">
        <v>1.25</v>
      </c>
      <c r="I1357" s="111" t="inlineStr">
        <is>
          <t>untagged; 1.250 MW/turbine proxy</t>
        </is>
      </c>
      <c r="J1357" s="230" t="inlineStr">
        <is>
          <t>https://www.openstreetmap.org/node/11850503502</t>
        </is>
      </c>
    </row>
    <row r="1358">
      <c r="A1358" s="187" t="inlineStr">
        <is>
          <t>node/11850503511</t>
        </is>
      </c>
      <c r="B1358" s="111" t="str"/>
      <c r="C1358" s="111" t="inlineStr">
        <is>
          <t>Thoothukudi</t>
        </is>
      </c>
      <c r="D1358" s="284" t="n">
        <v>8.9553776</v>
      </c>
      <c r="E1358" s="284" t="n">
        <v>78.0237288</v>
      </c>
      <c r="F1358" s="111" t="str"/>
      <c r="G1358" s="284" t="n"/>
      <c r="H1358" s="284" t="n">
        <v>1.25</v>
      </c>
      <c r="I1358" s="111" t="inlineStr">
        <is>
          <t>untagged; 1.250 MW/turbine proxy</t>
        </is>
      </c>
      <c r="J1358" s="230" t="inlineStr">
        <is>
          <t>https://www.openstreetmap.org/node/11850503511</t>
        </is>
      </c>
    </row>
    <row r="1359">
      <c r="A1359" s="187" t="inlineStr">
        <is>
          <t>node/11850503531</t>
        </is>
      </c>
      <c r="B1359" s="111" t="str"/>
      <c r="C1359" s="111" t="inlineStr">
        <is>
          <t>Thoothukudi</t>
        </is>
      </c>
      <c r="D1359" s="284" t="n">
        <v>8.9757429</v>
      </c>
      <c r="E1359" s="284" t="n">
        <v>78.0257426</v>
      </c>
      <c r="F1359" s="111" t="str"/>
      <c r="G1359" s="284" t="n"/>
      <c r="H1359" s="284" t="n">
        <v>1.25</v>
      </c>
      <c r="I1359" s="111" t="inlineStr">
        <is>
          <t>untagged; 1.250 MW/turbine proxy</t>
        </is>
      </c>
      <c r="J1359" s="230" t="inlineStr">
        <is>
          <t>https://www.openstreetmap.org/node/11850503531</t>
        </is>
      </c>
    </row>
    <row r="1360">
      <c r="A1360" s="187" t="inlineStr">
        <is>
          <t>node/11850503533</t>
        </is>
      </c>
      <c r="B1360" s="111" t="str"/>
      <c r="C1360" s="111" t="inlineStr">
        <is>
          <t>Thoothukudi</t>
        </is>
      </c>
      <c r="D1360" s="284" t="n">
        <v>8.993238</v>
      </c>
      <c r="E1360" s="284" t="n">
        <v>77.7747524</v>
      </c>
      <c r="F1360" s="111" t="str"/>
      <c r="G1360" s="284" t="n"/>
      <c r="H1360" s="284" t="n">
        <v>1.25</v>
      </c>
      <c r="I1360" s="111" t="inlineStr">
        <is>
          <t>untagged; 1.250 MW/turbine proxy</t>
        </is>
      </c>
      <c r="J1360" s="230" t="inlineStr">
        <is>
          <t>https://www.openstreetmap.org/node/11850503533</t>
        </is>
      </c>
    </row>
    <row r="1361">
      <c r="A1361" s="187" t="inlineStr">
        <is>
          <t>node/12898857086</t>
        </is>
      </c>
      <c r="B1361" s="111" t="str"/>
      <c r="C1361" s="111" t="inlineStr">
        <is>
          <t>Thoothukudi</t>
        </is>
      </c>
      <c r="D1361" s="284" t="n">
        <v>9.0561819</v>
      </c>
      <c r="E1361" s="284" t="n">
        <v>78.0767539</v>
      </c>
      <c r="F1361" s="111" t="str"/>
      <c r="G1361" s="284" t="n"/>
      <c r="H1361" s="284" t="n">
        <v>1.25</v>
      </c>
      <c r="I1361" s="111" t="inlineStr">
        <is>
          <t>untagged; 1.250 MW/turbine proxy</t>
        </is>
      </c>
      <c r="J1361" s="230" t="inlineStr">
        <is>
          <t>https://www.openstreetmap.org/node/12898857086</t>
        </is>
      </c>
    </row>
    <row r="1362">
      <c r="A1362" s="187" t="inlineStr">
        <is>
          <t>node/12898857111</t>
        </is>
      </c>
      <c r="B1362" s="111" t="str"/>
      <c r="C1362" s="111" t="inlineStr">
        <is>
          <t>Thoothukudi</t>
        </is>
      </c>
      <c r="D1362" s="284" t="n">
        <v>9.0572356</v>
      </c>
      <c r="E1362" s="284" t="n">
        <v>78.1016012</v>
      </c>
      <c r="F1362" s="111" t="str"/>
      <c r="G1362" s="284" t="n"/>
      <c r="H1362" s="284" t="n">
        <v>1.25</v>
      </c>
      <c r="I1362" s="111" t="inlineStr">
        <is>
          <t>untagged; 1.250 MW/turbine proxy</t>
        </is>
      </c>
      <c r="J1362" s="230" t="inlineStr">
        <is>
          <t>https://www.openstreetmap.org/node/12898857111</t>
        </is>
      </c>
    </row>
    <row r="1363">
      <c r="A1363" s="187" t="inlineStr">
        <is>
          <t>node/12898857112</t>
        </is>
      </c>
      <c r="B1363" s="111" t="str"/>
      <c r="C1363" s="111" t="inlineStr">
        <is>
          <t>Thoothukudi</t>
        </is>
      </c>
      <c r="D1363" s="284" t="n">
        <v>9.0792027</v>
      </c>
      <c r="E1363" s="284" t="n">
        <v>78.09196300000001</v>
      </c>
      <c r="F1363" s="111" t="str"/>
      <c r="G1363" s="284" t="n"/>
      <c r="H1363" s="284" t="n">
        <v>1.25</v>
      </c>
      <c r="I1363" s="111" t="inlineStr">
        <is>
          <t>untagged; 1.250 MW/turbine proxy</t>
        </is>
      </c>
      <c r="J1363" s="230" t="inlineStr">
        <is>
          <t>https://www.openstreetmap.org/node/12898857112</t>
        </is>
      </c>
    </row>
    <row r="1364">
      <c r="A1364" s="187" t="inlineStr">
        <is>
          <t>node/12898857113</t>
        </is>
      </c>
      <c r="B1364" s="111" t="str"/>
      <c r="C1364" s="111" t="inlineStr">
        <is>
          <t>Thoothukudi</t>
        </is>
      </c>
      <c r="D1364" s="284" t="n">
        <v>9.077090200000001</v>
      </c>
      <c r="E1364" s="284" t="n">
        <v>78.0851818</v>
      </c>
      <c r="F1364" s="111" t="str"/>
      <c r="G1364" s="284" t="n"/>
      <c r="H1364" s="284" t="n">
        <v>1.25</v>
      </c>
      <c r="I1364" s="111" t="inlineStr">
        <is>
          <t>untagged; 1.250 MW/turbine proxy</t>
        </is>
      </c>
      <c r="J1364" s="230" t="inlineStr">
        <is>
          <t>https://www.openstreetmap.org/node/12898857113</t>
        </is>
      </c>
    </row>
    <row r="1365">
      <c r="A1365" s="187" t="inlineStr">
        <is>
          <t>node/12898857161</t>
        </is>
      </c>
      <c r="B1365" s="111" t="str"/>
      <c r="C1365" s="111" t="inlineStr">
        <is>
          <t>Thoothukudi</t>
        </is>
      </c>
      <c r="D1365" s="284" t="n">
        <v>9.0874311</v>
      </c>
      <c r="E1365" s="284" t="n">
        <v>78.1034459</v>
      </c>
      <c r="F1365" s="111" t="str"/>
      <c r="G1365" s="284" t="n"/>
      <c r="H1365" s="284" t="n">
        <v>1.25</v>
      </c>
      <c r="I1365" s="111" t="inlineStr">
        <is>
          <t>untagged; 1.250 MW/turbine proxy</t>
        </is>
      </c>
      <c r="J1365" s="230" t="inlineStr">
        <is>
          <t>https://www.openstreetmap.org/node/12898857161</t>
        </is>
      </c>
    </row>
    <row r="1366">
      <c r="A1366" s="187" t="inlineStr">
        <is>
          <t>node/12898857162</t>
        </is>
      </c>
      <c r="B1366" s="111" t="str"/>
      <c r="C1366" s="111" t="inlineStr">
        <is>
          <t>Thoothukudi</t>
        </is>
      </c>
      <c r="D1366" s="284" t="n">
        <v>9.087525599999999</v>
      </c>
      <c r="E1366" s="284" t="n">
        <v>78.1130886</v>
      </c>
      <c r="F1366" s="111" t="str"/>
      <c r="G1366" s="284" t="n"/>
      <c r="H1366" s="284" t="n">
        <v>1.25</v>
      </c>
      <c r="I1366" s="111" t="inlineStr">
        <is>
          <t>untagged; 1.250 MW/turbine proxy</t>
        </is>
      </c>
      <c r="J1366" s="230" t="inlineStr">
        <is>
          <t>https://www.openstreetmap.org/node/12898857162</t>
        </is>
      </c>
    </row>
    <row r="1367">
      <c r="A1367" s="187" t="inlineStr">
        <is>
          <t>node/12898857163</t>
        </is>
      </c>
      <c r="B1367" s="111" t="str"/>
      <c r="C1367" s="111" t="inlineStr">
        <is>
          <t>Thoothukudi</t>
        </is>
      </c>
      <c r="D1367" s="284" t="n">
        <v>9.0912834</v>
      </c>
      <c r="E1367" s="284" t="n">
        <v>78.1191761</v>
      </c>
      <c r="F1367" s="111" t="str"/>
      <c r="G1367" s="284" t="n"/>
      <c r="H1367" s="284" t="n">
        <v>1.25</v>
      </c>
      <c r="I1367" s="111" t="inlineStr">
        <is>
          <t>untagged; 1.250 MW/turbine proxy</t>
        </is>
      </c>
      <c r="J1367" s="230" t="inlineStr">
        <is>
          <t>https://www.openstreetmap.org/node/12898857163</t>
        </is>
      </c>
    </row>
    <row r="1368">
      <c r="A1368" s="187" t="inlineStr">
        <is>
          <t>node/12898857164</t>
        </is>
      </c>
      <c r="B1368" s="111" t="str"/>
      <c r="C1368" s="111" t="inlineStr">
        <is>
          <t>Thoothukudi</t>
        </is>
      </c>
      <c r="D1368" s="284" t="n">
        <v>9.0948899</v>
      </c>
      <c r="E1368" s="284" t="n">
        <v>78.126256</v>
      </c>
      <c r="F1368" s="111" t="str"/>
      <c r="G1368" s="284" t="n"/>
      <c r="H1368" s="284" t="n">
        <v>1.25</v>
      </c>
      <c r="I1368" s="111" t="inlineStr">
        <is>
          <t>untagged; 1.250 MW/turbine proxy</t>
        </is>
      </c>
      <c r="J1368" s="230" t="inlineStr">
        <is>
          <t>https://www.openstreetmap.org/node/12898857164</t>
        </is>
      </c>
    </row>
    <row r="1369">
      <c r="A1369" s="187" t="inlineStr">
        <is>
          <t>node/12898857165</t>
        </is>
      </c>
      <c r="B1369" s="111" t="str"/>
      <c r="C1369" s="111" t="inlineStr">
        <is>
          <t>Thoothukudi</t>
        </is>
      </c>
      <c r="D1369" s="284" t="n">
        <v>9.097322</v>
      </c>
      <c r="E1369" s="284" t="n">
        <v>78.1136521</v>
      </c>
      <c r="F1369" s="111" t="str"/>
      <c r="G1369" s="284" t="n"/>
      <c r="H1369" s="284" t="n">
        <v>1.25</v>
      </c>
      <c r="I1369" s="111" t="inlineStr">
        <is>
          <t>untagged; 1.250 MW/turbine proxy</t>
        </is>
      </c>
      <c r="J1369" s="230" t="inlineStr">
        <is>
          <t>https://www.openstreetmap.org/node/12898857165</t>
        </is>
      </c>
    </row>
    <row r="1370">
      <c r="A1370" s="187" t="inlineStr">
        <is>
          <t>node/12898857166</t>
        </is>
      </c>
      <c r="B1370" s="111" t="str"/>
      <c r="C1370" s="111" t="inlineStr">
        <is>
          <t>Thoothukudi</t>
        </is>
      </c>
      <c r="D1370" s="284" t="n">
        <v>9.094901</v>
      </c>
      <c r="E1370" s="284" t="n">
        <v>78.1064088</v>
      </c>
      <c r="F1370" s="111" t="str"/>
      <c r="G1370" s="284" t="n"/>
      <c r="H1370" s="284" t="n">
        <v>1.25</v>
      </c>
      <c r="I1370" s="111" t="inlineStr">
        <is>
          <t>untagged; 1.250 MW/turbine proxy</t>
        </is>
      </c>
      <c r="J1370" s="230" t="inlineStr">
        <is>
          <t>https://www.openstreetmap.org/node/12898857166</t>
        </is>
      </c>
    </row>
    <row r="1371">
      <c r="A1371" s="187" t="inlineStr">
        <is>
          <t>node/12898857279</t>
        </is>
      </c>
      <c r="B1371" s="111" t="str"/>
      <c r="C1371" s="111" t="inlineStr">
        <is>
          <t>Thoothukudi</t>
        </is>
      </c>
      <c r="D1371" s="284" t="n">
        <v>9.101285300000001</v>
      </c>
      <c r="E1371" s="284" t="n">
        <v>78.12492810000001</v>
      </c>
      <c r="F1371" s="111" t="str"/>
      <c r="G1371" s="284" t="n"/>
      <c r="H1371" s="284" t="n">
        <v>1.25</v>
      </c>
      <c r="I1371" s="111" t="inlineStr">
        <is>
          <t>untagged; 1.250 MW/turbine proxy</t>
        </is>
      </c>
      <c r="J1371" s="230" t="inlineStr">
        <is>
          <t>https://www.openstreetmap.org/node/12898857279</t>
        </is>
      </c>
    </row>
    <row r="1372">
      <c r="A1372" s="187" t="inlineStr">
        <is>
          <t>node/13163690154</t>
        </is>
      </c>
      <c r="B1372" s="111" t="str"/>
      <c r="C1372" s="111" t="inlineStr">
        <is>
          <t>Thoothukudi</t>
        </is>
      </c>
      <c r="D1372" s="284" t="n">
        <v>9.0232495</v>
      </c>
      <c r="E1372" s="284" t="n">
        <v>78.08294530000001</v>
      </c>
      <c r="F1372" s="111" t="str"/>
      <c r="G1372" s="284" t="n"/>
      <c r="H1372" s="284" t="n">
        <v>1.25</v>
      </c>
      <c r="I1372" s="111" t="inlineStr">
        <is>
          <t>untagged; 1.250 MW/turbine proxy</t>
        </is>
      </c>
      <c r="J1372" s="230" t="inlineStr">
        <is>
          <t>https://www.openstreetmap.org/node/13163690154</t>
        </is>
      </c>
    </row>
    <row r="1373">
      <c r="A1373" s="187" t="inlineStr">
        <is>
          <t>node/13163690155</t>
        </is>
      </c>
      <c r="B1373" s="111" t="str"/>
      <c r="C1373" s="111" t="inlineStr">
        <is>
          <t>Thoothukudi</t>
        </is>
      </c>
      <c r="D1373" s="284" t="n">
        <v>9.023419000000001</v>
      </c>
      <c r="E1373" s="284" t="n">
        <v>78.0697703</v>
      </c>
      <c r="F1373" s="111" t="str"/>
      <c r="G1373" s="284" t="n"/>
      <c r="H1373" s="284" t="n">
        <v>1.25</v>
      </c>
      <c r="I1373" s="111" t="inlineStr">
        <is>
          <t>untagged; 1.250 MW/turbine proxy</t>
        </is>
      </c>
      <c r="J1373" s="230" t="inlineStr">
        <is>
          <t>https://www.openstreetmap.org/node/13163690155</t>
        </is>
      </c>
    </row>
    <row r="1374">
      <c r="A1374" s="187" t="inlineStr">
        <is>
          <t>node/13163690156</t>
        </is>
      </c>
      <c r="B1374" s="111" t="str"/>
      <c r="C1374" s="111" t="inlineStr">
        <is>
          <t>Thoothukudi</t>
        </is>
      </c>
      <c r="D1374" s="284" t="n">
        <v>9.0298614</v>
      </c>
      <c r="E1374" s="284" t="n">
        <v>78.0704999</v>
      </c>
      <c r="F1374" s="111" t="str"/>
      <c r="G1374" s="284" t="n"/>
      <c r="H1374" s="284" t="n">
        <v>1.25</v>
      </c>
      <c r="I1374" s="111" t="inlineStr">
        <is>
          <t>untagged; 1.250 MW/turbine proxy</t>
        </is>
      </c>
      <c r="J1374" s="230" t="inlineStr">
        <is>
          <t>https://www.openstreetmap.org/node/13163690156</t>
        </is>
      </c>
    </row>
    <row r="1375">
      <c r="A1375" s="187" t="inlineStr">
        <is>
          <t>node/13163690215</t>
        </is>
      </c>
      <c r="B1375" s="111" t="str"/>
      <c r="C1375" s="111" t="inlineStr">
        <is>
          <t>Thoothukudi</t>
        </is>
      </c>
      <c r="D1375" s="284" t="n">
        <v>9.018459999999999</v>
      </c>
      <c r="E1375" s="284" t="n">
        <v>78.09852359999999</v>
      </c>
      <c r="F1375" s="111" t="str"/>
      <c r="G1375" s="284" t="n"/>
      <c r="H1375" s="284" t="n">
        <v>1.25</v>
      </c>
      <c r="I1375" s="111" t="inlineStr">
        <is>
          <t>untagged; 1.250 MW/turbine proxy</t>
        </is>
      </c>
      <c r="J1375" s="230" t="inlineStr">
        <is>
          <t>https://www.openstreetmap.org/node/13163690215</t>
        </is>
      </c>
    </row>
    <row r="1376">
      <c r="A1376" s="187" t="inlineStr">
        <is>
          <t>node/13163690216</t>
        </is>
      </c>
      <c r="B1376" s="111" t="str"/>
      <c r="C1376" s="111" t="inlineStr">
        <is>
          <t>Thoothukudi</t>
        </is>
      </c>
      <c r="D1376" s="284" t="n">
        <v>9.0138824</v>
      </c>
      <c r="E1376" s="284" t="n">
        <v>78.0901336</v>
      </c>
      <c r="F1376" s="111" t="str"/>
      <c r="G1376" s="284" t="n"/>
      <c r="H1376" s="284" t="n">
        <v>1.25</v>
      </c>
      <c r="I1376" s="111" t="inlineStr">
        <is>
          <t>untagged; 1.250 MW/turbine proxy</t>
        </is>
      </c>
      <c r="J1376" s="230" t="inlineStr">
        <is>
          <t>https://www.openstreetmap.org/node/13163690216</t>
        </is>
      </c>
    </row>
    <row r="1377">
      <c r="A1377" s="187" t="inlineStr">
        <is>
          <t>node/13163690217</t>
        </is>
      </c>
      <c r="B1377" s="111" t="str"/>
      <c r="C1377" s="111" t="inlineStr">
        <is>
          <t>Thoothukudi</t>
        </is>
      </c>
      <c r="D1377" s="284" t="n">
        <v>9.008308700000001</v>
      </c>
      <c r="E1377" s="284" t="n">
        <v>78.072474</v>
      </c>
      <c r="F1377" s="111" t="str"/>
      <c r="G1377" s="284" t="n"/>
      <c r="H1377" s="284" t="n">
        <v>1.25</v>
      </c>
      <c r="I1377" s="111" t="inlineStr">
        <is>
          <t>untagged; 1.250 MW/turbine proxy</t>
        </is>
      </c>
      <c r="J1377" s="230" t="inlineStr">
        <is>
          <t>https://www.openstreetmap.org/node/13163690217</t>
        </is>
      </c>
    </row>
    <row r="1378">
      <c r="A1378" s="187" t="inlineStr">
        <is>
          <t>node/13163690218</t>
        </is>
      </c>
      <c r="B1378" s="111" t="str"/>
      <c r="C1378" s="111" t="inlineStr">
        <is>
          <t>Thoothukudi</t>
        </is>
      </c>
      <c r="D1378" s="284" t="n">
        <v>9.043847700000001</v>
      </c>
      <c r="E1378" s="284" t="n">
        <v>78.0588054</v>
      </c>
      <c r="F1378" s="111" t="str"/>
      <c r="G1378" s="284" t="n"/>
      <c r="H1378" s="284" t="n">
        <v>1.25</v>
      </c>
      <c r="I1378" s="111" t="inlineStr">
        <is>
          <t>untagged; 1.250 MW/turbine proxy</t>
        </is>
      </c>
      <c r="J1378" s="230" t="inlineStr">
        <is>
          <t>https://www.openstreetmap.org/node/13163690218</t>
        </is>
      </c>
    </row>
    <row r="1379">
      <c r="A1379" s="187" t="inlineStr">
        <is>
          <t>node/13163690219</t>
        </is>
      </c>
      <c r="B1379" s="111" t="str"/>
      <c r="C1379" s="111" t="inlineStr">
        <is>
          <t>Thoothukudi</t>
        </is>
      </c>
      <c r="D1379" s="284" t="n">
        <v>9.0355831</v>
      </c>
      <c r="E1379" s="284" t="n">
        <v>78.07075740000001</v>
      </c>
      <c r="F1379" s="111" t="str"/>
      <c r="G1379" s="284" t="n"/>
      <c r="H1379" s="284" t="n">
        <v>1.25</v>
      </c>
      <c r="I1379" s="111" t="inlineStr">
        <is>
          <t>untagged; 1.250 MW/turbine proxy</t>
        </is>
      </c>
      <c r="J1379" s="230" t="inlineStr">
        <is>
          <t>https://www.openstreetmap.org/node/13163690219</t>
        </is>
      </c>
    </row>
    <row r="1380">
      <c r="A1380" s="187" t="inlineStr">
        <is>
          <t>node/13163690220</t>
        </is>
      </c>
      <c r="B1380" s="111" t="str"/>
      <c r="C1380" s="111" t="inlineStr">
        <is>
          <t>Thoothukudi</t>
        </is>
      </c>
      <c r="D1380" s="284" t="n">
        <v>9.042109999999999</v>
      </c>
      <c r="E1380" s="284" t="n">
        <v>78.0764437</v>
      </c>
      <c r="F1380" s="111" t="str"/>
      <c r="G1380" s="284" t="n"/>
      <c r="H1380" s="284" t="n">
        <v>1.25</v>
      </c>
      <c r="I1380" s="111" t="inlineStr">
        <is>
          <t>untagged; 1.250 MW/turbine proxy</t>
        </is>
      </c>
      <c r="J1380" s="230" t="inlineStr">
        <is>
          <t>https://www.openstreetmap.org/node/13163690220</t>
        </is>
      </c>
    </row>
    <row r="1381">
      <c r="A1381" s="187" t="inlineStr">
        <is>
          <t>node/13163690221</t>
        </is>
      </c>
      <c r="B1381" s="111" t="str"/>
      <c r="C1381" s="111" t="inlineStr">
        <is>
          <t>Thoothukudi</t>
        </is>
      </c>
      <c r="D1381" s="284" t="n">
        <v>9.057515499999999</v>
      </c>
      <c r="E1381" s="284" t="n">
        <v>78.0497718</v>
      </c>
      <c r="F1381" s="111" t="str"/>
      <c r="G1381" s="284" t="n"/>
      <c r="H1381" s="284" t="n">
        <v>1.25</v>
      </c>
      <c r="I1381" s="111" t="inlineStr">
        <is>
          <t>untagged; 1.250 MW/turbine proxy</t>
        </is>
      </c>
      <c r="J1381" s="230" t="inlineStr">
        <is>
          <t>https://www.openstreetmap.org/node/13163690221</t>
        </is>
      </c>
    </row>
    <row r="1382">
      <c r="A1382" s="187" t="inlineStr">
        <is>
          <t>node/13163690222</t>
        </is>
      </c>
      <c r="B1382" s="111" t="str"/>
      <c r="C1382" s="111" t="inlineStr">
        <is>
          <t>Thoothukudi</t>
        </is>
      </c>
      <c r="D1382" s="284" t="n">
        <v>9.069932700000001</v>
      </c>
      <c r="E1382" s="284" t="n">
        <v>78.0704892</v>
      </c>
      <c r="F1382" s="111" t="str"/>
      <c r="G1382" s="284" t="n"/>
      <c r="H1382" s="284" t="n">
        <v>1.25</v>
      </c>
      <c r="I1382" s="111" t="inlineStr">
        <is>
          <t>untagged; 1.250 MW/turbine proxy</t>
        </is>
      </c>
      <c r="J1382" s="230" t="inlineStr">
        <is>
          <t>https://www.openstreetmap.org/node/13163690222</t>
        </is>
      </c>
    </row>
    <row r="1383">
      <c r="A1383" s="187" t="inlineStr">
        <is>
          <t>node/13163690223</t>
        </is>
      </c>
      <c r="B1383" s="111" t="str"/>
      <c r="C1383" s="111" t="inlineStr">
        <is>
          <t>Thoothukudi</t>
        </is>
      </c>
      <c r="D1383" s="284" t="n">
        <v>9.0668814</v>
      </c>
      <c r="E1383" s="284" t="n">
        <v>78.0637407</v>
      </c>
      <c r="F1383" s="111" t="str"/>
      <c r="G1383" s="284" t="n"/>
      <c r="H1383" s="284" t="n">
        <v>1.25</v>
      </c>
      <c r="I1383" s="111" t="inlineStr">
        <is>
          <t>untagged; 1.250 MW/turbine proxy</t>
        </is>
      </c>
      <c r="J1383" s="230" t="inlineStr">
        <is>
          <t>https://www.openstreetmap.org/node/13163690223</t>
        </is>
      </c>
    </row>
    <row r="1384">
      <c r="A1384" s="187" t="inlineStr">
        <is>
          <t>node/13163690224</t>
        </is>
      </c>
      <c r="B1384" s="111" t="str"/>
      <c r="C1384" s="111" t="inlineStr">
        <is>
          <t>Thoothukudi</t>
        </is>
      </c>
      <c r="D1384" s="284" t="n">
        <v>9.077200599999999</v>
      </c>
      <c r="E1384" s="284" t="n">
        <v>78.0642879</v>
      </c>
      <c r="F1384" s="111" t="str"/>
      <c r="G1384" s="284" t="n"/>
      <c r="H1384" s="284" t="n">
        <v>1.25</v>
      </c>
      <c r="I1384" s="111" t="inlineStr">
        <is>
          <t>untagged; 1.250 MW/turbine proxy</t>
        </is>
      </c>
      <c r="J1384" s="230" t="inlineStr">
        <is>
          <t>https://www.openstreetmap.org/node/13163690224</t>
        </is>
      </c>
    </row>
    <row r="1385">
      <c r="A1385" s="187" t="inlineStr">
        <is>
          <t>node/13163690275</t>
        </is>
      </c>
      <c r="B1385" s="111" t="str"/>
      <c r="C1385" s="111" t="inlineStr">
        <is>
          <t>Thoothukudi</t>
        </is>
      </c>
      <c r="D1385" s="284" t="n">
        <v>8.9164254</v>
      </c>
      <c r="E1385" s="284" t="n">
        <v>77.8581226</v>
      </c>
      <c r="F1385" s="111" t="str"/>
      <c r="G1385" s="284" t="n"/>
      <c r="H1385" s="284" t="n">
        <v>1.25</v>
      </c>
      <c r="I1385" s="111" t="inlineStr">
        <is>
          <t>untagged; 1.250 MW/turbine proxy</t>
        </is>
      </c>
      <c r="J1385" s="230" t="inlineStr">
        <is>
          <t>https://www.openstreetmap.org/node/13163690275</t>
        </is>
      </c>
    </row>
    <row r="1386">
      <c r="A1386" s="187" t="inlineStr">
        <is>
          <t>node/13163690363</t>
        </is>
      </c>
      <c r="B1386" s="111" t="str"/>
      <c r="C1386" s="111" t="inlineStr">
        <is>
          <t>Thoothukudi</t>
        </is>
      </c>
      <c r="D1386" s="284" t="n">
        <v>9.0418769</v>
      </c>
      <c r="E1386" s="284" t="n">
        <v>77.89761540000001</v>
      </c>
      <c r="F1386" s="111" t="str"/>
      <c r="G1386" s="284" t="n"/>
      <c r="H1386" s="284" t="n">
        <v>1.25</v>
      </c>
      <c r="I1386" s="111" t="inlineStr">
        <is>
          <t>untagged; 1.250 MW/turbine proxy</t>
        </is>
      </c>
      <c r="J1386" s="230" t="inlineStr">
        <is>
          <t>https://www.openstreetmap.org/node/13163690363</t>
        </is>
      </c>
    </row>
    <row r="1387">
      <c r="A1387" s="187" t="inlineStr">
        <is>
          <t>node/13163690364</t>
        </is>
      </c>
      <c r="B1387" s="111" t="str"/>
      <c r="C1387" s="111" t="inlineStr">
        <is>
          <t>Thoothukudi</t>
        </is>
      </c>
      <c r="D1387" s="284" t="n">
        <v>9.027848199999999</v>
      </c>
      <c r="E1387" s="284" t="n">
        <v>77.884891</v>
      </c>
      <c r="F1387" s="111" t="str"/>
      <c r="G1387" s="284" t="n"/>
      <c r="H1387" s="284" t="n">
        <v>1.25</v>
      </c>
      <c r="I1387" s="111" t="inlineStr">
        <is>
          <t>untagged; 1.250 MW/turbine proxy</t>
        </is>
      </c>
      <c r="J1387" s="230" t="inlineStr">
        <is>
          <t>https://www.openstreetmap.org/node/13163690364</t>
        </is>
      </c>
    </row>
    <row r="1388">
      <c r="A1388" s="187" t="inlineStr">
        <is>
          <t>node/13163690365</t>
        </is>
      </c>
      <c r="B1388" s="111" t="str"/>
      <c r="C1388" s="111" t="inlineStr">
        <is>
          <t>Thoothukudi</t>
        </is>
      </c>
      <c r="D1388" s="284" t="n">
        <v>9.0208548</v>
      </c>
      <c r="E1388" s="284" t="n">
        <v>77.9055762</v>
      </c>
      <c r="F1388" s="111" t="str"/>
      <c r="G1388" s="284" t="n"/>
      <c r="H1388" s="284" t="n">
        <v>1.25</v>
      </c>
      <c r="I1388" s="111" t="inlineStr">
        <is>
          <t>untagged; 1.250 MW/turbine proxy</t>
        </is>
      </c>
      <c r="J1388" s="230" t="inlineStr">
        <is>
          <t>https://www.openstreetmap.org/node/13163690365</t>
        </is>
      </c>
    </row>
    <row r="1389">
      <c r="A1389" s="187" t="inlineStr">
        <is>
          <t>node/13163690366</t>
        </is>
      </c>
      <c r="B1389" s="111" t="str"/>
      <c r="C1389" s="111" t="inlineStr">
        <is>
          <t>Thoothukudi</t>
        </is>
      </c>
      <c r="D1389" s="284" t="n">
        <v>9.023376600000001</v>
      </c>
      <c r="E1389" s="284" t="n">
        <v>77.8953624</v>
      </c>
      <c r="F1389" s="111" t="str"/>
      <c r="G1389" s="284" t="n"/>
      <c r="H1389" s="284" t="n">
        <v>1.25</v>
      </c>
      <c r="I1389" s="111" t="inlineStr">
        <is>
          <t>untagged; 1.250 MW/turbine proxy</t>
        </is>
      </c>
      <c r="J1389" s="230" t="inlineStr">
        <is>
          <t>https://www.openstreetmap.org/node/13163690366</t>
        </is>
      </c>
    </row>
    <row r="1390">
      <c r="A1390" s="187" t="inlineStr">
        <is>
          <t>node/13163690367</t>
        </is>
      </c>
      <c r="B1390" s="111" t="str"/>
      <c r="C1390" s="111" t="inlineStr">
        <is>
          <t>Thoothukudi</t>
        </is>
      </c>
      <c r="D1390" s="284" t="n">
        <v>9.028568699999999</v>
      </c>
      <c r="E1390" s="284" t="n">
        <v>77.8949118</v>
      </c>
      <c r="F1390" s="111" t="str"/>
      <c r="G1390" s="284" t="n"/>
      <c r="H1390" s="284" t="n">
        <v>1.25</v>
      </c>
      <c r="I1390" s="111" t="inlineStr">
        <is>
          <t>untagged; 1.250 MW/turbine proxy</t>
        </is>
      </c>
      <c r="J1390" s="230" t="inlineStr">
        <is>
          <t>https://www.openstreetmap.org/node/13163690367</t>
        </is>
      </c>
    </row>
    <row r="1391">
      <c r="A1391" s="187" t="inlineStr">
        <is>
          <t>node/13163690368</t>
        </is>
      </c>
      <c r="B1391" s="111" t="str"/>
      <c r="C1391" s="111" t="inlineStr">
        <is>
          <t>Thoothukudi</t>
        </is>
      </c>
      <c r="D1391" s="284" t="n">
        <v>9.0286534</v>
      </c>
      <c r="E1391" s="284" t="n">
        <v>77.9038381</v>
      </c>
      <c r="F1391" s="111" t="str"/>
      <c r="G1391" s="284" t="n"/>
      <c r="H1391" s="284" t="n">
        <v>1.25</v>
      </c>
      <c r="I1391" s="111" t="inlineStr">
        <is>
          <t>untagged; 1.250 MW/turbine proxy</t>
        </is>
      </c>
      <c r="J1391" s="230" t="inlineStr">
        <is>
          <t>https://www.openstreetmap.org/node/13163690368</t>
        </is>
      </c>
    </row>
    <row r="1392">
      <c r="A1392" s="187" t="inlineStr">
        <is>
          <t>node/13163690369</t>
        </is>
      </c>
      <c r="B1392" s="111" t="str"/>
      <c r="C1392" s="111" t="inlineStr">
        <is>
          <t>Thoothukudi</t>
        </is>
      </c>
      <c r="D1392" s="284" t="n">
        <v>9.032616300000001</v>
      </c>
      <c r="E1392" s="284" t="n">
        <v>77.9019177</v>
      </c>
      <c r="F1392" s="111" t="str"/>
      <c r="G1392" s="284" t="n"/>
      <c r="H1392" s="284" t="n">
        <v>1.25</v>
      </c>
      <c r="I1392" s="111" t="inlineStr">
        <is>
          <t>untagged; 1.250 MW/turbine proxy</t>
        </is>
      </c>
      <c r="J1392" s="230" t="inlineStr">
        <is>
          <t>https://www.openstreetmap.org/node/13163690369</t>
        </is>
      </c>
    </row>
    <row r="1393">
      <c r="A1393" s="187" t="inlineStr">
        <is>
          <t>node/13163690473</t>
        </is>
      </c>
      <c r="B1393" s="111" t="str"/>
      <c r="C1393" s="111" t="inlineStr">
        <is>
          <t>Thoothukudi</t>
        </is>
      </c>
      <c r="D1393" s="284" t="n">
        <v>9.082879200000001</v>
      </c>
      <c r="E1393" s="284" t="n">
        <v>77.96656969999999</v>
      </c>
      <c r="F1393" s="111" t="str"/>
      <c r="G1393" s="284" t="n"/>
      <c r="H1393" s="284" t="n">
        <v>1.25</v>
      </c>
      <c r="I1393" s="111" t="inlineStr">
        <is>
          <t>untagged; 1.250 MW/turbine proxy</t>
        </is>
      </c>
      <c r="J1393" s="230" t="inlineStr">
        <is>
          <t>https://www.openstreetmap.org/node/13163690473</t>
        </is>
      </c>
    </row>
    <row r="1394">
      <c r="A1394" s="187" t="inlineStr">
        <is>
          <t>node/13163690474</t>
        </is>
      </c>
      <c r="B1394" s="111" t="str"/>
      <c r="C1394" s="111" t="inlineStr">
        <is>
          <t>Thoothukudi</t>
        </is>
      </c>
      <c r="D1394" s="284" t="n">
        <v>9.0903057</v>
      </c>
      <c r="E1394" s="284" t="n">
        <v>77.9720306</v>
      </c>
      <c r="F1394" s="111" t="str"/>
      <c r="G1394" s="284" t="n"/>
      <c r="H1394" s="284" t="n">
        <v>1.25</v>
      </c>
      <c r="I1394" s="111" t="inlineStr">
        <is>
          <t>untagged; 1.250 MW/turbine proxy</t>
        </is>
      </c>
      <c r="J1394" s="230" t="inlineStr">
        <is>
          <t>https://www.openstreetmap.org/node/13163690474</t>
        </is>
      </c>
    </row>
    <row r="1395">
      <c r="A1395" s="187" t="inlineStr">
        <is>
          <t>node/13163690475</t>
        </is>
      </c>
      <c r="B1395" s="111" t="str"/>
      <c r="C1395" s="111" t="inlineStr">
        <is>
          <t>Thoothukudi</t>
        </is>
      </c>
      <c r="D1395" s="284" t="n">
        <v>9.101651800000001</v>
      </c>
      <c r="E1395" s="284" t="n">
        <v>77.9831672</v>
      </c>
      <c r="F1395" s="111" t="str"/>
      <c r="G1395" s="284" t="n"/>
      <c r="H1395" s="284" t="n">
        <v>1.25</v>
      </c>
      <c r="I1395" s="111" t="inlineStr">
        <is>
          <t>untagged; 1.250 MW/turbine proxy</t>
        </is>
      </c>
      <c r="J1395" s="230" t="inlineStr">
        <is>
          <t>https://www.openstreetmap.org/node/13163690475</t>
        </is>
      </c>
    </row>
    <row r="1396">
      <c r="A1396" s="187" t="inlineStr">
        <is>
          <t>node/13163690476</t>
        </is>
      </c>
      <c r="B1396" s="111" t="str"/>
      <c r="C1396" s="111" t="inlineStr">
        <is>
          <t>Thoothukudi</t>
        </is>
      </c>
      <c r="D1396" s="284" t="n">
        <v>9.087604199999999</v>
      </c>
      <c r="E1396" s="284" t="n">
        <v>77.9920935</v>
      </c>
      <c r="F1396" s="111" t="str"/>
      <c r="G1396" s="284" t="n"/>
      <c r="H1396" s="284" t="n">
        <v>1.25</v>
      </c>
      <c r="I1396" s="111" t="inlineStr">
        <is>
          <t>untagged; 1.250 MW/turbine proxy</t>
        </is>
      </c>
      <c r="J1396" s="230" t="inlineStr">
        <is>
          <t>https://www.openstreetmap.org/node/13163690476</t>
        </is>
      </c>
    </row>
    <row r="1397">
      <c r="A1397" s="187" t="inlineStr">
        <is>
          <t>node/13163690477</t>
        </is>
      </c>
      <c r="B1397" s="111" t="str"/>
      <c r="C1397" s="111" t="inlineStr">
        <is>
          <t>Thoothukudi</t>
        </is>
      </c>
      <c r="D1397" s="284" t="n">
        <v>9.079139400000001</v>
      </c>
      <c r="E1397" s="284" t="n">
        <v>77.9976082</v>
      </c>
      <c r="F1397" s="111" t="str"/>
      <c r="G1397" s="284" t="n"/>
      <c r="H1397" s="284" t="n">
        <v>1.25</v>
      </c>
      <c r="I1397" s="111" t="inlineStr">
        <is>
          <t>untagged; 1.250 MW/turbine proxy</t>
        </is>
      </c>
      <c r="J1397" s="230" t="inlineStr">
        <is>
          <t>https://www.openstreetmap.org/node/13163690477</t>
        </is>
      </c>
    </row>
    <row r="1398">
      <c r="A1398" s="187" t="inlineStr">
        <is>
          <t>node/13163690478</t>
        </is>
      </c>
      <c r="B1398" s="111" t="str"/>
      <c r="C1398" s="111" t="inlineStr">
        <is>
          <t>Thoothukudi</t>
        </is>
      </c>
      <c r="D1398" s="284" t="n">
        <v>9.076681499999999</v>
      </c>
      <c r="E1398" s="284" t="n">
        <v>77.99107429999999</v>
      </c>
      <c r="F1398" s="111" t="str"/>
      <c r="G1398" s="284" t="n"/>
      <c r="H1398" s="284" t="n">
        <v>1.25</v>
      </c>
      <c r="I1398" s="111" t="inlineStr">
        <is>
          <t>untagged; 1.250 MW/turbine proxy</t>
        </is>
      </c>
      <c r="J1398" s="230" t="inlineStr">
        <is>
          <t>https://www.openstreetmap.org/node/13163690478</t>
        </is>
      </c>
    </row>
    <row r="1399">
      <c r="A1399" s="187" t="inlineStr">
        <is>
          <t>node/13163690479</t>
        </is>
      </c>
      <c r="B1399" s="111" t="str"/>
      <c r="C1399" s="111" t="inlineStr">
        <is>
          <t>Thoothukudi</t>
        </is>
      </c>
      <c r="D1399" s="284" t="n">
        <v>9.028865400000001</v>
      </c>
      <c r="E1399" s="284" t="n">
        <v>78.0312753</v>
      </c>
      <c r="F1399" s="111" t="str"/>
      <c r="G1399" s="284" t="n"/>
      <c r="H1399" s="284" t="n">
        <v>1.25</v>
      </c>
      <c r="I1399" s="111" t="inlineStr">
        <is>
          <t>untagged; 1.250 MW/turbine proxy</t>
        </is>
      </c>
      <c r="J1399" s="230" t="inlineStr">
        <is>
          <t>https://www.openstreetmap.org/node/13163690479</t>
        </is>
      </c>
    </row>
    <row r="1400">
      <c r="A1400" s="187" t="inlineStr">
        <is>
          <t>node/13163690480</t>
        </is>
      </c>
      <c r="B1400" s="111" t="str"/>
      <c r="C1400" s="111" t="inlineStr">
        <is>
          <t>Thoothukudi</t>
        </is>
      </c>
      <c r="D1400" s="284" t="n">
        <v>9.0476461</v>
      </c>
      <c r="E1400" s="284" t="n">
        <v>78.0412692</v>
      </c>
      <c r="F1400" s="111" t="str"/>
      <c r="G1400" s="284" t="n"/>
      <c r="H1400" s="284" t="n">
        <v>1.25</v>
      </c>
      <c r="I1400" s="111" t="inlineStr">
        <is>
          <t>untagged; 1.250 MW/turbine proxy</t>
        </is>
      </c>
      <c r="J1400" s="230" t="inlineStr">
        <is>
          <t>https://www.openstreetmap.org/node/13163690480</t>
        </is>
      </c>
    </row>
    <row r="1401">
      <c r="A1401" s="187" t="inlineStr">
        <is>
          <t>node/13163690627</t>
        </is>
      </c>
      <c r="B1401" s="111" t="str"/>
      <c r="C1401" s="111" t="inlineStr">
        <is>
          <t>Thoothukudi</t>
        </is>
      </c>
      <c r="D1401" s="284" t="n">
        <v>9.004493999999999</v>
      </c>
      <c r="E1401" s="284" t="n">
        <v>77.9859352</v>
      </c>
      <c r="F1401" s="111" t="str"/>
      <c r="G1401" s="284" t="n"/>
      <c r="H1401" s="284" t="n">
        <v>1.25</v>
      </c>
      <c r="I1401" s="111" t="inlineStr">
        <is>
          <t>untagged; 1.250 MW/turbine proxy</t>
        </is>
      </c>
      <c r="J1401" s="230" t="inlineStr">
        <is>
          <t>https://www.openstreetmap.org/node/13163690627</t>
        </is>
      </c>
    </row>
    <row r="1402">
      <c r="A1402" s="187" t="inlineStr">
        <is>
          <t>node/13163690628</t>
        </is>
      </c>
      <c r="B1402" s="111" t="str"/>
      <c r="C1402" s="111" t="inlineStr">
        <is>
          <t>Thoothukudi</t>
        </is>
      </c>
      <c r="D1402" s="284" t="n">
        <v>9.0169342</v>
      </c>
      <c r="E1402" s="284" t="n">
        <v>77.9266262</v>
      </c>
      <c r="F1402" s="111" t="str"/>
      <c r="G1402" s="284" t="n"/>
      <c r="H1402" s="284" t="n">
        <v>1.25</v>
      </c>
      <c r="I1402" s="111" t="inlineStr">
        <is>
          <t>untagged; 1.250 MW/turbine proxy</t>
        </is>
      </c>
      <c r="J1402" s="230" t="inlineStr">
        <is>
          <t>https://www.openstreetmap.org/node/13163690628</t>
        </is>
      </c>
    </row>
    <row r="1403">
      <c r="A1403" s="187" t="inlineStr">
        <is>
          <t>node/13163690629</t>
        </is>
      </c>
      <c r="B1403" s="111" t="str"/>
      <c r="C1403" s="111" t="inlineStr">
        <is>
          <t>Thoothukudi</t>
        </is>
      </c>
      <c r="D1403" s="284" t="n">
        <v>9.014730200000001</v>
      </c>
      <c r="E1403" s="284" t="n">
        <v>77.9343295</v>
      </c>
      <c r="F1403" s="111" t="str"/>
      <c r="G1403" s="284" t="n"/>
      <c r="H1403" s="284" t="n">
        <v>1.25</v>
      </c>
      <c r="I1403" s="111" t="inlineStr">
        <is>
          <t>untagged; 1.250 MW/turbine proxy</t>
        </is>
      </c>
      <c r="J1403" s="230" t="inlineStr">
        <is>
          <t>https://www.openstreetmap.org/node/13163690629</t>
        </is>
      </c>
    </row>
    <row r="1404">
      <c r="A1404" s="187" t="inlineStr">
        <is>
          <t>node/13163690630</t>
        </is>
      </c>
      <c r="B1404" s="111" t="str"/>
      <c r="C1404" s="111" t="inlineStr">
        <is>
          <t>Thoothukudi</t>
        </is>
      </c>
      <c r="D1404" s="284" t="n">
        <v>9.0222958</v>
      </c>
      <c r="E1404" s="284" t="n">
        <v>77.9339433</v>
      </c>
      <c r="F1404" s="111" t="str"/>
      <c r="G1404" s="284" t="n"/>
      <c r="H1404" s="284" t="n">
        <v>1.25</v>
      </c>
      <c r="I1404" s="111" t="inlineStr">
        <is>
          <t>untagged; 1.250 MW/turbine proxy</t>
        </is>
      </c>
      <c r="J1404" s="230" t="inlineStr">
        <is>
          <t>https://www.openstreetmap.org/node/13163690630</t>
        </is>
      </c>
    </row>
    <row r="1405">
      <c r="A1405" s="187" t="inlineStr">
        <is>
          <t>node/13163690631</t>
        </is>
      </c>
      <c r="B1405" s="111" t="str"/>
      <c r="C1405" s="111" t="inlineStr">
        <is>
          <t>Thoothukudi</t>
        </is>
      </c>
      <c r="D1405" s="284" t="n">
        <v>9.021872</v>
      </c>
      <c r="E1405" s="284" t="n">
        <v>77.9460883</v>
      </c>
      <c r="F1405" s="111" t="str"/>
      <c r="G1405" s="284" t="n"/>
      <c r="H1405" s="284" t="n">
        <v>1.25</v>
      </c>
      <c r="I1405" s="111" t="inlineStr">
        <is>
          <t>untagged; 1.250 MW/turbine proxy</t>
        </is>
      </c>
      <c r="J1405" s="230" t="inlineStr">
        <is>
          <t>https://www.openstreetmap.org/node/13163690631</t>
        </is>
      </c>
    </row>
    <row r="1406">
      <c r="A1406" s="187" t="inlineStr">
        <is>
          <t>node/13163690632</t>
        </is>
      </c>
      <c r="B1406" s="111" t="str"/>
      <c r="C1406" s="111" t="inlineStr">
        <is>
          <t>Thoothukudi</t>
        </is>
      </c>
      <c r="D1406" s="284" t="n">
        <v>9.0188627</v>
      </c>
      <c r="E1406" s="284" t="n">
        <v>77.9405951</v>
      </c>
      <c r="F1406" s="111" t="str"/>
      <c r="G1406" s="284" t="n"/>
      <c r="H1406" s="284" t="n">
        <v>1.25</v>
      </c>
      <c r="I1406" s="111" t="inlineStr">
        <is>
          <t>untagged; 1.250 MW/turbine proxy</t>
        </is>
      </c>
      <c r="J1406" s="230" t="inlineStr">
        <is>
          <t>https://www.openstreetmap.org/node/13163690632</t>
        </is>
      </c>
    </row>
    <row r="1407">
      <c r="A1407" s="187" t="inlineStr">
        <is>
          <t>node/13163690692</t>
        </is>
      </c>
      <c r="B1407" s="111" t="str"/>
      <c r="C1407" s="111" t="inlineStr">
        <is>
          <t>Thoothukudi</t>
        </is>
      </c>
      <c r="D1407" s="284" t="n">
        <v>9.0758233</v>
      </c>
      <c r="E1407" s="284" t="n">
        <v>77.9670095</v>
      </c>
      <c r="F1407" s="111" t="str"/>
      <c r="G1407" s="284" t="n"/>
      <c r="H1407" s="284" t="n">
        <v>1.25</v>
      </c>
      <c r="I1407" s="111" t="inlineStr">
        <is>
          <t>untagged; 1.250 MW/turbine proxy</t>
        </is>
      </c>
      <c r="J1407" s="230" t="inlineStr">
        <is>
          <t>https://www.openstreetmap.org/node/13163690692</t>
        </is>
      </c>
    </row>
    <row r="1408">
      <c r="A1408" s="187" t="inlineStr">
        <is>
          <t>node/13163690693</t>
        </is>
      </c>
      <c r="B1408" s="111" t="str"/>
      <c r="C1408" s="111" t="inlineStr">
        <is>
          <t>Thoothukudi</t>
        </is>
      </c>
      <c r="D1408" s="284" t="n">
        <v>9.070610800000001</v>
      </c>
      <c r="E1408" s="284" t="n">
        <v>77.9448223</v>
      </c>
      <c r="F1408" s="111" t="str"/>
      <c r="G1408" s="284" t="n"/>
      <c r="H1408" s="284" t="n">
        <v>1.25</v>
      </c>
      <c r="I1408" s="111" t="inlineStr">
        <is>
          <t>untagged; 1.250 MW/turbine proxy</t>
        </is>
      </c>
      <c r="J1408" s="230" t="inlineStr">
        <is>
          <t>https://www.openstreetmap.org/node/13163690693</t>
        </is>
      </c>
    </row>
    <row r="1409">
      <c r="A1409" s="187" t="inlineStr">
        <is>
          <t>node/13163690694</t>
        </is>
      </c>
      <c r="B1409" s="111" t="str"/>
      <c r="C1409" s="111" t="inlineStr">
        <is>
          <t>Thoothukudi</t>
        </is>
      </c>
      <c r="D1409" s="284" t="n">
        <v>9.0665</v>
      </c>
      <c r="E1409" s="284" t="n">
        <v>77.9550576</v>
      </c>
      <c r="F1409" s="111" t="str"/>
      <c r="G1409" s="284" t="n"/>
      <c r="H1409" s="284" t="n">
        <v>1.25</v>
      </c>
      <c r="I1409" s="111" t="inlineStr">
        <is>
          <t>untagged; 1.250 MW/turbine proxy</t>
        </is>
      </c>
      <c r="J1409" s="230" t="inlineStr">
        <is>
          <t>https://www.openstreetmap.org/node/13163690694</t>
        </is>
      </c>
    </row>
    <row r="1410">
      <c r="A1410" s="187" t="inlineStr">
        <is>
          <t>node/13163690695</t>
        </is>
      </c>
      <c r="B1410" s="111" t="str"/>
      <c r="C1410" s="111" t="inlineStr">
        <is>
          <t>Thoothukudi</t>
        </is>
      </c>
      <c r="D1410" s="284" t="n">
        <v>9.0529384</v>
      </c>
      <c r="E1410" s="284" t="n">
        <v>77.9358745</v>
      </c>
      <c r="F1410" s="111" t="str"/>
      <c r="G1410" s="284" t="n"/>
      <c r="H1410" s="284" t="n">
        <v>1.25</v>
      </c>
      <c r="I1410" s="111" t="inlineStr">
        <is>
          <t>untagged; 1.250 MW/turbine proxy</t>
        </is>
      </c>
      <c r="J1410" s="230" t="inlineStr">
        <is>
          <t>https://www.openstreetmap.org/node/13163690695</t>
        </is>
      </c>
    </row>
    <row r="1411">
      <c r="A1411" s="187" t="inlineStr">
        <is>
          <t>node/13163690696</t>
        </is>
      </c>
      <c r="B1411" s="111" t="str"/>
      <c r="C1411" s="111" t="inlineStr">
        <is>
          <t>Thoothukudi</t>
        </is>
      </c>
      <c r="D1411" s="284" t="n">
        <v>9.055248199999999</v>
      </c>
      <c r="E1411" s="284" t="n">
        <v>77.9445326</v>
      </c>
      <c r="F1411" s="111" t="str"/>
      <c r="G1411" s="284" t="n"/>
      <c r="H1411" s="284" t="n">
        <v>1.25</v>
      </c>
      <c r="I1411" s="111" t="inlineStr">
        <is>
          <t>untagged; 1.250 MW/turbine proxy</t>
        </is>
      </c>
      <c r="J1411" s="230" t="inlineStr">
        <is>
          <t>https://www.openstreetmap.org/node/13163690696</t>
        </is>
      </c>
    </row>
    <row r="1412">
      <c r="A1412" s="187" t="inlineStr">
        <is>
          <t>node/13163690697</t>
        </is>
      </c>
      <c r="B1412" s="111" t="str"/>
      <c r="C1412" s="111" t="inlineStr">
        <is>
          <t>Thoothukudi</t>
        </is>
      </c>
      <c r="D1412" s="284" t="n">
        <v>9.0469945</v>
      </c>
      <c r="E1412" s="284" t="n">
        <v>77.9470968</v>
      </c>
      <c r="F1412" s="111" t="str"/>
      <c r="G1412" s="284" t="n"/>
      <c r="H1412" s="284" t="n">
        <v>1.25</v>
      </c>
      <c r="I1412" s="111" t="inlineStr">
        <is>
          <t>untagged; 1.250 MW/turbine proxy</t>
        </is>
      </c>
      <c r="J1412" s="230" t="inlineStr">
        <is>
          <t>https://www.openstreetmap.org/node/13163690697</t>
        </is>
      </c>
    </row>
    <row r="1413">
      <c r="A1413" s="187" t="inlineStr">
        <is>
          <t>node/13163690698</t>
        </is>
      </c>
      <c r="B1413" s="111" t="str"/>
      <c r="C1413" s="111" t="inlineStr">
        <is>
          <t>Thoothukudi</t>
        </is>
      </c>
      <c r="D1413" s="284" t="n">
        <v>9.0385499</v>
      </c>
      <c r="E1413" s="284" t="n">
        <v>77.94094920000001</v>
      </c>
      <c r="F1413" s="111" t="str"/>
      <c r="G1413" s="284" t="n"/>
      <c r="H1413" s="284" t="n">
        <v>1.25</v>
      </c>
      <c r="I1413" s="111" t="inlineStr">
        <is>
          <t>untagged; 1.250 MW/turbine proxy</t>
        </is>
      </c>
      <c r="J1413" s="230" t="inlineStr">
        <is>
          <t>https://www.openstreetmap.org/node/13163690698</t>
        </is>
      </c>
    </row>
    <row r="1414">
      <c r="A1414" s="187" t="inlineStr">
        <is>
          <t>node/13163690699</t>
        </is>
      </c>
      <c r="B1414" s="111" t="str"/>
      <c r="C1414" s="111" t="inlineStr">
        <is>
          <t>Thoothukudi</t>
        </is>
      </c>
      <c r="D1414" s="284" t="n">
        <v>9.034004299999999</v>
      </c>
      <c r="E1414" s="284" t="n">
        <v>77.9280531</v>
      </c>
      <c r="F1414" s="111" t="str"/>
      <c r="G1414" s="284" t="n"/>
      <c r="H1414" s="284" t="n">
        <v>1.25</v>
      </c>
      <c r="I1414" s="111" t="inlineStr">
        <is>
          <t>untagged; 1.250 MW/turbine proxy</t>
        </is>
      </c>
      <c r="J1414" s="230" t="inlineStr">
        <is>
          <t>https://www.openstreetmap.org/node/13163690699</t>
        </is>
      </c>
    </row>
    <row r="1415">
      <c r="A1415" s="187" t="inlineStr">
        <is>
          <t>node/13163690700</t>
        </is>
      </c>
      <c r="B1415" s="111" t="str"/>
      <c r="C1415" s="111" t="inlineStr">
        <is>
          <t>Thoothukudi</t>
        </is>
      </c>
      <c r="D1415" s="284" t="n">
        <v>9.040202799999999</v>
      </c>
      <c r="E1415" s="284" t="n">
        <v>77.9242122</v>
      </c>
      <c r="F1415" s="111" t="str"/>
      <c r="G1415" s="284" t="n"/>
      <c r="H1415" s="284" t="n">
        <v>1.25</v>
      </c>
      <c r="I1415" s="111" t="inlineStr">
        <is>
          <t>untagged; 1.250 MW/turbine proxy</t>
        </is>
      </c>
      <c r="J1415" s="230" t="inlineStr">
        <is>
          <t>https://www.openstreetmap.org/node/13163690700</t>
        </is>
      </c>
    </row>
    <row r="1416">
      <c r="A1416" s="187" t="inlineStr">
        <is>
          <t>node/13163690701</t>
        </is>
      </c>
      <c r="B1416" s="111" t="str"/>
      <c r="C1416" s="111" t="inlineStr">
        <is>
          <t>Thoothukudi</t>
        </is>
      </c>
      <c r="D1416" s="284" t="n">
        <v>9.0459455</v>
      </c>
      <c r="E1416" s="284" t="n">
        <v>77.9296088</v>
      </c>
      <c r="F1416" s="111" t="str"/>
      <c r="G1416" s="284" t="n"/>
      <c r="H1416" s="284" t="n">
        <v>1.25</v>
      </c>
      <c r="I1416" s="111" t="inlineStr">
        <is>
          <t>untagged; 1.250 MW/turbine proxy</t>
        </is>
      </c>
      <c r="J1416" s="230" t="inlineStr">
        <is>
          <t>https://www.openstreetmap.org/node/13163690701</t>
        </is>
      </c>
    </row>
    <row r="1417">
      <c r="A1417" s="187" t="inlineStr">
        <is>
          <t>node/13163690702</t>
        </is>
      </c>
      <c r="B1417" s="111" t="str"/>
      <c r="C1417" s="111" t="inlineStr">
        <is>
          <t>Thoothukudi</t>
        </is>
      </c>
      <c r="D1417" s="284" t="n">
        <v>9.051306800000001</v>
      </c>
      <c r="E1417" s="284" t="n">
        <v>77.9226243</v>
      </c>
      <c r="F1417" s="111" t="str"/>
      <c r="G1417" s="284" t="n"/>
      <c r="H1417" s="284" t="n">
        <v>1.25</v>
      </c>
      <c r="I1417" s="111" t="inlineStr">
        <is>
          <t>untagged; 1.250 MW/turbine proxy</t>
        </is>
      </c>
      <c r="J1417" s="230" t="inlineStr">
        <is>
          <t>https://www.openstreetmap.org/node/13163690702</t>
        </is>
      </c>
    </row>
    <row r="1418">
      <c r="A1418" s="187" t="inlineStr">
        <is>
          <t>node/13163690742</t>
        </is>
      </c>
      <c r="B1418" s="111" t="str"/>
      <c r="C1418" s="111" t="inlineStr">
        <is>
          <t>Thoothukudi</t>
        </is>
      </c>
      <c r="D1418" s="284" t="n">
        <v>9.0523027</v>
      </c>
      <c r="E1418" s="284" t="n">
        <v>77.8424263</v>
      </c>
      <c r="F1418" s="111" t="str"/>
      <c r="G1418" s="284" t="n"/>
      <c r="H1418" s="284" t="n">
        <v>1.25</v>
      </c>
      <c r="I1418" s="111" t="inlineStr">
        <is>
          <t>untagged; 1.250 MW/turbine proxy</t>
        </is>
      </c>
      <c r="J1418" s="230" t="inlineStr">
        <is>
          <t>https://www.openstreetmap.org/node/13163690742</t>
        </is>
      </c>
    </row>
    <row r="1419">
      <c r="A1419" s="187" t="inlineStr">
        <is>
          <t>node/13163690743</t>
        </is>
      </c>
      <c r="B1419" s="111" t="str"/>
      <c r="C1419" s="111" t="inlineStr">
        <is>
          <t>Thoothukudi</t>
        </is>
      </c>
      <c r="D1419" s="284" t="n">
        <v>9.048424900000001</v>
      </c>
      <c r="E1419" s="284" t="n">
        <v>77.8562665</v>
      </c>
      <c r="F1419" s="111" t="str"/>
      <c r="G1419" s="284" t="n"/>
      <c r="H1419" s="284" t="n">
        <v>1.25</v>
      </c>
      <c r="I1419" s="111" t="inlineStr">
        <is>
          <t>untagged; 1.250 MW/turbine proxy</t>
        </is>
      </c>
      <c r="J1419" s="230" t="inlineStr">
        <is>
          <t>https://www.openstreetmap.org/node/13163690743</t>
        </is>
      </c>
    </row>
    <row r="1420">
      <c r="A1420" s="187" t="inlineStr">
        <is>
          <t>node/13163690744</t>
        </is>
      </c>
      <c r="B1420" s="111" t="str"/>
      <c r="C1420" s="111" t="inlineStr">
        <is>
          <t>Thoothukudi</t>
        </is>
      </c>
      <c r="D1420" s="284" t="n">
        <v>9.0387194</v>
      </c>
      <c r="E1420" s="284" t="n">
        <v>77.8779602</v>
      </c>
      <c r="F1420" s="111" t="str"/>
      <c r="G1420" s="284" t="n"/>
      <c r="H1420" s="284" t="n">
        <v>1.25</v>
      </c>
      <c r="I1420" s="111" t="inlineStr">
        <is>
          <t>untagged; 1.250 MW/turbine proxy</t>
        </is>
      </c>
      <c r="J1420" s="230" t="inlineStr">
        <is>
          <t>https://www.openstreetmap.org/node/13163690744</t>
        </is>
      </c>
    </row>
    <row r="1421">
      <c r="A1421" s="187" t="inlineStr">
        <is>
          <t>node/13163690745</t>
        </is>
      </c>
      <c r="B1421" s="111" t="str"/>
      <c r="C1421" s="111" t="inlineStr">
        <is>
          <t>Thoothukudi</t>
        </is>
      </c>
      <c r="D1421" s="284" t="n">
        <v>9.048170600000001</v>
      </c>
      <c r="E1421" s="284" t="n">
        <v>77.8779816</v>
      </c>
      <c r="F1421" s="111" t="str"/>
      <c r="G1421" s="284" t="n"/>
      <c r="H1421" s="284" t="n">
        <v>1.25</v>
      </c>
      <c r="I1421" s="111" t="inlineStr">
        <is>
          <t>untagged; 1.250 MW/turbine proxy</t>
        </is>
      </c>
      <c r="J1421" s="230" t="inlineStr">
        <is>
          <t>https://www.openstreetmap.org/node/13163690745</t>
        </is>
      </c>
    </row>
    <row r="1422">
      <c r="A1422" s="187" t="inlineStr">
        <is>
          <t>node/13163690746</t>
        </is>
      </c>
      <c r="B1422" s="111" t="str"/>
      <c r="C1422" s="111" t="inlineStr">
        <is>
          <t>Thoothukudi</t>
        </is>
      </c>
      <c r="D1422" s="284" t="n">
        <v>9.059253099999999</v>
      </c>
      <c r="E1422" s="284" t="n">
        <v>77.8954482</v>
      </c>
      <c r="F1422" s="111" t="str"/>
      <c r="G1422" s="284" t="n"/>
      <c r="H1422" s="284" t="n">
        <v>1.25</v>
      </c>
      <c r="I1422" s="111" t="inlineStr">
        <is>
          <t>untagged; 1.250 MW/turbine proxy</t>
        </is>
      </c>
      <c r="J1422" s="230" t="inlineStr">
        <is>
          <t>https://www.openstreetmap.org/node/13163690746</t>
        </is>
      </c>
    </row>
    <row r="1423">
      <c r="A1423" s="187" t="inlineStr">
        <is>
          <t>node/13163690747</t>
        </is>
      </c>
      <c r="B1423" s="111" t="str"/>
      <c r="C1423" s="111" t="inlineStr">
        <is>
          <t>Thoothukudi</t>
        </is>
      </c>
      <c r="D1423" s="284" t="n">
        <v>9.0563289</v>
      </c>
      <c r="E1423" s="284" t="n">
        <v>77.9058981</v>
      </c>
      <c r="F1423" s="111" t="str"/>
      <c r="G1423" s="284" t="n"/>
      <c r="H1423" s="284" t="n">
        <v>1.25</v>
      </c>
      <c r="I1423" s="111" t="inlineStr">
        <is>
          <t>untagged; 1.250 MW/turbine proxy</t>
        </is>
      </c>
      <c r="J1423" s="230" t="inlineStr">
        <is>
          <t>https://www.openstreetmap.org/node/13163690747</t>
        </is>
      </c>
    </row>
    <row r="1424">
      <c r="A1424" s="187" t="inlineStr">
        <is>
          <t>node/13163690748</t>
        </is>
      </c>
      <c r="B1424" s="111" t="str"/>
      <c r="C1424" s="111" t="inlineStr">
        <is>
          <t>Thoothukudi</t>
        </is>
      </c>
      <c r="D1424" s="284" t="n">
        <v>9.0502155</v>
      </c>
      <c r="E1424" s="284" t="n">
        <v>77.90320509999999</v>
      </c>
      <c r="F1424" s="111" t="str"/>
      <c r="G1424" s="284" t="n"/>
      <c r="H1424" s="284" t="n">
        <v>1.25</v>
      </c>
      <c r="I1424" s="111" t="inlineStr">
        <is>
          <t>untagged; 1.250 MW/turbine proxy</t>
        </is>
      </c>
      <c r="J1424" s="230" t="inlineStr">
        <is>
          <t>https://www.openstreetmap.org/node/13163690748</t>
        </is>
      </c>
    </row>
    <row r="1425">
      <c r="A1425" s="187" t="inlineStr">
        <is>
          <t>node/13163690749</t>
        </is>
      </c>
      <c r="B1425" s="111" t="str"/>
      <c r="C1425" s="111" t="inlineStr">
        <is>
          <t>Thoothukudi</t>
        </is>
      </c>
      <c r="D1425" s="284" t="n">
        <v>9.0532775</v>
      </c>
      <c r="E1425" s="284" t="n">
        <v>77.9138696</v>
      </c>
      <c r="F1425" s="111" t="str"/>
      <c r="G1425" s="284" t="n"/>
      <c r="H1425" s="284" t="n">
        <v>1.25</v>
      </c>
      <c r="I1425" s="111" t="inlineStr">
        <is>
          <t>untagged; 1.250 MW/turbine proxy</t>
        </is>
      </c>
      <c r="J1425" s="230" t="inlineStr">
        <is>
          <t>https://www.openstreetmap.org/node/13163690749</t>
        </is>
      </c>
    </row>
    <row r="1426">
      <c r="A1426" s="187" t="inlineStr">
        <is>
          <t>node/13163690750</t>
        </is>
      </c>
      <c r="B1426" s="111" t="str"/>
      <c r="C1426" s="111" t="inlineStr">
        <is>
          <t>Thoothukudi</t>
        </is>
      </c>
      <c r="D1426" s="284" t="n">
        <v>9.0601749</v>
      </c>
      <c r="E1426" s="284" t="n">
        <v>77.9175067</v>
      </c>
      <c r="F1426" s="111" t="str"/>
      <c r="G1426" s="284" t="n"/>
      <c r="H1426" s="284" t="n">
        <v>1.25</v>
      </c>
      <c r="I1426" s="111" t="inlineStr">
        <is>
          <t>untagged; 1.250 MW/turbine proxy</t>
        </is>
      </c>
      <c r="J1426" s="230" t="inlineStr">
        <is>
          <t>https://www.openstreetmap.org/node/13163690750</t>
        </is>
      </c>
    </row>
    <row r="1427">
      <c r="A1427" s="187" t="inlineStr">
        <is>
          <t>node/13163690751</t>
        </is>
      </c>
      <c r="B1427" s="111" t="str"/>
      <c r="C1427" s="111" t="inlineStr">
        <is>
          <t>Thoothukudi</t>
        </is>
      </c>
      <c r="D1427" s="284" t="n">
        <v>9.0639255</v>
      </c>
      <c r="E1427" s="284" t="n">
        <v>77.9244697</v>
      </c>
      <c r="F1427" s="111" t="str"/>
      <c r="G1427" s="284" t="n"/>
      <c r="H1427" s="284" t="n">
        <v>1.25</v>
      </c>
      <c r="I1427" s="111" t="inlineStr">
        <is>
          <t>untagged; 1.250 MW/turbine proxy</t>
        </is>
      </c>
      <c r="J1427" s="230" t="inlineStr">
        <is>
          <t>https://www.openstreetmap.org/node/13163690751</t>
        </is>
      </c>
    </row>
    <row r="1428">
      <c r="A1428" s="187" t="inlineStr">
        <is>
          <t>node/13163690752</t>
        </is>
      </c>
      <c r="B1428" s="111" t="str"/>
      <c r="C1428" s="111" t="inlineStr">
        <is>
          <t>Thoothukudi</t>
        </is>
      </c>
      <c r="D1428" s="284" t="n">
        <v>9.0763742</v>
      </c>
      <c r="E1428" s="284" t="n">
        <v>77.9240942</v>
      </c>
      <c r="F1428" s="111" t="str"/>
      <c r="G1428" s="284" t="n"/>
      <c r="H1428" s="284" t="n">
        <v>1.25</v>
      </c>
      <c r="I1428" s="111" t="inlineStr">
        <is>
          <t>untagged; 1.250 MW/turbine proxy</t>
        </is>
      </c>
      <c r="J1428" s="230" t="inlineStr">
        <is>
          <t>https://www.openstreetmap.org/node/13163690752</t>
        </is>
      </c>
    </row>
    <row r="1429">
      <c r="A1429" s="187" t="inlineStr">
        <is>
          <t>node/13163690832</t>
        </is>
      </c>
      <c r="B1429" s="111" t="str"/>
      <c r="C1429" s="111" t="inlineStr">
        <is>
          <t>Thoothukudi</t>
        </is>
      </c>
      <c r="D1429" s="284" t="n">
        <v>9.132817299999999</v>
      </c>
      <c r="E1429" s="284" t="n">
        <v>77.9405093</v>
      </c>
      <c r="F1429" s="111" t="str"/>
      <c r="G1429" s="284" t="n"/>
      <c r="H1429" s="284" t="n">
        <v>1.25</v>
      </c>
      <c r="I1429" s="111" t="inlineStr">
        <is>
          <t>untagged; 1.250 MW/turbine proxy</t>
        </is>
      </c>
      <c r="J1429" s="230" t="inlineStr">
        <is>
          <t>https://www.openstreetmap.org/node/13163690832</t>
        </is>
      </c>
    </row>
    <row r="1430">
      <c r="A1430" s="187" t="inlineStr">
        <is>
          <t>node/13163690833</t>
        </is>
      </c>
      <c r="B1430" s="111" t="str"/>
      <c r="C1430" s="111" t="inlineStr">
        <is>
          <t>Thoothukudi</t>
        </is>
      </c>
      <c r="D1430" s="284" t="n">
        <v>9.125423400000001</v>
      </c>
      <c r="E1430" s="284" t="n">
        <v>77.9521823</v>
      </c>
      <c r="F1430" s="111" t="str"/>
      <c r="G1430" s="284" t="n"/>
      <c r="H1430" s="284" t="n">
        <v>1.25</v>
      </c>
      <c r="I1430" s="111" t="inlineStr">
        <is>
          <t>untagged; 1.250 MW/turbine proxy</t>
        </is>
      </c>
      <c r="J1430" s="230" t="inlineStr">
        <is>
          <t>https://www.openstreetmap.org/node/13163690833</t>
        </is>
      </c>
    </row>
    <row r="1431">
      <c r="A1431" s="187" t="inlineStr">
        <is>
          <t>node/13163690834</t>
        </is>
      </c>
      <c r="B1431" s="111" t="str"/>
      <c r="C1431" s="111" t="inlineStr">
        <is>
          <t>Thoothukudi</t>
        </is>
      </c>
      <c r="D1431" s="284" t="n">
        <v>9.1204658</v>
      </c>
      <c r="E1431" s="284" t="n">
        <v>77.954843</v>
      </c>
      <c r="F1431" s="111" t="str"/>
      <c r="G1431" s="284" t="n"/>
      <c r="H1431" s="284" t="n">
        <v>1.25</v>
      </c>
      <c r="I1431" s="111" t="inlineStr">
        <is>
          <t>untagged; 1.250 MW/turbine proxy</t>
        </is>
      </c>
      <c r="J1431" s="230" t="inlineStr">
        <is>
          <t>https://www.openstreetmap.org/node/13163690834</t>
        </is>
      </c>
    </row>
    <row r="1432">
      <c r="A1432" s="187" t="inlineStr">
        <is>
          <t>node/13163690835</t>
        </is>
      </c>
      <c r="B1432" s="111" t="str"/>
      <c r="C1432" s="111" t="inlineStr">
        <is>
          <t>Thoothukudi</t>
        </is>
      </c>
      <c r="D1432" s="284" t="n">
        <v>9.1318216</v>
      </c>
      <c r="E1432" s="284" t="n">
        <v>77.9798198</v>
      </c>
      <c r="F1432" s="111" t="str"/>
      <c r="G1432" s="284" t="n"/>
      <c r="H1432" s="284" t="n">
        <v>1.25</v>
      </c>
      <c r="I1432" s="111" t="inlineStr">
        <is>
          <t>untagged; 1.250 MW/turbine proxy</t>
        </is>
      </c>
      <c r="J1432" s="230" t="inlineStr">
        <is>
          <t>https://www.openstreetmap.org/node/13163690835</t>
        </is>
      </c>
    </row>
    <row r="1433">
      <c r="A1433" s="187" t="inlineStr">
        <is>
          <t>node/13163690836</t>
        </is>
      </c>
      <c r="B1433" s="111" t="str"/>
      <c r="C1433" s="111" t="inlineStr">
        <is>
          <t>Thoothukudi</t>
        </is>
      </c>
      <c r="D1433" s="284" t="n">
        <v>9.1306987</v>
      </c>
      <c r="E1433" s="284" t="n">
        <v>77.9896045</v>
      </c>
      <c r="F1433" s="111" t="str"/>
      <c r="G1433" s="284" t="n"/>
      <c r="H1433" s="284" t="n">
        <v>1.25</v>
      </c>
      <c r="I1433" s="111" t="inlineStr">
        <is>
          <t>untagged; 1.250 MW/turbine proxy</t>
        </is>
      </c>
      <c r="J1433" s="230" t="inlineStr">
        <is>
          <t>https://www.openstreetmap.org/node/13163690836</t>
        </is>
      </c>
    </row>
    <row r="1434">
      <c r="A1434" s="187" t="inlineStr">
        <is>
          <t>node/13163690837</t>
        </is>
      </c>
      <c r="B1434" s="111" t="str"/>
      <c r="C1434" s="111" t="inlineStr">
        <is>
          <t>Thoothukudi</t>
        </is>
      </c>
      <c r="D1434" s="284" t="n">
        <v>9.1244277</v>
      </c>
      <c r="E1434" s="284" t="n">
        <v>77.9896688</v>
      </c>
      <c r="F1434" s="111" t="str"/>
      <c r="G1434" s="284" t="n"/>
      <c r="H1434" s="284" t="n">
        <v>1.25</v>
      </c>
      <c r="I1434" s="111" t="inlineStr">
        <is>
          <t>untagged; 1.250 MW/turbine proxy</t>
        </is>
      </c>
      <c r="J1434" s="230" t="inlineStr">
        <is>
          <t>https://www.openstreetmap.org/node/13163690837</t>
        </is>
      </c>
    </row>
    <row r="1435">
      <c r="A1435" s="187" t="inlineStr">
        <is>
          <t>node/13163690838</t>
        </is>
      </c>
      <c r="B1435" s="111" t="str"/>
      <c r="C1435" s="111" t="inlineStr">
        <is>
          <t>Thoothukudi</t>
        </is>
      </c>
      <c r="D1435" s="284" t="n">
        <v>9.1197667</v>
      </c>
      <c r="E1435" s="284" t="n">
        <v>77.97567840000001</v>
      </c>
      <c r="F1435" s="111" t="str"/>
      <c r="G1435" s="284" t="n"/>
      <c r="H1435" s="284" t="n">
        <v>1.25</v>
      </c>
      <c r="I1435" s="111" t="inlineStr">
        <is>
          <t>untagged; 1.250 MW/turbine proxy</t>
        </is>
      </c>
      <c r="J1435" s="230" t="inlineStr">
        <is>
          <t>https://www.openstreetmap.org/node/13163690838</t>
        </is>
      </c>
    </row>
    <row r="1436">
      <c r="A1436" s="187" t="inlineStr">
        <is>
          <t>node/13163690839</t>
        </is>
      </c>
      <c r="B1436" s="111" t="str"/>
      <c r="C1436" s="111" t="inlineStr">
        <is>
          <t>Thoothukudi</t>
        </is>
      </c>
      <c r="D1436" s="284" t="n">
        <v>9.104893499999999</v>
      </c>
      <c r="E1436" s="284" t="n">
        <v>77.97020670000001</v>
      </c>
      <c r="F1436" s="111" t="str"/>
      <c r="G1436" s="284" t="n"/>
      <c r="H1436" s="284" t="n">
        <v>1.25</v>
      </c>
      <c r="I1436" s="111" t="inlineStr">
        <is>
          <t>untagged; 1.250 MW/turbine proxy</t>
        </is>
      </c>
      <c r="J1436" s="230" t="inlineStr">
        <is>
          <t>https://www.openstreetmap.org/node/13163690839</t>
        </is>
      </c>
    </row>
    <row r="1437">
      <c r="A1437" s="187" t="inlineStr">
        <is>
          <t>node/13163690840</t>
        </is>
      </c>
      <c r="B1437" s="111" t="str"/>
      <c r="C1437" s="111" t="inlineStr">
        <is>
          <t>Thoothukudi</t>
        </is>
      </c>
      <c r="D1437" s="284" t="n">
        <v>9.093981899999999</v>
      </c>
      <c r="E1437" s="284" t="n">
        <v>77.9654002</v>
      </c>
      <c r="F1437" s="111" t="str"/>
      <c r="G1437" s="284" t="n"/>
      <c r="H1437" s="284" t="n">
        <v>1.25</v>
      </c>
      <c r="I1437" s="111" t="inlineStr">
        <is>
          <t>untagged; 1.250 MW/turbine proxy</t>
        </is>
      </c>
      <c r="J1437" s="230" t="inlineStr">
        <is>
          <t>https://www.openstreetmap.org/node/13163690840</t>
        </is>
      </c>
    </row>
    <row r="1438">
      <c r="A1438" s="187" t="inlineStr">
        <is>
          <t>node/13163690841</t>
        </is>
      </c>
      <c r="B1438" s="111" t="str"/>
      <c r="C1438" s="111" t="inlineStr">
        <is>
          <t>Thoothukudi</t>
        </is>
      </c>
      <c r="D1438" s="284" t="n">
        <v>9.098706699999999</v>
      </c>
      <c r="E1438" s="284" t="n">
        <v>77.9651856</v>
      </c>
      <c r="F1438" s="111" t="str"/>
      <c r="G1438" s="284" t="n"/>
      <c r="H1438" s="284" t="n">
        <v>1.25</v>
      </c>
      <c r="I1438" s="111" t="inlineStr">
        <is>
          <t>untagged; 1.250 MW/turbine proxy</t>
        </is>
      </c>
      <c r="J1438" s="230" t="inlineStr">
        <is>
          <t>https://www.openstreetmap.org/node/13163690841</t>
        </is>
      </c>
    </row>
    <row r="1439">
      <c r="A1439" s="187" t="inlineStr">
        <is>
          <t>node/13163690842</t>
        </is>
      </c>
      <c r="B1439" s="111" t="str"/>
      <c r="C1439" s="111" t="inlineStr">
        <is>
          <t>Thoothukudi</t>
        </is>
      </c>
      <c r="D1439" s="284" t="n">
        <v>9.104173100000001</v>
      </c>
      <c r="E1439" s="284" t="n">
        <v>77.96269650000001</v>
      </c>
      <c r="F1439" s="111" t="str"/>
      <c r="G1439" s="284" t="n"/>
      <c r="H1439" s="284" t="n">
        <v>1.25</v>
      </c>
      <c r="I1439" s="111" t="inlineStr">
        <is>
          <t>untagged; 1.250 MW/turbine proxy</t>
        </is>
      </c>
      <c r="J1439" s="230" t="inlineStr">
        <is>
          <t>https://www.openstreetmap.org/node/13163690842</t>
        </is>
      </c>
    </row>
    <row r="1440">
      <c r="A1440" s="187" t="inlineStr">
        <is>
          <t>node/13163690843</t>
        </is>
      </c>
      <c r="B1440" s="111" t="str"/>
      <c r="C1440" s="111" t="inlineStr">
        <is>
          <t>Thoothukudi</t>
        </is>
      </c>
      <c r="D1440" s="284" t="n">
        <v>9.1104869</v>
      </c>
      <c r="E1440" s="284" t="n">
        <v>77.9602718</v>
      </c>
      <c r="F1440" s="111" t="str"/>
      <c r="G1440" s="284" t="n"/>
      <c r="H1440" s="284" t="n">
        <v>1.25</v>
      </c>
      <c r="I1440" s="111" t="inlineStr">
        <is>
          <t>untagged; 1.250 MW/turbine proxy</t>
        </is>
      </c>
      <c r="J1440" s="230" t="inlineStr">
        <is>
          <t>https://www.openstreetmap.org/node/13163690843</t>
        </is>
      </c>
    </row>
    <row r="1441">
      <c r="A1441" s="187" t="inlineStr">
        <is>
          <t>node/13163690844</t>
        </is>
      </c>
      <c r="B1441" s="111" t="str"/>
      <c r="C1441" s="111" t="inlineStr">
        <is>
          <t>Thoothukudi</t>
        </is>
      </c>
      <c r="D1441" s="284" t="n">
        <v>9.1087072</v>
      </c>
      <c r="E1441" s="284" t="n">
        <v>77.94821260000001</v>
      </c>
      <c r="F1441" s="111" t="str"/>
      <c r="G1441" s="284" t="n"/>
      <c r="H1441" s="284" t="n">
        <v>1.25</v>
      </c>
      <c r="I1441" s="111" t="inlineStr">
        <is>
          <t>untagged; 1.250 MW/turbine proxy</t>
        </is>
      </c>
      <c r="J1441" s="230" t="inlineStr">
        <is>
          <t>https://www.openstreetmap.org/node/13163690844</t>
        </is>
      </c>
    </row>
    <row r="1442">
      <c r="A1442" s="187" t="inlineStr">
        <is>
          <t>node/13163690845</t>
        </is>
      </c>
      <c r="B1442" s="111" t="str"/>
      <c r="C1442" s="111" t="inlineStr">
        <is>
          <t>Thoothukudi</t>
        </is>
      </c>
      <c r="D1442" s="284" t="n">
        <v>9.1050842</v>
      </c>
      <c r="E1442" s="284" t="n">
        <v>77.9459595</v>
      </c>
      <c r="F1442" s="111" t="str"/>
      <c r="G1442" s="284" t="n"/>
      <c r="H1442" s="284" t="n">
        <v>1.25</v>
      </c>
      <c r="I1442" s="111" t="inlineStr">
        <is>
          <t>untagged; 1.250 MW/turbine proxy</t>
        </is>
      </c>
      <c r="J1442" s="230" t="inlineStr">
        <is>
          <t>https://www.openstreetmap.org/node/13163690845</t>
        </is>
      </c>
    </row>
    <row r="1443">
      <c r="A1443" s="187" t="inlineStr">
        <is>
          <t>node/13163690846</t>
        </is>
      </c>
      <c r="B1443" s="111" t="str"/>
      <c r="C1443" s="111" t="inlineStr">
        <is>
          <t>Thoothukudi</t>
        </is>
      </c>
      <c r="D1443" s="284" t="n">
        <v>9.1146607</v>
      </c>
      <c r="E1443" s="284" t="n">
        <v>77.9501009</v>
      </c>
      <c r="F1443" s="111" t="str"/>
      <c r="G1443" s="284" t="n"/>
      <c r="H1443" s="284" t="n">
        <v>1.25</v>
      </c>
      <c r="I1443" s="111" t="inlineStr">
        <is>
          <t>untagged; 1.250 MW/turbine proxy</t>
        </is>
      </c>
      <c r="J1443" s="230" t="inlineStr">
        <is>
          <t>https://www.openstreetmap.org/node/13163690846</t>
        </is>
      </c>
    </row>
    <row r="1444">
      <c r="A1444" s="187" t="inlineStr">
        <is>
          <t>node/13163690847</t>
        </is>
      </c>
      <c r="B1444" s="111" t="str"/>
      <c r="C1444" s="111" t="inlineStr">
        <is>
          <t>Thoothukudi</t>
        </is>
      </c>
      <c r="D1444" s="284" t="n">
        <v>9.1118852</v>
      </c>
      <c r="E1444" s="284" t="n">
        <v>77.9191589</v>
      </c>
      <c r="F1444" s="111" t="str"/>
      <c r="G1444" s="284" t="n"/>
      <c r="H1444" s="284" t="n">
        <v>1.25</v>
      </c>
      <c r="I1444" s="111" t="inlineStr">
        <is>
          <t>untagged; 1.250 MW/turbine proxy</t>
        </is>
      </c>
      <c r="J1444" s="230" t="inlineStr">
        <is>
          <t>https://www.openstreetmap.org/node/13163690847</t>
        </is>
      </c>
    </row>
    <row r="1445">
      <c r="A1445" s="187" t="inlineStr">
        <is>
          <t>node/13163690848</t>
        </is>
      </c>
      <c r="B1445" s="111" t="str"/>
      <c r="C1445" s="111" t="inlineStr">
        <is>
          <t>Thoothukudi</t>
        </is>
      </c>
      <c r="D1445" s="284" t="n">
        <v>9.1065249</v>
      </c>
      <c r="E1445" s="284" t="n">
        <v>77.9272055</v>
      </c>
      <c r="F1445" s="111" t="str"/>
      <c r="G1445" s="284" t="n"/>
      <c r="H1445" s="284" t="n">
        <v>1.25</v>
      </c>
      <c r="I1445" s="111" t="inlineStr">
        <is>
          <t>untagged; 1.250 MW/turbine proxy</t>
        </is>
      </c>
      <c r="J1445" s="230" t="inlineStr">
        <is>
          <t>https://www.openstreetmap.org/node/13163690848</t>
        </is>
      </c>
    </row>
    <row r="1446">
      <c r="A1446" s="187" t="inlineStr">
        <is>
          <t>node/13163690849</t>
        </is>
      </c>
      <c r="B1446" s="111" t="str"/>
      <c r="C1446" s="111" t="inlineStr">
        <is>
          <t>Thoothukudi</t>
        </is>
      </c>
      <c r="D1446" s="284" t="n">
        <v>9.1197879</v>
      </c>
      <c r="E1446" s="284" t="n">
        <v>77.9259825</v>
      </c>
      <c r="F1446" s="111" t="str"/>
      <c r="G1446" s="284" t="n"/>
      <c r="H1446" s="284" t="n">
        <v>1.25</v>
      </c>
      <c r="I1446" s="111" t="inlineStr">
        <is>
          <t>untagged; 1.250 MW/turbine proxy</t>
        </is>
      </c>
      <c r="J1446" s="230" t="inlineStr">
        <is>
          <t>https://www.openstreetmap.org/node/13163690849</t>
        </is>
      </c>
    </row>
    <row r="1447">
      <c r="A1447" s="187" t="inlineStr">
        <is>
          <t>node/13163690850</t>
        </is>
      </c>
      <c r="B1447" s="111" t="str"/>
      <c r="C1447" s="111" t="inlineStr">
        <is>
          <t>Thoothukudi</t>
        </is>
      </c>
      <c r="D1447" s="284" t="n">
        <v>9.128453</v>
      </c>
      <c r="E1447" s="284" t="n">
        <v>77.92647599999999</v>
      </c>
      <c r="F1447" s="111" t="str"/>
      <c r="G1447" s="284" t="n"/>
      <c r="H1447" s="284" t="n">
        <v>1.25</v>
      </c>
      <c r="I1447" s="111" t="inlineStr">
        <is>
          <t>untagged; 1.250 MW/turbine proxy</t>
        </is>
      </c>
      <c r="J1447" s="230" t="inlineStr">
        <is>
          <t>https://www.openstreetmap.org/node/13163690850</t>
        </is>
      </c>
    </row>
    <row r="1448">
      <c r="A1448" s="187" t="inlineStr">
        <is>
          <t>node/13163690851</t>
        </is>
      </c>
      <c r="B1448" s="111" t="str"/>
      <c r="C1448" s="111" t="inlineStr">
        <is>
          <t>Thoothukudi</t>
        </is>
      </c>
      <c r="D1448" s="284" t="n">
        <v>9.140295699999999</v>
      </c>
      <c r="E1448" s="284" t="n">
        <v>77.9178929</v>
      </c>
      <c r="F1448" s="111" t="str"/>
      <c r="G1448" s="284" t="n"/>
      <c r="H1448" s="284" t="n">
        <v>1.25</v>
      </c>
      <c r="I1448" s="111" t="inlineStr">
        <is>
          <t>untagged; 1.250 MW/turbine proxy</t>
        </is>
      </c>
      <c r="J1448" s="230" t="inlineStr">
        <is>
          <t>https://www.openstreetmap.org/node/13163690851</t>
        </is>
      </c>
    </row>
    <row r="1449">
      <c r="A1449" s="187" t="inlineStr">
        <is>
          <t>node/13163690852</t>
        </is>
      </c>
      <c r="B1449" s="111" t="str"/>
      <c r="C1449" s="111" t="inlineStr">
        <is>
          <t>Thoothukudi</t>
        </is>
      </c>
      <c r="D1449" s="284" t="n">
        <v>9.150888200000001</v>
      </c>
      <c r="E1449" s="284" t="n">
        <v>77.92821410000001</v>
      </c>
      <c r="F1449" s="111" t="str"/>
      <c r="G1449" s="284" t="n"/>
      <c r="H1449" s="284" t="n">
        <v>1.25</v>
      </c>
      <c r="I1449" s="111" t="inlineStr">
        <is>
          <t>untagged; 1.250 MW/turbine proxy</t>
        </is>
      </c>
      <c r="J1449" s="230" t="inlineStr">
        <is>
          <t>https://www.openstreetmap.org/node/13163690852</t>
        </is>
      </c>
    </row>
    <row r="1450">
      <c r="A1450" s="187" t="inlineStr">
        <is>
          <t>node/13163690853</t>
        </is>
      </c>
      <c r="B1450" s="111" t="str"/>
      <c r="C1450" s="111" t="inlineStr">
        <is>
          <t>Thoothukudi</t>
        </is>
      </c>
      <c r="D1450" s="284" t="n">
        <v>9.147297399999999</v>
      </c>
      <c r="E1450" s="284" t="n">
        <v>77.9333532</v>
      </c>
      <c r="F1450" s="111" t="str"/>
      <c r="G1450" s="284" t="n"/>
      <c r="H1450" s="284" t="n">
        <v>1.25</v>
      </c>
      <c r="I1450" s="111" t="inlineStr">
        <is>
          <t>untagged; 1.250 MW/turbine proxy</t>
        </is>
      </c>
      <c r="J1450" s="230" t="inlineStr">
        <is>
          <t>https://www.openstreetmap.org/node/13163690853</t>
        </is>
      </c>
    </row>
    <row r="1451">
      <c r="A1451" s="187" t="inlineStr">
        <is>
          <t>node/13163690854</t>
        </is>
      </c>
      <c r="B1451" s="111" t="str"/>
      <c r="C1451" s="111" t="inlineStr">
        <is>
          <t>Thoothukudi</t>
        </is>
      </c>
      <c r="D1451" s="284" t="n">
        <v>9.141174899999999</v>
      </c>
      <c r="E1451" s="284" t="n">
        <v>77.9369044</v>
      </c>
      <c r="F1451" s="111" t="str"/>
      <c r="G1451" s="284" t="n"/>
      <c r="H1451" s="284" t="n">
        <v>1.25</v>
      </c>
      <c r="I1451" s="111" t="inlineStr">
        <is>
          <t>untagged; 1.250 MW/turbine proxy</t>
        </is>
      </c>
      <c r="J1451" s="230" t="inlineStr">
        <is>
          <t>https://www.openstreetmap.org/node/13163690854</t>
        </is>
      </c>
    </row>
    <row r="1452">
      <c r="A1452" s="187" t="inlineStr">
        <is>
          <t>node/13163690855</t>
        </is>
      </c>
      <c r="B1452" s="111" t="str"/>
      <c r="C1452" s="111" t="inlineStr">
        <is>
          <t>Thoothukudi</t>
        </is>
      </c>
      <c r="D1452" s="284" t="n">
        <v>9.139061699999999</v>
      </c>
      <c r="E1452" s="284" t="n">
        <v>77.94332559999999</v>
      </c>
      <c r="F1452" s="111" t="str"/>
      <c r="G1452" s="284" t="n"/>
      <c r="H1452" s="284" t="n">
        <v>1.25</v>
      </c>
      <c r="I1452" s="111" t="inlineStr">
        <is>
          <t>untagged; 1.250 MW/turbine proxy</t>
        </is>
      </c>
      <c r="J1452" s="230" t="inlineStr">
        <is>
          <t>https://www.openstreetmap.org/node/13163690855</t>
        </is>
      </c>
    </row>
    <row r="1453">
      <c r="A1453" s="187" t="inlineStr">
        <is>
          <t>node/13163738495</t>
        </is>
      </c>
      <c r="B1453" s="111" t="str"/>
      <c r="C1453" s="111" t="inlineStr">
        <is>
          <t>Thoothukudi</t>
        </is>
      </c>
      <c r="D1453" s="284" t="n">
        <v>8.9201987</v>
      </c>
      <c r="E1453" s="284" t="n">
        <v>78.0902195</v>
      </c>
      <c r="F1453" s="111" t="str"/>
      <c r="G1453" s="284" t="n"/>
      <c r="H1453" s="284" t="n">
        <v>1.25</v>
      </c>
      <c r="I1453" s="111" t="inlineStr">
        <is>
          <t>untagged; 1.250 MW/turbine proxy</t>
        </is>
      </c>
      <c r="J1453" s="230" t="inlineStr">
        <is>
          <t>https://www.openstreetmap.org/node/13163738495</t>
        </is>
      </c>
    </row>
    <row r="1454">
      <c r="A1454" s="187" t="inlineStr">
        <is>
          <t>node/13163738496</t>
        </is>
      </c>
      <c r="B1454" s="111" t="str"/>
      <c r="C1454" s="111" t="inlineStr">
        <is>
          <t>Thoothukudi</t>
        </is>
      </c>
      <c r="D1454" s="284" t="n">
        <v>8.9129223</v>
      </c>
      <c r="E1454" s="284" t="n">
        <v>78.0887335</v>
      </c>
      <c r="F1454" s="111" t="str"/>
      <c r="G1454" s="284" t="n"/>
      <c r="H1454" s="284" t="n">
        <v>1.25</v>
      </c>
      <c r="I1454" s="111" t="inlineStr">
        <is>
          <t>untagged; 1.250 MW/turbine proxy</t>
        </is>
      </c>
      <c r="J1454" s="230" t="inlineStr">
        <is>
          <t>https://www.openstreetmap.org/node/13163738496</t>
        </is>
      </c>
    </row>
    <row r="1455">
      <c r="A1455" s="187" t="inlineStr">
        <is>
          <t>node/13370043453</t>
        </is>
      </c>
      <c r="B1455" s="111" t="str"/>
      <c r="C1455" s="111" t="inlineStr">
        <is>
          <t>Thoothukudi</t>
        </is>
      </c>
      <c r="D1455" s="284" t="n">
        <v>9.0732956</v>
      </c>
      <c r="E1455" s="284" t="n">
        <v>78.1925492</v>
      </c>
      <c r="F1455" s="111" t="inlineStr">
        <is>
          <t>yes</t>
        </is>
      </c>
      <c r="G1455" s="284" t="n"/>
      <c r="H1455" s="284" t="n">
        <v>1.25</v>
      </c>
      <c r="I1455" s="111" t="inlineStr">
        <is>
          <t>untagged; 1.250 MW/turbine proxy</t>
        </is>
      </c>
      <c r="J1455" s="230" t="inlineStr">
        <is>
          <t>https://www.openstreetmap.org/node/13370043453</t>
        </is>
      </c>
    </row>
    <row r="1456">
      <c r="A1456" s="187" t="inlineStr">
        <is>
          <t>node/13370043454</t>
        </is>
      </c>
      <c r="B1456" s="111" t="str"/>
      <c r="C1456" s="111" t="inlineStr">
        <is>
          <t>Thoothukudi</t>
        </is>
      </c>
      <c r="D1456" s="284" t="n">
        <v>9.110124000000001</v>
      </c>
      <c r="E1456" s="284" t="n">
        <v>78.1910183</v>
      </c>
      <c r="F1456" s="111" t="inlineStr">
        <is>
          <t>yes</t>
        </is>
      </c>
      <c r="G1456" s="284" t="n"/>
      <c r="H1456" s="284" t="n">
        <v>1.25</v>
      </c>
      <c r="I1456" s="111" t="inlineStr">
        <is>
          <t>untagged; 1.250 MW/turbine proxy</t>
        </is>
      </c>
      <c r="J1456" s="230" t="inlineStr">
        <is>
          <t>https://www.openstreetmap.org/node/13370043454</t>
        </is>
      </c>
    </row>
    <row r="1457">
      <c r="A1457" s="187" t="inlineStr">
        <is>
          <t>node/13370043455</t>
        </is>
      </c>
      <c r="B1457" s="111" t="str"/>
      <c r="C1457" s="111" t="inlineStr">
        <is>
          <t>Thoothukudi</t>
        </is>
      </c>
      <c r="D1457" s="284" t="n">
        <v>9.133141200000001</v>
      </c>
      <c r="E1457" s="284" t="n">
        <v>78.0638393</v>
      </c>
      <c r="F1457" s="111" t="inlineStr">
        <is>
          <t>yes</t>
        </is>
      </c>
      <c r="G1457" s="284" t="n"/>
      <c r="H1457" s="284" t="n">
        <v>1.25</v>
      </c>
      <c r="I1457" s="111" t="inlineStr">
        <is>
          <t>untagged; 1.250 MW/turbine proxy</t>
        </is>
      </c>
      <c r="J1457" s="230" t="inlineStr">
        <is>
          <t>https://www.openstreetmap.org/node/13370043455</t>
        </is>
      </c>
    </row>
    <row r="1458">
      <c r="A1458" s="187" t="inlineStr">
        <is>
          <t>node/13370043456</t>
        </is>
      </c>
      <c r="B1458" s="111" t="str"/>
      <c r="C1458" s="111" t="inlineStr">
        <is>
          <t>Thoothukudi</t>
        </is>
      </c>
      <c r="D1458" s="284" t="n">
        <v>9.144793999999999</v>
      </c>
      <c r="E1458" s="284" t="n">
        <v>78.0711575</v>
      </c>
      <c r="F1458" s="111" t="inlineStr">
        <is>
          <t>yes</t>
        </is>
      </c>
      <c r="G1458" s="284" t="n"/>
      <c r="H1458" s="284" t="n">
        <v>1.25</v>
      </c>
      <c r="I1458" s="111" t="inlineStr">
        <is>
          <t>untagged; 1.250 MW/turbine proxy</t>
        </is>
      </c>
      <c r="J1458" s="230" t="inlineStr">
        <is>
          <t>https://www.openstreetmap.org/node/13370043456</t>
        </is>
      </c>
    </row>
    <row r="1459">
      <c r="A1459" s="187" t="inlineStr">
        <is>
          <t>node/13370043457</t>
        </is>
      </c>
      <c r="B1459" s="111" t="str"/>
      <c r="C1459" s="111" t="inlineStr">
        <is>
          <t>Thoothukudi</t>
        </is>
      </c>
      <c r="D1459" s="284" t="n">
        <v>9.083803100000001</v>
      </c>
      <c r="E1459" s="284" t="n">
        <v>78.0904195</v>
      </c>
      <c r="F1459" s="111" t="inlineStr">
        <is>
          <t>yes</t>
        </is>
      </c>
      <c r="G1459" s="284" t="n"/>
      <c r="H1459" s="284" t="n">
        <v>1.25</v>
      </c>
      <c r="I1459" s="111" t="inlineStr">
        <is>
          <t>untagged; 1.250 MW/turbine proxy</t>
        </is>
      </c>
      <c r="J1459" s="230" t="inlineStr">
        <is>
          <t>https://www.openstreetmap.org/node/13370043457</t>
        </is>
      </c>
    </row>
    <row r="1460">
      <c r="A1460" s="187" t="inlineStr">
        <is>
          <t>node/13370043458</t>
        </is>
      </c>
      <c r="B1460" s="111" t="str"/>
      <c r="C1460" s="111" t="inlineStr">
        <is>
          <t>Thoothukudi</t>
        </is>
      </c>
      <c r="D1460" s="284" t="n">
        <v>9.092980799999999</v>
      </c>
      <c r="E1460" s="284" t="n">
        <v>78.0894423</v>
      </c>
      <c r="F1460" s="111" t="inlineStr">
        <is>
          <t>yes</t>
        </is>
      </c>
      <c r="G1460" s="284" t="n"/>
      <c r="H1460" s="284" t="n">
        <v>1.25</v>
      </c>
      <c r="I1460" s="111" t="inlineStr">
        <is>
          <t>untagged; 1.250 MW/turbine proxy</t>
        </is>
      </c>
      <c r="J1460" s="230" t="inlineStr">
        <is>
          <t>https://www.openstreetmap.org/node/13370043458</t>
        </is>
      </c>
    </row>
    <row r="1461">
      <c r="A1461" s="187" t="inlineStr">
        <is>
          <t>node/13370043459</t>
        </is>
      </c>
      <c r="B1461" s="111" t="str"/>
      <c r="C1461" s="111" t="inlineStr">
        <is>
          <t>Thoothukudi</t>
        </is>
      </c>
      <c r="D1461" s="284" t="n">
        <v>9.090407600000001</v>
      </c>
      <c r="E1461" s="284" t="n">
        <v>78.07411089999999</v>
      </c>
      <c r="F1461" s="111" t="inlineStr">
        <is>
          <t>yes</t>
        </is>
      </c>
      <c r="G1461" s="284" t="n"/>
      <c r="H1461" s="284" t="n">
        <v>1.25</v>
      </c>
      <c r="I1461" s="111" t="inlineStr">
        <is>
          <t>untagged; 1.250 MW/turbine proxy</t>
        </is>
      </c>
      <c r="J1461" s="230" t="inlineStr">
        <is>
          <t>https://www.openstreetmap.org/node/13370043459</t>
        </is>
      </c>
    </row>
    <row r="1462">
      <c r="A1462" s="187" t="inlineStr">
        <is>
          <t>node/13370043460</t>
        </is>
      </c>
      <c r="B1462" s="111" t="str"/>
      <c r="C1462" s="111" t="inlineStr">
        <is>
          <t>Thoothukudi</t>
        </is>
      </c>
      <c r="D1462" s="284" t="n">
        <v>9.102522799999999</v>
      </c>
      <c r="E1462" s="284" t="n">
        <v>78.0555004</v>
      </c>
      <c r="F1462" s="111" t="inlineStr">
        <is>
          <t>yes</t>
        </is>
      </c>
      <c r="G1462" s="284" t="n"/>
      <c r="H1462" s="284" t="n">
        <v>1.25</v>
      </c>
      <c r="I1462" s="111" t="inlineStr">
        <is>
          <t>untagged; 1.250 MW/turbine proxy</t>
        </is>
      </c>
      <c r="J1462" s="230" t="inlineStr">
        <is>
          <t>https://www.openstreetmap.org/node/13370043460</t>
        </is>
      </c>
    </row>
    <row r="1463">
      <c r="A1463" s="187" t="inlineStr">
        <is>
          <t>node/13370043461</t>
        </is>
      </c>
      <c r="B1463" s="111" t="str"/>
      <c r="C1463" s="111" t="inlineStr">
        <is>
          <t>Thoothukudi</t>
        </is>
      </c>
      <c r="D1463" s="284" t="n">
        <v>9.093109500000001</v>
      </c>
      <c r="E1463" s="284" t="n">
        <v>78.05054920000001</v>
      </c>
      <c r="F1463" s="111" t="inlineStr">
        <is>
          <t>yes</t>
        </is>
      </c>
      <c r="G1463" s="284" t="n"/>
      <c r="H1463" s="284" t="n">
        <v>1.25</v>
      </c>
      <c r="I1463" s="111" t="inlineStr">
        <is>
          <t>untagged; 1.250 MW/turbine proxy</t>
        </is>
      </c>
      <c r="J1463" s="230" t="inlineStr">
        <is>
          <t>https://www.openstreetmap.org/node/13370043461</t>
        </is>
      </c>
    </row>
    <row r="1464">
      <c r="A1464" s="187" t="inlineStr">
        <is>
          <t>node/13370043462</t>
        </is>
      </c>
      <c r="B1464" s="111" t="str"/>
      <c r="C1464" s="111" t="inlineStr">
        <is>
          <t>Thoothukudi</t>
        </is>
      </c>
      <c r="D1464" s="284" t="n">
        <v>9.097826899999999</v>
      </c>
      <c r="E1464" s="284" t="n">
        <v>78.05771540000001</v>
      </c>
      <c r="F1464" s="111" t="inlineStr">
        <is>
          <t>yes</t>
        </is>
      </c>
      <c r="G1464" s="284" t="n"/>
      <c r="H1464" s="284" t="n">
        <v>1.25</v>
      </c>
      <c r="I1464" s="111" t="inlineStr">
        <is>
          <t>untagged; 1.250 MW/turbine proxy</t>
        </is>
      </c>
      <c r="J1464" s="230" t="inlineStr">
        <is>
          <t>https://www.openstreetmap.org/node/13370043462</t>
        </is>
      </c>
    </row>
    <row r="1465">
      <c r="A1465" s="187" t="inlineStr">
        <is>
          <t>node/13370043463</t>
        </is>
      </c>
      <c r="B1465" s="111" t="str"/>
      <c r="C1465" s="111" t="inlineStr">
        <is>
          <t>Thoothukudi</t>
        </is>
      </c>
      <c r="D1465" s="284" t="n">
        <v>9.105503300000001</v>
      </c>
      <c r="E1465" s="284" t="n">
        <v>78.06388269999999</v>
      </c>
      <c r="F1465" s="111" t="inlineStr">
        <is>
          <t>yes</t>
        </is>
      </c>
      <c r="G1465" s="284" t="n"/>
      <c r="H1465" s="284" t="n">
        <v>1.25</v>
      </c>
      <c r="I1465" s="111" t="inlineStr">
        <is>
          <t>untagged; 1.250 MW/turbine proxy</t>
        </is>
      </c>
      <c r="J1465" s="230" t="inlineStr">
        <is>
          <t>https://www.openstreetmap.org/node/13370043463</t>
        </is>
      </c>
    </row>
    <row r="1466">
      <c r="A1466" s="187" t="inlineStr">
        <is>
          <t>node/13370043464</t>
        </is>
      </c>
      <c r="B1466" s="111" t="str"/>
      <c r="C1466" s="111" t="inlineStr">
        <is>
          <t>Thoothukudi</t>
        </is>
      </c>
      <c r="D1466" s="284" t="n">
        <v>9.1072615</v>
      </c>
      <c r="E1466" s="284" t="n">
        <v>78.0726342</v>
      </c>
      <c r="F1466" s="111" t="inlineStr">
        <is>
          <t>yes</t>
        </is>
      </c>
      <c r="G1466" s="284" t="n"/>
      <c r="H1466" s="284" t="n">
        <v>1.25</v>
      </c>
      <c r="I1466" s="111" t="inlineStr">
        <is>
          <t>untagged; 1.250 MW/turbine proxy</t>
        </is>
      </c>
      <c r="J1466" s="230" t="inlineStr">
        <is>
          <t>https://www.openstreetmap.org/node/13370043464</t>
        </is>
      </c>
    </row>
    <row r="1467">
      <c r="A1467" s="187" t="inlineStr">
        <is>
          <t>node/13370043465</t>
        </is>
      </c>
      <c r="B1467" s="111" t="str"/>
      <c r="C1467" s="111" t="inlineStr">
        <is>
          <t>Thoothukudi</t>
        </is>
      </c>
      <c r="D1467" s="284" t="n">
        <v>9.129625000000001</v>
      </c>
      <c r="E1467" s="284" t="n">
        <v>78.06989799999999</v>
      </c>
      <c r="F1467" s="111" t="inlineStr">
        <is>
          <t>yes</t>
        </is>
      </c>
      <c r="G1467" s="284" t="n"/>
      <c r="H1467" s="284" t="n">
        <v>1.25</v>
      </c>
      <c r="I1467" s="111" t="inlineStr">
        <is>
          <t>untagged; 1.250 MW/turbine proxy</t>
        </is>
      </c>
      <c r="J1467" s="230" t="inlineStr">
        <is>
          <t>https://www.openstreetmap.org/node/13370043465</t>
        </is>
      </c>
    </row>
    <row r="1468">
      <c r="A1468" s="187" t="inlineStr">
        <is>
          <t>node/13370043466</t>
        </is>
      </c>
      <c r="B1468" s="111" t="str"/>
      <c r="C1468" s="111" t="inlineStr">
        <is>
          <t>Thoothukudi</t>
        </is>
      </c>
      <c r="D1468" s="284" t="n">
        <v>9.128917400000001</v>
      </c>
      <c r="E1468" s="284" t="n">
        <v>78.0784975</v>
      </c>
      <c r="F1468" s="111" t="inlineStr">
        <is>
          <t>yes</t>
        </is>
      </c>
      <c r="G1468" s="284" t="n"/>
      <c r="H1468" s="284" t="n">
        <v>1.25</v>
      </c>
      <c r="I1468" s="111" t="inlineStr">
        <is>
          <t>untagged; 1.250 MW/turbine proxy</t>
        </is>
      </c>
      <c r="J1468" s="230" t="inlineStr">
        <is>
          <t>https://www.openstreetmap.org/node/13370043466</t>
        </is>
      </c>
    </row>
    <row r="1469">
      <c r="A1469" s="187" t="inlineStr">
        <is>
          <t>node/13370043467</t>
        </is>
      </c>
      <c r="B1469" s="111" t="str"/>
      <c r="C1469" s="111" t="inlineStr">
        <is>
          <t>Thoothukudi</t>
        </is>
      </c>
      <c r="D1469" s="284" t="n">
        <v>9.1222493</v>
      </c>
      <c r="E1469" s="284" t="n">
        <v>78.0764128</v>
      </c>
      <c r="F1469" s="111" t="inlineStr">
        <is>
          <t>yes</t>
        </is>
      </c>
      <c r="G1469" s="284" t="n"/>
      <c r="H1469" s="284" t="n">
        <v>1.25</v>
      </c>
      <c r="I1469" s="111" t="inlineStr">
        <is>
          <t>untagged; 1.250 MW/turbine proxy</t>
        </is>
      </c>
      <c r="J1469" s="230" t="inlineStr">
        <is>
          <t>https://www.openstreetmap.org/node/13370043467</t>
        </is>
      </c>
    </row>
    <row r="1470">
      <c r="A1470" s="187" t="inlineStr">
        <is>
          <t>node/13370043468</t>
        </is>
      </c>
      <c r="B1470" s="111" t="str"/>
      <c r="C1470" s="111" t="inlineStr">
        <is>
          <t>Thoothukudi</t>
        </is>
      </c>
      <c r="D1470" s="284" t="n">
        <v>9.1146376</v>
      </c>
      <c r="E1470" s="284" t="n">
        <v>78.0778243</v>
      </c>
      <c r="F1470" s="111" t="inlineStr">
        <is>
          <t>yes</t>
        </is>
      </c>
      <c r="G1470" s="284" t="n"/>
      <c r="H1470" s="284" t="n">
        <v>1.25</v>
      </c>
      <c r="I1470" s="111" t="inlineStr">
        <is>
          <t>untagged; 1.250 MW/turbine proxy</t>
        </is>
      </c>
      <c r="J1470" s="230" t="inlineStr">
        <is>
          <t>https://www.openstreetmap.org/node/13370043468</t>
        </is>
      </c>
    </row>
    <row r="1471">
      <c r="A1471" s="187" t="inlineStr">
        <is>
          <t>node/13370043469</t>
        </is>
      </c>
      <c r="B1471" s="111" t="str"/>
      <c r="C1471" s="111" t="inlineStr">
        <is>
          <t>Thoothukudi</t>
        </is>
      </c>
      <c r="D1471" s="284" t="n">
        <v>9.1189044</v>
      </c>
      <c r="E1471" s="284" t="n">
        <v>78.0674441</v>
      </c>
      <c r="F1471" s="111" t="inlineStr">
        <is>
          <t>yes</t>
        </is>
      </c>
      <c r="G1471" s="284" t="n"/>
      <c r="H1471" s="284" t="n">
        <v>1.25</v>
      </c>
      <c r="I1471" s="111" t="inlineStr">
        <is>
          <t>untagged; 1.250 MW/turbine proxy</t>
        </is>
      </c>
      <c r="J1471" s="230" t="inlineStr">
        <is>
          <t>https://www.openstreetmap.org/node/13370043469</t>
        </is>
      </c>
    </row>
    <row r="1472">
      <c r="A1472" s="187" t="inlineStr">
        <is>
          <t>node/13370043470</t>
        </is>
      </c>
      <c r="B1472" s="111" t="str"/>
      <c r="C1472" s="111" t="inlineStr">
        <is>
          <t>Thoothukudi</t>
        </is>
      </c>
      <c r="D1472" s="284" t="n">
        <v>9.112707800000001</v>
      </c>
      <c r="E1472" s="284" t="n">
        <v>78.0654897</v>
      </c>
      <c r="F1472" s="111" t="inlineStr">
        <is>
          <t>yes</t>
        </is>
      </c>
      <c r="G1472" s="284" t="n"/>
      <c r="H1472" s="284" t="n">
        <v>1.25</v>
      </c>
      <c r="I1472" s="111" t="inlineStr">
        <is>
          <t>untagged; 1.250 MW/turbine proxy</t>
        </is>
      </c>
      <c r="J1472" s="230" t="inlineStr">
        <is>
          <t>https://www.openstreetmap.org/node/13370043470</t>
        </is>
      </c>
    </row>
    <row r="1473">
      <c r="A1473" s="187" t="inlineStr">
        <is>
          <t>node/13370043471</t>
        </is>
      </c>
      <c r="B1473" s="111" t="str"/>
      <c r="C1473" s="111" t="inlineStr">
        <is>
          <t>Thoothukudi</t>
        </is>
      </c>
      <c r="D1473" s="284" t="n">
        <v>9.1237716</v>
      </c>
      <c r="E1473" s="284" t="n">
        <v>78.0589749</v>
      </c>
      <c r="F1473" s="111" t="inlineStr">
        <is>
          <t>yes</t>
        </is>
      </c>
      <c r="G1473" s="284" t="n"/>
      <c r="H1473" s="284" t="n">
        <v>1.25</v>
      </c>
      <c r="I1473" s="111" t="inlineStr">
        <is>
          <t>untagged; 1.250 MW/turbine proxy</t>
        </is>
      </c>
      <c r="J1473" s="230" t="inlineStr">
        <is>
          <t>https://www.openstreetmap.org/node/13370043471</t>
        </is>
      </c>
    </row>
    <row r="1474">
      <c r="A1474" s="187" t="inlineStr">
        <is>
          <t>node/13370043472</t>
        </is>
      </c>
      <c r="B1474" s="111" t="str"/>
      <c r="C1474" s="111" t="inlineStr">
        <is>
          <t>Thoothukudi</t>
        </is>
      </c>
      <c r="D1474" s="284" t="n">
        <v>9.121691800000001</v>
      </c>
      <c r="E1474" s="284" t="n">
        <v>78.0508966</v>
      </c>
      <c r="F1474" s="111" t="inlineStr">
        <is>
          <t>yes</t>
        </is>
      </c>
      <c r="G1474" s="284" t="n"/>
      <c r="H1474" s="284" t="n">
        <v>1.25</v>
      </c>
      <c r="I1474" s="111" t="inlineStr">
        <is>
          <t>untagged; 1.250 MW/turbine proxy</t>
        </is>
      </c>
      <c r="J1474" s="230" t="inlineStr">
        <is>
          <t>https://www.openstreetmap.org/node/13370043472</t>
        </is>
      </c>
    </row>
    <row r="1475">
      <c r="A1475" s="187" t="inlineStr">
        <is>
          <t>node/13370043473</t>
        </is>
      </c>
      <c r="B1475" s="111" t="str"/>
      <c r="C1475" s="111" t="inlineStr">
        <is>
          <t>Thoothukudi</t>
        </is>
      </c>
      <c r="D1475" s="284" t="n">
        <v>9.040688299999999</v>
      </c>
      <c r="E1475" s="284" t="n">
        <v>78.08666270000001</v>
      </c>
      <c r="F1475" s="111" t="inlineStr">
        <is>
          <t>yes</t>
        </is>
      </c>
      <c r="G1475" s="284" t="n"/>
      <c r="H1475" s="284" t="n">
        <v>1.25</v>
      </c>
      <c r="I1475" s="111" t="inlineStr">
        <is>
          <t>untagged; 1.250 MW/turbine proxy</t>
        </is>
      </c>
      <c r="J1475" s="230" t="inlineStr">
        <is>
          <t>https://www.openstreetmap.org/node/13370043473</t>
        </is>
      </c>
    </row>
    <row r="1476">
      <c r="A1476" s="187" t="inlineStr">
        <is>
          <t>node/13370043474</t>
        </is>
      </c>
      <c r="B1476" s="111" t="str"/>
      <c r="C1476" s="111" t="inlineStr">
        <is>
          <t>Thoothukudi</t>
        </is>
      </c>
      <c r="D1476" s="284" t="n">
        <v>9.0522154</v>
      </c>
      <c r="E1476" s="284" t="n">
        <v>78.1046</v>
      </c>
      <c r="F1476" s="111" t="inlineStr">
        <is>
          <t>yes</t>
        </is>
      </c>
      <c r="G1476" s="284" t="n"/>
      <c r="H1476" s="284" t="n">
        <v>1.25</v>
      </c>
      <c r="I1476" s="111" t="inlineStr">
        <is>
          <t>untagged; 1.250 MW/turbine proxy</t>
        </is>
      </c>
      <c r="J1476" s="230" t="inlineStr">
        <is>
          <t>https://www.openstreetmap.org/node/13370043474</t>
        </is>
      </c>
    </row>
    <row r="1477">
      <c r="A1477" s="187" t="inlineStr">
        <is>
          <t>node/13370043475</t>
        </is>
      </c>
      <c r="B1477" s="111" t="str"/>
      <c r="C1477" s="111" t="inlineStr">
        <is>
          <t>Thoothukudi</t>
        </is>
      </c>
      <c r="D1477" s="284" t="n">
        <v>9.042672100000001</v>
      </c>
      <c r="E1477" s="284" t="n">
        <v>78.1095729</v>
      </c>
      <c r="F1477" s="111" t="inlineStr">
        <is>
          <t>yes</t>
        </is>
      </c>
      <c r="G1477" s="284" t="n"/>
      <c r="H1477" s="284" t="n">
        <v>1.25</v>
      </c>
      <c r="I1477" s="111" t="inlineStr">
        <is>
          <t>untagged; 1.250 MW/turbine proxy</t>
        </is>
      </c>
      <c r="J1477" s="230" t="inlineStr">
        <is>
          <t>https://www.openstreetmap.org/node/13370043475</t>
        </is>
      </c>
    </row>
    <row r="1478">
      <c r="A1478" s="187" t="inlineStr">
        <is>
          <t>node/13370043476</t>
        </is>
      </c>
      <c r="B1478" s="111" t="str"/>
      <c r="C1478" s="111" t="inlineStr">
        <is>
          <t>Thoothukudi</t>
        </is>
      </c>
      <c r="D1478" s="284" t="n">
        <v>9.036324</v>
      </c>
      <c r="E1478" s="284" t="n">
        <v>78.1147847</v>
      </c>
      <c r="F1478" s="111" t="inlineStr">
        <is>
          <t>yes</t>
        </is>
      </c>
      <c r="G1478" s="284" t="n"/>
      <c r="H1478" s="284" t="n">
        <v>1.25</v>
      </c>
      <c r="I1478" s="111" t="inlineStr">
        <is>
          <t>untagged; 1.250 MW/turbine proxy</t>
        </is>
      </c>
      <c r="J1478" s="230" t="inlineStr">
        <is>
          <t>https://www.openstreetmap.org/node/13370043476</t>
        </is>
      </c>
    </row>
    <row r="1479">
      <c r="A1479" s="187" t="inlineStr">
        <is>
          <t>node/13370043477</t>
        </is>
      </c>
      <c r="B1479" s="111" t="str"/>
      <c r="C1479" s="111" t="inlineStr">
        <is>
          <t>Thoothukudi</t>
        </is>
      </c>
      <c r="D1479" s="284" t="n">
        <v>9.031155399999999</v>
      </c>
      <c r="E1479" s="284" t="n">
        <v>78.11332969999999</v>
      </c>
      <c r="F1479" s="111" t="inlineStr">
        <is>
          <t>yes</t>
        </is>
      </c>
      <c r="G1479" s="284" t="n"/>
      <c r="H1479" s="284" t="n">
        <v>1.25</v>
      </c>
      <c r="I1479" s="111" t="inlineStr">
        <is>
          <t>untagged; 1.250 MW/turbine proxy</t>
        </is>
      </c>
      <c r="J1479" s="230" t="inlineStr">
        <is>
          <t>https://www.openstreetmap.org/node/13370043477</t>
        </is>
      </c>
    </row>
    <row r="1480">
      <c r="A1480" s="187" t="inlineStr">
        <is>
          <t>node/13370043478</t>
        </is>
      </c>
      <c r="B1480" s="111" t="str"/>
      <c r="C1480" s="111" t="inlineStr">
        <is>
          <t>Thoothukudi</t>
        </is>
      </c>
      <c r="D1480" s="284" t="n">
        <v>9.029010700000001</v>
      </c>
      <c r="E1480" s="284" t="n">
        <v>78.12410079999999</v>
      </c>
      <c r="F1480" s="111" t="inlineStr">
        <is>
          <t>yes</t>
        </is>
      </c>
      <c r="G1480" s="284" t="n"/>
      <c r="H1480" s="284" t="n">
        <v>1.25</v>
      </c>
      <c r="I1480" s="111" t="inlineStr">
        <is>
          <t>untagged; 1.250 MW/turbine proxy</t>
        </is>
      </c>
      <c r="J1480" s="230" t="inlineStr">
        <is>
          <t>https://www.openstreetmap.org/node/13370043478</t>
        </is>
      </c>
    </row>
    <row r="1481">
      <c r="A1481" s="187" t="inlineStr">
        <is>
          <t>node/13370043479</t>
        </is>
      </c>
      <c r="B1481" s="111" t="str"/>
      <c r="C1481" s="111" t="inlineStr">
        <is>
          <t>Thoothukudi</t>
        </is>
      </c>
      <c r="D1481" s="284" t="n">
        <v>9.0324422</v>
      </c>
      <c r="E1481" s="284" t="n">
        <v>78.1296601</v>
      </c>
      <c r="F1481" s="111" t="inlineStr">
        <is>
          <t>yes</t>
        </is>
      </c>
      <c r="G1481" s="284" t="n"/>
      <c r="H1481" s="284" t="n">
        <v>1.25</v>
      </c>
      <c r="I1481" s="111" t="inlineStr">
        <is>
          <t>untagged; 1.250 MW/turbine proxy</t>
        </is>
      </c>
      <c r="J1481" s="230" t="inlineStr">
        <is>
          <t>https://www.openstreetmap.org/node/13370043479</t>
        </is>
      </c>
    </row>
    <row r="1482">
      <c r="A1482" s="187" t="inlineStr">
        <is>
          <t>node/13370043480</t>
        </is>
      </c>
      <c r="B1482" s="111" t="str"/>
      <c r="C1482" s="111" t="inlineStr">
        <is>
          <t>Thoothukudi</t>
        </is>
      </c>
      <c r="D1482" s="284" t="n">
        <v>9.022758899999999</v>
      </c>
      <c r="E1482" s="284" t="n">
        <v>78.0961308</v>
      </c>
      <c r="F1482" s="111" t="inlineStr">
        <is>
          <t>yes</t>
        </is>
      </c>
      <c r="G1482" s="284" t="n"/>
      <c r="H1482" s="284" t="n">
        <v>1.25</v>
      </c>
      <c r="I1482" s="111" t="inlineStr">
        <is>
          <t>untagged; 1.250 MW/turbine proxy</t>
        </is>
      </c>
      <c r="J1482" s="230" t="inlineStr">
        <is>
          <t>https://www.openstreetmap.org/node/13370043480</t>
        </is>
      </c>
    </row>
    <row r="1483">
      <c r="A1483" s="187" t="inlineStr">
        <is>
          <t>node/13370043481</t>
        </is>
      </c>
      <c r="B1483" s="111" t="str"/>
      <c r="C1483" s="111" t="inlineStr">
        <is>
          <t>Thoothukudi</t>
        </is>
      </c>
      <c r="D1483" s="284" t="n">
        <v>9.047674300000001</v>
      </c>
      <c r="E1483" s="284" t="n">
        <v>78.12145150000001</v>
      </c>
      <c r="F1483" s="111" t="inlineStr">
        <is>
          <t>yes</t>
        </is>
      </c>
      <c r="G1483" s="284" t="n"/>
      <c r="H1483" s="284" t="n">
        <v>1.25</v>
      </c>
      <c r="I1483" s="111" t="inlineStr">
        <is>
          <t>untagged; 1.250 MW/turbine proxy</t>
        </is>
      </c>
      <c r="J1483" s="230" t="inlineStr">
        <is>
          <t>https://www.openstreetmap.org/node/13370043481</t>
        </is>
      </c>
    </row>
    <row r="1484">
      <c r="A1484" s="187" t="inlineStr">
        <is>
          <t>node/13370043482</t>
        </is>
      </c>
      <c r="B1484" s="111" t="str"/>
      <c r="C1484" s="111" t="inlineStr">
        <is>
          <t>Thoothukudi</t>
        </is>
      </c>
      <c r="D1484" s="284" t="n">
        <v>9.059761399999999</v>
      </c>
      <c r="E1484" s="284" t="n">
        <v>78.1273826</v>
      </c>
      <c r="F1484" s="111" t="inlineStr">
        <is>
          <t>yes</t>
        </is>
      </c>
      <c r="G1484" s="284" t="n"/>
      <c r="H1484" s="284" t="n">
        <v>1.25</v>
      </c>
      <c r="I1484" s="111" t="inlineStr">
        <is>
          <t>untagged; 1.250 MW/turbine proxy</t>
        </is>
      </c>
      <c r="J1484" s="230" t="inlineStr">
        <is>
          <t>https://www.openstreetmap.org/node/13370043482</t>
        </is>
      </c>
    </row>
    <row r="1485">
      <c r="A1485" s="187" t="inlineStr">
        <is>
          <t>node/13370043483</t>
        </is>
      </c>
      <c r="B1485" s="111" t="str"/>
      <c r="C1485" s="111" t="inlineStr">
        <is>
          <t>Thoothukudi</t>
        </is>
      </c>
      <c r="D1485" s="284" t="n">
        <v>9.069221199999999</v>
      </c>
      <c r="E1485" s="284" t="n">
        <v>78.1320054</v>
      </c>
      <c r="F1485" s="111" t="inlineStr">
        <is>
          <t>yes</t>
        </is>
      </c>
      <c r="G1485" s="284" t="n"/>
      <c r="H1485" s="284" t="n">
        <v>1.25</v>
      </c>
      <c r="I1485" s="111" t="inlineStr">
        <is>
          <t>untagged; 1.250 MW/turbine proxy</t>
        </is>
      </c>
      <c r="J1485" s="230" t="inlineStr">
        <is>
          <t>https://www.openstreetmap.org/node/13370043483</t>
        </is>
      </c>
    </row>
    <row r="1486">
      <c r="A1486" s="187" t="inlineStr">
        <is>
          <t>node/13370043484</t>
        </is>
      </c>
      <c r="B1486" s="111" t="str"/>
      <c r="C1486" s="111" t="inlineStr">
        <is>
          <t>Thoothukudi</t>
        </is>
      </c>
      <c r="D1486" s="284" t="n">
        <v>9.1222385</v>
      </c>
      <c r="E1486" s="284" t="n">
        <v>78.20541590000001</v>
      </c>
      <c r="F1486" s="111" t="inlineStr">
        <is>
          <t>yes</t>
        </is>
      </c>
      <c r="G1486" s="284" t="n"/>
      <c r="H1486" s="284" t="n">
        <v>1.25</v>
      </c>
      <c r="I1486" s="111" t="inlineStr">
        <is>
          <t>untagged; 1.250 MW/turbine proxy</t>
        </is>
      </c>
      <c r="J1486" s="230" t="inlineStr">
        <is>
          <t>https://www.openstreetmap.org/node/13370043484</t>
        </is>
      </c>
    </row>
    <row r="1487">
      <c r="A1487" s="187" t="inlineStr">
        <is>
          <t>node/13370043485</t>
        </is>
      </c>
      <c r="B1487" s="111" t="str"/>
      <c r="C1487" s="111" t="inlineStr">
        <is>
          <t>Thoothukudi</t>
        </is>
      </c>
      <c r="D1487" s="284" t="n">
        <v>9.0440875</v>
      </c>
      <c r="E1487" s="284" t="n">
        <v>78.2481636</v>
      </c>
      <c r="F1487" s="111" t="inlineStr">
        <is>
          <t>yes</t>
        </is>
      </c>
      <c r="G1487" s="284" t="n"/>
      <c r="H1487" s="284" t="n">
        <v>1.25</v>
      </c>
      <c r="I1487" s="111" t="inlineStr">
        <is>
          <t>untagged; 1.250 MW/turbine proxy</t>
        </is>
      </c>
      <c r="J1487" s="230" t="inlineStr">
        <is>
          <t>https://www.openstreetmap.org/node/13370043485</t>
        </is>
      </c>
    </row>
    <row r="1488">
      <c r="A1488" s="187" t="inlineStr">
        <is>
          <t>node/13370043486</t>
        </is>
      </c>
      <c r="B1488" s="111" t="str"/>
      <c r="C1488" s="111" t="inlineStr">
        <is>
          <t>Thoothukudi</t>
        </is>
      </c>
      <c r="D1488" s="284" t="n">
        <v>9.0484946</v>
      </c>
      <c r="E1488" s="284" t="n">
        <v>78.2375988</v>
      </c>
      <c r="F1488" s="111" t="inlineStr">
        <is>
          <t>yes</t>
        </is>
      </c>
      <c r="G1488" s="284" t="n"/>
      <c r="H1488" s="284" t="n">
        <v>1.25</v>
      </c>
      <c r="I1488" s="111" t="inlineStr">
        <is>
          <t>untagged; 1.250 MW/turbine proxy</t>
        </is>
      </c>
      <c r="J1488" s="230" t="inlineStr">
        <is>
          <t>https://www.openstreetmap.org/node/13370043486</t>
        </is>
      </c>
    </row>
    <row r="1489">
      <c r="A1489" s="187" t="inlineStr">
        <is>
          <t>node/13370043487</t>
        </is>
      </c>
      <c r="B1489" s="111" t="str"/>
      <c r="C1489" s="111" t="inlineStr">
        <is>
          <t>Thoothukudi</t>
        </is>
      </c>
      <c r="D1489" s="284" t="n">
        <v>9.0721162</v>
      </c>
      <c r="E1489" s="284" t="n">
        <v>78.2498248</v>
      </c>
      <c r="F1489" s="111" t="inlineStr">
        <is>
          <t>yes</t>
        </is>
      </c>
      <c r="G1489" s="284" t="n"/>
      <c r="H1489" s="284" t="n">
        <v>1.25</v>
      </c>
      <c r="I1489" s="111" t="inlineStr">
        <is>
          <t>untagged; 1.250 MW/turbine proxy</t>
        </is>
      </c>
      <c r="J1489" s="230" t="inlineStr">
        <is>
          <t>https://www.openstreetmap.org/node/13370043487</t>
        </is>
      </c>
    </row>
    <row r="1490">
      <c r="A1490" s="187" t="inlineStr">
        <is>
          <t>node/13370043488</t>
        </is>
      </c>
      <c r="B1490" s="111" t="str"/>
      <c r="C1490" s="111" t="inlineStr">
        <is>
          <t>Thoothukudi</t>
        </is>
      </c>
      <c r="D1490" s="284" t="n">
        <v>9.0775094</v>
      </c>
      <c r="E1490" s="284" t="n">
        <v>78.2481744</v>
      </c>
      <c r="F1490" s="111" t="inlineStr">
        <is>
          <t>yes</t>
        </is>
      </c>
      <c r="G1490" s="284" t="n"/>
      <c r="H1490" s="284" t="n">
        <v>1.25</v>
      </c>
      <c r="I1490" s="111" t="inlineStr">
        <is>
          <t>untagged; 1.250 MW/turbine proxy</t>
        </is>
      </c>
      <c r="J1490" s="230" t="inlineStr">
        <is>
          <t>https://www.openstreetmap.org/node/13370043488</t>
        </is>
      </c>
    </row>
    <row r="1491">
      <c r="A1491" s="187" t="inlineStr">
        <is>
          <t>node/13370043489</t>
        </is>
      </c>
      <c r="B1491" s="111" t="str"/>
      <c r="C1491" s="111" t="inlineStr">
        <is>
          <t>Thoothukudi</t>
        </is>
      </c>
      <c r="D1491" s="284" t="n">
        <v>9.0831062</v>
      </c>
      <c r="E1491" s="284" t="n">
        <v>78.2500529</v>
      </c>
      <c r="F1491" s="111" t="inlineStr">
        <is>
          <t>yes</t>
        </is>
      </c>
      <c r="G1491" s="284" t="n"/>
      <c r="H1491" s="284" t="n">
        <v>1.25</v>
      </c>
      <c r="I1491" s="111" t="inlineStr">
        <is>
          <t>untagged; 1.250 MW/turbine proxy</t>
        </is>
      </c>
      <c r="J1491" s="230" t="inlineStr">
        <is>
          <t>https://www.openstreetmap.org/node/13370043489</t>
        </is>
      </c>
    </row>
    <row r="1492">
      <c r="A1492" s="187" t="inlineStr">
        <is>
          <t>node/13370043490</t>
        </is>
      </c>
      <c r="B1492" s="111" t="str"/>
      <c r="C1492" s="111" t="inlineStr">
        <is>
          <t>Thoothukudi</t>
        </is>
      </c>
      <c r="D1492" s="284" t="n">
        <v>9.0795894</v>
      </c>
      <c r="E1492" s="284" t="n">
        <v>78.22873869999999</v>
      </c>
      <c r="F1492" s="111" t="inlineStr">
        <is>
          <t>yes</t>
        </is>
      </c>
      <c r="G1492" s="284" t="n"/>
      <c r="H1492" s="284" t="n">
        <v>1.25</v>
      </c>
      <c r="I1492" s="111" t="inlineStr">
        <is>
          <t>untagged; 1.250 MW/turbine proxy</t>
        </is>
      </c>
      <c r="J1492" s="230" t="inlineStr">
        <is>
          <t>https://www.openstreetmap.org/node/13370043490</t>
        </is>
      </c>
    </row>
    <row r="1493">
      <c r="A1493" s="187" t="inlineStr">
        <is>
          <t>node/13370043491</t>
        </is>
      </c>
      <c r="B1493" s="111" t="str"/>
      <c r="C1493" s="111" t="inlineStr">
        <is>
          <t>Thoothukudi</t>
        </is>
      </c>
      <c r="D1493" s="284" t="n">
        <v>9.0868909</v>
      </c>
      <c r="E1493" s="284" t="n">
        <v>78.22286459999999</v>
      </c>
      <c r="F1493" s="111" t="inlineStr">
        <is>
          <t>yes</t>
        </is>
      </c>
      <c r="G1493" s="284" t="n"/>
      <c r="H1493" s="284" t="n">
        <v>1.25</v>
      </c>
      <c r="I1493" s="111" t="inlineStr">
        <is>
          <t>untagged; 1.250 MW/turbine proxy</t>
        </is>
      </c>
      <c r="J1493" s="230" t="inlineStr">
        <is>
          <t>https://www.openstreetmap.org/node/13370043491</t>
        </is>
      </c>
    </row>
    <row r="1494">
      <c r="A1494" s="187" t="inlineStr">
        <is>
          <t>node/13370043492</t>
        </is>
      </c>
      <c r="B1494" s="111" t="str"/>
      <c r="C1494" s="111" t="inlineStr">
        <is>
          <t>Thoothukudi</t>
        </is>
      </c>
      <c r="D1494" s="284" t="n">
        <v>9.0962937</v>
      </c>
      <c r="E1494" s="284" t="n">
        <v>78.21823910000001</v>
      </c>
      <c r="F1494" s="111" t="inlineStr">
        <is>
          <t>yes</t>
        </is>
      </c>
      <c r="G1494" s="284" t="n"/>
      <c r="H1494" s="284" t="n">
        <v>1.25</v>
      </c>
      <c r="I1494" s="111" t="inlineStr">
        <is>
          <t>untagged; 1.250 MW/turbine proxy</t>
        </is>
      </c>
      <c r="J1494" s="230" t="inlineStr">
        <is>
          <t>https://www.openstreetmap.org/node/13370043492</t>
        </is>
      </c>
    </row>
    <row r="1495">
      <c r="A1495" s="187" t="inlineStr">
        <is>
          <t>node/13370043493</t>
        </is>
      </c>
      <c r="B1495" s="111" t="str"/>
      <c r="C1495" s="111" t="inlineStr">
        <is>
          <t>Thoothukudi</t>
        </is>
      </c>
      <c r="D1495" s="284" t="n">
        <v>9.094824900000001</v>
      </c>
      <c r="E1495" s="284" t="n">
        <v>78.22896679999999</v>
      </c>
      <c r="F1495" s="111" t="inlineStr">
        <is>
          <t>yes</t>
        </is>
      </c>
      <c r="G1495" s="284" t="n"/>
      <c r="H1495" s="284" t="n">
        <v>1.25</v>
      </c>
      <c r="I1495" s="111" t="inlineStr">
        <is>
          <t>untagged; 1.250 MW/turbine proxy</t>
        </is>
      </c>
      <c r="J1495" s="230" t="inlineStr">
        <is>
          <t>https://www.openstreetmap.org/node/13370043493</t>
        </is>
      </c>
    </row>
    <row r="1496">
      <c r="A1496" s="187" t="inlineStr">
        <is>
          <t>node/13370043494</t>
        </is>
      </c>
      <c r="B1496" s="111" t="str"/>
      <c r="C1496" s="111" t="inlineStr">
        <is>
          <t>Thoothukudi</t>
        </is>
      </c>
      <c r="D1496" s="284" t="n">
        <v>9.1011183</v>
      </c>
      <c r="E1496" s="284" t="n">
        <v>78.2266214</v>
      </c>
      <c r="F1496" s="111" t="inlineStr">
        <is>
          <t>yes</t>
        </is>
      </c>
      <c r="G1496" s="284" t="n"/>
      <c r="H1496" s="284" t="n">
        <v>1.25</v>
      </c>
      <c r="I1496" s="111" t="inlineStr">
        <is>
          <t>untagged; 1.250 MW/turbine proxy</t>
        </is>
      </c>
      <c r="J1496" s="230" t="inlineStr">
        <is>
          <t>https://www.openstreetmap.org/node/13370043494</t>
        </is>
      </c>
    </row>
    <row r="1497">
      <c r="A1497" s="187" t="inlineStr">
        <is>
          <t>node/13370043495</t>
        </is>
      </c>
      <c r="B1497" s="111" t="str"/>
      <c r="C1497" s="111" t="inlineStr">
        <is>
          <t>Thoothukudi</t>
        </is>
      </c>
      <c r="D1497" s="284" t="n">
        <v>9.1052353</v>
      </c>
      <c r="E1497" s="284" t="n">
        <v>78.21919459999999</v>
      </c>
      <c r="F1497" s="111" t="inlineStr">
        <is>
          <t>yes</t>
        </is>
      </c>
      <c r="G1497" s="284" t="n"/>
      <c r="H1497" s="284" t="n">
        <v>1.25</v>
      </c>
      <c r="I1497" s="111" t="inlineStr">
        <is>
          <t>untagged; 1.250 MW/turbine proxy</t>
        </is>
      </c>
      <c r="J1497" s="230" t="inlineStr">
        <is>
          <t>https://www.openstreetmap.org/node/13370043495</t>
        </is>
      </c>
    </row>
    <row r="1498">
      <c r="A1498" s="187" t="inlineStr">
        <is>
          <t>node/13370043496</t>
        </is>
      </c>
      <c r="B1498" s="111" t="str"/>
      <c r="C1498" s="111" t="inlineStr">
        <is>
          <t>Thoothukudi</t>
        </is>
      </c>
      <c r="D1498" s="284" t="n">
        <v>9.111174699999999</v>
      </c>
      <c r="E1498" s="284" t="n">
        <v>78.1985102</v>
      </c>
      <c r="F1498" s="111" t="inlineStr">
        <is>
          <t>yes</t>
        </is>
      </c>
      <c r="G1498" s="284" t="n"/>
      <c r="H1498" s="284" t="n">
        <v>1.25</v>
      </c>
      <c r="I1498" s="111" t="inlineStr">
        <is>
          <t>untagged; 1.250 MW/turbine proxy</t>
        </is>
      </c>
      <c r="J1498" s="230" t="inlineStr">
        <is>
          <t>https://www.openstreetmap.org/node/13370043496</t>
        </is>
      </c>
    </row>
    <row r="1499">
      <c r="A1499" s="187" t="inlineStr">
        <is>
          <t>node/13370043497</t>
        </is>
      </c>
      <c r="B1499" s="111" t="str"/>
      <c r="C1499" s="111" t="inlineStr">
        <is>
          <t>Thoothukudi</t>
        </is>
      </c>
      <c r="D1499" s="284" t="n">
        <v>9.1090198</v>
      </c>
      <c r="E1499" s="284" t="n">
        <v>78.2063605</v>
      </c>
      <c r="F1499" s="111" t="inlineStr">
        <is>
          <t>yes</t>
        </is>
      </c>
      <c r="G1499" s="284" t="n"/>
      <c r="H1499" s="284" t="n">
        <v>1.25</v>
      </c>
      <c r="I1499" s="111" t="inlineStr">
        <is>
          <t>untagged; 1.250 MW/turbine proxy</t>
        </is>
      </c>
      <c r="J1499" s="230" t="inlineStr">
        <is>
          <t>https://www.openstreetmap.org/node/13370043497</t>
        </is>
      </c>
    </row>
    <row r="1500">
      <c r="A1500" s="187" t="inlineStr">
        <is>
          <t>node/13370043498</t>
        </is>
      </c>
      <c r="B1500" s="111" t="str"/>
      <c r="C1500" s="111" t="inlineStr">
        <is>
          <t>Thoothukudi</t>
        </is>
      </c>
      <c r="D1500" s="284" t="n">
        <v>9.099467199999999</v>
      </c>
      <c r="E1500" s="284" t="n">
        <v>78.1984777</v>
      </c>
      <c r="F1500" s="111" t="inlineStr">
        <is>
          <t>yes</t>
        </is>
      </c>
      <c r="G1500" s="284" t="n"/>
      <c r="H1500" s="284" t="n">
        <v>1.25</v>
      </c>
      <c r="I1500" s="111" t="inlineStr">
        <is>
          <t>untagged; 1.250 MW/turbine proxy</t>
        </is>
      </c>
      <c r="J1500" s="230" t="inlineStr">
        <is>
          <t>https://www.openstreetmap.org/node/13370043498</t>
        </is>
      </c>
    </row>
    <row r="1501">
      <c r="A1501" s="187" t="inlineStr">
        <is>
          <t>node/13370043499</t>
        </is>
      </c>
      <c r="B1501" s="111" t="str"/>
      <c r="C1501" s="111" t="inlineStr">
        <is>
          <t>Thoothukudi</t>
        </is>
      </c>
      <c r="D1501" s="284" t="n">
        <v>9.084103300000001</v>
      </c>
      <c r="E1501" s="284" t="n">
        <v>78.2045147</v>
      </c>
      <c r="F1501" s="111" t="inlineStr">
        <is>
          <t>yes</t>
        </is>
      </c>
      <c r="G1501" s="284" t="n"/>
      <c r="H1501" s="284" t="n">
        <v>1.25</v>
      </c>
      <c r="I1501" s="111" t="inlineStr">
        <is>
          <t>untagged; 1.250 MW/turbine proxy</t>
        </is>
      </c>
      <c r="J1501" s="230" t="inlineStr">
        <is>
          <t>https://www.openstreetmap.org/node/13370043499</t>
        </is>
      </c>
    </row>
    <row r="1502">
      <c r="A1502" s="187" t="inlineStr">
        <is>
          <t>node/13370043500</t>
        </is>
      </c>
      <c r="B1502" s="111" t="str"/>
      <c r="C1502" s="111" t="inlineStr">
        <is>
          <t>Thoothukudi</t>
        </is>
      </c>
      <c r="D1502" s="284" t="n">
        <v>9.070615099999999</v>
      </c>
      <c r="E1502" s="284" t="n">
        <v>78.2068709</v>
      </c>
      <c r="F1502" s="111" t="inlineStr">
        <is>
          <t>yes</t>
        </is>
      </c>
      <c r="G1502" s="284" t="n"/>
      <c r="H1502" s="284" t="n">
        <v>1.25</v>
      </c>
      <c r="I1502" s="111" t="inlineStr">
        <is>
          <t>untagged; 1.250 MW/turbine proxy</t>
        </is>
      </c>
      <c r="J1502" s="230" t="inlineStr">
        <is>
          <t>https://www.openstreetmap.org/node/13370043500</t>
        </is>
      </c>
    </row>
    <row r="1503">
      <c r="A1503" s="187" t="inlineStr">
        <is>
          <t>node/13370077418</t>
        </is>
      </c>
      <c r="B1503" s="111" t="str"/>
      <c r="C1503" s="111" t="inlineStr">
        <is>
          <t>Thoothukudi</t>
        </is>
      </c>
      <c r="D1503" s="284" t="n">
        <v>8.8825854</v>
      </c>
      <c r="E1503" s="284" t="n">
        <v>78.0700717</v>
      </c>
      <c r="F1503" s="111" t="inlineStr">
        <is>
          <t>yes</t>
        </is>
      </c>
      <c r="G1503" s="284" t="n"/>
      <c r="H1503" s="284" t="n">
        <v>1.25</v>
      </c>
      <c r="I1503" s="111" t="inlineStr">
        <is>
          <t>untagged; 1.250 MW/turbine proxy</t>
        </is>
      </c>
      <c r="J1503" s="230" t="inlineStr">
        <is>
          <t>https://www.openstreetmap.org/node/13370077418</t>
        </is>
      </c>
    </row>
    <row r="1504">
      <c r="A1504" s="187" t="inlineStr">
        <is>
          <t>node/13370077419</t>
        </is>
      </c>
      <c r="B1504" s="111" t="str"/>
      <c r="C1504" s="111" t="inlineStr">
        <is>
          <t>Thoothukudi</t>
        </is>
      </c>
      <c r="D1504" s="284" t="n">
        <v>8.9032035</v>
      </c>
      <c r="E1504" s="284" t="n">
        <v>78.0686819</v>
      </c>
      <c r="F1504" s="111" t="inlineStr">
        <is>
          <t>yes</t>
        </is>
      </c>
      <c r="G1504" s="284" t="n"/>
      <c r="H1504" s="284" t="n">
        <v>1.25</v>
      </c>
      <c r="I1504" s="111" t="inlineStr">
        <is>
          <t>untagged; 1.250 MW/turbine proxy</t>
        </is>
      </c>
      <c r="J1504" s="230" t="inlineStr">
        <is>
          <t>https://www.openstreetmap.org/node/13370077419</t>
        </is>
      </c>
    </row>
    <row r="1505">
      <c r="A1505" s="187" t="inlineStr">
        <is>
          <t>node/13370077420</t>
        </is>
      </c>
      <c r="B1505" s="111" t="str"/>
      <c r="C1505" s="111" t="inlineStr">
        <is>
          <t>Thoothukudi</t>
        </is>
      </c>
      <c r="D1505" s="284" t="n">
        <v>8.960556800000001</v>
      </c>
      <c r="E1505" s="284" t="n">
        <v>78.1502359</v>
      </c>
      <c r="F1505" s="111" t="inlineStr">
        <is>
          <t>yes</t>
        </is>
      </c>
      <c r="G1505" s="284" t="n"/>
      <c r="H1505" s="284" t="n">
        <v>1.25</v>
      </c>
      <c r="I1505" s="111" t="inlineStr">
        <is>
          <t>untagged; 1.250 MW/turbine proxy</t>
        </is>
      </c>
      <c r="J1505" s="230" t="inlineStr">
        <is>
          <t>https://www.openstreetmap.org/node/13370077420</t>
        </is>
      </c>
    </row>
    <row r="1506">
      <c r="A1506" s="187" t="inlineStr">
        <is>
          <t>node/13370080101</t>
        </is>
      </c>
      <c r="B1506" s="111" t="str"/>
      <c r="C1506" s="111" t="inlineStr">
        <is>
          <t>Thoothukudi</t>
        </is>
      </c>
      <c r="D1506" s="284" t="n">
        <v>9.0615548</v>
      </c>
      <c r="E1506" s="284" t="n">
        <v>78.220845</v>
      </c>
      <c r="F1506" s="111" t="inlineStr">
        <is>
          <t>yes</t>
        </is>
      </c>
      <c r="G1506" s="284" t="n"/>
      <c r="H1506" s="284" t="n">
        <v>1.25</v>
      </c>
      <c r="I1506" s="111" t="inlineStr">
        <is>
          <t>untagged; 1.250 MW/turbine proxy</t>
        </is>
      </c>
      <c r="J1506" s="230" t="inlineStr">
        <is>
          <t>https://www.openstreetmap.org/node/13370080101</t>
        </is>
      </c>
    </row>
    <row r="1507">
      <c r="A1507" s="187" t="inlineStr">
        <is>
          <t>node/13370080102</t>
        </is>
      </c>
      <c r="B1507" s="111" t="str"/>
      <c r="C1507" s="111" t="inlineStr">
        <is>
          <t>Thoothukudi</t>
        </is>
      </c>
      <c r="D1507" s="284" t="n">
        <v>9.067548499999999</v>
      </c>
      <c r="E1507" s="284" t="n">
        <v>78.21825</v>
      </c>
      <c r="F1507" s="111" t="inlineStr">
        <is>
          <t>yes</t>
        </is>
      </c>
      <c r="G1507" s="284" t="n"/>
      <c r="H1507" s="284" t="n">
        <v>1.25</v>
      </c>
      <c r="I1507" s="111" t="inlineStr">
        <is>
          <t>untagged; 1.250 MW/turbine proxy</t>
        </is>
      </c>
      <c r="J1507" s="230" t="inlineStr">
        <is>
          <t>https://www.openstreetmap.org/node/13370080102</t>
        </is>
      </c>
    </row>
    <row r="1508">
      <c r="A1508" s="187" t="inlineStr">
        <is>
          <t>node/13370080103</t>
        </is>
      </c>
      <c r="B1508" s="111" t="str"/>
      <c r="C1508" s="111" t="inlineStr">
        <is>
          <t>Thoothukudi</t>
        </is>
      </c>
      <c r="D1508" s="284" t="n">
        <v>9.0731026</v>
      </c>
      <c r="E1508" s="284" t="n">
        <v>78.2135376</v>
      </c>
      <c r="F1508" s="111" t="inlineStr">
        <is>
          <t>yes</t>
        </is>
      </c>
      <c r="G1508" s="284" t="n"/>
      <c r="H1508" s="284" t="n">
        <v>1.25</v>
      </c>
      <c r="I1508" s="111" t="inlineStr">
        <is>
          <t>untagged; 1.250 MW/turbine proxy</t>
        </is>
      </c>
      <c r="J1508" s="230" t="inlineStr">
        <is>
          <t>https://www.openstreetmap.org/node/13370080103</t>
        </is>
      </c>
    </row>
    <row r="1509">
      <c r="A1509" s="187" t="inlineStr">
        <is>
          <t>node/13370080104</t>
        </is>
      </c>
      <c r="B1509" s="111" t="str"/>
      <c r="C1509" s="111" t="inlineStr">
        <is>
          <t>Thoothukudi</t>
        </is>
      </c>
      <c r="D1509" s="284" t="n">
        <v>9.0788282</v>
      </c>
      <c r="E1509" s="284" t="n">
        <v>78.2399116</v>
      </c>
      <c r="F1509" s="111" t="inlineStr">
        <is>
          <t>yes</t>
        </is>
      </c>
      <c r="G1509" s="284" t="n"/>
      <c r="H1509" s="284" t="n">
        <v>1.25</v>
      </c>
      <c r="I1509" s="111" t="inlineStr">
        <is>
          <t>untagged; 1.250 MW/turbine proxy</t>
        </is>
      </c>
      <c r="J1509" s="230" t="inlineStr">
        <is>
          <t>https://www.openstreetmap.org/node/13370080104</t>
        </is>
      </c>
    </row>
    <row r="1510">
      <c r="A1510" s="187" t="inlineStr">
        <is>
          <t>node/13370080105</t>
        </is>
      </c>
      <c r="B1510" s="111" t="str"/>
      <c r="C1510" s="111" t="inlineStr">
        <is>
          <t>Thoothukudi</t>
        </is>
      </c>
      <c r="D1510" s="284" t="n">
        <v>9.0723521</v>
      </c>
      <c r="E1510" s="284" t="n">
        <v>78.2375119</v>
      </c>
      <c r="F1510" s="111" t="inlineStr">
        <is>
          <t>yes</t>
        </is>
      </c>
      <c r="G1510" s="284" t="n"/>
      <c r="H1510" s="284" t="n">
        <v>1.25</v>
      </c>
      <c r="I1510" s="111" t="inlineStr">
        <is>
          <t>untagged; 1.250 MW/turbine proxy</t>
        </is>
      </c>
      <c r="J1510" s="230" t="inlineStr">
        <is>
          <t>https://www.openstreetmap.org/node/13370080105</t>
        </is>
      </c>
    </row>
    <row r="1511">
      <c r="A1511" s="187" t="inlineStr">
        <is>
          <t>node/13370080106</t>
        </is>
      </c>
      <c r="B1511" s="111" t="str"/>
      <c r="C1511" s="111" t="inlineStr">
        <is>
          <t>Thoothukudi</t>
        </is>
      </c>
      <c r="D1511" s="284" t="n">
        <v>9.065822300000001</v>
      </c>
      <c r="E1511" s="284" t="n">
        <v>78.2350581</v>
      </c>
      <c r="F1511" s="111" t="inlineStr">
        <is>
          <t>yes</t>
        </is>
      </c>
      <c r="G1511" s="284" t="n"/>
      <c r="H1511" s="284" t="n">
        <v>1.25</v>
      </c>
      <c r="I1511" s="111" t="inlineStr">
        <is>
          <t>untagged; 1.250 MW/turbine proxy</t>
        </is>
      </c>
      <c r="J1511" s="230" t="inlineStr">
        <is>
          <t>https://www.openstreetmap.org/node/13370080106</t>
        </is>
      </c>
    </row>
    <row r="1512">
      <c r="A1512" s="187" t="inlineStr">
        <is>
          <t>node/13370080107</t>
        </is>
      </c>
      <c r="B1512" s="111" t="str"/>
      <c r="C1512" s="111" t="inlineStr">
        <is>
          <t>Thoothukudi</t>
        </is>
      </c>
      <c r="D1512" s="284" t="n">
        <v>9.0612224</v>
      </c>
      <c r="E1512" s="284" t="n">
        <v>78.24272379999999</v>
      </c>
      <c r="F1512" s="111" t="inlineStr">
        <is>
          <t>yes</t>
        </is>
      </c>
      <c r="G1512" s="284" t="n"/>
      <c r="H1512" s="284" t="n">
        <v>1.25</v>
      </c>
      <c r="I1512" s="111" t="inlineStr">
        <is>
          <t>untagged; 1.250 MW/turbine proxy</t>
        </is>
      </c>
      <c r="J1512" s="230" t="inlineStr">
        <is>
          <t>https://www.openstreetmap.org/node/13370080107</t>
        </is>
      </c>
    </row>
    <row r="1513">
      <c r="A1513" s="187" t="inlineStr">
        <is>
          <t>node/13370080108</t>
        </is>
      </c>
      <c r="B1513" s="111" t="str"/>
      <c r="C1513" s="111" t="inlineStr">
        <is>
          <t>Thoothukudi</t>
        </is>
      </c>
      <c r="D1513" s="284" t="n">
        <v>9.0575338</v>
      </c>
      <c r="E1513" s="284" t="n">
        <v>78.24266950000001</v>
      </c>
      <c r="F1513" s="111" t="inlineStr">
        <is>
          <t>yes</t>
        </is>
      </c>
      <c r="G1513" s="284" t="n"/>
      <c r="H1513" s="284" t="n">
        <v>1.25</v>
      </c>
      <c r="I1513" s="111" t="inlineStr">
        <is>
          <t>untagged; 1.250 MW/turbine proxy</t>
        </is>
      </c>
      <c r="J1513" s="230" t="inlineStr">
        <is>
          <t>https://www.openstreetmap.org/node/13370080108</t>
        </is>
      </c>
    </row>
    <row r="1514">
      <c r="A1514" s="187" t="inlineStr">
        <is>
          <t>node/13370080109</t>
        </is>
      </c>
      <c r="B1514" s="111" t="str"/>
      <c r="C1514" s="111" t="inlineStr">
        <is>
          <t>Thoothukudi</t>
        </is>
      </c>
      <c r="D1514" s="284" t="n">
        <v>9.0590457</v>
      </c>
      <c r="E1514" s="284" t="n">
        <v>78.22729459999999</v>
      </c>
      <c r="F1514" s="111" t="inlineStr">
        <is>
          <t>yes</t>
        </is>
      </c>
      <c r="G1514" s="284" t="n"/>
      <c r="H1514" s="284" t="n">
        <v>1.25</v>
      </c>
      <c r="I1514" s="111" t="inlineStr">
        <is>
          <t>untagged; 1.250 MW/turbine proxy</t>
        </is>
      </c>
      <c r="J1514" s="230" t="inlineStr">
        <is>
          <t>https://www.openstreetmap.org/node/13370080109</t>
        </is>
      </c>
    </row>
    <row r="1515">
      <c r="A1515" s="187" t="inlineStr">
        <is>
          <t>node/13370080110</t>
        </is>
      </c>
      <c r="B1515" s="111" t="str"/>
      <c r="C1515" s="111" t="inlineStr">
        <is>
          <t>Thoothukudi</t>
        </is>
      </c>
      <c r="D1515" s="284" t="n">
        <v>9.058884900000001</v>
      </c>
      <c r="E1515" s="284" t="n">
        <v>78.23541640000001</v>
      </c>
      <c r="F1515" s="111" t="inlineStr">
        <is>
          <t>yes</t>
        </is>
      </c>
      <c r="G1515" s="284" t="n"/>
      <c r="H1515" s="284" t="n">
        <v>1.25</v>
      </c>
      <c r="I1515" s="111" t="inlineStr">
        <is>
          <t>untagged; 1.250 MW/turbine proxy</t>
        </is>
      </c>
      <c r="J1515" s="230" t="inlineStr">
        <is>
          <t>https://www.openstreetmap.org/node/13370080110</t>
        </is>
      </c>
    </row>
    <row r="1516">
      <c r="A1516" s="187" t="inlineStr">
        <is>
          <t>node/13370080111</t>
        </is>
      </c>
      <c r="B1516" s="111" t="str"/>
      <c r="C1516" s="111" t="inlineStr">
        <is>
          <t>Thoothukudi</t>
        </is>
      </c>
      <c r="D1516" s="284" t="n">
        <v>9.053041</v>
      </c>
      <c r="E1516" s="284" t="n">
        <v>78.2403242</v>
      </c>
      <c r="F1516" s="111" t="inlineStr">
        <is>
          <t>yes</t>
        </is>
      </c>
      <c r="G1516" s="284" t="n"/>
      <c r="H1516" s="284" t="n">
        <v>1.25</v>
      </c>
      <c r="I1516" s="111" t="inlineStr">
        <is>
          <t>untagged; 1.250 MW/turbine proxy</t>
        </is>
      </c>
      <c r="J1516" s="230" t="inlineStr">
        <is>
          <t>https://www.openstreetmap.org/node/13370080111</t>
        </is>
      </c>
    </row>
    <row r="1517">
      <c r="A1517" s="187" t="inlineStr">
        <is>
          <t>node/13370080112</t>
        </is>
      </c>
      <c r="B1517" s="111" t="str"/>
      <c r="C1517" s="111" t="inlineStr">
        <is>
          <t>Thoothukudi</t>
        </is>
      </c>
      <c r="D1517" s="284" t="n">
        <v>9.0404631</v>
      </c>
      <c r="E1517" s="284" t="n">
        <v>78.2271861</v>
      </c>
      <c r="F1517" s="111" t="inlineStr">
        <is>
          <t>yes</t>
        </is>
      </c>
      <c r="G1517" s="284" t="n"/>
      <c r="H1517" s="284" t="n">
        <v>1.25</v>
      </c>
      <c r="I1517" s="111" t="inlineStr">
        <is>
          <t>untagged; 1.250 MW/turbine proxy</t>
        </is>
      </c>
      <c r="J1517" s="230" t="inlineStr">
        <is>
          <t>https://www.openstreetmap.org/node/13370080112</t>
        </is>
      </c>
    </row>
    <row r="1518">
      <c r="A1518" s="187" t="inlineStr">
        <is>
          <t>node/13370080113</t>
        </is>
      </c>
      <c r="B1518" s="111" t="str"/>
      <c r="C1518" s="111" t="inlineStr">
        <is>
          <t>Thoothukudi</t>
        </is>
      </c>
      <c r="D1518" s="284" t="n">
        <v>9.0451169</v>
      </c>
      <c r="E1518" s="284" t="n">
        <v>78.2304977</v>
      </c>
      <c r="F1518" s="111" t="inlineStr">
        <is>
          <t>yes</t>
        </is>
      </c>
      <c r="G1518" s="284" t="n"/>
      <c r="H1518" s="284" t="n">
        <v>1.25</v>
      </c>
      <c r="I1518" s="111" t="inlineStr">
        <is>
          <t>untagged; 1.250 MW/turbine proxy</t>
        </is>
      </c>
      <c r="J1518" s="230" t="inlineStr">
        <is>
          <t>https://www.openstreetmap.org/node/13370080113</t>
        </is>
      </c>
    </row>
    <row r="1519">
      <c r="A1519" s="187" t="inlineStr">
        <is>
          <t>node/13370080114</t>
        </is>
      </c>
      <c r="B1519" s="111" t="str"/>
      <c r="C1519" s="111" t="inlineStr">
        <is>
          <t>Thoothukudi</t>
        </is>
      </c>
      <c r="D1519" s="284" t="n">
        <v>9.033900600000001</v>
      </c>
      <c r="E1519" s="284" t="n">
        <v>78.20661029999999</v>
      </c>
      <c r="F1519" s="111" t="inlineStr">
        <is>
          <t>yes</t>
        </is>
      </c>
      <c r="G1519" s="284" t="n"/>
      <c r="H1519" s="284" t="n">
        <v>1.25</v>
      </c>
      <c r="I1519" s="111" t="inlineStr">
        <is>
          <t>untagged; 1.250 MW/turbine proxy</t>
        </is>
      </c>
      <c r="J1519" s="230" t="inlineStr">
        <is>
          <t>https://www.openstreetmap.org/node/13370080114</t>
        </is>
      </c>
    </row>
    <row r="1520">
      <c r="A1520" s="187" t="inlineStr">
        <is>
          <t>node/13370080115</t>
        </is>
      </c>
      <c r="B1520" s="111" t="str"/>
      <c r="C1520" s="111" t="inlineStr">
        <is>
          <t>Thoothukudi</t>
        </is>
      </c>
      <c r="D1520" s="284" t="n">
        <v>9.04101</v>
      </c>
      <c r="E1520" s="284" t="n">
        <v>78.20327690000001</v>
      </c>
      <c r="F1520" s="111" t="inlineStr">
        <is>
          <t>yes</t>
        </is>
      </c>
      <c r="G1520" s="284" t="n"/>
      <c r="H1520" s="284" t="n">
        <v>1.25</v>
      </c>
      <c r="I1520" s="111" t="inlineStr">
        <is>
          <t>untagged; 1.250 MW/turbine proxy</t>
        </is>
      </c>
      <c r="J1520" s="230" t="inlineStr">
        <is>
          <t>https://www.openstreetmap.org/node/13370080115</t>
        </is>
      </c>
    </row>
    <row r="1521">
      <c r="A1521" s="187" t="inlineStr">
        <is>
          <t>node/13370080116</t>
        </is>
      </c>
      <c r="B1521" s="111" t="str"/>
      <c r="C1521" s="111" t="inlineStr">
        <is>
          <t>Thoothukudi</t>
        </is>
      </c>
      <c r="D1521" s="284" t="n">
        <v>9.048526799999999</v>
      </c>
      <c r="E1521" s="284" t="n">
        <v>78.1948185</v>
      </c>
      <c r="F1521" s="111" t="inlineStr">
        <is>
          <t>yes</t>
        </is>
      </c>
      <c r="G1521" s="284" t="n"/>
      <c r="H1521" s="284" t="n">
        <v>1.25</v>
      </c>
      <c r="I1521" s="111" t="inlineStr">
        <is>
          <t>untagged; 1.250 MW/turbine proxy</t>
        </is>
      </c>
      <c r="J1521" s="230" t="inlineStr">
        <is>
          <t>https://www.openstreetmap.org/node/13370080116</t>
        </is>
      </c>
    </row>
    <row r="1522">
      <c r="A1522" s="187" t="inlineStr">
        <is>
          <t>node/13370080117</t>
        </is>
      </c>
      <c r="B1522" s="111" t="str"/>
      <c r="C1522" s="111" t="inlineStr">
        <is>
          <t>Thoothukudi</t>
        </is>
      </c>
      <c r="D1522" s="284" t="n">
        <v>9.051893700000001</v>
      </c>
      <c r="E1522" s="284" t="n">
        <v>78.1929401</v>
      </c>
      <c r="F1522" s="111" t="inlineStr">
        <is>
          <t>yes</t>
        </is>
      </c>
      <c r="G1522" s="284" t="n"/>
      <c r="H1522" s="284" t="n">
        <v>1.25</v>
      </c>
      <c r="I1522" s="111" t="inlineStr">
        <is>
          <t>untagged; 1.250 MW/turbine proxy</t>
        </is>
      </c>
      <c r="J1522" s="230" t="inlineStr">
        <is>
          <t>https://www.openstreetmap.org/node/13370080117</t>
        </is>
      </c>
    </row>
    <row r="1523">
      <c r="A1523" s="187" t="inlineStr">
        <is>
          <t>node/13370080118</t>
        </is>
      </c>
      <c r="B1523" s="111" t="str"/>
      <c r="C1523" s="111" t="inlineStr">
        <is>
          <t>Thoothukudi</t>
        </is>
      </c>
      <c r="D1523" s="284" t="n">
        <v>9.0695643</v>
      </c>
      <c r="E1523" s="284" t="n">
        <v>78.18639279999999</v>
      </c>
      <c r="F1523" s="111" t="inlineStr">
        <is>
          <t>yes</t>
        </is>
      </c>
      <c r="G1523" s="284" t="n"/>
      <c r="H1523" s="284" t="n">
        <v>1.25</v>
      </c>
      <c r="I1523" s="111" t="inlineStr">
        <is>
          <t>untagged; 1.250 MW/turbine proxy</t>
        </is>
      </c>
      <c r="J1523" s="230" t="inlineStr">
        <is>
          <t>https://www.openstreetmap.org/node/13370080118</t>
        </is>
      </c>
    </row>
    <row r="1524">
      <c r="A1524" s="187" t="inlineStr">
        <is>
          <t>node/13370080119</t>
        </is>
      </c>
      <c r="B1524" s="111" t="str"/>
      <c r="C1524" s="111" t="inlineStr">
        <is>
          <t>Thoothukudi</t>
        </is>
      </c>
      <c r="D1524" s="284" t="n">
        <v>9.0767267</v>
      </c>
      <c r="E1524" s="284" t="n">
        <v>78.18545899999999</v>
      </c>
      <c r="F1524" s="111" t="inlineStr">
        <is>
          <t>yes</t>
        </is>
      </c>
      <c r="G1524" s="284" t="n"/>
      <c r="H1524" s="284" t="n">
        <v>1.25</v>
      </c>
      <c r="I1524" s="111" t="inlineStr">
        <is>
          <t>untagged; 1.250 MW/turbine proxy</t>
        </is>
      </c>
      <c r="J1524" s="230" t="inlineStr">
        <is>
          <t>https://www.openstreetmap.org/node/13370080119</t>
        </is>
      </c>
    </row>
    <row r="1525">
      <c r="A1525" s="187" t="inlineStr">
        <is>
          <t>node/13370080120</t>
        </is>
      </c>
      <c r="B1525" s="111" t="str"/>
      <c r="C1525" s="111" t="inlineStr">
        <is>
          <t>Thoothukudi</t>
        </is>
      </c>
      <c r="D1525" s="284" t="n">
        <v>9.086119</v>
      </c>
      <c r="E1525" s="284" t="n">
        <v>78.1825925</v>
      </c>
      <c r="F1525" s="111" t="inlineStr">
        <is>
          <t>yes</t>
        </is>
      </c>
      <c r="G1525" s="284" t="n"/>
      <c r="H1525" s="284" t="n">
        <v>1.25</v>
      </c>
      <c r="I1525" s="111" t="inlineStr">
        <is>
          <t>untagged; 1.250 MW/turbine proxy</t>
        </is>
      </c>
      <c r="J1525" s="230" t="inlineStr">
        <is>
          <t>https://www.openstreetmap.org/node/13370080120</t>
        </is>
      </c>
    </row>
    <row r="1526">
      <c r="A1526" s="187" t="inlineStr">
        <is>
          <t>node/13370080121</t>
        </is>
      </c>
      <c r="B1526" s="111" t="str"/>
      <c r="C1526" s="111" t="inlineStr">
        <is>
          <t>Thoothukudi</t>
        </is>
      </c>
      <c r="D1526" s="284" t="n">
        <v>9.096443799999999</v>
      </c>
      <c r="E1526" s="284" t="n">
        <v>78.181257</v>
      </c>
      <c r="F1526" s="111" t="inlineStr">
        <is>
          <t>yes</t>
        </is>
      </c>
      <c r="G1526" s="284" t="n"/>
      <c r="H1526" s="284" t="n">
        <v>1.25</v>
      </c>
      <c r="I1526" s="111" t="inlineStr">
        <is>
          <t>untagged; 1.250 MW/turbine proxy</t>
        </is>
      </c>
      <c r="J1526" s="230" t="inlineStr">
        <is>
          <t>https://www.openstreetmap.org/node/13370080121</t>
        </is>
      </c>
    </row>
    <row r="1527">
      <c r="A1527" s="187" t="inlineStr">
        <is>
          <t>node/13370080122</t>
        </is>
      </c>
      <c r="B1527" s="111" t="str"/>
      <c r="C1527" s="111" t="inlineStr">
        <is>
          <t>Thoothukudi</t>
        </is>
      </c>
      <c r="D1527" s="284" t="n">
        <v>9.092273199999999</v>
      </c>
      <c r="E1527" s="284" t="n">
        <v>78.1832983</v>
      </c>
      <c r="F1527" s="111" t="inlineStr">
        <is>
          <t>yes</t>
        </is>
      </c>
      <c r="G1527" s="284" t="n"/>
      <c r="H1527" s="284" t="n">
        <v>1.25</v>
      </c>
      <c r="I1527" s="111" t="inlineStr">
        <is>
          <t>untagged; 1.250 MW/turbine proxy</t>
        </is>
      </c>
      <c r="J1527" s="230" t="inlineStr">
        <is>
          <t>https://www.openstreetmap.org/node/13370080122</t>
        </is>
      </c>
    </row>
    <row r="1528">
      <c r="A1528" s="187" t="inlineStr">
        <is>
          <t>node/13370080123</t>
        </is>
      </c>
      <c r="B1528" s="111" t="str"/>
      <c r="C1528" s="111" t="inlineStr">
        <is>
          <t>Thoothukudi</t>
        </is>
      </c>
      <c r="D1528" s="284" t="n">
        <v>9.1033054</v>
      </c>
      <c r="E1528" s="284" t="n">
        <v>78.15837929999999</v>
      </c>
      <c r="F1528" s="111" t="inlineStr">
        <is>
          <t>yes</t>
        </is>
      </c>
      <c r="G1528" s="284" t="n"/>
      <c r="H1528" s="284" t="n">
        <v>1.25</v>
      </c>
      <c r="I1528" s="111" t="inlineStr">
        <is>
          <t>untagged; 1.250 MW/turbine proxy</t>
        </is>
      </c>
      <c r="J1528" s="230" t="inlineStr">
        <is>
          <t>https://www.openstreetmap.org/node/13370080123</t>
        </is>
      </c>
    </row>
    <row r="1529">
      <c r="A1529" s="187" t="inlineStr">
        <is>
          <t>node/13370080124</t>
        </is>
      </c>
      <c r="B1529" s="111" t="str"/>
      <c r="C1529" s="111" t="inlineStr">
        <is>
          <t>Thoothukudi</t>
        </is>
      </c>
      <c r="D1529" s="284" t="n">
        <v>9.0988883</v>
      </c>
      <c r="E1529" s="284" t="n">
        <v>78.1595628</v>
      </c>
      <c r="F1529" s="111" t="inlineStr">
        <is>
          <t>yes</t>
        </is>
      </c>
      <c r="G1529" s="284" t="n"/>
      <c r="H1529" s="284" t="n">
        <v>1.25</v>
      </c>
      <c r="I1529" s="111" t="inlineStr">
        <is>
          <t>untagged; 1.250 MW/turbine proxy</t>
        </is>
      </c>
      <c r="J1529" s="230" t="inlineStr">
        <is>
          <t>https://www.openstreetmap.org/node/13370080124</t>
        </is>
      </c>
    </row>
    <row r="1530">
      <c r="A1530" s="187" t="inlineStr">
        <is>
          <t>node/13370080125</t>
        </is>
      </c>
      <c r="B1530" s="111" t="str"/>
      <c r="C1530" s="111" t="inlineStr">
        <is>
          <t>Thoothukudi</t>
        </is>
      </c>
      <c r="D1530" s="284" t="n">
        <v>9.092895</v>
      </c>
      <c r="E1530" s="284" t="n">
        <v>78.16249449999999</v>
      </c>
      <c r="F1530" s="111" t="inlineStr">
        <is>
          <t>yes</t>
        </is>
      </c>
      <c r="G1530" s="284" t="n"/>
      <c r="H1530" s="284" t="n">
        <v>1.25</v>
      </c>
      <c r="I1530" s="111" t="inlineStr">
        <is>
          <t>untagged; 1.250 MW/turbine proxy</t>
        </is>
      </c>
      <c r="J1530" s="230" t="inlineStr">
        <is>
          <t>https://www.openstreetmap.org/node/13370080125</t>
        </is>
      </c>
    </row>
    <row r="1531">
      <c r="A1531" s="187" t="inlineStr">
        <is>
          <t>node/13370080126</t>
        </is>
      </c>
      <c r="B1531" s="111" t="str"/>
      <c r="C1531" s="111" t="inlineStr">
        <is>
          <t>Thoothukudi</t>
        </is>
      </c>
      <c r="D1531" s="284" t="n">
        <v>9.0883276</v>
      </c>
      <c r="E1531" s="284" t="n">
        <v>78.14768429999999</v>
      </c>
      <c r="F1531" s="111" t="inlineStr">
        <is>
          <t>yes</t>
        </is>
      </c>
      <c r="G1531" s="284" t="n"/>
      <c r="H1531" s="284" t="n">
        <v>1.25</v>
      </c>
      <c r="I1531" s="111" t="inlineStr">
        <is>
          <t>untagged; 1.250 MW/turbine proxy</t>
        </is>
      </c>
      <c r="J1531" s="230" t="inlineStr">
        <is>
          <t>https://www.openstreetmap.org/node/13370080126</t>
        </is>
      </c>
    </row>
    <row r="1532">
      <c r="A1532" s="187" t="inlineStr">
        <is>
          <t>node/13370080127</t>
        </is>
      </c>
      <c r="B1532" s="111" t="str"/>
      <c r="C1532" s="111" t="inlineStr">
        <is>
          <t>Thoothukudi</t>
        </is>
      </c>
      <c r="D1532" s="284" t="n">
        <v>9.095060800000001</v>
      </c>
      <c r="E1532" s="284" t="n">
        <v>78.1354582</v>
      </c>
      <c r="F1532" s="111" t="inlineStr">
        <is>
          <t>yes</t>
        </is>
      </c>
      <c r="G1532" s="284" t="n"/>
      <c r="H1532" s="284" t="n">
        <v>1.25</v>
      </c>
      <c r="I1532" s="111" t="inlineStr">
        <is>
          <t>untagged; 1.250 MW/turbine proxy</t>
        </is>
      </c>
      <c r="J1532" s="230" t="inlineStr">
        <is>
          <t>https://www.openstreetmap.org/node/13370080127</t>
        </is>
      </c>
    </row>
    <row r="1533">
      <c r="A1533" s="187" t="inlineStr">
        <is>
          <t>node/13370080128</t>
        </is>
      </c>
      <c r="B1533" s="111" t="str"/>
      <c r="C1533" s="111" t="inlineStr">
        <is>
          <t>Thoothukudi</t>
        </is>
      </c>
      <c r="D1533" s="284" t="n">
        <v>9.105975000000001</v>
      </c>
      <c r="E1533" s="284" t="n">
        <v>78.13333009999999</v>
      </c>
      <c r="F1533" s="111" t="inlineStr">
        <is>
          <t>yes</t>
        </is>
      </c>
      <c r="G1533" s="284" t="n"/>
      <c r="H1533" s="284" t="n">
        <v>1.25</v>
      </c>
      <c r="I1533" s="111" t="inlineStr">
        <is>
          <t>untagged; 1.250 MW/turbine proxy</t>
        </is>
      </c>
      <c r="J1533" s="230" t="inlineStr">
        <is>
          <t>https://www.openstreetmap.org/node/13370080128</t>
        </is>
      </c>
    </row>
    <row r="1534">
      <c r="A1534" s="187" t="inlineStr">
        <is>
          <t>node/13370080129</t>
        </is>
      </c>
      <c r="B1534" s="111" t="str"/>
      <c r="C1534" s="111" t="inlineStr">
        <is>
          <t>Thoothukudi</t>
        </is>
      </c>
      <c r="D1534" s="284" t="n">
        <v>9.102040300000001</v>
      </c>
      <c r="E1534" s="284" t="n">
        <v>78.1313756</v>
      </c>
      <c r="F1534" s="111" t="inlineStr">
        <is>
          <t>yes</t>
        </is>
      </c>
      <c r="G1534" s="284" t="n"/>
      <c r="H1534" s="284" t="n">
        <v>1.25</v>
      </c>
      <c r="I1534" s="111" t="inlineStr">
        <is>
          <t>untagged; 1.250 MW/turbine proxy</t>
        </is>
      </c>
      <c r="J1534" s="230" t="inlineStr">
        <is>
          <t>https://www.openstreetmap.org/node/13370080129</t>
        </is>
      </c>
    </row>
    <row r="1535">
      <c r="A1535" s="187" t="inlineStr">
        <is>
          <t>node/13370080130</t>
        </is>
      </c>
      <c r="B1535" s="111" t="str"/>
      <c r="C1535" s="111" t="inlineStr">
        <is>
          <t>Thoothukudi</t>
        </is>
      </c>
      <c r="D1535" s="284" t="n">
        <v>9.084585799999999</v>
      </c>
      <c r="E1535" s="284" t="n">
        <v>78.1481077</v>
      </c>
      <c r="F1535" s="111" t="inlineStr">
        <is>
          <t>yes</t>
        </is>
      </c>
      <c r="G1535" s="284" t="n"/>
      <c r="H1535" s="284" t="n">
        <v>1.25</v>
      </c>
      <c r="I1535" s="111" t="inlineStr">
        <is>
          <t>untagged; 1.250 MW/turbine proxy</t>
        </is>
      </c>
      <c r="J1535" s="230" t="inlineStr">
        <is>
          <t>https://www.openstreetmap.org/node/13370080130</t>
        </is>
      </c>
    </row>
    <row r="1536">
      <c r="A1536" s="187" t="inlineStr">
        <is>
          <t>node/13370080131</t>
        </is>
      </c>
      <c r="B1536" s="111" t="str"/>
      <c r="C1536" s="111" t="inlineStr">
        <is>
          <t>Thoothukudi</t>
        </is>
      </c>
      <c r="D1536" s="284" t="n">
        <v>9.080082600000001</v>
      </c>
      <c r="E1536" s="284" t="n">
        <v>78.1472717</v>
      </c>
      <c r="F1536" s="111" t="inlineStr">
        <is>
          <t>yes</t>
        </is>
      </c>
      <c r="G1536" s="284" t="n"/>
      <c r="H1536" s="284" t="n">
        <v>1.25</v>
      </c>
      <c r="I1536" s="111" t="inlineStr">
        <is>
          <t>untagged; 1.250 MW/turbine proxy</t>
        </is>
      </c>
      <c r="J1536" s="230" t="inlineStr">
        <is>
          <t>https://www.openstreetmap.org/node/13370080131</t>
        </is>
      </c>
    </row>
    <row r="1537">
      <c r="A1537" s="187" t="inlineStr">
        <is>
          <t>node/13370080132</t>
        </is>
      </c>
      <c r="B1537" s="111" t="str"/>
      <c r="C1537" s="111" t="inlineStr">
        <is>
          <t>Thoothukudi</t>
        </is>
      </c>
      <c r="D1537" s="284" t="n">
        <v>9.082280600000001</v>
      </c>
      <c r="E1537" s="284" t="n">
        <v>78.1413867</v>
      </c>
      <c r="F1537" s="111" t="inlineStr">
        <is>
          <t>yes</t>
        </is>
      </c>
      <c r="G1537" s="284" t="n"/>
      <c r="H1537" s="284" t="n">
        <v>1.25</v>
      </c>
      <c r="I1537" s="111" t="inlineStr">
        <is>
          <t>untagged; 1.250 MW/turbine proxy</t>
        </is>
      </c>
      <c r="J1537" s="230" t="inlineStr">
        <is>
          <t>https://www.openstreetmap.org/node/13370080132</t>
        </is>
      </c>
    </row>
    <row r="1538">
      <c r="A1538" s="187" t="inlineStr">
        <is>
          <t>node/13370080133</t>
        </is>
      </c>
      <c r="B1538" s="111" t="str"/>
      <c r="C1538" s="111" t="inlineStr">
        <is>
          <t>Thoothukudi</t>
        </is>
      </c>
      <c r="D1538" s="284" t="n">
        <v>9.0737459</v>
      </c>
      <c r="E1538" s="284" t="n">
        <v>78.1398774</v>
      </c>
      <c r="F1538" s="111" t="inlineStr">
        <is>
          <t>yes</t>
        </is>
      </c>
      <c r="G1538" s="284" t="n"/>
      <c r="H1538" s="284" t="n">
        <v>1.25</v>
      </c>
      <c r="I1538" s="111" t="inlineStr">
        <is>
          <t>untagged; 1.250 MW/turbine proxy</t>
        </is>
      </c>
      <c r="J1538" s="230" t="inlineStr">
        <is>
          <t>https://www.openstreetmap.org/node/13370080133</t>
        </is>
      </c>
    </row>
    <row r="1539">
      <c r="A1539" s="187" t="inlineStr">
        <is>
          <t>node/13370080134</t>
        </is>
      </c>
      <c r="B1539" s="111" t="str"/>
      <c r="C1539" s="111" t="inlineStr">
        <is>
          <t>Thoothukudi</t>
        </is>
      </c>
      <c r="D1539" s="284" t="n">
        <v>9.063484799999999</v>
      </c>
      <c r="E1539" s="284" t="n">
        <v>78.1455887</v>
      </c>
      <c r="F1539" s="111" t="inlineStr">
        <is>
          <t>yes</t>
        </is>
      </c>
      <c r="G1539" s="284" t="n"/>
      <c r="H1539" s="284" t="n">
        <v>1.25</v>
      </c>
      <c r="I1539" s="111" t="inlineStr">
        <is>
          <t>untagged; 1.250 MW/turbine proxy</t>
        </is>
      </c>
      <c r="J1539" s="230" t="inlineStr">
        <is>
          <t>https://www.openstreetmap.org/node/13370080134</t>
        </is>
      </c>
    </row>
    <row r="1540">
      <c r="A1540" s="187" t="inlineStr">
        <is>
          <t>node/13370080135</t>
        </is>
      </c>
      <c r="B1540" s="111" t="str"/>
      <c r="C1540" s="111" t="inlineStr">
        <is>
          <t>Thoothukudi</t>
        </is>
      </c>
      <c r="D1540" s="284" t="n">
        <v>9.0713764</v>
      </c>
      <c r="E1540" s="284" t="n">
        <v>78.1475974</v>
      </c>
      <c r="F1540" s="111" t="inlineStr">
        <is>
          <t>yes</t>
        </is>
      </c>
      <c r="G1540" s="284" t="n"/>
      <c r="H1540" s="284" t="n">
        <v>1.25</v>
      </c>
      <c r="I1540" s="111" t="inlineStr">
        <is>
          <t>untagged; 1.250 MW/turbine proxy</t>
        </is>
      </c>
      <c r="J1540" s="230" t="inlineStr">
        <is>
          <t>https://www.openstreetmap.org/node/13370080135</t>
        </is>
      </c>
    </row>
    <row r="1541">
      <c r="A1541" s="187" t="inlineStr">
        <is>
          <t>node/13370080136</t>
        </is>
      </c>
      <c r="B1541" s="111" t="str"/>
      <c r="C1541" s="111" t="inlineStr">
        <is>
          <t>Thoothukudi</t>
        </is>
      </c>
      <c r="D1541" s="284" t="n">
        <v>9.0733599</v>
      </c>
      <c r="E1541" s="284" t="n">
        <v>78.1556648</v>
      </c>
      <c r="F1541" s="111" t="inlineStr">
        <is>
          <t>yes</t>
        </is>
      </c>
      <c r="G1541" s="284" t="n"/>
      <c r="H1541" s="284" t="n">
        <v>1.25</v>
      </c>
      <c r="I1541" s="111" t="inlineStr">
        <is>
          <t>untagged; 1.250 MW/turbine proxy</t>
        </is>
      </c>
      <c r="J1541" s="230" t="inlineStr">
        <is>
          <t>https://www.openstreetmap.org/node/13370080136</t>
        </is>
      </c>
    </row>
    <row r="1542">
      <c r="A1542" s="187" t="inlineStr">
        <is>
          <t>node/13370080137</t>
        </is>
      </c>
      <c r="B1542" s="111" t="str"/>
      <c r="C1542" s="111" t="inlineStr">
        <is>
          <t>Thoothukudi</t>
        </is>
      </c>
      <c r="D1542" s="284" t="n">
        <v>9.0686208</v>
      </c>
      <c r="E1542" s="284" t="n">
        <v>78.16084410000001</v>
      </c>
      <c r="F1542" s="111" t="inlineStr">
        <is>
          <t>yes</t>
        </is>
      </c>
      <c r="G1542" s="284" t="n"/>
      <c r="H1542" s="284" t="n">
        <v>1.25</v>
      </c>
      <c r="I1542" s="111" t="inlineStr">
        <is>
          <t>untagged; 1.250 MW/turbine proxy</t>
        </is>
      </c>
      <c r="J1542" s="230" t="inlineStr">
        <is>
          <t>https://www.openstreetmap.org/node/13370080137</t>
        </is>
      </c>
    </row>
    <row r="1543">
      <c r="A1543" s="187" t="inlineStr">
        <is>
          <t>node/13370080138</t>
        </is>
      </c>
      <c r="B1543" s="111" t="str"/>
      <c r="C1543" s="111" t="inlineStr">
        <is>
          <t>Thoothukudi</t>
        </is>
      </c>
      <c r="D1543" s="284" t="n">
        <v>9.0608095</v>
      </c>
      <c r="E1543" s="284" t="n">
        <v>78.16401999999999</v>
      </c>
      <c r="F1543" s="111" t="inlineStr">
        <is>
          <t>yes</t>
        </is>
      </c>
      <c r="G1543" s="284" t="n"/>
      <c r="H1543" s="284" t="n">
        <v>1.25</v>
      </c>
      <c r="I1543" s="111" t="inlineStr">
        <is>
          <t>untagged; 1.250 MW/turbine proxy</t>
        </is>
      </c>
      <c r="J1543" s="230" t="inlineStr">
        <is>
          <t>https://www.openstreetmap.org/node/13370080138</t>
        </is>
      </c>
    </row>
    <row r="1544">
      <c r="A1544" s="187" t="inlineStr">
        <is>
          <t>node/13370080139</t>
        </is>
      </c>
      <c r="B1544" s="111" t="str"/>
      <c r="C1544" s="111" t="inlineStr">
        <is>
          <t>Thoothukudi</t>
        </is>
      </c>
      <c r="D1544" s="284" t="n">
        <v>9.0571585</v>
      </c>
      <c r="E1544" s="284" t="n">
        <v>78.16503520000001</v>
      </c>
      <c r="F1544" s="111" t="inlineStr">
        <is>
          <t>yes</t>
        </is>
      </c>
      <c r="G1544" s="284" t="n"/>
      <c r="H1544" s="284" t="n">
        <v>1.25</v>
      </c>
      <c r="I1544" s="111" t="inlineStr">
        <is>
          <t>untagged; 1.250 MW/turbine proxy</t>
        </is>
      </c>
      <c r="J1544" s="230" t="inlineStr">
        <is>
          <t>https://www.openstreetmap.org/node/13370080139</t>
        </is>
      </c>
    </row>
    <row r="1545">
      <c r="A1545" s="187" t="inlineStr">
        <is>
          <t>node/13370080140</t>
        </is>
      </c>
      <c r="B1545" s="111" t="str"/>
      <c r="C1545" s="111" t="inlineStr">
        <is>
          <t>Thoothukudi</t>
        </is>
      </c>
      <c r="D1545" s="284" t="n">
        <v>9.0470256</v>
      </c>
      <c r="E1545" s="284" t="n">
        <v>78.1626899</v>
      </c>
      <c r="F1545" s="111" t="inlineStr">
        <is>
          <t>yes</t>
        </is>
      </c>
      <c r="G1545" s="284" t="n"/>
      <c r="H1545" s="284" t="n">
        <v>1.25</v>
      </c>
      <c r="I1545" s="111" t="inlineStr">
        <is>
          <t>untagged; 1.250 MW/turbine proxy</t>
        </is>
      </c>
      <c r="J1545" s="230" t="inlineStr">
        <is>
          <t>https://www.openstreetmap.org/node/13370080140</t>
        </is>
      </c>
    </row>
    <row r="1546">
      <c r="A1546" s="187" t="inlineStr">
        <is>
          <t>node/13370080141</t>
        </is>
      </c>
      <c r="B1546" s="111" t="str"/>
      <c r="C1546" s="111" t="inlineStr">
        <is>
          <t>Thoothukudi</t>
        </is>
      </c>
      <c r="D1546" s="284" t="n">
        <v>9.0515077</v>
      </c>
      <c r="E1546" s="284" t="n">
        <v>78.17029049999999</v>
      </c>
      <c r="F1546" s="111" t="inlineStr">
        <is>
          <t>yes</t>
        </is>
      </c>
      <c r="G1546" s="284" t="n"/>
      <c r="H1546" s="284" t="n">
        <v>1.25</v>
      </c>
      <c r="I1546" s="111" t="inlineStr">
        <is>
          <t>untagged; 1.250 MW/turbine proxy</t>
        </is>
      </c>
      <c r="J1546" s="230" t="inlineStr">
        <is>
          <t>https://www.openstreetmap.org/node/13370080141</t>
        </is>
      </c>
    </row>
    <row r="1547">
      <c r="A1547" s="187" t="inlineStr">
        <is>
          <t>node/13370080142</t>
        </is>
      </c>
      <c r="B1547" s="111" t="str"/>
      <c r="C1547" s="111" t="inlineStr">
        <is>
          <t>Thoothukudi</t>
        </is>
      </c>
      <c r="D1547" s="284" t="n">
        <v>9.0572014</v>
      </c>
      <c r="E1547" s="284" t="n">
        <v>78.1763275</v>
      </c>
      <c r="F1547" s="111" t="inlineStr">
        <is>
          <t>yes</t>
        </is>
      </c>
      <c r="G1547" s="284" t="n"/>
      <c r="H1547" s="284" t="n">
        <v>1.25</v>
      </c>
      <c r="I1547" s="111" t="inlineStr">
        <is>
          <t>untagged; 1.250 MW/turbine proxy</t>
        </is>
      </c>
      <c r="J1547" s="230" t="inlineStr">
        <is>
          <t>https://www.openstreetmap.org/node/13370080142</t>
        </is>
      </c>
    </row>
    <row r="1548">
      <c r="A1548" s="187" t="inlineStr">
        <is>
          <t>node/13370080143</t>
        </is>
      </c>
      <c r="B1548" s="111" t="str"/>
      <c r="C1548" s="111" t="inlineStr">
        <is>
          <t>Thoothukudi</t>
        </is>
      </c>
      <c r="D1548" s="284" t="n">
        <v>9.053470000000001</v>
      </c>
      <c r="E1548" s="284" t="n">
        <v>78.17815160000001</v>
      </c>
      <c r="F1548" s="111" t="inlineStr">
        <is>
          <t>yes</t>
        </is>
      </c>
      <c r="G1548" s="284" t="n"/>
      <c r="H1548" s="284" t="n">
        <v>1.25</v>
      </c>
      <c r="I1548" s="111" t="inlineStr">
        <is>
          <t>untagged; 1.250 MW/turbine proxy</t>
        </is>
      </c>
      <c r="J1548" s="230" t="inlineStr">
        <is>
          <t>https://www.openstreetmap.org/node/13370080143</t>
        </is>
      </c>
    </row>
    <row r="1549">
      <c r="A1549" s="187" t="inlineStr">
        <is>
          <t>node/13370080144</t>
        </is>
      </c>
      <c r="B1549" s="111" t="str"/>
      <c r="C1549" s="111" t="inlineStr">
        <is>
          <t>Thoothukudi</t>
        </is>
      </c>
      <c r="D1549" s="284" t="n">
        <v>9.0471006</v>
      </c>
      <c r="E1549" s="284" t="n">
        <v>78.1782602</v>
      </c>
      <c r="F1549" s="111" t="inlineStr">
        <is>
          <t>yes</t>
        </is>
      </c>
      <c r="G1549" s="284" t="n"/>
      <c r="H1549" s="284" t="n">
        <v>1.25</v>
      </c>
      <c r="I1549" s="111" t="inlineStr">
        <is>
          <t>untagged; 1.250 MW/turbine proxy</t>
        </is>
      </c>
      <c r="J1549" s="230" t="inlineStr">
        <is>
          <t>https://www.openstreetmap.org/node/13370080144</t>
        </is>
      </c>
    </row>
    <row r="1550">
      <c r="A1550" s="187" t="inlineStr">
        <is>
          <t>node/13370080145</t>
        </is>
      </c>
      <c r="B1550" s="111" t="str"/>
      <c r="C1550" s="111" t="inlineStr">
        <is>
          <t>Thoothukudi</t>
        </is>
      </c>
      <c r="D1550" s="284" t="n">
        <v>9.044966799999999</v>
      </c>
      <c r="E1550" s="284" t="n">
        <v>78.1881518</v>
      </c>
      <c r="F1550" s="111" t="inlineStr">
        <is>
          <t>yes</t>
        </is>
      </c>
      <c r="G1550" s="284" t="n"/>
      <c r="H1550" s="284" t="n">
        <v>1.25</v>
      </c>
      <c r="I1550" s="111" t="inlineStr">
        <is>
          <t>untagged; 1.250 MW/turbine proxy</t>
        </is>
      </c>
      <c r="J1550" s="230" t="inlineStr">
        <is>
          <t>https://www.openstreetmap.org/node/13370080145</t>
        </is>
      </c>
    </row>
    <row r="1551">
      <c r="A1551" s="187" t="inlineStr">
        <is>
          <t>node/13370080146</t>
        </is>
      </c>
      <c r="B1551" s="111" t="str"/>
      <c r="C1551" s="111" t="inlineStr">
        <is>
          <t>Thoothukudi</t>
        </is>
      </c>
      <c r="D1551" s="284" t="n">
        <v>9.042221700000001</v>
      </c>
      <c r="E1551" s="284" t="n">
        <v>78.1808987</v>
      </c>
      <c r="F1551" s="111" t="inlineStr">
        <is>
          <t>yes</t>
        </is>
      </c>
      <c r="G1551" s="284" t="n"/>
      <c r="H1551" s="284" t="n">
        <v>1.25</v>
      </c>
      <c r="I1551" s="111" t="inlineStr">
        <is>
          <t>untagged; 1.250 MW/turbine proxy</t>
        </is>
      </c>
      <c r="J1551" s="230" t="inlineStr">
        <is>
          <t>https://www.openstreetmap.org/node/13370080146</t>
        </is>
      </c>
    </row>
    <row r="1552">
      <c r="A1552" s="187" t="inlineStr">
        <is>
          <t>node/13370080147</t>
        </is>
      </c>
      <c r="B1552" s="111" t="str"/>
      <c r="C1552" s="111" t="inlineStr">
        <is>
          <t>Thoothukudi</t>
        </is>
      </c>
      <c r="D1552" s="284" t="n">
        <v>8.9895894</v>
      </c>
      <c r="E1552" s="284" t="n">
        <v>78.1480208</v>
      </c>
      <c r="F1552" s="111" t="inlineStr">
        <is>
          <t>yes</t>
        </is>
      </c>
      <c r="G1552" s="284" t="n"/>
      <c r="H1552" s="284" t="n">
        <v>1.25</v>
      </c>
      <c r="I1552" s="111" t="inlineStr">
        <is>
          <t>untagged; 1.250 MW/turbine proxy</t>
        </is>
      </c>
      <c r="J1552" s="230" t="inlineStr">
        <is>
          <t>https://www.openstreetmap.org/node/13370080147</t>
        </is>
      </c>
    </row>
    <row r="1553">
      <c r="A1553" s="187" t="inlineStr">
        <is>
          <t>node/13370080148</t>
        </is>
      </c>
      <c r="B1553" s="111" t="str"/>
      <c r="C1553" s="111" t="inlineStr">
        <is>
          <t>Thoothukudi</t>
        </is>
      </c>
      <c r="D1553" s="284" t="n">
        <v>8.994683500000001</v>
      </c>
      <c r="E1553" s="284" t="n">
        <v>78.1472065</v>
      </c>
      <c r="F1553" s="111" t="inlineStr">
        <is>
          <t>yes</t>
        </is>
      </c>
      <c r="G1553" s="284" t="n"/>
      <c r="H1553" s="284" t="n">
        <v>1.25</v>
      </c>
      <c r="I1553" s="111" t="inlineStr">
        <is>
          <t>untagged; 1.250 MW/turbine proxy</t>
        </is>
      </c>
      <c r="J1553" s="230" t="inlineStr">
        <is>
          <t>https://www.openstreetmap.org/node/13370080148</t>
        </is>
      </c>
    </row>
    <row r="1554">
      <c r="A1554" s="187" t="inlineStr">
        <is>
          <t>node/13370080149</t>
        </is>
      </c>
      <c r="B1554" s="111" t="str"/>
      <c r="C1554" s="111" t="inlineStr">
        <is>
          <t>Thoothukudi</t>
        </is>
      </c>
      <c r="D1554" s="284" t="n">
        <v>8.998576399999999</v>
      </c>
      <c r="E1554" s="284" t="n">
        <v>78.1485529</v>
      </c>
      <c r="F1554" s="111" t="inlineStr">
        <is>
          <t>yes</t>
        </is>
      </c>
      <c r="G1554" s="284" t="n"/>
      <c r="H1554" s="284" t="n">
        <v>1.25</v>
      </c>
      <c r="I1554" s="111" t="inlineStr">
        <is>
          <t>untagged; 1.250 MW/turbine proxy</t>
        </is>
      </c>
      <c r="J1554" s="230" t="inlineStr">
        <is>
          <t>https://www.openstreetmap.org/node/13370080149</t>
        </is>
      </c>
    </row>
    <row r="1555">
      <c r="A1555" s="187" t="inlineStr">
        <is>
          <t>node/13370080150</t>
        </is>
      </c>
      <c r="B1555" s="111" t="str"/>
      <c r="C1555" s="111" t="inlineStr">
        <is>
          <t>Thoothukudi</t>
        </is>
      </c>
      <c r="D1555" s="284" t="n">
        <v>9.0039493</v>
      </c>
      <c r="E1555" s="284" t="n">
        <v>78.1471956</v>
      </c>
      <c r="F1555" s="111" t="inlineStr">
        <is>
          <t>yes</t>
        </is>
      </c>
      <c r="G1555" s="284" t="n"/>
      <c r="H1555" s="284" t="n">
        <v>1.25</v>
      </c>
      <c r="I1555" s="111" t="inlineStr">
        <is>
          <t>untagged; 1.250 MW/turbine proxy</t>
        </is>
      </c>
      <c r="J1555" s="230" t="inlineStr">
        <is>
          <t>https://www.openstreetmap.org/node/13370080150</t>
        </is>
      </c>
    </row>
    <row r="1556">
      <c r="A1556" s="187" t="inlineStr">
        <is>
          <t>node/13370080151</t>
        </is>
      </c>
      <c r="B1556" s="111" t="str"/>
      <c r="C1556" s="111" t="inlineStr">
        <is>
          <t>Thoothukudi</t>
        </is>
      </c>
      <c r="D1556" s="284" t="n">
        <v>9.022126200000001</v>
      </c>
      <c r="E1556" s="284" t="n">
        <v>78.1403117</v>
      </c>
      <c r="F1556" s="111" t="inlineStr">
        <is>
          <t>yes</t>
        </is>
      </c>
      <c r="G1556" s="284" t="n"/>
      <c r="H1556" s="284" t="n">
        <v>1.25</v>
      </c>
      <c r="I1556" s="111" t="inlineStr">
        <is>
          <t>untagged; 1.250 MW/turbine proxy</t>
        </is>
      </c>
      <c r="J1556" s="230" t="inlineStr">
        <is>
          <t>https://www.openstreetmap.org/node/13370080151</t>
        </is>
      </c>
    </row>
    <row r="1557">
      <c r="A1557" s="187" t="inlineStr">
        <is>
          <t>node/13370080152</t>
        </is>
      </c>
      <c r="B1557" s="111" t="str"/>
      <c r="C1557" s="111" t="inlineStr">
        <is>
          <t>Thoothukudi</t>
        </is>
      </c>
      <c r="D1557" s="284" t="n">
        <v>9.006448000000001</v>
      </c>
      <c r="E1557" s="284" t="n">
        <v>78.09457810000001</v>
      </c>
      <c r="F1557" s="111" t="inlineStr">
        <is>
          <t>yes</t>
        </is>
      </c>
      <c r="G1557" s="284" t="n"/>
      <c r="H1557" s="284" t="n">
        <v>1.25</v>
      </c>
      <c r="I1557" s="111" t="inlineStr">
        <is>
          <t>untagged; 1.250 MW/turbine proxy</t>
        </is>
      </c>
      <c r="J1557" s="230" t="inlineStr">
        <is>
          <t>https://www.openstreetmap.org/node/13370080152</t>
        </is>
      </c>
    </row>
    <row r="1558">
      <c r="A1558" s="187" t="inlineStr">
        <is>
          <t>node/13370080153</t>
        </is>
      </c>
      <c r="B1558" s="111" t="str"/>
      <c r="C1558" s="111" t="inlineStr">
        <is>
          <t>Thoothukudi</t>
        </is>
      </c>
      <c r="D1558" s="284" t="n">
        <v>8.9986193</v>
      </c>
      <c r="E1558" s="284" t="n">
        <v>78.09668449999999</v>
      </c>
      <c r="F1558" s="111" t="inlineStr">
        <is>
          <t>yes</t>
        </is>
      </c>
      <c r="G1558" s="284" t="n"/>
      <c r="H1558" s="284" t="n">
        <v>1.25</v>
      </c>
      <c r="I1558" s="111" t="inlineStr">
        <is>
          <t>untagged; 1.250 MW/turbine proxy</t>
        </is>
      </c>
      <c r="J1558" s="230" t="inlineStr">
        <is>
          <t>https://www.openstreetmap.org/node/13370080153</t>
        </is>
      </c>
    </row>
    <row r="1559">
      <c r="A1559" s="187" t="inlineStr">
        <is>
          <t>node/13370080154</t>
        </is>
      </c>
      <c r="B1559" s="111" t="str"/>
      <c r="C1559" s="111" t="inlineStr">
        <is>
          <t>Thoothukudi</t>
        </is>
      </c>
      <c r="D1559" s="284" t="n">
        <v>8.9854497</v>
      </c>
      <c r="E1559" s="284" t="n">
        <v>78.1489655</v>
      </c>
      <c r="F1559" s="111" t="inlineStr">
        <is>
          <t>yes</t>
        </is>
      </c>
      <c r="G1559" s="284" t="n"/>
      <c r="H1559" s="284" t="n">
        <v>1.25</v>
      </c>
      <c r="I1559" s="111" t="inlineStr">
        <is>
          <t>untagged; 1.250 MW/turbine proxy</t>
        </is>
      </c>
      <c r="J1559" s="230" t="inlineStr">
        <is>
          <t>https://www.openstreetmap.org/node/13370080154</t>
        </is>
      </c>
    </row>
    <row r="1560">
      <c r="A1560" s="187" t="inlineStr">
        <is>
          <t>node/13370080155</t>
        </is>
      </c>
      <c r="B1560" s="111" t="str"/>
      <c r="C1560" s="111" t="inlineStr">
        <is>
          <t>Thoothukudi</t>
        </is>
      </c>
      <c r="D1560" s="284" t="n">
        <v>8.9829186</v>
      </c>
      <c r="E1560" s="284" t="n">
        <v>78.1551219</v>
      </c>
      <c r="F1560" s="111" t="inlineStr">
        <is>
          <t>yes</t>
        </is>
      </c>
      <c r="G1560" s="284" t="n"/>
      <c r="H1560" s="284" t="n">
        <v>1.25</v>
      </c>
      <c r="I1560" s="111" t="inlineStr">
        <is>
          <t>untagged; 1.250 MW/turbine proxy</t>
        </is>
      </c>
      <c r="J1560" s="230" t="inlineStr">
        <is>
          <t>https://www.openstreetmap.org/node/13370080155</t>
        </is>
      </c>
    </row>
    <row r="1561">
      <c r="A1561" s="187" t="inlineStr">
        <is>
          <t>node/13370080156</t>
        </is>
      </c>
      <c r="B1561" s="111" t="str"/>
      <c r="C1561" s="111" t="inlineStr">
        <is>
          <t>Thoothukudi</t>
        </is>
      </c>
      <c r="D1561" s="284" t="n">
        <v>8.9748535</v>
      </c>
      <c r="E1561" s="284" t="n">
        <v>78.1543945</v>
      </c>
      <c r="F1561" s="111" t="inlineStr">
        <is>
          <t>yes</t>
        </is>
      </c>
      <c r="G1561" s="284" t="n"/>
      <c r="H1561" s="284" t="n">
        <v>1.25</v>
      </c>
      <c r="I1561" s="111" t="inlineStr">
        <is>
          <t>untagged; 1.250 MW/turbine proxy</t>
        </is>
      </c>
      <c r="J1561" s="230" t="inlineStr">
        <is>
          <t>https://www.openstreetmap.org/node/13370080156</t>
        </is>
      </c>
    </row>
    <row r="1562">
      <c r="A1562" s="187" t="inlineStr">
        <is>
          <t>node/13370080157</t>
        </is>
      </c>
      <c r="B1562" s="111" t="str"/>
      <c r="C1562" s="111" t="inlineStr">
        <is>
          <t>Thoothukudi</t>
        </is>
      </c>
      <c r="D1562" s="284" t="n">
        <v>9.006383700000001</v>
      </c>
      <c r="E1562" s="284" t="n">
        <v>78.1401054</v>
      </c>
      <c r="F1562" s="111" t="inlineStr">
        <is>
          <t>yes</t>
        </is>
      </c>
      <c r="G1562" s="284" t="n"/>
      <c r="H1562" s="284" t="n">
        <v>1.25</v>
      </c>
      <c r="I1562" s="111" t="inlineStr">
        <is>
          <t>untagged; 1.250 MW/turbine proxy</t>
        </is>
      </c>
      <c r="J1562" s="230" t="inlineStr">
        <is>
          <t>https://www.openstreetmap.org/node/13370080157</t>
        </is>
      </c>
    </row>
    <row r="1563">
      <c r="A1563" s="187" t="inlineStr">
        <is>
          <t>node/13370080158</t>
        </is>
      </c>
      <c r="B1563" s="111" t="str"/>
      <c r="C1563" s="111" t="inlineStr">
        <is>
          <t>Thoothukudi</t>
        </is>
      </c>
      <c r="D1563" s="284" t="n">
        <v>9.008667900000001</v>
      </c>
      <c r="E1563" s="284" t="n">
        <v>78.13036580000001</v>
      </c>
      <c r="F1563" s="111" t="inlineStr">
        <is>
          <t>yes</t>
        </is>
      </c>
      <c r="G1563" s="284" t="n"/>
      <c r="H1563" s="284" t="n">
        <v>1.25</v>
      </c>
      <c r="I1563" s="111" t="inlineStr">
        <is>
          <t>untagged; 1.250 MW/turbine proxy</t>
        </is>
      </c>
      <c r="J1563" s="230" t="inlineStr">
        <is>
          <t>https://www.openstreetmap.org/node/13370080158</t>
        </is>
      </c>
    </row>
    <row r="1564">
      <c r="A1564" s="187" t="inlineStr">
        <is>
          <t>node/13370080159</t>
        </is>
      </c>
      <c r="B1564" s="111" t="str"/>
      <c r="C1564" s="111" t="inlineStr">
        <is>
          <t>Thoothukudi</t>
        </is>
      </c>
      <c r="D1564" s="284" t="n">
        <v>9.0053541</v>
      </c>
      <c r="E1564" s="284" t="n">
        <v>78.13210309999999</v>
      </c>
      <c r="F1564" s="111" t="inlineStr">
        <is>
          <t>yes</t>
        </is>
      </c>
      <c r="G1564" s="284" t="n"/>
      <c r="H1564" s="284" t="n">
        <v>1.25</v>
      </c>
      <c r="I1564" s="111" t="inlineStr">
        <is>
          <t>untagged; 1.250 MW/turbine proxy</t>
        </is>
      </c>
      <c r="J1564" s="230" t="inlineStr">
        <is>
          <t>https://www.openstreetmap.org/node/13370080159</t>
        </is>
      </c>
    </row>
    <row r="1565">
      <c r="A1565" s="187" t="inlineStr">
        <is>
          <t>node/13370080160</t>
        </is>
      </c>
      <c r="B1565" s="111" t="str"/>
      <c r="C1565" s="111" t="inlineStr">
        <is>
          <t>Thoothukudi</t>
        </is>
      </c>
      <c r="D1565" s="284" t="n">
        <v>8.990576000000001</v>
      </c>
      <c r="E1565" s="284" t="n">
        <v>78.13869390000001</v>
      </c>
      <c r="F1565" s="111" t="inlineStr">
        <is>
          <t>yes</t>
        </is>
      </c>
      <c r="G1565" s="284" t="n"/>
      <c r="H1565" s="284" t="n">
        <v>1.25</v>
      </c>
      <c r="I1565" s="111" t="inlineStr">
        <is>
          <t>untagged; 1.250 MW/turbine proxy</t>
        </is>
      </c>
      <c r="J1565" s="230" t="inlineStr">
        <is>
          <t>https://www.openstreetmap.org/node/13370080160</t>
        </is>
      </c>
    </row>
    <row r="1566">
      <c r="A1566" s="187" t="inlineStr">
        <is>
          <t>node/13370080161</t>
        </is>
      </c>
      <c r="B1566" s="111" t="str"/>
      <c r="C1566" s="111" t="inlineStr">
        <is>
          <t>Thoothukudi</t>
        </is>
      </c>
      <c r="D1566" s="284" t="n">
        <v>8.9801302</v>
      </c>
      <c r="E1566" s="284" t="n">
        <v>78.14938890000001</v>
      </c>
      <c r="F1566" s="111" t="inlineStr">
        <is>
          <t>yes</t>
        </is>
      </c>
      <c r="G1566" s="284" t="n"/>
      <c r="H1566" s="284" t="n">
        <v>1.25</v>
      </c>
      <c r="I1566" s="111" t="inlineStr">
        <is>
          <t>untagged; 1.250 MW/turbine proxy</t>
        </is>
      </c>
      <c r="J1566" s="230" t="inlineStr">
        <is>
          <t>https://www.openstreetmap.org/node/13370080161</t>
        </is>
      </c>
    </row>
    <row r="1567">
      <c r="A1567" s="187" t="inlineStr">
        <is>
          <t>node/13370080162</t>
        </is>
      </c>
      <c r="B1567" s="111" t="str"/>
      <c r="C1567" s="111" t="inlineStr">
        <is>
          <t>Thoothukudi</t>
        </is>
      </c>
      <c r="D1567" s="284" t="n">
        <v>8.9856856</v>
      </c>
      <c r="E1567" s="284" t="n">
        <v>78.17179969999999</v>
      </c>
      <c r="F1567" s="111" t="inlineStr">
        <is>
          <t>yes</t>
        </is>
      </c>
      <c r="G1567" s="284" t="n"/>
      <c r="H1567" s="284" t="n">
        <v>1.25</v>
      </c>
      <c r="I1567" s="111" t="inlineStr">
        <is>
          <t>untagged; 1.250 MW/turbine proxy</t>
        </is>
      </c>
      <c r="J1567" s="230" t="inlineStr">
        <is>
          <t>https://www.openstreetmap.org/node/13370080162</t>
        </is>
      </c>
    </row>
    <row r="1568">
      <c r="A1568" s="187" t="inlineStr">
        <is>
          <t>node/13370080163</t>
        </is>
      </c>
      <c r="B1568" s="111" t="str"/>
      <c r="C1568" s="111" t="inlineStr">
        <is>
          <t>Thoothukudi</t>
        </is>
      </c>
      <c r="D1568" s="284" t="n">
        <v>8.978618000000001</v>
      </c>
      <c r="E1568" s="284" t="n">
        <v>78.1678149</v>
      </c>
      <c r="F1568" s="111" t="inlineStr">
        <is>
          <t>yes</t>
        </is>
      </c>
      <c r="G1568" s="284" t="n"/>
      <c r="H1568" s="284" t="n">
        <v>1.25</v>
      </c>
      <c r="I1568" s="111" t="inlineStr">
        <is>
          <t>untagged; 1.250 MW/turbine proxy</t>
        </is>
      </c>
      <c r="J1568" s="230" t="inlineStr">
        <is>
          <t>https://www.openstreetmap.org/node/13370080163</t>
        </is>
      </c>
    </row>
    <row r="1569">
      <c r="A1569" s="187" t="inlineStr">
        <is>
          <t>node/13370080164</t>
        </is>
      </c>
      <c r="B1569" s="111" t="str"/>
      <c r="C1569" s="111" t="inlineStr">
        <is>
          <t>Thoothukudi</t>
        </is>
      </c>
      <c r="D1569" s="284" t="n">
        <v>9.015198699999999</v>
      </c>
      <c r="E1569" s="284" t="n">
        <v>78.1796066</v>
      </c>
      <c r="F1569" s="111" t="inlineStr">
        <is>
          <t>yes</t>
        </is>
      </c>
      <c r="G1569" s="284" t="n"/>
      <c r="H1569" s="284" t="n">
        <v>1.25</v>
      </c>
      <c r="I1569" s="111" t="inlineStr">
        <is>
          <t>untagged; 1.250 MW/turbine proxy</t>
        </is>
      </c>
      <c r="J1569" s="230" t="inlineStr">
        <is>
          <t>https://www.openstreetmap.org/node/13370080164</t>
        </is>
      </c>
    </row>
    <row r="1570">
      <c r="A1570" s="187" t="inlineStr">
        <is>
          <t>node/13370080165</t>
        </is>
      </c>
      <c r="B1570" s="111" t="str"/>
      <c r="C1570" s="111" t="inlineStr">
        <is>
          <t>Thoothukudi</t>
        </is>
      </c>
      <c r="D1570" s="284" t="n">
        <v>9.011852899999999</v>
      </c>
      <c r="E1570" s="284" t="n">
        <v>78.1874243</v>
      </c>
      <c r="F1570" s="111" t="inlineStr">
        <is>
          <t>yes</t>
        </is>
      </c>
      <c r="G1570" s="284" t="n"/>
      <c r="H1570" s="284" t="n">
        <v>1.25</v>
      </c>
      <c r="I1570" s="111" t="inlineStr">
        <is>
          <t>untagged; 1.250 MW/turbine proxy</t>
        </is>
      </c>
      <c r="J1570" s="230" t="inlineStr">
        <is>
          <t>https://www.openstreetmap.org/node/13370080165</t>
        </is>
      </c>
    </row>
    <row r="1571">
      <c r="A1571" s="187" t="inlineStr">
        <is>
          <t>node/13370080166</t>
        </is>
      </c>
      <c r="B1571" s="111" t="str"/>
      <c r="C1571" s="111" t="inlineStr">
        <is>
          <t>Thoothukudi</t>
        </is>
      </c>
      <c r="D1571" s="284" t="n">
        <v>9.020828699999999</v>
      </c>
      <c r="E1571" s="284" t="n">
        <v>78.1919195</v>
      </c>
      <c r="F1571" s="111" t="inlineStr">
        <is>
          <t>yes</t>
        </is>
      </c>
      <c r="G1571" s="284" t="n"/>
      <c r="H1571" s="284" t="n">
        <v>1.25</v>
      </c>
      <c r="I1571" s="111" t="inlineStr">
        <is>
          <t>untagged; 1.250 MW/turbine proxy</t>
        </is>
      </c>
      <c r="J1571" s="230" t="inlineStr">
        <is>
          <t>https://www.openstreetmap.org/node/13370080166</t>
        </is>
      </c>
    </row>
    <row r="1572">
      <c r="A1572" s="187" t="inlineStr">
        <is>
          <t>node/13370080167</t>
        </is>
      </c>
      <c r="B1572" s="111" t="str"/>
      <c r="C1572" s="111" t="inlineStr">
        <is>
          <t>Thoothukudi</t>
        </is>
      </c>
      <c r="D1572" s="284" t="n">
        <v>9.0253326</v>
      </c>
      <c r="E1572" s="284" t="n">
        <v>78.1931247</v>
      </c>
      <c r="F1572" s="111" t="inlineStr">
        <is>
          <t>yes</t>
        </is>
      </c>
      <c r="G1572" s="284" t="n"/>
      <c r="H1572" s="284" t="n">
        <v>1.25</v>
      </c>
      <c r="I1572" s="111" t="inlineStr">
        <is>
          <t>untagged; 1.250 MW/turbine proxy</t>
        </is>
      </c>
      <c r="J1572" s="230" t="inlineStr">
        <is>
          <t>https://www.openstreetmap.org/node/13370080167</t>
        </is>
      </c>
    </row>
    <row r="1573">
      <c r="A1573" s="187" t="inlineStr">
        <is>
          <t>node/13370080168</t>
        </is>
      </c>
      <c r="B1573" s="111" t="str"/>
      <c r="C1573" s="111" t="inlineStr">
        <is>
          <t>Thoothukudi</t>
        </is>
      </c>
      <c r="D1573" s="284" t="n">
        <v>9.031670099999999</v>
      </c>
      <c r="E1573" s="284" t="n">
        <v>78.1817022</v>
      </c>
      <c r="F1573" s="111" t="inlineStr">
        <is>
          <t>yes</t>
        </is>
      </c>
      <c r="G1573" s="284" t="n"/>
      <c r="H1573" s="284" t="n">
        <v>1.25</v>
      </c>
      <c r="I1573" s="111" t="inlineStr">
        <is>
          <t>untagged; 1.250 MW/turbine proxy</t>
        </is>
      </c>
      <c r="J1573" s="230" t="inlineStr">
        <is>
          <t>https://www.openstreetmap.org/node/13370080168</t>
        </is>
      </c>
    </row>
    <row r="1574">
      <c r="A1574" s="187" t="inlineStr">
        <is>
          <t>node/13370080169</t>
        </is>
      </c>
      <c r="B1574" s="111" t="str"/>
      <c r="C1574" s="111" t="inlineStr">
        <is>
          <t>Thoothukudi</t>
        </is>
      </c>
      <c r="D1574" s="284" t="n">
        <v>9.028538899999999</v>
      </c>
      <c r="E1574" s="284" t="n">
        <v>78.1878586</v>
      </c>
      <c r="F1574" s="111" t="inlineStr">
        <is>
          <t>yes</t>
        </is>
      </c>
      <c r="G1574" s="284" t="n"/>
      <c r="H1574" s="284" t="n">
        <v>1.25</v>
      </c>
      <c r="I1574" s="111" t="inlineStr">
        <is>
          <t>untagged; 1.250 MW/turbine proxy</t>
        </is>
      </c>
      <c r="J1574" s="230" t="inlineStr">
        <is>
          <t>https://www.openstreetmap.org/node/13370080169</t>
        </is>
      </c>
    </row>
    <row r="1575">
      <c r="A1575" s="187" t="inlineStr">
        <is>
          <t>node/13370080170</t>
        </is>
      </c>
      <c r="B1575" s="111" t="str"/>
      <c r="C1575" s="111" t="inlineStr">
        <is>
          <t>Thoothukudi</t>
        </is>
      </c>
      <c r="D1575" s="284" t="n">
        <v>9.02989</v>
      </c>
      <c r="E1575" s="284" t="n">
        <v>78.17174540000001</v>
      </c>
      <c r="F1575" s="111" t="inlineStr">
        <is>
          <t>yes</t>
        </is>
      </c>
      <c r="G1575" s="284" t="n"/>
      <c r="H1575" s="284" t="n">
        <v>1.25</v>
      </c>
      <c r="I1575" s="111" t="inlineStr">
        <is>
          <t>untagged; 1.250 MW/turbine proxy</t>
        </is>
      </c>
      <c r="J1575" s="230" t="inlineStr">
        <is>
          <t>https://www.openstreetmap.org/node/13370080170</t>
        </is>
      </c>
    </row>
    <row r="1576">
      <c r="A1576" s="187" t="inlineStr">
        <is>
          <t>node/13370080171</t>
        </is>
      </c>
      <c r="B1576" s="111" t="str"/>
      <c r="C1576" s="111" t="inlineStr">
        <is>
          <t>Thoothukudi</t>
        </is>
      </c>
      <c r="D1576" s="284" t="n">
        <v>9.0349085</v>
      </c>
      <c r="E1576" s="284" t="n">
        <v>78.1744491</v>
      </c>
      <c r="F1576" s="111" t="inlineStr">
        <is>
          <t>yes</t>
        </is>
      </c>
      <c r="G1576" s="284" t="n"/>
      <c r="H1576" s="284" t="n">
        <v>1.25</v>
      </c>
      <c r="I1576" s="111" t="inlineStr">
        <is>
          <t>untagged; 1.250 MW/turbine proxy</t>
        </is>
      </c>
      <c r="J1576" s="230" t="inlineStr">
        <is>
          <t>https://www.openstreetmap.org/node/13370080171</t>
        </is>
      </c>
    </row>
    <row r="1577">
      <c r="A1577" s="187" t="inlineStr">
        <is>
          <t>node/13370080172</t>
        </is>
      </c>
      <c r="B1577" s="111" t="str"/>
      <c r="C1577" s="111" t="inlineStr">
        <is>
          <t>Thoothukudi</t>
        </is>
      </c>
      <c r="D1577" s="284" t="n">
        <v>9.0358415</v>
      </c>
      <c r="E1577" s="284" t="n">
        <v>78.1633957</v>
      </c>
      <c r="F1577" s="111" t="inlineStr">
        <is>
          <t>yes</t>
        </is>
      </c>
      <c r="G1577" s="284" t="n"/>
      <c r="H1577" s="284" t="n">
        <v>1.25</v>
      </c>
      <c r="I1577" s="111" t="inlineStr">
        <is>
          <t>untagged; 1.250 MW/turbine proxy</t>
        </is>
      </c>
      <c r="J1577" s="230" t="inlineStr">
        <is>
          <t>https://www.openstreetmap.org/node/13370080172</t>
        </is>
      </c>
    </row>
    <row r="1578">
      <c r="A1578" s="187" t="inlineStr">
        <is>
          <t>node/13370080173</t>
        </is>
      </c>
      <c r="B1578" s="111" t="str"/>
      <c r="C1578" s="111" t="inlineStr">
        <is>
          <t>Thoothukudi</t>
        </is>
      </c>
      <c r="D1578" s="284" t="n">
        <v>9.0398841</v>
      </c>
      <c r="E1578" s="284" t="n">
        <v>78.16959559999999</v>
      </c>
      <c r="F1578" s="111" t="inlineStr">
        <is>
          <t>yes</t>
        </is>
      </c>
      <c r="G1578" s="284" t="n"/>
      <c r="H1578" s="284" t="n">
        <v>1.25</v>
      </c>
      <c r="I1578" s="111" t="inlineStr">
        <is>
          <t>untagged; 1.250 MW/turbine proxy</t>
        </is>
      </c>
      <c r="J1578" s="230" t="inlineStr">
        <is>
          <t>https://www.openstreetmap.org/node/13370080173</t>
        </is>
      </c>
    </row>
    <row r="1579">
      <c r="A1579" s="187" t="inlineStr">
        <is>
          <t>node/13370080174</t>
        </is>
      </c>
      <c r="B1579" s="111" t="str"/>
      <c r="C1579" s="111" t="inlineStr">
        <is>
          <t>Thoothukudi</t>
        </is>
      </c>
      <c r="D1579" s="284" t="n">
        <v>9.0414604</v>
      </c>
      <c r="E1579" s="284" t="n">
        <v>78.1383356</v>
      </c>
      <c r="F1579" s="111" t="inlineStr">
        <is>
          <t>yes</t>
        </is>
      </c>
      <c r="G1579" s="284" t="n"/>
      <c r="H1579" s="284" t="n">
        <v>1.25</v>
      </c>
      <c r="I1579" s="111" t="inlineStr">
        <is>
          <t>untagged; 1.250 MW/turbine proxy</t>
        </is>
      </c>
      <c r="J1579" s="230" t="inlineStr">
        <is>
          <t>https://www.openstreetmap.org/node/13370080174</t>
        </is>
      </c>
    </row>
    <row r="1580">
      <c r="A1580" s="187" t="inlineStr">
        <is>
          <t>node/13370080175</t>
        </is>
      </c>
      <c r="B1580" s="111" t="str"/>
      <c r="C1580" s="111" t="inlineStr">
        <is>
          <t>Thoothukudi</t>
        </is>
      </c>
      <c r="D1580" s="284" t="n">
        <v>9.0471114</v>
      </c>
      <c r="E1580" s="284" t="n">
        <v>78.1397362</v>
      </c>
      <c r="F1580" s="111" t="inlineStr">
        <is>
          <t>yes</t>
        </is>
      </c>
      <c r="G1580" s="284" t="n"/>
      <c r="H1580" s="284" t="n">
        <v>1.25</v>
      </c>
      <c r="I1580" s="111" t="inlineStr">
        <is>
          <t>untagged; 1.250 MW/turbine proxy</t>
        </is>
      </c>
      <c r="J1580" s="230" t="inlineStr">
        <is>
          <t>https://www.openstreetmap.org/node/13370080175</t>
        </is>
      </c>
    </row>
    <row r="1581">
      <c r="A1581" s="187" t="inlineStr">
        <is>
          <t>node/13370080176</t>
        </is>
      </c>
      <c r="B1581" s="111" t="str"/>
      <c r="C1581" s="111" t="inlineStr">
        <is>
          <t>Thoothukudi</t>
        </is>
      </c>
      <c r="D1581" s="284" t="n">
        <v>9.0451812</v>
      </c>
      <c r="E1581" s="284" t="n">
        <v>78.14898719999999</v>
      </c>
      <c r="F1581" s="111" t="inlineStr">
        <is>
          <t>yes</t>
        </is>
      </c>
      <c r="G1581" s="284" t="n"/>
      <c r="H1581" s="284" t="n">
        <v>1.25</v>
      </c>
      <c r="I1581" s="111" t="inlineStr">
        <is>
          <t>untagged; 1.250 MW/turbine proxy</t>
        </is>
      </c>
      <c r="J1581" s="230" t="inlineStr">
        <is>
          <t>https://www.openstreetmap.org/node/13370080176</t>
        </is>
      </c>
    </row>
    <row r="1582">
      <c r="A1582" s="187" t="inlineStr">
        <is>
          <t>node/13370080177</t>
        </is>
      </c>
      <c r="B1582" s="111" t="str"/>
      <c r="C1582" s="111" t="inlineStr">
        <is>
          <t>Thoothukudi</t>
        </is>
      </c>
      <c r="D1582" s="284" t="n">
        <v>9.0418678</v>
      </c>
      <c r="E1582" s="284" t="n">
        <v>78.15121310000001</v>
      </c>
      <c r="F1582" s="111" t="inlineStr">
        <is>
          <t>yes</t>
        </is>
      </c>
      <c r="G1582" s="284" t="n"/>
      <c r="H1582" s="284" t="n">
        <v>1.25</v>
      </c>
      <c r="I1582" s="111" t="inlineStr">
        <is>
          <t>untagged; 1.250 MW/turbine proxy</t>
        </is>
      </c>
      <c r="J1582" s="230" t="inlineStr">
        <is>
          <t>https://www.openstreetmap.org/node/13370080177</t>
        </is>
      </c>
    </row>
    <row r="1583">
      <c r="A1583" s="187" t="inlineStr">
        <is>
          <t>node/13370080178</t>
        </is>
      </c>
      <c r="B1583" s="111" t="str"/>
      <c r="C1583" s="111" t="inlineStr">
        <is>
          <t>Thoothukudi</t>
        </is>
      </c>
      <c r="D1583" s="284" t="n">
        <v>9.0382113</v>
      </c>
      <c r="E1583" s="284" t="n">
        <v>78.1517886</v>
      </c>
      <c r="F1583" s="111" t="inlineStr">
        <is>
          <t>yes</t>
        </is>
      </c>
      <c r="G1583" s="284" t="n"/>
      <c r="H1583" s="284" t="n">
        <v>1.25</v>
      </c>
      <c r="I1583" s="111" t="inlineStr">
        <is>
          <t>untagged; 1.250 MW/turbine proxy</t>
        </is>
      </c>
      <c r="J1583" s="230" t="inlineStr">
        <is>
          <t>https://www.openstreetmap.org/node/13370080178</t>
        </is>
      </c>
    </row>
    <row r="1584">
      <c r="A1584" s="187" t="inlineStr">
        <is>
          <t>node/13370080179</t>
        </is>
      </c>
      <c r="B1584" s="111" t="str"/>
      <c r="C1584" s="111" t="inlineStr">
        <is>
          <t>Thoothukudi</t>
        </is>
      </c>
      <c r="D1584" s="284" t="n">
        <v>9.033589600000001</v>
      </c>
      <c r="E1584" s="284" t="n">
        <v>78.1523749</v>
      </c>
      <c r="F1584" s="111" t="inlineStr">
        <is>
          <t>yes</t>
        </is>
      </c>
      <c r="G1584" s="284" t="n"/>
      <c r="H1584" s="284" t="n">
        <v>1.25</v>
      </c>
      <c r="I1584" s="111" t="inlineStr">
        <is>
          <t>untagged; 1.250 MW/turbine proxy</t>
        </is>
      </c>
      <c r="J1584" s="230" t="inlineStr">
        <is>
          <t>https://www.openstreetmap.org/node/13370080179</t>
        </is>
      </c>
    </row>
    <row r="1585">
      <c r="A1585" s="187" t="inlineStr">
        <is>
          <t>node/13370080180</t>
        </is>
      </c>
      <c r="B1585" s="111" t="str"/>
      <c r="C1585" s="111" t="inlineStr">
        <is>
          <t>Thoothukudi</t>
        </is>
      </c>
      <c r="D1585" s="284" t="n">
        <v>9.035101600000001</v>
      </c>
      <c r="E1585" s="284" t="n">
        <v>78.14595780000001</v>
      </c>
      <c r="F1585" s="111" t="inlineStr">
        <is>
          <t>yes</t>
        </is>
      </c>
      <c r="G1585" s="284" t="n"/>
      <c r="H1585" s="284" t="n">
        <v>1.25</v>
      </c>
      <c r="I1585" s="111" t="inlineStr">
        <is>
          <t>untagged; 1.250 MW/turbine proxy</t>
        </is>
      </c>
      <c r="J1585" s="230" t="inlineStr">
        <is>
          <t>https://www.openstreetmap.org/node/13370080180</t>
        </is>
      </c>
    </row>
    <row r="1586">
      <c r="A1586" s="187" t="inlineStr">
        <is>
          <t>node/13370080181</t>
        </is>
      </c>
      <c r="B1586" s="111" t="str"/>
      <c r="C1586" s="111" t="inlineStr">
        <is>
          <t>Thoothukudi</t>
        </is>
      </c>
      <c r="D1586" s="284" t="n">
        <v>9.0324315</v>
      </c>
      <c r="E1586" s="284" t="n">
        <v>78.138379</v>
      </c>
      <c r="F1586" s="111" t="inlineStr">
        <is>
          <t>yes</t>
        </is>
      </c>
      <c r="G1586" s="284" t="n"/>
      <c r="H1586" s="284" t="n">
        <v>1.25</v>
      </c>
      <c r="I1586" s="111" t="inlineStr">
        <is>
          <t>untagged; 1.250 MW/turbine proxy</t>
        </is>
      </c>
      <c r="J1586" s="230" t="inlineStr">
        <is>
          <t>https://www.openstreetmap.org/node/13370080181</t>
        </is>
      </c>
    </row>
    <row r="1587">
      <c r="A1587" s="187" t="inlineStr">
        <is>
          <t>node/13370080182</t>
        </is>
      </c>
      <c r="B1587" s="111" t="str"/>
      <c r="C1587" s="111" t="inlineStr">
        <is>
          <t>Thoothukudi</t>
        </is>
      </c>
      <c r="D1587" s="284" t="n">
        <v>9.027713200000001</v>
      </c>
      <c r="E1587" s="284" t="n">
        <v>78.13899790000001</v>
      </c>
      <c r="F1587" s="111" t="inlineStr">
        <is>
          <t>yes</t>
        </is>
      </c>
      <c r="G1587" s="284" t="n"/>
      <c r="H1587" s="284" t="n">
        <v>1.25</v>
      </c>
      <c r="I1587" s="111" t="inlineStr">
        <is>
          <t>untagged; 1.250 MW/turbine proxy</t>
        </is>
      </c>
      <c r="J1587" s="230" t="inlineStr">
        <is>
          <t>https://www.openstreetmap.org/node/13370080182</t>
        </is>
      </c>
    </row>
    <row r="1588">
      <c r="A1588" s="187" t="inlineStr">
        <is>
          <t>node/13370080183</t>
        </is>
      </c>
      <c r="B1588" s="111" t="str"/>
      <c r="C1588" s="111" t="inlineStr">
        <is>
          <t>Thoothukudi</t>
        </is>
      </c>
      <c r="D1588" s="284" t="n">
        <v>9.025021600000001</v>
      </c>
      <c r="E1588" s="284" t="n">
        <v>78.179194</v>
      </c>
      <c r="F1588" s="111" t="inlineStr">
        <is>
          <t>yes</t>
        </is>
      </c>
      <c r="G1588" s="284" t="n"/>
      <c r="H1588" s="284" t="n">
        <v>1.25</v>
      </c>
      <c r="I1588" s="111" t="inlineStr">
        <is>
          <t>untagged; 1.250 MW/turbine proxy</t>
        </is>
      </c>
      <c r="J1588" s="230" t="inlineStr">
        <is>
          <t>https://www.openstreetmap.org/node/13370080183</t>
        </is>
      </c>
    </row>
    <row r="1589">
      <c r="A1589" s="187" t="inlineStr">
        <is>
          <t>node/13370080184</t>
        </is>
      </c>
      <c r="B1589" s="111" t="str"/>
      <c r="C1589" s="111" t="inlineStr">
        <is>
          <t>Thoothukudi</t>
        </is>
      </c>
      <c r="D1589" s="284" t="n">
        <v>9.0225981</v>
      </c>
      <c r="E1589" s="284" t="n">
        <v>78.1716694</v>
      </c>
      <c r="F1589" s="111" t="inlineStr">
        <is>
          <t>yes</t>
        </is>
      </c>
      <c r="G1589" s="284" t="n"/>
      <c r="H1589" s="284" t="n">
        <v>1.25</v>
      </c>
      <c r="I1589" s="111" t="inlineStr">
        <is>
          <t>untagged; 1.250 MW/turbine proxy</t>
        </is>
      </c>
      <c r="J1589" s="230" t="inlineStr">
        <is>
          <t>https://www.openstreetmap.org/node/13370080184</t>
        </is>
      </c>
    </row>
    <row r="1590">
      <c r="A1590" s="187" t="inlineStr">
        <is>
          <t>node/13370080185</t>
        </is>
      </c>
      <c r="B1590" s="111" t="str"/>
      <c r="C1590" s="111" t="inlineStr">
        <is>
          <t>Thoothukudi</t>
        </is>
      </c>
      <c r="D1590" s="284" t="n">
        <v>9.0255042</v>
      </c>
      <c r="E1590" s="284" t="n">
        <v>78.1643729</v>
      </c>
      <c r="F1590" s="111" t="inlineStr">
        <is>
          <t>yes</t>
        </is>
      </c>
      <c r="G1590" s="284" t="n"/>
      <c r="H1590" s="284" t="n">
        <v>1.25</v>
      </c>
      <c r="I1590" s="111" t="inlineStr">
        <is>
          <t>untagged; 1.250 MW/turbine proxy</t>
        </is>
      </c>
      <c r="J1590" s="230" t="inlineStr">
        <is>
          <t>https://www.openstreetmap.org/node/13370080185</t>
        </is>
      </c>
    </row>
    <row r="1591">
      <c r="A1591" s="187" t="inlineStr">
        <is>
          <t>node/13370080186</t>
        </is>
      </c>
      <c r="B1591" s="111" t="str"/>
      <c r="C1591" s="111" t="inlineStr">
        <is>
          <t>Thoothukudi</t>
        </is>
      </c>
      <c r="D1591" s="284" t="n">
        <v>9.0219118</v>
      </c>
      <c r="E1591" s="284" t="n">
        <v>78.1627551</v>
      </c>
      <c r="F1591" s="111" t="inlineStr">
        <is>
          <t>yes</t>
        </is>
      </c>
      <c r="G1591" s="284" t="n"/>
      <c r="H1591" s="284" t="n">
        <v>1.25</v>
      </c>
      <c r="I1591" s="111" t="inlineStr">
        <is>
          <t>untagged; 1.250 MW/turbine proxy</t>
        </is>
      </c>
      <c r="J1591" s="230" t="inlineStr">
        <is>
          <t>https://www.openstreetmap.org/node/13370080186</t>
        </is>
      </c>
    </row>
    <row r="1592">
      <c r="A1592" s="187" t="inlineStr">
        <is>
          <t>node/13370080187</t>
        </is>
      </c>
      <c r="B1592" s="111" t="str"/>
      <c r="C1592" s="111" t="inlineStr">
        <is>
          <t>Thoothukudi</t>
        </is>
      </c>
      <c r="D1592" s="284" t="n">
        <v>9.012432</v>
      </c>
      <c r="E1592" s="284" t="n">
        <v>78.16379740000001</v>
      </c>
      <c r="F1592" s="111" t="inlineStr">
        <is>
          <t>yes</t>
        </is>
      </c>
      <c r="G1592" s="284" t="n"/>
      <c r="H1592" s="284" t="n">
        <v>1.25</v>
      </c>
      <c r="I1592" s="111" t="inlineStr">
        <is>
          <t>untagged; 1.250 MW/turbine proxy</t>
        </is>
      </c>
      <c r="J1592" s="230" t="inlineStr">
        <is>
          <t>https://www.openstreetmap.org/node/13370080187</t>
        </is>
      </c>
    </row>
    <row r="1593">
      <c r="A1593" s="187" t="inlineStr">
        <is>
          <t>node/13370080188</t>
        </is>
      </c>
      <c r="B1593" s="111" t="str"/>
      <c r="C1593" s="111" t="inlineStr">
        <is>
          <t>Thoothukudi</t>
        </is>
      </c>
      <c r="D1593" s="284" t="n">
        <v>9.0080995</v>
      </c>
      <c r="E1593" s="284" t="n">
        <v>78.16539349999999</v>
      </c>
      <c r="F1593" s="111" t="inlineStr">
        <is>
          <t>yes</t>
        </is>
      </c>
      <c r="G1593" s="284" t="n"/>
      <c r="H1593" s="284" t="n">
        <v>1.25</v>
      </c>
      <c r="I1593" s="111" t="inlineStr">
        <is>
          <t>untagged; 1.250 MW/turbine proxy</t>
        </is>
      </c>
      <c r="J1593" s="230" t="inlineStr">
        <is>
          <t>https://www.openstreetmap.org/node/13370080188</t>
        </is>
      </c>
    </row>
    <row r="1594">
      <c r="A1594" s="187" t="inlineStr">
        <is>
          <t>node/13370080189</t>
        </is>
      </c>
      <c r="B1594" s="111" t="str"/>
      <c r="C1594" s="111" t="inlineStr">
        <is>
          <t>Thoothukudi</t>
        </is>
      </c>
      <c r="D1594" s="284" t="n">
        <v>9.0084105</v>
      </c>
      <c r="E1594" s="284" t="n">
        <v>78.1734718</v>
      </c>
      <c r="F1594" s="111" t="inlineStr">
        <is>
          <t>yes</t>
        </is>
      </c>
      <c r="G1594" s="284" t="n"/>
      <c r="H1594" s="284" t="n">
        <v>1.25</v>
      </c>
      <c r="I1594" s="111" t="inlineStr">
        <is>
          <t>untagged; 1.250 MW/turbine proxy</t>
        </is>
      </c>
      <c r="J1594" s="230" t="inlineStr">
        <is>
          <t>https://www.openstreetmap.org/node/13370080189</t>
        </is>
      </c>
    </row>
    <row r="1595">
      <c r="A1595" s="187" t="inlineStr">
        <is>
          <t>node/13370080190</t>
        </is>
      </c>
      <c r="B1595" s="111" t="str"/>
      <c r="C1595" s="111" t="inlineStr">
        <is>
          <t>Thoothukudi</t>
        </is>
      </c>
      <c r="D1595" s="284" t="n">
        <v>9.001193199999999</v>
      </c>
      <c r="E1595" s="284" t="n">
        <v>78.1760778</v>
      </c>
      <c r="F1595" s="111" t="inlineStr">
        <is>
          <t>yes</t>
        </is>
      </c>
      <c r="G1595" s="284" t="n"/>
      <c r="H1595" s="284" t="n">
        <v>1.25</v>
      </c>
      <c r="I1595" s="111" t="inlineStr">
        <is>
          <t>untagged; 1.250 MW/turbine proxy</t>
        </is>
      </c>
      <c r="J1595" s="230" t="inlineStr">
        <is>
          <t>https://www.openstreetmap.org/node/13370080190</t>
        </is>
      </c>
    </row>
    <row r="1596">
      <c r="A1596" s="187" t="inlineStr">
        <is>
          <t>node/13370080191</t>
        </is>
      </c>
      <c r="B1596" s="111" t="str"/>
      <c r="C1596" s="111" t="inlineStr">
        <is>
          <t>Thoothukudi</t>
        </is>
      </c>
      <c r="D1596" s="284" t="n">
        <v>9.0017508</v>
      </c>
      <c r="E1596" s="284" t="n">
        <v>78.1683903</v>
      </c>
      <c r="F1596" s="111" t="inlineStr">
        <is>
          <t>yes</t>
        </is>
      </c>
      <c r="G1596" s="284" t="n"/>
      <c r="H1596" s="284" t="n">
        <v>1.25</v>
      </c>
      <c r="I1596" s="111" t="inlineStr">
        <is>
          <t>untagged; 1.250 MW/turbine proxy</t>
        </is>
      </c>
      <c r="J1596" s="230" t="inlineStr">
        <is>
          <t>https://www.openstreetmap.org/node/13370080191</t>
        </is>
      </c>
    </row>
    <row r="1597">
      <c r="A1597" s="187" t="inlineStr">
        <is>
          <t>node/13370080192</t>
        </is>
      </c>
      <c r="B1597" s="111" t="str"/>
      <c r="C1597" s="111" t="inlineStr">
        <is>
          <t>Thoothukudi</t>
        </is>
      </c>
      <c r="D1597" s="284" t="n">
        <v>8.9968606</v>
      </c>
      <c r="E1597" s="284" t="n">
        <v>78.16691369999999</v>
      </c>
      <c r="F1597" s="111" t="inlineStr">
        <is>
          <t>yes</t>
        </is>
      </c>
      <c r="G1597" s="284" t="n"/>
      <c r="H1597" s="284" t="n">
        <v>1.25</v>
      </c>
      <c r="I1597" s="111" t="inlineStr">
        <is>
          <t>untagged; 1.250 MW/turbine proxy</t>
        </is>
      </c>
      <c r="J1597" s="230" t="inlineStr">
        <is>
          <t>https://www.openstreetmap.org/node/13370080192</t>
        </is>
      </c>
    </row>
    <row r="1598">
      <c r="A1598" s="187" t="inlineStr">
        <is>
          <t>node/13370080193</t>
        </is>
      </c>
      <c r="B1598" s="111" t="str"/>
      <c r="C1598" s="111" t="inlineStr">
        <is>
          <t>Thoothukudi</t>
        </is>
      </c>
      <c r="D1598" s="284" t="n">
        <v>8.991863</v>
      </c>
      <c r="E1598" s="284" t="n">
        <v>78.16578440000001</v>
      </c>
      <c r="F1598" s="111" t="inlineStr">
        <is>
          <t>yes</t>
        </is>
      </c>
      <c r="G1598" s="284" t="n"/>
      <c r="H1598" s="284" t="n">
        <v>1.25</v>
      </c>
      <c r="I1598" s="111" t="inlineStr">
        <is>
          <t>untagged; 1.250 MW/turbine proxy</t>
        </is>
      </c>
      <c r="J1598" s="230" t="inlineStr">
        <is>
          <t>https://www.openstreetmap.org/node/13370080193</t>
        </is>
      </c>
    </row>
    <row r="1599">
      <c r="A1599" s="187" t="inlineStr">
        <is>
          <t>node/13370080194</t>
        </is>
      </c>
      <c r="B1599" s="111" t="str"/>
      <c r="C1599" s="111" t="inlineStr">
        <is>
          <t>Thoothukudi</t>
        </is>
      </c>
      <c r="D1599" s="284" t="n">
        <v>8.9868439</v>
      </c>
      <c r="E1599" s="284" t="n">
        <v>78.15649000000001</v>
      </c>
      <c r="F1599" s="111" t="inlineStr">
        <is>
          <t>yes</t>
        </is>
      </c>
      <c r="G1599" s="284" t="n"/>
      <c r="H1599" s="284" t="n">
        <v>1.25</v>
      </c>
      <c r="I1599" s="111" t="inlineStr">
        <is>
          <t>untagged; 1.250 MW/turbine proxy</t>
        </is>
      </c>
      <c r="J1599" s="230" t="inlineStr">
        <is>
          <t>https://www.openstreetmap.org/node/13370080194</t>
        </is>
      </c>
    </row>
    <row r="1600">
      <c r="A1600" s="187" t="inlineStr">
        <is>
          <t>node/13370080195</t>
        </is>
      </c>
      <c r="B1600" s="111" t="str"/>
      <c r="C1600" s="111" t="inlineStr">
        <is>
          <t>Thoothukudi</t>
        </is>
      </c>
      <c r="D1600" s="284" t="n">
        <v>8.9919917</v>
      </c>
      <c r="E1600" s="284" t="n">
        <v>78.15615339999999</v>
      </c>
      <c r="F1600" s="111" t="inlineStr">
        <is>
          <t>yes</t>
        </is>
      </c>
      <c r="G1600" s="284" t="n"/>
      <c r="H1600" s="284" t="n">
        <v>1.25</v>
      </c>
      <c r="I1600" s="111" t="inlineStr">
        <is>
          <t>untagged; 1.250 MW/turbine proxy</t>
        </is>
      </c>
      <c r="J1600" s="230" t="inlineStr">
        <is>
          <t>https://www.openstreetmap.org/node/13370080195</t>
        </is>
      </c>
    </row>
    <row r="1601">
      <c r="A1601" s="187" t="inlineStr">
        <is>
          <t>node/13370080196</t>
        </is>
      </c>
      <c r="B1601" s="111" t="str"/>
      <c r="C1601" s="111" t="inlineStr">
        <is>
          <t>Thoothukudi</t>
        </is>
      </c>
      <c r="D1601" s="284" t="n">
        <v>8.9959168</v>
      </c>
      <c r="E1601" s="284" t="n">
        <v>78.1573587</v>
      </c>
      <c r="F1601" s="111" t="inlineStr">
        <is>
          <t>yes</t>
        </is>
      </c>
      <c r="G1601" s="284" t="n"/>
      <c r="H1601" s="284" t="n">
        <v>1.25</v>
      </c>
      <c r="I1601" s="111" t="inlineStr">
        <is>
          <t>untagged; 1.250 MW/turbine proxy</t>
        </is>
      </c>
      <c r="J1601" s="230" t="inlineStr">
        <is>
          <t>https://www.openstreetmap.org/node/13370080196</t>
        </is>
      </c>
    </row>
    <row r="1602">
      <c r="A1602" s="187" t="inlineStr">
        <is>
          <t>node/13370080197</t>
        </is>
      </c>
      <c r="B1602" s="111" t="str"/>
      <c r="C1602" s="111" t="inlineStr">
        <is>
          <t>Thoothukudi</t>
        </is>
      </c>
      <c r="D1602" s="284" t="n">
        <v>9.0047429</v>
      </c>
      <c r="E1602" s="284" t="n">
        <v>78.1558168</v>
      </c>
      <c r="F1602" s="111" t="inlineStr">
        <is>
          <t>yes</t>
        </is>
      </c>
      <c r="G1602" s="284" t="n"/>
      <c r="H1602" s="284" t="n">
        <v>1.25</v>
      </c>
      <c r="I1602" s="111" t="inlineStr">
        <is>
          <t>untagged; 1.250 MW/turbine proxy</t>
        </is>
      </c>
      <c r="J1602" s="230" t="inlineStr">
        <is>
          <t>https://www.openstreetmap.org/node/13370080197</t>
        </is>
      </c>
    </row>
    <row r="1603">
      <c r="A1603" s="187" t="inlineStr">
        <is>
          <t>node/13370080198</t>
        </is>
      </c>
      <c r="B1603" s="111" t="str"/>
      <c r="C1603" s="111" t="inlineStr">
        <is>
          <t>Thoothukudi</t>
        </is>
      </c>
      <c r="D1603" s="284" t="n">
        <v>9.009976200000001</v>
      </c>
      <c r="E1603" s="284" t="n">
        <v>78.1562512</v>
      </c>
      <c r="F1603" s="111" t="inlineStr">
        <is>
          <t>yes</t>
        </is>
      </c>
      <c r="G1603" s="284" t="n"/>
      <c r="H1603" s="284" t="n">
        <v>1.25</v>
      </c>
      <c r="I1603" s="111" t="inlineStr">
        <is>
          <t>untagged; 1.250 MW/turbine proxy</t>
        </is>
      </c>
      <c r="J1603" s="230" t="inlineStr">
        <is>
          <t>https://www.openstreetmap.org/node/13370080198</t>
        </is>
      </c>
    </row>
    <row r="1604">
      <c r="A1604" s="187" t="inlineStr">
        <is>
          <t>node/13370080199</t>
        </is>
      </c>
      <c r="B1604" s="111" t="str"/>
      <c r="C1604" s="111" t="inlineStr">
        <is>
          <t>Thoothukudi</t>
        </is>
      </c>
      <c r="D1604" s="284" t="n">
        <v>9.016196000000001</v>
      </c>
      <c r="E1604" s="284" t="n">
        <v>78.15836849999999</v>
      </c>
      <c r="F1604" s="111" t="inlineStr">
        <is>
          <t>yes</t>
        </is>
      </c>
      <c r="G1604" s="284" t="n"/>
      <c r="H1604" s="284" t="n">
        <v>1.25</v>
      </c>
      <c r="I1604" s="111" t="inlineStr">
        <is>
          <t>untagged; 1.250 MW/turbine proxy</t>
        </is>
      </c>
      <c r="J1604" s="230" t="inlineStr">
        <is>
          <t>https://www.openstreetmap.org/node/13370080199</t>
        </is>
      </c>
    </row>
    <row r="1605">
      <c r="A1605" s="187" t="inlineStr">
        <is>
          <t>node/13370080200</t>
        </is>
      </c>
      <c r="B1605" s="111" t="str"/>
      <c r="C1605" s="111" t="inlineStr">
        <is>
          <t>Thoothukudi</t>
        </is>
      </c>
      <c r="D1605" s="284" t="n">
        <v>9.012474900000001</v>
      </c>
      <c r="E1605" s="284" t="n">
        <v>78.15034439999999</v>
      </c>
      <c r="F1605" s="111" t="inlineStr">
        <is>
          <t>yes</t>
        </is>
      </c>
      <c r="G1605" s="284" t="n"/>
      <c r="H1605" s="284" t="n">
        <v>1.25</v>
      </c>
      <c r="I1605" s="111" t="inlineStr">
        <is>
          <t>untagged; 1.250 MW/turbine proxy</t>
        </is>
      </c>
      <c r="J1605" s="230" t="inlineStr">
        <is>
          <t>https://www.openstreetmap.org/node/13370080200</t>
        </is>
      </c>
    </row>
    <row r="1606">
      <c r="A1606" s="187" t="inlineStr">
        <is>
          <t>node/13370080201</t>
        </is>
      </c>
      <c r="B1606" s="111" t="str"/>
      <c r="C1606" s="111" t="inlineStr">
        <is>
          <t>Thoothukudi</t>
        </is>
      </c>
      <c r="D1606" s="284" t="n">
        <v>9.0182872</v>
      </c>
      <c r="E1606" s="284" t="n">
        <v>78.14943239999999</v>
      </c>
      <c r="F1606" s="111" t="inlineStr">
        <is>
          <t>yes</t>
        </is>
      </c>
      <c r="G1606" s="284" t="n"/>
      <c r="H1606" s="284" t="n">
        <v>1.25</v>
      </c>
      <c r="I1606" s="111" t="inlineStr">
        <is>
          <t>untagged; 1.250 MW/turbine proxy</t>
        </is>
      </c>
      <c r="J1606" s="230" t="inlineStr">
        <is>
          <t>https://www.openstreetmap.org/node/13370080201</t>
        </is>
      </c>
    </row>
    <row r="1607">
      <c r="A1607" s="187" t="inlineStr">
        <is>
          <t>node/13370080202</t>
        </is>
      </c>
      <c r="B1607" s="111" t="str"/>
      <c r="C1607" s="111" t="inlineStr">
        <is>
          <t>Thoothukudi</t>
        </is>
      </c>
      <c r="D1607" s="284" t="n">
        <v>9.021622199999999</v>
      </c>
      <c r="E1607" s="284" t="n">
        <v>78.15143019999999</v>
      </c>
      <c r="F1607" s="111" t="inlineStr">
        <is>
          <t>yes</t>
        </is>
      </c>
      <c r="G1607" s="284" t="n"/>
      <c r="H1607" s="284" t="n">
        <v>1.25</v>
      </c>
      <c r="I1607" s="111" t="inlineStr">
        <is>
          <t>untagged; 1.250 MW/turbine proxy</t>
        </is>
      </c>
      <c r="J1607" s="230" t="inlineStr">
        <is>
          <t>https://www.openstreetmap.org/node/13370080202</t>
        </is>
      </c>
    </row>
    <row r="1608">
      <c r="A1608" s="187" t="inlineStr">
        <is>
          <t>node/3147420108</t>
        </is>
      </c>
      <c r="B1608" s="111" t="str"/>
      <c r="C1608" s="111" t="inlineStr">
        <is>
          <t>Thoothukudi</t>
        </is>
      </c>
      <c r="D1608" s="284" t="n">
        <v>8.9598985</v>
      </c>
      <c r="E1608" s="284" t="n">
        <v>77.67425230000001</v>
      </c>
      <c r="F1608" s="111" t="str"/>
      <c r="G1608" s="284" t="n"/>
      <c r="H1608" s="284" t="n">
        <v>1.25</v>
      </c>
      <c r="I1608" s="111" t="inlineStr">
        <is>
          <t>untagged; 1.250 MW/turbine proxy</t>
        </is>
      </c>
      <c r="J1608" s="230" t="inlineStr">
        <is>
          <t>https://www.openstreetmap.org/node/3147420108</t>
        </is>
      </c>
    </row>
    <row r="1609">
      <c r="A1609" s="187" t="inlineStr">
        <is>
          <t>node/3147420113</t>
        </is>
      </c>
      <c r="B1609" s="111" t="str"/>
      <c r="C1609" s="111" t="inlineStr">
        <is>
          <t>Thoothukudi</t>
        </is>
      </c>
      <c r="D1609" s="284" t="n">
        <v>8.960240900000001</v>
      </c>
      <c r="E1609" s="284" t="n">
        <v>77.73329459999999</v>
      </c>
      <c r="F1609" s="111" t="str"/>
      <c r="G1609" s="284" t="n"/>
      <c r="H1609" s="284" t="n">
        <v>1.25</v>
      </c>
      <c r="I1609" s="111" t="inlineStr">
        <is>
          <t>untagged; 1.250 MW/turbine proxy</t>
        </is>
      </c>
      <c r="J1609" s="230" t="inlineStr">
        <is>
          <t>https://www.openstreetmap.org/node/3147420113</t>
        </is>
      </c>
    </row>
    <row r="1610">
      <c r="A1610" s="187" t="inlineStr">
        <is>
          <t>node/3147420114</t>
        </is>
      </c>
      <c r="B1610" s="111" t="str"/>
      <c r="C1610" s="111" t="inlineStr">
        <is>
          <t>Thoothukudi</t>
        </is>
      </c>
      <c r="D1610" s="284" t="n">
        <v>8.9605336</v>
      </c>
      <c r="E1610" s="284" t="n">
        <v>77.6838624</v>
      </c>
      <c r="F1610" s="111" t="str"/>
      <c r="G1610" s="284" t="n"/>
      <c r="H1610" s="284" t="n">
        <v>1.25</v>
      </c>
      <c r="I1610" s="111" t="inlineStr">
        <is>
          <t>untagged; 1.250 MW/turbine proxy</t>
        </is>
      </c>
      <c r="J1610" s="230" t="inlineStr">
        <is>
          <t>https://www.openstreetmap.org/node/3147420114</t>
        </is>
      </c>
    </row>
    <row r="1611">
      <c r="A1611" s="187" t="inlineStr">
        <is>
          <t>node/3147420122</t>
        </is>
      </c>
      <c r="B1611" s="111" t="str"/>
      <c r="C1611" s="111" t="inlineStr">
        <is>
          <t>Thoothukudi</t>
        </is>
      </c>
      <c r="D1611" s="284" t="n">
        <v>8.9614849</v>
      </c>
      <c r="E1611" s="284" t="n">
        <v>77.7218441</v>
      </c>
      <c r="F1611" s="111" t="str"/>
      <c r="G1611" s="284" t="n"/>
      <c r="H1611" s="284" t="n">
        <v>1.25</v>
      </c>
      <c r="I1611" s="111" t="inlineStr">
        <is>
          <t>untagged; 1.250 MW/turbine proxy</t>
        </is>
      </c>
      <c r="J1611" s="230" t="inlineStr">
        <is>
          <t>https://www.openstreetmap.org/node/3147420122</t>
        </is>
      </c>
    </row>
    <row r="1612">
      <c r="A1612" s="187" t="inlineStr">
        <is>
          <t>node/3147420123</t>
        </is>
      </c>
      <c r="B1612" s="111" t="str"/>
      <c r="C1612" s="111" t="inlineStr">
        <is>
          <t>Thoothukudi</t>
        </is>
      </c>
      <c r="D1612" s="284" t="n">
        <v>8.9614984</v>
      </c>
      <c r="E1612" s="284" t="n">
        <v>77.7370722</v>
      </c>
      <c r="F1612" s="111" t="str"/>
      <c r="G1612" s="284" t="n"/>
      <c r="H1612" s="284" t="n">
        <v>1.25</v>
      </c>
      <c r="I1612" s="111" t="inlineStr">
        <is>
          <t>untagged; 1.250 MW/turbine proxy</t>
        </is>
      </c>
      <c r="J1612" s="230" t="inlineStr">
        <is>
          <t>https://www.openstreetmap.org/node/3147420123</t>
        </is>
      </c>
    </row>
    <row r="1613">
      <c r="A1613" s="187" t="inlineStr">
        <is>
          <t>node/3147420128</t>
        </is>
      </c>
      <c r="B1613" s="111" t="str"/>
      <c r="C1613" s="111" t="inlineStr">
        <is>
          <t>Thoothukudi</t>
        </is>
      </c>
      <c r="D1613" s="284" t="n">
        <v>8.962104399999999</v>
      </c>
      <c r="E1613" s="284" t="n">
        <v>77.73928340000001</v>
      </c>
      <c r="F1613" s="111" t="str"/>
      <c r="G1613" s="284" t="n"/>
      <c r="H1613" s="284" t="n">
        <v>1.25</v>
      </c>
      <c r="I1613" s="111" t="inlineStr">
        <is>
          <t>untagged; 1.250 MW/turbine proxy</t>
        </is>
      </c>
      <c r="J1613" s="230" t="inlineStr">
        <is>
          <t>https://www.openstreetmap.org/node/3147420128</t>
        </is>
      </c>
    </row>
    <row r="1614">
      <c r="A1614" s="187" t="inlineStr">
        <is>
          <t>node/3147421963</t>
        </is>
      </c>
      <c r="B1614" s="111" t="str"/>
      <c r="C1614" s="111" t="inlineStr">
        <is>
          <t>Thoothukudi</t>
        </is>
      </c>
      <c r="D1614" s="284" t="n">
        <v>8.973554399999999</v>
      </c>
      <c r="E1614" s="284" t="n">
        <v>77.73007800000001</v>
      </c>
      <c r="F1614" s="111" t="str"/>
      <c r="G1614" s="284" t="n"/>
      <c r="H1614" s="284" t="n">
        <v>1.25</v>
      </c>
      <c r="I1614" s="111" t="inlineStr">
        <is>
          <t>untagged; 1.250 MW/turbine proxy</t>
        </is>
      </c>
      <c r="J1614" s="230" t="inlineStr">
        <is>
          <t>https://www.openstreetmap.org/node/3147421963</t>
        </is>
      </c>
    </row>
    <row r="1615">
      <c r="A1615" s="187" t="inlineStr">
        <is>
          <t>node/3147421966</t>
        </is>
      </c>
      <c r="B1615" s="111" t="str"/>
      <c r="C1615" s="111" t="inlineStr">
        <is>
          <t>Thoothukudi</t>
        </is>
      </c>
      <c r="D1615" s="284" t="n">
        <v>8.9742005</v>
      </c>
      <c r="E1615" s="284" t="n">
        <v>77.7244276</v>
      </c>
      <c r="F1615" s="111" t="str"/>
      <c r="G1615" s="284" t="n"/>
      <c r="H1615" s="284" t="n">
        <v>1.25</v>
      </c>
      <c r="I1615" s="111" t="inlineStr">
        <is>
          <t>untagged; 1.250 MW/turbine proxy</t>
        </is>
      </c>
      <c r="J1615" s="230" t="inlineStr">
        <is>
          <t>https://www.openstreetmap.org/node/3147421966</t>
        </is>
      </c>
    </row>
    <row r="1616">
      <c r="A1616" s="187" t="inlineStr">
        <is>
          <t>node/3147421967</t>
        </is>
      </c>
      <c r="B1616" s="111" t="str"/>
      <c r="C1616" s="111" t="inlineStr">
        <is>
          <t>Thoothukudi</t>
        </is>
      </c>
      <c r="D1616" s="284" t="n">
        <v>8.974299</v>
      </c>
      <c r="E1616" s="284" t="n">
        <v>77.72742409999999</v>
      </c>
      <c r="F1616" s="111" t="str"/>
      <c r="G1616" s="284" t="n"/>
      <c r="H1616" s="284" t="n">
        <v>1.25</v>
      </c>
      <c r="I1616" s="111" t="inlineStr">
        <is>
          <t>untagged; 1.250 MW/turbine proxy</t>
        </is>
      </c>
      <c r="J1616" s="230" t="inlineStr">
        <is>
          <t>https://www.openstreetmap.org/node/3147421967</t>
        </is>
      </c>
    </row>
    <row r="1617">
      <c r="A1617" s="187" t="inlineStr">
        <is>
          <t>node/3147421970</t>
        </is>
      </c>
      <c r="B1617" s="111" t="str"/>
      <c r="C1617" s="111" t="inlineStr">
        <is>
          <t>Thoothukudi</t>
        </is>
      </c>
      <c r="D1617" s="284" t="n">
        <v>8.9752589</v>
      </c>
      <c r="E1617" s="284" t="n">
        <v>77.73025250000001</v>
      </c>
      <c r="F1617" s="111" t="str"/>
      <c r="G1617" s="284" t="n"/>
      <c r="H1617" s="284" t="n">
        <v>1.25</v>
      </c>
      <c r="I1617" s="111" t="inlineStr">
        <is>
          <t>untagged; 1.250 MW/turbine proxy</t>
        </is>
      </c>
      <c r="J1617" s="230" t="inlineStr">
        <is>
          <t>https://www.openstreetmap.org/node/3147421970</t>
        </is>
      </c>
    </row>
    <row r="1618">
      <c r="A1618" s="187" t="inlineStr">
        <is>
          <t>node/3147421971</t>
        </is>
      </c>
      <c r="B1618" s="111" t="str"/>
      <c r="C1618" s="111" t="inlineStr">
        <is>
          <t>Thoothukudi</t>
        </is>
      </c>
      <c r="D1618" s="284" t="n">
        <v>8.975854399999999</v>
      </c>
      <c r="E1618" s="284" t="n">
        <v>77.72424820000001</v>
      </c>
      <c r="F1618" s="111" t="str"/>
      <c r="G1618" s="284" t="n"/>
      <c r="H1618" s="284" t="n">
        <v>1.25</v>
      </c>
      <c r="I1618" s="111" t="inlineStr">
        <is>
          <t>untagged; 1.250 MW/turbine proxy</t>
        </is>
      </c>
      <c r="J1618" s="230" t="inlineStr">
        <is>
          <t>https://www.openstreetmap.org/node/3147421971</t>
        </is>
      </c>
    </row>
    <row r="1619">
      <c r="A1619" s="187" t="inlineStr">
        <is>
          <t>node/3147421974</t>
        </is>
      </c>
      <c r="B1619" s="111" t="str"/>
      <c r="C1619" s="111" t="inlineStr">
        <is>
          <t>Thoothukudi</t>
        </is>
      </c>
      <c r="D1619" s="284" t="n">
        <v>8.976132700000001</v>
      </c>
      <c r="E1619" s="284" t="n">
        <v>77.727231</v>
      </c>
      <c r="F1619" s="111" t="str"/>
      <c r="G1619" s="284" t="n"/>
      <c r="H1619" s="284" t="n">
        <v>1.25</v>
      </c>
      <c r="I1619" s="111" t="inlineStr">
        <is>
          <t>untagged; 1.250 MW/turbine proxy</t>
        </is>
      </c>
      <c r="J1619" s="230" t="inlineStr">
        <is>
          <t>https://www.openstreetmap.org/node/3147421974</t>
        </is>
      </c>
    </row>
    <row r="1620">
      <c r="A1620" s="187" t="inlineStr">
        <is>
          <t>node/3147421975</t>
        </is>
      </c>
      <c r="B1620" s="111" t="str"/>
      <c r="C1620" s="111" t="inlineStr">
        <is>
          <t>Thoothukudi</t>
        </is>
      </c>
      <c r="D1620" s="284" t="n">
        <v>8.9763418</v>
      </c>
      <c r="E1620" s="284" t="n">
        <v>77.7341639</v>
      </c>
      <c r="F1620" s="111" t="str"/>
      <c r="G1620" s="284" t="n"/>
      <c r="H1620" s="284" t="n">
        <v>1.25</v>
      </c>
      <c r="I1620" s="111" t="inlineStr">
        <is>
          <t>untagged; 1.250 MW/turbine proxy</t>
        </is>
      </c>
      <c r="J1620" s="230" t="inlineStr">
        <is>
          <t>https://www.openstreetmap.org/node/3147421975</t>
        </is>
      </c>
    </row>
    <row r="1621">
      <c r="A1621" s="187" t="inlineStr">
        <is>
          <t>node/3147421978</t>
        </is>
      </c>
      <c r="B1621" s="111" t="str"/>
      <c r="C1621" s="111" t="inlineStr">
        <is>
          <t>Thoothukudi</t>
        </is>
      </c>
      <c r="D1621" s="284" t="n">
        <v>8.977166499999999</v>
      </c>
      <c r="E1621" s="284" t="n">
        <v>77.73048300000001</v>
      </c>
      <c r="F1621" s="111" t="str"/>
      <c r="G1621" s="284" t="n"/>
      <c r="H1621" s="284" t="n">
        <v>1.25</v>
      </c>
      <c r="I1621" s="111" t="inlineStr">
        <is>
          <t>untagged; 1.250 MW/turbine proxy</t>
        </is>
      </c>
      <c r="J1621" s="230" t="inlineStr">
        <is>
          <t>https://www.openstreetmap.org/node/3147421978</t>
        </is>
      </c>
    </row>
    <row r="1622">
      <c r="A1622" s="187" t="inlineStr">
        <is>
          <t>node/3147421979</t>
        </is>
      </c>
      <c r="B1622" s="111" t="str"/>
      <c r="C1622" s="111" t="inlineStr">
        <is>
          <t>Thoothukudi</t>
        </is>
      </c>
      <c r="D1622" s="284" t="n">
        <v>8.977259800000001</v>
      </c>
      <c r="E1622" s="284" t="n">
        <v>77.7245301</v>
      </c>
      <c r="F1622" s="111" t="str"/>
      <c r="G1622" s="284" t="n"/>
      <c r="H1622" s="284" t="n">
        <v>1.25</v>
      </c>
      <c r="I1622" s="111" t="inlineStr">
        <is>
          <t>untagged; 1.250 MW/turbine proxy</t>
        </is>
      </c>
      <c r="J1622" s="230" t="inlineStr">
        <is>
          <t>https://www.openstreetmap.org/node/3147421979</t>
        </is>
      </c>
    </row>
    <row r="1623">
      <c r="A1623" s="187" t="inlineStr">
        <is>
          <t>node/3147421982</t>
        </is>
      </c>
      <c r="B1623" s="111" t="str"/>
      <c r="C1623" s="111" t="inlineStr">
        <is>
          <t>Thoothukudi</t>
        </is>
      </c>
      <c r="D1623" s="284" t="n">
        <v>8.977634200000001</v>
      </c>
      <c r="E1623" s="284" t="n">
        <v>77.7265457</v>
      </c>
      <c r="F1623" s="111" t="str"/>
      <c r="G1623" s="284" t="n"/>
      <c r="H1623" s="284" t="n">
        <v>1.25</v>
      </c>
      <c r="I1623" s="111" t="inlineStr">
        <is>
          <t>untagged; 1.250 MW/turbine proxy</t>
        </is>
      </c>
      <c r="J1623" s="230" t="inlineStr">
        <is>
          <t>https://www.openstreetmap.org/node/3147421982</t>
        </is>
      </c>
    </row>
    <row r="1624">
      <c r="A1624" s="187" t="inlineStr">
        <is>
          <t>node/3147421983</t>
        </is>
      </c>
      <c r="B1624" s="111" t="str"/>
      <c r="C1624" s="111" t="inlineStr">
        <is>
          <t>Thoothukudi</t>
        </is>
      </c>
      <c r="D1624" s="284" t="n">
        <v>8.9783233</v>
      </c>
      <c r="E1624" s="284" t="n">
        <v>77.7343508</v>
      </c>
      <c r="F1624" s="111" t="str"/>
      <c r="G1624" s="284" t="n"/>
      <c r="H1624" s="284" t="n">
        <v>1.25</v>
      </c>
      <c r="I1624" s="111" t="inlineStr">
        <is>
          <t>untagged; 1.250 MW/turbine proxy</t>
        </is>
      </c>
      <c r="J1624" s="230" t="inlineStr">
        <is>
          <t>https://www.openstreetmap.org/node/3147421983</t>
        </is>
      </c>
    </row>
    <row r="1625">
      <c r="A1625" s="187" t="inlineStr">
        <is>
          <t>node/3147421985</t>
        </is>
      </c>
      <c r="B1625" s="111" t="str"/>
      <c r="C1625" s="111" t="inlineStr">
        <is>
          <t>Thoothukudi</t>
        </is>
      </c>
      <c r="D1625" s="284" t="n">
        <v>8.978458699999999</v>
      </c>
      <c r="E1625" s="284" t="n">
        <v>77.7292806</v>
      </c>
      <c r="F1625" s="111" t="str"/>
      <c r="G1625" s="284" t="n"/>
      <c r="H1625" s="284" t="n">
        <v>1.25</v>
      </c>
      <c r="I1625" s="111" t="inlineStr">
        <is>
          <t>untagged; 1.250 MW/turbine proxy</t>
        </is>
      </c>
      <c r="J1625" s="230" t="inlineStr">
        <is>
          <t>https://www.openstreetmap.org/node/3147421985</t>
        </is>
      </c>
    </row>
    <row r="1626">
      <c r="A1626" s="187" t="inlineStr">
        <is>
          <t>node/3147421986</t>
        </is>
      </c>
      <c r="B1626" s="111" t="str"/>
      <c r="C1626" s="111" t="inlineStr">
        <is>
          <t>Thoothukudi</t>
        </is>
      </c>
      <c r="D1626" s="284" t="n">
        <v>8.9785304</v>
      </c>
      <c r="E1626" s="284" t="n">
        <v>77.7247107</v>
      </c>
      <c r="F1626" s="111" t="str"/>
      <c r="G1626" s="284" t="n"/>
      <c r="H1626" s="284" t="n">
        <v>1.25</v>
      </c>
      <c r="I1626" s="111" t="inlineStr">
        <is>
          <t>untagged; 1.250 MW/turbine proxy</t>
        </is>
      </c>
      <c r="J1626" s="230" t="inlineStr">
        <is>
          <t>https://www.openstreetmap.org/node/3147421986</t>
        </is>
      </c>
    </row>
    <row r="1627">
      <c r="A1627" s="187" t="inlineStr">
        <is>
          <t>node/3147421991</t>
        </is>
      </c>
      <c r="B1627" s="111" t="str"/>
      <c r="C1627" s="111" t="inlineStr">
        <is>
          <t>Thoothukudi</t>
        </is>
      </c>
      <c r="D1627" s="284" t="n">
        <v>8.978944800000001</v>
      </c>
      <c r="E1627" s="284" t="n">
        <v>77.72684479999999</v>
      </c>
      <c r="F1627" s="111" t="str"/>
      <c r="G1627" s="284" t="n"/>
      <c r="H1627" s="284" t="n">
        <v>1.25</v>
      </c>
      <c r="I1627" s="111" t="inlineStr">
        <is>
          <t>untagged; 1.250 MW/turbine proxy</t>
        </is>
      </c>
      <c r="J1627" s="230" t="inlineStr">
        <is>
          <t>https://www.openstreetmap.org/node/3147421991</t>
        </is>
      </c>
    </row>
    <row r="1628">
      <c r="A1628" s="187" t="inlineStr">
        <is>
          <t>node/3147421997</t>
        </is>
      </c>
      <c r="B1628" s="111" t="str"/>
      <c r="C1628" s="111" t="inlineStr">
        <is>
          <t>Thoothukudi</t>
        </is>
      </c>
      <c r="D1628" s="284" t="n">
        <v>8.9797835</v>
      </c>
      <c r="E1628" s="284" t="n">
        <v>77.7251028</v>
      </c>
      <c r="F1628" s="111" t="str"/>
      <c r="G1628" s="284" t="n"/>
      <c r="H1628" s="284" t="n">
        <v>1.25</v>
      </c>
      <c r="I1628" s="111" t="inlineStr">
        <is>
          <t>untagged; 1.250 MW/turbine proxy</t>
        </is>
      </c>
      <c r="J1628" s="230" t="inlineStr">
        <is>
          <t>https://www.openstreetmap.org/node/3147421997</t>
        </is>
      </c>
    </row>
    <row r="1629">
      <c r="A1629" s="187" t="inlineStr">
        <is>
          <t>node/3147421998</t>
        </is>
      </c>
      <c r="B1629" s="111" t="str"/>
      <c r="C1629" s="111" t="inlineStr">
        <is>
          <t>Thoothukudi</t>
        </is>
      </c>
      <c r="D1629" s="284" t="n">
        <v>8.980196899999999</v>
      </c>
      <c r="E1629" s="284" t="n">
        <v>77.7273979</v>
      </c>
      <c r="F1629" s="111" t="str"/>
      <c r="G1629" s="284" t="n"/>
      <c r="H1629" s="284" t="n">
        <v>1.25</v>
      </c>
      <c r="I1629" s="111" t="inlineStr">
        <is>
          <t>untagged; 1.250 MW/turbine proxy</t>
        </is>
      </c>
      <c r="J1629" s="230" t="inlineStr">
        <is>
          <t>https://www.openstreetmap.org/node/3147421998</t>
        </is>
      </c>
    </row>
    <row r="1630">
      <c r="A1630" s="187" t="inlineStr">
        <is>
          <t>node/3147422001</t>
        </is>
      </c>
      <c r="B1630" s="111" t="str"/>
      <c r="C1630" s="111" t="inlineStr">
        <is>
          <t>Thoothukudi</t>
        </is>
      </c>
      <c r="D1630" s="284" t="n">
        <v>8.980919099999999</v>
      </c>
      <c r="E1630" s="284" t="n">
        <v>77.72571069999999</v>
      </c>
      <c r="F1630" s="111" t="str"/>
      <c r="G1630" s="284" t="n"/>
      <c r="H1630" s="284" t="n">
        <v>1.25</v>
      </c>
      <c r="I1630" s="111" t="inlineStr">
        <is>
          <t>untagged; 1.250 MW/turbine proxy</t>
        </is>
      </c>
      <c r="J1630" s="230" t="inlineStr">
        <is>
          <t>https://www.openstreetmap.org/node/3147422001</t>
        </is>
      </c>
    </row>
    <row r="1631">
      <c r="A1631" s="187" t="inlineStr">
        <is>
          <t>node/3147422005</t>
        </is>
      </c>
      <c r="B1631" s="111" t="str"/>
      <c r="C1631" s="111" t="inlineStr">
        <is>
          <t>Thoothukudi</t>
        </is>
      </c>
      <c r="D1631" s="284" t="n">
        <v>8.9814848</v>
      </c>
      <c r="E1631" s="284" t="n">
        <v>77.7274243</v>
      </c>
      <c r="F1631" s="111" t="str"/>
      <c r="G1631" s="284" t="n"/>
      <c r="H1631" s="284" t="n">
        <v>1.25</v>
      </c>
      <c r="I1631" s="111" t="inlineStr">
        <is>
          <t>untagged; 1.250 MW/turbine proxy</t>
        </is>
      </c>
      <c r="J1631" s="230" t="inlineStr">
        <is>
          <t>https://www.openstreetmap.org/node/3147422005</t>
        </is>
      </c>
    </row>
    <row r="1632">
      <c r="A1632" s="187" t="inlineStr">
        <is>
          <t>node/3147422010</t>
        </is>
      </c>
      <c r="B1632" s="111" t="str"/>
      <c r="C1632" s="111" t="inlineStr">
        <is>
          <t>Thoothukudi</t>
        </is>
      </c>
      <c r="D1632" s="284" t="n">
        <v>8.982215800000001</v>
      </c>
      <c r="E1632" s="284" t="n">
        <v>77.7257944</v>
      </c>
      <c r="F1632" s="111" t="str"/>
      <c r="G1632" s="284" t="n"/>
      <c r="H1632" s="284" t="n">
        <v>1.25</v>
      </c>
      <c r="I1632" s="111" t="inlineStr">
        <is>
          <t>untagged; 1.250 MW/turbine proxy</t>
        </is>
      </c>
      <c r="J1632" s="230" t="inlineStr">
        <is>
          <t>https://www.openstreetmap.org/node/3147422010</t>
        </is>
      </c>
    </row>
    <row r="1633">
      <c r="A1633" s="187" t="inlineStr">
        <is>
          <t>node/3147424093</t>
        </is>
      </c>
      <c r="B1633" s="111" t="str"/>
      <c r="C1633" s="111" t="inlineStr">
        <is>
          <t>Thoothukudi</t>
        </is>
      </c>
      <c r="D1633" s="284" t="n">
        <v>8.846163000000001</v>
      </c>
      <c r="E1633" s="284" t="n">
        <v>77.80162129999999</v>
      </c>
      <c r="F1633" s="111" t="str"/>
      <c r="G1633" s="284" t="n"/>
      <c r="H1633" s="284" t="n">
        <v>1.25</v>
      </c>
      <c r="I1633" s="111" t="inlineStr">
        <is>
          <t>untagged; 1.250 MW/turbine proxy</t>
        </is>
      </c>
      <c r="J1633" s="230" t="inlineStr">
        <is>
          <t>https://www.openstreetmap.org/node/3147424093</t>
        </is>
      </c>
    </row>
    <row r="1634">
      <c r="A1634" s="187" t="inlineStr">
        <is>
          <t>node/3147424381</t>
        </is>
      </c>
      <c r="B1634" s="111" t="str"/>
      <c r="C1634" s="111" t="inlineStr">
        <is>
          <t>Thoothukudi</t>
        </is>
      </c>
      <c r="D1634" s="284" t="n">
        <v>8.852667500000001</v>
      </c>
      <c r="E1634" s="284" t="n">
        <v>77.80429220000001</v>
      </c>
      <c r="F1634" s="111" t="str"/>
      <c r="G1634" s="284" t="n"/>
      <c r="H1634" s="284" t="n">
        <v>1.25</v>
      </c>
      <c r="I1634" s="111" t="inlineStr">
        <is>
          <t>untagged; 1.250 MW/turbine proxy</t>
        </is>
      </c>
      <c r="J1634" s="230" t="inlineStr">
        <is>
          <t>https://www.openstreetmap.org/node/3147424381</t>
        </is>
      </c>
    </row>
    <row r="1635">
      <c r="A1635" s="187" t="inlineStr">
        <is>
          <t>node/3147424426</t>
        </is>
      </c>
      <c r="B1635" s="111" t="str"/>
      <c r="C1635" s="111" t="inlineStr">
        <is>
          <t>Thoothukudi</t>
        </is>
      </c>
      <c r="D1635" s="284" t="n">
        <v>8.9382515</v>
      </c>
      <c r="E1635" s="284" t="n">
        <v>77.73513939999999</v>
      </c>
      <c r="F1635" s="111" t="str"/>
      <c r="G1635" s="284" t="n"/>
      <c r="H1635" s="284" t="n">
        <v>1.25</v>
      </c>
      <c r="I1635" s="111" t="inlineStr">
        <is>
          <t>untagged; 1.250 MW/turbine proxy</t>
        </is>
      </c>
      <c r="J1635" s="230" t="inlineStr">
        <is>
          <t>https://www.openstreetmap.org/node/3147424426</t>
        </is>
      </c>
    </row>
    <row r="1636">
      <c r="A1636" s="187" t="inlineStr">
        <is>
          <t>node/3147424428</t>
        </is>
      </c>
      <c r="B1636" s="111" t="str"/>
      <c r="C1636" s="111" t="inlineStr">
        <is>
          <t>Thoothukudi</t>
        </is>
      </c>
      <c r="D1636" s="284" t="n">
        <v>8.9384961</v>
      </c>
      <c r="E1636" s="284" t="n">
        <v>77.72492819999999</v>
      </c>
      <c r="F1636" s="111" t="str"/>
      <c r="G1636" s="284" t="n"/>
      <c r="H1636" s="284" t="n">
        <v>1.25</v>
      </c>
      <c r="I1636" s="111" t="inlineStr">
        <is>
          <t>untagged; 1.250 MW/turbine proxy</t>
        </is>
      </c>
      <c r="J1636" s="230" t="inlineStr">
        <is>
          <t>https://www.openstreetmap.org/node/3147424428</t>
        </is>
      </c>
    </row>
    <row r="1637">
      <c r="A1637" s="187" t="inlineStr">
        <is>
          <t>node/3147424733</t>
        </is>
      </c>
      <c r="B1637" s="111" t="str"/>
      <c r="C1637" s="111" t="inlineStr">
        <is>
          <t>Thoothukudi</t>
        </is>
      </c>
      <c r="D1637" s="284" t="n">
        <v>8.9114065</v>
      </c>
      <c r="E1637" s="284" t="n">
        <v>77.7497936</v>
      </c>
      <c r="F1637" s="111" t="str"/>
      <c r="G1637" s="284" t="n"/>
      <c r="H1637" s="284" t="n">
        <v>1.25</v>
      </c>
      <c r="I1637" s="111" t="inlineStr">
        <is>
          <t>untagged; 1.250 MW/turbine proxy</t>
        </is>
      </c>
      <c r="J1637" s="230" t="inlineStr">
        <is>
          <t>https://www.openstreetmap.org/node/3147424733</t>
        </is>
      </c>
    </row>
    <row r="1638">
      <c r="A1638" s="187" t="inlineStr">
        <is>
          <t>node/3147424736</t>
        </is>
      </c>
      <c r="B1638" s="111" t="str"/>
      <c r="C1638" s="111" t="inlineStr">
        <is>
          <t>Thoothukudi</t>
        </is>
      </c>
      <c r="D1638" s="284" t="n">
        <v>8.911502199999999</v>
      </c>
      <c r="E1638" s="284" t="n">
        <v>77.75189</v>
      </c>
      <c r="F1638" s="111" t="str"/>
      <c r="G1638" s="284" t="n"/>
      <c r="H1638" s="284" t="n">
        <v>1.25</v>
      </c>
      <c r="I1638" s="111" t="inlineStr">
        <is>
          <t>untagged; 1.250 MW/turbine proxy</t>
        </is>
      </c>
      <c r="J1638" s="230" t="inlineStr">
        <is>
          <t>https://www.openstreetmap.org/node/3147424736</t>
        </is>
      </c>
    </row>
    <row r="1639">
      <c r="A1639" s="187" t="inlineStr">
        <is>
          <t>node/3147424737</t>
        </is>
      </c>
      <c r="B1639" s="111" t="str"/>
      <c r="C1639" s="111" t="inlineStr">
        <is>
          <t>Thoothukudi</t>
        </is>
      </c>
      <c r="D1639" s="284" t="n">
        <v>8.911524</v>
      </c>
      <c r="E1639" s="284" t="n">
        <v>77.7537222</v>
      </c>
      <c r="F1639" s="111" t="str"/>
      <c r="G1639" s="284" t="n"/>
      <c r="H1639" s="284" t="n">
        <v>1.25</v>
      </c>
      <c r="I1639" s="111" t="inlineStr">
        <is>
          <t>untagged; 1.250 MW/turbine proxy</t>
        </is>
      </c>
      <c r="J1639" s="230" t="inlineStr">
        <is>
          <t>https://www.openstreetmap.org/node/3147424737</t>
        </is>
      </c>
    </row>
    <row r="1640">
      <c r="A1640" s="187" t="inlineStr">
        <is>
          <t>node/3147424751</t>
        </is>
      </c>
      <c r="B1640" s="111" t="str"/>
      <c r="C1640" s="111" t="inlineStr">
        <is>
          <t>Thoothukudi</t>
        </is>
      </c>
      <c r="D1640" s="284" t="n">
        <v>8.9129729</v>
      </c>
      <c r="E1640" s="284" t="n">
        <v>77.74991249999999</v>
      </c>
      <c r="F1640" s="111" t="str"/>
      <c r="G1640" s="284" t="n"/>
      <c r="H1640" s="284" t="n">
        <v>1.25</v>
      </c>
      <c r="I1640" s="111" t="inlineStr">
        <is>
          <t>untagged; 1.250 MW/turbine proxy</t>
        </is>
      </c>
      <c r="J1640" s="230" t="inlineStr">
        <is>
          <t>https://www.openstreetmap.org/node/3147424751</t>
        </is>
      </c>
    </row>
    <row r="1641">
      <c r="A1641" s="187" t="inlineStr">
        <is>
          <t>node/3147424752</t>
        </is>
      </c>
      <c r="B1641" s="111" t="str"/>
      <c r="C1641" s="111" t="inlineStr">
        <is>
          <t>Thoothukudi</t>
        </is>
      </c>
      <c r="D1641" s="284" t="n">
        <v>8.913081699999999</v>
      </c>
      <c r="E1641" s="284" t="n">
        <v>77.75202659999999</v>
      </c>
      <c r="F1641" s="111" t="str"/>
      <c r="G1641" s="284" t="n"/>
      <c r="H1641" s="284" t="n">
        <v>1.25</v>
      </c>
      <c r="I1641" s="111" t="inlineStr">
        <is>
          <t>untagged; 1.250 MW/turbine proxy</t>
        </is>
      </c>
      <c r="J1641" s="230" t="inlineStr">
        <is>
          <t>https://www.openstreetmap.org/node/3147424752</t>
        </is>
      </c>
    </row>
    <row r="1642">
      <c r="A1642" s="187" t="inlineStr">
        <is>
          <t>node/3147424758</t>
        </is>
      </c>
      <c r="B1642" s="111" t="str"/>
      <c r="C1642" s="111" t="inlineStr">
        <is>
          <t>Thoothukudi</t>
        </is>
      </c>
      <c r="D1642" s="284" t="n">
        <v>8.9138301</v>
      </c>
      <c r="E1642" s="284" t="n">
        <v>77.7542419</v>
      </c>
      <c r="F1642" s="111" t="str"/>
      <c r="G1642" s="284" t="n"/>
      <c r="H1642" s="284" t="n">
        <v>1.25</v>
      </c>
      <c r="I1642" s="111" t="inlineStr">
        <is>
          <t>untagged; 1.250 MW/turbine proxy</t>
        </is>
      </c>
      <c r="J1642" s="230" t="inlineStr">
        <is>
          <t>https://www.openstreetmap.org/node/3147424758</t>
        </is>
      </c>
    </row>
    <row r="1643">
      <c r="A1643" s="187" t="inlineStr">
        <is>
          <t>node/3147424779</t>
        </is>
      </c>
      <c r="B1643" s="111" t="str"/>
      <c r="C1643" s="111" t="inlineStr">
        <is>
          <t>Thoothukudi</t>
        </is>
      </c>
      <c r="D1643" s="284" t="n">
        <v>8.9157978</v>
      </c>
      <c r="E1643" s="284" t="n">
        <v>77.7538235</v>
      </c>
      <c r="F1643" s="111" t="str"/>
      <c r="G1643" s="284" t="n"/>
      <c r="H1643" s="284" t="n">
        <v>1.25</v>
      </c>
      <c r="I1643" s="111" t="inlineStr">
        <is>
          <t>untagged; 1.250 MW/turbine proxy</t>
        </is>
      </c>
      <c r="J1643" s="230" t="inlineStr">
        <is>
          <t>https://www.openstreetmap.org/node/3147424779</t>
        </is>
      </c>
    </row>
    <row r="1644">
      <c r="A1644" s="187" t="inlineStr">
        <is>
          <t>node/3147424781</t>
        </is>
      </c>
      <c r="B1644" s="111" t="str"/>
      <c r="C1644" s="111" t="inlineStr">
        <is>
          <t>Thoothukudi</t>
        </is>
      </c>
      <c r="D1644" s="284" t="n">
        <v>8.916156000000001</v>
      </c>
      <c r="E1644" s="284" t="n">
        <v>77.7156055</v>
      </c>
      <c r="F1644" s="111" t="str"/>
      <c r="G1644" s="284" t="n"/>
      <c r="H1644" s="284" t="n">
        <v>1.25</v>
      </c>
      <c r="I1644" s="111" t="inlineStr">
        <is>
          <t>untagged; 1.250 MW/turbine proxy</t>
        </is>
      </c>
      <c r="J1644" s="230" t="inlineStr">
        <is>
          <t>https://www.openstreetmap.org/node/3147424781</t>
        </is>
      </c>
    </row>
    <row r="1645">
      <c r="A1645" s="187" t="inlineStr">
        <is>
          <t>node/3147424782</t>
        </is>
      </c>
      <c r="B1645" s="111" t="str"/>
      <c r="C1645" s="111" t="inlineStr">
        <is>
          <t>Thoothukudi</t>
        </is>
      </c>
      <c r="D1645" s="284" t="n">
        <v>8.916360900000001</v>
      </c>
      <c r="E1645" s="284" t="n">
        <v>77.74586170000001</v>
      </c>
      <c r="F1645" s="111" t="str"/>
      <c r="G1645" s="284" t="n"/>
      <c r="H1645" s="284" t="n">
        <v>1.25</v>
      </c>
      <c r="I1645" s="111" t="inlineStr">
        <is>
          <t>untagged; 1.250 MW/turbine proxy</t>
        </is>
      </c>
      <c r="J1645" s="230" t="inlineStr">
        <is>
          <t>https://www.openstreetmap.org/node/3147424782</t>
        </is>
      </c>
    </row>
    <row r="1646">
      <c r="A1646" s="187" t="inlineStr">
        <is>
          <t>node/3147424788</t>
        </is>
      </c>
      <c r="B1646" s="111" t="str"/>
      <c r="C1646" s="111" t="inlineStr">
        <is>
          <t>Thoothukudi</t>
        </is>
      </c>
      <c r="D1646" s="284" t="n">
        <v>8.916759000000001</v>
      </c>
      <c r="E1646" s="284" t="n">
        <v>77.7181779</v>
      </c>
      <c r="F1646" s="111" t="str"/>
      <c r="G1646" s="284" t="n"/>
      <c r="H1646" s="284" t="n">
        <v>1.25</v>
      </c>
      <c r="I1646" s="111" t="inlineStr">
        <is>
          <t>untagged; 1.250 MW/turbine proxy</t>
        </is>
      </c>
      <c r="J1646" s="230" t="inlineStr">
        <is>
          <t>https://www.openstreetmap.org/node/3147424788</t>
        </is>
      </c>
    </row>
    <row r="1647">
      <c r="A1647" s="187" t="inlineStr">
        <is>
          <t>node/3147424789</t>
        </is>
      </c>
      <c r="B1647" s="111" t="str"/>
      <c r="C1647" s="111" t="inlineStr">
        <is>
          <t>Thoothukudi</t>
        </is>
      </c>
      <c r="D1647" s="284" t="n">
        <v>8.9170531</v>
      </c>
      <c r="E1647" s="284" t="n">
        <v>77.75391070000001</v>
      </c>
      <c r="F1647" s="111" t="str"/>
      <c r="G1647" s="284" t="n"/>
      <c r="H1647" s="284" t="n">
        <v>1.25</v>
      </c>
      <c r="I1647" s="111" t="inlineStr">
        <is>
          <t>untagged; 1.250 MW/turbine proxy</t>
        </is>
      </c>
      <c r="J1647" s="230" t="inlineStr">
        <is>
          <t>https://www.openstreetmap.org/node/3147424789</t>
        </is>
      </c>
    </row>
    <row r="1648">
      <c r="A1648" s="187" t="inlineStr">
        <is>
          <t>node/3147424794</t>
        </is>
      </c>
      <c r="B1648" s="111" t="str"/>
      <c r="C1648" s="111" t="inlineStr">
        <is>
          <t>Thoothukudi</t>
        </is>
      </c>
      <c r="D1648" s="284" t="n">
        <v>8.917437700000001</v>
      </c>
      <c r="E1648" s="284" t="n">
        <v>77.7556672</v>
      </c>
      <c r="F1648" s="111" t="str"/>
      <c r="G1648" s="284" t="n"/>
      <c r="H1648" s="284" t="n">
        <v>1.25</v>
      </c>
      <c r="I1648" s="111" t="inlineStr">
        <is>
          <t>untagged; 1.250 MW/turbine proxy</t>
        </is>
      </c>
      <c r="J1648" s="230" t="inlineStr">
        <is>
          <t>https://www.openstreetmap.org/node/3147424794</t>
        </is>
      </c>
    </row>
    <row r="1649">
      <c r="A1649" s="187" t="inlineStr">
        <is>
          <t>node/3147424795</t>
        </is>
      </c>
      <c r="B1649" s="111" t="str"/>
      <c r="C1649" s="111" t="inlineStr">
        <is>
          <t>Thoothukudi</t>
        </is>
      </c>
      <c r="D1649" s="284" t="n">
        <v>8.9174448</v>
      </c>
      <c r="E1649" s="284" t="n">
        <v>77.7491644</v>
      </c>
      <c r="F1649" s="111" t="str"/>
      <c r="G1649" s="284" t="n"/>
      <c r="H1649" s="284" t="n">
        <v>1.25</v>
      </c>
      <c r="I1649" s="111" t="inlineStr">
        <is>
          <t>untagged; 1.250 MW/turbine proxy</t>
        </is>
      </c>
      <c r="J1649" s="230" t="inlineStr">
        <is>
          <t>https://www.openstreetmap.org/node/3147424795</t>
        </is>
      </c>
    </row>
    <row r="1650">
      <c r="A1650" s="187" t="inlineStr">
        <is>
          <t>node/3147424799</t>
        </is>
      </c>
      <c r="B1650" s="111" t="str"/>
      <c r="C1650" s="111" t="inlineStr">
        <is>
          <t>Thoothukudi</t>
        </is>
      </c>
      <c r="D1650" s="284" t="n">
        <v>8.917739299999999</v>
      </c>
      <c r="E1650" s="284" t="n">
        <v>77.74581809999999</v>
      </c>
      <c r="F1650" s="111" t="str"/>
      <c r="G1650" s="284" t="n"/>
      <c r="H1650" s="284" t="n">
        <v>1.25</v>
      </c>
      <c r="I1650" s="111" t="inlineStr">
        <is>
          <t>untagged; 1.250 MW/turbine proxy</t>
        </is>
      </c>
      <c r="J1650" s="230" t="inlineStr">
        <is>
          <t>https://www.openstreetmap.org/node/3147424799</t>
        </is>
      </c>
    </row>
    <row r="1651">
      <c r="A1651" s="187" t="inlineStr">
        <is>
          <t>node/3147424803</t>
        </is>
      </c>
      <c r="B1651" s="111" t="str"/>
      <c r="C1651" s="111" t="inlineStr">
        <is>
          <t>Thoothukudi</t>
        </is>
      </c>
      <c r="D1651" s="284" t="n">
        <v>8.9180574</v>
      </c>
      <c r="E1651" s="284" t="n">
        <v>77.7128711</v>
      </c>
      <c r="F1651" s="111" t="str"/>
      <c r="G1651" s="284" t="n"/>
      <c r="H1651" s="284" t="n">
        <v>1.25</v>
      </c>
      <c r="I1651" s="111" t="inlineStr">
        <is>
          <t>untagged; 1.250 MW/turbine proxy</t>
        </is>
      </c>
      <c r="J1651" s="230" t="inlineStr">
        <is>
          <t>https://www.openstreetmap.org/node/3147424803</t>
        </is>
      </c>
    </row>
    <row r="1652">
      <c r="A1652" s="187" t="inlineStr">
        <is>
          <t>node/3147424804</t>
        </is>
      </c>
      <c r="B1652" s="111" t="str"/>
      <c r="C1652" s="111" t="inlineStr">
        <is>
          <t>Thoothukudi</t>
        </is>
      </c>
      <c r="D1652" s="284" t="n">
        <v>8.918231799999999</v>
      </c>
      <c r="E1652" s="284" t="n">
        <v>77.73093830000001</v>
      </c>
      <c r="F1652" s="111" t="str"/>
      <c r="G1652" s="284" t="n"/>
      <c r="H1652" s="284" t="n">
        <v>1.25</v>
      </c>
      <c r="I1652" s="111" t="inlineStr">
        <is>
          <t>untagged; 1.250 MW/turbine proxy</t>
        </is>
      </c>
      <c r="J1652" s="230" t="inlineStr">
        <is>
          <t>https://www.openstreetmap.org/node/3147424804</t>
        </is>
      </c>
    </row>
    <row r="1653">
      <c r="A1653" s="187" t="inlineStr">
        <is>
          <t>node/3147424805</t>
        </is>
      </c>
      <c r="B1653" s="111" t="str"/>
      <c r="C1653" s="111" t="inlineStr">
        <is>
          <t>Thoothukudi</t>
        </is>
      </c>
      <c r="D1653" s="284" t="n">
        <v>8.9182802</v>
      </c>
      <c r="E1653" s="284" t="n">
        <v>77.7481514</v>
      </c>
      <c r="F1653" s="111" t="str"/>
      <c r="G1653" s="284" t="n"/>
      <c r="H1653" s="284" t="n">
        <v>1.25</v>
      </c>
      <c r="I1653" s="111" t="inlineStr">
        <is>
          <t>untagged; 1.250 MW/turbine proxy</t>
        </is>
      </c>
      <c r="J1653" s="230" t="inlineStr">
        <is>
          <t>https://www.openstreetmap.org/node/3147424805</t>
        </is>
      </c>
    </row>
    <row r="1654">
      <c r="A1654" s="187" t="inlineStr">
        <is>
          <t>node/3147424808</t>
        </is>
      </c>
      <c r="B1654" s="111" t="str"/>
      <c r="C1654" s="111" t="inlineStr">
        <is>
          <t>Thoothukudi</t>
        </is>
      </c>
      <c r="D1654" s="284" t="n">
        <v>8.918376800000001</v>
      </c>
      <c r="E1654" s="284" t="n">
        <v>77.6837938</v>
      </c>
      <c r="F1654" s="111" t="str"/>
      <c r="G1654" s="284" t="n"/>
      <c r="H1654" s="284" t="n">
        <v>1.25</v>
      </c>
      <c r="I1654" s="111" t="inlineStr">
        <is>
          <t>untagged; 1.250 MW/turbine proxy</t>
        </is>
      </c>
      <c r="J1654" s="230" t="inlineStr">
        <is>
          <t>https://www.openstreetmap.org/node/3147424808</t>
        </is>
      </c>
    </row>
    <row r="1655">
      <c r="A1655" s="187" t="inlineStr">
        <is>
          <t>node/3147424809</t>
        </is>
      </c>
      <c r="B1655" s="111" t="str"/>
      <c r="C1655" s="111" t="inlineStr">
        <is>
          <t>Thoothukudi</t>
        </is>
      </c>
      <c r="D1655" s="284" t="n">
        <v>8.918617299999999</v>
      </c>
      <c r="E1655" s="284" t="n">
        <v>77.71569270000001</v>
      </c>
      <c r="F1655" s="111" t="str"/>
      <c r="G1655" s="284" t="n"/>
      <c r="H1655" s="284" t="n">
        <v>1.25</v>
      </c>
      <c r="I1655" s="111" t="inlineStr">
        <is>
          <t>untagged; 1.250 MW/turbine proxy</t>
        </is>
      </c>
      <c r="J1655" s="230" t="inlineStr">
        <is>
          <t>https://www.openstreetmap.org/node/3147424809</t>
        </is>
      </c>
    </row>
    <row r="1656">
      <c r="A1656" s="187" t="inlineStr">
        <is>
          <t>node/3147424813</t>
        </is>
      </c>
      <c r="B1656" s="111" t="str"/>
      <c r="C1656" s="111" t="inlineStr">
        <is>
          <t>Thoothukudi</t>
        </is>
      </c>
      <c r="D1656" s="284" t="n">
        <v>8.919288</v>
      </c>
      <c r="E1656" s="284" t="n">
        <v>77.70977550000001</v>
      </c>
      <c r="F1656" s="111" t="str"/>
      <c r="G1656" s="284" t="n"/>
      <c r="H1656" s="284" t="n">
        <v>1.25</v>
      </c>
      <c r="I1656" s="111" t="inlineStr">
        <is>
          <t>untagged; 1.250 MW/turbine proxy</t>
        </is>
      </c>
      <c r="J1656" s="230" t="inlineStr">
        <is>
          <t>https://www.openstreetmap.org/node/3147424813</t>
        </is>
      </c>
    </row>
    <row r="1657">
      <c r="A1657" s="187" t="inlineStr">
        <is>
          <t>node/3147424815</t>
        </is>
      </c>
      <c r="B1657" s="111" t="str"/>
      <c r="C1657" s="111" t="inlineStr">
        <is>
          <t>Thoothukudi</t>
        </is>
      </c>
      <c r="D1657" s="284" t="n">
        <v>8.9194868</v>
      </c>
      <c r="E1657" s="284" t="n">
        <v>77.7504148</v>
      </c>
      <c r="F1657" s="111" t="str"/>
      <c r="G1657" s="284" t="n"/>
      <c r="H1657" s="284" t="n">
        <v>1.25</v>
      </c>
      <c r="I1657" s="111" t="inlineStr">
        <is>
          <t>untagged; 1.250 MW/turbine proxy</t>
        </is>
      </c>
      <c r="J1657" s="230" t="inlineStr">
        <is>
          <t>https://www.openstreetmap.org/node/3147424815</t>
        </is>
      </c>
    </row>
    <row r="1658">
      <c r="A1658" s="187" t="inlineStr">
        <is>
          <t>node/3147424816</t>
        </is>
      </c>
      <c r="B1658" s="111" t="str"/>
      <c r="C1658" s="111" t="inlineStr">
        <is>
          <t>Thoothukudi</t>
        </is>
      </c>
      <c r="D1658" s="284" t="n">
        <v>8.9197083</v>
      </c>
      <c r="E1658" s="284" t="n">
        <v>77.7477863</v>
      </c>
      <c r="F1658" s="111" t="str"/>
      <c r="G1658" s="284" t="n"/>
      <c r="H1658" s="284" t="n">
        <v>1.25</v>
      </c>
      <c r="I1658" s="111" t="inlineStr">
        <is>
          <t>untagged; 1.250 MW/turbine proxy</t>
        </is>
      </c>
      <c r="J1658" s="230" t="inlineStr">
        <is>
          <t>https://www.openstreetmap.org/node/3147424816</t>
        </is>
      </c>
    </row>
    <row r="1659">
      <c r="A1659" s="187" t="inlineStr">
        <is>
          <t>node/3147424817</t>
        </is>
      </c>
      <c r="B1659" s="111" t="str"/>
      <c r="C1659" s="111" t="inlineStr">
        <is>
          <t>Thoothukudi</t>
        </is>
      </c>
      <c r="D1659" s="284" t="n">
        <v>8.9198111</v>
      </c>
      <c r="E1659" s="284" t="n">
        <v>77.71325109999999</v>
      </c>
      <c r="F1659" s="111" t="str"/>
      <c r="G1659" s="284" t="n"/>
      <c r="H1659" s="284" t="n">
        <v>1.25</v>
      </c>
      <c r="I1659" s="111" t="inlineStr">
        <is>
          <t>untagged; 1.250 MW/turbine proxy</t>
        </is>
      </c>
      <c r="J1659" s="230" t="inlineStr">
        <is>
          <t>https://www.openstreetmap.org/node/3147424817</t>
        </is>
      </c>
    </row>
    <row r="1660">
      <c r="A1660" s="187" t="inlineStr">
        <is>
          <t>node/3147424822</t>
        </is>
      </c>
      <c r="B1660" s="111" t="str"/>
      <c r="C1660" s="111" t="inlineStr">
        <is>
          <t>Thoothukudi</t>
        </is>
      </c>
      <c r="D1660" s="284" t="n">
        <v>8.920047</v>
      </c>
      <c r="E1660" s="284" t="n">
        <v>77.73086979999999</v>
      </c>
      <c r="F1660" s="111" t="str"/>
      <c r="G1660" s="284" t="n"/>
      <c r="H1660" s="284" t="n">
        <v>1.25</v>
      </c>
      <c r="I1660" s="111" t="inlineStr">
        <is>
          <t>untagged; 1.250 MW/turbine proxy</t>
        </is>
      </c>
      <c r="J1660" s="230" t="inlineStr">
        <is>
          <t>https://www.openstreetmap.org/node/3147424822</t>
        </is>
      </c>
    </row>
    <row r="1661">
      <c r="A1661" s="187" t="inlineStr">
        <is>
          <t>node/3147424823</t>
        </is>
      </c>
      <c r="B1661" s="111" t="str"/>
      <c r="C1661" s="111" t="inlineStr">
        <is>
          <t>Thoothukudi</t>
        </is>
      </c>
      <c r="D1661" s="284" t="n">
        <v>8.920061799999999</v>
      </c>
      <c r="E1661" s="284" t="n">
        <v>77.6771595</v>
      </c>
      <c r="F1661" s="111" t="str"/>
      <c r="G1661" s="284" t="n"/>
      <c r="H1661" s="284" t="n">
        <v>1.25</v>
      </c>
      <c r="I1661" s="111" t="inlineStr">
        <is>
          <t>untagged; 1.250 MW/turbine proxy</t>
        </is>
      </c>
      <c r="J1661" s="230" t="inlineStr">
        <is>
          <t>https://www.openstreetmap.org/node/3147424823</t>
        </is>
      </c>
    </row>
    <row r="1662">
      <c r="A1662" s="187" t="inlineStr">
        <is>
          <t>node/3147424827</t>
        </is>
      </c>
      <c r="B1662" s="111" t="str"/>
      <c r="C1662" s="111" t="inlineStr">
        <is>
          <t>Thoothukudi</t>
        </is>
      </c>
      <c r="D1662" s="284" t="n">
        <v>8.920407900000001</v>
      </c>
      <c r="E1662" s="284" t="n">
        <v>77.7159169</v>
      </c>
      <c r="F1662" s="111" t="str"/>
      <c r="G1662" s="284" t="n"/>
      <c r="H1662" s="284" t="n">
        <v>1.25</v>
      </c>
      <c r="I1662" s="111" t="inlineStr">
        <is>
          <t>untagged; 1.250 MW/turbine proxy</t>
        </is>
      </c>
      <c r="J1662" s="230" t="inlineStr">
        <is>
          <t>https://www.openstreetmap.org/node/3147424827</t>
        </is>
      </c>
    </row>
    <row r="1663">
      <c r="A1663" s="187" t="inlineStr">
        <is>
          <t>node/3147424828</t>
        </is>
      </c>
      <c r="B1663" s="111" t="str"/>
      <c r="C1663" s="111" t="inlineStr">
        <is>
          <t>Thoothukudi</t>
        </is>
      </c>
      <c r="D1663" s="284" t="n">
        <v>8.9205925</v>
      </c>
      <c r="E1663" s="284" t="n">
        <v>77.7246059</v>
      </c>
      <c r="F1663" s="111" t="str"/>
      <c r="G1663" s="284" t="n"/>
      <c r="H1663" s="284" t="n">
        <v>1.25</v>
      </c>
      <c r="I1663" s="111" t="inlineStr">
        <is>
          <t>untagged; 1.250 MW/turbine proxy</t>
        </is>
      </c>
      <c r="J1663" s="230" t="inlineStr">
        <is>
          <t>https://www.openstreetmap.org/node/3147424828</t>
        </is>
      </c>
    </row>
    <row r="1664">
      <c r="A1664" s="187" t="inlineStr">
        <is>
          <t>node/3147425615</t>
        </is>
      </c>
      <c r="B1664" s="111" t="str"/>
      <c r="C1664" s="111" t="inlineStr">
        <is>
          <t>Thoothukudi</t>
        </is>
      </c>
      <c r="D1664" s="284" t="n">
        <v>8.949901300000001</v>
      </c>
      <c r="E1664" s="284" t="n">
        <v>77.7225887</v>
      </c>
      <c r="F1664" s="111" t="str"/>
      <c r="G1664" s="284" t="n"/>
      <c r="H1664" s="284" t="n">
        <v>1.25</v>
      </c>
      <c r="I1664" s="111" t="inlineStr">
        <is>
          <t>untagged; 1.250 MW/turbine proxy</t>
        </is>
      </c>
      <c r="J1664" s="230" t="inlineStr">
        <is>
          <t>https://www.openstreetmap.org/node/3147425615</t>
        </is>
      </c>
    </row>
    <row r="1665">
      <c r="A1665" s="187" t="inlineStr">
        <is>
          <t>node/3147425618</t>
        </is>
      </c>
      <c r="B1665" s="111" t="str"/>
      <c r="C1665" s="111" t="inlineStr">
        <is>
          <t>Thoothukudi</t>
        </is>
      </c>
      <c r="D1665" s="284" t="n">
        <v>8.950332</v>
      </c>
      <c r="E1665" s="284" t="n">
        <v>77.72424030000001</v>
      </c>
      <c r="F1665" s="111" t="str"/>
      <c r="G1665" s="284" t="n"/>
      <c r="H1665" s="284" t="n">
        <v>1.25</v>
      </c>
      <c r="I1665" s="111" t="inlineStr">
        <is>
          <t>untagged; 1.250 MW/turbine proxy</t>
        </is>
      </c>
      <c r="J1665" s="230" t="inlineStr">
        <is>
          <t>https://www.openstreetmap.org/node/3147425618</t>
        </is>
      </c>
    </row>
    <row r="1666">
      <c r="A1666" s="187" t="inlineStr">
        <is>
          <t>node/3147425620</t>
        </is>
      </c>
      <c r="B1666" s="111" t="str"/>
      <c r="C1666" s="111" t="inlineStr">
        <is>
          <t>Thoothukudi</t>
        </is>
      </c>
      <c r="D1666" s="284" t="n">
        <v>8.9505757</v>
      </c>
      <c r="E1666" s="284" t="n">
        <v>77.721056</v>
      </c>
      <c r="F1666" s="111" t="str"/>
      <c r="G1666" s="284" t="n"/>
      <c r="H1666" s="284" t="n">
        <v>1.25</v>
      </c>
      <c r="I1666" s="111" t="inlineStr">
        <is>
          <t>untagged; 1.250 MW/turbine proxy</t>
        </is>
      </c>
      <c r="J1666" s="230" t="inlineStr">
        <is>
          <t>https://www.openstreetmap.org/node/3147425620</t>
        </is>
      </c>
    </row>
    <row r="1667">
      <c r="A1667" s="187" t="inlineStr">
        <is>
          <t>node/3147425624</t>
        </is>
      </c>
      <c r="B1667" s="111" t="str"/>
      <c r="C1667" s="111" t="inlineStr">
        <is>
          <t>Thoothukudi</t>
        </is>
      </c>
      <c r="D1667" s="284" t="n">
        <v>8.950793600000001</v>
      </c>
      <c r="E1667" s="284" t="n">
        <v>77.7365279</v>
      </c>
      <c r="F1667" s="111" t="str"/>
      <c r="G1667" s="284" t="n"/>
      <c r="H1667" s="284" t="n">
        <v>1.25</v>
      </c>
      <c r="I1667" s="111" t="inlineStr">
        <is>
          <t>untagged; 1.250 MW/turbine proxy</t>
        </is>
      </c>
      <c r="J1667" s="230" t="inlineStr">
        <is>
          <t>https://www.openstreetmap.org/node/3147425624</t>
        </is>
      </c>
    </row>
    <row r="1668">
      <c r="A1668" s="187" t="inlineStr">
        <is>
          <t>node/3147425628</t>
        </is>
      </c>
      <c r="B1668" s="111" t="str"/>
      <c r="C1668" s="111" t="inlineStr">
        <is>
          <t>Thoothukudi</t>
        </is>
      </c>
      <c r="D1668" s="284" t="n">
        <v>8.9510238</v>
      </c>
      <c r="E1668" s="284" t="n">
        <v>77.7226768</v>
      </c>
      <c r="F1668" s="111" t="str"/>
      <c r="G1668" s="284" t="n"/>
      <c r="H1668" s="284" t="n">
        <v>1.25</v>
      </c>
      <c r="I1668" s="111" t="inlineStr">
        <is>
          <t>untagged; 1.250 MW/turbine proxy</t>
        </is>
      </c>
      <c r="J1668" s="230" t="inlineStr">
        <is>
          <t>https://www.openstreetmap.org/node/3147425628</t>
        </is>
      </c>
    </row>
    <row r="1669">
      <c r="A1669" s="187" t="inlineStr">
        <is>
          <t>node/3147426680</t>
        </is>
      </c>
      <c r="B1669" s="111" t="str"/>
      <c r="C1669" s="111" t="inlineStr">
        <is>
          <t>Thoothukudi</t>
        </is>
      </c>
      <c r="D1669" s="284" t="n">
        <v>8.982724899999999</v>
      </c>
      <c r="E1669" s="284" t="n">
        <v>77.7276402</v>
      </c>
      <c r="F1669" s="111" t="str"/>
      <c r="G1669" s="284" t="n"/>
      <c r="H1669" s="284" t="n">
        <v>1.25</v>
      </c>
      <c r="I1669" s="111" t="inlineStr">
        <is>
          <t>untagged; 1.250 MW/turbine proxy</t>
        </is>
      </c>
      <c r="J1669" s="230" t="inlineStr">
        <is>
          <t>https://www.openstreetmap.org/node/3147426680</t>
        </is>
      </c>
    </row>
    <row r="1670">
      <c r="A1670" s="187" t="inlineStr">
        <is>
          <t>node/3147426683</t>
        </is>
      </c>
      <c r="B1670" s="111" t="str"/>
      <c r="C1670" s="111" t="inlineStr">
        <is>
          <t>Thoothukudi</t>
        </is>
      </c>
      <c r="D1670" s="284" t="n">
        <v>8.9830468</v>
      </c>
      <c r="E1670" s="284" t="n">
        <v>77.72414689999999</v>
      </c>
      <c r="F1670" s="111" t="str"/>
      <c r="G1670" s="284" t="n"/>
      <c r="H1670" s="284" t="n">
        <v>1.25</v>
      </c>
      <c r="I1670" s="111" t="inlineStr">
        <is>
          <t>untagged; 1.250 MW/turbine proxy</t>
        </is>
      </c>
      <c r="J1670" s="230" t="inlineStr">
        <is>
          <t>https://www.openstreetmap.org/node/3147426683</t>
        </is>
      </c>
    </row>
    <row r="1671">
      <c r="A1671" s="187" t="inlineStr">
        <is>
          <t>node/3147426684</t>
        </is>
      </c>
      <c r="B1671" s="111" t="str"/>
      <c r="C1671" s="111" t="inlineStr">
        <is>
          <t>Thoothukudi</t>
        </is>
      </c>
      <c r="D1671" s="284" t="n">
        <v>8.983421</v>
      </c>
      <c r="E1671" s="284" t="n">
        <v>77.7259442</v>
      </c>
      <c r="F1671" s="111" t="str"/>
      <c r="G1671" s="284" t="n"/>
      <c r="H1671" s="284" t="n">
        <v>1.25</v>
      </c>
      <c r="I1671" s="111" t="inlineStr">
        <is>
          <t>untagged; 1.250 MW/turbine proxy</t>
        </is>
      </c>
      <c r="J1671" s="230" t="inlineStr">
        <is>
          <t>https://www.openstreetmap.org/node/3147426684</t>
        </is>
      </c>
    </row>
    <row r="1672">
      <c r="A1672" s="187" t="inlineStr">
        <is>
          <t>node/3147426687</t>
        </is>
      </c>
      <c r="B1672" s="111" t="str"/>
      <c r="C1672" s="111" t="inlineStr">
        <is>
          <t>Thoothukudi</t>
        </is>
      </c>
      <c r="D1672" s="284" t="n">
        <v>8.983864799999999</v>
      </c>
      <c r="E1672" s="284" t="n">
        <v>77.72822600000001</v>
      </c>
      <c r="F1672" s="111" t="str"/>
      <c r="G1672" s="284" t="n"/>
      <c r="H1672" s="284" t="n">
        <v>1.25</v>
      </c>
      <c r="I1672" s="111" t="inlineStr">
        <is>
          <t>untagged; 1.250 MW/turbine proxy</t>
        </is>
      </c>
      <c r="J1672" s="230" t="inlineStr">
        <is>
          <t>https://www.openstreetmap.org/node/3147426687</t>
        </is>
      </c>
    </row>
    <row r="1673">
      <c r="A1673" s="187" t="inlineStr">
        <is>
          <t>node/3147426691</t>
        </is>
      </c>
      <c r="B1673" s="111" t="str"/>
      <c r="C1673" s="111" t="inlineStr">
        <is>
          <t>Thoothukudi</t>
        </is>
      </c>
      <c r="D1673" s="284" t="n">
        <v>8.984247699999999</v>
      </c>
      <c r="E1673" s="284" t="n">
        <v>77.7245434</v>
      </c>
      <c r="F1673" s="111" t="str"/>
      <c r="G1673" s="284" t="n"/>
      <c r="H1673" s="284" t="n">
        <v>1.25</v>
      </c>
      <c r="I1673" s="111" t="inlineStr">
        <is>
          <t>untagged; 1.250 MW/turbine proxy</t>
        </is>
      </c>
      <c r="J1673" s="230" t="inlineStr">
        <is>
          <t>https://www.openstreetmap.org/node/3147426691</t>
        </is>
      </c>
    </row>
    <row r="1674">
      <c r="A1674" s="187" t="inlineStr">
        <is>
          <t>node/3147426693</t>
        </is>
      </c>
      <c r="B1674" s="111" t="str"/>
      <c r="C1674" s="111" t="inlineStr">
        <is>
          <t>Thoothukudi</t>
        </is>
      </c>
      <c r="D1674" s="284" t="n">
        <v>8.9846176</v>
      </c>
      <c r="E1674" s="284" t="n">
        <v>77.72613800000001</v>
      </c>
      <c r="F1674" s="111" t="str"/>
      <c r="G1674" s="284" t="n"/>
      <c r="H1674" s="284" t="n">
        <v>1.25</v>
      </c>
      <c r="I1674" s="111" t="inlineStr">
        <is>
          <t>untagged; 1.250 MW/turbine proxy</t>
        </is>
      </c>
      <c r="J1674" s="230" t="inlineStr">
        <is>
          <t>https://www.openstreetmap.org/node/3147426693</t>
        </is>
      </c>
    </row>
    <row r="1675">
      <c r="A1675" s="187" t="inlineStr">
        <is>
          <t>node/3147426694</t>
        </is>
      </c>
      <c r="B1675" s="111" t="str"/>
      <c r="C1675" s="111" t="inlineStr">
        <is>
          <t>Thoothukudi</t>
        </is>
      </c>
      <c r="D1675" s="284" t="n">
        <v>8.985135400000001</v>
      </c>
      <c r="E1675" s="284" t="n">
        <v>77.727878</v>
      </c>
      <c r="F1675" s="111" t="str"/>
      <c r="G1675" s="284" t="n"/>
      <c r="H1675" s="284" t="n">
        <v>1.25</v>
      </c>
      <c r="I1675" s="111" t="inlineStr">
        <is>
          <t>untagged; 1.250 MW/turbine proxy</t>
        </is>
      </c>
      <c r="J1675" s="230" t="inlineStr">
        <is>
          <t>https://www.openstreetmap.org/node/3147426694</t>
        </is>
      </c>
    </row>
    <row r="1676">
      <c r="A1676" s="187" t="inlineStr">
        <is>
          <t>node/3147426696</t>
        </is>
      </c>
      <c r="B1676" s="111" t="str"/>
      <c r="C1676" s="111" t="inlineStr">
        <is>
          <t>Thoothukudi</t>
        </is>
      </c>
      <c r="D1676" s="284" t="n">
        <v>8.9855395</v>
      </c>
      <c r="E1676" s="284" t="n">
        <v>77.72458159999999</v>
      </c>
      <c r="F1676" s="111" t="str"/>
      <c r="G1676" s="284" t="n"/>
      <c r="H1676" s="284" t="n">
        <v>1.25</v>
      </c>
      <c r="I1676" s="111" t="inlineStr">
        <is>
          <t>untagged; 1.250 MW/turbine proxy</t>
        </is>
      </c>
      <c r="J1676" s="230" t="inlineStr">
        <is>
          <t>https://www.openstreetmap.org/node/3147426696</t>
        </is>
      </c>
    </row>
    <row r="1677">
      <c r="A1677" s="187" t="inlineStr">
        <is>
          <t>node/3147426699</t>
        </is>
      </c>
      <c r="B1677" s="111" t="str"/>
      <c r="C1677" s="111" t="inlineStr">
        <is>
          <t>Thoothukudi</t>
        </is>
      </c>
      <c r="D1677" s="284" t="n">
        <v>8.985835399999999</v>
      </c>
      <c r="E1677" s="284" t="n">
        <v>77.72627749999999</v>
      </c>
      <c r="F1677" s="111" t="str"/>
      <c r="G1677" s="284" t="n"/>
      <c r="H1677" s="284" t="n">
        <v>1.25</v>
      </c>
      <c r="I1677" s="111" t="inlineStr">
        <is>
          <t>untagged; 1.250 MW/turbine proxy</t>
        </is>
      </c>
      <c r="J1677" s="230" t="inlineStr">
        <is>
          <t>https://www.openstreetmap.org/node/3147426699</t>
        </is>
      </c>
    </row>
    <row r="1678">
      <c r="A1678" s="187" t="inlineStr">
        <is>
          <t>node/3147426700</t>
        </is>
      </c>
      <c r="B1678" s="111" t="str"/>
      <c r="C1678" s="111" t="inlineStr">
        <is>
          <t>Thoothukudi</t>
        </is>
      </c>
      <c r="D1678" s="284" t="n">
        <v>8.986353100000001</v>
      </c>
      <c r="E1678" s="284" t="n">
        <v>77.7280088</v>
      </c>
      <c r="F1678" s="111" t="str"/>
      <c r="G1678" s="284" t="n"/>
      <c r="H1678" s="284" t="n">
        <v>1.25</v>
      </c>
      <c r="I1678" s="111" t="inlineStr">
        <is>
          <t>untagged; 1.250 MW/turbine proxy</t>
        </is>
      </c>
      <c r="J1678" s="230" t="inlineStr">
        <is>
          <t>https://www.openstreetmap.org/node/3147426700</t>
        </is>
      </c>
    </row>
    <row r="1679">
      <c r="A1679" s="187" t="inlineStr">
        <is>
          <t>node/3147426705</t>
        </is>
      </c>
      <c r="B1679" s="111" t="str"/>
      <c r="C1679" s="111" t="inlineStr">
        <is>
          <t>Thoothukudi</t>
        </is>
      </c>
      <c r="D1679" s="284" t="n">
        <v>8.9867621</v>
      </c>
      <c r="E1679" s="284" t="n">
        <v>77.7246961</v>
      </c>
      <c r="F1679" s="111" t="str"/>
      <c r="G1679" s="284" t="n"/>
      <c r="H1679" s="284" t="n">
        <v>1.25</v>
      </c>
      <c r="I1679" s="111" t="inlineStr">
        <is>
          <t>untagged; 1.250 MW/turbine proxy</t>
        </is>
      </c>
      <c r="J1679" s="230" t="inlineStr">
        <is>
          <t>https://www.openstreetmap.org/node/3147426705</t>
        </is>
      </c>
    </row>
    <row r="1680">
      <c r="A1680" s="187" t="inlineStr">
        <is>
          <t>node/3147426707</t>
        </is>
      </c>
      <c r="B1680" s="111" t="str"/>
      <c r="C1680" s="111" t="inlineStr">
        <is>
          <t>Thoothukudi</t>
        </is>
      </c>
      <c r="D1680" s="284" t="n">
        <v>8.9870363</v>
      </c>
      <c r="E1680" s="284" t="n">
        <v>77.7264449</v>
      </c>
      <c r="F1680" s="111" t="str"/>
      <c r="G1680" s="284" t="n"/>
      <c r="H1680" s="284" t="n">
        <v>1.25</v>
      </c>
      <c r="I1680" s="111" t="inlineStr">
        <is>
          <t>untagged; 1.250 MW/turbine proxy</t>
        </is>
      </c>
      <c r="J1680" s="230" t="inlineStr">
        <is>
          <t>https://www.openstreetmap.org/node/3147426707</t>
        </is>
      </c>
    </row>
    <row r="1681">
      <c r="A1681" s="187" t="inlineStr">
        <is>
          <t>node/3147426717</t>
        </is>
      </c>
      <c r="B1681" s="111" t="str"/>
      <c r="C1681" s="111" t="inlineStr">
        <is>
          <t>Thoothukudi</t>
        </is>
      </c>
      <c r="D1681" s="284" t="n">
        <v>8.9899083</v>
      </c>
      <c r="E1681" s="284" t="n">
        <v>77.7239137</v>
      </c>
      <c r="F1681" s="111" t="str"/>
      <c r="G1681" s="284" t="n"/>
      <c r="H1681" s="284" t="n">
        <v>1.25</v>
      </c>
      <c r="I1681" s="111" t="inlineStr">
        <is>
          <t>untagged; 1.250 MW/turbine proxy</t>
        </is>
      </c>
      <c r="J1681" s="230" t="inlineStr">
        <is>
          <t>https://www.openstreetmap.org/node/3147426717</t>
        </is>
      </c>
    </row>
    <row r="1682">
      <c r="A1682" s="187" t="inlineStr">
        <is>
          <t>node/3147427376</t>
        </is>
      </c>
      <c r="B1682" s="111" t="str"/>
      <c r="C1682" s="111" t="inlineStr">
        <is>
          <t>Thoothukudi</t>
        </is>
      </c>
      <c r="D1682" s="284" t="n">
        <v>8.953922800000001</v>
      </c>
      <c r="E1682" s="284" t="n">
        <v>77.72978759999999</v>
      </c>
      <c r="F1682" s="111" t="str"/>
      <c r="G1682" s="284" t="n"/>
      <c r="H1682" s="284" t="n">
        <v>1.25</v>
      </c>
      <c r="I1682" s="111" t="inlineStr">
        <is>
          <t>untagged; 1.250 MW/turbine proxy</t>
        </is>
      </c>
      <c r="J1682" s="230" t="inlineStr">
        <is>
          <t>https://www.openstreetmap.org/node/3147427376</t>
        </is>
      </c>
    </row>
    <row r="1683">
      <c r="A1683" s="187" t="inlineStr">
        <is>
          <t>node/3147427381</t>
        </is>
      </c>
      <c r="B1683" s="111" t="str"/>
      <c r="C1683" s="111" t="inlineStr">
        <is>
          <t>Thoothukudi</t>
        </is>
      </c>
      <c r="D1683" s="284" t="n">
        <v>8.9544347</v>
      </c>
      <c r="E1683" s="284" t="n">
        <v>77.7229586</v>
      </c>
      <c r="F1683" s="111" t="str"/>
      <c r="G1683" s="284" t="n"/>
      <c r="H1683" s="284" t="n">
        <v>1.25</v>
      </c>
      <c r="I1683" s="111" t="inlineStr">
        <is>
          <t>untagged; 1.250 MW/turbine proxy</t>
        </is>
      </c>
      <c r="J1683" s="230" t="inlineStr">
        <is>
          <t>https://www.openstreetmap.org/node/3147427381</t>
        </is>
      </c>
    </row>
    <row r="1684">
      <c r="A1684" s="187" t="inlineStr">
        <is>
          <t>node/3147427387</t>
        </is>
      </c>
      <c r="B1684" s="111" t="str"/>
      <c r="C1684" s="111" t="inlineStr">
        <is>
          <t>Thoothukudi</t>
        </is>
      </c>
      <c r="D1684" s="284" t="n">
        <v>8.955050999999999</v>
      </c>
      <c r="E1684" s="284" t="n">
        <v>77.67333600000001</v>
      </c>
      <c r="F1684" s="111" t="str"/>
      <c r="G1684" s="284" t="n"/>
      <c r="H1684" s="284" t="n">
        <v>1.25</v>
      </c>
      <c r="I1684" s="111" t="inlineStr">
        <is>
          <t>untagged; 1.250 MW/turbine proxy</t>
        </is>
      </c>
      <c r="J1684" s="230" t="inlineStr">
        <is>
          <t>https://www.openstreetmap.org/node/3147427387</t>
        </is>
      </c>
    </row>
    <row r="1685">
      <c r="A1685" s="187" t="inlineStr">
        <is>
          <t>node/3147427388</t>
        </is>
      </c>
      <c r="B1685" s="111" t="str"/>
      <c r="C1685" s="111" t="inlineStr">
        <is>
          <t>Thoothukudi</t>
        </is>
      </c>
      <c r="D1685" s="284" t="n">
        <v>8.955083</v>
      </c>
      <c r="E1685" s="284" t="n">
        <v>77.7214259</v>
      </c>
      <c r="F1685" s="111" t="str"/>
      <c r="G1685" s="284" t="n"/>
      <c r="H1685" s="284" t="n">
        <v>1.25</v>
      </c>
      <c r="I1685" s="111" t="inlineStr">
        <is>
          <t>untagged; 1.250 MW/turbine proxy</t>
        </is>
      </c>
      <c r="J1685" s="230" t="inlineStr">
        <is>
          <t>https://www.openstreetmap.org/node/3147427388</t>
        </is>
      </c>
    </row>
    <row r="1686">
      <c r="A1686" s="187" t="inlineStr">
        <is>
          <t>node/3147427391</t>
        </is>
      </c>
      <c r="B1686" s="111" t="str"/>
      <c r="C1686" s="111" t="inlineStr">
        <is>
          <t>Thoothukudi</t>
        </is>
      </c>
      <c r="D1686" s="284" t="n">
        <v>8.955257899999999</v>
      </c>
      <c r="E1686" s="284" t="n">
        <v>77.7331449</v>
      </c>
      <c r="F1686" s="111" t="str"/>
      <c r="G1686" s="284" t="n"/>
      <c r="H1686" s="284" t="n">
        <v>1.25</v>
      </c>
      <c r="I1686" s="111" t="inlineStr">
        <is>
          <t>untagged; 1.250 MW/turbine proxy</t>
        </is>
      </c>
      <c r="J1686" s="230" t="inlineStr">
        <is>
          <t>https://www.openstreetmap.org/node/3147427391</t>
        </is>
      </c>
    </row>
    <row r="1687">
      <c r="A1687" s="187" t="inlineStr">
        <is>
          <t>node/3147427393</t>
        </is>
      </c>
      <c r="B1687" s="111" t="str"/>
      <c r="C1687" s="111" t="inlineStr">
        <is>
          <t>Thoothukudi</t>
        </is>
      </c>
      <c r="D1687" s="284" t="n">
        <v>8.9555615</v>
      </c>
      <c r="E1687" s="284" t="n">
        <v>77.7230247</v>
      </c>
      <c r="F1687" s="111" t="str"/>
      <c r="G1687" s="284" t="n"/>
      <c r="H1687" s="284" t="n">
        <v>1.25</v>
      </c>
      <c r="I1687" s="111" t="inlineStr">
        <is>
          <t>untagged; 1.250 MW/turbine proxy</t>
        </is>
      </c>
      <c r="J1687" s="230" t="inlineStr">
        <is>
          <t>https://www.openstreetmap.org/node/3147427393</t>
        </is>
      </c>
    </row>
    <row r="1688">
      <c r="A1688" s="187" t="inlineStr">
        <is>
          <t>node/3147427399</t>
        </is>
      </c>
      <c r="B1688" s="111" t="str"/>
      <c r="C1688" s="111" t="inlineStr">
        <is>
          <t>Thoothukudi</t>
        </is>
      </c>
      <c r="D1688" s="284" t="n">
        <v>8.955982199999999</v>
      </c>
      <c r="E1688" s="284" t="n">
        <v>77.6800142</v>
      </c>
      <c r="F1688" s="111" t="str"/>
      <c r="G1688" s="284" t="n"/>
      <c r="H1688" s="284" t="n">
        <v>1.25</v>
      </c>
      <c r="I1688" s="111" t="inlineStr">
        <is>
          <t>untagged; 1.250 MW/turbine proxy</t>
        </is>
      </c>
      <c r="J1688" s="230" t="inlineStr">
        <is>
          <t>https://www.openstreetmap.org/node/3147427399</t>
        </is>
      </c>
    </row>
    <row r="1689">
      <c r="A1689" s="187" t="inlineStr">
        <is>
          <t>node/3147427401</t>
        </is>
      </c>
      <c r="B1689" s="111" t="str"/>
      <c r="C1689" s="111" t="inlineStr">
        <is>
          <t>Thoothukudi</t>
        </is>
      </c>
      <c r="D1689" s="284" t="n">
        <v>8.9562054</v>
      </c>
      <c r="E1689" s="284" t="n">
        <v>77.7310894</v>
      </c>
      <c r="F1689" s="111" t="str"/>
      <c r="G1689" s="284" t="n"/>
      <c r="H1689" s="284" t="n">
        <v>1.25</v>
      </c>
      <c r="I1689" s="111" t="inlineStr">
        <is>
          <t>untagged; 1.250 MW/turbine proxy</t>
        </is>
      </c>
      <c r="J1689" s="230" t="inlineStr">
        <is>
          <t>https://www.openstreetmap.org/node/3147427401</t>
        </is>
      </c>
    </row>
    <row r="1690">
      <c r="A1690" s="187" t="inlineStr">
        <is>
          <t>node/3147427402</t>
        </is>
      </c>
      <c r="B1690" s="111" t="str"/>
      <c r="C1690" s="111" t="inlineStr">
        <is>
          <t>Thoothukudi</t>
        </is>
      </c>
      <c r="D1690" s="284" t="n">
        <v>8.9562141</v>
      </c>
      <c r="E1690" s="284" t="n">
        <v>77.72149640000001</v>
      </c>
      <c r="F1690" s="111" t="str"/>
      <c r="G1690" s="284" t="n"/>
      <c r="H1690" s="284" t="n">
        <v>1.25</v>
      </c>
      <c r="I1690" s="111" t="inlineStr">
        <is>
          <t>untagged; 1.250 MW/turbine proxy</t>
        </is>
      </c>
      <c r="J1690" s="230" t="inlineStr">
        <is>
          <t>https://www.openstreetmap.org/node/3147427402</t>
        </is>
      </c>
    </row>
    <row r="1691">
      <c r="A1691" s="187" t="inlineStr">
        <is>
          <t>node/3147427405</t>
        </is>
      </c>
      <c r="B1691" s="111" t="str"/>
      <c r="C1691" s="111" t="inlineStr">
        <is>
          <t>Thoothukudi</t>
        </is>
      </c>
      <c r="D1691" s="284" t="n">
        <v>8.956683999999999</v>
      </c>
      <c r="E1691" s="284" t="n">
        <v>77.72310400000001</v>
      </c>
      <c r="F1691" s="111" t="str"/>
      <c r="G1691" s="284" t="n"/>
      <c r="H1691" s="284" t="n">
        <v>1.25</v>
      </c>
      <c r="I1691" s="111" t="inlineStr">
        <is>
          <t>untagged; 1.250 MW/turbine proxy</t>
        </is>
      </c>
      <c r="J1691" s="230" t="inlineStr">
        <is>
          <t>https://www.openstreetmap.org/node/3147427405</t>
        </is>
      </c>
    </row>
    <row r="1692">
      <c r="A1692" s="187" t="inlineStr">
        <is>
          <t>node/3147427413</t>
        </is>
      </c>
      <c r="B1692" s="111" t="str"/>
      <c r="C1692" s="111" t="inlineStr">
        <is>
          <t>Thoothukudi</t>
        </is>
      </c>
      <c r="D1692" s="284" t="n">
        <v>8.9573453</v>
      </c>
      <c r="E1692" s="284" t="n">
        <v>77.7215889</v>
      </c>
      <c r="F1692" s="111" t="str"/>
      <c r="G1692" s="284" t="n"/>
      <c r="H1692" s="284" t="n">
        <v>1.25</v>
      </c>
      <c r="I1692" s="111" t="inlineStr">
        <is>
          <t>untagged; 1.250 MW/turbine proxy</t>
        </is>
      </c>
      <c r="J1692" s="230" t="inlineStr">
        <is>
          <t>https://www.openstreetmap.org/node/3147427413</t>
        </is>
      </c>
    </row>
    <row r="1693">
      <c r="A1693" s="187" t="inlineStr">
        <is>
          <t>node/3147427415</t>
        </is>
      </c>
      <c r="B1693" s="111" t="str"/>
      <c r="C1693" s="111" t="inlineStr">
        <is>
          <t>Thoothukudi</t>
        </is>
      </c>
      <c r="D1693" s="284" t="n">
        <v>8.957819499999999</v>
      </c>
      <c r="E1693" s="284" t="n">
        <v>77.7231656</v>
      </c>
      <c r="F1693" s="111" t="str"/>
      <c r="G1693" s="284" t="n"/>
      <c r="H1693" s="284" t="n">
        <v>1.25</v>
      </c>
      <c r="I1693" s="111" t="inlineStr">
        <is>
          <t>untagged; 1.250 MW/turbine proxy</t>
        </is>
      </c>
      <c r="J1693" s="230" t="inlineStr">
        <is>
          <t>https://www.openstreetmap.org/node/3147427415</t>
        </is>
      </c>
    </row>
    <row r="1694">
      <c r="A1694" s="187" t="inlineStr">
        <is>
          <t>node/3147427419</t>
        </is>
      </c>
      <c r="B1694" s="111" t="str"/>
      <c r="C1694" s="111" t="inlineStr">
        <is>
          <t>Thoothukudi</t>
        </is>
      </c>
      <c r="D1694" s="284" t="n">
        <v>8.958524300000001</v>
      </c>
      <c r="E1694" s="284" t="n">
        <v>77.7216506</v>
      </c>
      <c r="F1694" s="111" t="str"/>
      <c r="G1694" s="284" t="n"/>
      <c r="H1694" s="284" t="n">
        <v>1.25</v>
      </c>
      <c r="I1694" s="111" t="inlineStr">
        <is>
          <t>untagged; 1.250 MW/turbine proxy</t>
        </is>
      </c>
      <c r="J1694" s="230" t="inlineStr">
        <is>
          <t>https://www.openstreetmap.org/node/3147427419</t>
        </is>
      </c>
    </row>
    <row r="1695">
      <c r="A1695" s="187" t="inlineStr">
        <is>
          <t>node/3147427422</t>
        </is>
      </c>
      <c r="B1695" s="111" t="str"/>
      <c r="C1695" s="111" t="inlineStr">
        <is>
          <t>Thoothukudi</t>
        </is>
      </c>
      <c r="D1695" s="284" t="n">
        <v>8.9588462</v>
      </c>
      <c r="E1695" s="284" t="n">
        <v>77.72323609999999</v>
      </c>
      <c r="F1695" s="111" t="str"/>
      <c r="G1695" s="284" t="n"/>
      <c r="H1695" s="284" t="n">
        <v>1.25</v>
      </c>
      <c r="I1695" s="111" t="inlineStr">
        <is>
          <t>untagged; 1.250 MW/turbine proxy</t>
        </is>
      </c>
      <c r="J1695" s="230" t="inlineStr">
        <is>
          <t>https://www.openstreetmap.org/node/3147427422</t>
        </is>
      </c>
    </row>
    <row r="1696">
      <c r="A1696" s="187" t="inlineStr">
        <is>
          <t>node/3147427423</t>
        </is>
      </c>
      <c r="B1696" s="111" t="str"/>
      <c r="C1696" s="111" t="inlineStr">
        <is>
          <t>Thoothukudi</t>
        </is>
      </c>
      <c r="D1696" s="284" t="n">
        <v>8.958848700000001</v>
      </c>
      <c r="E1696" s="284" t="n">
        <v>77.7333431</v>
      </c>
      <c r="F1696" s="111" t="str"/>
      <c r="G1696" s="284" t="n"/>
      <c r="H1696" s="284" t="n">
        <v>1.25</v>
      </c>
      <c r="I1696" s="111" t="inlineStr">
        <is>
          <t>untagged; 1.250 MW/turbine proxy</t>
        </is>
      </c>
      <c r="J1696" s="230" t="inlineStr">
        <is>
          <t>https://www.openstreetmap.org/node/3147427423</t>
        </is>
      </c>
    </row>
    <row r="1697">
      <c r="A1697" s="187" t="inlineStr">
        <is>
          <t>node/3147427934</t>
        </is>
      </c>
      <c r="B1697" s="111" t="str"/>
      <c r="C1697" s="111" t="inlineStr">
        <is>
          <t>Thoothukudi</t>
        </is>
      </c>
      <c r="D1697" s="284" t="n">
        <v>8.925943800000001</v>
      </c>
      <c r="E1697" s="284" t="n">
        <v>77.7233523</v>
      </c>
      <c r="F1697" s="111" t="str"/>
      <c r="G1697" s="284" t="n"/>
      <c r="H1697" s="284" t="n">
        <v>1.25</v>
      </c>
      <c r="I1697" s="111" t="inlineStr">
        <is>
          <t>untagged; 1.250 MW/turbine proxy</t>
        </is>
      </c>
      <c r="J1697" s="230" t="inlineStr">
        <is>
          <t>https://www.openstreetmap.org/node/3147427934</t>
        </is>
      </c>
    </row>
    <row r="1698">
      <c r="A1698" s="187" t="inlineStr">
        <is>
          <t>node/3147427937</t>
        </is>
      </c>
      <c r="B1698" s="111" t="str"/>
      <c r="C1698" s="111" t="inlineStr">
        <is>
          <t>Thoothukudi</t>
        </is>
      </c>
      <c r="D1698" s="284" t="n">
        <v>8.9266246</v>
      </c>
      <c r="E1698" s="284" t="n">
        <v>77.6865049</v>
      </c>
      <c r="F1698" s="111" t="str"/>
      <c r="G1698" s="284" t="n"/>
      <c r="H1698" s="284" t="n">
        <v>1.25</v>
      </c>
      <c r="I1698" s="111" t="inlineStr">
        <is>
          <t>untagged; 1.250 MW/turbine proxy</t>
        </is>
      </c>
      <c r="J1698" s="230" t="inlineStr">
        <is>
          <t>https://www.openstreetmap.org/node/3147427937</t>
        </is>
      </c>
    </row>
    <row r="1699">
      <c r="A1699" s="187" t="inlineStr">
        <is>
          <t>node/3147427939</t>
        </is>
      </c>
      <c r="B1699" s="111" t="str"/>
      <c r="C1699" s="111" t="inlineStr">
        <is>
          <t>Thoothukudi</t>
        </is>
      </c>
      <c r="D1699" s="284" t="n">
        <v>8.9267222</v>
      </c>
      <c r="E1699" s="284" t="n">
        <v>77.67861379999999</v>
      </c>
      <c r="F1699" s="111" t="str"/>
      <c r="G1699" s="284" t="n"/>
      <c r="H1699" s="284" t="n">
        <v>1.25</v>
      </c>
      <c r="I1699" s="111" t="inlineStr">
        <is>
          <t>untagged; 1.250 MW/turbine proxy</t>
        </is>
      </c>
      <c r="J1699" s="230" t="inlineStr">
        <is>
          <t>https://www.openstreetmap.org/node/3147427939</t>
        </is>
      </c>
    </row>
    <row r="1700">
      <c r="A1700" s="187" t="inlineStr">
        <is>
          <t>node/3147427941</t>
        </is>
      </c>
      <c r="B1700" s="111" t="str"/>
      <c r="C1700" s="111" t="inlineStr">
        <is>
          <t>Thoothukudi</t>
        </is>
      </c>
      <c r="D1700" s="284" t="n">
        <v>8.9272422</v>
      </c>
      <c r="E1700" s="284" t="n">
        <v>77.72347069999999</v>
      </c>
      <c r="F1700" s="111" t="str"/>
      <c r="G1700" s="284" t="n"/>
      <c r="H1700" s="284" t="n">
        <v>1.25</v>
      </c>
      <c r="I1700" s="111" t="inlineStr">
        <is>
          <t>untagged; 1.250 MW/turbine proxy</t>
        </is>
      </c>
      <c r="J1700" s="230" t="inlineStr">
        <is>
          <t>https://www.openstreetmap.org/node/3147427941</t>
        </is>
      </c>
    </row>
    <row r="1701">
      <c r="A1701" s="187" t="inlineStr">
        <is>
          <t>node/3147427942</t>
        </is>
      </c>
      <c r="B1701" s="111" t="str"/>
      <c r="C1701" s="111" t="inlineStr">
        <is>
          <t>Thoothukudi</t>
        </is>
      </c>
      <c r="D1701" s="284" t="n">
        <v>8.9273463</v>
      </c>
      <c r="E1701" s="284" t="n">
        <v>77.7080393</v>
      </c>
      <c r="F1701" s="111" t="str"/>
      <c r="G1701" s="284" t="n"/>
      <c r="H1701" s="284" t="n">
        <v>1.25</v>
      </c>
      <c r="I1701" s="111" t="inlineStr">
        <is>
          <t>untagged; 1.250 MW/turbine proxy</t>
        </is>
      </c>
      <c r="J1701" s="230" t="inlineStr">
        <is>
          <t>https://www.openstreetmap.org/node/3147427942</t>
        </is>
      </c>
    </row>
    <row r="1702">
      <c r="A1702" s="187" t="inlineStr">
        <is>
          <t>node/3147427943</t>
        </is>
      </c>
      <c r="B1702" s="111" t="str"/>
      <c r="C1702" s="111" t="inlineStr">
        <is>
          <t>Thoothukudi</t>
        </is>
      </c>
      <c r="D1702" s="284" t="n">
        <v>8.927409900000001</v>
      </c>
      <c r="E1702" s="284" t="n">
        <v>77.7385534</v>
      </c>
      <c r="F1702" s="111" t="str"/>
      <c r="G1702" s="284" t="n"/>
      <c r="H1702" s="284" t="n">
        <v>1.25</v>
      </c>
      <c r="I1702" s="111" t="inlineStr">
        <is>
          <t>untagged; 1.250 MW/turbine proxy</t>
        </is>
      </c>
      <c r="J1702" s="230" t="inlineStr">
        <is>
          <t>https://www.openstreetmap.org/node/3147427943</t>
        </is>
      </c>
    </row>
    <row r="1703">
      <c r="A1703" s="187" t="inlineStr">
        <is>
          <t>node/3147427944</t>
        </is>
      </c>
      <c r="B1703" s="111" t="str"/>
      <c r="C1703" s="111" t="inlineStr">
        <is>
          <t>Thoothukudi</t>
        </is>
      </c>
      <c r="D1703" s="284" t="n">
        <v>8.927735999999999</v>
      </c>
      <c r="E1703" s="284" t="n">
        <v>77.7292727</v>
      </c>
      <c r="F1703" s="111" t="str"/>
      <c r="G1703" s="284" t="n"/>
      <c r="H1703" s="284" t="n">
        <v>1.25</v>
      </c>
      <c r="I1703" s="111" t="inlineStr">
        <is>
          <t>untagged; 1.250 MW/turbine proxy</t>
        </is>
      </c>
      <c r="J1703" s="230" t="inlineStr">
        <is>
          <t>https://www.openstreetmap.org/node/3147427944</t>
        </is>
      </c>
    </row>
    <row r="1704">
      <c r="A1704" s="187" t="inlineStr">
        <is>
          <t>node/3147427946</t>
        </is>
      </c>
      <c r="B1704" s="111" t="str"/>
      <c r="C1704" s="111" t="inlineStr">
        <is>
          <t>Thoothukudi</t>
        </is>
      </c>
      <c r="D1704" s="284" t="n">
        <v>8.9281221</v>
      </c>
      <c r="E1704" s="284" t="n">
        <v>77.7214838</v>
      </c>
      <c r="F1704" s="111" t="str"/>
      <c r="G1704" s="284" t="n"/>
      <c r="H1704" s="284" t="n">
        <v>1.25</v>
      </c>
      <c r="I1704" s="111" t="inlineStr">
        <is>
          <t>untagged; 1.250 MW/turbine proxy</t>
        </is>
      </c>
      <c r="J1704" s="230" t="inlineStr">
        <is>
          <t>https://www.openstreetmap.org/node/3147427946</t>
        </is>
      </c>
    </row>
    <row r="1705">
      <c r="A1705" s="187" t="inlineStr">
        <is>
          <t>node/3147427947</t>
        </is>
      </c>
      <c r="B1705" s="111" t="str"/>
      <c r="C1705" s="111" t="inlineStr">
        <is>
          <t>Thoothukudi</t>
        </is>
      </c>
      <c r="D1705" s="284" t="n">
        <v>8.928259000000001</v>
      </c>
      <c r="E1705" s="284" t="n">
        <v>77.7314901</v>
      </c>
      <c r="F1705" s="111" t="str"/>
      <c r="G1705" s="284" t="n"/>
      <c r="H1705" s="284" t="n">
        <v>1.25</v>
      </c>
      <c r="I1705" s="111" t="inlineStr">
        <is>
          <t>untagged; 1.250 MW/turbine proxy</t>
        </is>
      </c>
      <c r="J1705" s="230" t="inlineStr">
        <is>
          <t>https://www.openstreetmap.org/node/3147427947</t>
        </is>
      </c>
    </row>
    <row r="1706">
      <c r="A1706" s="187" t="inlineStr">
        <is>
          <t>node/3147427949</t>
        </is>
      </c>
      <c r="B1706" s="111" t="str"/>
      <c r="C1706" s="111" t="inlineStr">
        <is>
          <t>Thoothukudi</t>
        </is>
      </c>
      <c r="D1706" s="284" t="n">
        <v>8.9283944</v>
      </c>
      <c r="E1706" s="284" t="n">
        <v>77.7360058</v>
      </c>
      <c r="F1706" s="111" t="str"/>
      <c r="G1706" s="284" t="n"/>
      <c r="H1706" s="284" t="n">
        <v>1.25</v>
      </c>
      <c r="I1706" s="111" t="inlineStr">
        <is>
          <t>untagged; 1.250 MW/turbine proxy</t>
        </is>
      </c>
      <c r="J1706" s="230" t="inlineStr">
        <is>
          <t>https://www.openstreetmap.org/node/3147427949</t>
        </is>
      </c>
    </row>
    <row r="1707">
      <c r="A1707" s="187" t="inlineStr">
        <is>
          <t>node/3147427950</t>
        </is>
      </c>
      <c r="B1707" s="111" t="str"/>
      <c r="C1707" s="111" t="inlineStr">
        <is>
          <t>Thoothukudi</t>
        </is>
      </c>
      <c r="D1707" s="284" t="n">
        <v>8.928503600000001</v>
      </c>
      <c r="E1707" s="284" t="n">
        <v>77.7236202</v>
      </c>
      <c r="F1707" s="111" t="str"/>
      <c r="G1707" s="284" t="n"/>
      <c r="H1707" s="284" t="n">
        <v>1.25</v>
      </c>
      <c r="I1707" s="111" t="inlineStr">
        <is>
          <t>untagged; 1.250 MW/turbine proxy</t>
        </is>
      </c>
      <c r="J1707" s="230" t="inlineStr">
        <is>
          <t>https://www.openstreetmap.org/node/3147427950</t>
        </is>
      </c>
    </row>
    <row r="1708">
      <c r="A1708" s="187" t="inlineStr">
        <is>
          <t>node/3147427952</t>
        </is>
      </c>
      <c r="B1708" s="111" t="str"/>
      <c r="C1708" s="111" t="inlineStr">
        <is>
          <t>Thoothukudi</t>
        </is>
      </c>
      <c r="D1708" s="284" t="n">
        <v>8.9288493</v>
      </c>
      <c r="E1708" s="284" t="n">
        <v>77.7381171</v>
      </c>
      <c r="F1708" s="111" t="str"/>
      <c r="G1708" s="284" t="n"/>
      <c r="H1708" s="284" t="n">
        <v>1.25</v>
      </c>
      <c r="I1708" s="111" t="inlineStr">
        <is>
          <t>untagged; 1.250 MW/turbine proxy</t>
        </is>
      </c>
      <c r="J1708" s="230" t="inlineStr">
        <is>
          <t>https://www.openstreetmap.org/node/3147427952</t>
        </is>
      </c>
    </row>
    <row r="1709">
      <c r="A1709" s="187" t="inlineStr">
        <is>
          <t>node/3147427953</t>
        </is>
      </c>
      <c r="B1709" s="111" t="str"/>
      <c r="C1709" s="111" t="inlineStr">
        <is>
          <t>Thoothukudi</t>
        </is>
      </c>
      <c r="D1709" s="284" t="n">
        <v>8.928923599999999</v>
      </c>
      <c r="E1709" s="284" t="n">
        <v>77.7332279</v>
      </c>
      <c r="F1709" s="111" t="str"/>
      <c r="G1709" s="284" t="n"/>
      <c r="H1709" s="284" t="n">
        <v>1.25</v>
      </c>
      <c r="I1709" s="111" t="inlineStr">
        <is>
          <t>untagged; 1.250 MW/turbine proxy</t>
        </is>
      </c>
      <c r="J1709" s="230" t="inlineStr">
        <is>
          <t>https://www.openstreetmap.org/node/3147427953</t>
        </is>
      </c>
    </row>
    <row r="1710">
      <c r="A1710" s="187" t="inlineStr">
        <is>
          <t>node/3147427955</t>
        </is>
      </c>
      <c r="B1710" s="111" t="str"/>
      <c r="C1710" s="111" t="inlineStr">
        <is>
          <t>Thoothukudi</t>
        </is>
      </c>
      <c r="D1710" s="284" t="n">
        <v>8.929121500000001</v>
      </c>
      <c r="E1710" s="284" t="n">
        <v>77.7044542</v>
      </c>
      <c r="F1710" s="111" t="str"/>
      <c r="G1710" s="284" t="n"/>
      <c r="H1710" s="284" t="n">
        <v>1.25</v>
      </c>
      <c r="I1710" s="111" t="inlineStr">
        <is>
          <t>untagged; 1.250 MW/turbine proxy</t>
        </is>
      </c>
      <c r="J1710" s="230" t="inlineStr">
        <is>
          <t>https://www.openstreetmap.org/node/3147427955</t>
        </is>
      </c>
    </row>
    <row r="1711">
      <c r="A1711" s="187" t="inlineStr">
        <is>
          <t>node/3147427956</t>
        </is>
      </c>
      <c r="B1711" s="111" t="str"/>
      <c r="C1711" s="111" t="inlineStr">
        <is>
          <t>Thoothukudi</t>
        </is>
      </c>
      <c r="D1711" s="284" t="n">
        <v>8.9292497</v>
      </c>
      <c r="E1711" s="284" t="n">
        <v>77.7294035</v>
      </c>
      <c r="F1711" s="111" t="str"/>
      <c r="G1711" s="284" t="n"/>
      <c r="H1711" s="284" t="n">
        <v>1.25</v>
      </c>
      <c r="I1711" s="111" t="inlineStr">
        <is>
          <t>untagged; 1.250 MW/turbine proxy</t>
        </is>
      </c>
      <c r="J1711" s="230" t="inlineStr">
        <is>
          <t>https://www.openstreetmap.org/node/3147427956</t>
        </is>
      </c>
    </row>
    <row r="1712">
      <c r="A1712" s="187" t="inlineStr">
        <is>
          <t>node/3147427958</t>
        </is>
      </c>
      <c r="B1712" s="111" t="str"/>
      <c r="C1712" s="111" t="inlineStr">
        <is>
          <t>Thoothukudi</t>
        </is>
      </c>
      <c r="D1712" s="284" t="n">
        <v>8.9294327</v>
      </c>
      <c r="E1712" s="284" t="n">
        <v>77.72165819999999</v>
      </c>
      <c r="F1712" s="111" t="str"/>
      <c r="G1712" s="284" t="n"/>
      <c r="H1712" s="284" t="n">
        <v>1.25</v>
      </c>
      <c r="I1712" s="111" t="inlineStr">
        <is>
          <t>untagged; 1.250 MW/turbine proxy</t>
        </is>
      </c>
      <c r="J1712" s="230" t="inlineStr">
        <is>
          <t>https://www.openstreetmap.org/node/3147427958</t>
        </is>
      </c>
    </row>
    <row r="1713">
      <c r="A1713" s="187" t="inlineStr">
        <is>
          <t>node/3147427960</t>
        </is>
      </c>
      <c r="B1713" s="111" t="str"/>
      <c r="C1713" s="111" t="inlineStr">
        <is>
          <t>Thoothukudi</t>
        </is>
      </c>
      <c r="D1713" s="284" t="n">
        <v>8.9297342</v>
      </c>
      <c r="E1713" s="284" t="n">
        <v>77.723832</v>
      </c>
      <c r="F1713" s="111" t="str"/>
      <c r="G1713" s="284" t="n"/>
      <c r="H1713" s="284" t="n">
        <v>1.25</v>
      </c>
      <c r="I1713" s="111" t="inlineStr">
        <is>
          <t>untagged; 1.250 MW/turbine proxy</t>
        </is>
      </c>
      <c r="J1713" s="230" t="inlineStr">
        <is>
          <t>https://www.openstreetmap.org/node/3147427960</t>
        </is>
      </c>
    </row>
    <row r="1714">
      <c r="A1714" s="187" t="inlineStr">
        <is>
          <t>node/3147427961</t>
        </is>
      </c>
      <c r="B1714" s="111" t="str"/>
      <c r="C1714" s="111" t="inlineStr">
        <is>
          <t>Thoothukudi</t>
        </is>
      </c>
      <c r="D1714" s="284" t="n">
        <v>8.9298465</v>
      </c>
      <c r="E1714" s="284" t="n">
        <v>77.73550760000001</v>
      </c>
      <c r="F1714" s="111" t="str"/>
      <c r="G1714" s="284" t="n"/>
      <c r="H1714" s="284" t="n">
        <v>1.25</v>
      </c>
      <c r="I1714" s="111" t="inlineStr">
        <is>
          <t>untagged; 1.250 MW/turbine proxy</t>
        </is>
      </c>
      <c r="J1714" s="230" t="inlineStr">
        <is>
          <t>https://www.openstreetmap.org/node/3147427961</t>
        </is>
      </c>
    </row>
    <row r="1715">
      <c r="A1715" s="187" t="inlineStr">
        <is>
          <t>node/3147427962</t>
        </is>
      </c>
      <c r="B1715" s="111" t="str"/>
      <c r="C1715" s="111" t="inlineStr">
        <is>
          <t>Thoothukudi</t>
        </is>
      </c>
      <c r="D1715" s="284" t="n">
        <v>8.930043400000001</v>
      </c>
      <c r="E1715" s="284" t="n">
        <v>77.7314403</v>
      </c>
      <c r="F1715" s="111" t="str"/>
      <c r="G1715" s="284" t="n"/>
      <c r="H1715" s="284" t="n">
        <v>1.25</v>
      </c>
      <c r="I1715" s="111" t="inlineStr">
        <is>
          <t>untagged; 1.250 MW/turbine proxy</t>
        </is>
      </c>
      <c r="J1715" s="230" t="inlineStr">
        <is>
          <t>https://www.openstreetmap.org/node/3147427962</t>
        </is>
      </c>
    </row>
    <row r="1716">
      <c r="A1716" s="187" t="inlineStr">
        <is>
          <t>node/3147427965</t>
        </is>
      </c>
      <c r="B1716" s="111" t="str"/>
      <c r="C1716" s="111" t="inlineStr">
        <is>
          <t>Thoothukudi</t>
        </is>
      </c>
      <c r="D1716" s="284" t="n">
        <v>8.9304065</v>
      </c>
      <c r="E1716" s="284" t="n">
        <v>77.73354550000001</v>
      </c>
      <c r="F1716" s="111" t="str"/>
      <c r="G1716" s="284" t="n"/>
      <c r="H1716" s="284" t="n">
        <v>1.25</v>
      </c>
      <c r="I1716" s="111" t="inlineStr">
        <is>
          <t>untagged; 1.250 MW/turbine proxy</t>
        </is>
      </c>
      <c r="J1716" s="230" t="inlineStr">
        <is>
          <t>https://www.openstreetmap.org/node/3147427965</t>
        </is>
      </c>
    </row>
    <row r="1717">
      <c r="A1717" s="187" t="inlineStr">
        <is>
          <t>node/3147427968</t>
        </is>
      </c>
      <c r="B1717" s="111" t="str"/>
      <c r="C1717" s="111" t="inlineStr">
        <is>
          <t>Thoothukudi</t>
        </is>
      </c>
      <c r="D1717" s="284" t="n">
        <v>8.930571</v>
      </c>
      <c r="E1717" s="284" t="n">
        <v>77.7219073</v>
      </c>
      <c r="F1717" s="111" t="str"/>
      <c r="G1717" s="284" t="n"/>
      <c r="H1717" s="284" t="n">
        <v>1.25</v>
      </c>
      <c r="I1717" s="111" t="inlineStr">
        <is>
          <t>untagged; 1.250 MW/turbine proxy</t>
        </is>
      </c>
      <c r="J1717" s="230" t="inlineStr">
        <is>
          <t>https://www.openstreetmap.org/node/3147427968</t>
        </is>
      </c>
    </row>
    <row r="1718">
      <c r="A1718" s="187" t="inlineStr">
        <is>
          <t>node/3147427969</t>
        </is>
      </c>
      <c r="B1718" s="111" t="str"/>
      <c r="C1718" s="111" t="inlineStr">
        <is>
          <t>Thoothukudi</t>
        </is>
      </c>
      <c r="D1718" s="284" t="n">
        <v>8.930625300000001</v>
      </c>
      <c r="E1718" s="284" t="n">
        <v>77.69323300000001</v>
      </c>
      <c r="F1718" s="111" t="str"/>
      <c r="G1718" s="284" t="n"/>
      <c r="H1718" s="284" t="n">
        <v>1.25</v>
      </c>
      <c r="I1718" s="111" t="inlineStr">
        <is>
          <t>untagged; 1.250 MW/turbine proxy</t>
        </is>
      </c>
      <c r="J1718" s="230" t="inlineStr">
        <is>
          <t>https://www.openstreetmap.org/node/3147427969</t>
        </is>
      </c>
    </row>
    <row r="1719">
      <c r="A1719" s="187" t="inlineStr">
        <is>
          <t>node/3147427971</t>
        </is>
      </c>
      <c r="B1719" s="111" t="str"/>
      <c r="C1719" s="111" t="inlineStr">
        <is>
          <t>Thoothukudi</t>
        </is>
      </c>
      <c r="D1719" s="284" t="n">
        <v>8.931020200000001</v>
      </c>
      <c r="E1719" s="284" t="n">
        <v>77.7238942</v>
      </c>
      <c r="F1719" s="111" t="str"/>
      <c r="G1719" s="284" t="n"/>
      <c r="H1719" s="284" t="n">
        <v>1.25</v>
      </c>
      <c r="I1719" s="111" t="inlineStr">
        <is>
          <t>untagged; 1.250 MW/turbine proxy</t>
        </is>
      </c>
      <c r="J1719" s="230" t="inlineStr">
        <is>
          <t>https://www.openstreetmap.org/node/3147427971</t>
        </is>
      </c>
    </row>
    <row r="1720">
      <c r="A1720" s="187" t="inlineStr">
        <is>
          <t>node/3147427975</t>
        </is>
      </c>
      <c r="B1720" s="111" t="str"/>
      <c r="C1720" s="111" t="inlineStr">
        <is>
          <t>Thoothukudi</t>
        </is>
      </c>
      <c r="D1720" s="284" t="n">
        <v>8.9315202</v>
      </c>
      <c r="E1720" s="284" t="n">
        <v>77.7315897</v>
      </c>
      <c r="F1720" s="111" t="str"/>
      <c r="G1720" s="284" t="n"/>
      <c r="H1720" s="284" t="n">
        <v>1.25</v>
      </c>
      <c r="I1720" s="111" t="inlineStr">
        <is>
          <t>untagged; 1.250 MW/turbine proxy</t>
        </is>
      </c>
      <c r="J1720" s="230" t="inlineStr">
        <is>
          <t>https://www.openstreetmap.org/node/3147427975</t>
        </is>
      </c>
    </row>
    <row r="1721">
      <c r="A1721" s="187" t="inlineStr">
        <is>
          <t>node/3147427976</t>
        </is>
      </c>
      <c r="B1721" s="111" t="str"/>
      <c r="C1721" s="111" t="inlineStr">
        <is>
          <t>Thoothukudi</t>
        </is>
      </c>
      <c r="D1721" s="284" t="n">
        <v>8.931763999999999</v>
      </c>
      <c r="E1721" s="284" t="n">
        <v>77.7432817</v>
      </c>
      <c r="F1721" s="111" t="str"/>
      <c r="G1721" s="284" t="n"/>
      <c r="H1721" s="284" t="n">
        <v>1.25</v>
      </c>
      <c r="I1721" s="111" t="inlineStr">
        <is>
          <t>untagged; 1.250 MW/turbine proxy</t>
        </is>
      </c>
      <c r="J1721" s="230" t="inlineStr">
        <is>
          <t>https://www.openstreetmap.org/node/3147427976</t>
        </is>
      </c>
    </row>
    <row r="1722">
      <c r="A1722" s="187" t="inlineStr">
        <is>
          <t>node/3147427977</t>
        </is>
      </c>
      <c r="B1722" s="111" t="str"/>
      <c r="C1722" s="111" t="inlineStr">
        <is>
          <t>Thoothukudi</t>
        </is>
      </c>
      <c r="D1722" s="284" t="n">
        <v>8.931961599999999</v>
      </c>
      <c r="E1722" s="284" t="n">
        <v>77.7217952</v>
      </c>
      <c r="F1722" s="111" t="str"/>
      <c r="G1722" s="284" t="n"/>
      <c r="H1722" s="284" t="n">
        <v>1.25</v>
      </c>
      <c r="I1722" s="111" t="inlineStr">
        <is>
          <t>untagged; 1.250 MW/turbine proxy</t>
        </is>
      </c>
      <c r="J1722" s="230" t="inlineStr">
        <is>
          <t>https://www.openstreetmap.org/node/3147427977</t>
        </is>
      </c>
    </row>
    <row r="1723">
      <c r="A1723" s="187" t="inlineStr">
        <is>
          <t>node/3147427979</t>
        </is>
      </c>
      <c r="B1723" s="111" t="str"/>
      <c r="C1723" s="111" t="inlineStr">
        <is>
          <t>Thoothukudi</t>
        </is>
      </c>
      <c r="D1723" s="284" t="n">
        <v>8.9321909</v>
      </c>
      <c r="E1723" s="284" t="n">
        <v>77.7294845</v>
      </c>
      <c r="F1723" s="111" t="str"/>
      <c r="G1723" s="284" t="n"/>
      <c r="H1723" s="284" t="n">
        <v>1.25</v>
      </c>
      <c r="I1723" s="111" t="inlineStr">
        <is>
          <t>untagged; 1.250 MW/turbine proxy</t>
        </is>
      </c>
      <c r="J1723" s="230" t="inlineStr">
        <is>
          <t>https://www.openstreetmap.org/node/3147427979</t>
        </is>
      </c>
    </row>
    <row r="1724">
      <c r="A1724" s="187" t="inlineStr">
        <is>
          <t>node/3147427980</t>
        </is>
      </c>
      <c r="B1724" s="111" t="str"/>
      <c r="C1724" s="111" t="inlineStr">
        <is>
          <t>Thoothukudi</t>
        </is>
      </c>
      <c r="D1724" s="284" t="n">
        <v>8.9325154</v>
      </c>
      <c r="E1724" s="284" t="n">
        <v>77.72408729999999</v>
      </c>
      <c r="F1724" s="111" t="str"/>
      <c r="G1724" s="284" t="n"/>
      <c r="H1724" s="284" t="n">
        <v>1.25</v>
      </c>
      <c r="I1724" s="111" t="inlineStr">
        <is>
          <t>untagged; 1.250 MW/turbine proxy</t>
        </is>
      </c>
      <c r="J1724" s="230" t="inlineStr">
        <is>
          <t>https://www.openstreetmap.org/node/3147427980</t>
        </is>
      </c>
    </row>
    <row r="1725">
      <c r="A1725" s="187" t="inlineStr">
        <is>
          <t>node/3147427981</t>
        </is>
      </c>
      <c r="B1725" s="111" t="str"/>
      <c r="C1725" s="111" t="inlineStr">
        <is>
          <t>Thoothukudi</t>
        </is>
      </c>
      <c r="D1725" s="284" t="n">
        <v>8.932654400000001</v>
      </c>
      <c r="E1725" s="284" t="n">
        <v>77.700367</v>
      </c>
      <c r="F1725" s="111" t="str"/>
      <c r="G1725" s="284" t="n"/>
      <c r="H1725" s="284" t="n">
        <v>1.25</v>
      </c>
      <c r="I1725" s="111" t="inlineStr">
        <is>
          <t>untagged; 1.250 MW/turbine proxy</t>
        </is>
      </c>
      <c r="J1725" s="230" t="inlineStr">
        <is>
          <t>https://www.openstreetmap.org/node/3147427981</t>
        </is>
      </c>
    </row>
    <row r="1726">
      <c r="A1726" s="187" t="inlineStr">
        <is>
          <t>node/3147427982</t>
        </is>
      </c>
      <c r="B1726" s="111" t="str"/>
      <c r="C1726" s="111" t="inlineStr">
        <is>
          <t>Thoothukudi</t>
        </is>
      </c>
      <c r="D1726" s="284" t="n">
        <v>8.9329719</v>
      </c>
      <c r="E1726" s="284" t="n">
        <v>77.7391858</v>
      </c>
      <c r="F1726" s="111" t="str"/>
      <c r="G1726" s="284" t="n"/>
      <c r="H1726" s="284" t="n">
        <v>1.25</v>
      </c>
      <c r="I1726" s="111" t="inlineStr">
        <is>
          <t>untagged; 1.250 MW/turbine proxy</t>
        </is>
      </c>
      <c r="J1726" s="230" t="inlineStr">
        <is>
          <t>https://www.openstreetmap.org/node/3147427982</t>
        </is>
      </c>
    </row>
    <row r="1727">
      <c r="A1727" s="187" t="inlineStr">
        <is>
          <t>node/3147427983</t>
        </is>
      </c>
      <c r="B1727" s="111" t="str"/>
      <c r="C1727" s="111" t="inlineStr">
        <is>
          <t>Thoothukudi</t>
        </is>
      </c>
      <c r="D1727" s="284" t="n">
        <v>8.9331627</v>
      </c>
      <c r="E1727" s="284" t="n">
        <v>77.7348717</v>
      </c>
      <c r="F1727" s="111" t="str"/>
      <c r="G1727" s="284" t="n"/>
      <c r="H1727" s="284" t="n">
        <v>1.25</v>
      </c>
      <c r="I1727" s="111" t="inlineStr">
        <is>
          <t>untagged; 1.250 MW/turbine proxy</t>
        </is>
      </c>
      <c r="J1727" s="230" t="inlineStr">
        <is>
          <t>https://www.openstreetmap.org/node/3147427983</t>
        </is>
      </c>
    </row>
    <row r="1728">
      <c r="A1728" s="187" t="inlineStr">
        <is>
          <t>node/3147427984</t>
        </is>
      </c>
      <c r="B1728" s="111" t="str"/>
      <c r="C1728" s="111" t="inlineStr">
        <is>
          <t>Thoothukudi</t>
        </is>
      </c>
      <c r="D1728" s="284" t="n">
        <v>8.933192200000001</v>
      </c>
      <c r="E1728" s="284" t="n">
        <v>77.7221191</v>
      </c>
      <c r="F1728" s="111" t="str"/>
      <c r="G1728" s="284" t="n"/>
      <c r="H1728" s="284" t="n">
        <v>1.25</v>
      </c>
      <c r="I1728" s="111" t="inlineStr">
        <is>
          <t>untagged; 1.250 MW/turbine proxy</t>
        </is>
      </c>
      <c r="J1728" s="230" t="inlineStr">
        <is>
          <t>https://www.openstreetmap.org/node/3147427984</t>
        </is>
      </c>
    </row>
    <row r="1729">
      <c r="A1729" s="187" t="inlineStr">
        <is>
          <t>node/3147427987</t>
        </is>
      </c>
      <c r="B1729" s="111" t="str"/>
      <c r="C1729" s="111" t="inlineStr">
        <is>
          <t>Thoothukudi</t>
        </is>
      </c>
      <c r="D1729" s="284" t="n">
        <v>8.9336416</v>
      </c>
      <c r="E1729" s="284" t="n">
        <v>77.7449002</v>
      </c>
      <c r="F1729" s="111" t="str"/>
      <c r="G1729" s="284" t="n"/>
      <c r="H1729" s="284" t="n">
        <v>1.25</v>
      </c>
      <c r="I1729" s="111" t="inlineStr">
        <is>
          <t>untagged; 1.250 MW/turbine proxy</t>
        </is>
      </c>
      <c r="J1729" s="230" t="inlineStr">
        <is>
          <t>https://www.openstreetmap.org/node/3147427987</t>
        </is>
      </c>
    </row>
    <row r="1730">
      <c r="A1730" s="187" t="inlineStr">
        <is>
          <t>node/3147427988</t>
        </is>
      </c>
      <c r="B1730" s="111" t="str"/>
      <c r="C1730" s="111" t="inlineStr">
        <is>
          <t>Thoothukudi</t>
        </is>
      </c>
      <c r="D1730" s="284" t="n">
        <v>8.9336552</v>
      </c>
      <c r="E1730" s="284" t="n">
        <v>77.73662179999999</v>
      </c>
      <c r="F1730" s="111" t="str"/>
      <c r="G1730" s="284" t="n"/>
      <c r="H1730" s="284" t="n">
        <v>1.25</v>
      </c>
      <c r="I1730" s="111" t="inlineStr">
        <is>
          <t>untagged; 1.250 MW/turbine proxy</t>
        </is>
      </c>
      <c r="J1730" s="230" t="inlineStr">
        <is>
          <t>https://www.openstreetmap.org/node/3147427988</t>
        </is>
      </c>
    </row>
    <row r="1731">
      <c r="A1731" s="187" t="inlineStr">
        <is>
          <t>node/3147427990</t>
        </is>
      </c>
      <c r="B1731" s="111" t="str"/>
      <c r="C1731" s="111" t="inlineStr">
        <is>
          <t>Thoothukudi</t>
        </is>
      </c>
      <c r="D1731" s="284" t="n">
        <v>8.933733699999999</v>
      </c>
      <c r="E1731" s="284" t="n">
        <v>77.7242493</v>
      </c>
      <c r="F1731" s="111" t="str"/>
      <c r="G1731" s="284" t="n"/>
      <c r="H1731" s="284" t="n">
        <v>1.25</v>
      </c>
      <c r="I1731" s="111" t="inlineStr">
        <is>
          <t>untagged; 1.250 MW/turbine proxy</t>
        </is>
      </c>
      <c r="J1731" s="230" t="inlineStr">
        <is>
          <t>https://www.openstreetmap.org/node/3147427990</t>
        </is>
      </c>
    </row>
    <row r="1732">
      <c r="A1732" s="187" t="inlineStr">
        <is>
          <t>node/3147427994</t>
        </is>
      </c>
      <c r="B1732" s="111" t="str"/>
      <c r="C1732" s="111" t="inlineStr">
        <is>
          <t>Thoothukudi</t>
        </is>
      </c>
      <c r="D1732" s="284" t="n">
        <v>8.9343048</v>
      </c>
      <c r="E1732" s="284" t="n">
        <v>77.67553460000001</v>
      </c>
      <c r="F1732" s="111" t="str"/>
      <c r="G1732" s="284" t="n"/>
      <c r="H1732" s="284" t="n">
        <v>1.25</v>
      </c>
      <c r="I1732" s="111" t="inlineStr">
        <is>
          <t>untagged; 1.250 MW/turbine proxy</t>
        </is>
      </c>
      <c r="J1732" s="230" t="inlineStr">
        <is>
          <t>https://www.openstreetmap.org/node/3147427994</t>
        </is>
      </c>
    </row>
    <row r="1733">
      <c r="A1733" s="187" t="inlineStr">
        <is>
          <t>node/3147427995</t>
        </is>
      </c>
      <c r="B1733" s="111" t="str"/>
      <c r="C1733" s="111" t="inlineStr">
        <is>
          <t>Thoothukudi</t>
        </is>
      </c>
      <c r="D1733" s="284" t="n">
        <v>8.934344299999999</v>
      </c>
      <c r="E1733" s="284" t="n">
        <v>77.73492760000001</v>
      </c>
      <c r="F1733" s="111" t="str"/>
      <c r="G1733" s="284" t="n"/>
      <c r="H1733" s="284" t="n">
        <v>1.25</v>
      </c>
      <c r="I1733" s="111" t="inlineStr">
        <is>
          <t>untagged; 1.250 MW/turbine proxy</t>
        </is>
      </c>
      <c r="J1733" s="230" t="inlineStr">
        <is>
          <t>https://www.openstreetmap.org/node/3147427995</t>
        </is>
      </c>
    </row>
    <row r="1734">
      <c r="A1734" s="187" t="inlineStr">
        <is>
          <t>node/3147427997</t>
        </is>
      </c>
      <c r="B1734" s="111" t="str"/>
      <c r="C1734" s="111" t="inlineStr">
        <is>
          <t>Thoothukudi</t>
        </is>
      </c>
      <c r="D1734" s="284" t="n">
        <v>8.9343921</v>
      </c>
      <c r="E1734" s="284" t="n">
        <v>77.7221938</v>
      </c>
      <c r="F1734" s="111" t="str"/>
      <c r="G1734" s="284" t="n"/>
      <c r="H1734" s="284" t="n">
        <v>1.25</v>
      </c>
      <c r="I1734" s="111" t="inlineStr">
        <is>
          <t>untagged; 1.250 MW/turbine proxy</t>
        </is>
      </c>
      <c r="J1734" s="230" t="inlineStr">
        <is>
          <t>https://www.openstreetmap.org/node/3147427997</t>
        </is>
      </c>
    </row>
    <row r="1735">
      <c r="A1735" s="187" t="inlineStr">
        <is>
          <t>node/3147427998</t>
        </is>
      </c>
      <c r="B1735" s="111" t="str"/>
      <c r="C1735" s="111" t="inlineStr">
        <is>
          <t>Thoothukudi</t>
        </is>
      </c>
      <c r="D1735" s="284" t="n">
        <v>8.9346628</v>
      </c>
      <c r="E1735" s="284" t="n">
        <v>77.7257504</v>
      </c>
      <c r="F1735" s="111" t="str"/>
      <c r="G1735" s="284" t="n"/>
      <c r="H1735" s="284" t="n">
        <v>1.25</v>
      </c>
      <c r="I1735" s="111" t="inlineStr">
        <is>
          <t>untagged; 1.250 MW/turbine proxy</t>
        </is>
      </c>
      <c r="J1735" s="230" t="inlineStr">
        <is>
          <t>https://www.openstreetmap.org/node/3147427998</t>
        </is>
      </c>
    </row>
    <row r="1736">
      <c r="A1736" s="187" t="inlineStr">
        <is>
          <t>node/3147427999</t>
        </is>
      </c>
      <c r="B1736" s="111" t="str"/>
      <c r="C1736" s="111" t="inlineStr">
        <is>
          <t>Thoothukudi</t>
        </is>
      </c>
      <c r="D1736" s="284" t="n">
        <v>8.934713500000001</v>
      </c>
      <c r="E1736" s="284" t="n">
        <v>77.73936860000001</v>
      </c>
      <c r="F1736" s="111" t="str"/>
      <c r="G1736" s="284" t="n"/>
      <c r="H1736" s="284" t="n">
        <v>1.25</v>
      </c>
      <c r="I1736" s="111" t="inlineStr">
        <is>
          <t>untagged; 1.250 MW/turbine proxy</t>
        </is>
      </c>
      <c r="J1736" s="230" t="inlineStr">
        <is>
          <t>https://www.openstreetmap.org/node/3147427999</t>
        </is>
      </c>
    </row>
    <row r="1737">
      <c r="A1737" s="187" t="inlineStr">
        <is>
          <t>node/3147428000</t>
        </is>
      </c>
      <c r="B1737" s="111" t="str"/>
      <c r="C1737" s="111" t="inlineStr">
        <is>
          <t>Thoothukudi</t>
        </is>
      </c>
      <c r="D1737" s="284" t="n">
        <v>8.934775999999999</v>
      </c>
      <c r="E1737" s="284" t="n">
        <v>77.69710000000001</v>
      </c>
      <c r="F1737" s="111" t="str"/>
      <c r="G1737" s="284" t="n"/>
      <c r="H1737" s="284" t="n">
        <v>1.25</v>
      </c>
      <c r="I1737" s="111" t="inlineStr">
        <is>
          <t>untagged; 1.250 MW/turbine proxy</t>
        </is>
      </c>
      <c r="J1737" s="230" t="inlineStr">
        <is>
          <t>https://www.openstreetmap.org/node/3147428000</t>
        </is>
      </c>
    </row>
    <row r="1738">
      <c r="A1738" s="187" t="inlineStr">
        <is>
          <t>node/3147428001</t>
        </is>
      </c>
      <c r="B1738" s="111" t="str"/>
      <c r="C1738" s="111" t="inlineStr">
        <is>
          <t>Thoothukudi</t>
        </is>
      </c>
      <c r="D1738" s="284" t="n">
        <v>8.9348033</v>
      </c>
      <c r="E1738" s="284" t="n">
        <v>77.7448385</v>
      </c>
      <c r="F1738" s="111" t="str"/>
      <c r="G1738" s="284" t="n"/>
      <c r="H1738" s="284" t="n">
        <v>1.25</v>
      </c>
      <c r="I1738" s="111" t="inlineStr">
        <is>
          <t>untagged; 1.250 MW/turbine proxy</t>
        </is>
      </c>
      <c r="J1738" s="230" t="inlineStr">
        <is>
          <t>https://www.openstreetmap.org/node/3147428001</t>
        </is>
      </c>
    </row>
    <row r="1739">
      <c r="A1739" s="187" t="inlineStr">
        <is>
          <t>node/3147428002</t>
        </is>
      </c>
      <c r="B1739" s="111" t="str"/>
      <c r="C1739" s="111" t="inlineStr">
        <is>
          <t>Thoothukudi</t>
        </is>
      </c>
      <c r="D1739" s="284" t="n">
        <v>8.934971900000001</v>
      </c>
      <c r="E1739" s="284" t="n">
        <v>77.7371575</v>
      </c>
      <c r="F1739" s="111" t="str"/>
      <c r="G1739" s="284" t="n"/>
      <c r="H1739" s="284" t="n">
        <v>1.25</v>
      </c>
      <c r="I1739" s="111" t="inlineStr">
        <is>
          <t>untagged; 1.250 MW/turbine proxy</t>
        </is>
      </c>
      <c r="J1739" s="230" t="inlineStr">
        <is>
          <t>https://www.openstreetmap.org/node/3147428002</t>
        </is>
      </c>
    </row>
    <row r="1740">
      <c r="A1740" s="187" t="inlineStr">
        <is>
          <t>node/3147428003</t>
        </is>
      </c>
      <c r="B1740" s="111" t="str"/>
      <c r="C1740" s="111" t="inlineStr">
        <is>
          <t>Thoothukudi</t>
        </is>
      </c>
      <c r="D1740" s="284" t="n">
        <v>8.935144299999999</v>
      </c>
      <c r="E1740" s="284" t="n">
        <v>77.73348319999999</v>
      </c>
      <c r="F1740" s="111" t="str"/>
      <c r="G1740" s="284" t="n"/>
      <c r="H1740" s="284" t="n">
        <v>1.25</v>
      </c>
      <c r="I1740" s="111" t="inlineStr">
        <is>
          <t>untagged; 1.250 MW/turbine proxy</t>
        </is>
      </c>
      <c r="J1740" s="230" t="inlineStr">
        <is>
          <t>https://www.openstreetmap.org/node/3147428003</t>
        </is>
      </c>
    </row>
    <row r="1741">
      <c r="A1741" s="187" t="inlineStr">
        <is>
          <t>node/3147428005</t>
        </is>
      </c>
      <c r="B1741" s="111" t="str"/>
      <c r="C1741" s="111" t="inlineStr">
        <is>
          <t>Thoothukudi</t>
        </is>
      </c>
      <c r="D1741" s="284" t="n">
        <v>8.935579199999999</v>
      </c>
      <c r="E1741" s="284" t="n">
        <v>77.6897726</v>
      </c>
      <c r="F1741" s="111" t="str"/>
      <c r="G1741" s="284" t="n"/>
      <c r="H1741" s="284" t="n">
        <v>1.25</v>
      </c>
      <c r="I1741" s="111" t="inlineStr">
        <is>
          <t>untagged; 1.250 MW/turbine proxy</t>
        </is>
      </c>
      <c r="J1741" s="230" t="inlineStr">
        <is>
          <t>https://www.openstreetmap.org/node/3147428005</t>
        </is>
      </c>
    </row>
    <row r="1742">
      <c r="A1742" s="187" t="inlineStr">
        <is>
          <t>node/3147428006</t>
        </is>
      </c>
      <c r="B1742" s="111" t="str"/>
      <c r="C1742" s="111" t="inlineStr">
        <is>
          <t>Thoothukudi</t>
        </is>
      </c>
      <c r="D1742" s="284" t="n">
        <v>8.9356165</v>
      </c>
      <c r="E1742" s="284" t="n">
        <v>77.72234330000001</v>
      </c>
      <c r="F1742" s="111" t="str"/>
      <c r="G1742" s="284" t="n"/>
      <c r="H1742" s="284" t="n">
        <v>1.25</v>
      </c>
      <c r="I1742" s="111" t="inlineStr">
        <is>
          <t>untagged; 1.250 MW/turbine proxy</t>
        </is>
      </c>
      <c r="J1742" s="230" t="inlineStr">
        <is>
          <t>https://www.openstreetmap.org/node/3147428006</t>
        </is>
      </c>
    </row>
    <row r="1743">
      <c r="A1743" s="187" t="inlineStr">
        <is>
          <t>node/3147428007</t>
        </is>
      </c>
      <c r="B1743" s="111" t="str"/>
      <c r="C1743" s="111" t="inlineStr">
        <is>
          <t>Thoothukudi</t>
        </is>
      </c>
      <c r="D1743" s="284" t="n">
        <v>8.935716599999999</v>
      </c>
      <c r="E1743" s="284" t="n">
        <v>77.7315025</v>
      </c>
      <c r="F1743" s="111" t="str"/>
      <c r="G1743" s="284" t="n"/>
      <c r="H1743" s="284" t="n">
        <v>1.25</v>
      </c>
      <c r="I1743" s="111" t="inlineStr">
        <is>
          <t>untagged; 1.250 MW/turbine proxy</t>
        </is>
      </c>
      <c r="J1743" s="230" t="inlineStr">
        <is>
          <t>https://www.openstreetmap.org/node/3147428007</t>
        </is>
      </c>
    </row>
    <row r="1744">
      <c r="A1744" s="187" t="inlineStr">
        <is>
          <t>node/3147428008</t>
        </is>
      </c>
      <c r="B1744" s="111" t="str"/>
      <c r="C1744" s="111" t="inlineStr">
        <is>
          <t>Thoothukudi</t>
        </is>
      </c>
      <c r="D1744" s="284" t="n">
        <v>8.935802600000001</v>
      </c>
      <c r="E1744" s="284" t="n">
        <v>77.7349961</v>
      </c>
      <c r="F1744" s="111" t="str"/>
      <c r="G1744" s="284" t="n"/>
      <c r="H1744" s="284" t="n">
        <v>1.25</v>
      </c>
      <c r="I1744" s="111" t="inlineStr">
        <is>
          <t>untagged; 1.250 MW/turbine proxy</t>
        </is>
      </c>
      <c r="J1744" s="230" t="inlineStr">
        <is>
          <t>https://www.openstreetmap.org/node/3147428008</t>
        </is>
      </c>
    </row>
    <row r="1745">
      <c r="A1745" s="187" t="inlineStr">
        <is>
          <t>node/3147428009</t>
        </is>
      </c>
      <c r="B1745" s="111" t="str"/>
      <c r="C1745" s="111" t="inlineStr">
        <is>
          <t>Thoothukudi</t>
        </is>
      </c>
      <c r="D1745" s="284" t="n">
        <v>8.935838</v>
      </c>
      <c r="E1745" s="284" t="n">
        <v>77.7256632</v>
      </c>
      <c r="F1745" s="111" t="str"/>
      <c r="G1745" s="284" t="n"/>
      <c r="H1745" s="284" t="n">
        <v>1.25</v>
      </c>
      <c r="I1745" s="111" t="inlineStr">
        <is>
          <t>untagged; 1.250 MW/turbine proxy</t>
        </is>
      </c>
      <c r="J1745" s="230" t="inlineStr">
        <is>
          <t>https://www.openstreetmap.org/node/3147428009</t>
        </is>
      </c>
    </row>
    <row r="1746">
      <c r="A1746" s="187" t="inlineStr">
        <is>
          <t>node/3147428010</t>
        </is>
      </c>
      <c r="B1746" s="111" t="str"/>
      <c r="C1746" s="111" t="inlineStr">
        <is>
          <t>Thoothukudi</t>
        </is>
      </c>
      <c r="D1746" s="284" t="n">
        <v>8.9359372</v>
      </c>
      <c r="E1746" s="284" t="n">
        <v>77.74479700000001</v>
      </c>
      <c r="F1746" s="111" t="str"/>
      <c r="G1746" s="284" t="n"/>
      <c r="H1746" s="284" t="n">
        <v>1.25</v>
      </c>
      <c r="I1746" s="111" t="inlineStr">
        <is>
          <t>untagged; 1.250 MW/turbine proxy</t>
        </is>
      </c>
      <c r="J1746" s="230" t="inlineStr">
        <is>
          <t>https://www.openstreetmap.org/node/3147428010</t>
        </is>
      </c>
    </row>
    <row r="1747">
      <c r="A1747" s="187" t="inlineStr">
        <is>
          <t>node/3147428011</t>
        </is>
      </c>
      <c r="B1747" s="111" t="str"/>
      <c r="C1747" s="111" t="inlineStr">
        <is>
          <t>Thoothukudi</t>
        </is>
      </c>
      <c r="D1747" s="284" t="n">
        <v>8.9361929</v>
      </c>
      <c r="E1747" s="284" t="n">
        <v>77.72970530000001</v>
      </c>
      <c r="F1747" s="111" t="str"/>
      <c r="G1747" s="284" t="n"/>
      <c r="H1747" s="284" t="n">
        <v>1.25</v>
      </c>
      <c r="I1747" s="111" t="inlineStr">
        <is>
          <t>untagged; 1.250 MW/turbine proxy</t>
        </is>
      </c>
      <c r="J1747" s="230" t="inlineStr">
        <is>
          <t>https://www.openstreetmap.org/node/3147428011</t>
        </is>
      </c>
    </row>
    <row r="1748">
      <c r="A1748" s="187" t="inlineStr">
        <is>
          <t>node/3147428012</t>
        </is>
      </c>
      <c r="B1748" s="111" t="str"/>
      <c r="C1748" s="111" t="inlineStr">
        <is>
          <t>Thoothukudi</t>
        </is>
      </c>
      <c r="D1748" s="284" t="n">
        <v>8.9365348</v>
      </c>
      <c r="E1748" s="284" t="n">
        <v>77.73720109999999</v>
      </c>
      <c r="F1748" s="111" t="str"/>
      <c r="G1748" s="284" t="n"/>
      <c r="H1748" s="284" t="n">
        <v>1.25</v>
      </c>
      <c r="I1748" s="111" t="inlineStr">
        <is>
          <t>untagged; 1.250 MW/turbine proxy</t>
        </is>
      </c>
      <c r="J1748" s="230" t="inlineStr">
        <is>
          <t>https://www.openstreetmap.org/node/3147428012</t>
        </is>
      </c>
    </row>
    <row r="1749">
      <c r="A1749" s="187" t="inlineStr">
        <is>
          <t>node/3147428013</t>
        </is>
      </c>
      <c r="B1749" s="111" t="str"/>
      <c r="C1749" s="111" t="inlineStr">
        <is>
          <t>Thoothukudi</t>
        </is>
      </c>
      <c r="D1749" s="284" t="n">
        <v>8.936553999999999</v>
      </c>
      <c r="E1749" s="284" t="n">
        <v>77.7331935</v>
      </c>
      <c r="F1749" s="111" t="str"/>
      <c r="G1749" s="284" t="n"/>
      <c r="H1749" s="284" t="n">
        <v>1.25</v>
      </c>
      <c r="I1749" s="111" t="inlineStr">
        <is>
          <t>untagged; 1.250 MW/turbine proxy</t>
        </is>
      </c>
      <c r="J1749" s="230" t="inlineStr">
        <is>
          <t>https://www.openstreetmap.org/node/3147428013</t>
        </is>
      </c>
    </row>
    <row r="1750">
      <c r="A1750" s="187" t="inlineStr">
        <is>
          <t>node/3147428014</t>
        </is>
      </c>
      <c r="B1750" s="111" t="str"/>
      <c r="C1750" s="111" t="inlineStr">
        <is>
          <t>Thoothukudi</t>
        </is>
      </c>
      <c r="D1750" s="284" t="n">
        <v>8.9365779</v>
      </c>
      <c r="E1750" s="284" t="n">
        <v>77.7388454</v>
      </c>
      <c r="F1750" s="111" t="str"/>
      <c r="G1750" s="284" t="n"/>
      <c r="H1750" s="284" t="n">
        <v>1.25</v>
      </c>
      <c r="I1750" s="111" t="inlineStr">
        <is>
          <t>untagged; 1.250 MW/turbine proxy</t>
        </is>
      </c>
      <c r="J1750" s="230" t="inlineStr">
        <is>
          <t>https://www.openstreetmap.org/node/3147428014</t>
        </is>
      </c>
    </row>
    <row r="1751">
      <c r="A1751" s="187" t="inlineStr">
        <is>
          <t>node/3147428017</t>
        </is>
      </c>
      <c r="B1751" s="111" t="str"/>
      <c r="C1751" s="111" t="inlineStr">
        <is>
          <t>Thoothukudi</t>
        </is>
      </c>
      <c r="D1751" s="284" t="n">
        <v>8.9368841</v>
      </c>
      <c r="E1751" s="284" t="n">
        <v>77.7225426</v>
      </c>
      <c r="F1751" s="111" t="str"/>
      <c r="G1751" s="284" t="n"/>
      <c r="H1751" s="284" t="n">
        <v>1.25</v>
      </c>
      <c r="I1751" s="111" t="inlineStr">
        <is>
          <t>untagged; 1.250 MW/turbine proxy</t>
        </is>
      </c>
      <c r="J1751" s="230" t="inlineStr">
        <is>
          <t>https://www.openstreetmap.org/node/3147428017</t>
        </is>
      </c>
    </row>
    <row r="1752">
      <c r="A1752" s="187" t="inlineStr">
        <is>
          <t>node/3147428018</t>
        </is>
      </c>
      <c r="B1752" s="111" t="str"/>
      <c r="C1752" s="111" t="inlineStr">
        <is>
          <t>Thoothukudi</t>
        </is>
      </c>
      <c r="D1752" s="284" t="n">
        <v>8.936919400000001</v>
      </c>
      <c r="E1752" s="284" t="n">
        <v>77.7313745</v>
      </c>
      <c r="F1752" s="111" t="str"/>
      <c r="G1752" s="284" t="n"/>
      <c r="H1752" s="284" t="n">
        <v>1.25</v>
      </c>
      <c r="I1752" s="111" t="inlineStr">
        <is>
          <t>untagged; 1.250 MW/turbine proxy</t>
        </is>
      </c>
      <c r="J1752" s="230" t="inlineStr">
        <is>
          <t>https://www.openstreetmap.org/node/3147428018</t>
        </is>
      </c>
    </row>
    <row r="1753">
      <c r="A1753" s="187" t="inlineStr">
        <is>
          <t>node/3147428021</t>
        </is>
      </c>
      <c r="B1753" s="111" t="str"/>
      <c r="C1753" s="111" t="inlineStr">
        <is>
          <t>Thoothukudi</t>
        </is>
      </c>
      <c r="D1753" s="284" t="n">
        <v>8.9370086</v>
      </c>
      <c r="E1753" s="284" t="n">
        <v>77.7350771</v>
      </c>
      <c r="F1753" s="111" t="str"/>
      <c r="G1753" s="284" t="n"/>
      <c r="H1753" s="284" t="n">
        <v>1.25</v>
      </c>
      <c r="I1753" s="111" t="inlineStr">
        <is>
          <t>untagged; 1.250 MW/turbine proxy</t>
        </is>
      </c>
      <c r="J1753" s="230" t="inlineStr">
        <is>
          <t>https://www.openstreetmap.org/node/3147428021</t>
        </is>
      </c>
    </row>
    <row r="1754">
      <c r="A1754" s="187" t="inlineStr">
        <is>
          <t>node/3147428024</t>
        </is>
      </c>
      <c r="B1754" s="111" t="str"/>
      <c r="C1754" s="111" t="inlineStr">
        <is>
          <t>Thoothukudi</t>
        </is>
      </c>
      <c r="D1754" s="284" t="n">
        <v>8.9373719</v>
      </c>
      <c r="E1754" s="284" t="n">
        <v>77.7296128</v>
      </c>
      <c r="F1754" s="111" t="str"/>
      <c r="G1754" s="284" t="n"/>
      <c r="H1754" s="284" t="n">
        <v>1.25</v>
      </c>
      <c r="I1754" s="111" t="inlineStr">
        <is>
          <t>untagged; 1.250 MW/turbine proxy</t>
        </is>
      </c>
      <c r="J1754" s="230" t="inlineStr">
        <is>
          <t>https://www.openstreetmap.org/node/3147428024</t>
        </is>
      </c>
    </row>
    <row r="1755">
      <c r="A1755" s="187" t="inlineStr">
        <is>
          <t>node/3147428025</t>
        </is>
      </c>
      <c r="B1755" s="111" t="str"/>
      <c r="C1755" s="111" t="inlineStr">
        <is>
          <t>Thoothukudi</t>
        </is>
      </c>
      <c r="D1755" s="284" t="n">
        <v>8.93751</v>
      </c>
      <c r="E1755" s="284" t="n">
        <v>77.700367</v>
      </c>
      <c r="F1755" s="111" t="str"/>
      <c r="G1755" s="284" t="n"/>
      <c r="H1755" s="284" t="n">
        <v>1.25</v>
      </c>
      <c r="I1755" s="111" t="inlineStr">
        <is>
          <t>untagged; 1.250 MW/turbine proxy</t>
        </is>
      </c>
      <c r="J1755" s="230" t="inlineStr">
        <is>
          <t>https://www.openstreetmap.org/node/3147428025</t>
        </is>
      </c>
    </row>
    <row r="1756">
      <c r="A1756" s="187" t="inlineStr">
        <is>
          <t>node/3147428027</t>
        </is>
      </c>
      <c r="B1756" s="111" t="str"/>
      <c r="C1756" s="111" t="inlineStr">
        <is>
          <t>Thoothukudi</t>
        </is>
      </c>
      <c r="D1756" s="284" t="n">
        <v>8.937843900000001</v>
      </c>
      <c r="E1756" s="284" t="n">
        <v>77.7265725</v>
      </c>
      <c r="F1756" s="111" t="str"/>
      <c r="G1756" s="284" t="n"/>
      <c r="H1756" s="284" t="n">
        <v>1.25</v>
      </c>
      <c r="I1756" s="111" t="inlineStr">
        <is>
          <t>untagged; 1.250 MW/turbine proxy</t>
        </is>
      </c>
      <c r="J1756" s="230" t="inlineStr">
        <is>
          <t>https://www.openstreetmap.org/node/3147428027</t>
        </is>
      </c>
    </row>
    <row r="1757">
      <c r="A1757" s="187" t="inlineStr">
        <is>
          <t>node/3147428028</t>
        </is>
      </c>
      <c r="B1757" s="111" t="str"/>
      <c r="C1757" s="111" t="inlineStr">
        <is>
          <t>Thoothukudi</t>
        </is>
      </c>
      <c r="D1757" s="284" t="n">
        <v>8.938077699999999</v>
      </c>
      <c r="E1757" s="284" t="n">
        <v>77.72262360000001</v>
      </c>
      <c r="F1757" s="111" t="str"/>
      <c r="G1757" s="284" t="n"/>
      <c r="H1757" s="284" t="n">
        <v>1.25</v>
      </c>
      <c r="I1757" s="111" t="inlineStr">
        <is>
          <t>untagged; 1.250 MW/turbine proxy</t>
        </is>
      </c>
      <c r="J1757" s="230" t="inlineStr">
        <is>
          <t>https://www.openstreetmap.org/node/3147428028</t>
        </is>
      </c>
    </row>
    <row r="1758">
      <c r="A1758" s="187" t="inlineStr">
        <is>
          <t>node/3147428069</t>
        </is>
      </c>
      <c r="B1758" s="111" t="str"/>
      <c r="C1758" s="111" t="inlineStr">
        <is>
          <t>Thoothukudi</t>
        </is>
      </c>
      <c r="D1758" s="284" t="n">
        <v>8.909853099999999</v>
      </c>
      <c r="E1758" s="284" t="n">
        <v>77.7493796</v>
      </c>
      <c r="F1758" s="111" t="str"/>
      <c r="G1758" s="284" t="n"/>
      <c r="H1758" s="284" t="n">
        <v>1.25</v>
      </c>
      <c r="I1758" s="111" t="inlineStr">
        <is>
          <t>untagged; 1.250 MW/turbine proxy</t>
        </is>
      </c>
      <c r="J1758" s="230" t="inlineStr">
        <is>
          <t>https://www.openstreetmap.org/node/3147428069</t>
        </is>
      </c>
    </row>
    <row r="1759">
      <c r="A1759" s="187" t="inlineStr">
        <is>
          <t>node/3147428070</t>
        </is>
      </c>
      <c r="B1759" s="111" t="str"/>
      <c r="C1759" s="111" t="inlineStr">
        <is>
          <t>Thoothukudi</t>
        </is>
      </c>
      <c r="D1759" s="284" t="n">
        <v>8.9099314</v>
      </c>
      <c r="E1759" s="284" t="n">
        <v>77.75170060000001</v>
      </c>
      <c r="F1759" s="111" t="str"/>
      <c r="G1759" s="284" t="n"/>
      <c r="H1759" s="284" t="n">
        <v>1.25</v>
      </c>
      <c r="I1759" s="111" t="inlineStr">
        <is>
          <t>untagged; 1.250 MW/turbine proxy</t>
        </is>
      </c>
      <c r="J1759" s="230" t="inlineStr">
        <is>
          <t>https://www.openstreetmap.org/node/3147428070</t>
        </is>
      </c>
    </row>
    <row r="1760">
      <c r="A1760" s="187" t="inlineStr">
        <is>
          <t>node/3147428096</t>
        </is>
      </c>
      <c r="B1760" s="111" t="str"/>
      <c r="C1760" s="111" t="inlineStr">
        <is>
          <t>Thoothukudi</t>
        </is>
      </c>
      <c r="D1760" s="284" t="n">
        <v>8.9454823</v>
      </c>
      <c r="E1760" s="284" t="n">
        <v>77.7222185</v>
      </c>
      <c r="F1760" s="111" t="str"/>
      <c r="G1760" s="284" t="n"/>
      <c r="H1760" s="284" t="n">
        <v>1.25</v>
      </c>
      <c r="I1760" s="111" t="inlineStr">
        <is>
          <t>untagged; 1.250 MW/turbine proxy</t>
        </is>
      </c>
      <c r="J1760" s="230" t="inlineStr">
        <is>
          <t>https://www.openstreetmap.org/node/3147428096</t>
        </is>
      </c>
    </row>
    <row r="1761">
      <c r="A1761" s="187" t="inlineStr">
        <is>
          <t>node/3147428098</t>
        </is>
      </c>
      <c r="B1761" s="111" t="str"/>
      <c r="C1761" s="111" t="inlineStr">
        <is>
          <t>Thoothukudi</t>
        </is>
      </c>
      <c r="D1761" s="284" t="n">
        <v>8.9458453</v>
      </c>
      <c r="E1761" s="284" t="n">
        <v>77.7238784</v>
      </c>
      <c r="F1761" s="111" t="str"/>
      <c r="G1761" s="284" t="n"/>
      <c r="H1761" s="284" t="n">
        <v>1.25</v>
      </c>
      <c r="I1761" s="111" t="inlineStr">
        <is>
          <t>untagged; 1.250 MW/turbine proxy</t>
        </is>
      </c>
      <c r="J1761" s="230" t="inlineStr">
        <is>
          <t>https://www.openstreetmap.org/node/3147428098</t>
        </is>
      </c>
    </row>
    <row r="1762">
      <c r="A1762" s="187" t="inlineStr">
        <is>
          <t>node/3147428099</t>
        </is>
      </c>
      <c r="B1762" s="111" t="str"/>
      <c r="C1762" s="111" t="inlineStr">
        <is>
          <t>Thoothukudi</t>
        </is>
      </c>
      <c r="D1762" s="284" t="n">
        <v>8.946059699999999</v>
      </c>
      <c r="E1762" s="284" t="n">
        <v>77.7207257</v>
      </c>
      <c r="F1762" s="111" t="str"/>
      <c r="G1762" s="284" t="n"/>
      <c r="H1762" s="284" t="n">
        <v>1.25</v>
      </c>
      <c r="I1762" s="111" t="inlineStr">
        <is>
          <t>untagged; 1.250 MW/turbine proxy</t>
        </is>
      </c>
      <c r="J1762" s="230" t="inlineStr">
        <is>
          <t>https://www.openstreetmap.org/node/3147428099</t>
        </is>
      </c>
    </row>
    <row r="1763">
      <c r="A1763" s="187" t="inlineStr">
        <is>
          <t>node/3147428102</t>
        </is>
      </c>
      <c r="B1763" s="111" t="str"/>
      <c r="C1763" s="111" t="inlineStr">
        <is>
          <t>Thoothukudi</t>
        </is>
      </c>
      <c r="D1763" s="284" t="n">
        <v>8.946442899999999</v>
      </c>
      <c r="E1763" s="284" t="n">
        <v>77.7361712</v>
      </c>
      <c r="F1763" s="111" t="str"/>
      <c r="G1763" s="284" t="n"/>
      <c r="H1763" s="284" t="n">
        <v>1.25</v>
      </c>
      <c r="I1763" s="111" t="inlineStr">
        <is>
          <t>untagged; 1.250 MW/turbine proxy</t>
        </is>
      </c>
      <c r="J1763" s="230" t="inlineStr">
        <is>
          <t>https://www.openstreetmap.org/node/3147428102</t>
        </is>
      </c>
    </row>
    <row r="1764">
      <c r="A1764" s="187" t="inlineStr">
        <is>
          <t>node/3147428103</t>
        </is>
      </c>
      <c r="B1764" s="111" t="str"/>
      <c r="C1764" s="111" t="inlineStr">
        <is>
          <t>Thoothukudi</t>
        </is>
      </c>
      <c r="D1764" s="284" t="n">
        <v>8.946516000000001</v>
      </c>
      <c r="E1764" s="284" t="n">
        <v>77.72233369999999</v>
      </c>
      <c r="F1764" s="111" t="str"/>
      <c r="G1764" s="284" t="n"/>
      <c r="H1764" s="284" t="n">
        <v>1.25</v>
      </c>
      <c r="I1764" s="111" t="inlineStr">
        <is>
          <t>untagged; 1.250 MW/turbine proxy</t>
        </is>
      </c>
      <c r="J1764" s="230" t="inlineStr">
        <is>
          <t>https://www.openstreetmap.org/node/3147428103</t>
        </is>
      </c>
    </row>
    <row r="1765">
      <c r="A1765" s="187" t="inlineStr">
        <is>
          <t>node/3147428108</t>
        </is>
      </c>
      <c r="B1765" s="111" t="str"/>
      <c r="C1765" s="111" t="inlineStr">
        <is>
          <t>Thoothukudi</t>
        </is>
      </c>
      <c r="D1765" s="284" t="n">
        <v>8.9469128</v>
      </c>
      <c r="E1765" s="284" t="n">
        <v>77.7392498</v>
      </c>
      <c r="F1765" s="111" t="str"/>
      <c r="G1765" s="284" t="n"/>
      <c r="H1765" s="284" t="n">
        <v>1.25</v>
      </c>
      <c r="I1765" s="111" t="inlineStr">
        <is>
          <t>untagged; 1.250 MW/turbine proxy</t>
        </is>
      </c>
      <c r="J1765" s="230" t="inlineStr">
        <is>
          <t>https://www.openstreetmap.org/node/3147428108</t>
        </is>
      </c>
    </row>
    <row r="1766">
      <c r="A1766" s="187" t="inlineStr">
        <is>
          <t>node/3147428109</t>
        </is>
      </c>
      <c r="B1766" s="111" t="str"/>
      <c r="C1766" s="111" t="inlineStr">
        <is>
          <t>Thoothukudi</t>
        </is>
      </c>
      <c r="D1766" s="284" t="n">
        <v>8.9469467</v>
      </c>
      <c r="E1766" s="284" t="n">
        <v>77.72399369999999</v>
      </c>
      <c r="F1766" s="111" t="str"/>
      <c r="G1766" s="284" t="n"/>
      <c r="H1766" s="284" t="n">
        <v>1.25</v>
      </c>
      <c r="I1766" s="111" t="inlineStr">
        <is>
          <t>untagged; 1.250 MW/turbine proxy</t>
        </is>
      </c>
      <c r="J1766" s="230" t="inlineStr">
        <is>
          <t>https://www.openstreetmap.org/node/3147428109</t>
        </is>
      </c>
    </row>
    <row r="1767">
      <c r="A1767" s="187" t="inlineStr">
        <is>
          <t>node/3147428110</t>
        </is>
      </c>
      <c r="B1767" s="111" t="str"/>
      <c r="C1767" s="111" t="inlineStr">
        <is>
          <t>Thoothukudi</t>
        </is>
      </c>
      <c r="D1767" s="284" t="n">
        <v>8.947195199999999</v>
      </c>
      <c r="E1767" s="284" t="n">
        <v>77.7207961</v>
      </c>
      <c r="F1767" s="111" t="str"/>
      <c r="G1767" s="284" t="n"/>
      <c r="H1767" s="284" t="n">
        <v>1.25</v>
      </c>
      <c r="I1767" s="111" t="inlineStr">
        <is>
          <t>untagged; 1.250 MW/turbine proxy</t>
        </is>
      </c>
      <c r="J1767" s="230" t="inlineStr">
        <is>
          <t>https://www.openstreetmap.org/node/3147428110</t>
        </is>
      </c>
    </row>
    <row r="1768">
      <c r="A1768" s="187" t="inlineStr">
        <is>
          <t>node/3147428112</t>
        </is>
      </c>
      <c r="B1768" s="111" t="str"/>
      <c r="C1768" s="111" t="inlineStr">
        <is>
          <t>Thoothukudi</t>
        </is>
      </c>
      <c r="D1768" s="284" t="n">
        <v>8.9476358</v>
      </c>
      <c r="E1768" s="284" t="n">
        <v>77.7224054</v>
      </c>
      <c r="F1768" s="111" t="str"/>
      <c r="G1768" s="284" t="n"/>
      <c r="H1768" s="284" t="n">
        <v>1.25</v>
      </c>
      <c r="I1768" s="111" t="inlineStr">
        <is>
          <t>untagged; 1.250 MW/turbine proxy</t>
        </is>
      </c>
      <c r="J1768" s="230" t="inlineStr">
        <is>
          <t>https://www.openstreetmap.org/node/3147428112</t>
        </is>
      </c>
    </row>
    <row r="1769">
      <c r="A1769" s="187" t="inlineStr">
        <is>
          <t>node/3147428114</t>
        </is>
      </c>
      <c r="B1769" s="111" t="str"/>
      <c r="C1769" s="111" t="inlineStr">
        <is>
          <t>Thoothukudi</t>
        </is>
      </c>
      <c r="D1769" s="284" t="n">
        <v>8.9478004</v>
      </c>
      <c r="E1769" s="284" t="n">
        <v>77.736572</v>
      </c>
      <c r="F1769" s="111" t="str"/>
      <c r="G1769" s="284" t="n"/>
      <c r="H1769" s="284" t="n">
        <v>1.25</v>
      </c>
      <c r="I1769" s="111" t="inlineStr">
        <is>
          <t>untagged; 1.250 MW/turbine proxy</t>
        </is>
      </c>
      <c r="J1769" s="230" t="inlineStr">
        <is>
          <t>https://www.openstreetmap.org/node/3147428114</t>
        </is>
      </c>
    </row>
    <row r="1770">
      <c r="A1770" s="187" t="inlineStr">
        <is>
          <t>node/3147428117</t>
        </is>
      </c>
      <c r="B1770" s="111" t="str"/>
      <c r="C1770" s="111" t="inlineStr">
        <is>
          <t>Thoothukudi</t>
        </is>
      </c>
      <c r="D1770" s="284" t="n">
        <v>8.9480849</v>
      </c>
      <c r="E1770" s="284" t="n">
        <v>77.72403730000001</v>
      </c>
      <c r="F1770" s="111" t="str"/>
      <c r="G1770" s="284" t="n"/>
      <c r="H1770" s="284" t="n">
        <v>1.25</v>
      </c>
      <c r="I1770" s="111" t="inlineStr">
        <is>
          <t>untagged; 1.250 MW/turbine proxy</t>
        </is>
      </c>
      <c r="J1770" s="230" t="inlineStr">
        <is>
          <t>https://www.openstreetmap.org/node/3147428117</t>
        </is>
      </c>
    </row>
    <row r="1771">
      <c r="A1771" s="187" t="inlineStr">
        <is>
          <t>node/3147428119</t>
        </is>
      </c>
      <c r="B1771" s="111" t="str"/>
      <c r="C1771" s="111" t="inlineStr">
        <is>
          <t>Thoothukudi</t>
        </is>
      </c>
      <c r="D1771" s="284" t="n">
        <v>8.9483003</v>
      </c>
      <c r="E1771" s="284" t="n">
        <v>77.720893</v>
      </c>
      <c r="F1771" s="111" t="str"/>
      <c r="G1771" s="284" t="n"/>
      <c r="H1771" s="284" t="n">
        <v>1.25</v>
      </c>
      <c r="I1771" s="111" t="inlineStr">
        <is>
          <t>untagged; 1.250 MW/turbine proxy</t>
        </is>
      </c>
      <c r="J1771" s="230" t="inlineStr">
        <is>
          <t>https://www.openstreetmap.org/node/3147428119</t>
        </is>
      </c>
    </row>
    <row r="1772">
      <c r="A1772" s="187" t="inlineStr">
        <is>
          <t>node/3147428122</t>
        </is>
      </c>
      <c r="B1772" s="111" t="str"/>
      <c r="C1772" s="111" t="inlineStr">
        <is>
          <t>Thoothukudi</t>
        </is>
      </c>
      <c r="D1772" s="284" t="n">
        <v>8.9487679</v>
      </c>
      <c r="E1772" s="284" t="n">
        <v>77.72251439999999</v>
      </c>
      <c r="F1772" s="111" t="str"/>
      <c r="G1772" s="284" t="n"/>
      <c r="H1772" s="284" t="n">
        <v>1.25</v>
      </c>
      <c r="I1772" s="111" t="inlineStr">
        <is>
          <t>untagged; 1.250 MW/turbine proxy</t>
        </is>
      </c>
      <c r="J1772" s="230" t="inlineStr">
        <is>
          <t>https://www.openstreetmap.org/node/3147428122</t>
        </is>
      </c>
    </row>
    <row r="1773">
      <c r="A1773" s="187" t="inlineStr">
        <is>
          <t>node/3147428124</t>
        </is>
      </c>
      <c r="B1773" s="111" t="str"/>
      <c r="C1773" s="111" t="inlineStr">
        <is>
          <t>Thoothukudi</t>
        </is>
      </c>
      <c r="D1773" s="284" t="n">
        <v>8.9490186</v>
      </c>
      <c r="E1773" s="284" t="n">
        <v>77.7363826</v>
      </c>
      <c r="F1773" s="111" t="str"/>
      <c r="G1773" s="284" t="n"/>
      <c r="H1773" s="284" t="n">
        <v>1.25</v>
      </c>
      <c r="I1773" s="111" t="inlineStr">
        <is>
          <t>untagged; 1.250 MW/turbine proxy</t>
        </is>
      </c>
      <c r="J1773" s="230" t="inlineStr">
        <is>
          <t>https://www.openstreetmap.org/node/3147428124</t>
        </is>
      </c>
    </row>
    <row r="1774">
      <c r="A1774" s="187" t="inlineStr">
        <is>
          <t>node/3147428126</t>
        </is>
      </c>
      <c r="B1774" s="111" t="str"/>
      <c r="C1774" s="111" t="inlineStr">
        <is>
          <t>Thoothukudi</t>
        </is>
      </c>
      <c r="D1774" s="284" t="n">
        <v>8.9492017</v>
      </c>
      <c r="E1774" s="284" t="n">
        <v>77.7241369</v>
      </c>
      <c r="F1774" s="111" t="str"/>
      <c r="G1774" s="284" t="n"/>
      <c r="H1774" s="284" t="n">
        <v>1.25</v>
      </c>
      <c r="I1774" s="111" t="inlineStr">
        <is>
          <t>untagged; 1.250 MW/turbine proxy</t>
        </is>
      </c>
      <c r="J1774" s="230" t="inlineStr">
        <is>
          <t>https://www.openstreetmap.org/node/3147428126</t>
        </is>
      </c>
    </row>
    <row r="1775">
      <c r="A1775" s="187" t="inlineStr">
        <is>
          <t>node/3147428531</t>
        </is>
      </c>
      <c r="B1775" s="111" t="str"/>
      <c r="C1775" s="111" t="inlineStr">
        <is>
          <t>Thoothukudi</t>
        </is>
      </c>
      <c r="D1775" s="284" t="n">
        <v>8.9209944</v>
      </c>
      <c r="E1775" s="284" t="n">
        <v>77.7505269</v>
      </c>
      <c r="F1775" s="111" t="str"/>
      <c r="G1775" s="284" t="n"/>
      <c r="H1775" s="284" t="n">
        <v>1.25</v>
      </c>
      <c r="I1775" s="111" t="inlineStr">
        <is>
          <t>untagged; 1.250 MW/turbine proxy</t>
        </is>
      </c>
      <c r="J1775" s="230" t="inlineStr">
        <is>
          <t>https://www.openstreetmap.org/node/3147428531</t>
        </is>
      </c>
    </row>
    <row r="1776">
      <c r="A1776" s="187" t="inlineStr">
        <is>
          <t>node/3147428532</t>
        </is>
      </c>
      <c r="B1776" s="111" t="str"/>
      <c r="C1776" s="111" t="inlineStr">
        <is>
          <t>Thoothukudi</t>
        </is>
      </c>
      <c r="D1776" s="284" t="n">
        <v>8.9209946</v>
      </c>
      <c r="E1776" s="284" t="n">
        <v>77.7333239</v>
      </c>
      <c r="F1776" s="111" t="str"/>
      <c r="G1776" s="284" t="n"/>
      <c r="H1776" s="284" t="n">
        <v>1.25</v>
      </c>
      <c r="I1776" s="111" t="inlineStr">
        <is>
          <t>untagged; 1.250 MW/turbine proxy</t>
        </is>
      </c>
      <c r="J1776" s="230" t="inlineStr">
        <is>
          <t>https://www.openstreetmap.org/node/3147428532</t>
        </is>
      </c>
    </row>
    <row r="1777">
      <c r="A1777" s="187" t="inlineStr">
        <is>
          <t>node/3147428533</t>
        </is>
      </c>
      <c r="B1777" s="111" t="str"/>
      <c r="C1777" s="111" t="inlineStr">
        <is>
          <t>Thoothukudi</t>
        </is>
      </c>
      <c r="D1777" s="284" t="n">
        <v>8.9210536</v>
      </c>
      <c r="E1777" s="284" t="n">
        <v>77.74225939999999</v>
      </c>
      <c r="F1777" s="111" t="str"/>
      <c r="G1777" s="284" t="n"/>
      <c r="H1777" s="284" t="n">
        <v>1.25</v>
      </c>
      <c r="I1777" s="111" t="inlineStr">
        <is>
          <t>untagged; 1.250 MW/turbine proxy</t>
        </is>
      </c>
      <c r="J1777" s="230" t="inlineStr">
        <is>
          <t>https://www.openstreetmap.org/node/3147428533</t>
        </is>
      </c>
    </row>
    <row r="1778">
      <c r="A1778" s="187" t="inlineStr">
        <is>
          <t>node/3147428535</t>
        </is>
      </c>
      <c r="B1778" s="111" t="str"/>
      <c r="C1778" s="111" t="inlineStr">
        <is>
          <t>Thoothukudi</t>
        </is>
      </c>
      <c r="D1778" s="284" t="n">
        <v>8.9211402</v>
      </c>
      <c r="E1778" s="284" t="n">
        <v>77.7099686</v>
      </c>
      <c r="F1778" s="111" t="str"/>
      <c r="G1778" s="284" t="n"/>
      <c r="H1778" s="284" t="n">
        <v>1.25</v>
      </c>
      <c r="I1778" s="111" t="inlineStr">
        <is>
          <t>untagged; 1.250 MW/turbine proxy</t>
        </is>
      </c>
      <c r="J1778" s="230" t="inlineStr">
        <is>
          <t>https://www.openstreetmap.org/node/3147428535</t>
        </is>
      </c>
    </row>
    <row r="1779">
      <c r="A1779" s="187" t="inlineStr">
        <is>
          <t>node/3147428539</t>
        </is>
      </c>
      <c r="B1779" s="111" t="str"/>
      <c r="C1779" s="111" t="inlineStr">
        <is>
          <t>Thoothukudi</t>
        </is>
      </c>
      <c r="D1779" s="284" t="n">
        <v>8.921427599999999</v>
      </c>
      <c r="E1779" s="284" t="n">
        <v>77.6860381</v>
      </c>
      <c r="F1779" s="111" t="str"/>
      <c r="G1779" s="284" t="n"/>
      <c r="H1779" s="284" t="n">
        <v>1.25</v>
      </c>
      <c r="I1779" s="111" t="inlineStr">
        <is>
          <t>untagged; 1.250 MW/turbine proxy</t>
        </is>
      </c>
      <c r="J1779" s="230" t="inlineStr">
        <is>
          <t>https://www.openstreetmap.org/node/3147428539</t>
        </is>
      </c>
    </row>
    <row r="1780">
      <c r="A1780" s="187" t="inlineStr">
        <is>
          <t>node/3147428543</t>
        </is>
      </c>
      <c r="B1780" s="111" t="str"/>
      <c r="C1780" s="111" t="inlineStr">
        <is>
          <t>Thoothukudi</t>
        </is>
      </c>
      <c r="D1780" s="284" t="n">
        <v>8.9219677</v>
      </c>
      <c r="E1780" s="284" t="n">
        <v>77.7521483</v>
      </c>
      <c r="F1780" s="111" t="str"/>
      <c r="G1780" s="284" t="n"/>
      <c r="H1780" s="284" t="n">
        <v>1.25</v>
      </c>
      <c r="I1780" s="111" t="inlineStr">
        <is>
          <t>untagged; 1.250 MW/turbine proxy</t>
        </is>
      </c>
      <c r="J1780" s="230" t="inlineStr">
        <is>
          <t>https://www.openstreetmap.org/node/3147428543</t>
        </is>
      </c>
    </row>
    <row r="1781">
      <c r="A1781" s="187" t="inlineStr">
        <is>
          <t>node/3147428544</t>
        </is>
      </c>
      <c r="B1781" s="111" t="str"/>
      <c r="C1781" s="111" t="inlineStr">
        <is>
          <t>Thoothukudi</t>
        </is>
      </c>
      <c r="D1781" s="284" t="n">
        <v>8.922106100000001</v>
      </c>
      <c r="E1781" s="284" t="n">
        <v>77.6946952</v>
      </c>
      <c r="F1781" s="111" t="str"/>
      <c r="G1781" s="284" t="n"/>
      <c r="H1781" s="284" t="n">
        <v>1.25</v>
      </c>
      <c r="I1781" s="111" t="inlineStr">
        <is>
          <t>untagged; 1.250 MW/turbine proxy</t>
        </is>
      </c>
      <c r="J1781" s="230" t="inlineStr">
        <is>
          <t>https://www.openstreetmap.org/node/3147428544</t>
        </is>
      </c>
    </row>
    <row r="1782">
      <c r="A1782" s="187" t="inlineStr">
        <is>
          <t>node/3147428547</t>
        </is>
      </c>
      <c r="B1782" s="111" t="str"/>
      <c r="C1782" s="111" t="inlineStr">
        <is>
          <t>Thoothukudi</t>
        </is>
      </c>
      <c r="D1782" s="284" t="n">
        <v>8.9224385</v>
      </c>
      <c r="E1782" s="284" t="n">
        <v>77.7246557</v>
      </c>
      <c r="F1782" s="111" t="str"/>
      <c r="G1782" s="284" t="n"/>
      <c r="H1782" s="284" t="n">
        <v>1.25</v>
      </c>
      <c r="I1782" s="111" t="inlineStr">
        <is>
          <t>untagged; 1.250 MW/turbine proxy</t>
        </is>
      </c>
      <c r="J1782" s="230" t="inlineStr">
        <is>
          <t>https://www.openstreetmap.org/node/3147428547</t>
        </is>
      </c>
    </row>
    <row r="1783">
      <c r="A1783" s="187" t="inlineStr">
        <is>
          <t>node/3147428551</t>
        </is>
      </c>
      <c r="B1783" s="111" t="str"/>
      <c r="C1783" s="111" t="inlineStr">
        <is>
          <t>Thoothukudi</t>
        </is>
      </c>
      <c r="D1783" s="284" t="n">
        <v>8.922659599999999</v>
      </c>
      <c r="E1783" s="284" t="n">
        <v>77.74230919999999</v>
      </c>
      <c r="F1783" s="111" t="str"/>
      <c r="G1783" s="284" t="n"/>
      <c r="H1783" s="284" t="n">
        <v>1.25</v>
      </c>
      <c r="I1783" s="111" t="inlineStr">
        <is>
          <t>untagged; 1.250 MW/turbine proxy</t>
        </is>
      </c>
      <c r="J1783" s="230" t="inlineStr">
        <is>
          <t>https://www.openstreetmap.org/node/3147428551</t>
        </is>
      </c>
    </row>
    <row r="1784">
      <c r="A1784" s="187" t="inlineStr">
        <is>
          <t>node/3147428553</t>
        </is>
      </c>
      <c r="B1784" s="111" t="str"/>
      <c r="C1784" s="111" t="inlineStr">
        <is>
          <t>Thoothukudi</t>
        </is>
      </c>
      <c r="D1784" s="284" t="n">
        <v>8.9227668</v>
      </c>
      <c r="E1784" s="284" t="n">
        <v>77.73344849999999</v>
      </c>
      <c r="F1784" s="111" t="str"/>
      <c r="G1784" s="284" t="n"/>
      <c r="H1784" s="284" t="n">
        <v>1.25</v>
      </c>
      <c r="I1784" s="111" t="inlineStr">
        <is>
          <t>untagged; 1.250 MW/turbine proxy</t>
        </is>
      </c>
      <c r="J1784" s="230" t="inlineStr">
        <is>
          <t>https://www.openstreetmap.org/node/3147428553</t>
        </is>
      </c>
    </row>
    <row r="1785">
      <c r="A1785" s="187" t="inlineStr">
        <is>
          <t>node/3147428558</t>
        </is>
      </c>
      <c r="B1785" s="111" t="str"/>
      <c r="C1785" s="111" t="inlineStr">
        <is>
          <t>Thoothukudi</t>
        </is>
      </c>
      <c r="D1785" s="284" t="n">
        <v>8.9229796</v>
      </c>
      <c r="E1785" s="284" t="n">
        <v>77.6770159</v>
      </c>
      <c r="F1785" s="111" t="str"/>
      <c r="G1785" s="284" t="n"/>
      <c r="H1785" s="284" t="n">
        <v>1.25</v>
      </c>
      <c r="I1785" s="111" t="inlineStr">
        <is>
          <t>untagged; 1.250 MW/turbine proxy</t>
        </is>
      </c>
      <c r="J1785" s="230" t="inlineStr">
        <is>
          <t>https://www.openstreetmap.org/node/3147428558</t>
        </is>
      </c>
    </row>
    <row r="1786">
      <c r="A1786" s="187" t="inlineStr">
        <is>
          <t>node/3147428561</t>
        </is>
      </c>
      <c r="B1786" s="111" t="str"/>
      <c r="C1786" s="111" t="inlineStr">
        <is>
          <t>Thoothukudi</t>
        </is>
      </c>
      <c r="D1786" s="284" t="n">
        <v>8.923207700000001</v>
      </c>
      <c r="E1786" s="284" t="n">
        <v>77.7160851</v>
      </c>
      <c r="F1786" s="111" t="str"/>
      <c r="G1786" s="284" t="n"/>
      <c r="H1786" s="284" t="n">
        <v>1.25</v>
      </c>
      <c r="I1786" s="111" t="inlineStr">
        <is>
          <t>untagged; 1.250 MW/turbine proxy</t>
        </is>
      </c>
      <c r="J1786" s="230" t="inlineStr">
        <is>
          <t>https://www.openstreetmap.org/node/3147428561</t>
        </is>
      </c>
    </row>
    <row r="1787">
      <c r="A1787" s="187" t="inlineStr">
        <is>
          <t>node/3147428569</t>
        </is>
      </c>
      <c r="B1787" s="111" t="str"/>
      <c r="C1787" s="111" t="inlineStr">
        <is>
          <t>Thoothukudi</t>
        </is>
      </c>
      <c r="D1787" s="284" t="n">
        <v>8.9240695</v>
      </c>
      <c r="E1787" s="284" t="n">
        <v>77.7423927</v>
      </c>
      <c r="F1787" s="111" t="str"/>
      <c r="G1787" s="284" t="n"/>
      <c r="H1787" s="284" t="n">
        <v>1.25</v>
      </c>
      <c r="I1787" s="111" t="inlineStr">
        <is>
          <t>untagged; 1.250 MW/turbine proxy</t>
        </is>
      </c>
      <c r="J1787" s="230" t="inlineStr">
        <is>
          <t>https://www.openstreetmap.org/node/3147428569</t>
        </is>
      </c>
    </row>
    <row r="1788">
      <c r="A1788" s="187" t="inlineStr">
        <is>
          <t>node/3147428571</t>
        </is>
      </c>
      <c r="B1788" s="111" t="str"/>
      <c r="C1788" s="111" t="inlineStr">
        <is>
          <t>Thoothukudi</t>
        </is>
      </c>
      <c r="D1788" s="284" t="n">
        <v>8.924387599999999</v>
      </c>
      <c r="E1788" s="284" t="n">
        <v>77.7039345</v>
      </c>
      <c r="F1788" s="111" t="str"/>
      <c r="G1788" s="284" t="n"/>
      <c r="H1788" s="284" t="n">
        <v>1.25</v>
      </c>
      <c r="I1788" s="111" t="inlineStr">
        <is>
          <t>untagged; 1.250 MW/turbine proxy</t>
        </is>
      </c>
      <c r="J1788" s="230" t="inlineStr">
        <is>
          <t>https://www.openstreetmap.org/node/3147428571</t>
        </is>
      </c>
    </row>
    <row r="1789">
      <c r="A1789" s="187" t="inlineStr">
        <is>
          <t>node/3147428572</t>
        </is>
      </c>
      <c r="B1789" s="111" t="str"/>
      <c r="C1789" s="111" t="inlineStr">
        <is>
          <t>Thoothukudi</t>
        </is>
      </c>
      <c r="D1789" s="284" t="n">
        <v>8.924407499999999</v>
      </c>
      <c r="E1789" s="284" t="n">
        <v>77.6808312</v>
      </c>
      <c r="F1789" s="111" t="str"/>
      <c r="G1789" s="284" t="n"/>
      <c r="H1789" s="284" t="n">
        <v>1.25</v>
      </c>
      <c r="I1789" s="111" t="inlineStr">
        <is>
          <t>untagged; 1.250 MW/turbine proxy</t>
        </is>
      </c>
      <c r="J1789" s="230" t="inlineStr">
        <is>
          <t>https://www.openstreetmap.org/node/3147428572</t>
        </is>
      </c>
    </row>
    <row r="1790">
      <c r="A1790" s="187" t="inlineStr">
        <is>
          <t>node/3147428576</t>
        </is>
      </c>
      <c r="B1790" s="111" t="str"/>
      <c r="C1790" s="111" t="inlineStr">
        <is>
          <t>Thoothukudi</t>
        </is>
      </c>
      <c r="D1790" s="284" t="n">
        <v>8.9247602</v>
      </c>
      <c r="E1790" s="284" t="n">
        <v>77.69450139999999</v>
      </c>
      <c r="F1790" s="111" t="str"/>
      <c r="G1790" s="284" t="n"/>
      <c r="H1790" s="284" t="n">
        <v>1.25</v>
      </c>
      <c r="I1790" s="111" t="inlineStr">
        <is>
          <t>untagged; 1.250 MW/turbine proxy</t>
        </is>
      </c>
      <c r="J1790" s="230" t="inlineStr">
        <is>
          <t>https://www.openstreetmap.org/node/3147428576</t>
        </is>
      </c>
    </row>
    <row r="1791">
      <c r="A1791" s="187" t="inlineStr">
        <is>
          <t>node/3147429029</t>
        </is>
      </c>
      <c r="B1791" s="111" t="str"/>
      <c r="C1791" s="111" t="inlineStr">
        <is>
          <t>Thoothukudi</t>
        </is>
      </c>
      <c r="D1791" s="284" t="n">
        <v>8.9381223</v>
      </c>
      <c r="E1791" s="284" t="n">
        <v>77.73696440000001</v>
      </c>
      <c r="F1791" s="111" t="str"/>
      <c r="G1791" s="284" t="n"/>
      <c r="H1791" s="284" t="n">
        <v>1.25</v>
      </c>
      <c r="I1791" s="111" t="inlineStr">
        <is>
          <t>untagged; 1.250 MW/turbine proxy</t>
        </is>
      </c>
      <c r="J1791" s="230" t="inlineStr">
        <is>
          <t>https://www.openstreetmap.org/node/3147429029</t>
        </is>
      </c>
    </row>
    <row r="1792">
      <c r="A1792" s="187" t="inlineStr">
        <is>
          <t>node/3147429030</t>
        </is>
      </c>
      <c r="B1792" s="111" t="str"/>
      <c r="C1792" s="111" t="inlineStr">
        <is>
          <t>Thoothukudi</t>
        </is>
      </c>
      <c r="D1792" s="284" t="n">
        <v>8.938129</v>
      </c>
      <c r="E1792" s="284" t="n">
        <v>77.7312732</v>
      </c>
      <c r="F1792" s="111" t="str"/>
      <c r="G1792" s="284" t="n"/>
      <c r="H1792" s="284" t="n">
        <v>1.25</v>
      </c>
      <c r="I1792" s="111" t="inlineStr">
        <is>
          <t>untagged; 1.250 MW/turbine proxy</t>
        </is>
      </c>
      <c r="J1792" s="230" t="inlineStr">
        <is>
          <t>https://www.openstreetmap.org/node/3147429030</t>
        </is>
      </c>
    </row>
    <row r="1793">
      <c r="A1793" s="187" t="inlineStr">
        <is>
          <t>node/3147429031</t>
        </is>
      </c>
      <c r="B1793" s="111" t="str"/>
      <c r="C1793" s="111" t="inlineStr">
        <is>
          <t>Thoothukudi</t>
        </is>
      </c>
      <c r="D1793" s="284" t="n">
        <v>8.9382389</v>
      </c>
      <c r="E1793" s="284" t="n">
        <v>77.71399169999999</v>
      </c>
      <c r="F1793" s="111" t="str"/>
      <c r="G1793" s="284" t="n"/>
      <c r="H1793" s="284" t="n">
        <v>1.25</v>
      </c>
      <c r="I1793" s="111" t="inlineStr">
        <is>
          <t>untagged; 1.250 MW/turbine proxy</t>
        </is>
      </c>
      <c r="J1793" s="230" t="inlineStr">
        <is>
          <t>https://www.openstreetmap.org/node/3147429031</t>
        </is>
      </c>
    </row>
    <row r="1794">
      <c r="A1794" s="187" t="inlineStr">
        <is>
          <t>node/3147429130</t>
        </is>
      </c>
      <c r="B1794" s="111" t="str"/>
      <c r="C1794" s="111" t="inlineStr">
        <is>
          <t>Thoothukudi</t>
        </is>
      </c>
      <c r="D1794" s="284" t="n">
        <v>8.938529300000001</v>
      </c>
      <c r="E1794" s="284" t="n">
        <v>77.72950710000001</v>
      </c>
      <c r="F1794" s="111" t="str"/>
      <c r="G1794" s="284" t="n"/>
      <c r="H1794" s="284" t="n">
        <v>1.25</v>
      </c>
      <c r="I1794" s="111" t="inlineStr">
        <is>
          <t>untagged; 1.250 MW/turbine proxy</t>
        </is>
      </c>
      <c r="J1794" s="230" t="inlineStr">
        <is>
          <t>https://www.openstreetmap.org/node/3147429130</t>
        </is>
      </c>
    </row>
    <row r="1795">
      <c r="A1795" s="187" t="inlineStr">
        <is>
          <t>node/3147429133</t>
        </is>
      </c>
      <c r="B1795" s="111" t="str"/>
      <c r="C1795" s="111" t="inlineStr">
        <is>
          <t>Thoothukudi</t>
        </is>
      </c>
      <c r="D1795" s="284" t="n">
        <v>8.9388469</v>
      </c>
      <c r="E1795" s="284" t="n">
        <v>77.73294679999999</v>
      </c>
      <c r="F1795" s="111" t="str"/>
      <c r="G1795" s="284" t="n"/>
      <c r="H1795" s="284" t="n">
        <v>1.25</v>
      </c>
      <c r="I1795" s="111" t="inlineStr">
        <is>
          <t>untagged; 1.250 MW/turbine proxy</t>
        </is>
      </c>
      <c r="J1795" s="230" t="inlineStr">
        <is>
          <t>https://www.openstreetmap.org/node/3147429133</t>
        </is>
      </c>
    </row>
    <row r="1796">
      <c r="A1796" s="187" t="inlineStr">
        <is>
          <t>node/3147429135</t>
        </is>
      </c>
      <c r="B1796" s="111" t="str"/>
      <c r="C1796" s="111" t="inlineStr">
        <is>
          <t>Thoothukudi</t>
        </is>
      </c>
      <c r="D1796" s="284" t="n">
        <v>8.9392993</v>
      </c>
      <c r="E1796" s="284" t="n">
        <v>77.7311763</v>
      </c>
      <c r="F1796" s="111" t="str"/>
      <c r="G1796" s="284" t="n"/>
      <c r="H1796" s="284" t="n">
        <v>1.25</v>
      </c>
      <c r="I1796" s="111" t="inlineStr">
        <is>
          <t>untagged; 1.250 MW/turbine proxy</t>
        </is>
      </c>
      <c r="J1796" s="230" t="inlineStr">
        <is>
          <t>https://www.openstreetmap.org/node/3147429135</t>
        </is>
      </c>
    </row>
    <row r="1797">
      <c r="A1797" s="187" t="inlineStr">
        <is>
          <t>node/3147429137</t>
        </is>
      </c>
      <c r="B1797" s="111" t="str"/>
      <c r="C1797" s="111" t="inlineStr">
        <is>
          <t>Thoothukudi</t>
        </is>
      </c>
      <c r="D1797" s="284" t="n">
        <v>8.939717</v>
      </c>
      <c r="E1797" s="284" t="n">
        <v>77.7294234</v>
      </c>
      <c r="F1797" s="111" t="str"/>
      <c r="G1797" s="284" t="n"/>
      <c r="H1797" s="284" t="n">
        <v>1.25</v>
      </c>
      <c r="I1797" s="111" t="inlineStr">
        <is>
          <t>untagged; 1.250 MW/turbine proxy</t>
        </is>
      </c>
      <c r="J1797" s="230" t="inlineStr">
        <is>
          <t>https://www.openstreetmap.org/node/3147429137</t>
        </is>
      </c>
    </row>
    <row r="1798">
      <c r="A1798" s="187" t="inlineStr">
        <is>
          <t>node/3147429141</t>
        </is>
      </c>
      <c r="B1798" s="111" t="str"/>
      <c r="C1798" s="111" t="inlineStr">
        <is>
          <t>Thoothukudi</t>
        </is>
      </c>
      <c r="D1798" s="284" t="n">
        <v>8.9399175</v>
      </c>
      <c r="E1798" s="284" t="n">
        <v>77.7240686</v>
      </c>
      <c r="F1798" s="111" t="str"/>
      <c r="G1798" s="284" t="n"/>
      <c r="H1798" s="284" t="n">
        <v>1.25</v>
      </c>
      <c r="I1798" s="111" t="inlineStr">
        <is>
          <t>untagged; 1.250 MW/turbine proxy</t>
        </is>
      </c>
      <c r="J1798" s="230" t="inlineStr">
        <is>
          <t>https://www.openstreetmap.org/node/3147429141</t>
        </is>
      </c>
    </row>
    <row r="1799">
      <c r="A1799" s="187" t="inlineStr">
        <is>
          <t>node/3147429147</t>
        </is>
      </c>
      <c r="B1799" s="111" t="str"/>
      <c r="C1799" s="111" t="inlineStr">
        <is>
          <t>Thoothukudi</t>
        </is>
      </c>
      <c r="D1799" s="284" t="n">
        <v>8.940648100000001</v>
      </c>
      <c r="E1799" s="284" t="n">
        <v>77.7309473</v>
      </c>
      <c r="F1799" s="111" t="str"/>
      <c r="G1799" s="284" t="n"/>
      <c r="H1799" s="284" t="n">
        <v>1.25</v>
      </c>
      <c r="I1799" s="111" t="inlineStr">
        <is>
          <t>untagged; 1.250 MW/turbine proxy</t>
        </is>
      </c>
      <c r="J1799" s="230" t="inlineStr">
        <is>
          <t>https://www.openstreetmap.org/node/3147429147</t>
        </is>
      </c>
    </row>
    <row r="1800">
      <c r="A1800" s="187" t="inlineStr">
        <is>
          <t>node/3147429149</t>
        </is>
      </c>
      <c r="B1800" s="111" t="str"/>
      <c r="C1800" s="111" t="inlineStr">
        <is>
          <t>Thoothukudi</t>
        </is>
      </c>
      <c r="D1800" s="284" t="n">
        <v>8.940747</v>
      </c>
      <c r="E1800" s="284" t="n">
        <v>77.6980856</v>
      </c>
      <c r="F1800" s="111" t="str"/>
      <c r="G1800" s="284" t="n"/>
      <c r="H1800" s="284" t="n">
        <v>1.25</v>
      </c>
      <c r="I1800" s="111" t="inlineStr">
        <is>
          <t>untagged; 1.250 MW/turbine proxy</t>
        </is>
      </c>
      <c r="J1800" s="230" t="inlineStr">
        <is>
          <t>https://www.openstreetmap.org/node/3147429149</t>
        </is>
      </c>
    </row>
    <row r="1801">
      <c r="A1801" s="187" t="inlineStr">
        <is>
          <t>node/3147429150</t>
        </is>
      </c>
      <c r="B1801" s="111" t="str"/>
      <c r="C1801" s="111" t="inlineStr">
        <is>
          <t>Thoothukudi</t>
        </is>
      </c>
      <c r="D1801" s="284" t="n">
        <v>8.9408482</v>
      </c>
      <c r="E1801" s="284" t="n">
        <v>77.72929120000001</v>
      </c>
      <c r="F1801" s="111" t="str"/>
      <c r="G1801" s="284" t="n"/>
      <c r="H1801" s="284" t="n">
        <v>1.25</v>
      </c>
      <c r="I1801" s="111" t="inlineStr">
        <is>
          <t>untagged; 1.250 MW/turbine proxy</t>
        </is>
      </c>
      <c r="J1801" s="230" t="inlineStr">
        <is>
          <t>https://www.openstreetmap.org/node/3147429150</t>
        </is>
      </c>
    </row>
    <row r="1802">
      <c r="A1802" s="187" t="inlineStr">
        <is>
          <t>node/3147429152</t>
        </is>
      </c>
      <c r="B1802" s="111" t="str"/>
      <c r="C1802" s="111" t="inlineStr">
        <is>
          <t>Thoothukudi</t>
        </is>
      </c>
      <c r="D1802" s="284" t="n">
        <v>8.9409115</v>
      </c>
      <c r="E1802" s="284" t="n">
        <v>77.72289790000001</v>
      </c>
      <c r="F1802" s="111" t="str"/>
      <c r="G1802" s="284" t="n"/>
      <c r="H1802" s="284" t="n">
        <v>1.25</v>
      </c>
      <c r="I1802" s="111" t="inlineStr">
        <is>
          <t>untagged; 1.250 MW/turbine proxy</t>
        </is>
      </c>
      <c r="J1802" s="230" t="inlineStr">
        <is>
          <t>https://www.openstreetmap.org/node/3147429152</t>
        </is>
      </c>
    </row>
    <row r="1803">
      <c r="A1803" s="187" t="inlineStr">
        <is>
          <t>node/3147429153</t>
        </is>
      </c>
      <c r="B1803" s="111" t="str"/>
      <c r="C1803" s="111" t="inlineStr">
        <is>
          <t>Thoothukudi</t>
        </is>
      </c>
      <c r="D1803" s="284" t="n">
        <v>8.9410899</v>
      </c>
      <c r="E1803" s="284" t="n">
        <v>77.7242148</v>
      </c>
      <c r="F1803" s="111" t="str"/>
      <c r="G1803" s="284" t="n"/>
      <c r="H1803" s="284" t="n">
        <v>1.25</v>
      </c>
      <c r="I1803" s="111" t="inlineStr">
        <is>
          <t>untagged; 1.250 MW/turbine proxy</t>
        </is>
      </c>
      <c r="J1803" s="230" t="inlineStr">
        <is>
          <t>https://www.openstreetmap.org/node/3147429153</t>
        </is>
      </c>
    </row>
    <row r="1804">
      <c r="A1804" s="187" t="inlineStr">
        <is>
          <t>node/3147429160</t>
        </is>
      </c>
      <c r="B1804" s="111" t="str"/>
      <c r="C1804" s="111" t="inlineStr">
        <is>
          <t>Thoothukudi</t>
        </is>
      </c>
      <c r="D1804" s="284" t="n">
        <v>8.942034</v>
      </c>
      <c r="E1804" s="284" t="n">
        <v>77.72289790000001</v>
      </c>
      <c r="F1804" s="111" t="str"/>
      <c r="G1804" s="284" t="n"/>
      <c r="H1804" s="284" t="n">
        <v>1.25</v>
      </c>
      <c r="I1804" s="111" t="inlineStr">
        <is>
          <t>untagged; 1.250 MW/turbine proxy</t>
        </is>
      </c>
      <c r="J1804" s="230" t="inlineStr">
        <is>
          <t>https://www.openstreetmap.org/node/3147429160</t>
        </is>
      </c>
    </row>
    <row r="1805">
      <c r="A1805" s="187" t="inlineStr">
        <is>
          <t>node/3147429165</t>
        </is>
      </c>
      <c r="B1805" s="111" t="str"/>
      <c r="C1805" s="111" t="inlineStr">
        <is>
          <t>Thoothukudi</t>
        </is>
      </c>
      <c r="D1805" s="284" t="n">
        <v>8.9427927</v>
      </c>
      <c r="E1805" s="284" t="n">
        <v>77.7338721</v>
      </c>
      <c r="F1805" s="111" t="str"/>
      <c r="G1805" s="284" t="n"/>
      <c r="H1805" s="284" t="n">
        <v>1.25</v>
      </c>
      <c r="I1805" s="111" t="inlineStr">
        <is>
          <t>untagged; 1.250 MW/turbine proxy</t>
        </is>
      </c>
      <c r="J1805" s="230" t="inlineStr">
        <is>
          <t>https://www.openstreetmap.org/node/3147429165</t>
        </is>
      </c>
    </row>
    <row r="1806">
      <c r="A1806" s="187" t="inlineStr">
        <is>
          <t>node/3147429168</t>
        </is>
      </c>
      <c r="B1806" s="111" t="str"/>
      <c r="C1806" s="111" t="inlineStr">
        <is>
          <t>Thoothukudi</t>
        </is>
      </c>
      <c r="D1806" s="284" t="n">
        <v>8.943308800000001</v>
      </c>
      <c r="E1806" s="284" t="n">
        <v>77.7225676</v>
      </c>
      <c r="F1806" s="111" t="str"/>
      <c r="G1806" s="284" t="n"/>
      <c r="H1806" s="284" t="n">
        <v>1.25</v>
      </c>
      <c r="I1806" s="111" t="inlineStr">
        <is>
          <t>untagged; 1.250 MW/turbine proxy</t>
        </is>
      </c>
      <c r="J1806" s="230" t="inlineStr">
        <is>
          <t>https://www.openstreetmap.org/node/3147429168</t>
        </is>
      </c>
    </row>
    <row r="1807">
      <c r="A1807" s="187" t="inlineStr">
        <is>
          <t>node/3147429530</t>
        </is>
      </c>
      <c r="B1807" s="111" t="str"/>
      <c r="C1807" s="111" t="inlineStr">
        <is>
          <t>Thoothukudi</t>
        </is>
      </c>
      <c r="D1807" s="284" t="n">
        <v>8.9494489</v>
      </c>
      <c r="E1807" s="284" t="n">
        <v>77.7209723</v>
      </c>
      <c r="F1807" s="111" t="str"/>
      <c r="G1807" s="284" t="n"/>
      <c r="H1807" s="284" t="n">
        <v>1.25</v>
      </c>
      <c r="I1807" s="111" t="inlineStr">
        <is>
          <t>untagged; 1.250 MW/turbine proxy</t>
        </is>
      </c>
      <c r="J1807" s="230" t="inlineStr">
        <is>
          <t>https://www.openstreetmap.org/node/3147429530</t>
        </is>
      </c>
    </row>
    <row r="1808">
      <c r="A1808" s="187" t="inlineStr">
        <is>
          <t>node/3147429531</t>
        </is>
      </c>
      <c r="B1808" s="111" t="str"/>
      <c r="C1808" s="111" t="inlineStr">
        <is>
          <t>Thoothukudi</t>
        </is>
      </c>
      <c r="D1808" s="284" t="n">
        <v>8.949627700000001</v>
      </c>
      <c r="E1808" s="284" t="n">
        <v>77.7380694</v>
      </c>
      <c r="F1808" s="111" t="str"/>
      <c r="G1808" s="284" t="n"/>
      <c r="H1808" s="284" t="n">
        <v>1.25</v>
      </c>
      <c r="I1808" s="111" t="inlineStr">
        <is>
          <t>untagged; 1.250 MW/turbine proxy</t>
        </is>
      </c>
      <c r="J1808" s="230" t="inlineStr">
        <is>
          <t>https://www.openstreetmap.org/node/3147429531</t>
        </is>
      </c>
    </row>
    <row r="1809">
      <c r="A1809" s="187" t="inlineStr">
        <is>
          <t>node/3147429632</t>
        </is>
      </c>
      <c r="B1809" s="111" t="str"/>
      <c r="C1809" s="111" t="inlineStr">
        <is>
          <t>Thoothukudi</t>
        </is>
      </c>
      <c r="D1809" s="284" t="n">
        <v>8.951454500000001</v>
      </c>
      <c r="E1809" s="284" t="n">
        <v>77.7243416</v>
      </c>
      <c r="F1809" s="111" t="str"/>
      <c r="G1809" s="284" t="n"/>
      <c r="H1809" s="284" t="n">
        <v>1.25</v>
      </c>
      <c r="I1809" s="111" t="inlineStr">
        <is>
          <t>untagged; 1.250 MW/turbine proxy</t>
        </is>
      </c>
      <c r="J1809" s="230" t="inlineStr">
        <is>
          <t>https://www.openstreetmap.org/node/3147429632</t>
        </is>
      </c>
    </row>
    <row r="1810">
      <c r="A1810" s="187" t="inlineStr">
        <is>
          <t>node/3147429633</t>
        </is>
      </c>
      <c r="B1810" s="111" t="str"/>
      <c r="C1810" s="111" t="inlineStr">
        <is>
          <t>Thoothukudi</t>
        </is>
      </c>
      <c r="D1810" s="284" t="n">
        <v>8.9517083</v>
      </c>
      <c r="E1810" s="284" t="n">
        <v>77.7211825</v>
      </c>
      <c r="F1810" s="111" t="str"/>
      <c r="G1810" s="284" t="n"/>
      <c r="H1810" s="284" t="n">
        <v>1.25</v>
      </c>
      <c r="I1810" s="111" t="inlineStr">
        <is>
          <t>untagged; 1.250 MW/turbine proxy</t>
        </is>
      </c>
      <c r="J1810" s="230" t="inlineStr">
        <is>
          <t>https://www.openstreetmap.org/node/3147429633</t>
        </is>
      </c>
    </row>
    <row r="1811">
      <c r="A1811" s="187" t="inlineStr">
        <is>
          <t>node/3147429640</t>
        </is>
      </c>
      <c r="B1811" s="111" t="str"/>
      <c r="C1811" s="111" t="inlineStr">
        <is>
          <t>Thoothukudi</t>
        </is>
      </c>
      <c r="D1811" s="284" t="n">
        <v>8.9520868</v>
      </c>
      <c r="E1811" s="284" t="n">
        <v>77.7349033</v>
      </c>
      <c r="F1811" s="111" t="str"/>
      <c r="G1811" s="284" t="n"/>
      <c r="H1811" s="284" t="n">
        <v>1.25</v>
      </c>
      <c r="I1811" s="111" t="inlineStr">
        <is>
          <t>untagged; 1.250 MW/turbine proxy</t>
        </is>
      </c>
      <c r="J1811" s="230" t="inlineStr">
        <is>
          <t>https://www.openstreetmap.org/node/3147429640</t>
        </is>
      </c>
    </row>
    <row r="1812">
      <c r="A1812" s="187" t="inlineStr">
        <is>
          <t>node/3147429641</t>
        </is>
      </c>
      <c r="B1812" s="111" t="str"/>
      <c r="C1812" s="111" t="inlineStr">
        <is>
          <t>Thoothukudi</t>
        </is>
      </c>
      <c r="D1812" s="284" t="n">
        <v>8.9521593</v>
      </c>
      <c r="E1812" s="284" t="n">
        <v>77.7227737</v>
      </c>
      <c r="F1812" s="111" t="str"/>
      <c r="G1812" s="284" t="n"/>
      <c r="H1812" s="284" t="n">
        <v>1.25</v>
      </c>
      <c r="I1812" s="111" t="inlineStr">
        <is>
          <t>untagged; 1.250 MW/turbine proxy</t>
        </is>
      </c>
      <c r="J1812" s="230" t="inlineStr">
        <is>
          <t>https://www.openstreetmap.org/node/3147429641</t>
        </is>
      </c>
    </row>
    <row r="1813">
      <c r="A1813" s="187" t="inlineStr">
        <is>
          <t>node/3147429643</t>
        </is>
      </c>
      <c r="B1813" s="111" t="str"/>
      <c r="C1813" s="111" t="inlineStr">
        <is>
          <t>Thoothukudi</t>
        </is>
      </c>
      <c r="D1813" s="284" t="n">
        <v>8.9523183</v>
      </c>
      <c r="E1813" s="284" t="n">
        <v>77.6804195</v>
      </c>
      <c r="F1813" s="111" t="str"/>
      <c r="G1813" s="284" t="n"/>
      <c r="H1813" s="284" t="n">
        <v>1.25</v>
      </c>
      <c r="I1813" s="111" t="inlineStr">
        <is>
          <t>untagged; 1.250 MW/turbine proxy</t>
        </is>
      </c>
      <c r="J1813" s="230" t="inlineStr">
        <is>
          <t>https://www.openstreetmap.org/node/3147429643</t>
        </is>
      </c>
    </row>
    <row r="1814">
      <c r="A1814" s="187" t="inlineStr">
        <is>
          <t>node/3147429646</t>
        </is>
      </c>
      <c r="B1814" s="111" t="str"/>
      <c r="C1814" s="111" t="inlineStr">
        <is>
          <t>Thoothukudi</t>
        </is>
      </c>
      <c r="D1814" s="284" t="n">
        <v>8.9526074</v>
      </c>
      <c r="E1814" s="284" t="n">
        <v>77.7244297</v>
      </c>
      <c r="F1814" s="111" t="str"/>
      <c r="G1814" s="284" t="n"/>
      <c r="H1814" s="284" t="n">
        <v>1.25</v>
      </c>
      <c r="I1814" s="111" t="inlineStr">
        <is>
          <t>untagged; 1.250 MW/turbine proxy</t>
        </is>
      </c>
      <c r="J1814" s="230" t="inlineStr">
        <is>
          <t>https://www.openstreetmap.org/node/3147429646</t>
        </is>
      </c>
    </row>
    <row r="1815">
      <c r="A1815" s="187" t="inlineStr">
        <is>
          <t>node/3147429651</t>
        </is>
      </c>
      <c r="B1815" s="111" t="str"/>
      <c r="C1815" s="111" t="inlineStr">
        <is>
          <t>Thoothukudi</t>
        </is>
      </c>
      <c r="D1815" s="284" t="n">
        <v>8.952956800000001</v>
      </c>
      <c r="E1815" s="284" t="n">
        <v>77.72618749999999</v>
      </c>
      <c r="F1815" s="111" t="str"/>
      <c r="G1815" s="284" t="n"/>
      <c r="H1815" s="284" t="n">
        <v>1.25</v>
      </c>
      <c r="I1815" s="111" t="inlineStr">
        <is>
          <t>untagged; 1.250 MW/turbine proxy</t>
        </is>
      </c>
      <c r="J1815" s="230" t="inlineStr">
        <is>
          <t>https://www.openstreetmap.org/node/3147429651</t>
        </is>
      </c>
    </row>
    <row r="1816">
      <c r="A1816" s="187" t="inlineStr">
        <is>
          <t>node/3147429654</t>
        </is>
      </c>
      <c r="B1816" s="111" t="str"/>
      <c r="C1816" s="111" t="inlineStr">
        <is>
          <t>Thoothukudi</t>
        </is>
      </c>
      <c r="D1816" s="284" t="n">
        <v>8.9532905</v>
      </c>
      <c r="E1816" s="284" t="n">
        <v>77.7228441</v>
      </c>
      <c r="F1816" s="111" t="str"/>
      <c r="G1816" s="284" t="n"/>
      <c r="H1816" s="284" t="n">
        <v>1.25</v>
      </c>
      <c r="I1816" s="111" t="inlineStr">
        <is>
          <t>untagged; 1.250 MW/turbine proxy</t>
        </is>
      </c>
      <c r="J1816" s="230" t="inlineStr">
        <is>
          <t>https://www.openstreetmap.org/node/3147429654</t>
        </is>
      </c>
    </row>
    <row r="1817">
      <c r="A1817" s="187" t="inlineStr">
        <is>
          <t>node/3147429657</t>
        </is>
      </c>
      <c r="B1817" s="111" t="str"/>
      <c r="C1817" s="111" t="inlineStr">
        <is>
          <t>Thoothukudi</t>
        </is>
      </c>
      <c r="D1817" s="284" t="n">
        <v>8.953421000000001</v>
      </c>
      <c r="E1817" s="284" t="n">
        <v>77.72129820000001</v>
      </c>
      <c r="F1817" s="111" t="str"/>
      <c r="G1817" s="284" t="n"/>
      <c r="H1817" s="284" t="n">
        <v>1.25</v>
      </c>
      <c r="I1817" s="111" t="inlineStr">
        <is>
          <t>untagged; 1.250 MW/turbine proxy</t>
        </is>
      </c>
      <c r="J1817" s="230" t="inlineStr">
        <is>
          <t>https://www.openstreetmap.org/node/3147429657</t>
        </is>
      </c>
    </row>
    <row r="1818">
      <c r="A1818" s="187" t="inlineStr">
        <is>
          <t>node/3147429659</t>
        </is>
      </c>
      <c r="B1818" s="111" t="str"/>
      <c r="C1818" s="111" t="inlineStr">
        <is>
          <t>Thoothukudi</t>
        </is>
      </c>
      <c r="D1818" s="284" t="n">
        <v>8.953455200000001</v>
      </c>
      <c r="E1818" s="284" t="n">
        <v>77.72798760000001</v>
      </c>
      <c r="F1818" s="111" t="str"/>
      <c r="G1818" s="284" t="n"/>
      <c r="H1818" s="284" t="n">
        <v>1.25</v>
      </c>
      <c r="I1818" s="111" t="inlineStr">
        <is>
          <t>untagged; 1.250 MW/turbine proxy</t>
        </is>
      </c>
      <c r="J1818" s="230" t="inlineStr">
        <is>
          <t>https://www.openstreetmap.org/node/3147429659</t>
        </is>
      </c>
    </row>
    <row r="1819">
      <c r="A1819" s="187" t="inlineStr">
        <is>
          <t>node/3147429664</t>
        </is>
      </c>
      <c r="B1819" s="111" t="str"/>
      <c r="C1819" s="111" t="inlineStr">
        <is>
          <t>Thoothukudi</t>
        </is>
      </c>
      <c r="D1819" s="284" t="n">
        <v>8.953729900000001</v>
      </c>
      <c r="E1819" s="284" t="n">
        <v>77.72449570000001</v>
      </c>
      <c r="F1819" s="111" t="str"/>
      <c r="G1819" s="284" t="n"/>
      <c r="H1819" s="284" t="n">
        <v>1.25</v>
      </c>
      <c r="I1819" s="111" t="inlineStr">
        <is>
          <t>untagged; 1.250 MW/turbine proxy</t>
        </is>
      </c>
      <c r="J1819" s="230" t="inlineStr">
        <is>
          <t>https://www.openstreetmap.org/node/3147429664</t>
        </is>
      </c>
    </row>
    <row r="1820">
      <c r="A1820" s="187" t="inlineStr">
        <is>
          <t>node/3147430129</t>
        </is>
      </c>
      <c r="B1820" s="111" t="str"/>
      <c r="C1820" s="111" t="inlineStr">
        <is>
          <t>Thoothukudi</t>
        </is>
      </c>
      <c r="D1820" s="284" t="n">
        <v>8.9623305</v>
      </c>
      <c r="E1820" s="284" t="n">
        <v>77.6835322</v>
      </c>
      <c r="F1820" s="111" t="str"/>
      <c r="G1820" s="284" t="n"/>
      <c r="H1820" s="284" t="n">
        <v>1.25</v>
      </c>
      <c r="I1820" s="111" t="inlineStr">
        <is>
          <t>untagged; 1.250 MW/turbine proxy</t>
        </is>
      </c>
      <c r="J1820" s="230" t="inlineStr">
        <is>
          <t>https://www.openstreetmap.org/node/3147430129</t>
        </is>
      </c>
    </row>
    <row r="1821">
      <c r="A1821" s="187" t="inlineStr">
        <is>
          <t>node/3147430136</t>
        </is>
      </c>
      <c r="B1821" s="111" t="str"/>
      <c r="C1821" s="111" t="inlineStr">
        <is>
          <t>Thoothukudi</t>
        </is>
      </c>
      <c r="D1821" s="284" t="n">
        <v>8.9627812</v>
      </c>
      <c r="E1821" s="284" t="n">
        <v>77.73774179999999</v>
      </c>
      <c r="F1821" s="111" t="str"/>
      <c r="G1821" s="284" t="n"/>
      <c r="H1821" s="284" t="n">
        <v>1.25</v>
      </c>
      <c r="I1821" s="111" t="inlineStr">
        <is>
          <t>untagged; 1.250 MW/turbine proxy</t>
        </is>
      </c>
      <c r="J1821" s="230" t="inlineStr">
        <is>
          <t>https://www.openstreetmap.org/node/3147430136</t>
        </is>
      </c>
    </row>
    <row r="1822">
      <c r="A1822" s="187" t="inlineStr">
        <is>
          <t>node/3147430137</t>
        </is>
      </c>
      <c r="B1822" s="111" t="str"/>
      <c r="C1822" s="111" t="inlineStr">
        <is>
          <t>Thoothukudi</t>
        </is>
      </c>
      <c r="D1822" s="284" t="n">
        <v>8.9628827</v>
      </c>
      <c r="E1822" s="284" t="n">
        <v>77.7392273</v>
      </c>
      <c r="F1822" s="111" t="str"/>
      <c r="G1822" s="284" t="n"/>
      <c r="H1822" s="284" t="n">
        <v>1.25</v>
      </c>
      <c r="I1822" s="111" t="inlineStr">
        <is>
          <t>untagged; 1.250 MW/turbine proxy</t>
        </is>
      </c>
      <c r="J1822" s="230" t="inlineStr">
        <is>
          <t>https://www.openstreetmap.org/node/3147430137</t>
        </is>
      </c>
    </row>
    <row r="1823">
      <c r="A1823" s="187" t="inlineStr">
        <is>
          <t>node/3147430147</t>
        </is>
      </c>
      <c r="B1823" s="111" t="str"/>
      <c r="C1823" s="111" t="inlineStr">
        <is>
          <t>Thoothukudi</t>
        </is>
      </c>
      <c r="D1823" s="284" t="n">
        <v>8.9643181</v>
      </c>
      <c r="E1823" s="284" t="n">
        <v>77.68263520000001</v>
      </c>
      <c r="F1823" s="111" t="str"/>
      <c r="G1823" s="284" t="n"/>
      <c r="H1823" s="284" t="n">
        <v>1.25</v>
      </c>
      <c r="I1823" s="111" t="inlineStr">
        <is>
          <t>untagged; 1.250 MW/turbine proxy</t>
        </is>
      </c>
      <c r="J1823" s="230" t="inlineStr">
        <is>
          <t>https://www.openstreetmap.org/node/3147430147</t>
        </is>
      </c>
    </row>
    <row r="1824">
      <c r="A1824" s="187" t="inlineStr">
        <is>
          <t>node/3147430152</t>
        </is>
      </c>
      <c r="B1824" s="111" t="str"/>
      <c r="C1824" s="111" t="inlineStr">
        <is>
          <t>Thoothukudi</t>
        </is>
      </c>
      <c r="D1824" s="284" t="n">
        <v>8.9648786</v>
      </c>
      <c r="E1824" s="284" t="n">
        <v>77.73113650000001</v>
      </c>
      <c r="F1824" s="111" t="str"/>
      <c r="G1824" s="284" t="n"/>
      <c r="H1824" s="284" t="n">
        <v>1.25</v>
      </c>
      <c r="I1824" s="111" t="inlineStr">
        <is>
          <t>untagged; 1.250 MW/turbine proxy</t>
        </is>
      </c>
      <c r="J1824" s="230" t="inlineStr">
        <is>
          <t>https://www.openstreetmap.org/node/3147430152</t>
        </is>
      </c>
    </row>
    <row r="1825">
      <c r="A1825" s="187" t="inlineStr">
        <is>
          <t>node/3147430161</t>
        </is>
      </c>
      <c r="B1825" s="111" t="str"/>
      <c r="C1825" s="111" t="inlineStr">
        <is>
          <t>Thoothukudi</t>
        </is>
      </c>
      <c r="D1825" s="284" t="n">
        <v>8.9661396</v>
      </c>
      <c r="E1825" s="284" t="n">
        <v>77.6815138</v>
      </c>
      <c r="F1825" s="111" t="str"/>
      <c r="G1825" s="284" t="n"/>
      <c r="H1825" s="284" t="n">
        <v>1.25</v>
      </c>
      <c r="I1825" s="111" t="inlineStr">
        <is>
          <t>untagged; 1.250 MW/turbine proxy</t>
        </is>
      </c>
      <c r="J1825" s="230" t="inlineStr">
        <is>
          <t>https://www.openstreetmap.org/node/3147430161</t>
        </is>
      </c>
    </row>
    <row r="1826">
      <c r="A1826" s="187" t="inlineStr">
        <is>
          <t>node/3147430179</t>
        </is>
      </c>
      <c r="B1826" s="111" t="str"/>
      <c r="C1826" s="111" t="inlineStr">
        <is>
          <t>Thoothukudi</t>
        </is>
      </c>
      <c r="D1826" s="284" t="n">
        <v>8.969191500000001</v>
      </c>
      <c r="E1826" s="284" t="n">
        <v>77.7342458</v>
      </c>
      <c r="F1826" s="111" t="str"/>
      <c r="G1826" s="284" t="n"/>
      <c r="H1826" s="284" t="n">
        <v>1.25</v>
      </c>
      <c r="I1826" s="111" t="inlineStr">
        <is>
          <t>untagged; 1.250 MW/turbine proxy</t>
        </is>
      </c>
      <c r="J1826" s="230" t="inlineStr">
        <is>
          <t>https://www.openstreetmap.org/node/3147430179</t>
        </is>
      </c>
    </row>
    <row r="1827">
      <c r="A1827" s="187" t="inlineStr">
        <is>
          <t>node/3147430198</t>
        </is>
      </c>
      <c r="B1827" s="111" t="str"/>
      <c r="C1827" s="111" t="inlineStr">
        <is>
          <t>Thoothukudi</t>
        </is>
      </c>
      <c r="D1827" s="284" t="n">
        <v>8.972538999999999</v>
      </c>
      <c r="E1827" s="284" t="n">
        <v>77.7246083</v>
      </c>
      <c r="F1827" s="111" t="str"/>
      <c r="G1827" s="284" t="n"/>
      <c r="H1827" s="284" t="n">
        <v>1.25</v>
      </c>
      <c r="I1827" s="111" t="inlineStr">
        <is>
          <t>untagged; 1.250 MW/turbine proxy</t>
        </is>
      </c>
      <c r="J1827" s="230" t="inlineStr">
        <is>
          <t>https://www.openstreetmap.org/node/3147430198</t>
        </is>
      </c>
    </row>
    <row r="1828">
      <c r="A1828" s="187" t="inlineStr">
        <is>
          <t>node/3147431056</t>
        </is>
      </c>
      <c r="B1828" s="111" t="str"/>
      <c r="C1828" s="111" t="inlineStr">
        <is>
          <t>Thoothukudi</t>
        </is>
      </c>
      <c r="D1828" s="284" t="n">
        <v>8.9974797</v>
      </c>
      <c r="E1828" s="284" t="n">
        <v>77.7311839</v>
      </c>
      <c r="F1828" s="111" t="str"/>
      <c r="G1828" s="284" t="n"/>
      <c r="H1828" s="284" t="n">
        <v>1.25</v>
      </c>
      <c r="I1828" s="111" t="inlineStr">
        <is>
          <t>untagged; 1.250 MW/turbine proxy</t>
        </is>
      </c>
      <c r="J1828" s="230" t="inlineStr">
        <is>
          <t>https://www.openstreetmap.org/node/3147431056</t>
        </is>
      </c>
    </row>
    <row r="1829">
      <c r="A1829" s="187" t="inlineStr">
        <is>
          <t>node/3147431088</t>
        </is>
      </c>
      <c r="B1829" s="111" t="str"/>
      <c r="C1829" s="111" t="inlineStr">
        <is>
          <t>Thoothukudi</t>
        </is>
      </c>
      <c r="D1829" s="284" t="n">
        <v>9.045598399999999</v>
      </c>
      <c r="E1829" s="284" t="n">
        <v>77.99063390000001</v>
      </c>
      <c r="F1829" s="111" t="str"/>
      <c r="G1829" s="284" t="n"/>
      <c r="H1829" s="284" t="n">
        <v>1.25</v>
      </c>
      <c r="I1829" s="111" t="inlineStr">
        <is>
          <t>untagged; 1.250 MW/turbine proxy</t>
        </is>
      </c>
      <c r="J1829" s="230" t="inlineStr">
        <is>
          <t>https://www.openstreetmap.org/node/3147431088</t>
        </is>
      </c>
    </row>
    <row r="1830">
      <c r="A1830" s="187" t="inlineStr">
        <is>
          <t>node/3147431095</t>
        </is>
      </c>
      <c r="B1830" s="111" t="str"/>
      <c r="C1830" s="111" t="inlineStr">
        <is>
          <t>Thoothukudi</t>
        </is>
      </c>
      <c r="D1830" s="284" t="n">
        <v>9.0477299</v>
      </c>
      <c r="E1830" s="284" t="n">
        <v>77.9687251</v>
      </c>
      <c r="F1830" s="111" t="str"/>
      <c r="G1830" s="284" t="n"/>
      <c r="H1830" s="284" t="n">
        <v>1.25</v>
      </c>
      <c r="I1830" s="111" t="inlineStr">
        <is>
          <t>untagged; 1.250 MW/turbine proxy</t>
        </is>
      </c>
      <c r="J1830" s="230" t="inlineStr">
        <is>
          <t>https://www.openstreetmap.org/node/3147431095</t>
        </is>
      </c>
    </row>
    <row r="1831">
      <c r="A1831" s="187" t="inlineStr">
        <is>
          <t>node/3147431111</t>
        </is>
      </c>
      <c r="B1831" s="111" t="str"/>
      <c r="C1831" s="111" t="inlineStr">
        <is>
          <t>Thoothukudi</t>
        </is>
      </c>
      <c r="D1831" s="284" t="n">
        <v>9.0535031</v>
      </c>
      <c r="E1831" s="284" t="n">
        <v>77.9750913</v>
      </c>
      <c r="F1831" s="111" t="str"/>
      <c r="G1831" s="284" t="n"/>
      <c r="H1831" s="284" t="n">
        <v>1.25</v>
      </c>
      <c r="I1831" s="111" t="inlineStr">
        <is>
          <t>untagged; 1.250 MW/turbine proxy</t>
        </is>
      </c>
      <c r="J1831" s="230" t="inlineStr">
        <is>
          <t>https://www.openstreetmap.org/node/3147431111</t>
        </is>
      </c>
    </row>
    <row r="1832">
      <c r="A1832" s="187" t="inlineStr">
        <is>
          <t>node/3147431833</t>
        </is>
      </c>
      <c r="B1832" s="111" t="str"/>
      <c r="C1832" s="111" t="inlineStr">
        <is>
          <t>Thoothukudi</t>
        </is>
      </c>
      <c r="D1832" s="284" t="n">
        <v>9.0260572</v>
      </c>
      <c r="E1832" s="284" t="n">
        <v>78.00408109999999</v>
      </c>
      <c r="F1832" s="111" t="str"/>
      <c r="G1832" s="284" t="n"/>
      <c r="H1832" s="284" t="n">
        <v>1.25</v>
      </c>
      <c r="I1832" s="111" t="inlineStr">
        <is>
          <t>untagged; 1.250 MW/turbine proxy</t>
        </is>
      </c>
      <c r="J1832" s="230" t="inlineStr">
        <is>
          <t>https://www.openstreetmap.org/node/3147431833</t>
        </is>
      </c>
    </row>
    <row r="1833">
      <c r="A1833" s="187" t="inlineStr">
        <is>
          <t>node/3147431835</t>
        </is>
      </c>
      <c r="B1833" s="111" t="str"/>
      <c r="C1833" s="111" t="inlineStr">
        <is>
          <t>Thoothukudi</t>
        </is>
      </c>
      <c r="D1833" s="284" t="n">
        <v>9.026228100000001</v>
      </c>
      <c r="E1833" s="284" t="n">
        <v>77.994423</v>
      </c>
      <c r="F1833" s="111" t="str"/>
      <c r="G1833" s="284" t="n"/>
      <c r="H1833" s="284" t="n">
        <v>1.25</v>
      </c>
      <c r="I1833" s="111" t="inlineStr">
        <is>
          <t>untagged; 1.250 MW/turbine proxy</t>
        </is>
      </c>
      <c r="J1833" s="230" t="inlineStr">
        <is>
          <t>https://www.openstreetmap.org/node/3147431835</t>
        </is>
      </c>
    </row>
    <row r="1834">
      <c r="A1834" s="187" t="inlineStr">
        <is>
          <t>node/3147432029</t>
        </is>
      </c>
      <c r="B1834" s="111" t="str"/>
      <c r="C1834" s="111" t="inlineStr">
        <is>
          <t>Thoothukudi</t>
        </is>
      </c>
      <c r="D1834" s="284" t="n">
        <v>9.0271398</v>
      </c>
      <c r="E1834" s="284" t="n">
        <v>78.0095391</v>
      </c>
      <c r="F1834" s="111" t="str"/>
      <c r="G1834" s="284" t="n"/>
      <c r="H1834" s="284" t="n">
        <v>1.25</v>
      </c>
      <c r="I1834" s="111" t="inlineStr">
        <is>
          <t>untagged; 1.250 MW/turbine proxy</t>
        </is>
      </c>
      <c r="J1834" s="230" t="inlineStr">
        <is>
          <t>https://www.openstreetmap.org/node/3147432029</t>
        </is>
      </c>
    </row>
    <row r="1835">
      <c r="A1835" s="187" t="inlineStr">
        <is>
          <t>node/3147432039</t>
        </is>
      </c>
      <c r="B1835" s="111" t="str"/>
      <c r="C1835" s="111" t="inlineStr">
        <is>
          <t>Thoothukudi</t>
        </is>
      </c>
      <c r="D1835" s="284" t="n">
        <v>9.030874600000001</v>
      </c>
      <c r="E1835" s="284" t="n">
        <v>77.9893871</v>
      </c>
      <c r="F1835" s="111" t="str"/>
      <c r="G1835" s="284" t="n"/>
      <c r="H1835" s="284" t="n">
        <v>1.25</v>
      </c>
      <c r="I1835" s="111" t="inlineStr">
        <is>
          <t>untagged; 1.250 MW/turbine proxy</t>
        </is>
      </c>
      <c r="J1835" s="230" t="inlineStr">
        <is>
          <t>https://www.openstreetmap.org/node/3147432039</t>
        </is>
      </c>
    </row>
    <row r="1836">
      <c r="A1836" s="187" t="inlineStr">
        <is>
          <t>node/3147432042</t>
        </is>
      </c>
      <c r="B1836" s="111" t="str"/>
      <c r="C1836" s="111" t="inlineStr">
        <is>
          <t>Thoothukudi</t>
        </is>
      </c>
      <c r="D1836" s="284" t="n">
        <v>9.0317987</v>
      </c>
      <c r="E1836" s="284" t="n">
        <v>77.97492149999999</v>
      </c>
      <c r="F1836" s="111" t="str"/>
      <c r="G1836" s="284" t="n"/>
      <c r="H1836" s="284" t="n">
        <v>1.25</v>
      </c>
      <c r="I1836" s="111" t="inlineStr">
        <is>
          <t>untagged; 1.250 MW/turbine proxy</t>
        </is>
      </c>
      <c r="J1836" s="230" t="inlineStr">
        <is>
          <t>https://www.openstreetmap.org/node/3147432042</t>
        </is>
      </c>
    </row>
    <row r="1837">
      <c r="A1837" s="187" t="inlineStr">
        <is>
          <t>node/3147432049</t>
        </is>
      </c>
      <c r="B1837" s="111" t="str"/>
      <c r="C1837" s="111" t="inlineStr">
        <is>
          <t>Thoothukudi</t>
        </is>
      </c>
      <c r="D1837" s="284" t="n">
        <v>9.033951500000001</v>
      </c>
      <c r="E1837" s="284" t="n">
        <v>77.9839984</v>
      </c>
      <c r="F1837" s="111" t="str"/>
      <c r="G1837" s="284" t="n"/>
      <c r="H1837" s="284" t="n">
        <v>1.25</v>
      </c>
      <c r="I1837" s="111" t="inlineStr">
        <is>
          <t>untagged; 1.250 MW/turbine proxy</t>
        </is>
      </c>
      <c r="J1837" s="230" t="inlineStr">
        <is>
          <t>https://www.openstreetmap.org/node/3147432049</t>
        </is>
      </c>
    </row>
    <row r="1838">
      <c r="A1838" s="187" t="inlineStr">
        <is>
          <t>node/3147432055</t>
        </is>
      </c>
      <c r="B1838" s="111" t="str"/>
      <c r="C1838" s="111" t="inlineStr">
        <is>
          <t>Thoothukudi</t>
        </is>
      </c>
      <c r="D1838" s="284" t="n">
        <v>9.035285200000001</v>
      </c>
      <c r="E1838" s="284" t="n">
        <v>78.0294354</v>
      </c>
      <c r="F1838" s="111" t="str"/>
      <c r="G1838" s="284" t="n"/>
      <c r="H1838" s="284" t="n">
        <v>1.25</v>
      </c>
      <c r="I1838" s="111" t="inlineStr">
        <is>
          <t>untagged; 1.250 MW/turbine proxy</t>
        </is>
      </c>
      <c r="J1838" s="230" t="inlineStr">
        <is>
          <t>https://www.openstreetmap.org/node/3147432055</t>
        </is>
      </c>
    </row>
    <row r="1839">
      <c r="A1839" s="187" t="inlineStr">
        <is>
          <t>node/3147432056</t>
        </is>
      </c>
      <c r="B1839" s="111" t="str"/>
      <c r="C1839" s="111" t="inlineStr">
        <is>
          <t>Thoothukudi</t>
        </is>
      </c>
      <c r="D1839" s="284" t="n">
        <v>9.0358249</v>
      </c>
      <c r="E1839" s="284" t="n">
        <v>78.00019639999999</v>
      </c>
      <c r="F1839" s="111" t="str"/>
      <c r="G1839" s="284" t="n"/>
      <c r="H1839" s="284" t="n">
        <v>1.25</v>
      </c>
      <c r="I1839" s="111" t="inlineStr">
        <is>
          <t>untagged; 1.250 MW/turbine proxy</t>
        </is>
      </c>
      <c r="J1839" s="230" t="inlineStr">
        <is>
          <t>https://www.openstreetmap.org/node/3147432056</t>
        </is>
      </c>
    </row>
    <row r="1840">
      <c r="A1840" s="187" t="inlineStr">
        <is>
          <t>node/3147432061</t>
        </is>
      </c>
      <c r="B1840" s="111" t="str"/>
      <c r="C1840" s="111" t="inlineStr">
        <is>
          <t>Thoothukudi</t>
        </is>
      </c>
      <c r="D1840" s="284" t="n">
        <v>9.0367321</v>
      </c>
      <c r="E1840" s="284" t="n">
        <v>77.989064</v>
      </c>
      <c r="F1840" s="111" t="str"/>
      <c r="G1840" s="284" t="n"/>
      <c r="H1840" s="284" t="n">
        <v>1.25</v>
      </c>
      <c r="I1840" s="111" t="inlineStr">
        <is>
          <t>untagged; 1.250 MW/turbine proxy</t>
        </is>
      </c>
      <c r="J1840" s="230" t="inlineStr">
        <is>
          <t>https://www.openstreetmap.org/node/3147432061</t>
        </is>
      </c>
    </row>
    <row r="1841">
      <c r="A1841" s="187" t="inlineStr">
        <is>
          <t>node/3147432065</t>
        </is>
      </c>
      <c r="B1841" s="111" t="str"/>
      <c r="C1841" s="111" t="inlineStr">
        <is>
          <t>Thoothukudi</t>
        </is>
      </c>
      <c r="D1841" s="284" t="n">
        <v>9.0384197</v>
      </c>
      <c r="E1841" s="284" t="n">
        <v>77.96960199999999</v>
      </c>
      <c r="F1841" s="111" t="str"/>
      <c r="G1841" s="284" t="n"/>
      <c r="H1841" s="284" t="n">
        <v>1.25</v>
      </c>
      <c r="I1841" s="111" t="inlineStr">
        <is>
          <t>untagged; 1.250 MW/turbine proxy</t>
        </is>
      </c>
      <c r="J1841" s="230" t="inlineStr">
        <is>
          <t>https://www.openstreetmap.org/node/3147432065</t>
        </is>
      </c>
    </row>
    <row r="1842">
      <c r="A1842" s="187" t="inlineStr">
        <is>
          <t>node/3147432073</t>
        </is>
      </c>
      <c r="B1842" s="111" t="str"/>
      <c r="C1842" s="111" t="inlineStr">
        <is>
          <t>Thoothukudi</t>
        </is>
      </c>
      <c r="D1842" s="284" t="n">
        <v>9.040619100000001</v>
      </c>
      <c r="E1842" s="284" t="n">
        <v>77.9748177</v>
      </c>
      <c r="F1842" s="111" t="str"/>
      <c r="G1842" s="284" t="n"/>
      <c r="H1842" s="284" t="n">
        <v>1.25</v>
      </c>
      <c r="I1842" s="111" t="inlineStr">
        <is>
          <t>untagged; 1.250 MW/turbine proxy</t>
        </is>
      </c>
      <c r="J1842" s="230" t="inlineStr">
        <is>
          <t>https://www.openstreetmap.org/node/3147432073</t>
        </is>
      </c>
    </row>
    <row r="1843">
      <c r="A1843" s="187" t="inlineStr">
        <is>
          <t>node/3148282446</t>
        </is>
      </c>
      <c r="B1843" s="111" t="str"/>
      <c r="C1843" s="111" t="inlineStr">
        <is>
          <t>Thoothukudi</t>
        </is>
      </c>
      <c r="D1843" s="284" t="n">
        <v>8.8846899</v>
      </c>
      <c r="E1843" s="284" t="n">
        <v>77.76918999999999</v>
      </c>
      <c r="F1843" s="111" t="str"/>
      <c r="G1843" s="284" t="n"/>
      <c r="H1843" s="284" t="n">
        <v>1.25</v>
      </c>
      <c r="I1843" s="111" t="inlineStr">
        <is>
          <t>untagged; 1.250 MW/turbine proxy</t>
        </is>
      </c>
      <c r="J1843" s="230" t="inlineStr">
        <is>
          <t>https://www.openstreetmap.org/node/3148282446</t>
        </is>
      </c>
    </row>
    <row r="1844">
      <c r="A1844" s="187" t="inlineStr">
        <is>
          <t>node/3148286213</t>
        </is>
      </c>
      <c r="B1844" s="111" t="str"/>
      <c r="C1844" s="111" t="inlineStr">
        <is>
          <t>Thoothukudi</t>
        </is>
      </c>
      <c r="D1844" s="284" t="n">
        <v>9.128902099999999</v>
      </c>
      <c r="E1844" s="284" t="n">
        <v>77.7753448</v>
      </c>
      <c r="F1844" s="111" t="str"/>
      <c r="G1844" s="284" t="n"/>
      <c r="H1844" s="284" t="n">
        <v>1.25</v>
      </c>
      <c r="I1844" s="111" t="inlineStr">
        <is>
          <t>untagged; 1.250 MW/turbine proxy</t>
        </is>
      </c>
      <c r="J1844" s="230" t="inlineStr">
        <is>
          <t>https://www.openstreetmap.org/node/3148286213</t>
        </is>
      </c>
    </row>
    <row r="1845">
      <c r="A1845" s="187" t="inlineStr">
        <is>
          <t>node/3148286259</t>
        </is>
      </c>
      <c r="B1845" s="111" t="str"/>
      <c r="C1845" s="111" t="inlineStr">
        <is>
          <t>Thoothukudi</t>
        </is>
      </c>
      <c r="D1845" s="284" t="n">
        <v>9.134354099999999</v>
      </c>
      <c r="E1845" s="284" t="n">
        <v>77.77290480000001</v>
      </c>
      <c r="F1845" s="111" t="str"/>
      <c r="G1845" s="284" t="n"/>
      <c r="H1845" s="284" t="n">
        <v>1.25</v>
      </c>
      <c r="I1845" s="111" t="inlineStr">
        <is>
          <t>untagged; 1.250 MW/turbine proxy</t>
        </is>
      </c>
      <c r="J1845" s="230" t="inlineStr">
        <is>
          <t>https://www.openstreetmap.org/node/3148286259</t>
        </is>
      </c>
    </row>
    <row r="1846">
      <c r="A1846" s="187" t="inlineStr">
        <is>
          <t>node/3149073659</t>
        </is>
      </c>
      <c r="B1846" s="111" t="str"/>
      <c r="C1846" s="111" t="inlineStr">
        <is>
          <t>Thoothukudi</t>
        </is>
      </c>
      <c r="D1846" s="284" t="n">
        <v>9.096896299999999</v>
      </c>
      <c r="E1846" s="284" t="n">
        <v>77.66179080000001</v>
      </c>
      <c r="F1846" s="111" t="str"/>
      <c r="G1846" s="284" t="n"/>
      <c r="H1846" s="284" t="n">
        <v>1.25</v>
      </c>
      <c r="I1846" s="111" t="inlineStr">
        <is>
          <t>untagged; 1.250 MW/turbine proxy</t>
        </is>
      </c>
      <c r="J1846" s="230" t="inlineStr">
        <is>
          <t>https://www.openstreetmap.org/node/3149073659</t>
        </is>
      </c>
    </row>
    <row r="1847">
      <c r="A1847" s="187" t="inlineStr">
        <is>
          <t>node/3149073660</t>
        </is>
      </c>
      <c r="B1847" s="111" t="str"/>
      <c r="C1847" s="111" t="inlineStr">
        <is>
          <t>Thoothukudi</t>
        </is>
      </c>
      <c r="D1847" s="284" t="n">
        <v>9.099218499999999</v>
      </c>
      <c r="E1847" s="284" t="n">
        <v>77.6800903</v>
      </c>
      <c r="F1847" s="111" t="str"/>
      <c r="G1847" s="284" t="n"/>
      <c r="H1847" s="284" t="n">
        <v>1.25</v>
      </c>
      <c r="I1847" s="111" t="inlineStr">
        <is>
          <t>untagged; 1.250 MW/turbine proxy</t>
        </is>
      </c>
      <c r="J1847" s="230" t="inlineStr">
        <is>
          <t>https://www.openstreetmap.org/node/3149073660</t>
        </is>
      </c>
    </row>
    <row r="1848">
      <c r="A1848" s="187" t="inlineStr">
        <is>
          <t>node/3149073661</t>
        </is>
      </c>
      <c r="B1848" s="111" t="str"/>
      <c r="C1848" s="111" t="inlineStr">
        <is>
          <t>Thoothukudi</t>
        </is>
      </c>
      <c r="D1848" s="284" t="n">
        <v>9.100571499999999</v>
      </c>
      <c r="E1848" s="284" t="n">
        <v>77.6886619</v>
      </c>
      <c r="F1848" s="111" t="str"/>
      <c r="G1848" s="284" t="n"/>
      <c r="H1848" s="284" t="n">
        <v>1.25</v>
      </c>
      <c r="I1848" s="111" t="inlineStr">
        <is>
          <t>untagged; 1.250 MW/turbine proxy</t>
        </is>
      </c>
      <c r="J1848" s="230" t="inlineStr">
        <is>
          <t>https://www.openstreetmap.org/node/3149073661</t>
        </is>
      </c>
    </row>
    <row r="1849">
      <c r="A1849" s="187" t="inlineStr">
        <is>
          <t>node/3149073662</t>
        </is>
      </c>
      <c r="B1849" s="111" t="str"/>
      <c r="C1849" s="111" t="inlineStr">
        <is>
          <t>Thoothukudi</t>
        </is>
      </c>
      <c r="D1849" s="284" t="n">
        <v>9.1006483</v>
      </c>
      <c r="E1849" s="284" t="n">
        <v>77.6632583</v>
      </c>
      <c r="F1849" s="111" t="str"/>
      <c r="G1849" s="284" t="n"/>
      <c r="H1849" s="284" t="n">
        <v>1.25</v>
      </c>
      <c r="I1849" s="111" t="inlineStr">
        <is>
          <t>untagged; 1.250 MW/turbine proxy</t>
        </is>
      </c>
      <c r="J1849" s="230" t="inlineStr">
        <is>
          <t>https://www.openstreetmap.org/node/3149073662</t>
        </is>
      </c>
    </row>
    <row r="1850">
      <c r="A1850" s="187" t="inlineStr">
        <is>
          <t>node/3149073663</t>
        </is>
      </c>
      <c r="B1850" s="111" t="str"/>
      <c r="C1850" s="111" t="inlineStr">
        <is>
          <t>Thoothukudi</t>
        </is>
      </c>
      <c r="D1850" s="284" t="n">
        <v>9.100753900000001</v>
      </c>
      <c r="E1850" s="284" t="n">
        <v>77.6712273</v>
      </c>
      <c r="F1850" s="111" t="str"/>
      <c r="G1850" s="284" t="n"/>
      <c r="H1850" s="284" t="n">
        <v>1.25</v>
      </c>
      <c r="I1850" s="111" t="inlineStr">
        <is>
          <t>untagged; 1.250 MW/turbine proxy</t>
        </is>
      </c>
      <c r="J1850" s="230" t="inlineStr">
        <is>
          <t>https://www.openstreetmap.org/node/3149073663</t>
        </is>
      </c>
    </row>
    <row r="1851">
      <c r="A1851" s="187" t="inlineStr">
        <is>
          <t>node/3149073664</t>
        </is>
      </c>
      <c r="B1851" s="111" t="str"/>
      <c r="C1851" s="111" t="inlineStr">
        <is>
          <t>Thoothukudi</t>
        </is>
      </c>
      <c r="D1851" s="284" t="n">
        <v>9.10183</v>
      </c>
      <c r="E1851" s="284" t="n">
        <v>77.683181</v>
      </c>
      <c r="F1851" s="111" t="str"/>
      <c r="G1851" s="284" t="n"/>
      <c r="H1851" s="284" t="n">
        <v>1.25</v>
      </c>
      <c r="I1851" s="111" t="inlineStr">
        <is>
          <t>untagged; 1.250 MW/turbine proxy</t>
        </is>
      </c>
      <c r="J1851" s="230" t="inlineStr">
        <is>
          <t>https://www.openstreetmap.org/node/3149073664</t>
        </is>
      </c>
    </row>
    <row r="1852">
      <c r="A1852" s="187" t="inlineStr">
        <is>
          <t>node/3149073665</t>
        </is>
      </c>
      <c r="B1852" s="111" t="str"/>
      <c r="C1852" s="111" t="inlineStr">
        <is>
          <t>Thoothukudi</t>
        </is>
      </c>
      <c r="D1852" s="284" t="n">
        <v>9.101876600000001</v>
      </c>
      <c r="E1852" s="284" t="n">
        <v>77.67629049999999</v>
      </c>
      <c r="F1852" s="111" t="str"/>
      <c r="G1852" s="284" t="n"/>
      <c r="H1852" s="284" t="n">
        <v>1.25</v>
      </c>
      <c r="I1852" s="111" t="inlineStr">
        <is>
          <t>untagged; 1.250 MW/turbine proxy</t>
        </is>
      </c>
      <c r="J1852" s="230" t="inlineStr">
        <is>
          <t>https://www.openstreetmap.org/node/3149073665</t>
        </is>
      </c>
    </row>
    <row r="1853">
      <c r="A1853" s="187" t="inlineStr">
        <is>
          <t>node/3149073666</t>
        </is>
      </c>
      <c r="B1853" s="111" t="str"/>
      <c r="C1853" s="111" t="inlineStr">
        <is>
          <t>Thoothukudi</t>
        </is>
      </c>
      <c r="D1853" s="284" t="n">
        <v>9.1028749</v>
      </c>
      <c r="E1853" s="284" t="n">
        <v>77.6798687</v>
      </c>
      <c r="F1853" s="111" t="str"/>
      <c r="G1853" s="284" t="n"/>
      <c r="H1853" s="284" t="n">
        <v>1.25</v>
      </c>
      <c r="I1853" s="111" t="inlineStr">
        <is>
          <t>untagged; 1.250 MW/turbine proxy</t>
        </is>
      </c>
      <c r="J1853" s="230" t="inlineStr">
        <is>
          <t>https://www.openstreetmap.org/node/3149073666</t>
        </is>
      </c>
    </row>
    <row r="1854">
      <c r="A1854" s="187" t="inlineStr">
        <is>
          <t>node/3149073667</t>
        </is>
      </c>
      <c r="B1854" s="111" t="str"/>
      <c r="C1854" s="111" t="inlineStr">
        <is>
          <t>Thoothukudi</t>
        </is>
      </c>
      <c r="D1854" s="284" t="n">
        <v>9.1040741</v>
      </c>
      <c r="E1854" s="284" t="n">
        <v>77.66109109999999</v>
      </c>
      <c r="F1854" s="111" t="str"/>
      <c r="G1854" s="284" t="n"/>
      <c r="H1854" s="284" t="n">
        <v>1.25</v>
      </c>
      <c r="I1854" s="111" t="inlineStr">
        <is>
          <t>untagged; 1.250 MW/turbine proxy</t>
        </is>
      </c>
      <c r="J1854" s="230" t="inlineStr">
        <is>
          <t>https://www.openstreetmap.org/node/3149073667</t>
        </is>
      </c>
    </row>
    <row r="1855">
      <c r="A1855" s="187" t="inlineStr">
        <is>
          <t>node/3149073668</t>
        </is>
      </c>
      <c r="B1855" s="111" t="str"/>
      <c r="C1855" s="111" t="inlineStr">
        <is>
          <t>Thoothukudi</t>
        </is>
      </c>
      <c r="D1855" s="284" t="n">
        <v>9.1042468</v>
      </c>
      <c r="E1855" s="284" t="n">
        <v>77.6760767</v>
      </c>
      <c r="F1855" s="111" t="str"/>
      <c r="G1855" s="284" t="n"/>
      <c r="H1855" s="284" t="n">
        <v>1.25</v>
      </c>
      <c r="I1855" s="111" t="inlineStr">
        <is>
          <t>untagged; 1.250 MW/turbine proxy</t>
        </is>
      </c>
      <c r="J1855" s="230" t="inlineStr">
        <is>
          <t>https://www.openstreetmap.org/node/3149073668</t>
        </is>
      </c>
    </row>
    <row r="1856">
      <c r="A1856" s="187" t="inlineStr">
        <is>
          <t>node/3149073670</t>
        </is>
      </c>
      <c r="B1856" s="111" t="str"/>
      <c r="C1856" s="111" t="inlineStr">
        <is>
          <t>Thoothukudi</t>
        </is>
      </c>
      <c r="D1856" s="284" t="n">
        <v>9.105378699999999</v>
      </c>
      <c r="E1856" s="284" t="n">
        <v>77.6845828</v>
      </c>
      <c r="F1856" s="111" t="str"/>
      <c r="G1856" s="284" t="n"/>
      <c r="H1856" s="284" t="n">
        <v>1.25</v>
      </c>
      <c r="I1856" s="111" t="inlineStr">
        <is>
          <t>untagged; 1.250 MW/turbine proxy</t>
        </is>
      </c>
      <c r="J1856" s="230" t="inlineStr">
        <is>
          <t>https://www.openstreetmap.org/node/3149073670</t>
        </is>
      </c>
    </row>
    <row r="1857">
      <c r="A1857" s="187" t="inlineStr">
        <is>
          <t>node/3149073671</t>
        </is>
      </c>
      <c r="B1857" s="111" t="str"/>
      <c r="C1857" s="111" t="inlineStr">
        <is>
          <t>Thoothukudi</t>
        </is>
      </c>
      <c r="D1857" s="284" t="n">
        <v>9.106104699999999</v>
      </c>
      <c r="E1857" s="284" t="n">
        <v>77.6796626</v>
      </c>
      <c r="F1857" s="111" t="str"/>
      <c r="G1857" s="284" t="n"/>
      <c r="H1857" s="284" t="n">
        <v>1.25</v>
      </c>
      <c r="I1857" s="111" t="inlineStr">
        <is>
          <t>untagged; 1.250 MW/turbine proxy</t>
        </is>
      </c>
      <c r="J1857" s="230" t="inlineStr">
        <is>
          <t>https://www.openstreetmap.org/node/3149073671</t>
        </is>
      </c>
    </row>
    <row r="1858">
      <c r="A1858" s="187" t="inlineStr">
        <is>
          <t>node/3149073673</t>
        </is>
      </c>
      <c r="B1858" s="111" t="str"/>
      <c r="C1858" s="111" t="inlineStr">
        <is>
          <t>Thoothukudi</t>
        </is>
      </c>
      <c r="D1858" s="284" t="n">
        <v>9.1069198</v>
      </c>
      <c r="E1858" s="284" t="n">
        <v>77.74613220000001</v>
      </c>
      <c r="F1858" s="111" t="str"/>
      <c r="G1858" s="284" t="n"/>
      <c r="H1858" s="284" t="n">
        <v>1.25</v>
      </c>
      <c r="I1858" s="111" t="inlineStr">
        <is>
          <t>untagged; 1.250 MW/turbine proxy</t>
        </is>
      </c>
      <c r="J1858" s="230" t="inlineStr">
        <is>
          <t>https://www.openstreetmap.org/node/3149073673</t>
        </is>
      </c>
    </row>
    <row r="1859">
      <c r="A1859" s="187" t="inlineStr">
        <is>
          <t>node/3149073674</t>
        </is>
      </c>
      <c r="B1859" s="111" t="str"/>
      <c r="C1859" s="111" t="inlineStr">
        <is>
          <t>Thoothukudi</t>
        </is>
      </c>
      <c r="D1859" s="284" t="n">
        <v>9.1070478</v>
      </c>
      <c r="E1859" s="284" t="n">
        <v>77.671671</v>
      </c>
      <c r="F1859" s="111" t="str"/>
      <c r="G1859" s="284" t="n"/>
      <c r="H1859" s="284" t="n">
        <v>1.25</v>
      </c>
      <c r="I1859" s="111" t="inlineStr">
        <is>
          <t>untagged; 1.250 MW/turbine proxy</t>
        </is>
      </c>
      <c r="J1859" s="230" t="inlineStr">
        <is>
          <t>https://www.openstreetmap.org/node/3149073674</t>
        </is>
      </c>
    </row>
    <row r="1860">
      <c r="A1860" s="187" t="inlineStr">
        <is>
          <t>node/3149073676</t>
        </is>
      </c>
      <c r="B1860" s="111" t="str"/>
      <c r="C1860" s="111" t="inlineStr">
        <is>
          <t>Thoothukudi</t>
        </is>
      </c>
      <c r="D1860" s="284" t="n">
        <v>9.1073051</v>
      </c>
      <c r="E1860" s="284" t="n">
        <v>77.72082880000001</v>
      </c>
      <c r="F1860" s="111" t="str"/>
      <c r="G1860" s="284" t="n"/>
      <c r="H1860" s="284" t="n">
        <v>1.25</v>
      </c>
      <c r="I1860" s="111" t="inlineStr">
        <is>
          <t>untagged; 1.250 MW/turbine proxy</t>
        </is>
      </c>
      <c r="J1860" s="230" t="inlineStr">
        <is>
          <t>https://www.openstreetmap.org/node/3149073676</t>
        </is>
      </c>
    </row>
    <row r="1861">
      <c r="A1861" s="187" t="inlineStr">
        <is>
          <t>node/3149073677</t>
        </is>
      </c>
      <c r="B1861" s="111" t="str"/>
      <c r="C1861" s="111" t="inlineStr">
        <is>
          <t>Thoothukudi</t>
        </is>
      </c>
      <c r="D1861" s="284" t="n">
        <v>9.1075508</v>
      </c>
      <c r="E1861" s="284" t="n">
        <v>77.7425451</v>
      </c>
      <c r="F1861" s="111" t="str"/>
      <c r="G1861" s="284" t="n"/>
      <c r="H1861" s="284" t="n">
        <v>1.25</v>
      </c>
      <c r="I1861" s="111" t="inlineStr">
        <is>
          <t>untagged; 1.250 MW/turbine proxy</t>
        </is>
      </c>
      <c r="J1861" s="230" t="inlineStr">
        <is>
          <t>https://www.openstreetmap.org/node/3149073677</t>
        </is>
      </c>
    </row>
    <row r="1862">
      <c r="A1862" s="187" t="inlineStr">
        <is>
          <t>node/3149073679</t>
        </is>
      </c>
      <c r="B1862" s="111" t="str"/>
      <c r="C1862" s="111" t="inlineStr">
        <is>
          <t>Thoothukudi</t>
        </is>
      </c>
      <c r="D1862" s="284" t="n">
        <v>9.1096561</v>
      </c>
      <c r="E1862" s="284" t="n">
        <v>77.7200708</v>
      </c>
      <c r="F1862" s="111" t="str"/>
      <c r="G1862" s="284" t="n"/>
      <c r="H1862" s="284" t="n">
        <v>1.25</v>
      </c>
      <c r="I1862" s="111" t="inlineStr">
        <is>
          <t>untagged; 1.250 MW/turbine proxy</t>
        </is>
      </c>
      <c r="J1862" s="230" t="inlineStr">
        <is>
          <t>https://www.openstreetmap.org/node/3149073679</t>
        </is>
      </c>
    </row>
    <row r="1863">
      <c r="A1863" s="187" t="inlineStr">
        <is>
          <t>node/3149073680</t>
        </is>
      </c>
      <c r="B1863" s="111" t="str"/>
      <c r="C1863" s="111" t="inlineStr">
        <is>
          <t>Thoothukudi</t>
        </is>
      </c>
      <c r="D1863" s="284" t="n">
        <v>9.1099935</v>
      </c>
      <c r="E1863" s="284" t="n">
        <v>77.7418373</v>
      </c>
      <c r="F1863" s="111" t="str"/>
      <c r="G1863" s="284" t="n"/>
      <c r="H1863" s="284" t="n">
        <v>1.25</v>
      </c>
      <c r="I1863" s="111" t="inlineStr">
        <is>
          <t>untagged; 1.250 MW/turbine proxy</t>
        </is>
      </c>
      <c r="J1863" s="230" t="inlineStr">
        <is>
          <t>https://www.openstreetmap.org/node/3149073680</t>
        </is>
      </c>
    </row>
    <row r="1864">
      <c r="A1864" s="187" t="inlineStr">
        <is>
          <t>node/3149073681</t>
        </is>
      </c>
      <c r="B1864" s="111" t="str"/>
      <c r="C1864" s="111" t="inlineStr">
        <is>
          <t>Thoothukudi</t>
        </is>
      </c>
      <c r="D1864" s="284" t="n">
        <v>9.1112372</v>
      </c>
      <c r="E1864" s="284" t="n">
        <v>77.73497209999999</v>
      </c>
      <c r="F1864" s="111" t="str"/>
      <c r="G1864" s="284" t="n"/>
      <c r="H1864" s="284" t="n">
        <v>1.25</v>
      </c>
      <c r="I1864" s="111" t="inlineStr">
        <is>
          <t>untagged; 1.250 MW/turbine proxy</t>
        </is>
      </c>
      <c r="J1864" s="230" t="inlineStr">
        <is>
          <t>https://www.openstreetmap.org/node/3149073681</t>
        </is>
      </c>
    </row>
    <row r="1865">
      <c r="A1865" s="187" t="inlineStr">
        <is>
          <t>node/3149073682</t>
        </is>
      </c>
      <c r="B1865" s="111" t="str"/>
      <c r="C1865" s="111" t="inlineStr">
        <is>
          <t>Thoothukudi</t>
        </is>
      </c>
      <c r="D1865" s="284" t="n">
        <v>9.1124226</v>
      </c>
      <c r="E1865" s="284" t="n">
        <v>77.7414387</v>
      </c>
      <c r="F1865" s="111" t="str"/>
      <c r="G1865" s="284" t="n"/>
      <c r="H1865" s="284" t="n">
        <v>1.25</v>
      </c>
      <c r="I1865" s="111" t="inlineStr">
        <is>
          <t>untagged; 1.250 MW/turbine proxy</t>
        </is>
      </c>
      <c r="J1865" s="230" t="inlineStr">
        <is>
          <t>https://www.openstreetmap.org/node/3149073682</t>
        </is>
      </c>
    </row>
    <row r="1866">
      <c r="A1866" s="187" t="inlineStr">
        <is>
          <t>node/3149073683</t>
        </is>
      </c>
      <c r="B1866" s="111" t="str"/>
      <c r="C1866" s="111" t="inlineStr">
        <is>
          <t>Thoothukudi</t>
        </is>
      </c>
      <c r="D1866" s="284" t="n">
        <v>9.113530799999999</v>
      </c>
      <c r="E1866" s="284" t="n">
        <v>77.6795911</v>
      </c>
      <c r="F1866" s="111" t="str"/>
      <c r="G1866" s="284" t="n"/>
      <c r="H1866" s="284" t="n">
        <v>1.25</v>
      </c>
      <c r="I1866" s="111" t="inlineStr">
        <is>
          <t>untagged; 1.250 MW/turbine proxy</t>
        </is>
      </c>
      <c r="J1866" s="230" t="inlineStr">
        <is>
          <t>https://www.openstreetmap.org/node/3149073683</t>
        </is>
      </c>
    </row>
    <row r="1867">
      <c r="A1867" s="187" t="inlineStr">
        <is>
          <t>node/3149073684</t>
        </is>
      </c>
      <c r="B1867" s="111" t="str"/>
      <c r="C1867" s="111" t="inlineStr">
        <is>
          <t>Thoothukudi</t>
        </is>
      </c>
      <c r="D1867" s="284" t="n">
        <v>9.1135327</v>
      </c>
      <c r="E1867" s="284" t="n">
        <v>77.7246675</v>
      </c>
      <c r="F1867" s="111" t="str"/>
      <c r="G1867" s="284" t="n"/>
      <c r="H1867" s="284" t="n">
        <v>1.25</v>
      </c>
      <c r="I1867" s="111" t="inlineStr">
        <is>
          <t>untagged; 1.250 MW/turbine proxy</t>
        </is>
      </c>
      <c r="J1867" s="230" t="inlineStr">
        <is>
          <t>https://www.openstreetmap.org/node/3149073684</t>
        </is>
      </c>
    </row>
    <row r="1868">
      <c r="A1868" s="187" t="inlineStr">
        <is>
          <t>node/3149073685</t>
        </is>
      </c>
      <c r="B1868" s="111" t="str"/>
      <c r="C1868" s="111" t="inlineStr">
        <is>
          <t>Thoothukudi</t>
        </is>
      </c>
      <c r="D1868" s="284" t="n">
        <v>9.114146</v>
      </c>
      <c r="E1868" s="284" t="n">
        <v>77.7445448</v>
      </c>
      <c r="F1868" s="111" t="str"/>
      <c r="G1868" s="284" t="n"/>
      <c r="H1868" s="284" t="n">
        <v>1.25</v>
      </c>
      <c r="I1868" s="111" t="inlineStr">
        <is>
          <t>untagged; 1.250 MW/turbine proxy</t>
        </is>
      </c>
      <c r="J1868" s="230" t="inlineStr">
        <is>
          <t>https://www.openstreetmap.org/node/3149073685</t>
        </is>
      </c>
    </row>
    <row r="1869">
      <c r="A1869" s="187" t="inlineStr">
        <is>
          <t>node/3149073686</t>
        </is>
      </c>
      <c r="B1869" s="111" t="str"/>
      <c r="C1869" s="111" t="inlineStr">
        <is>
          <t>Thoothukudi</t>
        </is>
      </c>
      <c r="D1869" s="284" t="n">
        <v>9.1144941</v>
      </c>
      <c r="E1869" s="284" t="n">
        <v>77.7300449</v>
      </c>
      <c r="F1869" s="111" t="str"/>
      <c r="G1869" s="284" t="n"/>
      <c r="H1869" s="284" t="n">
        <v>1.25</v>
      </c>
      <c r="I1869" s="111" t="inlineStr">
        <is>
          <t>untagged; 1.250 MW/turbine proxy</t>
        </is>
      </c>
      <c r="J1869" s="230" t="inlineStr">
        <is>
          <t>https://www.openstreetmap.org/node/3149073686</t>
        </is>
      </c>
    </row>
    <row r="1870">
      <c r="A1870" s="187" t="inlineStr">
        <is>
          <t>node/3149073688</t>
        </is>
      </c>
      <c r="B1870" s="111" t="str"/>
      <c r="C1870" s="111" t="inlineStr">
        <is>
          <t>Thoothukudi</t>
        </is>
      </c>
      <c r="D1870" s="284" t="n">
        <v>9.1147974</v>
      </c>
      <c r="E1870" s="284" t="n">
        <v>77.74081339999999</v>
      </c>
      <c r="F1870" s="111" t="str"/>
      <c r="G1870" s="284" t="n"/>
      <c r="H1870" s="284" t="n">
        <v>1.25</v>
      </c>
      <c r="I1870" s="111" t="inlineStr">
        <is>
          <t>untagged; 1.250 MW/turbine proxy</t>
        </is>
      </c>
      <c r="J1870" s="230" t="inlineStr">
        <is>
          <t>https://www.openstreetmap.org/node/3149073688</t>
        </is>
      </c>
    </row>
    <row r="1871">
      <c r="A1871" s="187" t="inlineStr">
        <is>
          <t>node/3149073689</t>
        </is>
      </c>
      <c r="B1871" s="111" t="str"/>
      <c r="C1871" s="111" t="inlineStr">
        <is>
          <t>Thoothukudi</t>
        </is>
      </c>
      <c r="D1871" s="284" t="n">
        <v>9.115557900000001</v>
      </c>
      <c r="E1871" s="284" t="n">
        <v>77.73740909999999</v>
      </c>
      <c r="F1871" s="111" t="str"/>
      <c r="G1871" s="284" t="n"/>
      <c r="H1871" s="284" t="n">
        <v>1.25</v>
      </c>
      <c r="I1871" s="111" t="inlineStr">
        <is>
          <t>untagged; 1.250 MW/turbine proxy</t>
        </is>
      </c>
      <c r="J1871" s="230" t="inlineStr">
        <is>
          <t>https://www.openstreetmap.org/node/3149073689</t>
        </is>
      </c>
    </row>
    <row r="1872">
      <c r="A1872" s="187" t="inlineStr">
        <is>
          <t>node/3149073690</t>
        </is>
      </c>
      <c r="B1872" s="111" t="str"/>
      <c r="C1872" s="111" t="inlineStr">
        <is>
          <t>Thoothukudi</t>
        </is>
      </c>
      <c r="D1872" s="284" t="n">
        <v>9.1159681</v>
      </c>
      <c r="E1872" s="284" t="n">
        <v>77.6819137</v>
      </c>
      <c r="F1872" s="111" t="str"/>
      <c r="G1872" s="284" t="n"/>
      <c r="H1872" s="284" t="n">
        <v>1.25</v>
      </c>
      <c r="I1872" s="111" t="inlineStr">
        <is>
          <t>untagged; 1.250 MW/turbine proxy</t>
        </is>
      </c>
      <c r="J1872" s="230" t="inlineStr">
        <is>
          <t>https://www.openstreetmap.org/node/3149073690</t>
        </is>
      </c>
    </row>
    <row r="1873">
      <c r="A1873" s="187" t="inlineStr">
        <is>
          <t>node/3149073691</t>
        </is>
      </c>
      <c r="B1873" s="111" t="str"/>
      <c r="C1873" s="111" t="inlineStr">
        <is>
          <t>Thoothukudi</t>
        </is>
      </c>
      <c r="D1873" s="284" t="n">
        <v>9.1164018</v>
      </c>
      <c r="E1873" s="284" t="n">
        <v>77.721062</v>
      </c>
      <c r="F1873" s="111" t="str"/>
      <c r="G1873" s="284" t="n"/>
      <c r="H1873" s="284" t="n">
        <v>1.25</v>
      </c>
      <c r="I1873" s="111" t="inlineStr">
        <is>
          <t>untagged; 1.250 MW/turbine proxy</t>
        </is>
      </c>
      <c r="J1873" s="230" t="inlineStr">
        <is>
          <t>https://www.openstreetmap.org/node/3149073691</t>
        </is>
      </c>
    </row>
    <row r="1874">
      <c r="A1874" s="187" t="inlineStr">
        <is>
          <t>node/3149073692</t>
        </is>
      </c>
      <c r="B1874" s="111" t="str"/>
      <c r="C1874" s="111" t="inlineStr">
        <is>
          <t>Thoothukudi</t>
        </is>
      </c>
      <c r="D1874" s="284" t="n">
        <v>9.116611000000001</v>
      </c>
      <c r="E1874" s="284" t="n">
        <v>77.6853832</v>
      </c>
      <c r="F1874" s="111" t="str"/>
      <c r="G1874" s="284" t="n"/>
      <c r="H1874" s="284" t="n">
        <v>1.25</v>
      </c>
      <c r="I1874" s="111" t="inlineStr">
        <is>
          <t>untagged; 1.250 MW/turbine proxy</t>
        </is>
      </c>
      <c r="J1874" s="230" t="inlineStr">
        <is>
          <t>https://www.openstreetmap.org/node/3149073692</t>
        </is>
      </c>
    </row>
    <row r="1875">
      <c r="A1875" s="187" t="inlineStr">
        <is>
          <t>node/3149073693</t>
        </is>
      </c>
      <c r="B1875" s="111" t="str"/>
      <c r="C1875" s="111" t="inlineStr">
        <is>
          <t>Thoothukudi</t>
        </is>
      </c>
      <c r="D1875" s="284" t="n">
        <v>9.117649699999999</v>
      </c>
      <c r="E1875" s="284" t="n">
        <v>77.746758</v>
      </c>
      <c r="F1875" s="111" t="str"/>
      <c r="G1875" s="284" t="n"/>
      <c r="H1875" s="284" t="n">
        <v>1.25</v>
      </c>
      <c r="I1875" s="111" t="inlineStr">
        <is>
          <t>untagged; 1.250 MW/turbine proxy</t>
        </is>
      </c>
      <c r="J1875" s="230" t="inlineStr">
        <is>
          <t>https://www.openstreetmap.org/node/3149073693</t>
        </is>
      </c>
    </row>
    <row r="1876">
      <c r="A1876" s="187" t="inlineStr">
        <is>
          <t>node/3149073694</t>
        </is>
      </c>
      <c r="B1876" s="111" t="str"/>
      <c r="C1876" s="111" t="inlineStr">
        <is>
          <t>Thoothukudi</t>
        </is>
      </c>
      <c r="D1876" s="284" t="n">
        <v>9.117869900000001</v>
      </c>
      <c r="E1876" s="284" t="n">
        <v>77.72619330000001</v>
      </c>
      <c r="F1876" s="111" t="str"/>
      <c r="G1876" s="284" t="n"/>
      <c r="H1876" s="284" t="n">
        <v>1.25</v>
      </c>
      <c r="I1876" s="111" t="inlineStr">
        <is>
          <t>untagged; 1.250 MW/turbine proxy</t>
        </is>
      </c>
      <c r="J1876" s="230" t="inlineStr">
        <is>
          <t>https://www.openstreetmap.org/node/3149073694</t>
        </is>
      </c>
    </row>
    <row r="1877">
      <c r="A1877" s="187" t="inlineStr">
        <is>
          <t>node/3149073695</t>
        </is>
      </c>
      <c r="B1877" s="111" t="str"/>
      <c r="C1877" s="111" t="inlineStr">
        <is>
          <t>Thoothukudi</t>
        </is>
      </c>
      <c r="D1877" s="284" t="n">
        <v>9.118244600000001</v>
      </c>
      <c r="E1877" s="284" t="n">
        <v>77.73224860000001</v>
      </c>
      <c r="F1877" s="111" t="str"/>
      <c r="G1877" s="284" t="n"/>
      <c r="H1877" s="284" t="n">
        <v>1.25</v>
      </c>
      <c r="I1877" s="111" t="inlineStr">
        <is>
          <t>untagged; 1.250 MW/turbine proxy</t>
        </is>
      </c>
      <c r="J1877" s="230" t="inlineStr">
        <is>
          <t>https://www.openstreetmap.org/node/3149073695</t>
        </is>
      </c>
    </row>
    <row r="1878">
      <c r="A1878" s="187" t="inlineStr">
        <is>
          <t>node/3149073696</t>
        </is>
      </c>
      <c r="B1878" s="111" t="str"/>
      <c r="C1878" s="111" t="inlineStr">
        <is>
          <t>Thoothukudi</t>
        </is>
      </c>
      <c r="D1878" s="284" t="n">
        <v>9.1186375</v>
      </c>
      <c r="E1878" s="284" t="n">
        <v>77.71721359999999</v>
      </c>
      <c r="F1878" s="111" t="str"/>
      <c r="G1878" s="284" t="n"/>
      <c r="H1878" s="284" t="n">
        <v>1.25</v>
      </c>
      <c r="I1878" s="111" t="inlineStr">
        <is>
          <t>untagged; 1.250 MW/turbine proxy</t>
        </is>
      </c>
      <c r="J1878" s="230" t="inlineStr">
        <is>
          <t>https://www.openstreetmap.org/node/3149073696</t>
        </is>
      </c>
    </row>
    <row r="1879">
      <c r="A1879" s="187" t="inlineStr">
        <is>
          <t>node/3149073697</t>
        </is>
      </c>
      <c r="B1879" s="111" t="str"/>
      <c r="C1879" s="111" t="inlineStr">
        <is>
          <t>Thoothukudi</t>
        </is>
      </c>
      <c r="D1879" s="284" t="n">
        <v>9.118912099999999</v>
      </c>
      <c r="E1879" s="284" t="n">
        <v>77.65942579999999</v>
      </c>
      <c r="F1879" s="111" t="str"/>
      <c r="G1879" s="284" t="n"/>
      <c r="H1879" s="284" t="n">
        <v>1.25</v>
      </c>
      <c r="I1879" s="111" t="inlineStr">
        <is>
          <t>untagged; 1.250 MW/turbine proxy</t>
        </is>
      </c>
      <c r="J1879" s="230" t="inlineStr">
        <is>
          <t>https://www.openstreetmap.org/node/3149073697</t>
        </is>
      </c>
    </row>
    <row r="1880">
      <c r="A1880" s="187" t="inlineStr">
        <is>
          <t>node/3149073698</t>
        </is>
      </c>
      <c r="B1880" s="111" t="str"/>
      <c r="C1880" s="111" t="inlineStr">
        <is>
          <t>Thoothukudi</t>
        </is>
      </c>
      <c r="D1880" s="284" t="n">
        <v>9.118981099999999</v>
      </c>
      <c r="E1880" s="284" t="n">
        <v>77.68101969999999</v>
      </c>
      <c r="F1880" s="111" t="str"/>
      <c r="G1880" s="284" t="n"/>
      <c r="H1880" s="284" t="n">
        <v>1.25</v>
      </c>
      <c r="I1880" s="111" t="inlineStr">
        <is>
          <t>untagged; 1.250 MW/turbine proxy</t>
        </is>
      </c>
      <c r="J1880" s="230" t="inlineStr">
        <is>
          <t>https://www.openstreetmap.org/node/3149073698</t>
        </is>
      </c>
    </row>
    <row r="1881">
      <c r="A1881" s="187" t="inlineStr">
        <is>
          <t>node/3149073699</t>
        </is>
      </c>
      <c r="B1881" s="111" t="str"/>
      <c r="C1881" s="111" t="inlineStr">
        <is>
          <t>Thoothukudi</t>
        </is>
      </c>
      <c r="D1881" s="284" t="n">
        <v>9.1192881</v>
      </c>
      <c r="E1881" s="284" t="n">
        <v>77.6715152</v>
      </c>
      <c r="F1881" s="111" t="str"/>
      <c r="G1881" s="284" t="n"/>
      <c r="H1881" s="284" t="n">
        <v>1.25</v>
      </c>
      <c r="I1881" s="111" t="inlineStr">
        <is>
          <t>untagged; 1.250 MW/turbine proxy</t>
        </is>
      </c>
      <c r="J1881" s="230" t="inlineStr">
        <is>
          <t>https://www.openstreetmap.org/node/3149073699</t>
        </is>
      </c>
    </row>
    <row r="1882">
      <c r="A1882" s="187" t="inlineStr">
        <is>
          <t>node/3149073701</t>
        </is>
      </c>
      <c r="B1882" s="111" t="str"/>
      <c r="C1882" s="111" t="inlineStr">
        <is>
          <t>Thoothukudi</t>
        </is>
      </c>
      <c r="D1882" s="284" t="n">
        <v>9.119721800000001</v>
      </c>
      <c r="E1882" s="284" t="n">
        <v>77.7291185</v>
      </c>
      <c r="F1882" s="111" t="str"/>
      <c r="G1882" s="284" t="n"/>
      <c r="H1882" s="284" t="n">
        <v>1.25</v>
      </c>
      <c r="I1882" s="111" t="inlineStr">
        <is>
          <t>untagged; 1.250 MW/turbine proxy</t>
        </is>
      </c>
      <c r="J1882" s="230" t="inlineStr">
        <is>
          <t>https://www.openstreetmap.org/node/3149073701</t>
        </is>
      </c>
    </row>
    <row r="1883">
      <c r="A1883" s="187" t="inlineStr">
        <is>
          <t>node/3149073702</t>
        </is>
      </c>
      <c r="B1883" s="111" t="str"/>
      <c r="C1883" s="111" t="inlineStr">
        <is>
          <t>Thoothukudi</t>
        </is>
      </c>
      <c r="D1883" s="284" t="n">
        <v>9.1205547</v>
      </c>
      <c r="E1883" s="284" t="n">
        <v>77.6858788</v>
      </c>
      <c r="F1883" s="111" t="str"/>
      <c r="G1883" s="284" t="n"/>
      <c r="H1883" s="284" t="n">
        <v>1.25</v>
      </c>
      <c r="I1883" s="111" t="inlineStr">
        <is>
          <t>untagged; 1.250 MW/turbine proxy</t>
        </is>
      </c>
      <c r="J1883" s="230" t="inlineStr">
        <is>
          <t>https://www.openstreetmap.org/node/3149073702</t>
        </is>
      </c>
    </row>
    <row r="1884">
      <c r="A1884" s="187" t="inlineStr">
        <is>
          <t>node/3149073703</t>
        </is>
      </c>
      <c r="B1884" s="111" t="str"/>
      <c r="C1884" s="111" t="inlineStr">
        <is>
          <t>Thoothukudi</t>
        </is>
      </c>
      <c r="D1884" s="284" t="n">
        <v>9.1213722</v>
      </c>
      <c r="E1884" s="284" t="n">
        <v>77.7260378</v>
      </c>
      <c r="F1884" s="111" t="str"/>
      <c r="G1884" s="284" t="n"/>
      <c r="H1884" s="284" t="n">
        <v>1.25</v>
      </c>
      <c r="I1884" s="111" t="inlineStr">
        <is>
          <t>untagged; 1.250 MW/turbine proxy</t>
        </is>
      </c>
      <c r="J1884" s="230" t="inlineStr">
        <is>
          <t>https://www.openstreetmap.org/node/3149073703</t>
        </is>
      </c>
    </row>
    <row r="1885">
      <c r="A1885" s="187" t="inlineStr">
        <is>
          <t>node/3149073704</t>
        </is>
      </c>
      <c r="B1885" s="111" t="str"/>
      <c r="C1885" s="111" t="inlineStr">
        <is>
          <t>Thoothukudi</t>
        </is>
      </c>
      <c r="D1885" s="284" t="n">
        <v>9.121449500000001</v>
      </c>
      <c r="E1885" s="284" t="n">
        <v>77.7467386</v>
      </c>
      <c r="F1885" s="111" t="str"/>
      <c r="G1885" s="284" t="n"/>
      <c r="H1885" s="284" t="n">
        <v>1.25</v>
      </c>
      <c r="I1885" s="111" t="inlineStr">
        <is>
          <t>untagged; 1.250 MW/turbine proxy</t>
        </is>
      </c>
      <c r="J1885" s="230" t="inlineStr">
        <is>
          <t>https://www.openstreetmap.org/node/3149073704</t>
        </is>
      </c>
    </row>
    <row r="1886">
      <c r="A1886" s="187" t="inlineStr">
        <is>
          <t>node/3149073705</t>
        </is>
      </c>
      <c r="B1886" s="111" t="str"/>
      <c r="C1886" s="111" t="inlineStr">
        <is>
          <t>Thoothukudi</t>
        </is>
      </c>
      <c r="D1886" s="284" t="n">
        <v>9.121552700000001</v>
      </c>
      <c r="E1886" s="284" t="n">
        <v>77.6579582</v>
      </c>
      <c r="F1886" s="111" t="str"/>
      <c r="G1886" s="284" t="n"/>
      <c r="H1886" s="284" t="n">
        <v>1.25</v>
      </c>
      <c r="I1886" s="111" t="inlineStr">
        <is>
          <t>untagged; 1.250 MW/turbine proxy</t>
        </is>
      </c>
      <c r="J1886" s="230" t="inlineStr">
        <is>
          <t>https://www.openstreetmap.org/node/3149073705</t>
        </is>
      </c>
    </row>
    <row r="1887">
      <c r="A1887" s="187" t="inlineStr">
        <is>
          <t>node/3149073706</t>
        </is>
      </c>
      <c r="B1887" s="111" t="str"/>
      <c r="C1887" s="111" t="inlineStr">
        <is>
          <t>Thoothukudi</t>
        </is>
      </c>
      <c r="D1887" s="284" t="n">
        <v>9.1216732</v>
      </c>
      <c r="E1887" s="284" t="n">
        <v>77.7111302</v>
      </c>
      <c r="F1887" s="111" t="str"/>
      <c r="G1887" s="284" t="n"/>
      <c r="H1887" s="284" t="n">
        <v>1.25</v>
      </c>
      <c r="I1887" s="111" t="inlineStr">
        <is>
          <t>untagged; 1.250 MW/turbine proxy</t>
        </is>
      </c>
      <c r="J1887" s="230" t="inlineStr">
        <is>
          <t>https://www.openstreetmap.org/node/3149073706</t>
        </is>
      </c>
    </row>
    <row r="1888">
      <c r="A1888" s="187" t="inlineStr">
        <is>
          <t>node/3149073707</t>
        </is>
      </c>
      <c r="B1888" s="111" t="str"/>
      <c r="C1888" s="111" t="inlineStr">
        <is>
          <t>Thoothukudi</t>
        </is>
      </c>
      <c r="D1888" s="284" t="n">
        <v>9.1228307</v>
      </c>
      <c r="E1888" s="284" t="n">
        <v>77.72961410000001</v>
      </c>
      <c r="F1888" s="111" t="str"/>
      <c r="G1888" s="284" t="n"/>
      <c r="H1888" s="284" t="n">
        <v>1.25</v>
      </c>
      <c r="I1888" s="111" t="inlineStr">
        <is>
          <t>untagged; 1.250 MW/turbine proxy</t>
        </is>
      </c>
      <c r="J1888" s="230" t="inlineStr">
        <is>
          <t>https://www.openstreetmap.org/node/3149073707</t>
        </is>
      </c>
    </row>
    <row r="1889">
      <c r="A1889" s="187" t="inlineStr">
        <is>
          <t>node/3149073709</t>
        </is>
      </c>
      <c r="B1889" s="111" t="str"/>
      <c r="C1889" s="111" t="inlineStr">
        <is>
          <t>Thoothukudi</t>
        </is>
      </c>
      <c r="D1889" s="284" t="n">
        <v>9.123414199999999</v>
      </c>
      <c r="E1889" s="284" t="n">
        <v>77.66528580000001</v>
      </c>
      <c r="F1889" s="111" t="str"/>
      <c r="G1889" s="284" t="n"/>
      <c r="H1889" s="284" t="n">
        <v>1.25</v>
      </c>
      <c r="I1889" s="111" t="inlineStr">
        <is>
          <t>untagged; 1.250 MW/turbine proxy</t>
        </is>
      </c>
      <c r="J1889" s="230" t="inlineStr">
        <is>
          <t>https://www.openstreetmap.org/node/3149073709</t>
        </is>
      </c>
    </row>
    <row r="1890">
      <c r="A1890" s="187" t="inlineStr">
        <is>
          <t>node/3149073712</t>
        </is>
      </c>
      <c r="B1890" s="111" t="str"/>
      <c r="C1890" s="111" t="inlineStr">
        <is>
          <t>Thoothukudi</t>
        </is>
      </c>
      <c r="D1890" s="284" t="n">
        <v>9.1241968</v>
      </c>
      <c r="E1890" s="284" t="n">
        <v>77.7115773</v>
      </c>
      <c r="F1890" s="111" t="str"/>
      <c r="G1890" s="284" t="n"/>
      <c r="H1890" s="284" t="n">
        <v>1.25</v>
      </c>
      <c r="I1890" s="111" t="inlineStr">
        <is>
          <t>untagged; 1.250 MW/turbine proxy</t>
        </is>
      </c>
      <c r="J1890" s="230" t="inlineStr">
        <is>
          <t>https://www.openstreetmap.org/node/3149073712</t>
        </is>
      </c>
    </row>
    <row r="1891">
      <c r="A1891" s="187" t="inlineStr">
        <is>
          <t>node/3149073715</t>
        </is>
      </c>
      <c r="B1891" s="111" t="str"/>
      <c r="C1891" s="111" t="inlineStr">
        <is>
          <t>Thoothukudi</t>
        </is>
      </c>
      <c r="D1891" s="284" t="n">
        <v>9.125095200000001</v>
      </c>
      <c r="E1891" s="284" t="n">
        <v>77.7205178</v>
      </c>
      <c r="F1891" s="111" t="str"/>
      <c r="G1891" s="284" t="n"/>
      <c r="H1891" s="284" t="n">
        <v>1.25</v>
      </c>
      <c r="I1891" s="111" t="inlineStr">
        <is>
          <t>untagged; 1.250 MW/turbine proxy</t>
        </is>
      </c>
      <c r="J1891" s="230" t="inlineStr">
        <is>
          <t>https://www.openstreetmap.org/node/3149073715</t>
        </is>
      </c>
    </row>
    <row r="1892">
      <c r="A1892" s="187" t="inlineStr">
        <is>
          <t>node/3149073717</t>
        </is>
      </c>
      <c r="B1892" s="111" t="str"/>
      <c r="C1892" s="111" t="inlineStr">
        <is>
          <t>Thoothukudi</t>
        </is>
      </c>
      <c r="D1892" s="284" t="n">
        <v>9.1254215</v>
      </c>
      <c r="E1892" s="284" t="n">
        <v>77.73003199999999</v>
      </c>
      <c r="F1892" s="111" t="str"/>
      <c r="G1892" s="284" t="n"/>
      <c r="H1892" s="284" t="n">
        <v>1.25</v>
      </c>
      <c r="I1892" s="111" t="inlineStr">
        <is>
          <t>untagged; 1.250 MW/turbine proxy</t>
        </is>
      </c>
      <c r="J1892" s="230" t="inlineStr">
        <is>
          <t>https://www.openstreetmap.org/node/3149073717</t>
        </is>
      </c>
    </row>
    <row r="1893">
      <c r="A1893" s="187" t="inlineStr">
        <is>
          <t>node/3149073718</t>
        </is>
      </c>
      <c r="B1893" s="111" t="str"/>
      <c r="C1893" s="111" t="inlineStr">
        <is>
          <t>Thoothukudi</t>
        </is>
      </c>
      <c r="D1893" s="284" t="n">
        <v>9.1258184</v>
      </c>
      <c r="E1893" s="284" t="n">
        <v>77.7168932</v>
      </c>
      <c r="F1893" s="111" t="str"/>
      <c r="G1893" s="284" t="n"/>
      <c r="H1893" s="284" t="n">
        <v>1.25</v>
      </c>
      <c r="I1893" s="111" t="inlineStr">
        <is>
          <t>untagged; 1.250 MW/turbine proxy</t>
        </is>
      </c>
      <c r="J1893" s="230" t="inlineStr">
        <is>
          <t>https://www.openstreetmap.org/node/3149073718</t>
        </is>
      </c>
    </row>
    <row r="1894">
      <c r="A1894" s="187" t="inlineStr">
        <is>
          <t>node/3149073719</t>
        </is>
      </c>
      <c r="B1894" s="111" t="str"/>
      <c r="C1894" s="111" t="inlineStr">
        <is>
          <t>Thoothukudi</t>
        </is>
      </c>
      <c r="D1894" s="284" t="n">
        <v>9.1261584</v>
      </c>
      <c r="E1894" s="284" t="n">
        <v>77.6859177</v>
      </c>
      <c r="F1894" s="111" t="str"/>
      <c r="G1894" s="284" t="n"/>
      <c r="H1894" s="284" t="n">
        <v>1.25</v>
      </c>
      <c r="I1894" s="111" t="inlineStr">
        <is>
          <t>untagged; 1.250 MW/turbine proxy</t>
        </is>
      </c>
      <c r="J1894" s="230" t="inlineStr">
        <is>
          <t>https://www.openstreetmap.org/node/3149073719</t>
        </is>
      </c>
    </row>
    <row r="1895">
      <c r="A1895" s="187" t="inlineStr">
        <is>
          <t>node/3149073721</t>
        </is>
      </c>
      <c r="B1895" s="111" t="str"/>
      <c r="C1895" s="111" t="inlineStr">
        <is>
          <t>Thoothukudi</t>
        </is>
      </c>
      <c r="D1895" s="284" t="n">
        <v>9.1264486</v>
      </c>
      <c r="E1895" s="284" t="n">
        <v>77.7393333</v>
      </c>
      <c r="F1895" s="111" t="str"/>
      <c r="G1895" s="284" t="n"/>
      <c r="H1895" s="284" t="n">
        <v>1.25</v>
      </c>
      <c r="I1895" s="111" t="inlineStr">
        <is>
          <t>untagged; 1.250 MW/turbine proxy</t>
        </is>
      </c>
      <c r="J1895" s="230" t="inlineStr">
        <is>
          <t>https://www.openstreetmap.org/node/3149073721</t>
        </is>
      </c>
    </row>
    <row r="1896">
      <c r="A1896" s="187" t="inlineStr">
        <is>
          <t>node/3149073722</t>
        </is>
      </c>
      <c r="B1896" s="111" t="str"/>
      <c r="C1896" s="111" t="inlineStr">
        <is>
          <t>Thoothukudi</t>
        </is>
      </c>
      <c r="D1896" s="284" t="n">
        <v>9.126583</v>
      </c>
      <c r="E1896" s="284" t="n">
        <v>77.7431914</v>
      </c>
      <c r="F1896" s="111" t="str"/>
      <c r="G1896" s="284" t="n"/>
      <c r="H1896" s="284" t="n">
        <v>1.25</v>
      </c>
      <c r="I1896" s="111" t="inlineStr">
        <is>
          <t>untagged; 1.250 MW/turbine proxy</t>
        </is>
      </c>
      <c r="J1896" s="230" t="inlineStr">
        <is>
          <t>https://www.openstreetmap.org/node/3149073722</t>
        </is>
      </c>
    </row>
    <row r="1897">
      <c r="A1897" s="187" t="inlineStr">
        <is>
          <t>node/3149073723</t>
        </is>
      </c>
      <c r="B1897" s="111" t="str"/>
      <c r="C1897" s="111" t="inlineStr">
        <is>
          <t>Thoothukudi</t>
        </is>
      </c>
      <c r="D1897" s="284" t="n">
        <v>9.1266532</v>
      </c>
      <c r="E1897" s="284" t="n">
        <v>77.7091769</v>
      </c>
      <c r="F1897" s="111" t="str"/>
      <c r="G1897" s="284" t="n"/>
      <c r="H1897" s="284" t="n">
        <v>1.25</v>
      </c>
      <c r="I1897" s="111" t="inlineStr">
        <is>
          <t>untagged; 1.250 MW/turbine proxy</t>
        </is>
      </c>
      <c r="J1897" s="230" t="inlineStr">
        <is>
          <t>https://www.openstreetmap.org/node/3149073723</t>
        </is>
      </c>
    </row>
    <row r="1898">
      <c r="A1898" s="187" t="inlineStr">
        <is>
          <t>node/3149073725</t>
        </is>
      </c>
      <c r="B1898" s="111" t="str"/>
      <c r="C1898" s="111" t="inlineStr">
        <is>
          <t>Thoothukudi</t>
        </is>
      </c>
      <c r="D1898" s="284" t="n">
        <v>9.127004700000001</v>
      </c>
      <c r="E1898" s="284" t="n">
        <v>77.7269999</v>
      </c>
      <c r="F1898" s="111" t="str"/>
      <c r="G1898" s="284" t="n"/>
      <c r="H1898" s="284" t="n">
        <v>1.25</v>
      </c>
      <c r="I1898" s="111" t="inlineStr">
        <is>
          <t>untagged; 1.250 MW/turbine proxy</t>
        </is>
      </c>
      <c r="J1898" s="230" t="inlineStr">
        <is>
          <t>https://www.openstreetmap.org/node/3149073725</t>
        </is>
      </c>
    </row>
    <row r="1899">
      <c r="A1899" s="187" t="inlineStr">
        <is>
          <t>node/3149073726</t>
        </is>
      </c>
      <c r="B1899" s="111" t="str"/>
      <c r="C1899" s="111" t="inlineStr">
        <is>
          <t>Thoothukudi</t>
        </is>
      </c>
      <c r="D1899" s="284" t="n">
        <v>9.127478399999999</v>
      </c>
      <c r="E1899" s="284" t="n">
        <v>77.713346</v>
      </c>
      <c r="F1899" s="111" t="str"/>
      <c r="G1899" s="284" t="n"/>
      <c r="H1899" s="284" t="n">
        <v>1.25</v>
      </c>
      <c r="I1899" s="111" t="inlineStr">
        <is>
          <t>untagged; 1.250 MW/turbine proxy</t>
        </is>
      </c>
      <c r="J1899" s="230" t="inlineStr">
        <is>
          <t>https://www.openstreetmap.org/node/3149073726</t>
        </is>
      </c>
    </row>
    <row r="1900">
      <c r="A1900" s="187" t="inlineStr">
        <is>
          <t>node/3149073727</t>
        </is>
      </c>
      <c r="B1900" s="111" t="str"/>
      <c r="C1900" s="111" t="inlineStr">
        <is>
          <t>Thoothukudi</t>
        </is>
      </c>
      <c r="D1900" s="284" t="n">
        <v>9.1274941</v>
      </c>
      <c r="E1900" s="284" t="n">
        <v>77.7204789</v>
      </c>
      <c r="F1900" s="111" t="str"/>
      <c r="G1900" s="284" t="n"/>
      <c r="H1900" s="284" t="n">
        <v>1.25</v>
      </c>
      <c r="I1900" s="111" t="inlineStr">
        <is>
          <t>untagged; 1.250 MW/turbine proxy</t>
        </is>
      </c>
      <c r="J1900" s="230" t="inlineStr">
        <is>
          <t>https://www.openstreetmap.org/node/3149073727</t>
        </is>
      </c>
    </row>
    <row r="1901">
      <c r="A1901" s="187" t="inlineStr">
        <is>
          <t>node/3149075129</t>
        </is>
      </c>
      <c r="B1901" s="111" t="str"/>
      <c r="C1901" s="111" t="inlineStr">
        <is>
          <t>Thoothukudi</t>
        </is>
      </c>
      <c r="D1901" s="284" t="n">
        <v>9.128153299999999</v>
      </c>
      <c r="E1901" s="284" t="n">
        <v>77.7056067</v>
      </c>
      <c r="F1901" s="111" t="str"/>
      <c r="G1901" s="284" t="n"/>
      <c r="H1901" s="284" t="n">
        <v>1.25</v>
      </c>
      <c r="I1901" s="111" t="inlineStr">
        <is>
          <t>untagged; 1.250 MW/turbine proxy</t>
        </is>
      </c>
      <c r="J1901" s="230" t="inlineStr">
        <is>
          <t>https://www.openstreetmap.org/node/3149075129</t>
        </is>
      </c>
    </row>
    <row r="1902">
      <c r="A1902" s="187" t="inlineStr">
        <is>
          <t>node/3149075130</t>
        </is>
      </c>
      <c r="B1902" s="111" t="str"/>
      <c r="C1902" s="111" t="inlineStr">
        <is>
          <t>Thoothukudi</t>
        </is>
      </c>
      <c r="D1902" s="284" t="n">
        <v>9.128586</v>
      </c>
      <c r="E1902" s="284" t="n">
        <v>77.6826037</v>
      </c>
      <c r="F1902" s="111" t="str"/>
      <c r="G1902" s="284" t="n"/>
      <c r="H1902" s="284" t="n">
        <v>1.25</v>
      </c>
      <c r="I1902" s="111" t="inlineStr">
        <is>
          <t>untagged; 1.250 MW/turbine proxy</t>
        </is>
      </c>
      <c r="J1902" s="230" t="inlineStr">
        <is>
          <t>https://www.openstreetmap.org/node/3149075130</t>
        </is>
      </c>
    </row>
    <row r="1903">
      <c r="A1903" s="187" t="inlineStr">
        <is>
          <t>node/3149075132</t>
        </is>
      </c>
      <c r="B1903" s="111" t="str"/>
      <c r="C1903" s="111" t="inlineStr">
        <is>
          <t>Thoothukudi</t>
        </is>
      </c>
      <c r="D1903" s="284" t="n">
        <v>9.1294807</v>
      </c>
      <c r="E1903" s="284" t="n">
        <v>77.7434538</v>
      </c>
      <c r="F1903" s="111" t="str"/>
      <c r="G1903" s="284" t="n"/>
      <c r="H1903" s="284" t="n">
        <v>1.25</v>
      </c>
      <c r="I1903" s="111" t="inlineStr">
        <is>
          <t>untagged; 1.250 MW/turbine proxy</t>
        </is>
      </c>
      <c r="J1903" s="230" t="inlineStr">
        <is>
          <t>https://www.openstreetmap.org/node/3149075132</t>
        </is>
      </c>
    </row>
    <row r="1904">
      <c r="A1904" s="187" t="inlineStr">
        <is>
          <t>node/3149075133</t>
        </is>
      </c>
      <c r="B1904" s="111" t="str"/>
      <c r="C1904" s="111" t="inlineStr">
        <is>
          <t>Thoothukudi</t>
        </is>
      </c>
      <c r="D1904" s="284" t="n">
        <v>9.129541400000001</v>
      </c>
      <c r="E1904" s="284" t="n">
        <v>77.7172333</v>
      </c>
      <c r="F1904" s="111" t="str"/>
      <c r="G1904" s="284" t="n"/>
      <c r="H1904" s="284" t="n">
        <v>1.25</v>
      </c>
      <c r="I1904" s="111" t="inlineStr">
        <is>
          <t>untagged; 1.250 MW/turbine proxy</t>
        </is>
      </c>
      <c r="J1904" s="230" t="inlineStr">
        <is>
          <t>https://www.openstreetmap.org/node/3149075133</t>
        </is>
      </c>
    </row>
    <row r="1905">
      <c r="A1905" s="187" t="inlineStr">
        <is>
          <t>node/3149075134</t>
        </is>
      </c>
      <c r="B1905" s="111" t="str"/>
      <c r="C1905" s="111" t="inlineStr">
        <is>
          <t>Thoothukudi</t>
        </is>
      </c>
      <c r="D1905" s="284" t="n">
        <v>9.129982699999999</v>
      </c>
      <c r="E1905" s="284" t="n">
        <v>77.7138028</v>
      </c>
      <c r="F1905" s="111" t="str"/>
      <c r="G1905" s="284" t="n"/>
      <c r="H1905" s="284" t="n">
        <v>1.25</v>
      </c>
      <c r="I1905" s="111" t="inlineStr">
        <is>
          <t>untagged; 1.250 MW/turbine proxy</t>
        </is>
      </c>
      <c r="J1905" s="230" t="inlineStr">
        <is>
          <t>https://www.openstreetmap.org/node/3149075134</t>
        </is>
      </c>
    </row>
    <row r="1906">
      <c r="A1906" s="187" t="inlineStr">
        <is>
          <t>node/3149075136</t>
        </is>
      </c>
      <c r="B1906" s="111" t="str"/>
      <c r="C1906" s="111" t="inlineStr">
        <is>
          <t>Thoothukudi</t>
        </is>
      </c>
      <c r="D1906" s="284" t="n">
        <v>9.130562599999999</v>
      </c>
      <c r="E1906" s="284" t="n">
        <v>77.6862773</v>
      </c>
      <c r="F1906" s="111" t="str"/>
      <c r="G1906" s="284" t="n"/>
      <c r="H1906" s="284" t="n">
        <v>1.25</v>
      </c>
      <c r="I1906" s="111" t="inlineStr">
        <is>
          <t>untagged; 1.250 MW/turbine proxy</t>
        </is>
      </c>
      <c r="J1906" s="230" t="inlineStr">
        <is>
          <t>https://www.openstreetmap.org/node/3149075136</t>
        </is>
      </c>
    </row>
    <row r="1907">
      <c r="A1907" s="187" t="inlineStr">
        <is>
          <t>node/3149075137</t>
        </is>
      </c>
      <c r="B1907" s="111" t="str"/>
      <c r="C1907" s="111" t="inlineStr">
        <is>
          <t>Thoothukudi</t>
        </is>
      </c>
      <c r="D1907" s="284" t="n">
        <v>9.130865500000001</v>
      </c>
      <c r="E1907" s="284" t="n">
        <v>77.720382</v>
      </c>
      <c r="F1907" s="111" t="str"/>
      <c r="G1907" s="284" t="n"/>
      <c r="H1907" s="284" t="n">
        <v>1.25</v>
      </c>
      <c r="I1907" s="111" t="inlineStr">
        <is>
          <t>untagged; 1.250 MW/turbine proxy</t>
        </is>
      </c>
      <c r="J1907" s="230" t="inlineStr">
        <is>
          <t>https://www.openstreetmap.org/node/3149075137</t>
        </is>
      </c>
    </row>
    <row r="1908">
      <c r="A1908" s="187" t="inlineStr">
        <is>
          <t>node/3149075138</t>
        </is>
      </c>
      <c r="B1908" s="111" t="str"/>
      <c r="C1908" s="111" t="inlineStr">
        <is>
          <t>Thoothukudi</t>
        </is>
      </c>
      <c r="D1908" s="284" t="n">
        <v>9.1311695</v>
      </c>
      <c r="E1908" s="284" t="n">
        <v>77.7500525</v>
      </c>
      <c r="F1908" s="111" t="str"/>
      <c r="G1908" s="284" t="n"/>
      <c r="H1908" s="284" t="n">
        <v>1.25</v>
      </c>
      <c r="I1908" s="111" t="inlineStr">
        <is>
          <t>untagged; 1.250 MW/turbine proxy</t>
        </is>
      </c>
      <c r="J1908" s="230" t="inlineStr">
        <is>
          <t>https://www.openstreetmap.org/node/3149075138</t>
        </is>
      </c>
    </row>
    <row r="1909">
      <c r="A1909" s="187" t="inlineStr">
        <is>
          <t>node/3149075139</t>
        </is>
      </c>
      <c r="B1909" s="111" t="str"/>
      <c r="C1909" s="111" t="inlineStr">
        <is>
          <t>Thoothukudi</t>
        </is>
      </c>
      <c r="D1909" s="284" t="n">
        <v>9.1311821</v>
      </c>
      <c r="E1909" s="284" t="n">
        <v>77.72585340000001</v>
      </c>
      <c r="F1909" s="111" t="str"/>
      <c r="G1909" s="284" t="n"/>
      <c r="H1909" s="284" t="n">
        <v>1.25</v>
      </c>
      <c r="I1909" s="111" t="inlineStr">
        <is>
          <t>untagged; 1.250 MW/turbine proxy</t>
        </is>
      </c>
      <c r="J1909" s="230" t="inlineStr">
        <is>
          <t>https://www.openstreetmap.org/node/3149075139</t>
        </is>
      </c>
    </row>
    <row r="1910">
      <c r="A1910" s="187" t="inlineStr">
        <is>
          <t>node/3149075140</t>
        </is>
      </c>
      <c r="B1910" s="111" t="str"/>
      <c r="C1910" s="111" t="inlineStr">
        <is>
          <t>Thoothukudi</t>
        </is>
      </c>
      <c r="D1910" s="284" t="n">
        <v>9.1312558</v>
      </c>
      <c r="E1910" s="284" t="n">
        <v>77.7564666</v>
      </c>
      <c r="F1910" s="111" t="str"/>
      <c r="G1910" s="284" t="n"/>
      <c r="H1910" s="284" t="n">
        <v>1.25</v>
      </c>
      <c r="I1910" s="111" t="inlineStr">
        <is>
          <t>untagged; 1.250 MW/turbine proxy</t>
        </is>
      </c>
      <c r="J1910" s="230" t="inlineStr">
        <is>
          <t>https://www.openstreetmap.org/node/3149075140</t>
        </is>
      </c>
    </row>
    <row r="1911">
      <c r="A1911" s="187" t="inlineStr">
        <is>
          <t>node/3149075142</t>
        </is>
      </c>
      <c r="B1911" s="111" t="str"/>
      <c r="C1911" s="111" t="inlineStr">
        <is>
          <t>Thoothukudi</t>
        </is>
      </c>
      <c r="D1911" s="284" t="n">
        <v>9.132535000000001</v>
      </c>
      <c r="E1911" s="284" t="n">
        <v>77.71418180000001</v>
      </c>
      <c r="F1911" s="111" t="str"/>
      <c r="G1911" s="284" t="n"/>
      <c r="H1911" s="284" t="n">
        <v>1.25</v>
      </c>
      <c r="I1911" s="111" t="inlineStr">
        <is>
          <t>untagged; 1.250 MW/turbine proxy</t>
        </is>
      </c>
      <c r="J1911" s="230" t="inlineStr">
        <is>
          <t>https://www.openstreetmap.org/node/3149075142</t>
        </is>
      </c>
    </row>
    <row r="1912">
      <c r="A1912" s="187" t="inlineStr">
        <is>
          <t>node/3149075145</t>
        </is>
      </c>
      <c r="B1912" s="111" t="str"/>
      <c r="C1912" s="111" t="inlineStr">
        <is>
          <t>Thoothukudi</t>
        </is>
      </c>
      <c r="D1912" s="284" t="n">
        <v>9.133066899999999</v>
      </c>
      <c r="E1912" s="284" t="n">
        <v>77.6867826</v>
      </c>
      <c r="F1912" s="111" t="str"/>
      <c r="G1912" s="284" t="n"/>
      <c r="H1912" s="284" t="n">
        <v>1.25</v>
      </c>
      <c r="I1912" s="111" t="inlineStr">
        <is>
          <t>untagged; 1.250 MW/turbine proxy</t>
        </is>
      </c>
      <c r="J1912" s="230" t="inlineStr">
        <is>
          <t>https://www.openstreetmap.org/node/3149075145</t>
        </is>
      </c>
    </row>
    <row r="1913">
      <c r="A1913" s="187" t="inlineStr">
        <is>
          <t>node/3149075146</t>
        </is>
      </c>
      <c r="B1913" s="111" t="str"/>
      <c r="C1913" s="111" t="inlineStr">
        <is>
          <t>Thoothukudi</t>
        </is>
      </c>
      <c r="D1913" s="284" t="n">
        <v>9.1337314</v>
      </c>
      <c r="E1913" s="284" t="n">
        <v>77.7511507</v>
      </c>
      <c r="F1913" s="111" t="str"/>
      <c r="G1913" s="284" t="n"/>
      <c r="H1913" s="284" t="n">
        <v>1.25</v>
      </c>
      <c r="I1913" s="111" t="inlineStr">
        <is>
          <t>untagged; 1.250 MW/turbine proxy</t>
        </is>
      </c>
      <c r="J1913" s="230" t="inlineStr">
        <is>
          <t>https://www.openstreetmap.org/node/3149075146</t>
        </is>
      </c>
    </row>
    <row r="1914">
      <c r="A1914" s="187" t="inlineStr">
        <is>
          <t>node/3149075147</t>
        </is>
      </c>
      <c r="B1914" s="111" t="str"/>
      <c r="C1914" s="111" t="inlineStr">
        <is>
          <t>Thoothukudi</t>
        </is>
      </c>
      <c r="D1914" s="284" t="n">
        <v>9.133923299999999</v>
      </c>
      <c r="E1914" s="284" t="n">
        <v>77.74580570000001</v>
      </c>
      <c r="F1914" s="111" t="str"/>
      <c r="G1914" s="284" t="n"/>
      <c r="H1914" s="284" t="n">
        <v>1.25</v>
      </c>
      <c r="I1914" s="111" t="inlineStr">
        <is>
          <t>untagged; 1.250 MW/turbine proxy</t>
        </is>
      </c>
      <c r="J1914" s="230" t="inlineStr">
        <is>
          <t>https://www.openstreetmap.org/node/3149075147</t>
        </is>
      </c>
    </row>
    <row r="1915">
      <c r="A1915" s="187" t="inlineStr">
        <is>
          <t>node/3149075148</t>
        </is>
      </c>
      <c r="B1915" s="111" t="str"/>
      <c r="C1915" s="111" t="inlineStr">
        <is>
          <t>Thoothukudi</t>
        </is>
      </c>
      <c r="D1915" s="284" t="n">
        <v>9.134016900000001</v>
      </c>
      <c r="E1915" s="284" t="n">
        <v>77.6801936</v>
      </c>
      <c r="F1915" s="111" t="str"/>
      <c r="G1915" s="284" t="n"/>
      <c r="H1915" s="284" t="n">
        <v>1.25</v>
      </c>
      <c r="I1915" s="111" t="inlineStr">
        <is>
          <t>untagged; 1.250 MW/turbine proxy</t>
        </is>
      </c>
      <c r="J1915" s="230" t="inlineStr">
        <is>
          <t>https://www.openstreetmap.org/node/3149075148</t>
        </is>
      </c>
    </row>
    <row r="1916">
      <c r="A1916" s="187" t="inlineStr">
        <is>
          <t>node/3149075149</t>
        </is>
      </c>
      <c r="B1916" s="111" t="str"/>
      <c r="C1916" s="111" t="inlineStr">
        <is>
          <t>Thoothukudi</t>
        </is>
      </c>
      <c r="D1916" s="284" t="n">
        <v>9.134316699999999</v>
      </c>
      <c r="E1916" s="284" t="n">
        <v>77.7575648</v>
      </c>
      <c r="F1916" s="111" t="str"/>
      <c r="G1916" s="284" t="n"/>
      <c r="H1916" s="284" t="n">
        <v>1.25</v>
      </c>
      <c r="I1916" s="111" t="inlineStr">
        <is>
          <t>untagged; 1.250 MW/turbine proxy</t>
        </is>
      </c>
      <c r="J1916" s="230" t="inlineStr">
        <is>
          <t>https://www.openstreetmap.org/node/3149075149</t>
        </is>
      </c>
    </row>
    <row r="1917">
      <c r="A1917" s="187" t="inlineStr">
        <is>
          <t>node/3149075151</t>
        </is>
      </c>
      <c r="B1917" s="111" t="str"/>
      <c r="C1917" s="111" t="inlineStr">
        <is>
          <t>Thoothukudi</t>
        </is>
      </c>
      <c r="D1917" s="284" t="n">
        <v>9.136703499999999</v>
      </c>
      <c r="E1917" s="284" t="n">
        <v>77.67525670000001</v>
      </c>
      <c r="F1917" s="111" t="str"/>
      <c r="G1917" s="284" t="n"/>
      <c r="H1917" s="284" t="n">
        <v>1.25</v>
      </c>
      <c r="I1917" s="111" t="inlineStr">
        <is>
          <t>untagged; 1.250 MW/turbine proxy</t>
        </is>
      </c>
      <c r="J1917" s="230" t="inlineStr">
        <is>
          <t>https://www.openstreetmap.org/node/3149075151</t>
        </is>
      </c>
    </row>
    <row r="1918">
      <c r="A1918" s="187" t="inlineStr">
        <is>
          <t>node/3149075152</t>
        </is>
      </c>
      <c r="B1918" s="111" t="str"/>
      <c r="C1918" s="111" t="inlineStr">
        <is>
          <t>Thoothukudi</t>
        </is>
      </c>
      <c r="D1918" s="284" t="n">
        <v>9.137367899999999</v>
      </c>
      <c r="E1918" s="284" t="n">
        <v>77.75393010000001</v>
      </c>
      <c r="F1918" s="111" t="str"/>
      <c r="G1918" s="284" t="n"/>
      <c r="H1918" s="284" t="n">
        <v>1.25</v>
      </c>
      <c r="I1918" s="111" t="inlineStr">
        <is>
          <t>untagged; 1.250 MW/turbine proxy</t>
        </is>
      </c>
      <c r="J1918" s="230" t="inlineStr">
        <is>
          <t>https://www.openstreetmap.org/node/3149075152</t>
        </is>
      </c>
    </row>
    <row r="1919">
      <c r="A1919" s="187" t="inlineStr">
        <is>
          <t>node/3149075153</t>
        </is>
      </c>
      <c r="B1919" s="111" t="str"/>
      <c r="C1919" s="111" t="inlineStr">
        <is>
          <t>Thoothukudi</t>
        </is>
      </c>
      <c r="D1919" s="284" t="n">
        <v>9.137624600000001</v>
      </c>
      <c r="E1919" s="284" t="n">
        <v>77.6802714</v>
      </c>
      <c r="F1919" s="111" t="str"/>
      <c r="G1919" s="284" t="n"/>
      <c r="H1919" s="284" t="n">
        <v>1.25</v>
      </c>
      <c r="I1919" s="111" t="inlineStr">
        <is>
          <t>untagged; 1.250 MW/turbine proxy</t>
        </is>
      </c>
      <c r="J1919" s="230" t="inlineStr">
        <is>
          <t>https://www.openstreetmap.org/node/3149075153</t>
        </is>
      </c>
    </row>
    <row r="1920">
      <c r="A1920" s="187" t="inlineStr">
        <is>
          <t>node/3149075154</t>
        </is>
      </c>
      <c r="B1920" s="111" t="str"/>
      <c r="C1920" s="111" t="inlineStr">
        <is>
          <t>Thoothukudi</t>
        </is>
      </c>
      <c r="D1920" s="284" t="n">
        <v>9.138977499999999</v>
      </c>
      <c r="E1920" s="284" t="n">
        <v>77.6751498</v>
      </c>
      <c r="F1920" s="111" t="str"/>
      <c r="G1920" s="284" t="n"/>
      <c r="H1920" s="284" t="n">
        <v>1.25</v>
      </c>
      <c r="I1920" s="111" t="inlineStr">
        <is>
          <t>untagged; 1.250 MW/turbine proxy</t>
        </is>
      </c>
      <c r="J1920" s="230" t="inlineStr">
        <is>
          <t>https://www.openstreetmap.org/node/3149075154</t>
        </is>
      </c>
    </row>
    <row r="1921">
      <c r="A1921" s="187" t="inlineStr">
        <is>
          <t>node/3149075155</t>
        </is>
      </c>
      <c r="B1921" s="111" t="str"/>
      <c r="C1921" s="111" t="inlineStr">
        <is>
          <t>Thoothukudi</t>
        </is>
      </c>
      <c r="D1921" s="284" t="n">
        <v>9.1394404</v>
      </c>
      <c r="E1921" s="284" t="n">
        <v>77.7496833</v>
      </c>
      <c r="F1921" s="111" t="str"/>
      <c r="G1921" s="284" t="n"/>
      <c r="H1921" s="284" t="n">
        <v>1.25</v>
      </c>
      <c r="I1921" s="111" t="inlineStr">
        <is>
          <t>untagged; 1.250 MW/turbine proxy</t>
        </is>
      </c>
      <c r="J1921" s="230" t="inlineStr">
        <is>
          <t>https://www.openstreetmap.org/node/3149075155</t>
        </is>
      </c>
    </row>
    <row r="1922">
      <c r="A1922" s="187" t="inlineStr">
        <is>
          <t>node/3149075156</t>
        </is>
      </c>
      <c r="B1922" s="111" t="str"/>
      <c r="C1922" s="111" t="inlineStr">
        <is>
          <t>Thoothukudi</t>
        </is>
      </c>
      <c r="D1922" s="284" t="n">
        <v>9.140140799999999</v>
      </c>
      <c r="E1922" s="284" t="n">
        <v>77.7685374</v>
      </c>
      <c r="F1922" s="111" t="str"/>
      <c r="G1922" s="284" t="n"/>
      <c r="H1922" s="284" t="n">
        <v>1.25</v>
      </c>
      <c r="I1922" s="111" t="inlineStr">
        <is>
          <t>untagged; 1.250 MW/turbine proxy</t>
        </is>
      </c>
      <c r="J1922" s="230" t="inlineStr">
        <is>
          <t>https://www.openstreetmap.org/node/3149075156</t>
        </is>
      </c>
    </row>
    <row r="1923">
      <c r="A1923" s="187" t="inlineStr">
        <is>
          <t>node/3149075157</t>
        </is>
      </c>
      <c r="B1923" s="111" t="str"/>
      <c r="C1923" s="111" t="inlineStr">
        <is>
          <t>Thoothukudi</t>
        </is>
      </c>
      <c r="D1923" s="284" t="n">
        <v>9.1402824</v>
      </c>
      <c r="E1923" s="284" t="n">
        <v>77.6802422</v>
      </c>
      <c r="F1923" s="111" t="str"/>
      <c r="G1923" s="284" t="n"/>
      <c r="H1923" s="284" t="n">
        <v>1.25</v>
      </c>
      <c r="I1923" s="111" t="inlineStr">
        <is>
          <t>untagged; 1.250 MW/turbine proxy</t>
        </is>
      </c>
      <c r="J1923" s="230" t="inlineStr">
        <is>
          <t>https://www.openstreetmap.org/node/3149075157</t>
        </is>
      </c>
    </row>
    <row r="1924">
      <c r="A1924" s="187" t="inlineStr">
        <is>
          <t>node/3149075158</t>
        </is>
      </c>
      <c r="B1924" s="111" t="str"/>
      <c r="C1924" s="111" t="inlineStr">
        <is>
          <t>Thoothukudi</t>
        </is>
      </c>
      <c r="D1924" s="284" t="n">
        <v>9.141992999999999</v>
      </c>
      <c r="E1924" s="284" t="n">
        <v>77.76378889999999</v>
      </c>
      <c r="F1924" s="111" t="str"/>
      <c r="G1924" s="284" t="n"/>
      <c r="H1924" s="284" t="n">
        <v>1.25</v>
      </c>
      <c r="I1924" s="111" t="inlineStr">
        <is>
          <t>untagged; 1.250 MW/turbine proxy</t>
        </is>
      </c>
      <c r="J1924" s="230" t="inlineStr">
        <is>
          <t>https://www.openstreetmap.org/node/3149075158</t>
        </is>
      </c>
    </row>
    <row r="1925">
      <c r="A1925" s="187" t="inlineStr">
        <is>
          <t>node/3149075159</t>
        </is>
      </c>
      <c r="B1925" s="111" t="str"/>
      <c r="C1925" s="111" t="inlineStr">
        <is>
          <t>Thoothukudi</t>
        </is>
      </c>
      <c r="D1925" s="284" t="n">
        <v>9.143276</v>
      </c>
      <c r="E1925" s="284" t="n">
        <v>77.68026159999999</v>
      </c>
      <c r="F1925" s="111" t="str"/>
      <c r="G1925" s="284" t="n"/>
      <c r="H1925" s="284" t="n">
        <v>1.25</v>
      </c>
      <c r="I1925" s="111" t="inlineStr">
        <is>
          <t>untagged; 1.250 MW/turbine proxy</t>
        </is>
      </c>
      <c r="J1925" s="230" t="inlineStr">
        <is>
          <t>https://www.openstreetmap.org/node/3149075159</t>
        </is>
      </c>
    </row>
    <row r="1926">
      <c r="A1926" s="187" t="inlineStr">
        <is>
          <t>node/3304369424</t>
        </is>
      </c>
      <c r="B1926" s="111" t="str"/>
      <c r="C1926" s="111" t="inlineStr">
        <is>
          <t>Thoothukudi</t>
        </is>
      </c>
      <c r="D1926" s="284" t="n">
        <v>8.852456</v>
      </c>
      <c r="E1926" s="284" t="n">
        <v>77.8134146</v>
      </c>
      <c r="F1926" s="111" t="str"/>
      <c r="G1926" s="284" t="n"/>
      <c r="H1926" s="284" t="n">
        <v>1.25</v>
      </c>
      <c r="I1926" s="111" t="inlineStr">
        <is>
          <t>untagged; 1.250 MW/turbine proxy</t>
        </is>
      </c>
      <c r="J1926" s="230" t="inlineStr">
        <is>
          <t>https://www.openstreetmap.org/node/3304369424</t>
        </is>
      </c>
    </row>
    <row r="1927">
      <c r="A1927" s="187" t="inlineStr">
        <is>
          <t>node/3304617625</t>
        </is>
      </c>
      <c r="B1927" s="111" t="str"/>
      <c r="C1927" s="111" t="inlineStr">
        <is>
          <t>Thoothukudi</t>
        </is>
      </c>
      <c r="D1927" s="284" t="n">
        <v>8.9300917</v>
      </c>
      <c r="E1927" s="284" t="n">
        <v>77.71407480000001</v>
      </c>
      <c r="F1927" s="111" t="str"/>
      <c r="G1927" s="284" t="n"/>
      <c r="H1927" s="284" t="n">
        <v>1.25</v>
      </c>
      <c r="I1927" s="111" t="inlineStr">
        <is>
          <t>untagged; 1.250 MW/turbine proxy</t>
        </is>
      </c>
      <c r="J1927" s="230" t="inlineStr">
        <is>
          <t>https://www.openstreetmap.org/node/3304617625</t>
        </is>
      </c>
    </row>
    <row r="1928">
      <c r="A1928" s="187" t="inlineStr">
        <is>
          <t>node/3304617628</t>
        </is>
      </c>
      <c r="B1928" s="111" t="str"/>
      <c r="C1928" s="111" t="inlineStr">
        <is>
          <t>Thoothukudi</t>
        </is>
      </c>
      <c r="D1928" s="284" t="n">
        <v>8.9346812</v>
      </c>
      <c r="E1928" s="284" t="n">
        <v>77.7147896</v>
      </c>
      <c r="F1928" s="111" t="str"/>
      <c r="G1928" s="284" t="n"/>
      <c r="H1928" s="284" t="n">
        <v>1.25</v>
      </c>
      <c r="I1928" s="111" t="inlineStr">
        <is>
          <t>untagged; 1.250 MW/turbine proxy</t>
        </is>
      </c>
      <c r="J1928" s="230" t="inlineStr">
        <is>
          <t>https://www.openstreetmap.org/node/3304617628</t>
        </is>
      </c>
    </row>
    <row r="1929">
      <c r="A1929" s="187" t="inlineStr">
        <is>
          <t>node/3304617679</t>
        </is>
      </c>
      <c r="B1929" s="111" t="str"/>
      <c r="C1929" s="111" t="inlineStr">
        <is>
          <t>Thoothukudi</t>
        </is>
      </c>
      <c r="D1929" s="284" t="n">
        <v>8.961463</v>
      </c>
      <c r="E1929" s="284" t="n">
        <v>77.74081200000001</v>
      </c>
      <c r="F1929" s="111" t="str"/>
      <c r="G1929" s="284" t="n"/>
      <c r="H1929" s="284" t="n">
        <v>1.25</v>
      </c>
      <c r="I1929" s="111" t="inlineStr">
        <is>
          <t>untagged; 1.250 MW/turbine proxy</t>
        </is>
      </c>
      <c r="J1929" s="230" t="inlineStr">
        <is>
          <t>https://www.openstreetmap.org/node/3304617679</t>
        </is>
      </c>
    </row>
    <row r="1930">
      <c r="A1930" s="187" t="inlineStr">
        <is>
          <t>node/3304617683</t>
        </is>
      </c>
      <c r="B1930" s="111" t="str"/>
      <c r="C1930" s="111" t="inlineStr">
        <is>
          <t>Thoothukudi</t>
        </is>
      </c>
      <c r="D1930" s="284" t="n">
        <v>8.9622469</v>
      </c>
      <c r="E1930" s="284" t="n">
        <v>77.74071720000001</v>
      </c>
      <c r="F1930" s="111" t="str"/>
      <c r="G1930" s="284" t="n"/>
      <c r="H1930" s="284" t="n">
        <v>1.25</v>
      </c>
      <c r="I1930" s="111" t="inlineStr">
        <is>
          <t>untagged; 1.250 MW/turbine proxy</t>
        </is>
      </c>
      <c r="J1930" s="230" t="inlineStr">
        <is>
          <t>https://www.openstreetmap.org/node/3304617683</t>
        </is>
      </c>
    </row>
    <row r="1931">
      <c r="A1931" s="187" t="inlineStr">
        <is>
          <t>node/3304617687</t>
        </is>
      </c>
      <c r="B1931" s="111" t="str"/>
      <c r="C1931" s="111" t="inlineStr">
        <is>
          <t>Thoothukudi</t>
        </is>
      </c>
      <c r="D1931" s="284" t="n">
        <v>8.9630387</v>
      </c>
      <c r="E1931" s="284" t="n">
        <v>77.7407291</v>
      </c>
      <c r="F1931" s="111" t="str"/>
      <c r="G1931" s="284" t="n"/>
      <c r="H1931" s="284" t="n">
        <v>1.25</v>
      </c>
      <c r="I1931" s="111" t="inlineStr">
        <is>
          <t>untagged; 1.250 MW/turbine proxy</t>
        </is>
      </c>
      <c r="J1931" s="230" t="inlineStr">
        <is>
          <t>https://www.openstreetmap.org/node/3304617687</t>
        </is>
      </c>
    </row>
    <row r="1932">
      <c r="A1932" s="187" t="inlineStr">
        <is>
          <t>node/3304617693</t>
        </is>
      </c>
      <c r="B1932" s="111" t="str"/>
      <c r="C1932" s="111" t="inlineStr">
        <is>
          <t>Thoothukudi</t>
        </is>
      </c>
      <c r="D1932" s="284" t="n">
        <v>8.963611999999999</v>
      </c>
      <c r="E1932" s="284" t="n">
        <v>77.7391418</v>
      </c>
      <c r="F1932" s="111" t="str"/>
      <c r="G1932" s="284" t="n"/>
      <c r="H1932" s="284" t="n">
        <v>1.25</v>
      </c>
      <c r="I1932" s="111" t="inlineStr">
        <is>
          <t>untagged; 1.250 MW/turbine proxy</t>
        </is>
      </c>
      <c r="J1932" s="230" t="inlineStr">
        <is>
          <t>https://www.openstreetmap.org/node/3304617693</t>
        </is>
      </c>
    </row>
    <row r="1933">
      <c r="A1933" s="187" t="inlineStr">
        <is>
          <t>node/3304617695</t>
        </is>
      </c>
      <c r="B1933" s="111" t="str"/>
      <c r="C1933" s="111" t="inlineStr">
        <is>
          <t>Thoothukudi</t>
        </is>
      </c>
      <c r="D1933" s="284" t="n">
        <v>8.963760199999999</v>
      </c>
      <c r="E1933" s="284" t="n">
        <v>77.7406067</v>
      </c>
      <c r="F1933" s="111" t="str"/>
      <c r="G1933" s="284" t="n"/>
      <c r="H1933" s="284" t="n">
        <v>1.25</v>
      </c>
      <c r="I1933" s="111" t="inlineStr">
        <is>
          <t>untagged; 1.250 MW/turbine proxy</t>
        </is>
      </c>
      <c r="J1933" s="230" t="inlineStr">
        <is>
          <t>https://www.openstreetmap.org/node/3304617695</t>
        </is>
      </c>
    </row>
    <row r="1934">
      <c r="A1934" s="187" t="inlineStr">
        <is>
          <t>node/3304617698</t>
        </is>
      </c>
      <c r="B1934" s="111" t="str"/>
      <c r="C1934" s="111" t="inlineStr">
        <is>
          <t>Thoothukudi</t>
        </is>
      </c>
      <c r="D1934" s="284" t="n">
        <v>8.964477799999999</v>
      </c>
      <c r="E1934" s="284" t="n">
        <v>77.7391023</v>
      </c>
      <c r="F1934" s="111" t="str"/>
      <c r="G1934" s="284" t="n"/>
      <c r="H1934" s="284" t="n">
        <v>1.25</v>
      </c>
      <c r="I1934" s="111" t="inlineStr">
        <is>
          <t>untagged; 1.250 MW/turbine proxy</t>
        </is>
      </c>
      <c r="J1934" s="230" t="inlineStr">
        <is>
          <t>https://www.openstreetmap.org/node/3304617698</t>
        </is>
      </c>
    </row>
    <row r="1935">
      <c r="A1935" s="187" t="inlineStr">
        <is>
          <t>node/3304617702</t>
        </is>
      </c>
      <c r="B1935" s="111" t="str"/>
      <c r="C1935" s="111" t="inlineStr">
        <is>
          <t>Thoothukudi</t>
        </is>
      </c>
      <c r="D1935" s="284" t="n">
        <v>8.965226700000001</v>
      </c>
      <c r="E1935" s="284" t="n">
        <v>77.7393589</v>
      </c>
      <c r="F1935" s="111" t="str"/>
      <c r="G1935" s="284" t="n"/>
      <c r="H1935" s="284" t="n">
        <v>1.25</v>
      </c>
      <c r="I1935" s="111" t="inlineStr">
        <is>
          <t>untagged; 1.250 MW/turbine proxy</t>
        </is>
      </c>
      <c r="J1935" s="230" t="inlineStr">
        <is>
          <t>https://www.openstreetmap.org/node/3304617702</t>
        </is>
      </c>
    </row>
    <row r="1936">
      <c r="A1936" s="187" t="inlineStr">
        <is>
          <t>node/3304617703</t>
        </is>
      </c>
      <c r="B1936" s="111" t="str"/>
      <c r="C1936" s="111" t="inlineStr">
        <is>
          <t>Thoothukudi</t>
        </is>
      </c>
      <c r="D1936" s="284" t="n">
        <v>8.965332</v>
      </c>
      <c r="E1936" s="284" t="n">
        <v>77.7420044</v>
      </c>
      <c r="F1936" s="111" t="str"/>
      <c r="G1936" s="284" t="n"/>
      <c r="H1936" s="284" t="n">
        <v>1.25</v>
      </c>
      <c r="I1936" s="111" t="inlineStr">
        <is>
          <t>untagged; 1.250 MW/turbine proxy</t>
        </is>
      </c>
      <c r="J1936" s="230" t="inlineStr">
        <is>
          <t>https://www.openstreetmap.org/node/3304617703</t>
        </is>
      </c>
    </row>
    <row r="1937">
      <c r="A1937" s="187" t="inlineStr">
        <is>
          <t>node/3304617704</t>
        </is>
      </c>
      <c r="B1937" s="111" t="str"/>
      <c r="C1937" s="111" t="inlineStr">
        <is>
          <t>Thoothukudi</t>
        </is>
      </c>
      <c r="D1937" s="284" t="n">
        <v>8.9653437</v>
      </c>
      <c r="E1937" s="284" t="n">
        <v>77.7408633</v>
      </c>
      <c r="F1937" s="111" t="str"/>
      <c r="G1937" s="284" t="n"/>
      <c r="H1937" s="284" t="n">
        <v>1.25</v>
      </c>
      <c r="I1937" s="111" t="inlineStr">
        <is>
          <t>untagged; 1.250 MW/turbine proxy</t>
        </is>
      </c>
      <c r="J1937" s="230" t="inlineStr">
        <is>
          <t>https://www.openstreetmap.org/node/3304617704</t>
        </is>
      </c>
    </row>
    <row r="1938">
      <c r="A1938" s="187" t="inlineStr">
        <is>
          <t>node/3304617711</t>
        </is>
      </c>
      <c r="B1938" s="111" t="str"/>
      <c r="C1938" s="111" t="inlineStr">
        <is>
          <t>Thoothukudi</t>
        </is>
      </c>
      <c r="D1938" s="284" t="n">
        <v>8.966073</v>
      </c>
      <c r="E1938" s="284" t="n">
        <v>77.7394537</v>
      </c>
      <c r="F1938" s="111" t="str"/>
      <c r="G1938" s="284" t="n"/>
      <c r="H1938" s="284" t="n">
        <v>1.25</v>
      </c>
      <c r="I1938" s="111" t="inlineStr">
        <is>
          <t>untagged; 1.250 MW/turbine proxy</t>
        </is>
      </c>
      <c r="J1938" s="230" t="inlineStr">
        <is>
          <t>https://www.openstreetmap.org/node/3304617711</t>
        </is>
      </c>
    </row>
    <row r="1939">
      <c r="A1939" s="187" t="inlineStr">
        <is>
          <t>node/3304617713</t>
        </is>
      </c>
      <c r="B1939" s="111" t="str"/>
      <c r="C1939" s="111" t="inlineStr">
        <is>
          <t>Thoothukudi</t>
        </is>
      </c>
      <c r="D1939" s="284" t="n">
        <v>8.9660925</v>
      </c>
      <c r="E1939" s="284" t="n">
        <v>77.74098960000001</v>
      </c>
      <c r="F1939" s="111" t="str"/>
      <c r="G1939" s="284" t="n"/>
      <c r="H1939" s="284" t="n">
        <v>1.25</v>
      </c>
      <c r="I1939" s="111" t="inlineStr">
        <is>
          <t>untagged; 1.250 MW/turbine proxy</t>
        </is>
      </c>
      <c r="J1939" s="230" t="inlineStr">
        <is>
          <t>https://www.openstreetmap.org/node/3304617713</t>
        </is>
      </c>
    </row>
    <row r="1940">
      <c r="A1940" s="187" t="inlineStr">
        <is>
          <t>node/3304617714</t>
        </is>
      </c>
      <c r="B1940" s="111" t="str"/>
      <c r="C1940" s="111" t="inlineStr">
        <is>
          <t>Thoothukudi</t>
        </is>
      </c>
      <c r="D1940" s="284" t="n">
        <v>8.9662407</v>
      </c>
      <c r="E1940" s="284" t="n">
        <v>77.74218209999999</v>
      </c>
      <c r="F1940" s="111" t="str"/>
      <c r="G1940" s="284" t="n"/>
      <c r="H1940" s="284" t="n">
        <v>1.25</v>
      </c>
      <c r="I1940" s="111" t="inlineStr">
        <is>
          <t>untagged; 1.250 MW/turbine proxy</t>
        </is>
      </c>
      <c r="J1940" s="230" t="inlineStr">
        <is>
          <t>https://www.openstreetmap.org/node/3304617714</t>
        </is>
      </c>
    </row>
    <row r="1941">
      <c r="A1941" s="187" t="inlineStr">
        <is>
          <t>node/3304617715</t>
        </is>
      </c>
      <c r="B1941" s="111" t="str"/>
      <c r="C1941" s="111" t="inlineStr">
        <is>
          <t>Thoothukudi</t>
        </is>
      </c>
      <c r="D1941" s="284" t="n">
        <v>8.966810199999999</v>
      </c>
      <c r="E1941" s="284" t="n">
        <v>77.7400183</v>
      </c>
      <c r="F1941" s="111" t="str"/>
      <c r="G1941" s="284" t="n"/>
      <c r="H1941" s="284" t="n">
        <v>1.25</v>
      </c>
      <c r="I1941" s="111" t="inlineStr">
        <is>
          <t>untagged; 1.250 MW/turbine proxy</t>
        </is>
      </c>
      <c r="J1941" s="230" t="inlineStr">
        <is>
          <t>https://www.openstreetmap.org/node/3304617715</t>
        </is>
      </c>
    </row>
    <row r="1942">
      <c r="A1942" s="187" t="inlineStr">
        <is>
          <t>node/3304617716</t>
        </is>
      </c>
      <c r="B1942" s="111" t="str"/>
      <c r="C1942" s="111" t="inlineStr">
        <is>
          <t>Thoothukudi</t>
        </is>
      </c>
      <c r="D1942" s="284" t="n">
        <v>8.9668843</v>
      </c>
      <c r="E1942" s="284" t="n">
        <v>77.74106860000001</v>
      </c>
      <c r="F1942" s="111" t="str"/>
      <c r="G1942" s="284" t="n"/>
      <c r="H1942" s="284" t="n">
        <v>1.25</v>
      </c>
      <c r="I1942" s="111" t="inlineStr">
        <is>
          <t>untagged; 1.250 MW/turbine proxy</t>
        </is>
      </c>
      <c r="J1942" s="230" t="inlineStr">
        <is>
          <t>https://www.openstreetmap.org/node/3304617716</t>
        </is>
      </c>
    </row>
    <row r="1943">
      <c r="A1943" s="187" t="inlineStr">
        <is>
          <t>node/3304617717</t>
        </is>
      </c>
      <c r="B1943" s="111" t="str"/>
      <c r="C1943" s="111" t="inlineStr">
        <is>
          <t>Thoothukudi</t>
        </is>
      </c>
      <c r="D1943" s="284" t="n">
        <v>8.9671846</v>
      </c>
      <c r="E1943" s="284" t="n">
        <v>77.7422689</v>
      </c>
      <c r="F1943" s="111" t="str"/>
      <c r="G1943" s="284" t="n"/>
      <c r="H1943" s="284" t="n">
        <v>1.25</v>
      </c>
      <c r="I1943" s="111" t="inlineStr">
        <is>
          <t>untagged; 1.250 MW/turbine proxy</t>
        </is>
      </c>
      <c r="J1943" s="230" t="inlineStr">
        <is>
          <t>https://www.openstreetmap.org/node/3304617717</t>
        </is>
      </c>
    </row>
    <row r="1944">
      <c r="A1944" s="187" t="inlineStr">
        <is>
          <t>node/3304617718</t>
        </is>
      </c>
      <c r="B1944" s="111" t="str"/>
      <c r="C1944" s="111" t="inlineStr">
        <is>
          <t>Thoothukudi</t>
        </is>
      </c>
      <c r="D1944" s="284" t="n">
        <v>8.967621400000001</v>
      </c>
      <c r="E1944" s="284" t="n">
        <v>77.7412305</v>
      </c>
      <c r="F1944" s="111" t="str"/>
      <c r="G1944" s="284" t="n"/>
      <c r="H1944" s="284" t="n">
        <v>1.25</v>
      </c>
      <c r="I1944" s="111" t="inlineStr">
        <is>
          <t>untagged; 1.250 MW/turbine proxy</t>
        </is>
      </c>
      <c r="J1944" s="230" t="inlineStr">
        <is>
          <t>https://www.openstreetmap.org/node/3304617718</t>
        </is>
      </c>
    </row>
    <row r="1945">
      <c r="A1945" s="187" t="inlineStr">
        <is>
          <t>node/3304617719</t>
        </is>
      </c>
      <c r="B1945" s="111" t="str"/>
      <c r="C1945" s="111" t="inlineStr">
        <is>
          <t>Thoothukudi</t>
        </is>
      </c>
      <c r="D1945" s="284" t="n">
        <v>8.9676331</v>
      </c>
      <c r="E1945" s="284" t="n">
        <v>77.7403303</v>
      </c>
      <c r="F1945" s="111" t="str"/>
      <c r="G1945" s="284" t="n"/>
      <c r="H1945" s="284" t="n">
        <v>1.25</v>
      </c>
      <c r="I1945" s="111" t="inlineStr">
        <is>
          <t>untagged; 1.250 MW/turbine proxy</t>
        </is>
      </c>
      <c r="J1945" s="230" t="inlineStr">
        <is>
          <t>https://www.openstreetmap.org/node/3304617719</t>
        </is>
      </c>
    </row>
    <row r="1946">
      <c r="A1946" s="187" t="inlineStr">
        <is>
          <t>node/3304617721</t>
        </is>
      </c>
      <c r="B1946" s="111" t="str"/>
      <c r="C1946" s="111" t="inlineStr">
        <is>
          <t>Thoothukudi</t>
        </is>
      </c>
      <c r="D1946" s="284" t="n">
        <v>8.9680348</v>
      </c>
      <c r="E1946" s="284" t="n">
        <v>77.7424506</v>
      </c>
      <c r="F1946" s="111" t="str"/>
      <c r="G1946" s="284" t="n"/>
      <c r="H1946" s="284" t="n">
        <v>1.25</v>
      </c>
      <c r="I1946" s="111" t="inlineStr">
        <is>
          <t>untagged; 1.250 MW/turbine proxy</t>
        </is>
      </c>
      <c r="J1946" s="230" t="inlineStr">
        <is>
          <t>https://www.openstreetmap.org/node/3304617721</t>
        </is>
      </c>
    </row>
    <row r="1947">
      <c r="A1947" s="187" t="inlineStr">
        <is>
          <t>node/3304617722</t>
        </is>
      </c>
      <c r="B1947" s="111" t="str"/>
      <c r="C1947" s="111" t="inlineStr">
        <is>
          <t>Thoothukudi</t>
        </is>
      </c>
      <c r="D1947" s="284" t="n">
        <v>8.968424799999999</v>
      </c>
      <c r="E1947" s="284" t="n">
        <v>77.7412976</v>
      </c>
      <c r="F1947" s="111" t="str"/>
      <c r="G1947" s="284" t="n"/>
      <c r="H1947" s="284" t="n">
        <v>1.25</v>
      </c>
      <c r="I1947" s="111" t="inlineStr">
        <is>
          <t>untagged; 1.250 MW/turbine proxy</t>
        </is>
      </c>
      <c r="J1947" s="230" t="inlineStr">
        <is>
          <t>https://www.openstreetmap.org/node/3304617722</t>
        </is>
      </c>
    </row>
    <row r="1948">
      <c r="A1948" s="187" t="inlineStr">
        <is>
          <t>node/3304617766</t>
        </is>
      </c>
      <c r="B1948" s="111" t="str"/>
      <c r="C1948" s="111" t="inlineStr">
        <is>
          <t>Thoothukudi</t>
        </is>
      </c>
      <c r="D1948" s="284" t="n">
        <v>9.0027761</v>
      </c>
      <c r="E1948" s="284" t="n">
        <v>77.6844816</v>
      </c>
      <c r="F1948" s="111" t="str"/>
      <c r="G1948" s="284" t="n"/>
      <c r="H1948" s="284" t="n">
        <v>1.25</v>
      </c>
      <c r="I1948" s="111" t="inlineStr">
        <is>
          <t>untagged; 1.250 MW/turbine proxy</t>
        </is>
      </c>
      <c r="J1948" s="230" t="inlineStr">
        <is>
          <t>https://www.openstreetmap.org/node/3304617766</t>
        </is>
      </c>
    </row>
    <row r="1949">
      <c r="A1949" s="187" t="inlineStr">
        <is>
          <t>node/4217579251</t>
        </is>
      </c>
      <c r="B1949" s="111" t="str"/>
      <c r="C1949" s="111" t="inlineStr">
        <is>
          <t>Thoothukudi</t>
        </is>
      </c>
      <c r="D1949" s="284" t="n">
        <v>9.0902899</v>
      </c>
      <c r="E1949" s="284" t="n">
        <v>77.6734108</v>
      </c>
      <c r="F1949" s="111" t="str"/>
      <c r="G1949" s="284" t="n"/>
      <c r="H1949" s="284" t="n">
        <v>1.25</v>
      </c>
      <c r="I1949" s="111" t="inlineStr">
        <is>
          <t>untagged; 1.250 MW/turbine proxy</t>
        </is>
      </c>
      <c r="J1949" s="230" t="inlineStr">
        <is>
          <t>https://www.openstreetmap.org/node/4217579251</t>
        </is>
      </c>
    </row>
    <row r="1950">
      <c r="A1950" s="187" t="inlineStr">
        <is>
          <t>node/4217579255</t>
        </is>
      </c>
      <c r="B1950" s="111" t="str"/>
      <c r="C1950" s="111" t="inlineStr">
        <is>
          <t>Thoothukudi</t>
        </is>
      </c>
      <c r="D1950" s="284" t="n">
        <v>9.097711</v>
      </c>
      <c r="E1950" s="284" t="n">
        <v>77.7269611</v>
      </c>
      <c r="F1950" s="111" t="str"/>
      <c r="G1950" s="284" t="n"/>
      <c r="H1950" s="284" t="n">
        <v>1.25</v>
      </c>
      <c r="I1950" s="111" t="inlineStr">
        <is>
          <t>untagged; 1.250 MW/turbine proxy</t>
        </is>
      </c>
      <c r="J1950" s="230" t="inlineStr">
        <is>
          <t>https://www.openstreetmap.org/node/4217579255</t>
        </is>
      </c>
    </row>
    <row r="1951">
      <c r="A1951" s="187" t="inlineStr">
        <is>
          <t>node/4217579258</t>
        </is>
      </c>
      <c r="B1951" s="111" t="str"/>
      <c r="C1951" s="111" t="inlineStr">
        <is>
          <t>Thoothukudi</t>
        </is>
      </c>
      <c r="D1951" s="284" t="n">
        <v>9.1013447</v>
      </c>
      <c r="E1951" s="284" t="n">
        <v>77.777687</v>
      </c>
      <c r="F1951" s="111" t="str"/>
      <c r="G1951" s="284" t="n"/>
      <c r="H1951" s="284" t="n">
        <v>1.25</v>
      </c>
      <c r="I1951" s="111" t="inlineStr">
        <is>
          <t>untagged; 1.250 MW/turbine proxy</t>
        </is>
      </c>
      <c r="J1951" s="230" t="inlineStr">
        <is>
          <t>https://www.openstreetmap.org/node/4217579258</t>
        </is>
      </c>
    </row>
    <row r="1952">
      <c r="A1952" s="187" t="inlineStr">
        <is>
          <t>node/4217579265</t>
        </is>
      </c>
      <c r="B1952" s="111" t="str"/>
      <c r="C1952" s="111" t="inlineStr">
        <is>
          <t>Thoothukudi</t>
        </is>
      </c>
      <c r="D1952" s="284" t="n">
        <v>9.1161227</v>
      </c>
      <c r="E1952" s="284" t="n">
        <v>77.76894299999999</v>
      </c>
      <c r="F1952" s="111" t="str"/>
      <c r="G1952" s="284" t="n"/>
      <c r="H1952" s="284" t="n">
        <v>1.25</v>
      </c>
      <c r="I1952" s="111" t="inlineStr">
        <is>
          <t>untagged; 1.250 MW/turbine proxy</t>
        </is>
      </c>
      <c r="J1952" s="230" t="inlineStr">
        <is>
          <t>https://www.openstreetmap.org/node/4217579265</t>
        </is>
      </c>
    </row>
    <row r="1953">
      <c r="A1953" s="187" t="inlineStr">
        <is>
          <t>node/4217579267</t>
        </is>
      </c>
      <c r="B1953" s="111" t="str"/>
      <c r="C1953" s="111" t="inlineStr">
        <is>
          <t>Thoothukudi</t>
        </is>
      </c>
      <c r="D1953" s="284" t="n">
        <v>9.121038</v>
      </c>
      <c r="E1953" s="284" t="n">
        <v>77.7730736</v>
      </c>
      <c r="F1953" s="111" t="str"/>
      <c r="G1953" s="284" t="n"/>
      <c r="H1953" s="284" t="n">
        <v>1.25</v>
      </c>
      <c r="I1953" s="111" t="inlineStr">
        <is>
          <t>untagged; 1.250 MW/turbine proxy</t>
        </is>
      </c>
      <c r="J1953" s="230" t="inlineStr">
        <is>
          <t>https://www.openstreetmap.org/node/4217579267</t>
        </is>
      </c>
    </row>
    <row r="1954">
      <c r="A1954" s="187" t="inlineStr">
        <is>
          <t>node/4217579268</t>
        </is>
      </c>
      <c r="B1954" s="111" t="str"/>
      <c r="C1954" s="111" t="inlineStr">
        <is>
          <t>Thoothukudi</t>
        </is>
      </c>
      <c r="D1954" s="284" t="n">
        <v>9.122478600000001</v>
      </c>
      <c r="E1954" s="284" t="n">
        <v>77.7583858</v>
      </c>
      <c r="F1954" s="111" t="str"/>
      <c r="G1954" s="284" t="n"/>
      <c r="H1954" s="284" t="n">
        <v>1.25</v>
      </c>
      <c r="I1954" s="111" t="inlineStr">
        <is>
          <t>untagged; 1.250 MW/turbine proxy</t>
        </is>
      </c>
      <c r="J1954" s="230" t="inlineStr">
        <is>
          <t>https://www.openstreetmap.org/node/4217579268</t>
        </is>
      </c>
    </row>
    <row r="1955">
      <c r="A1955" s="187" t="inlineStr">
        <is>
          <t>node/4217579269</t>
        </is>
      </c>
      <c r="B1955" s="111" t="str"/>
      <c r="C1955" s="111" t="inlineStr">
        <is>
          <t>Thoothukudi</t>
        </is>
      </c>
      <c r="D1955" s="284" t="n">
        <v>9.124915</v>
      </c>
      <c r="E1955" s="284" t="n">
        <v>77.77866330000001</v>
      </c>
      <c r="F1955" s="111" t="str"/>
      <c r="G1955" s="284" t="n"/>
      <c r="H1955" s="284" t="n">
        <v>1.25</v>
      </c>
      <c r="I1955" s="111" t="inlineStr">
        <is>
          <t>untagged; 1.250 MW/turbine proxy</t>
        </is>
      </c>
      <c r="J1955" s="230" t="inlineStr">
        <is>
          <t>https://www.openstreetmap.org/node/4217579269</t>
        </is>
      </c>
    </row>
    <row r="1956">
      <c r="A1956" s="187" t="inlineStr">
        <is>
          <t>node/4217579271</t>
        </is>
      </c>
      <c r="B1956" s="111" t="str"/>
      <c r="C1956" s="111" t="inlineStr">
        <is>
          <t>Thoothukudi</t>
        </is>
      </c>
      <c r="D1956" s="284" t="n">
        <v>9.1254553</v>
      </c>
      <c r="E1956" s="284" t="n">
        <v>77.7744684</v>
      </c>
      <c r="F1956" s="111" t="str"/>
      <c r="G1956" s="284" t="n"/>
      <c r="H1956" s="284" t="n">
        <v>1.25</v>
      </c>
      <c r="I1956" s="111" t="inlineStr">
        <is>
          <t>untagged; 1.250 MW/turbine proxy</t>
        </is>
      </c>
      <c r="J1956" s="230" t="inlineStr">
        <is>
          <t>https://www.openstreetmap.org/node/4217579271</t>
        </is>
      </c>
    </row>
    <row r="1957">
      <c r="A1957" s="187" t="inlineStr">
        <is>
          <t>node/4217579272</t>
        </is>
      </c>
      <c r="B1957" s="111" t="str"/>
      <c r="C1957" s="111" t="inlineStr">
        <is>
          <t>Thoothukudi</t>
        </is>
      </c>
      <c r="D1957" s="284" t="n">
        <v>9.1292794</v>
      </c>
      <c r="E1957" s="284" t="n">
        <v>77.753236</v>
      </c>
      <c r="F1957" s="111" t="str"/>
      <c r="G1957" s="284" t="n"/>
      <c r="H1957" s="284" t="n">
        <v>1.25</v>
      </c>
      <c r="I1957" s="111" t="inlineStr">
        <is>
          <t>untagged; 1.250 MW/turbine proxy</t>
        </is>
      </c>
      <c r="J1957" s="230" t="inlineStr">
        <is>
          <t>https://www.openstreetmap.org/node/4217579272</t>
        </is>
      </c>
    </row>
    <row r="1958">
      <c r="A1958" s="187" t="inlineStr">
        <is>
          <t>node/4217579303</t>
        </is>
      </c>
      <c r="B1958" s="111" t="str"/>
      <c r="C1958" s="111" t="inlineStr">
        <is>
          <t>Thoothukudi</t>
        </is>
      </c>
      <c r="D1958" s="284" t="n">
        <v>8.994511899999999</v>
      </c>
      <c r="E1958" s="284" t="n">
        <v>77.6906949</v>
      </c>
      <c r="F1958" s="111" t="str"/>
      <c r="G1958" s="284" t="n"/>
      <c r="H1958" s="284" t="n">
        <v>1.25</v>
      </c>
      <c r="I1958" s="111" t="inlineStr">
        <is>
          <t>untagged; 1.250 MW/turbine proxy</t>
        </is>
      </c>
      <c r="J1958" s="230" t="inlineStr">
        <is>
          <t>https://www.openstreetmap.org/node/4217579303</t>
        </is>
      </c>
    </row>
    <row r="1959">
      <c r="A1959" s="187" t="inlineStr">
        <is>
          <t>node/4217579305</t>
        </is>
      </c>
      <c r="B1959" s="111" t="str"/>
      <c r="C1959" s="111" t="inlineStr">
        <is>
          <t>Thoothukudi</t>
        </is>
      </c>
      <c r="D1959" s="284" t="n">
        <v>8.9961544</v>
      </c>
      <c r="E1959" s="284" t="n">
        <v>77.6787216</v>
      </c>
      <c r="F1959" s="111" t="str"/>
      <c r="G1959" s="284" t="n"/>
      <c r="H1959" s="284" t="n">
        <v>1.25</v>
      </c>
      <c r="I1959" s="111" t="inlineStr">
        <is>
          <t>untagged; 1.250 MW/turbine proxy</t>
        </is>
      </c>
      <c r="J1959" s="230" t="inlineStr">
        <is>
          <t>https://www.openstreetmap.org/node/4217579305</t>
        </is>
      </c>
    </row>
    <row r="1960">
      <c r="A1960" s="187" t="inlineStr">
        <is>
          <t>node/4217579306</t>
        </is>
      </c>
      <c r="B1960" s="111" t="str"/>
      <c r="C1960" s="111" t="inlineStr">
        <is>
          <t>Thoothukudi</t>
        </is>
      </c>
      <c r="D1960" s="284" t="n">
        <v>8.997797</v>
      </c>
      <c r="E1960" s="284" t="n">
        <v>77.69195019999999</v>
      </c>
      <c r="F1960" s="111" t="str"/>
      <c r="G1960" s="284" t="n"/>
      <c r="H1960" s="284" t="n">
        <v>1.25</v>
      </c>
      <c r="I1960" s="111" t="inlineStr">
        <is>
          <t>untagged; 1.250 MW/turbine proxy</t>
        </is>
      </c>
      <c r="J1960" s="230" t="inlineStr">
        <is>
          <t>https://www.openstreetmap.org/node/4217579306</t>
        </is>
      </c>
    </row>
    <row r="1961">
      <c r="A1961" s="187" t="inlineStr">
        <is>
          <t>node/4217579308</t>
        </is>
      </c>
      <c r="B1961" s="111" t="str"/>
      <c r="C1961" s="111" t="inlineStr">
        <is>
          <t>Thoothukudi</t>
        </is>
      </c>
      <c r="D1961" s="284" t="n">
        <v>9.000128200000001</v>
      </c>
      <c r="E1961" s="284" t="n">
        <v>77.675696</v>
      </c>
      <c r="F1961" s="111" t="str"/>
      <c r="G1961" s="284" t="n"/>
      <c r="H1961" s="284" t="n">
        <v>1.25</v>
      </c>
      <c r="I1961" s="111" t="inlineStr">
        <is>
          <t>untagged; 1.250 MW/turbine proxy</t>
        </is>
      </c>
      <c r="J1961" s="230" t="inlineStr">
        <is>
          <t>https://www.openstreetmap.org/node/4217579308</t>
        </is>
      </c>
    </row>
    <row r="1962">
      <c r="A1962" s="187" t="inlineStr">
        <is>
          <t>node/4247298788</t>
        </is>
      </c>
      <c r="B1962" s="111" t="str"/>
      <c r="C1962" s="111" t="inlineStr">
        <is>
          <t>Thoothukudi</t>
        </is>
      </c>
      <c r="D1962" s="284" t="n">
        <v>8.9725132</v>
      </c>
      <c r="E1962" s="284" t="n">
        <v>77.74353139999999</v>
      </c>
      <c r="F1962" s="111" t="str"/>
      <c r="G1962" s="284" t="n"/>
      <c r="H1962" s="284" t="n">
        <v>1.25</v>
      </c>
      <c r="I1962" s="111" t="inlineStr">
        <is>
          <t>untagged; 1.250 MW/turbine proxy</t>
        </is>
      </c>
      <c r="J1962" s="230" t="inlineStr">
        <is>
          <t>https://www.openstreetmap.org/node/4247298788</t>
        </is>
      </c>
    </row>
    <row r="1963">
      <c r="A1963" s="187" t="inlineStr">
        <is>
          <t>node/4247300089</t>
        </is>
      </c>
      <c r="B1963" s="111" t="str"/>
      <c r="C1963" s="111" t="inlineStr">
        <is>
          <t>Thoothukudi</t>
        </is>
      </c>
      <c r="D1963" s="284" t="n">
        <v>8.9736288</v>
      </c>
      <c r="E1963" s="284" t="n">
        <v>77.74215700000001</v>
      </c>
      <c r="F1963" s="111" t="str"/>
      <c r="G1963" s="284" t="n"/>
      <c r="H1963" s="284" t="n">
        <v>1.25</v>
      </c>
      <c r="I1963" s="111" t="inlineStr">
        <is>
          <t>untagged; 1.250 MW/turbine proxy</t>
        </is>
      </c>
      <c r="J1963" s="230" t="inlineStr">
        <is>
          <t>https://www.openstreetmap.org/node/4247300089</t>
        </is>
      </c>
    </row>
    <row r="1964">
      <c r="A1964" s="187" t="inlineStr">
        <is>
          <t>node/4247300090</t>
        </is>
      </c>
      <c r="B1964" s="111" t="str"/>
      <c r="C1964" s="111" t="inlineStr">
        <is>
          <t>Thoothukudi</t>
        </is>
      </c>
      <c r="D1964" s="284" t="n">
        <v>8.974388299999999</v>
      </c>
      <c r="E1964" s="284" t="n">
        <v>77.7407281</v>
      </c>
      <c r="F1964" s="111" t="str"/>
      <c r="G1964" s="284" t="n"/>
      <c r="H1964" s="284" t="n">
        <v>1.25</v>
      </c>
      <c r="I1964" s="111" t="inlineStr">
        <is>
          <t>untagged; 1.250 MW/turbine proxy</t>
        </is>
      </c>
      <c r="J1964" s="230" t="inlineStr">
        <is>
          <t>https://www.openstreetmap.org/node/4247300090</t>
        </is>
      </c>
    </row>
    <row r="1965">
      <c r="A1965" s="187" t="inlineStr">
        <is>
          <t>node/4247300091</t>
        </is>
      </c>
      <c r="B1965" s="111" t="str"/>
      <c r="C1965" s="111" t="inlineStr">
        <is>
          <t>Thoothukudi</t>
        </is>
      </c>
      <c r="D1965" s="284" t="n">
        <v>8.9748587</v>
      </c>
      <c r="E1965" s="284" t="n">
        <v>77.7421026</v>
      </c>
      <c r="F1965" s="111" t="str"/>
      <c r="G1965" s="284" t="n"/>
      <c r="H1965" s="284" t="n">
        <v>1.25</v>
      </c>
      <c r="I1965" s="111" t="inlineStr">
        <is>
          <t>untagged; 1.250 MW/turbine proxy</t>
        </is>
      </c>
      <c r="J1965" s="230" t="inlineStr">
        <is>
          <t>https://www.openstreetmap.org/node/4247300091</t>
        </is>
      </c>
    </row>
    <row r="1966">
      <c r="A1966" s="187" t="inlineStr">
        <is>
          <t>node/4247300092</t>
        </is>
      </c>
      <c r="B1966" s="111" t="str"/>
      <c r="C1966" s="111" t="inlineStr">
        <is>
          <t>Thoothukudi</t>
        </is>
      </c>
      <c r="D1966" s="284" t="n">
        <v>8.976202900000001</v>
      </c>
      <c r="E1966" s="284" t="n">
        <v>77.74212300000001</v>
      </c>
      <c r="F1966" s="111" t="str"/>
      <c r="G1966" s="284" t="n"/>
      <c r="H1966" s="284" t="n">
        <v>1.25</v>
      </c>
      <c r="I1966" s="111" t="inlineStr">
        <is>
          <t>untagged; 1.250 MW/turbine proxy</t>
        </is>
      </c>
      <c r="J1966" s="230" t="inlineStr">
        <is>
          <t>https://www.openstreetmap.org/node/4247300092</t>
        </is>
      </c>
    </row>
    <row r="1967">
      <c r="A1967" s="187" t="inlineStr">
        <is>
          <t>node/4247300094</t>
        </is>
      </c>
      <c r="B1967" s="111" t="str"/>
      <c r="C1967" s="111" t="inlineStr">
        <is>
          <t>Thoothukudi</t>
        </is>
      </c>
      <c r="D1967" s="284" t="n">
        <v>8.981700399999999</v>
      </c>
      <c r="E1967" s="284" t="n">
        <v>77.7450623</v>
      </c>
      <c r="F1967" s="111" t="str"/>
      <c r="G1967" s="284" t="n"/>
      <c r="H1967" s="284" t="n">
        <v>1.25</v>
      </c>
      <c r="I1967" s="111" t="inlineStr">
        <is>
          <t>untagged; 1.250 MW/turbine proxy</t>
        </is>
      </c>
      <c r="J1967" s="230" t="inlineStr">
        <is>
          <t>https://www.openstreetmap.org/node/4247300094</t>
        </is>
      </c>
    </row>
    <row r="1968">
      <c r="A1968" s="187" t="inlineStr">
        <is>
          <t>node/4247300097</t>
        </is>
      </c>
      <c r="B1968" s="111" t="str"/>
      <c r="C1968" s="111" t="inlineStr">
        <is>
          <t>Thoothukudi</t>
        </is>
      </c>
      <c r="D1968" s="284" t="n">
        <v>8.9840392</v>
      </c>
      <c r="E1968" s="284" t="n">
        <v>77.7481174</v>
      </c>
      <c r="F1968" s="111" t="str"/>
      <c r="G1968" s="284" t="n"/>
      <c r="H1968" s="284" t="n">
        <v>1.25</v>
      </c>
      <c r="I1968" s="111" t="inlineStr">
        <is>
          <t>untagged; 1.250 MW/turbine proxy</t>
        </is>
      </c>
      <c r="J1968" s="230" t="inlineStr">
        <is>
          <t>https://www.openstreetmap.org/node/4247300097</t>
        </is>
      </c>
    </row>
    <row r="1969">
      <c r="A1969" s="187" t="inlineStr">
        <is>
          <t>node/4247300099</t>
        </is>
      </c>
      <c r="B1969" s="111" t="str"/>
      <c r="C1969" s="111" t="inlineStr">
        <is>
          <t>Thoothukudi</t>
        </is>
      </c>
      <c r="D1969" s="284" t="n">
        <v>8.992439900000001</v>
      </c>
      <c r="E1969" s="284" t="n">
        <v>77.7387277</v>
      </c>
      <c r="F1969" s="111" t="str"/>
      <c r="G1969" s="284" t="n"/>
      <c r="H1969" s="284" t="n">
        <v>1.25</v>
      </c>
      <c r="I1969" s="111" t="inlineStr">
        <is>
          <t>untagged; 1.250 MW/turbine proxy</t>
        </is>
      </c>
      <c r="J1969" s="230" t="inlineStr">
        <is>
          <t>https://www.openstreetmap.org/node/4247300099</t>
        </is>
      </c>
    </row>
    <row r="1970">
      <c r="A1970" s="187" t="inlineStr">
        <is>
          <t>node/4247300101</t>
        </is>
      </c>
      <c r="B1970" s="111" t="str"/>
      <c r="C1970" s="111" t="inlineStr">
        <is>
          <t>Thoothukudi</t>
        </is>
      </c>
      <c r="D1970" s="284" t="n">
        <v>8.9949534</v>
      </c>
      <c r="E1970" s="284" t="n">
        <v>77.7430143</v>
      </c>
      <c r="F1970" s="111" t="str"/>
      <c r="G1970" s="284" t="n"/>
      <c r="H1970" s="284" t="n">
        <v>1.25</v>
      </c>
      <c r="I1970" s="111" t="inlineStr">
        <is>
          <t>untagged; 1.250 MW/turbine proxy</t>
        </is>
      </c>
      <c r="J1970" s="230" t="inlineStr">
        <is>
          <t>https://www.openstreetmap.org/node/4247300101</t>
        </is>
      </c>
    </row>
    <row r="1971">
      <c r="A1971" s="187" t="inlineStr">
        <is>
          <t>node/4247300104</t>
        </is>
      </c>
      <c r="B1971" s="111" t="str"/>
      <c r="C1971" s="111" t="inlineStr">
        <is>
          <t>Thoothukudi</t>
        </is>
      </c>
      <c r="D1971" s="284" t="n">
        <v>9.0010555</v>
      </c>
      <c r="E1971" s="284" t="n">
        <v>77.73577469999999</v>
      </c>
      <c r="F1971" s="111" t="str"/>
      <c r="G1971" s="284" t="n"/>
      <c r="H1971" s="284" t="n">
        <v>1.25</v>
      </c>
      <c r="I1971" s="111" t="inlineStr">
        <is>
          <t>untagged; 1.250 MW/turbine proxy</t>
        </is>
      </c>
      <c r="J1971" s="230" t="inlineStr">
        <is>
          <t>https://www.openstreetmap.org/node/4247300104</t>
        </is>
      </c>
    </row>
    <row r="1972">
      <c r="A1972" s="187" t="inlineStr">
        <is>
          <t>node/4247300113</t>
        </is>
      </c>
      <c r="B1972" s="111" t="str"/>
      <c r="C1972" s="111" t="inlineStr">
        <is>
          <t>Thoothukudi</t>
        </is>
      </c>
      <c r="D1972" s="284" t="n">
        <v>9.012412599999999</v>
      </c>
      <c r="E1972" s="284" t="n">
        <v>77.7247113</v>
      </c>
      <c r="F1972" s="111" t="str"/>
      <c r="G1972" s="284" t="n"/>
      <c r="H1972" s="284" t="n">
        <v>1.25</v>
      </c>
      <c r="I1972" s="111" t="inlineStr">
        <is>
          <t>untagged; 1.250 MW/turbine proxy</t>
        </is>
      </c>
      <c r="J1972" s="230" t="inlineStr">
        <is>
          <t>https://www.openstreetmap.org/node/4247300113</t>
        </is>
      </c>
    </row>
    <row r="1973">
      <c r="A1973" s="187" t="inlineStr">
        <is>
          <t>node/4247300117</t>
        </is>
      </c>
      <c r="B1973" s="111" t="str"/>
      <c r="C1973" s="111" t="inlineStr">
        <is>
          <t>Thoothukudi</t>
        </is>
      </c>
      <c r="D1973" s="284" t="n">
        <v>9.0130678</v>
      </c>
      <c r="E1973" s="284" t="n">
        <v>77.6983828</v>
      </c>
      <c r="F1973" s="111" t="str"/>
      <c r="G1973" s="284" t="n"/>
      <c r="H1973" s="284" t="n">
        <v>1.25</v>
      </c>
      <c r="I1973" s="111" t="inlineStr">
        <is>
          <t>untagged; 1.250 MW/turbine proxy</t>
        </is>
      </c>
      <c r="J1973" s="230" t="inlineStr">
        <is>
          <t>https://www.openstreetmap.org/node/4247300117</t>
        </is>
      </c>
    </row>
    <row r="1974">
      <c r="A1974" s="187" t="inlineStr">
        <is>
          <t>node/4247300125</t>
        </is>
      </c>
      <c r="B1974" s="111" t="str"/>
      <c r="C1974" s="111" t="inlineStr">
        <is>
          <t>Thoothukudi</t>
        </is>
      </c>
      <c r="D1974" s="284" t="n">
        <v>9.0159742</v>
      </c>
      <c r="E1974" s="284" t="n">
        <v>77.72513309999999</v>
      </c>
      <c r="F1974" s="111" t="str"/>
      <c r="G1974" s="284" t="n"/>
      <c r="H1974" s="284" t="n">
        <v>1.25</v>
      </c>
      <c r="I1974" s="111" t="inlineStr">
        <is>
          <t>untagged; 1.250 MW/turbine proxy</t>
        </is>
      </c>
      <c r="J1974" s="230" t="inlineStr">
        <is>
          <t>https://www.openstreetmap.org/node/4247300125</t>
        </is>
      </c>
    </row>
    <row r="1975">
      <c r="A1975" s="187" t="inlineStr">
        <is>
          <t>node/4247300129</t>
        </is>
      </c>
      <c r="B1975" s="111" t="str"/>
      <c r="C1975" s="111" t="inlineStr">
        <is>
          <t>Thoothukudi</t>
        </is>
      </c>
      <c r="D1975" s="284" t="n">
        <v>9.0186051</v>
      </c>
      <c r="E1975" s="284" t="n">
        <v>77.6945997</v>
      </c>
      <c r="F1975" s="111" t="str"/>
      <c r="G1975" s="284" t="n"/>
      <c r="H1975" s="284" t="n">
        <v>1.25</v>
      </c>
      <c r="I1975" s="111" t="inlineStr">
        <is>
          <t>untagged; 1.250 MW/turbine proxy</t>
        </is>
      </c>
      <c r="J1975" s="230" t="inlineStr">
        <is>
          <t>https://www.openstreetmap.org/node/4247300129</t>
        </is>
      </c>
    </row>
    <row r="1976">
      <c r="A1976" s="187" t="inlineStr">
        <is>
          <t>node/4979968048</t>
        </is>
      </c>
      <c r="B1976" s="111" t="str"/>
      <c r="C1976" s="111" t="inlineStr">
        <is>
          <t>Thoothukudi</t>
        </is>
      </c>
      <c r="D1976" s="284" t="n">
        <v>8.9988949</v>
      </c>
      <c r="E1976" s="284" t="n">
        <v>77.7011114</v>
      </c>
      <c r="F1976" s="111" t="str"/>
      <c r="G1976" s="284" t="n"/>
      <c r="H1976" s="284" t="n">
        <v>1.25</v>
      </c>
      <c r="I1976" s="111" t="inlineStr">
        <is>
          <t>untagged; 1.250 MW/turbine proxy</t>
        </is>
      </c>
      <c r="J1976" s="230" t="inlineStr">
        <is>
          <t>https://www.openstreetmap.org/node/4979968048</t>
        </is>
      </c>
    </row>
    <row r="1977">
      <c r="A1977" s="187" t="inlineStr">
        <is>
          <t>node/4979968049</t>
        </is>
      </c>
      <c r="B1977" s="111" t="str"/>
      <c r="C1977" s="111" t="inlineStr">
        <is>
          <t>Thoothukudi</t>
        </is>
      </c>
      <c r="D1977" s="284" t="n">
        <v>9.000034100000001</v>
      </c>
      <c r="E1977" s="284" t="n">
        <v>77.7073395</v>
      </c>
      <c r="F1977" s="111" t="str"/>
      <c r="G1977" s="284" t="n"/>
      <c r="H1977" s="284" t="n">
        <v>1.25</v>
      </c>
      <c r="I1977" s="111" t="inlineStr">
        <is>
          <t>untagged; 1.250 MW/turbine proxy</t>
        </is>
      </c>
      <c r="J1977" s="230" t="inlineStr">
        <is>
          <t>https://www.openstreetmap.org/node/4979968049</t>
        </is>
      </c>
    </row>
    <row r="1978">
      <c r="A1978" s="187" t="inlineStr">
        <is>
          <t>node/4979968050</t>
        </is>
      </c>
      <c r="B1978" s="111" t="str"/>
      <c r="C1978" s="111" t="inlineStr">
        <is>
          <t>Thoothukudi</t>
        </is>
      </c>
      <c r="D1978" s="284" t="n">
        <v>9.000818199999999</v>
      </c>
      <c r="E1978" s="284" t="n">
        <v>77.71480680000001</v>
      </c>
      <c r="F1978" s="111" t="str"/>
      <c r="G1978" s="284" t="n"/>
      <c r="H1978" s="284" t="n">
        <v>1.25</v>
      </c>
      <c r="I1978" s="111" t="inlineStr">
        <is>
          <t>untagged; 1.250 MW/turbine proxy</t>
        </is>
      </c>
      <c r="J1978" s="230" t="inlineStr">
        <is>
          <t>https://www.openstreetmap.org/node/4979968050</t>
        </is>
      </c>
    </row>
    <row r="1979">
      <c r="A1979" s="187" t="inlineStr">
        <is>
          <t>node/4979968051</t>
        </is>
      </c>
      <c r="B1979" s="111" t="str"/>
      <c r="C1979" s="111" t="inlineStr">
        <is>
          <t>Thoothukudi</t>
        </is>
      </c>
      <c r="D1979" s="284" t="n">
        <v>9.006948400000001</v>
      </c>
      <c r="E1979" s="284" t="n">
        <v>77.6989281</v>
      </c>
      <c r="F1979" s="111" t="str"/>
      <c r="G1979" s="284" t="n"/>
      <c r="H1979" s="284" t="n">
        <v>1.25</v>
      </c>
      <c r="I1979" s="111" t="inlineStr">
        <is>
          <t>untagged; 1.250 MW/turbine proxy</t>
        </is>
      </c>
      <c r="J1979" s="230" t="inlineStr">
        <is>
          <t>https://www.openstreetmap.org/node/4979968051</t>
        </is>
      </c>
    </row>
    <row r="1980">
      <c r="A1980" s="187" t="inlineStr">
        <is>
          <t>node/4979968057</t>
        </is>
      </c>
      <c r="B1980" s="111" t="str"/>
      <c r="C1980" s="111" t="inlineStr">
        <is>
          <t>Thoothukudi</t>
        </is>
      </c>
      <c r="D1980" s="284" t="n">
        <v>9.102351000000001</v>
      </c>
      <c r="E1980" s="284" t="n">
        <v>77.6916633</v>
      </c>
      <c r="F1980" s="111" t="str"/>
      <c r="G1980" s="284" t="n"/>
      <c r="H1980" s="284" t="n">
        <v>1.25</v>
      </c>
      <c r="I1980" s="111" t="inlineStr">
        <is>
          <t>untagged; 1.250 MW/turbine proxy</t>
        </is>
      </c>
      <c r="J1980" s="230" t="inlineStr">
        <is>
          <t>https://www.openstreetmap.org/node/4979968057</t>
        </is>
      </c>
    </row>
    <row r="1981">
      <c r="A1981" s="187" t="inlineStr">
        <is>
          <t>node/4979968058</t>
        </is>
      </c>
      <c r="B1981" s="111" t="str"/>
      <c r="C1981" s="111" t="inlineStr">
        <is>
          <t>Thoothukudi</t>
        </is>
      </c>
      <c r="D1981" s="284" t="n">
        <v>9.106238899999999</v>
      </c>
      <c r="E1981" s="284" t="n">
        <v>77.6914488</v>
      </c>
      <c r="F1981" s="111" t="str"/>
      <c r="G1981" s="284" t="n"/>
      <c r="H1981" s="284" t="n">
        <v>1.25</v>
      </c>
      <c r="I1981" s="111" t="inlineStr">
        <is>
          <t>untagged; 1.250 MW/turbine proxy</t>
        </is>
      </c>
      <c r="J1981" s="230" t="inlineStr">
        <is>
          <t>https://www.openstreetmap.org/node/4979968058</t>
        </is>
      </c>
    </row>
    <row r="1982">
      <c r="A1982" s="187" t="inlineStr">
        <is>
          <t>node/4979968059</t>
        </is>
      </c>
      <c r="B1982" s="111" t="str"/>
      <c r="C1982" s="111" t="inlineStr">
        <is>
          <t>Thoothukudi</t>
        </is>
      </c>
      <c r="D1982" s="284" t="n">
        <v>9.1075313</v>
      </c>
      <c r="E1982" s="284" t="n">
        <v>77.7038728</v>
      </c>
      <c r="F1982" s="111" t="str"/>
      <c r="G1982" s="284" t="n"/>
      <c r="H1982" s="284" t="n">
        <v>1.25</v>
      </c>
      <c r="I1982" s="111" t="inlineStr">
        <is>
          <t>untagged; 1.250 MW/turbine proxy</t>
        </is>
      </c>
      <c r="J1982" s="230" t="inlineStr">
        <is>
          <t>https://www.openstreetmap.org/node/4979968059</t>
        </is>
      </c>
    </row>
    <row r="1983">
      <c r="A1983" s="187" t="inlineStr">
        <is>
          <t>node/4995115861</t>
        </is>
      </c>
      <c r="B1983" s="111" t="str"/>
      <c r="C1983" s="111" t="inlineStr">
        <is>
          <t>Thoothukudi</t>
        </is>
      </c>
      <c r="D1983" s="284" t="n">
        <v>9.0066027</v>
      </c>
      <c r="E1983" s="284" t="n">
        <v>77.9295123</v>
      </c>
      <c r="F1983" s="111" t="str"/>
      <c r="G1983" s="284" t="n"/>
      <c r="H1983" s="284" t="n">
        <v>1.25</v>
      </c>
      <c r="I1983" s="111" t="inlineStr">
        <is>
          <t>untagged; 1.250 MW/turbine proxy</t>
        </is>
      </c>
      <c r="J1983" s="230" t="inlineStr">
        <is>
          <t>https://www.openstreetmap.org/node/4995115861</t>
        </is>
      </c>
    </row>
    <row r="1984">
      <c r="A1984" s="187" t="inlineStr">
        <is>
          <t>node/4995115862</t>
        </is>
      </c>
      <c r="B1984" s="111" t="str"/>
      <c r="C1984" s="111" t="inlineStr">
        <is>
          <t>Thoothukudi</t>
        </is>
      </c>
      <c r="D1984" s="284" t="n">
        <v>8.9951211</v>
      </c>
      <c r="E1984" s="284" t="n">
        <v>77.9291904</v>
      </c>
      <c r="F1984" s="111" t="str"/>
      <c r="G1984" s="284" t="n"/>
      <c r="H1984" s="284" t="n">
        <v>1.25</v>
      </c>
      <c r="I1984" s="111" t="inlineStr">
        <is>
          <t>untagged; 1.250 MW/turbine proxy</t>
        </is>
      </c>
      <c r="J1984" s="230" t="inlineStr">
        <is>
          <t>https://www.openstreetmap.org/node/4995115862</t>
        </is>
      </c>
    </row>
    <row r="1985">
      <c r="A1985" s="187" t="inlineStr">
        <is>
          <t>node/4995115879</t>
        </is>
      </c>
      <c r="B1985" s="111" t="str"/>
      <c r="C1985" s="111" t="inlineStr">
        <is>
          <t>Thoothukudi</t>
        </is>
      </c>
      <c r="D1985" s="284" t="n">
        <v>9.0245131</v>
      </c>
      <c r="E1985" s="284" t="n">
        <v>77.8641817</v>
      </c>
      <c r="F1985" s="111" t="str"/>
      <c r="G1985" s="284" t="n"/>
      <c r="H1985" s="284" t="n">
        <v>1.25</v>
      </c>
      <c r="I1985" s="111" t="inlineStr">
        <is>
          <t>untagged; 1.250 MW/turbine proxy</t>
        </is>
      </c>
      <c r="J1985" s="230" t="inlineStr">
        <is>
          <t>https://www.openstreetmap.org/node/4995115879</t>
        </is>
      </c>
    </row>
    <row r="1986">
      <c r="A1986" s="187" t="inlineStr">
        <is>
          <t>node/4995115881</t>
        </is>
      </c>
      <c r="B1986" s="111" t="str"/>
      <c r="C1986" s="111" t="inlineStr">
        <is>
          <t>Thoothukudi</t>
        </is>
      </c>
      <c r="D1986" s="284" t="n">
        <v>9.015948699999999</v>
      </c>
      <c r="E1986" s="284" t="n">
        <v>77.8815329</v>
      </c>
      <c r="F1986" s="111" t="str"/>
      <c r="G1986" s="284" t="n"/>
      <c r="H1986" s="284" t="n">
        <v>1.25</v>
      </c>
      <c r="I1986" s="111" t="inlineStr">
        <is>
          <t>untagged; 1.250 MW/turbine proxy</t>
        </is>
      </c>
      <c r="J1986" s="230" t="inlineStr">
        <is>
          <t>https://www.openstreetmap.org/node/4995115881</t>
        </is>
      </c>
    </row>
    <row r="1987">
      <c r="A1987" s="187" t="inlineStr">
        <is>
          <t>node/4995115882</t>
        </is>
      </c>
      <c r="B1987" s="111" t="str"/>
      <c r="C1987" s="111" t="inlineStr">
        <is>
          <t>Thoothukudi</t>
        </is>
      </c>
      <c r="D1987" s="284" t="n">
        <v>8.9853904</v>
      </c>
      <c r="E1987" s="284" t="n">
        <v>77.8811279</v>
      </c>
      <c r="F1987" s="111" t="str"/>
      <c r="G1987" s="284" t="n"/>
      <c r="H1987" s="284" t="n">
        <v>1.25</v>
      </c>
      <c r="I1987" s="111" t="inlineStr">
        <is>
          <t>untagged; 1.250 MW/turbine proxy</t>
        </is>
      </c>
      <c r="J1987" s="230" t="inlineStr">
        <is>
          <t>https://www.openstreetmap.org/node/4995115882</t>
        </is>
      </c>
    </row>
    <row r="1988">
      <c r="A1988" s="187" t="inlineStr">
        <is>
          <t>node/4995115883</t>
        </is>
      </c>
      <c r="B1988" s="111" t="str"/>
      <c r="C1988" s="111" t="inlineStr">
        <is>
          <t>Thoothukudi</t>
        </is>
      </c>
      <c r="D1988" s="284" t="n">
        <v>8.988227800000001</v>
      </c>
      <c r="E1988" s="284" t="n">
        <v>77.90094139999999</v>
      </c>
      <c r="F1988" s="111" t="str"/>
      <c r="G1988" s="284" t="n"/>
      <c r="H1988" s="284" t="n">
        <v>1.25</v>
      </c>
      <c r="I1988" s="111" t="inlineStr">
        <is>
          <t>untagged; 1.250 MW/turbine proxy</t>
        </is>
      </c>
      <c r="J1988" s="230" t="inlineStr">
        <is>
          <t>https://www.openstreetmap.org/node/4995115883</t>
        </is>
      </c>
    </row>
    <row r="1989">
      <c r="A1989" s="187" t="inlineStr">
        <is>
          <t>node/4995115884</t>
        </is>
      </c>
      <c r="B1989" s="111" t="str"/>
      <c r="C1989" s="111" t="inlineStr">
        <is>
          <t>Thoothukudi</t>
        </is>
      </c>
      <c r="D1989" s="284" t="n">
        <v>8.982855000000001</v>
      </c>
      <c r="E1989" s="284" t="n">
        <v>77.89839859999999</v>
      </c>
      <c r="F1989" s="111" t="str"/>
      <c r="G1989" s="284" t="n"/>
      <c r="H1989" s="284" t="n">
        <v>1.25</v>
      </c>
      <c r="I1989" s="111" t="inlineStr">
        <is>
          <t>untagged; 1.250 MW/turbine proxy</t>
        </is>
      </c>
      <c r="J1989" s="230" t="inlineStr">
        <is>
          <t>https://www.openstreetmap.org/node/4995115884</t>
        </is>
      </c>
    </row>
    <row r="1990">
      <c r="A1990" s="187" t="inlineStr">
        <is>
          <t>node/4995115885</t>
        </is>
      </c>
      <c r="B1990" s="111" t="str"/>
      <c r="C1990" s="111" t="inlineStr">
        <is>
          <t>Thoothukudi</t>
        </is>
      </c>
      <c r="D1990" s="284" t="n">
        <v>8.976344299999999</v>
      </c>
      <c r="E1990" s="284" t="n">
        <v>77.8944491</v>
      </c>
      <c r="F1990" s="111" t="str"/>
      <c r="G1990" s="284" t="n"/>
      <c r="H1990" s="284" t="n">
        <v>1.25</v>
      </c>
      <c r="I1990" s="111" t="inlineStr">
        <is>
          <t>untagged; 1.250 MW/turbine proxy</t>
        </is>
      </c>
      <c r="J1990" s="230" t="inlineStr">
        <is>
          <t>https://www.openstreetmap.org/node/4995115885</t>
        </is>
      </c>
    </row>
    <row r="1991">
      <c r="A1991" s="187" t="inlineStr">
        <is>
          <t>node/4995115886</t>
        </is>
      </c>
      <c r="B1991" s="111" t="str"/>
      <c r="C1991" s="111" t="inlineStr">
        <is>
          <t>Thoothukudi</t>
        </is>
      </c>
      <c r="D1991" s="284" t="n">
        <v>8.9694705</v>
      </c>
      <c r="E1991" s="284" t="n">
        <v>77.8828311</v>
      </c>
      <c r="F1991" s="111" t="str"/>
      <c r="G1991" s="284" t="n"/>
      <c r="H1991" s="284" t="n">
        <v>1.25</v>
      </c>
      <c r="I1991" s="111" t="inlineStr">
        <is>
          <t>untagged; 1.250 MW/turbine proxy</t>
        </is>
      </c>
      <c r="J1991" s="230" t="inlineStr">
        <is>
          <t>https://www.openstreetmap.org/node/4995115886</t>
        </is>
      </c>
    </row>
    <row r="1992">
      <c r="A1992" s="187" t="inlineStr">
        <is>
          <t>node/4995115887</t>
        </is>
      </c>
      <c r="B1992" s="111" t="str"/>
      <c r="C1992" s="111" t="inlineStr">
        <is>
          <t>Thoothukudi</t>
        </is>
      </c>
      <c r="D1992" s="284" t="n">
        <v>8.9627091</v>
      </c>
      <c r="E1992" s="284" t="n">
        <v>77.8692806</v>
      </c>
      <c r="F1992" s="111" t="str"/>
      <c r="G1992" s="284" t="n"/>
      <c r="H1992" s="284" t="n">
        <v>1.25</v>
      </c>
      <c r="I1992" s="111" t="inlineStr">
        <is>
          <t>untagged; 1.250 MW/turbine proxy</t>
        </is>
      </c>
      <c r="J1992" s="230" t="inlineStr">
        <is>
          <t>https://www.openstreetmap.org/node/4995115887</t>
        </is>
      </c>
    </row>
    <row r="1993">
      <c r="A1993" s="187" t="inlineStr">
        <is>
          <t>node/4995115888</t>
        </is>
      </c>
      <c r="B1993" s="111" t="str"/>
      <c r="C1993" s="111" t="inlineStr">
        <is>
          <t>Thoothukudi</t>
        </is>
      </c>
      <c r="D1993" s="284" t="n">
        <v>8.9645849</v>
      </c>
      <c r="E1993" s="284" t="n">
        <v>77.8774023</v>
      </c>
      <c r="F1993" s="111" t="str"/>
      <c r="G1993" s="284" t="n"/>
      <c r="H1993" s="284" t="n">
        <v>1.25</v>
      </c>
      <c r="I1993" s="111" t="inlineStr">
        <is>
          <t>untagged; 1.250 MW/turbine proxy</t>
        </is>
      </c>
      <c r="J1993" s="230" t="inlineStr">
        <is>
          <t>https://www.openstreetmap.org/node/4995115888</t>
        </is>
      </c>
    </row>
    <row r="1994">
      <c r="A1994" s="187" t="inlineStr">
        <is>
          <t>node/4995115889</t>
        </is>
      </c>
      <c r="B1994" s="111" t="str"/>
      <c r="C1994" s="111" t="inlineStr">
        <is>
          <t>Thoothukudi</t>
        </is>
      </c>
      <c r="D1994" s="284" t="n">
        <v>8.968114</v>
      </c>
      <c r="E1994" s="284" t="n">
        <v>77.8660405</v>
      </c>
      <c r="F1994" s="111" t="str"/>
      <c r="G1994" s="284" t="n"/>
      <c r="H1994" s="284" t="n">
        <v>1.25</v>
      </c>
      <c r="I1994" s="111" t="inlineStr">
        <is>
          <t>untagged; 1.250 MW/turbine proxy</t>
        </is>
      </c>
      <c r="J1994" s="230" t="inlineStr">
        <is>
          <t>https://www.openstreetmap.org/node/4995115889</t>
        </is>
      </c>
    </row>
    <row r="1995">
      <c r="A1995" s="187" t="inlineStr">
        <is>
          <t>node/4995115890</t>
        </is>
      </c>
      <c r="B1995" s="111" t="str"/>
      <c r="C1995" s="111" t="inlineStr">
        <is>
          <t>Thoothukudi</t>
        </is>
      </c>
      <c r="D1995" s="284" t="n">
        <v>8.9736671</v>
      </c>
      <c r="E1995" s="284" t="n">
        <v>77.87664049999999</v>
      </c>
      <c r="F1995" s="111" t="str"/>
      <c r="G1995" s="284" t="n"/>
      <c r="H1995" s="284" t="n">
        <v>1.25</v>
      </c>
      <c r="I1995" s="111" t="inlineStr">
        <is>
          <t>untagged; 1.250 MW/turbine proxy</t>
        </is>
      </c>
      <c r="J1995" s="230" t="inlineStr">
        <is>
          <t>https://www.openstreetmap.org/node/4995115890</t>
        </is>
      </c>
    </row>
    <row r="1996">
      <c r="A1996" s="187" t="inlineStr">
        <is>
          <t>node/4995115891</t>
        </is>
      </c>
      <c r="B1996" s="111" t="str"/>
      <c r="C1996" s="111" t="inlineStr">
        <is>
          <t>Thoothukudi</t>
        </is>
      </c>
      <c r="D1996" s="284" t="n">
        <v>8.9782876</v>
      </c>
      <c r="E1996" s="284" t="n">
        <v>77.8764152</v>
      </c>
      <c r="F1996" s="111" t="str"/>
      <c r="G1996" s="284" t="n"/>
      <c r="H1996" s="284" t="n">
        <v>1.25</v>
      </c>
      <c r="I1996" s="111" t="inlineStr">
        <is>
          <t>untagged; 1.250 MW/turbine proxy</t>
        </is>
      </c>
      <c r="J1996" s="230" t="inlineStr">
        <is>
          <t>https://www.openstreetmap.org/node/4995115891</t>
        </is>
      </c>
    </row>
    <row r="1997">
      <c r="A1997" s="187" t="inlineStr">
        <is>
          <t>node/4995115892</t>
        </is>
      </c>
      <c r="B1997" s="111" t="str"/>
      <c r="C1997" s="111" t="inlineStr">
        <is>
          <t>Thoothukudi</t>
        </is>
      </c>
      <c r="D1997" s="284" t="n">
        <v>9.0112969</v>
      </c>
      <c r="E1997" s="284" t="n">
        <v>77.8881097</v>
      </c>
      <c r="F1997" s="111" t="str"/>
      <c r="G1997" s="284" t="n"/>
      <c r="H1997" s="284" t="n">
        <v>1.25</v>
      </c>
      <c r="I1997" s="111" t="inlineStr">
        <is>
          <t>untagged; 1.250 MW/turbine proxy</t>
        </is>
      </c>
      <c r="J1997" s="230" t="inlineStr">
        <is>
          <t>https://www.openstreetmap.org/node/4995115892</t>
        </is>
      </c>
    </row>
    <row r="1998">
      <c r="A1998" s="187" t="inlineStr">
        <is>
          <t>node/4995115893</t>
        </is>
      </c>
      <c r="B1998" s="111" t="str"/>
      <c r="C1998" s="111" t="inlineStr">
        <is>
          <t>Thoothukudi</t>
        </is>
      </c>
      <c r="D1998" s="284" t="n">
        <v>9.008849100000001</v>
      </c>
      <c r="E1998" s="284" t="n">
        <v>77.895062</v>
      </c>
      <c r="F1998" s="111" t="str"/>
      <c r="G1998" s="284" t="n"/>
      <c r="H1998" s="284" t="n">
        <v>1.25</v>
      </c>
      <c r="I1998" s="111" t="inlineStr">
        <is>
          <t>untagged; 1.250 MW/turbine proxy</t>
        </is>
      </c>
      <c r="J1998" s="230" t="inlineStr">
        <is>
          <t>https://www.openstreetmap.org/node/4995115893</t>
        </is>
      </c>
    </row>
    <row r="1999">
      <c r="A1999" s="187" t="inlineStr">
        <is>
          <t>node/4995115894</t>
        </is>
      </c>
      <c r="B1999" s="111" t="str"/>
      <c r="C1999" s="111" t="inlineStr">
        <is>
          <t>Thoothukudi</t>
        </is>
      </c>
      <c r="D1999" s="284" t="n">
        <v>9.002003699999999</v>
      </c>
      <c r="E1999" s="284" t="n">
        <v>77.89143559999999</v>
      </c>
      <c r="F1999" s="111" t="str"/>
      <c r="G1999" s="284" t="n"/>
      <c r="H1999" s="284" t="n">
        <v>1.25</v>
      </c>
      <c r="I1999" s="111" t="inlineStr">
        <is>
          <t>untagged; 1.250 MW/turbine proxy</t>
        </is>
      </c>
      <c r="J1999" s="230" t="inlineStr">
        <is>
          <t>https://www.openstreetmap.org/node/4995115894</t>
        </is>
      </c>
    </row>
    <row r="2000">
      <c r="A2000" s="187" t="inlineStr">
        <is>
          <t>node/4995115895</t>
        </is>
      </c>
      <c r="B2000" s="111" t="str"/>
      <c r="C2000" s="111" t="inlineStr">
        <is>
          <t>Thoothukudi</t>
        </is>
      </c>
      <c r="D2000" s="284" t="n">
        <v>9.0066769</v>
      </c>
      <c r="E2000" s="284" t="n">
        <v>77.8817475</v>
      </c>
      <c r="F2000" s="111" t="str"/>
      <c r="G2000" s="284" t="n"/>
      <c r="H2000" s="284" t="n">
        <v>1.25</v>
      </c>
      <c r="I2000" s="111" t="inlineStr">
        <is>
          <t>untagged; 1.250 MW/turbine proxy</t>
        </is>
      </c>
      <c r="J2000" s="230" t="inlineStr">
        <is>
          <t>https://www.openstreetmap.org/node/4995115895</t>
        </is>
      </c>
    </row>
    <row r="2001">
      <c r="A2001" s="187" t="inlineStr">
        <is>
          <t>node/4995115896</t>
        </is>
      </c>
      <c r="B2001" s="111" t="str"/>
      <c r="C2001" s="111" t="inlineStr">
        <is>
          <t>Thoothukudi</t>
        </is>
      </c>
      <c r="D2001" s="284" t="n">
        <v>8.9895418</v>
      </c>
      <c r="E2001" s="284" t="n">
        <v>77.88795949999999</v>
      </c>
      <c r="F2001" s="111" t="str"/>
      <c r="G2001" s="284" t="n"/>
      <c r="H2001" s="284" t="n">
        <v>1.25</v>
      </c>
      <c r="I2001" s="111" t="inlineStr">
        <is>
          <t>untagged; 1.250 MW/turbine proxy</t>
        </is>
      </c>
      <c r="J2001" s="230" t="inlineStr">
        <is>
          <t>https://www.openstreetmap.org/node/4995115896</t>
        </is>
      </c>
    </row>
    <row r="2002">
      <c r="A2002" s="187" t="inlineStr">
        <is>
          <t>node/4995115897</t>
        </is>
      </c>
      <c r="B2002" s="111" t="str"/>
      <c r="C2002" s="111" t="inlineStr">
        <is>
          <t>Thoothukudi</t>
        </is>
      </c>
      <c r="D2002" s="284" t="n">
        <v>8.9942575</v>
      </c>
      <c r="E2002" s="284" t="n">
        <v>77.88814189999999</v>
      </c>
      <c r="F2002" s="111" t="str"/>
      <c r="G2002" s="284" t="n"/>
      <c r="H2002" s="284" t="n">
        <v>1.25</v>
      </c>
      <c r="I2002" s="111" t="inlineStr">
        <is>
          <t>untagged; 1.250 MW/turbine proxy</t>
        </is>
      </c>
      <c r="J2002" s="230" t="inlineStr">
        <is>
          <t>https://www.openstreetmap.org/node/4995115897</t>
        </is>
      </c>
    </row>
    <row r="2003">
      <c r="A2003" s="187" t="inlineStr">
        <is>
          <t>node/5512052084</t>
        </is>
      </c>
      <c r="B2003" s="111" t="str"/>
      <c r="C2003" s="111" t="inlineStr">
        <is>
          <t>Thoothukudi</t>
        </is>
      </c>
      <c r="D2003" s="284" t="n">
        <v>9.0370214</v>
      </c>
      <c r="E2003" s="284" t="n">
        <v>77.75051240000001</v>
      </c>
      <c r="F2003" s="111" t="str"/>
      <c r="G2003" s="284" t="n"/>
      <c r="H2003" s="284" t="n">
        <v>1.25</v>
      </c>
      <c r="I2003" s="111" t="inlineStr">
        <is>
          <t>untagged; 1.250 MW/turbine proxy</t>
        </is>
      </c>
      <c r="J2003" s="230" t="inlineStr">
        <is>
          <t>https://www.openstreetmap.org/node/5512052084</t>
        </is>
      </c>
    </row>
    <row r="2004">
      <c r="A2004" s="187" t="inlineStr">
        <is>
          <t>node/5512052175</t>
        </is>
      </c>
      <c r="B2004" s="111" t="str"/>
      <c r="C2004" s="111" t="inlineStr">
        <is>
          <t>Thoothukudi</t>
        </is>
      </c>
      <c r="D2004" s="284" t="n">
        <v>9.052292100000001</v>
      </c>
      <c r="E2004" s="284" t="n">
        <v>77.7402127</v>
      </c>
      <c r="F2004" s="111" t="str"/>
      <c r="G2004" s="284" t="n"/>
      <c r="H2004" s="284" t="n">
        <v>1.25</v>
      </c>
      <c r="I2004" s="111" t="inlineStr">
        <is>
          <t>untagged; 1.250 MW/turbine proxy</t>
        </is>
      </c>
      <c r="J2004" s="230" t="inlineStr">
        <is>
          <t>https://www.openstreetmap.org/node/5512052175</t>
        </is>
      </c>
    </row>
    <row r="2005">
      <c r="A2005" s="187" t="inlineStr">
        <is>
          <t>node/5512052176</t>
        </is>
      </c>
      <c r="B2005" s="111" t="str"/>
      <c r="C2005" s="111" t="inlineStr">
        <is>
          <t>Thoothukudi</t>
        </is>
      </c>
      <c r="D2005" s="284" t="n">
        <v>9.0553594</v>
      </c>
      <c r="E2005" s="284" t="n">
        <v>77.73595330000001</v>
      </c>
      <c r="F2005" s="111" t="str"/>
      <c r="G2005" s="284" t="n"/>
      <c r="H2005" s="284" t="n">
        <v>1.25</v>
      </c>
      <c r="I2005" s="111" t="inlineStr">
        <is>
          <t>untagged; 1.250 MW/turbine proxy</t>
        </is>
      </c>
      <c r="J2005" s="230" t="inlineStr">
        <is>
          <t>https://www.openstreetmap.org/node/5512052176</t>
        </is>
      </c>
    </row>
    <row r="2006">
      <c r="A2006" s="187" t="inlineStr">
        <is>
          <t>node/5848255858</t>
        </is>
      </c>
      <c r="B2006" s="111" t="str"/>
      <c r="C2006" s="111" t="inlineStr">
        <is>
          <t>Thoothukudi</t>
        </is>
      </c>
      <c r="D2006" s="284" t="n">
        <v>8.9212957</v>
      </c>
      <c r="E2006" s="284" t="n">
        <v>77.7681774</v>
      </c>
      <c r="F2006" s="111" t="str"/>
      <c r="G2006" s="284" t="n"/>
      <c r="H2006" s="284" t="n">
        <v>1.25</v>
      </c>
      <c r="I2006" s="111" t="inlineStr">
        <is>
          <t>untagged; 1.250 MW/turbine proxy</t>
        </is>
      </c>
      <c r="J2006" s="230" t="inlineStr">
        <is>
          <t>https://www.openstreetmap.org/node/5848255858</t>
        </is>
      </c>
    </row>
    <row r="2007">
      <c r="A2007" s="187" t="inlineStr">
        <is>
          <t>node/5848256055</t>
        </is>
      </c>
      <c r="B2007" s="111" t="str"/>
      <c r="C2007" s="111" t="inlineStr">
        <is>
          <t>Thoothukudi</t>
        </is>
      </c>
      <c r="D2007" s="284" t="n">
        <v>8.912005499999999</v>
      </c>
      <c r="E2007" s="284" t="n">
        <v>77.91727059999999</v>
      </c>
      <c r="F2007" s="111" t="str"/>
      <c r="G2007" s="284" t="n"/>
      <c r="H2007" s="284" t="n">
        <v>1.25</v>
      </c>
      <c r="I2007" s="111" t="inlineStr">
        <is>
          <t>untagged; 1.250 MW/turbine proxy</t>
        </is>
      </c>
      <c r="J2007" s="230" t="inlineStr">
        <is>
          <t>https://www.openstreetmap.org/node/5848256055</t>
        </is>
      </c>
    </row>
    <row r="2008">
      <c r="A2008" s="187" t="inlineStr">
        <is>
          <t>node/5848256056</t>
        </is>
      </c>
      <c r="B2008" s="111" t="str"/>
      <c r="C2008" s="111" t="inlineStr">
        <is>
          <t>Thoothukudi</t>
        </is>
      </c>
      <c r="D2008" s="284" t="n">
        <v>8.919053999999999</v>
      </c>
      <c r="E2008" s="284" t="n">
        <v>77.9146743</v>
      </c>
      <c r="F2008" s="111" t="str"/>
      <c r="G2008" s="284" t="n"/>
      <c r="H2008" s="284" t="n">
        <v>1.25</v>
      </c>
      <c r="I2008" s="111" t="inlineStr">
        <is>
          <t>untagged; 1.250 MW/turbine proxy</t>
        </is>
      </c>
      <c r="J2008" s="230" t="inlineStr">
        <is>
          <t>https://www.openstreetmap.org/node/5848256056</t>
        </is>
      </c>
    </row>
    <row r="2009">
      <c r="A2009" s="187" t="inlineStr">
        <is>
          <t>node/5848256057</t>
        </is>
      </c>
      <c r="B2009" s="111" t="str"/>
      <c r="C2009" s="111" t="inlineStr">
        <is>
          <t>Thoothukudi</t>
        </is>
      </c>
      <c r="D2009" s="284" t="n">
        <v>8.9266747</v>
      </c>
      <c r="E2009" s="284" t="n">
        <v>77.9081833</v>
      </c>
      <c r="F2009" s="111" t="str"/>
      <c r="G2009" s="284" t="n"/>
      <c r="H2009" s="284" t="n">
        <v>1.25</v>
      </c>
      <c r="I2009" s="111" t="inlineStr">
        <is>
          <t>untagged; 1.250 MW/turbine proxy</t>
        </is>
      </c>
      <c r="J2009" s="230" t="inlineStr">
        <is>
          <t>https://www.openstreetmap.org/node/5848256057</t>
        </is>
      </c>
    </row>
    <row r="2010">
      <c r="A2010" s="187" t="inlineStr">
        <is>
          <t>node/5848256058</t>
        </is>
      </c>
      <c r="B2010" s="111" t="str"/>
      <c r="C2010" s="111" t="inlineStr">
        <is>
          <t>Thoothukudi</t>
        </is>
      </c>
      <c r="D2010" s="284" t="n">
        <v>8.930161699999999</v>
      </c>
      <c r="E2010" s="284" t="n">
        <v>77.9028296</v>
      </c>
      <c r="F2010" s="111" t="str"/>
      <c r="G2010" s="284" t="n"/>
      <c r="H2010" s="284" t="n">
        <v>1.25</v>
      </c>
      <c r="I2010" s="111" t="inlineStr">
        <is>
          <t>untagged; 1.250 MW/turbine proxy</t>
        </is>
      </c>
      <c r="J2010" s="230" t="inlineStr">
        <is>
          <t>https://www.openstreetmap.org/node/5848256058</t>
        </is>
      </c>
    </row>
    <row r="2011">
      <c r="A2011" s="187" t="inlineStr">
        <is>
          <t>node/5848256059</t>
        </is>
      </c>
      <c r="B2011" s="111" t="str"/>
      <c r="C2011" s="111" t="inlineStr">
        <is>
          <t>Thoothukudi</t>
        </is>
      </c>
      <c r="D2011" s="284" t="n">
        <v>8.936558</v>
      </c>
      <c r="E2011" s="284" t="n">
        <v>77.91198129999999</v>
      </c>
      <c r="F2011" s="111" t="str"/>
      <c r="G2011" s="284" t="n"/>
      <c r="H2011" s="284" t="n">
        <v>1.25</v>
      </c>
      <c r="I2011" s="111" t="inlineStr">
        <is>
          <t>untagged; 1.250 MW/turbine proxy</t>
        </is>
      </c>
      <c r="J2011" s="230" t="inlineStr">
        <is>
          <t>https://www.openstreetmap.org/node/5848256059</t>
        </is>
      </c>
    </row>
    <row r="2012">
      <c r="A2012" s="187" t="inlineStr">
        <is>
          <t>node/5848256060</t>
        </is>
      </c>
      <c r="B2012" s="111" t="str"/>
      <c r="C2012" s="111" t="inlineStr">
        <is>
          <t>Thoothukudi</t>
        </is>
      </c>
      <c r="D2012" s="284" t="n">
        <v>8.941133900000001</v>
      </c>
      <c r="E2012" s="284" t="n">
        <v>77.9079634</v>
      </c>
      <c r="F2012" s="111" t="str"/>
      <c r="G2012" s="284" t="n"/>
      <c r="H2012" s="284" t="n">
        <v>1.25</v>
      </c>
      <c r="I2012" s="111" t="inlineStr">
        <is>
          <t>untagged; 1.250 MW/turbine proxy</t>
        </is>
      </c>
      <c r="J2012" s="230" t="inlineStr">
        <is>
          <t>https://www.openstreetmap.org/node/5848256060</t>
        </is>
      </c>
    </row>
    <row r="2013">
      <c r="A2013" s="187" t="inlineStr">
        <is>
          <t>node/5848256061</t>
        </is>
      </c>
      <c r="B2013" s="111" t="str"/>
      <c r="C2013" s="111" t="inlineStr">
        <is>
          <t>Thoothukudi</t>
        </is>
      </c>
      <c r="D2013" s="284" t="n">
        <v>8.945201000000001</v>
      </c>
      <c r="E2013" s="284" t="n">
        <v>77.9095995</v>
      </c>
      <c r="F2013" s="111" t="str"/>
      <c r="G2013" s="284" t="n"/>
      <c r="H2013" s="284" t="n">
        <v>1.25</v>
      </c>
      <c r="I2013" s="111" t="inlineStr">
        <is>
          <t>untagged; 1.250 MW/turbine proxy</t>
        </is>
      </c>
      <c r="J2013" s="230" t="inlineStr">
        <is>
          <t>https://www.openstreetmap.org/node/5848256061</t>
        </is>
      </c>
    </row>
    <row r="2014">
      <c r="A2014" s="187" t="inlineStr">
        <is>
          <t>node/5848256107</t>
        </is>
      </c>
      <c r="B2014" s="111" t="str"/>
      <c r="C2014" s="111" t="inlineStr">
        <is>
          <t>Thoothukudi</t>
        </is>
      </c>
      <c r="D2014" s="284" t="n">
        <v>8.8941558</v>
      </c>
      <c r="E2014" s="284" t="n">
        <v>77.80544399999999</v>
      </c>
      <c r="F2014" s="111" t="str"/>
      <c r="G2014" s="284" t="n"/>
      <c r="H2014" s="284" t="n">
        <v>1.25</v>
      </c>
      <c r="I2014" s="111" t="inlineStr">
        <is>
          <t>untagged; 1.250 MW/turbine proxy</t>
        </is>
      </c>
      <c r="J2014" s="230" t="inlineStr">
        <is>
          <t>https://www.openstreetmap.org/node/5848256107</t>
        </is>
      </c>
    </row>
    <row r="2015">
      <c r="A2015" s="187" t="inlineStr">
        <is>
          <t>node/5848256108</t>
        </is>
      </c>
      <c r="B2015" s="111" t="str"/>
      <c r="C2015" s="111" t="inlineStr">
        <is>
          <t>Thoothukudi</t>
        </is>
      </c>
      <c r="D2015" s="284" t="n">
        <v>8.897961199999999</v>
      </c>
      <c r="E2015" s="284" t="n">
        <v>77.8054118</v>
      </c>
      <c r="F2015" s="111" t="str"/>
      <c r="G2015" s="284" t="n"/>
      <c r="H2015" s="284" t="n">
        <v>1.25</v>
      </c>
      <c r="I2015" s="111" t="inlineStr">
        <is>
          <t>untagged; 1.250 MW/turbine proxy</t>
        </is>
      </c>
      <c r="J2015" s="230" t="inlineStr">
        <is>
          <t>https://www.openstreetmap.org/node/5848256108</t>
        </is>
      </c>
    </row>
    <row r="2016">
      <c r="A2016" s="187" t="inlineStr">
        <is>
          <t>node/5848256221</t>
        </is>
      </c>
      <c r="B2016" s="111" t="str"/>
      <c r="C2016" s="111" t="inlineStr">
        <is>
          <t>Thoothukudi</t>
        </is>
      </c>
      <c r="D2016" s="284" t="n">
        <v>8.9264309</v>
      </c>
      <c r="E2016" s="284" t="n">
        <v>77.8114307</v>
      </c>
      <c r="F2016" s="111" t="str"/>
      <c r="G2016" s="284" t="n"/>
      <c r="H2016" s="284" t="n">
        <v>1.25</v>
      </c>
      <c r="I2016" s="111" t="inlineStr">
        <is>
          <t>untagged; 1.250 MW/turbine proxy</t>
        </is>
      </c>
      <c r="J2016" s="230" t="inlineStr">
        <is>
          <t>https://www.openstreetmap.org/node/5848256221</t>
        </is>
      </c>
    </row>
    <row r="2017">
      <c r="A2017" s="187" t="inlineStr">
        <is>
          <t>node/5848256222</t>
        </is>
      </c>
      <c r="B2017" s="111" t="str"/>
      <c r="C2017" s="111" t="inlineStr">
        <is>
          <t>Thoothukudi</t>
        </is>
      </c>
      <c r="D2017" s="284" t="n">
        <v>8.933945400000001</v>
      </c>
      <c r="E2017" s="284" t="n">
        <v>77.7983844</v>
      </c>
      <c r="F2017" s="111" t="str"/>
      <c r="G2017" s="284" t="n"/>
      <c r="H2017" s="284" t="n">
        <v>1.25</v>
      </c>
      <c r="I2017" s="111" t="inlineStr">
        <is>
          <t>untagged; 1.250 MW/turbine proxy</t>
        </is>
      </c>
      <c r="J2017" s="230" t="inlineStr">
        <is>
          <t>https://www.openstreetmap.org/node/5848256222</t>
        </is>
      </c>
    </row>
    <row r="2018">
      <c r="A2018" s="187" t="inlineStr">
        <is>
          <t>node/5848256223</t>
        </is>
      </c>
      <c r="B2018" s="111" t="str"/>
      <c r="C2018" s="111" t="inlineStr">
        <is>
          <t>Thoothukudi</t>
        </is>
      </c>
      <c r="D2018" s="284" t="n">
        <v>8.923163799999999</v>
      </c>
      <c r="E2018" s="284" t="n">
        <v>77.7877843</v>
      </c>
      <c r="F2018" s="111" t="str"/>
      <c r="G2018" s="284" t="n"/>
      <c r="H2018" s="284" t="n">
        <v>1.25</v>
      </c>
      <c r="I2018" s="111" t="inlineStr">
        <is>
          <t>untagged; 1.250 MW/turbine proxy</t>
        </is>
      </c>
      <c r="J2018" s="230" t="inlineStr">
        <is>
          <t>https://www.openstreetmap.org/node/5848256223</t>
        </is>
      </c>
    </row>
    <row r="2019">
      <c r="A2019" s="187" t="inlineStr">
        <is>
          <t>node/5848256224</t>
        </is>
      </c>
      <c r="B2019" s="111" t="str"/>
      <c r="C2019" s="111" t="inlineStr">
        <is>
          <t>Thoothukudi</t>
        </is>
      </c>
      <c r="D2019" s="284" t="n">
        <v>8.9017611</v>
      </c>
      <c r="E2019" s="284" t="n">
        <v>77.7965659</v>
      </c>
      <c r="F2019" s="111" t="str"/>
      <c r="G2019" s="284" t="n"/>
      <c r="H2019" s="284" t="n">
        <v>1.25</v>
      </c>
      <c r="I2019" s="111" t="inlineStr">
        <is>
          <t>untagged; 1.250 MW/turbine proxy</t>
        </is>
      </c>
      <c r="J2019" s="230" t="inlineStr">
        <is>
          <t>https://www.openstreetmap.org/node/5848256224</t>
        </is>
      </c>
    </row>
    <row r="2020">
      <c r="A2020" s="187" t="inlineStr">
        <is>
          <t>node/5848256225</t>
        </is>
      </c>
      <c r="B2020" s="111" t="str"/>
      <c r="C2020" s="111" t="inlineStr">
        <is>
          <t>Thoothukudi</t>
        </is>
      </c>
      <c r="D2020" s="284" t="n">
        <v>8.911698100000001</v>
      </c>
      <c r="E2020" s="284" t="n">
        <v>77.7960563</v>
      </c>
      <c r="F2020" s="111" t="str"/>
      <c r="G2020" s="284" t="n"/>
      <c r="H2020" s="284" t="n">
        <v>1.25</v>
      </c>
      <c r="I2020" s="111" t="inlineStr">
        <is>
          <t>untagged; 1.250 MW/turbine proxy</t>
        </is>
      </c>
      <c r="J2020" s="230" t="inlineStr">
        <is>
          <t>https://www.openstreetmap.org/node/5848256225</t>
        </is>
      </c>
    </row>
    <row r="2021">
      <c r="A2021" s="187" t="inlineStr">
        <is>
          <t>node/5848256226</t>
        </is>
      </c>
      <c r="B2021" s="111" t="str"/>
      <c r="C2021" s="111" t="inlineStr">
        <is>
          <t>Thoothukudi</t>
        </is>
      </c>
      <c r="D2021" s="284" t="n">
        <v>8.9220217</v>
      </c>
      <c r="E2021" s="284" t="n">
        <v>77.8062487</v>
      </c>
      <c r="F2021" s="111" t="str"/>
      <c r="G2021" s="284" t="n"/>
      <c r="H2021" s="284" t="n">
        <v>1.25</v>
      </c>
      <c r="I2021" s="111" t="inlineStr">
        <is>
          <t>untagged; 1.250 MW/turbine proxy</t>
        </is>
      </c>
      <c r="J2021" s="230" t="inlineStr">
        <is>
          <t>https://www.openstreetmap.org/node/5848256226</t>
        </is>
      </c>
    </row>
    <row r="2022">
      <c r="A2022" s="187" t="inlineStr">
        <is>
          <t>node/5848256227</t>
        </is>
      </c>
      <c r="B2022" s="111" t="str"/>
      <c r="C2022" s="111" t="inlineStr">
        <is>
          <t>Thoothukudi</t>
        </is>
      </c>
      <c r="D2022" s="284" t="n">
        <v>8.913817999999999</v>
      </c>
      <c r="E2022" s="284" t="n">
        <v>77.8210866</v>
      </c>
      <c r="F2022" s="111" t="str"/>
      <c r="G2022" s="284" t="n"/>
      <c r="H2022" s="284" t="n">
        <v>1.25</v>
      </c>
      <c r="I2022" s="111" t="inlineStr">
        <is>
          <t>untagged; 1.250 MW/turbine proxy</t>
        </is>
      </c>
      <c r="J2022" s="230" t="inlineStr">
        <is>
          <t>https://www.openstreetmap.org/node/5848256227</t>
        </is>
      </c>
    </row>
    <row r="2023">
      <c r="A2023" s="187" t="inlineStr">
        <is>
          <t>node/5848256228</t>
        </is>
      </c>
      <c r="B2023" s="111" t="str"/>
      <c r="C2023" s="111" t="inlineStr">
        <is>
          <t>Thoothukudi</t>
        </is>
      </c>
      <c r="D2023" s="284" t="n">
        <v>8.916393599999999</v>
      </c>
      <c r="E2023" s="284" t="n">
        <v>77.814424</v>
      </c>
      <c r="F2023" s="111" t="str"/>
      <c r="G2023" s="284" t="n"/>
      <c r="H2023" s="284" t="n">
        <v>1.25</v>
      </c>
      <c r="I2023" s="111" t="inlineStr">
        <is>
          <t>untagged; 1.250 MW/turbine proxy</t>
        </is>
      </c>
      <c r="J2023" s="230" t="inlineStr">
        <is>
          <t>https://www.openstreetmap.org/node/5848256228</t>
        </is>
      </c>
    </row>
    <row r="2024">
      <c r="A2024" s="187" t="inlineStr">
        <is>
          <t>node/5848256229</t>
        </is>
      </c>
      <c r="B2024" s="111" t="str"/>
      <c r="C2024" s="111" t="inlineStr">
        <is>
          <t>Thoothukudi</t>
        </is>
      </c>
      <c r="D2024" s="284" t="n">
        <v>8.912768700000001</v>
      </c>
      <c r="E2024" s="284" t="n">
        <v>77.8131473</v>
      </c>
      <c r="F2024" s="111" t="str"/>
      <c r="G2024" s="284" t="n"/>
      <c r="H2024" s="284" t="n">
        <v>1.25</v>
      </c>
      <c r="I2024" s="111" t="inlineStr">
        <is>
          <t>untagged; 1.250 MW/turbine proxy</t>
        </is>
      </c>
      <c r="J2024" s="230" t="inlineStr">
        <is>
          <t>https://www.openstreetmap.org/node/5848256229</t>
        </is>
      </c>
    </row>
    <row r="2025">
      <c r="A2025" s="187" t="inlineStr">
        <is>
          <t>node/5848256266</t>
        </is>
      </c>
      <c r="B2025" s="111" t="str"/>
      <c r="C2025" s="111" t="inlineStr">
        <is>
          <t>Thoothukudi</t>
        </is>
      </c>
      <c r="D2025" s="284" t="n">
        <v>8.918619400000001</v>
      </c>
      <c r="E2025" s="284" t="n">
        <v>77.7065563</v>
      </c>
      <c r="F2025" s="111" t="str"/>
      <c r="G2025" s="284" t="n"/>
      <c r="H2025" s="284" t="n">
        <v>1.25</v>
      </c>
      <c r="I2025" s="111" t="inlineStr">
        <is>
          <t>untagged; 1.250 MW/turbine proxy</t>
        </is>
      </c>
      <c r="J2025" s="230" t="inlineStr">
        <is>
          <t>https://www.openstreetmap.org/node/5848256266</t>
        </is>
      </c>
    </row>
    <row r="2026">
      <c r="A2026" s="187" t="inlineStr">
        <is>
          <t>node/5848256267</t>
        </is>
      </c>
      <c r="B2026" s="111" t="str"/>
      <c r="C2026" s="111" t="inlineStr">
        <is>
          <t>Thoothukudi</t>
        </is>
      </c>
      <c r="D2026" s="284" t="n">
        <v>8.9162876</v>
      </c>
      <c r="E2026" s="284" t="n">
        <v>77.7063096</v>
      </c>
      <c r="F2026" s="111" t="str"/>
      <c r="G2026" s="284" t="n"/>
      <c r="H2026" s="284" t="n">
        <v>1.25</v>
      </c>
      <c r="I2026" s="111" t="inlineStr">
        <is>
          <t>untagged; 1.250 MW/turbine proxy</t>
        </is>
      </c>
      <c r="J2026" s="230" t="inlineStr">
        <is>
          <t>https://www.openstreetmap.org/node/5848256267</t>
        </is>
      </c>
    </row>
    <row r="2027">
      <c r="A2027" s="187" t="inlineStr">
        <is>
          <t>node/5848256396</t>
        </is>
      </c>
      <c r="B2027" s="111" t="str"/>
      <c r="C2027" s="111" t="inlineStr">
        <is>
          <t>Thoothukudi</t>
        </is>
      </c>
      <c r="D2027" s="284" t="n">
        <v>8.9159749</v>
      </c>
      <c r="E2027" s="284" t="n">
        <v>77.69112819999999</v>
      </c>
      <c r="F2027" s="111" t="str"/>
      <c r="G2027" s="284" t="n"/>
      <c r="H2027" s="284" t="n">
        <v>1.25</v>
      </c>
      <c r="I2027" s="111" t="inlineStr">
        <is>
          <t>untagged; 1.250 MW/turbine proxy</t>
        </is>
      </c>
      <c r="J2027" s="230" t="inlineStr">
        <is>
          <t>https://www.openstreetmap.org/node/5848256396</t>
        </is>
      </c>
    </row>
    <row r="2028">
      <c r="A2028" s="187" t="inlineStr">
        <is>
          <t>node/5848256398</t>
        </is>
      </c>
      <c r="B2028" s="111" t="str"/>
      <c r="C2028" s="111" t="inlineStr">
        <is>
          <t>Thoothukudi</t>
        </is>
      </c>
      <c r="D2028" s="284" t="n">
        <v>8.915879500000001</v>
      </c>
      <c r="E2028" s="284" t="n">
        <v>77.69834880000001</v>
      </c>
      <c r="F2028" s="111" t="str"/>
      <c r="G2028" s="284" t="n"/>
      <c r="H2028" s="284" t="n">
        <v>1.25</v>
      </c>
      <c r="I2028" s="111" t="inlineStr">
        <is>
          <t>untagged; 1.250 MW/turbine proxy</t>
        </is>
      </c>
      <c r="J2028" s="230" t="inlineStr">
        <is>
          <t>https://www.openstreetmap.org/node/5848256398</t>
        </is>
      </c>
    </row>
    <row r="2029">
      <c r="A2029" s="187" t="inlineStr">
        <is>
          <t>node/5848256410</t>
        </is>
      </c>
      <c r="B2029" s="111" t="str"/>
      <c r="C2029" s="111" t="inlineStr">
        <is>
          <t>Thoothukudi</t>
        </is>
      </c>
      <c r="D2029" s="284" t="n">
        <v>8.9140856</v>
      </c>
      <c r="E2029" s="284" t="n">
        <v>77.71053670000001</v>
      </c>
      <c r="F2029" s="111" t="str"/>
      <c r="G2029" s="284" t="n"/>
      <c r="H2029" s="284" t="n">
        <v>1.25</v>
      </c>
      <c r="I2029" s="111" t="inlineStr">
        <is>
          <t>untagged; 1.250 MW/turbine proxy</t>
        </is>
      </c>
      <c r="J2029" s="230" t="inlineStr">
        <is>
          <t>https://www.openstreetmap.org/node/5848256410</t>
        </is>
      </c>
    </row>
    <row r="2030">
      <c r="A2030" s="187" t="inlineStr">
        <is>
          <t>node/5848256507</t>
        </is>
      </c>
      <c r="B2030" s="111" t="str"/>
      <c r="C2030" s="111" t="inlineStr">
        <is>
          <t>Thoothukudi</t>
        </is>
      </c>
      <c r="D2030" s="284" t="n">
        <v>8.9702891</v>
      </c>
      <c r="E2030" s="284" t="n">
        <v>77.7130634</v>
      </c>
      <c r="F2030" s="111" t="str"/>
      <c r="G2030" s="284" t="n"/>
      <c r="H2030" s="284" t="n">
        <v>1.25</v>
      </c>
      <c r="I2030" s="111" t="inlineStr">
        <is>
          <t>untagged; 1.250 MW/turbine proxy</t>
        </is>
      </c>
      <c r="J2030" s="230" t="inlineStr">
        <is>
          <t>https://www.openstreetmap.org/node/5848256507</t>
        </is>
      </c>
    </row>
    <row r="2031">
      <c r="A2031" s="187" t="inlineStr">
        <is>
          <t>node/5848822923</t>
        </is>
      </c>
      <c r="B2031" s="111" t="str"/>
      <c r="C2031" s="111" t="inlineStr">
        <is>
          <t>Thoothukudi</t>
        </is>
      </c>
      <c r="D2031" s="284" t="n">
        <v>8.9323768</v>
      </c>
      <c r="E2031" s="284" t="n">
        <v>77.8505158</v>
      </c>
      <c r="F2031" s="111" t="str"/>
      <c r="G2031" s="284" t="n"/>
      <c r="H2031" s="284" t="n">
        <v>1.25</v>
      </c>
      <c r="I2031" s="111" t="inlineStr">
        <is>
          <t>untagged; 1.250 MW/turbine proxy</t>
        </is>
      </c>
      <c r="J2031" s="230" t="inlineStr">
        <is>
          <t>https://www.openstreetmap.org/node/5848822923</t>
        </is>
      </c>
    </row>
    <row r="2032">
      <c r="A2032" s="187" t="inlineStr">
        <is>
          <t>node/5848822924</t>
        </is>
      </c>
      <c r="B2032" s="111" t="str"/>
      <c r="C2032" s="111" t="inlineStr">
        <is>
          <t>Thoothukudi</t>
        </is>
      </c>
      <c r="D2032" s="284" t="n">
        <v>8.9442737</v>
      </c>
      <c r="E2032" s="284" t="n">
        <v>77.8545338</v>
      </c>
      <c r="F2032" s="111" t="str"/>
      <c r="G2032" s="284" t="n"/>
      <c r="H2032" s="284" t="n">
        <v>1.25</v>
      </c>
      <c r="I2032" s="111" t="inlineStr">
        <is>
          <t>untagged; 1.250 MW/turbine proxy</t>
        </is>
      </c>
      <c r="J2032" s="230" t="inlineStr">
        <is>
          <t>https://www.openstreetmap.org/node/5848822924</t>
        </is>
      </c>
    </row>
    <row r="2033">
      <c r="A2033" s="187" t="inlineStr">
        <is>
          <t>node/5848822925</t>
        </is>
      </c>
      <c r="B2033" s="111" t="str"/>
      <c r="C2033" s="111" t="inlineStr">
        <is>
          <t>Thoothukudi</t>
        </is>
      </c>
      <c r="D2033" s="284" t="n">
        <v>8.9622958</v>
      </c>
      <c r="E2033" s="284" t="n">
        <v>77.8535521</v>
      </c>
      <c r="F2033" s="111" t="str"/>
      <c r="G2033" s="284" t="n"/>
      <c r="H2033" s="284" t="n">
        <v>1.25</v>
      </c>
      <c r="I2033" s="111" t="inlineStr">
        <is>
          <t>untagged; 1.250 MW/turbine proxy</t>
        </is>
      </c>
      <c r="J2033" s="230" t="inlineStr">
        <is>
          <t>https://www.openstreetmap.org/node/5848822925</t>
        </is>
      </c>
    </row>
    <row r="2034">
      <c r="A2034" s="187" t="inlineStr">
        <is>
          <t>node/5848822926</t>
        </is>
      </c>
      <c r="B2034" s="111" t="str"/>
      <c r="C2034" s="111" t="inlineStr">
        <is>
          <t>Thoothukudi</t>
        </is>
      </c>
      <c r="D2034" s="284" t="n">
        <v>8.958173199999999</v>
      </c>
      <c r="E2034" s="284" t="n">
        <v>77.86300420000001</v>
      </c>
      <c r="F2034" s="111" t="str"/>
      <c r="G2034" s="284" t="n"/>
      <c r="H2034" s="284" t="n">
        <v>1.25</v>
      </c>
      <c r="I2034" s="111" t="inlineStr">
        <is>
          <t>untagged; 1.250 MW/turbine proxy</t>
        </is>
      </c>
      <c r="J2034" s="230" t="inlineStr">
        <is>
          <t>https://www.openstreetmap.org/node/5848822926</t>
        </is>
      </c>
    </row>
    <row r="2035">
      <c r="A2035" s="187" t="inlineStr">
        <is>
          <t>node/6250529187</t>
        </is>
      </c>
      <c r="B2035" s="111" t="str"/>
      <c r="C2035" s="111" t="inlineStr">
        <is>
          <t>Thoothukudi</t>
        </is>
      </c>
      <c r="D2035" s="284" t="n">
        <v>8.877609100000001</v>
      </c>
      <c r="E2035" s="284" t="n">
        <v>77.9451978</v>
      </c>
      <c r="F2035" s="111" t="str"/>
      <c r="G2035" s="284" t="n"/>
      <c r="H2035" s="284" t="n">
        <v>1.25</v>
      </c>
      <c r="I2035" s="111" t="inlineStr">
        <is>
          <t>untagged; 1.250 MW/turbine proxy</t>
        </is>
      </c>
      <c r="J2035" s="230" t="inlineStr">
        <is>
          <t>https://www.openstreetmap.org/node/6250529187</t>
        </is>
      </c>
    </row>
    <row r="2036">
      <c r="A2036" s="187" t="inlineStr">
        <is>
          <t>node/6250529188</t>
        </is>
      </c>
      <c r="B2036" s="111" t="str"/>
      <c r="C2036" s="111" t="inlineStr">
        <is>
          <t>Thoothukudi</t>
        </is>
      </c>
      <c r="D2036" s="284" t="n">
        <v>8.8860575</v>
      </c>
      <c r="E2036" s="284" t="n">
        <v>77.9460454</v>
      </c>
      <c r="F2036" s="111" t="str"/>
      <c r="G2036" s="284" t="n"/>
      <c r="H2036" s="284" t="n">
        <v>1.25</v>
      </c>
      <c r="I2036" s="111" t="inlineStr">
        <is>
          <t>untagged; 1.250 MW/turbine proxy</t>
        </is>
      </c>
      <c r="J2036" s="230" t="inlineStr">
        <is>
          <t>https://www.openstreetmap.org/node/6250529188</t>
        </is>
      </c>
    </row>
    <row r="2037">
      <c r="A2037" s="187" t="inlineStr">
        <is>
          <t>node/6250529189</t>
        </is>
      </c>
      <c r="B2037" s="111" t="str"/>
      <c r="C2037" s="111" t="inlineStr">
        <is>
          <t>Thoothukudi</t>
        </is>
      </c>
      <c r="D2037" s="284" t="n">
        <v>8.894071</v>
      </c>
      <c r="E2037" s="284" t="n">
        <v>77.94451119999999</v>
      </c>
      <c r="F2037" s="111" t="str"/>
      <c r="G2037" s="284" t="n"/>
      <c r="H2037" s="284" t="n">
        <v>1.25</v>
      </c>
      <c r="I2037" s="111" t="inlineStr">
        <is>
          <t>untagged; 1.250 MW/turbine proxy</t>
        </is>
      </c>
      <c r="J2037" s="230" t="inlineStr">
        <is>
          <t>https://www.openstreetmap.org/node/6250529189</t>
        </is>
      </c>
    </row>
    <row r="2038">
      <c r="A2038" s="187" t="inlineStr">
        <is>
          <t>node/6478298031</t>
        </is>
      </c>
      <c r="B2038" s="111" t="str"/>
      <c r="C2038" s="111" t="inlineStr">
        <is>
          <t>Thoothukudi</t>
        </is>
      </c>
      <c r="D2038" s="284" t="n">
        <v>8.931136800000001</v>
      </c>
      <c r="E2038" s="284" t="n">
        <v>77.8799128</v>
      </c>
      <c r="F2038" s="111" t="str"/>
      <c r="G2038" s="284" t="n"/>
      <c r="H2038" s="284" t="n">
        <v>1.25</v>
      </c>
      <c r="I2038" s="111" t="inlineStr">
        <is>
          <t>untagged; 1.250 MW/turbine proxy</t>
        </is>
      </c>
      <c r="J2038" s="230" t="inlineStr">
        <is>
          <t>https://www.openstreetmap.org/node/6478298031</t>
        </is>
      </c>
    </row>
    <row r="2039">
      <c r="A2039" s="187" t="inlineStr">
        <is>
          <t>node/6478298032</t>
        </is>
      </c>
      <c r="B2039" s="111" t="str"/>
      <c r="C2039" s="111" t="inlineStr">
        <is>
          <t>Thoothukudi</t>
        </is>
      </c>
      <c r="D2039" s="284" t="n">
        <v>8.9309884</v>
      </c>
      <c r="E2039" s="284" t="n">
        <v>77.8709435</v>
      </c>
      <c r="F2039" s="111" t="str"/>
      <c r="G2039" s="284" t="n"/>
      <c r="H2039" s="284" t="n">
        <v>1.25</v>
      </c>
      <c r="I2039" s="111" t="inlineStr">
        <is>
          <t>untagged; 1.250 MW/turbine proxy</t>
        </is>
      </c>
      <c r="J2039" s="230" t="inlineStr">
        <is>
          <t>https://www.openstreetmap.org/node/6478298032</t>
        </is>
      </c>
    </row>
    <row r="2040">
      <c r="A2040" s="187" t="inlineStr">
        <is>
          <t>node/6478298033</t>
        </is>
      </c>
      <c r="B2040" s="111" t="str"/>
      <c r="C2040" s="111" t="inlineStr">
        <is>
          <t>Thoothukudi</t>
        </is>
      </c>
      <c r="D2040" s="284" t="n">
        <v>8.9350901</v>
      </c>
      <c r="E2040" s="284" t="n">
        <v>77.86950589999999</v>
      </c>
      <c r="F2040" s="111" t="str"/>
      <c r="G2040" s="284" t="n"/>
      <c r="H2040" s="284" t="n">
        <v>1.25</v>
      </c>
      <c r="I2040" s="111" t="inlineStr">
        <is>
          <t>untagged; 1.250 MW/turbine proxy</t>
        </is>
      </c>
      <c r="J2040" s="230" t="inlineStr">
        <is>
          <t>https://www.openstreetmap.org/node/6478298033</t>
        </is>
      </c>
    </row>
    <row r="2041">
      <c r="A2041" s="187" t="inlineStr">
        <is>
          <t>node/6478298034</t>
        </is>
      </c>
      <c r="B2041" s="111" t="str"/>
      <c r="C2041" s="111" t="inlineStr">
        <is>
          <t>Thoothukudi</t>
        </is>
      </c>
      <c r="D2041" s="284" t="n">
        <v>8.925159000000001</v>
      </c>
      <c r="E2041" s="284" t="n">
        <v>77.8624463</v>
      </c>
      <c r="F2041" s="111" t="str"/>
      <c r="G2041" s="284" t="n"/>
      <c r="H2041" s="284" t="n">
        <v>1.25</v>
      </c>
      <c r="I2041" s="111" t="inlineStr">
        <is>
          <t>untagged; 1.250 MW/turbine proxy</t>
        </is>
      </c>
      <c r="J2041" s="230" t="inlineStr">
        <is>
          <t>https://www.openstreetmap.org/node/6478298034</t>
        </is>
      </c>
    </row>
    <row r="2042">
      <c r="A2042" s="187" t="inlineStr">
        <is>
          <t>node/6478298035</t>
        </is>
      </c>
      <c r="B2042" s="111" t="str"/>
      <c r="C2042" s="111" t="inlineStr">
        <is>
          <t>Thoothukudi</t>
        </is>
      </c>
      <c r="D2042" s="284" t="n">
        <v>8.9187996</v>
      </c>
      <c r="E2042" s="284" t="n">
        <v>77.8645384</v>
      </c>
      <c r="F2042" s="111" t="str"/>
      <c r="G2042" s="284" t="n"/>
      <c r="H2042" s="284" t="n">
        <v>1.25</v>
      </c>
      <c r="I2042" s="111" t="inlineStr">
        <is>
          <t>untagged; 1.250 MW/turbine proxy</t>
        </is>
      </c>
      <c r="J2042" s="230" t="inlineStr">
        <is>
          <t>https://www.openstreetmap.org/node/6478298035</t>
        </is>
      </c>
    </row>
    <row r="2043">
      <c r="A2043" s="187" t="inlineStr">
        <is>
          <t>node/6478298036</t>
        </is>
      </c>
      <c r="B2043" s="111" t="str"/>
      <c r="C2043" s="111" t="inlineStr">
        <is>
          <t>Thoothukudi</t>
        </is>
      </c>
      <c r="D2043" s="284" t="n">
        <v>8.9121804</v>
      </c>
      <c r="E2043" s="284" t="n">
        <v>77.86983309999999</v>
      </c>
      <c r="F2043" s="111" t="str"/>
      <c r="G2043" s="284" t="n"/>
      <c r="H2043" s="284" t="n">
        <v>1.25</v>
      </c>
      <c r="I2043" s="111" t="inlineStr">
        <is>
          <t>untagged; 1.250 MW/turbine proxy</t>
        </is>
      </c>
      <c r="J2043" s="230" t="inlineStr">
        <is>
          <t>https://www.openstreetmap.org/node/6478298036</t>
        </is>
      </c>
    </row>
    <row r="2044">
      <c r="A2044" s="187" t="inlineStr">
        <is>
          <t>node/6478298044</t>
        </is>
      </c>
      <c r="B2044" s="111" t="str"/>
      <c r="C2044" s="111" t="inlineStr">
        <is>
          <t>Thoothukudi</t>
        </is>
      </c>
      <c r="D2044" s="284" t="n">
        <v>8.900494500000001</v>
      </c>
      <c r="E2044" s="284" t="n">
        <v>77.7841473</v>
      </c>
      <c r="F2044" s="111" t="str"/>
      <c r="G2044" s="284" t="n"/>
      <c r="H2044" s="284" t="n">
        <v>1.25</v>
      </c>
      <c r="I2044" s="111" t="inlineStr">
        <is>
          <t>untagged; 1.250 MW/turbine proxy</t>
        </is>
      </c>
      <c r="J2044" s="230" t="inlineStr">
        <is>
          <t>https://www.openstreetmap.org/node/6478298044</t>
        </is>
      </c>
    </row>
    <row r="2045">
      <c r="A2045" s="187" t="inlineStr">
        <is>
          <t>node/6478298846</t>
        </is>
      </c>
      <c r="B2045" s="111" t="str"/>
      <c r="C2045" s="111" t="inlineStr">
        <is>
          <t>Thoothukudi</t>
        </is>
      </c>
      <c r="D2045" s="284" t="n">
        <v>8.8973782</v>
      </c>
      <c r="E2045" s="284" t="n">
        <v>77.8838825</v>
      </c>
      <c r="F2045" s="111" t="str"/>
      <c r="G2045" s="284" t="n"/>
      <c r="H2045" s="284" t="n">
        <v>1.25</v>
      </c>
      <c r="I2045" s="111" t="inlineStr">
        <is>
          <t>untagged; 1.250 MW/turbine proxy</t>
        </is>
      </c>
      <c r="J2045" s="230" t="inlineStr">
        <is>
          <t>https://www.openstreetmap.org/node/6478298846</t>
        </is>
      </c>
    </row>
    <row r="2046">
      <c r="A2046" s="187" t="inlineStr">
        <is>
          <t>node/6478298847</t>
        </is>
      </c>
      <c r="B2046" s="111" t="str"/>
      <c r="C2046" s="111" t="inlineStr">
        <is>
          <t>Thoothukudi</t>
        </is>
      </c>
      <c r="D2046" s="284" t="n">
        <v>8.8930959</v>
      </c>
      <c r="E2046" s="284" t="n">
        <v>77.88451550000001</v>
      </c>
      <c r="F2046" s="111" t="str"/>
      <c r="G2046" s="284" t="n"/>
      <c r="H2046" s="284" t="n">
        <v>1.25</v>
      </c>
      <c r="I2046" s="111" t="inlineStr">
        <is>
          <t>untagged; 1.250 MW/turbine proxy</t>
        </is>
      </c>
      <c r="J2046" s="230" t="inlineStr">
        <is>
          <t>https://www.openstreetmap.org/node/6478298847</t>
        </is>
      </c>
    </row>
    <row r="2047">
      <c r="A2047" s="187" t="inlineStr">
        <is>
          <t>node/6478298848</t>
        </is>
      </c>
      <c r="B2047" s="111" t="str"/>
      <c r="C2047" s="111" t="inlineStr">
        <is>
          <t>Thoothukudi</t>
        </is>
      </c>
      <c r="D2047" s="284" t="n">
        <v>8.8883153</v>
      </c>
      <c r="E2047" s="284" t="n">
        <v>77.8834963</v>
      </c>
      <c r="F2047" s="111" t="str"/>
      <c r="G2047" s="284" t="n"/>
      <c r="H2047" s="284" t="n">
        <v>1.25</v>
      </c>
      <c r="I2047" s="111" t="inlineStr">
        <is>
          <t>untagged; 1.250 MW/turbine proxy</t>
        </is>
      </c>
      <c r="J2047" s="230" t="inlineStr">
        <is>
          <t>https://www.openstreetmap.org/node/6478298848</t>
        </is>
      </c>
    </row>
    <row r="2048">
      <c r="A2048" s="187" t="inlineStr">
        <is>
          <t>node/6478298849</t>
        </is>
      </c>
      <c r="B2048" s="111" t="str"/>
      <c r="C2048" s="111" t="inlineStr">
        <is>
          <t>Thoothukudi</t>
        </is>
      </c>
      <c r="D2048" s="284" t="n">
        <v>8.882728999999999</v>
      </c>
      <c r="E2048" s="284" t="n">
        <v>77.88608189999999</v>
      </c>
      <c r="F2048" s="111" t="str"/>
      <c r="G2048" s="284" t="n"/>
      <c r="H2048" s="284" t="n">
        <v>1.25</v>
      </c>
      <c r="I2048" s="111" t="inlineStr">
        <is>
          <t>untagged; 1.250 MW/turbine proxy</t>
        </is>
      </c>
      <c r="J2048" s="230" t="inlineStr">
        <is>
          <t>https://www.openstreetmap.org/node/6478298849</t>
        </is>
      </c>
    </row>
    <row r="2049">
      <c r="A2049" s="187" t="inlineStr">
        <is>
          <t>node/6478298862</t>
        </is>
      </c>
      <c r="B2049" s="111" t="str"/>
      <c r="C2049" s="111" t="inlineStr">
        <is>
          <t>Thoothukudi</t>
        </is>
      </c>
      <c r="D2049" s="284" t="n">
        <v>8.850153300000001</v>
      </c>
      <c r="E2049" s="284" t="n">
        <v>77.8552902</v>
      </c>
      <c r="F2049" s="111" t="str"/>
      <c r="G2049" s="284" t="n"/>
      <c r="H2049" s="284" t="n">
        <v>1.25</v>
      </c>
      <c r="I2049" s="111" t="inlineStr">
        <is>
          <t>untagged; 1.250 MW/turbine proxy</t>
        </is>
      </c>
      <c r="J2049" s="230" t="inlineStr">
        <is>
          <t>https://www.openstreetmap.org/node/6478298862</t>
        </is>
      </c>
    </row>
    <row r="2050">
      <c r="A2050" s="187" t="inlineStr">
        <is>
          <t>node/6478298863</t>
        </is>
      </c>
      <c r="B2050" s="111" t="str"/>
      <c r="C2050" s="111" t="inlineStr">
        <is>
          <t>Thoothukudi</t>
        </is>
      </c>
      <c r="D2050" s="284" t="n">
        <v>8.857266600000001</v>
      </c>
      <c r="E2050" s="284" t="n">
        <v>77.8540027</v>
      </c>
      <c r="F2050" s="111" t="str"/>
      <c r="G2050" s="284" t="n"/>
      <c r="H2050" s="284" t="n">
        <v>1.25</v>
      </c>
      <c r="I2050" s="111" t="inlineStr">
        <is>
          <t>untagged; 1.250 MW/turbine proxy</t>
        </is>
      </c>
      <c r="J2050" s="230" t="inlineStr">
        <is>
          <t>https://www.openstreetmap.org/node/6478298863</t>
        </is>
      </c>
    </row>
    <row r="2051">
      <c r="A2051" s="187" t="inlineStr">
        <is>
          <t>node/6478298864</t>
        </is>
      </c>
      <c r="B2051" s="111" t="str"/>
      <c r="C2051" s="111" t="inlineStr">
        <is>
          <t>Thoothukudi</t>
        </is>
      </c>
      <c r="D2051" s="284" t="n">
        <v>8.875330099999999</v>
      </c>
      <c r="E2051" s="284" t="n">
        <v>77.8511274</v>
      </c>
      <c r="F2051" s="111" t="str"/>
      <c r="G2051" s="284" t="n"/>
      <c r="H2051" s="284" t="n">
        <v>1.25</v>
      </c>
      <c r="I2051" s="111" t="inlineStr">
        <is>
          <t>untagged; 1.250 MW/turbine proxy</t>
        </is>
      </c>
      <c r="J2051" s="230" t="inlineStr">
        <is>
          <t>https://www.openstreetmap.org/node/6478298864</t>
        </is>
      </c>
    </row>
    <row r="2052">
      <c r="A2052" s="187" t="inlineStr">
        <is>
          <t>node/6478298865</t>
        </is>
      </c>
      <c r="B2052" s="111" t="str"/>
      <c r="C2052" s="111" t="inlineStr">
        <is>
          <t>Thoothukudi</t>
        </is>
      </c>
      <c r="D2052" s="284" t="n">
        <v>8.8891527</v>
      </c>
      <c r="E2052" s="284" t="n">
        <v>77.85838010000001</v>
      </c>
      <c r="F2052" s="111" t="str"/>
      <c r="G2052" s="284" t="n"/>
      <c r="H2052" s="284" t="n">
        <v>1.25</v>
      </c>
      <c r="I2052" s="111" t="inlineStr">
        <is>
          <t>untagged; 1.250 MW/turbine proxy</t>
        </is>
      </c>
      <c r="J2052" s="230" t="inlineStr">
        <is>
          <t>https://www.openstreetmap.org/node/6478298865</t>
        </is>
      </c>
    </row>
    <row r="2053">
      <c r="A2053" s="187" t="inlineStr">
        <is>
          <t>node/6478298866</t>
        </is>
      </c>
      <c r="B2053" s="111" t="str"/>
      <c r="C2053" s="111" t="inlineStr">
        <is>
          <t>Thoothukudi</t>
        </is>
      </c>
      <c r="D2053" s="284" t="n">
        <v>8.890414099999999</v>
      </c>
      <c r="E2053" s="284" t="n">
        <v>77.8503764</v>
      </c>
      <c r="F2053" s="111" t="str"/>
      <c r="G2053" s="284" t="n"/>
      <c r="H2053" s="284" t="n">
        <v>1.25</v>
      </c>
      <c r="I2053" s="111" t="inlineStr">
        <is>
          <t>untagged; 1.250 MW/turbine proxy</t>
        </is>
      </c>
      <c r="J2053" s="230" t="inlineStr">
        <is>
          <t>https://www.openstreetmap.org/node/6478298866</t>
        </is>
      </c>
    </row>
    <row r="2054">
      <c r="A2054" s="187" t="inlineStr">
        <is>
          <t>node/6478298867</t>
        </is>
      </c>
      <c r="B2054" s="111" t="str"/>
      <c r="C2054" s="111" t="inlineStr">
        <is>
          <t>Thoothukudi</t>
        </is>
      </c>
      <c r="D2054" s="284" t="n">
        <v>8.895417200000001</v>
      </c>
      <c r="E2054" s="284" t="n">
        <v>77.858423</v>
      </c>
      <c r="F2054" s="111" t="str"/>
      <c r="G2054" s="284" t="n"/>
      <c r="H2054" s="284" t="n">
        <v>1.25</v>
      </c>
      <c r="I2054" s="111" t="inlineStr">
        <is>
          <t>untagged; 1.250 MW/turbine proxy</t>
        </is>
      </c>
      <c r="J2054" s="230" t="inlineStr">
        <is>
          <t>https://www.openstreetmap.org/node/6478298867</t>
        </is>
      </c>
    </row>
    <row r="2055">
      <c r="A2055" s="187" t="inlineStr">
        <is>
          <t>node/6478298904</t>
        </is>
      </c>
      <c r="B2055" s="111" t="str"/>
      <c r="C2055" s="111" t="inlineStr">
        <is>
          <t>Thoothukudi</t>
        </is>
      </c>
      <c r="D2055" s="284" t="n">
        <v>8.797154600000001</v>
      </c>
      <c r="E2055" s="284" t="n">
        <v>78.0529368</v>
      </c>
      <c r="F2055" s="111" t="str"/>
      <c r="G2055" s="284" t="n"/>
      <c r="H2055" s="284" t="n">
        <v>1.25</v>
      </c>
      <c r="I2055" s="111" t="inlineStr">
        <is>
          <t>untagged; 1.250 MW/turbine proxy</t>
        </is>
      </c>
      <c r="J2055" s="230" t="inlineStr">
        <is>
          <t>https://www.openstreetmap.org/node/6478298904</t>
        </is>
      </c>
    </row>
    <row r="2056">
      <c r="A2056" s="187" t="inlineStr">
        <is>
          <t>node/6478298905</t>
        </is>
      </c>
      <c r="B2056" s="111" t="str"/>
      <c r="C2056" s="111" t="inlineStr">
        <is>
          <t>Thoothukudi</t>
        </is>
      </c>
      <c r="D2056" s="284" t="n">
        <v>8.8015971</v>
      </c>
      <c r="E2056" s="284" t="n">
        <v>78.05004</v>
      </c>
      <c r="F2056" s="111" t="str"/>
      <c r="G2056" s="284" t="n"/>
      <c r="H2056" s="284" t="n">
        <v>1.25</v>
      </c>
      <c r="I2056" s="111" t="inlineStr">
        <is>
          <t>untagged; 1.250 MW/turbine proxy</t>
        </is>
      </c>
      <c r="J2056" s="230" t="inlineStr">
        <is>
          <t>https://www.openstreetmap.org/node/6478298905</t>
        </is>
      </c>
    </row>
    <row r="2057">
      <c r="A2057" s="187" t="inlineStr">
        <is>
          <t>node/6478298906</t>
        </is>
      </c>
      <c r="B2057" s="111" t="str"/>
      <c r="C2057" s="111" t="inlineStr">
        <is>
          <t>Thoothukudi</t>
        </is>
      </c>
      <c r="D2057" s="284" t="n">
        <v>8.806771100000001</v>
      </c>
      <c r="E2057" s="284" t="n">
        <v>78.0417788</v>
      </c>
      <c r="F2057" s="111" t="str"/>
      <c r="G2057" s="284" t="n"/>
      <c r="H2057" s="284" t="n">
        <v>1.25</v>
      </c>
      <c r="I2057" s="111" t="inlineStr">
        <is>
          <t>untagged; 1.250 MW/turbine proxy</t>
        </is>
      </c>
      <c r="J2057" s="230" t="inlineStr">
        <is>
          <t>https://www.openstreetmap.org/node/6478298906</t>
        </is>
      </c>
    </row>
    <row r="2058">
      <c r="A2058" s="187" t="inlineStr">
        <is>
          <t>node/6478298907</t>
        </is>
      </c>
      <c r="B2058" s="111" t="str"/>
      <c r="C2058" s="111" t="inlineStr">
        <is>
          <t>Thoothukudi</t>
        </is>
      </c>
      <c r="D2058" s="284" t="n">
        <v>8.811531499999999</v>
      </c>
      <c r="E2058" s="284" t="n">
        <v>78.0342579</v>
      </c>
      <c r="F2058" s="111" t="str"/>
      <c r="G2058" s="284" t="n"/>
      <c r="H2058" s="284" t="n">
        <v>1.25</v>
      </c>
      <c r="I2058" s="111" t="inlineStr">
        <is>
          <t>untagged; 1.250 MW/turbine proxy</t>
        </is>
      </c>
      <c r="J2058" s="230" t="inlineStr">
        <is>
          <t>https://www.openstreetmap.org/node/6478298907</t>
        </is>
      </c>
    </row>
    <row r="2059">
      <c r="A2059" s="187" t="inlineStr">
        <is>
          <t>node/6478298908</t>
        </is>
      </c>
      <c r="B2059" s="111" t="str"/>
      <c r="C2059" s="111" t="inlineStr">
        <is>
          <t>Thoothukudi</t>
        </is>
      </c>
      <c r="D2059" s="284" t="n">
        <v>8.8054617</v>
      </c>
      <c r="E2059" s="284" t="n">
        <v>78.03253049999999</v>
      </c>
      <c r="F2059" s="111" t="str"/>
      <c r="G2059" s="284" t="n"/>
      <c r="H2059" s="284" t="n">
        <v>1.25</v>
      </c>
      <c r="I2059" s="111" t="inlineStr">
        <is>
          <t>untagged; 1.250 MW/turbine proxy</t>
        </is>
      </c>
      <c r="J2059" s="230" t="inlineStr">
        <is>
          <t>https://www.openstreetmap.org/node/6478298908</t>
        </is>
      </c>
    </row>
    <row r="2060">
      <c r="A2060" s="187" t="inlineStr">
        <is>
          <t>node/6478298909</t>
        </is>
      </c>
      <c r="B2060" s="111" t="str"/>
      <c r="C2060" s="111" t="inlineStr">
        <is>
          <t>Thoothukudi</t>
        </is>
      </c>
      <c r="D2060" s="284" t="n">
        <v>8.808446200000001</v>
      </c>
      <c r="E2060" s="284" t="n">
        <v>78.013637</v>
      </c>
      <c r="F2060" s="111" t="str"/>
      <c r="G2060" s="284" t="n"/>
      <c r="H2060" s="284" t="n">
        <v>1.25</v>
      </c>
      <c r="I2060" s="111" t="inlineStr">
        <is>
          <t>untagged; 1.250 MW/turbine proxy</t>
        </is>
      </c>
      <c r="J2060" s="230" t="inlineStr">
        <is>
          <t>https://www.openstreetmap.org/node/6478298909</t>
        </is>
      </c>
    </row>
    <row r="2061">
      <c r="A2061" s="187" t="inlineStr">
        <is>
          <t>node/6478298911</t>
        </is>
      </c>
      <c r="B2061" s="111" t="str"/>
      <c r="C2061" s="111" t="inlineStr">
        <is>
          <t>Thoothukudi</t>
        </is>
      </c>
      <c r="D2061" s="284" t="n">
        <v>8.8600122</v>
      </c>
      <c r="E2061" s="284" t="n">
        <v>77.9169059</v>
      </c>
      <c r="F2061" s="111" t="str"/>
      <c r="G2061" s="284" t="n"/>
      <c r="H2061" s="284" t="n">
        <v>1.25</v>
      </c>
      <c r="I2061" s="111" t="inlineStr">
        <is>
          <t>untagged; 1.250 MW/turbine proxy</t>
        </is>
      </c>
      <c r="J2061" s="230" t="inlineStr">
        <is>
          <t>https://www.openstreetmap.org/node/6478298911</t>
        </is>
      </c>
    </row>
    <row r="2062">
      <c r="A2062" s="187" t="inlineStr">
        <is>
          <t>node/6478298912</t>
        </is>
      </c>
      <c r="B2062" s="111" t="str"/>
      <c r="C2062" s="111" t="inlineStr">
        <is>
          <t>Thoothukudi</t>
        </is>
      </c>
      <c r="D2062" s="284" t="n">
        <v>8.8431777</v>
      </c>
      <c r="E2062" s="284" t="n">
        <v>77.902658</v>
      </c>
      <c r="F2062" s="111" t="str"/>
      <c r="G2062" s="284" t="n"/>
      <c r="H2062" s="284" t="n">
        <v>1.25</v>
      </c>
      <c r="I2062" s="111" t="inlineStr">
        <is>
          <t>untagged; 1.250 MW/turbine proxy</t>
        </is>
      </c>
      <c r="J2062" s="230" t="inlineStr">
        <is>
          <t>https://www.openstreetmap.org/node/6478298912</t>
        </is>
      </c>
    </row>
    <row r="2063">
      <c r="A2063" s="187" t="inlineStr">
        <is>
          <t>node/6478298913</t>
        </is>
      </c>
      <c r="B2063" s="111" t="str"/>
      <c r="C2063" s="111" t="inlineStr">
        <is>
          <t>Thoothukudi</t>
        </is>
      </c>
      <c r="D2063" s="284" t="n">
        <v>8.840209400000001</v>
      </c>
      <c r="E2063" s="284" t="n">
        <v>77.89113519999999</v>
      </c>
      <c r="F2063" s="111" t="str"/>
      <c r="G2063" s="284" t="n"/>
      <c r="H2063" s="284" t="n">
        <v>1.25</v>
      </c>
      <c r="I2063" s="111" t="inlineStr">
        <is>
          <t>untagged; 1.250 MW/turbine proxy</t>
        </is>
      </c>
      <c r="J2063" s="230" t="inlineStr">
        <is>
          <t>https://www.openstreetmap.org/node/6478298913</t>
        </is>
      </c>
    </row>
    <row r="2064">
      <c r="A2064" s="187" t="inlineStr">
        <is>
          <t>node/6478298914</t>
        </is>
      </c>
      <c r="B2064" s="111" t="str"/>
      <c r="C2064" s="111" t="inlineStr">
        <is>
          <t>Thoothukudi</t>
        </is>
      </c>
      <c r="D2064" s="284" t="n">
        <v>8.827911500000001</v>
      </c>
      <c r="E2064" s="284" t="n">
        <v>77.8979373</v>
      </c>
      <c r="F2064" s="111" t="str"/>
      <c r="G2064" s="284" t="n"/>
      <c r="H2064" s="284" t="n">
        <v>1.25</v>
      </c>
      <c r="I2064" s="111" t="inlineStr">
        <is>
          <t>untagged; 1.250 MW/turbine proxy</t>
        </is>
      </c>
      <c r="J2064" s="230" t="inlineStr">
        <is>
          <t>https://www.openstreetmap.org/node/6478298914</t>
        </is>
      </c>
    </row>
    <row r="2065">
      <c r="A2065" s="187" t="inlineStr">
        <is>
          <t>node/6478298915</t>
        </is>
      </c>
      <c r="B2065" s="111" t="str"/>
      <c r="C2065" s="111" t="inlineStr">
        <is>
          <t>Thoothukudi</t>
        </is>
      </c>
      <c r="D2065" s="284" t="n">
        <v>8.8243069</v>
      </c>
      <c r="E2065" s="284" t="n">
        <v>77.90418150000001</v>
      </c>
      <c r="F2065" s="111" t="str"/>
      <c r="G2065" s="284" t="n"/>
      <c r="H2065" s="284" t="n">
        <v>1.25</v>
      </c>
      <c r="I2065" s="111" t="inlineStr">
        <is>
          <t>untagged; 1.250 MW/turbine proxy</t>
        </is>
      </c>
      <c r="J2065" s="230" t="inlineStr">
        <is>
          <t>https://www.openstreetmap.org/node/6478298915</t>
        </is>
      </c>
    </row>
    <row r="2066">
      <c r="A2066" s="187" t="inlineStr">
        <is>
          <t>node/6478298916</t>
        </is>
      </c>
      <c r="B2066" s="111" t="str"/>
      <c r="C2066" s="111" t="inlineStr">
        <is>
          <t>Thoothukudi</t>
        </is>
      </c>
      <c r="D2066" s="284" t="n">
        <v>8.8051595</v>
      </c>
      <c r="E2066" s="284" t="n">
        <v>77.94467210000001</v>
      </c>
      <c r="F2066" s="111" t="str"/>
      <c r="G2066" s="284" t="n"/>
      <c r="H2066" s="284" t="n">
        <v>1.25</v>
      </c>
      <c r="I2066" s="111" t="inlineStr">
        <is>
          <t>untagged; 1.250 MW/turbine proxy</t>
        </is>
      </c>
      <c r="J2066" s="230" t="inlineStr">
        <is>
          <t>https://www.openstreetmap.org/node/6478298916</t>
        </is>
      </c>
    </row>
    <row r="2067">
      <c r="A2067" s="187" t="inlineStr">
        <is>
          <t>node/6478298917</t>
        </is>
      </c>
      <c r="B2067" s="111" t="str"/>
      <c r="C2067" s="111" t="inlineStr">
        <is>
          <t>Thoothukudi</t>
        </is>
      </c>
      <c r="D2067" s="284" t="n">
        <v>8.8105031</v>
      </c>
      <c r="E2067" s="284" t="n">
        <v>77.9281926</v>
      </c>
      <c r="F2067" s="111" t="str"/>
      <c r="G2067" s="284" t="n"/>
      <c r="H2067" s="284" t="n">
        <v>1.25</v>
      </c>
      <c r="I2067" s="111" t="inlineStr">
        <is>
          <t>untagged; 1.250 MW/turbine proxy</t>
        </is>
      </c>
      <c r="J2067" s="230" t="inlineStr">
        <is>
          <t>https://www.openstreetmap.org/node/6478298917</t>
        </is>
      </c>
    </row>
    <row r="2068">
      <c r="A2068" s="187" t="inlineStr">
        <is>
          <t>node/6478298918</t>
        </is>
      </c>
      <c r="B2068" s="111" t="str"/>
      <c r="C2068" s="111" t="inlineStr">
        <is>
          <t>Thoothukudi</t>
        </is>
      </c>
      <c r="D2068" s="284" t="n">
        <v>8.815570900000001</v>
      </c>
      <c r="E2068" s="284" t="n">
        <v>77.9295659</v>
      </c>
      <c r="F2068" s="111" t="str"/>
      <c r="G2068" s="284" t="n"/>
      <c r="H2068" s="284" t="n">
        <v>1.25</v>
      </c>
      <c r="I2068" s="111" t="inlineStr">
        <is>
          <t>untagged; 1.250 MW/turbine proxy</t>
        </is>
      </c>
      <c r="J2068" s="230" t="inlineStr">
        <is>
          <t>https://www.openstreetmap.org/node/6478298918</t>
        </is>
      </c>
    </row>
    <row r="2069">
      <c r="A2069" s="187" t="inlineStr">
        <is>
          <t>node/6478298919</t>
        </is>
      </c>
      <c r="B2069" s="111" t="str"/>
      <c r="C2069" s="111" t="inlineStr">
        <is>
          <t>Thoothukudi</t>
        </is>
      </c>
      <c r="D2069" s="284" t="n">
        <v>8.8209143</v>
      </c>
      <c r="E2069" s="284" t="n">
        <v>77.918837</v>
      </c>
      <c r="F2069" s="111" t="str"/>
      <c r="G2069" s="284" t="n"/>
      <c r="H2069" s="284" t="n">
        <v>1.25</v>
      </c>
      <c r="I2069" s="111" t="inlineStr">
        <is>
          <t>untagged; 1.250 MW/turbine proxy</t>
        </is>
      </c>
      <c r="J2069" s="230" t="inlineStr">
        <is>
          <t>https://www.openstreetmap.org/node/6478298919</t>
        </is>
      </c>
    </row>
    <row r="2070">
      <c r="A2070" s="187" t="inlineStr">
        <is>
          <t>node/6478298920</t>
        </is>
      </c>
      <c r="B2070" s="111" t="str"/>
      <c r="C2070" s="111" t="inlineStr">
        <is>
          <t>Thoothukudi</t>
        </is>
      </c>
      <c r="D2070" s="284" t="n">
        <v>8.824010100000001</v>
      </c>
      <c r="E2070" s="284" t="n">
        <v>77.9324412</v>
      </c>
      <c r="F2070" s="111" t="str"/>
      <c r="G2070" s="284" t="n"/>
      <c r="H2070" s="284" t="n">
        <v>1.25</v>
      </c>
      <c r="I2070" s="111" t="inlineStr">
        <is>
          <t>untagged; 1.250 MW/turbine proxy</t>
        </is>
      </c>
      <c r="J2070" s="230" t="inlineStr">
        <is>
          <t>https://www.openstreetmap.org/node/6478298920</t>
        </is>
      </c>
    </row>
    <row r="2071">
      <c r="A2071" s="187" t="inlineStr">
        <is>
          <t>node/6478298921</t>
        </is>
      </c>
      <c r="B2071" s="111" t="str"/>
      <c r="C2071" s="111" t="inlineStr">
        <is>
          <t>Thoothukudi</t>
        </is>
      </c>
      <c r="D2071" s="284" t="n">
        <v>8.826660499999999</v>
      </c>
      <c r="E2071" s="284" t="n">
        <v>77.9476976</v>
      </c>
      <c r="F2071" s="111" t="str"/>
      <c r="G2071" s="284" t="n"/>
      <c r="H2071" s="284" t="n">
        <v>1.25</v>
      </c>
      <c r="I2071" s="111" t="inlineStr">
        <is>
          <t>untagged; 1.250 MW/turbine proxy</t>
        </is>
      </c>
      <c r="J2071" s="230" t="inlineStr">
        <is>
          <t>https://www.openstreetmap.org/node/6478298921</t>
        </is>
      </c>
    </row>
    <row r="2072">
      <c r="A2072" s="187" t="inlineStr">
        <is>
          <t>node/6478298922</t>
        </is>
      </c>
      <c r="B2072" s="111" t="str"/>
      <c r="C2072" s="111" t="inlineStr">
        <is>
          <t>Thoothukudi</t>
        </is>
      </c>
      <c r="D2072" s="284" t="n">
        <v>8.8161858</v>
      </c>
      <c r="E2072" s="284" t="n">
        <v>77.9556584</v>
      </c>
      <c r="F2072" s="111" t="str"/>
      <c r="G2072" s="284" t="n"/>
      <c r="H2072" s="284" t="n">
        <v>1.25</v>
      </c>
      <c r="I2072" s="111" t="inlineStr">
        <is>
          <t>untagged; 1.250 MW/turbine proxy</t>
        </is>
      </c>
      <c r="J2072" s="230" t="inlineStr">
        <is>
          <t>https://www.openstreetmap.org/node/6478298922</t>
        </is>
      </c>
    </row>
    <row r="2073">
      <c r="A2073" s="187" t="inlineStr">
        <is>
          <t>node/6478298923</t>
        </is>
      </c>
      <c r="B2073" s="111" t="str"/>
      <c r="C2073" s="111" t="inlineStr">
        <is>
          <t>Thoothukudi</t>
        </is>
      </c>
      <c r="D2073" s="284" t="n">
        <v>8.8212324</v>
      </c>
      <c r="E2073" s="284" t="n">
        <v>77.95722480000001</v>
      </c>
      <c r="F2073" s="111" t="str"/>
      <c r="G2073" s="284" t="n"/>
      <c r="H2073" s="284" t="n">
        <v>1.25</v>
      </c>
      <c r="I2073" s="111" t="inlineStr">
        <is>
          <t>untagged; 1.250 MW/turbine proxy</t>
        </is>
      </c>
      <c r="J2073" s="230" t="inlineStr">
        <is>
          <t>https://www.openstreetmap.org/node/6478298923</t>
        </is>
      </c>
    </row>
    <row r="2074">
      <c r="A2074" s="187" t="inlineStr">
        <is>
          <t>node/6478298924</t>
        </is>
      </c>
      <c r="B2074" s="111" t="str"/>
      <c r="C2074" s="111" t="inlineStr">
        <is>
          <t>Thoothukudi</t>
        </is>
      </c>
      <c r="D2074" s="284" t="n">
        <v>8.818433499999999</v>
      </c>
      <c r="E2074" s="284" t="n">
        <v>77.9661727</v>
      </c>
      <c r="F2074" s="111" t="str"/>
      <c r="G2074" s="284" t="n"/>
      <c r="H2074" s="284" t="n">
        <v>1.25</v>
      </c>
      <c r="I2074" s="111" t="inlineStr">
        <is>
          <t>untagged; 1.250 MW/turbine proxy</t>
        </is>
      </c>
      <c r="J2074" s="230" t="inlineStr">
        <is>
          <t>https://www.openstreetmap.org/node/6478298924</t>
        </is>
      </c>
    </row>
    <row r="2075">
      <c r="A2075" s="187" t="inlineStr">
        <is>
          <t>node/6478298925</t>
        </is>
      </c>
      <c r="B2075" s="111" t="str"/>
      <c r="C2075" s="111" t="inlineStr">
        <is>
          <t>Thoothukudi</t>
        </is>
      </c>
      <c r="D2075" s="284" t="n">
        <v>8.8257488</v>
      </c>
      <c r="E2075" s="284" t="n">
        <v>77.98381089999999</v>
      </c>
      <c r="F2075" s="111" t="str"/>
      <c r="G2075" s="284" t="n"/>
      <c r="H2075" s="284" t="n">
        <v>1.25</v>
      </c>
      <c r="I2075" s="111" t="inlineStr">
        <is>
          <t>untagged; 1.250 MW/turbine proxy</t>
        </is>
      </c>
      <c r="J2075" s="230" t="inlineStr">
        <is>
          <t>https://www.openstreetmap.org/node/6478298925</t>
        </is>
      </c>
    </row>
    <row r="2076">
      <c r="A2076" s="187" t="inlineStr">
        <is>
          <t>node/6478298926</t>
        </is>
      </c>
      <c r="B2076" s="111" t="str"/>
      <c r="C2076" s="111" t="inlineStr">
        <is>
          <t>Thoothukudi</t>
        </is>
      </c>
      <c r="D2076" s="284" t="n">
        <v>8.8175641</v>
      </c>
      <c r="E2076" s="284" t="n">
        <v>77.985506</v>
      </c>
      <c r="F2076" s="111" t="str"/>
      <c r="G2076" s="284" t="n"/>
      <c r="H2076" s="284" t="n">
        <v>1.25</v>
      </c>
      <c r="I2076" s="111" t="inlineStr">
        <is>
          <t>untagged; 1.250 MW/turbine proxy</t>
        </is>
      </c>
      <c r="J2076" s="230" t="inlineStr">
        <is>
          <t>https://www.openstreetmap.org/node/6478298926</t>
        </is>
      </c>
    </row>
    <row r="2077">
      <c r="A2077" s="187" t="inlineStr">
        <is>
          <t>node/6478298927</t>
        </is>
      </c>
      <c r="B2077" s="111" t="str"/>
      <c r="C2077" s="111" t="inlineStr">
        <is>
          <t>Thoothukudi</t>
        </is>
      </c>
      <c r="D2077" s="284" t="n">
        <v>8.812920399999999</v>
      </c>
      <c r="E2077" s="284" t="n">
        <v>77.9912782</v>
      </c>
      <c r="F2077" s="111" t="str"/>
      <c r="G2077" s="284" t="n"/>
      <c r="H2077" s="284" t="n">
        <v>1.25</v>
      </c>
      <c r="I2077" s="111" t="inlineStr">
        <is>
          <t>untagged; 1.250 MW/turbine proxy</t>
        </is>
      </c>
      <c r="J2077" s="230" t="inlineStr">
        <is>
          <t>https://www.openstreetmap.org/node/6478298927</t>
        </is>
      </c>
    </row>
    <row r="2078">
      <c r="A2078" s="187" t="inlineStr">
        <is>
          <t>node/6478298928</t>
        </is>
      </c>
      <c r="B2078" s="111" t="str"/>
      <c r="C2078" s="111" t="inlineStr">
        <is>
          <t>Thoothukudi</t>
        </is>
      </c>
      <c r="D2078" s="284" t="n">
        <v>8.8073648</v>
      </c>
      <c r="E2078" s="284" t="n">
        <v>77.9916858</v>
      </c>
      <c r="F2078" s="111" t="str"/>
      <c r="G2078" s="284" t="n"/>
      <c r="H2078" s="284" t="n">
        <v>1.25</v>
      </c>
      <c r="I2078" s="111" t="inlineStr">
        <is>
          <t>untagged; 1.250 MW/turbine proxy</t>
        </is>
      </c>
      <c r="J2078" s="230" t="inlineStr">
        <is>
          <t>https://www.openstreetmap.org/node/6478298928</t>
        </is>
      </c>
    </row>
    <row r="2079">
      <c r="A2079" s="187" t="inlineStr">
        <is>
          <t>node/6478298929</t>
        </is>
      </c>
      <c r="B2079" s="111" t="str"/>
      <c r="C2079" s="111" t="inlineStr">
        <is>
          <t>Thoothukudi</t>
        </is>
      </c>
      <c r="D2079" s="284" t="n">
        <v>8.820045</v>
      </c>
      <c r="E2079" s="284" t="n">
        <v>78.012253</v>
      </c>
      <c r="F2079" s="111" t="str"/>
      <c r="G2079" s="284" t="n"/>
      <c r="H2079" s="284" t="n">
        <v>1.25</v>
      </c>
      <c r="I2079" s="111" t="inlineStr">
        <is>
          <t>untagged; 1.250 MW/turbine proxy</t>
        </is>
      </c>
      <c r="J2079" s="230" t="inlineStr">
        <is>
          <t>https://www.openstreetmap.org/node/6478298929</t>
        </is>
      </c>
    </row>
    <row r="2080">
      <c r="A2080" s="187" t="inlineStr">
        <is>
          <t>node/6478298930</t>
        </is>
      </c>
      <c r="B2080" s="111" t="str"/>
      <c r="C2080" s="111" t="inlineStr">
        <is>
          <t>Thoothukudi</t>
        </is>
      </c>
      <c r="D2080" s="284" t="n">
        <v>8.863574099999999</v>
      </c>
      <c r="E2080" s="284" t="n">
        <v>78.00363780000001</v>
      </c>
      <c r="F2080" s="111" t="str"/>
      <c r="G2080" s="284" t="n"/>
      <c r="H2080" s="284" t="n">
        <v>1.25</v>
      </c>
      <c r="I2080" s="111" t="inlineStr">
        <is>
          <t>untagged; 1.250 MW/turbine proxy</t>
        </is>
      </c>
      <c r="J2080" s="230" t="inlineStr">
        <is>
          <t>https://www.openstreetmap.org/node/6478298930</t>
        </is>
      </c>
    </row>
    <row r="2081">
      <c r="A2081" s="187" t="inlineStr">
        <is>
          <t>node/6478298931</t>
        </is>
      </c>
      <c r="B2081" s="111" t="str"/>
      <c r="C2081" s="111" t="inlineStr">
        <is>
          <t>Thoothukudi</t>
        </is>
      </c>
      <c r="D2081" s="284" t="n">
        <v>8.857828400000001</v>
      </c>
      <c r="E2081" s="284" t="n">
        <v>78.0096245</v>
      </c>
      <c r="F2081" s="111" t="str"/>
      <c r="G2081" s="284" t="n"/>
      <c r="H2081" s="284" t="n">
        <v>1.25</v>
      </c>
      <c r="I2081" s="111" t="inlineStr">
        <is>
          <t>untagged; 1.250 MW/turbine proxy</t>
        </is>
      </c>
      <c r="J2081" s="230" t="inlineStr">
        <is>
          <t>https://www.openstreetmap.org/node/6478298931</t>
        </is>
      </c>
    </row>
    <row r="2082">
      <c r="A2082" s="187" t="inlineStr">
        <is>
          <t>node/6478298932</t>
        </is>
      </c>
      <c r="B2082" s="111" t="str"/>
      <c r="C2082" s="111" t="inlineStr">
        <is>
          <t>Thoothukudi</t>
        </is>
      </c>
      <c r="D2082" s="284" t="n">
        <v>8.8552842</v>
      </c>
      <c r="E2082" s="284" t="n">
        <v>78.0022001</v>
      </c>
      <c r="F2082" s="111" t="str"/>
      <c r="G2082" s="284" t="n"/>
      <c r="H2082" s="284" t="n">
        <v>1.25</v>
      </c>
      <c r="I2082" s="111" t="inlineStr">
        <is>
          <t>untagged; 1.250 MW/turbine proxy</t>
        </is>
      </c>
      <c r="J2082" s="230" t="inlineStr">
        <is>
          <t>https://www.openstreetmap.org/node/6478298932</t>
        </is>
      </c>
    </row>
    <row r="2083">
      <c r="A2083" s="187" t="inlineStr">
        <is>
          <t>node/6478298933</t>
        </is>
      </c>
      <c r="B2083" s="111" t="str"/>
      <c r="C2083" s="111" t="inlineStr">
        <is>
          <t>Thoothukudi</t>
        </is>
      </c>
      <c r="D2083" s="284" t="n">
        <v>8.8500473</v>
      </c>
      <c r="E2083" s="284" t="n">
        <v>77.9981875</v>
      </c>
      <c r="F2083" s="111" t="str"/>
      <c r="G2083" s="284" t="n"/>
      <c r="H2083" s="284" t="n">
        <v>1.25</v>
      </c>
      <c r="I2083" s="111" t="inlineStr">
        <is>
          <t>untagged; 1.250 MW/turbine proxy</t>
        </is>
      </c>
      <c r="J2083" s="230" t="inlineStr">
        <is>
          <t>https://www.openstreetmap.org/node/6478298933</t>
        </is>
      </c>
    </row>
    <row r="2084">
      <c r="A2084" s="187" t="inlineStr">
        <is>
          <t>node/6478298934</t>
        </is>
      </c>
      <c r="B2084" s="111" t="str"/>
      <c r="C2084" s="111" t="inlineStr">
        <is>
          <t>Thoothukudi</t>
        </is>
      </c>
      <c r="D2084" s="284" t="n">
        <v>8.8473864</v>
      </c>
      <c r="E2084" s="284" t="n">
        <v>78.0110729</v>
      </c>
      <c r="F2084" s="111" t="str"/>
      <c r="G2084" s="284" t="n"/>
      <c r="H2084" s="284" t="n">
        <v>1.25</v>
      </c>
      <c r="I2084" s="111" t="inlineStr">
        <is>
          <t>untagged; 1.250 MW/turbine proxy</t>
        </is>
      </c>
      <c r="J2084" s="230" t="inlineStr">
        <is>
          <t>https://www.openstreetmap.org/node/6478298934</t>
        </is>
      </c>
    </row>
    <row r="2085">
      <c r="A2085" s="187" t="inlineStr">
        <is>
          <t>node/6478298935</t>
        </is>
      </c>
      <c r="B2085" s="111" t="str"/>
      <c r="C2085" s="111" t="inlineStr">
        <is>
          <t>Thoothukudi</t>
        </is>
      </c>
      <c r="D2085" s="284" t="n">
        <v>8.851828299999999</v>
      </c>
      <c r="E2085" s="284" t="n">
        <v>78.02003139999999</v>
      </c>
      <c r="F2085" s="111" t="str"/>
      <c r="G2085" s="284" t="n"/>
      <c r="H2085" s="284" t="n">
        <v>1.25</v>
      </c>
      <c r="I2085" s="111" t="inlineStr">
        <is>
          <t>untagged; 1.250 MW/turbine proxy</t>
        </is>
      </c>
      <c r="J2085" s="230" t="inlineStr">
        <is>
          <t>https://www.openstreetmap.org/node/6478298935</t>
        </is>
      </c>
    </row>
    <row r="2086">
      <c r="A2086" s="187" t="inlineStr">
        <is>
          <t>node/6478298936</t>
        </is>
      </c>
      <c r="B2086" s="111" t="str"/>
      <c r="C2086" s="111" t="inlineStr">
        <is>
          <t>Thoothukudi</t>
        </is>
      </c>
      <c r="D2086" s="284" t="n">
        <v>8.843888</v>
      </c>
      <c r="E2086" s="284" t="n">
        <v>78.0219412</v>
      </c>
      <c r="F2086" s="111" t="str"/>
      <c r="G2086" s="284" t="n"/>
      <c r="H2086" s="284" t="n">
        <v>1.25</v>
      </c>
      <c r="I2086" s="111" t="inlineStr">
        <is>
          <t>untagged; 1.250 MW/turbine proxy</t>
        </is>
      </c>
      <c r="J2086" s="230" t="inlineStr">
        <is>
          <t>https://www.openstreetmap.org/node/6478298936</t>
        </is>
      </c>
    </row>
    <row r="2087">
      <c r="A2087" s="187" t="inlineStr">
        <is>
          <t>node/6478298937</t>
        </is>
      </c>
      <c r="B2087" s="111" t="str"/>
      <c r="C2087" s="111" t="inlineStr">
        <is>
          <t>Thoothukudi</t>
        </is>
      </c>
      <c r="D2087" s="284" t="n">
        <v>8.836732100000001</v>
      </c>
      <c r="E2087" s="284" t="n">
        <v>78.02163</v>
      </c>
      <c r="F2087" s="111" t="str"/>
      <c r="G2087" s="284" t="n"/>
      <c r="H2087" s="284" t="n">
        <v>1.25</v>
      </c>
      <c r="I2087" s="111" t="inlineStr">
        <is>
          <t>untagged; 1.250 MW/turbine proxy</t>
        </is>
      </c>
      <c r="J2087" s="230" t="inlineStr">
        <is>
          <t>https://www.openstreetmap.org/node/6478298937</t>
        </is>
      </c>
    </row>
    <row r="2088">
      <c r="A2088" s="187" t="inlineStr">
        <is>
          <t>node/6478298938</t>
        </is>
      </c>
      <c r="B2088" s="111" t="str"/>
      <c r="C2088" s="111" t="inlineStr">
        <is>
          <t>Thoothukudi</t>
        </is>
      </c>
      <c r="D2088" s="284" t="n">
        <v>8.8378558</v>
      </c>
      <c r="E2088" s="284" t="n">
        <v>78.0114269</v>
      </c>
      <c r="F2088" s="111" t="str"/>
      <c r="G2088" s="284" t="n"/>
      <c r="H2088" s="284" t="n">
        <v>1.25</v>
      </c>
      <c r="I2088" s="111" t="inlineStr">
        <is>
          <t>untagged; 1.250 MW/turbine proxy</t>
        </is>
      </c>
      <c r="J2088" s="230" t="inlineStr">
        <is>
          <t>https://www.openstreetmap.org/node/6478298938</t>
        </is>
      </c>
    </row>
    <row r="2089">
      <c r="A2089" s="187" t="inlineStr">
        <is>
          <t>node/6478298939</t>
        </is>
      </c>
      <c r="B2089" s="111" t="str"/>
      <c r="C2089" s="111" t="inlineStr">
        <is>
          <t>Thoothukudi</t>
        </is>
      </c>
      <c r="D2089" s="284" t="n">
        <v>8.828579400000001</v>
      </c>
      <c r="E2089" s="284" t="n">
        <v>78.00530070000001</v>
      </c>
      <c r="F2089" s="111" t="str"/>
      <c r="G2089" s="284" t="n"/>
      <c r="H2089" s="284" t="n">
        <v>1.25</v>
      </c>
      <c r="I2089" s="111" t="inlineStr">
        <is>
          <t>untagged; 1.250 MW/turbine proxy</t>
        </is>
      </c>
      <c r="J2089" s="230" t="inlineStr">
        <is>
          <t>https://www.openstreetmap.org/node/6478298939</t>
        </is>
      </c>
    </row>
    <row r="2090">
      <c r="A2090" s="187" t="inlineStr">
        <is>
          <t>node/6478298940</t>
        </is>
      </c>
      <c r="B2090" s="111" t="str"/>
      <c r="C2090" s="111" t="inlineStr">
        <is>
          <t>Thoothukudi</t>
        </is>
      </c>
      <c r="D2090" s="284" t="n">
        <v>8.815687499999999</v>
      </c>
      <c r="E2090" s="284" t="n">
        <v>78.0047536</v>
      </c>
      <c r="F2090" s="111" t="str"/>
      <c r="G2090" s="284" t="n"/>
      <c r="H2090" s="284" t="n">
        <v>1.25</v>
      </c>
      <c r="I2090" s="111" t="inlineStr">
        <is>
          <t>untagged; 1.250 MW/turbine proxy</t>
        </is>
      </c>
      <c r="J2090" s="230" t="inlineStr">
        <is>
          <t>https://www.openstreetmap.org/node/6478298940</t>
        </is>
      </c>
    </row>
    <row r="2091">
      <c r="A2091" s="187" t="inlineStr">
        <is>
          <t>node/6478298941</t>
        </is>
      </c>
      <c r="B2091" s="111" t="str"/>
      <c r="C2091" s="111" t="inlineStr">
        <is>
          <t>Thoothukudi</t>
        </is>
      </c>
      <c r="D2091" s="284" t="n">
        <v>8.8068983</v>
      </c>
      <c r="E2091" s="284" t="n">
        <v>78.004775</v>
      </c>
      <c r="F2091" s="111" t="str"/>
      <c r="G2091" s="284" t="n"/>
      <c r="H2091" s="284" t="n">
        <v>1.25</v>
      </c>
      <c r="I2091" s="111" t="inlineStr">
        <is>
          <t>untagged; 1.250 MW/turbine proxy</t>
        </is>
      </c>
      <c r="J2091" s="230" t="inlineStr">
        <is>
          <t>https://www.openstreetmap.org/node/6478298941</t>
        </is>
      </c>
    </row>
    <row r="2092">
      <c r="A2092" s="187" t="inlineStr">
        <is>
          <t>node/6478299291</t>
        </is>
      </c>
      <c r="B2092" s="111" t="str"/>
      <c r="C2092" s="111" t="inlineStr">
        <is>
          <t>Thoothukudi</t>
        </is>
      </c>
      <c r="D2092" s="284" t="n">
        <v>8.908666699999999</v>
      </c>
      <c r="E2092" s="284" t="n">
        <v>77.85506479999999</v>
      </c>
      <c r="F2092" s="111" t="str"/>
      <c r="G2092" s="284" t="n"/>
      <c r="H2092" s="284" t="n">
        <v>1.25</v>
      </c>
      <c r="I2092" s="111" t="inlineStr">
        <is>
          <t>untagged; 1.250 MW/turbine proxy</t>
        </is>
      </c>
      <c r="J2092" s="230" t="inlineStr">
        <is>
          <t>https://www.openstreetmap.org/node/6478299291</t>
        </is>
      </c>
    </row>
    <row r="2093">
      <c r="A2093" s="187" t="inlineStr">
        <is>
          <t>node/6478299292</t>
        </is>
      </c>
      <c r="B2093" s="111" t="str"/>
      <c r="C2093" s="111" t="inlineStr">
        <is>
          <t>Thoothukudi</t>
        </is>
      </c>
      <c r="D2093" s="284" t="n">
        <v>8.9006323</v>
      </c>
      <c r="E2093" s="284" t="n">
        <v>77.8540993</v>
      </c>
      <c r="F2093" s="111" t="str"/>
      <c r="G2093" s="284" t="n"/>
      <c r="H2093" s="284" t="n">
        <v>1.25</v>
      </c>
      <c r="I2093" s="111" t="inlineStr">
        <is>
          <t>untagged; 1.250 MW/turbine proxy</t>
        </is>
      </c>
      <c r="J2093" s="230" t="inlineStr">
        <is>
          <t>https://www.openstreetmap.org/node/6478299292</t>
        </is>
      </c>
    </row>
    <row r="2094">
      <c r="A2094" s="187" t="inlineStr">
        <is>
          <t>node/6478299296</t>
        </is>
      </c>
      <c r="B2094" s="111" t="str"/>
      <c r="C2094" s="111" t="inlineStr">
        <is>
          <t>Thoothukudi</t>
        </is>
      </c>
      <c r="D2094" s="284" t="n">
        <v>8.949959700000001</v>
      </c>
      <c r="E2094" s="284" t="n">
        <v>77.90094139999999</v>
      </c>
      <c r="F2094" s="111" t="str"/>
      <c r="G2094" s="284" t="n"/>
      <c r="H2094" s="284" t="n">
        <v>1.25</v>
      </c>
      <c r="I2094" s="111" t="inlineStr">
        <is>
          <t>untagged; 1.250 MW/turbine proxy</t>
        </is>
      </c>
      <c r="J2094" s="230" t="inlineStr">
        <is>
          <t>https://www.openstreetmap.org/node/6478299296</t>
        </is>
      </c>
    </row>
    <row r="2095">
      <c r="A2095" s="187" t="inlineStr">
        <is>
          <t>node/6478299297</t>
        </is>
      </c>
      <c r="B2095" s="111" t="str"/>
      <c r="C2095" s="111" t="inlineStr">
        <is>
          <t>Thoothukudi</t>
        </is>
      </c>
      <c r="D2095" s="284" t="n">
        <v>8.960790899999999</v>
      </c>
      <c r="E2095" s="284" t="n">
        <v>77.893753</v>
      </c>
      <c r="F2095" s="111" t="str"/>
      <c r="G2095" s="284" t="n"/>
      <c r="H2095" s="284" t="n">
        <v>1.25</v>
      </c>
      <c r="I2095" s="111" t="inlineStr">
        <is>
          <t>untagged; 1.250 MW/turbine proxy</t>
        </is>
      </c>
      <c r="J2095" s="230" t="inlineStr">
        <is>
          <t>https://www.openstreetmap.org/node/6478299297</t>
        </is>
      </c>
    </row>
    <row r="2096">
      <c r="A2096" s="187" t="inlineStr">
        <is>
          <t>node/6478299298</t>
        </is>
      </c>
      <c r="B2096" s="111" t="str"/>
      <c r="C2096" s="111" t="inlineStr">
        <is>
          <t>Thoothukudi</t>
        </is>
      </c>
      <c r="D2096" s="284" t="n">
        <v>8.958501699999999</v>
      </c>
      <c r="E2096" s="284" t="n">
        <v>77.88583509999999</v>
      </c>
      <c r="F2096" s="111" t="str"/>
      <c r="G2096" s="284" t="n"/>
      <c r="H2096" s="284" t="n">
        <v>1.25</v>
      </c>
      <c r="I2096" s="111" t="inlineStr">
        <is>
          <t>untagged; 1.250 MW/turbine proxy</t>
        </is>
      </c>
      <c r="J2096" s="230" t="inlineStr">
        <is>
          <t>https://www.openstreetmap.org/node/6478299298</t>
        </is>
      </c>
    </row>
    <row r="2097">
      <c r="A2097" s="187" t="inlineStr">
        <is>
          <t>node/6478299299</t>
        </is>
      </c>
      <c r="B2097" s="111" t="str"/>
      <c r="C2097" s="111" t="inlineStr">
        <is>
          <t>Thoothukudi</t>
        </is>
      </c>
      <c r="D2097" s="284" t="n">
        <v>8.9562338</v>
      </c>
      <c r="E2097" s="284" t="n">
        <v>77.91149849999999</v>
      </c>
      <c r="F2097" s="111" t="str"/>
      <c r="G2097" s="284" t="n"/>
      <c r="H2097" s="284" t="n">
        <v>1.25</v>
      </c>
      <c r="I2097" s="111" t="inlineStr">
        <is>
          <t>untagged; 1.250 MW/turbine proxy</t>
        </is>
      </c>
      <c r="J2097" s="230" t="inlineStr">
        <is>
          <t>https://www.openstreetmap.org/node/6478299299</t>
        </is>
      </c>
    </row>
    <row r="2098">
      <c r="A2098" s="187" t="inlineStr">
        <is>
          <t>node/6478299301</t>
        </is>
      </c>
      <c r="B2098" s="111" t="str"/>
      <c r="C2098" s="111" t="inlineStr">
        <is>
          <t>Thoothukudi</t>
        </is>
      </c>
      <c r="D2098" s="284" t="n">
        <v>8.9588409</v>
      </c>
      <c r="E2098" s="284" t="n">
        <v>77.9038596</v>
      </c>
      <c r="F2098" s="111" t="str"/>
      <c r="G2098" s="284" t="n"/>
      <c r="H2098" s="284" t="n">
        <v>1.25</v>
      </c>
      <c r="I2098" s="111" t="inlineStr">
        <is>
          <t>untagged; 1.250 MW/turbine proxy</t>
        </is>
      </c>
      <c r="J2098" s="230" t="inlineStr">
        <is>
          <t>https://www.openstreetmap.org/node/6478299301</t>
        </is>
      </c>
    </row>
    <row r="2099">
      <c r="A2099" s="187" t="inlineStr">
        <is>
          <t>node/6478299302</t>
        </is>
      </c>
      <c r="B2099" s="111" t="str"/>
      <c r="C2099" s="111" t="inlineStr">
        <is>
          <t>Thoothukudi</t>
        </is>
      </c>
      <c r="D2099" s="284" t="n">
        <v>8.954855999999999</v>
      </c>
      <c r="E2099" s="284" t="n">
        <v>77.89703609999999</v>
      </c>
      <c r="F2099" s="111" t="str"/>
      <c r="G2099" s="284" t="n"/>
      <c r="H2099" s="284" t="n">
        <v>1.25</v>
      </c>
      <c r="I2099" s="111" t="inlineStr">
        <is>
          <t>untagged; 1.250 MW/turbine proxy</t>
        </is>
      </c>
      <c r="J2099" s="230" t="inlineStr">
        <is>
          <t>https://www.openstreetmap.org/node/6478299302</t>
        </is>
      </c>
    </row>
    <row r="2100">
      <c r="A2100" s="187" t="inlineStr">
        <is>
          <t>node/6478299303</t>
        </is>
      </c>
      <c r="B2100" s="111" t="str"/>
      <c r="C2100" s="111" t="inlineStr">
        <is>
          <t>Thoothukudi</t>
        </is>
      </c>
      <c r="D2100" s="284" t="n">
        <v>8.940717899999999</v>
      </c>
      <c r="E2100" s="284" t="n">
        <v>77.8845048</v>
      </c>
      <c r="F2100" s="111" t="str"/>
      <c r="G2100" s="284" t="n"/>
      <c r="H2100" s="284" t="n">
        <v>1.25</v>
      </c>
      <c r="I2100" s="111" t="inlineStr">
        <is>
          <t>untagged; 1.250 MW/turbine proxy</t>
        </is>
      </c>
      <c r="J2100" s="230" t="inlineStr">
        <is>
          <t>https://www.openstreetmap.org/node/6478299303</t>
        </is>
      </c>
    </row>
    <row r="2101">
      <c r="A2101" s="187" t="inlineStr">
        <is>
          <t>node/6478299304</t>
        </is>
      </c>
      <c r="B2101" s="111" t="str"/>
      <c r="C2101" s="111" t="inlineStr">
        <is>
          <t>Thoothukudi</t>
        </is>
      </c>
      <c r="D2101" s="284" t="n">
        <v>8.942180499999999</v>
      </c>
      <c r="E2101" s="284" t="n">
        <v>77.8940964</v>
      </c>
      <c r="F2101" s="111" t="str"/>
      <c r="G2101" s="284" t="n"/>
      <c r="H2101" s="284" t="n">
        <v>1.25</v>
      </c>
      <c r="I2101" s="111" t="inlineStr">
        <is>
          <t>untagged; 1.250 MW/turbine proxy</t>
        </is>
      </c>
      <c r="J2101" s="230" t="inlineStr">
        <is>
          <t>https://www.openstreetmap.org/node/6478299304</t>
        </is>
      </c>
    </row>
    <row r="2102">
      <c r="A2102" s="187" t="inlineStr">
        <is>
          <t>node/6478299305</t>
        </is>
      </c>
      <c r="B2102" s="111" t="str"/>
      <c r="C2102" s="111" t="inlineStr">
        <is>
          <t>Thoothukudi</t>
        </is>
      </c>
      <c r="D2102" s="284" t="n">
        <v>8.9458688</v>
      </c>
      <c r="E2102" s="284" t="n">
        <v>77.8995895</v>
      </c>
      <c r="F2102" s="111" t="str"/>
      <c r="G2102" s="284" t="n"/>
      <c r="H2102" s="284" t="n">
        <v>1.25</v>
      </c>
      <c r="I2102" s="111" t="inlineStr">
        <is>
          <t>untagged; 1.250 MW/turbine proxy</t>
        </is>
      </c>
      <c r="J2102" s="230" t="inlineStr">
        <is>
          <t>https://www.openstreetmap.org/node/6478299305</t>
        </is>
      </c>
    </row>
    <row r="2103">
      <c r="A2103" s="187" t="inlineStr">
        <is>
          <t>node/6478299342</t>
        </is>
      </c>
      <c r="B2103" s="111" t="str"/>
      <c r="C2103" s="111" t="inlineStr">
        <is>
          <t>Thoothukudi</t>
        </is>
      </c>
      <c r="D2103" s="284" t="n">
        <v>8.9006747</v>
      </c>
      <c r="E2103" s="284" t="n">
        <v>77.87461279999999</v>
      </c>
      <c r="F2103" s="111" t="str"/>
      <c r="G2103" s="284" t="n"/>
      <c r="H2103" s="284" t="n">
        <v>1.25</v>
      </c>
      <c r="I2103" s="111" t="inlineStr">
        <is>
          <t>untagged; 1.250 MW/turbine proxy</t>
        </is>
      </c>
      <c r="J2103" s="230" t="inlineStr">
        <is>
          <t>https://www.openstreetmap.org/node/6478299342</t>
        </is>
      </c>
    </row>
    <row r="2104">
      <c r="A2104" s="187" t="inlineStr">
        <is>
          <t>node/6478299343</t>
        </is>
      </c>
      <c r="B2104" s="111" t="str"/>
      <c r="C2104" s="111" t="inlineStr">
        <is>
          <t>Thoothukudi</t>
        </is>
      </c>
      <c r="D2104" s="284" t="n">
        <v>8.907500799999999</v>
      </c>
      <c r="E2104" s="284" t="n">
        <v>77.87406559999999</v>
      </c>
      <c r="F2104" s="111" t="str"/>
      <c r="G2104" s="284" t="n"/>
      <c r="H2104" s="284" t="n">
        <v>1.25</v>
      </c>
      <c r="I2104" s="111" t="inlineStr">
        <is>
          <t>untagged; 1.250 MW/turbine proxy</t>
        </is>
      </c>
      <c r="J2104" s="230" t="inlineStr">
        <is>
          <t>https://www.openstreetmap.org/node/6478299343</t>
        </is>
      </c>
    </row>
    <row r="2105">
      <c r="A2105" s="187" t="inlineStr">
        <is>
          <t>node/6478299344</t>
        </is>
      </c>
      <c r="B2105" s="111" t="str"/>
      <c r="C2105" s="111" t="inlineStr">
        <is>
          <t>Thoothukudi</t>
        </is>
      </c>
      <c r="D2105" s="284" t="n">
        <v>8.904978099999999</v>
      </c>
      <c r="E2105" s="284" t="n">
        <v>77.8662228</v>
      </c>
      <c r="F2105" s="111" t="str"/>
      <c r="G2105" s="284" t="n"/>
      <c r="H2105" s="284" t="n">
        <v>1.25</v>
      </c>
      <c r="I2105" s="111" t="inlineStr">
        <is>
          <t>untagged; 1.250 MW/turbine proxy</t>
        </is>
      </c>
      <c r="J2105" s="230" t="inlineStr">
        <is>
          <t>https://www.openstreetmap.org/node/6478299344</t>
        </is>
      </c>
    </row>
    <row r="2106">
      <c r="A2106" s="187" t="inlineStr">
        <is>
          <t>node/6844054576</t>
        </is>
      </c>
      <c r="B2106" s="111" t="str"/>
      <c r="C2106" s="111" t="inlineStr">
        <is>
          <t>Thoothukudi</t>
        </is>
      </c>
      <c r="D2106" s="284" t="n">
        <v>8.988895400000001</v>
      </c>
      <c r="E2106" s="284" t="n">
        <v>77.982384</v>
      </c>
      <c r="F2106" s="111" t="str"/>
      <c r="G2106" s="284" t="n"/>
      <c r="H2106" s="284" t="n">
        <v>1.25</v>
      </c>
      <c r="I2106" s="111" t="inlineStr">
        <is>
          <t>untagged; 1.250 MW/turbine proxy</t>
        </is>
      </c>
      <c r="J2106" s="230" t="inlineStr">
        <is>
          <t>https://www.openstreetmap.org/node/6844054576</t>
        </is>
      </c>
    </row>
    <row r="2107">
      <c r="A2107" s="187" t="inlineStr">
        <is>
          <t>node/6844054577</t>
        </is>
      </c>
      <c r="B2107" s="111" t="str"/>
      <c r="C2107" s="111" t="inlineStr">
        <is>
          <t>Thoothukudi</t>
        </is>
      </c>
      <c r="D2107" s="284" t="n">
        <v>8.9744195</v>
      </c>
      <c r="E2107" s="284" t="n">
        <v>77.9838002</v>
      </c>
      <c r="F2107" s="111" t="str"/>
      <c r="G2107" s="284" t="n"/>
      <c r="H2107" s="284" t="n">
        <v>1.25</v>
      </c>
      <c r="I2107" s="111" t="inlineStr">
        <is>
          <t>untagged; 1.250 MW/turbine proxy</t>
        </is>
      </c>
      <c r="J2107" s="230" t="inlineStr">
        <is>
          <t>https://www.openstreetmap.org/node/6844054577</t>
        </is>
      </c>
    </row>
    <row r="2108">
      <c r="A2108" s="187" t="inlineStr">
        <is>
          <t>node/6844054578</t>
        </is>
      </c>
      <c r="B2108" s="111" t="str"/>
      <c r="C2108" s="111" t="inlineStr">
        <is>
          <t>Thoothukudi</t>
        </is>
      </c>
      <c r="D2108" s="284" t="n">
        <v>8.9708693</v>
      </c>
      <c r="E2108" s="284" t="n">
        <v>77.98999070000001</v>
      </c>
      <c r="F2108" s="111" t="str"/>
      <c r="G2108" s="284" t="n"/>
      <c r="H2108" s="284" t="n">
        <v>1.25</v>
      </c>
      <c r="I2108" s="111" t="inlineStr">
        <is>
          <t>untagged; 1.250 MW/turbine proxy</t>
        </is>
      </c>
      <c r="J2108" s="230" t="inlineStr">
        <is>
          <t>https://www.openstreetmap.org/node/6844054578</t>
        </is>
      </c>
    </row>
    <row r="2109">
      <c r="A2109" s="187" t="inlineStr">
        <is>
          <t>node/6844054579</t>
        </is>
      </c>
      <c r="B2109" s="111" t="str"/>
      <c r="C2109" s="111" t="inlineStr">
        <is>
          <t>Thoothukudi</t>
        </is>
      </c>
      <c r="D2109" s="284" t="n">
        <v>8.9517296</v>
      </c>
      <c r="E2109" s="284" t="n">
        <v>77.9835963</v>
      </c>
      <c r="F2109" s="111" t="str"/>
      <c r="G2109" s="284" t="n"/>
      <c r="H2109" s="284" t="n">
        <v>1.25</v>
      </c>
      <c r="I2109" s="111" t="inlineStr">
        <is>
          <t>untagged; 1.250 MW/turbine proxy</t>
        </is>
      </c>
      <c r="J2109" s="230" t="inlineStr">
        <is>
          <t>https://www.openstreetmap.org/node/6844054579</t>
        </is>
      </c>
    </row>
    <row r="2110">
      <c r="A2110" s="187" t="inlineStr">
        <is>
          <t>node/6844054580</t>
        </is>
      </c>
      <c r="B2110" s="111" t="str"/>
      <c r="C2110" s="111" t="inlineStr">
        <is>
          <t>Thoothukudi</t>
        </is>
      </c>
      <c r="D2110" s="284" t="n">
        <v>8.9618719</v>
      </c>
      <c r="E2110" s="284" t="n">
        <v>77.9826951</v>
      </c>
      <c r="F2110" s="111" t="str"/>
      <c r="G2110" s="284" t="n"/>
      <c r="H2110" s="284" t="n">
        <v>1.25</v>
      </c>
      <c r="I2110" s="111" t="inlineStr">
        <is>
          <t>untagged; 1.250 MW/turbine proxy</t>
        </is>
      </c>
      <c r="J2110" s="230" t="inlineStr">
        <is>
          <t>https://www.openstreetmap.org/node/6844054580</t>
        </is>
      </c>
    </row>
    <row r="2111">
      <c r="A2111" s="187" t="inlineStr">
        <is>
          <t>node/6844054581</t>
        </is>
      </c>
      <c r="B2111" s="111" t="str"/>
      <c r="C2111" s="111" t="inlineStr">
        <is>
          <t>Thoothukudi</t>
        </is>
      </c>
      <c r="D2111" s="284" t="n">
        <v>8.967817200000001</v>
      </c>
      <c r="E2111" s="284" t="n">
        <v>77.9800451</v>
      </c>
      <c r="F2111" s="111" t="str"/>
      <c r="G2111" s="284" t="n"/>
      <c r="H2111" s="284" t="n">
        <v>1.25</v>
      </c>
      <c r="I2111" s="111" t="inlineStr">
        <is>
          <t>untagged; 1.250 MW/turbine proxy</t>
        </is>
      </c>
      <c r="J2111" s="230" t="inlineStr">
        <is>
          <t>https://www.openstreetmap.org/node/6844054581</t>
        </is>
      </c>
    </row>
    <row r="2112">
      <c r="A2112" s="187" t="inlineStr">
        <is>
          <t>node/6844054582</t>
        </is>
      </c>
      <c r="B2112" s="111" t="str"/>
      <c r="C2112" s="111" t="inlineStr">
        <is>
          <t>Thoothukudi</t>
        </is>
      </c>
      <c r="D2112" s="284" t="n">
        <v>8.975341500000001</v>
      </c>
      <c r="E2112" s="284" t="n">
        <v>77.9740262</v>
      </c>
      <c r="F2112" s="111" t="str"/>
      <c r="G2112" s="284" t="n"/>
      <c r="H2112" s="284" t="n">
        <v>1.25</v>
      </c>
      <c r="I2112" s="111" t="inlineStr">
        <is>
          <t>untagged; 1.250 MW/turbine proxy</t>
        </is>
      </c>
      <c r="J2112" s="230" t="inlineStr">
        <is>
          <t>https://www.openstreetmap.org/node/6844054582</t>
        </is>
      </c>
    </row>
    <row r="2113">
      <c r="A2113" s="187" t="inlineStr">
        <is>
          <t>node/6844054583</t>
        </is>
      </c>
      <c r="B2113" s="111" t="str"/>
      <c r="C2113" s="111" t="inlineStr">
        <is>
          <t>Thoothukudi</t>
        </is>
      </c>
      <c r="D2113" s="284" t="n">
        <v>8.9776305</v>
      </c>
      <c r="E2113" s="284" t="n">
        <v>77.9675567</v>
      </c>
      <c r="F2113" s="111" t="str"/>
      <c r="G2113" s="284" t="n"/>
      <c r="H2113" s="284" t="n">
        <v>1.25</v>
      </c>
      <c r="I2113" s="111" t="inlineStr">
        <is>
          <t>untagged; 1.250 MW/turbine proxy</t>
        </is>
      </c>
      <c r="J2113" s="230" t="inlineStr">
        <is>
          <t>https://www.openstreetmap.org/node/6844054583</t>
        </is>
      </c>
    </row>
    <row r="2114">
      <c r="A2114" s="187" t="inlineStr">
        <is>
          <t>node/6844054584</t>
        </is>
      </c>
      <c r="B2114" s="111" t="str"/>
      <c r="C2114" s="111" t="inlineStr">
        <is>
          <t>Thoothukudi</t>
        </is>
      </c>
      <c r="D2114" s="284" t="n">
        <v>8.9855997</v>
      </c>
      <c r="E2114" s="284" t="n">
        <v>77.9685223</v>
      </c>
      <c r="F2114" s="111" t="str"/>
      <c r="G2114" s="284" t="n"/>
      <c r="H2114" s="284" t="n">
        <v>1.25</v>
      </c>
      <c r="I2114" s="111" t="inlineStr">
        <is>
          <t>untagged; 1.250 MW/turbine proxy</t>
        </is>
      </c>
      <c r="J2114" s="230" t="inlineStr">
        <is>
          <t>https://www.openstreetmap.org/node/6844054584</t>
        </is>
      </c>
    </row>
    <row r="2115">
      <c r="A2115" s="187" t="inlineStr">
        <is>
          <t>node/6844140185</t>
        </is>
      </c>
      <c r="B2115" s="111" t="str"/>
      <c r="C2115" s="111" t="inlineStr">
        <is>
          <t>Thoothukudi</t>
        </is>
      </c>
      <c r="D2115" s="284" t="n">
        <v>8.9897008</v>
      </c>
      <c r="E2115" s="284" t="n">
        <v>77.9670203</v>
      </c>
      <c r="F2115" s="111" t="str"/>
      <c r="G2115" s="284" t="n"/>
      <c r="H2115" s="284" t="n">
        <v>1.25</v>
      </c>
      <c r="I2115" s="111" t="inlineStr">
        <is>
          <t>untagged; 1.250 MW/turbine proxy</t>
        </is>
      </c>
      <c r="J2115" s="230" t="inlineStr">
        <is>
          <t>https://www.openstreetmap.org/node/6844140185</t>
        </is>
      </c>
    </row>
    <row r="2116">
      <c r="A2116" s="187" t="inlineStr">
        <is>
          <t>node/6844140186</t>
        </is>
      </c>
      <c r="B2116" s="111" t="str"/>
      <c r="C2116" s="111" t="inlineStr">
        <is>
          <t>Thoothukudi</t>
        </is>
      </c>
      <c r="D2116" s="284" t="n">
        <v>8.9853878</v>
      </c>
      <c r="E2116" s="284" t="n">
        <v>77.9459059</v>
      </c>
      <c r="F2116" s="111" t="str"/>
      <c r="G2116" s="284" t="n"/>
      <c r="H2116" s="284" t="n">
        <v>1.25</v>
      </c>
      <c r="I2116" s="111" t="inlineStr">
        <is>
          <t>untagged; 1.250 MW/turbine proxy</t>
        </is>
      </c>
      <c r="J2116" s="230" t="inlineStr">
        <is>
          <t>https://www.openstreetmap.org/node/6844140186</t>
        </is>
      </c>
    </row>
    <row r="2117">
      <c r="A2117" s="187" t="inlineStr">
        <is>
          <t>node/6844140187</t>
        </is>
      </c>
      <c r="B2117" s="111" t="str"/>
      <c r="C2117" s="111" t="inlineStr">
        <is>
          <t>Thoothukudi</t>
        </is>
      </c>
      <c r="D2117" s="284" t="n">
        <v>8.9987294</v>
      </c>
      <c r="E2117" s="284" t="n">
        <v>77.9422259</v>
      </c>
      <c r="F2117" s="111" t="str"/>
      <c r="G2117" s="284" t="n"/>
      <c r="H2117" s="284" t="n">
        <v>1.25</v>
      </c>
      <c r="I2117" s="111" t="inlineStr">
        <is>
          <t>untagged; 1.250 MW/turbine proxy</t>
        </is>
      </c>
      <c r="J2117" s="230" t="inlineStr">
        <is>
          <t>https://www.openstreetmap.org/node/6844140187</t>
        </is>
      </c>
    </row>
    <row r="2118">
      <c r="A2118" s="187" t="inlineStr">
        <is>
          <t>node/6844140188</t>
        </is>
      </c>
      <c r="B2118" s="111" t="str"/>
      <c r="C2118" s="111" t="inlineStr">
        <is>
          <t>Thoothukudi</t>
        </is>
      </c>
      <c r="D2118" s="284" t="n">
        <v>8.9943741</v>
      </c>
      <c r="E2118" s="284" t="n">
        <v>77.9415607</v>
      </c>
      <c r="F2118" s="111" t="str"/>
      <c r="G2118" s="284" t="n"/>
      <c r="H2118" s="284" t="n">
        <v>1.25</v>
      </c>
      <c r="I2118" s="111" t="inlineStr">
        <is>
          <t>untagged; 1.250 MW/turbine proxy</t>
        </is>
      </c>
      <c r="J2118" s="230" t="inlineStr">
        <is>
          <t>https://www.openstreetmap.org/node/6844140188</t>
        </is>
      </c>
    </row>
    <row r="2119">
      <c r="A2119" s="187" t="inlineStr">
        <is>
          <t>node/6844140189</t>
        </is>
      </c>
      <c r="B2119" s="111" t="str"/>
      <c r="C2119" s="111" t="inlineStr">
        <is>
          <t>Thoothukudi</t>
        </is>
      </c>
      <c r="D2119" s="284" t="n">
        <v>8.975182500000001</v>
      </c>
      <c r="E2119" s="284" t="n">
        <v>77.9249847</v>
      </c>
      <c r="F2119" s="111" t="str"/>
      <c r="G2119" s="284" t="n"/>
      <c r="H2119" s="284" t="n">
        <v>1.25</v>
      </c>
      <c r="I2119" s="111" t="inlineStr">
        <is>
          <t>untagged; 1.250 MW/turbine proxy</t>
        </is>
      </c>
      <c r="J2119" s="230" t="inlineStr">
        <is>
          <t>https://www.openstreetmap.org/node/6844140189</t>
        </is>
      </c>
    </row>
    <row r="2120">
      <c r="A2120" s="187" t="inlineStr">
        <is>
          <t>node/6844140190</t>
        </is>
      </c>
      <c r="B2120" s="111" t="str"/>
      <c r="C2120" s="111" t="inlineStr">
        <is>
          <t>Thoothukudi</t>
        </is>
      </c>
      <c r="D2120" s="284" t="n">
        <v>8.968018600000001</v>
      </c>
      <c r="E2120" s="284" t="n">
        <v>77.9168844</v>
      </c>
      <c r="F2120" s="111" t="str"/>
      <c r="G2120" s="284" t="n"/>
      <c r="H2120" s="284" t="n">
        <v>1.25</v>
      </c>
      <c r="I2120" s="111" t="inlineStr">
        <is>
          <t>untagged; 1.250 MW/turbine proxy</t>
        </is>
      </c>
      <c r="J2120" s="230" t="inlineStr">
        <is>
          <t>https://www.openstreetmap.org/node/6844140190</t>
        </is>
      </c>
    </row>
    <row r="2121">
      <c r="A2121" s="187" t="inlineStr">
        <is>
          <t>node/6844140191</t>
        </is>
      </c>
      <c r="B2121" s="111" t="str"/>
      <c r="C2121" s="111" t="inlineStr">
        <is>
          <t>Thoothukudi</t>
        </is>
      </c>
      <c r="D2121" s="284" t="n">
        <v>8.9794851</v>
      </c>
      <c r="E2121" s="284" t="n">
        <v>77.9270983</v>
      </c>
      <c r="F2121" s="111" t="str"/>
      <c r="G2121" s="284" t="n"/>
      <c r="H2121" s="284" t="n">
        <v>1.25</v>
      </c>
      <c r="I2121" s="111" t="inlineStr">
        <is>
          <t>untagged; 1.250 MW/turbine proxy</t>
        </is>
      </c>
      <c r="J2121" s="230" t="inlineStr">
        <is>
          <t>https://www.openstreetmap.org/node/6844140191</t>
        </is>
      </c>
    </row>
    <row r="2122">
      <c r="A2122" s="187" t="inlineStr">
        <is>
          <t>node/6844140192</t>
        </is>
      </c>
      <c r="B2122" s="111" t="str"/>
      <c r="C2122" s="111" t="inlineStr">
        <is>
          <t>Thoothukudi</t>
        </is>
      </c>
      <c r="D2122" s="284" t="n">
        <v>8.981360799999999</v>
      </c>
      <c r="E2122" s="284" t="n">
        <v>77.94756889999999</v>
      </c>
      <c r="F2122" s="111" t="str"/>
      <c r="G2122" s="284" t="n"/>
      <c r="H2122" s="284" t="n">
        <v>1.25</v>
      </c>
      <c r="I2122" s="111" t="inlineStr">
        <is>
          <t>untagged; 1.250 MW/turbine proxy</t>
        </is>
      </c>
      <c r="J2122" s="230" t="inlineStr">
        <is>
          <t>https://www.openstreetmap.org/node/6844140192</t>
        </is>
      </c>
    </row>
    <row r="2123">
      <c r="A2123" s="187" t="inlineStr">
        <is>
          <t>node/6844140193</t>
        </is>
      </c>
      <c r="B2123" s="111" t="str"/>
      <c r="C2123" s="111" t="inlineStr">
        <is>
          <t>Thoothukudi</t>
        </is>
      </c>
      <c r="D2123" s="284" t="n">
        <v>8.975754800000001</v>
      </c>
      <c r="E2123" s="284" t="n">
        <v>77.9525792</v>
      </c>
      <c r="F2123" s="111" t="str"/>
      <c r="G2123" s="284" t="n"/>
      <c r="H2123" s="284" t="n">
        <v>1.25</v>
      </c>
      <c r="I2123" s="111" t="inlineStr">
        <is>
          <t>untagged; 1.250 MW/turbine proxy</t>
        </is>
      </c>
      <c r="J2123" s="230" t="inlineStr">
        <is>
          <t>https://www.openstreetmap.org/node/6844140193</t>
        </is>
      </c>
    </row>
    <row r="2124">
      <c r="A2124" s="187" t="inlineStr">
        <is>
          <t>node/6844140194</t>
        </is>
      </c>
      <c r="B2124" s="111" t="str"/>
      <c r="C2124" s="111" t="inlineStr">
        <is>
          <t>Thoothukudi</t>
        </is>
      </c>
      <c r="D2124" s="284" t="n">
        <v>8.957399499999999</v>
      </c>
      <c r="E2124" s="284" t="n">
        <v>77.9479766</v>
      </c>
      <c r="F2124" s="111" t="str"/>
      <c r="G2124" s="284" t="n"/>
      <c r="H2124" s="284" t="n">
        <v>1.25</v>
      </c>
      <c r="I2124" s="111" t="inlineStr">
        <is>
          <t>untagged; 1.250 MW/turbine proxy</t>
        </is>
      </c>
      <c r="J2124" s="230" t="inlineStr">
        <is>
          <t>https://www.openstreetmap.org/node/6844140194</t>
        </is>
      </c>
    </row>
    <row r="2125">
      <c r="A2125" s="187" t="inlineStr">
        <is>
          <t>node/6844140195</t>
        </is>
      </c>
      <c r="B2125" s="111" t="str"/>
      <c r="C2125" s="111" t="inlineStr">
        <is>
          <t>Thoothukudi</t>
        </is>
      </c>
      <c r="D2125" s="284" t="n">
        <v>8.9461973</v>
      </c>
      <c r="E2125" s="284" t="n">
        <v>77.9460454</v>
      </c>
      <c r="F2125" s="111" t="str"/>
      <c r="G2125" s="284" t="n"/>
      <c r="H2125" s="284" t="n">
        <v>1.25</v>
      </c>
      <c r="I2125" s="111" t="inlineStr">
        <is>
          <t>untagged; 1.250 MW/turbine proxy</t>
        </is>
      </c>
      <c r="J2125" s="230" t="inlineStr">
        <is>
          <t>https://www.openstreetmap.org/node/6844140195</t>
        </is>
      </c>
    </row>
    <row r="2126">
      <c r="A2126" s="187" t="inlineStr">
        <is>
          <t>node/6844140196</t>
        </is>
      </c>
      <c r="B2126" s="111" t="str"/>
      <c r="C2126" s="111" t="inlineStr">
        <is>
          <t>Thoothukudi</t>
        </is>
      </c>
      <c r="D2126" s="284" t="n">
        <v>8.950033899999999</v>
      </c>
      <c r="E2126" s="284" t="n">
        <v>77.9385352</v>
      </c>
      <c r="F2126" s="111" t="str"/>
      <c r="G2126" s="284" t="n"/>
      <c r="H2126" s="284" t="n">
        <v>1.25</v>
      </c>
      <c r="I2126" s="111" t="inlineStr">
        <is>
          <t>untagged; 1.250 MW/turbine proxy</t>
        </is>
      </c>
      <c r="J2126" s="230" t="inlineStr">
        <is>
          <t>https://www.openstreetmap.org/node/6844140196</t>
        </is>
      </c>
    </row>
    <row r="2127">
      <c r="A2127" s="187" t="inlineStr">
        <is>
          <t>node/6844140197</t>
        </is>
      </c>
      <c r="B2127" s="111" t="str"/>
      <c r="C2127" s="111" t="inlineStr">
        <is>
          <t>Thoothukudi</t>
        </is>
      </c>
      <c r="D2127" s="284" t="n">
        <v>8.9596781</v>
      </c>
      <c r="E2127" s="284" t="n">
        <v>77.9196846</v>
      </c>
      <c r="F2127" s="111" t="str"/>
      <c r="G2127" s="284" t="n"/>
      <c r="H2127" s="284" t="n">
        <v>1.25</v>
      </c>
      <c r="I2127" s="111" t="inlineStr">
        <is>
          <t>untagged; 1.250 MW/turbine proxy</t>
        </is>
      </c>
      <c r="J2127" s="230" t="inlineStr">
        <is>
          <t>https://www.openstreetmap.org/node/6844140197</t>
        </is>
      </c>
    </row>
    <row r="2128">
      <c r="A2128" s="187" t="inlineStr">
        <is>
          <t>node/6844140198</t>
        </is>
      </c>
      <c r="B2128" s="111" t="str"/>
      <c r="C2128" s="111" t="inlineStr">
        <is>
          <t>Thoothukudi</t>
        </is>
      </c>
      <c r="D2128" s="284" t="n">
        <v>8.961925300000001</v>
      </c>
      <c r="E2128" s="284" t="n">
        <v>77.92958729999999</v>
      </c>
      <c r="F2128" s="111" t="str"/>
      <c r="G2128" s="284" t="n"/>
      <c r="H2128" s="284" t="n">
        <v>1.25</v>
      </c>
      <c r="I2128" s="111" t="inlineStr">
        <is>
          <t>untagged; 1.250 MW/turbine proxy</t>
        </is>
      </c>
      <c r="J2128" s="230" t="inlineStr">
        <is>
          <t>https://www.openstreetmap.org/node/6844140198</t>
        </is>
      </c>
    </row>
    <row r="2129">
      <c r="A2129" s="187" t="inlineStr">
        <is>
          <t>node/6844140199</t>
        </is>
      </c>
      <c r="B2129" s="111" t="str"/>
      <c r="C2129" s="111" t="inlineStr">
        <is>
          <t>Thoothukudi</t>
        </is>
      </c>
      <c r="D2129" s="284" t="n">
        <v>8.963551600000001</v>
      </c>
      <c r="E2129" s="284" t="n">
        <v>77.9422259</v>
      </c>
      <c r="F2129" s="111" t="str"/>
      <c r="G2129" s="284" t="n"/>
      <c r="H2129" s="284" t="n">
        <v>1.25</v>
      </c>
      <c r="I2129" s="111" t="inlineStr">
        <is>
          <t>untagged; 1.250 MW/turbine proxy</t>
        </is>
      </c>
      <c r="J2129" s="230" t="inlineStr">
        <is>
          <t>https://www.openstreetmap.org/node/6844140199</t>
        </is>
      </c>
    </row>
    <row r="2130">
      <c r="A2130" s="187" t="inlineStr">
        <is>
          <t>node/6844140200</t>
        </is>
      </c>
      <c r="B2130" s="111" t="str"/>
      <c r="C2130" s="111" t="inlineStr">
        <is>
          <t>Thoothukudi</t>
        </is>
      </c>
      <c r="D2130" s="284" t="n">
        <v>8.9687445</v>
      </c>
      <c r="E2130" s="284" t="n">
        <v>77.9361802</v>
      </c>
      <c r="F2130" s="111" t="str"/>
      <c r="G2130" s="284" t="n"/>
      <c r="H2130" s="284" t="n">
        <v>1.25</v>
      </c>
      <c r="I2130" s="111" t="inlineStr">
        <is>
          <t>untagged; 1.250 MW/turbine proxy</t>
        </is>
      </c>
      <c r="J2130" s="230" t="inlineStr">
        <is>
          <t>https://www.openstreetmap.org/node/6844140200</t>
        </is>
      </c>
    </row>
    <row r="2131">
      <c r="A2131" s="187" t="inlineStr">
        <is>
          <t>node/6844480441</t>
        </is>
      </c>
      <c r="B2131" s="111" t="str"/>
      <c r="C2131" s="111" t="inlineStr">
        <is>
          <t>Thoothukudi</t>
        </is>
      </c>
      <c r="D2131" s="284" t="n">
        <v>8.8936046</v>
      </c>
      <c r="E2131" s="284" t="n">
        <v>78.01048280000001</v>
      </c>
      <c r="F2131" s="111" t="str"/>
      <c r="G2131" s="284" t="n"/>
      <c r="H2131" s="284" t="n">
        <v>1.25</v>
      </c>
      <c r="I2131" s="111" t="inlineStr">
        <is>
          <t>untagged; 1.250 MW/turbine proxy</t>
        </is>
      </c>
      <c r="J2131" s="230" t="inlineStr">
        <is>
          <t>https://www.openstreetmap.org/node/6844480441</t>
        </is>
      </c>
    </row>
    <row r="2132">
      <c r="A2132" s="187" t="inlineStr">
        <is>
          <t>node/6844480442</t>
        </is>
      </c>
      <c r="B2132" s="111" t="str"/>
      <c r="C2132" s="111" t="inlineStr">
        <is>
          <t>Thoothukudi</t>
        </is>
      </c>
      <c r="D2132" s="284" t="n">
        <v>8.9007065</v>
      </c>
      <c r="E2132" s="284" t="n">
        <v>78.006438</v>
      </c>
      <c r="F2132" s="111" t="str"/>
      <c r="G2132" s="284" t="n"/>
      <c r="H2132" s="284" t="n">
        <v>1.25</v>
      </c>
      <c r="I2132" s="111" t="inlineStr">
        <is>
          <t>untagged; 1.250 MW/turbine proxy</t>
        </is>
      </c>
      <c r="J2132" s="230" t="inlineStr">
        <is>
          <t>https://www.openstreetmap.org/node/6844480442</t>
        </is>
      </c>
    </row>
    <row r="2133">
      <c r="A2133" s="187" t="inlineStr">
        <is>
          <t>node/6844480443</t>
        </is>
      </c>
      <c r="B2133" s="111" t="str"/>
      <c r="C2133" s="111" t="inlineStr">
        <is>
          <t>Thoothukudi</t>
        </is>
      </c>
      <c r="D2133" s="284" t="n">
        <v>8.915429100000001</v>
      </c>
      <c r="E2133" s="284" t="n">
        <v>78.0126715</v>
      </c>
      <c r="F2133" s="111" t="str"/>
      <c r="G2133" s="284" t="n"/>
      <c r="H2133" s="284" t="n">
        <v>1.25</v>
      </c>
      <c r="I2133" s="111" t="inlineStr">
        <is>
          <t>untagged; 1.250 MW/turbine proxy</t>
        </is>
      </c>
      <c r="J2133" s="230" t="inlineStr">
        <is>
          <t>https://www.openstreetmap.org/node/6844480443</t>
        </is>
      </c>
    </row>
    <row r="2134">
      <c r="A2134" s="187" t="inlineStr">
        <is>
          <t>node/6844480444</t>
        </is>
      </c>
      <c r="B2134" s="111" t="str"/>
      <c r="C2134" s="111" t="inlineStr">
        <is>
          <t>Thoothukudi</t>
        </is>
      </c>
      <c r="D2134" s="284" t="n">
        <v>8.914506899999999</v>
      </c>
      <c r="E2134" s="284" t="n">
        <v>78.0022967</v>
      </c>
      <c r="F2134" s="111" t="str"/>
      <c r="G2134" s="284" t="n"/>
      <c r="H2134" s="284" t="n">
        <v>1.25</v>
      </c>
      <c r="I2134" s="111" t="inlineStr">
        <is>
          <t>untagged; 1.250 MW/turbine proxy</t>
        </is>
      </c>
      <c r="J2134" s="230" t="inlineStr">
        <is>
          <t>https://www.openstreetmap.org/node/6844480444</t>
        </is>
      </c>
    </row>
    <row r="2135">
      <c r="A2135" s="187" t="inlineStr">
        <is>
          <t>node/6844480445</t>
        </is>
      </c>
      <c r="B2135" s="111" t="str"/>
      <c r="C2135" s="111" t="inlineStr">
        <is>
          <t>Thoothukudi</t>
        </is>
      </c>
      <c r="D2135" s="284" t="n">
        <v>8.921301</v>
      </c>
      <c r="E2135" s="284" t="n">
        <v>77.9778135</v>
      </c>
      <c r="F2135" s="111" t="str"/>
      <c r="G2135" s="284" t="n"/>
      <c r="H2135" s="284" t="n">
        <v>1.25</v>
      </c>
      <c r="I2135" s="111" t="inlineStr">
        <is>
          <t>untagged; 1.250 MW/turbine proxy</t>
        </is>
      </c>
      <c r="J2135" s="230" t="inlineStr">
        <is>
          <t>https://www.openstreetmap.org/node/6844480445</t>
        </is>
      </c>
    </row>
    <row r="2136">
      <c r="A2136" s="187" t="inlineStr">
        <is>
          <t>node/6844480446</t>
        </is>
      </c>
      <c r="B2136" s="111" t="str"/>
      <c r="C2136" s="111" t="inlineStr">
        <is>
          <t>Thoothukudi</t>
        </is>
      </c>
      <c r="D2136" s="284" t="n">
        <v>8.939870000000001</v>
      </c>
      <c r="E2136" s="284" t="n">
        <v>77.9744661</v>
      </c>
      <c r="F2136" s="111" t="str"/>
      <c r="G2136" s="284" t="n"/>
      <c r="H2136" s="284" t="n">
        <v>1.25</v>
      </c>
      <c r="I2136" s="111" t="inlineStr">
        <is>
          <t>untagged; 1.250 MW/turbine proxy</t>
        </is>
      </c>
      <c r="J2136" s="230" t="inlineStr">
        <is>
          <t>https://www.openstreetmap.org/node/6844480446</t>
        </is>
      </c>
    </row>
    <row r="2137">
      <c r="A2137" s="187" t="inlineStr">
        <is>
          <t>node/6844480447</t>
        </is>
      </c>
      <c r="B2137" s="111" t="str"/>
      <c r="C2137" s="111" t="inlineStr">
        <is>
          <t>Thoothukudi</t>
        </is>
      </c>
      <c r="D2137" s="284" t="n">
        <v>8.9413432</v>
      </c>
      <c r="E2137" s="284" t="n">
        <v>77.9630828</v>
      </c>
      <c r="F2137" s="111" t="str"/>
      <c r="G2137" s="284" t="n"/>
      <c r="H2137" s="284" t="n">
        <v>1.25</v>
      </c>
      <c r="I2137" s="111" t="inlineStr">
        <is>
          <t>untagged; 1.250 MW/turbine proxy</t>
        </is>
      </c>
      <c r="J2137" s="230" t="inlineStr">
        <is>
          <t>https://www.openstreetmap.org/node/6844480447</t>
        </is>
      </c>
    </row>
    <row r="2138">
      <c r="A2138" s="187" t="inlineStr">
        <is>
          <t>node/6844480448</t>
        </is>
      </c>
      <c r="B2138" s="111" t="str"/>
      <c r="C2138" s="111" t="inlineStr">
        <is>
          <t>Thoothukudi</t>
        </is>
      </c>
      <c r="D2138" s="284" t="n">
        <v>8.9368865</v>
      </c>
      <c r="E2138" s="284" t="n">
        <v>77.963807</v>
      </c>
      <c r="F2138" s="111" t="str"/>
      <c r="G2138" s="284" t="n"/>
      <c r="H2138" s="284" t="n">
        <v>1.25</v>
      </c>
      <c r="I2138" s="111" t="inlineStr">
        <is>
          <t>untagged; 1.250 MW/turbine proxy</t>
        </is>
      </c>
      <c r="J2138" s="230" t="inlineStr">
        <is>
          <t>https://www.openstreetmap.org/node/6844480448</t>
        </is>
      </c>
    </row>
    <row r="2139">
      <c r="A2139" s="187" t="inlineStr">
        <is>
          <t>node/6844480449</t>
        </is>
      </c>
      <c r="B2139" s="111" t="str"/>
      <c r="C2139" s="111" t="inlineStr">
        <is>
          <t>Thoothukudi</t>
        </is>
      </c>
      <c r="D2139" s="284" t="n">
        <v>8.932154199999999</v>
      </c>
      <c r="E2139" s="284" t="n">
        <v>77.9580778</v>
      </c>
      <c r="F2139" s="111" t="str"/>
      <c r="G2139" s="284" t="n"/>
      <c r="H2139" s="284" t="n">
        <v>1.25</v>
      </c>
      <c r="I2139" s="111" t="inlineStr">
        <is>
          <t>untagged; 1.250 MW/turbine proxy</t>
        </is>
      </c>
      <c r="J2139" s="230" t="inlineStr">
        <is>
          <t>https://www.openstreetmap.org/node/6844480449</t>
        </is>
      </c>
    </row>
    <row r="2140">
      <c r="A2140" s="187" t="inlineStr">
        <is>
          <t>node/6844480450</t>
        </is>
      </c>
      <c r="B2140" s="111" t="str"/>
      <c r="C2140" s="111" t="inlineStr">
        <is>
          <t>Thoothukudi</t>
        </is>
      </c>
      <c r="D2140" s="284" t="n">
        <v>8.919212999999999</v>
      </c>
      <c r="E2140" s="284" t="n">
        <v>77.9609799</v>
      </c>
      <c r="F2140" s="111" t="str"/>
      <c r="G2140" s="284" t="n"/>
      <c r="H2140" s="284" t="n">
        <v>1.25</v>
      </c>
      <c r="I2140" s="111" t="inlineStr">
        <is>
          <t>untagged; 1.250 MW/turbine proxy</t>
        </is>
      </c>
      <c r="J2140" s="230" t="inlineStr">
        <is>
          <t>https://www.openstreetmap.org/node/6844480450</t>
        </is>
      </c>
    </row>
    <row r="2141">
      <c r="A2141" s="187" t="inlineStr">
        <is>
          <t>node/6844480451</t>
        </is>
      </c>
      <c r="B2141" s="111" t="str"/>
      <c r="C2141" s="111" t="inlineStr">
        <is>
          <t>Thoothukudi</t>
        </is>
      </c>
      <c r="D2141" s="284" t="n">
        <v>8.907267600000001</v>
      </c>
      <c r="E2141" s="284" t="n">
        <v>77.93873910000001</v>
      </c>
      <c r="F2141" s="111" t="str"/>
      <c r="G2141" s="284" t="n"/>
      <c r="H2141" s="284" t="n">
        <v>1.25</v>
      </c>
      <c r="I2141" s="111" t="inlineStr">
        <is>
          <t>untagged; 1.250 MW/turbine proxy</t>
        </is>
      </c>
      <c r="J2141" s="230" t="inlineStr">
        <is>
          <t>https://www.openstreetmap.org/node/6844480451</t>
        </is>
      </c>
    </row>
    <row r="2142">
      <c r="A2142" s="187" t="inlineStr">
        <is>
          <t>node/6844480452</t>
        </is>
      </c>
      <c r="B2142" s="111" t="str"/>
      <c r="C2142" s="111" t="inlineStr">
        <is>
          <t>Thoothukudi</t>
        </is>
      </c>
      <c r="D2142" s="284" t="n">
        <v>8.912408299999999</v>
      </c>
      <c r="E2142" s="284" t="n">
        <v>77.9447043</v>
      </c>
      <c r="F2142" s="111" t="str"/>
      <c r="G2142" s="284" t="n"/>
      <c r="H2142" s="284" t="n">
        <v>1.25</v>
      </c>
      <c r="I2142" s="111" t="inlineStr">
        <is>
          <t>untagged; 1.250 MW/turbine proxy</t>
        </is>
      </c>
      <c r="J2142" s="230" t="inlineStr">
        <is>
          <t>https://www.openstreetmap.org/node/6844480452</t>
        </is>
      </c>
    </row>
    <row r="2143">
      <c r="A2143" s="187" t="inlineStr">
        <is>
          <t>node/6844480453</t>
        </is>
      </c>
      <c r="B2143" s="111" t="str"/>
      <c r="C2143" s="111" t="inlineStr">
        <is>
          <t>Thoothukudi</t>
        </is>
      </c>
      <c r="D2143" s="284" t="n">
        <v>8.9254452</v>
      </c>
      <c r="E2143" s="284" t="n">
        <v>77.9418933</v>
      </c>
      <c r="F2143" s="111" t="str"/>
      <c r="G2143" s="284" t="n"/>
      <c r="H2143" s="284" t="n">
        <v>1.25</v>
      </c>
      <c r="I2143" s="111" t="inlineStr">
        <is>
          <t>untagged; 1.250 MW/turbine proxy</t>
        </is>
      </c>
      <c r="J2143" s="230" t="inlineStr">
        <is>
          <t>https://www.openstreetmap.org/node/6844480453</t>
        </is>
      </c>
    </row>
    <row r="2144">
      <c r="A2144" s="187" t="inlineStr">
        <is>
          <t>node/6844480454</t>
        </is>
      </c>
      <c r="B2144" s="111" t="str"/>
      <c r="C2144" s="111" t="inlineStr">
        <is>
          <t>Thoothukudi</t>
        </is>
      </c>
      <c r="D2144" s="284" t="n">
        <v>8.927501400000001</v>
      </c>
      <c r="E2144" s="284" t="n">
        <v>77.93607830000001</v>
      </c>
      <c r="F2144" s="111" t="str"/>
      <c r="G2144" s="284" t="n"/>
      <c r="H2144" s="284" t="n">
        <v>1.25</v>
      </c>
      <c r="I2144" s="111" t="inlineStr">
        <is>
          <t>untagged; 1.250 MW/turbine proxy</t>
        </is>
      </c>
      <c r="J2144" s="230" t="inlineStr">
        <is>
          <t>https://www.openstreetmap.org/node/6844480454</t>
        </is>
      </c>
    </row>
    <row r="2145">
      <c r="A2145" s="187" t="inlineStr">
        <is>
          <t>node/6847455713</t>
        </is>
      </c>
      <c r="B2145" s="111" t="str"/>
      <c r="C2145" s="111" t="inlineStr">
        <is>
          <t>Thoothukudi</t>
        </is>
      </c>
      <c r="D2145" s="284" t="n">
        <v>9.027858699999999</v>
      </c>
      <c r="E2145" s="284" t="n">
        <v>77.8742373</v>
      </c>
      <c r="F2145" s="111" t="str"/>
      <c r="G2145" s="284" t="n"/>
      <c r="H2145" s="284" t="n">
        <v>1.25</v>
      </c>
      <c r="I2145" s="111" t="inlineStr">
        <is>
          <t>untagged; 1.250 MW/turbine proxy</t>
        </is>
      </c>
      <c r="J2145" s="230" t="inlineStr">
        <is>
          <t>https://www.openstreetmap.org/node/6847455713</t>
        </is>
      </c>
    </row>
    <row r="2146">
      <c r="A2146" s="187" t="inlineStr">
        <is>
          <t>node/6847455714</t>
        </is>
      </c>
      <c r="B2146" s="111" t="str"/>
      <c r="C2146" s="111" t="inlineStr">
        <is>
          <t>Thoothukudi</t>
        </is>
      </c>
      <c r="D2146" s="284" t="n">
        <v>9.016102399999999</v>
      </c>
      <c r="E2146" s="284" t="n">
        <v>77.86187769999999</v>
      </c>
      <c r="F2146" s="111" t="str"/>
      <c r="G2146" s="284" t="n"/>
      <c r="H2146" s="284" t="n">
        <v>1.25</v>
      </c>
      <c r="I2146" s="111" t="inlineStr">
        <is>
          <t>untagged; 1.250 MW/turbine proxy</t>
        </is>
      </c>
      <c r="J2146" s="230" t="inlineStr">
        <is>
          <t>https://www.openstreetmap.org/node/6847455714</t>
        </is>
      </c>
    </row>
    <row r="2147">
      <c r="A2147" s="187" t="inlineStr">
        <is>
          <t>node/6872288266</t>
        </is>
      </c>
      <c r="B2147" s="111" t="str"/>
      <c r="C2147" s="111" t="inlineStr">
        <is>
          <t>Thoothukudi</t>
        </is>
      </c>
      <c r="D2147" s="284" t="n">
        <v>8.9580407</v>
      </c>
      <c r="E2147" s="284" t="n">
        <v>78.0465478</v>
      </c>
      <c r="F2147" s="111" t="str"/>
      <c r="G2147" s="284" t="n"/>
      <c r="H2147" s="284" t="n">
        <v>1.25</v>
      </c>
      <c r="I2147" s="111" t="inlineStr">
        <is>
          <t>untagged; 1.250 MW/turbine proxy</t>
        </is>
      </c>
      <c r="J2147" s="230" t="inlineStr">
        <is>
          <t>https://www.openstreetmap.org/node/6872288266</t>
        </is>
      </c>
    </row>
    <row r="2148">
      <c r="A2148" s="187" t="inlineStr">
        <is>
          <t>node/6872288267</t>
        </is>
      </c>
      <c r="B2148" s="111" t="str"/>
      <c r="C2148" s="111" t="inlineStr">
        <is>
          <t>Thoothukudi</t>
        </is>
      </c>
      <c r="D2148" s="284" t="n">
        <v>8.9536266</v>
      </c>
      <c r="E2148" s="284" t="n">
        <v>78.0488008</v>
      </c>
      <c r="F2148" s="111" t="str"/>
      <c r="G2148" s="284" t="n"/>
      <c r="H2148" s="284" t="n">
        <v>1.25</v>
      </c>
      <c r="I2148" s="111" t="inlineStr">
        <is>
          <t>untagged; 1.250 MW/turbine proxy</t>
        </is>
      </c>
      <c r="J2148" s="230" t="inlineStr">
        <is>
          <t>https://www.openstreetmap.org/node/6872288267</t>
        </is>
      </c>
    </row>
    <row r="2149">
      <c r="A2149" s="187" t="inlineStr">
        <is>
          <t>node/7542448310</t>
        </is>
      </c>
      <c r="B2149" s="111" t="str"/>
      <c r="C2149" s="111" t="inlineStr">
        <is>
          <t>Thoothukudi</t>
        </is>
      </c>
      <c r="D2149" s="284" t="n">
        <v>8.8897993</v>
      </c>
      <c r="E2149" s="284" t="n">
        <v>77.9244482</v>
      </c>
      <c r="F2149" s="111" t="str"/>
      <c r="G2149" s="284" t="n"/>
      <c r="H2149" s="284" t="n">
        <v>1.25</v>
      </c>
      <c r="I2149" s="111" t="inlineStr">
        <is>
          <t>untagged; 1.250 MW/turbine proxy</t>
        </is>
      </c>
      <c r="J2149" s="230" t="inlineStr">
        <is>
          <t>https://www.openstreetmap.org/node/7542448310</t>
        </is>
      </c>
    </row>
    <row r="2150">
      <c r="A2150" s="187" t="inlineStr">
        <is>
          <t>node/7542448312</t>
        </is>
      </c>
      <c r="B2150" s="111" t="str"/>
      <c r="C2150" s="111" t="inlineStr">
        <is>
          <t>Thoothukudi</t>
        </is>
      </c>
      <c r="D2150" s="284" t="n">
        <v>8.901655099999999</v>
      </c>
      <c r="E2150" s="284" t="n">
        <v>77.9559374</v>
      </c>
      <c r="F2150" s="111" t="str"/>
      <c r="G2150" s="284" t="n"/>
      <c r="H2150" s="284" t="n">
        <v>1.25</v>
      </c>
      <c r="I2150" s="111" t="inlineStr">
        <is>
          <t>untagged; 1.250 MW/turbine proxy</t>
        </is>
      </c>
      <c r="J2150" s="230" t="inlineStr">
        <is>
          <t>https://www.openstreetmap.org/node/7542448312</t>
        </is>
      </c>
    </row>
    <row r="2151">
      <c r="A2151" s="187" t="inlineStr">
        <is>
          <t>node/7542448313</t>
        </is>
      </c>
      <c r="B2151" s="111" t="str"/>
      <c r="C2151" s="111" t="inlineStr">
        <is>
          <t>Thoothukudi</t>
        </is>
      </c>
      <c r="D2151" s="284" t="n">
        <v>8.8973464</v>
      </c>
      <c r="E2151" s="284" t="n">
        <v>77.969166</v>
      </c>
      <c r="F2151" s="111" t="str"/>
      <c r="G2151" s="284" t="n"/>
      <c r="H2151" s="284" t="n">
        <v>1.25</v>
      </c>
      <c r="I2151" s="111" t="inlineStr">
        <is>
          <t>untagged; 1.250 MW/turbine proxy</t>
        </is>
      </c>
      <c r="J2151" s="230" t="inlineStr">
        <is>
          <t>https://www.openstreetmap.org/node/7542448313</t>
        </is>
      </c>
    </row>
    <row r="2152">
      <c r="A2152" s="187" t="inlineStr">
        <is>
          <t>node/7542448314</t>
        </is>
      </c>
      <c r="B2152" s="111" t="str"/>
      <c r="C2152" s="111" t="inlineStr">
        <is>
          <t>Thoothukudi</t>
        </is>
      </c>
      <c r="D2152" s="284" t="n">
        <v>8.892449299999999</v>
      </c>
      <c r="E2152" s="284" t="n">
        <v>77.9709041</v>
      </c>
      <c r="F2152" s="111" t="str"/>
      <c r="G2152" s="284" t="n"/>
      <c r="H2152" s="284" t="n">
        <v>1.25</v>
      </c>
      <c r="I2152" s="111" t="inlineStr">
        <is>
          <t>untagged; 1.250 MW/turbine proxy</t>
        </is>
      </c>
      <c r="J2152" s="230" t="inlineStr">
        <is>
          <t>https://www.openstreetmap.org/node/7542448314</t>
        </is>
      </c>
    </row>
    <row r="2153">
      <c r="A2153" s="187" t="inlineStr">
        <is>
          <t>node/7542448315</t>
        </is>
      </c>
      <c r="B2153" s="111" t="str"/>
      <c r="C2153" s="111" t="inlineStr">
        <is>
          <t>Thoothukudi</t>
        </is>
      </c>
      <c r="D2153" s="284" t="n">
        <v>8.8865663</v>
      </c>
      <c r="E2153" s="284" t="n">
        <v>77.96841499999999</v>
      </c>
      <c r="F2153" s="111" t="str"/>
      <c r="G2153" s="284" t="n"/>
      <c r="H2153" s="284" t="n">
        <v>1.25</v>
      </c>
      <c r="I2153" s="111" t="inlineStr">
        <is>
          <t>untagged; 1.250 MW/turbine proxy</t>
        </is>
      </c>
      <c r="J2153" s="230" t="inlineStr">
        <is>
          <t>https://www.openstreetmap.org/node/7542448315</t>
        </is>
      </c>
    </row>
    <row r="2154">
      <c r="A2154" s="187" t="inlineStr">
        <is>
          <t>node/7542448316</t>
        </is>
      </c>
      <c r="B2154" s="111" t="str"/>
      <c r="C2154" s="111" t="inlineStr">
        <is>
          <t>Thoothukudi</t>
        </is>
      </c>
      <c r="D2154" s="284" t="n">
        <v>8.924501899999999</v>
      </c>
      <c r="E2154" s="284" t="n">
        <v>77.95752520000001</v>
      </c>
      <c r="F2154" s="111" t="str"/>
      <c r="G2154" s="284" t="n"/>
      <c r="H2154" s="284" t="n">
        <v>1.25</v>
      </c>
      <c r="I2154" s="111" t="inlineStr">
        <is>
          <t>untagged; 1.250 MW/turbine proxy</t>
        </is>
      </c>
      <c r="J2154" s="230" t="inlineStr">
        <is>
          <t>https://www.openstreetmap.org/node/7542448316</t>
        </is>
      </c>
    </row>
    <row r="2155">
      <c r="A2155" s="187" t="inlineStr">
        <is>
          <t>node/7542448317</t>
        </is>
      </c>
      <c r="B2155" s="111" t="str"/>
      <c r="C2155" s="111" t="inlineStr">
        <is>
          <t>Thoothukudi</t>
        </is>
      </c>
      <c r="D2155" s="284" t="n">
        <v>8.9347774</v>
      </c>
      <c r="E2155" s="284" t="n">
        <v>77.9364484</v>
      </c>
      <c r="F2155" s="111" t="str"/>
      <c r="G2155" s="284" t="n"/>
      <c r="H2155" s="284" t="n">
        <v>1.25</v>
      </c>
      <c r="I2155" s="111" t="inlineStr">
        <is>
          <t>untagged; 1.250 MW/turbine proxy</t>
        </is>
      </c>
      <c r="J2155" s="230" t="inlineStr">
        <is>
          <t>https://www.openstreetmap.org/node/7542448317</t>
        </is>
      </c>
    </row>
    <row r="2156">
      <c r="A2156" s="187" t="inlineStr">
        <is>
          <t>node/7542448318</t>
        </is>
      </c>
      <c r="B2156" s="111" t="str"/>
      <c r="C2156" s="111" t="inlineStr">
        <is>
          <t>Thoothukudi</t>
        </is>
      </c>
      <c r="D2156" s="284" t="n">
        <v>8.923647300000001</v>
      </c>
      <c r="E2156" s="284" t="n">
        <v>77.92174989999999</v>
      </c>
      <c r="F2156" s="111" t="str"/>
      <c r="G2156" s="284" t="n"/>
      <c r="H2156" s="284" t="n">
        <v>1.25</v>
      </c>
      <c r="I2156" s="111" t="inlineStr">
        <is>
          <t>untagged; 1.250 MW/turbine proxy</t>
        </is>
      </c>
      <c r="J2156" s="230" t="inlineStr">
        <is>
          <t>https://www.openstreetmap.org/node/7542448318</t>
        </is>
      </c>
    </row>
    <row r="2157">
      <c r="A2157" s="187" t="inlineStr">
        <is>
          <t>node/7542448319</t>
        </is>
      </c>
      <c r="B2157" s="111" t="str"/>
      <c r="C2157" s="111" t="inlineStr">
        <is>
          <t>Thoothukudi</t>
        </is>
      </c>
      <c r="D2157" s="284" t="n">
        <v>8.910002199999999</v>
      </c>
      <c r="E2157" s="284" t="n">
        <v>77.90572640000001</v>
      </c>
      <c r="F2157" s="111" t="str"/>
      <c r="G2157" s="284" t="n"/>
      <c r="H2157" s="284" t="n">
        <v>1.25</v>
      </c>
      <c r="I2157" s="111" t="inlineStr">
        <is>
          <t>untagged; 1.250 MW/turbine proxy</t>
        </is>
      </c>
      <c r="J2157" s="230" t="inlineStr">
        <is>
          <t>https://www.openstreetmap.org/node/7542448319</t>
        </is>
      </c>
    </row>
    <row r="2158">
      <c r="A2158" s="187" t="inlineStr">
        <is>
          <t>node/7542448320</t>
        </is>
      </c>
      <c r="B2158" s="111" t="str"/>
      <c r="C2158" s="111" t="inlineStr">
        <is>
          <t>Thoothukudi</t>
        </is>
      </c>
      <c r="D2158" s="284" t="n">
        <v>8.900176500000001</v>
      </c>
      <c r="E2158" s="284" t="n">
        <v>77.911005</v>
      </c>
      <c r="F2158" s="111" t="str"/>
      <c r="G2158" s="284" t="n"/>
      <c r="H2158" s="284" t="n">
        <v>1.25</v>
      </c>
      <c r="I2158" s="111" t="inlineStr">
        <is>
          <t>untagged; 1.250 MW/turbine proxy</t>
        </is>
      </c>
      <c r="J2158" s="230" t="inlineStr">
        <is>
          <t>https://www.openstreetmap.org/node/7542448320</t>
        </is>
      </c>
    </row>
    <row r="2159">
      <c r="A2159" s="187" t="inlineStr">
        <is>
          <t>node/7542448321</t>
        </is>
      </c>
      <c r="B2159" s="111" t="str"/>
      <c r="C2159" s="111" t="inlineStr">
        <is>
          <t>Thoothukudi</t>
        </is>
      </c>
      <c r="D2159" s="284" t="n">
        <v>8.894691099999999</v>
      </c>
      <c r="E2159" s="284" t="n">
        <v>77.9074591</v>
      </c>
      <c r="F2159" s="111" t="str"/>
      <c r="G2159" s="284" t="n"/>
      <c r="H2159" s="284" t="n">
        <v>1.25</v>
      </c>
      <c r="I2159" s="111" t="inlineStr">
        <is>
          <t>untagged; 1.250 MW/turbine proxy</t>
        </is>
      </c>
      <c r="J2159" s="230" t="inlineStr">
        <is>
          <t>https://www.openstreetmap.org/node/7542448321</t>
        </is>
      </c>
    </row>
    <row r="2160">
      <c r="A2160" s="187" t="inlineStr">
        <is>
          <t>node/7542448322</t>
        </is>
      </c>
      <c r="B2160" s="111" t="str"/>
      <c r="C2160" s="111" t="inlineStr">
        <is>
          <t>Thoothukudi</t>
        </is>
      </c>
      <c r="D2160" s="284" t="n">
        <v>8.8843403</v>
      </c>
      <c r="E2160" s="284" t="n">
        <v>77.97857519999999</v>
      </c>
      <c r="F2160" s="111" t="str"/>
      <c r="G2160" s="284" t="n"/>
      <c r="H2160" s="284" t="n">
        <v>1.25</v>
      </c>
      <c r="I2160" s="111" t="inlineStr">
        <is>
          <t>untagged; 1.250 MW/turbine proxy</t>
        </is>
      </c>
      <c r="J2160" s="230" t="inlineStr">
        <is>
          <t>https://www.openstreetmap.org/node/7542448322</t>
        </is>
      </c>
    </row>
    <row r="2161">
      <c r="A2161" s="187" t="inlineStr">
        <is>
          <t>node/7542448323</t>
        </is>
      </c>
      <c r="B2161" s="111" t="str"/>
      <c r="C2161" s="111" t="inlineStr">
        <is>
          <t>Thoothukudi</t>
        </is>
      </c>
      <c r="D2161" s="284" t="n">
        <v>8.876936000000001</v>
      </c>
      <c r="E2161" s="284" t="n">
        <v>77.9761451</v>
      </c>
      <c r="F2161" s="111" t="str"/>
      <c r="G2161" s="284" t="n"/>
      <c r="H2161" s="284" t="n">
        <v>1.25</v>
      </c>
      <c r="I2161" s="111" t="inlineStr">
        <is>
          <t>untagged; 1.250 MW/turbine proxy</t>
        </is>
      </c>
      <c r="J2161" s="230" t="inlineStr">
        <is>
          <t>https://www.openstreetmap.org/node/7542448323</t>
        </is>
      </c>
    </row>
    <row r="2162">
      <c r="A2162" s="187" t="inlineStr">
        <is>
          <t>node/7542448324</t>
        </is>
      </c>
      <c r="B2162" s="111" t="str"/>
      <c r="C2162" s="111" t="inlineStr">
        <is>
          <t>Thoothukudi</t>
        </is>
      </c>
      <c r="D2162" s="284" t="n">
        <v>8.910198299999999</v>
      </c>
      <c r="E2162" s="284" t="n">
        <v>77.9696649</v>
      </c>
      <c r="F2162" s="111" t="str"/>
      <c r="G2162" s="284" t="n"/>
      <c r="H2162" s="284" t="n">
        <v>1.25</v>
      </c>
      <c r="I2162" s="111" t="inlineStr">
        <is>
          <t>untagged; 1.250 MW/turbine proxy</t>
        </is>
      </c>
      <c r="J2162" s="230" t="inlineStr">
        <is>
          <t>https://www.openstreetmap.org/node/7542448324</t>
        </is>
      </c>
    </row>
    <row r="2163">
      <c r="A2163" s="187" t="inlineStr">
        <is>
          <t>node/7542448325</t>
        </is>
      </c>
      <c r="B2163" s="111" t="str"/>
      <c r="C2163" s="111" t="inlineStr">
        <is>
          <t>Thoothukudi</t>
        </is>
      </c>
      <c r="D2163" s="284" t="n">
        <v>8.9031099</v>
      </c>
      <c r="E2163" s="284" t="n">
        <v>77.9717168</v>
      </c>
      <c r="F2163" s="111" t="str"/>
      <c r="G2163" s="284" t="n"/>
      <c r="H2163" s="284" t="n">
        <v>1.25</v>
      </c>
      <c r="I2163" s="111" t="inlineStr">
        <is>
          <t>untagged; 1.250 MW/turbine proxy</t>
        </is>
      </c>
      <c r="J2163" s="230" t="inlineStr">
        <is>
          <t>https://www.openstreetmap.org/node/7542448325</t>
        </is>
      </c>
    </row>
    <row r="2164">
      <c r="A2164" s="187" t="inlineStr">
        <is>
          <t>node/7542448326</t>
        </is>
      </c>
      <c r="B2164" s="111" t="str"/>
      <c r="C2164" s="111" t="inlineStr">
        <is>
          <t>Thoothukudi</t>
        </is>
      </c>
      <c r="D2164" s="284" t="n">
        <v>8.9047926</v>
      </c>
      <c r="E2164" s="284" t="n">
        <v>77.9627931</v>
      </c>
      <c r="F2164" s="111" t="str"/>
      <c r="G2164" s="284" t="n"/>
      <c r="H2164" s="284" t="n">
        <v>1.25</v>
      </c>
      <c r="I2164" s="111" t="inlineStr">
        <is>
          <t>untagged; 1.250 MW/turbine proxy</t>
        </is>
      </c>
      <c r="J2164" s="230" t="inlineStr">
        <is>
          <t>https://www.openstreetmap.org/node/7542448326</t>
        </is>
      </c>
    </row>
    <row r="2165">
      <c r="A2165" s="187" t="inlineStr">
        <is>
          <t>node/7542448327</t>
        </is>
      </c>
      <c r="B2165" s="111" t="str"/>
      <c r="C2165" s="111" t="inlineStr">
        <is>
          <t>Thoothukudi</t>
        </is>
      </c>
      <c r="D2165" s="284" t="n">
        <v>8.900006899999999</v>
      </c>
      <c r="E2165" s="284" t="n">
        <v>77.9633295</v>
      </c>
      <c r="F2165" s="111" t="str"/>
      <c r="G2165" s="284" t="n"/>
      <c r="H2165" s="284" t="n">
        <v>1.25</v>
      </c>
      <c r="I2165" s="111" t="inlineStr">
        <is>
          <t>untagged; 1.250 MW/turbine proxy</t>
        </is>
      </c>
      <c r="J2165" s="230" t="inlineStr">
        <is>
          <t>https://www.openstreetmap.org/node/7542448327</t>
        </is>
      </c>
    </row>
    <row r="2166">
      <c r="A2166" s="187" t="inlineStr">
        <is>
          <t>node/7788479631</t>
        </is>
      </c>
      <c r="B2166" s="111" t="str"/>
      <c r="C2166" s="111" t="inlineStr">
        <is>
          <t>Thoothukudi</t>
        </is>
      </c>
      <c r="D2166" s="284" t="n">
        <v>9.01153</v>
      </c>
      <c r="E2166" s="284" t="n">
        <v>77.6791441</v>
      </c>
      <c r="F2166" s="111" t="str"/>
      <c r="G2166" s="284" t="n"/>
      <c r="H2166" s="284" t="n">
        <v>1.25</v>
      </c>
      <c r="I2166" s="111" t="inlineStr">
        <is>
          <t>untagged; 1.250 MW/turbine proxy</t>
        </is>
      </c>
      <c r="J2166" s="230" t="inlineStr">
        <is>
          <t>https://www.openstreetmap.org/node/7788479631</t>
        </is>
      </c>
    </row>
    <row r="2167">
      <c r="A2167" s="187" t="inlineStr">
        <is>
          <t>node/7788479632</t>
        </is>
      </c>
      <c r="B2167" s="111" t="str"/>
      <c r="C2167" s="111" t="inlineStr">
        <is>
          <t>Thoothukudi</t>
        </is>
      </c>
      <c r="D2167" s="284" t="n">
        <v>9.009802799999999</v>
      </c>
      <c r="E2167" s="284" t="n">
        <v>77.6870406</v>
      </c>
      <c r="F2167" s="111" t="str"/>
      <c r="G2167" s="284" t="n"/>
      <c r="H2167" s="284" t="n">
        <v>1.25</v>
      </c>
      <c r="I2167" s="111" t="inlineStr">
        <is>
          <t>untagged; 1.250 MW/turbine proxy</t>
        </is>
      </c>
      <c r="J2167" s="230" t="inlineStr">
        <is>
          <t>https://www.openstreetmap.org/node/7788479632</t>
        </is>
      </c>
    </row>
    <row r="2168">
      <c r="A2168" s="187" t="inlineStr">
        <is>
          <t>node/7788479633</t>
        </is>
      </c>
      <c r="B2168" s="111" t="str"/>
      <c r="C2168" s="111" t="inlineStr">
        <is>
          <t>Thoothukudi</t>
        </is>
      </c>
      <c r="D2168" s="284" t="n">
        <v>9.005649</v>
      </c>
      <c r="E2168" s="284" t="n">
        <v>77.68852649999999</v>
      </c>
      <c r="F2168" s="111" t="str"/>
      <c r="G2168" s="284" t="n"/>
      <c r="H2168" s="284" t="n">
        <v>1.25</v>
      </c>
      <c r="I2168" s="111" t="inlineStr">
        <is>
          <t>untagged; 1.250 MW/turbine proxy</t>
        </is>
      </c>
      <c r="J2168" s="230" t="inlineStr">
        <is>
          <t>https://www.openstreetmap.org/node/7788479633</t>
        </is>
      </c>
    </row>
    <row r="2169">
      <c r="A2169" s="187" t="inlineStr">
        <is>
          <t>node/8097085287</t>
        </is>
      </c>
      <c r="B2169" s="111" t="str"/>
      <c r="C2169" s="111" t="inlineStr">
        <is>
          <t>Thoothukudi</t>
        </is>
      </c>
      <c r="D2169" s="284" t="n">
        <v>8.915916599999999</v>
      </c>
      <c r="E2169" s="284" t="n">
        <v>77.7416745</v>
      </c>
      <c r="F2169" s="111" t="str"/>
      <c r="G2169" s="284" t="n"/>
      <c r="H2169" s="284" t="n">
        <v>1.25</v>
      </c>
      <c r="I2169" s="111" t="inlineStr">
        <is>
          <t>untagged; 1.250 MW/turbine proxy</t>
        </is>
      </c>
      <c r="J2169" s="230" t="inlineStr">
        <is>
          <t>https://www.openstreetmap.org/node/8097085287</t>
        </is>
      </c>
    </row>
    <row r="2170">
      <c r="A2170" s="187" t="inlineStr">
        <is>
          <t>node/8097085288</t>
        </is>
      </c>
      <c r="B2170" s="111" t="str"/>
      <c r="C2170" s="111" t="inlineStr">
        <is>
          <t>Thoothukudi</t>
        </is>
      </c>
      <c r="D2170" s="284" t="n">
        <v>8.914809</v>
      </c>
      <c r="E2170" s="284" t="n">
        <v>77.7417093</v>
      </c>
      <c r="F2170" s="111" t="str"/>
      <c r="G2170" s="284" t="n"/>
      <c r="H2170" s="284" t="n">
        <v>1.25</v>
      </c>
      <c r="I2170" s="111" t="inlineStr">
        <is>
          <t>untagged; 1.250 MW/turbine proxy</t>
        </is>
      </c>
      <c r="J2170" s="230" t="inlineStr">
        <is>
          <t>https://www.openstreetmap.org/node/8097085288</t>
        </is>
      </c>
    </row>
    <row r="2171">
      <c r="A2171" s="187" t="inlineStr">
        <is>
          <t>node/8918393653</t>
        </is>
      </c>
      <c r="B2171" s="111" t="str"/>
      <c r="C2171" s="111" t="inlineStr">
        <is>
          <t>Thoothukudi</t>
        </is>
      </c>
      <c r="D2171" s="284" t="n">
        <v>8.956712700000001</v>
      </c>
      <c r="E2171" s="284" t="n">
        <v>77.8706882</v>
      </c>
      <c r="F2171" s="111" t="str"/>
      <c r="G2171" s="284" t="n"/>
      <c r="H2171" s="284" t="n">
        <v>1.25</v>
      </c>
      <c r="I2171" s="111" t="inlineStr">
        <is>
          <t>untagged; 1.250 MW/turbine proxy</t>
        </is>
      </c>
      <c r="J2171" s="230" t="inlineStr">
        <is>
          <t>https://www.openstreetmap.org/node/8918393653</t>
        </is>
      </c>
    </row>
    <row r="2172">
      <c r="A2172" s="187" t="inlineStr">
        <is>
          <t>node/8918393654</t>
        </is>
      </c>
      <c r="B2172" s="111" t="str"/>
      <c r="C2172" s="111" t="inlineStr">
        <is>
          <t>Thoothukudi</t>
        </is>
      </c>
      <c r="D2172" s="284" t="n">
        <v>8.9600989</v>
      </c>
      <c r="E2172" s="284" t="n">
        <v>77.8767874</v>
      </c>
      <c r="F2172" s="111" t="str"/>
      <c r="G2172" s="284" t="n"/>
      <c r="H2172" s="284" t="n">
        <v>1.25</v>
      </c>
      <c r="I2172" s="111" t="inlineStr">
        <is>
          <t>untagged; 1.250 MW/turbine proxy</t>
        </is>
      </c>
      <c r="J2172" s="230" t="inlineStr">
        <is>
          <t>https://www.openstreetmap.org/node/8918393654</t>
        </is>
      </c>
    </row>
    <row r="2173">
      <c r="A2173" s="187" t="inlineStr">
        <is>
          <t>node/8918393655</t>
        </is>
      </c>
      <c r="B2173" s="111" t="str"/>
      <c r="C2173" s="111" t="inlineStr">
        <is>
          <t>Thoothukudi</t>
        </is>
      </c>
      <c r="D2173" s="284" t="n">
        <v>8.939025000000001</v>
      </c>
      <c r="E2173" s="284" t="n">
        <v>77.84466639999999</v>
      </c>
      <c r="F2173" s="111" t="str"/>
      <c r="G2173" s="284" t="n"/>
      <c r="H2173" s="284" t="n">
        <v>1.25</v>
      </c>
      <c r="I2173" s="111" t="inlineStr">
        <is>
          <t>untagged; 1.250 MW/turbine proxy</t>
        </is>
      </c>
      <c r="J2173" s="230" t="inlineStr">
        <is>
          <t>https://www.openstreetmap.org/node/8918393655</t>
        </is>
      </c>
    </row>
    <row r="2174">
      <c r="A2174" s="187" t="inlineStr">
        <is>
          <t>node/8918393656</t>
        </is>
      </c>
      <c r="B2174" s="111" t="str"/>
      <c r="C2174" s="111" t="inlineStr">
        <is>
          <t>Thoothukudi</t>
        </is>
      </c>
      <c r="D2174" s="284" t="n">
        <v>8.929982900000001</v>
      </c>
      <c r="E2174" s="284" t="n">
        <v>77.8440614</v>
      </c>
      <c r="F2174" s="111" t="str"/>
      <c r="G2174" s="284" t="n"/>
      <c r="H2174" s="284" t="n">
        <v>1.25</v>
      </c>
      <c r="I2174" s="111" t="inlineStr">
        <is>
          <t>untagged; 1.250 MW/turbine proxy</t>
        </is>
      </c>
      <c r="J2174" s="230" t="inlineStr">
        <is>
          <t>https://www.openstreetmap.org/node/8918393656</t>
        </is>
      </c>
    </row>
    <row r="2175">
      <c r="A2175" s="187" t="inlineStr">
        <is>
          <t>node/8918394109</t>
        </is>
      </c>
      <c r="B2175" s="111" t="str"/>
      <c r="C2175" s="111" t="inlineStr">
        <is>
          <t>Thoothukudi</t>
        </is>
      </c>
      <c r="D2175" s="284" t="n">
        <v>8.917059500000001</v>
      </c>
      <c r="E2175" s="284" t="n">
        <v>77.9380567</v>
      </c>
      <c r="F2175" s="111" t="str"/>
      <c r="G2175" s="284" t="n"/>
      <c r="H2175" s="284" t="n">
        <v>1.25</v>
      </c>
      <c r="I2175" s="111" t="inlineStr">
        <is>
          <t>untagged; 1.250 MW/turbine proxy</t>
        </is>
      </c>
      <c r="J2175" s="230" t="inlineStr">
        <is>
          <t>https://www.openstreetmap.org/node/8918394109</t>
        </is>
      </c>
    </row>
    <row r="2176">
      <c r="A2176" s="187" t="inlineStr">
        <is>
          <t>node/8918394110</t>
        </is>
      </c>
      <c r="B2176" s="111" t="str"/>
      <c r="C2176" s="111" t="inlineStr">
        <is>
          <t>Thoothukudi</t>
        </is>
      </c>
      <c r="D2176" s="284" t="n">
        <v>8.908276300000001</v>
      </c>
      <c r="E2176" s="284" t="n">
        <v>77.9514221</v>
      </c>
      <c r="F2176" s="111" t="str"/>
      <c r="G2176" s="284" t="n"/>
      <c r="H2176" s="284" t="n">
        <v>1.25</v>
      </c>
      <c r="I2176" s="111" t="inlineStr">
        <is>
          <t>untagged; 1.250 MW/turbine proxy</t>
        </is>
      </c>
      <c r="J2176" s="230" t="inlineStr">
        <is>
          <t>https://www.openstreetmap.org/node/8918394110</t>
        </is>
      </c>
    </row>
    <row r="2177">
      <c r="A2177" s="187" t="inlineStr">
        <is>
          <t>node/8918394111</t>
        </is>
      </c>
      <c r="B2177" s="111" t="str"/>
      <c r="C2177" s="111" t="inlineStr">
        <is>
          <t>Thoothukudi</t>
        </is>
      </c>
      <c r="D2177" s="284" t="n">
        <v>8.9028428</v>
      </c>
      <c r="E2177" s="284" t="n">
        <v>77.94812039999999</v>
      </c>
      <c r="F2177" s="111" t="str"/>
      <c r="G2177" s="284" t="n"/>
      <c r="H2177" s="284" t="n">
        <v>1.25</v>
      </c>
      <c r="I2177" s="111" t="inlineStr">
        <is>
          <t>untagged; 1.250 MW/turbine proxy</t>
        </is>
      </c>
      <c r="J2177" s="230" t="inlineStr">
        <is>
          <t>https://www.openstreetmap.org/node/8918394111</t>
        </is>
      </c>
    </row>
    <row r="2178">
      <c r="A2178" s="187" t="inlineStr">
        <is>
          <t>node/8918394112</t>
        </is>
      </c>
      <c r="B2178" s="111" t="str"/>
      <c r="C2178" s="111" t="inlineStr">
        <is>
          <t>Thoothukudi</t>
        </is>
      </c>
      <c r="D2178" s="284" t="n">
        <v>8.895811800000001</v>
      </c>
      <c r="E2178" s="284" t="n">
        <v>77.93111879999999</v>
      </c>
      <c r="F2178" s="111" t="str"/>
      <c r="G2178" s="284" t="n"/>
      <c r="H2178" s="284" t="n">
        <v>1.25</v>
      </c>
      <c r="I2178" s="111" t="inlineStr">
        <is>
          <t>untagged; 1.250 MW/turbine proxy</t>
        </is>
      </c>
      <c r="J2178" s="230" t="inlineStr">
        <is>
          <t>https://www.openstreetmap.org/node/8918394112</t>
        </is>
      </c>
    </row>
    <row r="2179">
      <c r="A2179" s="187" t="inlineStr">
        <is>
          <t>node/8918394113</t>
        </is>
      </c>
      <c r="B2179" s="111" t="str"/>
      <c r="C2179" s="111" t="inlineStr">
        <is>
          <t>Thoothukudi</t>
        </is>
      </c>
      <c r="D2179" s="284" t="n">
        <v>8.917252</v>
      </c>
      <c r="E2179" s="284" t="n">
        <v>77.9048264</v>
      </c>
      <c r="F2179" s="111" t="str"/>
      <c r="G2179" s="284" t="n"/>
      <c r="H2179" s="284" t="n">
        <v>1.25</v>
      </c>
      <c r="I2179" s="111" t="inlineStr">
        <is>
          <t>untagged; 1.250 MW/turbine proxy</t>
        </is>
      </c>
      <c r="J2179" s="230" t="inlineStr">
        <is>
          <t>https://www.openstreetmap.org/node/8918394113</t>
        </is>
      </c>
    </row>
    <row r="2180">
      <c r="A2180" s="187" t="inlineStr">
        <is>
          <t>node/8918394114</t>
        </is>
      </c>
      <c r="B2180" s="111" t="str"/>
      <c r="C2180" s="111" t="inlineStr">
        <is>
          <t>Thoothukudi</t>
        </is>
      </c>
      <c r="D2180" s="284" t="n">
        <v>8.9363475</v>
      </c>
      <c r="E2180" s="284" t="n">
        <v>77.88254809999999</v>
      </c>
      <c r="F2180" s="111" t="str"/>
      <c r="G2180" s="284" t="n"/>
      <c r="H2180" s="284" t="n">
        <v>1.25</v>
      </c>
      <c r="I2180" s="111" t="inlineStr">
        <is>
          <t>untagged; 1.250 MW/turbine proxy</t>
        </is>
      </c>
      <c r="J2180" s="230" t="inlineStr">
        <is>
          <t>https://www.openstreetmap.org/node/8918394114</t>
        </is>
      </c>
    </row>
    <row r="2181">
      <c r="A2181" s="187" t="inlineStr">
        <is>
          <t>node/8918394115</t>
        </is>
      </c>
      <c r="B2181" s="111" t="str"/>
      <c r="C2181" s="111" t="inlineStr">
        <is>
          <t>Thoothukudi</t>
        </is>
      </c>
      <c r="D2181" s="284" t="n">
        <v>8.938975599999999</v>
      </c>
      <c r="E2181" s="284" t="n">
        <v>77.87606220000001</v>
      </c>
      <c r="F2181" s="111" t="str"/>
      <c r="G2181" s="284" t="n"/>
      <c r="H2181" s="284" t="n">
        <v>1.25</v>
      </c>
      <c r="I2181" s="111" t="inlineStr">
        <is>
          <t>untagged; 1.250 MW/turbine proxy</t>
        </is>
      </c>
      <c r="J2181" s="230" t="inlineStr">
        <is>
          <t>https://www.openstreetmap.org/node/8918394115</t>
        </is>
      </c>
    </row>
    <row r="2182">
      <c r="A2182" s="187" t="inlineStr">
        <is>
          <t>node/8918394116</t>
        </is>
      </c>
      <c r="B2182" s="111" t="str"/>
      <c r="C2182" s="111" t="inlineStr">
        <is>
          <t>Thoothukudi</t>
        </is>
      </c>
      <c r="D2182" s="284" t="n">
        <v>8.942330699999999</v>
      </c>
      <c r="E2182" s="284" t="n">
        <v>77.86993750000001</v>
      </c>
      <c r="F2182" s="111" t="str"/>
      <c r="G2182" s="284" t="n"/>
      <c r="H2182" s="284" t="n">
        <v>1.25</v>
      </c>
      <c r="I2182" s="111" t="inlineStr">
        <is>
          <t>untagged; 1.250 MW/turbine proxy</t>
        </is>
      </c>
      <c r="J2182" s="230" t="inlineStr">
        <is>
          <t>https://www.openstreetmap.org/node/8918394116</t>
        </is>
      </c>
    </row>
    <row r="2183">
      <c r="A2183" s="187" t="inlineStr">
        <is>
          <t>node/8918405087</t>
        </is>
      </c>
      <c r="B2183" s="111" t="str"/>
      <c r="C2183" s="111" t="inlineStr">
        <is>
          <t>Thoothukudi</t>
        </is>
      </c>
      <c r="D2183" s="284" t="n">
        <v>8.943451899999999</v>
      </c>
      <c r="E2183" s="284" t="n">
        <v>77.8777654</v>
      </c>
      <c r="F2183" s="111" t="str"/>
      <c r="G2183" s="284" t="n"/>
      <c r="H2183" s="284" t="n">
        <v>1.25</v>
      </c>
      <c r="I2183" s="111" t="inlineStr">
        <is>
          <t>untagged; 1.250 MW/turbine proxy</t>
        </is>
      </c>
      <c r="J2183" s="230" t="inlineStr">
        <is>
          <t>https://www.openstreetmap.org/node/8918405087</t>
        </is>
      </c>
    </row>
    <row r="2184">
      <c r="A2184" s="187" t="inlineStr">
        <is>
          <t>node/8918405088</t>
        </is>
      </c>
      <c r="B2184" s="111" t="str"/>
      <c r="C2184" s="111" t="inlineStr">
        <is>
          <t>Thoothukudi</t>
        </is>
      </c>
      <c r="D2184" s="284" t="n">
        <v>8.9511033</v>
      </c>
      <c r="E2184" s="284" t="n">
        <v>77.8853294</v>
      </c>
      <c r="F2184" s="111" t="str"/>
      <c r="G2184" s="284" t="n"/>
      <c r="H2184" s="284" t="n">
        <v>1.25</v>
      </c>
      <c r="I2184" s="111" t="inlineStr">
        <is>
          <t>untagged; 1.250 MW/turbine proxy</t>
        </is>
      </c>
      <c r="J2184" s="230" t="inlineStr">
        <is>
          <t>https://www.openstreetmap.org/node/8918405088</t>
        </is>
      </c>
    </row>
    <row r="2185">
      <c r="A2185" s="187" t="inlineStr">
        <is>
          <t>node/8918405089</t>
        </is>
      </c>
      <c r="B2185" s="111" t="str"/>
      <c r="C2185" s="111" t="inlineStr">
        <is>
          <t>Thoothukudi</t>
        </is>
      </c>
      <c r="D2185" s="284" t="n">
        <v>8.9824483</v>
      </c>
      <c r="E2185" s="284" t="n">
        <v>77.88899290000001</v>
      </c>
      <c r="F2185" s="111" t="str"/>
      <c r="G2185" s="284" t="n"/>
      <c r="H2185" s="284" t="n">
        <v>1.25</v>
      </c>
      <c r="I2185" s="111" t="inlineStr">
        <is>
          <t>untagged; 1.250 MW/turbine proxy</t>
        </is>
      </c>
      <c r="J2185" s="230" t="inlineStr">
        <is>
          <t>https://www.openstreetmap.org/node/8918405089</t>
        </is>
      </c>
    </row>
    <row r="2186">
      <c r="A2186" s="187" t="inlineStr">
        <is>
          <t>node/8918405090</t>
        </is>
      </c>
      <c r="B2186" s="111" t="str"/>
      <c r="C2186" s="111" t="inlineStr">
        <is>
          <t>Thoothukudi</t>
        </is>
      </c>
      <c r="D2186" s="284" t="n">
        <v>8.9930036</v>
      </c>
      <c r="E2186" s="284" t="n">
        <v>77.90122340000001</v>
      </c>
      <c r="F2186" s="111" t="str"/>
      <c r="G2186" s="284" t="n"/>
      <c r="H2186" s="284" t="n">
        <v>1.25</v>
      </c>
      <c r="I2186" s="111" t="inlineStr">
        <is>
          <t>untagged; 1.250 MW/turbine proxy</t>
        </is>
      </c>
      <c r="J2186" s="230" t="inlineStr">
        <is>
          <t>https://www.openstreetmap.org/node/8918405090</t>
        </is>
      </c>
    </row>
    <row r="2187">
      <c r="A2187" s="187" t="inlineStr">
        <is>
          <t>node/8918405091</t>
        </is>
      </c>
      <c r="B2187" s="111" t="str"/>
      <c r="C2187" s="111" t="inlineStr">
        <is>
          <t>Thoothukudi</t>
        </is>
      </c>
      <c r="D2187" s="284" t="n">
        <v>8.9981899</v>
      </c>
      <c r="E2187" s="284" t="n">
        <v>77.90492450000001</v>
      </c>
      <c r="F2187" s="111" t="str"/>
      <c r="G2187" s="284" t="n"/>
      <c r="H2187" s="284" t="n">
        <v>1.25</v>
      </c>
      <c r="I2187" s="111" t="inlineStr">
        <is>
          <t>untagged; 1.250 MW/turbine proxy</t>
        </is>
      </c>
      <c r="J2187" s="230" t="inlineStr">
        <is>
          <t>https://www.openstreetmap.org/node/8918405091</t>
        </is>
      </c>
    </row>
    <row r="2188">
      <c r="A2188" s="187" t="inlineStr">
        <is>
          <t>node/8918405092</t>
        </is>
      </c>
      <c r="B2188" s="111" t="str"/>
      <c r="C2188" s="111" t="inlineStr">
        <is>
          <t>Thoothukudi</t>
        </is>
      </c>
      <c r="D2188" s="284" t="n">
        <v>8.998057899999999</v>
      </c>
      <c r="E2188" s="284" t="n">
        <v>77.9134261</v>
      </c>
      <c r="F2188" s="111" t="str"/>
      <c r="G2188" s="284" t="n"/>
      <c r="H2188" s="284" t="n">
        <v>1.25</v>
      </c>
      <c r="I2188" s="111" t="inlineStr">
        <is>
          <t>untagged; 1.250 MW/turbine proxy</t>
        </is>
      </c>
      <c r="J2188" s="230" t="inlineStr">
        <is>
          <t>https://www.openstreetmap.org/node/8918405092</t>
        </is>
      </c>
    </row>
    <row r="2189">
      <c r="A2189" s="187" t="inlineStr">
        <is>
          <t>node/8918405093</t>
        </is>
      </c>
      <c r="B2189" s="111" t="str"/>
      <c r="C2189" s="111" t="inlineStr">
        <is>
          <t>Thoothukudi</t>
        </is>
      </c>
      <c r="D2189" s="284" t="n">
        <v>9.0049242</v>
      </c>
      <c r="E2189" s="284" t="n">
        <v>77.91053239999999</v>
      </c>
      <c r="F2189" s="111" t="str"/>
      <c r="G2189" s="284" t="n"/>
      <c r="H2189" s="284" t="n">
        <v>1.25</v>
      </c>
      <c r="I2189" s="111" t="inlineStr">
        <is>
          <t>untagged; 1.250 MW/turbine proxy</t>
        </is>
      </c>
      <c r="J2189" s="230" t="inlineStr">
        <is>
          <t>https://www.openstreetmap.org/node/8918405093</t>
        </is>
      </c>
    </row>
    <row r="2190">
      <c r="A2190" s="187" t="inlineStr">
        <is>
          <t>node/8918405094</t>
        </is>
      </c>
      <c r="B2190" s="111" t="str"/>
      <c r="C2190" s="111" t="inlineStr">
        <is>
          <t>Thoothukudi</t>
        </is>
      </c>
      <c r="D2190" s="284" t="n">
        <v>9.021370599999999</v>
      </c>
      <c r="E2190" s="284" t="n">
        <v>77.8829296</v>
      </c>
      <c r="F2190" s="111" t="str"/>
      <c r="G2190" s="284" t="n"/>
      <c r="H2190" s="284" t="n">
        <v>1.25</v>
      </c>
      <c r="I2190" s="111" t="inlineStr">
        <is>
          <t>untagged; 1.250 MW/turbine proxy</t>
        </is>
      </c>
      <c r="J2190" s="230" t="inlineStr">
        <is>
          <t>https://www.openstreetmap.org/node/8918405094</t>
        </is>
      </c>
    </row>
    <row r="2191">
      <c r="A2191" s="187" t="inlineStr">
        <is>
          <t>node/8918405095</t>
        </is>
      </c>
      <c r="B2191" s="111" t="str"/>
      <c r="C2191" s="111" t="inlineStr">
        <is>
          <t>Thoothukudi</t>
        </is>
      </c>
      <c r="D2191" s="284" t="n">
        <v>9.0185549</v>
      </c>
      <c r="E2191" s="284" t="n">
        <v>77.8708889</v>
      </c>
      <c r="F2191" s="111" t="str"/>
      <c r="G2191" s="284" t="n"/>
      <c r="H2191" s="284" t="n">
        <v>1.25</v>
      </c>
      <c r="I2191" s="111" t="inlineStr">
        <is>
          <t>untagged; 1.250 MW/turbine proxy</t>
        </is>
      </c>
      <c r="J2191" s="230" t="inlineStr">
        <is>
          <t>https://www.openstreetmap.org/node/8918405095</t>
        </is>
      </c>
    </row>
    <row r="2192">
      <c r="A2192" s="187" t="inlineStr">
        <is>
          <t>node/8918405096</t>
        </is>
      </c>
      <c r="B2192" s="111" t="str"/>
      <c r="C2192" s="111" t="inlineStr">
        <is>
          <t>Thoothukudi</t>
        </is>
      </c>
      <c r="D2192" s="284" t="n">
        <v>9.012274400000001</v>
      </c>
      <c r="E2192" s="284" t="n">
        <v>77.86823099999999</v>
      </c>
      <c r="F2192" s="111" t="str"/>
      <c r="G2192" s="284" t="n"/>
      <c r="H2192" s="284" t="n">
        <v>1.25</v>
      </c>
      <c r="I2192" s="111" t="inlineStr">
        <is>
          <t>untagged; 1.250 MW/turbine proxy</t>
        </is>
      </c>
      <c r="J2192" s="230" t="inlineStr">
        <is>
          <t>https://www.openstreetmap.org/node/8918405096</t>
        </is>
      </c>
    </row>
    <row r="2193">
      <c r="A2193" s="187" t="inlineStr">
        <is>
          <t>node/8918405097</t>
        </is>
      </c>
      <c r="B2193" s="111" t="str"/>
      <c r="C2193" s="111" t="inlineStr">
        <is>
          <t>Thoothukudi</t>
        </is>
      </c>
      <c r="D2193" s="284" t="n">
        <v>9.010133400000001</v>
      </c>
      <c r="E2193" s="284" t="n">
        <v>77.87550950000001</v>
      </c>
      <c r="F2193" s="111" t="str"/>
      <c r="G2193" s="284" t="n"/>
      <c r="H2193" s="284" t="n">
        <v>1.25</v>
      </c>
      <c r="I2193" s="111" t="inlineStr">
        <is>
          <t>untagged; 1.250 MW/turbine proxy</t>
        </is>
      </c>
      <c r="J2193" s="230" t="inlineStr">
        <is>
          <t>https://www.openstreetmap.org/node/8918405097</t>
        </is>
      </c>
    </row>
    <row r="2194">
      <c r="A2194" s="187" t="inlineStr">
        <is>
          <t>node/8918405098</t>
        </is>
      </c>
      <c r="B2194" s="111" t="str"/>
      <c r="C2194" s="111" t="inlineStr">
        <is>
          <t>Thoothukudi</t>
        </is>
      </c>
      <c r="D2194" s="284" t="n">
        <v>9.0312532</v>
      </c>
      <c r="E2194" s="284" t="n">
        <v>77.8495707</v>
      </c>
      <c r="F2194" s="111" t="str"/>
      <c r="G2194" s="284" t="n"/>
      <c r="H2194" s="284" t="n">
        <v>1.25</v>
      </c>
      <c r="I2194" s="111" t="inlineStr">
        <is>
          <t>untagged; 1.250 MW/turbine proxy</t>
        </is>
      </c>
      <c r="J2194" s="230" t="inlineStr">
        <is>
          <t>https://www.openstreetmap.org/node/8918405098</t>
        </is>
      </c>
    </row>
    <row r="2195">
      <c r="A2195" s="187" t="inlineStr">
        <is>
          <t>node/8918405099</t>
        </is>
      </c>
      <c r="B2195" s="111" t="str"/>
      <c r="C2195" s="111" t="inlineStr">
        <is>
          <t>Thoothukudi</t>
        </is>
      </c>
      <c r="D2195" s="284" t="n">
        <v>9.0341773</v>
      </c>
      <c r="E2195" s="284" t="n">
        <v>77.8415452</v>
      </c>
      <c r="F2195" s="111" t="str"/>
      <c r="G2195" s="284" t="n"/>
      <c r="H2195" s="284" t="n">
        <v>1.25</v>
      </c>
      <c r="I2195" s="111" t="inlineStr">
        <is>
          <t>untagged; 1.250 MW/turbine proxy</t>
        </is>
      </c>
      <c r="J2195" s="230" t="inlineStr">
        <is>
          <t>https://www.openstreetmap.org/node/8918405099</t>
        </is>
      </c>
    </row>
    <row r="2196">
      <c r="A2196" s="187" t="inlineStr">
        <is>
          <t>node/8918405100</t>
        </is>
      </c>
      <c r="B2196" s="111" t="str"/>
      <c r="C2196" s="111" t="inlineStr">
        <is>
          <t>Thoothukudi</t>
        </is>
      </c>
      <c r="D2196" s="284" t="n">
        <v>9.033427</v>
      </c>
      <c r="E2196" s="284" t="n">
        <v>77.8314657</v>
      </c>
      <c r="F2196" s="111" t="str"/>
      <c r="G2196" s="284" t="n"/>
      <c r="H2196" s="284" t="n">
        <v>1.25</v>
      </c>
      <c r="I2196" s="111" t="inlineStr">
        <is>
          <t>untagged; 1.250 MW/turbine proxy</t>
        </is>
      </c>
      <c r="J2196" s="230" t="inlineStr">
        <is>
          <t>https://www.openstreetmap.org/node/8918405100</t>
        </is>
      </c>
    </row>
    <row r="2197">
      <c r="A2197" s="187" t="inlineStr">
        <is>
          <t>node/8918405101</t>
        </is>
      </c>
      <c r="B2197" s="111" t="str"/>
      <c r="C2197" s="111" t="inlineStr">
        <is>
          <t>Thoothukudi</t>
        </is>
      </c>
      <c r="D2197" s="284" t="n">
        <v>9.030233600000001</v>
      </c>
      <c r="E2197" s="284" t="n">
        <v>77.8316691</v>
      </c>
      <c r="F2197" s="111" t="str"/>
      <c r="G2197" s="284" t="n"/>
      <c r="H2197" s="284" t="n">
        <v>1.25</v>
      </c>
      <c r="I2197" s="111" t="inlineStr">
        <is>
          <t>untagged; 1.250 MW/turbine proxy</t>
        </is>
      </c>
      <c r="J2197" s="230" t="inlineStr">
        <is>
          <t>https://www.openstreetmap.org/node/8918405101</t>
        </is>
      </c>
    </row>
    <row r="2198">
      <c r="A2198" s="187" t="inlineStr">
        <is>
          <t>node/8918405102</t>
        </is>
      </c>
      <c r="B2198" s="111" t="str"/>
      <c r="C2198" s="111" t="inlineStr">
        <is>
          <t>Thoothukudi</t>
        </is>
      </c>
      <c r="D2198" s="284" t="n">
        <v>9.0398257</v>
      </c>
      <c r="E2198" s="284" t="n">
        <v>77.8342148</v>
      </c>
      <c r="F2198" s="111" t="str"/>
      <c r="G2198" s="284" t="n"/>
      <c r="H2198" s="284" t="n">
        <v>1.25</v>
      </c>
      <c r="I2198" s="111" t="inlineStr">
        <is>
          <t>untagged; 1.250 MW/turbine proxy</t>
        </is>
      </c>
      <c r="J2198" s="230" t="inlineStr">
        <is>
          <t>https://www.openstreetmap.org/node/8918405102</t>
        </is>
      </c>
    </row>
    <row r="2199">
      <c r="A2199" s="187" t="inlineStr">
        <is>
          <t>node/8918405103</t>
        </is>
      </c>
      <c r="B2199" s="111" t="str"/>
      <c r="C2199" s="111" t="inlineStr">
        <is>
          <t>Thoothukudi</t>
        </is>
      </c>
      <c r="D2199" s="284" t="n">
        <v>9.028744400000001</v>
      </c>
      <c r="E2199" s="284" t="n">
        <v>77.7779572</v>
      </c>
      <c r="F2199" s="111" t="str"/>
      <c r="G2199" s="284" t="n"/>
      <c r="H2199" s="284" t="n">
        <v>1.25</v>
      </c>
      <c r="I2199" s="111" t="inlineStr">
        <is>
          <t>untagged; 1.250 MW/turbine proxy</t>
        </is>
      </c>
      <c r="J2199" s="230" t="inlineStr">
        <is>
          <t>https://www.openstreetmap.org/node/8918405103</t>
        </is>
      </c>
    </row>
    <row r="2200">
      <c r="A2200" s="187" t="inlineStr">
        <is>
          <t>node/8918405104</t>
        </is>
      </c>
      <c r="B2200" s="111" t="str"/>
      <c r="C2200" s="111" t="inlineStr">
        <is>
          <t>Thoothukudi</t>
        </is>
      </c>
      <c r="D2200" s="284" t="n">
        <v>9.034168599999999</v>
      </c>
      <c r="E2200" s="284" t="n">
        <v>77.7768217</v>
      </c>
      <c r="F2200" s="111" t="str"/>
      <c r="G2200" s="284" t="n"/>
      <c r="H2200" s="284" t="n">
        <v>1.25</v>
      </c>
      <c r="I2200" s="111" t="inlineStr">
        <is>
          <t>untagged; 1.250 MW/turbine proxy</t>
        </is>
      </c>
      <c r="J2200" s="230" t="inlineStr">
        <is>
          <t>https://www.openstreetmap.org/node/8918405104</t>
        </is>
      </c>
    </row>
    <row r="2201">
      <c r="A2201" s="187" t="inlineStr">
        <is>
          <t>node/8918405105</t>
        </is>
      </c>
      <c r="B2201" s="111" t="str"/>
      <c r="C2201" s="111" t="inlineStr">
        <is>
          <t>Thoothukudi</t>
        </is>
      </c>
      <c r="D2201" s="284" t="n">
        <v>9.0137822</v>
      </c>
      <c r="E2201" s="284" t="n">
        <v>77.7540621</v>
      </c>
      <c r="F2201" s="111" t="str"/>
      <c r="G2201" s="284" t="n"/>
      <c r="H2201" s="284" t="n">
        <v>1.25</v>
      </c>
      <c r="I2201" s="111" t="inlineStr">
        <is>
          <t>untagged; 1.250 MW/turbine proxy</t>
        </is>
      </c>
      <c r="J2201" s="230" t="inlineStr">
        <is>
          <t>https://www.openstreetmap.org/node/8918405105</t>
        </is>
      </c>
    </row>
    <row r="2202">
      <c r="A2202" s="187" t="inlineStr">
        <is>
          <t>node/8918405106</t>
        </is>
      </c>
      <c r="B2202" s="111" t="str"/>
      <c r="C2202" s="111" t="inlineStr">
        <is>
          <t>Thoothukudi</t>
        </is>
      </c>
      <c r="D2202" s="284" t="n">
        <v>9.0218563</v>
      </c>
      <c r="E2202" s="284" t="n">
        <v>77.7520813</v>
      </c>
      <c r="F2202" s="111" t="str"/>
      <c r="G2202" s="284" t="n"/>
      <c r="H2202" s="284" t="n">
        <v>1.25</v>
      </c>
      <c r="I2202" s="111" t="inlineStr">
        <is>
          <t>untagged; 1.250 MW/turbine proxy</t>
        </is>
      </c>
      <c r="J2202" s="230" t="inlineStr">
        <is>
          <t>https://www.openstreetmap.org/node/8918405106</t>
        </is>
      </c>
    </row>
    <row r="2203">
      <c r="A2203" s="187" t="inlineStr">
        <is>
          <t>node/8918405107</t>
        </is>
      </c>
      <c r="B2203" s="111" t="str"/>
      <c r="C2203" s="111" t="inlineStr">
        <is>
          <t>Thoothukudi</t>
        </is>
      </c>
      <c r="D2203" s="284" t="n">
        <v>9.0109434</v>
      </c>
      <c r="E2203" s="284" t="n">
        <v>77.7433126</v>
      </c>
      <c r="F2203" s="111" t="str"/>
      <c r="G2203" s="284" t="n"/>
      <c r="H2203" s="284" t="n">
        <v>1.25</v>
      </c>
      <c r="I2203" s="111" t="inlineStr">
        <is>
          <t>untagged; 1.250 MW/turbine proxy</t>
        </is>
      </c>
      <c r="J2203" s="230" t="inlineStr">
        <is>
          <t>https://www.openstreetmap.org/node/8918405107</t>
        </is>
      </c>
    </row>
    <row r="2204">
      <c r="A2204" s="187" t="inlineStr">
        <is>
          <t>node/8918405108</t>
        </is>
      </c>
      <c r="B2204" s="111" t="str"/>
      <c r="C2204" s="111" t="inlineStr">
        <is>
          <t>Thoothukudi</t>
        </is>
      </c>
      <c r="D2204" s="284" t="n">
        <v>9.0075333</v>
      </c>
      <c r="E2204" s="284" t="n">
        <v>77.7437513</v>
      </c>
      <c r="F2204" s="111" t="str"/>
      <c r="G2204" s="284" t="n"/>
      <c r="H2204" s="284" t="n">
        <v>1.25</v>
      </c>
      <c r="I2204" s="111" t="inlineStr">
        <is>
          <t>untagged; 1.250 MW/turbine proxy</t>
        </is>
      </c>
      <c r="J2204" s="230" t="inlineStr">
        <is>
          <t>https://www.openstreetmap.org/node/8918405108</t>
        </is>
      </c>
    </row>
    <row r="2205">
      <c r="A2205" s="187" t="inlineStr">
        <is>
          <t>node/8918405109</t>
        </is>
      </c>
      <c r="B2205" s="111" t="str"/>
      <c r="C2205" s="111" t="inlineStr">
        <is>
          <t>Thoothukudi</t>
        </is>
      </c>
      <c r="D2205" s="284" t="n">
        <v>9.0075682</v>
      </c>
      <c r="E2205" s="284" t="n">
        <v>77.731723</v>
      </c>
      <c r="F2205" s="111" t="str"/>
      <c r="G2205" s="284" t="n"/>
      <c r="H2205" s="284" t="n">
        <v>1.25</v>
      </c>
      <c r="I2205" s="111" t="inlineStr">
        <is>
          <t>untagged; 1.250 MW/turbine proxy</t>
        </is>
      </c>
      <c r="J2205" s="230" t="inlineStr">
        <is>
          <t>https://www.openstreetmap.org/node/8918405109</t>
        </is>
      </c>
    </row>
    <row r="2206">
      <c r="A2206" s="187" t="inlineStr">
        <is>
          <t>node/8918405110</t>
        </is>
      </c>
      <c r="B2206" s="111" t="str"/>
      <c r="C2206" s="111" t="inlineStr">
        <is>
          <t>Thoothukudi</t>
        </is>
      </c>
      <c r="D2206" s="284" t="n">
        <v>9.015373200000001</v>
      </c>
      <c r="E2206" s="284" t="n">
        <v>77.7355759</v>
      </c>
      <c r="F2206" s="111" t="str"/>
      <c r="G2206" s="284" t="n"/>
      <c r="H2206" s="284" t="n">
        <v>1.25</v>
      </c>
      <c r="I2206" s="111" t="inlineStr">
        <is>
          <t>untagged; 1.250 MW/turbine proxy</t>
        </is>
      </c>
      <c r="J2206" s="230" t="inlineStr">
        <is>
          <t>https://www.openstreetmap.org/node/8918405110</t>
        </is>
      </c>
    </row>
    <row r="2207">
      <c r="A2207" s="187" t="inlineStr">
        <is>
          <t>node/8918405111</t>
        </is>
      </c>
      <c r="B2207" s="111" t="str"/>
      <c r="C2207" s="111" t="inlineStr">
        <is>
          <t>Thoothukudi</t>
        </is>
      </c>
      <c r="D2207" s="284" t="n">
        <v>9.0335486</v>
      </c>
      <c r="E2207" s="284" t="n">
        <v>77.7389994</v>
      </c>
      <c r="F2207" s="111" t="str"/>
      <c r="G2207" s="284" t="n"/>
      <c r="H2207" s="284" t="n">
        <v>1.25</v>
      </c>
      <c r="I2207" s="111" t="inlineStr">
        <is>
          <t>untagged; 1.250 MW/turbine proxy</t>
        </is>
      </c>
      <c r="J2207" s="230" t="inlineStr">
        <is>
          <t>https://www.openstreetmap.org/node/8918405111</t>
        </is>
      </c>
    </row>
    <row r="2208">
      <c r="A2208" s="187" t="inlineStr">
        <is>
          <t>node/8918405817</t>
        </is>
      </c>
      <c r="B2208" s="111" t="str"/>
      <c r="C2208" s="111" t="inlineStr">
        <is>
          <t>Thoothukudi</t>
        </is>
      </c>
      <c r="D2208" s="284" t="n">
        <v>8.949741400000001</v>
      </c>
      <c r="E2208" s="284" t="n">
        <v>77.8714628</v>
      </c>
      <c r="F2208" s="111" t="str"/>
      <c r="G2208" s="284" t="n"/>
      <c r="H2208" s="284" t="n">
        <v>1.25</v>
      </c>
      <c r="I2208" s="111" t="inlineStr">
        <is>
          <t>untagged; 1.250 MW/turbine proxy</t>
        </is>
      </c>
      <c r="J2208" s="230" t="inlineStr">
        <is>
          <t>https://www.openstreetmap.org/node/8918405817</t>
        </is>
      </c>
    </row>
    <row r="2209">
      <c r="A2209" s="187" t="inlineStr">
        <is>
          <t>node/8918835232</t>
        </is>
      </c>
      <c r="B2209" s="111" t="str"/>
      <c r="C2209" s="111" t="inlineStr">
        <is>
          <t>Thoothukudi</t>
        </is>
      </c>
      <c r="D2209" s="284" t="n">
        <v>8.9219595</v>
      </c>
      <c r="E2209" s="284" t="n">
        <v>77.8167342</v>
      </c>
      <c r="F2209" s="111" t="str"/>
      <c r="G2209" s="284" t="n"/>
      <c r="H2209" s="284" t="n">
        <v>1.25</v>
      </c>
      <c r="I2209" s="111" t="inlineStr">
        <is>
          <t>untagged; 1.250 MW/turbine proxy</t>
        </is>
      </c>
      <c r="J2209" s="230" t="inlineStr">
        <is>
          <t>https://www.openstreetmap.org/node/8918835232</t>
        </is>
      </c>
    </row>
    <row r="2210">
      <c r="A2210" s="187" t="inlineStr">
        <is>
          <t>node/8918835699</t>
        </is>
      </c>
      <c r="B2210" s="111" t="str"/>
      <c r="C2210" s="111" t="inlineStr">
        <is>
          <t>Thoothukudi</t>
        </is>
      </c>
      <c r="D2210" s="284" t="n">
        <v>8.9762871</v>
      </c>
      <c r="E2210" s="284" t="n">
        <v>77.7156895</v>
      </c>
      <c r="F2210" s="111" t="str"/>
      <c r="G2210" s="284" t="n"/>
      <c r="H2210" s="284" t="n">
        <v>1.25</v>
      </c>
      <c r="I2210" s="111" t="inlineStr">
        <is>
          <t>untagged; 1.250 MW/turbine proxy</t>
        </is>
      </c>
      <c r="J2210" s="230" t="inlineStr">
        <is>
          <t>https://www.openstreetmap.org/node/8918835699</t>
        </is>
      </c>
    </row>
    <row r="2211">
      <c r="A2211" s="187" t="inlineStr">
        <is>
          <t>node/8918835700</t>
        </is>
      </c>
      <c r="B2211" s="111" t="str"/>
      <c r="C2211" s="111" t="inlineStr">
        <is>
          <t>Thoothukudi</t>
        </is>
      </c>
      <c r="D2211" s="284" t="n">
        <v>8.9815963</v>
      </c>
      <c r="E2211" s="284" t="n">
        <v>77.71375980000001</v>
      </c>
      <c r="F2211" s="111" t="str"/>
      <c r="G2211" s="284" t="n"/>
      <c r="H2211" s="284" t="n">
        <v>1.25</v>
      </c>
      <c r="I2211" s="111" t="inlineStr">
        <is>
          <t>untagged; 1.250 MW/turbine proxy</t>
        </is>
      </c>
      <c r="J2211" s="230" t="inlineStr">
        <is>
          <t>https://www.openstreetmap.org/node/8918835700</t>
        </is>
      </c>
    </row>
    <row r="2212">
      <c r="A2212" s="187" t="inlineStr">
        <is>
          <t>node/8918836915</t>
        </is>
      </c>
      <c r="B2212" s="111" t="str"/>
      <c r="C2212" s="111" t="inlineStr">
        <is>
          <t>Thoothukudi</t>
        </is>
      </c>
      <c r="D2212" s="284" t="n">
        <v>8.906564599999999</v>
      </c>
      <c r="E2212" s="284" t="n">
        <v>77.7940871</v>
      </c>
      <c r="F2212" s="111" t="str"/>
      <c r="G2212" s="284" t="n"/>
      <c r="H2212" s="284" t="n">
        <v>1.25</v>
      </c>
      <c r="I2212" s="111" t="inlineStr">
        <is>
          <t>untagged; 1.250 MW/turbine proxy</t>
        </is>
      </c>
      <c r="J2212" s="230" t="inlineStr">
        <is>
          <t>https://www.openstreetmap.org/node/8918836915</t>
        </is>
      </c>
    </row>
    <row r="2213">
      <c r="A2213" s="187" t="inlineStr">
        <is>
          <t>node/8918836916</t>
        </is>
      </c>
      <c r="B2213" s="111" t="str"/>
      <c r="C2213" s="111" t="inlineStr">
        <is>
          <t>Thoothukudi</t>
        </is>
      </c>
      <c r="D2213" s="284" t="n">
        <v>8.908614699999999</v>
      </c>
      <c r="E2213" s="284" t="n">
        <v>77.80516780000001</v>
      </c>
      <c r="F2213" s="111" t="str"/>
      <c r="G2213" s="284" t="n"/>
      <c r="H2213" s="284" t="n">
        <v>1.25</v>
      </c>
      <c r="I2213" s="111" t="inlineStr">
        <is>
          <t>untagged; 1.250 MW/turbine proxy</t>
        </is>
      </c>
      <c r="J2213" s="230" t="inlineStr">
        <is>
          <t>https://www.openstreetmap.org/node/8918836916</t>
        </is>
      </c>
    </row>
    <row r="2214">
      <c r="A2214" s="187" t="inlineStr">
        <is>
          <t>node/8918852117</t>
        </is>
      </c>
      <c r="B2214" s="111" t="str"/>
      <c r="C2214" s="111" t="inlineStr">
        <is>
          <t>Thoothukudi</t>
        </is>
      </c>
      <c r="D2214" s="284" t="n">
        <v>8.9246622</v>
      </c>
      <c r="E2214" s="284" t="n">
        <v>77.797704</v>
      </c>
      <c r="F2214" s="111" t="str"/>
      <c r="G2214" s="284" t="n"/>
      <c r="H2214" s="284" t="n">
        <v>1.25</v>
      </c>
      <c r="I2214" s="111" t="inlineStr">
        <is>
          <t>untagged; 1.250 MW/turbine proxy</t>
        </is>
      </c>
      <c r="J2214" s="230" t="inlineStr">
        <is>
          <t>https://www.openstreetmap.org/node/8918852117</t>
        </is>
      </c>
    </row>
    <row r="2215">
      <c r="A2215" s="187" t="inlineStr">
        <is>
          <t>node/8918852118</t>
        </is>
      </c>
      <c r="B2215" s="111" t="str"/>
      <c r="C2215" s="111" t="inlineStr">
        <is>
          <t>Thoothukudi</t>
        </is>
      </c>
      <c r="D2215" s="284" t="n">
        <v>8.9243729</v>
      </c>
      <c r="E2215" s="284" t="n">
        <v>77.7780506</v>
      </c>
      <c r="F2215" s="111" t="str"/>
      <c r="G2215" s="284" t="n"/>
      <c r="H2215" s="284" t="n">
        <v>1.25</v>
      </c>
      <c r="I2215" s="111" t="inlineStr">
        <is>
          <t>untagged; 1.250 MW/turbine proxy</t>
        </is>
      </c>
      <c r="J2215" s="230" t="inlineStr">
        <is>
          <t>https://www.openstreetmap.org/node/8918852118</t>
        </is>
      </c>
    </row>
    <row r="2216">
      <c r="A2216" s="187" t="inlineStr">
        <is>
          <t>node/8918870644</t>
        </is>
      </c>
      <c r="B2216" s="111" t="str"/>
      <c r="C2216" s="111" t="inlineStr">
        <is>
          <t>Thoothukudi</t>
        </is>
      </c>
      <c r="D2216" s="284" t="n">
        <v>9.0223195</v>
      </c>
      <c r="E2216" s="284" t="n">
        <v>77.70198600000001</v>
      </c>
      <c r="F2216" s="111" t="str"/>
      <c r="G2216" s="284" t="n"/>
      <c r="H2216" s="284" t="n">
        <v>1.25</v>
      </c>
      <c r="I2216" s="111" t="inlineStr">
        <is>
          <t>untagged; 1.250 MW/turbine proxy</t>
        </is>
      </c>
      <c r="J2216" s="230" t="inlineStr">
        <is>
          <t>https://www.openstreetmap.org/node/8918870644</t>
        </is>
      </c>
    </row>
    <row r="2217">
      <c r="A2217" s="187" t="inlineStr">
        <is>
          <t>node/8918870645</t>
        </is>
      </c>
      <c r="B2217" s="111" t="str"/>
      <c r="C2217" s="111" t="inlineStr">
        <is>
          <t>Thoothukudi</t>
        </is>
      </c>
      <c r="D2217" s="284" t="n">
        <v>9.019613</v>
      </c>
      <c r="E2217" s="284" t="n">
        <v>77.7132536</v>
      </c>
      <c r="F2217" s="111" t="str"/>
      <c r="G2217" s="284" t="n"/>
      <c r="H2217" s="284" t="n">
        <v>1.25</v>
      </c>
      <c r="I2217" s="111" t="inlineStr">
        <is>
          <t>untagged; 1.250 MW/turbine proxy</t>
        </is>
      </c>
      <c r="J2217" s="230" t="inlineStr">
        <is>
          <t>https://www.openstreetmap.org/node/8918870645</t>
        </is>
      </c>
    </row>
    <row r="2218">
      <c r="A2218" s="187" t="inlineStr">
        <is>
          <t>node/8918926747</t>
        </is>
      </c>
      <c r="B2218" s="111" t="str"/>
      <c r="C2218" s="111" t="inlineStr">
        <is>
          <t>Thoothukudi</t>
        </is>
      </c>
      <c r="D2218" s="284" t="n">
        <v>9.0152318</v>
      </c>
      <c r="E2218" s="284" t="n">
        <v>77.716075</v>
      </c>
      <c r="F2218" s="111" t="str"/>
      <c r="G2218" s="284" t="n"/>
      <c r="H2218" s="284" t="n">
        <v>1.25</v>
      </c>
      <c r="I2218" s="111" t="inlineStr">
        <is>
          <t>untagged; 1.250 MW/turbine proxy</t>
        </is>
      </c>
      <c r="J2218" s="230" t="inlineStr">
        <is>
          <t>https://www.openstreetmap.org/node/8918926747</t>
        </is>
      </c>
    </row>
    <row r="2219">
      <c r="A2219" s="187" t="inlineStr">
        <is>
          <t>node/8921653650</t>
        </is>
      </c>
      <c r="B2219" s="111" t="str"/>
      <c r="C2219" s="111" t="inlineStr">
        <is>
          <t>Thoothukudi</t>
        </is>
      </c>
      <c r="D2219" s="284" t="n">
        <v>8.9351407</v>
      </c>
      <c r="E2219" s="284" t="n">
        <v>77.92492319999999</v>
      </c>
      <c r="F2219" s="111" t="str"/>
      <c r="G2219" s="284" t="n"/>
      <c r="H2219" s="284" t="n">
        <v>1.25</v>
      </c>
      <c r="I2219" s="111" t="inlineStr">
        <is>
          <t>untagged; 1.250 MW/turbine proxy</t>
        </is>
      </c>
      <c r="J2219" s="230" t="inlineStr">
        <is>
          <t>https://www.openstreetmap.org/node/8921653650</t>
        </is>
      </c>
    </row>
    <row r="2220">
      <c r="A2220" s="187" t="inlineStr">
        <is>
          <t>node/8921653657</t>
        </is>
      </c>
      <c r="B2220" s="111" t="str"/>
      <c r="C2220" s="111" t="inlineStr">
        <is>
          <t>Thoothukudi</t>
        </is>
      </c>
      <c r="D2220" s="284" t="n">
        <v>8.945895800000001</v>
      </c>
      <c r="E2220" s="284" t="n">
        <v>77.9220985</v>
      </c>
      <c r="F2220" s="111" t="str"/>
      <c r="G2220" s="284" t="n"/>
      <c r="H2220" s="284" t="n">
        <v>1.25</v>
      </c>
      <c r="I2220" s="111" t="inlineStr">
        <is>
          <t>untagged; 1.250 MW/turbine proxy</t>
        </is>
      </c>
      <c r="J2220" s="230" t="inlineStr">
        <is>
          <t>https://www.openstreetmap.org/node/8921653657</t>
        </is>
      </c>
    </row>
    <row r="2221">
      <c r="A2221" s="187" t="inlineStr">
        <is>
          <t>node/8921653658</t>
        </is>
      </c>
      <c r="B2221" s="111" t="str"/>
      <c r="C2221" s="111" t="inlineStr">
        <is>
          <t>Thoothukudi</t>
        </is>
      </c>
      <c r="D2221" s="284" t="n">
        <v>8.9474477</v>
      </c>
      <c r="E2221" s="284" t="n">
        <v>77.9303575</v>
      </c>
      <c r="F2221" s="111" t="str"/>
      <c r="G2221" s="284" t="n"/>
      <c r="H2221" s="284" t="n">
        <v>1.25</v>
      </c>
      <c r="I2221" s="111" t="inlineStr">
        <is>
          <t>untagged; 1.250 MW/turbine proxy</t>
        </is>
      </c>
      <c r="J2221" s="230" t="inlineStr">
        <is>
          <t>https://www.openstreetmap.org/node/8921653658</t>
        </is>
      </c>
    </row>
    <row r="2222">
      <c r="A2222" s="187" t="inlineStr">
        <is>
          <t>node/8921653659</t>
        </is>
      </c>
      <c r="B2222" s="111" t="str"/>
      <c r="C2222" s="111" t="inlineStr">
        <is>
          <t>Thoothukudi</t>
        </is>
      </c>
      <c r="D2222" s="284" t="n">
        <v>8.9435865</v>
      </c>
      <c r="E2222" s="284" t="n">
        <v>77.929723</v>
      </c>
      <c r="F2222" s="111" t="str"/>
      <c r="G2222" s="284" t="n"/>
      <c r="H2222" s="284" t="n">
        <v>1.25</v>
      </c>
      <c r="I2222" s="111" t="inlineStr">
        <is>
          <t>untagged; 1.250 MW/turbine proxy</t>
        </is>
      </c>
      <c r="J2222" s="230" t="inlineStr">
        <is>
          <t>https://www.openstreetmap.org/node/8921653659</t>
        </is>
      </c>
    </row>
    <row r="2223">
      <c r="A2223" s="187" t="inlineStr">
        <is>
          <t>node/8921653660</t>
        </is>
      </c>
      <c r="B2223" s="111" t="str"/>
      <c r="C2223" s="111" t="inlineStr">
        <is>
          <t>Thoothukudi</t>
        </is>
      </c>
      <c r="D2223" s="284" t="n">
        <v>8.9534986</v>
      </c>
      <c r="E2223" s="284" t="n">
        <v>77.9301686</v>
      </c>
      <c r="F2223" s="111" t="str"/>
      <c r="G2223" s="284" t="n"/>
      <c r="H2223" s="284" t="n">
        <v>1.25</v>
      </c>
      <c r="I2223" s="111" t="inlineStr">
        <is>
          <t>untagged; 1.250 MW/turbine proxy</t>
        </is>
      </c>
      <c r="J2223" s="230" t="inlineStr">
        <is>
          <t>https://www.openstreetmap.org/node/8921653660</t>
        </is>
      </c>
    </row>
    <row r="2224">
      <c r="A2224" s="187" t="inlineStr">
        <is>
          <t>node/8921653661</t>
        </is>
      </c>
      <c r="B2224" s="111" t="str"/>
      <c r="C2224" s="111" t="inlineStr">
        <is>
          <t>Thoothukudi</t>
        </is>
      </c>
      <c r="D2224" s="284" t="n">
        <v>8.9566841</v>
      </c>
      <c r="E2224" s="284" t="n">
        <v>77.928394</v>
      </c>
      <c r="F2224" s="111" t="str"/>
      <c r="G2224" s="284" t="n"/>
      <c r="H2224" s="284" t="n">
        <v>1.25</v>
      </c>
      <c r="I2224" s="111" t="inlineStr">
        <is>
          <t>untagged; 1.250 MW/turbine proxy</t>
        </is>
      </c>
      <c r="J2224" s="230" t="inlineStr">
        <is>
          <t>https://www.openstreetmap.org/node/8921653661</t>
        </is>
      </c>
    </row>
    <row r="2225">
      <c r="A2225" s="187" t="inlineStr">
        <is>
          <t>node/8921653662</t>
        </is>
      </c>
      <c r="B2225" s="111" t="str"/>
      <c r="C2225" s="111" t="inlineStr">
        <is>
          <t>Thoothukudi</t>
        </is>
      </c>
      <c r="D2225" s="284" t="n">
        <v>8.9576271</v>
      </c>
      <c r="E2225" s="284" t="n">
        <v>77.9363322</v>
      </c>
      <c r="F2225" s="111" t="str"/>
      <c r="G2225" s="284" t="n"/>
      <c r="H2225" s="284" t="n">
        <v>1.25</v>
      </c>
      <c r="I2225" s="111" t="inlineStr">
        <is>
          <t>untagged; 1.250 MW/turbine proxy</t>
        </is>
      </c>
      <c r="J2225" s="230" t="inlineStr">
        <is>
          <t>https://www.openstreetmap.org/node/8921653662</t>
        </is>
      </c>
    </row>
    <row r="2226">
      <c r="A2226" s="187" t="inlineStr">
        <is>
          <t>node/8921653663</t>
        </is>
      </c>
      <c r="B2226" s="111" t="str"/>
      <c r="C2226" s="111" t="inlineStr">
        <is>
          <t>Thoothukudi</t>
        </is>
      </c>
      <c r="D2226" s="284" t="n">
        <v>8.9733743</v>
      </c>
      <c r="E2226" s="284" t="n">
        <v>77.9338449</v>
      </c>
      <c r="F2226" s="111" t="str"/>
      <c r="G2226" s="284" t="n"/>
      <c r="H2226" s="284" t="n">
        <v>1.25</v>
      </c>
      <c r="I2226" s="111" t="inlineStr">
        <is>
          <t>untagged; 1.250 MW/turbine proxy</t>
        </is>
      </c>
      <c r="J2226" s="230" t="inlineStr">
        <is>
          <t>https://www.openstreetmap.org/node/8921653663</t>
        </is>
      </c>
    </row>
    <row r="2227">
      <c r="A2227" s="187" t="inlineStr">
        <is>
          <t>node/8921653664</t>
        </is>
      </c>
      <c r="B2227" s="111" t="str"/>
      <c r="C2227" s="111" t="inlineStr">
        <is>
          <t>Thoothukudi</t>
        </is>
      </c>
      <c r="D2227" s="284" t="n">
        <v>8.969324800000001</v>
      </c>
      <c r="E2227" s="284" t="n">
        <v>77.92898</v>
      </c>
      <c r="F2227" s="111" t="str"/>
      <c r="G2227" s="284" t="n"/>
      <c r="H2227" s="284" t="n">
        <v>1.25</v>
      </c>
      <c r="I2227" s="111" t="inlineStr">
        <is>
          <t>untagged; 1.250 MW/turbine proxy</t>
        </is>
      </c>
      <c r="J2227" s="230" t="inlineStr">
        <is>
          <t>https://www.openstreetmap.org/node/8921653664</t>
        </is>
      </c>
    </row>
    <row r="2228">
      <c r="A2228" s="187" t="inlineStr">
        <is>
          <t>node/8921653665</t>
        </is>
      </c>
      <c r="B2228" s="111" t="str"/>
      <c r="C2228" s="111" t="inlineStr">
        <is>
          <t>Thoothukudi</t>
        </is>
      </c>
      <c r="D2228" s="284" t="n">
        <v>8.9732386</v>
      </c>
      <c r="E2228" s="284" t="n">
        <v>77.9061918</v>
      </c>
      <c r="F2228" s="111" t="str"/>
      <c r="G2228" s="284" t="n"/>
      <c r="H2228" s="284" t="n">
        <v>1.25</v>
      </c>
      <c r="I2228" s="111" t="inlineStr">
        <is>
          <t>untagged; 1.250 MW/turbine proxy</t>
        </is>
      </c>
      <c r="J2228" s="230" t="inlineStr">
        <is>
          <t>https://www.openstreetmap.org/node/8921653665</t>
        </is>
      </c>
    </row>
    <row r="2229">
      <c r="A2229" s="187" t="inlineStr">
        <is>
          <t>node/8921653707</t>
        </is>
      </c>
      <c r="B2229" s="111" t="str"/>
      <c r="C2229" s="111" t="inlineStr">
        <is>
          <t>Thoothukudi</t>
        </is>
      </c>
      <c r="D2229" s="284" t="n">
        <v>8.973755000000001</v>
      </c>
      <c r="E2229" s="284" t="n">
        <v>77.888901</v>
      </c>
      <c r="F2229" s="111" t="str"/>
      <c r="G2229" s="284" t="n"/>
      <c r="H2229" s="284" t="n">
        <v>1.25</v>
      </c>
      <c r="I2229" s="111" t="inlineStr">
        <is>
          <t>untagged; 1.250 MW/turbine proxy</t>
        </is>
      </c>
      <c r="J2229" s="230" t="inlineStr">
        <is>
          <t>https://www.openstreetmap.org/node/8921653707</t>
        </is>
      </c>
    </row>
    <row r="2230">
      <c r="A2230" s="187" t="inlineStr">
        <is>
          <t>node/8921653708</t>
        </is>
      </c>
      <c r="B2230" s="111" t="str"/>
      <c r="C2230" s="111" t="inlineStr">
        <is>
          <t>Thoothukudi</t>
        </is>
      </c>
      <c r="D2230" s="284" t="n">
        <v>8.985459199999999</v>
      </c>
      <c r="E2230" s="284" t="n">
        <v>77.9067343</v>
      </c>
      <c r="F2230" s="111" t="str"/>
      <c r="G2230" s="284" t="n"/>
      <c r="H2230" s="284" t="n">
        <v>1.25</v>
      </c>
      <c r="I2230" s="111" t="inlineStr">
        <is>
          <t>untagged; 1.250 MW/turbine proxy</t>
        </is>
      </c>
      <c r="J2230" s="230" t="inlineStr">
        <is>
          <t>https://www.openstreetmap.org/node/8921653708</t>
        </is>
      </c>
    </row>
    <row r="2231">
      <c r="A2231" s="187" t="inlineStr">
        <is>
          <t>node/8921653709</t>
        </is>
      </c>
      <c r="B2231" s="111" t="str"/>
      <c r="C2231" s="111" t="inlineStr">
        <is>
          <t>Thoothukudi</t>
        </is>
      </c>
      <c r="D2231" s="284" t="n">
        <v>8.988802400000001</v>
      </c>
      <c r="E2231" s="284" t="n">
        <v>77.9225807</v>
      </c>
      <c r="F2231" s="111" t="str"/>
      <c r="G2231" s="284" t="n"/>
      <c r="H2231" s="284" t="n">
        <v>1.25</v>
      </c>
      <c r="I2231" s="111" t="inlineStr">
        <is>
          <t>untagged; 1.250 MW/turbine proxy</t>
        </is>
      </c>
      <c r="J2231" s="230" t="inlineStr">
        <is>
          <t>https://www.openstreetmap.org/node/8921653709</t>
        </is>
      </c>
    </row>
    <row r="2232">
      <c r="A2232" s="187" t="inlineStr">
        <is>
          <t>node/8921662012</t>
        </is>
      </c>
      <c r="B2232" s="111" t="str"/>
      <c r="C2232" s="111" t="inlineStr">
        <is>
          <t>Thoothukudi</t>
        </is>
      </c>
      <c r="D2232" s="284" t="n">
        <v>8.9897741</v>
      </c>
      <c r="E2232" s="284" t="n">
        <v>77.9988476</v>
      </c>
      <c r="F2232" s="111" t="str"/>
      <c r="G2232" s="284" t="n"/>
      <c r="H2232" s="284" t="n">
        <v>1.25</v>
      </c>
      <c r="I2232" s="111" t="inlineStr">
        <is>
          <t>untagged; 1.250 MW/turbine proxy</t>
        </is>
      </c>
      <c r="J2232" s="230" t="inlineStr">
        <is>
          <t>https://www.openstreetmap.org/node/8921662012</t>
        </is>
      </c>
    </row>
    <row r="2233">
      <c r="A2233" s="187" t="inlineStr">
        <is>
          <t>node/8921662013</t>
        </is>
      </c>
      <c r="B2233" s="111" t="str"/>
      <c r="C2233" s="111" t="inlineStr">
        <is>
          <t>Thoothukudi</t>
        </is>
      </c>
      <c r="D2233" s="284" t="n">
        <v>8.984248900000001</v>
      </c>
      <c r="E2233" s="284" t="n">
        <v>77.9961534</v>
      </c>
      <c r="F2233" s="111" t="str"/>
      <c r="G2233" s="284" t="n"/>
      <c r="H2233" s="284" t="n">
        <v>1.25</v>
      </c>
      <c r="I2233" s="111" t="inlineStr">
        <is>
          <t>untagged; 1.250 MW/turbine proxy</t>
        </is>
      </c>
      <c r="J2233" s="230" t="inlineStr">
        <is>
          <t>https://www.openstreetmap.org/node/8921662013</t>
        </is>
      </c>
    </row>
    <row r="2234">
      <c r="A2234" s="187" t="inlineStr">
        <is>
          <t>node/8921662014</t>
        </is>
      </c>
      <c r="B2234" s="111" t="str"/>
      <c r="C2234" s="111" t="inlineStr">
        <is>
          <t>Thoothukudi</t>
        </is>
      </c>
      <c r="D2234" s="284" t="n">
        <v>8.978595500000001</v>
      </c>
      <c r="E2234" s="284" t="n">
        <v>77.9964933</v>
      </c>
      <c r="F2234" s="111" t="str"/>
      <c r="G2234" s="284" t="n"/>
      <c r="H2234" s="284" t="n">
        <v>1.25</v>
      </c>
      <c r="I2234" s="111" t="inlineStr">
        <is>
          <t>untagged; 1.250 MW/turbine proxy</t>
        </is>
      </c>
      <c r="J2234" s="230" t="inlineStr">
        <is>
          <t>https://www.openstreetmap.org/node/8921662014</t>
        </is>
      </c>
    </row>
    <row r="2235">
      <c r="A2235" s="187" t="inlineStr">
        <is>
          <t>node/8921662015</t>
        </is>
      </c>
      <c r="B2235" s="111" t="str"/>
      <c r="C2235" s="111" t="inlineStr">
        <is>
          <t>Thoothukudi</t>
        </is>
      </c>
      <c r="D2235" s="284" t="n">
        <v>8.973699</v>
      </c>
      <c r="E2235" s="284" t="n">
        <v>78.00399659999999</v>
      </c>
      <c r="F2235" s="111" t="str"/>
      <c r="G2235" s="284" t="n"/>
      <c r="H2235" s="284" t="n">
        <v>1.25</v>
      </c>
      <c r="I2235" s="111" t="inlineStr">
        <is>
          <t>untagged; 1.250 MW/turbine proxy</t>
        </is>
      </c>
      <c r="J2235" s="230" t="inlineStr">
        <is>
          <t>https://www.openstreetmap.org/node/8921662015</t>
        </is>
      </c>
    </row>
    <row r="2236">
      <c r="A2236" s="187" t="inlineStr">
        <is>
          <t>node/8921662016</t>
        </is>
      </c>
      <c r="B2236" s="111" t="str"/>
      <c r="C2236" s="111" t="inlineStr">
        <is>
          <t>Thoothukudi</t>
        </is>
      </c>
      <c r="D2236" s="284" t="n">
        <v>8.986572300000001</v>
      </c>
      <c r="E2236" s="284" t="n">
        <v>78.01465520000001</v>
      </c>
      <c r="F2236" s="111" t="str"/>
      <c r="G2236" s="284" t="n"/>
      <c r="H2236" s="284" t="n">
        <v>1.25</v>
      </c>
      <c r="I2236" s="111" t="inlineStr">
        <is>
          <t>untagged; 1.250 MW/turbine proxy</t>
        </is>
      </c>
      <c r="J2236" s="230" t="inlineStr">
        <is>
          <t>https://www.openstreetmap.org/node/8921662016</t>
        </is>
      </c>
    </row>
    <row r="2237">
      <c r="A2237" s="187" t="inlineStr">
        <is>
          <t>node/8921662696</t>
        </is>
      </c>
      <c r="B2237" s="111" t="str"/>
      <c r="C2237" s="111" t="inlineStr">
        <is>
          <t>Thoothukudi</t>
        </is>
      </c>
      <c r="D2237" s="284" t="n">
        <v>8.9832763</v>
      </c>
      <c r="E2237" s="284" t="n">
        <v>77.9207481</v>
      </c>
      <c r="F2237" s="111" t="str"/>
      <c r="G2237" s="284" t="n"/>
      <c r="H2237" s="284" t="n">
        <v>1.25</v>
      </c>
      <c r="I2237" s="111" t="inlineStr">
        <is>
          <t>untagged; 1.250 MW/turbine proxy</t>
        </is>
      </c>
      <c r="J2237" s="230" t="inlineStr">
        <is>
          <t>https://www.openstreetmap.org/node/8921662696</t>
        </is>
      </c>
    </row>
    <row r="2238">
      <c r="A2238" s="187" t="inlineStr">
        <is>
          <t>node/8921662697</t>
        </is>
      </c>
      <c r="B2238" s="111" t="str"/>
      <c r="C2238" s="111" t="inlineStr">
        <is>
          <t>Thoothukudi</t>
        </is>
      </c>
      <c r="D2238" s="284" t="n">
        <v>8.9785574</v>
      </c>
      <c r="E2238" s="284" t="n">
        <v>77.9116641</v>
      </c>
      <c r="F2238" s="111" t="str"/>
      <c r="G2238" s="284" t="n"/>
      <c r="H2238" s="284" t="n">
        <v>1.25</v>
      </c>
      <c r="I2238" s="111" t="inlineStr">
        <is>
          <t>untagged; 1.250 MW/turbine proxy</t>
        </is>
      </c>
      <c r="J2238" s="230" t="inlineStr">
        <is>
          <t>https://www.openstreetmap.org/node/8921662697</t>
        </is>
      </c>
    </row>
    <row r="2239">
      <c r="A2239" s="187" t="inlineStr">
        <is>
          <t>node/8921662698</t>
        </is>
      </c>
      <c r="B2239" s="111" t="str"/>
      <c r="C2239" s="111" t="inlineStr">
        <is>
          <t>Thoothukudi</t>
        </is>
      </c>
      <c r="D2239" s="284" t="n">
        <v>8.9845106</v>
      </c>
      <c r="E2239" s="284" t="n">
        <v>77.9329845</v>
      </c>
      <c r="F2239" s="111" t="str"/>
      <c r="G2239" s="284" t="n"/>
      <c r="H2239" s="284" t="n">
        <v>1.25</v>
      </c>
      <c r="I2239" s="111" t="inlineStr">
        <is>
          <t>untagged; 1.250 MW/turbine proxy</t>
        </is>
      </c>
      <c r="J2239" s="230" t="inlineStr">
        <is>
          <t>https://www.openstreetmap.org/node/8921662698</t>
        </is>
      </c>
    </row>
    <row r="2240">
      <c r="A2240" s="187" t="inlineStr">
        <is>
          <t>node/8921662699</t>
        </is>
      </c>
      <c r="B2240" s="111" t="str"/>
      <c r="C2240" s="111" t="inlineStr">
        <is>
          <t>Thoothukudi</t>
        </is>
      </c>
      <c r="D2240" s="284" t="n">
        <v>9.0030509</v>
      </c>
      <c r="E2240" s="284" t="n">
        <v>77.94158520000001</v>
      </c>
      <c r="F2240" s="111" t="str"/>
      <c r="G2240" s="284" t="n"/>
      <c r="H2240" s="284" t="n">
        <v>1.25</v>
      </c>
      <c r="I2240" s="111" t="inlineStr">
        <is>
          <t>untagged; 1.250 MW/turbine proxy</t>
        </is>
      </c>
      <c r="J2240" s="230" t="inlineStr">
        <is>
          <t>https://www.openstreetmap.org/node/8921662699</t>
        </is>
      </c>
    </row>
    <row r="2241">
      <c r="A2241" s="187" t="inlineStr">
        <is>
          <t>node/8921662700</t>
        </is>
      </c>
      <c r="B2241" s="111" t="str"/>
      <c r="C2241" s="111" t="inlineStr">
        <is>
          <t>Thoothukudi</t>
        </is>
      </c>
      <c r="D2241" s="284" t="n">
        <v>9.0115216</v>
      </c>
      <c r="E2241" s="284" t="n">
        <v>77.9526607</v>
      </c>
      <c r="F2241" s="111" t="str"/>
      <c r="G2241" s="284" t="n"/>
      <c r="H2241" s="284" t="n">
        <v>1.25</v>
      </c>
      <c r="I2241" s="111" t="inlineStr">
        <is>
          <t>untagged; 1.250 MW/turbine proxy</t>
        </is>
      </c>
      <c r="J2241" s="230" t="inlineStr">
        <is>
          <t>https://www.openstreetmap.org/node/8921662700</t>
        </is>
      </c>
    </row>
    <row r="2242">
      <c r="A2242" s="187" t="inlineStr">
        <is>
          <t>node/8921674717</t>
        </is>
      </c>
      <c r="B2242" s="111" t="str"/>
      <c r="C2242" s="111" t="inlineStr">
        <is>
          <t>Thoothukudi</t>
        </is>
      </c>
      <c r="D2242" s="284" t="n">
        <v>9.0027975</v>
      </c>
      <c r="E2242" s="284" t="n">
        <v>78.00384409999999</v>
      </c>
      <c r="F2242" s="111" t="str"/>
      <c r="G2242" s="284" t="n"/>
      <c r="H2242" s="284" t="n">
        <v>1.25</v>
      </c>
      <c r="I2242" s="111" t="inlineStr">
        <is>
          <t>untagged; 1.250 MW/turbine proxy</t>
        </is>
      </c>
      <c r="J2242" s="230" t="inlineStr">
        <is>
          <t>https://www.openstreetmap.org/node/8921674717</t>
        </is>
      </c>
    </row>
    <row r="2243">
      <c r="A2243" s="187" t="inlineStr">
        <is>
          <t>node/8921674718</t>
        </is>
      </c>
      <c r="B2243" s="111" t="str"/>
      <c r="C2243" s="111" t="inlineStr">
        <is>
          <t>Thoothukudi</t>
        </is>
      </c>
      <c r="D2243" s="284" t="n">
        <v>9.008704699999999</v>
      </c>
      <c r="E2243" s="284" t="n">
        <v>78.0037475</v>
      </c>
      <c r="F2243" s="111" t="str"/>
      <c r="G2243" s="284" t="n"/>
      <c r="H2243" s="284" t="n">
        <v>1.25</v>
      </c>
      <c r="I2243" s="111" t="inlineStr">
        <is>
          <t>untagged; 1.250 MW/turbine proxy</t>
        </is>
      </c>
      <c r="J2243" s="230" t="inlineStr">
        <is>
          <t>https://www.openstreetmap.org/node/8921674718</t>
        </is>
      </c>
    </row>
    <row r="2244">
      <c r="A2244" s="187" t="inlineStr">
        <is>
          <t>node/8921674719</t>
        </is>
      </c>
      <c r="B2244" s="111" t="str"/>
      <c r="C2244" s="111" t="inlineStr">
        <is>
          <t>Thoothukudi</t>
        </is>
      </c>
      <c r="D2244" s="284" t="n">
        <v>9.0213763</v>
      </c>
      <c r="E2244" s="284" t="n">
        <v>78.0067038</v>
      </c>
      <c r="F2244" s="111" t="str"/>
      <c r="G2244" s="284" t="n"/>
      <c r="H2244" s="284" t="n">
        <v>1.25</v>
      </c>
      <c r="I2244" s="111" t="inlineStr">
        <is>
          <t>untagged; 1.250 MW/turbine proxy</t>
        </is>
      </c>
      <c r="J2244" s="230" t="inlineStr">
        <is>
          <t>https://www.openstreetmap.org/node/8921674719</t>
        </is>
      </c>
    </row>
    <row r="2245">
      <c r="A2245" s="187" t="inlineStr">
        <is>
          <t>node/8921680671</t>
        </is>
      </c>
      <c r="B2245" s="111" t="str"/>
      <c r="C2245" s="111" t="inlineStr">
        <is>
          <t>Thoothukudi</t>
        </is>
      </c>
      <c r="D2245" s="284" t="n">
        <v>9.026529200000001</v>
      </c>
      <c r="E2245" s="284" t="n">
        <v>77.9730675</v>
      </c>
      <c r="F2245" s="111" t="str"/>
      <c r="G2245" s="284" t="n"/>
      <c r="H2245" s="284" t="n">
        <v>1.25</v>
      </c>
      <c r="I2245" s="111" t="inlineStr">
        <is>
          <t>untagged; 1.250 MW/turbine proxy</t>
        </is>
      </c>
      <c r="J2245" s="230" t="inlineStr">
        <is>
          <t>https://www.openstreetmap.org/node/8921680671</t>
        </is>
      </c>
    </row>
    <row r="2246">
      <c r="A2246" s="187" t="inlineStr">
        <is>
          <t>node/8921680672</t>
        </is>
      </c>
      <c r="B2246" s="111" t="str"/>
      <c r="C2246" s="111" t="inlineStr">
        <is>
          <t>Thoothukudi</t>
        </is>
      </c>
      <c r="D2246" s="284" t="n">
        <v>9.023642600000001</v>
      </c>
      <c r="E2246" s="284" t="n">
        <v>77.978234</v>
      </c>
      <c r="F2246" s="111" t="str"/>
      <c r="G2246" s="284" t="n"/>
      <c r="H2246" s="284" t="n">
        <v>1.25</v>
      </c>
      <c r="I2246" s="111" t="inlineStr">
        <is>
          <t>untagged; 1.250 MW/turbine proxy</t>
        </is>
      </c>
      <c r="J2246" s="230" t="inlineStr">
        <is>
          <t>https://www.openstreetmap.org/node/8921680672</t>
        </is>
      </c>
    </row>
    <row r="2247">
      <c r="A2247" s="187" t="inlineStr">
        <is>
          <t>node/8921680673</t>
        </is>
      </c>
      <c r="B2247" s="111" t="str"/>
      <c r="C2247" s="111" t="inlineStr">
        <is>
          <t>Thoothukudi</t>
        </is>
      </c>
      <c r="D2247" s="284" t="n">
        <v>9.0183748</v>
      </c>
      <c r="E2247" s="284" t="n">
        <v>77.96366829999999</v>
      </c>
      <c r="F2247" s="111" t="str"/>
      <c r="G2247" s="284" t="n"/>
      <c r="H2247" s="284" t="n">
        <v>1.25</v>
      </c>
      <c r="I2247" s="111" t="inlineStr">
        <is>
          <t>untagged; 1.250 MW/turbine proxy</t>
        </is>
      </c>
      <c r="J2247" s="230" t="inlineStr">
        <is>
          <t>https://www.openstreetmap.org/node/8921680673</t>
        </is>
      </c>
    </row>
    <row r="2248">
      <c r="A2248" s="187" t="inlineStr">
        <is>
          <t>node/8921680674</t>
        </is>
      </c>
      <c r="B2248" s="111" t="str"/>
      <c r="C2248" s="111" t="inlineStr">
        <is>
          <t>Thoothukudi</t>
        </is>
      </c>
      <c r="D2248" s="284" t="n">
        <v>9.0224285</v>
      </c>
      <c r="E2248" s="284" t="n">
        <v>77.9627761</v>
      </c>
      <c r="F2248" s="111" t="str"/>
      <c r="G2248" s="284" t="n"/>
      <c r="H2248" s="284" t="n">
        <v>1.25</v>
      </c>
      <c r="I2248" s="111" t="inlineStr">
        <is>
          <t>untagged; 1.250 MW/turbine proxy</t>
        </is>
      </c>
      <c r="J2248" s="230" t="inlineStr">
        <is>
          <t>https://www.openstreetmap.org/node/8921680674</t>
        </is>
      </c>
    </row>
    <row r="2249">
      <c r="A2249" s="187" t="inlineStr">
        <is>
          <t>node/8921680675</t>
        </is>
      </c>
      <c r="B2249" s="111" t="str"/>
      <c r="C2249" s="111" t="inlineStr">
        <is>
          <t>Thoothukudi</t>
        </is>
      </c>
      <c r="D2249" s="284" t="n">
        <v>9.0170964</v>
      </c>
      <c r="E2249" s="284" t="n">
        <v>77.9824928</v>
      </c>
      <c r="F2249" s="111" t="str"/>
      <c r="G2249" s="284" t="n"/>
      <c r="H2249" s="284" t="n">
        <v>1.25</v>
      </c>
      <c r="I2249" s="111" t="inlineStr">
        <is>
          <t>untagged; 1.250 MW/turbine proxy</t>
        </is>
      </c>
      <c r="J2249" s="230" t="inlineStr">
        <is>
          <t>https://www.openstreetmap.org/node/8921680675</t>
        </is>
      </c>
    </row>
    <row r="2250">
      <c r="A2250" s="187" t="inlineStr">
        <is>
          <t>node/8921680676</t>
        </is>
      </c>
      <c r="B2250" s="111" t="str"/>
      <c r="C2250" s="111" t="inlineStr">
        <is>
          <t>Thoothukudi</t>
        </is>
      </c>
      <c r="D2250" s="284" t="n">
        <v>9.010828500000001</v>
      </c>
      <c r="E2250" s="284" t="n">
        <v>77.9833472</v>
      </c>
      <c r="F2250" s="111" t="str"/>
      <c r="G2250" s="284" t="n"/>
      <c r="H2250" s="284" t="n">
        <v>1.25</v>
      </c>
      <c r="I2250" s="111" t="inlineStr">
        <is>
          <t>untagged; 1.250 MW/turbine proxy</t>
        </is>
      </c>
      <c r="J2250" s="230" t="inlineStr">
        <is>
          <t>https://www.openstreetmap.org/node/8921680676</t>
        </is>
      </c>
    </row>
    <row r="2251">
      <c r="A2251" s="187" t="inlineStr">
        <is>
          <t>node/8921680677</t>
        </is>
      </c>
      <c r="B2251" s="111" t="str"/>
      <c r="C2251" s="111" t="inlineStr">
        <is>
          <t>Thoothukudi</t>
        </is>
      </c>
      <c r="D2251" s="284" t="n">
        <v>9.0078402</v>
      </c>
      <c r="E2251" s="284" t="n">
        <v>77.98870960000001</v>
      </c>
      <c r="F2251" s="111" t="str"/>
      <c r="G2251" s="284" t="n"/>
      <c r="H2251" s="284" t="n">
        <v>1.25</v>
      </c>
      <c r="I2251" s="111" t="inlineStr">
        <is>
          <t>untagged; 1.250 MW/turbine proxy</t>
        </is>
      </c>
      <c r="J2251" s="230" t="inlineStr">
        <is>
          <t>https://www.openstreetmap.org/node/8921680677</t>
        </is>
      </c>
    </row>
    <row r="2252">
      <c r="A2252" s="187" t="inlineStr">
        <is>
          <t>node/8921680678</t>
        </is>
      </c>
      <c r="B2252" s="111" t="str"/>
      <c r="C2252" s="111" t="inlineStr">
        <is>
          <t>Thoothukudi</t>
        </is>
      </c>
      <c r="D2252" s="284" t="n">
        <v>8.997904800000001</v>
      </c>
      <c r="E2252" s="284" t="n">
        <v>77.9857184</v>
      </c>
      <c r="F2252" s="111" t="str"/>
      <c r="G2252" s="284" t="n"/>
      <c r="H2252" s="284" t="n">
        <v>1.25</v>
      </c>
      <c r="I2252" s="111" t="inlineStr">
        <is>
          <t>untagged; 1.250 MW/turbine proxy</t>
        </is>
      </c>
      <c r="J2252" s="230" t="inlineStr">
        <is>
          <t>https://www.openstreetmap.org/node/8921680678</t>
        </is>
      </c>
    </row>
    <row r="2253">
      <c r="A2253" s="187" t="inlineStr">
        <is>
          <t>node/8921680679</t>
        </is>
      </c>
      <c r="B2253" s="111" t="str"/>
      <c r="C2253" s="111" t="inlineStr">
        <is>
          <t>Thoothukudi</t>
        </is>
      </c>
      <c r="D2253" s="284" t="n">
        <v>8.9898898</v>
      </c>
      <c r="E2253" s="284" t="n">
        <v>77.9900387</v>
      </c>
      <c r="F2253" s="111" t="str"/>
      <c r="G2253" s="284" t="n"/>
      <c r="H2253" s="284" t="n">
        <v>1.25</v>
      </c>
      <c r="I2253" s="111" t="inlineStr">
        <is>
          <t>untagged; 1.250 MW/turbine proxy</t>
        </is>
      </c>
      <c r="J2253" s="230" t="inlineStr">
        <is>
          <t>https://www.openstreetmap.org/node/8921680679</t>
        </is>
      </c>
    </row>
    <row r="2254">
      <c r="A2254" s="187" t="inlineStr">
        <is>
          <t>node/8921680680</t>
        </is>
      </c>
      <c r="B2254" s="111" t="str"/>
      <c r="C2254" s="111" t="inlineStr">
        <is>
          <t>Thoothukudi</t>
        </is>
      </c>
      <c r="D2254" s="284" t="n">
        <v>8.985053799999999</v>
      </c>
      <c r="E2254" s="284" t="n">
        <v>78.02361550000001</v>
      </c>
      <c r="F2254" s="111" t="str"/>
      <c r="G2254" s="284" t="n"/>
      <c r="H2254" s="284" t="n">
        <v>1.25</v>
      </c>
      <c r="I2254" s="111" t="inlineStr">
        <is>
          <t>untagged; 1.250 MW/turbine proxy</t>
        </is>
      </c>
      <c r="J2254" s="230" t="inlineStr">
        <is>
          <t>https://www.openstreetmap.org/node/8921680680</t>
        </is>
      </c>
    </row>
    <row r="2255">
      <c r="A2255" s="187" t="inlineStr">
        <is>
          <t>node/8921680681</t>
        </is>
      </c>
      <c r="B2255" s="111" t="str"/>
      <c r="C2255" s="111" t="inlineStr">
        <is>
          <t>Thoothukudi</t>
        </is>
      </c>
      <c r="D2255" s="284" t="n">
        <v>8.9956823</v>
      </c>
      <c r="E2255" s="284" t="n">
        <v>78.0370152</v>
      </c>
      <c r="F2255" s="111" t="str"/>
      <c r="G2255" s="284" t="n"/>
      <c r="H2255" s="284" t="n">
        <v>1.25</v>
      </c>
      <c r="I2255" s="111" t="inlineStr">
        <is>
          <t>untagged; 1.250 MW/turbine proxy</t>
        </is>
      </c>
      <c r="J2255" s="230" t="inlineStr">
        <is>
          <t>https://www.openstreetmap.org/node/8921680681</t>
        </is>
      </c>
    </row>
    <row r="2256">
      <c r="A2256" s="187" t="inlineStr">
        <is>
          <t>node/8921680682</t>
        </is>
      </c>
      <c r="B2256" s="111" t="str"/>
      <c r="C2256" s="111" t="inlineStr">
        <is>
          <t>Thoothukudi</t>
        </is>
      </c>
      <c r="D2256" s="284" t="n">
        <v>8.988737499999999</v>
      </c>
      <c r="E2256" s="284" t="n">
        <v>78.0366719</v>
      </c>
      <c r="F2256" s="111" t="str"/>
      <c r="G2256" s="284" t="n"/>
      <c r="H2256" s="284" t="n">
        <v>1.25</v>
      </c>
      <c r="I2256" s="111" t="inlineStr">
        <is>
          <t>untagged; 1.250 MW/turbine proxy</t>
        </is>
      </c>
      <c r="J2256" s="230" t="inlineStr">
        <is>
          <t>https://www.openstreetmap.org/node/8921680682</t>
        </is>
      </c>
    </row>
    <row r="2257">
      <c r="A2257" s="187" t="inlineStr">
        <is>
          <t>node/8925559788</t>
        </is>
      </c>
      <c r="B2257" s="111" t="str"/>
      <c r="C2257" s="111" t="inlineStr">
        <is>
          <t>Thoothukudi</t>
        </is>
      </c>
      <c r="D2257" s="284" t="n">
        <v>8.930882499999999</v>
      </c>
      <c r="E2257" s="284" t="n">
        <v>77.97575670000001</v>
      </c>
      <c r="F2257" s="111" t="str"/>
      <c r="G2257" s="284" t="n"/>
      <c r="H2257" s="284" t="n">
        <v>1.25</v>
      </c>
      <c r="I2257" s="111" t="inlineStr">
        <is>
          <t>untagged; 1.250 MW/turbine proxy</t>
        </is>
      </c>
      <c r="J2257" s="230" t="inlineStr">
        <is>
          <t>https://www.openstreetmap.org/node/8925559788</t>
        </is>
      </c>
    </row>
    <row r="2258">
      <c r="A2258" s="187" t="inlineStr">
        <is>
          <t>node/8925559789</t>
        </is>
      </c>
      <c r="B2258" s="111" t="str"/>
      <c r="C2258" s="111" t="inlineStr">
        <is>
          <t>Thoothukudi</t>
        </is>
      </c>
      <c r="D2258" s="284" t="n">
        <v>8.9581289</v>
      </c>
      <c r="E2258" s="284" t="n">
        <v>77.97289689999999</v>
      </c>
      <c r="F2258" s="111" t="str"/>
      <c r="G2258" s="284" t="n"/>
      <c r="H2258" s="284" t="n">
        <v>1.25</v>
      </c>
      <c r="I2258" s="111" t="inlineStr">
        <is>
          <t>untagged; 1.250 MW/turbine proxy</t>
        </is>
      </c>
      <c r="J2258" s="230" t="inlineStr">
        <is>
          <t>https://www.openstreetmap.org/node/8925559789</t>
        </is>
      </c>
    </row>
    <row r="2259">
      <c r="A2259" s="187" t="inlineStr">
        <is>
          <t>node/8925559790</t>
        </is>
      </c>
      <c r="B2259" s="111" t="str"/>
      <c r="C2259" s="111" t="inlineStr">
        <is>
          <t>Thoothukudi</t>
        </is>
      </c>
      <c r="D2259" s="284" t="n">
        <v>8.970903</v>
      </c>
      <c r="E2259" s="284" t="n">
        <v>77.9732235</v>
      </c>
      <c r="F2259" s="111" t="str"/>
      <c r="G2259" s="284" t="n"/>
      <c r="H2259" s="284" t="n">
        <v>1.25</v>
      </c>
      <c r="I2259" s="111" t="inlineStr">
        <is>
          <t>untagged; 1.250 MW/turbine proxy</t>
        </is>
      </c>
      <c r="J2259" s="230" t="inlineStr">
        <is>
          <t>https://www.openstreetmap.org/node/8925559790</t>
        </is>
      </c>
    </row>
    <row r="2260">
      <c r="A2260" s="187" t="inlineStr">
        <is>
          <t>node/8925559791</t>
        </is>
      </c>
      <c r="B2260" s="111" t="str"/>
      <c r="C2260" s="111" t="inlineStr">
        <is>
          <t>Thoothukudi</t>
        </is>
      </c>
      <c r="D2260" s="284" t="n">
        <v>8.9828765</v>
      </c>
      <c r="E2260" s="284" t="n">
        <v>77.9886142</v>
      </c>
      <c r="F2260" s="111" t="str"/>
      <c r="G2260" s="284" t="n"/>
      <c r="H2260" s="284" t="n">
        <v>1.25</v>
      </c>
      <c r="I2260" s="111" t="inlineStr">
        <is>
          <t>untagged; 1.250 MW/turbine proxy</t>
        </is>
      </c>
      <c r="J2260" s="230" t="inlineStr">
        <is>
          <t>https://www.openstreetmap.org/node/8925559791</t>
        </is>
      </c>
    </row>
    <row r="2261">
      <c r="A2261" s="187" t="inlineStr">
        <is>
          <t>node/8925559792</t>
        </is>
      </c>
      <c r="B2261" s="111" t="str"/>
      <c r="C2261" s="111" t="inlineStr">
        <is>
          <t>Thoothukudi</t>
        </is>
      </c>
      <c r="D2261" s="284" t="n">
        <v>8.981183</v>
      </c>
      <c r="E2261" s="284" t="n">
        <v>77.98020320000001</v>
      </c>
      <c r="F2261" s="111" t="str"/>
      <c r="G2261" s="284" t="n"/>
      <c r="H2261" s="284" t="n">
        <v>1.25</v>
      </c>
      <c r="I2261" s="111" t="inlineStr">
        <is>
          <t>untagged; 1.250 MW/turbine proxy</t>
        </is>
      </c>
      <c r="J2261" s="230" t="inlineStr">
        <is>
          <t>https://www.openstreetmap.org/node/8925559792</t>
        </is>
      </c>
    </row>
    <row r="2262">
      <c r="A2262" s="187" t="inlineStr">
        <is>
          <t>node/8925559793</t>
        </is>
      </c>
      <c r="B2262" s="111" t="str"/>
      <c r="C2262" s="111" t="inlineStr">
        <is>
          <t>Thoothukudi</t>
        </is>
      </c>
      <c r="D2262" s="284" t="n">
        <v>8.9977822</v>
      </c>
      <c r="E2262" s="284" t="n">
        <v>78.00009249999999</v>
      </c>
      <c r="F2262" s="111" t="str"/>
      <c r="G2262" s="284" t="n"/>
      <c r="H2262" s="284" t="n">
        <v>1.25</v>
      </c>
      <c r="I2262" s="111" t="inlineStr">
        <is>
          <t>untagged; 1.250 MW/turbine proxy</t>
        </is>
      </c>
      <c r="J2262" s="230" t="inlineStr">
        <is>
          <t>https://www.openstreetmap.org/node/8925559793</t>
        </is>
      </c>
    </row>
    <row r="2263">
      <c r="A2263" s="187" t="inlineStr">
        <is>
          <t>node/8925559794</t>
        </is>
      </c>
      <c r="B2263" s="111" t="str"/>
      <c r="C2263" s="111" t="inlineStr">
        <is>
          <t>Thoothukudi</t>
        </is>
      </c>
      <c r="D2263" s="284" t="n">
        <v>9.0084711</v>
      </c>
      <c r="E2263" s="284" t="n">
        <v>78.01454990000001</v>
      </c>
      <c r="F2263" s="111" t="str"/>
      <c r="G2263" s="284" t="n"/>
      <c r="H2263" s="284" t="n">
        <v>1.25</v>
      </c>
      <c r="I2263" s="111" t="inlineStr">
        <is>
          <t>untagged; 1.250 MW/turbine proxy</t>
        </is>
      </c>
      <c r="J2263" s="230" t="inlineStr">
        <is>
          <t>https://www.openstreetmap.org/node/8925559794</t>
        </is>
      </c>
    </row>
    <row r="2264">
      <c r="A2264" s="187" t="inlineStr">
        <is>
          <t>node/8925559795</t>
        </is>
      </c>
      <c r="B2264" s="111" t="str"/>
      <c r="C2264" s="111" t="inlineStr">
        <is>
          <t>Thoothukudi</t>
        </is>
      </c>
      <c r="D2264" s="284" t="n">
        <v>9.0214515</v>
      </c>
      <c r="E2264" s="284" t="n">
        <v>78.0184455</v>
      </c>
      <c r="F2264" s="111" t="str"/>
      <c r="G2264" s="284" t="n"/>
      <c r="H2264" s="284" t="n">
        <v>1.25</v>
      </c>
      <c r="I2264" s="111" t="inlineStr">
        <is>
          <t>untagged; 1.250 MW/turbine proxy</t>
        </is>
      </c>
      <c r="J2264" s="230" t="inlineStr">
        <is>
          <t>https://www.openstreetmap.org/node/8925559795</t>
        </is>
      </c>
    </row>
    <row r="2265">
      <c r="A2265" s="187" t="inlineStr">
        <is>
          <t>node/8925582756</t>
        </is>
      </c>
      <c r="B2265" s="111" t="str"/>
      <c r="C2265" s="111" t="inlineStr">
        <is>
          <t>Thoothukudi</t>
        </is>
      </c>
      <c r="D2265" s="284" t="n">
        <v>9.033688400000001</v>
      </c>
      <c r="E2265" s="284" t="n">
        <v>77.959799</v>
      </c>
      <c r="F2265" s="111" t="str"/>
      <c r="G2265" s="284" t="n"/>
      <c r="H2265" s="284" t="n">
        <v>1.25</v>
      </c>
      <c r="I2265" s="111" t="inlineStr">
        <is>
          <t>untagged; 1.250 MW/turbine proxy</t>
        </is>
      </c>
      <c r="J2265" s="230" t="inlineStr">
        <is>
          <t>https://www.openstreetmap.org/node/8925582756</t>
        </is>
      </c>
    </row>
    <row r="2266">
      <c r="A2266" s="187" t="inlineStr">
        <is>
          <t>node/8925582757</t>
        </is>
      </c>
      <c r="B2266" s="111" t="str"/>
      <c r="C2266" s="111" t="inlineStr">
        <is>
          <t>Thoothukudi</t>
        </is>
      </c>
      <c r="D2266" s="284" t="n">
        <v>8.9906731</v>
      </c>
      <c r="E2266" s="284" t="n">
        <v>77.94828200000001</v>
      </c>
      <c r="F2266" s="111" t="str"/>
      <c r="G2266" s="284" t="n"/>
      <c r="H2266" s="284" t="n">
        <v>1.25</v>
      </c>
      <c r="I2266" s="111" t="inlineStr">
        <is>
          <t>untagged; 1.250 MW/turbine proxy</t>
        </is>
      </c>
      <c r="J2266" s="230" t="inlineStr">
        <is>
          <t>https://www.openstreetmap.org/node/8925582757</t>
        </is>
      </c>
    </row>
    <row r="2267">
      <c r="A2267" s="187" t="inlineStr">
        <is>
          <t>node/8925582758</t>
        </is>
      </c>
      <c r="B2267" s="111" t="str"/>
      <c r="C2267" s="111" t="inlineStr">
        <is>
          <t>Thoothukudi</t>
        </is>
      </c>
      <c r="D2267" s="284" t="n">
        <v>8.989279700000001</v>
      </c>
      <c r="E2267" s="284" t="n">
        <v>77.9566268</v>
      </c>
      <c r="F2267" s="111" t="str"/>
      <c r="G2267" s="284" t="n"/>
      <c r="H2267" s="284" t="n">
        <v>1.25</v>
      </c>
      <c r="I2267" s="111" t="inlineStr">
        <is>
          <t>untagged; 1.250 MW/turbine proxy</t>
        </is>
      </c>
      <c r="J2267" s="230" t="inlineStr">
        <is>
          <t>https://www.openstreetmap.org/node/8925582758</t>
        </is>
      </c>
    </row>
    <row r="2268">
      <c r="A2268" s="187" t="inlineStr">
        <is>
          <t>node/8925582759</t>
        </is>
      </c>
      <c r="B2268" s="111" t="str"/>
      <c r="C2268" s="111" t="inlineStr">
        <is>
          <t>Thoothukudi</t>
        </is>
      </c>
      <c r="D2268" s="284" t="n">
        <v>8.9606765</v>
      </c>
      <c r="E2268" s="284" t="n">
        <v>77.9897521</v>
      </c>
      <c r="F2268" s="111" t="str"/>
      <c r="G2268" s="284" t="n"/>
      <c r="H2268" s="284" t="n">
        <v>1.25</v>
      </c>
      <c r="I2268" s="111" t="inlineStr">
        <is>
          <t>untagged; 1.250 MW/turbine proxy</t>
        </is>
      </c>
      <c r="J2268" s="230" t="inlineStr">
        <is>
          <t>https://www.openstreetmap.org/node/8925582759</t>
        </is>
      </c>
    </row>
    <row r="2269">
      <c r="A2269" s="187" t="inlineStr">
        <is>
          <t>node/8925582760</t>
        </is>
      </c>
      <c r="B2269" s="111" t="str"/>
      <c r="C2269" s="111" t="inlineStr">
        <is>
          <t>Thoothukudi</t>
        </is>
      </c>
      <c r="D2269" s="284" t="n">
        <v>8.9515852</v>
      </c>
      <c r="E2269" s="284" t="n">
        <v>78.01684</v>
      </c>
      <c r="F2269" s="111" t="str"/>
      <c r="G2269" s="284" t="n"/>
      <c r="H2269" s="284" t="n">
        <v>1.25</v>
      </c>
      <c r="I2269" s="111" t="inlineStr">
        <is>
          <t>untagged; 1.250 MW/turbine proxy</t>
        </is>
      </c>
      <c r="J2269" s="230" t="inlineStr">
        <is>
          <t>https://www.openstreetmap.org/node/8925582760</t>
        </is>
      </c>
    </row>
    <row r="2270">
      <c r="A2270" s="187" t="inlineStr">
        <is>
          <t>node/8925582761</t>
        </is>
      </c>
      <c r="B2270" s="111" t="str"/>
      <c r="C2270" s="111" t="inlineStr">
        <is>
          <t>Thoothukudi</t>
        </is>
      </c>
      <c r="D2270" s="284" t="n">
        <v>8.9787658</v>
      </c>
      <c r="E2270" s="284" t="n">
        <v>78.05185179999999</v>
      </c>
      <c r="F2270" s="111" t="str"/>
      <c r="G2270" s="284" t="n"/>
      <c r="H2270" s="284" t="n">
        <v>1.25</v>
      </c>
      <c r="I2270" s="111" t="inlineStr">
        <is>
          <t>untagged; 1.250 MW/turbine proxy</t>
        </is>
      </c>
      <c r="J2270" s="230" t="inlineStr">
        <is>
          <t>https://www.openstreetmap.org/node/8925582761</t>
        </is>
      </c>
    </row>
    <row r="2271">
      <c r="A2271" s="187" t="inlineStr">
        <is>
          <t>node/8925582762</t>
        </is>
      </c>
      <c r="B2271" s="111" t="str"/>
      <c r="C2271" s="111" t="inlineStr">
        <is>
          <t>Thoothukudi</t>
        </is>
      </c>
      <c r="D2271" s="284" t="n">
        <v>8.985527599999999</v>
      </c>
      <c r="E2271" s="284" t="n">
        <v>78.0501197</v>
      </c>
      <c r="F2271" s="111" t="str"/>
      <c r="G2271" s="284" t="n"/>
      <c r="H2271" s="284" t="n">
        <v>1.25</v>
      </c>
      <c r="I2271" s="111" t="inlineStr">
        <is>
          <t>untagged; 1.250 MW/turbine proxy</t>
        </is>
      </c>
      <c r="J2271" s="230" t="inlineStr">
        <is>
          <t>https://www.openstreetmap.org/node/8925582762</t>
        </is>
      </c>
    </row>
    <row r="2272">
      <c r="A2272" s="187" t="inlineStr">
        <is>
          <t>node/8925582763</t>
        </is>
      </c>
      <c r="B2272" s="111" t="str"/>
      <c r="C2272" s="111" t="inlineStr">
        <is>
          <t>Thoothukudi</t>
        </is>
      </c>
      <c r="D2272" s="284" t="n">
        <v>8.9944545</v>
      </c>
      <c r="E2272" s="284" t="n">
        <v>78.0479509</v>
      </c>
      <c r="F2272" s="111" t="str"/>
      <c r="G2272" s="284" t="n"/>
      <c r="H2272" s="284" t="n">
        <v>1.25</v>
      </c>
      <c r="I2272" s="111" t="inlineStr">
        <is>
          <t>untagged; 1.250 MW/turbine proxy</t>
        </is>
      </c>
      <c r="J2272" s="230" t="inlineStr">
        <is>
          <t>https://www.openstreetmap.org/node/8925582763</t>
        </is>
      </c>
    </row>
    <row r="2273">
      <c r="A2273" s="187" t="inlineStr">
        <is>
          <t>node/8925582764</t>
        </is>
      </c>
      <c r="B2273" s="111" t="str"/>
      <c r="C2273" s="111" t="inlineStr">
        <is>
          <t>Thoothukudi</t>
        </is>
      </c>
      <c r="D2273" s="284" t="n">
        <v>9.016534999999999</v>
      </c>
      <c r="E2273" s="284" t="n">
        <v>78.03262890000001</v>
      </c>
      <c r="F2273" s="111" t="str"/>
      <c r="G2273" s="284" t="n"/>
      <c r="H2273" s="284" t="n">
        <v>1.25</v>
      </c>
      <c r="I2273" s="111" t="inlineStr">
        <is>
          <t>untagged; 1.250 MW/turbine proxy</t>
        </is>
      </c>
      <c r="J2273" s="230" t="inlineStr">
        <is>
          <t>https://www.openstreetmap.org/node/8925582764</t>
        </is>
      </c>
    </row>
    <row r="2274">
      <c r="A2274" s="187" t="inlineStr">
        <is>
          <t>node/8925887718</t>
        </is>
      </c>
      <c r="B2274" s="111" t="str"/>
      <c r="C2274" s="111" t="inlineStr">
        <is>
          <t>Thoothukudi</t>
        </is>
      </c>
      <c r="D2274" s="284" t="n">
        <v>8.880423199999999</v>
      </c>
      <c r="E2274" s="284" t="n">
        <v>78.0584262</v>
      </c>
      <c r="F2274" s="111" t="str"/>
      <c r="G2274" s="284" t="n"/>
      <c r="H2274" s="284" t="n">
        <v>1.25</v>
      </c>
      <c r="I2274" s="111" t="inlineStr">
        <is>
          <t>untagged; 1.250 MW/turbine proxy</t>
        </is>
      </c>
      <c r="J2274" s="230" t="inlineStr">
        <is>
          <t>https://www.openstreetmap.org/node/8925887718</t>
        </is>
      </c>
    </row>
    <row r="2275">
      <c r="A2275" s="187" t="inlineStr">
        <is>
          <t>node/8925887719</t>
        </is>
      </c>
      <c r="B2275" s="111" t="str"/>
      <c r="C2275" s="111" t="inlineStr">
        <is>
          <t>Thoothukudi</t>
        </is>
      </c>
      <c r="D2275" s="284" t="n">
        <v>8.8857897</v>
      </c>
      <c r="E2275" s="284" t="n">
        <v>78.059679</v>
      </c>
      <c r="F2275" s="111" t="str"/>
      <c r="G2275" s="284" t="n"/>
      <c r="H2275" s="284" t="n">
        <v>1.25</v>
      </c>
      <c r="I2275" s="111" t="inlineStr">
        <is>
          <t>untagged; 1.250 MW/turbine proxy</t>
        </is>
      </c>
      <c r="J2275" s="230" t="inlineStr">
        <is>
          <t>https://www.openstreetmap.org/node/8925887719</t>
        </is>
      </c>
    </row>
    <row r="2276">
      <c r="A2276" s="187" t="inlineStr">
        <is>
          <t>node/8925887720</t>
        </is>
      </c>
      <c r="B2276" s="111" t="str"/>
      <c r="C2276" s="111" t="inlineStr">
        <is>
          <t>Thoothukudi</t>
        </is>
      </c>
      <c r="D2276" s="284" t="n">
        <v>8.8684604</v>
      </c>
      <c r="E2276" s="284" t="n">
        <v>78.0462445</v>
      </c>
      <c r="F2276" s="111" t="str"/>
      <c r="G2276" s="284" t="n"/>
      <c r="H2276" s="284" t="n">
        <v>1.25</v>
      </c>
      <c r="I2276" s="111" t="inlineStr">
        <is>
          <t>untagged; 1.250 MW/turbine proxy</t>
        </is>
      </c>
      <c r="J2276" s="230" t="inlineStr">
        <is>
          <t>https://www.openstreetmap.org/node/8925887720</t>
        </is>
      </c>
    </row>
    <row r="2277">
      <c r="A2277" s="187" t="inlineStr">
        <is>
          <t>node/8925887721</t>
        </is>
      </c>
      <c r="B2277" s="111" t="str"/>
      <c r="C2277" s="111" t="inlineStr">
        <is>
          <t>Thoothukudi</t>
        </is>
      </c>
      <c r="D2277" s="284" t="n">
        <v>8.8605485</v>
      </c>
      <c r="E2277" s="284" t="n">
        <v>78.05272960000001</v>
      </c>
      <c r="F2277" s="111" t="str"/>
      <c r="G2277" s="284" t="n"/>
      <c r="H2277" s="284" t="n">
        <v>1.25</v>
      </c>
      <c r="I2277" s="111" t="inlineStr">
        <is>
          <t>untagged; 1.250 MW/turbine proxy</t>
        </is>
      </c>
      <c r="J2277" s="230" t="inlineStr">
        <is>
          <t>https://www.openstreetmap.org/node/8925887721</t>
        </is>
      </c>
    </row>
    <row r="2278">
      <c r="A2278" s="187" t="inlineStr">
        <is>
          <t>node/8925887722</t>
        </is>
      </c>
      <c r="B2278" s="111" t="str"/>
      <c r="C2278" s="111" t="inlineStr">
        <is>
          <t>Thoothukudi</t>
        </is>
      </c>
      <c r="D2278" s="284" t="n">
        <v>8.856101000000001</v>
      </c>
      <c r="E2278" s="284" t="n">
        <v>78.0498295</v>
      </c>
      <c r="F2278" s="111" t="str"/>
      <c r="G2278" s="284" t="n"/>
      <c r="H2278" s="284" t="n">
        <v>1.25</v>
      </c>
      <c r="I2278" s="111" t="inlineStr">
        <is>
          <t>untagged; 1.250 MW/turbine proxy</t>
        </is>
      </c>
      <c r="J2278" s="230" t="inlineStr">
        <is>
          <t>https://www.openstreetmap.org/node/8925887722</t>
        </is>
      </c>
    </row>
    <row r="2279">
      <c r="A2279" s="187" t="inlineStr">
        <is>
          <t>node/8925887723</t>
        </is>
      </c>
      <c r="B2279" s="111" t="str"/>
      <c r="C2279" s="111" t="inlineStr">
        <is>
          <t>Thoothukudi</t>
        </is>
      </c>
      <c r="D2279" s="284" t="n">
        <v>8.8468426</v>
      </c>
      <c r="E2279" s="284" t="n">
        <v>78.0508063</v>
      </c>
      <c r="F2279" s="111" t="str"/>
      <c r="G2279" s="284" t="n"/>
      <c r="H2279" s="284" t="n">
        <v>1.25</v>
      </c>
      <c r="I2279" s="111" t="inlineStr">
        <is>
          <t>untagged; 1.250 MW/turbine proxy</t>
        </is>
      </c>
      <c r="J2279" s="230" t="inlineStr">
        <is>
          <t>https://www.openstreetmap.org/node/8925887723</t>
        </is>
      </c>
    </row>
    <row r="2280">
      <c r="A2280" s="187" t="inlineStr">
        <is>
          <t>node/8925887724</t>
        </is>
      </c>
      <c r="B2280" s="111" t="str"/>
      <c r="C2280" s="111" t="inlineStr">
        <is>
          <t>Thoothukudi</t>
        </is>
      </c>
      <c r="D2280" s="284" t="n">
        <v>8.8544223</v>
      </c>
      <c r="E2280" s="284" t="n">
        <v>78.07833170000001</v>
      </c>
      <c r="F2280" s="111" t="str"/>
      <c r="G2280" s="284" t="n"/>
      <c r="H2280" s="284" t="n">
        <v>1.25</v>
      </c>
      <c r="I2280" s="111" t="inlineStr">
        <is>
          <t>untagged; 1.250 MW/turbine proxy</t>
        </is>
      </c>
      <c r="J2280" s="230" t="inlineStr">
        <is>
          <t>https://www.openstreetmap.org/node/8925887724</t>
        </is>
      </c>
    </row>
    <row r="2281">
      <c r="A2281" s="187" t="inlineStr">
        <is>
          <t>node/8925887725</t>
        </is>
      </c>
      <c r="B2281" s="111" t="str"/>
      <c r="C2281" s="111" t="inlineStr">
        <is>
          <t>Thoothukudi</t>
        </is>
      </c>
      <c r="D2281" s="284" t="n">
        <v>8.860217</v>
      </c>
      <c r="E2281" s="284" t="n">
        <v>78.0797177</v>
      </c>
      <c r="F2281" s="111" t="str"/>
      <c r="G2281" s="284" t="n"/>
      <c r="H2281" s="284" t="n">
        <v>1.25</v>
      </c>
      <c r="I2281" s="111" t="inlineStr">
        <is>
          <t>untagged; 1.250 MW/turbine proxy</t>
        </is>
      </c>
      <c r="J2281" s="230" t="inlineStr">
        <is>
          <t>https://www.openstreetmap.org/node/8925887725</t>
        </is>
      </c>
    </row>
    <row r="2282">
      <c r="A2282" s="187" t="inlineStr">
        <is>
          <t>node/8925887726</t>
        </is>
      </c>
      <c r="B2282" s="111" t="str"/>
      <c r="C2282" s="111" t="inlineStr">
        <is>
          <t>Thoothukudi</t>
        </is>
      </c>
      <c r="D2282" s="284" t="n">
        <v>8.8679082</v>
      </c>
      <c r="E2282" s="284" t="n">
        <v>78.097297</v>
      </c>
      <c r="F2282" s="111" t="str"/>
      <c r="G2282" s="284" t="n"/>
      <c r="H2282" s="284" t="n">
        <v>1.25</v>
      </c>
      <c r="I2282" s="111" t="inlineStr">
        <is>
          <t>untagged; 1.250 MW/turbine proxy</t>
        </is>
      </c>
      <c r="J2282" s="230" t="inlineStr">
        <is>
          <t>https://www.openstreetmap.org/node/8925887726</t>
        </is>
      </c>
    </row>
    <row r="2283">
      <c r="A2283" s="187" t="inlineStr">
        <is>
          <t>node/8925887727</t>
        </is>
      </c>
      <c r="B2283" s="111" t="str"/>
      <c r="C2283" s="111" t="inlineStr">
        <is>
          <t>Thoothukudi</t>
        </is>
      </c>
      <c r="D2283" s="284" t="n">
        <v>8.8768206</v>
      </c>
      <c r="E2283" s="284" t="n">
        <v>78.0948532</v>
      </c>
      <c r="F2283" s="111" t="str"/>
      <c r="G2283" s="284" t="n"/>
      <c r="H2283" s="284" t="n">
        <v>1.25</v>
      </c>
      <c r="I2283" s="111" t="inlineStr">
        <is>
          <t>untagged; 1.250 MW/turbine proxy</t>
        </is>
      </c>
      <c r="J2283" s="230" t="inlineStr">
        <is>
          <t>https://www.openstreetmap.org/node/8925887727</t>
        </is>
      </c>
    </row>
    <row r="2284">
      <c r="A2284" s="187" t="inlineStr">
        <is>
          <t>node/8925887728</t>
        </is>
      </c>
      <c r="B2284" s="111" t="str"/>
      <c r="C2284" s="111" t="inlineStr">
        <is>
          <t>Thoothukudi</t>
        </is>
      </c>
      <c r="D2284" s="284" t="n">
        <v>8.8840264</v>
      </c>
      <c r="E2284" s="284" t="n">
        <v>78.087639</v>
      </c>
      <c r="F2284" s="111" t="str"/>
      <c r="G2284" s="284" t="n"/>
      <c r="H2284" s="284" t="n">
        <v>1.25</v>
      </c>
      <c r="I2284" s="111" t="inlineStr">
        <is>
          <t>untagged; 1.250 MW/turbine proxy</t>
        </is>
      </c>
      <c r="J2284" s="230" t="inlineStr">
        <is>
          <t>https://www.openstreetmap.org/node/8925887728</t>
        </is>
      </c>
    </row>
    <row r="2285">
      <c r="A2285" s="187" t="inlineStr">
        <is>
          <t>node/8925887729</t>
        </is>
      </c>
      <c r="B2285" s="111" t="str"/>
      <c r="C2285" s="111" t="inlineStr">
        <is>
          <t>Thoothukudi</t>
        </is>
      </c>
      <c r="D2285" s="284" t="n">
        <v>8.8769945</v>
      </c>
      <c r="E2285" s="284" t="n">
        <v>78.0789111</v>
      </c>
      <c r="F2285" s="111" t="str"/>
      <c r="G2285" s="284" t="n"/>
      <c r="H2285" s="284" t="n">
        <v>1.25</v>
      </c>
      <c r="I2285" s="111" t="inlineStr">
        <is>
          <t>untagged; 1.250 MW/turbine proxy</t>
        </is>
      </c>
      <c r="J2285" s="230" t="inlineStr">
        <is>
          <t>https://www.openstreetmap.org/node/8925887729</t>
        </is>
      </c>
    </row>
    <row r="2286">
      <c r="A2286" s="187" t="inlineStr">
        <is>
          <t>node/8925887730</t>
        </is>
      </c>
      <c r="B2286" s="111" t="str"/>
      <c r="C2286" s="111" t="inlineStr">
        <is>
          <t>Thoothukudi</t>
        </is>
      </c>
      <c r="D2286" s="284" t="n">
        <v>8.899347799999999</v>
      </c>
      <c r="E2286" s="284" t="n">
        <v>78.07764</v>
      </c>
      <c r="F2286" s="111" t="str"/>
      <c r="G2286" s="284" t="n"/>
      <c r="H2286" s="284" t="n">
        <v>1.25</v>
      </c>
      <c r="I2286" s="111" t="inlineStr">
        <is>
          <t>untagged; 1.250 MW/turbine proxy</t>
        </is>
      </c>
      <c r="J2286" s="230" t="inlineStr">
        <is>
          <t>https://www.openstreetmap.org/node/8925887730</t>
        </is>
      </c>
    </row>
    <row r="2287">
      <c r="A2287" s="187" t="inlineStr">
        <is>
          <t>node/8925887731</t>
        </is>
      </c>
      <c r="B2287" s="111" t="str"/>
      <c r="C2287" s="111" t="inlineStr">
        <is>
          <t>Thoothukudi</t>
        </is>
      </c>
      <c r="D2287" s="284" t="n">
        <v>8.9065101</v>
      </c>
      <c r="E2287" s="284" t="n">
        <v>78.08132550000001</v>
      </c>
      <c r="F2287" s="111" t="str"/>
      <c r="G2287" s="284" t="n"/>
      <c r="H2287" s="284" t="n">
        <v>1.25</v>
      </c>
      <c r="I2287" s="111" t="inlineStr">
        <is>
          <t>untagged; 1.250 MW/turbine proxy</t>
        </is>
      </c>
      <c r="J2287" s="230" t="inlineStr">
        <is>
          <t>https://www.openstreetmap.org/node/8925887731</t>
        </is>
      </c>
    </row>
    <row r="2288">
      <c r="A2288" s="187" t="inlineStr">
        <is>
          <t>node/8925887732</t>
        </is>
      </c>
      <c r="B2288" s="111" t="str"/>
      <c r="C2288" s="111" t="inlineStr">
        <is>
          <t>Thoothukudi</t>
        </is>
      </c>
      <c r="D2288" s="284" t="n">
        <v>8.9169064</v>
      </c>
      <c r="E2288" s="284" t="n">
        <v>78.0701667</v>
      </c>
      <c r="F2288" s="111" t="str"/>
      <c r="G2288" s="284" t="n"/>
      <c r="H2288" s="284" t="n">
        <v>1.25</v>
      </c>
      <c r="I2288" s="111" t="inlineStr">
        <is>
          <t>untagged; 1.250 MW/turbine proxy</t>
        </is>
      </c>
      <c r="J2288" s="230" t="inlineStr">
        <is>
          <t>https://www.openstreetmap.org/node/8925887732</t>
        </is>
      </c>
    </row>
    <row r="2289">
      <c r="A2289" s="187" t="inlineStr">
        <is>
          <t>node/8925887733</t>
        </is>
      </c>
      <c r="B2289" s="111" t="str"/>
      <c r="C2289" s="111" t="inlineStr">
        <is>
          <t>Thoothukudi</t>
        </is>
      </c>
      <c r="D2289" s="284" t="n">
        <v>8.925391400000001</v>
      </c>
      <c r="E2289" s="284" t="n">
        <v>78.124656</v>
      </c>
      <c r="F2289" s="111" t="str"/>
      <c r="G2289" s="284" t="n"/>
      <c r="H2289" s="284" t="n">
        <v>1.25</v>
      </c>
      <c r="I2289" s="111" t="inlineStr">
        <is>
          <t>untagged; 1.250 MW/turbine proxy</t>
        </is>
      </c>
      <c r="J2289" s="230" t="inlineStr">
        <is>
          <t>https://www.openstreetmap.org/node/8925887733</t>
        </is>
      </c>
    </row>
    <row r="2290">
      <c r="A2290" s="187" t="inlineStr">
        <is>
          <t>node/8925887734</t>
        </is>
      </c>
      <c r="B2290" s="111" t="str"/>
      <c r="C2290" s="111" t="inlineStr">
        <is>
          <t>Thoothukudi</t>
        </is>
      </c>
      <c r="D2290" s="284" t="n">
        <v>8.9194359</v>
      </c>
      <c r="E2290" s="284" t="n">
        <v>78.1212507</v>
      </c>
      <c r="F2290" s="111" t="str"/>
      <c r="G2290" s="284" t="n"/>
      <c r="H2290" s="284" t="n">
        <v>1.25</v>
      </c>
      <c r="I2290" s="111" t="inlineStr">
        <is>
          <t>untagged; 1.250 MW/turbine proxy</t>
        </is>
      </c>
      <c r="J2290" s="230" t="inlineStr">
        <is>
          <t>https://www.openstreetmap.org/node/8925887734</t>
        </is>
      </c>
    </row>
    <row r="2291">
      <c r="A2291" s="187" t="inlineStr">
        <is>
          <t>node/8925887735</t>
        </is>
      </c>
      <c r="B2291" s="111" t="str"/>
      <c r="C2291" s="111" t="inlineStr">
        <is>
          <t>Thoothukudi</t>
        </is>
      </c>
      <c r="D2291" s="284" t="n">
        <v>8.932846400000001</v>
      </c>
      <c r="E2291" s="284" t="n">
        <v>78.1388726</v>
      </c>
      <c r="F2291" s="111" t="str"/>
      <c r="G2291" s="284" t="n"/>
      <c r="H2291" s="284" t="n">
        <v>1.25</v>
      </c>
      <c r="I2291" s="111" t="inlineStr">
        <is>
          <t>untagged; 1.250 MW/turbine proxy</t>
        </is>
      </c>
      <c r="J2291" s="230" t="inlineStr">
        <is>
          <t>https://www.openstreetmap.org/node/8925887735</t>
        </is>
      </c>
    </row>
    <row r="2292">
      <c r="A2292" s="187" t="inlineStr">
        <is>
          <t>node/8925887736</t>
        </is>
      </c>
      <c r="B2292" s="111" t="str"/>
      <c r="C2292" s="111" t="inlineStr">
        <is>
          <t>Thoothukudi</t>
        </is>
      </c>
      <c r="D2292" s="284" t="n">
        <v>8.9406324</v>
      </c>
      <c r="E2292" s="284" t="n">
        <v>78.135255</v>
      </c>
      <c r="F2292" s="111" t="str"/>
      <c r="G2292" s="284" t="n"/>
      <c r="H2292" s="284" t="n">
        <v>1.25</v>
      </c>
      <c r="I2292" s="111" t="inlineStr">
        <is>
          <t>untagged; 1.250 MW/turbine proxy</t>
        </is>
      </c>
      <c r="J2292" s="230" t="inlineStr">
        <is>
          <t>https://www.openstreetmap.org/node/8925887736</t>
        </is>
      </c>
    </row>
    <row r="2293">
      <c r="A2293" s="187" t="inlineStr">
        <is>
          <t>node/8925887737</t>
        </is>
      </c>
      <c r="B2293" s="111" t="str"/>
      <c r="C2293" s="111" t="inlineStr">
        <is>
          <t>Thoothukudi</t>
        </is>
      </c>
      <c r="D2293" s="284" t="n">
        <v>8.9435427</v>
      </c>
      <c r="E2293" s="284" t="n">
        <v>78.1422458</v>
      </c>
      <c r="F2293" s="111" t="str"/>
      <c r="G2293" s="284" t="n"/>
      <c r="H2293" s="284" t="n">
        <v>1.25</v>
      </c>
      <c r="I2293" s="111" t="inlineStr">
        <is>
          <t>untagged; 1.250 MW/turbine proxy</t>
        </is>
      </c>
      <c r="J2293" s="230" t="inlineStr">
        <is>
          <t>https://www.openstreetmap.org/node/8925887737</t>
        </is>
      </c>
    </row>
    <row r="2294">
      <c r="A2294" s="187" t="inlineStr">
        <is>
          <t>node/8925887738</t>
        </is>
      </c>
      <c r="B2294" s="111" t="str"/>
      <c r="C2294" s="111" t="inlineStr">
        <is>
          <t>Thoothukudi</t>
        </is>
      </c>
      <c r="D2294" s="284" t="n">
        <v>8.945338899999999</v>
      </c>
      <c r="E2294" s="284" t="n">
        <v>78.1509274</v>
      </c>
      <c r="F2294" s="111" t="str"/>
      <c r="G2294" s="284" t="n"/>
      <c r="H2294" s="284" t="n">
        <v>1.25</v>
      </c>
      <c r="I2294" s="111" t="inlineStr">
        <is>
          <t>untagged; 1.250 MW/turbine proxy</t>
        </is>
      </c>
      <c r="J2294" s="230" t="inlineStr">
        <is>
          <t>https://www.openstreetmap.org/node/8925887738</t>
        </is>
      </c>
    </row>
    <row r="2295">
      <c r="A2295" s="187" t="inlineStr">
        <is>
          <t>node/8925887739</t>
        </is>
      </c>
      <c r="B2295" s="111" t="str"/>
      <c r="C2295" s="111" t="inlineStr">
        <is>
          <t>Thoothukudi</t>
        </is>
      </c>
      <c r="D2295" s="284" t="n">
        <v>8.9394157</v>
      </c>
      <c r="E2295" s="284" t="n">
        <v>78.1494883</v>
      </c>
      <c r="F2295" s="111" t="str"/>
      <c r="G2295" s="284" t="n"/>
      <c r="H2295" s="284" t="n">
        <v>1.25</v>
      </c>
      <c r="I2295" s="111" t="inlineStr">
        <is>
          <t>untagged; 1.250 MW/turbine proxy</t>
        </is>
      </c>
      <c r="J2295" s="230" t="inlineStr">
        <is>
          <t>https://www.openstreetmap.org/node/8925887739</t>
        </is>
      </c>
    </row>
    <row r="2296">
      <c r="A2296" s="187" t="inlineStr">
        <is>
          <t>node/8925887740</t>
        </is>
      </c>
      <c r="B2296" s="111" t="str"/>
      <c r="C2296" s="111" t="inlineStr">
        <is>
          <t>Thoothukudi</t>
        </is>
      </c>
      <c r="D2296" s="284" t="n">
        <v>8.9530625</v>
      </c>
      <c r="E2296" s="284" t="n">
        <v>78.1555528</v>
      </c>
      <c r="F2296" s="111" t="str"/>
      <c r="G2296" s="284" t="n"/>
      <c r="H2296" s="284" t="n">
        <v>1.25</v>
      </c>
      <c r="I2296" s="111" t="inlineStr">
        <is>
          <t>untagged; 1.250 MW/turbine proxy</t>
        </is>
      </c>
      <c r="J2296" s="230" t="inlineStr">
        <is>
          <t>https://www.openstreetmap.org/node/8925887740</t>
        </is>
      </c>
    </row>
    <row r="2297">
      <c r="A2297" s="187" t="inlineStr">
        <is>
          <t>node/8925887741</t>
        </is>
      </c>
      <c r="B2297" s="111" t="str"/>
      <c r="C2297" s="111" t="inlineStr">
        <is>
          <t>Thoothukudi</t>
        </is>
      </c>
      <c r="D2297" s="284" t="n">
        <v>8.959329800000001</v>
      </c>
      <c r="E2297" s="284" t="n">
        <v>78.1620719</v>
      </c>
      <c r="F2297" s="111" t="str"/>
      <c r="G2297" s="284" t="n"/>
      <c r="H2297" s="284" t="n">
        <v>1.25</v>
      </c>
      <c r="I2297" s="111" t="inlineStr">
        <is>
          <t>untagged; 1.250 MW/turbine proxy</t>
        </is>
      </c>
      <c r="J2297" s="230" t="inlineStr">
        <is>
          <t>https://www.openstreetmap.org/node/8925887741</t>
        </is>
      </c>
    </row>
    <row r="2298">
      <c r="A2298" s="187" t="inlineStr">
        <is>
          <t>node/8925887742</t>
        </is>
      </c>
      <c r="B2298" s="111" t="str"/>
      <c r="C2298" s="111" t="inlineStr">
        <is>
          <t>Thoothukudi</t>
        </is>
      </c>
      <c r="D2298" s="284" t="n">
        <v>8.968333400000001</v>
      </c>
      <c r="E2298" s="284" t="n">
        <v>78.154096</v>
      </c>
      <c r="F2298" s="111" t="str"/>
      <c r="G2298" s="284" t="n"/>
      <c r="H2298" s="284" t="n">
        <v>1.25</v>
      </c>
      <c r="I2298" s="111" t="inlineStr">
        <is>
          <t>untagged; 1.250 MW/turbine proxy</t>
        </is>
      </c>
      <c r="J2298" s="230" t="inlineStr">
        <is>
          <t>https://www.openstreetmap.org/node/8925887742</t>
        </is>
      </c>
    </row>
    <row r="2299">
      <c r="A2299" s="187" t="inlineStr">
        <is>
          <t>node/8925887743</t>
        </is>
      </c>
      <c r="B2299" s="111" t="str"/>
      <c r="C2299" s="111" t="inlineStr">
        <is>
          <t>Thoothukudi</t>
        </is>
      </c>
      <c r="D2299" s="284" t="n">
        <v>8.9774844</v>
      </c>
      <c r="E2299" s="284" t="n">
        <v>78.1375924</v>
      </c>
      <c r="F2299" s="111" t="str"/>
      <c r="G2299" s="284" t="n"/>
      <c r="H2299" s="284" t="n">
        <v>1.25</v>
      </c>
      <c r="I2299" s="111" t="inlineStr">
        <is>
          <t>untagged; 1.250 MW/turbine proxy</t>
        </is>
      </c>
      <c r="J2299" s="230" t="inlineStr">
        <is>
          <t>https://www.openstreetmap.org/node/8925887743</t>
        </is>
      </c>
    </row>
    <row r="2300">
      <c r="A2300" s="187" t="inlineStr">
        <is>
          <t>node/8925887744</t>
        </is>
      </c>
      <c r="B2300" s="111" t="str"/>
      <c r="C2300" s="111" t="inlineStr">
        <is>
          <t>Thoothukudi</t>
        </is>
      </c>
      <c r="D2300" s="284" t="n">
        <v>8.9738238</v>
      </c>
      <c r="E2300" s="284" t="n">
        <v>78.1303348</v>
      </c>
      <c r="F2300" s="111" t="str"/>
      <c r="G2300" s="284" t="n"/>
      <c r="H2300" s="284" t="n">
        <v>1.25</v>
      </c>
      <c r="I2300" s="111" t="inlineStr">
        <is>
          <t>untagged; 1.250 MW/turbine proxy</t>
        </is>
      </c>
      <c r="J2300" s="230" t="inlineStr">
        <is>
          <t>https://www.openstreetmap.org/node/8925887744</t>
        </is>
      </c>
    </row>
    <row r="2301">
      <c r="A2301" s="187" t="inlineStr">
        <is>
          <t>node/8925887745</t>
        </is>
      </c>
      <c r="B2301" s="111" t="str"/>
      <c r="C2301" s="111" t="inlineStr">
        <is>
          <t>Thoothukudi</t>
        </is>
      </c>
      <c r="D2301" s="284" t="n">
        <v>8.962287699999999</v>
      </c>
      <c r="E2301" s="284" t="n">
        <v>78.1202248</v>
      </c>
      <c r="F2301" s="111" t="str"/>
      <c r="G2301" s="284" t="n"/>
      <c r="H2301" s="284" t="n">
        <v>1.25</v>
      </c>
      <c r="I2301" s="111" t="inlineStr">
        <is>
          <t>untagged; 1.250 MW/turbine proxy</t>
        </is>
      </c>
      <c r="J2301" s="230" t="inlineStr">
        <is>
          <t>https://www.openstreetmap.org/node/8925887745</t>
        </is>
      </c>
    </row>
    <row r="2302">
      <c r="A2302" s="187" t="inlineStr">
        <is>
          <t>node/8925887746</t>
        </is>
      </c>
      <c r="B2302" s="111" t="str"/>
      <c r="C2302" s="111" t="inlineStr">
        <is>
          <t>Thoothukudi</t>
        </is>
      </c>
      <c r="D2302" s="284" t="n">
        <v>8.957119199999999</v>
      </c>
      <c r="E2302" s="284" t="n">
        <v>78.1113012</v>
      </c>
      <c r="F2302" s="111" t="str"/>
      <c r="G2302" s="284" t="n"/>
      <c r="H2302" s="284" t="n">
        <v>1.25</v>
      </c>
      <c r="I2302" s="111" t="inlineStr">
        <is>
          <t>untagged; 1.250 MW/turbine proxy</t>
        </is>
      </c>
      <c r="J2302" s="230" t="inlineStr">
        <is>
          <t>https://www.openstreetmap.org/node/8925887746</t>
        </is>
      </c>
    </row>
    <row r="2303">
      <c r="A2303" s="187" t="inlineStr">
        <is>
          <t>node/8925887747</t>
        </is>
      </c>
      <c r="B2303" s="111" t="str"/>
      <c r="C2303" s="111" t="inlineStr">
        <is>
          <t>Thoothukudi</t>
        </is>
      </c>
      <c r="D2303" s="284" t="n">
        <v>8.959203499999999</v>
      </c>
      <c r="E2303" s="284" t="n">
        <v>78.1039667</v>
      </c>
      <c r="F2303" s="111" t="str"/>
      <c r="G2303" s="284" t="n"/>
      <c r="H2303" s="284" t="n">
        <v>1.25</v>
      </c>
      <c r="I2303" s="111" t="inlineStr">
        <is>
          <t>untagged; 1.250 MW/turbine proxy</t>
        </is>
      </c>
      <c r="J2303" s="230" t="inlineStr">
        <is>
          <t>https://www.openstreetmap.org/node/8925887747</t>
        </is>
      </c>
    </row>
    <row r="2304">
      <c r="A2304" s="187" t="inlineStr">
        <is>
          <t>node/8925887748</t>
        </is>
      </c>
      <c r="B2304" s="111" t="str"/>
      <c r="C2304" s="111" t="inlineStr">
        <is>
          <t>Thoothukudi</t>
        </is>
      </c>
      <c r="D2304" s="284" t="n">
        <v>8.966462399999999</v>
      </c>
      <c r="E2304" s="284" t="n">
        <v>78.10605390000001</v>
      </c>
      <c r="F2304" s="111" t="str"/>
      <c r="G2304" s="284" t="n"/>
      <c r="H2304" s="284" t="n">
        <v>1.25</v>
      </c>
      <c r="I2304" s="111" t="inlineStr">
        <is>
          <t>untagged; 1.250 MW/turbine proxy</t>
        </is>
      </c>
      <c r="J2304" s="230" t="inlineStr">
        <is>
          <t>https://www.openstreetmap.org/node/8925887748</t>
        </is>
      </c>
    </row>
    <row r="2305">
      <c r="A2305" s="187" t="inlineStr">
        <is>
          <t>node/8925887749</t>
        </is>
      </c>
      <c r="B2305" s="111" t="str"/>
      <c r="C2305" s="111" t="inlineStr">
        <is>
          <t>Thoothukudi</t>
        </is>
      </c>
      <c r="D2305" s="284" t="n">
        <v>8.958846400000001</v>
      </c>
      <c r="E2305" s="284" t="n">
        <v>78.0894945</v>
      </c>
      <c r="F2305" s="111" t="str"/>
      <c r="G2305" s="284" t="n"/>
      <c r="H2305" s="284" t="n">
        <v>1.25</v>
      </c>
      <c r="I2305" s="111" t="inlineStr">
        <is>
          <t>untagged; 1.250 MW/turbine proxy</t>
        </is>
      </c>
      <c r="J2305" s="230" t="inlineStr">
        <is>
          <t>https://www.openstreetmap.org/node/8925887749</t>
        </is>
      </c>
    </row>
    <row r="2306">
      <c r="A2306" s="187" t="inlineStr">
        <is>
          <t>node/8925887750</t>
        </is>
      </c>
      <c r="B2306" s="111" t="str"/>
      <c r="C2306" s="111" t="inlineStr">
        <is>
          <t>Thoothukudi</t>
        </is>
      </c>
      <c r="D2306" s="284" t="n">
        <v>8.9693513</v>
      </c>
      <c r="E2306" s="284" t="n">
        <v>78.09674</v>
      </c>
      <c r="F2306" s="111" t="str"/>
      <c r="G2306" s="284" t="n"/>
      <c r="H2306" s="284" t="n">
        <v>1.25</v>
      </c>
      <c r="I2306" s="111" t="inlineStr">
        <is>
          <t>untagged; 1.250 MW/turbine proxy</t>
        </is>
      </c>
      <c r="J2306" s="230" t="inlineStr">
        <is>
          <t>https://www.openstreetmap.org/node/8925887750</t>
        </is>
      </c>
    </row>
    <row r="2307">
      <c r="A2307" s="187" t="inlineStr">
        <is>
          <t>node/8925887751</t>
        </is>
      </c>
      <c r="B2307" s="111" t="str"/>
      <c r="C2307" s="111" t="inlineStr">
        <is>
          <t>Thoothukudi</t>
        </is>
      </c>
      <c r="D2307" s="284" t="n">
        <v>8.9737016</v>
      </c>
      <c r="E2307" s="284" t="n">
        <v>78.0862594</v>
      </c>
      <c r="F2307" s="111" t="str"/>
      <c r="G2307" s="284" t="n"/>
      <c r="H2307" s="284" t="n">
        <v>1.25</v>
      </c>
      <c r="I2307" s="111" t="inlineStr">
        <is>
          <t>untagged; 1.250 MW/turbine proxy</t>
        </is>
      </c>
      <c r="J2307" s="230" t="inlineStr">
        <is>
          <t>https://www.openstreetmap.org/node/8925887751</t>
        </is>
      </c>
    </row>
    <row r="2308">
      <c r="A2308" s="187" t="inlineStr">
        <is>
          <t>node/8925887752</t>
        </is>
      </c>
      <c r="B2308" s="111" t="str"/>
      <c r="C2308" s="111" t="inlineStr">
        <is>
          <t>Thoothukudi</t>
        </is>
      </c>
      <c r="D2308" s="284" t="n">
        <v>8.979374399999999</v>
      </c>
      <c r="E2308" s="284" t="n">
        <v>78.0854799</v>
      </c>
      <c r="F2308" s="111" t="str"/>
      <c r="G2308" s="284" t="n"/>
      <c r="H2308" s="284" t="n">
        <v>1.25</v>
      </c>
      <c r="I2308" s="111" t="inlineStr">
        <is>
          <t>untagged; 1.250 MW/turbine proxy</t>
        </is>
      </c>
      <c r="J2308" s="230" t="inlineStr">
        <is>
          <t>https://www.openstreetmap.org/node/8925887752</t>
        </is>
      </c>
    </row>
    <row r="2309">
      <c r="A2309" s="187" t="inlineStr">
        <is>
          <t>node/8925887753</t>
        </is>
      </c>
      <c r="B2309" s="111" t="str"/>
      <c r="C2309" s="111" t="inlineStr">
        <is>
          <t>Thoothukudi</t>
        </is>
      </c>
      <c r="D2309" s="284" t="n">
        <v>8.9880677</v>
      </c>
      <c r="E2309" s="284" t="n">
        <v>78.1064853</v>
      </c>
      <c r="F2309" s="111" t="str"/>
      <c r="G2309" s="284" t="n"/>
      <c r="H2309" s="284" t="n">
        <v>1.25</v>
      </c>
      <c r="I2309" s="111" t="inlineStr">
        <is>
          <t>untagged; 1.250 MW/turbine proxy</t>
        </is>
      </c>
      <c r="J2309" s="230" t="inlineStr">
        <is>
          <t>https://www.openstreetmap.org/node/8925887753</t>
        </is>
      </c>
    </row>
    <row r="2310">
      <c r="A2310" s="187" t="inlineStr">
        <is>
          <t>node/8925887754</t>
        </is>
      </c>
      <c r="B2310" s="111" t="str"/>
      <c r="C2310" s="111" t="inlineStr">
        <is>
          <t>Thoothukudi</t>
        </is>
      </c>
      <c r="D2310" s="284" t="n">
        <v>9.001279</v>
      </c>
      <c r="E2310" s="284" t="n">
        <v>78.07431920000001</v>
      </c>
      <c r="F2310" s="111" t="str"/>
      <c r="G2310" s="284" t="n"/>
      <c r="H2310" s="284" t="n">
        <v>1.25</v>
      </c>
      <c r="I2310" s="111" t="inlineStr">
        <is>
          <t>untagged; 1.250 MW/turbine proxy</t>
        </is>
      </c>
      <c r="J2310" s="230" t="inlineStr">
        <is>
          <t>https://www.openstreetmap.org/node/8925887754</t>
        </is>
      </c>
    </row>
    <row r="2311">
      <c r="A2311" s="187" t="inlineStr">
        <is>
          <t>node/8925887755</t>
        </is>
      </c>
      <c r="B2311" s="111" t="str"/>
      <c r="C2311" s="111" t="inlineStr">
        <is>
          <t>Thoothukudi</t>
        </is>
      </c>
      <c r="D2311" s="284" t="n">
        <v>8.994510500000001</v>
      </c>
      <c r="E2311" s="284" t="n">
        <v>78.07217439999999</v>
      </c>
      <c r="F2311" s="111" t="str"/>
      <c r="G2311" s="284" t="n"/>
      <c r="H2311" s="284" t="n">
        <v>1.25</v>
      </c>
      <c r="I2311" s="111" t="inlineStr">
        <is>
          <t>untagged; 1.250 MW/turbine proxy</t>
        </is>
      </c>
      <c r="J2311" s="230" t="inlineStr">
        <is>
          <t>https://www.openstreetmap.org/node/8925887755</t>
        </is>
      </c>
    </row>
    <row r="2312">
      <c r="A2312" s="187" t="inlineStr">
        <is>
          <t>node/8925887756</t>
        </is>
      </c>
      <c r="B2312" s="111" t="str"/>
      <c r="C2312" s="111" t="inlineStr">
        <is>
          <t>Thoothukudi</t>
        </is>
      </c>
      <c r="D2312" s="284" t="n">
        <v>8.988425400000001</v>
      </c>
      <c r="E2312" s="284" t="n">
        <v>78.0725099</v>
      </c>
      <c r="F2312" s="111" t="str"/>
      <c r="G2312" s="284" t="n"/>
      <c r="H2312" s="284" t="n">
        <v>1.25</v>
      </c>
      <c r="I2312" s="111" t="inlineStr">
        <is>
          <t>untagged; 1.250 MW/turbine proxy</t>
        </is>
      </c>
      <c r="J2312" s="230" t="inlineStr">
        <is>
          <t>https://www.openstreetmap.org/node/8925887756</t>
        </is>
      </c>
    </row>
    <row r="2313">
      <c r="A2313" s="187" t="inlineStr">
        <is>
          <t>node/8925887757</t>
        </is>
      </c>
      <c r="B2313" s="111" t="str"/>
      <c r="C2313" s="111" t="inlineStr">
        <is>
          <t>Thoothukudi</t>
        </is>
      </c>
      <c r="D2313" s="284" t="n">
        <v>9.0035881</v>
      </c>
      <c r="E2313" s="284" t="n">
        <v>78.0425443</v>
      </c>
      <c r="F2313" s="111" t="str"/>
      <c r="G2313" s="284" t="n"/>
      <c r="H2313" s="284" t="n">
        <v>1.25</v>
      </c>
      <c r="I2313" s="111" t="inlineStr">
        <is>
          <t>untagged; 1.250 MW/turbine proxy</t>
        </is>
      </c>
      <c r="J2313" s="230" t="inlineStr">
        <is>
          <t>https://www.openstreetmap.org/node/8925887757</t>
        </is>
      </c>
    </row>
    <row r="2314">
      <c r="A2314" s="187" t="inlineStr">
        <is>
          <t>node/8925887758</t>
        </is>
      </c>
      <c r="B2314" s="111" t="str"/>
      <c r="C2314" s="111" t="inlineStr">
        <is>
          <t>Thoothukudi</t>
        </is>
      </c>
      <c r="D2314" s="284" t="n">
        <v>9.0030415</v>
      </c>
      <c r="E2314" s="284" t="n">
        <v>78.0256344</v>
      </c>
      <c r="F2314" s="111" t="str"/>
      <c r="G2314" s="284" t="n"/>
      <c r="H2314" s="284" t="n">
        <v>1.25</v>
      </c>
      <c r="I2314" s="111" t="inlineStr">
        <is>
          <t>untagged; 1.250 MW/turbine proxy</t>
        </is>
      </c>
      <c r="J2314" s="230" t="inlineStr">
        <is>
          <t>https://www.openstreetmap.org/node/8925887758</t>
        </is>
      </c>
    </row>
    <row r="2315">
      <c r="A2315" s="187" t="inlineStr">
        <is>
          <t>node/8925887759</t>
        </is>
      </c>
      <c r="B2315" s="111" t="str"/>
      <c r="C2315" s="111" t="inlineStr">
        <is>
          <t>Thoothukudi</t>
        </is>
      </c>
      <c r="D2315" s="284" t="n">
        <v>8.9987718</v>
      </c>
      <c r="E2315" s="284" t="n">
        <v>78.0235031</v>
      </c>
      <c r="F2315" s="111" t="str"/>
      <c r="G2315" s="284" t="n"/>
      <c r="H2315" s="284" t="n">
        <v>1.25</v>
      </c>
      <c r="I2315" s="111" t="inlineStr">
        <is>
          <t>untagged; 1.250 MW/turbine proxy</t>
        </is>
      </c>
      <c r="J2315" s="230" t="inlineStr">
        <is>
          <t>https://www.openstreetmap.org/node/8925887759</t>
        </is>
      </c>
    </row>
    <row r="2316">
      <c r="A2316" s="187" t="inlineStr">
        <is>
          <t>node/8925887760</t>
        </is>
      </c>
      <c r="B2316" s="111" t="str"/>
      <c r="C2316" s="111" t="inlineStr">
        <is>
          <t>Thoothukudi</t>
        </is>
      </c>
      <c r="D2316" s="284" t="n">
        <v>9.0062788</v>
      </c>
      <c r="E2316" s="284" t="n">
        <v>78.02495759999999</v>
      </c>
      <c r="F2316" s="111" t="str"/>
      <c r="G2316" s="284" t="n"/>
      <c r="H2316" s="284" t="n">
        <v>1.25</v>
      </c>
      <c r="I2316" s="111" t="inlineStr">
        <is>
          <t>untagged; 1.250 MW/turbine proxy</t>
        </is>
      </c>
      <c r="J2316" s="230" t="inlineStr">
        <is>
          <t>https://www.openstreetmap.org/node/8925887760</t>
        </is>
      </c>
    </row>
    <row r="2317">
      <c r="A2317" s="187" t="inlineStr">
        <is>
          <t>node/8925887761</t>
        </is>
      </c>
      <c r="B2317" s="111" t="str"/>
      <c r="C2317" s="111" t="inlineStr">
        <is>
          <t>Thoothukudi</t>
        </is>
      </c>
      <c r="D2317" s="284" t="n">
        <v>9.009546500000001</v>
      </c>
      <c r="E2317" s="284" t="n">
        <v>78.02341970000001</v>
      </c>
      <c r="F2317" s="111" t="str"/>
      <c r="G2317" s="284" t="n"/>
      <c r="H2317" s="284" t="n">
        <v>1.25</v>
      </c>
      <c r="I2317" s="111" t="inlineStr">
        <is>
          <t>untagged; 1.250 MW/turbine proxy</t>
        </is>
      </c>
      <c r="J2317" s="230" t="inlineStr">
        <is>
          <t>https://www.openstreetmap.org/node/8925887761</t>
        </is>
      </c>
    </row>
    <row r="2318">
      <c r="A2318" s="187" t="inlineStr">
        <is>
          <t>node/8925887762</t>
        </is>
      </c>
      <c r="B2318" s="111" t="str"/>
      <c r="C2318" s="111" t="inlineStr">
        <is>
          <t>Thoothukudi</t>
        </is>
      </c>
      <c r="D2318" s="284" t="n">
        <v>9.015253899999999</v>
      </c>
      <c r="E2318" s="284" t="n">
        <v>77.9974368</v>
      </c>
      <c r="F2318" s="111" t="str"/>
      <c r="G2318" s="284" t="n"/>
      <c r="H2318" s="284" t="n">
        <v>1.25</v>
      </c>
      <c r="I2318" s="111" t="inlineStr">
        <is>
          <t>untagged; 1.250 MW/turbine proxy</t>
        </is>
      </c>
      <c r="J2318" s="230" t="inlineStr">
        <is>
          <t>https://www.openstreetmap.org/node/8925887762</t>
        </is>
      </c>
    </row>
    <row r="2319">
      <c r="A2319" s="187" t="inlineStr">
        <is>
          <t>node/8925887763</t>
        </is>
      </c>
      <c r="B2319" s="111" t="str"/>
      <c r="C2319" s="111" t="inlineStr">
        <is>
          <t>Thoothukudi</t>
        </is>
      </c>
      <c r="D2319" s="284" t="n">
        <v>9.01567</v>
      </c>
      <c r="E2319" s="284" t="n">
        <v>78.0040673</v>
      </c>
      <c r="F2319" s="111" t="str"/>
      <c r="G2319" s="284" t="n"/>
      <c r="H2319" s="284" t="n">
        <v>1.25</v>
      </c>
      <c r="I2319" s="111" t="inlineStr">
        <is>
          <t>untagged; 1.250 MW/turbine proxy</t>
        </is>
      </c>
      <c r="J2319" s="230" t="inlineStr">
        <is>
          <t>https://www.openstreetmap.org/node/8925887763</t>
        </is>
      </c>
    </row>
    <row r="2320">
      <c r="A2320" s="187" t="inlineStr">
        <is>
          <t>node/8925887764</t>
        </is>
      </c>
      <c r="B2320" s="111" t="str"/>
      <c r="C2320" s="111" t="inlineStr">
        <is>
          <t>Thoothukudi</t>
        </is>
      </c>
      <c r="D2320" s="284" t="n">
        <v>9.020315500000001</v>
      </c>
      <c r="E2320" s="284" t="n">
        <v>77.9929697</v>
      </c>
      <c r="F2320" s="111" t="str"/>
      <c r="G2320" s="284" t="n"/>
      <c r="H2320" s="284" t="n">
        <v>1.25</v>
      </c>
      <c r="I2320" s="111" t="inlineStr">
        <is>
          <t>untagged; 1.250 MW/turbine proxy</t>
        </is>
      </c>
      <c r="J2320" s="230" t="inlineStr">
        <is>
          <t>https://www.openstreetmap.org/node/8925887764</t>
        </is>
      </c>
    </row>
    <row r="2321">
      <c r="A2321" s="187" t="inlineStr">
        <is>
          <t>node/8925887765</t>
        </is>
      </c>
      <c r="B2321" s="111" t="str"/>
      <c r="C2321" s="111" t="inlineStr">
        <is>
          <t>Thoothukudi</t>
        </is>
      </c>
      <c r="D2321" s="284" t="n">
        <v>9.0198836</v>
      </c>
      <c r="E2321" s="284" t="n">
        <v>78.000795</v>
      </c>
      <c r="F2321" s="111" t="str"/>
      <c r="G2321" s="284" t="n"/>
      <c r="H2321" s="284" t="n">
        <v>1.25</v>
      </c>
      <c r="I2321" s="111" t="inlineStr">
        <is>
          <t>untagged; 1.250 MW/turbine proxy</t>
        </is>
      </c>
      <c r="J2321" s="230" t="inlineStr">
        <is>
          <t>https://www.openstreetmap.org/node/8925887765</t>
        </is>
      </c>
    </row>
    <row r="2322">
      <c r="A2322" s="187" t="inlineStr">
        <is>
          <t>node/8932120896</t>
        </is>
      </c>
      <c r="B2322" s="111" t="str"/>
      <c r="C2322" s="111" t="inlineStr">
        <is>
          <t>Thoothukudi</t>
        </is>
      </c>
      <c r="D2322" s="284" t="n">
        <v>8.791156300000001</v>
      </c>
      <c r="E2322" s="284" t="n">
        <v>77.92478269999999</v>
      </c>
      <c r="F2322" s="111" t="str"/>
      <c r="G2322" s="284" t="n"/>
      <c r="H2322" s="284" t="n">
        <v>1.25</v>
      </c>
      <c r="I2322" s="111" t="inlineStr">
        <is>
          <t>untagged; 1.250 MW/turbine proxy</t>
        </is>
      </c>
      <c r="J2322" s="230" t="inlineStr">
        <is>
          <t>https://www.openstreetmap.org/node/8932120896</t>
        </is>
      </c>
    </row>
    <row r="2323">
      <c r="A2323" s="187" t="inlineStr">
        <is>
          <t>node/8932120897</t>
        </is>
      </c>
      <c r="B2323" s="111" t="str"/>
      <c r="C2323" s="111" t="inlineStr">
        <is>
          <t>Thoothukudi</t>
        </is>
      </c>
      <c r="D2323" s="284" t="n">
        <v>8.784139100000001</v>
      </c>
      <c r="E2323" s="284" t="n">
        <v>77.92475949999999</v>
      </c>
      <c r="F2323" s="111" t="str"/>
      <c r="G2323" s="284" t="n"/>
      <c r="H2323" s="284" t="n">
        <v>1.25</v>
      </c>
      <c r="I2323" s="111" t="inlineStr">
        <is>
          <t>untagged; 1.250 MW/turbine proxy</t>
        </is>
      </c>
      <c r="J2323" s="230" t="inlineStr">
        <is>
          <t>https://www.openstreetmap.org/node/8932120897</t>
        </is>
      </c>
    </row>
    <row r="2324">
      <c r="A2324" s="187" t="inlineStr">
        <is>
          <t>node/8932120898</t>
        </is>
      </c>
      <c r="B2324" s="111" t="str"/>
      <c r="C2324" s="111" t="inlineStr">
        <is>
          <t>Thoothukudi</t>
        </is>
      </c>
      <c r="D2324" s="284" t="n">
        <v>8.779383599999999</v>
      </c>
      <c r="E2324" s="284" t="n">
        <v>77.9270813</v>
      </c>
      <c r="F2324" s="111" t="str"/>
      <c r="G2324" s="284" t="n"/>
      <c r="H2324" s="284" t="n">
        <v>1.25</v>
      </c>
      <c r="I2324" s="111" t="inlineStr">
        <is>
          <t>untagged; 1.250 MW/turbine proxy</t>
        </is>
      </c>
      <c r="J2324" s="230" t="inlineStr">
        <is>
          <t>https://www.openstreetmap.org/node/8932120898</t>
        </is>
      </c>
    </row>
    <row r="2325">
      <c r="A2325" s="187" t="inlineStr">
        <is>
          <t>node/8932120899</t>
        </is>
      </c>
      <c r="B2325" s="111" t="str"/>
      <c r="C2325" s="111" t="inlineStr">
        <is>
          <t>Thoothukudi</t>
        </is>
      </c>
      <c r="D2325" s="284" t="n">
        <v>8.7626176</v>
      </c>
      <c r="E2325" s="284" t="n">
        <v>77.9361068</v>
      </c>
      <c r="F2325" s="111" t="str"/>
      <c r="G2325" s="284" t="n"/>
      <c r="H2325" s="284" t="n">
        <v>1.25</v>
      </c>
      <c r="I2325" s="111" t="inlineStr">
        <is>
          <t>untagged; 1.250 MW/turbine proxy</t>
        </is>
      </c>
      <c r="J2325" s="230" t="inlineStr">
        <is>
          <t>https://www.openstreetmap.org/node/8932120899</t>
        </is>
      </c>
    </row>
    <row r="2326">
      <c r="A2326" s="187" t="inlineStr">
        <is>
          <t>node/8932120900</t>
        </is>
      </c>
      <c r="B2326" s="111" t="str"/>
      <c r="C2326" s="111" t="inlineStr">
        <is>
          <t>Thoothukudi</t>
        </is>
      </c>
      <c r="D2326" s="284" t="n">
        <v>8.788602600000001</v>
      </c>
      <c r="E2326" s="284" t="n">
        <v>77.95496540000001</v>
      </c>
      <c r="F2326" s="111" t="str"/>
      <c r="G2326" s="284" t="n"/>
      <c r="H2326" s="284" t="n">
        <v>1.25</v>
      </c>
      <c r="I2326" s="111" t="inlineStr">
        <is>
          <t>untagged; 1.250 MW/turbine proxy</t>
        </is>
      </c>
      <c r="J2326" s="230" t="inlineStr">
        <is>
          <t>https://www.openstreetmap.org/node/8932120900</t>
        </is>
      </c>
    </row>
    <row r="2327">
      <c r="A2327" s="187" t="inlineStr">
        <is>
          <t>node/8932120901</t>
        </is>
      </c>
      <c r="B2327" s="111" t="str"/>
      <c r="C2327" s="111" t="inlineStr">
        <is>
          <t>Thoothukudi</t>
        </is>
      </c>
      <c r="D2327" s="284" t="n">
        <v>8.807590100000001</v>
      </c>
      <c r="E2327" s="284" t="n">
        <v>77.9371845</v>
      </c>
      <c r="F2327" s="111" t="str"/>
      <c r="G2327" s="284" t="n"/>
      <c r="H2327" s="284" t="n">
        <v>1.25</v>
      </c>
      <c r="I2327" s="111" t="inlineStr">
        <is>
          <t>untagged; 1.250 MW/turbine proxy</t>
        </is>
      </c>
      <c r="J2327" s="230" t="inlineStr">
        <is>
          <t>https://www.openstreetmap.org/node/8932120901</t>
        </is>
      </c>
    </row>
    <row r="2328">
      <c r="A2328" s="187" t="inlineStr">
        <is>
          <t>node/8932120902</t>
        </is>
      </c>
      <c r="B2328" s="111" t="str"/>
      <c r="C2328" s="111" t="inlineStr">
        <is>
          <t>Thoothukudi</t>
        </is>
      </c>
      <c r="D2328" s="284" t="n">
        <v>8.8124339</v>
      </c>
      <c r="E2328" s="284" t="n">
        <v>77.9369085</v>
      </c>
      <c r="F2328" s="111" t="str"/>
      <c r="G2328" s="284" t="n"/>
      <c r="H2328" s="284" t="n">
        <v>1.25</v>
      </c>
      <c r="I2328" s="111" t="inlineStr">
        <is>
          <t>untagged; 1.250 MW/turbine proxy</t>
        </is>
      </c>
      <c r="J2328" s="230" t="inlineStr">
        <is>
          <t>https://www.openstreetmap.org/node/8932120902</t>
        </is>
      </c>
    </row>
    <row r="2329">
      <c r="A2329" s="187" t="inlineStr">
        <is>
          <t>node/8932120903</t>
        </is>
      </c>
      <c r="B2329" s="111" t="str"/>
      <c r="C2329" s="111" t="inlineStr">
        <is>
          <t>Thoothukudi</t>
        </is>
      </c>
      <c r="D2329" s="284" t="n">
        <v>8.8160542</v>
      </c>
      <c r="E2329" s="284" t="n">
        <v>77.9418731</v>
      </c>
      <c r="F2329" s="111" t="str"/>
      <c r="G2329" s="284" t="n"/>
      <c r="H2329" s="284" t="n">
        <v>1.25</v>
      </c>
      <c r="I2329" s="111" t="inlineStr">
        <is>
          <t>untagged; 1.250 MW/turbine proxy</t>
        </is>
      </c>
      <c r="J2329" s="230" t="inlineStr">
        <is>
          <t>https://www.openstreetmap.org/node/8932120903</t>
        </is>
      </c>
    </row>
    <row r="2330">
      <c r="A2330" s="187" t="inlineStr">
        <is>
          <t>node/8932120904</t>
        </is>
      </c>
      <c r="B2330" s="111" t="str"/>
      <c r="C2330" s="111" t="inlineStr">
        <is>
          <t>Thoothukudi</t>
        </is>
      </c>
      <c r="D2330" s="284" t="n">
        <v>8.830798700000001</v>
      </c>
      <c r="E2330" s="284" t="n">
        <v>77.92951840000001</v>
      </c>
      <c r="F2330" s="111" t="str"/>
      <c r="G2330" s="284" t="n"/>
      <c r="H2330" s="284" t="n">
        <v>1.25</v>
      </c>
      <c r="I2330" s="111" t="inlineStr">
        <is>
          <t>untagged; 1.250 MW/turbine proxy</t>
        </is>
      </c>
      <c r="J2330" s="230" t="inlineStr">
        <is>
          <t>https://www.openstreetmap.org/node/8932120904</t>
        </is>
      </c>
    </row>
    <row r="2331">
      <c r="A2331" s="187" t="inlineStr">
        <is>
          <t>node/8932120905</t>
        </is>
      </c>
      <c r="B2331" s="111" t="str"/>
      <c r="C2331" s="111" t="inlineStr">
        <is>
          <t>Thoothukudi</t>
        </is>
      </c>
      <c r="D2331" s="284" t="n">
        <v>8.8278897</v>
      </c>
      <c r="E2331" s="284" t="n">
        <v>77.9225594</v>
      </c>
      <c r="F2331" s="111" t="str"/>
      <c r="G2331" s="284" t="n"/>
      <c r="H2331" s="284" t="n">
        <v>1.25</v>
      </c>
      <c r="I2331" s="111" t="inlineStr">
        <is>
          <t>untagged; 1.250 MW/turbine proxy</t>
        </is>
      </c>
      <c r="J2331" s="230" t="inlineStr">
        <is>
          <t>https://www.openstreetmap.org/node/8932120905</t>
        </is>
      </c>
    </row>
    <row r="2332">
      <c r="A2332" s="187" t="inlineStr">
        <is>
          <t>node/8932120906</t>
        </is>
      </c>
      <c r="B2332" s="111" t="str"/>
      <c r="C2332" s="111" t="inlineStr">
        <is>
          <t>Thoothukudi</t>
        </is>
      </c>
      <c r="D2332" s="284" t="n">
        <v>8.832204600000001</v>
      </c>
      <c r="E2332" s="284" t="n">
        <v>77.9210185</v>
      </c>
      <c r="F2332" s="111" t="str"/>
      <c r="G2332" s="284" t="n"/>
      <c r="H2332" s="284" t="n">
        <v>1.25</v>
      </c>
      <c r="I2332" s="111" t="inlineStr">
        <is>
          <t>untagged; 1.250 MW/turbine proxy</t>
        </is>
      </c>
      <c r="J2332" s="230" t="inlineStr">
        <is>
          <t>https://www.openstreetmap.org/node/8932120906</t>
        </is>
      </c>
    </row>
    <row r="2333">
      <c r="A2333" s="187" t="inlineStr">
        <is>
          <t>node/8932120907</t>
        </is>
      </c>
      <c r="B2333" s="111" t="str"/>
      <c r="C2333" s="111" t="inlineStr">
        <is>
          <t>Thoothukudi</t>
        </is>
      </c>
      <c r="D2333" s="284" t="n">
        <v>8.835617299999999</v>
      </c>
      <c r="E2333" s="284" t="n">
        <v>77.920265</v>
      </c>
      <c r="F2333" s="111" t="str"/>
      <c r="G2333" s="284" t="n"/>
      <c r="H2333" s="284" t="n">
        <v>1.25</v>
      </c>
      <c r="I2333" s="111" t="inlineStr">
        <is>
          <t>untagged; 1.250 MW/turbine proxy</t>
        </is>
      </c>
      <c r="J2333" s="230" t="inlineStr">
        <is>
          <t>https://www.openstreetmap.org/node/8932120907</t>
        </is>
      </c>
    </row>
    <row r="2334">
      <c r="A2334" s="187" t="inlineStr">
        <is>
          <t>node/8932120908</t>
        </is>
      </c>
      <c r="B2334" s="111" t="str"/>
      <c r="C2334" s="111" t="inlineStr">
        <is>
          <t>Thoothukudi</t>
        </is>
      </c>
      <c r="D2334" s="284" t="n">
        <v>8.8367719</v>
      </c>
      <c r="E2334" s="284" t="n">
        <v>77.9280723</v>
      </c>
      <c r="F2334" s="111" t="str"/>
      <c r="G2334" s="284" t="n"/>
      <c r="H2334" s="284" t="n">
        <v>1.25</v>
      </c>
      <c r="I2334" s="111" t="inlineStr">
        <is>
          <t>untagged; 1.250 MW/turbine proxy</t>
        </is>
      </c>
      <c r="J2334" s="230" t="inlineStr">
        <is>
          <t>https://www.openstreetmap.org/node/8932120908</t>
        </is>
      </c>
    </row>
    <row r="2335">
      <c r="A2335" s="187" t="inlineStr">
        <is>
          <t>node/8932120909</t>
        </is>
      </c>
      <c r="B2335" s="111" t="str"/>
      <c r="C2335" s="111" t="inlineStr">
        <is>
          <t>Thoothukudi</t>
        </is>
      </c>
      <c r="D2335" s="284" t="n">
        <v>8.8356865</v>
      </c>
      <c r="E2335" s="284" t="n">
        <v>77.9099329</v>
      </c>
      <c r="F2335" s="111" t="str"/>
      <c r="G2335" s="284" t="n"/>
      <c r="H2335" s="284" t="n">
        <v>1.25</v>
      </c>
      <c r="I2335" s="111" t="inlineStr">
        <is>
          <t>untagged; 1.250 MW/turbine proxy</t>
        </is>
      </c>
      <c r="J2335" s="230" t="inlineStr">
        <is>
          <t>https://www.openstreetmap.org/node/8932120909</t>
        </is>
      </c>
    </row>
    <row r="2336">
      <c r="A2336" s="187" t="inlineStr">
        <is>
          <t>node/8932120910</t>
        </is>
      </c>
      <c r="B2336" s="111" t="str"/>
      <c r="C2336" s="111" t="inlineStr">
        <is>
          <t>Thoothukudi</t>
        </is>
      </c>
      <c r="D2336" s="284" t="n">
        <v>8.8372384</v>
      </c>
      <c r="E2336" s="284" t="n">
        <v>77.90167219999999</v>
      </c>
      <c r="F2336" s="111" t="str"/>
      <c r="G2336" s="284" t="n"/>
      <c r="H2336" s="284" t="n">
        <v>1.25</v>
      </c>
      <c r="I2336" s="111" t="inlineStr">
        <is>
          <t>untagged; 1.250 MW/turbine proxy</t>
        </is>
      </c>
      <c r="J2336" s="230" t="inlineStr">
        <is>
          <t>https://www.openstreetmap.org/node/8932120910</t>
        </is>
      </c>
    </row>
    <row r="2337">
      <c r="A2337" s="187" t="inlineStr">
        <is>
          <t>node/8932120911</t>
        </is>
      </c>
      <c r="B2337" s="111" t="str"/>
      <c r="C2337" s="111" t="inlineStr">
        <is>
          <t>Thoothukudi</t>
        </is>
      </c>
      <c r="D2337" s="284" t="n">
        <v>8.8603854</v>
      </c>
      <c r="E2337" s="284" t="n">
        <v>77.8845158</v>
      </c>
      <c r="F2337" s="111" t="str"/>
      <c r="G2337" s="284" t="n"/>
      <c r="H2337" s="284" t="n">
        <v>1.25</v>
      </c>
      <c r="I2337" s="111" t="inlineStr">
        <is>
          <t>untagged; 1.250 MW/turbine proxy</t>
        </is>
      </c>
      <c r="J2337" s="230" t="inlineStr">
        <is>
          <t>https://www.openstreetmap.org/node/8932120911</t>
        </is>
      </c>
    </row>
    <row r="2338">
      <c r="A2338" s="187" t="inlineStr">
        <is>
          <t>node/8932120912</t>
        </is>
      </c>
      <c r="B2338" s="111" t="str"/>
      <c r="C2338" s="111" t="inlineStr">
        <is>
          <t>Thoothukudi</t>
        </is>
      </c>
      <c r="D2338" s="284" t="n">
        <v>8.855246899999999</v>
      </c>
      <c r="E2338" s="284" t="n">
        <v>77.8785323</v>
      </c>
      <c r="F2338" s="111" t="str"/>
      <c r="G2338" s="284" t="n"/>
      <c r="H2338" s="284" t="n">
        <v>1.25</v>
      </c>
      <c r="I2338" s="111" t="inlineStr">
        <is>
          <t>untagged; 1.250 MW/turbine proxy</t>
        </is>
      </c>
      <c r="J2338" s="230" t="inlineStr">
        <is>
          <t>https://www.openstreetmap.org/node/8932120912</t>
        </is>
      </c>
    </row>
    <row r="2339">
      <c r="A2339" s="187" t="inlineStr">
        <is>
          <t>node/8932120913</t>
        </is>
      </c>
      <c r="B2339" s="111" t="str"/>
      <c r="C2339" s="111" t="inlineStr">
        <is>
          <t>Thoothukudi</t>
        </is>
      </c>
      <c r="D2339" s="284" t="n">
        <v>8.864945000000001</v>
      </c>
      <c r="E2339" s="284" t="n">
        <v>77.8533259</v>
      </c>
      <c r="F2339" s="111" t="str"/>
      <c r="G2339" s="284" t="n"/>
      <c r="H2339" s="284" t="n">
        <v>1.25</v>
      </c>
      <c r="I2339" s="111" t="inlineStr">
        <is>
          <t>untagged; 1.250 MW/turbine proxy</t>
        </is>
      </c>
      <c r="J2339" s="230" t="inlineStr">
        <is>
          <t>https://www.openstreetmap.org/node/8932120913</t>
        </is>
      </c>
    </row>
    <row r="2340">
      <c r="A2340" s="187" t="inlineStr">
        <is>
          <t>node/8932120914</t>
        </is>
      </c>
      <c r="B2340" s="111" t="str"/>
      <c r="C2340" s="111" t="inlineStr">
        <is>
          <t>Thoothukudi</t>
        </is>
      </c>
      <c r="D2340" s="284" t="n">
        <v>8.854280299999999</v>
      </c>
      <c r="E2340" s="284" t="n">
        <v>77.8446263</v>
      </c>
      <c r="F2340" s="111" t="str"/>
      <c r="G2340" s="284" t="n"/>
      <c r="H2340" s="284" t="n">
        <v>1.25</v>
      </c>
      <c r="I2340" s="111" t="inlineStr">
        <is>
          <t>untagged; 1.250 MW/turbine proxy</t>
        </is>
      </c>
      <c r="J2340" s="230" t="inlineStr">
        <is>
          <t>https://www.openstreetmap.org/node/8932120914</t>
        </is>
      </c>
    </row>
    <row r="2341">
      <c r="A2341" s="187" t="inlineStr">
        <is>
          <t>node/8932120915</t>
        </is>
      </c>
      <c r="B2341" s="111" t="str"/>
      <c r="C2341" s="111" t="inlineStr">
        <is>
          <t>Thoothukudi</t>
        </is>
      </c>
      <c r="D2341" s="284" t="n">
        <v>8.864168400000001</v>
      </c>
      <c r="E2341" s="284" t="n">
        <v>77.8359683</v>
      </c>
      <c r="F2341" s="111" t="str"/>
      <c r="G2341" s="284" t="n"/>
      <c r="H2341" s="284" t="n">
        <v>1.25</v>
      </c>
      <c r="I2341" s="111" t="inlineStr">
        <is>
          <t>untagged; 1.250 MW/turbine proxy</t>
        </is>
      </c>
      <c r="J2341" s="230" t="inlineStr">
        <is>
          <t>https://www.openstreetmap.org/node/8932120915</t>
        </is>
      </c>
    </row>
    <row r="2342">
      <c r="A2342" s="187" t="inlineStr">
        <is>
          <t>node/8932120916</t>
        </is>
      </c>
      <c r="B2342" s="111" t="str"/>
      <c r="C2342" s="111" t="inlineStr">
        <is>
          <t>Thoothukudi</t>
        </is>
      </c>
      <c r="D2342" s="284" t="n">
        <v>8.8687228</v>
      </c>
      <c r="E2342" s="284" t="n">
        <v>77.840902</v>
      </c>
      <c r="F2342" s="111" t="str"/>
      <c r="G2342" s="284" t="n"/>
      <c r="H2342" s="284" t="n">
        <v>1.25</v>
      </c>
      <c r="I2342" s="111" t="inlineStr">
        <is>
          <t>untagged; 1.250 MW/turbine proxy</t>
        </is>
      </c>
      <c r="J2342" s="230" t="inlineStr">
        <is>
          <t>https://www.openstreetmap.org/node/8932120916</t>
        </is>
      </c>
    </row>
    <row r="2343">
      <c r="A2343" s="187" t="inlineStr">
        <is>
          <t>node/8932141717</t>
        </is>
      </c>
      <c r="B2343" s="111" t="str"/>
      <c r="C2343" s="111" t="inlineStr">
        <is>
          <t>Thoothukudi</t>
        </is>
      </c>
      <c r="D2343" s="284" t="n">
        <v>8.8738048</v>
      </c>
      <c r="E2343" s="284" t="n">
        <v>77.8253402</v>
      </c>
      <c r="F2343" s="111" t="str"/>
      <c r="G2343" s="284" t="n"/>
      <c r="H2343" s="284" t="n">
        <v>1.25</v>
      </c>
      <c r="I2343" s="111" t="inlineStr">
        <is>
          <t>untagged; 1.250 MW/turbine proxy</t>
        </is>
      </c>
      <c r="J2343" s="230" t="inlineStr">
        <is>
          <t>https://www.openstreetmap.org/node/8932141717</t>
        </is>
      </c>
    </row>
    <row r="2344">
      <c r="A2344" s="187" t="inlineStr">
        <is>
          <t>node/8932141718</t>
        </is>
      </c>
      <c r="B2344" s="111" t="str"/>
      <c r="C2344" s="111" t="inlineStr">
        <is>
          <t>Thoothukudi</t>
        </is>
      </c>
      <c r="D2344" s="284" t="n">
        <v>8.8789389</v>
      </c>
      <c r="E2344" s="284" t="n">
        <v>77.83342349999999</v>
      </c>
      <c r="F2344" s="111" t="str"/>
      <c r="G2344" s="284" t="n"/>
      <c r="H2344" s="284" t="n">
        <v>1.25</v>
      </c>
      <c r="I2344" s="111" t="inlineStr">
        <is>
          <t>untagged; 1.250 MW/turbine proxy</t>
        </is>
      </c>
      <c r="J2344" s="230" t="inlineStr">
        <is>
          <t>https://www.openstreetmap.org/node/8932141718</t>
        </is>
      </c>
    </row>
    <row r="2345">
      <c r="A2345" s="187" t="inlineStr">
        <is>
          <t>node/8932213500</t>
        </is>
      </c>
      <c r="B2345" s="111" t="str"/>
      <c r="C2345" s="111" t="inlineStr">
        <is>
          <t>Thoothukudi</t>
        </is>
      </c>
      <c r="D2345" s="284" t="n">
        <v>8.948661</v>
      </c>
      <c r="E2345" s="284" t="n">
        <v>78.0356235</v>
      </c>
      <c r="F2345" s="111" t="str"/>
      <c r="G2345" s="284" t="n"/>
      <c r="H2345" s="284" t="n">
        <v>1.25</v>
      </c>
      <c r="I2345" s="111" t="inlineStr">
        <is>
          <t>untagged; 1.250 MW/turbine proxy</t>
        </is>
      </c>
      <c r="J2345" s="230" t="inlineStr">
        <is>
          <t>https://www.openstreetmap.org/node/8932213500</t>
        </is>
      </c>
    </row>
    <row r="2346">
      <c r="A2346" s="187" t="inlineStr">
        <is>
          <t>node/8932213501</t>
        </is>
      </c>
      <c r="B2346" s="111" t="str"/>
      <c r="C2346" s="111" t="inlineStr">
        <is>
          <t>Thoothukudi</t>
        </is>
      </c>
      <c r="D2346" s="284" t="n">
        <v>8.9427576</v>
      </c>
      <c r="E2346" s="284" t="n">
        <v>78.038045</v>
      </c>
      <c r="F2346" s="111" t="str"/>
      <c r="G2346" s="284" t="n"/>
      <c r="H2346" s="284" t="n">
        <v>1.25</v>
      </c>
      <c r="I2346" s="111" t="inlineStr">
        <is>
          <t>untagged; 1.250 MW/turbine proxy</t>
        </is>
      </c>
      <c r="J2346" s="230" t="inlineStr">
        <is>
          <t>https://www.openstreetmap.org/node/8932213501</t>
        </is>
      </c>
    </row>
    <row r="2347">
      <c r="A2347" s="187" t="inlineStr">
        <is>
          <t>node/8932213502</t>
        </is>
      </c>
      <c r="B2347" s="111" t="str"/>
      <c r="C2347" s="111" t="inlineStr">
        <is>
          <t>Thoothukudi</t>
        </is>
      </c>
      <c r="D2347" s="284" t="n">
        <v>8.9465927</v>
      </c>
      <c r="E2347" s="284" t="n">
        <v>78.0478428</v>
      </c>
      <c r="F2347" s="111" t="str"/>
      <c r="G2347" s="284" t="n"/>
      <c r="H2347" s="284" t="n">
        <v>1.25</v>
      </c>
      <c r="I2347" s="111" t="inlineStr">
        <is>
          <t>untagged; 1.250 MW/turbine proxy</t>
        </is>
      </c>
      <c r="J2347" s="230" t="inlineStr">
        <is>
          <t>https://www.openstreetmap.org/node/8932213502</t>
        </is>
      </c>
    </row>
    <row r="2348">
      <c r="A2348" s="187" t="inlineStr">
        <is>
          <t>node/8932213503</t>
        </is>
      </c>
      <c r="B2348" s="111" t="str"/>
      <c r="C2348" s="111" t="inlineStr">
        <is>
          <t>Thoothukudi</t>
        </is>
      </c>
      <c r="D2348" s="284" t="n">
        <v>8.9443386</v>
      </c>
      <c r="E2348" s="284" t="n">
        <v>78.0546643</v>
      </c>
      <c r="F2348" s="111" t="str"/>
      <c r="G2348" s="284" t="n"/>
      <c r="H2348" s="284" t="n">
        <v>1.25</v>
      </c>
      <c r="I2348" s="111" t="inlineStr">
        <is>
          <t>untagged; 1.250 MW/turbine proxy</t>
        </is>
      </c>
      <c r="J2348" s="230" t="inlineStr">
        <is>
          <t>https://www.openstreetmap.org/node/8932213503</t>
        </is>
      </c>
    </row>
    <row r="2349">
      <c r="A2349" s="187" t="inlineStr">
        <is>
          <t>node/8932213504</t>
        </is>
      </c>
      <c r="B2349" s="111" t="str"/>
      <c r="C2349" s="111" t="inlineStr">
        <is>
          <t>Thoothukudi</t>
        </is>
      </c>
      <c r="D2349" s="284" t="n">
        <v>8.941564</v>
      </c>
      <c r="E2349" s="284" t="n">
        <v>78.0477812</v>
      </c>
      <c r="F2349" s="111" t="str"/>
      <c r="G2349" s="284" t="n"/>
      <c r="H2349" s="284" t="n">
        <v>1.25</v>
      </c>
      <c r="I2349" s="111" t="inlineStr">
        <is>
          <t>untagged; 1.250 MW/turbine proxy</t>
        </is>
      </c>
      <c r="J2349" s="230" t="inlineStr">
        <is>
          <t>https://www.openstreetmap.org/node/8932213504</t>
        </is>
      </c>
    </row>
    <row r="2350">
      <c r="A2350" s="187" t="inlineStr">
        <is>
          <t>node/8932213505</t>
        </is>
      </c>
      <c r="B2350" s="111" t="str"/>
      <c r="C2350" s="111" t="inlineStr">
        <is>
          <t>Thoothukudi</t>
        </is>
      </c>
      <c r="D2350" s="284" t="n">
        <v>8.938567000000001</v>
      </c>
      <c r="E2350" s="284" t="n">
        <v>78.05974449999999</v>
      </c>
      <c r="F2350" s="111" t="str"/>
      <c r="G2350" s="284" t="n"/>
      <c r="H2350" s="284" t="n">
        <v>1.25</v>
      </c>
      <c r="I2350" s="111" t="inlineStr">
        <is>
          <t>untagged; 1.250 MW/turbine proxy</t>
        </is>
      </c>
      <c r="J2350" s="230" t="inlineStr">
        <is>
          <t>https://www.openstreetmap.org/node/8932213505</t>
        </is>
      </c>
    </row>
    <row r="2351">
      <c r="A2351" s="187" t="inlineStr">
        <is>
          <t>node/8932213506</t>
        </is>
      </c>
      <c r="B2351" s="111" t="str"/>
      <c r="C2351" s="111" t="inlineStr">
        <is>
          <t>Thoothukudi</t>
        </is>
      </c>
      <c r="D2351" s="284" t="n">
        <v>8.947737500000001</v>
      </c>
      <c r="E2351" s="284" t="n">
        <v>78.06075420000001</v>
      </c>
      <c r="F2351" s="111" t="str"/>
      <c r="G2351" s="284" t="n"/>
      <c r="H2351" s="284" t="n">
        <v>1.25</v>
      </c>
      <c r="I2351" s="111" t="inlineStr">
        <is>
          <t>untagged; 1.250 MW/turbine proxy</t>
        </is>
      </c>
      <c r="J2351" s="230" t="inlineStr">
        <is>
          <t>https://www.openstreetmap.org/node/8932213506</t>
        </is>
      </c>
    </row>
    <row r="2352">
      <c r="A2352" s="187" t="inlineStr">
        <is>
          <t>node/8932213507</t>
        </is>
      </c>
      <c r="B2352" s="111" t="str"/>
      <c r="C2352" s="111" t="inlineStr">
        <is>
          <t>Thoothukudi</t>
        </is>
      </c>
      <c r="D2352" s="284" t="n">
        <v>8.955491800000001</v>
      </c>
      <c r="E2352" s="284" t="n">
        <v>78.05734699999999</v>
      </c>
      <c r="F2352" s="111" t="str"/>
      <c r="G2352" s="284" t="n"/>
      <c r="H2352" s="284" t="n">
        <v>1.25</v>
      </c>
      <c r="I2352" s="111" t="inlineStr">
        <is>
          <t>untagged; 1.250 MW/turbine proxy</t>
        </is>
      </c>
      <c r="J2352" s="230" t="inlineStr">
        <is>
          <t>https://www.openstreetmap.org/node/8932213507</t>
        </is>
      </c>
    </row>
    <row r="2353">
      <c r="A2353" s="187" t="inlineStr">
        <is>
          <t>node/8932213508</t>
        </is>
      </c>
      <c r="B2353" s="111" t="str"/>
      <c r="C2353" s="111" t="inlineStr">
        <is>
          <t>Thoothukudi</t>
        </is>
      </c>
      <c r="D2353" s="284" t="n">
        <v>8.9616574</v>
      </c>
      <c r="E2353" s="284" t="n">
        <v>78.05843470000001</v>
      </c>
      <c r="F2353" s="111" t="str"/>
      <c r="G2353" s="284" t="n"/>
      <c r="H2353" s="284" t="n">
        <v>1.25</v>
      </c>
      <c r="I2353" s="111" t="inlineStr">
        <is>
          <t>untagged; 1.250 MW/turbine proxy</t>
        </is>
      </c>
      <c r="J2353" s="230" t="inlineStr">
        <is>
          <t>https://www.openstreetmap.org/node/8932213508</t>
        </is>
      </c>
    </row>
    <row r="2354">
      <c r="A2354" s="187" t="inlineStr">
        <is>
          <t>node/8932213509</t>
        </is>
      </c>
      <c r="B2354" s="111" t="str"/>
      <c r="C2354" s="111" t="inlineStr">
        <is>
          <t>Thoothukudi</t>
        </is>
      </c>
      <c r="D2354" s="284" t="n">
        <v>8.969348699999999</v>
      </c>
      <c r="E2354" s="284" t="n">
        <v>78.0531981</v>
      </c>
      <c r="F2354" s="111" t="str"/>
      <c r="G2354" s="284" t="n"/>
      <c r="H2354" s="284" t="n">
        <v>1.25</v>
      </c>
      <c r="I2354" s="111" t="inlineStr">
        <is>
          <t>untagged; 1.250 MW/turbine proxy</t>
        </is>
      </c>
      <c r="J2354" s="230" t="inlineStr">
        <is>
          <t>https://www.openstreetmap.org/node/8932213509</t>
        </is>
      </c>
    </row>
    <row r="2355">
      <c r="A2355" s="187" t="inlineStr">
        <is>
          <t>node/8932213510</t>
        </is>
      </c>
      <c r="B2355" s="111" t="str"/>
      <c r="C2355" s="111" t="inlineStr">
        <is>
          <t>Thoothukudi</t>
        </is>
      </c>
      <c r="D2355" s="284" t="n">
        <v>8.9772765</v>
      </c>
      <c r="E2355" s="284" t="n">
        <v>78.0633551</v>
      </c>
      <c r="F2355" s="111" t="str"/>
      <c r="G2355" s="284" t="n"/>
      <c r="H2355" s="284" t="n">
        <v>1.25</v>
      </c>
      <c r="I2355" s="111" t="inlineStr">
        <is>
          <t>untagged; 1.250 MW/turbine proxy</t>
        </is>
      </c>
      <c r="J2355" s="230" t="inlineStr">
        <is>
          <t>https://www.openstreetmap.org/node/8932213510</t>
        </is>
      </c>
    </row>
    <row r="2356">
      <c r="A2356" s="187" t="inlineStr">
        <is>
          <t>node/8932213511</t>
        </is>
      </c>
      <c r="B2356" s="111" t="str"/>
      <c r="C2356" s="111" t="inlineStr">
        <is>
          <t>Thoothukudi</t>
        </is>
      </c>
      <c r="D2356" s="284" t="n">
        <v>8.970961600000001</v>
      </c>
      <c r="E2356" s="284" t="n">
        <v>78.06417020000001</v>
      </c>
      <c r="F2356" s="111" t="str"/>
      <c r="G2356" s="284" t="n"/>
      <c r="H2356" s="284" t="n">
        <v>1.25</v>
      </c>
      <c r="I2356" s="111" t="inlineStr">
        <is>
          <t>untagged; 1.250 MW/turbine proxy</t>
        </is>
      </c>
      <c r="J2356" s="230" t="inlineStr">
        <is>
          <t>https://www.openstreetmap.org/node/8932213511</t>
        </is>
      </c>
    </row>
    <row r="2357">
      <c r="A2357" s="187" t="inlineStr">
        <is>
          <t>node/8932213512</t>
        </is>
      </c>
      <c r="B2357" s="111" t="str"/>
      <c r="C2357" s="111" t="inlineStr">
        <is>
          <t>Thoothukudi</t>
        </is>
      </c>
      <c r="D2357" s="284" t="n">
        <v>8.9605818</v>
      </c>
      <c r="E2357" s="284" t="n">
        <v>78.0791859</v>
      </c>
      <c r="F2357" s="111" t="str"/>
      <c r="G2357" s="284" t="n"/>
      <c r="H2357" s="284" t="n">
        <v>1.25</v>
      </c>
      <c r="I2357" s="111" t="inlineStr">
        <is>
          <t>untagged; 1.250 MW/turbine proxy</t>
        </is>
      </c>
      <c r="J2357" s="230" t="inlineStr">
        <is>
          <t>https://www.openstreetmap.org/node/8932213512</t>
        </is>
      </c>
    </row>
    <row r="2358">
      <c r="A2358" s="187" t="inlineStr">
        <is>
          <t>node/8932213513</t>
        </is>
      </c>
      <c r="B2358" s="111" t="str"/>
      <c r="C2358" s="111" t="inlineStr">
        <is>
          <t>Thoothukudi</t>
        </is>
      </c>
      <c r="D2358" s="284" t="n">
        <v>8.944583099999999</v>
      </c>
      <c r="E2358" s="284" t="n">
        <v>78.0954545</v>
      </c>
      <c r="F2358" s="111" t="str"/>
      <c r="G2358" s="284" t="n"/>
      <c r="H2358" s="284" t="n">
        <v>1.25</v>
      </c>
      <c r="I2358" s="111" t="inlineStr">
        <is>
          <t>untagged; 1.250 MW/turbine proxy</t>
        </is>
      </c>
      <c r="J2358" s="230" t="inlineStr">
        <is>
          <t>https://www.openstreetmap.org/node/8932213513</t>
        </is>
      </c>
    </row>
    <row r="2359">
      <c r="A2359" s="187" t="inlineStr">
        <is>
          <t>node/8932419145</t>
        </is>
      </c>
      <c r="B2359" s="111" t="str"/>
      <c r="C2359" s="111" t="inlineStr">
        <is>
          <t>Thoothukudi</t>
        </is>
      </c>
      <c r="D2359" s="284" t="n">
        <v>8.8953074</v>
      </c>
      <c r="E2359" s="284" t="n">
        <v>78.08278660000001</v>
      </c>
      <c r="F2359" s="111" t="str"/>
      <c r="G2359" s="284" t="n"/>
      <c r="H2359" s="284" t="n">
        <v>1.25</v>
      </c>
      <c r="I2359" s="111" t="inlineStr">
        <is>
          <t>untagged; 1.250 MW/turbine proxy</t>
        </is>
      </c>
      <c r="J2359" s="230" t="inlineStr">
        <is>
          <t>https://www.openstreetmap.org/node/8932419145</t>
        </is>
      </c>
    </row>
    <row r="2360">
      <c r="A2360" s="187" t="inlineStr">
        <is>
          <t>node/8932419146</t>
        </is>
      </c>
      <c r="B2360" s="111" t="str"/>
      <c r="C2360" s="111" t="inlineStr">
        <is>
          <t>Thoothukudi</t>
        </is>
      </c>
      <c r="D2360" s="284" t="n">
        <v>8.913717500000001</v>
      </c>
      <c r="E2360" s="284" t="n">
        <v>78.1043063</v>
      </c>
      <c r="F2360" s="111" t="str"/>
      <c r="G2360" s="284" t="n"/>
      <c r="H2360" s="284" t="n">
        <v>1.25</v>
      </c>
      <c r="I2360" s="111" t="inlineStr">
        <is>
          <t>untagged; 1.250 MW/turbine proxy</t>
        </is>
      </c>
      <c r="J2360" s="230" t="inlineStr">
        <is>
          <t>https://www.openstreetmap.org/node/8932419146</t>
        </is>
      </c>
    </row>
    <row r="2361">
      <c r="A2361" s="187" t="inlineStr">
        <is>
          <t>node/8932419147</t>
        </is>
      </c>
      <c r="B2361" s="111" t="str"/>
      <c r="C2361" s="111" t="inlineStr">
        <is>
          <t>Thoothukudi</t>
        </is>
      </c>
      <c r="D2361" s="284" t="n">
        <v>8.916207699999999</v>
      </c>
      <c r="E2361" s="284" t="n">
        <v>78.11555009999999</v>
      </c>
      <c r="F2361" s="111" t="str"/>
      <c r="G2361" s="284" t="n"/>
      <c r="H2361" s="284" t="n">
        <v>1.25</v>
      </c>
      <c r="I2361" s="111" t="inlineStr">
        <is>
          <t>untagged; 1.250 MW/turbine proxy</t>
        </is>
      </c>
      <c r="J2361" s="230" t="inlineStr">
        <is>
          <t>https://www.openstreetmap.org/node/8932419147</t>
        </is>
      </c>
    </row>
    <row r="2362">
      <c r="A2362" s="187" t="inlineStr">
        <is>
          <t>node/8932419148</t>
        </is>
      </c>
      <c r="B2362" s="111" t="str"/>
      <c r="C2362" s="111" t="inlineStr">
        <is>
          <t>Thoothukudi</t>
        </is>
      </c>
      <c r="D2362" s="284" t="n">
        <v>8.906904600000001</v>
      </c>
      <c r="E2362" s="284" t="n">
        <v>78.11548190000001</v>
      </c>
      <c r="F2362" s="111" t="str"/>
      <c r="G2362" s="284" t="n"/>
      <c r="H2362" s="284" t="n">
        <v>1.25</v>
      </c>
      <c r="I2362" s="111" t="inlineStr">
        <is>
          <t>untagged; 1.250 MW/turbine proxy</t>
        </is>
      </c>
      <c r="J2362" s="230" t="inlineStr">
        <is>
          <t>https://www.openstreetmap.org/node/8932419148</t>
        </is>
      </c>
    </row>
    <row r="2363">
      <c r="A2363" s="187" t="inlineStr">
        <is>
          <t>node/8932419149</t>
        </is>
      </c>
      <c r="B2363" s="111" t="str"/>
      <c r="C2363" s="111" t="inlineStr">
        <is>
          <t>Thoothukudi</t>
        </is>
      </c>
      <c r="D2363" s="284" t="n">
        <v>8.918331200000001</v>
      </c>
      <c r="E2363" s="284" t="n">
        <v>78.13222589999999</v>
      </c>
      <c r="F2363" s="111" t="str"/>
      <c r="G2363" s="284" t="n"/>
      <c r="H2363" s="284" t="n">
        <v>1.25</v>
      </c>
      <c r="I2363" s="111" t="inlineStr">
        <is>
          <t>untagged; 1.250 MW/turbine proxy</t>
        </is>
      </c>
      <c r="J2363" s="230" t="inlineStr">
        <is>
          <t>https://www.openstreetmap.org/node/8932419149</t>
        </is>
      </c>
    </row>
    <row r="2364">
      <c r="A2364" s="187" t="inlineStr">
        <is>
          <t>node/8932419150</t>
        </is>
      </c>
      <c r="B2364" s="111" t="str"/>
      <c r="C2364" s="111" t="inlineStr">
        <is>
          <t>Thoothukudi</t>
        </is>
      </c>
      <c r="D2364" s="284" t="n">
        <v>8.931503899999999</v>
      </c>
      <c r="E2364" s="284" t="n">
        <v>78.1287332</v>
      </c>
      <c r="F2364" s="111" t="str"/>
      <c r="G2364" s="284" t="n"/>
      <c r="H2364" s="284" t="n">
        <v>1.25</v>
      </c>
      <c r="I2364" s="111" t="inlineStr">
        <is>
          <t>untagged; 1.250 MW/turbine proxy</t>
        </is>
      </c>
      <c r="J2364" s="230" t="inlineStr">
        <is>
          <t>https://www.openstreetmap.org/node/8932419150</t>
        </is>
      </c>
    </row>
    <row r="2365">
      <c r="A2365" s="187" t="inlineStr">
        <is>
          <t>node/8932419151</t>
        </is>
      </c>
      <c r="B2365" s="111" t="str"/>
      <c r="C2365" s="111" t="inlineStr">
        <is>
          <t>Thoothukudi</t>
        </is>
      </c>
      <c r="D2365" s="284" t="n">
        <v>8.943626500000001</v>
      </c>
      <c r="E2365" s="284" t="n">
        <v>78.12347459999999</v>
      </c>
      <c r="F2365" s="111" t="str"/>
      <c r="G2365" s="284" t="n"/>
      <c r="H2365" s="284" t="n">
        <v>1.25</v>
      </c>
      <c r="I2365" s="111" t="inlineStr">
        <is>
          <t>untagged; 1.250 MW/turbine proxy</t>
        </is>
      </c>
      <c r="J2365" s="230" t="inlineStr">
        <is>
          <t>https://www.openstreetmap.org/node/8932419151</t>
        </is>
      </c>
    </row>
    <row r="2366">
      <c r="A2366" s="187" t="inlineStr">
        <is>
          <t>node/8932419152</t>
        </is>
      </c>
      <c r="B2366" s="111" t="str"/>
      <c r="C2366" s="111" t="inlineStr">
        <is>
          <t>Thoothukudi</t>
        </is>
      </c>
      <c r="D2366" s="284" t="n">
        <v>8.9523248</v>
      </c>
      <c r="E2366" s="284" t="n">
        <v>78.1323096</v>
      </c>
      <c r="F2366" s="111" t="str"/>
      <c r="G2366" s="284" t="n"/>
      <c r="H2366" s="284" t="n">
        <v>1.25</v>
      </c>
      <c r="I2366" s="111" t="inlineStr">
        <is>
          <t>untagged; 1.250 MW/turbine proxy</t>
        </is>
      </c>
      <c r="J2366" s="230" t="inlineStr">
        <is>
          <t>https://www.openstreetmap.org/node/8932419152</t>
        </is>
      </c>
    </row>
    <row r="2367">
      <c r="A2367" s="187" t="inlineStr">
        <is>
          <t>node/9097602009</t>
        </is>
      </c>
      <c r="B2367" s="111" t="str"/>
      <c r="C2367" s="111" t="inlineStr">
        <is>
          <t>Thoothukudi</t>
        </is>
      </c>
      <c r="D2367" s="284" t="n">
        <v>9.1357938</v>
      </c>
      <c r="E2367" s="284" t="n">
        <v>77.7152038</v>
      </c>
      <c r="F2367" s="111" t="str"/>
      <c r="G2367" s="284" t="n"/>
      <c r="H2367" s="284" t="n">
        <v>1.25</v>
      </c>
      <c r="I2367" s="111" t="inlineStr">
        <is>
          <t>untagged; 1.250 MW/turbine proxy</t>
        </is>
      </c>
      <c r="J2367" s="230" t="inlineStr">
        <is>
          <t>https://www.openstreetmap.org/node/9097602009</t>
        </is>
      </c>
    </row>
    <row r="2368">
      <c r="A2368" s="187" t="inlineStr">
        <is>
          <t>node/9097625843</t>
        </is>
      </c>
      <c r="B2368" s="111" t="str"/>
      <c r="C2368" s="111" t="inlineStr">
        <is>
          <t>Thoothukudi</t>
        </is>
      </c>
      <c r="D2368" s="284" t="n">
        <v>9.0264071</v>
      </c>
      <c r="E2368" s="284" t="n">
        <v>77.82341479999999</v>
      </c>
      <c r="F2368" s="111" t="str"/>
      <c r="G2368" s="284" t="n"/>
      <c r="H2368" s="284" t="n">
        <v>1.25</v>
      </c>
      <c r="I2368" s="111" t="inlineStr">
        <is>
          <t>untagged; 1.250 MW/turbine proxy</t>
        </is>
      </c>
      <c r="J2368" s="230" t="inlineStr">
        <is>
          <t>https://www.openstreetmap.org/node/9097625843</t>
        </is>
      </c>
    </row>
    <row r="2369">
      <c r="A2369" s="187" t="inlineStr">
        <is>
          <t>node/9097625844</t>
        </is>
      </c>
      <c r="B2369" s="111" t="str"/>
      <c r="C2369" s="111" t="inlineStr">
        <is>
          <t>Thoothukudi</t>
        </is>
      </c>
      <c r="D2369" s="284" t="n">
        <v>9.026269299999999</v>
      </c>
      <c r="E2369" s="284" t="n">
        <v>77.8320622</v>
      </c>
      <c r="F2369" s="111" t="str"/>
      <c r="G2369" s="284" t="n"/>
      <c r="H2369" s="284" t="n">
        <v>1.25</v>
      </c>
      <c r="I2369" s="111" t="inlineStr">
        <is>
          <t>untagged; 1.250 MW/turbine proxy</t>
        </is>
      </c>
      <c r="J2369" s="230" t="inlineStr">
        <is>
          <t>https://www.openstreetmap.org/node/9097625844</t>
        </is>
      </c>
    </row>
    <row r="2370">
      <c r="A2370" s="187" t="inlineStr">
        <is>
          <t>node/9097625870</t>
        </is>
      </c>
      <c r="B2370" s="111" t="str"/>
      <c r="C2370" s="111" t="inlineStr">
        <is>
          <t>Thoothukudi</t>
        </is>
      </c>
      <c r="D2370" s="284" t="n">
        <v>9.042332500000001</v>
      </c>
      <c r="E2370" s="284" t="n">
        <v>77.85758610000001</v>
      </c>
      <c r="F2370" s="111" t="str"/>
      <c r="G2370" s="284" t="n"/>
      <c r="H2370" s="284" t="n">
        <v>1.25</v>
      </c>
      <c r="I2370" s="111" t="inlineStr">
        <is>
          <t>untagged; 1.250 MW/turbine proxy</t>
        </is>
      </c>
      <c r="J2370" s="230" t="inlineStr">
        <is>
          <t>https://www.openstreetmap.org/node/9097625870</t>
        </is>
      </c>
    </row>
    <row r="2371">
      <c r="A2371" s="187" t="inlineStr">
        <is>
          <t>node/9097625871</t>
        </is>
      </c>
      <c r="B2371" s="111" t="str"/>
      <c r="C2371" s="111" t="inlineStr">
        <is>
          <t>Thoothukudi</t>
        </is>
      </c>
      <c r="D2371" s="284" t="n">
        <v>9.0331355</v>
      </c>
      <c r="E2371" s="284" t="n">
        <v>77.8763348</v>
      </c>
      <c r="F2371" s="111" t="str"/>
      <c r="G2371" s="284" t="n"/>
      <c r="H2371" s="284" t="n">
        <v>1.25</v>
      </c>
      <c r="I2371" s="111" t="inlineStr">
        <is>
          <t>untagged; 1.250 MW/turbine proxy</t>
        </is>
      </c>
      <c r="J2371" s="230" t="inlineStr">
        <is>
          <t>https://www.openstreetmap.org/node/9097625871</t>
        </is>
      </c>
    </row>
    <row r="2372">
      <c r="A2372" s="187" t="inlineStr">
        <is>
          <t>node/9097625872</t>
        </is>
      </c>
      <c r="B2372" s="111" t="str"/>
      <c r="C2372" s="111" t="inlineStr">
        <is>
          <t>Thoothukudi</t>
        </is>
      </c>
      <c r="D2372" s="284" t="n">
        <v>9.0374903</v>
      </c>
      <c r="E2372" s="284" t="n">
        <v>77.8653645</v>
      </c>
      <c r="F2372" s="111" t="str"/>
      <c r="G2372" s="284" t="n"/>
      <c r="H2372" s="284" t="n">
        <v>1.25</v>
      </c>
      <c r="I2372" s="111" t="inlineStr">
        <is>
          <t>untagged; 1.250 MW/turbine proxy</t>
        </is>
      </c>
      <c r="J2372" s="230" t="inlineStr">
        <is>
          <t>https://www.openstreetmap.org/node/9097625872</t>
        </is>
      </c>
    </row>
    <row r="2373">
      <c r="A2373" s="187" t="inlineStr">
        <is>
          <t>node/9097625873</t>
        </is>
      </c>
      <c r="B2373" s="111" t="str"/>
      <c r="C2373" s="111" t="inlineStr">
        <is>
          <t>Thoothukudi</t>
        </is>
      </c>
      <c r="D2373" s="284" t="n">
        <v>9.019774</v>
      </c>
      <c r="E2373" s="284" t="n">
        <v>77.8510094</v>
      </c>
      <c r="F2373" s="111" t="str"/>
      <c r="G2373" s="284" t="n"/>
      <c r="H2373" s="284" t="n">
        <v>1.25</v>
      </c>
      <c r="I2373" s="111" t="inlineStr">
        <is>
          <t>untagged; 1.250 MW/turbine proxy</t>
        </is>
      </c>
      <c r="J2373" s="230" t="inlineStr">
        <is>
          <t>https://www.openstreetmap.org/node/9097625873</t>
        </is>
      </c>
    </row>
    <row r="2374">
      <c r="A2374" s="187" t="inlineStr">
        <is>
          <t>node/9097625880</t>
        </is>
      </c>
      <c r="B2374" s="111" t="str"/>
      <c r="C2374" s="111" t="inlineStr">
        <is>
          <t>Thoothukudi</t>
        </is>
      </c>
      <c r="D2374" s="284" t="n">
        <v>8.9711555</v>
      </c>
      <c r="E2374" s="284" t="n">
        <v>77.8442824</v>
      </c>
      <c r="F2374" s="111" t="str"/>
      <c r="G2374" s="284" t="n"/>
      <c r="H2374" s="284" t="n">
        <v>1.25</v>
      </c>
      <c r="I2374" s="111" t="inlineStr">
        <is>
          <t>untagged; 1.250 MW/turbine proxy</t>
        </is>
      </c>
      <c r="J2374" s="230" t="inlineStr">
        <is>
          <t>https://www.openstreetmap.org/node/9097625880</t>
        </is>
      </c>
    </row>
    <row r="2375">
      <c r="A2375" s="187" t="inlineStr">
        <is>
          <t>node/9097625881</t>
        </is>
      </c>
      <c r="B2375" s="111" t="str"/>
      <c r="C2375" s="111" t="inlineStr">
        <is>
          <t>Thoothukudi</t>
        </is>
      </c>
      <c r="D2375" s="284" t="n">
        <v>8.9750236</v>
      </c>
      <c r="E2375" s="284" t="n">
        <v>77.85362720000001</v>
      </c>
      <c r="F2375" s="111" t="str"/>
      <c r="G2375" s="284" t="n"/>
      <c r="H2375" s="284" t="n">
        <v>1.25</v>
      </c>
      <c r="I2375" s="111" t="inlineStr">
        <is>
          <t>untagged; 1.250 MW/turbine proxy</t>
        </is>
      </c>
      <c r="J2375" s="230" t="inlineStr">
        <is>
          <t>https://www.openstreetmap.org/node/9097625881</t>
        </is>
      </c>
    </row>
    <row r="2376">
      <c r="A2376" s="187" t="inlineStr">
        <is>
          <t>node/9097625882</t>
        </is>
      </c>
      <c r="B2376" s="111" t="str"/>
      <c r="C2376" s="111" t="inlineStr">
        <is>
          <t>Thoothukudi</t>
        </is>
      </c>
      <c r="D2376" s="284" t="n">
        <v>8.9829504</v>
      </c>
      <c r="E2376" s="284" t="n">
        <v>77.8471899</v>
      </c>
      <c r="F2376" s="111" t="str"/>
      <c r="G2376" s="284" t="n"/>
      <c r="H2376" s="284" t="n">
        <v>1.25</v>
      </c>
      <c r="I2376" s="111" t="inlineStr">
        <is>
          <t>untagged; 1.250 MW/turbine proxy</t>
        </is>
      </c>
      <c r="J2376" s="230" t="inlineStr">
        <is>
          <t>https://www.openstreetmap.org/node/9097625882</t>
        </is>
      </c>
    </row>
    <row r="2377">
      <c r="A2377" s="187" t="inlineStr">
        <is>
          <t>node/9097625883</t>
        </is>
      </c>
      <c r="B2377" s="111" t="str"/>
      <c r="C2377" s="111" t="inlineStr">
        <is>
          <t>Thoothukudi</t>
        </is>
      </c>
      <c r="D2377" s="284" t="n">
        <v>9.0088332</v>
      </c>
      <c r="E2377" s="284" t="n">
        <v>77.841053</v>
      </c>
      <c r="F2377" s="111" t="str"/>
      <c r="G2377" s="284" t="n"/>
      <c r="H2377" s="284" t="n">
        <v>1.25</v>
      </c>
      <c r="I2377" s="111" t="inlineStr">
        <is>
          <t>untagged; 1.250 MW/turbine proxy</t>
        </is>
      </c>
      <c r="J2377" s="230" t="inlineStr">
        <is>
          <t>https://www.openstreetmap.org/node/9097625883</t>
        </is>
      </c>
    </row>
    <row r="2378">
      <c r="A2378" s="187" t="inlineStr">
        <is>
          <t>node/9097625884</t>
        </is>
      </c>
      <c r="B2378" s="111" t="str"/>
      <c r="C2378" s="111" t="inlineStr">
        <is>
          <t>Thoothukudi</t>
        </is>
      </c>
      <c r="D2378" s="284" t="n">
        <v>9.0150957</v>
      </c>
      <c r="E2378" s="284" t="n">
        <v>77.8392559</v>
      </c>
      <c r="F2378" s="111" t="str"/>
      <c r="G2378" s="284" t="n"/>
      <c r="H2378" s="284" t="n">
        <v>1.25</v>
      </c>
      <c r="I2378" s="111" t="inlineStr">
        <is>
          <t>untagged; 1.250 MW/turbine proxy</t>
        </is>
      </c>
      <c r="J2378" s="230" t="inlineStr">
        <is>
          <t>https://www.openstreetmap.org/node/9097625884</t>
        </is>
      </c>
    </row>
    <row r="2379">
      <c r="A2379" s="187" t="inlineStr">
        <is>
          <t>node/9097625885</t>
        </is>
      </c>
      <c r="B2379" s="111" t="str"/>
      <c r="C2379" s="111" t="inlineStr">
        <is>
          <t>Thoothukudi</t>
        </is>
      </c>
      <c r="D2379" s="284" t="n">
        <v>9.003466100000001</v>
      </c>
      <c r="E2379" s="284" t="n">
        <v>77.828275</v>
      </c>
      <c r="F2379" s="111" t="str"/>
      <c r="G2379" s="284" t="n"/>
      <c r="H2379" s="284" t="n">
        <v>1.25</v>
      </c>
      <c r="I2379" s="111" t="inlineStr">
        <is>
          <t>untagged; 1.250 MW/turbine proxy</t>
        </is>
      </c>
      <c r="J2379" s="230" t="inlineStr">
        <is>
          <t>https://www.openstreetmap.org/node/9097625885</t>
        </is>
      </c>
    </row>
    <row r="2380">
      <c r="A2380" s="187" t="inlineStr">
        <is>
          <t>node/9097625886</t>
        </is>
      </c>
      <c r="B2380" s="111" t="str"/>
      <c r="C2380" s="111" t="inlineStr">
        <is>
          <t>Thoothukudi</t>
        </is>
      </c>
      <c r="D2380" s="284" t="n">
        <v>8.996191400000001</v>
      </c>
      <c r="E2380" s="284" t="n">
        <v>77.82855929999999</v>
      </c>
      <c r="F2380" s="111" t="str"/>
      <c r="G2380" s="284" t="n"/>
      <c r="H2380" s="284" t="n">
        <v>1.25</v>
      </c>
      <c r="I2380" s="111" t="inlineStr">
        <is>
          <t>untagged; 1.250 MW/turbine proxy</t>
        </is>
      </c>
      <c r="J2380" s="230" t="inlineStr">
        <is>
          <t>https://www.openstreetmap.org/node/9097625886</t>
        </is>
      </c>
    </row>
    <row r="2381">
      <c r="A2381" s="187" t="inlineStr">
        <is>
          <t>node/9097625887</t>
        </is>
      </c>
      <c r="B2381" s="111" t="str"/>
      <c r="C2381" s="111" t="inlineStr">
        <is>
          <t>Thoothukudi</t>
        </is>
      </c>
      <c r="D2381" s="284" t="n">
        <v>8.989663699999999</v>
      </c>
      <c r="E2381" s="284" t="n">
        <v>77.826274</v>
      </c>
      <c r="F2381" s="111" t="str"/>
      <c r="G2381" s="284" t="n"/>
      <c r="H2381" s="284" t="n">
        <v>1.25</v>
      </c>
      <c r="I2381" s="111" t="inlineStr">
        <is>
          <t>untagged; 1.250 MW/turbine proxy</t>
        </is>
      </c>
      <c r="J2381" s="230" t="inlineStr">
        <is>
          <t>https://www.openstreetmap.org/node/9097625887</t>
        </is>
      </c>
    </row>
    <row r="2382">
      <c r="A2382" s="187" t="inlineStr">
        <is>
          <t>node/9097625888</t>
        </is>
      </c>
      <c r="B2382" s="111" t="str"/>
      <c r="C2382" s="111" t="inlineStr">
        <is>
          <t>Thoothukudi</t>
        </is>
      </c>
      <c r="D2382" s="284" t="n">
        <v>8.9927633</v>
      </c>
      <c r="E2382" s="284" t="n">
        <v>77.8193486</v>
      </c>
      <c r="F2382" s="111" t="str"/>
      <c r="G2382" s="284" t="n"/>
      <c r="H2382" s="284" t="n">
        <v>1.25</v>
      </c>
      <c r="I2382" s="111" t="inlineStr">
        <is>
          <t>untagged; 1.250 MW/turbine proxy</t>
        </is>
      </c>
      <c r="J2382" s="230" t="inlineStr">
        <is>
          <t>https://www.openstreetmap.org/node/9097625888</t>
        </is>
      </c>
    </row>
    <row r="2383">
      <c r="A2383" s="187" t="inlineStr">
        <is>
          <t>node/9097625889</t>
        </is>
      </c>
      <c r="B2383" s="111" t="str"/>
      <c r="C2383" s="111" t="inlineStr">
        <is>
          <t>Thoothukudi</t>
        </is>
      </c>
      <c r="D2383" s="284" t="n">
        <v>9.007418599999999</v>
      </c>
      <c r="E2383" s="284" t="n">
        <v>77.8177822</v>
      </c>
      <c r="F2383" s="111" t="str"/>
      <c r="G2383" s="284" t="n"/>
      <c r="H2383" s="284" t="n">
        <v>1.25</v>
      </c>
      <c r="I2383" s="111" t="inlineStr">
        <is>
          <t>untagged; 1.250 MW/turbine proxy</t>
        </is>
      </c>
      <c r="J2383" s="230" t="inlineStr">
        <is>
          <t>https://www.openstreetmap.org/node/9097625889</t>
        </is>
      </c>
    </row>
    <row r="2384">
      <c r="A2384" s="187" t="inlineStr">
        <is>
          <t>node/9097625890</t>
        </is>
      </c>
      <c r="B2384" s="111" t="str"/>
      <c r="C2384" s="111" t="inlineStr">
        <is>
          <t>Thoothukudi</t>
        </is>
      </c>
      <c r="D2384" s="284" t="n">
        <v>9.0200601</v>
      </c>
      <c r="E2384" s="284" t="n">
        <v>77.8198957</v>
      </c>
      <c r="F2384" s="111" t="str"/>
      <c r="G2384" s="284" t="n"/>
      <c r="H2384" s="284" t="n">
        <v>1.25</v>
      </c>
      <c r="I2384" s="111" t="inlineStr">
        <is>
          <t>untagged; 1.250 MW/turbine proxy</t>
        </is>
      </c>
      <c r="J2384" s="230" t="inlineStr">
        <is>
          <t>https://www.openstreetmap.org/node/9097625890</t>
        </is>
      </c>
    </row>
    <row r="2385">
      <c r="A2385" s="187" t="inlineStr">
        <is>
          <t>node/9097625891</t>
        </is>
      </c>
      <c r="B2385" s="111" t="str"/>
      <c r="C2385" s="111" t="inlineStr">
        <is>
          <t>Thoothukudi</t>
        </is>
      </c>
      <c r="D2385" s="284" t="n">
        <v>9.017082500000001</v>
      </c>
      <c r="E2385" s="284" t="n">
        <v>77.8086304</v>
      </c>
      <c r="F2385" s="111" t="str"/>
      <c r="G2385" s="284" t="n"/>
      <c r="H2385" s="284" t="n">
        <v>1.25</v>
      </c>
      <c r="I2385" s="111" t="inlineStr">
        <is>
          <t>untagged; 1.250 MW/turbine proxy</t>
        </is>
      </c>
      <c r="J2385" s="230" t="inlineStr">
        <is>
          <t>https://www.openstreetmap.org/node/9097625891</t>
        </is>
      </c>
    </row>
    <row r="2386">
      <c r="A2386" s="187" t="inlineStr">
        <is>
          <t>node/9097625892</t>
        </is>
      </c>
      <c r="B2386" s="111" t="str"/>
      <c r="C2386" s="111" t="inlineStr">
        <is>
          <t>Thoothukudi</t>
        </is>
      </c>
      <c r="D2386" s="284" t="n">
        <v>9.0114453</v>
      </c>
      <c r="E2386" s="284" t="n">
        <v>77.8081584</v>
      </c>
      <c r="F2386" s="111" t="str"/>
      <c r="G2386" s="284" t="n"/>
      <c r="H2386" s="284" t="n">
        <v>1.25</v>
      </c>
      <c r="I2386" s="111" t="inlineStr">
        <is>
          <t>untagged; 1.250 MW/turbine proxy</t>
        </is>
      </c>
      <c r="J2386" s="230" t="inlineStr">
        <is>
          <t>https://www.openstreetmap.org/node/9097625892</t>
        </is>
      </c>
    </row>
    <row r="2387">
      <c r="A2387" s="187" t="inlineStr">
        <is>
          <t>node/9097625893</t>
        </is>
      </c>
      <c r="B2387" s="111" t="str"/>
      <c r="C2387" s="111" t="inlineStr">
        <is>
          <t>Thoothukudi</t>
        </is>
      </c>
      <c r="D2387" s="284" t="n">
        <v>8.9982843</v>
      </c>
      <c r="E2387" s="284" t="n">
        <v>77.8105724</v>
      </c>
      <c r="F2387" s="111" t="str"/>
      <c r="G2387" s="284" t="n"/>
      <c r="H2387" s="284" t="n">
        <v>1.25</v>
      </c>
      <c r="I2387" s="111" t="inlineStr">
        <is>
          <t>untagged; 1.250 MW/turbine proxy</t>
        </is>
      </c>
      <c r="J2387" s="230" t="inlineStr">
        <is>
          <t>https://www.openstreetmap.org/node/9097625893</t>
        </is>
      </c>
    </row>
    <row r="2388">
      <c r="A2388" s="187" t="inlineStr">
        <is>
          <t>node/9097625894</t>
        </is>
      </c>
      <c r="B2388" s="111" t="str"/>
      <c r="C2388" s="111" t="inlineStr">
        <is>
          <t>Thoothukudi</t>
        </is>
      </c>
      <c r="D2388" s="284" t="n">
        <v>9.0046847</v>
      </c>
      <c r="E2388" s="284" t="n">
        <v>77.79834150000001</v>
      </c>
      <c r="F2388" s="111" t="str"/>
      <c r="G2388" s="284" t="n"/>
      <c r="H2388" s="284" t="n">
        <v>1.25</v>
      </c>
      <c r="I2388" s="111" t="inlineStr">
        <is>
          <t>untagged; 1.250 MW/turbine proxy</t>
        </is>
      </c>
      <c r="J2388" s="230" t="inlineStr">
        <is>
          <t>https://www.openstreetmap.org/node/9097625894</t>
        </is>
      </c>
    </row>
    <row r="2389">
      <c r="A2389" s="187" t="inlineStr">
        <is>
          <t>node/9097625895</t>
        </is>
      </c>
      <c r="B2389" s="111" t="str"/>
      <c r="C2389" s="111" t="inlineStr">
        <is>
          <t>Thoothukudi</t>
        </is>
      </c>
      <c r="D2389" s="284" t="n">
        <v>8.998528</v>
      </c>
      <c r="E2389" s="284" t="n">
        <v>77.79029490000001</v>
      </c>
      <c r="F2389" s="111" t="str"/>
      <c r="G2389" s="284" t="n"/>
      <c r="H2389" s="284" t="n">
        <v>1.25</v>
      </c>
      <c r="I2389" s="111" t="inlineStr">
        <is>
          <t>untagged; 1.250 MW/turbine proxy</t>
        </is>
      </c>
      <c r="J2389" s="230" t="inlineStr">
        <is>
          <t>https://www.openstreetmap.org/node/9097625895</t>
        </is>
      </c>
    </row>
    <row r="2390">
      <c r="A2390" s="187" t="inlineStr">
        <is>
          <t>node/9097625896</t>
        </is>
      </c>
      <c r="B2390" s="111" t="str"/>
      <c r="C2390" s="111" t="inlineStr">
        <is>
          <t>Thoothukudi</t>
        </is>
      </c>
      <c r="D2390" s="284" t="n">
        <v>8.990961799999999</v>
      </c>
      <c r="E2390" s="284" t="n">
        <v>77.7894795</v>
      </c>
      <c r="F2390" s="111" t="str"/>
      <c r="G2390" s="284" t="n"/>
      <c r="H2390" s="284" t="n">
        <v>1.25</v>
      </c>
      <c r="I2390" s="111" t="inlineStr">
        <is>
          <t>untagged; 1.250 MW/turbine proxy</t>
        </is>
      </c>
      <c r="J2390" s="230" t="inlineStr">
        <is>
          <t>https://www.openstreetmap.org/node/9097625896</t>
        </is>
      </c>
    </row>
    <row r="2391">
      <c r="A2391" s="187" t="inlineStr">
        <is>
          <t>node/9097625897</t>
        </is>
      </c>
      <c r="B2391" s="111" t="str"/>
      <c r="C2391" s="111" t="inlineStr">
        <is>
          <t>Thoothukudi</t>
        </is>
      </c>
      <c r="D2391" s="284" t="n">
        <v>8.9824576</v>
      </c>
      <c r="E2391" s="284" t="n">
        <v>77.79326140000001</v>
      </c>
      <c r="F2391" s="111" t="str"/>
      <c r="G2391" s="284" t="n"/>
      <c r="H2391" s="284" t="n">
        <v>1.25</v>
      </c>
      <c r="I2391" s="111" t="inlineStr">
        <is>
          <t>untagged; 1.250 MW/turbine proxy</t>
        </is>
      </c>
      <c r="J2391" s="230" t="inlineStr">
        <is>
          <t>https://www.openstreetmap.org/node/9097625897</t>
        </is>
      </c>
    </row>
    <row r="2392">
      <c r="A2392" s="187" t="inlineStr">
        <is>
          <t>node/9097625898</t>
        </is>
      </c>
      <c r="B2392" s="111" t="str"/>
      <c r="C2392" s="111" t="inlineStr">
        <is>
          <t>Thoothukudi</t>
        </is>
      </c>
      <c r="D2392" s="284" t="n">
        <v>8.9539022</v>
      </c>
      <c r="E2392" s="284" t="n">
        <v>77.7978265</v>
      </c>
      <c r="F2392" s="111" t="str"/>
      <c r="G2392" s="284" t="n"/>
      <c r="H2392" s="284" t="n">
        <v>1.25</v>
      </c>
      <c r="I2392" s="111" t="inlineStr">
        <is>
          <t>untagged; 1.250 MW/turbine proxy</t>
        </is>
      </c>
      <c r="J2392" s="230" t="inlineStr">
        <is>
          <t>https://www.openstreetmap.org/node/9097625898</t>
        </is>
      </c>
    </row>
    <row r="2393">
      <c r="A2393" s="187" t="inlineStr">
        <is>
          <t>node/9097625899</t>
        </is>
      </c>
      <c r="B2393" s="111" t="str"/>
      <c r="C2393" s="111" t="inlineStr">
        <is>
          <t>Thoothukudi</t>
        </is>
      </c>
      <c r="D2393" s="284" t="n">
        <v>8.9312004</v>
      </c>
      <c r="E2393" s="284" t="n">
        <v>77.8040278</v>
      </c>
      <c r="F2393" s="111" t="str"/>
      <c r="G2393" s="284" t="n"/>
      <c r="H2393" s="284" t="n">
        <v>1.25</v>
      </c>
      <c r="I2393" s="111" t="inlineStr">
        <is>
          <t>untagged; 1.250 MW/turbine proxy</t>
        </is>
      </c>
      <c r="J2393" s="230" t="inlineStr">
        <is>
          <t>https://www.openstreetmap.org/node/9097625899</t>
        </is>
      </c>
    </row>
    <row r="2394">
      <c r="A2394" s="187" t="inlineStr">
        <is>
          <t>node/9097625900</t>
        </is>
      </c>
      <c r="B2394" s="111" t="str"/>
      <c r="C2394" s="111" t="inlineStr">
        <is>
          <t>Thoothukudi</t>
        </is>
      </c>
      <c r="D2394" s="284" t="n">
        <v>8.9736724</v>
      </c>
      <c r="E2394" s="284" t="n">
        <v>77.78526840000001</v>
      </c>
      <c r="F2394" s="111" t="str"/>
      <c r="G2394" s="284" t="n"/>
      <c r="H2394" s="284" t="n">
        <v>1.25</v>
      </c>
      <c r="I2394" s="111" t="inlineStr">
        <is>
          <t>untagged; 1.250 MW/turbine proxy</t>
        </is>
      </c>
      <c r="J2394" s="230" t="inlineStr">
        <is>
          <t>https://www.openstreetmap.org/node/9097625900</t>
        </is>
      </c>
    </row>
    <row r="2395">
      <c r="A2395" s="187" t="inlineStr">
        <is>
          <t>node/9097625901</t>
        </is>
      </c>
      <c r="B2395" s="111" t="str"/>
      <c r="C2395" s="111" t="inlineStr">
        <is>
          <t>Thoothukudi</t>
        </is>
      </c>
      <c r="D2395" s="284" t="n">
        <v>8.9692214</v>
      </c>
      <c r="E2395" s="284" t="n">
        <v>77.7880043</v>
      </c>
      <c r="F2395" s="111" t="str"/>
      <c r="G2395" s="284" t="n"/>
      <c r="H2395" s="284" t="n">
        <v>1.25</v>
      </c>
      <c r="I2395" s="111" t="inlineStr">
        <is>
          <t>untagged; 1.250 MW/turbine proxy</t>
        </is>
      </c>
      <c r="J2395" s="230" t="inlineStr">
        <is>
          <t>https://www.openstreetmap.org/node/9097625901</t>
        </is>
      </c>
    </row>
    <row r="2396">
      <c r="A2396" s="187" t="inlineStr">
        <is>
          <t>node/9097625902</t>
        </is>
      </c>
      <c r="B2396" s="111" t="str"/>
      <c r="C2396" s="111" t="inlineStr">
        <is>
          <t>Thoothukudi</t>
        </is>
      </c>
      <c r="D2396" s="284" t="n">
        <v>8.964680299999999</v>
      </c>
      <c r="E2396" s="284" t="n">
        <v>77.77809619999999</v>
      </c>
      <c r="F2396" s="111" t="str"/>
      <c r="G2396" s="284" t="n"/>
      <c r="H2396" s="284" t="n">
        <v>1.25</v>
      </c>
      <c r="I2396" s="111" t="inlineStr">
        <is>
          <t>untagged; 1.250 MW/turbine proxy</t>
        </is>
      </c>
      <c r="J2396" s="230" t="inlineStr">
        <is>
          <t>https://www.openstreetmap.org/node/9097625902</t>
        </is>
      </c>
    </row>
    <row r="2397">
      <c r="A2397" s="187" t="inlineStr">
        <is>
          <t>node/9097625903</t>
        </is>
      </c>
      <c r="B2397" s="111" t="str"/>
      <c r="C2397" s="111" t="inlineStr">
        <is>
          <t>Thoothukudi</t>
        </is>
      </c>
      <c r="D2397" s="284" t="n">
        <v>8.9721093</v>
      </c>
      <c r="E2397" s="284" t="n">
        <v>77.78009179999999</v>
      </c>
      <c r="F2397" s="111" t="str"/>
      <c r="G2397" s="284" t="n"/>
      <c r="H2397" s="284" t="n">
        <v>1.25</v>
      </c>
      <c r="I2397" s="111" t="inlineStr">
        <is>
          <t>untagged; 1.250 MW/turbine proxy</t>
        </is>
      </c>
      <c r="J2397" s="230" t="inlineStr">
        <is>
          <t>https://www.openstreetmap.org/node/9097625903</t>
        </is>
      </c>
    </row>
    <row r="2398">
      <c r="A2398" s="187" t="inlineStr">
        <is>
          <t>node/9097625904</t>
        </is>
      </c>
      <c r="B2398" s="111" t="str"/>
      <c r="C2398" s="111" t="inlineStr">
        <is>
          <t>Thoothukudi</t>
        </is>
      </c>
      <c r="D2398" s="284" t="n">
        <v>8.975458100000001</v>
      </c>
      <c r="E2398" s="284" t="n">
        <v>77.7683329</v>
      </c>
      <c r="F2398" s="111" t="str"/>
      <c r="G2398" s="284" t="n"/>
      <c r="H2398" s="284" t="n">
        <v>1.25</v>
      </c>
      <c r="I2398" s="111" t="inlineStr">
        <is>
          <t>untagged; 1.250 MW/turbine proxy</t>
        </is>
      </c>
      <c r="J2398" s="230" t="inlineStr">
        <is>
          <t>https://www.openstreetmap.org/node/9097625904</t>
        </is>
      </c>
    </row>
    <row r="2399">
      <c r="A2399" s="187" t="inlineStr">
        <is>
          <t>node/9097625905</t>
        </is>
      </c>
      <c r="B2399" s="111" t="str"/>
      <c r="C2399" s="111" t="inlineStr">
        <is>
          <t>Thoothukudi</t>
        </is>
      </c>
      <c r="D2399" s="284" t="n">
        <v>8.985695099999999</v>
      </c>
      <c r="E2399" s="284" t="n">
        <v>77.7709722</v>
      </c>
      <c r="F2399" s="111" t="str"/>
      <c r="G2399" s="284" t="n"/>
      <c r="H2399" s="284" t="n">
        <v>1.25</v>
      </c>
      <c r="I2399" s="111" t="inlineStr">
        <is>
          <t>untagged; 1.250 MW/turbine proxy</t>
        </is>
      </c>
      <c r="J2399" s="230" t="inlineStr">
        <is>
          <t>https://www.openstreetmap.org/node/9097625905</t>
        </is>
      </c>
    </row>
    <row r="2400">
      <c r="A2400" s="187" t="inlineStr">
        <is>
          <t>node/9097625906</t>
        </is>
      </c>
      <c r="B2400" s="111" t="str"/>
      <c r="C2400" s="111" t="inlineStr">
        <is>
          <t>Thoothukudi</t>
        </is>
      </c>
      <c r="D2400" s="284" t="n">
        <v>8.989965700000001</v>
      </c>
      <c r="E2400" s="284" t="n">
        <v>77.7686334</v>
      </c>
      <c r="F2400" s="111" t="str"/>
      <c r="G2400" s="284" t="n"/>
      <c r="H2400" s="284" t="n">
        <v>1.25</v>
      </c>
      <c r="I2400" s="111" t="inlineStr">
        <is>
          <t>untagged; 1.250 MW/turbine proxy</t>
        </is>
      </c>
      <c r="J2400" s="230" t="inlineStr">
        <is>
          <t>https://www.openstreetmap.org/node/9097625906</t>
        </is>
      </c>
    </row>
    <row r="2401">
      <c r="A2401" s="187" t="inlineStr">
        <is>
          <t>node/9097625907</t>
        </is>
      </c>
      <c r="B2401" s="111" t="str"/>
      <c r="C2401" s="111" t="inlineStr">
        <is>
          <t>Thoothukudi</t>
        </is>
      </c>
      <c r="D2401" s="284" t="n">
        <v>9.0055695</v>
      </c>
      <c r="E2401" s="284" t="n">
        <v>77.7652645</v>
      </c>
      <c r="F2401" s="111" t="str"/>
      <c r="G2401" s="284" t="n"/>
      <c r="H2401" s="284" t="n">
        <v>1.25</v>
      </c>
      <c r="I2401" s="111" t="inlineStr">
        <is>
          <t>untagged; 1.250 MW/turbine proxy</t>
        </is>
      </c>
      <c r="J2401" s="230" t="inlineStr">
        <is>
          <t>https://www.openstreetmap.org/node/9097625907</t>
        </is>
      </c>
    </row>
    <row r="2402">
      <c r="A2402" s="187" t="inlineStr">
        <is>
          <t>node/9097625908</t>
        </is>
      </c>
      <c r="B2402" s="111" t="str"/>
      <c r="C2402" s="111" t="inlineStr">
        <is>
          <t>Thoothukudi</t>
        </is>
      </c>
      <c r="D2402" s="284" t="n">
        <v>9.008340499999999</v>
      </c>
      <c r="E2402" s="284" t="n">
        <v>77.7553296</v>
      </c>
      <c r="F2402" s="111" t="str"/>
      <c r="G2402" s="284" t="n"/>
      <c r="H2402" s="284" t="n">
        <v>1.25</v>
      </c>
      <c r="I2402" s="111" t="inlineStr">
        <is>
          <t>untagged; 1.250 MW/turbine proxy</t>
        </is>
      </c>
      <c r="J2402" s="230" t="inlineStr">
        <is>
          <t>https://www.openstreetmap.org/node/9097625908</t>
        </is>
      </c>
    </row>
    <row r="2403">
      <c r="A2403" s="187" t="inlineStr">
        <is>
          <t>node/9097625909</t>
        </is>
      </c>
      <c r="B2403" s="111" t="str"/>
      <c r="C2403" s="111" t="inlineStr">
        <is>
          <t>Thoothukudi</t>
        </is>
      </c>
      <c r="D2403" s="284" t="n">
        <v>9.0021945</v>
      </c>
      <c r="E2403" s="284" t="n">
        <v>77.75385970000001</v>
      </c>
      <c r="F2403" s="111" t="str"/>
      <c r="G2403" s="284" t="n"/>
      <c r="H2403" s="284" t="n">
        <v>1.25</v>
      </c>
      <c r="I2403" s="111" t="inlineStr">
        <is>
          <t>untagged; 1.250 MW/turbine proxy</t>
        </is>
      </c>
      <c r="J2403" s="230" t="inlineStr">
        <is>
          <t>https://www.openstreetmap.org/node/9097625909</t>
        </is>
      </c>
    </row>
    <row r="2404">
      <c r="A2404" s="187" t="inlineStr">
        <is>
          <t>node/9097625910</t>
        </is>
      </c>
      <c r="B2404" s="111" t="str"/>
      <c r="C2404" s="111" t="inlineStr">
        <is>
          <t>Thoothukudi</t>
        </is>
      </c>
      <c r="D2404" s="284" t="n">
        <v>8.9984009</v>
      </c>
      <c r="E2404" s="284" t="n">
        <v>77.7562094</v>
      </c>
      <c r="F2404" s="111" t="str"/>
      <c r="G2404" s="284" t="n"/>
      <c r="H2404" s="284" t="n">
        <v>1.25</v>
      </c>
      <c r="I2404" s="111" t="inlineStr">
        <is>
          <t>untagged; 1.250 MW/turbine proxy</t>
        </is>
      </c>
      <c r="J2404" s="230" t="inlineStr">
        <is>
          <t>https://www.openstreetmap.org/node/9097625910</t>
        </is>
      </c>
    </row>
    <row r="2405">
      <c r="A2405" s="187" t="inlineStr">
        <is>
          <t>node/9097625911</t>
        </is>
      </c>
      <c r="B2405" s="111" t="str"/>
      <c r="C2405" s="111" t="inlineStr">
        <is>
          <t>Thoothukudi</t>
        </is>
      </c>
      <c r="D2405" s="284" t="n">
        <v>8.998845899999999</v>
      </c>
      <c r="E2405" s="284" t="n">
        <v>77.74732590000001</v>
      </c>
      <c r="F2405" s="111" t="str"/>
      <c r="G2405" s="284" t="n"/>
      <c r="H2405" s="284" t="n">
        <v>1.25</v>
      </c>
      <c r="I2405" s="111" t="inlineStr">
        <is>
          <t>untagged; 1.250 MW/turbine proxy</t>
        </is>
      </c>
      <c r="J2405" s="230" t="inlineStr">
        <is>
          <t>https://www.openstreetmap.org/node/9097625911</t>
        </is>
      </c>
    </row>
    <row r="2406">
      <c r="A2406" s="187" t="inlineStr">
        <is>
          <t>node/9097625912</t>
        </is>
      </c>
      <c r="B2406" s="111" t="str"/>
      <c r="C2406" s="111" t="inlineStr">
        <is>
          <t>Thoothukudi</t>
        </is>
      </c>
      <c r="D2406" s="284" t="n">
        <v>9.008467700000001</v>
      </c>
      <c r="E2406" s="284" t="n">
        <v>77.7249348</v>
      </c>
      <c r="F2406" s="111" t="str"/>
      <c r="G2406" s="284" t="n"/>
      <c r="H2406" s="284" t="n">
        <v>1.25</v>
      </c>
      <c r="I2406" s="111" t="inlineStr">
        <is>
          <t>untagged; 1.250 MW/turbine proxy</t>
        </is>
      </c>
      <c r="J2406" s="230" t="inlineStr">
        <is>
          <t>https://www.openstreetmap.org/node/9097625912</t>
        </is>
      </c>
    </row>
    <row r="2407">
      <c r="A2407" s="187" t="inlineStr">
        <is>
          <t>node/9097625913</t>
        </is>
      </c>
      <c r="B2407" s="111" t="str"/>
      <c r="C2407" s="111" t="inlineStr">
        <is>
          <t>Thoothukudi</t>
        </is>
      </c>
      <c r="D2407" s="284" t="n">
        <v>9.0017388</v>
      </c>
      <c r="E2407" s="284" t="n">
        <v>77.7224672</v>
      </c>
      <c r="F2407" s="111" t="str"/>
      <c r="G2407" s="284" t="n"/>
      <c r="H2407" s="284" t="n">
        <v>1.25</v>
      </c>
      <c r="I2407" s="111" t="inlineStr">
        <is>
          <t>untagged; 1.250 MW/turbine proxy</t>
        </is>
      </c>
      <c r="J2407" s="230" t="inlineStr">
        <is>
          <t>https://www.openstreetmap.org/node/9097625913</t>
        </is>
      </c>
    </row>
    <row r="2408">
      <c r="A2408" s="187" t="inlineStr">
        <is>
          <t>node/9097625914</t>
        </is>
      </c>
      <c r="B2408" s="111" t="str"/>
      <c r="C2408" s="111" t="inlineStr">
        <is>
          <t>Thoothukudi</t>
        </is>
      </c>
      <c r="D2408" s="284" t="n">
        <v>9.005341700000001</v>
      </c>
      <c r="E2408" s="284" t="n">
        <v>77.71979570000001</v>
      </c>
      <c r="F2408" s="111" t="str"/>
      <c r="G2408" s="284" t="n"/>
      <c r="H2408" s="284" t="n">
        <v>1.25</v>
      </c>
      <c r="I2408" s="111" t="inlineStr">
        <is>
          <t>untagged; 1.250 MW/turbine proxy</t>
        </is>
      </c>
      <c r="J2408" s="230" t="inlineStr">
        <is>
          <t>https://www.openstreetmap.org/node/9097625914</t>
        </is>
      </c>
    </row>
    <row r="2409">
      <c r="A2409" s="187" t="inlineStr">
        <is>
          <t>node/9097625915</t>
        </is>
      </c>
      <c r="B2409" s="111" t="str"/>
      <c r="C2409" s="111" t="inlineStr">
        <is>
          <t>Thoothukudi</t>
        </is>
      </c>
      <c r="D2409" s="284" t="n">
        <v>9.004546899999999</v>
      </c>
      <c r="E2409" s="284" t="n">
        <v>77.7060628</v>
      </c>
      <c r="F2409" s="111" t="str"/>
      <c r="G2409" s="284" t="n"/>
      <c r="H2409" s="284" t="n">
        <v>1.25</v>
      </c>
      <c r="I2409" s="111" t="inlineStr">
        <is>
          <t>untagged; 1.250 MW/turbine proxy</t>
        </is>
      </c>
      <c r="J2409" s="230" t="inlineStr">
        <is>
          <t>https://www.openstreetmap.org/node/9097625915</t>
        </is>
      </c>
    </row>
    <row r="2410">
      <c r="A2410" s="187" t="inlineStr">
        <is>
          <t>node/9097625916</t>
        </is>
      </c>
      <c r="B2410" s="111" t="str"/>
      <c r="C2410" s="111" t="inlineStr">
        <is>
          <t>Thoothukudi</t>
        </is>
      </c>
      <c r="D2410" s="284" t="n">
        <v>9.0066557</v>
      </c>
      <c r="E2410" s="284" t="n">
        <v>77.713691</v>
      </c>
      <c r="F2410" s="111" t="str"/>
      <c r="G2410" s="284" t="n"/>
      <c r="H2410" s="284" t="n">
        <v>1.25</v>
      </c>
      <c r="I2410" s="111" t="inlineStr">
        <is>
          <t>untagged; 1.250 MW/turbine proxy</t>
        </is>
      </c>
      <c r="J2410" s="230" t="inlineStr">
        <is>
          <t>https://www.openstreetmap.org/node/9097625916</t>
        </is>
      </c>
    </row>
    <row r="2411">
      <c r="A2411" s="187" t="inlineStr">
        <is>
          <t>node/9097634817</t>
        </is>
      </c>
      <c r="B2411" s="111" t="str"/>
      <c r="C2411" s="111" t="inlineStr">
        <is>
          <t>Thoothukudi</t>
        </is>
      </c>
      <c r="D2411" s="284" t="n">
        <v>9.009983</v>
      </c>
      <c r="E2411" s="284" t="n">
        <v>77.70856259999999</v>
      </c>
      <c r="F2411" s="111" t="str"/>
      <c r="G2411" s="284" t="n"/>
      <c r="H2411" s="284" t="n">
        <v>1.25</v>
      </c>
      <c r="I2411" s="111" t="inlineStr">
        <is>
          <t>untagged; 1.250 MW/turbine proxy</t>
        </is>
      </c>
      <c r="J2411" s="230" t="inlineStr">
        <is>
          <t>https://www.openstreetmap.org/node/9097634817</t>
        </is>
      </c>
    </row>
    <row r="2412">
      <c r="A2412" s="187" t="inlineStr">
        <is>
          <t>node/9097634821</t>
        </is>
      </c>
      <c r="B2412" s="111" t="str"/>
      <c r="C2412" s="111" t="inlineStr">
        <is>
          <t>Thoothukudi</t>
        </is>
      </c>
      <c r="D2412" s="284" t="n">
        <v>8.9644365</v>
      </c>
      <c r="E2412" s="284" t="n">
        <v>77.705934</v>
      </c>
      <c r="F2412" s="111" t="str"/>
      <c r="G2412" s="284" t="n"/>
      <c r="H2412" s="284" t="n">
        <v>1.25</v>
      </c>
      <c r="I2412" s="111" t="inlineStr">
        <is>
          <t>untagged; 1.250 MW/turbine proxy</t>
        </is>
      </c>
      <c r="J2412" s="230" t="inlineStr">
        <is>
          <t>https://www.openstreetmap.org/node/9097634821</t>
        </is>
      </c>
    </row>
    <row r="2413">
      <c r="A2413" s="187" t="inlineStr">
        <is>
          <t>node/9112816207</t>
        </is>
      </c>
      <c r="B2413" s="111" t="str"/>
      <c r="C2413" s="111" t="inlineStr">
        <is>
          <t>Thoothukudi</t>
        </is>
      </c>
      <c r="D2413" s="284" t="n">
        <v>8.883815999999999</v>
      </c>
      <c r="E2413" s="284" t="n">
        <v>77.84146440000001</v>
      </c>
      <c r="F2413" s="111" t="str"/>
      <c r="G2413" s="284" t="n"/>
      <c r="H2413" s="284" t="n">
        <v>1.25</v>
      </c>
      <c r="I2413" s="111" t="inlineStr">
        <is>
          <t>untagged; 1.250 MW/turbine proxy</t>
        </is>
      </c>
      <c r="J2413" s="230" t="inlineStr">
        <is>
          <t>https://www.openstreetmap.org/node/9112816207</t>
        </is>
      </c>
    </row>
    <row r="2414">
      <c r="A2414" s="187" t="inlineStr">
        <is>
          <t>node/9113854064</t>
        </is>
      </c>
      <c r="B2414" s="111" t="str"/>
      <c r="C2414" s="111" t="inlineStr">
        <is>
          <t>Thoothukudi</t>
        </is>
      </c>
      <c r="D2414" s="284" t="n">
        <v>8.9463203</v>
      </c>
      <c r="E2414" s="284" t="n">
        <v>78.0702051</v>
      </c>
      <c r="F2414" s="111" t="str"/>
      <c r="G2414" s="284" t="n"/>
      <c r="H2414" s="284" t="n">
        <v>1.25</v>
      </c>
      <c r="I2414" s="111" t="inlineStr">
        <is>
          <t>untagged; 1.250 MW/turbine proxy</t>
        </is>
      </c>
      <c r="J2414" s="230" t="inlineStr">
        <is>
          <t>https://www.openstreetmap.org/node/9113854064</t>
        </is>
      </c>
    </row>
    <row r="2415">
      <c r="A2415" s="187" t="inlineStr">
        <is>
          <t>node/9113854065</t>
        </is>
      </c>
      <c r="B2415" s="111" t="str"/>
      <c r="C2415" s="111" t="inlineStr">
        <is>
          <t>Thoothukudi</t>
        </is>
      </c>
      <c r="D2415" s="284" t="n">
        <v>8.943555999999999</v>
      </c>
      <c r="E2415" s="284" t="n">
        <v>78.0787854</v>
      </c>
      <c r="F2415" s="111" t="str"/>
      <c r="G2415" s="284" t="n"/>
      <c r="H2415" s="284" t="n">
        <v>1.25</v>
      </c>
      <c r="I2415" s="111" t="inlineStr">
        <is>
          <t>untagged; 1.250 MW/turbine proxy</t>
        </is>
      </c>
      <c r="J2415" s="230" t="inlineStr">
        <is>
          <t>https://www.openstreetmap.org/node/9113854065</t>
        </is>
      </c>
    </row>
    <row r="2416">
      <c r="A2416" s="187" t="inlineStr">
        <is>
          <t>node/9113854066</t>
        </is>
      </c>
      <c r="B2416" s="111" t="str"/>
      <c r="C2416" s="111" t="inlineStr">
        <is>
          <t>Thoothukudi</t>
        </is>
      </c>
      <c r="D2416" s="284" t="n">
        <v>8.9343766</v>
      </c>
      <c r="E2416" s="284" t="n">
        <v>78.06860760000001</v>
      </c>
      <c r="F2416" s="111" t="str"/>
      <c r="G2416" s="284" t="n"/>
      <c r="H2416" s="284" t="n">
        <v>1.25</v>
      </c>
      <c r="I2416" s="111" t="inlineStr">
        <is>
          <t>untagged; 1.250 MW/turbine proxy</t>
        </is>
      </c>
      <c r="J2416" s="230" t="inlineStr">
        <is>
          <t>https://www.openstreetmap.org/node/9113854066</t>
        </is>
      </c>
    </row>
    <row r="2417">
      <c r="A2417" s="187" t="inlineStr">
        <is>
          <t>node/9113854067</t>
        </is>
      </c>
      <c r="B2417" s="111" t="str"/>
      <c r="C2417" s="111" t="inlineStr">
        <is>
          <t>Thoothukudi</t>
        </is>
      </c>
      <c r="D2417" s="284" t="n">
        <v>8.9286279</v>
      </c>
      <c r="E2417" s="284" t="n">
        <v>78.07110179999999</v>
      </c>
      <c r="F2417" s="111" t="str"/>
      <c r="G2417" s="284" t="n"/>
      <c r="H2417" s="284" t="n">
        <v>1.25</v>
      </c>
      <c r="I2417" s="111" t="inlineStr">
        <is>
          <t>untagged; 1.250 MW/turbine proxy</t>
        </is>
      </c>
      <c r="J2417" s="230" t="inlineStr">
        <is>
          <t>https://www.openstreetmap.org/node/9113854067</t>
        </is>
      </c>
    </row>
    <row r="2418">
      <c r="A2418" s="187" t="inlineStr">
        <is>
          <t>node/9113854068</t>
        </is>
      </c>
      <c r="B2418" s="111" t="str"/>
      <c r="C2418" s="111" t="inlineStr">
        <is>
          <t>Thoothukudi</t>
        </is>
      </c>
      <c r="D2418" s="284" t="n">
        <v>8.922286</v>
      </c>
      <c r="E2418" s="284" t="n">
        <v>78.0811982</v>
      </c>
      <c r="F2418" s="111" t="str"/>
      <c r="G2418" s="284" t="n"/>
      <c r="H2418" s="284" t="n">
        <v>1.25</v>
      </c>
      <c r="I2418" s="111" t="inlineStr">
        <is>
          <t>untagged; 1.250 MW/turbine proxy</t>
        </is>
      </c>
      <c r="J2418" s="230" t="inlineStr">
        <is>
          <t>https://www.openstreetmap.org/node/9113854068</t>
        </is>
      </c>
    </row>
    <row r="2419">
      <c r="A2419" s="187" t="inlineStr">
        <is>
          <t>node/9118010594</t>
        </is>
      </c>
      <c r="B2419" s="111" t="str"/>
      <c r="C2419" s="111" t="inlineStr">
        <is>
          <t>Thoothukudi</t>
        </is>
      </c>
      <c r="D2419" s="284" t="n">
        <v>8.924629100000001</v>
      </c>
      <c r="E2419" s="284" t="n">
        <v>78.15853</v>
      </c>
      <c r="F2419" s="111" t="str"/>
      <c r="G2419" s="284" t="n"/>
      <c r="H2419" s="284" t="n">
        <v>1.25</v>
      </c>
      <c r="I2419" s="111" t="inlineStr">
        <is>
          <t>untagged; 1.250 MW/turbine proxy</t>
        </is>
      </c>
      <c r="J2419" s="230" t="inlineStr">
        <is>
          <t>https://www.openstreetmap.org/node/9118010594</t>
        </is>
      </c>
    </row>
    <row r="2420">
      <c r="A2420" s="187" t="inlineStr">
        <is>
          <t>node/9118010595</t>
        </is>
      </c>
      <c r="B2420" s="111" t="str"/>
      <c r="C2420" s="111" t="inlineStr">
        <is>
          <t>Thoothukudi</t>
        </is>
      </c>
      <c r="D2420" s="284" t="n">
        <v>8.940802700000001</v>
      </c>
      <c r="E2420" s="284" t="n">
        <v>78.15891619999999</v>
      </c>
      <c r="F2420" s="111" t="str"/>
      <c r="G2420" s="284" t="n"/>
      <c r="H2420" s="284" t="n">
        <v>1.25</v>
      </c>
      <c r="I2420" s="111" t="inlineStr">
        <is>
          <t>untagged; 1.250 MW/turbine proxy</t>
        </is>
      </c>
      <c r="J2420" s="230" t="inlineStr">
        <is>
          <t>https://www.openstreetmap.org/node/9118010595</t>
        </is>
      </c>
    </row>
    <row r="2421">
      <c r="A2421" s="187" t="inlineStr">
        <is>
          <t>node/9118010596</t>
        </is>
      </c>
      <c r="B2421" s="111" t="str"/>
      <c r="C2421" s="111" t="inlineStr">
        <is>
          <t>Thoothukudi</t>
        </is>
      </c>
      <c r="D2421" s="284" t="n">
        <v>8.945201000000001</v>
      </c>
      <c r="E2421" s="284" t="n">
        <v>78.1633258</v>
      </c>
      <c r="F2421" s="111" t="str"/>
      <c r="G2421" s="284" t="n"/>
      <c r="H2421" s="284" t="n">
        <v>1.25</v>
      </c>
      <c r="I2421" s="111" t="inlineStr">
        <is>
          <t>untagged; 1.250 MW/turbine proxy</t>
        </is>
      </c>
      <c r="J2421" s="230" t="inlineStr">
        <is>
          <t>https://www.openstreetmap.org/node/9118010596</t>
        </is>
      </c>
    </row>
    <row r="2422">
      <c r="A2422" s="187" t="inlineStr">
        <is>
          <t>node/9118010597</t>
        </is>
      </c>
      <c r="B2422" s="111" t="str"/>
      <c r="C2422" s="111" t="inlineStr">
        <is>
          <t>Thoothukudi</t>
        </is>
      </c>
      <c r="D2422" s="284" t="n">
        <v>8.991629400000001</v>
      </c>
      <c r="E2422" s="284" t="n">
        <v>78.12956749999999</v>
      </c>
      <c r="F2422" s="111" t="str"/>
      <c r="G2422" s="284" t="n"/>
      <c r="H2422" s="284" t="n">
        <v>1.25</v>
      </c>
      <c r="I2422" s="111" t="inlineStr">
        <is>
          <t>untagged; 1.250 MW/turbine proxy</t>
        </is>
      </c>
      <c r="J2422" s="230" t="inlineStr">
        <is>
          <t>https://www.openstreetmap.org/node/9118010597</t>
        </is>
      </c>
    </row>
    <row r="2423">
      <c r="A2423" s="187" t="inlineStr">
        <is>
          <t>node/9118010598</t>
        </is>
      </c>
      <c r="B2423" s="111" t="str"/>
      <c r="C2423" s="111" t="inlineStr">
        <is>
          <t>Thoothukudi</t>
        </is>
      </c>
      <c r="D2423" s="284" t="n">
        <v>8.983633899999999</v>
      </c>
      <c r="E2423" s="284" t="n">
        <v>78.1297928</v>
      </c>
      <c r="F2423" s="111" t="str"/>
      <c r="G2423" s="284" t="n"/>
      <c r="H2423" s="284" t="n">
        <v>1.25</v>
      </c>
      <c r="I2423" s="111" t="inlineStr">
        <is>
          <t>untagged; 1.250 MW/turbine proxy</t>
        </is>
      </c>
      <c r="J2423" s="230" t="inlineStr">
        <is>
          <t>https://www.openstreetmap.org/node/9118010598</t>
        </is>
      </c>
    </row>
    <row r="2424">
      <c r="A2424" s="187" t="inlineStr">
        <is>
          <t>node/9118010599</t>
        </is>
      </c>
      <c r="B2424" s="111" t="str"/>
      <c r="C2424" s="111" t="inlineStr">
        <is>
          <t>Thoothukudi</t>
        </is>
      </c>
      <c r="D2424" s="284" t="n">
        <v>8.9721198</v>
      </c>
      <c r="E2424" s="284" t="n">
        <v>78.1158909</v>
      </c>
      <c r="F2424" s="111" t="str"/>
      <c r="G2424" s="284" t="n"/>
      <c r="H2424" s="284" t="n">
        <v>1.25</v>
      </c>
      <c r="I2424" s="111" t="inlineStr">
        <is>
          <t>untagged; 1.250 MW/turbine proxy</t>
        </is>
      </c>
      <c r="J2424" s="230" t="inlineStr">
        <is>
          <t>https://www.openstreetmap.org/node/9118010599</t>
        </is>
      </c>
    </row>
    <row r="2425">
      <c r="A2425" s="187" t="inlineStr">
        <is>
          <t>node/9118010600</t>
        </is>
      </c>
      <c r="B2425" s="111" t="str"/>
      <c r="C2425" s="111" t="inlineStr">
        <is>
          <t>Thoothukudi</t>
        </is>
      </c>
      <c r="D2425" s="284" t="n">
        <v>8.9921752</v>
      </c>
      <c r="E2425" s="284" t="n">
        <v>78.0850428</v>
      </c>
      <c r="F2425" s="111" t="str"/>
      <c r="G2425" s="284" t="n"/>
      <c r="H2425" s="284" t="n">
        <v>1.25</v>
      </c>
      <c r="I2425" s="111" t="inlineStr">
        <is>
          <t>untagged; 1.250 MW/turbine proxy</t>
        </is>
      </c>
      <c r="J2425" s="230" t="inlineStr">
        <is>
          <t>https://www.openstreetmap.org/node/9118010600</t>
        </is>
      </c>
    </row>
    <row r="2426">
      <c r="A2426" s="187" t="inlineStr">
        <is>
          <t>node/9118010601</t>
        </is>
      </c>
      <c r="B2426" s="111" t="str"/>
      <c r="C2426" s="111" t="inlineStr">
        <is>
          <t>Thoothukudi</t>
        </is>
      </c>
      <c r="D2426" s="284" t="n">
        <v>8.997775600000001</v>
      </c>
      <c r="E2426" s="284" t="n">
        <v>78.0852252</v>
      </c>
      <c r="F2426" s="111" t="str"/>
      <c r="G2426" s="284" t="n"/>
      <c r="H2426" s="284" t="n">
        <v>1.25</v>
      </c>
      <c r="I2426" s="111" t="inlineStr">
        <is>
          <t>untagged; 1.250 MW/turbine proxy</t>
        </is>
      </c>
      <c r="J2426" s="230" t="inlineStr">
        <is>
          <t>https://www.openstreetmap.org/node/9118010601</t>
        </is>
      </c>
    </row>
    <row r="2427">
      <c r="A2427" s="187" t="inlineStr">
        <is>
          <t>node/9118010602</t>
        </is>
      </c>
      <c r="B2427" s="111" t="str"/>
      <c r="C2427" s="111" t="inlineStr">
        <is>
          <t>Thoothukudi</t>
        </is>
      </c>
      <c r="D2427" s="284" t="n">
        <v>8.8794112</v>
      </c>
      <c r="E2427" s="284" t="n">
        <v>77.7504265</v>
      </c>
      <c r="F2427" s="111" t="str"/>
      <c r="G2427" s="284" t="n"/>
      <c r="H2427" s="284" t="n">
        <v>1.25</v>
      </c>
      <c r="I2427" s="111" t="inlineStr">
        <is>
          <t>untagged; 1.250 MW/turbine proxy</t>
        </is>
      </c>
      <c r="J2427" s="230" t="inlineStr">
        <is>
          <t>https://www.openstreetmap.org/node/9118010602</t>
        </is>
      </c>
    </row>
    <row r="2428">
      <c r="A2428" s="187" t="inlineStr">
        <is>
          <t>node/9118010604</t>
        </is>
      </c>
      <c r="B2428" s="111" t="str"/>
      <c r="C2428" s="111" t="inlineStr">
        <is>
          <t>Thoothukudi</t>
        </is>
      </c>
      <c r="D2428" s="284" t="n">
        <v>8.9058367</v>
      </c>
      <c r="E2428" s="284" t="n">
        <v>77.7527654</v>
      </c>
      <c r="F2428" s="111" t="str"/>
      <c r="G2428" s="284" t="n"/>
      <c r="H2428" s="284" t="n">
        <v>1.25</v>
      </c>
      <c r="I2428" s="111" t="inlineStr">
        <is>
          <t>untagged; 1.250 MW/turbine proxy</t>
        </is>
      </c>
      <c r="J2428" s="230" t="inlineStr">
        <is>
          <t>https://www.openstreetmap.org/node/9118010604</t>
        </is>
      </c>
    </row>
    <row r="2429">
      <c r="A2429" s="187" t="inlineStr">
        <is>
          <t>node/9118010605</t>
        </is>
      </c>
      <c r="B2429" s="111" t="str"/>
      <c r="C2429" s="111" t="inlineStr">
        <is>
          <t>Thoothukudi</t>
        </is>
      </c>
      <c r="D2429" s="284" t="n">
        <v>8.9022858</v>
      </c>
      <c r="E2429" s="284" t="n">
        <v>77.7544391</v>
      </c>
      <c r="F2429" s="111" t="str"/>
      <c r="G2429" s="284" t="n"/>
      <c r="H2429" s="284" t="n">
        <v>1.25</v>
      </c>
      <c r="I2429" s="111" t="inlineStr">
        <is>
          <t>untagged; 1.250 MW/turbine proxy</t>
        </is>
      </c>
      <c r="J2429" s="230" t="inlineStr">
        <is>
          <t>https://www.openstreetmap.org/node/9118010605</t>
        </is>
      </c>
    </row>
    <row r="2430">
      <c r="A2430" s="187" t="inlineStr">
        <is>
          <t>node/9118010606</t>
        </is>
      </c>
      <c r="B2430" s="111" t="str"/>
      <c r="C2430" s="111" t="inlineStr">
        <is>
          <t>Thoothukudi</t>
        </is>
      </c>
      <c r="D2430" s="284" t="n">
        <v>8.8664363</v>
      </c>
      <c r="E2430" s="284" t="n">
        <v>77.78831</v>
      </c>
      <c r="F2430" s="111" t="str"/>
      <c r="G2430" s="284" t="n"/>
      <c r="H2430" s="284" t="n">
        <v>1.25</v>
      </c>
      <c r="I2430" s="111" t="inlineStr">
        <is>
          <t>untagged; 1.250 MW/turbine proxy</t>
        </is>
      </c>
      <c r="J2430" s="230" t="inlineStr">
        <is>
          <t>https://www.openstreetmap.org/node/9118010606</t>
        </is>
      </c>
    </row>
    <row r="2431">
      <c r="A2431" s="187" t="inlineStr">
        <is>
          <t>node/9118010607</t>
        </is>
      </c>
      <c r="B2431" s="111" t="str"/>
      <c r="C2431" s="111" t="inlineStr">
        <is>
          <t>Thoothukudi</t>
        </is>
      </c>
      <c r="D2431" s="284" t="n">
        <v>8.8514467</v>
      </c>
      <c r="E2431" s="284" t="n">
        <v>77.798717</v>
      </c>
      <c r="F2431" s="111" t="str"/>
      <c r="G2431" s="284" t="n"/>
      <c r="H2431" s="284" t="n">
        <v>1.25</v>
      </c>
      <c r="I2431" s="111" t="inlineStr">
        <is>
          <t>untagged; 1.250 MW/turbine proxy</t>
        </is>
      </c>
      <c r="J2431" s="230" t="inlineStr">
        <is>
          <t>https://www.openstreetmap.org/node/9118010607</t>
        </is>
      </c>
    </row>
    <row r="2432">
      <c r="A2432" s="187" t="inlineStr">
        <is>
          <t>node/9118010608</t>
        </is>
      </c>
      <c r="B2432" s="111" t="str"/>
      <c r="C2432" s="111" t="inlineStr">
        <is>
          <t>Thoothukudi</t>
        </is>
      </c>
      <c r="D2432" s="284" t="n">
        <v>8.8568108</v>
      </c>
      <c r="E2432" s="284" t="n">
        <v>77.7940392</v>
      </c>
      <c r="F2432" s="111" t="str"/>
      <c r="G2432" s="284" t="n"/>
      <c r="H2432" s="284" t="n">
        <v>1.25</v>
      </c>
      <c r="I2432" s="111" t="inlineStr">
        <is>
          <t>untagged; 1.250 MW/turbine proxy</t>
        </is>
      </c>
      <c r="J2432" s="230" t="inlineStr">
        <is>
          <t>https://www.openstreetmap.org/node/9118010608</t>
        </is>
      </c>
    </row>
    <row r="2433">
      <c r="A2433" s="187" t="inlineStr">
        <is>
          <t>node/9118010609</t>
        </is>
      </c>
      <c r="B2433" s="111" t="str"/>
      <c r="C2433" s="111" t="inlineStr">
        <is>
          <t>Thoothukudi</t>
        </is>
      </c>
      <c r="D2433" s="284" t="n">
        <v>8.862704799999999</v>
      </c>
      <c r="E2433" s="284" t="n">
        <v>77.8024721</v>
      </c>
      <c r="F2433" s="111" t="str"/>
      <c r="G2433" s="284" t="n"/>
      <c r="H2433" s="284" t="n">
        <v>1.25</v>
      </c>
      <c r="I2433" s="111" t="inlineStr">
        <is>
          <t>untagged; 1.250 MW/turbine proxy</t>
        </is>
      </c>
      <c r="J2433" s="230" t="inlineStr">
        <is>
          <t>https://www.openstreetmap.org/node/9118010609</t>
        </is>
      </c>
    </row>
    <row r="2434">
      <c r="A2434" s="187" t="inlineStr">
        <is>
          <t>node/9118010610</t>
        </is>
      </c>
      <c r="B2434" s="111" t="str"/>
      <c r="C2434" s="111" t="inlineStr">
        <is>
          <t>Thoothukudi</t>
        </is>
      </c>
      <c r="D2434" s="284" t="n">
        <v>8.871492699999999</v>
      </c>
      <c r="E2434" s="284" t="n">
        <v>77.81667710000001</v>
      </c>
      <c r="F2434" s="111" t="str"/>
      <c r="G2434" s="284" t="n"/>
      <c r="H2434" s="284" t="n">
        <v>1.25</v>
      </c>
      <c r="I2434" s="111" t="inlineStr">
        <is>
          <t>untagged; 1.250 MW/turbine proxy</t>
        </is>
      </c>
      <c r="J2434" s="230" t="inlineStr">
        <is>
          <t>https://www.openstreetmap.org/node/9118010610</t>
        </is>
      </c>
    </row>
    <row r="2435">
      <c r="A2435" s="187" t="inlineStr">
        <is>
          <t>node/9118010611</t>
        </is>
      </c>
      <c r="B2435" s="111" t="str"/>
      <c r="C2435" s="111" t="inlineStr">
        <is>
          <t>Thoothukudi</t>
        </is>
      </c>
      <c r="D2435" s="284" t="n">
        <v>8.876125099999999</v>
      </c>
      <c r="E2435" s="284" t="n">
        <v>77.81751389999999</v>
      </c>
      <c r="F2435" s="111" t="str"/>
      <c r="G2435" s="284" t="n"/>
      <c r="H2435" s="284" t="n">
        <v>1.25</v>
      </c>
      <c r="I2435" s="111" t="inlineStr">
        <is>
          <t>untagged; 1.250 MW/turbine proxy</t>
        </is>
      </c>
      <c r="J2435" s="230" t="inlineStr">
        <is>
          <t>https://www.openstreetmap.org/node/9118010611</t>
        </is>
      </c>
    </row>
    <row r="2436">
      <c r="A2436" s="187" t="inlineStr">
        <is>
          <t>node/9118075060</t>
        </is>
      </c>
      <c r="B2436" s="111" t="str"/>
      <c r="C2436" s="111" t="inlineStr">
        <is>
          <t>Thoothukudi</t>
        </is>
      </c>
      <c r="D2436" s="284" t="n">
        <v>8.811923800000001</v>
      </c>
      <c r="E2436" s="284" t="n">
        <v>77.8257108</v>
      </c>
      <c r="F2436" s="111" t="str"/>
      <c r="G2436" s="284" t="n"/>
      <c r="H2436" s="284" t="n">
        <v>1.25</v>
      </c>
      <c r="I2436" s="111" t="inlineStr">
        <is>
          <t>untagged; 1.250 MW/turbine proxy</t>
        </is>
      </c>
      <c r="J2436" s="230" t="inlineStr">
        <is>
          <t>https://www.openstreetmap.org/node/9118075060</t>
        </is>
      </c>
    </row>
    <row r="2437">
      <c r="A2437" s="187" t="inlineStr">
        <is>
          <t>node/9118075061</t>
        </is>
      </c>
      <c r="B2437" s="111" t="str"/>
      <c r="C2437" s="111" t="inlineStr">
        <is>
          <t>Thoothukudi</t>
        </is>
      </c>
      <c r="D2437" s="284" t="n">
        <v>8.8140442</v>
      </c>
      <c r="E2437" s="284" t="n">
        <v>77.8165054</v>
      </c>
      <c r="F2437" s="111" t="str"/>
      <c r="G2437" s="284" t="n"/>
      <c r="H2437" s="284" t="n">
        <v>1.25</v>
      </c>
      <c r="I2437" s="111" t="inlineStr">
        <is>
          <t>untagged; 1.250 MW/turbine proxy</t>
        </is>
      </c>
      <c r="J2437" s="230" t="inlineStr">
        <is>
          <t>https://www.openstreetmap.org/node/9118075061</t>
        </is>
      </c>
    </row>
    <row r="2438">
      <c r="A2438" s="187" t="inlineStr">
        <is>
          <t>node/9118075062</t>
        </is>
      </c>
      <c r="B2438" s="111" t="str"/>
      <c r="C2438" s="111" t="inlineStr">
        <is>
          <t>Thoothukudi</t>
        </is>
      </c>
      <c r="D2438" s="284" t="n">
        <v>8.817426299999999</v>
      </c>
      <c r="E2438" s="284" t="n">
        <v>77.82408</v>
      </c>
      <c r="F2438" s="111" t="str"/>
      <c r="G2438" s="284" t="n"/>
      <c r="H2438" s="284" t="n">
        <v>1.25</v>
      </c>
      <c r="I2438" s="111" t="inlineStr">
        <is>
          <t>untagged; 1.250 MW/turbine proxy</t>
        </is>
      </c>
      <c r="J2438" s="230" t="inlineStr">
        <is>
          <t>https://www.openstreetmap.org/node/9118075062</t>
        </is>
      </c>
    </row>
    <row r="2439">
      <c r="A2439" s="187" t="inlineStr">
        <is>
          <t>node/9118075064</t>
        </is>
      </c>
      <c r="B2439" s="111" t="str"/>
      <c r="C2439" s="111" t="inlineStr">
        <is>
          <t>Thoothukudi</t>
        </is>
      </c>
      <c r="D2439" s="284" t="n">
        <v>8.8301379</v>
      </c>
      <c r="E2439" s="284" t="n">
        <v>77.80572290000001</v>
      </c>
      <c r="F2439" s="111" t="str"/>
      <c r="G2439" s="284" t="n"/>
      <c r="H2439" s="284" t="n">
        <v>1.25</v>
      </c>
      <c r="I2439" s="111" t="inlineStr">
        <is>
          <t>untagged; 1.250 MW/turbine proxy</t>
        </is>
      </c>
      <c r="J2439" s="230" t="inlineStr">
        <is>
          <t>https://www.openstreetmap.org/node/9118075064</t>
        </is>
      </c>
    </row>
    <row r="2440">
      <c r="A2440" s="187" t="inlineStr">
        <is>
          <t>node/9118075065</t>
        </is>
      </c>
      <c r="B2440" s="111" t="str"/>
      <c r="C2440" s="111" t="inlineStr">
        <is>
          <t>Thoothukudi</t>
        </is>
      </c>
      <c r="D2440" s="284" t="n">
        <v>8.839318799999999</v>
      </c>
      <c r="E2440" s="284" t="n">
        <v>77.8134048</v>
      </c>
      <c r="F2440" s="111" t="str"/>
      <c r="G2440" s="284" t="n"/>
      <c r="H2440" s="284" t="n">
        <v>1.25</v>
      </c>
      <c r="I2440" s="111" t="inlineStr">
        <is>
          <t>untagged; 1.250 MW/turbine proxy</t>
        </is>
      </c>
      <c r="J2440" s="230" t="inlineStr">
        <is>
          <t>https://www.openstreetmap.org/node/9118075065</t>
        </is>
      </c>
    </row>
    <row r="2441">
      <c r="A2441" s="187" t="inlineStr">
        <is>
          <t>node/9118075066</t>
        </is>
      </c>
      <c r="B2441" s="111" t="str"/>
      <c r="C2441" s="111" t="inlineStr">
        <is>
          <t>Thoothukudi</t>
        </is>
      </c>
      <c r="D2441" s="284" t="n">
        <v>8.8425098</v>
      </c>
      <c r="E2441" s="284" t="n">
        <v>77.8207862</v>
      </c>
      <c r="F2441" s="111" t="str"/>
      <c r="G2441" s="284" t="n"/>
      <c r="H2441" s="284" t="n">
        <v>1.25</v>
      </c>
      <c r="I2441" s="111" t="inlineStr">
        <is>
          <t>untagged; 1.250 MW/turbine proxy</t>
        </is>
      </c>
      <c r="J2441" s="230" t="inlineStr">
        <is>
          <t>https://www.openstreetmap.org/node/9118075066</t>
        </is>
      </c>
    </row>
    <row r="2442">
      <c r="A2442" s="187" t="inlineStr">
        <is>
          <t>node/9118075067</t>
        </is>
      </c>
      <c r="B2442" s="111" t="str"/>
      <c r="C2442" s="111" t="inlineStr">
        <is>
          <t>Thoothukudi</t>
        </is>
      </c>
      <c r="D2442" s="284" t="n">
        <v>8.838693299999999</v>
      </c>
      <c r="E2442" s="284" t="n">
        <v>77.8272343</v>
      </c>
      <c r="F2442" s="111" t="str"/>
      <c r="G2442" s="284" t="n"/>
      <c r="H2442" s="284" t="n">
        <v>1.25</v>
      </c>
      <c r="I2442" s="111" t="inlineStr">
        <is>
          <t>untagged; 1.250 MW/turbine proxy</t>
        </is>
      </c>
      <c r="J2442" s="230" t="inlineStr">
        <is>
          <t>https://www.openstreetmap.org/node/9118075067</t>
        </is>
      </c>
    </row>
    <row r="2443">
      <c r="A2443" s="187" t="inlineStr">
        <is>
          <t>node/9118075068</t>
        </is>
      </c>
      <c r="B2443" s="111" t="str"/>
      <c r="C2443" s="111" t="inlineStr">
        <is>
          <t>Thoothukudi</t>
        </is>
      </c>
      <c r="D2443" s="284" t="n">
        <v>8.8466019</v>
      </c>
      <c r="E2443" s="284" t="n">
        <v>77.83945439999999</v>
      </c>
      <c r="F2443" s="111" t="str"/>
      <c r="G2443" s="284" t="n"/>
      <c r="H2443" s="284" t="n">
        <v>1.25</v>
      </c>
      <c r="I2443" s="111" t="inlineStr">
        <is>
          <t>untagged; 1.250 MW/turbine proxy</t>
        </is>
      </c>
      <c r="J2443" s="230" t="inlineStr">
        <is>
          <t>https://www.openstreetmap.org/node/9118075068</t>
        </is>
      </c>
    </row>
    <row r="2444">
      <c r="A2444" s="187" t="inlineStr">
        <is>
          <t>node/9118075069</t>
        </is>
      </c>
      <c r="B2444" s="111" t="str"/>
      <c r="C2444" s="111" t="inlineStr">
        <is>
          <t>Thoothukudi</t>
        </is>
      </c>
      <c r="D2444" s="284" t="n">
        <v>8.8451814</v>
      </c>
      <c r="E2444" s="284" t="n">
        <v>77.84624580000001</v>
      </c>
      <c r="F2444" s="111" t="str"/>
      <c r="G2444" s="284" t="n"/>
      <c r="H2444" s="284" t="n">
        <v>1.25</v>
      </c>
      <c r="I2444" s="111" t="inlineStr">
        <is>
          <t>untagged; 1.250 MW/turbine proxy</t>
        </is>
      </c>
      <c r="J2444" s="230" t="inlineStr">
        <is>
          <t>https://www.openstreetmap.org/node/9118075069</t>
        </is>
      </c>
    </row>
    <row r="2445">
      <c r="A2445" s="187" t="inlineStr">
        <is>
          <t>node/9118075070</t>
        </is>
      </c>
      <c r="B2445" s="111" t="str"/>
      <c r="C2445" s="111" t="inlineStr">
        <is>
          <t>Thoothukudi</t>
        </is>
      </c>
      <c r="D2445" s="284" t="n">
        <v>8.842022200000001</v>
      </c>
      <c r="E2445" s="284" t="n">
        <v>77.8602683</v>
      </c>
      <c r="F2445" s="111" t="str"/>
      <c r="G2445" s="284" t="n"/>
      <c r="H2445" s="284" t="n">
        <v>1.25</v>
      </c>
      <c r="I2445" s="111" t="inlineStr">
        <is>
          <t>untagged; 1.250 MW/turbine proxy</t>
        </is>
      </c>
      <c r="J2445" s="230" t="inlineStr">
        <is>
          <t>https://www.openstreetmap.org/node/9118075070</t>
        </is>
      </c>
    </row>
    <row r="2446">
      <c r="A2446" s="187" t="inlineStr">
        <is>
          <t>node/9118075071</t>
        </is>
      </c>
      <c r="B2446" s="111" t="str"/>
      <c r="C2446" s="111" t="inlineStr">
        <is>
          <t>Thoothukudi</t>
        </is>
      </c>
      <c r="D2446" s="284" t="n">
        <v>8.839022</v>
      </c>
      <c r="E2446" s="284" t="n">
        <v>77.8423404</v>
      </c>
      <c r="F2446" s="111" t="str"/>
      <c r="G2446" s="284" t="n"/>
      <c r="H2446" s="284" t="n">
        <v>1.25</v>
      </c>
      <c r="I2446" s="111" t="inlineStr">
        <is>
          <t>untagged; 1.250 MW/turbine proxy</t>
        </is>
      </c>
      <c r="J2446" s="230" t="inlineStr">
        <is>
          <t>https://www.openstreetmap.org/node/9118075071</t>
        </is>
      </c>
    </row>
    <row r="2447">
      <c r="A2447" s="187" t="inlineStr">
        <is>
          <t>node/9118075072</t>
        </is>
      </c>
      <c r="B2447" s="111" t="str"/>
      <c r="C2447" s="111" t="inlineStr">
        <is>
          <t>Thoothukudi</t>
        </is>
      </c>
      <c r="D2447" s="284" t="n">
        <v>8.8328731</v>
      </c>
      <c r="E2447" s="284" t="n">
        <v>77.8390253</v>
      </c>
      <c r="F2447" s="111" t="str"/>
      <c r="G2447" s="284" t="n"/>
      <c r="H2447" s="284" t="n">
        <v>1.25</v>
      </c>
      <c r="I2447" s="111" t="inlineStr">
        <is>
          <t>untagged; 1.250 MW/turbine proxy</t>
        </is>
      </c>
      <c r="J2447" s="230" t="inlineStr">
        <is>
          <t>https://www.openstreetmap.org/node/9118075072</t>
        </is>
      </c>
    </row>
    <row r="2448">
      <c r="A2448" s="187" t="inlineStr">
        <is>
          <t>node/9118075073</t>
        </is>
      </c>
      <c r="B2448" s="111" t="str"/>
      <c r="C2448" s="111" t="inlineStr">
        <is>
          <t>Thoothukudi</t>
        </is>
      </c>
      <c r="D2448" s="284" t="n">
        <v>8.8189954</v>
      </c>
      <c r="E2448" s="284" t="n">
        <v>77.8412032</v>
      </c>
      <c r="F2448" s="111" t="str"/>
      <c r="G2448" s="284" t="n"/>
      <c r="H2448" s="284" t="n">
        <v>1.25</v>
      </c>
      <c r="I2448" s="111" t="inlineStr">
        <is>
          <t>untagged; 1.250 MW/turbine proxy</t>
        </is>
      </c>
      <c r="J2448" s="230" t="inlineStr">
        <is>
          <t>https://www.openstreetmap.org/node/9118075073</t>
        </is>
      </c>
    </row>
    <row r="2449">
      <c r="A2449" s="187" t="inlineStr">
        <is>
          <t>node/9118075074</t>
        </is>
      </c>
      <c r="B2449" s="111" t="str"/>
      <c r="C2449" s="111" t="inlineStr">
        <is>
          <t>Thoothukudi</t>
        </is>
      </c>
      <c r="D2449" s="284" t="n">
        <v>8.808859699999999</v>
      </c>
      <c r="E2449" s="284" t="n">
        <v>77.8498828</v>
      </c>
      <c r="F2449" s="111" t="str"/>
      <c r="G2449" s="284" t="n"/>
      <c r="H2449" s="284" t="n">
        <v>1.25</v>
      </c>
      <c r="I2449" s="111" t="inlineStr">
        <is>
          <t>untagged; 1.250 MW/turbine proxy</t>
        </is>
      </c>
      <c r="J2449" s="230" t="inlineStr">
        <is>
          <t>https://www.openstreetmap.org/node/9118075074</t>
        </is>
      </c>
    </row>
    <row r="2450">
      <c r="A2450" s="187" t="inlineStr">
        <is>
          <t>node/9118075075</t>
        </is>
      </c>
      <c r="B2450" s="111" t="str"/>
      <c r="C2450" s="111" t="inlineStr">
        <is>
          <t>Thoothukudi</t>
        </is>
      </c>
      <c r="D2450" s="284" t="n">
        <v>8.7977802</v>
      </c>
      <c r="E2450" s="284" t="n">
        <v>77.8522217</v>
      </c>
      <c r="F2450" s="111" t="str"/>
      <c r="G2450" s="284" t="n"/>
      <c r="H2450" s="284" t="n">
        <v>1.25</v>
      </c>
      <c r="I2450" s="111" t="inlineStr">
        <is>
          <t>untagged; 1.250 MW/turbine proxy</t>
        </is>
      </c>
      <c r="J2450" s="230" t="inlineStr">
        <is>
          <t>https://www.openstreetmap.org/node/9118075075</t>
        </is>
      </c>
    </row>
    <row r="2451">
      <c r="A2451" s="187" t="inlineStr">
        <is>
          <t>node/9118075078</t>
        </is>
      </c>
      <c r="B2451" s="111" t="str"/>
      <c r="C2451" s="111" t="inlineStr">
        <is>
          <t>Thoothukudi</t>
        </is>
      </c>
      <c r="D2451" s="284" t="n">
        <v>8.799667400000001</v>
      </c>
      <c r="E2451" s="284" t="n">
        <v>77.83603189999999</v>
      </c>
      <c r="F2451" s="111" t="str"/>
      <c r="G2451" s="284" t="n"/>
      <c r="H2451" s="284" t="n">
        <v>1.25</v>
      </c>
      <c r="I2451" s="111" t="inlineStr">
        <is>
          <t>untagged; 1.250 MW/turbine proxy</t>
        </is>
      </c>
      <c r="J2451" s="230" t="inlineStr">
        <is>
          <t>https://www.openstreetmap.org/node/9118075078</t>
        </is>
      </c>
    </row>
    <row r="2452">
      <c r="A2452" s="187" t="inlineStr">
        <is>
          <t>node/9118075079</t>
        </is>
      </c>
      <c r="B2452" s="111" t="str"/>
      <c r="C2452" s="111" t="inlineStr">
        <is>
          <t>Thoothukudi</t>
        </is>
      </c>
      <c r="D2452" s="284" t="n">
        <v>8.7921607</v>
      </c>
      <c r="E2452" s="284" t="n">
        <v>77.8365898</v>
      </c>
      <c r="F2452" s="111" t="str"/>
      <c r="G2452" s="284" t="n"/>
      <c r="H2452" s="284" t="n">
        <v>1.25</v>
      </c>
      <c r="I2452" s="111" t="inlineStr">
        <is>
          <t>untagged; 1.250 MW/turbine proxy</t>
        </is>
      </c>
      <c r="J2452" s="230" t="inlineStr">
        <is>
          <t>https://www.openstreetmap.org/node/9118075079</t>
        </is>
      </c>
    </row>
    <row r="2453">
      <c r="A2453" s="187" t="inlineStr">
        <is>
          <t>node/9118075080</t>
        </is>
      </c>
      <c r="B2453" s="111" t="str"/>
      <c r="C2453" s="111" t="inlineStr">
        <is>
          <t>Thoothukudi</t>
        </is>
      </c>
      <c r="D2453" s="284" t="n">
        <v>8.7863822</v>
      </c>
      <c r="E2453" s="284" t="n">
        <v>77.83007739999999</v>
      </c>
      <c r="F2453" s="111" t="str"/>
      <c r="G2453" s="284" t="n"/>
      <c r="H2453" s="284" t="n">
        <v>1.25</v>
      </c>
      <c r="I2453" s="111" t="inlineStr">
        <is>
          <t>untagged; 1.250 MW/turbine proxy</t>
        </is>
      </c>
      <c r="J2453" s="230" t="inlineStr">
        <is>
          <t>https://www.openstreetmap.org/node/9118075080</t>
        </is>
      </c>
    </row>
    <row r="2454">
      <c r="A2454" s="187" t="inlineStr">
        <is>
          <t>node/9118075081</t>
        </is>
      </c>
      <c r="B2454" s="111" t="str"/>
      <c r="C2454" s="111" t="inlineStr">
        <is>
          <t>Thoothukudi</t>
        </is>
      </c>
      <c r="D2454" s="284" t="n">
        <v>8.7640517</v>
      </c>
      <c r="E2454" s="284" t="n">
        <v>77.8456879</v>
      </c>
      <c r="F2454" s="111" t="str"/>
      <c r="G2454" s="284" t="n"/>
      <c r="H2454" s="284" t="n">
        <v>1.25</v>
      </c>
      <c r="I2454" s="111" t="inlineStr">
        <is>
          <t>untagged; 1.250 MW/turbine proxy</t>
        </is>
      </c>
      <c r="J2454" s="230" t="inlineStr">
        <is>
          <t>https://www.openstreetmap.org/node/9118075081</t>
        </is>
      </c>
    </row>
    <row r="2455">
      <c r="A2455" s="187" t="inlineStr">
        <is>
          <t>node/9118075082</t>
        </is>
      </c>
      <c r="B2455" s="111" t="str"/>
      <c r="C2455" s="111" t="inlineStr">
        <is>
          <t>Thoothukudi</t>
        </is>
      </c>
      <c r="D2455" s="284" t="n">
        <v>8.772258799999999</v>
      </c>
      <c r="E2455" s="284" t="n">
        <v>77.856009</v>
      </c>
      <c r="F2455" s="111" t="str"/>
      <c r="G2455" s="284" t="n"/>
      <c r="H2455" s="284" t="n">
        <v>1.25</v>
      </c>
      <c r="I2455" s="111" t="inlineStr">
        <is>
          <t>untagged; 1.250 MW/turbine proxy</t>
        </is>
      </c>
      <c r="J2455" s="230" t="inlineStr">
        <is>
          <t>https://www.openstreetmap.org/node/9118075082</t>
        </is>
      </c>
    </row>
    <row r="2456">
      <c r="A2456" s="187" t="inlineStr">
        <is>
          <t>node/9118075083</t>
        </is>
      </c>
      <c r="B2456" s="111" t="str"/>
      <c r="C2456" s="111" t="inlineStr">
        <is>
          <t>Thoothukudi</t>
        </is>
      </c>
      <c r="D2456" s="284" t="n">
        <v>8.769544399999999</v>
      </c>
      <c r="E2456" s="284" t="n">
        <v>77.8483057</v>
      </c>
      <c r="F2456" s="111" t="str"/>
      <c r="G2456" s="284" t="n"/>
      <c r="H2456" s="284" t="n">
        <v>1.25</v>
      </c>
      <c r="I2456" s="111" t="inlineStr">
        <is>
          <t>untagged; 1.250 MW/turbine proxy</t>
        </is>
      </c>
      <c r="J2456" s="230" t="inlineStr">
        <is>
          <t>https://www.openstreetmap.org/node/9118075083</t>
        </is>
      </c>
    </row>
    <row r="2457">
      <c r="A2457" s="187" t="inlineStr">
        <is>
          <t>node/9118075084</t>
        </is>
      </c>
      <c r="B2457" s="111" t="str"/>
      <c r="C2457" s="111" t="inlineStr">
        <is>
          <t>Thoothukudi</t>
        </is>
      </c>
      <c r="D2457" s="284" t="n">
        <v>8.7825863</v>
      </c>
      <c r="E2457" s="284" t="n">
        <v>77.8367507</v>
      </c>
      <c r="F2457" s="111" t="str"/>
      <c r="G2457" s="284" t="n"/>
      <c r="H2457" s="284" t="n">
        <v>1.25</v>
      </c>
      <c r="I2457" s="111" t="inlineStr">
        <is>
          <t>untagged; 1.250 MW/turbine proxy</t>
        </is>
      </c>
      <c r="J2457" s="230" t="inlineStr">
        <is>
          <t>https://www.openstreetmap.org/node/9118075084</t>
        </is>
      </c>
    </row>
    <row r="2458">
      <c r="A2458" s="187" t="inlineStr">
        <is>
          <t>node/9118075085</t>
        </is>
      </c>
      <c r="B2458" s="111" t="str"/>
      <c r="C2458" s="111" t="inlineStr">
        <is>
          <t>Thoothukudi</t>
        </is>
      </c>
      <c r="D2458" s="284" t="n">
        <v>8.787400099999999</v>
      </c>
      <c r="E2458" s="284" t="n">
        <v>77.84414289999999</v>
      </c>
      <c r="F2458" s="111" t="str"/>
      <c r="G2458" s="284" t="n"/>
      <c r="H2458" s="284" t="n">
        <v>1.25</v>
      </c>
      <c r="I2458" s="111" t="inlineStr">
        <is>
          <t>untagged; 1.250 MW/turbine proxy</t>
        </is>
      </c>
      <c r="J2458" s="230" t="inlineStr">
        <is>
          <t>https://www.openstreetmap.org/node/9118075085</t>
        </is>
      </c>
    </row>
    <row r="2459">
      <c r="A2459" s="187" t="inlineStr">
        <is>
          <t>node/9118075086</t>
        </is>
      </c>
      <c r="B2459" s="111" t="str"/>
      <c r="C2459" s="111" t="inlineStr">
        <is>
          <t>Thoothukudi</t>
        </is>
      </c>
      <c r="D2459" s="284" t="n">
        <v>8.794334299999999</v>
      </c>
      <c r="E2459" s="284" t="n">
        <v>77.8525329</v>
      </c>
      <c r="F2459" s="111" t="str"/>
      <c r="G2459" s="284" t="n"/>
      <c r="H2459" s="284" t="n">
        <v>1.25</v>
      </c>
      <c r="I2459" s="111" t="inlineStr">
        <is>
          <t>untagged; 1.250 MW/turbine proxy</t>
        </is>
      </c>
      <c r="J2459" s="230" t="inlineStr">
        <is>
          <t>https://www.openstreetmap.org/node/9118075086</t>
        </is>
      </c>
    </row>
    <row r="2460">
      <c r="A2460" s="187" t="inlineStr">
        <is>
          <t>node/9118075087</t>
        </is>
      </c>
      <c r="B2460" s="111" t="str"/>
      <c r="C2460" s="111" t="inlineStr">
        <is>
          <t>Thoothukudi</t>
        </is>
      </c>
      <c r="D2460" s="284" t="n">
        <v>8.7892344</v>
      </c>
      <c r="E2460" s="284" t="n">
        <v>77.8654289</v>
      </c>
      <c r="F2460" s="111" t="str"/>
      <c r="G2460" s="284" t="n"/>
      <c r="H2460" s="284" t="n">
        <v>1.25</v>
      </c>
      <c r="I2460" s="111" t="inlineStr">
        <is>
          <t>untagged; 1.250 MW/turbine proxy</t>
        </is>
      </c>
      <c r="J2460" s="230" t="inlineStr">
        <is>
          <t>https://www.openstreetmap.org/node/9118075087</t>
        </is>
      </c>
    </row>
    <row r="2461">
      <c r="A2461" s="187" t="inlineStr">
        <is>
          <t>node/9118075088</t>
        </is>
      </c>
      <c r="B2461" s="111" t="str"/>
      <c r="C2461" s="111" t="inlineStr">
        <is>
          <t>Thoothukudi</t>
        </is>
      </c>
      <c r="D2461" s="284" t="n">
        <v>8.7838905</v>
      </c>
      <c r="E2461" s="284" t="n">
        <v>77.8590882</v>
      </c>
      <c r="F2461" s="111" t="str"/>
      <c r="G2461" s="284" t="n"/>
      <c r="H2461" s="284" t="n">
        <v>1.25</v>
      </c>
      <c r="I2461" s="111" t="inlineStr">
        <is>
          <t>untagged; 1.250 MW/turbine proxy</t>
        </is>
      </c>
      <c r="J2461" s="230" t="inlineStr">
        <is>
          <t>https://www.openstreetmap.org/node/9118075088</t>
        </is>
      </c>
    </row>
    <row r="2462">
      <c r="A2462" s="187" t="inlineStr">
        <is>
          <t>node/9118075089</t>
        </is>
      </c>
      <c r="B2462" s="111" t="str"/>
      <c r="C2462" s="111" t="inlineStr">
        <is>
          <t>Thoothukudi</t>
        </is>
      </c>
      <c r="D2462" s="284" t="n">
        <v>8.773308500000001</v>
      </c>
      <c r="E2462" s="284" t="n">
        <v>77.8667164</v>
      </c>
      <c r="F2462" s="111" t="str"/>
      <c r="G2462" s="284" t="n"/>
      <c r="H2462" s="284" t="n">
        <v>1.25</v>
      </c>
      <c r="I2462" s="111" t="inlineStr">
        <is>
          <t>untagged; 1.250 MW/turbine proxy</t>
        </is>
      </c>
      <c r="J2462" s="230" t="inlineStr">
        <is>
          <t>https://www.openstreetmap.org/node/9118075089</t>
        </is>
      </c>
    </row>
    <row r="2463">
      <c r="A2463" s="187" t="inlineStr">
        <is>
          <t>node/9118075090</t>
        </is>
      </c>
      <c r="B2463" s="111" t="str"/>
      <c r="C2463" s="111" t="inlineStr">
        <is>
          <t>Thoothukudi</t>
        </is>
      </c>
      <c r="D2463" s="284" t="n">
        <v>8.777857300000001</v>
      </c>
      <c r="E2463" s="284" t="n">
        <v>77.88277739999999</v>
      </c>
      <c r="F2463" s="111" t="str"/>
      <c r="G2463" s="284" t="n"/>
      <c r="H2463" s="284" t="n">
        <v>1.25</v>
      </c>
      <c r="I2463" s="111" t="inlineStr">
        <is>
          <t>untagged; 1.250 MW/turbine proxy</t>
        </is>
      </c>
      <c r="J2463" s="230" t="inlineStr">
        <is>
          <t>https://www.openstreetmap.org/node/9118075090</t>
        </is>
      </c>
    </row>
    <row r="2464">
      <c r="A2464" s="187" t="inlineStr">
        <is>
          <t>node/9118075091</t>
        </is>
      </c>
      <c r="B2464" s="111" t="str"/>
      <c r="C2464" s="111" t="inlineStr">
        <is>
          <t>Thoothukudi</t>
        </is>
      </c>
      <c r="D2464" s="284" t="n">
        <v>8.7760389</v>
      </c>
      <c r="E2464" s="284" t="n">
        <v>77.91922870000001</v>
      </c>
      <c r="F2464" s="111" t="str"/>
      <c r="G2464" s="284" t="n"/>
      <c r="H2464" s="284" t="n">
        <v>1.25</v>
      </c>
      <c r="I2464" s="111" t="inlineStr">
        <is>
          <t>untagged; 1.250 MW/turbine proxy</t>
        </is>
      </c>
      <c r="J2464" s="230" t="inlineStr">
        <is>
          <t>https://www.openstreetmap.org/node/9118075091</t>
        </is>
      </c>
    </row>
    <row r="2465">
      <c r="A2465" s="187" t="inlineStr">
        <is>
          <t>node/9118075092</t>
        </is>
      </c>
      <c r="B2465" s="111" t="str"/>
      <c r="C2465" s="111" t="inlineStr">
        <is>
          <t>Thoothukudi</t>
        </is>
      </c>
      <c r="D2465" s="284" t="n">
        <v>8.789785699999999</v>
      </c>
      <c r="E2465" s="284" t="n">
        <v>77.9077005</v>
      </c>
      <c r="F2465" s="111" t="str"/>
      <c r="G2465" s="284" t="n"/>
      <c r="H2465" s="284" t="n">
        <v>1.25</v>
      </c>
      <c r="I2465" s="111" t="inlineStr">
        <is>
          <t>untagged; 1.250 MW/turbine proxy</t>
        </is>
      </c>
      <c r="J2465" s="230" t="inlineStr">
        <is>
          <t>https://www.openstreetmap.org/node/9118075092</t>
        </is>
      </c>
    </row>
    <row r="2466">
      <c r="A2466" s="187" t="inlineStr">
        <is>
          <t>node/9118075093</t>
        </is>
      </c>
      <c r="B2466" s="111" t="str"/>
      <c r="C2466" s="111" t="inlineStr">
        <is>
          <t>Thoothukudi</t>
        </is>
      </c>
      <c r="D2466" s="284" t="n">
        <v>8.7755034</v>
      </c>
      <c r="E2466" s="284" t="n">
        <v>77.8996217</v>
      </c>
      <c r="F2466" s="111" t="str"/>
      <c r="G2466" s="284" t="n"/>
      <c r="H2466" s="284" t="n">
        <v>1.25</v>
      </c>
      <c r="I2466" s="111" t="inlineStr">
        <is>
          <t>untagged; 1.250 MW/turbine proxy</t>
        </is>
      </c>
      <c r="J2466" s="230" t="inlineStr">
        <is>
          <t>https://www.openstreetmap.org/node/9118075093</t>
        </is>
      </c>
    </row>
    <row r="2467">
      <c r="A2467" s="187" t="inlineStr">
        <is>
          <t>node/9118075094</t>
        </is>
      </c>
      <c r="B2467" s="111" t="str"/>
      <c r="C2467" s="111" t="inlineStr">
        <is>
          <t>Thoothukudi</t>
        </is>
      </c>
      <c r="D2467" s="284" t="n">
        <v>8.7679008</v>
      </c>
      <c r="E2467" s="284" t="n">
        <v>77.8983557</v>
      </c>
      <c r="F2467" s="111" t="str"/>
      <c r="G2467" s="284" t="n"/>
      <c r="H2467" s="284" t="n">
        <v>1.25</v>
      </c>
      <c r="I2467" s="111" t="inlineStr">
        <is>
          <t>untagged; 1.250 MW/turbine proxy</t>
        </is>
      </c>
      <c r="J2467" s="230" t="inlineStr">
        <is>
          <t>https://www.openstreetmap.org/node/9118075094</t>
        </is>
      </c>
    </row>
    <row r="2468">
      <c r="A2468" s="187" t="inlineStr">
        <is>
          <t>node/9118075095</t>
        </is>
      </c>
      <c r="B2468" s="111" t="str"/>
      <c r="C2468" s="111" t="inlineStr">
        <is>
          <t>Thoothukudi</t>
        </is>
      </c>
      <c r="D2468" s="284" t="n">
        <v>8.7553249</v>
      </c>
      <c r="E2468" s="284" t="n">
        <v>77.91434169999999</v>
      </c>
      <c r="F2468" s="111" t="str"/>
      <c r="G2468" s="284" t="n"/>
      <c r="H2468" s="284" t="n">
        <v>1.25</v>
      </c>
      <c r="I2468" s="111" t="inlineStr">
        <is>
          <t>untagged; 1.250 MW/turbine proxy</t>
        </is>
      </c>
      <c r="J2468" s="230" t="inlineStr">
        <is>
          <t>https://www.openstreetmap.org/node/9118075095</t>
        </is>
      </c>
    </row>
    <row r="2469">
      <c r="A2469" s="187" t="inlineStr">
        <is>
          <t>node/9118075096</t>
        </is>
      </c>
      <c r="B2469" s="111" t="str"/>
      <c r="C2469" s="111" t="inlineStr">
        <is>
          <t>Thoothukudi</t>
        </is>
      </c>
      <c r="D2469" s="284" t="n">
        <v>9.1120441</v>
      </c>
      <c r="E2469" s="284" t="n">
        <v>77.788353</v>
      </c>
      <c r="F2469" s="111" t="str"/>
      <c r="G2469" s="284" t="n"/>
      <c r="H2469" s="284" t="n">
        <v>1.25</v>
      </c>
      <c r="I2469" s="111" t="inlineStr">
        <is>
          <t>untagged; 1.250 MW/turbine proxy</t>
        </is>
      </c>
      <c r="J2469" s="230" t="inlineStr">
        <is>
          <t>https://www.openstreetmap.org/node/9118075096</t>
        </is>
      </c>
    </row>
    <row r="2470">
      <c r="A2470" s="187" t="inlineStr">
        <is>
          <t>node/9118075097</t>
        </is>
      </c>
      <c r="B2470" s="111" t="str"/>
      <c r="C2470" s="111" t="inlineStr">
        <is>
          <t>Thoothukudi</t>
        </is>
      </c>
      <c r="D2470" s="284" t="n">
        <v>9.1159955</v>
      </c>
      <c r="E2470" s="284" t="n">
        <v>77.7817225</v>
      </c>
      <c r="F2470" s="111" t="str"/>
      <c r="G2470" s="284" t="n"/>
      <c r="H2470" s="284" t="n">
        <v>1.25</v>
      </c>
      <c r="I2470" s="111" t="inlineStr">
        <is>
          <t>untagged; 1.250 MW/turbine proxy</t>
        </is>
      </c>
      <c r="J2470" s="230" t="inlineStr">
        <is>
          <t>https://www.openstreetmap.org/node/9118075097</t>
        </is>
      </c>
    </row>
    <row r="2471">
      <c r="A2471" s="187" t="inlineStr">
        <is>
          <t>node/9118075098</t>
        </is>
      </c>
      <c r="B2471" s="111" t="str"/>
      <c r="C2471" s="111" t="inlineStr">
        <is>
          <t>Thoothukudi</t>
        </is>
      </c>
      <c r="D2471" s="284" t="n">
        <v>9.0004884</v>
      </c>
      <c r="E2471" s="284" t="n">
        <v>78.1048322</v>
      </c>
      <c r="F2471" s="111" t="str"/>
      <c r="G2471" s="284" t="n"/>
      <c r="H2471" s="284" t="n">
        <v>1.25</v>
      </c>
      <c r="I2471" s="111" t="inlineStr">
        <is>
          <t>untagged; 1.250 MW/turbine proxy</t>
        </is>
      </c>
      <c r="J2471" s="230" t="inlineStr">
        <is>
          <t>https://www.openstreetmap.org/node/9118075098</t>
        </is>
      </c>
    </row>
    <row r="2472">
      <c r="A2472" s="187" t="inlineStr">
        <is>
          <t>node/9118075099</t>
        </is>
      </c>
      <c r="B2472" s="111" t="str"/>
      <c r="C2472" s="111" t="inlineStr">
        <is>
          <t>Thoothukudi</t>
        </is>
      </c>
      <c r="D2472" s="284" t="n">
        <v>8.9260599</v>
      </c>
      <c r="E2472" s="284" t="n">
        <v>78.1062376</v>
      </c>
      <c r="F2472" s="111" t="str"/>
      <c r="G2472" s="284" t="n"/>
      <c r="H2472" s="284" t="n">
        <v>1.25</v>
      </c>
      <c r="I2472" s="111" t="inlineStr">
        <is>
          <t>untagged; 1.250 MW/turbine proxy</t>
        </is>
      </c>
      <c r="J2472" s="230" t="inlineStr">
        <is>
          <t>https://www.openstreetmap.org/node/9118075099</t>
        </is>
      </c>
    </row>
    <row r="2473">
      <c r="A2473" s="187" t="inlineStr">
        <is>
          <t>node/9118075100</t>
        </is>
      </c>
      <c r="B2473" s="111" t="str"/>
      <c r="C2473" s="111" t="inlineStr">
        <is>
          <t>Thoothukudi</t>
        </is>
      </c>
      <c r="D2473" s="284" t="n">
        <v>8.9311527</v>
      </c>
      <c r="E2473" s="284" t="n">
        <v>78.10536860000001</v>
      </c>
      <c r="F2473" s="111" t="str"/>
      <c r="G2473" s="284" t="n"/>
      <c r="H2473" s="284" t="n">
        <v>1.25</v>
      </c>
      <c r="I2473" s="111" t="inlineStr">
        <is>
          <t>untagged; 1.250 MW/turbine proxy</t>
        </is>
      </c>
      <c r="J2473" s="230" t="inlineStr">
        <is>
          <t>https://www.openstreetmap.org/node/9118075100</t>
        </is>
      </c>
    </row>
    <row r="2474">
      <c r="A2474" s="187" t="inlineStr">
        <is>
          <t>node/9118075101</t>
        </is>
      </c>
      <c r="B2474" s="111" t="str"/>
      <c r="C2474" s="111" t="inlineStr">
        <is>
          <t>Thoothukudi</t>
        </is>
      </c>
      <c r="D2474" s="284" t="n">
        <v>8.9337865</v>
      </c>
      <c r="E2474" s="284" t="n">
        <v>78.1218052</v>
      </c>
      <c r="F2474" s="111" t="str"/>
      <c r="G2474" s="284" t="n"/>
      <c r="H2474" s="284" t="n">
        <v>1.25</v>
      </c>
      <c r="I2474" s="111" t="inlineStr">
        <is>
          <t>untagged; 1.250 MW/turbine proxy</t>
        </is>
      </c>
      <c r="J2474" s="230" t="inlineStr">
        <is>
          <t>https://www.openstreetmap.org/node/9118075101</t>
        </is>
      </c>
    </row>
    <row r="2475">
      <c r="A2475" s="187" t="inlineStr">
        <is>
          <t>node/9118075102</t>
        </is>
      </c>
      <c r="B2475" s="111" t="str"/>
      <c r="C2475" s="111" t="inlineStr">
        <is>
          <t>Thoothukudi</t>
        </is>
      </c>
      <c r="D2475" s="284" t="n">
        <v>8.9364838</v>
      </c>
      <c r="E2475" s="284" t="n">
        <v>78.1097943</v>
      </c>
      <c r="F2475" s="111" t="str"/>
      <c r="G2475" s="284" t="n"/>
      <c r="H2475" s="284" t="n">
        <v>1.25</v>
      </c>
      <c r="I2475" s="111" t="inlineStr">
        <is>
          <t>untagged; 1.250 MW/turbine proxy</t>
        </is>
      </c>
      <c r="J2475" s="230" t="inlineStr">
        <is>
          <t>https://www.openstreetmap.org/node/9118075102</t>
        </is>
      </c>
    </row>
    <row r="2476">
      <c r="A2476" s="187" t="inlineStr">
        <is>
          <t>node/9118075103</t>
        </is>
      </c>
      <c r="B2476" s="111" t="str"/>
      <c r="C2476" s="111" t="inlineStr">
        <is>
          <t>Thoothukudi</t>
        </is>
      </c>
      <c r="D2476" s="284" t="n">
        <v>8.9470981</v>
      </c>
      <c r="E2476" s="284" t="n">
        <v>78.11449880000001</v>
      </c>
      <c r="F2476" s="111" t="str"/>
      <c r="G2476" s="284" t="n"/>
      <c r="H2476" s="284" t="n">
        <v>1.25</v>
      </c>
      <c r="I2476" s="111" t="inlineStr">
        <is>
          <t>untagged; 1.250 MW/turbine proxy</t>
        </is>
      </c>
      <c r="J2476" s="230" t="inlineStr">
        <is>
          <t>https://www.openstreetmap.org/node/9118075103</t>
        </is>
      </c>
    </row>
    <row r="2477">
      <c r="A2477" s="187" t="inlineStr">
        <is>
          <t>node/9118075104</t>
        </is>
      </c>
      <c r="B2477" s="111" t="str"/>
      <c r="C2477" s="111" t="inlineStr">
        <is>
          <t>Thoothukudi</t>
        </is>
      </c>
      <c r="D2477" s="284" t="n">
        <v>8.8832167</v>
      </c>
      <c r="E2477" s="284" t="n">
        <v>78.0369401</v>
      </c>
      <c r="F2477" s="111" t="str"/>
      <c r="G2477" s="284" t="n"/>
      <c r="H2477" s="284" t="n">
        <v>1.25</v>
      </c>
      <c r="I2477" s="111" t="inlineStr">
        <is>
          <t>untagged; 1.250 MW/turbine proxy</t>
        </is>
      </c>
      <c r="J2477" s="230" t="inlineStr">
        <is>
          <t>https://www.openstreetmap.org/node/9118075104</t>
        </is>
      </c>
    </row>
    <row r="2478">
      <c r="A2478" s="187" t="inlineStr">
        <is>
          <t>node/9118075105</t>
        </is>
      </c>
      <c r="B2478" s="111" t="str"/>
      <c r="C2478" s="111" t="inlineStr">
        <is>
          <t>Thoothukudi</t>
        </is>
      </c>
      <c r="D2478" s="284" t="n">
        <v>8.8860893</v>
      </c>
      <c r="E2478" s="284" t="n">
        <v>78.0453086</v>
      </c>
      <c r="F2478" s="111" t="str"/>
      <c r="G2478" s="284" t="n"/>
      <c r="H2478" s="284" t="n">
        <v>1.25</v>
      </c>
      <c r="I2478" s="111" t="inlineStr">
        <is>
          <t>untagged; 1.250 MW/turbine proxy</t>
        </is>
      </c>
      <c r="J2478" s="230" t="inlineStr">
        <is>
          <t>https://www.openstreetmap.org/node/9118075105</t>
        </is>
      </c>
    </row>
    <row r="2479">
      <c r="A2479" s="187" t="inlineStr">
        <is>
          <t>node/9118075106</t>
        </is>
      </c>
      <c r="B2479" s="111" t="str"/>
      <c r="C2479" s="111" t="inlineStr">
        <is>
          <t>Thoothukudi</t>
        </is>
      </c>
      <c r="D2479" s="284" t="n">
        <v>8.895565599999999</v>
      </c>
      <c r="E2479" s="284" t="n">
        <v>78.0462313</v>
      </c>
      <c r="F2479" s="111" t="str"/>
      <c r="G2479" s="284" t="n"/>
      <c r="H2479" s="284" t="n">
        <v>1.25</v>
      </c>
      <c r="I2479" s="111" t="inlineStr">
        <is>
          <t>untagged; 1.250 MW/turbine proxy</t>
        </is>
      </c>
      <c r="J2479" s="230" t="inlineStr">
        <is>
          <t>https://www.openstreetmap.org/node/9118075106</t>
        </is>
      </c>
    </row>
    <row r="2480">
      <c r="A2480" s="187" t="inlineStr">
        <is>
          <t>node/9118075107</t>
        </is>
      </c>
      <c r="B2480" s="111" t="str"/>
      <c r="C2480" s="111" t="inlineStr">
        <is>
          <t>Thoothukudi</t>
        </is>
      </c>
      <c r="D2480" s="284" t="n">
        <v>8.890488299999999</v>
      </c>
      <c r="E2480" s="284" t="n">
        <v>78.03884979999999</v>
      </c>
      <c r="F2480" s="111" t="str"/>
      <c r="G2480" s="284" t="n"/>
      <c r="H2480" s="284" t="n">
        <v>1.25</v>
      </c>
      <c r="I2480" s="111" t="inlineStr">
        <is>
          <t>untagged; 1.250 MW/turbine proxy</t>
        </is>
      </c>
      <c r="J2480" s="230" t="inlineStr">
        <is>
          <t>https://www.openstreetmap.org/node/9118075107</t>
        </is>
      </c>
    </row>
    <row r="2481">
      <c r="A2481" s="187" t="inlineStr">
        <is>
          <t>node/9118075108</t>
        </is>
      </c>
      <c r="B2481" s="111" t="str"/>
      <c r="C2481" s="111" t="inlineStr">
        <is>
          <t>Thoothukudi</t>
        </is>
      </c>
      <c r="D2481" s="284" t="n">
        <v>8.909027099999999</v>
      </c>
      <c r="E2481" s="284" t="n">
        <v>78.0373049</v>
      </c>
      <c r="F2481" s="111" t="str"/>
      <c r="G2481" s="284" t="n"/>
      <c r="H2481" s="284" t="n">
        <v>1.25</v>
      </c>
      <c r="I2481" s="111" t="inlineStr">
        <is>
          <t>untagged; 1.250 MW/turbine proxy</t>
        </is>
      </c>
      <c r="J2481" s="230" t="inlineStr">
        <is>
          <t>https://www.openstreetmap.org/node/9118075108</t>
        </is>
      </c>
    </row>
    <row r="2482">
      <c r="A2482" s="187" t="inlineStr">
        <is>
          <t>node/9118075109</t>
        </is>
      </c>
      <c r="B2482" s="111" t="str"/>
      <c r="C2482" s="111" t="inlineStr">
        <is>
          <t>Thoothukudi</t>
        </is>
      </c>
      <c r="D2482" s="284" t="n">
        <v>8.932435099999999</v>
      </c>
      <c r="E2482" s="284" t="n">
        <v>78.05642899999999</v>
      </c>
      <c r="F2482" s="111" t="str"/>
      <c r="G2482" s="284" t="n"/>
      <c r="H2482" s="284" t="n">
        <v>1.25</v>
      </c>
      <c r="I2482" s="111" t="inlineStr">
        <is>
          <t>untagged; 1.250 MW/turbine proxy</t>
        </is>
      </c>
      <c r="J2482" s="230" t="inlineStr">
        <is>
          <t>https://www.openstreetmap.org/node/9118075109</t>
        </is>
      </c>
    </row>
    <row r="2483">
      <c r="A2483" s="187" t="inlineStr">
        <is>
          <t>node/9118075110</t>
        </is>
      </c>
      <c r="B2483" s="111" t="str"/>
      <c r="C2483" s="111" t="inlineStr">
        <is>
          <t>Thoothukudi</t>
        </is>
      </c>
      <c r="D2483" s="284" t="n">
        <v>8.9192342</v>
      </c>
      <c r="E2483" s="284" t="n">
        <v>78.04778690000001</v>
      </c>
      <c r="F2483" s="111" t="str"/>
      <c r="G2483" s="284" t="n"/>
      <c r="H2483" s="284" t="n">
        <v>1.25</v>
      </c>
      <c r="I2483" s="111" t="inlineStr">
        <is>
          <t>untagged; 1.250 MW/turbine proxy</t>
        </is>
      </c>
      <c r="J2483" s="230" t="inlineStr">
        <is>
          <t>https://www.openstreetmap.org/node/9118075110</t>
        </is>
      </c>
    </row>
    <row r="2484">
      <c r="A2484" s="187" t="inlineStr">
        <is>
          <t>node/9118075111</t>
        </is>
      </c>
      <c r="B2484" s="111" t="str"/>
      <c r="C2484" s="111" t="inlineStr">
        <is>
          <t>Thoothukudi</t>
        </is>
      </c>
      <c r="D2484" s="284" t="n">
        <v>8.916393599999999</v>
      </c>
      <c r="E2484" s="284" t="n">
        <v>78.0576736</v>
      </c>
      <c r="F2484" s="111" t="str"/>
      <c r="G2484" s="284" t="n"/>
      <c r="H2484" s="284" t="n">
        <v>1.25</v>
      </c>
      <c r="I2484" s="111" t="inlineStr">
        <is>
          <t>untagged; 1.250 MW/turbine proxy</t>
        </is>
      </c>
      <c r="J2484" s="230" t="inlineStr">
        <is>
          <t>https://www.openstreetmap.org/node/9118075111</t>
        </is>
      </c>
    </row>
    <row r="2485">
      <c r="A2485" s="187" t="inlineStr">
        <is>
          <t>node/9118075112</t>
        </is>
      </c>
      <c r="B2485" s="111" t="str"/>
      <c r="C2485" s="111" t="inlineStr">
        <is>
          <t>Thoothukudi</t>
        </is>
      </c>
      <c r="D2485" s="284" t="n">
        <v>8.9103785</v>
      </c>
      <c r="E2485" s="284" t="n">
        <v>78.0588752</v>
      </c>
      <c r="F2485" s="111" t="str"/>
      <c r="G2485" s="284" t="n"/>
      <c r="H2485" s="284" t="n">
        <v>1.25</v>
      </c>
      <c r="I2485" s="111" t="inlineStr">
        <is>
          <t>untagged; 1.250 MW/turbine proxy</t>
        </is>
      </c>
      <c r="J2485" s="230" t="inlineStr">
        <is>
          <t>https://www.openstreetmap.org/node/9118075112</t>
        </is>
      </c>
    </row>
    <row r="2486">
      <c r="A2486" s="187" t="inlineStr">
        <is>
          <t>node/9118075113</t>
        </is>
      </c>
      <c r="B2486" s="111" t="str"/>
      <c r="C2486" s="111" t="inlineStr">
        <is>
          <t>Thoothukudi</t>
        </is>
      </c>
      <c r="D2486" s="284" t="n">
        <v>8.90784</v>
      </c>
      <c r="E2486" s="284" t="n">
        <v>78.04902610000001</v>
      </c>
      <c r="F2486" s="111" t="str"/>
      <c r="G2486" s="284" t="n"/>
      <c r="H2486" s="284" t="n">
        <v>1.25</v>
      </c>
      <c r="I2486" s="111" t="inlineStr">
        <is>
          <t>untagged; 1.250 MW/turbine proxy</t>
        </is>
      </c>
      <c r="J2486" s="230" t="inlineStr">
        <is>
          <t>https://www.openstreetmap.org/node/9118075113</t>
        </is>
      </c>
    </row>
    <row r="2487">
      <c r="A2487" s="187" t="inlineStr">
        <is>
          <t>node/9118075114</t>
        </is>
      </c>
      <c r="B2487" s="111" t="str"/>
      <c r="C2487" s="111" t="inlineStr">
        <is>
          <t>Thoothukudi</t>
        </is>
      </c>
      <c r="D2487" s="284" t="n">
        <v>8.904257299999999</v>
      </c>
      <c r="E2487" s="284" t="n">
        <v>78.0423742</v>
      </c>
      <c r="F2487" s="111" t="str"/>
      <c r="G2487" s="284" t="n"/>
      <c r="H2487" s="284" t="n">
        <v>1.25</v>
      </c>
      <c r="I2487" s="111" t="inlineStr">
        <is>
          <t>untagged; 1.250 MW/turbine proxy</t>
        </is>
      </c>
      <c r="J2487" s="230" t="inlineStr">
        <is>
          <t>https://www.openstreetmap.org/node/9118075114</t>
        </is>
      </c>
    </row>
    <row r="2488">
      <c r="A2488" s="187" t="inlineStr">
        <is>
          <t>node/9118075115</t>
        </is>
      </c>
      <c r="B2488" s="111" t="str"/>
      <c r="C2488" s="111" t="inlineStr">
        <is>
          <t>Thoothukudi</t>
        </is>
      </c>
      <c r="D2488" s="284" t="n">
        <v>8.901411299999999</v>
      </c>
      <c r="E2488" s="284" t="n">
        <v>78.04927290000001</v>
      </c>
      <c r="F2488" s="111" t="str"/>
      <c r="G2488" s="284" t="n"/>
      <c r="H2488" s="284" t="n">
        <v>1.25</v>
      </c>
      <c r="I2488" s="111" t="inlineStr">
        <is>
          <t>untagged; 1.250 MW/turbine proxy</t>
        </is>
      </c>
      <c r="J2488" s="230" t="inlineStr">
        <is>
          <t>https://www.openstreetmap.org/node/9118075115</t>
        </is>
      </c>
    </row>
    <row r="2489">
      <c r="A2489" s="187" t="inlineStr">
        <is>
          <t>node/9118075116</t>
        </is>
      </c>
      <c r="B2489" s="111" t="str"/>
      <c r="C2489" s="111" t="inlineStr">
        <is>
          <t>Thoothukudi</t>
        </is>
      </c>
      <c r="D2489" s="284" t="n">
        <v>8.913102500000001</v>
      </c>
      <c r="E2489" s="284" t="n">
        <v>78.0425942</v>
      </c>
      <c r="F2489" s="111" t="str"/>
      <c r="G2489" s="284" t="n"/>
      <c r="H2489" s="284" t="n">
        <v>1.25</v>
      </c>
      <c r="I2489" s="111" t="inlineStr">
        <is>
          <t>untagged; 1.250 MW/turbine proxy</t>
        </is>
      </c>
      <c r="J2489" s="230" t="inlineStr">
        <is>
          <t>https://www.openstreetmap.org/node/9118075116</t>
        </is>
      </c>
    </row>
    <row r="2490">
      <c r="A2490" s="187" t="inlineStr">
        <is>
          <t>node/9118090917</t>
        </is>
      </c>
      <c r="B2490" s="111" t="str"/>
      <c r="C2490" s="111" t="inlineStr">
        <is>
          <t>Thoothukudi</t>
        </is>
      </c>
      <c r="D2490" s="284" t="n">
        <v>8.917056000000001</v>
      </c>
      <c r="E2490" s="284" t="n">
        <v>78.0396008</v>
      </c>
      <c r="F2490" s="111" t="str"/>
      <c r="G2490" s="284" t="n"/>
      <c r="H2490" s="284" t="n">
        <v>1.25</v>
      </c>
      <c r="I2490" s="111" t="inlineStr">
        <is>
          <t>untagged; 1.250 MW/turbine proxy</t>
        </is>
      </c>
      <c r="J2490" s="230" t="inlineStr">
        <is>
          <t>https://www.openstreetmap.org/node/9118090917</t>
        </is>
      </c>
    </row>
    <row r="2491">
      <c r="A2491" s="187" t="inlineStr">
        <is>
          <t>node/9118090918</t>
        </is>
      </c>
      <c r="B2491" s="111" t="str"/>
      <c r="C2491" s="111" t="inlineStr">
        <is>
          <t>Thoothukudi</t>
        </is>
      </c>
      <c r="D2491" s="284" t="n">
        <v>8.9206015</v>
      </c>
      <c r="E2491" s="284" t="n">
        <v>78.0326539</v>
      </c>
      <c r="F2491" s="111" t="str"/>
      <c r="G2491" s="284" t="n"/>
      <c r="H2491" s="284" t="n">
        <v>1.25</v>
      </c>
      <c r="I2491" s="111" t="inlineStr">
        <is>
          <t>untagged; 1.250 MW/turbine proxy</t>
        </is>
      </c>
      <c r="J2491" s="230" t="inlineStr">
        <is>
          <t>https://www.openstreetmap.org/node/9118090918</t>
        </is>
      </c>
    </row>
    <row r="2492">
      <c r="A2492" s="187" t="inlineStr">
        <is>
          <t>node/9118090919</t>
        </is>
      </c>
      <c r="B2492" s="111" t="str"/>
      <c r="C2492" s="111" t="inlineStr">
        <is>
          <t>Thoothukudi</t>
        </is>
      </c>
      <c r="D2492" s="284" t="n">
        <v>8.8619468</v>
      </c>
      <c r="E2492" s="284" t="n">
        <v>78.0167592</v>
      </c>
      <c r="F2492" s="111" t="str"/>
      <c r="G2492" s="284" t="n"/>
      <c r="H2492" s="284" t="n">
        <v>1.25</v>
      </c>
      <c r="I2492" s="111" t="inlineStr">
        <is>
          <t>untagged; 1.250 MW/turbine proxy</t>
        </is>
      </c>
      <c r="J2492" s="230" t="inlineStr">
        <is>
          <t>https://www.openstreetmap.org/node/9118090919</t>
        </is>
      </c>
    </row>
    <row r="2493">
      <c r="A2493" s="187" t="inlineStr">
        <is>
          <t>node/9118090920</t>
        </is>
      </c>
      <c r="B2493" s="111" t="str"/>
      <c r="C2493" s="111" t="inlineStr">
        <is>
          <t>Thoothukudi</t>
        </is>
      </c>
      <c r="D2493" s="284" t="n">
        <v>8.859254200000001</v>
      </c>
      <c r="E2493" s="284" t="n">
        <v>78.03864059999999</v>
      </c>
      <c r="F2493" s="111" t="str"/>
      <c r="G2493" s="284" t="n"/>
      <c r="H2493" s="284" t="n">
        <v>1.25</v>
      </c>
      <c r="I2493" s="111" t="inlineStr">
        <is>
          <t>untagged; 1.250 MW/turbine proxy</t>
        </is>
      </c>
      <c r="J2493" s="230" t="inlineStr">
        <is>
          <t>https://www.openstreetmap.org/node/9118090920</t>
        </is>
      </c>
    </row>
    <row r="2494">
      <c r="A2494" s="187" t="inlineStr">
        <is>
          <t>node/9118090921</t>
        </is>
      </c>
      <c r="B2494" s="111" t="str"/>
      <c r="C2494" s="111" t="inlineStr">
        <is>
          <t>Thoothukudi</t>
        </is>
      </c>
      <c r="D2494" s="284" t="n">
        <v>8.888898299999999</v>
      </c>
      <c r="E2494" s="284" t="n">
        <v>78.07119729999999</v>
      </c>
      <c r="F2494" s="111" t="str"/>
      <c r="G2494" s="284" t="n"/>
      <c r="H2494" s="284" t="n">
        <v>1.25</v>
      </c>
      <c r="I2494" s="111" t="inlineStr">
        <is>
          <t>untagged; 1.250 MW/turbine proxy</t>
        </is>
      </c>
      <c r="J2494" s="230" t="inlineStr">
        <is>
          <t>https://www.openstreetmap.org/node/9118090921</t>
        </is>
      </c>
    </row>
    <row r="2495">
      <c r="A2495" s="187" t="inlineStr">
        <is>
          <t>node/9118090933</t>
        </is>
      </c>
      <c r="B2495" s="111" t="str"/>
      <c r="C2495" s="111" t="inlineStr">
        <is>
          <t>Thoothukudi</t>
        </is>
      </c>
      <c r="D2495" s="284" t="n">
        <v>8.897516</v>
      </c>
      <c r="E2495" s="284" t="n">
        <v>78.10893059999999</v>
      </c>
      <c r="F2495" s="111" t="str"/>
      <c r="G2495" s="284" t="n"/>
      <c r="H2495" s="284" t="n">
        <v>1.25</v>
      </c>
      <c r="I2495" s="111" t="inlineStr">
        <is>
          <t>untagged; 1.250 MW/turbine proxy</t>
        </is>
      </c>
      <c r="J2495" s="230" t="inlineStr">
        <is>
          <t>https://www.openstreetmap.org/node/9118090933</t>
        </is>
      </c>
    </row>
    <row r="2496">
      <c r="A2496" s="187" t="inlineStr">
        <is>
          <t>node/9118090934</t>
        </is>
      </c>
      <c r="B2496" s="111" t="str"/>
      <c r="C2496" s="111" t="inlineStr">
        <is>
          <t>Thoothukudi</t>
        </is>
      </c>
      <c r="D2496" s="284" t="n">
        <v>8.8852837</v>
      </c>
      <c r="E2496" s="284" t="n">
        <v>78.12611819999999</v>
      </c>
      <c r="F2496" s="111" t="str"/>
      <c r="G2496" s="284" t="n"/>
      <c r="H2496" s="284" t="n">
        <v>1.25</v>
      </c>
      <c r="I2496" s="111" t="inlineStr">
        <is>
          <t>untagged; 1.250 MW/turbine proxy</t>
        </is>
      </c>
      <c r="J2496" s="230" t="inlineStr">
        <is>
          <t>https://www.openstreetmap.org/node/9118090934</t>
        </is>
      </c>
    </row>
    <row r="2497">
      <c r="A2497" s="187" t="inlineStr">
        <is>
          <t>node/9118090935</t>
        </is>
      </c>
      <c r="B2497" s="111" t="str"/>
      <c r="C2497" s="111" t="inlineStr">
        <is>
          <t>Thoothukudi</t>
        </is>
      </c>
      <c r="D2497" s="284" t="n">
        <v>8.890382300000001</v>
      </c>
      <c r="E2497" s="284" t="n">
        <v>78.128382</v>
      </c>
      <c r="F2497" s="111" t="str"/>
      <c r="G2497" s="284" t="n"/>
      <c r="H2497" s="284" t="n">
        <v>1.25</v>
      </c>
      <c r="I2497" s="111" t="inlineStr">
        <is>
          <t>untagged; 1.250 MW/turbine proxy</t>
        </is>
      </c>
      <c r="J2497" s="230" t="inlineStr">
        <is>
          <t>https://www.openstreetmap.org/node/9118090935</t>
        </is>
      </c>
    </row>
    <row r="2498">
      <c r="A2498" s="187" t="inlineStr">
        <is>
          <t>node/9118103789</t>
        </is>
      </c>
      <c r="B2498" s="111" t="str"/>
      <c r="C2498" s="111" t="inlineStr">
        <is>
          <t>Thoothukudi</t>
        </is>
      </c>
      <c r="D2498" s="284" t="n">
        <v>8.7928923</v>
      </c>
      <c r="E2498" s="284" t="n">
        <v>78.0196237</v>
      </c>
      <c r="F2498" s="111" t="str"/>
      <c r="G2498" s="284" t="n"/>
      <c r="H2498" s="284" t="n">
        <v>1.25</v>
      </c>
      <c r="I2498" s="111" t="inlineStr">
        <is>
          <t>untagged; 1.250 MW/turbine proxy</t>
        </is>
      </c>
      <c r="J2498" s="230" t="inlineStr">
        <is>
          <t>https://www.openstreetmap.org/node/9118103789</t>
        </is>
      </c>
    </row>
    <row r="2499">
      <c r="A2499" s="187" t="inlineStr">
        <is>
          <t>node/9118103790</t>
        </is>
      </c>
      <c r="B2499" s="111" t="str"/>
      <c r="C2499" s="111" t="inlineStr">
        <is>
          <t>Thoothukudi</t>
        </is>
      </c>
      <c r="D2499" s="284" t="n">
        <v>8.7917419</v>
      </c>
      <c r="E2499" s="284" t="n">
        <v>78.0061805</v>
      </c>
      <c r="F2499" s="111" t="str"/>
      <c r="G2499" s="284" t="n"/>
      <c r="H2499" s="284" t="n">
        <v>1.25</v>
      </c>
      <c r="I2499" s="111" t="inlineStr">
        <is>
          <t>untagged; 1.250 MW/turbine proxy</t>
        </is>
      </c>
      <c r="J2499" s="230" t="inlineStr">
        <is>
          <t>https://www.openstreetmap.org/node/9118103790</t>
        </is>
      </c>
    </row>
    <row r="2500">
      <c r="A2500" s="187" t="inlineStr">
        <is>
          <t>node/9118103791</t>
        </is>
      </c>
      <c r="B2500" s="111" t="str"/>
      <c r="C2500" s="111" t="inlineStr">
        <is>
          <t>Thoothukudi</t>
        </is>
      </c>
      <c r="D2500" s="284" t="n">
        <v>8.788248299999999</v>
      </c>
      <c r="E2500" s="284" t="n">
        <v>78.0171454</v>
      </c>
      <c r="F2500" s="111" t="str"/>
      <c r="G2500" s="284" t="n"/>
      <c r="H2500" s="284" t="n">
        <v>1.25</v>
      </c>
      <c r="I2500" s="111" t="inlineStr">
        <is>
          <t>untagged; 1.250 MW/turbine proxy</t>
        </is>
      </c>
      <c r="J2500" s="230" t="inlineStr">
        <is>
          <t>https://www.openstreetmap.org/node/9118103791</t>
        </is>
      </c>
    </row>
    <row r="2501">
      <c r="A2501" s="187" t="inlineStr">
        <is>
          <t>node/9118103801</t>
        </is>
      </c>
      <c r="B2501" s="111" t="str"/>
      <c r="C2501" s="111" t="inlineStr">
        <is>
          <t>Thoothukudi</t>
        </is>
      </c>
      <c r="D2501" s="284" t="n">
        <v>8.772099799999999</v>
      </c>
      <c r="E2501" s="284" t="n">
        <v>77.96444529999999</v>
      </c>
      <c r="F2501" s="111" t="str"/>
      <c r="G2501" s="284" t="n"/>
      <c r="H2501" s="284" t="n">
        <v>1.25</v>
      </c>
      <c r="I2501" s="111" t="inlineStr">
        <is>
          <t>untagged; 1.250 MW/turbine proxy</t>
        </is>
      </c>
      <c r="J2501" s="230" t="inlineStr">
        <is>
          <t>https://www.openstreetmap.org/node/9118103801</t>
        </is>
      </c>
    </row>
    <row r="2502">
      <c r="A2502" s="187" t="inlineStr">
        <is>
          <t>node/9118103802</t>
        </is>
      </c>
      <c r="B2502" s="111" t="str"/>
      <c r="C2502" s="111" t="inlineStr">
        <is>
          <t>Thoothukudi</t>
        </is>
      </c>
      <c r="D2502" s="284" t="n">
        <v>8.787601499999999</v>
      </c>
      <c r="E2502" s="284" t="n">
        <v>77.9993784</v>
      </c>
      <c r="F2502" s="111" t="str"/>
      <c r="G2502" s="284" t="n"/>
      <c r="H2502" s="284" t="n">
        <v>1.25</v>
      </c>
      <c r="I2502" s="111" t="inlineStr">
        <is>
          <t>untagged; 1.250 MW/turbine proxy</t>
        </is>
      </c>
      <c r="J2502" s="230" t="inlineStr">
        <is>
          <t>https://www.openstreetmap.org/node/9118103802</t>
        </is>
      </c>
    </row>
    <row r="2503">
      <c r="A2503" s="187" t="inlineStr">
        <is>
          <t>node/9118103803</t>
        </is>
      </c>
      <c r="B2503" s="111" t="str"/>
      <c r="C2503" s="111" t="inlineStr">
        <is>
          <t>Thoothukudi</t>
        </is>
      </c>
      <c r="D2503" s="284" t="n">
        <v>8.789870499999999</v>
      </c>
      <c r="E2503" s="284" t="n">
        <v>77.9922116</v>
      </c>
      <c r="F2503" s="111" t="str"/>
      <c r="G2503" s="284" t="n"/>
      <c r="H2503" s="284" t="n">
        <v>1.25</v>
      </c>
      <c r="I2503" s="111" t="inlineStr">
        <is>
          <t>untagged; 1.250 MW/turbine proxy</t>
        </is>
      </c>
      <c r="J2503" s="230" t="inlineStr">
        <is>
          <t>https://www.openstreetmap.org/node/9118103803</t>
        </is>
      </c>
    </row>
    <row r="2504">
      <c r="A2504" s="187" t="inlineStr">
        <is>
          <t>node/9118103804</t>
        </is>
      </c>
      <c r="B2504" s="111" t="str"/>
      <c r="C2504" s="111" t="inlineStr">
        <is>
          <t>Thoothukudi</t>
        </is>
      </c>
      <c r="D2504" s="284" t="n">
        <v>8.794101</v>
      </c>
      <c r="E2504" s="284" t="n">
        <v>77.9838645</v>
      </c>
      <c r="F2504" s="111" t="str"/>
      <c r="G2504" s="284" t="n"/>
      <c r="H2504" s="284" t="n">
        <v>1.25</v>
      </c>
      <c r="I2504" s="111" t="inlineStr">
        <is>
          <t>untagged; 1.250 MW/turbine proxy</t>
        </is>
      </c>
      <c r="J2504" s="230" t="inlineStr">
        <is>
          <t>https://www.openstreetmap.org/node/9118103804</t>
        </is>
      </c>
    </row>
    <row r="2505">
      <c r="A2505" s="187" t="inlineStr">
        <is>
          <t>node/9118103805</t>
        </is>
      </c>
      <c r="B2505" s="111" t="str"/>
      <c r="C2505" s="111" t="inlineStr">
        <is>
          <t>Thoothukudi</t>
        </is>
      </c>
      <c r="D2505" s="284" t="n">
        <v>8.760881299999999</v>
      </c>
      <c r="E2505" s="284" t="n">
        <v>77.9243731</v>
      </c>
      <c r="F2505" s="111" t="str"/>
      <c r="G2505" s="284" t="n"/>
      <c r="H2505" s="284" t="n">
        <v>1.25</v>
      </c>
      <c r="I2505" s="111" t="inlineStr">
        <is>
          <t>untagged; 1.250 MW/turbine proxy</t>
        </is>
      </c>
      <c r="J2505" s="230" t="inlineStr">
        <is>
          <t>https://www.openstreetmap.org/node/9118103805</t>
        </is>
      </c>
    </row>
    <row r="2506">
      <c r="A2506" s="187" t="inlineStr">
        <is>
          <t>node/9122454235</t>
        </is>
      </c>
      <c r="B2506" s="111" t="str"/>
      <c r="C2506" s="111" t="inlineStr">
        <is>
          <t>Thoothukudi</t>
        </is>
      </c>
      <c r="D2506" s="284" t="n">
        <v>8.9542625</v>
      </c>
      <c r="E2506" s="284" t="n">
        <v>78.1417608</v>
      </c>
      <c r="F2506" s="111" t="str"/>
      <c r="G2506" s="284" t="n"/>
      <c r="H2506" s="284" t="n">
        <v>1.25</v>
      </c>
      <c r="I2506" s="111" t="inlineStr">
        <is>
          <t>untagged; 1.250 MW/turbine proxy</t>
        </is>
      </c>
      <c r="J2506" s="230" t="inlineStr">
        <is>
          <t>https://www.openstreetmap.org/node/9122454235</t>
        </is>
      </c>
    </row>
    <row r="2507">
      <c r="A2507" s="187" t="inlineStr">
        <is>
          <t>node/9122454236</t>
        </is>
      </c>
      <c r="B2507" s="111" t="str"/>
      <c r="C2507" s="111" t="inlineStr">
        <is>
          <t>Thoothukudi</t>
        </is>
      </c>
      <c r="D2507" s="284" t="n">
        <v>8.9505956</v>
      </c>
      <c r="E2507" s="284" t="n">
        <v>78.1472862</v>
      </c>
      <c r="F2507" s="111" t="str"/>
      <c r="G2507" s="284" t="n"/>
      <c r="H2507" s="284" t="n">
        <v>1.25</v>
      </c>
      <c r="I2507" s="111" t="inlineStr">
        <is>
          <t>untagged; 1.250 MW/turbine proxy</t>
        </is>
      </c>
      <c r="J2507" s="230" t="inlineStr">
        <is>
          <t>https://www.openstreetmap.org/node/9122454236</t>
        </is>
      </c>
    </row>
    <row r="2508">
      <c r="A2508" s="187" t="inlineStr">
        <is>
          <t>node/9122454237</t>
        </is>
      </c>
      <c r="B2508" s="111" t="str"/>
      <c r="C2508" s="111" t="inlineStr">
        <is>
          <t>Thoothukudi</t>
        </is>
      </c>
      <c r="D2508" s="284" t="n">
        <v>8.9612572</v>
      </c>
      <c r="E2508" s="284" t="n">
        <v>78.13362840000001</v>
      </c>
      <c r="F2508" s="111" t="str"/>
      <c r="G2508" s="284" t="n"/>
      <c r="H2508" s="284" t="n">
        <v>1.25</v>
      </c>
      <c r="I2508" s="111" t="inlineStr">
        <is>
          <t>untagged; 1.250 MW/turbine proxy</t>
        </is>
      </c>
      <c r="J2508" s="230" t="inlineStr">
        <is>
          <t>https://www.openstreetmap.org/node/9122454237</t>
        </is>
      </c>
    </row>
    <row r="2509">
      <c r="A2509" s="187" t="inlineStr">
        <is>
          <t>node/9122454238</t>
        </is>
      </c>
      <c r="B2509" s="111" t="str"/>
      <c r="C2509" s="111" t="inlineStr">
        <is>
          <t>Thoothukudi</t>
        </is>
      </c>
      <c r="D2509" s="284" t="n">
        <v>8.953393500000001</v>
      </c>
      <c r="E2509" s="284" t="n">
        <v>78.11498159999999</v>
      </c>
      <c r="F2509" s="111" t="str"/>
      <c r="G2509" s="284" t="n"/>
      <c r="H2509" s="284" t="n">
        <v>1.25</v>
      </c>
      <c r="I2509" s="111" t="inlineStr">
        <is>
          <t>untagged; 1.250 MW/turbine proxy</t>
        </is>
      </c>
      <c r="J2509" s="230" t="inlineStr">
        <is>
          <t>https://www.openstreetmap.org/node/9122454238</t>
        </is>
      </c>
    </row>
    <row r="2510">
      <c r="A2510" s="187" t="inlineStr">
        <is>
          <t>node/9122454239</t>
        </is>
      </c>
      <c r="B2510" s="111" t="str"/>
      <c r="C2510" s="111" t="inlineStr">
        <is>
          <t>Thoothukudi</t>
        </is>
      </c>
      <c r="D2510" s="284" t="n">
        <v>8.9485183</v>
      </c>
      <c r="E2510" s="284" t="n">
        <v>78.1021714</v>
      </c>
      <c r="F2510" s="111" t="str"/>
      <c r="G2510" s="284" t="n"/>
      <c r="H2510" s="284" t="n">
        <v>1.25</v>
      </c>
      <c r="I2510" s="111" t="inlineStr">
        <is>
          <t>untagged; 1.250 MW/turbine proxy</t>
        </is>
      </c>
      <c r="J2510" s="230" t="inlineStr">
        <is>
          <t>https://www.openstreetmap.org/node/9122454239</t>
        </is>
      </c>
    </row>
    <row r="2511">
      <c r="A2511" s="187" t="inlineStr">
        <is>
          <t>node/9122454240</t>
        </is>
      </c>
      <c r="B2511" s="111" t="str"/>
      <c r="C2511" s="111" t="inlineStr">
        <is>
          <t>Thoothukudi</t>
        </is>
      </c>
      <c r="D2511" s="284" t="n">
        <v>8.982070800000001</v>
      </c>
      <c r="E2511" s="284" t="n">
        <v>78.1112802</v>
      </c>
      <c r="F2511" s="111" t="str"/>
      <c r="G2511" s="284" t="n"/>
      <c r="H2511" s="284" t="n">
        <v>1.25</v>
      </c>
      <c r="I2511" s="111" t="inlineStr">
        <is>
          <t>untagged; 1.250 MW/turbine proxy</t>
        </is>
      </c>
      <c r="J2511" s="230" t="inlineStr">
        <is>
          <t>https://www.openstreetmap.org/node/9122454240</t>
        </is>
      </c>
    </row>
    <row r="2512">
      <c r="A2512" s="187" t="inlineStr">
        <is>
          <t>node/9122454241</t>
        </is>
      </c>
      <c r="B2512" s="111" t="str"/>
      <c r="C2512" s="111" t="inlineStr">
        <is>
          <t>Thoothukudi</t>
        </is>
      </c>
      <c r="D2512" s="284" t="n">
        <v>8.927618000000001</v>
      </c>
      <c r="E2512" s="284" t="n">
        <v>78.0511558</v>
      </c>
      <c r="F2512" s="111" t="str"/>
      <c r="G2512" s="284" t="n"/>
      <c r="H2512" s="284" t="n">
        <v>1.25</v>
      </c>
      <c r="I2512" s="111" t="inlineStr">
        <is>
          <t>untagged; 1.250 MW/turbine proxy</t>
        </is>
      </c>
      <c r="J2512" s="230" t="inlineStr">
        <is>
          <t>https://www.openstreetmap.org/node/9122454241</t>
        </is>
      </c>
    </row>
    <row r="2513">
      <c r="A2513" s="187" t="inlineStr">
        <is>
          <t>node/9122454242</t>
        </is>
      </c>
      <c r="B2513" s="111" t="str"/>
      <c r="C2513" s="111" t="inlineStr">
        <is>
          <t>Thoothukudi</t>
        </is>
      </c>
      <c r="D2513" s="284" t="n">
        <v>8.878160299999999</v>
      </c>
      <c r="E2513" s="284" t="n">
        <v>78.03933259999999</v>
      </c>
      <c r="F2513" s="111" t="str"/>
      <c r="G2513" s="284" t="n"/>
      <c r="H2513" s="284" t="n">
        <v>1.25</v>
      </c>
      <c r="I2513" s="111" t="inlineStr">
        <is>
          <t>untagged; 1.250 MW/turbine proxy</t>
        </is>
      </c>
      <c r="J2513" s="230" t="inlineStr">
        <is>
          <t>https://www.openstreetmap.org/node/9122454242</t>
        </is>
      </c>
    </row>
    <row r="2514">
      <c r="A2514" s="187" t="inlineStr">
        <is>
          <t>node/9122454243</t>
        </is>
      </c>
      <c r="B2514" s="111" t="str"/>
      <c r="C2514" s="111" t="inlineStr">
        <is>
          <t>Thoothukudi</t>
        </is>
      </c>
      <c r="D2514" s="284" t="n">
        <v>8.954901</v>
      </c>
      <c r="E2514" s="284" t="n">
        <v>78.0351081</v>
      </c>
      <c r="F2514" s="111" t="str"/>
      <c r="G2514" s="284" t="n"/>
      <c r="H2514" s="284" t="n">
        <v>1.25</v>
      </c>
      <c r="I2514" s="111" t="inlineStr">
        <is>
          <t>untagged; 1.250 MW/turbine proxy</t>
        </is>
      </c>
      <c r="J2514" s="230" t="inlineStr">
        <is>
          <t>https://www.openstreetmap.org/node/9122454243</t>
        </is>
      </c>
    </row>
    <row r="2515">
      <c r="A2515" s="187" t="inlineStr">
        <is>
          <t>node/9122454244</t>
        </is>
      </c>
      <c r="B2515" s="111" t="str"/>
      <c r="C2515" s="111" t="inlineStr">
        <is>
          <t>Thoothukudi</t>
        </is>
      </c>
      <c r="D2515" s="284" t="n">
        <v>9.0013997</v>
      </c>
      <c r="E2515" s="284" t="n">
        <v>78.0318546</v>
      </c>
      <c r="F2515" s="111" t="str"/>
      <c r="G2515" s="284" t="n"/>
      <c r="H2515" s="284" t="n">
        <v>1.25</v>
      </c>
      <c r="I2515" s="111" t="inlineStr">
        <is>
          <t>untagged; 1.250 MW/turbine proxy</t>
        </is>
      </c>
      <c r="J2515" s="230" t="inlineStr">
        <is>
          <t>https://www.openstreetmap.org/node/9122454244</t>
        </is>
      </c>
    </row>
    <row r="2516">
      <c r="A2516" s="187" t="inlineStr">
        <is>
          <t>node/9122454245</t>
        </is>
      </c>
      <c r="B2516" s="111" t="str"/>
      <c r="C2516" s="111" t="inlineStr">
        <is>
          <t>Thoothukudi</t>
        </is>
      </c>
      <c r="D2516" s="284" t="n">
        <v>9.0096545</v>
      </c>
      <c r="E2516" s="284" t="n">
        <v>78.03289530000001</v>
      </c>
      <c r="F2516" s="111" t="str"/>
      <c r="G2516" s="284" t="n"/>
      <c r="H2516" s="284" t="n">
        <v>1.25</v>
      </c>
      <c r="I2516" s="111" t="inlineStr">
        <is>
          <t>untagged; 1.250 MW/turbine proxy</t>
        </is>
      </c>
      <c r="J2516" s="230" t="inlineStr">
        <is>
          <t>https://www.openstreetmap.org/node/9122454245</t>
        </is>
      </c>
    </row>
    <row r="2517">
      <c r="A2517" s="187" t="inlineStr">
        <is>
          <t>node/9122454246</t>
        </is>
      </c>
      <c r="B2517" s="111" t="str"/>
      <c r="C2517" s="111" t="inlineStr">
        <is>
          <t>Thoothukudi</t>
        </is>
      </c>
      <c r="D2517" s="284" t="n">
        <v>8.9921805</v>
      </c>
      <c r="E2517" s="284" t="n">
        <v>78.0081224</v>
      </c>
      <c r="F2517" s="111" t="str"/>
      <c r="G2517" s="284" t="n"/>
      <c r="H2517" s="284" t="n">
        <v>1.25</v>
      </c>
      <c r="I2517" s="111" t="inlineStr">
        <is>
          <t>untagged; 1.250 MW/turbine proxy</t>
        </is>
      </c>
      <c r="J2517" s="230" t="inlineStr">
        <is>
          <t>https://www.openstreetmap.org/node/9122454246</t>
        </is>
      </c>
    </row>
    <row r="2518">
      <c r="A2518" s="187" t="inlineStr">
        <is>
          <t>node/9122454247</t>
        </is>
      </c>
      <c r="B2518" s="111" t="str"/>
      <c r="C2518" s="111" t="inlineStr">
        <is>
          <t>Thoothukudi</t>
        </is>
      </c>
      <c r="D2518" s="284" t="n">
        <v>9.0570176</v>
      </c>
      <c r="E2518" s="284" t="n">
        <v>78.0003548</v>
      </c>
      <c r="F2518" s="111" t="str"/>
      <c r="G2518" s="284" t="n"/>
      <c r="H2518" s="284" t="n">
        <v>1.25</v>
      </c>
      <c r="I2518" s="111" t="inlineStr">
        <is>
          <t>untagged; 1.250 MW/turbine proxy</t>
        </is>
      </c>
      <c r="J2518" s="230" t="inlineStr">
        <is>
          <t>https://www.openstreetmap.org/node/9122454247</t>
        </is>
      </c>
    </row>
    <row r="2519">
      <c r="A2519" s="187" t="inlineStr">
        <is>
          <t>node/9122454248</t>
        </is>
      </c>
      <c r="B2519" s="111" t="str"/>
      <c r="C2519" s="111" t="inlineStr">
        <is>
          <t>Thoothukudi</t>
        </is>
      </c>
      <c r="D2519" s="284" t="n">
        <v>9.055121</v>
      </c>
      <c r="E2519" s="284" t="n">
        <v>78.0101019</v>
      </c>
      <c r="F2519" s="111" t="str"/>
      <c r="G2519" s="284" t="n"/>
      <c r="H2519" s="284" t="n">
        <v>1.25</v>
      </c>
      <c r="I2519" s="111" t="inlineStr">
        <is>
          <t>untagged; 1.250 MW/turbine proxy</t>
        </is>
      </c>
      <c r="J2519" s="230" t="inlineStr">
        <is>
          <t>https://www.openstreetmap.org/node/9122454248</t>
        </is>
      </c>
    </row>
    <row r="2520">
      <c r="A2520" s="187" t="inlineStr">
        <is>
          <t>node/9122454249</t>
        </is>
      </c>
      <c r="B2520" s="111" t="str"/>
      <c r="C2520" s="111" t="inlineStr">
        <is>
          <t>Thoothukudi</t>
        </is>
      </c>
      <c r="D2520" s="284" t="n">
        <v>8.9033882</v>
      </c>
      <c r="E2520" s="284" t="n">
        <v>77.9964495</v>
      </c>
      <c r="F2520" s="111" t="str"/>
      <c r="G2520" s="284" t="n"/>
      <c r="H2520" s="284" t="n">
        <v>1.25</v>
      </c>
      <c r="I2520" s="111" t="inlineStr">
        <is>
          <t>untagged; 1.250 MW/turbine proxy</t>
        </is>
      </c>
      <c r="J2520" s="230" t="inlineStr">
        <is>
          <t>https://www.openstreetmap.org/node/9122454249</t>
        </is>
      </c>
    </row>
    <row r="2521">
      <c r="A2521" s="187" t="inlineStr">
        <is>
          <t>node/9122454250</t>
        </is>
      </c>
      <c r="B2521" s="111" t="str"/>
      <c r="C2521" s="111" t="inlineStr">
        <is>
          <t>Thoothukudi</t>
        </is>
      </c>
      <c r="D2521" s="284" t="n">
        <v>8.884361500000001</v>
      </c>
      <c r="E2521" s="284" t="n">
        <v>78.0028009</v>
      </c>
      <c r="F2521" s="111" t="str"/>
      <c r="G2521" s="284" t="n"/>
      <c r="H2521" s="284" t="n">
        <v>1.25</v>
      </c>
      <c r="I2521" s="111" t="inlineStr">
        <is>
          <t>untagged; 1.250 MW/turbine proxy</t>
        </is>
      </c>
      <c r="J2521" s="230" t="inlineStr">
        <is>
          <t>https://www.openstreetmap.org/node/9122454250</t>
        </is>
      </c>
    </row>
    <row r="2522">
      <c r="A2522" s="187" t="inlineStr">
        <is>
          <t>node/9122454251</t>
        </is>
      </c>
      <c r="B2522" s="111" t="str"/>
      <c r="C2522" s="111" t="inlineStr">
        <is>
          <t>Thoothukudi</t>
        </is>
      </c>
      <c r="D2522" s="284" t="n">
        <v>8.8722347</v>
      </c>
      <c r="E2522" s="284" t="n">
        <v>78.002404</v>
      </c>
      <c r="F2522" s="111" t="str"/>
      <c r="G2522" s="284" t="n"/>
      <c r="H2522" s="284" t="n">
        <v>1.25</v>
      </c>
      <c r="I2522" s="111" t="inlineStr">
        <is>
          <t>untagged; 1.250 MW/turbine proxy</t>
        </is>
      </c>
      <c r="J2522" s="230" t="inlineStr">
        <is>
          <t>https://www.openstreetmap.org/node/9122454251</t>
        </is>
      </c>
    </row>
    <row r="2523">
      <c r="A2523" s="187" t="inlineStr">
        <is>
          <t>node/9122454252</t>
        </is>
      </c>
      <c r="B2523" s="111" t="str"/>
      <c r="C2523" s="111" t="inlineStr">
        <is>
          <t>Thoothukudi</t>
        </is>
      </c>
      <c r="D2523" s="284" t="n">
        <v>8.8601182</v>
      </c>
      <c r="E2523" s="284" t="n">
        <v>77.99522640000001</v>
      </c>
      <c r="F2523" s="111" t="str"/>
      <c r="G2523" s="284" t="n"/>
      <c r="H2523" s="284" t="n">
        <v>1.25</v>
      </c>
      <c r="I2523" s="111" t="inlineStr">
        <is>
          <t>untagged; 1.250 MW/turbine proxy</t>
        </is>
      </c>
      <c r="J2523" s="230" t="inlineStr">
        <is>
          <t>https://www.openstreetmap.org/node/9122454252</t>
        </is>
      </c>
    </row>
    <row r="2524">
      <c r="A2524" s="187" t="inlineStr">
        <is>
          <t>node/9122454253</t>
        </is>
      </c>
      <c r="B2524" s="111" t="str"/>
      <c r="C2524" s="111" t="inlineStr">
        <is>
          <t>Thoothukudi</t>
        </is>
      </c>
      <c r="D2524" s="284" t="n">
        <v>8.8301485</v>
      </c>
      <c r="E2524" s="284" t="n">
        <v>77.99793</v>
      </c>
      <c r="F2524" s="111" t="str"/>
      <c r="G2524" s="284" t="n"/>
      <c r="H2524" s="284" t="n">
        <v>1.25</v>
      </c>
      <c r="I2524" s="111" t="inlineStr">
        <is>
          <t>untagged; 1.250 MW/turbine proxy</t>
        </is>
      </c>
      <c r="J2524" s="230" t="inlineStr">
        <is>
          <t>https://www.openstreetmap.org/node/9122454253</t>
        </is>
      </c>
    </row>
    <row r="2525">
      <c r="A2525" s="187" t="inlineStr">
        <is>
          <t>node/9122454254</t>
        </is>
      </c>
      <c r="B2525" s="111" t="str"/>
      <c r="C2525" s="111" t="inlineStr">
        <is>
          <t>Thoothukudi</t>
        </is>
      </c>
      <c r="D2525" s="284" t="n">
        <v>8.8369017</v>
      </c>
      <c r="E2525" s="284" t="n">
        <v>77.97868250000001</v>
      </c>
      <c r="F2525" s="111" t="str"/>
      <c r="G2525" s="284" t="n"/>
      <c r="H2525" s="284" t="n">
        <v>1.25</v>
      </c>
      <c r="I2525" s="111" t="inlineStr">
        <is>
          <t>untagged; 1.250 MW/turbine proxy</t>
        </is>
      </c>
      <c r="J2525" s="230" t="inlineStr">
        <is>
          <t>https://www.openstreetmap.org/node/9122454254</t>
        </is>
      </c>
    </row>
    <row r="2526">
      <c r="A2526" s="187" t="inlineStr">
        <is>
          <t>node/9122454255</t>
        </is>
      </c>
      <c r="B2526" s="111" t="str"/>
      <c r="C2526" s="111" t="inlineStr">
        <is>
          <t>Thoothukudi</t>
        </is>
      </c>
      <c r="D2526" s="284" t="n">
        <v>8.83652</v>
      </c>
      <c r="E2526" s="284" t="n">
        <v>77.9884457</v>
      </c>
      <c r="F2526" s="111" t="str"/>
      <c r="G2526" s="284" t="n"/>
      <c r="H2526" s="284" t="n">
        <v>1.25</v>
      </c>
      <c r="I2526" s="111" t="inlineStr">
        <is>
          <t>untagged; 1.250 MW/turbine proxy</t>
        </is>
      </c>
      <c r="J2526" s="230" t="inlineStr">
        <is>
          <t>https://www.openstreetmap.org/node/9122454255</t>
        </is>
      </c>
    </row>
    <row r="2527">
      <c r="A2527" s="187" t="inlineStr">
        <is>
          <t>node/9122454256</t>
        </is>
      </c>
      <c r="B2527" s="111" t="str"/>
      <c r="C2527" s="111" t="inlineStr">
        <is>
          <t>Thoothukudi</t>
        </is>
      </c>
      <c r="D2527" s="284" t="n">
        <v>8.821741299999999</v>
      </c>
      <c r="E2527" s="284" t="n">
        <v>77.99527999999999</v>
      </c>
      <c r="F2527" s="111" t="str"/>
      <c r="G2527" s="284" t="n"/>
      <c r="H2527" s="284" t="n">
        <v>1.25</v>
      </c>
      <c r="I2527" s="111" t="inlineStr">
        <is>
          <t>untagged; 1.250 MW/turbine proxy</t>
        </is>
      </c>
      <c r="J2527" s="230" t="inlineStr">
        <is>
          <t>https://www.openstreetmap.org/node/9122454256</t>
        </is>
      </c>
    </row>
    <row r="2528">
      <c r="A2528" s="187" t="inlineStr">
        <is>
          <t>node/9122454257</t>
        </is>
      </c>
      <c r="B2528" s="111" t="str"/>
      <c r="C2528" s="111" t="inlineStr">
        <is>
          <t>Thoothukudi</t>
        </is>
      </c>
      <c r="D2528" s="284" t="n">
        <v>8.7998265</v>
      </c>
      <c r="E2528" s="284" t="n">
        <v>77.98530220000001</v>
      </c>
      <c r="F2528" s="111" t="str"/>
      <c r="G2528" s="284" t="n"/>
      <c r="H2528" s="284" t="n">
        <v>1.25</v>
      </c>
      <c r="I2528" s="111" t="inlineStr">
        <is>
          <t>untagged; 1.250 MW/turbine proxy</t>
        </is>
      </c>
      <c r="J2528" s="230" t="inlineStr">
        <is>
          <t>https://www.openstreetmap.org/node/9122454257</t>
        </is>
      </c>
    </row>
    <row r="2529">
      <c r="A2529" s="187" t="inlineStr">
        <is>
          <t>node/9122454258</t>
        </is>
      </c>
      <c r="B2529" s="111" t="str"/>
      <c r="C2529" s="111" t="inlineStr">
        <is>
          <t>Thoothukudi</t>
        </is>
      </c>
      <c r="D2529" s="284" t="n">
        <v>8.7980134</v>
      </c>
      <c r="E2529" s="284" t="n">
        <v>77.9650032</v>
      </c>
      <c r="F2529" s="111" t="str"/>
      <c r="G2529" s="284" t="n"/>
      <c r="H2529" s="284" t="n">
        <v>1.25</v>
      </c>
      <c r="I2529" s="111" t="inlineStr">
        <is>
          <t>untagged; 1.250 MW/turbine proxy</t>
        </is>
      </c>
      <c r="J2529" s="230" t="inlineStr">
        <is>
          <t>https://www.openstreetmap.org/node/9122454258</t>
        </is>
      </c>
    </row>
    <row r="2530">
      <c r="A2530" s="187" t="inlineStr">
        <is>
          <t>node/9122454259</t>
        </is>
      </c>
      <c r="B2530" s="111" t="str"/>
      <c r="C2530" s="111" t="inlineStr">
        <is>
          <t>Thoothukudi</t>
        </is>
      </c>
      <c r="D2530" s="284" t="n">
        <v>8.808859699999999</v>
      </c>
      <c r="E2530" s="284" t="n">
        <v>77.975539</v>
      </c>
      <c r="F2530" s="111" t="str"/>
      <c r="G2530" s="284" t="n"/>
      <c r="H2530" s="284" t="n">
        <v>1.25</v>
      </c>
      <c r="I2530" s="111" t="inlineStr">
        <is>
          <t>untagged; 1.250 MW/turbine proxy</t>
        </is>
      </c>
      <c r="J2530" s="230" t="inlineStr">
        <is>
          <t>https://www.openstreetmap.org/node/9122454259</t>
        </is>
      </c>
    </row>
    <row r="2531">
      <c r="A2531" s="187" t="inlineStr">
        <is>
          <t>node/9122454260</t>
        </is>
      </c>
      <c r="B2531" s="111" t="str"/>
      <c r="C2531" s="111" t="inlineStr">
        <is>
          <t>Thoothukudi</t>
        </is>
      </c>
      <c r="D2531" s="284" t="n">
        <v>8.881891599999999</v>
      </c>
      <c r="E2531" s="284" t="n">
        <v>77.9880488</v>
      </c>
      <c r="F2531" s="111" t="str"/>
      <c r="G2531" s="284" t="n"/>
      <c r="H2531" s="284" t="n">
        <v>1.25</v>
      </c>
      <c r="I2531" s="111" t="inlineStr">
        <is>
          <t>untagged; 1.250 MW/turbine proxy</t>
        </is>
      </c>
      <c r="J2531" s="230" t="inlineStr">
        <is>
          <t>https://www.openstreetmap.org/node/9122454260</t>
        </is>
      </c>
    </row>
    <row r="2532">
      <c r="A2532" s="187" t="inlineStr">
        <is>
          <t>node/9122454261</t>
        </is>
      </c>
      <c r="B2532" s="111" t="str"/>
      <c r="C2532" s="111" t="inlineStr">
        <is>
          <t>Thoothukudi</t>
        </is>
      </c>
      <c r="D2532" s="284" t="n">
        <v>8.8660546</v>
      </c>
      <c r="E2532" s="284" t="n">
        <v>77.993027</v>
      </c>
      <c r="F2532" s="111" t="str"/>
      <c r="G2532" s="284" t="n"/>
      <c r="H2532" s="284" t="n">
        <v>1.25</v>
      </c>
      <c r="I2532" s="111" t="inlineStr">
        <is>
          <t>untagged; 1.250 MW/turbine proxy</t>
        </is>
      </c>
      <c r="J2532" s="230" t="inlineStr">
        <is>
          <t>https://www.openstreetmap.org/node/9122454261</t>
        </is>
      </c>
    </row>
    <row r="2533">
      <c r="A2533" s="187" t="inlineStr">
        <is>
          <t>node/9122454262</t>
        </is>
      </c>
      <c r="B2533" s="111" t="str"/>
      <c r="C2533" s="111" t="inlineStr">
        <is>
          <t>Thoothukudi</t>
        </is>
      </c>
      <c r="D2533" s="284" t="n">
        <v>8.8569698</v>
      </c>
      <c r="E2533" s="284" t="n">
        <v>77.9863751</v>
      </c>
      <c r="F2533" s="111" t="str"/>
      <c r="G2533" s="284" t="n"/>
      <c r="H2533" s="284" t="n">
        <v>1.25</v>
      </c>
      <c r="I2533" s="111" t="inlineStr">
        <is>
          <t>untagged; 1.250 MW/turbine proxy</t>
        </is>
      </c>
      <c r="J2533" s="230" t="inlineStr">
        <is>
          <t>https://www.openstreetmap.org/node/9122454262</t>
        </is>
      </c>
    </row>
    <row r="2534">
      <c r="A2534" s="187" t="inlineStr">
        <is>
          <t>node/9122454263</t>
        </is>
      </c>
      <c r="B2534" s="111" t="str"/>
      <c r="C2534" s="111" t="inlineStr">
        <is>
          <t>Thoothukudi</t>
        </is>
      </c>
      <c r="D2534" s="284" t="n">
        <v>8.8600122</v>
      </c>
      <c r="E2534" s="284" t="n">
        <v>77.9765475</v>
      </c>
      <c r="F2534" s="111" t="str"/>
      <c r="G2534" s="284" t="n"/>
      <c r="H2534" s="284" t="n">
        <v>1.25</v>
      </c>
      <c r="I2534" s="111" t="inlineStr">
        <is>
          <t>untagged; 1.250 MW/turbine proxy</t>
        </is>
      </c>
      <c r="J2534" s="230" t="inlineStr">
        <is>
          <t>https://www.openstreetmap.org/node/9122454263</t>
        </is>
      </c>
    </row>
    <row r="2535">
      <c r="A2535" s="187" t="inlineStr">
        <is>
          <t>node/9122454264</t>
        </is>
      </c>
      <c r="B2535" s="111" t="str"/>
      <c r="C2535" s="111" t="inlineStr">
        <is>
          <t>Thoothukudi</t>
        </is>
      </c>
      <c r="D2535" s="284" t="n">
        <v>8.859280699999999</v>
      </c>
      <c r="E2535" s="284" t="n">
        <v>77.9690051</v>
      </c>
      <c r="F2535" s="111" t="str"/>
      <c r="G2535" s="284" t="n"/>
      <c r="H2535" s="284" t="n">
        <v>1.25</v>
      </c>
      <c r="I2535" s="111" t="inlineStr">
        <is>
          <t>untagged; 1.250 MW/turbine proxy</t>
        </is>
      </c>
      <c r="J2535" s="230" t="inlineStr">
        <is>
          <t>https://www.openstreetmap.org/node/9122454264</t>
        </is>
      </c>
    </row>
    <row r="2536">
      <c r="A2536" s="187" t="inlineStr">
        <is>
          <t>node/9122454265</t>
        </is>
      </c>
      <c r="B2536" s="111" t="str"/>
      <c r="C2536" s="111" t="inlineStr">
        <is>
          <t>Thoothukudi</t>
        </is>
      </c>
      <c r="D2536" s="284" t="n">
        <v>8.8662878</v>
      </c>
      <c r="E2536" s="284" t="n">
        <v>77.9681361</v>
      </c>
      <c r="F2536" s="111" t="str"/>
      <c r="G2536" s="284" t="n"/>
      <c r="H2536" s="284" t="n">
        <v>1.25</v>
      </c>
      <c r="I2536" s="111" t="inlineStr">
        <is>
          <t>untagged; 1.250 MW/turbine proxy</t>
        </is>
      </c>
      <c r="J2536" s="230" t="inlineStr">
        <is>
          <t>https://www.openstreetmap.org/node/9122454265</t>
        </is>
      </c>
    </row>
    <row r="2537">
      <c r="A2537" s="187" t="inlineStr">
        <is>
          <t>node/9122454266</t>
        </is>
      </c>
      <c r="B2537" s="111" t="str"/>
      <c r="C2537" s="111" t="inlineStr">
        <is>
          <t>Thoothukudi</t>
        </is>
      </c>
      <c r="D2537" s="284" t="n">
        <v>8.8704327</v>
      </c>
      <c r="E2537" s="284" t="n">
        <v>77.968694</v>
      </c>
      <c r="F2537" s="111" t="str"/>
      <c r="G2537" s="284" t="n"/>
      <c r="H2537" s="284" t="n">
        <v>1.25</v>
      </c>
      <c r="I2537" s="111" t="inlineStr">
        <is>
          <t>untagged; 1.250 MW/turbine proxy</t>
        </is>
      </c>
      <c r="J2537" s="230" t="inlineStr">
        <is>
          <t>https://www.openstreetmap.org/node/9122454266</t>
        </is>
      </c>
    </row>
    <row r="2538">
      <c r="A2538" s="187" t="inlineStr">
        <is>
          <t>node/9122454267</t>
        </is>
      </c>
      <c r="B2538" s="111" t="str"/>
      <c r="C2538" s="111" t="inlineStr">
        <is>
          <t>Thoothukudi</t>
        </is>
      </c>
      <c r="D2538" s="284" t="n">
        <v>8.8680369</v>
      </c>
      <c r="E2538" s="284" t="n">
        <v>77.9773629</v>
      </c>
      <c r="F2538" s="111" t="str"/>
      <c r="G2538" s="284" t="n"/>
      <c r="H2538" s="284" t="n">
        <v>1.25</v>
      </c>
      <c r="I2538" s="111" t="inlineStr">
        <is>
          <t>untagged; 1.250 MW/turbine proxy</t>
        </is>
      </c>
      <c r="J2538" s="230" t="inlineStr">
        <is>
          <t>https://www.openstreetmap.org/node/9122454267</t>
        </is>
      </c>
    </row>
    <row r="2539">
      <c r="A2539" s="187" t="inlineStr">
        <is>
          <t>node/9122454268</t>
        </is>
      </c>
      <c r="B2539" s="111" t="str"/>
      <c r="C2539" s="111" t="inlineStr">
        <is>
          <t>Thoothukudi</t>
        </is>
      </c>
      <c r="D2539" s="284" t="n">
        <v>8.9151641</v>
      </c>
      <c r="E2539" s="284" t="n">
        <v>77.98036690000001</v>
      </c>
      <c r="F2539" s="111" t="str"/>
      <c r="G2539" s="284" t="n"/>
      <c r="H2539" s="284" t="n">
        <v>1.25</v>
      </c>
      <c r="I2539" s="111" t="inlineStr">
        <is>
          <t>untagged; 1.250 MW/turbine proxy</t>
        </is>
      </c>
      <c r="J2539" s="230" t="inlineStr">
        <is>
          <t>https://www.openstreetmap.org/node/9122454268</t>
        </is>
      </c>
    </row>
    <row r="2540">
      <c r="A2540" s="187" t="inlineStr">
        <is>
          <t>node/9122454269</t>
        </is>
      </c>
      <c r="B2540" s="111" t="str"/>
      <c r="C2540" s="111" t="inlineStr">
        <is>
          <t>Thoothukudi</t>
        </is>
      </c>
      <c r="D2540" s="284" t="n">
        <v>8.8688532</v>
      </c>
      <c r="E2540" s="284" t="n">
        <v>77.95352339999999</v>
      </c>
      <c r="F2540" s="111" t="str"/>
      <c r="G2540" s="284" t="n"/>
      <c r="H2540" s="284" t="n">
        <v>1.25</v>
      </c>
      <c r="I2540" s="111" t="inlineStr">
        <is>
          <t>untagged; 1.250 MW/turbine proxy</t>
        </is>
      </c>
      <c r="J2540" s="230" t="inlineStr">
        <is>
          <t>https://www.openstreetmap.org/node/9122454269</t>
        </is>
      </c>
    </row>
    <row r="2541">
      <c r="A2541" s="187" t="inlineStr">
        <is>
          <t>node/9122454270</t>
        </is>
      </c>
      <c r="B2541" s="111" t="str"/>
      <c r="C2541" s="111" t="inlineStr">
        <is>
          <t>Thoothukudi</t>
        </is>
      </c>
      <c r="D2541" s="284" t="n">
        <v>8.8609239</v>
      </c>
      <c r="E2541" s="284" t="n">
        <v>77.9528904</v>
      </c>
      <c r="F2541" s="111" t="str"/>
      <c r="G2541" s="284" t="n"/>
      <c r="H2541" s="284" t="n">
        <v>1.25</v>
      </c>
      <c r="I2541" s="111" t="inlineStr">
        <is>
          <t>untagged; 1.250 MW/turbine proxy</t>
        </is>
      </c>
      <c r="J2541" s="230" t="inlineStr">
        <is>
          <t>https://www.openstreetmap.org/node/9122454270</t>
        </is>
      </c>
    </row>
    <row r="2542">
      <c r="A2542" s="187" t="inlineStr">
        <is>
          <t>node/9122454271</t>
        </is>
      </c>
      <c r="B2542" s="111" t="str"/>
      <c r="C2542" s="111" t="inlineStr">
        <is>
          <t>Thoothukudi</t>
        </is>
      </c>
      <c r="D2542" s="284" t="n">
        <v>8.864178300000001</v>
      </c>
      <c r="E2542" s="284" t="n">
        <v>77.96055079999999</v>
      </c>
      <c r="F2542" s="111" t="str"/>
      <c r="G2542" s="284" t="n"/>
      <c r="H2542" s="284" t="n">
        <v>1.25</v>
      </c>
      <c r="I2542" s="111" t="inlineStr">
        <is>
          <t>untagged; 1.250 MW/turbine proxy</t>
        </is>
      </c>
      <c r="J2542" s="230" t="inlineStr">
        <is>
          <t>https://www.openstreetmap.org/node/9122454271</t>
        </is>
      </c>
    </row>
    <row r="2543">
      <c r="A2543" s="187" t="inlineStr">
        <is>
          <t>node/9122454272</t>
        </is>
      </c>
      <c r="B2543" s="111" t="str"/>
      <c r="C2543" s="111" t="inlineStr">
        <is>
          <t>Thoothukudi</t>
        </is>
      </c>
      <c r="D2543" s="284" t="n">
        <v>8.833297200000001</v>
      </c>
      <c r="E2543" s="284" t="n">
        <v>77.9618704</v>
      </c>
      <c r="F2543" s="111" t="str"/>
      <c r="G2543" s="284" t="n"/>
      <c r="H2543" s="284" t="n">
        <v>1.25</v>
      </c>
      <c r="I2543" s="111" t="inlineStr">
        <is>
          <t>untagged; 1.250 MW/turbine proxy</t>
        </is>
      </c>
      <c r="J2543" s="230" t="inlineStr">
        <is>
          <t>https://www.openstreetmap.org/node/9122454272</t>
        </is>
      </c>
    </row>
    <row r="2544">
      <c r="A2544" s="187" t="inlineStr">
        <is>
          <t>node/9122454273</t>
        </is>
      </c>
      <c r="B2544" s="111" t="str"/>
      <c r="C2544" s="111" t="inlineStr">
        <is>
          <t>Thoothukudi</t>
        </is>
      </c>
      <c r="D2544" s="284" t="n">
        <v>8.831611499999999</v>
      </c>
      <c r="E2544" s="284" t="n">
        <v>77.9509056</v>
      </c>
      <c r="F2544" s="111" t="str"/>
      <c r="G2544" s="284" t="n"/>
      <c r="H2544" s="284" t="n">
        <v>1.25</v>
      </c>
      <c r="I2544" s="111" t="inlineStr">
        <is>
          <t>untagged; 1.250 MW/turbine proxy</t>
        </is>
      </c>
      <c r="J2544" s="230" t="inlineStr">
        <is>
          <t>https://www.openstreetmap.org/node/9122454273</t>
        </is>
      </c>
    </row>
    <row r="2545">
      <c r="A2545" s="187" t="inlineStr">
        <is>
          <t>node/9122454274</t>
        </is>
      </c>
      <c r="B2545" s="111" t="str"/>
      <c r="C2545" s="111" t="inlineStr">
        <is>
          <t>Thoothukudi</t>
        </is>
      </c>
      <c r="D2545" s="284" t="n">
        <v>8.834972199999999</v>
      </c>
      <c r="E2545" s="284" t="n">
        <v>77.94744009999999</v>
      </c>
      <c r="F2545" s="111" t="str"/>
      <c r="G2545" s="284" t="n"/>
      <c r="H2545" s="284" t="n">
        <v>1.25</v>
      </c>
      <c r="I2545" s="111" t="inlineStr">
        <is>
          <t>untagged; 1.250 MW/turbine proxy</t>
        </is>
      </c>
      <c r="J2545" s="230" t="inlineStr">
        <is>
          <t>https://www.openstreetmap.org/node/9122454274</t>
        </is>
      </c>
    </row>
    <row r="2546">
      <c r="A2546" s="187" t="inlineStr">
        <is>
          <t>node/9122454275</t>
        </is>
      </c>
      <c r="B2546" s="111" t="str"/>
      <c r="C2546" s="111" t="inlineStr">
        <is>
          <t>Thoothukudi</t>
        </is>
      </c>
      <c r="D2546" s="284" t="n">
        <v>8.8467821</v>
      </c>
      <c r="E2546" s="284" t="n">
        <v>77.94430730000001</v>
      </c>
      <c r="F2546" s="111" t="str"/>
      <c r="G2546" s="284" t="n"/>
      <c r="H2546" s="284" t="n">
        <v>1.25</v>
      </c>
      <c r="I2546" s="111" t="inlineStr">
        <is>
          <t>untagged; 1.250 MW/turbine proxy</t>
        </is>
      </c>
      <c r="J2546" s="230" t="inlineStr">
        <is>
          <t>https://www.openstreetmap.org/node/9122454275</t>
        </is>
      </c>
    </row>
    <row r="2547">
      <c r="A2547" s="187" t="inlineStr">
        <is>
          <t>node/9122454276</t>
        </is>
      </c>
      <c r="B2547" s="111" t="str"/>
      <c r="C2547" s="111" t="inlineStr">
        <is>
          <t>Thoothukudi</t>
        </is>
      </c>
      <c r="D2547" s="284" t="n">
        <v>8.859885</v>
      </c>
      <c r="E2547" s="284" t="n">
        <v>77.95825480000001</v>
      </c>
      <c r="F2547" s="111" t="str"/>
      <c r="G2547" s="284" t="n"/>
      <c r="H2547" s="284" t="n">
        <v>1.25</v>
      </c>
      <c r="I2547" s="111" t="inlineStr">
        <is>
          <t>untagged; 1.250 MW/turbine proxy</t>
        </is>
      </c>
      <c r="J2547" s="230" t="inlineStr">
        <is>
          <t>https://www.openstreetmap.org/node/9122454276</t>
        </is>
      </c>
    </row>
    <row r="2548">
      <c r="A2548" s="187" t="inlineStr">
        <is>
          <t>node/9122454277</t>
        </is>
      </c>
      <c r="B2548" s="111" t="str"/>
      <c r="C2548" s="111" t="inlineStr">
        <is>
          <t>Thoothukudi</t>
        </is>
      </c>
      <c r="D2548" s="284" t="n">
        <v>8.8966998</v>
      </c>
      <c r="E2548" s="284" t="n">
        <v>77.9531264</v>
      </c>
      <c r="F2548" s="111" t="str"/>
      <c r="G2548" s="284" t="n"/>
      <c r="H2548" s="284" t="n">
        <v>1.25</v>
      </c>
      <c r="I2548" s="111" t="inlineStr">
        <is>
          <t>untagged; 1.250 MW/turbine proxy</t>
        </is>
      </c>
      <c r="J2548" s="230" t="inlineStr">
        <is>
          <t>https://www.openstreetmap.org/node/9122454277</t>
        </is>
      </c>
    </row>
    <row r="2549">
      <c r="A2549" s="187" t="inlineStr">
        <is>
          <t>node/9122454278</t>
        </is>
      </c>
      <c r="B2549" s="111" t="str"/>
      <c r="C2549" s="111" t="inlineStr">
        <is>
          <t>Thoothukudi</t>
        </is>
      </c>
      <c r="D2549" s="284" t="n">
        <v>8.921968700000001</v>
      </c>
      <c r="E2549" s="284" t="n">
        <v>77.94895289999999</v>
      </c>
      <c r="F2549" s="111" t="str"/>
      <c r="G2549" s="284" t="n"/>
      <c r="H2549" s="284" t="n">
        <v>1.25</v>
      </c>
      <c r="I2549" s="111" t="inlineStr">
        <is>
          <t>untagged; 1.250 MW/turbine proxy</t>
        </is>
      </c>
      <c r="J2549" s="230" t="inlineStr">
        <is>
          <t>https://www.openstreetmap.org/node/9122454278</t>
        </is>
      </c>
    </row>
    <row r="2550">
      <c r="A2550" s="187" t="inlineStr">
        <is>
          <t>node/9122454279</t>
        </is>
      </c>
      <c r="B2550" s="111" t="str"/>
      <c r="C2550" s="111" t="inlineStr">
        <is>
          <t>Thoothukudi</t>
        </is>
      </c>
      <c r="D2550" s="284" t="n">
        <v>8.925477000000001</v>
      </c>
      <c r="E2550" s="284" t="n">
        <v>77.9499292</v>
      </c>
      <c r="F2550" s="111" t="str"/>
      <c r="G2550" s="284" t="n"/>
      <c r="H2550" s="284" t="n">
        <v>1.25</v>
      </c>
      <c r="I2550" s="111" t="inlineStr">
        <is>
          <t>untagged; 1.250 MW/turbine proxy</t>
        </is>
      </c>
      <c r="J2550" s="230" t="inlineStr">
        <is>
          <t>https://www.openstreetmap.org/node/9122454279</t>
        </is>
      </c>
    </row>
    <row r="2551">
      <c r="A2551" s="187" t="inlineStr">
        <is>
          <t>node/9122454280</t>
        </is>
      </c>
      <c r="B2551" s="111" t="str"/>
      <c r="C2551" s="111" t="inlineStr">
        <is>
          <t>Thoothukudi</t>
        </is>
      </c>
      <c r="D2551" s="284" t="n">
        <v>8.928964000000001</v>
      </c>
      <c r="E2551" s="284" t="n">
        <v>77.9497039</v>
      </c>
      <c r="F2551" s="111" t="str"/>
      <c r="G2551" s="284" t="n"/>
      <c r="H2551" s="284" t="n">
        <v>1.25</v>
      </c>
      <c r="I2551" s="111" t="inlineStr">
        <is>
          <t>untagged; 1.250 MW/turbine proxy</t>
        </is>
      </c>
      <c r="J2551" s="230" t="inlineStr">
        <is>
          <t>https://www.openstreetmap.org/node/9122454280</t>
        </is>
      </c>
    </row>
    <row r="2552">
      <c r="A2552" s="187" t="inlineStr">
        <is>
          <t>node/9122454281</t>
        </is>
      </c>
      <c r="B2552" s="111" t="str"/>
      <c r="C2552" s="111" t="inlineStr">
        <is>
          <t>Thoothukudi</t>
        </is>
      </c>
      <c r="D2552" s="284" t="n">
        <v>8.9369236</v>
      </c>
      <c r="E2552" s="284" t="n">
        <v>77.95140979999999</v>
      </c>
      <c r="F2552" s="111" t="str"/>
      <c r="G2552" s="284" t="n"/>
      <c r="H2552" s="284" t="n">
        <v>1.25</v>
      </c>
      <c r="I2552" s="111" t="inlineStr">
        <is>
          <t>untagged; 1.250 MW/turbine proxy</t>
        </is>
      </c>
      <c r="J2552" s="230" t="inlineStr">
        <is>
          <t>https://www.openstreetmap.org/node/9122454281</t>
        </is>
      </c>
    </row>
    <row r="2553">
      <c r="A2553" s="187" t="inlineStr">
        <is>
          <t>node/9122454282</t>
        </is>
      </c>
      <c r="B2553" s="111" t="str"/>
      <c r="C2553" s="111" t="inlineStr">
        <is>
          <t>Thoothukudi</t>
        </is>
      </c>
      <c r="D2553" s="284" t="n">
        <v>8.9779803</v>
      </c>
      <c r="E2553" s="284" t="n">
        <v>77.9339003</v>
      </c>
      <c r="F2553" s="111" t="str"/>
      <c r="G2553" s="284" t="n"/>
      <c r="H2553" s="284" t="n">
        <v>1.25</v>
      </c>
      <c r="I2553" s="111" t="inlineStr">
        <is>
          <t>untagged; 1.250 MW/turbine proxy</t>
        </is>
      </c>
      <c r="J2553" s="230" t="inlineStr">
        <is>
          <t>https://www.openstreetmap.org/node/9122454282</t>
        </is>
      </c>
    </row>
    <row r="2554">
      <c r="A2554" s="187" t="inlineStr">
        <is>
          <t>node/9122454283</t>
        </is>
      </c>
      <c r="B2554" s="111" t="str"/>
      <c r="C2554" s="111" t="inlineStr">
        <is>
          <t>Thoothukudi</t>
        </is>
      </c>
      <c r="D2554" s="284" t="n">
        <v>8.944554500000001</v>
      </c>
      <c r="E2554" s="284" t="n">
        <v>77.93667910000001</v>
      </c>
      <c r="F2554" s="111" t="str"/>
      <c r="G2554" s="284" t="n"/>
      <c r="H2554" s="284" t="n">
        <v>1.25</v>
      </c>
      <c r="I2554" s="111" t="inlineStr">
        <is>
          <t>untagged; 1.250 MW/turbine proxy</t>
        </is>
      </c>
      <c r="J2554" s="230" t="inlineStr">
        <is>
          <t>https://www.openstreetmap.org/node/9122454283</t>
        </is>
      </c>
    </row>
    <row r="2555">
      <c r="A2555" s="187" t="inlineStr">
        <is>
          <t>node/9122454284</t>
        </is>
      </c>
      <c r="B2555" s="111" t="str"/>
      <c r="C2555" s="111" t="inlineStr">
        <is>
          <t>Thoothukudi</t>
        </is>
      </c>
      <c r="D2555" s="284" t="n">
        <v>8.940294</v>
      </c>
      <c r="E2555" s="284" t="n">
        <v>77.93800950000001</v>
      </c>
      <c r="F2555" s="111" t="str"/>
      <c r="G2555" s="284" t="n"/>
      <c r="H2555" s="284" t="n">
        <v>1.25</v>
      </c>
      <c r="I2555" s="111" t="inlineStr">
        <is>
          <t>untagged; 1.250 MW/turbine proxy</t>
        </is>
      </c>
      <c r="J2555" s="230" t="inlineStr">
        <is>
          <t>https://www.openstreetmap.org/node/9122454284</t>
        </is>
      </c>
    </row>
    <row r="2556">
      <c r="A2556" s="187" t="inlineStr">
        <is>
          <t>node/9122454285</t>
        </is>
      </c>
      <c r="B2556" s="111" t="str"/>
      <c r="C2556" s="111" t="inlineStr">
        <is>
          <t>Thoothukudi</t>
        </is>
      </c>
      <c r="D2556" s="284" t="n">
        <v>8.900282499999999</v>
      </c>
      <c r="E2556" s="284" t="n">
        <v>77.93583150000001</v>
      </c>
      <c r="F2556" s="111" t="str"/>
      <c r="G2556" s="284" t="n"/>
      <c r="H2556" s="284" t="n">
        <v>1.25</v>
      </c>
      <c r="I2556" s="111" t="inlineStr">
        <is>
          <t>untagged; 1.250 MW/turbine proxy</t>
        </is>
      </c>
      <c r="J2556" s="230" t="inlineStr">
        <is>
          <t>https://www.openstreetmap.org/node/9122454285</t>
        </is>
      </c>
    </row>
    <row r="2557">
      <c r="A2557" s="187" t="inlineStr">
        <is>
          <t>node/9122454286</t>
        </is>
      </c>
      <c r="B2557" s="111" t="str"/>
      <c r="C2557" s="111" t="inlineStr">
        <is>
          <t>Thoothukudi</t>
        </is>
      </c>
      <c r="D2557" s="284" t="n">
        <v>8.8598108</v>
      </c>
      <c r="E2557" s="284" t="n">
        <v>77.93722630000001</v>
      </c>
      <c r="F2557" s="111" t="str"/>
      <c r="G2557" s="284" t="n"/>
      <c r="H2557" s="284" t="n">
        <v>1.25</v>
      </c>
      <c r="I2557" s="111" t="inlineStr">
        <is>
          <t>untagged; 1.250 MW/turbine proxy</t>
        </is>
      </c>
      <c r="J2557" s="230" t="inlineStr">
        <is>
          <t>https://www.openstreetmap.org/node/9122454286</t>
        </is>
      </c>
    </row>
    <row r="2558">
      <c r="A2558" s="187" t="inlineStr">
        <is>
          <t>node/9122454287</t>
        </is>
      </c>
      <c r="B2558" s="111" t="str"/>
      <c r="C2558" s="111" t="inlineStr">
        <is>
          <t>Thoothukudi</t>
        </is>
      </c>
      <c r="D2558" s="284" t="n">
        <v>8.790368900000001</v>
      </c>
      <c r="E2558" s="284" t="n">
        <v>77.93885710000001</v>
      </c>
      <c r="F2558" s="111" t="str"/>
      <c r="G2558" s="284" t="n"/>
      <c r="H2558" s="284" t="n">
        <v>1.25</v>
      </c>
      <c r="I2558" s="111" t="inlineStr">
        <is>
          <t>untagged; 1.250 MW/turbine proxy</t>
        </is>
      </c>
      <c r="J2558" s="230" t="inlineStr">
        <is>
          <t>https://www.openstreetmap.org/node/9122454287</t>
        </is>
      </c>
    </row>
    <row r="2559">
      <c r="A2559" s="187" t="inlineStr">
        <is>
          <t>node/9122454288</t>
        </is>
      </c>
      <c r="B2559" s="111" t="str"/>
      <c r="C2559" s="111" t="inlineStr">
        <is>
          <t>Thoothukudi</t>
        </is>
      </c>
      <c r="D2559" s="284" t="n">
        <v>8.8011518</v>
      </c>
      <c r="E2559" s="284" t="n">
        <v>77.91522139999999</v>
      </c>
      <c r="F2559" s="111" t="str"/>
      <c r="G2559" s="284" t="n"/>
      <c r="H2559" s="284" t="n">
        <v>1.25</v>
      </c>
      <c r="I2559" s="111" t="inlineStr">
        <is>
          <t>untagged; 1.250 MW/turbine proxy</t>
        </is>
      </c>
      <c r="J2559" s="230" t="inlineStr">
        <is>
          <t>https://www.openstreetmap.org/node/9122454288</t>
        </is>
      </c>
    </row>
    <row r="2560">
      <c r="A2560" s="187" t="inlineStr">
        <is>
          <t>node/9122454289</t>
        </is>
      </c>
      <c r="B2560" s="111" t="str"/>
      <c r="C2560" s="111" t="inlineStr">
        <is>
          <t>Thoothukudi</t>
        </is>
      </c>
      <c r="D2560" s="284" t="n">
        <v>8.804587</v>
      </c>
      <c r="E2560" s="284" t="n">
        <v>77.9096424</v>
      </c>
      <c r="F2560" s="111" t="str"/>
      <c r="G2560" s="284" t="n"/>
      <c r="H2560" s="284" t="n">
        <v>1.25</v>
      </c>
      <c r="I2560" s="111" t="inlineStr">
        <is>
          <t>untagged; 1.250 MW/turbine proxy</t>
        </is>
      </c>
      <c r="J2560" s="230" t="inlineStr">
        <is>
          <t>https://www.openstreetmap.org/node/9122454289</t>
        </is>
      </c>
    </row>
    <row r="2561">
      <c r="A2561" s="187" t="inlineStr">
        <is>
          <t>node/9122454290</t>
        </is>
      </c>
      <c r="B2561" s="111" t="str"/>
      <c r="C2561" s="111" t="inlineStr">
        <is>
          <t>Thoothukudi</t>
        </is>
      </c>
      <c r="D2561" s="284" t="n">
        <v>8.807311800000001</v>
      </c>
      <c r="E2561" s="284" t="n">
        <v>77.9215193</v>
      </c>
      <c r="F2561" s="111" t="str"/>
      <c r="G2561" s="284" t="n"/>
      <c r="H2561" s="284" t="n">
        <v>1.25</v>
      </c>
      <c r="I2561" s="111" t="inlineStr">
        <is>
          <t>untagged; 1.250 MW/turbine proxy</t>
        </is>
      </c>
      <c r="J2561" s="230" t="inlineStr">
        <is>
          <t>https://www.openstreetmap.org/node/9122454290</t>
        </is>
      </c>
    </row>
    <row r="2562">
      <c r="A2562" s="187" t="inlineStr">
        <is>
          <t>node/9122454291</t>
        </is>
      </c>
      <c r="B2562" s="111" t="str"/>
      <c r="C2562" s="111" t="inlineStr">
        <is>
          <t>Thoothukudi</t>
        </is>
      </c>
      <c r="D2562" s="284" t="n">
        <v>8.8089233</v>
      </c>
      <c r="E2562" s="284" t="n">
        <v>77.9136336</v>
      </c>
      <c r="F2562" s="111" t="str"/>
      <c r="G2562" s="284" t="n"/>
      <c r="H2562" s="284" t="n">
        <v>1.25</v>
      </c>
      <c r="I2562" s="111" t="inlineStr">
        <is>
          <t>untagged; 1.250 MW/turbine proxy</t>
        </is>
      </c>
      <c r="J2562" s="230" t="inlineStr">
        <is>
          <t>https://www.openstreetmap.org/node/9122454291</t>
        </is>
      </c>
    </row>
    <row r="2563">
      <c r="A2563" s="187" t="inlineStr">
        <is>
          <t>node/9122454292</t>
        </is>
      </c>
      <c r="B2563" s="111" t="str"/>
      <c r="C2563" s="111" t="inlineStr">
        <is>
          <t>Thoothukudi</t>
        </is>
      </c>
      <c r="D2563" s="284" t="n">
        <v>8.8137685</v>
      </c>
      <c r="E2563" s="284" t="n">
        <v>77.9174316</v>
      </c>
      <c r="F2563" s="111" t="str"/>
      <c r="G2563" s="284" t="n"/>
      <c r="H2563" s="284" t="n">
        <v>1.25</v>
      </c>
      <c r="I2563" s="111" t="inlineStr">
        <is>
          <t>untagged; 1.250 MW/turbine proxy</t>
        </is>
      </c>
      <c r="J2563" s="230" t="inlineStr">
        <is>
          <t>https://www.openstreetmap.org/node/9122454292</t>
        </is>
      </c>
    </row>
    <row r="2564">
      <c r="A2564" s="187" t="inlineStr">
        <is>
          <t>node/9122454293</t>
        </is>
      </c>
      <c r="B2564" s="111" t="str"/>
      <c r="C2564" s="111" t="inlineStr">
        <is>
          <t>Thoothukudi</t>
        </is>
      </c>
      <c r="D2564" s="284" t="n">
        <v>8.9636841</v>
      </c>
      <c r="E2564" s="284" t="n">
        <v>77.9100394</v>
      </c>
      <c r="F2564" s="111" t="str"/>
      <c r="G2564" s="284" t="n"/>
      <c r="H2564" s="284" t="n">
        <v>1.25</v>
      </c>
      <c r="I2564" s="111" t="inlineStr">
        <is>
          <t>untagged; 1.250 MW/turbine proxy</t>
        </is>
      </c>
      <c r="J2564" s="230" t="inlineStr">
        <is>
          <t>https://www.openstreetmap.org/node/9122454293</t>
        </is>
      </c>
    </row>
    <row r="2565">
      <c r="A2565" s="187" t="inlineStr">
        <is>
          <t>node/9122454294</t>
        </is>
      </c>
      <c r="B2565" s="111" t="str"/>
      <c r="C2565" s="111" t="inlineStr">
        <is>
          <t>Thoothukudi</t>
        </is>
      </c>
      <c r="D2565" s="284" t="n">
        <v>8.9362029</v>
      </c>
      <c r="E2565" s="284" t="n">
        <v>77.9005659</v>
      </c>
      <c r="F2565" s="111" t="str"/>
      <c r="G2565" s="284" t="n"/>
      <c r="H2565" s="284" t="n">
        <v>1.25</v>
      </c>
      <c r="I2565" s="111" t="inlineStr">
        <is>
          <t>untagged; 1.250 MW/turbine proxy</t>
        </is>
      </c>
      <c r="J2565" s="230" t="inlineStr">
        <is>
          <t>https://www.openstreetmap.org/node/9122454294</t>
        </is>
      </c>
    </row>
    <row r="2566">
      <c r="A2566" s="187" t="inlineStr">
        <is>
          <t>node/9122454295</t>
        </is>
      </c>
      <c r="B2566" s="111" t="str"/>
      <c r="C2566" s="111" t="inlineStr">
        <is>
          <t>Thoothukudi</t>
        </is>
      </c>
      <c r="D2566" s="284" t="n">
        <v>8.8215504</v>
      </c>
      <c r="E2566" s="284" t="n">
        <v>77.9086769</v>
      </c>
      <c r="F2566" s="111" t="str"/>
      <c r="G2566" s="284" t="n"/>
      <c r="H2566" s="284" t="n">
        <v>1.25</v>
      </c>
      <c r="I2566" s="111" t="inlineStr">
        <is>
          <t>untagged; 1.250 MW/turbine proxy</t>
        </is>
      </c>
      <c r="J2566" s="230" t="inlineStr">
        <is>
          <t>https://www.openstreetmap.org/node/9122454295</t>
        </is>
      </c>
    </row>
    <row r="2567">
      <c r="A2567" s="187" t="inlineStr">
        <is>
          <t>node/9122454296</t>
        </is>
      </c>
      <c r="B2567" s="111" t="str"/>
      <c r="C2567" s="111" t="inlineStr">
        <is>
          <t>Thoothukudi</t>
        </is>
      </c>
      <c r="D2567" s="284" t="n">
        <v>8.8166311</v>
      </c>
      <c r="E2567" s="284" t="n">
        <v>77.9113054</v>
      </c>
      <c r="F2567" s="111" t="str"/>
      <c r="G2567" s="284" t="n"/>
      <c r="H2567" s="284" t="n">
        <v>1.25</v>
      </c>
      <c r="I2567" s="111" t="inlineStr">
        <is>
          <t>untagged; 1.250 MW/turbine proxy</t>
        </is>
      </c>
      <c r="J2567" s="230" t="inlineStr">
        <is>
          <t>https://www.openstreetmap.org/node/9122454296</t>
        </is>
      </c>
    </row>
    <row r="2568">
      <c r="A2568" s="187" t="inlineStr">
        <is>
          <t>node/9122454297</t>
        </is>
      </c>
      <c r="B2568" s="111" t="str"/>
      <c r="C2568" s="111" t="inlineStr">
        <is>
          <t>Thoothukudi</t>
        </is>
      </c>
      <c r="D2568" s="284" t="n">
        <v>8.8185713</v>
      </c>
      <c r="E2568" s="284" t="n">
        <v>77.9003513</v>
      </c>
      <c r="F2568" s="111" t="str"/>
      <c r="G2568" s="284" t="n"/>
      <c r="H2568" s="284" t="n">
        <v>1.25</v>
      </c>
      <c r="I2568" s="111" t="inlineStr">
        <is>
          <t>untagged; 1.250 MW/turbine proxy</t>
        </is>
      </c>
      <c r="J2568" s="230" t="inlineStr">
        <is>
          <t>https://www.openstreetmap.org/node/9122454297</t>
        </is>
      </c>
    </row>
    <row r="2569">
      <c r="A2569" s="187" t="inlineStr">
        <is>
          <t>node/9122454298</t>
        </is>
      </c>
      <c r="B2569" s="111" t="str"/>
      <c r="C2569" s="111" t="inlineStr">
        <is>
          <t>Thoothukudi</t>
        </is>
      </c>
      <c r="D2569" s="284" t="n">
        <v>8.8087643</v>
      </c>
      <c r="E2569" s="284" t="n">
        <v>77.8974438</v>
      </c>
      <c r="F2569" s="111" t="str"/>
      <c r="G2569" s="284" t="n"/>
      <c r="H2569" s="284" t="n">
        <v>1.25</v>
      </c>
      <c r="I2569" s="111" t="inlineStr">
        <is>
          <t>untagged; 1.250 MW/turbine proxy</t>
        </is>
      </c>
      <c r="J2569" s="230" t="inlineStr">
        <is>
          <t>https://www.openstreetmap.org/node/9122454298</t>
        </is>
      </c>
    </row>
    <row r="2570">
      <c r="A2570" s="187" t="inlineStr">
        <is>
          <t>node/9122454299</t>
        </is>
      </c>
      <c r="B2570" s="111" t="str"/>
      <c r="C2570" s="111" t="inlineStr">
        <is>
          <t>Thoothukudi</t>
        </is>
      </c>
      <c r="D2570" s="284" t="n">
        <v>8.8024877</v>
      </c>
      <c r="E2570" s="284" t="n">
        <v>77.90345189999999</v>
      </c>
      <c r="F2570" s="111" t="str"/>
      <c r="G2570" s="284" t="n"/>
      <c r="H2570" s="284" t="n">
        <v>1.25</v>
      </c>
      <c r="I2570" s="111" t="inlineStr">
        <is>
          <t>untagged; 1.250 MW/turbine proxy</t>
        </is>
      </c>
      <c r="J2570" s="230" t="inlineStr">
        <is>
          <t>https://www.openstreetmap.org/node/9122454299</t>
        </is>
      </c>
    </row>
    <row r="2571">
      <c r="A2571" s="187" t="inlineStr">
        <is>
          <t>node/9122454300</t>
        </is>
      </c>
      <c r="B2571" s="111" t="str"/>
      <c r="C2571" s="111" t="inlineStr">
        <is>
          <t>Thoothukudi</t>
        </is>
      </c>
      <c r="D2571" s="284" t="n">
        <v>8.7984057</v>
      </c>
      <c r="E2571" s="284" t="n">
        <v>77.9042029</v>
      </c>
      <c r="F2571" s="111" t="str"/>
      <c r="G2571" s="284" t="n"/>
      <c r="H2571" s="284" t="n">
        <v>1.25</v>
      </c>
      <c r="I2571" s="111" t="inlineStr">
        <is>
          <t>untagged; 1.250 MW/turbine proxy</t>
        </is>
      </c>
      <c r="J2571" s="230" t="inlineStr">
        <is>
          <t>https://www.openstreetmap.org/node/9122454300</t>
        </is>
      </c>
    </row>
    <row r="2572">
      <c r="A2572" s="187" t="inlineStr">
        <is>
          <t>node/9122454301</t>
        </is>
      </c>
      <c r="B2572" s="111" t="str"/>
      <c r="C2572" s="111" t="inlineStr">
        <is>
          <t>Thoothukudi</t>
        </is>
      </c>
      <c r="D2572" s="284" t="n">
        <v>8.806665000000001</v>
      </c>
      <c r="E2572" s="284" t="n">
        <v>77.8885925</v>
      </c>
      <c r="F2572" s="111" t="str"/>
      <c r="G2572" s="284" t="n"/>
      <c r="H2572" s="284" t="n">
        <v>1.25</v>
      </c>
      <c r="I2572" s="111" t="inlineStr">
        <is>
          <t>untagged; 1.250 MW/turbine proxy</t>
        </is>
      </c>
      <c r="J2572" s="230" t="inlineStr">
        <is>
          <t>https://www.openstreetmap.org/node/9122454301</t>
        </is>
      </c>
    </row>
    <row r="2573">
      <c r="A2573" s="187" t="inlineStr">
        <is>
          <t>node/9122454302</t>
        </is>
      </c>
      <c r="B2573" s="111" t="str"/>
      <c r="C2573" s="111" t="inlineStr">
        <is>
          <t>Thoothukudi</t>
        </is>
      </c>
      <c r="D2573" s="284" t="n">
        <v>8.813747299999999</v>
      </c>
      <c r="E2573" s="284" t="n">
        <v>77.890985</v>
      </c>
      <c r="F2573" s="111" t="str"/>
      <c r="G2573" s="284" t="n"/>
      <c r="H2573" s="284" t="n">
        <v>1.25</v>
      </c>
      <c r="I2573" s="111" t="inlineStr">
        <is>
          <t>untagged; 1.250 MW/turbine proxy</t>
        </is>
      </c>
      <c r="J2573" s="230" t="inlineStr">
        <is>
          <t>https://www.openstreetmap.org/node/9122454302</t>
        </is>
      </c>
    </row>
    <row r="2574">
      <c r="A2574" s="187" t="inlineStr">
        <is>
          <t>node/9122454303</t>
        </is>
      </c>
      <c r="B2574" s="111" t="str"/>
      <c r="C2574" s="111" t="inlineStr">
        <is>
          <t>Thoothukudi</t>
        </is>
      </c>
      <c r="D2574" s="284" t="n">
        <v>8.8156239</v>
      </c>
      <c r="E2574" s="284" t="n">
        <v>77.8827345</v>
      </c>
      <c r="F2574" s="111" t="str"/>
      <c r="G2574" s="284" t="n"/>
      <c r="H2574" s="284" t="n">
        <v>1.25</v>
      </c>
      <c r="I2574" s="111" t="inlineStr">
        <is>
          <t>untagged; 1.250 MW/turbine proxy</t>
        </is>
      </c>
      <c r="J2574" s="230" t="inlineStr">
        <is>
          <t>https://www.openstreetmap.org/node/9122454303</t>
        </is>
      </c>
    </row>
    <row r="2575">
      <c r="A2575" s="187" t="inlineStr">
        <is>
          <t>node/9122454304</t>
        </is>
      </c>
      <c r="B2575" s="111" t="str"/>
      <c r="C2575" s="111" t="inlineStr">
        <is>
          <t>Thoothukudi</t>
        </is>
      </c>
      <c r="D2575" s="284" t="n">
        <v>8.822547</v>
      </c>
      <c r="E2575" s="284" t="n">
        <v>77.8918326</v>
      </c>
      <c r="F2575" s="111" t="str"/>
      <c r="G2575" s="284" t="n"/>
      <c r="H2575" s="284" t="n">
        <v>1.25</v>
      </c>
      <c r="I2575" s="111" t="inlineStr">
        <is>
          <t>untagged; 1.250 MW/turbine proxy</t>
        </is>
      </c>
      <c r="J2575" s="230" t="inlineStr">
        <is>
          <t>https://www.openstreetmap.org/node/9122454304</t>
        </is>
      </c>
    </row>
    <row r="2576">
      <c r="A2576" s="187" t="inlineStr">
        <is>
          <t>node/9122454305</t>
        </is>
      </c>
      <c r="B2576" s="111" t="str"/>
      <c r="C2576" s="111" t="inlineStr">
        <is>
          <t>Thoothukudi</t>
        </is>
      </c>
      <c r="D2576" s="284" t="n">
        <v>8.8288657</v>
      </c>
      <c r="E2576" s="284" t="n">
        <v>77.8871333</v>
      </c>
      <c r="F2576" s="111" t="str"/>
      <c r="G2576" s="284" t="n"/>
      <c r="H2576" s="284" t="n">
        <v>1.25</v>
      </c>
      <c r="I2576" s="111" t="inlineStr">
        <is>
          <t>untagged; 1.250 MW/turbine proxy</t>
        </is>
      </c>
      <c r="J2576" s="230" t="inlineStr">
        <is>
          <t>https://www.openstreetmap.org/node/9122454305</t>
        </is>
      </c>
    </row>
    <row r="2577">
      <c r="A2577" s="187" t="inlineStr">
        <is>
          <t>node/9122454306</t>
        </is>
      </c>
      <c r="B2577" s="111" t="str"/>
      <c r="C2577" s="111" t="inlineStr">
        <is>
          <t>Thoothukudi</t>
        </is>
      </c>
      <c r="D2577" s="284" t="n">
        <v>8.8426265</v>
      </c>
      <c r="E2577" s="284" t="n">
        <v>77.88187619999999</v>
      </c>
      <c r="F2577" s="111" t="str"/>
      <c r="G2577" s="284" t="n"/>
      <c r="H2577" s="284" t="n">
        <v>1.25</v>
      </c>
      <c r="I2577" s="111" t="inlineStr">
        <is>
          <t>untagged; 1.250 MW/turbine proxy</t>
        </is>
      </c>
      <c r="J2577" s="230" t="inlineStr">
        <is>
          <t>https://www.openstreetmap.org/node/9122454306</t>
        </is>
      </c>
    </row>
    <row r="2578">
      <c r="A2578" s="187" t="inlineStr">
        <is>
          <t>node/9122454307</t>
        </is>
      </c>
      <c r="B2578" s="111" t="str"/>
      <c r="C2578" s="111" t="inlineStr">
        <is>
          <t>Thoothukudi</t>
        </is>
      </c>
      <c r="D2578" s="284" t="n">
        <v>8.848414699999999</v>
      </c>
      <c r="E2578" s="284" t="n">
        <v>77.8889465</v>
      </c>
      <c r="F2578" s="111" t="str"/>
      <c r="G2578" s="284" t="n"/>
      <c r="H2578" s="284" t="n">
        <v>1.25</v>
      </c>
      <c r="I2578" s="111" t="inlineStr">
        <is>
          <t>untagged; 1.250 MW/turbine proxy</t>
        </is>
      </c>
      <c r="J2578" s="230" t="inlineStr">
        <is>
          <t>https://www.openstreetmap.org/node/9122454307</t>
        </is>
      </c>
    </row>
    <row r="2579">
      <c r="A2579" s="187" t="inlineStr">
        <is>
          <t>node/9122454308</t>
        </is>
      </c>
      <c r="B2579" s="111" t="str"/>
      <c r="C2579" s="111" t="inlineStr">
        <is>
          <t>Thoothukudi</t>
        </is>
      </c>
      <c r="D2579" s="284" t="n">
        <v>8.872998000000001</v>
      </c>
      <c r="E2579" s="284" t="n">
        <v>77.88520219999999</v>
      </c>
      <c r="F2579" s="111" t="str"/>
      <c r="G2579" s="284" t="n"/>
      <c r="H2579" s="284" t="n">
        <v>1.25</v>
      </c>
      <c r="I2579" s="111" t="inlineStr">
        <is>
          <t>untagged; 1.250 MW/turbine proxy</t>
        </is>
      </c>
      <c r="J2579" s="230" t="inlineStr">
        <is>
          <t>https://www.openstreetmap.org/node/9122454308</t>
        </is>
      </c>
    </row>
    <row r="2580">
      <c r="A2580" s="187" t="inlineStr">
        <is>
          <t>node/9122454309</t>
        </is>
      </c>
      <c r="B2580" s="111" t="str"/>
      <c r="C2580" s="111" t="inlineStr">
        <is>
          <t>Thoothukudi</t>
        </is>
      </c>
      <c r="D2580" s="284" t="n">
        <v>8.945519000000001</v>
      </c>
      <c r="E2580" s="284" t="n">
        <v>77.8861892</v>
      </c>
      <c r="F2580" s="111" t="str"/>
      <c r="G2580" s="284" t="n"/>
      <c r="H2580" s="284" t="n">
        <v>1.25</v>
      </c>
      <c r="I2580" s="111" t="inlineStr">
        <is>
          <t>untagged; 1.250 MW/turbine proxy</t>
        </is>
      </c>
      <c r="J2580" s="230" t="inlineStr">
        <is>
          <t>https://www.openstreetmap.org/node/9122454309</t>
        </is>
      </c>
    </row>
    <row r="2581">
      <c r="A2581" s="187" t="inlineStr">
        <is>
          <t>node/9122454310</t>
        </is>
      </c>
      <c r="B2581" s="111" t="str"/>
      <c r="C2581" s="111" t="inlineStr">
        <is>
          <t>Thoothukudi</t>
        </is>
      </c>
      <c r="D2581" s="284" t="n">
        <v>8.9911738</v>
      </c>
      <c r="E2581" s="284" t="n">
        <v>77.87513850000001</v>
      </c>
      <c r="F2581" s="111" t="str"/>
      <c r="G2581" s="284" t="n"/>
      <c r="H2581" s="284" t="n">
        <v>1.25</v>
      </c>
      <c r="I2581" s="111" t="inlineStr">
        <is>
          <t>untagged; 1.250 MW/turbine proxy</t>
        </is>
      </c>
      <c r="J2581" s="230" t="inlineStr">
        <is>
          <t>https://www.openstreetmap.org/node/9122454310</t>
        </is>
      </c>
    </row>
    <row r="2582">
      <c r="A2582" s="187" t="inlineStr">
        <is>
          <t>node/9122454311</t>
        </is>
      </c>
      <c r="B2582" s="111" t="str"/>
      <c r="C2582" s="111" t="inlineStr">
        <is>
          <t>Thoothukudi</t>
        </is>
      </c>
      <c r="D2582" s="284" t="n">
        <v>8.999174399999999</v>
      </c>
      <c r="E2582" s="284" t="n">
        <v>77.87867900000001</v>
      </c>
      <c r="F2582" s="111" t="str"/>
      <c r="G2582" s="284" t="n"/>
      <c r="H2582" s="284" t="n">
        <v>1.25</v>
      </c>
      <c r="I2582" s="111" t="inlineStr">
        <is>
          <t>untagged; 1.250 MW/turbine proxy</t>
        </is>
      </c>
      <c r="J2582" s="230" t="inlineStr">
        <is>
          <t>https://www.openstreetmap.org/node/9122454311</t>
        </is>
      </c>
    </row>
    <row r="2583">
      <c r="A2583" s="187" t="inlineStr">
        <is>
          <t>node/9122454312</t>
        </is>
      </c>
      <c r="B2583" s="111" t="str"/>
      <c r="C2583" s="111" t="inlineStr">
        <is>
          <t>Thoothukudi</t>
        </is>
      </c>
      <c r="D2583" s="284" t="n">
        <v>9.029501099999999</v>
      </c>
      <c r="E2583" s="284" t="n">
        <v>77.8645599</v>
      </c>
      <c r="F2583" s="111" t="str"/>
      <c r="G2583" s="284" t="n"/>
      <c r="H2583" s="284" t="n">
        <v>1.25</v>
      </c>
      <c r="I2583" s="111" t="inlineStr">
        <is>
          <t>untagged; 1.250 MW/turbine proxy</t>
        </is>
      </c>
      <c r="J2583" s="230" t="inlineStr">
        <is>
          <t>https://www.openstreetmap.org/node/9122454312</t>
        </is>
      </c>
    </row>
    <row r="2584">
      <c r="A2584" s="187" t="inlineStr">
        <is>
          <t>node/9122454313</t>
        </is>
      </c>
      <c r="B2584" s="111" t="str"/>
      <c r="C2584" s="111" t="inlineStr">
        <is>
          <t>Thoothukudi</t>
        </is>
      </c>
      <c r="D2584" s="284" t="n">
        <v>8.993166</v>
      </c>
      <c r="E2584" s="284" t="n">
        <v>77.8686261</v>
      </c>
      <c r="F2584" s="111" t="str"/>
      <c r="G2584" s="284" t="n"/>
      <c r="H2584" s="284" t="n">
        <v>1.25</v>
      </c>
      <c r="I2584" s="111" t="inlineStr">
        <is>
          <t>untagged; 1.250 MW/turbine proxy</t>
        </is>
      </c>
      <c r="J2584" s="230" t="inlineStr">
        <is>
          <t>https://www.openstreetmap.org/node/9122454313</t>
        </is>
      </c>
    </row>
    <row r="2585">
      <c r="A2585" s="187" t="inlineStr">
        <is>
          <t>node/9122454314</t>
        </is>
      </c>
      <c r="B2585" s="111" t="str"/>
      <c r="C2585" s="111" t="inlineStr">
        <is>
          <t>Thoothukudi</t>
        </is>
      </c>
      <c r="D2585" s="284" t="n">
        <v>8.9831941</v>
      </c>
      <c r="E2585" s="284" t="n">
        <v>77.860086</v>
      </c>
      <c r="F2585" s="111" t="str"/>
      <c r="G2585" s="284" t="n"/>
      <c r="H2585" s="284" t="n">
        <v>1.25</v>
      </c>
      <c r="I2585" s="111" t="inlineStr">
        <is>
          <t>untagged; 1.250 MW/turbine proxy</t>
        </is>
      </c>
      <c r="J2585" s="230" t="inlineStr">
        <is>
          <t>https://www.openstreetmap.org/node/9122454314</t>
        </is>
      </c>
    </row>
    <row r="2586">
      <c r="A2586" s="187" t="inlineStr">
        <is>
          <t>node/9122454315</t>
        </is>
      </c>
      <c r="B2586" s="111" t="str"/>
      <c r="C2586" s="111" t="inlineStr">
        <is>
          <t>Thoothukudi</t>
        </is>
      </c>
      <c r="D2586" s="284" t="n">
        <v>8.895459600000001</v>
      </c>
      <c r="E2586" s="284" t="n">
        <v>77.8658152</v>
      </c>
      <c r="F2586" s="111" t="str"/>
      <c r="G2586" s="284" t="n"/>
      <c r="H2586" s="284" t="n">
        <v>1.25</v>
      </c>
      <c r="I2586" s="111" t="inlineStr">
        <is>
          <t>untagged; 1.250 MW/turbine proxy</t>
        </is>
      </c>
      <c r="J2586" s="230" t="inlineStr">
        <is>
          <t>https://www.openstreetmap.org/node/9122454315</t>
        </is>
      </c>
    </row>
    <row r="2587">
      <c r="A2587" s="187" t="inlineStr">
        <is>
          <t>node/9122454316</t>
        </is>
      </c>
      <c r="B2587" s="111" t="str"/>
      <c r="C2587" s="111" t="inlineStr">
        <is>
          <t>Thoothukudi</t>
        </is>
      </c>
      <c r="D2587" s="284" t="n">
        <v>8.873920200000001</v>
      </c>
      <c r="E2587" s="284" t="n">
        <v>77.87056800000001</v>
      </c>
      <c r="F2587" s="111" t="str"/>
      <c r="G2587" s="284" t="n"/>
      <c r="H2587" s="284" t="n">
        <v>1.25</v>
      </c>
      <c r="I2587" s="111" t="inlineStr">
        <is>
          <t>untagged; 1.250 MW/turbine proxy</t>
        </is>
      </c>
      <c r="J2587" s="230" t="inlineStr">
        <is>
          <t>https://www.openstreetmap.org/node/9122454316</t>
        </is>
      </c>
    </row>
    <row r="2588">
      <c r="A2588" s="187" t="inlineStr">
        <is>
          <t>node/9122505117</t>
        </is>
      </c>
      <c r="B2588" s="111" t="str"/>
      <c r="C2588" s="111" t="inlineStr">
        <is>
          <t>Thoothukudi</t>
        </is>
      </c>
      <c r="D2588" s="284" t="n">
        <v>8.869711799999999</v>
      </c>
      <c r="E2588" s="284" t="n">
        <v>77.8717697</v>
      </c>
      <c r="F2588" s="111" t="str"/>
      <c r="G2588" s="284" t="n"/>
      <c r="H2588" s="284" t="n">
        <v>1.25</v>
      </c>
      <c r="I2588" s="111" t="inlineStr">
        <is>
          <t>untagged; 1.250 MW/turbine proxy</t>
        </is>
      </c>
      <c r="J2588" s="230" t="inlineStr">
        <is>
          <t>https://www.openstreetmap.org/node/9122505117</t>
        </is>
      </c>
    </row>
    <row r="2589">
      <c r="A2589" s="187" t="inlineStr">
        <is>
          <t>node/9122505118</t>
        </is>
      </c>
      <c r="B2589" s="111" t="str"/>
      <c r="C2589" s="111" t="inlineStr">
        <is>
          <t>Thoothukudi</t>
        </is>
      </c>
      <c r="D2589" s="284" t="n">
        <v>8.8384389</v>
      </c>
      <c r="E2589" s="284" t="n">
        <v>77.86066529999999</v>
      </c>
      <c r="F2589" s="111" t="str"/>
      <c r="G2589" s="284" t="n"/>
      <c r="H2589" s="284" t="n">
        <v>1.25</v>
      </c>
      <c r="I2589" s="111" t="inlineStr">
        <is>
          <t>untagged; 1.250 MW/turbine proxy</t>
        </is>
      </c>
      <c r="J2589" s="230" t="inlineStr">
        <is>
          <t>https://www.openstreetmap.org/node/9122505118</t>
        </is>
      </c>
    </row>
    <row r="2590">
      <c r="A2590" s="187" t="inlineStr">
        <is>
          <t>node/9122505119</t>
        </is>
      </c>
      <c r="B2590" s="111" t="str"/>
      <c r="C2590" s="111" t="inlineStr">
        <is>
          <t>Thoothukudi</t>
        </is>
      </c>
      <c r="D2590" s="284" t="n">
        <v>8.8181154</v>
      </c>
      <c r="E2590" s="284" t="n">
        <v>77.87141560000001</v>
      </c>
      <c r="F2590" s="111" t="str"/>
      <c r="G2590" s="284" t="n"/>
      <c r="H2590" s="284" t="n">
        <v>1.25</v>
      </c>
      <c r="I2590" s="111" t="inlineStr">
        <is>
          <t>untagged; 1.250 MW/turbine proxy</t>
        </is>
      </c>
      <c r="J2590" s="230" t="inlineStr">
        <is>
          <t>https://www.openstreetmap.org/node/9122505119</t>
        </is>
      </c>
    </row>
    <row r="2591">
      <c r="A2591" s="187" t="inlineStr">
        <is>
          <t>node/9122505120</t>
        </is>
      </c>
      <c r="B2591" s="111" t="str"/>
      <c r="C2591" s="111" t="inlineStr">
        <is>
          <t>Thoothukudi</t>
        </is>
      </c>
      <c r="D2591" s="284" t="n">
        <v>8.778313300000001</v>
      </c>
      <c r="E2591" s="284" t="n">
        <v>77.85314440000001</v>
      </c>
      <c r="F2591" s="111" t="str"/>
      <c r="G2591" s="284" t="n"/>
      <c r="H2591" s="284" t="n">
        <v>1.25</v>
      </c>
      <c r="I2591" s="111" t="inlineStr">
        <is>
          <t>untagged; 1.250 MW/turbine proxy</t>
        </is>
      </c>
      <c r="J2591" s="230" t="inlineStr">
        <is>
          <t>https://www.openstreetmap.org/node/9122505120</t>
        </is>
      </c>
    </row>
    <row r="2592">
      <c r="A2592" s="187" t="inlineStr">
        <is>
          <t>node/9122505121</t>
        </is>
      </c>
      <c r="B2592" s="111" t="str"/>
      <c r="C2592" s="111" t="inlineStr">
        <is>
          <t>Thoothukudi</t>
        </is>
      </c>
      <c r="D2592" s="284" t="n">
        <v>8.876284099999999</v>
      </c>
      <c r="E2592" s="284" t="n">
        <v>77.8449261</v>
      </c>
      <c r="F2592" s="111" t="str"/>
      <c r="G2592" s="284" t="n"/>
      <c r="H2592" s="284" t="n">
        <v>1.25</v>
      </c>
      <c r="I2592" s="111" t="inlineStr">
        <is>
          <t>untagged; 1.250 MW/turbine proxy</t>
        </is>
      </c>
      <c r="J2592" s="230" t="inlineStr">
        <is>
          <t>https://www.openstreetmap.org/node/9122505121</t>
        </is>
      </c>
    </row>
    <row r="2593">
      <c r="A2593" s="187" t="inlineStr">
        <is>
          <t>node/9122505122</t>
        </is>
      </c>
      <c r="B2593" s="111" t="str"/>
      <c r="C2593" s="111" t="inlineStr">
        <is>
          <t>Thoothukudi</t>
        </is>
      </c>
      <c r="D2593" s="284" t="n">
        <v>8.902858200000001</v>
      </c>
      <c r="E2593" s="284" t="n">
        <v>77.8484237</v>
      </c>
      <c r="F2593" s="111" t="str"/>
      <c r="G2593" s="284" t="n"/>
      <c r="H2593" s="284" t="n">
        <v>1.25</v>
      </c>
      <c r="I2593" s="111" t="inlineStr">
        <is>
          <t>untagged; 1.250 MW/turbine proxy</t>
        </is>
      </c>
      <c r="J2593" s="230" t="inlineStr">
        <is>
          <t>https://www.openstreetmap.org/node/9122505122</t>
        </is>
      </c>
    </row>
    <row r="2594">
      <c r="A2594" s="187" t="inlineStr">
        <is>
          <t>node/9122505123</t>
        </is>
      </c>
      <c r="B2594" s="111" t="str"/>
      <c r="C2594" s="111" t="inlineStr">
        <is>
          <t>Thoothukudi</t>
        </is>
      </c>
      <c r="D2594" s="284" t="n">
        <v>8.9107336</v>
      </c>
      <c r="E2594" s="284" t="n">
        <v>77.8492069</v>
      </c>
      <c r="F2594" s="111" t="str"/>
      <c r="G2594" s="284" t="n"/>
      <c r="H2594" s="284" t="n">
        <v>1.25</v>
      </c>
      <c r="I2594" s="111" t="inlineStr">
        <is>
          <t>untagged; 1.250 MW/turbine proxy</t>
        </is>
      </c>
      <c r="J2594" s="230" t="inlineStr">
        <is>
          <t>https://www.openstreetmap.org/node/9122505123</t>
        </is>
      </c>
    </row>
    <row r="2595">
      <c r="A2595" s="187" t="inlineStr">
        <is>
          <t>node/9122505124</t>
        </is>
      </c>
      <c r="B2595" s="111" t="str"/>
      <c r="C2595" s="111" t="inlineStr">
        <is>
          <t>Thoothukudi</t>
        </is>
      </c>
      <c r="D2595" s="284" t="n">
        <v>8.9177079</v>
      </c>
      <c r="E2595" s="284" t="n">
        <v>77.844218</v>
      </c>
      <c r="F2595" s="111" t="str"/>
      <c r="G2595" s="284" t="n"/>
      <c r="H2595" s="284" t="n">
        <v>1.25</v>
      </c>
      <c r="I2595" s="111" t="inlineStr">
        <is>
          <t>untagged; 1.250 MW/turbine proxy</t>
        </is>
      </c>
      <c r="J2595" s="230" t="inlineStr">
        <is>
          <t>https://www.openstreetmap.org/node/9122505124</t>
        </is>
      </c>
    </row>
    <row r="2596">
      <c r="A2596" s="187" t="inlineStr">
        <is>
          <t>node/9122505125</t>
        </is>
      </c>
      <c r="B2596" s="111" t="str"/>
      <c r="C2596" s="111" t="inlineStr">
        <is>
          <t>Thoothukudi</t>
        </is>
      </c>
      <c r="D2596" s="284" t="n">
        <v>8.9363089</v>
      </c>
      <c r="E2596" s="284" t="n">
        <v>77.8527474</v>
      </c>
      <c r="F2596" s="111" t="str"/>
      <c r="G2596" s="284" t="n"/>
      <c r="H2596" s="284" t="n">
        <v>1.25</v>
      </c>
      <c r="I2596" s="111" t="inlineStr">
        <is>
          <t>untagged; 1.250 MW/turbine proxy</t>
        </is>
      </c>
      <c r="J2596" s="230" t="inlineStr">
        <is>
          <t>https://www.openstreetmap.org/node/9122505125</t>
        </is>
      </c>
    </row>
    <row r="2597">
      <c r="A2597" s="187" t="inlineStr">
        <is>
          <t>node/9122505126</t>
        </is>
      </c>
      <c r="B2597" s="111" t="str"/>
      <c r="C2597" s="111" t="inlineStr">
        <is>
          <t>Thoothukudi</t>
        </is>
      </c>
      <c r="D2597" s="284" t="n">
        <v>8.9745043</v>
      </c>
      <c r="E2597" s="284" t="n">
        <v>77.83765200000001</v>
      </c>
      <c r="F2597" s="111" t="str"/>
      <c r="G2597" s="284" t="n"/>
      <c r="H2597" s="284" t="n">
        <v>1.25</v>
      </c>
      <c r="I2597" s="111" t="inlineStr">
        <is>
          <t>untagged; 1.250 MW/turbine proxy</t>
        </is>
      </c>
      <c r="J2597" s="230" t="inlineStr">
        <is>
          <t>https://www.openstreetmap.org/node/9122505126</t>
        </is>
      </c>
    </row>
    <row r="2598">
      <c r="A2598" s="187" t="inlineStr">
        <is>
          <t>node/9122505127</t>
        </is>
      </c>
      <c r="B2598" s="111" t="str"/>
      <c r="C2598" s="111" t="inlineStr">
        <is>
          <t>Thoothukudi</t>
        </is>
      </c>
      <c r="D2598" s="284" t="n">
        <v>8.9570604</v>
      </c>
      <c r="E2598" s="284" t="n">
        <v>77.7477658</v>
      </c>
      <c r="F2598" s="111" t="str"/>
      <c r="G2598" s="284" t="n"/>
      <c r="H2598" s="284" t="n">
        <v>1.25</v>
      </c>
      <c r="I2598" s="111" t="inlineStr">
        <is>
          <t>untagged; 1.250 MW/turbine proxy</t>
        </is>
      </c>
      <c r="J2598" s="230" t="inlineStr">
        <is>
          <t>https://www.openstreetmap.org/node/9122505127</t>
        </is>
      </c>
    </row>
    <row r="2599">
      <c r="A2599" s="187" t="inlineStr">
        <is>
          <t>node/9122505128</t>
        </is>
      </c>
      <c r="B2599" s="111" t="str"/>
      <c r="C2599" s="111" t="inlineStr">
        <is>
          <t>Thoothukudi</t>
        </is>
      </c>
      <c r="D2599" s="284" t="n">
        <v>8.9590634</v>
      </c>
      <c r="E2599" s="284" t="n">
        <v>77.75362370000001</v>
      </c>
      <c r="F2599" s="111" t="str"/>
      <c r="G2599" s="284" t="n"/>
      <c r="H2599" s="284" t="n">
        <v>1.25</v>
      </c>
      <c r="I2599" s="111" t="inlineStr">
        <is>
          <t>untagged; 1.250 MW/turbine proxy</t>
        </is>
      </c>
      <c r="J2599" s="230" t="inlineStr">
        <is>
          <t>https://www.openstreetmap.org/node/9122505128</t>
        </is>
      </c>
    </row>
    <row r="2600">
      <c r="A2600" s="187" t="inlineStr">
        <is>
          <t>node/9122505129</t>
        </is>
      </c>
      <c r="B2600" s="111" t="str"/>
      <c r="C2600" s="111" t="inlineStr">
        <is>
          <t>Thoothukudi</t>
        </is>
      </c>
      <c r="D2600" s="284" t="n">
        <v>8.9758078</v>
      </c>
      <c r="E2600" s="284" t="n">
        <v>77.7572608</v>
      </c>
      <c r="F2600" s="111" t="str"/>
      <c r="G2600" s="284" t="n"/>
      <c r="H2600" s="284" t="n">
        <v>1.25</v>
      </c>
      <c r="I2600" s="111" t="inlineStr">
        <is>
          <t>untagged; 1.250 MW/turbine proxy</t>
        </is>
      </c>
      <c r="J2600" s="230" t="inlineStr">
        <is>
          <t>https://www.openstreetmap.org/node/9122505129</t>
        </is>
      </c>
    </row>
    <row r="2601">
      <c r="A2601" s="187" t="inlineStr">
        <is>
          <t>node/9122505130</t>
        </is>
      </c>
      <c r="B2601" s="111" t="str"/>
      <c r="C2601" s="111" t="inlineStr">
        <is>
          <t>Thoothukudi</t>
        </is>
      </c>
      <c r="D2601" s="284" t="n">
        <v>9.128114</v>
      </c>
      <c r="E2601" s="284" t="n">
        <v>77.7359909</v>
      </c>
      <c r="F2601" s="111" t="str"/>
      <c r="G2601" s="284" t="n"/>
      <c r="H2601" s="284" t="n">
        <v>1.25</v>
      </c>
      <c r="I2601" s="111" t="inlineStr">
        <is>
          <t>untagged; 1.250 MW/turbine proxy</t>
        </is>
      </c>
      <c r="J2601" s="230" t="inlineStr">
        <is>
          <t>https://www.openstreetmap.org/node/9122505130</t>
        </is>
      </c>
    </row>
    <row r="2602">
      <c r="A2602" s="187" t="inlineStr">
        <is>
          <t>node/9122505131</t>
        </is>
      </c>
      <c r="B2602" s="111" t="str"/>
      <c r="C2602" s="111" t="inlineStr">
        <is>
          <t>Thoothukudi</t>
        </is>
      </c>
      <c r="D2602" s="284" t="n">
        <v>8.9821768</v>
      </c>
      <c r="E2602" s="284" t="n">
        <v>77.73554559999999</v>
      </c>
      <c r="F2602" s="111" t="str"/>
      <c r="G2602" s="284" t="n"/>
      <c r="H2602" s="284" t="n">
        <v>1.25</v>
      </c>
      <c r="I2602" s="111" t="inlineStr">
        <is>
          <t>untagged; 1.250 MW/turbine proxy</t>
        </is>
      </c>
      <c r="J2602" s="230" t="inlineStr">
        <is>
          <t>https://www.openstreetmap.org/node/9122505131</t>
        </is>
      </c>
    </row>
    <row r="2603">
      <c r="A2603" s="187" t="inlineStr">
        <is>
          <t>node/9122505132</t>
        </is>
      </c>
      <c r="B2603" s="111" t="str"/>
      <c r="C2603" s="111" t="inlineStr">
        <is>
          <t>Thoothukudi</t>
        </is>
      </c>
      <c r="D2603" s="284" t="n">
        <v>8.9266349</v>
      </c>
      <c r="E2603" s="284" t="n">
        <v>77.7345586</v>
      </c>
      <c r="F2603" s="111" t="str"/>
      <c r="G2603" s="284" t="n"/>
      <c r="H2603" s="284" t="n">
        <v>1.25</v>
      </c>
      <c r="I2603" s="111" t="inlineStr">
        <is>
          <t>untagged; 1.250 MW/turbine proxy</t>
        </is>
      </c>
      <c r="J2603" s="230" t="inlineStr">
        <is>
          <t>https://www.openstreetmap.org/node/9122505132</t>
        </is>
      </c>
    </row>
    <row r="2604">
      <c r="A2604" s="187" t="inlineStr">
        <is>
          <t>node/9122505138</t>
        </is>
      </c>
      <c r="B2604" s="111" t="str"/>
      <c r="C2604" s="111" t="inlineStr">
        <is>
          <t>Thoothukudi</t>
        </is>
      </c>
      <c r="D2604" s="284" t="n">
        <v>8.9953384</v>
      </c>
      <c r="E2604" s="284" t="n">
        <v>77.7025008</v>
      </c>
      <c r="F2604" s="111" t="str"/>
      <c r="G2604" s="284" t="n"/>
      <c r="H2604" s="284" t="n">
        <v>1.25</v>
      </c>
      <c r="I2604" s="111" t="inlineStr">
        <is>
          <t>untagged; 1.250 MW/turbine proxy</t>
        </is>
      </c>
      <c r="J2604" s="230" t="inlineStr">
        <is>
          <t>https://www.openstreetmap.org/node/9122505138</t>
        </is>
      </c>
    </row>
    <row r="2605">
      <c r="A2605" s="187" t="inlineStr">
        <is>
          <t>node/9122505140</t>
        </is>
      </c>
      <c r="B2605" s="111" t="str"/>
      <c r="C2605" s="111" t="inlineStr">
        <is>
          <t>Thoothukudi</t>
        </is>
      </c>
      <c r="D2605" s="284" t="n">
        <v>8.9477023</v>
      </c>
      <c r="E2605" s="284" t="n">
        <v>77.6798522</v>
      </c>
      <c r="F2605" s="111" t="str"/>
      <c r="G2605" s="284" t="n"/>
      <c r="H2605" s="284" t="n">
        <v>1.25</v>
      </c>
      <c r="I2605" s="111" t="inlineStr">
        <is>
          <t>untagged; 1.250 MW/turbine proxy</t>
        </is>
      </c>
      <c r="J2605" s="230" t="inlineStr">
        <is>
          <t>https://www.openstreetmap.org/node/9122505140</t>
        </is>
      </c>
    </row>
    <row r="2606">
      <c r="A2606" s="187" t="inlineStr">
        <is>
          <t>node/9122505144</t>
        </is>
      </c>
      <c r="B2606" s="111" t="str"/>
      <c r="C2606" s="111" t="inlineStr">
        <is>
          <t>Thoothukudi</t>
        </is>
      </c>
      <c r="D2606" s="284" t="n">
        <v>9.1067897</v>
      </c>
      <c r="E2606" s="284" t="n">
        <v>77.66338349999999</v>
      </c>
      <c r="F2606" s="111" t="str"/>
      <c r="G2606" s="284" t="n"/>
      <c r="H2606" s="284" t="n">
        <v>1.25</v>
      </c>
      <c r="I2606" s="111" t="inlineStr">
        <is>
          <t>untagged; 1.250 MW/turbine proxy</t>
        </is>
      </c>
      <c r="J2606" s="230" t="inlineStr">
        <is>
          <t>https://www.openstreetmap.org/node/9122505144</t>
        </is>
      </c>
    </row>
    <row r="2607">
      <c r="A2607" s="187" t="inlineStr">
        <is>
          <t>node/9277569285</t>
        </is>
      </c>
      <c r="B2607" s="111" t="str"/>
      <c r="C2607" s="111" t="inlineStr">
        <is>
          <t>Thoothukudi</t>
        </is>
      </c>
      <c r="D2607" s="284" t="n">
        <v>8.8977916</v>
      </c>
      <c r="E2607" s="284" t="n">
        <v>77.7906811</v>
      </c>
      <c r="F2607" s="111" t="str"/>
      <c r="G2607" s="284" t="n"/>
      <c r="H2607" s="284" t="n">
        <v>1.25</v>
      </c>
      <c r="I2607" s="111" t="inlineStr">
        <is>
          <t>untagged; 1.250 MW/turbine proxy</t>
        </is>
      </c>
      <c r="J2607" s="230" t="inlineStr">
        <is>
          <t>https://www.openstreetmap.org/node/9277569285</t>
        </is>
      </c>
    </row>
    <row r="2608">
      <c r="A2608" s="187" t="inlineStr">
        <is>
          <t>node/9277569287</t>
        </is>
      </c>
      <c r="B2608" s="111" t="str"/>
      <c r="C2608" s="111" t="inlineStr">
        <is>
          <t>Thoothukudi</t>
        </is>
      </c>
      <c r="D2608" s="284" t="n">
        <v>8.8933184</v>
      </c>
      <c r="E2608" s="284" t="n">
        <v>77.7864057</v>
      </c>
      <c r="F2608" s="111" t="str"/>
      <c r="G2608" s="284" t="n"/>
      <c r="H2608" s="284" t="n">
        <v>1.25</v>
      </c>
      <c r="I2608" s="111" t="inlineStr">
        <is>
          <t>untagged; 1.250 MW/turbine proxy</t>
        </is>
      </c>
      <c r="J2608" s="230" t="inlineStr">
        <is>
          <t>https://www.openstreetmap.org/node/9277569287</t>
        </is>
      </c>
    </row>
    <row r="2609">
      <c r="A2609" s="187" t="inlineStr">
        <is>
          <t>node/9325241147</t>
        </is>
      </c>
      <c r="B2609" s="111" t="str"/>
      <c r="C2609" s="111" t="inlineStr">
        <is>
          <t>Thoothukudi</t>
        </is>
      </c>
      <c r="D2609" s="284" t="n">
        <v>8.941644</v>
      </c>
      <c r="E2609" s="284" t="n">
        <v>77.8356235</v>
      </c>
      <c r="F2609" s="111" t="str"/>
      <c r="G2609" s="284" t="n"/>
      <c r="H2609" s="284" t="n">
        <v>1.25</v>
      </c>
      <c r="I2609" s="111" t="inlineStr">
        <is>
          <t>untagged; 1.250 MW/turbine proxy</t>
        </is>
      </c>
      <c r="J2609" s="230" t="inlineStr">
        <is>
          <t>https://www.openstreetmap.org/node/9325241147</t>
        </is>
      </c>
    </row>
    <row r="2610">
      <c r="A2610" s="187" t="inlineStr">
        <is>
          <t>node/9327699036</t>
        </is>
      </c>
      <c r="B2610" s="111" t="str"/>
      <c r="C2610" s="111" t="inlineStr">
        <is>
          <t>Thoothukudi</t>
        </is>
      </c>
      <c r="D2610" s="284" t="n">
        <v>8.8574184</v>
      </c>
      <c r="E2610" s="284" t="n">
        <v>78.028261</v>
      </c>
      <c r="F2610" s="111" t="str"/>
      <c r="G2610" s="284" t="n"/>
      <c r="H2610" s="284" t="n">
        <v>1.25</v>
      </c>
      <c r="I2610" s="111" t="inlineStr">
        <is>
          <t>untagged; 1.250 MW/turbine proxy</t>
        </is>
      </c>
      <c r="J2610" s="230" t="inlineStr">
        <is>
          <t>https://www.openstreetmap.org/node/9327699036</t>
        </is>
      </c>
    </row>
    <row r="2611">
      <c r="A2611" s="187" t="inlineStr">
        <is>
          <t>node/9327762696</t>
        </is>
      </c>
      <c r="B2611" s="111" t="str"/>
      <c r="C2611" s="111" t="inlineStr">
        <is>
          <t>Thoothukudi</t>
        </is>
      </c>
      <c r="D2611" s="284" t="n">
        <v>8.9403904</v>
      </c>
      <c r="E2611" s="284" t="n">
        <v>77.94418349999999</v>
      </c>
      <c r="F2611" s="111" t="str"/>
      <c r="G2611" s="284" t="n"/>
      <c r="H2611" s="284" t="n">
        <v>1.25</v>
      </c>
      <c r="I2611" s="111" t="inlineStr">
        <is>
          <t>untagged; 1.250 MW/turbine proxy</t>
        </is>
      </c>
      <c r="J2611" s="230" t="inlineStr">
        <is>
          <t>https://www.openstreetmap.org/node/9327762696</t>
        </is>
      </c>
    </row>
    <row r="2612">
      <c r="A2612" s="187" t="inlineStr">
        <is>
          <t>node/9327762697</t>
        </is>
      </c>
      <c r="B2612" s="111" t="str"/>
      <c r="C2612" s="111" t="inlineStr">
        <is>
          <t>Thoothukudi</t>
        </is>
      </c>
      <c r="D2612" s="284" t="n">
        <v>8.9365173</v>
      </c>
      <c r="E2612" s="284" t="n">
        <v>77.94443560000001</v>
      </c>
      <c r="F2612" s="111" t="str"/>
      <c r="G2612" s="284" t="n"/>
      <c r="H2612" s="284" t="n">
        <v>1.25</v>
      </c>
      <c r="I2612" s="111" t="inlineStr">
        <is>
          <t>untagged; 1.250 MW/turbine proxy</t>
        </is>
      </c>
      <c r="J2612" s="230" t="inlineStr">
        <is>
          <t>https://www.openstreetmap.org/node/9327762697</t>
        </is>
      </c>
    </row>
    <row r="2613">
      <c r="A2613" s="187" t="inlineStr">
        <is>
          <t>node/9327762698</t>
        </is>
      </c>
      <c r="B2613" s="111" t="str"/>
      <c r="C2613" s="111" t="inlineStr">
        <is>
          <t>Thoothukudi</t>
        </is>
      </c>
      <c r="D2613" s="284" t="n">
        <v>8.932157500000001</v>
      </c>
      <c r="E2613" s="284" t="n">
        <v>77.9457523</v>
      </c>
      <c r="F2613" s="111" t="str"/>
      <c r="G2613" s="284" t="n"/>
      <c r="H2613" s="284" t="n">
        <v>1.25</v>
      </c>
      <c r="I2613" s="111" t="inlineStr">
        <is>
          <t>untagged; 1.250 MW/turbine proxy</t>
        </is>
      </c>
      <c r="J2613" s="230" t="inlineStr">
        <is>
          <t>https://www.openstreetmap.org/node/9327762698</t>
        </is>
      </c>
    </row>
    <row r="2614">
      <c r="A2614" s="187" t="inlineStr">
        <is>
          <t>node/10596126779</t>
        </is>
      </c>
      <c r="B2614" s="111" t="str"/>
      <c r="C2614" s="111" t="inlineStr">
        <is>
          <t>Tirunelveli</t>
        </is>
      </c>
      <c r="D2614" s="284" t="n">
        <v>8.363523799999999</v>
      </c>
      <c r="E2614" s="284" t="n">
        <v>77.5776134</v>
      </c>
      <c r="F2614" s="111" t="inlineStr">
        <is>
          <t>4.2 MW</t>
        </is>
      </c>
      <c r="G2614" s="284" t="n">
        <v>4.2</v>
      </c>
      <c r="H2614" s="284" t="n">
        <v>4.2</v>
      </c>
      <c r="I2614" s="111" t="inlineStr">
        <is>
          <t>OSM output tag</t>
        </is>
      </c>
      <c r="J2614" s="230" t="inlineStr">
        <is>
          <t>https://www.openstreetmap.org/node/10596126779</t>
        </is>
      </c>
    </row>
    <row r="2615">
      <c r="A2615" s="187" t="inlineStr">
        <is>
          <t>node/10687795465</t>
        </is>
      </c>
      <c r="B2615" s="111" t="str"/>
      <c r="C2615" s="111" t="inlineStr">
        <is>
          <t>Tirunelveli</t>
        </is>
      </c>
      <c r="D2615" s="284" t="n">
        <v>8.9637212</v>
      </c>
      <c r="E2615" s="284" t="n">
        <v>77.43113099999999</v>
      </c>
      <c r="F2615" s="111" t="str"/>
      <c r="G2615" s="284" t="n"/>
      <c r="H2615" s="284" t="n">
        <v>1.25</v>
      </c>
      <c r="I2615" s="111" t="inlineStr">
        <is>
          <t>untagged; 1.250 MW/turbine proxy</t>
        </is>
      </c>
      <c r="J2615" s="230" t="inlineStr">
        <is>
          <t>https://www.openstreetmap.org/node/10687795465</t>
        </is>
      </c>
    </row>
    <row r="2616">
      <c r="A2616" s="187" t="inlineStr">
        <is>
          <t>node/10874974982</t>
        </is>
      </c>
      <c r="B2616" s="111" t="str"/>
      <c r="C2616" s="111" t="inlineStr">
        <is>
          <t>Tirunelveli</t>
        </is>
      </c>
      <c r="D2616" s="284" t="n">
        <v>8.1843617</v>
      </c>
      <c r="E2616" s="284" t="n">
        <v>77.55108850000001</v>
      </c>
      <c r="F2616" s="111" t="str"/>
      <c r="G2616" s="284" t="n"/>
      <c r="H2616" s="284" t="n">
        <v>1.25</v>
      </c>
      <c r="I2616" s="111" t="inlineStr">
        <is>
          <t>untagged; 1.250 MW/turbine proxy</t>
        </is>
      </c>
      <c r="J2616" s="230" t="inlineStr">
        <is>
          <t>https://www.openstreetmap.org/node/10874974982</t>
        </is>
      </c>
    </row>
    <row r="2617">
      <c r="A2617" s="187" t="inlineStr">
        <is>
          <t>node/10874974983</t>
        </is>
      </c>
      <c r="B2617" s="111" t="str"/>
      <c r="C2617" s="111" t="inlineStr">
        <is>
          <t>Tirunelveli</t>
        </is>
      </c>
      <c r="D2617" s="284" t="n">
        <v>8.172717799999999</v>
      </c>
      <c r="E2617" s="284" t="n">
        <v>77.5606107</v>
      </c>
      <c r="F2617" s="111" t="str"/>
      <c r="G2617" s="284" t="n"/>
      <c r="H2617" s="284" t="n">
        <v>1.25</v>
      </c>
      <c r="I2617" s="111" t="inlineStr">
        <is>
          <t>untagged; 1.250 MW/turbine proxy</t>
        </is>
      </c>
      <c r="J2617" s="230" t="inlineStr">
        <is>
          <t>https://www.openstreetmap.org/node/10874974983</t>
        </is>
      </c>
    </row>
    <row r="2618">
      <c r="A2618" s="187" t="inlineStr">
        <is>
          <t>node/10874974984</t>
        </is>
      </c>
      <c r="B2618" s="111" t="str"/>
      <c r="C2618" s="111" t="inlineStr">
        <is>
          <t>Tirunelveli</t>
        </is>
      </c>
      <c r="D2618" s="284" t="n">
        <v>8.1707114</v>
      </c>
      <c r="E2618" s="284" t="n">
        <v>77.558674</v>
      </c>
      <c r="F2618" s="111" t="str"/>
      <c r="G2618" s="284" t="n"/>
      <c r="H2618" s="284" t="n">
        <v>1.25</v>
      </c>
      <c r="I2618" s="111" t="inlineStr">
        <is>
          <t>untagged; 1.250 MW/turbine proxy</t>
        </is>
      </c>
      <c r="J2618" s="230" t="inlineStr">
        <is>
          <t>https://www.openstreetmap.org/node/10874974984</t>
        </is>
      </c>
    </row>
    <row r="2619">
      <c r="A2619" s="187" t="inlineStr">
        <is>
          <t>node/10874974985</t>
        </is>
      </c>
      <c r="B2619" s="111" t="str"/>
      <c r="C2619" s="111" t="inlineStr">
        <is>
          <t>Tirunelveli</t>
        </is>
      </c>
      <c r="D2619" s="284" t="n">
        <v>8.171470599999999</v>
      </c>
      <c r="E2619" s="284" t="n">
        <v>77.5641255</v>
      </c>
      <c r="F2619" s="111" t="str"/>
      <c r="G2619" s="284" t="n"/>
      <c r="H2619" s="284" t="n">
        <v>1.25</v>
      </c>
      <c r="I2619" s="111" t="inlineStr">
        <is>
          <t>untagged; 1.250 MW/turbine proxy</t>
        </is>
      </c>
      <c r="J2619" s="230" t="inlineStr">
        <is>
          <t>https://www.openstreetmap.org/node/10874974985</t>
        </is>
      </c>
    </row>
    <row r="2620">
      <c r="A2620" s="187" t="inlineStr">
        <is>
          <t>node/11014632226</t>
        </is>
      </c>
      <c r="B2620" s="111" t="str"/>
      <c r="C2620" s="111" t="inlineStr">
        <is>
          <t>Tirunelveli</t>
        </is>
      </c>
      <c r="D2620" s="284" t="n">
        <v>8.790327700000001</v>
      </c>
      <c r="E2620" s="284" t="n">
        <v>77.8213073</v>
      </c>
      <c r="F2620" s="111" t="str"/>
      <c r="G2620" s="284" t="n"/>
      <c r="H2620" s="284" t="n">
        <v>1.25</v>
      </c>
      <c r="I2620" s="111" t="inlineStr">
        <is>
          <t>untagged; 1.250 MW/turbine proxy</t>
        </is>
      </c>
      <c r="J2620" s="230" t="inlineStr">
        <is>
          <t>https://www.openstreetmap.org/node/11014632226</t>
        </is>
      </c>
    </row>
    <row r="2621">
      <c r="A2621" s="187" t="inlineStr">
        <is>
          <t>node/1113762267</t>
        </is>
      </c>
      <c r="B2621" s="111" t="str"/>
      <c r="C2621" s="111" t="inlineStr">
        <is>
          <t>Tirunelveli</t>
        </is>
      </c>
      <c r="D2621" s="284" t="n">
        <v>8.979460700000001</v>
      </c>
      <c r="E2621" s="284" t="n">
        <v>77.320865</v>
      </c>
      <c r="F2621" s="111" t="str"/>
      <c r="G2621" s="284" t="n"/>
      <c r="H2621" s="284" t="n">
        <v>1.25</v>
      </c>
      <c r="I2621" s="111" t="inlineStr">
        <is>
          <t>untagged; 1.250 MW/turbine proxy</t>
        </is>
      </c>
      <c r="J2621" s="230" t="inlineStr">
        <is>
          <t>https://www.openstreetmap.org/node/1113762267</t>
        </is>
      </c>
    </row>
    <row r="2622">
      <c r="A2622" s="187" t="inlineStr">
        <is>
          <t>node/1113762315</t>
        </is>
      </c>
      <c r="B2622" s="111" t="str"/>
      <c r="C2622" s="111" t="inlineStr">
        <is>
          <t>Tirunelveli</t>
        </is>
      </c>
      <c r="D2622" s="284" t="n">
        <v>8.9913866</v>
      </c>
      <c r="E2622" s="284" t="n">
        <v>77.3200181</v>
      </c>
      <c r="F2622" s="111" t="str"/>
      <c r="G2622" s="284" t="n"/>
      <c r="H2622" s="284" t="n">
        <v>1.25</v>
      </c>
      <c r="I2622" s="111" t="inlineStr">
        <is>
          <t>untagged; 1.250 MW/turbine proxy</t>
        </is>
      </c>
      <c r="J2622" s="230" t="inlineStr">
        <is>
          <t>https://www.openstreetmap.org/node/1113762315</t>
        </is>
      </c>
    </row>
    <row r="2623">
      <c r="A2623" s="187" t="inlineStr">
        <is>
          <t>node/1113762569</t>
        </is>
      </c>
      <c r="B2623" s="111" t="str"/>
      <c r="C2623" s="111" t="inlineStr">
        <is>
          <t>Tirunelveli</t>
        </is>
      </c>
      <c r="D2623" s="284" t="n">
        <v>8.9885698</v>
      </c>
      <c r="E2623" s="284" t="n">
        <v>77.3175026</v>
      </c>
      <c r="F2623" s="111" t="str"/>
      <c r="G2623" s="284" t="n"/>
      <c r="H2623" s="284" t="n">
        <v>1.25</v>
      </c>
      <c r="I2623" s="111" t="inlineStr">
        <is>
          <t>untagged; 1.250 MW/turbine proxy</t>
        </is>
      </c>
      <c r="J2623" s="230" t="inlineStr">
        <is>
          <t>https://www.openstreetmap.org/node/1113762569</t>
        </is>
      </c>
    </row>
    <row r="2624">
      <c r="A2624" s="187" t="inlineStr">
        <is>
          <t>node/1113762770</t>
        </is>
      </c>
      <c r="B2624" s="111" t="str"/>
      <c r="C2624" s="111" t="inlineStr">
        <is>
          <t>Tirunelveli</t>
        </is>
      </c>
      <c r="D2624" s="284" t="n">
        <v>8.983186399999999</v>
      </c>
      <c r="E2624" s="284" t="n">
        <v>77.3223509</v>
      </c>
      <c r="F2624" s="111" t="str"/>
      <c r="G2624" s="284" t="n"/>
      <c r="H2624" s="284" t="n">
        <v>1.25</v>
      </c>
      <c r="I2624" s="111" t="inlineStr">
        <is>
          <t>untagged; 1.250 MW/turbine proxy</t>
        </is>
      </c>
      <c r="J2624" s="230" t="inlineStr">
        <is>
          <t>https://www.openstreetmap.org/node/1113762770</t>
        </is>
      </c>
    </row>
    <row r="2625">
      <c r="A2625" s="187" t="inlineStr">
        <is>
          <t>node/1113762861</t>
        </is>
      </c>
      <c r="B2625" s="111" t="str"/>
      <c r="C2625" s="111" t="inlineStr">
        <is>
          <t>Tirunelveli</t>
        </is>
      </c>
      <c r="D2625" s="284" t="n">
        <v>8.996650799999999</v>
      </c>
      <c r="E2625" s="284" t="n">
        <v>77.31268540000001</v>
      </c>
      <c r="F2625" s="111" t="str"/>
      <c r="G2625" s="284" t="n"/>
      <c r="H2625" s="284" t="n">
        <v>1.25</v>
      </c>
      <c r="I2625" s="111" t="inlineStr">
        <is>
          <t>untagged; 1.250 MW/turbine proxy</t>
        </is>
      </c>
      <c r="J2625" s="230" t="inlineStr">
        <is>
          <t>https://www.openstreetmap.org/node/1113762861</t>
        </is>
      </c>
    </row>
    <row r="2626">
      <c r="A2626" s="187" t="inlineStr">
        <is>
          <t>node/1113766911</t>
        </is>
      </c>
      <c r="B2626" s="111" t="str"/>
      <c r="C2626" s="111" t="inlineStr">
        <is>
          <t>Tirunelveli</t>
        </is>
      </c>
      <c r="D2626" s="284" t="n">
        <v>8.9870103</v>
      </c>
      <c r="E2626" s="284" t="n">
        <v>77.3147342</v>
      </c>
      <c r="F2626" s="111" t="str"/>
      <c r="G2626" s="284" t="n"/>
      <c r="H2626" s="284" t="n">
        <v>1.25</v>
      </c>
      <c r="I2626" s="111" t="inlineStr">
        <is>
          <t>untagged; 1.250 MW/turbine proxy</t>
        </is>
      </c>
      <c r="J2626" s="230" t="inlineStr">
        <is>
          <t>https://www.openstreetmap.org/node/1113766911</t>
        </is>
      </c>
    </row>
    <row r="2627">
      <c r="A2627" s="187" t="inlineStr">
        <is>
          <t>node/1113767090</t>
        </is>
      </c>
      <c r="B2627" s="111" t="str"/>
      <c r="C2627" s="111" t="inlineStr">
        <is>
          <t>Tirunelveli</t>
        </is>
      </c>
      <c r="D2627" s="284" t="n">
        <v>8.9911475</v>
      </c>
      <c r="E2627" s="284" t="n">
        <v>77.327215</v>
      </c>
      <c r="F2627" s="111" t="str"/>
      <c r="G2627" s="284" t="n"/>
      <c r="H2627" s="284" t="n">
        <v>1.25</v>
      </c>
      <c r="I2627" s="111" t="inlineStr">
        <is>
          <t>untagged; 1.250 MW/turbine proxy</t>
        </is>
      </c>
      <c r="J2627" s="230" t="inlineStr">
        <is>
          <t>https://www.openstreetmap.org/node/1113767090</t>
        </is>
      </c>
    </row>
    <row r="2628">
      <c r="A2628" s="187" t="inlineStr">
        <is>
          <t>node/1113767471</t>
        </is>
      </c>
      <c r="B2628" s="111" t="str"/>
      <c r="C2628" s="111" t="inlineStr">
        <is>
          <t>Tirunelveli</t>
        </is>
      </c>
      <c r="D2628" s="284" t="n">
        <v>8.978557500000001</v>
      </c>
      <c r="E2628" s="284" t="n">
        <v>77.3247513</v>
      </c>
      <c r="F2628" s="111" t="str"/>
      <c r="G2628" s="284" t="n"/>
      <c r="H2628" s="284" t="n">
        <v>1.25</v>
      </c>
      <c r="I2628" s="111" t="inlineStr">
        <is>
          <t>untagged; 1.250 MW/turbine proxy</t>
        </is>
      </c>
      <c r="J2628" s="230" t="inlineStr">
        <is>
          <t>https://www.openstreetmap.org/node/1113767471</t>
        </is>
      </c>
    </row>
    <row r="2629">
      <c r="A2629" s="187" t="inlineStr">
        <is>
          <t>node/1113767557</t>
        </is>
      </c>
      <c r="B2629" s="111" t="str"/>
      <c r="C2629" s="111" t="inlineStr">
        <is>
          <t>Tirunelveli</t>
        </is>
      </c>
      <c r="D2629" s="284" t="n">
        <v>8.9943629</v>
      </c>
      <c r="E2629" s="284" t="n">
        <v>77.32044860000001</v>
      </c>
      <c r="F2629" s="111" t="str"/>
      <c r="G2629" s="284" t="n"/>
      <c r="H2629" s="284" t="n">
        <v>1.25</v>
      </c>
      <c r="I2629" s="111" t="inlineStr">
        <is>
          <t>untagged; 1.250 MW/turbine proxy</t>
        </is>
      </c>
      <c r="J2629" s="230" t="inlineStr">
        <is>
          <t>https://www.openstreetmap.org/node/1113767557</t>
        </is>
      </c>
    </row>
    <row r="2630">
      <c r="A2630" s="187" t="inlineStr">
        <is>
          <t>node/1113767644</t>
        </is>
      </c>
      <c r="B2630" s="111" t="str"/>
      <c r="C2630" s="111" t="inlineStr">
        <is>
          <t>Tirunelveli</t>
        </is>
      </c>
      <c r="D2630" s="284" t="n">
        <v>8.9840897</v>
      </c>
      <c r="E2630" s="284" t="n">
        <v>77.3179911</v>
      </c>
      <c r="F2630" s="111" t="str"/>
      <c r="G2630" s="284" t="n"/>
      <c r="H2630" s="284" t="n">
        <v>1.25</v>
      </c>
      <c r="I2630" s="111" t="inlineStr">
        <is>
          <t>untagged; 1.250 MW/turbine proxy</t>
        </is>
      </c>
      <c r="J2630" s="230" t="inlineStr">
        <is>
          <t>https://www.openstreetmap.org/node/1113767644</t>
        </is>
      </c>
    </row>
    <row r="2631">
      <c r="A2631" s="187" t="inlineStr">
        <is>
          <t>node/1113768239</t>
        </is>
      </c>
      <c r="B2631" s="111" t="str"/>
      <c r="C2631" s="111" t="inlineStr">
        <is>
          <t>Tirunelveli</t>
        </is>
      </c>
      <c r="D2631" s="284" t="n">
        <v>8.990190800000001</v>
      </c>
      <c r="E2631" s="284" t="n">
        <v>77.3129423</v>
      </c>
      <c r="F2631" s="111" t="str"/>
      <c r="G2631" s="284" t="n"/>
      <c r="H2631" s="284" t="n">
        <v>1.25</v>
      </c>
      <c r="I2631" s="111" t="inlineStr">
        <is>
          <t>untagged; 1.250 MW/turbine proxy</t>
        </is>
      </c>
      <c r="J2631" s="230" t="inlineStr">
        <is>
          <t>https://www.openstreetmap.org/node/1113768239</t>
        </is>
      </c>
    </row>
    <row r="2632">
      <c r="A2632" s="187" t="inlineStr">
        <is>
          <t>node/1113768326</t>
        </is>
      </c>
      <c r="B2632" s="111" t="str"/>
      <c r="C2632" s="111" t="inlineStr">
        <is>
          <t>Tirunelveli</t>
        </is>
      </c>
      <c r="D2632" s="284" t="n">
        <v>8.980234899999999</v>
      </c>
      <c r="E2632" s="284" t="n">
        <v>77.31451300000001</v>
      </c>
      <c r="F2632" s="111" t="str"/>
      <c r="G2632" s="284" t="n"/>
      <c r="H2632" s="284" t="n">
        <v>1.25</v>
      </c>
      <c r="I2632" s="111" t="inlineStr">
        <is>
          <t>untagged; 1.250 MW/turbine proxy</t>
        </is>
      </c>
      <c r="J2632" s="230" t="inlineStr">
        <is>
          <t>https://www.openstreetmap.org/node/1113768326</t>
        </is>
      </c>
    </row>
    <row r="2633">
      <c r="A2633" s="187" t="inlineStr">
        <is>
          <t>node/1113768478</t>
        </is>
      </c>
      <c r="B2633" s="111" t="str"/>
      <c r="C2633" s="111" t="inlineStr">
        <is>
          <t>Tirunelveli</t>
        </is>
      </c>
      <c r="D2633" s="284" t="n">
        <v>8.986283200000001</v>
      </c>
      <c r="E2633" s="284" t="n">
        <v>77.31764819999999</v>
      </c>
      <c r="F2633" s="111" t="str"/>
      <c r="G2633" s="284" t="n"/>
      <c r="H2633" s="284" t="n">
        <v>1.25</v>
      </c>
      <c r="I2633" s="111" t="inlineStr">
        <is>
          <t>untagged; 1.250 MW/turbine proxy</t>
        </is>
      </c>
      <c r="J2633" s="230" t="inlineStr">
        <is>
          <t>https://www.openstreetmap.org/node/1113768478</t>
        </is>
      </c>
    </row>
    <row r="2634">
      <c r="A2634" s="187" t="inlineStr">
        <is>
          <t>node/1113768573</t>
        </is>
      </c>
      <c r="B2634" s="111" t="str"/>
      <c r="C2634" s="111" t="inlineStr">
        <is>
          <t>Tirunelveli</t>
        </is>
      </c>
      <c r="D2634" s="284" t="n">
        <v>8.9948332</v>
      </c>
      <c r="E2634" s="284" t="n">
        <v>77.3114155</v>
      </c>
      <c r="F2634" s="111" t="str"/>
      <c r="G2634" s="284" t="n"/>
      <c r="H2634" s="284" t="n">
        <v>1.25</v>
      </c>
      <c r="I2634" s="111" t="inlineStr">
        <is>
          <t>untagged; 1.250 MW/turbine proxy</t>
        </is>
      </c>
      <c r="J2634" s="230" t="inlineStr">
        <is>
          <t>https://www.openstreetmap.org/node/1113768573</t>
        </is>
      </c>
    </row>
    <row r="2635">
      <c r="A2635" s="187" t="inlineStr">
        <is>
          <t>node/1113768771</t>
        </is>
      </c>
      <c r="B2635" s="111" t="str"/>
      <c r="C2635" s="111" t="inlineStr">
        <is>
          <t>Tirunelveli</t>
        </is>
      </c>
      <c r="D2635" s="284" t="n">
        <v>8.9850355</v>
      </c>
      <c r="E2635" s="284" t="n">
        <v>77.31516190000001</v>
      </c>
      <c r="F2635" s="111" t="str"/>
      <c r="G2635" s="284" t="n"/>
      <c r="H2635" s="284" t="n">
        <v>1.25</v>
      </c>
      <c r="I2635" s="111" t="inlineStr">
        <is>
          <t>untagged; 1.250 MW/turbine proxy</t>
        </is>
      </c>
      <c r="J2635" s="230" t="inlineStr">
        <is>
          <t>https://www.openstreetmap.org/node/1113768771</t>
        </is>
      </c>
    </row>
    <row r="2636">
      <c r="A2636" s="187" t="inlineStr">
        <is>
          <t>node/1113768889</t>
        </is>
      </c>
      <c r="B2636" s="111" t="str"/>
      <c r="C2636" s="111" t="inlineStr">
        <is>
          <t>Tirunelveli</t>
        </is>
      </c>
      <c r="D2636" s="284" t="n">
        <v>8.988144699999999</v>
      </c>
      <c r="E2636" s="284" t="n">
        <v>77.3276858</v>
      </c>
      <c r="F2636" s="111" t="str"/>
      <c r="G2636" s="284" t="n"/>
      <c r="H2636" s="284" t="n">
        <v>1.25</v>
      </c>
      <c r="I2636" s="111" t="inlineStr">
        <is>
          <t>untagged; 1.250 MW/turbine proxy</t>
        </is>
      </c>
      <c r="J2636" s="230" t="inlineStr">
        <is>
          <t>https://www.openstreetmap.org/node/1113768889</t>
        </is>
      </c>
    </row>
    <row r="2637">
      <c r="A2637" s="187" t="inlineStr">
        <is>
          <t>node/1113770243</t>
        </is>
      </c>
      <c r="B2637" s="111" t="str"/>
      <c r="C2637" s="111" t="inlineStr">
        <is>
          <t>Tirunelveli</t>
        </is>
      </c>
      <c r="D2637" s="284" t="n">
        <v>8.98138</v>
      </c>
      <c r="E2637" s="284" t="n">
        <v>77.3208813</v>
      </c>
      <c r="F2637" s="111" t="str"/>
      <c r="G2637" s="284" t="n"/>
      <c r="H2637" s="284" t="n">
        <v>1.25</v>
      </c>
      <c r="I2637" s="111" t="inlineStr">
        <is>
          <t>untagged; 1.250 MW/turbine proxy</t>
        </is>
      </c>
      <c r="J2637" s="230" t="inlineStr">
        <is>
          <t>https://www.openstreetmap.org/node/1113770243</t>
        </is>
      </c>
    </row>
    <row r="2638">
      <c r="A2638" s="187" t="inlineStr">
        <is>
          <t>node/1113770477</t>
        </is>
      </c>
      <c r="B2638" s="111" t="str"/>
      <c r="C2638" s="111" t="inlineStr">
        <is>
          <t>Tirunelveli</t>
        </is>
      </c>
      <c r="D2638" s="284" t="n">
        <v>8.984783200000001</v>
      </c>
      <c r="E2638" s="284" t="n">
        <v>77.3205547</v>
      </c>
      <c r="F2638" s="111" t="str"/>
      <c r="G2638" s="284" t="n"/>
      <c r="H2638" s="284" t="n">
        <v>1.25</v>
      </c>
      <c r="I2638" s="111" t="inlineStr">
        <is>
          <t>untagged; 1.250 MW/turbine proxy</t>
        </is>
      </c>
      <c r="J2638" s="230" t="inlineStr">
        <is>
          <t>https://www.openstreetmap.org/node/1113770477</t>
        </is>
      </c>
    </row>
    <row r="2639">
      <c r="A2639" s="187" t="inlineStr">
        <is>
          <t>node/1113770630</t>
        </is>
      </c>
      <c r="B2639" s="111" t="str"/>
      <c r="C2639" s="111" t="inlineStr">
        <is>
          <t>Tirunelveli</t>
        </is>
      </c>
      <c r="D2639" s="284" t="n">
        <v>8.9769284</v>
      </c>
      <c r="E2639" s="284" t="n">
        <v>77.3206854</v>
      </c>
      <c r="F2639" s="111" t="str"/>
      <c r="G2639" s="284" t="n"/>
      <c r="H2639" s="284" t="n">
        <v>1.25</v>
      </c>
      <c r="I2639" s="111" t="inlineStr">
        <is>
          <t>untagged; 1.250 MW/turbine proxy</t>
        </is>
      </c>
      <c r="J2639" s="230" t="inlineStr">
        <is>
          <t>https://www.openstreetmap.org/node/1113770630</t>
        </is>
      </c>
    </row>
    <row r="2640">
      <c r="A2640" s="187" t="inlineStr">
        <is>
          <t>node/1113770837</t>
        </is>
      </c>
      <c r="B2640" s="111" t="str"/>
      <c r="C2640" s="111" t="inlineStr">
        <is>
          <t>Tirunelveli</t>
        </is>
      </c>
      <c r="D2640" s="284" t="n">
        <v>8.9763316</v>
      </c>
      <c r="E2640" s="284" t="n">
        <v>77.3148722</v>
      </c>
      <c r="F2640" s="111" t="str"/>
      <c r="G2640" s="284" t="n"/>
      <c r="H2640" s="284" t="n">
        <v>1.25</v>
      </c>
      <c r="I2640" s="111" t="inlineStr">
        <is>
          <t>untagged; 1.250 MW/turbine proxy</t>
        </is>
      </c>
      <c r="J2640" s="230" t="inlineStr">
        <is>
          <t>https://www.openstreetmap.org/node/1113770837</t>
        </is>
      </c>
    </row>
    <row r="2641">
      <c r="A2641" s="187" t="inlineStr">
        <is>
          <t>node/1113771050</t>
        </is>
      </c>
      <c r="B2641" s="111" t="str"/>
      <c r="C2641" s="111" t="inlineStr">
        <is>
          <t>Tirunelveli</t>
        </is>
      </c>
      <c r="D2641" s="284" t="n">
        <v>8.9815413</v>
      </c>
      <c r="E2641" s="284" t="n">
        <v>77.3251432</v>
      </c>
      <c r="F2641" s="111" t="str"/>
      <c r="G2641" s="284" t="n"/>
      <c r="H2641" s="284" t="n">
        <v>1.25</v>
      </c>
      <c r="I2641" s="111" t="inlineStr">
        <is>
          <t>untagged; 1.250 MW/turbine proxy</t>
        </is>
      </c>
      <c r="J2641" s="230" t="inlineStr">
        <is>
          <t>https://www.openstreetmap.org/node/1113771050</t>
        </is>
      </c>
    </row>
    <row r="2642">
      <c r="A2642" s="187" t="inlineStr">
        <is>
          <t>node/1113771142</t>
        </is>
      </c>
      <c r="B2642" s="111" t="str"/>
      <c r="C2642" s="111" t="inlineStr">
        <is>
          <t>Tirunelveli</t>
        </is>
      </c>
      <c r="D2642" s="284" t="n">
        <v>8.9967571</v>
      </c>
      <c r="E2642" s="284" t="n">
        <v>77.3182963</v>
      </c>
      <c r="F2642" s="111" t="str"/>
      <c r="G2642" s="284" t="n"/>
      <c r="H2642" s="284" t="n">
        <v>1.25</v>
      </c>
      <c r="I2642" s="111" t="inlineStr">
        <is>
          <t>untagged; 1.250 MW/turbine proxy</t>
        </is>
      </c>
      <c r="J2642" s="230" t="inlineStr">
        <is>
          <t>https://www.openstreetmap.org/node/1113771142</t>
        </is>
      </c>
    </row>
    <row r="2643">
      <c r="A2643" s="187" t="inlineStr">
        <is>
          <t>node/1113776266</t>
        </is>
      </c>
      <c r="B2643" s="111" t="str"/>
      <c r="C2643" s="111" t="inlineStr">
        <is>
          <t>Tirunelveli</t>
        </is>
      </c>
      <c r="D2643" s="284" t="n">
        <v>8.989832099999999</v>
      </c>
      <c r="E2643" s="284" t="n">
        <v>77.3243497</v>
      </c>
      <c r="F2643" s="111" t="str"/>
      <c r="G2643" s="284" t="n"/>
      <c r="H2643" s="284" t="n">
        <v>1.25</v>
      </c>
      <c r="I2643" s="111" t="inlineStr">
        <is>
          <t>untagged; 1.250 MW/turbine proxy</t>
        </is>
      </c>
      <c r="J2643" s="230" t="inlineStr">
        <is>
          <t>https://www.openstreetmap.org/node/1113776266</t>
        </is>
      </c>
    </row>
    <row r="2644">
      <c r="A2644" s="187" t="inlineStr">
        <is>
          <t>node/1113776430</t>
        </is>
      </c>
      <c r="B2644" s="111" t="str"/>
      <c r="C2644" s="111" t="inlineStr">
        <is>
          <t>Tirunelveli</t>
        </is>
      </c>
      <c r="D2644" s="284" t="n">
        <v>8.998564099999999</v>
      </c>
      <c r="E2644" s="284" t="n">
        <v>77.3208858</v>
      </c>
      <c r="F2644" s="111" t="str"/>
      <c r="G2644" s="284" t="n"/>
      <c r="H2644" s="284" t="n">
        <v>1.25</v>
      </c>
      <c r="I2644" s="111" t="inlineStr">
        <is>
          <t>untagged; 1.250 MW/turbine proxy</t>
        </is>
      </c>
      <c r="J2644" s="230" t="inlineStr">
        <is>
          <t>https://www.openstreetmap.org/node/1113776430</t>
        </is>
      </c>
    </row>
    <row r="2645">
      <c r="A2645" s="187" t="inlineStr">
        <is>
          <t>node/1113776489</t>
        </is>
      </c>
      <c r="B2645" s="111" t="str"/>
      <c r="C2645" s="111" t="inlineStr">
        <is>
          <t>Tirunelveli</t>
        </is>
      </c>
      <c r="D2645" s="284" t="n">
        <v>8.981025199999999</v>
      </c>
      <c r="E2645" s="284" t="n">
        <v>77.3178441</v>
      </c>
      <c r="F2645" s="111" t="str"/>
      <c r="G2645" s="284" t="n"/>
      <c r="H2645" s="284" t="n">
        <v>1.25</v>
      </c>
      <c r="I2645" s="111" t="inlineStr">
        <is>
          <t>untagged; 1.250 MW/turbine proxy</t>
        </is>
      </c>
      <c r="J2645" s="230" t="inlineStr">
        <is>
          <t>https://www.openstreetmap.org/node/1113776489</t>
        </is>
      </c>
    </row>
    <row r="2646">
      <c r="A2646" s="187" t="inlineStr">
        <is>
          <t>node/1113776558</t>
        </is>
      </c>
      <c r="B2646" s="111" t="str"/>
      <c r="C2646" s="111" t="inlineStr">
        <is>
          <t>Tirunelveli</t>
        </is>
      </c>
      <c r="D2646" s="284" t="n">
        <v>8.9939111</v>
      </c>
      <c r="E2646" s="284" t="n">
        <v>77.3282239</v>
      </c>
      <c r="F2646" s="111" t="str"/>
      <c r="G2646" s="284" t="n"/>
      <c r="H2646" s="284" t="n">
        <v>1.25</v>
      </c>
      <c r="I2646" s="111" t="inlineStr">
        <is>
          <t>untagged; 1.250 MW/turbine proxy</t>
        </is>
      </c>
      <c r="J2646" s="230" t="inlineStr">
        <is>
          <t>https://www.openstreetmap.org/node/1113776558</t>
        </is>
      </c>
    </row>
    <row r="2647">
      <c r="A2647" s="187" t="inlineStr">
        <is>
          <t>node/1114589207</t>
        </is>
      </c>
      <c r="B2647" s="111" t="str"/>
      <c r="C2647" s="111" t="inlineStr">
        <is>
          <t>Tirunelveli</t>
        </is>
      </c>
      <c r="D2647" s="284" t="n">
        <v>8.9830168</v>
      </c>
      <c r="E2647" s="284" t="n">
        <v>77.3427061</v>
      </c>
      <c r="F2647" s="111" t="str"/>
      <c r="G2647" s="284" t="n"/>
      <c r="H2647" s="284" t="n">
        <v>1.25</v>
      </c>
      <c r="I2647" s="111" t="inlineStr">
        <is>
          <t>untagged; 1.250 MW/turbine proxy</t>
        </is>
      </c>
      <c r="J2647" s="230" t="inlineStr">
        <is>
          <t>https://www.openstreetmap.org/node/1114589207</t>
        </is>
      </c>
    </row>
    <row r="2648">
      <c r="A2648" s="187" t="inlineStr">
        <is>
          <t>node/1114589243</t>
        </is>
      </c>
      <c r="B2648" s="111" t="str"/>
      <c r="C2648" s="111" t="inlineStr">
        <is>
          <t>Tirunelveli</t>
        </is>
      </c>
      <c r="D2648" s="284" t="n">
        <v>9.0029311</v>
      </c>
      <c r="E2648" s="284" t="n">
        <v>77.2834672</v>
      </c>
      <c r="F2648" s="111" t="str"/>
      <c r="G2648" s="284" t="n"/>
      <c r="H2648" s="284" t="n">
        <v>1.25</v>
      </c>
      <c r="I2648" s="111" t="inlineStr">
        <is>
          <t>untagged; 1.250 MW/turbine proxy</t>
        </is>
      </c>
      <c r="J2648" s="230" t="inlineStr">
        <is>
          <t>https://www.openstreetmap.org/node/1114589243</t>
        </is>
      </c>
    </row>
    <row r="2649">
      <c r="A2649" s="187" t="inlineStr">
        <is>
          <t>node/1114589307</t>
        </is>
      </c>
      <c r="B2649" s="111" t="str"/>
      <c r="C2649" s="111" t="inlineStr">
        <is>
          <t>Tirunelveli</t>
        </is>
      </c>
      <c r="D2649" s="284" t="n">
        <v>8.9853232</v>
      </c>
      <c r="E2649" s="284" t="n">
        <v>77.3441267</v>
      </c>
      <c r="F2649" s="111" t="str"/>
      <c r="G2649" s="284" t="n"/>
      <c r="H2649" s="284" t="n">
        <v>1.25</v>
      </c>
      <c r="I2649" s="111" t="inlineStr">
        <is>
          <t>untagged; 1.250 MW/turbine proxy</t>
        </is>
      </c>
      <c r="J2649" s="230" t="inlineStr">
        <is>
          <t>https://www.openstreetmap.org/node/1114589307</t>
        </is>
      </c>
    </row>
    <row r="2650">
      <c r="A2650" s="187" t="inlineStr">
        <is>
          <t>node/1114589309</t>
        </is>
      </c>
      <c r="B2650" s="111" t="str"/>
      <c r="C2650" s="111" t="inlineStr">
        <is>
          <t>Tirunelveli</t>
        </is>
      </c>
      <c r="D2650" s="284" t="n">
        <v>8.9797104</v>
      </c>
      <c r="E2650" s="284" t="n">
        <v>77.3454821</v>
      </c>
      <c r="F2650" s="111" t="str"/>
      <c r="G2650" s="284" t="n"/>
      <c r="H2650" s="284" t="n">
        <v>1.25</v>
      </c>
      <c r="I2650" s="111" t="inlineStr">
        <is>
          <t>untagged; 1.250 MW/turbine proxy</t>
        </is>
      </c>
      <c r="J2650" s="230" t="inlineStr">
        <is>
          <t>https://www.openstreetmap.org/node/1114589309</t>
        </is>
      </c>
    </row>
    <row r="2651">
      <c r="A2651" s="187" t="inlineStr">
        <is>
          <t>node/1114589315</t>
        </is>
      </c>
      <c r="B2651" s="111" t="str"/>
      <c r="C2651" s="111" t="inlineStr">
        <is>
          <t>Tirunelveli</t>
        </is>
      </c>
      <c r="D2651" s="284" t="n">
        <v>8.999811299999999</v>
      </c>
      <c r="E2651" s="284" t="n">
        <v>77.29284920000001</v>
      </c>
      <c r="F2651" s="111" t="str"/>
      <c r="G2651" s="284" t="n"/>
      <c r="H2651" s="284" t="n">
        <v>1.25</v>
      </c>
      <c r="I2651" s="111" t="inlineStr">
        <is>
          <t>untagged; 1.250 MW/turbine proxy</t>
        </is>
      </c>
      <c r="J2651" s="230" t="inlineStr">
        <is>
          <t>https://www.openstreetmap.org/node/1114589315</t>
        </is>
      </c>
    </row>
    <row r="2652">
      <c r="A2652" s="187" t="inlineStr">
        <is>
          <t>node/1114589332</t>
        </is>
      </c>
      <c r="B2652" s="111" t="str"/>
      <c r="C2652" s="111" t="inlineStr">
        <is>
          <t>Tirunelveli</t>
        </is>
      </c>
      <c r="D2652" s="284" t="n">
        <v>8.993653</v>
      </c>
      <c r="E2652" s="284" t="n">
        <v>77.3143613</v>
      </c>
      <c r="F2652" s="111" t="str"/>
      <c r="G2652" s="284" t="n"/>
      <c r="H2652" s="284" t="n">
        <v>1.25</v>
      </c>
      <c r="I2652" s="111" t="inlineStr">
        <is>
          <t>untagged; 1.250 MW/turbine proxy</t>
        </is>
      </c>
      <c r="J2652" s="230" t="inlineStr">
        <is>
          <t>https://www.openstreetmap.org/node/1114589332</t>
        </is>
      </c>
    </row>
    <row r="2653">
      <c r="A2653" s="187" t="inlineStr">
        <is>
          <t>node/1114589342</t>
        </is>
      </c>
      <c r="B2653" s="111" t="str"/>
      <c r="C2653" s="111" t="inlineStr">
        <is>
          <t>Tirunelveli</t>
        </is>
      </c>
      <c r="D2653" s="284" t="n">
        <v>9.0085023</v>
      </c>
      <c r="E2653" s="284" t="n">
        <v>77.2857637</v>
      </c>
      <c r="F2653" s="111" t="str"/>
      <c r="G2653" s="284" t="n"/>
      <c r="H2653" s="284" t="n">
        <v>1.25</v>
      </c>
      <c r="I2653" s="111" t="inlineStr">
        <is>
          <t>untagged; 1.250 MW/turbine proxy</t>
        </is>
      </c>
      <c r="J2653" s="230" t="inlineStr">
        <is>
          <t>https://www.openstreetmap.org/node/1114589342</t>
        </is>
      </c>
    </row>
    <row r="2654">
      <c r="A2654" s="187" t="inlineStr">
        <is>
          <t>node/1114590600</t>
        </is>
      </c>
      <c r="B2654" s="111" t="str"/>
      <c r="C2654" s="111" t="inlineStr">
        <is>
          <t>Tirunelveli</t>
        </is>
      </c>
      <c r="D2654" s="284" t="n">
        <v>8.9926622</v>
      </c>
      <c r="E2654" s="284" t="n">
        <v>77.31732770000001</v>
      </c>
      <c r="F2654" s="111" t="str"/>
      <c r="G2654" s="284" t="n"/>
      <c r="H2654" s="284" t="n">
        <v>1.25</v>
      </c>
      <c r="I2654" s="111" t="inlineStr">
        <is>
          <t>untagged; 1.250 MW/turbine proxy</t>
        </is>
      </c>
      <c r="J2654" s="230" t="inlineStr">
        <is>
          <t>https://www.openstreetmap.org/node/1114590600</t>
        </is>
      </c>
    </row>
    <row r="2655">
      <c r="A2655" s="187" t="inlineStr">
        <is>
          <t>node/1114590611</t>
        </is>
      </c>
      <c r="B2655" s="111" t="str"/>
      <c r="C2655" s="111" t="inlineStr">
        <is>
          <t>Tirunelveli</t>
        </is>
      </c>
      <c r="D2655" s="284" t="n">
        <v>8.9808878</v>
      </c>
      <c r="E2655" s="284" t="n">
        <v>77.3425591</v>
      </c>
      <c r="F2655" s="111" t="str"/>
      <c r="G2655" s="284" t="n"/>
      <c r="H2655" s="284" t="n">
        <v>1.25</v>
      </c>
      <c r="I2655" s="111" t="inlineStr">
        <is>
          <t>untagged; 1.250 MW/turbine proxy</t>
        </is>
      </c>
      <c r="J2655" s="230" t="inlineStr">
        <is>
          <t>https://www.openstreetmap.org/node/1114590611</t>
        </is>
      </c>
    </row>
    <row r="2656">
      <c r="A2656" s="187" t="inlineStr">
        <is>
          <t>node/1114590616</t>
        </is>
      </c>
      <c r="B2656" s="111" t="str"/>
      <c r="C2656" s="111" t="inlineStr">
        <is>
          <t>Tirunelveli</t>
        </is>
      </c>
      <c r="D2656" s="284" t="n">
        <v>8.973839399999999</v>
      </c>
      <c r="E2656" s="284" t="n">
        <v>77.348062</v>
      </c>
      <c r="F2656" s="111" t="str"/>
      <c r="G2656" s="284" t="n"/>
      <c r="H2656" s="284" t="n">
        <v>1.25</v>
      </c>
      <c r="I2656" s="111" t="inlineStr">
        <is>
          <t>untagged; 1.250 MW/turbine proxy</t>
        </is>
      </c>
      <c r="J2656" s="230" t="inlineStr">
        <is>
          <t>https://www.openstreetmap.org/node/1114590616</t>
        </is>
      </c>
    </row>
    <row r="2657">
      <c r="A2657" s="187" t="inlineStr">
        <is>
          <t>node/1114590648</t>
        </is>
      </c>
      <c r="B2657" s="111" t="str"/>
      <c r="C2657" s="111" t="inlineStr">
        <is>
          <t>Tirunelveli</t>
        </is>
      </c>
      <c r="D2657" s="284" t="n">
        <v>9.000552300000001</v>
      </c>
      <c r="E2657" s="284" t="n">
        <v>77.2899871</v>
      </c>
      <c r="F2657" s="111" t="str"/>
      <c r="G2657" s="284" t="n"/>
      <c r="H2657" s="284" t="n">
        <v>1.25</v>
      </c>
      <c r="I2657" s="111" t="inlineStr">
        <is>
          <t>untagged; 1.250 MW/turbine proxy</t>
        </is>
      </c>
      <c r="J2657" s="230" t="inlineStr">
        <is>
          <t>https://www.openstreetmap.org/node/1114590648</t>
        </is>
      </c>
    </row>
    <row r="2658">
      <c r="A2658" s="187" t="inlineStr">
        <is>
          <t>node/1114590653</t>
        </is>
      </c>
      <c r="B2658" s="111" t="str"/>
      <c r="C2658" s="111" t="inlineStr">
        <is>
          <t>Tirunelveli</t>
        </is>
      </c>
      <c r="D2658" s="284" t="n">
        <v>8.977960700000001</v>
      </c>
      <c r="E2658" s="284" t="n">
        <v>77.31787679999999</v>
      </c>
      <c r="F2658" s="111" t="str"/>
      <c r="G2658" s="284" t="n"/>
      <c r="H2658" s="284" t="n">
        <v>1.25</v>
      </c>
      <c r="I2658" s="111" t="inlineStr">
        <is>
          <t>untagged; 1.250 MW/turbine proxy</t>
        </is>
      </c>
      <c r="J2658" s="230" t="inlineStr">
        <is>
          <t>https://www.openstreetmap.org/node/1114590653</t>
        </is>
      </c>
    </row>
    <row r="2659">
      <c r="A2659" s="187" t="inlineStr">
        <is>
          <t>node/1114590678</t>
        </is>
      </c>
      <c r="B2659" s="111" t="str"/>
      <c r="C2659" s="111" t="inlineStr">
        <is>
          <t>Tirunelveli</t>
        </is>
      </c>
      <c r="D2659" s="284" t="n">
        <v>8.9992167</v>
      </c>
      <c r="E2659" s="284" t="n">
        <v>77.3129871</v>
      </c>
      <c r="F2659" s="111" t="str"/>
      <c r="G2659" s="284" t="n"/>
      <c r="H2659" s="284" t="n">
        <v>1.25</v>
      </c>
      <c r="I2659" s="111" t="inlineStr">
        <is>
          <t>untagged; 1.250 MW/turbine proxy</t>
        </is>
      </c>
      <c r="J2659" s="230" t="inlineStr">
        <is>
          <t>https://www.openstreetmap.org/node/1114590678</t>
        </is>
      </c>
    </row>
    <row r="2660">
      <c r="A2660" s="187" t="inlineStr">
        <is>
          <t>node/1114590714</t>
        </is>
      </c>
      <c r="B2660" s="111" t="str"/>
      <c r="C2660" s="111" t="inlineStr">
        <is>
          <t>Tirunelveli</t>
        </is>
      </c>
      <c r="D2660" s="284" t="n">
        <v>8.9858555</v>
      </c>
      <c r="E2660" s="284" t="n">
        <v>77.3470007</v>
      </c>
      <c r="F2660" s="111" t="str"/>
      <c r="G2660" s="284" t="n"/>
      <c r="H2660" s="284" t="n">
        <v>1.25</v>
      </c>
      <c r="I2660" s="111" t="inlineStr">
        <is>
          <t>untagged; 1.250 MW/turbine proxy</t>
        </is>
      </c>
      <c r="J2660" s="230" t="inlineStr">
        <is>
          <t>https://www.openstreetmap.org/node/1114590714</t>
        </is>
      </c>
    </row>
    <row r="2661">
      <c r="A2661" s="187" t="inlineStr">
        <is>
          <t>node/1114590716</t>
        </is>
      </c>
      <c r="B2661" s="111" t="str"/>
      <c r="C2661" s="111" t="inlineStr">
        <is>
          <t>Tirunelveli</t>
        </is>
      </c>
      <c r="D2661" s="284" t="n">
        <v>8.980226500000001</v>
      </c>
      <c r="E2661" s="284" t="n">
        <v>77.34851930000001</v>
      </c>
      <c r="F2661" s="111" t="str"/>
      <c r="G2661" s="284" t="n"/>
      <c r="H2661" s="284" t="n">
        <v>1.25</v>
      </c>
      <c r="I2661" s="111" t="inlineStr">
        <is>
          <t>untagged; 1.250 MW/turbine proxy</t>
        </is>
      </c>
      <c r="J2661" s="230" t="inlineStr">
        <is>
          <t>https://www.openstreetmap.org/node/1114590716</t>
        </is>
      </c>
    </row>
    <row r="2662">
      <c r="A2662" s="187" t="inlineStr">
        <is>
          <t>node/1114590721</t>
        </is>
      </c>
      <c r="B2662" s="111" t="str"/>
      <c r="C2662" s="111" t="inlineStr">
        <is>
          <t>Tirunelveli</t>
        </is>
      </c>
      <c r="D2662" s="284" t="n">
        <v>8.9914208</v>
      </c>
      <c r="E2662" s="284" t="n">
        <v>77.30482840000001</v>
      </c>
      <c r="F2662" s="111" t="str"/>
      <c r="G2662" s="284" t="n"/>
      <c r="H2662" s="284" t="n">
        <v>1.25</v>
      </c>
      <c r="I2662" s="111" t="inlineStr">
        <is>
          <t>untagged; 1.250 MW/turbine proxy</t>
        </is>
      </c>
      <c r="J2662" s="230" t="inlineStr">
        <is>
          <t>https://www.openstreetmap.org/node/1114590721</t>
        </is>
      </c>
    </row>
    <row r="2663">
      <c r="A2663" s="187" t="inlineStr">
        <is>
          <t>node/1114590741</t>
        </is>
      </c>
      <c r="B2663" s="111" t="str"/>
      <c r="C2663" s="111" t="inlineStr">
        <is>
          <t>Tirunelveli</t>
        </is>
      </c>
      <c r="D2663" s="284" t="n">
        <v>8.989962800000001</v>
      </c>
      <c r="E2663" s="284" t="n">
        <v>77.3049851</v>
      </c>
      <c r="F2663" s="111" t="str"/>
      <c r="G2663" s="284" t="n"/>
      <c r="H2663" s="284" t="n">
        <v>1.25</v>
      </c>
      <c r="I2663" s="111" t="inlineStr">
        <is>
          <t>untagged; 1.250 MW/turbine proxy</t>
        </is>
      </c>
      <c r="J2663" s="230" t="inlineStr">
        <is>
          <t>https://www.openstreetmap.org/node/1114590741</t>
        </is>
      </c>
    </row>
    <row r="2664">
      <c r="A2664" s="187" t="inlineStr">
        <is>
          <t>node/1114693691</t>
        </is>
      </c>
      <c r="B2664" s="111" t="str"/>
      <c r="C2664" s="111" t="inlineStr">
        <is>
          <t>Tirunelveli</t>
        </is>
      </c>
      <c r="D2664" s="284" t="n">
        <v>8.9947648</v>
      </c>
      <c r="E2664" s="284" t="n">
        <v>77.3436099</v>
      </c>
      <c r="F2664" s="111" t="str"/>
      <c r="G2664" s="284" t="n"/>
      <c r="H2664" s="284" t="n">
        <v>1.25</v>
      </c>
      <c r="I2664" s="111" t="inlineStr">
        <is>
          <t>untagged; 1.250 MW/turbine proxy</t>
        </is>
      </c>
      <c r="J2664" s="230" t="inlineStr">
        <is>
          <t>https://www.openstreetmap.org/node/1114693691</t>
        </is>
      </c>
    </row>
    <row r="2665">
      <c r="A2665" s="187" t="inlineStr">
        <is>
          <t>node/1114693697</t>
        </is>
      </c>
      <c r="B2665" s="111" t="str"/>
      <c r="C2665" s="111" t="inlineStr">
        <is>
          <t>Tirunelveli</t>
        </is>
      </c>
      <c r="D2665" s="284" t="n">
        <v>9.000136400000001</v>
      </c>
      <c r="E2665" s="284" t="n">
        <v>77.2830884</v>
      </c>
      <c r="F2665" s="111" t="str"/>
      <c r="G2665" s="284" t="n"/>
      <c r="H2665" s="284" t="n">
        <v>1.25</v>
      </c>
      <c r="I2665" s="111" t="inlineStr">
        <is>
          <t>untagged; 1.250 MW/turbine proxy</t>
        </is>
      </c>
      <c r="J2665" s="230" t="inlineStr">
        <is>
          <t>https://www.openstreetmap.org/node/1114693697</t>
        </is>
      </c>
    </row>
    <row r="2666">
      <c r="A2666" s="187" t="inlineStr">
        <is>
          <t>node/1114693722</t>
        </is>
      </c>
      <c r="B2666" s="111" t="str"/>
      <c r="C2666" s="111" t="inlineStr">
        <is>
          <t>Tirunelveli</t>
        </is>
      </c>
      <c r="D2666" s="284" t="n">
        <v>8.987493600000001</v>
      </c>
      <c r="E2666" s="284" t="n">
        <v>77.324686</v>
      </c>
      <c r="F2666" s="111" t="str"/>
      <c r="G2666" s="284" t="n"/>
      <c r="H2666" s="284" t="n">
        <v>1.25</v>
      </c>
      <c r="I2666" s="111" t="inlineStr">
        <is>
          <t>untagged; 1.250 MW/turbine proxy</t>
        </is>
      </c>
      <c r="J2666" s="230" t="inlineStr">
        <is>
          <t>https://www.openstreetmap.org/node/1114693722</t>
        </is>
      </c>
    </row>
    <row r="2667">
      <c r="A2667" s="187" t="inlineStr">
        <is>
          <t>node/1114693728</t>
        </is>
      </c>
      <c r="B2667" s="111" t="str"/>
      <c r="C2667" s="111" t="inlineStr">
        <is>
          <t>Tirunelveli</t>
        </is>
      </c>
      <c r="D2667" s="284" t="n">
        <v>8.9781298</v>
      </c>
      <c r="E2667" s="284" t="n">
        <v>77.3484376</v>
      </c>
      <c r="F2667" s="111" t="str"/>
      <c r="G2667" s="284" t="n"/>
      <c r="H2667" s="284" t="n">
        <v>1.25</v>
      </c>
      <c r="I2667" s="111" t="inlineStr">
        <is>
          <t>untagged; 1.250 MW/turbine proxy</t>
        </is>
      </c>
      <c r="J2667" s="230" t="inlineStr">
        <is>
          <t>https://www.openstreetmap.org/node/1114693728</t>
        </is>
      </c>
    </row>
    <row r="2668">
      <c r="A2668" s="187" t="inlineStr">
        <is>
          <t>node/1114693735</t>
        </is>
      </c>
      <c r="B2668" s="111" t="str"/>
      <c r="C2668" s="111" t="inlineStr">
        <is>
          <t>Tirunelveli</t>
        </is>
      </c>
      <c r="D2668" s="284" t="n">
        <v>9.0031143</v>
      </c>
      <c r="E2668" s="284" t="n">
        <v>77.29340310000001</v>
      </c>
      <c r="F2668" s="111" t="str"/>
      <c r="G2668" s="284" t="n"/>
      <c r="H2668" s="284" t="n">
        <v>1.25</v>
      </c>
      <c r="I2668" s="111" t="inlineStr">
        <is>
          <t>untagged; 1.250 MW/turbine proxy</t>
        </is>
      </c>
      <c r="J2668" s="230" t="inlineStr">
        <is>
          <t>https://www.openstreetmap.org/node/1114693735</t>
        </is>
      </c>
    </row>
    <row r="2669">
      <c r="A2669" s="187" t="inlineStr">
        <is>
          <t>node/1114693762</t>
        </is>
      </c>
      <c r="B2669" s="111" t="str"/>
      <c r="C2669" s="111" t="inlineStr">
        <is>
          <t>Tirunelveli</t>
        </is>
      </c>
      <c r="D2669" s="284" t="n">
        <v>8.969065199999999</v>
      </c>
      <c r="E2669" s="284" t="n">
        <v>77.3433919</v>
      </c>
      <c r="F2669" s="111" t="str"/>
      <c r="G2669" s="284" t="n"/>
      <c r="H2669" s="284" t="n">
        <v>1.25</v>
      </c>
      <c r="I2669" s="111" t="inlineStr">
        <is>
          <t>untagged; 1.250 MW/turbine proxy</t>
        </is>
      </c>
      <c r="J2669" s="230" t="inlineStr">
        <is>
          <t>https://www.openstreetmap.org/node/1114693762</t>
        </is>
      </c>
    </row>
    <row r="2670">
      <c r="A2670" s="187" t="inlineStr">
        <is>
          <t>node/1114693785</t>
        </is>
      </c>
      <c r="B2670" s="111" t="str"/>
      <c r="C2670" s="111" t="inlineStr">
        <is>
          <t>Tirunelveli</t>
        </is>
      </c>
      <c r="D2670" s="284" t="n">
        <v>9.0029621</v>
      </c>
      <c r="E2670" s="284" t="n">
        <v>77.2874254</v>
      </c>
      <c r="F2670" s="111" t="str"/>
      <c r="G2670" s="284" t="n"/>
      <c r="H2670" s="284" t="n">
        <v>1.25</v>
      </c>
      <c r="I2670" s="111" t="inlineStr">
        <is>
          <t>untagged; 1.250 MW/turbine proxy</t>
        </is>
      </c>
      <c r="J2670" s="230" t="inlineStr">
        <is>
          <t>https://www.openstreetmap.org/node/1114693785</t>
        </is>
      </c>
    </row>
    <row r="2671">
      <c r="A2671" s="187" t="inlineStr">
        <is>
          <t>node/1114693811</t>
        </is>
      </c>
      <c r="B2671" s="111" t="str"/>
      <c r="C2671" s="111" t="inlineStr">
        <is>
          <t>Tirunelveli</t>
        </is>
      </c>
      <c r="D2671" s="284" t="n">
        <v>8.9932734</v>
      </c>
      <c r="E2671" s="284" t="n">
        <v>77.32479360000001</v>
      </c>
      <c r="F2671" s="111" t="str"/>
      <c r="G2671" s="284" t="n"/>
      <c r="H2671" s="284" t="n">
        <v>1.25</v>
      </c>
      <c r="I2671" s="111" t="inlineStr">
        <is>
          <t>untagged; 1.250 MW/turbine proxy</t>
        </is>
      </c>
      <c r="J2671" s="230" t="inlineStr">
        <is>
          <t>https://www.openstreetmap.org/node/1114693811</t>
        </is>
      </c>
    </row>
    <row r="2672">
      <c r="A2672" s="187" t="inlineStr">
        <is>
          <t>node/1114693863</t>
        </is>
      </c>
      <c r="B2672" s="111" t="str"/>
      <c r="C2672" s="111" t="inlineStr">
        <is>
          <t>Tirunelveli</t>
        </is>
      </c>
      <c r="D2672" s="284" t="n">
        <v>9.0013235</v>
      </c>
      <c r="E2672" s="284" t="n">
        <v>77.2791694</v>
      </c>
      <c r="F2672" s="111" t="str"/>
      <c r="G2672" s="284" t="n"/>
      <c r="H2672" s="284" t="n">
        <v>1.25</v>
      </c>
      <c r="I2672" s="111" t="inlineStr">
        <is>
          <t>untagged; 1.250 MW/turbine proxy</t>
        </is>
      </c>
      <c r="J2672" s="230" t="inlineStr">
        <is>
          <t>https://www.openstreetmap.org/node/1114693863</t>
        </is>
      </c>
    </row>
    <row r="2673">
      <c r="A2673" s="187" t="inlineStr">
        <is>
          <t>node/1114693884</t>
        </is>
      </c>
      <c r="B2673" s="111" t="str"/>
      <c r="C2673" s="111" t="inlineStr">
        <is>
          <t>Tirunelveli</t>
        </is>
      </c>
      <c r="D2673" s="284" t="n">
        <v>8.9741701</v>
      </c>
      <c r="E2673" s="284" t="n">
        <v>77.3420496</v>
      </c>
      <c r="F2673" s="111" t="str"/>
      <c r="G2673" s="284" t="n"/>
      <c r="H2673" s="284" t="n">
        <v>1.25</v>
      </c>
      <c r="I2673" s="111" t="inlineStr">
        <is>
          <t>untagged; 1.250 MW/turbine proxy</t>
        </is>
      </c>
      <c r="J2673" s="230" t="inlineStr">
        <is>
          <t>https://www.openstreetmap.org/node/1114693884</t>
        </is>
      </c>
    </row>
    <row r="2674">
      <c r="A2674" s="187" t="inlineStr">
        <is>
          <t>node/1114693891</t>
        </is>
      </c>
      <c r="B2674" s="111" t="str"/>
      <c r="C2674" s="111" t="inlineStr">
        <is>
          <t>Tirunelveli</t>
        </is>
      </c>
      <c r="D2674" s="284" t="n">
        <v>8.9822588</v>
      </c>
      <c r="E2674" s="284" t="n">
        <v>77.34778439999999</v>
      </c>
      <c r="F2674" s="111" t="str"/>
      <c r="G2674" s="284" t="n"/>
      <c r="H2674" s="284" t="n">
        <v>1.25</v>
      </c>
      <c r="I2674" s="111" t="inlineStr">
        <is>
          <t>untagged; 1.250 MW/turbine proxy</t>
        </is>
      </c>
      <c r="J2674" s="230" t="inlineStr">
        <is>
          <t>https://www.openstreetmap.org/node/1114693891</t>
        </is>
      </c>
    </row>
    <row r="2675">
      <c r="A2675" s="187" t="inlineStr">
        <is>
          <t>node/1114693894</t>
        </is>
      </c>
      <c r="B2675" s="111" t="str"/>
      <c r="C2675" s="111" t="inlineStr">
        <is>
          <t>Tirunelveli</t>
        </is>
      </c>
      <c r="D2675" s="284" t="n">
        <v>8.9842832</v>
      </c>
      <c r="E2675" s="284" t="n">
        <v>77.32525750000001</v>
      </c>
      <c r="F2675" s="111" t="str"/>
      <c r="G2675" s="284" t="n"/>
      <c r="H2675" s="284" t="n">
        <v>1.25</v>
      </c>
      <c r="I2675" s="111" t="inlineStr">
        <is>
          <t>untagged; 1.250 MW/turbine proxy</t>
        </is>
      </c>
      <c r="J2675" s="230" t="inlineStr">
        <is>
          <t>https://www.openstreetmap.org/node/1114693894</t>
        </is>
      </c>
    </row>
    <row r="2676">
      <c r="A2676" s="187" t="inlineStr">
        <is>
          <t>node/1114693914</t>
        </is>
      </c>
      <c r="B2676" s="111" t="str"/>
      <c r="C2676" s="111" t="inlineStr">
        <is>
          <t>Tirunelveli</t>
        </is>
      </c>
      <c r="D2676" s="284" t="n">
        <v>9.004022600000001</v>
      </c>
      <c r="E2676" s="284" t="n">
        <v>77.29052919999999</v>
      </c>
      <c r="F2676" s="111" t="str"/>
      <c r="G2676" s="284" t="n"/>
      <c r="H2676" s="284" t="n">
        <v>1.25</v>
      </c>
      <c r="I2676" s="111" t="inlineStr">
        <is>
          <t>untagged; 1.250 MW/turbine proxy</t>
        </is>
      </c>
      <c r="J2676" s="230" t="inlineStr">
        <is>
          <t>https://www.openstreetmap.org/node/1114693914</t>
        </is>
      </c>
    </row>
    <row r="2677">
      <c r="A2677" s="187" t="inlineStr">
        <is>
          <t>node/1114693967</t>
        </is>
      </c>
      <c r="B2677" s="111" t="str"/>
      <c r="C2677" s="111" t="inlineStr">
        <is>
          <t>Tirunelveli</t>
        </is>
      </c>
      <c r="D2677" s="284" t="n">
        <v>8.999999000000001</v>
      </c>
      <c r="E2677" s="284" t="n">
        <v>77.3164197</v>
      </c>
      <c r="F2677" s="111" t="str"/>
      <c r="G2677" s="284" t="n"/>
      <c r="H2677" s="284" t="n">
        <v>1.25</v>
      </c>
      <c r="I2677" s="111" t="inlineStr">
        <is>
          <t>untagged; 1.250 MW/turbine proxy</t>
        </is>
      </c>
      <c r="J2677" s="230" t="inlineStr">
        <is>
          <t>https://www.openstreetmap.org/node/1114693967</t>
        </is>
      </c>
    </row>
    <row r="2678">
      <c r="A2678" s="187" t="inlineStr">
        <is>
          <t>node/1114694015</t>
        </is>
      </c>
      <c r="B2678" s="111" t="str"/>
      <c r="C2678" s="111" t="inlineStr">
        <is>
          <t>Tirunelveli</t>
        </is>
      </c>
      <c r="D2678" s="284" t="n">
        <v>9.0034394</v>
      </c>
      <c r="E2678" s="284" t="n">
        <v>77.2802406</v>
      </c>
      <c r="F2678" s="111" t="str"/>
      <c r="G2678" s="284" t="n"/>
      <c r="H2678" s="284" t="n">
        <v>1.25</v>
      </c>
      <c r="I2678" s="111" t="inlineStr">
        <is>
          <t>untagged; 1.250 MW/turbine proxy</t>
        </is>
      </c>
      <c r="J2678" s="230" t="inlineStr">
        <is>
          <t>https://www.openstreetmap.org/node/1114694015</t>
        </is>
      </c>
    </row>
    <row r="2679">
      <c r="A2679" s="187" t="inlineStr">
        <is>
          <t>node/1114694058</t>
        </is>
      </c>
      <c r="B2679" s="111" t="str"/>
      <c r="C2679" s="111" t="inlineStr">
        <is>
          <t>Tirunelveli</t>
        </is>
      </c>
      <c r="D2679" s="284" t="n">
        <v>8.9765491</v>
      </c>
      <c r="E2679" s="284" t="n">
        <v>77.34206930000001</v>
      </c>
      <c r="F2679" s="111" t="str"/>
      <c r="G2679" s="284" t="n"/>
      <c r="H2679" s="284" t="n">
        <v>1.25</v>
      </c>
      <c r="I2679" s="111" t="inlineStr">
        <is>
          <t>untagged; 1.250 MW/turbine proxy</t>
        </is>
      </c>
      <c r="J2679" s="230" t="inlineStr">
        <is>
          <t>https://www.openstreetmap.org/node/1114694058</t>
        </is>
      </c>
    </row>
    <row r="2680">
      <c r="A2680" s="187" t="inlineStr">
        <is>
          <t>node/1114694062</t>
        </is>
      </c>
      <c r="B2680" s="111" t="str"/>
      <c r="C2680" s="111" t="inlineStr">
        <is>
          <t>Tirunelveli</t>
        </is>
      </c>
      <c r="D2680" s="284" t="n">
        <v>8.987584200000001</v>
      </c>
      <c r="E2680" s="284" t="n">
        <v>77.3118715</v>
      </c>
      <c r="F2680" s="111" t="str"/>
      <c r="G2680" s="284" t="n"/>
      <c r="H2680" s="284" t="n">
        <v>1.25</v>
      </c>
      <c r="I2680" s="111" t="inlineStr">
        <is>
          <t>untagged; 1.250 MW/turbine proxy</t>
        </is>
      </c>
      <c r="J2680" s="230" t="inlineStr">
        <is>
          <t>https://www.openstreetmap.org/node/1114694062</t>
        </is>
      </c>
    </row>
    <row r="2681">
      <c r="A2681" s="187" t="inlineStr">
        <is>
          <t>node/1114694250</t>
        </is>
      </c>
      <c r="B2681" s="111" t="str"/>
      <c r="C2681" s="111" t="inlineStr">
        <is>
          <t>Tirunelveli</t>
        </is>
      </c>
      <c r="D2681" s="284" t="n">
        <v>9.005003200000001</v>
      </c>
      <c r="E2681" s="284" t="n">
        <v>77.28644300000001</v>
      </c>
      <c r="F2681" s="111" t="str"/>
      <c r="G2681" s="284" t="n"/>
      <c r="H2681" s="284" t="n">
        <v>1.25</v>
      </c>
      <c r="I2681" s="111" t="inlineStr">
        <is>
          <t>untagged; 1.250 MW/turbine proxy</t>
        </is>
      </c>
      <c r="J2681" s="230" t="inlineStr">
        <is>
          <t>https://www.openstreetmap.org/node/1114694250</t>
        </is>
      </c>
    </row>
    <row r="2682">
      <c r="A2682" s="187" t="inlineStr">
        <is>
          <t>node/1114694276</t>
        </is>
      </c>
      <c r="B2682" s="111" t="str"/>
      <c r="C2682" s="111" t="inlineStr">
        <is>
          <t>Tirunelveli</t>
        </is>
      </c>
      <c r="D2682" s="284" t="n">
        <v>8.976032999999999</v>
      </c>
      <c r="E2682" s="284" t="n">
        <v>77.3487315</v>
      </c>
      <c r="F2682" s="111" t="str"/>
      <c r="G2682" s="284" t="n"/>
      <c r="H2682" s="284" t="n">
        <v>1.25</v>
      </c>
      <c r="I2682" s="111" t="inlineStr">
        <is>
          <t>untagged; 1.250 MW/turbine proxy</t>
        </is>
      </c>
      <c r="J2682" s="230" t="inlineStr">
        <is>
          <t>https://www.openstreetmap.org/node/1114694276</t>
        </is>
      </c>
    </row>
    <row r="2683">
      <c r="A2683" s="187" t="inlineStr">
        <is>
          <t>node/1114694302</t>
        </is>
      </c>
      <c r="B2683" s="111" t="str"/>
      <c r="C2683" s="111" t="inlineStr">
        <is>
          <t>Tirunelveli</t>
        </is>
      </c>
      <c r="D2683" s="284" t="n">
        <v>8.995977699999999</v>
      </c>
      <c r="E2683" s="284" t="n">
        <v>77.3462291</v>
      </c>
      <c r="F2683" s="111" t="str"/>
      <c r="G2683" s="284" t="n"/>
      <c r="H2683" s="284" t="n">
        <v>1.25</v>
      </c>
      <c r="I2683" s="111" t="inlineStr">
        <is>
          <t>untagged; 1.250 MW/turbine proxy</t>
        </is>
      </c>
      <c r="J2683" s="230" t="inlineStr">
        <is>
          <t>https://www.openstreetmap.org/node/1114694302</t>
        </is>
      </c>
    </row>
    <row r="2684">
      <c r="A2684" s="187" t="inlineStr">
        <is>
          <t>node/1114694340</t>
        </is>
      </c>
      <c r="B2684" s="111" t="str"/>
      <c r="C2684" s="111" t="inlineStr">
        <is>
          <t>Tirunelveli</t>
        </is>
      </c>
      <c r="D2684" s="284" t="n">
        <v>9.005334</v>
      </c>
      <c r="E2684" s="284" t="n">
        <v>77.2939064</v>
      </c>
      <c r="F2684" s="111" t="str"/>
      <c r="G2684" s="284" t="n"/>
      <c r="H2684" s="284" t="n">
        <v>1.25</v>
      </c>
      <c r="I2684" s="111" t="inlineStr">
        <is>
          <t>untagged; 1.250 MW/turbine proxy</t>
        </is>
      </c>
      <c r="J2684" s="230" t="inlineStr">
        <is>
          <t>https://www.openstreetmap.org/node/1114694340</t>
        </is>
      </c>
    </row>
    <row r="2685">
      <c r="A2685" s="187" t="inlineStr">
        <is>
          <t>node/1114694374</t>
        </is>
      </c>
      <c r="B2685" s="111" t="str"/>
      <c r="C2685" s="111" t="inlineStr">
        <is>
          <t>Tirunelveli</t>
        </is>
      </c>
      <c r="D2685" s="284" t="n">
        <v>8.9787588</v>
      </c>
      <c r="E2685" s="284" t="n">
        <v>77.34259179999999</v>
      </c>
      <c r="F2685" s="111" t="str"/>
      <c r="G2685" s="284" t="n"/>
      <c r="H2685" s="284" t="n">
        <v>1.25</v>
      </c>
      <c r="I2685" s="111" t="inlineStr">
        <is>
          <t>untagged; 1.250 MW/turbine proxy</t>
        </is>
      </c>
      <c r="J2685" s="230" t="inlineStr">
        <is>
          <t>https://www.openstreetmap.org/node/1114694374</t>
        </is>
      </c>
    </row>
    <row r="2686">
      <c r="A2686" s="187" t="inlineStr">
        <is>
          <t>node/1114694434</t>
        </is>
      </c>
      <c r="B2686" s="111" t="str"/>
      <c r="C2686" s="111" t="inlineStr">
        <is>
          <t>Tirunelveli</t>
        </is>
      </c>
      <c r="D2686" s="284" t="n">
        <v>8.9731781</v>
      </c>
      <c r="E2686" s="284" t="n">
        <v>77.3450412</v>
      </c>
      <c r="F2686" s="111" t="str"/>
      <c r="G2686" s="284" t="n"/>
      <c r="H2686" s="284" t="n">
        <v>1.25</v>
      </c>
      <c r="I2686" s="111" t="inlineStr">
        <is>
          <t>untagged; 1.250 MW/turbine proxy</t>
        </is>
      </c>
      <c r="J2686" s="230" t="inlineStr">
        <is>
          <t>https://www.openstreetmap.org/node/1114694434</t>
        </is>
      </c>
    </row>
    <row r="2687">
      <c r="A2687" s="187" t="inlineStr">
        <is>
          <t>node/11521222413</t>
        </is>
      </c>
      <c r="B2687" s="111" t="str"/>
      <c r="C2687" s="111" t="inlineStr">
        <is>
          <t>Tirunelveli</t>
        </is>
      </c>
      <c r="D2687" s="284" t="n">
        <v>8.890548300000001</v>
      </c>
      <c r="E2687" s="284" t="n">
        <v>77.4605864</v>
      </c>
      <c r="F2687" s="111" t="str"/>
      <c r="G2687" s="284" t="n"/>
      <c r="H2687" s="284" t="n">
        <v>1.25</v>
      </c>
      <c r="I2687" s="111" t="inlineStr">
        <is>
          <t>untagged; 1.250 MW/turbine proxy</t>
        </is>
      </c>
      <c r="J2687" s="230" t="inlineStr">
        <is>
          <t>https://www.openstreetmap.org/node/11521222413</t>
        </is>
      </c>
    </row>
    <row r="2688">
      <c r="A2688" s="187" t="inlineStr">
        <is>
          <t>node/11849861091</t>
        </is>
      </c>
      <c r="B2688" s="111" t="str"/>
      <c r="C2688" s="111" t="inlineStr">
        <is>
          <t>Tirunelveli</t>
        </is>
      </c>
      <c r="D2688" s="284" t="n">
        <v>9.0080632</v>
      </c>
      <c r="E2688" s="284" t="n">
        <v>77.2908321</v>
      </c>
      <c r="F2688" s="111" t="str"/>
      <c r="G2688" s="284" t="n"/>
      <c r="H2688" s="284" t="n">
        <v>1.25</v>
      </c>
      <c r="I2688" s="111" t="inlineStr">
        <is>
          <t>untagged; 1.250 MW/turbine proxy</t>
        </is>
      </c>
      <c r="J2688" s="230" t="inlineStr">
        <is>
          <t>https://www.openstreetmap.org/node/11849861091</t>
        </is>
      </c>
    </row>
    <row r="2689">
      <c r="A2689" s="187" t="inlineStr">
        <is>
          <t>node/11849861094</t>
        </is>
      </c>
      <c r="B2689" s="111" t="str"/>
      <c r="C2689" s="111" t="inlineStr">
        <is>
          <t>Tirunelveli</t>
        </is>
      </c>
      <c r="D2689" s="284" t="n">
        <v>9.0140042</v>
      </c>
      <c r="E2689" s="284" t="n">
        <v>77.4432304</v>
      </c>
      <c r="F2689" s="111" t="str"/>
      <c r="G2689" s="284" t="n"/>
      <c r="H2689" s="284" t="n">
        <v>1.25</v>
      </c>
      <c r="I2689" s="111" t="inlineStr">
        <is>
          <t>untagged; 1.250 MW/turbine proxy</t>
        </is>
      </c>
      <c r="J2689" s="230" t="inlineStr">
        <is>
          <t>https://www.openstreetmap.org/node/11849861094</t>
        </is>
      </c>
    </row>
    <row r="2690">
      <c r="A2690" s="187" t="inlineStr">
        <is>
          <t>node/11849861095</t>
        </is>
      </c>
      <c r="B2690" s="111" t="str"/>
      <c r="C2690" s="111" t="inlineStr">
        <is>
          <t>Tirunelveli</t>
        </is>
      </c>
      <c r="D2690" s="284" t="n">
        <v>9.016346</v>
      </c>
      <c r="E2690" s="284" t="n">
        <v>77.3943536</v>
      </c>
      <c r="F2690" s="111" t="str"/>
      <c r="G2690" s="284" t="n"/>
      <c r="H2690" s="284" t="n">
        <v>1.25</v>
      </c>
      <c r="I2690" s="111" t="inlineStr">
        <is>
          <t>untagged; 1.250 MW/turbine proxy</t>
        </is>
      </c>
      <c r="J2690" s="230" t="inlineStr">
        <is>
          <t>https://www.openstreetmap.org/node/11849861095</t>
        </is>
      </c>
    </row>
    <row r="2691">
      <c r="A2691" s="187" t="inlineStr">
        <is>
          <t>node/11849861096</t>
        </is>
      </c>
      <c r="B2691" s="111" t="str"/>
      <c r="C2691" s="111" t="inlineStr">
        <is>
          <t>Tirunelveli</t>
        </is>
      </c>
      <c r="D2691" s="284" t="n">
        <v>9.017630799999999</v>
      </c>
      <c r="E2691" s="284" t="n">
        <v>77.3941714</v>
      </c>
      <c r="F2691" s="111" t="str"/>
      <c r="G2691" s="284" t="n"/>
      <c r="H2691" s="284" t="n">
        <v>1.25</v>
      </c>
      <c r="I2691" s="111" t="inlineStr">
        <is>
          <t>untagged; 1.250 MW/turbine proxy</t>
        </is>
      </c>
      <c r="J2691" s="230" t="inlineStr">
        <is>
          <t>https://www.openstreetmap.org/node/11849861096</t>
        </is>
      </c>
    </row>
    <row r="2692">
      <c r="A2692" s="187" t="inlineStr">
        <is>
          <t>node/11849861097</t>
        </is>
      </c>
      <c r="B2692" s="111" t="str"/>
      <c r="C2692" s="111" t="inlineStr">
        <is>
          <t>Tirunelveli</t>
        </is>
      </c>
      <c r="D2692" s="284" t="n">
        <v>9.017649</v>
      </c>
      <c r="E2692" s="284" t="n">
        <v>77.3535455</v>
      </c>
      <c r="F2692" s="111" t="str"/>
      <c r="G2692" s="284" t="n"/>
      <c r="H2692" s="284" t="n">
        <v>1.25</v>
      </c>
      <c r="I2692" s="111" t="inlineStr">
        <is>
          <t>untagged; 1.250 MW/turbine proxy</t>
        </is>
      </c>
      <c r="J2692" s="230" t="inlineStr">
        <is>
          <t>https://www.openstreetmap.org/node/11849861097</t>
        </is>
      </c>
    </row>
    <row r="2693">
      <c r="A2693" s="187" t="inlineStr">
        <is>
          <t>node/11849861101</t>
        </is>
      </c>
      <c r="B2693" s="111" t="str"/>
      <c r="C2693" s="111" t="inlineStr">
        <is>
          <t>Tirunelveli</t>
        </is>
      </c>
      <c r="D2693" s="284" t="n">
        <v>9.0316451</v>
      </c>
      <c r="E2693" s="284" t="n">
        <v>77.3953377</v>
      </c>
      <c r="F2693" s="111" t="str"/>
      <c r="G2693" s="284" t="n"/>
      <c r="H2693" s="284" t="n">
        <v>1.25</v>
      </c>
      <c r="I2693" s="111" t="inlineStr">
        <is>
          <t>untagged; 1.250 MW/turbine proxy</t>
        </is>
      </c>
      <c r="J2693" s="230" t="inlineStr">
        <is>
          <t>https://www.openstreetmap.org/node/11849861101</t>
        </is>
      </c>
    </row>
    <row r="2694">
      <c r="A2694" s="187" t="inlineStr">
        <is>
          <t>node/11849861102</t>
        </is>
      </c>
      <c r="B2694" s="111" t="str"/>
      <c r="C2694" s="111" t="inlineStr">
        <is>
          <t>Tirunelveli</t>
        </is>
      </c>
      <c r="D2694" s="284" t="n">
        <v>9.0323467</v>
      </c>
      <c r="E2694" s="284" t="n">
        <v>77.3511263</v>
      </c>
      <c r="F2694" s="111" t="str"/>
      <c r="G2694" s="284" t="n"/>
      <c r="H2694" s="284" t="n">
        <v>1.25</v>
      </c>
      <c r="I2694" s="111" t="inlineStr">
        <is>
          <t>untagged; 1.250 MW/turbine proxy</t>
        </is>
      </c>
      <c r="J2694" s="230" t="inlineStr">
        <is>
          <t>https://www.openstreetmap.org/node/11849861102</t>
        </is>
      </c>
    </row>
    <row r="2695">
      <c r="A2695" s="187" t="inlineStr">
        <is>
          <t>node/11849861103</t>
        </is>
      </c>
      <c r="B2695" s="111" t="str"/>
      <c r="C2695" s="111" t="inlineStr">
        <is>
          <t>Tirunelveli</t>
        </is>
      </c>
      <c r="D2695" s="284" t="n">
        <v>9.041877899999999</v>
      </c>
      <c r="E2695" s="284" t="n">
        <v>77.41268700000001</v>
      </c>
      <c r="F2695" s="111" t="str"/>
      <c r="G2695" s="284" t="n"/>
      <c r="H2695" s="284" t="n">
        <v>1.25</v>
      </c>
      <c r="I2695" s="111" t="inlineStr">
        <is>
          <t>untagged; 1.250 MW/turbine proxy</t>
        </is>
      </c>
      <c r="J2695" s="230" t="inlineStr">
        <is>
          <t>https://www.openstreetmap.org/node/11849861103</t>
        </is>
      </c>
    </row>
    <row r="2696">
      <c r="A2696" s="187" t="inlineStr">
        <is>
          <t>node/11849861105</t>
        </is>
      </c>
      <c r="B2696" s="111" t="str"/>
      <c r="C2696" s="111" t="inlineStr">
        <is>
          <t>Tirunelveli</t>
        </is>
      </c>
      <c r="D2696" s="284" t="n">
        <v>9.052812299999999</v>
      </c>
      <c r="E2696" s="284" t="n">
        <v>77.41836379999999</v>
      </c>
      <c r="F2696" s="111" t="str"/>
      <c r="G2696" s="284" t="n"/>
      <c r="H2696" s="284" t="n">
        <v>1.25</v>
      </c>
      <c r="I2696" s="111" t="inlineStr">
        <is>
          <t>untagged; 1.250 MW/turbine proxy</t>
        </is>
      </c>
      <c r="J2696" s="230" t="inlineStr">
        <is>
          <t>https://www.openstreetmap.org/node/11849861105</t>
        </is>
      </c>
    </row>
    <row r="2697">
      <c r="A2697" s="187" t="inlineStr">
        <is>
          <t>node/11849861106</t>
        </is>
      </c>
      <c r="B2697" s="111" t="str"/>
      <c r="C2697" s="111" t="inlineStr">
        <is>
          <t>Tirunelveli</t>
        </is>
      </c>
      <c r="D2697" s="284" t="n">
        <v>9.0554001</v>
      </c>
      <c r="E2697" s="284" t="n">
        <v>77.5070144</v>
      </c>
      <c r="F2697" s="111" t="str"/>
      <c r="G2697" s="284" t="n"/>
      <c r="H2697" s="284" t="n">
        <v>1.25</v>
      </c>
      <c r="I2697" s="111" t="inlineStr">
        <is>
          <t>untagged; 1.250 MW/turbine proxy</t>
        </is>
      </c>
      <c r="J2697" s="230" t="inlineStr">
        <is>
          <t>https://www.openstreetmap.org/node/11849861106</t>
        </is>
      </c>
    </row>
    <row r="2698">
      <c r="A2698" s="187" t="inlineStr">
        <is>
          <t>node/11849861107</t>
        </is>
      </c>
      <c r="B2698" s="111" t="str"/>
      <c r="C2698" s="111" t="inlineStr">
        <is>
          <t>Tirunelveli</t>
        </is>
      </c>
      <c r="D2698" s="284" t="n">
        <v>9.055008300000001</v>
      </c>
      <c r="E2698" s="284" t="n">
        <v>77.6713768</v>
      </c>
      <c r="F2698" s="111" t="str"/>
      <c r="G2698" s="284" t="n"/>
      <c r="H2698" s="284" t="n">
        <v>1.25</v>
      </c>
      <c r="I2698" s="111" t="inlineStr">
        <is>
          <t>untagged; 1.250 MW/turbine proxy</t>
        </is>
      </c>
      <c r="J2698" s="230" t="inlineStr">
        <is>
          <t>https://www.openstreetmap.org/node/11849861107</t>
        </is>
      </c>
    </row>
    <row r="2699">
      <c r="A2699" s="187" t="inlineStr">
        <is>
          <t>node/11849861108</t>
        </is>
      </c>
      <c r="B2699" s="111" t="str"/>
      <c r="C2699" s="111" t="inlineStr">
        <is>
          <t>Tirunelveli</t>
        </is>
      </c>
      <c r="D2699" s="284" t="n">
        <v>9.0634642</v>
      </c>
      <c r="E2699" s="284" t="n">
        <v>77.6955691</v>
      </c>
      <c r="F2699" s="111" t="str"/>
      <c r="G2699" s="284" t="n"/>
      <c r="H2699" s="284" t="n">
        <v>1.25</v>
      </c>
      <c r="I2699" s="111" t="inlineStr">
        <is>
          <t>untagged; 1.250 MW/turbine proxy</t>
        </is>
      </c>
      <c r="J2699" s="230" t="inlineStr">
        <is>
          <t>https://www.openstreetmap.org/node/11849861108</t>
        </is>
      </c>
    </row>
    <row r="2700">
      <c r="A2700" s="187" t="inlineStr">
        <is>
          <t>node/11849861109</t>
        </is>
      </c>
      <c r="B2700" s="111" t="str"/>
      <c r="C2700" s="111" t="inlineStr">
        <is>
          <t>Tirunelveli</t>
        </is>
      </c>
      <c r="D2700" s="284" t="n">
        <v>9.065897100000001</v>
      </c>
      <c r="E2700" s="284" t="n">
        <v>77.6674404</v>
      </c>
      <c r="F2700" s="111" t="str"/>
      <c r="G2700" s="284" t="n"/>
      <c r="H2700" s="284" t="n">
        <v>1.25</v>
      </c>
      <c r="I2700" s="111" t="inlineStr">
        <is>
          <t>untagged; 1.250 MW/turbine proxy</t>
        </is>
      </c>
      <c r="J2700" s="230" t="inlineStr">
        <is>
          <t>https://www.openstreetmap.org/node/11849861109</t>
        </is>
      </c>
    </row>
    <row r="2701">
      <c r="A2701" s="187" t="inlineStr">
        <is>
          <t>node/11849861110</t>
        </is>
      </c>
      <c r="B2701" s="111" t="str"/>
      <c r="C2701" s="111" t="inlineStr">
        <is>
          <t>Tirunelveli</t>
        </is>
      </c>
      <c r="D2701" s="284" t="n">
        <v>9.093752500000001</v>
      </c>
      <c r="E2701" s="284" t="n">
        <v>77.5367651</v>
      </c>
      <c r="F2701" s="111" t="str"/>
      <c r="G2701" s="284" t="n"/>
      <c r="H2701" s="284" t="n">
        <v>1.25</v>
      </c>
      <c r="I2701" s="111" t="inlineStr">
        <is>
          <t>untagged; 1.250 MW/turbine proxy</t>
        </is>
      </c>
      <c r="J2701" s="230" t="inlineStr">
        <is>
          <t>https://www.openstreetmap.org/node/11849861110</t>
        </is>
      </c>
    </row>
    <row r="2702">
      <c r="A2702" s="187" t="inlineStr">
        <is>
          <t>node/11849861112</t>
        </is>
      </c>
      <c r="B2702" s="111" t="str"/>
      <c r="C2702" s="111" t="inlineStr">
        <is>
          <t>Tirunelveli</t>
        </is>
      </c>
      <c r="D2702" s="284" t="n">
        <v>9.1334444</v>
      </c>
      <c r="E2702" s="284" t="n">
        <v>77.6332704</v>
      </c>
      <c r="F2702" s="111" t="str"/>
      <c r="G2702" s="284" t="n"/>
      <c r="H2702" s="284" t="n">
        <v>1.25</v>
      </c>
      <c r="I2702" s="111" t="inlineStr">
        <is>
          <t>untagged; 1.250 MW/turbine proxy</t>
        </is>
      </c>
      <c r="J2702" s="230" t="inlineStr">
        <is>
          <t>https://www.openstreetmap.org/node/11849861112</t>
        </is>
      </c>
    </row>
    <row r="2703">
      <c r="A2703" s="187" t="inlineStr">
        <is>
          <t>node/11850477867</t>
        </is>
      </c>
      <c r="B2703" s="111" t="str"/>
      <c r="C2703" s="111" t="inlineStr">
        <is>
          <t>Tirunelveli</t>
        </is>
      </c>
      <c r="D2703" s="284" t="n">
        <v>8.846789899999999</v>
      </c>
      <c r="E2703" s="284" t="n">
        <v>77.66371359999999</v>
      </c>
      <c r="F2703" s="111" t="str"/>
      <c r="G2703" s="284" t="n"/>
      <c r="H2703" s="284" t="n">
        <v>1.25</v>
      </c>
      <c r="I2703" s="111" t="inlineStr">
        <is>
          <t>untagged; 1.250 MW/turbine proxy</t>
        </is>
      </c>
      <c r="J2703" s="230" t="inlineStr">
        <is>
          <t>https://www.openstreetmap.org/node/11850477867</t>
        </is>
      </c>
    </row>
    <row r="2704">
      <c r="A2704" s="187" t="inlineStr">
        <is>
          <t>node/11850477868</t>
        </is>
      </c>
      <c r="B2704" s="111" t="str"/>
      <c r="C2704" s="111" t="inlineStr">
        <is>
          <t>Tirunelveli</t>
        </is>
      </c>
      <c r="D2704" s="284" t="n">
        <v>8.8569771</v>
      </c>
      <c r="E2704" s="284" t="n">
        <v>77.63850069999999</v>
      </c>
      <c r="F2704" s="111" t="str"/>
      <c r="G2704" s="284" t="n"/>
      <c r="H2704" s="284" t="n">
        <v>1.25</v>
      </c>
      <c r="I2704" s="111" t="inlineStr">
        <is>
          <t>untagged; 1.250 MW/turbine proxy</t>
        </is>
      </c>
      <c r="J2704" s="230" t="inlineStr">
        <is>
          <t>https://www.openstreetmap.org/node/11850477868</t>
        </is>
      </c>
    </row>
    <row r="2705">
      <c r="A2705" s="187" t="inlineStr">
        <is>
          <t>node/11850503470</t>
        </is>
      </c>
      <c r="B2705" s="111" t="str"/>
      <c r="C2705" s="111" t="inlineStr">
        <is>
          <t>Tirunelveli</t>
        </is>
      </c>
      <c r="D2705" s="284" t="n">
        <v>8.864193800000001</v>
      </c>
      <c r="E2705" s="284" t="n">
        <v>77.7205998</v>
      </c>
      <c r="F2705" s="111" t="str"/>
      <c r="G2705" s="284" t="n"/>
      <c r="H2705" s="284" t="n">
        <v>1.25</v>
      </c>
      <c r="I2705" s="111" t="inlineStr">
        <is>
          <t>untagged; 1.250 MW/turbine proxy</t>
        </is>
      </c>
      <c r="J2705" s="230" t="inlineStr">
        <is>
          <t>https://www.openstreetmap.org/node/11850503470</t>
        </is>
      </c>
    </row>
    <row r="2706">
      <c r="A2706" s="187" t="inlineStr">
        <is>
          <t>node/11850503471</t>
        </is>
      </c>
      <c r="B2706" s="111" t="str"/>
      <c r="C2706" s="111" t="inlineStr">
        <is>
          <t>Tirunelveli</t>
        </is>
      </c>
      <c r="D2706" s="284" t="n">
        <v>8.8655059</v>
      </c>
      <c r="E2706" s="284" t="n">
        <v>77.59034370000001</v>
      </c>
      <c r="F2706" s="111" t="str"/>
      <c r="G2706" s="284" t="n"/>
      <c r="H2706" s="284" t="n">
        <v>1.25</v>
      </c>
      <c r="I2706" s="111" t="inlineStr">
        <is>
          <t>untagged; 1.250 MW/turbine proxy</t>
        </is>
      </c>
      <c r="J2706" s="230" t="inlineStr">
        <is>
          <t>https://www.openstreetmap.org/node/11850503471</t>
        </is>
      </c>
    </row>
    <row r="2707">
      <c r="A2707" s="187" t="inlineStr">
        <is>
          <t>node/11850503472</t>
        </is>
      </c>
      <c r="B2707" s="111" t="str"/>
      <c r="C2707" s="111" t="inlineStr">
        <is>
          <t>Tirunelveli</t>
        </is>
      </c>
      <c r="D2707" s="284" t="n">
        <v>8.870481099999999</v>
      </c>
      <c r="E2707" s="284" t="n">
        <v>77.540255</v>
      </c>
      <c r="F2707" s="111" t="str"/>
      <c r="G2707" s="284" t="n"/>
      <c r="H2707" s="284" t="n">
        <v>1.25</v>
      </c>
      <c r="I2707" s="111" t="inlineStr">
        <is>
          <t>untagged; 1.250 MW/turbine proxy</t>
        </is>
      </c>
      <c r="J2707" s="230" t="inlineStr">
        <is>
          <t>https://www.openstreetmap.org/node/11850503472</t>
        </is>
      </c>
    </row>
    <row r="2708">
      <c r="A2708" s="187" t="inlineStr">
        <is>
          <t>node/11850503473</t>
        </is>
      </c>
      <c r="B2708" s="111" t="str"/>
      <c r="C2708" s="111" t="inlineStr">
        <is>
          <t>Tirunelveli</t>
        </is>
      </c>
      <c r="D2708" s="284" t="n">
        <v>8.8743263</v>
      </c>
      <c r="E2708" s="284" t="n">
        <v>77.6150555</v>
      </c>
      <c r="F2708" s="111" t="str"/>
      <c r="G2708" s="284" t="n"/>
      <c r="H2708" s="284" t="n">
        <v>1.25</v>
      </c>
      <c r="I2708" s="111" t="inlineStr">
        <is>
          <t>untagged; 1.250 MW/turbine proxy</t>
        </is>
      </c>
      <c r="J2708" s="230" t="inlineStr">
        <is>
          <t>https://www.openstreetmap.org/node/11850503473</t>
        </is>
      </c>
    </row>
    <row r="2709">
      <c r="A2709" s="187" t="inlineStr">
        <is>
          <t>node/11850503476</t>
        </is>
      </c>
      <c r="B2709" s="111" t="str"/>
      <c r="C2709" s="111" t="inlineStr">
        <is>
          <t>Tirunelveli</t>
        </is>
      </c>
      <c r="D2709" s="284" t="n">
        <v>8.8754562</v>
      </c>
      <c r="E2709" s="284" t="n">
        <v>77.7180029</v>
      </c>
      <c r="F2709" s="111" t="str"/>
      <c r="G2709" s="284" t="n"/>
      <c r="H2709" s="284" t="n">
        <v>1.25</v>
      </c>
      <c r="I2709" s="111" t="inlineStr">
        <is>
          <t>untagged; 1.250 MW/turbine proxy</t>
        </is>
      </c>
      <c r="J2709" s="230" t="inlineStr">
        <is>
          <t>https://www.openstreetmap.org/node/11850503476</t>
        </is>
      </c>
    </row>
    <row r="2710">
      <c r="A2710" s="187" t="inlineStr">
        <is>
          <t>node/11850503477</t>
        </is>
      </c>
      <c r="B2710" s="111" t="str"/>
      <c r="C2710" s="111" t="inlineStr">
        <is>
          <t>Tirunelveli</t>
        </is>
      </c>
      <c r="D2710" s="284" t="n">
        <v>8.877798</v>
      </c>
      <c r="E2710" s="284" t="n">
        <v>77.6262723</v>
      </c>
      <c r="F2710" s="111" t="str"/>
      <c r="G2710" s="284" t="n"/>
      <c r="H2710" s="284" t="n">
        <v>1.25</v>
      </c>
      <c r="I2710" s="111" t="inlineStr">
        <is>
          <t>untagged; 1.250 MW/turbine proxy</t>
        </is>
      </c>
      <c r="J2710" s="230" t="inlineStr">
        <is>
          <t>https://www.openstreetmap.org/node/11850503477</t>
        </is>
      </c>
    </row>
    <row r="2711">
      <c r="A2711" s="187" t="inlineStr">
        <is>
          <t>node/11850503478</t>
        </is>
      </c>
      <c r="B2711" s="111" t="str"/>
      <c r="C2711" s="111" t="inlineStr">
        <is>
          <t>Tirunelveli</t>
        </is>
      </c>
      <c r="D2711" s="284" t="n">
        <v>8.877251299999999</v>
      </c>
      <c r="E2711" s="284" t="n">
        <v>77.61498709999999</v>
      </c>
      <c r="F2711" s="111" t="str"/>
      <c r="G2711" s="284" t="n"/>
      <c r="H2711" s="284" t="n">
        <v>1.25</v>
      </c>
      <c r="I2711" s="111" t="inlineStr">
        <is>
          <t>untagged; 1.250 MW/turbine proxy</t>
        </is>
      </c>
      <c r="J2711" s="230" t="inlineStr">
        <is>
          <t>https://www.openstreetmap.org/node/11850503478</t>
        </is>
      </c>
    </row>
    <row r="2712">
      <c r="A2712" s="187" t="inlineStr">
        <is>
          <t>node/11850503479</t>
        </is>
      </c>
      <c r="B2712" s="111" t="str"/>
      <c r="C2712" s="111" t="inlineStr">
        <is>
          <t>Tirunelveli</t>
        </is>
      </c>
      <c r="D2712" s="284" t="n">
        <v>8.883720800000001</v>
      </c>
      <c r="E2712" s="284" t="n">
        <v>77.4647712</v>
      </c>
      <c r="F2712" s="111" t="str"/>
      <c r="G2712" s="284" t="n"/>
      <c r="H2712" s="284" t="n">
        <v>1.25</v>
      </c>
      <c r="I2712" s="111" t="inlineStr">
        <is>
          <t>untagged; 1.250 MW/turbine proxy</t>
        </is>
      </c>
      <c r="J2712" s="230" t="inlineStr">
        <is>
          <t>https://www.openstreetmap.org/node/11850503479</t>
        </is>
      </c>
    </row>
    <row r="2713">
      <c r="A2713" s="187" t="inlineStr">
        <is>
          <t>node/11850503480</t>
        </is>
      </c>
      <c r="B2713" s="111" t="str"/>
      <c r="C2713" s="111" t="inlineStr">
        <is>
          <t>Tirunelveli</t>
        </is>
      </c>
      <c r="D2713" s="284" t="n">
        <v>8.892768999999999</v>
      </c>
      <c r="E2713" s="284" t="n">
        <v>77.39798930000001</v>
      </c>
      <c r="F2713" s="111" t="str"/>
      <c r="G2713" s="284" t="n"/>
      <c r="H2713" s="284" t="n">
        <v>1.25</v>
      </c>
      <c r="I2713" s="111" t="inlineStr">
        <is>
          <t>untagged; 1.250 MW/turbine proxy</t>
        </is>
      </c>
      <c r="J2713" s="230" t="inlineStr">
        <is>
          <t>https://www.openstreetmap.org/node/11850503480</t>
        </is>
      </c>
    </row>
    <row r="2714">
      <c r="A2714" s="187" t="inlineStr">
        <is>
          <t>node/11850503481</t>
        </is>
      </c>
      <c r="B2714" s="111" t="str"/>
      <c r="C2714" s="111" t="inlineStr">
        <is>
          <t>Tirunelveli</t>
        </is>
      </c>
      <c r="D2714" s="284" t="n">
        <v>8.889069599999999</v>
      </c>
      <c r="E2714" s="284" t="n">
        <v>77.3984176</v>
      </c>
      <c r="F2714" s="111" t="str"/>
      <c r="G2714" s="284" t="n"/>
      <c r="H2714" s="284" t="n">
        <v>1.25</v>
      </c>
      <c r="I2714" s="111" t="inlineStr">
        <is>
          <t>untagged; 1.250 MW/turbine proxy</t>
        </is>
      </c>
      <c r="J2714" s="230" t="inlineStr">
        <is>
          <t>https://www.openstreetmap.org/node/11850503481</t>
        </is>
      </c>
    </row>
    <row r="2715">
      <c r="A2715" s="187" t="inlineStr">
        <is>
          <t>node/11850503482</t>
        </is>
      </c>
      <c r="B2715" s="111" t="str"/>
      <c r="C2715" s="111" t="inlineStr">
        <is>
          <t>Tirunelveli</t>
        </is>
      </c>
      <c r="D2715" s="284" t="n">
        <v>8.890891999999999</v>
      </c>
      <c r="E2715" s="284" t="n">
        <v>77.4013334</v>
      </c>
      <c r="F2715" s="111" t="str"/>
      <c r="G2715" s="284" t="n"/>
      <c r="H2715" s="284" t="n">
        <v>1.25</v>
      </c>
      <c r="I2715" s="111" t="inlineStr">
        <is>
          <t>untagged; 1.250 MW/turbine proxy</t>
        </is>
      </c>
      <c r="J2715" s="230" t="inlineStr">
        <is>
          <t>https://www.openstreetmap.org/node/11850503482</t>
        </is>
      </c>
    </row>
    <row r="2716">
      <c r="A2716" s="187" t="inlineStr">
        <is>
          <t>node/11850503485</t>
        </is>
      </c>
      <c r="B2716" s="111" t="str"/>
      <c r="C2716" s="111" t="inlineStr">
        <is>
          <t>Tirunelveli</t>
        </is>
      </c>
      <c r="D2716" s="284" t="n">
        <v>8.896113100000001</v>
      </c>
      <c r="E2716" s="284" t="n">
        <v>77.5300951</v>
      </c>
      <c r="F2716" s="111" t="str"/>
      <c r="G2716" s="284" t="n"/>
      <c r="H2716" s="284" t="n">
        <v>1.25</v>
      </c>
      <c r="I2716" s="111" t="inlineStr">
        <is>
          <t>untagged; 1.250 MW/turbine proxy</t>
        </is>
      </c>
      <c r="J2716" s="230" t="inlineStr">
        <is>
          <t>https://www.openstreetmap.org/node/11850503485</t>
        </is>
      </c>
    </row>
    <row r="2717">
      <c r="A2717" s="187" t="inlineStr">
        <is>
          <t>node/11850503486</t>
        </is>
      </c>
      <c r="B2717" s="111" t="str"/>
      <c r="C2717" s="111" t="inlineStr">
        <is>
          <t>Tirunelveli</t>
        </is>
      </c>
      <c r="D2717" s="284" t="n">
        <v>8.9036305</v>
      </c>
      <c r="E2717" s="284" t="n">
        <v>77.50135589999999</v>
      </c>
      <c r="F2717" s="111" t="str"/>
      <c r="G2717" s="284" t="n"/>
      <c r="H2717" s="284" t="n">
        <v>1.25</v>
      </c>
      <c r="I2717" s="111" t="inlineStr">
        <is>
          <t>untagged; 1.250 MW/turbine proxy</t>
        </is>
      </c>
      <c r="J2717" s="230" t="inlineStr">
        <is>
          <t>https://www.openstreetmap.org/node/11850503486</t>
        </is>
      </c>
    </row>
    <row r="2718">
      <c r="A2718" s="187" t="inlineStr">
        <is>
          <t>node/11850503487</t>
        </is>
      </c>
      <c r="B2718" s="111" t="str"/>
      <c r="C2718" s="111" t="inlineStr">
        <is>
          <t>Tirunelveli</t>
        </is>
      </c>
      <c r="D2718" s="284" t="n">
        <v>8.9032524</v>
      </c>
      <c r="E2718" s="284" t="n">
        <v>77.6245684</v>
      </c>
      <c r="F2718" s="111" t="str"/>
      <c r="G2718" s="284" t="n"/>
      <c r="H2718" s="284" t="n">
        <v>1.25</v>
      </c>
      <c r="I2718" s="111" t="inlineStr">
        <is>
          <t>untagged; 1.250 MW/turbine proxy</t>
        </is>
      </c>
      <c r="J2718" s="230" t="inlineStr">
        <is>
          <t>https://www.openstreetmap.org/node/11850503487</t>
        </is>
      </c>
    </row>
    <row r="2719">
      <c r="A2719" s="187" t="inlineStr">
        <is>
          <t>node/11850503488</t>
        </is>
      </c>
      <c r="B2719" s="111" t="str"/>
      <c r="C2719" s="111" t="inlineStr">
        <is>
          <t>Tirunelveli</t>
        </is>
      </c>
      <c r="D2719" s="284" t="n">
        <v>8.9010154</v>
      </c>
      <c r="E2719" s="284" t="n">
        <v>77.7253381</v>
      </c>
      <c r="F2719" s="111" t="str"/>
      <c r="G2719" s="284" t="n"/>
      <c r="H2719" s="284" t="n">
        <v>1.25</v>
      </c>
      <c r="I2719" s="111" t="inlineStr">
        <is>
          <t>untagged; 1.250 MW/turbine proxy</t>
        </is>
      </c>
      <c r="J2719" s="230" t="inlineStr">
        <is>
          <t>https://www.openstreetmap.org/node/11850503488</t>
        </is>
      </c>
    </row>
    <row r="2720">
      <c r="A2720" s="187" t="inlineStr">
        <is>
          <t>node/11850503491</t>
        </is>
      </c>
      <c r="B2720" s="111" t="str"/>
      <c r="C2720" s="111" t="inlineStr">
        <is>
          <t>Tirunelveli</t>
        </is>
      </c>
      <c r="D2720" s="284" t="n">
        <v>8.910227600000001</v>
      </c>
      <c r="E2720" s="284" t="n">
        <v>77.6953322</v>
      </c>
      <c r="F2720" s="111" t="str"/>
      <c r="G2720" s="284" t="n"/>
      <c r="H2720" s="284" t="n">
        <v>1.25</v>
      </c>
      <c r="I2720" s="111" t="inlineStr">
        <is>
          <t>untagged; 1.250 MW/turbine proxy</t>
        </is>
      </c>
      <c r="J2720" s="230" t="inlineStr">
        <is>
          <t>https://www.openstreetmap.org/node/11850503491</t>
        </is>
      </c>
    </row>
    <row r="2721">
      <c r="A2721" s="187" t="inlineStr">
        <is>
          <t>node/11850503492</t>
        </is>
      </c>
      <c r="B2721" s="111" t="str"/>
      <c r="C2721" s="111" t="inlineStr">
        <is>
          <t>Tirunelveli</t>
        </is>
      </c>
      <c r="D2721" s="284" t="n">
        <v>8.9086877</v>
      </c>
      <c r="E2721" s="284" t="n">
        <v>77.482412</v>
      </c>
      <c r="F2721" s="111" t="str"/>
      <c r="G2721" s="284" t="n"/>
      <c r="H2721" s="284" t="n">
        <v>1.25</v>
      </c>
      <c r="I2721" s="111" t="inlineStr">
        <is>
          <t>untagged; 1.250 MW/turbine proxy</t>
        </is>
      </c>
      <c r="J2721" s="230" t="inlineStr">
        <is>
          <t>https://www.openstreetmap.org/node/11850503492</t>
        </is>
      </c>
    </row>
    <row r="2722">
      <c r="A2722" s="187" t="inlineStr">
        <is>
          <t>node/11850503493</t>
        </is>
      </c>
      <c r="B2722" s="111" t="str"/>
      <c r="C2722" s="111" t="inlineStr">
        <is>
          <t>Tirunelveli</t>
        </is>
      </c>
      <c r="D2722" s="284" t="n">
        <v>8.9084872</v>
      </c>
      <c r="E2722" s="284" t="n">
        <v>77.4841342</v>
      </c>
      <c r="F2722" s="111" t="str"/>
      <c r="G2722" s="284" t="n"/>
      <c r="H2722" s="284" t="n">
        <v>1.25</v>
      </c>
      <c r="I2722" s="111" t="inlineStr">
        <is>
          <t>untagged; 1.250 MW/turbine proxy</t>
        </is>
      </c>
      <c r="J2722" s="230" t="inlineStr">
        <is>
          <t>https://www.openstreetmap.org/node/11850503493</t>
        </is>
      </c>
    </row>
    <row r="2723">
      <c r="A2723" s="187" t="inlineStr">
        <is>
          <t>node/11850503494</t>
        </is>
      </c>
      <c r="B2723" s="111" t="str"/>
      <c r="C2723" s="111" t="inlineStr">
        <is>
          <t>Tirunelveli</t>
        </is>
      </c>
      <c r="D2723" s="284" t="n">
        <v>8.9090431</v>
      </c>
      <c r="E2723" s="284" t="n">
        <v>77.47740039999999</v>
      </c>
      <c r="F2723" s="111" t="str"/>
      <c r="G2723" s="284" t="n"/>
      <c r="H2723" s="284" t="n">
        <v>1.25</v>
      </c>
      <c r="I2723" s="111" t="inlineStr">
        <is>
          <t>untagged; 1.250 MW/turbine proxy</t>
        </is>
      </c>
      <c r="J2723" s="230" t="inlineStr">
        <is>
          <t>https://www.openstreetmap.org/node/11850503494</t>
        </is>
      </c>
    </row>
    <row r="2724">
      <c r="A2724" s="187" t="inlineStr">
        <is>
          <t>node/11850503496</t>
        </is>
      </c>
      <c r="B2724" s="111" t="str"/>
      <c r="C2724" s="111" t="inlineStr">
        <is>
          <t>Tirunelveli</t>
        </is>
      </c>
      <c r="D2724" s="284" t="n">
        <v>8.927668000000001</v>
      </c>
      <c r="E2724" s="284" t="n">
        <v>77.5122812</v>
      </c>
      <c r="F2724" s="111" t="str"/>
      <c r="G2724" s="284" t="n"/>
      <c r="H2724" s="284" t="n">
        <v>1.25</v>
      </c>
      <c r="I2724" s="111" t="inlineStr">
        <is>
          <t>untagged; 1.250 MW/turbine proxy</t>
        </is>
      </c>
      <c r="J2724" s="230" t="inlineStr">
        <is>
          <t>https://www.openstreetmap.org/node/11850503496</t>
        </is>
      </c>
    </row>
    <row r="2725">
      <c r="A2725" s="187" t="inlineStr">
        <is>
          <t>node/11850503497</t>
        </is>
      </c>
      <c r="B2725" s="111" t="str"/>
      <c r="C2725" s="111" t="inlineStr">
        <is>
          <t>Tirunelveli</t>
        </is>
      </c>
      <c r="D2725" s="284" t="n">
        <v>8.9318413</v>
      </c>
      <c r="E2725" s="284" t="n">
        <v>77.50329670000001</v>
      </c>
      <c r="F2725" s="111" t="str"/>
      <c r="G2725" s="284" t="n"/>
      <c r="H2725" s="284" t="n">
        <v>1.25</v>
      </c>
      <c r="I2725" s="111" t="inlineStr">
        <is>
          <t>untagged; 1.250 MW/turbine proxy</t>
        </is>
      </c>
      <c r="J2725" s="230" t="inlineStr">
        <is>
          <t>https://www.openstreetmap.org/node/11850503497</t>
        </is>
      </c>
    </row>
    <row r="2726">
      <c r="A2726" s="187" t="inlineStr">
        <is>
          <t>node/11850503498</t>
        </is>
      </c>
      <c r="B2726" s="111" t="str"/>
      <c r="C2726" s="111" t="inlineStr">
        <is>
          <t>Tirunelveli</t>
        </is>
      </c>
      <c r="D2726" s="284" t="n">
        <v>8.9470584</v>
      </c>
      <c r="E2726" s="284" t="n">
        <v>77.447914</v>
      </c>
      <c r="F2726" s="111" t="str"/>
      <c r="G2726" s="284" t="n"/>
      <c r="H2726" s="284" t="n">
        <v>1.25</v>
      </c>
      <c r="I2726" s="111" t="inlineStr">
        <is>
          <t>untagged; 1.250 MW/turbine proxy</t>
        </is>
      </c>
      <c r="J2726" s="230" t="inlineStr">
        <is>
          <t>https://www.openstreetmap.org/node/11850503498</t>
        </is>
      </c>
    </row>
    <row r="2727">
      <c r="A2727" s="187" t="inlineStr">
        <is>
          <t>node/11850503499</t>
        </is>
      </c>
      <c r="B2727" s="111" t="str"/>
      <c r="C2727" s="111" t="inlineStr">
        <is>
          <t>Tirunelveli</t>
        </is>
      </c>
      <c r="D2727" s="284" t="n">
        <v>8.9456369</v>
      </c>
      <c r="E2727" s="284" t="n">
        <v>77.6051052</v>
      </c>
      <c r="F2727" s="111" t="str"/>
      <c r="G2727" s="284" t="n"/>
      <c r="H2727" s="284" t="n">
        <v>1.25</v>
      </c>
      <c r="I2727" s="111" t="inlineStr">
        <is>
          <t>untagged; 1.250 MW/turbine proxy</t>
        </is>
      </c>
      <c r="J2727" s="230" t="inlineStr">
        <is>
          <t>https://www.openstreetmap.org/node/11850503499</t>
        </is>
      </c>
    </row>
    <row r="2728">
      <c r="A2728" s="187" t="inlineStr">
        <is>
          <t>node/11850503503</t>
        </is>
      </c>
      <c r="B2728" s="111" t="str"/>
      <c r="C2728" s="111" t="inlineStr">
        <is>
          <t>Tirunelveli</t>
        </is>
      </c>
      <c r="D2728" s="284" t="n">
        <v>8.9491359</v>
      </c>
      <c r="E2728" s="284" t="n">
        <v>77.62855949999999</v>
      </c>
      <c r="F2728" s="111" t="str"/>
      <c r="G2728" s="284" t="n"/>
      <c r="H2728" s="284" t="n">
        <v>1.25</v>
      </c>
      <c r="I2728" s="111" t="inlineStr">
        <is>
          <t>untagged; 1.250 MW/turbine proxy</t>
        </is>
      </c>
      <c r="J2728" s="230" t="inlineStr">
        <is>
          <t>https://www.openstreetmap.org/node/11850503503</t>
        </is>
      </c>
    </row>
    <row r="2729">
      <c r="A2729" s="187" t="inlineStr">
        <is>
          <t>node/11850503504</t>
        </is>
      </c>
      <c r="B2729" s="111" t="str"/>
      <c r="C2729" s="111" t="inlineStr">
        <is>
          <t>Tirunelveli</t>
        </is>
      </c>
      <c r="D2729" s="284" t="n">
        <v>8.951696399999999</v>
      </c>
      <c r="E2729" s="284" t="n">
        <v>77.62397609999999</v>
      </c>
      <c r="F2729" s="111" t="str"/>
      <c r="G2729" s="284" t="n"/>
      <c r="H2729" s="284" t="n">
        <v>1.25</v>
      </c>
      <c r="I2729" s="111" t="inlineStr">
        <is>
          <t>untagged; 1.250 MW/turbine proxy</t>
        </is>
      </c>
      <c r="J2729" s="230" t="inlineStr">
        <is>
          <t>https://www.openstreetmap.org/node/11850503504</t>
        </is>
      </c>
    </row>
    <row r="2730">
      <c r="A2730" s="187" t="inlineStr">
        <is>
          <t>node/11850503505</t>
        </is>
      </c>
      <c r="B2730" s="111" t="str"/>
      <c r="C2730" s="111" t="inlineStr">
        <is>
          <t>Tirunelveli</t>
        </is>
      </c>
      <c r="D2730" s="284" t="n">
        <v>8.950712299999999</v>
      </c>
      <c r="E2730" s="284" t="n">
        <v>77.6211058</v>
      </c>
      <c r="F2730" s="111" t="str"/>
      <c r="G2730" s="284" t="n"/>
      <c r="H2730" s="284" t="n">
        <v>1.25</v>
      </c>
      <c r="I2730" s="111" t="inlineStr">
        <is>
          <t>untagged; 1.250 MW/turbine proxy</t>
        </is>
      </c>
      <c r="J2730" s="230" t="inlineStr">
        <is>
          <t>https://www.openstreetmap.org/node/11850503505</t>
        </is>
      </c>
    </row>
    <row r="2731">
      <c r="A2731" s="187" t="inlineStr">
        <is>
          <t>node/11850503506</t>
        </is>
      </c>
      <c r="B2731" s="111" t="str"/>
      <c r="C2731" s="111" t="inlineStr">
        <is>
          <t>Tirunelveli</t>
        </is>
      </c>
      <c r="D2731" s="284" t="n">
        <v>8.954174800000001</v>
      </c>
      <c r="E2731" s="284" t="n">
        <v>77.6087682</v>
      </c>
      <c r="F2731" s="111" t="str"/>
      <c r="G2731" s="284" t="n"/>
      <c r="H2731" s="284" t="n">
        <v>1.25</v>
      </c>
      <c r="I2731" s="111" t="inlineStr">
        <is>
          <t>untagged; 1.250 MW/turbine proxy</t>
        </is>
      </c>
      <c r="J2731" s="230" t="inlineStr">
        <is>
          <t>https://www.openstreetmap.org/node/11850503506</t>
        </is>
      </c>
    </row>
    <row r="2732">
      <c r="A2732" s="187" t="inlineStr">
        <is>
          <t>node/11850503507</t>
        </is>
      </c>
      <c r="B2732" s="111" t="str"/>
      <c r="C2732" s="111" t="inlineStr">
        <is>
          <t>Tirunelveli</t>
        </is>
      </c>
      <c r="D2732" s="284" t="n">
        <v>8.953491400000001</v>
      </c>
      <c r="E2732" s="284" t="n">
        <v>77.58362820000001</v>
      </c>
      <c r="F2732" s="111" t="str"/>
      <c r="G2732" s="284" t="n"/>
      <c r="H2732" s="284" t="n">
        <v>1.25</v>
      </c>
      <c r="I2732" s="111" t="inlineStr">
        <is>
          <t>untagged; 1.250 MW/turbine proxy</t>
        </is>
      </c>
      <c r="J2732" s="230" t="inlineStr">
        <is>
          <t>https://www.openstreetmap.org/node/11850503507</t>
        </is>
      </c>
    </row>
    <row r="2733">
      <c r="A2733" s="187" t="inlineStr">
        <is>
          <t>node/11850503508</t>
        </is>
      </c>
      <c r="B2733" s="111" t="str"/>
      <c r="C2733" s="111" t="inlineStr">
        <is>
          <t>Tirunelveli</t>
        </is>
      </c>
      <c r="D2733" s="284" t="n">
        <v>8.9500653</v>
      </c>
      <c r="E2733" s="284" t="n">
        <v>77.43710710000001</v>
      </c>
      <c r="F2733" s="111" t="str"/>
      <c r="G2733" s="284" t="n"/>
      <c r="H2733" s="284" t="n">
        <v>1.25</v>
      </c>
      <c r="I2733" s="111" t="inlineStr">
        <is>
          <t>untagged; 1.250 MW/turbine proxy</t>
        </is>
      </c>
      <c r="J2733" s="230" t="inlineStr">
        <is>
          <t>https://www.openstreetmap.org/node/11850503508</t>
        </is>
      </c>
    </row>
    <row r="2734">
      <c r="A2734" s="187" t="inlineStr">
        <is>
          <t>node/11850503509</t>
        </is>
      </c>
      <c r="B2734" s="111" t="str"/>
      <c r="C2734" s="111" t="inlineStr">
        <is>
          <t>Tirunelveli</t>
        </is>
      </c>
      <c r="D2734" s="284" t="n">
        <v>8.9612549</v>
      </c>
      <c r="E2734" s="284" t="n">
        <v>77.43553989999999</v>
      </c>
      <c r="F2734" s="111" t="str"/>
      <c r="G2734" s="284" t="n"/>
      <c r="H2734" s="284" t="n">
        <v>1.25</v>
      </c>
      <c r="I2734" s="111" t="inlineStr">
        <is>
          <t>untagged; 1.250 MW/turbine proxy</t>
        </is>
      </c>
      <c r="J2734" s="230" t="inlineStr">
        <is>
          <t>https://www.openstreetmap.org/node/11850503509</t>
        </is>
      </c>
    </row>
    <row r="2735">
      <c r="A2735" s="187" t="inlineStr">
        <is>
          <t>node/11850503510</t>
        </is>
      </c>
      <c r="B2735" s="111" t="str"/>
      <c r="C2735" s="111" t="inlineStr">
        <is>
          <t>Tirunelveli</t>
        </is>
      </c>
      <c r="D2735" s="284" t="n">
        <v>8.9602252</v>
      </c>
      <c r="E2735" s="284" t="n">
        <v>77.44415979999999</v>
      </c>
      <c r="F2735" s="111" t="str"/>
      <c r="G2735" s="284" t="n"/>
      <c r="H2735" s="284" t="n">
        <v>1.25</v>
      </c>
      <c r="I2735" s="111" t="inlineStr">
        <is>
          <t>untagged; 1.250 MW/turbine proxy</t>
        </is>
      </c>
      <c r="J2735" s="230" t="inlineStr">
        <is>
          <t>https://www.openstreetmap.org/node/11850503510</t>
        </is>
      </c>
    </row>
    <row r="2736">
      <c r="A2736" s="187" t="inlineStr">
        <is>
          <t>node/11850503512</t>
        </is>
      </c>
      <c r="B2736" s="111" t="str"/>
      <c r="C2736" s="111" t="inlineStr">
        <is>
          <t>Tirunelveli</t>
        </is>
      </c>
      <c r="D2736" s="284" t="n">
        <v>8.9704306</v>
      </c>
      <c r="E2736" s="284" t="n">
        <v>77.6110189</v>
      </c>
      <c r="F2736" s="111" t="str"/>
      <c r="G2736" s="284" t="n"/>
      <c r="H2736" s="284" t="n">
        <v>1.25</v>
      </c>
      <c r="I2736" s="111" t="inlineStr">
        <is>
          <t>untagged; 1.250 MW/turbine proxy</t>
        </is>
      </c>
      <c r="J2736" s="230" t="inlineStr">
        <is>
          <t>https://www.openstreetmap.org/node/11850503512</t>
        </is>
      </c>
    </row>
    <row r="2737">
      <c r="A2737" s="187" t="inlineStr">
        <is>
          <t>node/11850503513</t>
        </is>
      </c>
      <c r="B2737" s="111" t="str"/>
      <c r="C2737" s="111" t="inlineStr">
        <is>
          <t>Tirunelveli</t>
        </is>
      </c>
      <c r="D2737" s="284" t="n">
        <v>8.966813200000001</v>
      </c>
      <c r="E2737" s="284" t="n">
        <v>77.6113651</v>
      </c>
      <c r="F2737" s="111" t="str"/>
      <c r="G2737" s="284" t="n"/>
      <c r="H2737" s="284" t="n">
        <v>1.25</v>
      </c>
      <c r="I2737" s="111" t="inlineStr">
        <is>
          <t>untagged; 1.250 MW/turbine proxy</t>
        </is>
      </c>
      <c r="J2737" s="230" t="inlineStr">
        <is>
          <t>https://www.openstreetmap.org/node/11850503513</t>
        </is>
      </c>
    </row>
    <row r="2738">
      <c r="A2738" s="187" t="inlineStr">
        <is>
          <t>node/11850503514</t>
        </is>
      </c>
      <c r="B2738" s="111" t="str"/>
      <c r="C2738" s="111" t="inlineStr">
        <is>
          <t>Tirunelveli</t>
        </is>
      </c>
      <c r="D2738" s="284" t="n">
        <v>8.9654828</v>
      </c>
      <c r="E2738" s="284" t="n">
        <v>77.501037</v>
      </c>
      <c r="F2738" s="111" t="str"/>
      <c r="G2738" s="284" t="n"/>
      <c r="H2738" s="284" t="n">
        <v>1.25</v>
      </c>
      <c r="I2738" s="111" t="inlineStr">
        <is>
          <t>untagged; 1.250 MW/turbine proxy</t>
        </is>
      </c>
      <c r="J2738" s="230" t="inlineStr">
        <is>
          <t>https://www.openstreetmap.org/node/11850503514</t>
        </is>
      </c>
    </row>
    <row r="2739">
      <c r="A2739" s="187" t="inlineStr">
        <is>
          <t>node/11850503515</t>
        </is>
      </c>
      <c r="B2739" s="111" t="str"/>
      <c r="C2739" s="111" t="inlineStr">
        <is>
          <t>Tirunelveli</t>
        </is>
      </c>
      <c r="D2739" s="284" t="n">
        <v>8.9682893</v>
      </c>
      <c r="E2739" s="284" t="n">
        <v>77.4984856</v>
      </c>
      <c r="F2739" s="111" t="str"/>
      <c r="G2739" s="284" t="n"/>
      <c r="H2739" s="284" t="n">
        <v>1.25</v>
      </c>
      <c r="I2739" s="111" t="inlineStr">
        <is>
          <t>untagged; 1.250 MW/turbine proxy</t>
        </is>
      </c>
      <c r="J2739" s="230" t="inlineStr">
        <is>
          <t>https://www.openstreetmap.org/node/11850503515</t>
        </is>
      </c>
    </row>
    <row r="2740">
      <c r="A2740" s="187" t="inlineStr">
        <is>
          <t>node/11850503516</t>
        </is>
      </c>
      <c r="B2740" s="111" t="str"/>
      <c r="C2740" s="111" t="inlineStr">
        <is>
          <t>Tirunelveli</t>
        </is>
      </c>
      <c r="D2740" s="284" t="n">
        <v>8.969628800000001</v>
      </c>
      <c r="E2740" s="284" t="n">
        <v>77.477282</v>
      </c>
      <c r="F2740" s="111" t="str"/>
      <c r="G2740" s="284" t="n"/>
      <c r="H2740" s="284" t="n">
        <v>1.25</v>
      </c>
      <c r="I2740" s="111" t="inlineStr">
        <is>
          <t>untagged; 1.250 MW/turbine proxy</t>
        </is>
      </c>
      <c r="J2740" s="230" t="inlineStr">
        <is>
          <t>https://www.openstreetmap.org/node/11850503516</t>
        </is>
      </c>
    </row>
    <row r="2741">
      <c r="A2741" s="187" t="inlineStr">
        <is>
          <t>node/11850503517</t>
        </is>
      </c>
      <c r="B2741" s="111" t="str"/>
      <c r="C2741" s="111" t="inlineStr">
        <is>
          <t>Tirunelveli</t>
        </is>
      </c>
      <c r="D2741" s="284" t="n">
        <v>8.968954500000001</v>
      </c>
      <c r="E2741" s="284" t="n">
        <v>77.4648076</v>
      </c>
      <c r="F2741" s="111" t="str"/>
      <c r="G2741" s="284" t="n"/>
      <c r="H2741" s="284" t="n">
        <v>1.25</v>
      </c>
      <c r="I2741" s="111" t="inlineStr">
        <is>
          <t>untagged; 1.250 MW/turbine proxy</t>
        </is>
      </c>
      <c r="J2741" s="230" t="inlineStr">
        <is>
          <t>https://www.openstreetmap.org/node/11850503517</t>
        </is>
      </c>
    </row>
    <row r="2742">
      <c r="A2742" s="187" t="inlineStr">
        <is>
          <t>node/11850503518</t>
        </is>
      </c>
      <c r="B2742" s="111" t="str"/>
      <c r="C2742" s="111" t="inlineStr">
        <is>
          <t>Tirunelveli</t>
        </is>
      </c>
      <c r="D2742" s="284" t="n">
        <v>8.969993300000001</v>
      </c>
      <c r="E2742" s="284" t="n">
        <v>77.44495259999999</v>
      </c>
      <c r="F2742" s="111" t="str"/>
      <c r="G2742" s="284" t="n"/>
      <c r="H2742" s="284" t="n">
        <v>1.25</v>
      </c>
      <c r="I2742" s="111" t="inlineStr">
        <is>
          <t>untagged; 1.250 MW/turbine proxy</t>
        </is>
      </c>
      <c r="J2742" s="230" t="inlineStr">
        <is>
          <t>https://www.openstreetmap.org/node/11850503518</t>
        </is>
      </c>
    </row>
    <row r="2743">
      <c r="A2743" s="187" t="inlineStr">
        <is>
          <t>node/11850503519</t>
        </is>
      </c>
      <c r="B2743" s="111" t="str"/>
      <c r="C2743" s="111" t="inlineStr">
        <is>
          <t>Tirunelveli</t>
        </is>
      </c>
      <c r="D2743" s="284" t="n">
        <v>8.972918200000001</v>
      </c>
      <c r="E2743" s="284" t="n">
        <v>77.4712316</v>
      </c>
      <c r="F2743" s="111" t="str"/>
      <c r="G2743" s="284" t="n"/>
      <c r="H2743" s="284" t="n">
        <v>1.25</v>
      </c>
      <c r="I2743" s="111" t="inlineStr">
        <is>
          <t>untagged; 1.250 MW/turbine proxy</t>
        </is>
      </c>
      <c r="J2743" s="230" t="inlineStr">
        <is>
          <t>https://www.openstreetmap.org/node/11850503519</t>
        </is>
      </c>
    </row>
    <row r="2744">
      <c r="A2744" s="187" t="inlineStr">
        <is>
          <t>node/11850503520</t>
        </is>
      </c>
      <c r="B2744" s="111" t="str"/>
      <c r="C2744" s="111" t="inlineStr">
        <is>
          <t>Tirunelveli</t>
        </is>
      </c>
      <c r="D2744" s="284" t="n">
        <v>8.9772646</v>
      </c>
      <c r="E2744" s="284" t="n">
        <v>77.47497660000001</v>
      </c>
      <c r="F2744" s="111" t="str"/>
      <c r="G2744" s="284" t="n"/>
      <c r="H2744" s="284" t="n">
        <v>1.25</v>
      </c>
      <c r="I2744" s="111" t="inlineStr">
        <is>
          <t>untagged; 1.250 MW/turbine proxy</t>
        </is>
      </c>
      <c r="J2744" s="230" t="inlineStr">
        <is>
          <t>https://www.openstreetmap.org/node/11850503520</t>
        </is>
      </c>
    </row>
    <row r="2745">
      <c r="A2745" s="187" t="inlineStr">
        <is>
          <t>node/11850503521</t>
        </is>
      </c>
      <c r="B2745" s="111" t="str"/>
      <c r="C2745" s="111" t="inlineStr">
        <is>
          <t>Tirunelveli</t>
        </is>
      </c>
      <c r="D2745" s="284" t="n">
        <v>8.972403399999999</v>
      </c>
      <c r="E2745" s="284" t="n">
        <v>77.49125979999999</v>
      </c>
      <c r="F2745" s="111" t="str"/>
      <c r="G2745" s="284" t="n"/>
      <c r="H2745" s="284" t="n">
        <v>1.25</v>
      </c>
      <c r="I2745" s="111" t="inlineStr">
        <is>
          <t>untagged; 1.250 MW/turbine proxy</t>
        </is>
      </c>
      <c r="J2745" s="230" t="inlineStr">
        <is>
          <t>https://www.openstreetmap.org/node/11850503521</t>
        </is>
      </c>
    </row>
    <row r="2746">
      <c r="A2746" s="187" t="inlineStr">
        <is>
          <t>node/11850503522</t>
        </is>
      </c>
      <c r="B2746" s="111" t="str"/>
      <c r="C2746" s="111" t="inlineStr">
        <is>
          <t>Tirunelveli</t>
        </is>
      </c>
      <c r="D2746" s="284" t="n">
        <v>8.9744536</v>
      </c>
      <c r="E2746" s="284" t="n">
        <v>77.49070399999999</v>
      </c>
      <c r="F2746" s="111" t="str"/>
      <c r="G2746" s="284" t="n"/>
      <c r="H2746" s="284" t="n">
        <v>1.25</v>
      </c>
      <c r="I2746" s="111" t="inlineStr">
        <is>
          <t>untagged; 1.250 MW/turbine proxy</t>
        </is>
      </c>
      <c r="J2746" s="230" t="inlineStr">
        <is>
          <t>https://www.openstreetmap.org/node/11850503522</t>
        </is>
      </c>
    </row>
    <row r="2747">
      <c r="A2747" s="187" t="inlineStr">
        <is>
          <t>node/11850503523</t>
        </is>
      </c>
      <c r="B2747" s="111" t="str"/>
      <c r="C2747" s="111" t="inlineStr">
        <is>
          <t>Tirunelveli</t>
        </is>
      </c>
      <c r="D2747" s="284" t="n">
        <v>8.973009299999999</v>
      </c>
      <c r="E2747" s="284" t="n">
        <v>77.4885125</v>
      </c>
      <c r="F2747" s="111" t="str"/>
      <c r="G2747" s="284" t="n"/>
      <c r="H2747" s="284" t="n">
        <v>1.25</v>
      </c>
      <c r="I2747" s="111" t="inlineStr">
        <is>
          <t>untagged; 1.250 MW/turbine proxy</t>
        </is>
      </c>
      <c r="J2747" s="230" t="inlineStr">
        <is>
          <t>https://www.openstreetmap.org/node/11850503523</t>
        </is>
      </c>
    </row>
    <row r="2748">
      <c r="A2748" s="187" t="inlineStr">
        <is>
          <t>node/11850503524</t>
        </is>
      </c>
      <c r="B2748" s="111" t="str"/>
      <c r="C2748" s="111" t="inlineStr">
        <is>
          <t>Tirunelveli</t>
        </is>
      </c>
      <c r="D2748" s="284" t="n">
        <v>8.9756883</v>
      </c>
      <c r="E2748" s="284" t="n">
        <v>77.4885945</v>
      </c>
      <c r="F2748" s="111" t="str"/>
      <c r="G2748" s="284" t="n"/>
      <c r="H2748" s="284" t="n">
        <v>1.25</v>
      </c>
      <c r="I2748" s="111" t="inlineStr">
        <is>
          <t>untagged; 1.250 MW/turbine proxy</t>
        </is>
      </c>
      <c r="J2748" s="230" t="inlineStr">
        <is>
          <t>https://www.openstreetmap.org/node/11850503524</t>
        </is>
      </c>
    </row>
    <row r="2749">
      <c r="A2749" s="187" t="inlineStr">
        <is>
          <t>node/11850503525</t>
        </is>
      </c>
      <c r="B2749" s="111" t="str"/>
      <c r="C2749" s="111" t="inlineStr">
        <is>
          <t>Tirunelveli</t>
        </is>
      </c>
      <c r="D2749" s="284" t="n">
        <v>8.976599500000001</v>
      </c>
      <c r="E2749" s="284" t="n">
        <v>77.49021190000001</v>
      </c>
      <c r="F2749" s="111" t="str"/>
      <c r="G2749" s="284" t="n"/>
      <c r="H2749" s="284" t="n">
        <v>1.25</v>
      </c>
      <c r="I2749" s="111" t="inlineStr">
        <is>
          <t>untagged; 1.250 MW/turbine proxy</t>
        </is>
      </c>
      <c r="J2749" s="230" t="inlineStr">
        <is>
          <t>https://www.openstreetmap.org/node/11850503525</t>
        </is>
      </c>
    </row>
    <row r="2750">
      <c r="A2750" s="187" t="inlineStr">
        <is>
          <t>node/11850503526</t>
        </is>
      </c>
      <c r="B2750" s="111" t="str"/>
      <c r="C2750" s="111" t="inlineStr">
        <is>
          <t>Tirunelveli</t>
        </is>
      </c>
      <c r="D2750" s="284" t="n">
        <v>8.9737656</v>
      </c>
      <c r="E2750" s="284" t="n">
        <v>77.4943032</v>
      </c>
      <c r="F2750" s="111" t="str"/>
      <c r="G2750" s="284" t="n"/>
      <c r="H2750" s="284" t="n">
        <v>1.25</v>
      </c>
      <c r="I2750" s="111" t="inlineStr">
        <is>
          <t>untagged; 1.250 MW/turbine proxy</t>
        </is>
      </c>
      <c r="J2750" s="230" t="inlineStr">
        <is>
          <t>https://www.openstreetmap.org/node/11850503526</t>
        </is>
      </c>
    </row>
    <row r="2751">
      <c r="A2751" s="187" t="inlineStr">
        <is>
          <t>node/11850503527</t>
        </is>
      </c>
      <c r="B2751" s="111" t="str"/>
      <c r="C2751" s="111" t="inlineStr">
        <is>
          <t>Tirunelveli</t>
        </is>
      </c>
      <c r="D2751" s="284" t="n">
        <v>8.9763261</v>
      </c>
      <c r="E2751" s="284" t="n">
        <v>77.49400249999999</v>
      </c>
      <c r="F2751" s="111" t="str"/>
      <c r="G2751" s="284" t="n"/>
      <c r="H2751" s="284" t="n">
        <v>1.25</v>
      </c>
      <c r="I2751" s="111" t="inlineStr">
        <is>
          <t>untagged; 1.250 MW/turbine proxy</t>
        </is>
      </c>
      <c r="J2751" s="230" t="inlineStr">
        <is>
          <t>https://www.openstreetmap.org/node/11850503527</t>
        </is>
      </c>
    </row>
    <row r="2752">
      <c r="A2752" s="187" t="inlineStr">
        <is>
          <t>node/11850503528</t>
        </is>
      </c>
      <c r="B2752" s="111" t="str"/>
      <c r="C2752" s="111" t="inlineStr">
        <is>
          <t>Tirunelveli</t>
        </is>
      </c>
      <c r="D2752" s="284" t="n">
        <v>8.975569800000001</v>
      </c>
      <c r="E2752" s="284" t="n">
        <v>77.4970003</v>
      </c>
      <c r="F2752" s="111" t="str"/>
      <c r="G2752" s="284" t="n"/>
      <c r="H2752" s="284" t="n">
        <v>1.25</v>
      </c>
      <c r="I2752" s="111" t="inlineStr">
        <is>
          <t>untagged; 1.250 MW/turbine proxy</t>
        </is>
      </c>
      <c r="J2752" s="230" t="inlineStr">
        <is>
          <t>https://www.openstreetmap.org/node/11850503528</t>
        </is>
      </c>
    </row>
    <row r="2753">
      <c r="A2753" s="187" t="inlineStr">
        <is>
          <t>node/11850503529</t>
        </is>
      </c>
      <c r="B2753" s="111" t="str"/>
      <c r="C2753" s="111" t="inlineStr">
        <is>
          <t>Tirunelveli</t>
        </is>
      </c>
      <c r="D2753" s="284" t="n">
        <v>8.9743853</v>
      </c>
      <c r="E2753" s="284" t="n">
        <v>77.6031734</v>
      </c>
      <c r="F2753" s="111" t="str"/>
      <c r="G2753" s="284" t="n"/>
      <c r="H2753" s="284" t="n">
        <v>1.25</v>
      </c>
      <c r="I2753" s="111" t="inlineStr">
        <is>
          <t>untagged; 1.250 MW/turbine proxy</t>
        </is>
      </c>
      <c r="J2753" s="230" t="inlineStr">
        <is>
          <t>https://www.openstreetmap.org/node/11850503529</t>
        </is>
      </c>
    </row>
    <row r="2754">
      <c r="A2754" s="187" t="inlineStr">
        <is>
          <t>node/11850503530</t>
        </is>
      </c>
      <c r="B2754" s="111" t="str"/>
      <c r="C2754" s="111" t="inlineStr">
        <is>
          <t>Tirunelveli</t>
        </is>
      </c>
      <c r="D2754" s="284" t="n">
        <v>8.976763500000001</v>
      </c>
      <c r="E2754" s="284" t="n">
        <v>77.6397308</v>
      </c>
      <c r="F2754" s="111" t="str"/>
      <c r="G2754" s="284" t="n"/>
      <c r="H2754" s="284" t="n">
        <v>1.25</v>
      </c>
      <c r="I2754" s="111" t="inlineStr">
        <is>
          <t>untagged; 1.250 MW/turbine proxy</t>
        </is>
      </c>
      <c r="J2754" s="230" t="inlineStr">
        <is>
          <t>https://www.openstreetmap.org/node/11850503530</t>
        </is>
      </c>
    </row>
    <row r="2755">
      <c r="A2755" s="187" t="inlineStr">
        <is>
          <t>node/11850503532</t>
        </is>
      </c>
      <c r="B2755" s="111" t="str"/>
      <c r="C2755" s="111" t="inlineStr">
        <is>
          <t>Tirunelveli</t>
        </is>
      </c>
      <c r="D2755" s="284" t="n">
        <v>8.991816500000001</v>
      </c>
      <c r="E2755" s="284" t="n">
        <v>77.5606841</v>
      </c>
      <c r="F2755" s="111" t="str"/>
      <c r="G2755" s="284" t="n"/>
      <c r="H2755" s="284" t="n">
        <v>1.25</v>
      </c>
      <c r="I2755" s="111" t="inlineStr">
        <is>
          <t>untagged; 1.250 MW/turbine proxy</t>
        </is>
      </c>
      <c r="J2755" s="230" t="inlineStr">
        <is>
          <t>https://www.openstreetmap.org/node/11850503532</t>
        </is>
      </c>
    </row>
    <row r="2756">
      <c r="A2756" s="187" t="inlineStr">
        <is>
          <t>node/11851017840</t>
        </is>
      </c>
      <c r="B2756" s="111" t="str"/>
      <c r="C2756" s="111" t="inlineStr">
        <is>
          <t>Tirunelveli</t>
        </is>
      </c>
      <c r="D2756" s="284" t="n">
        <v>8.175927700000001</v>
      </c>
      <c r="E2756" s="284" t="n">
        <v>77.6092238</v>
      </c>
      <c r="F2756" s="111" t="str"/>
      <c r="G2756" s="284" t="n"/>
      <c r="H2756" s="284" t="n">
        <v>1.25</v>
      </c>
      <c r="I2756" s="111" t="inlineStr">
        <is>
          <t>untagged; 1.250 MW/turbine proxy</t>
        </is>
      </c>
      <c r="J2756" s="230" t="inlineStr">
        <is>
          <t>https://www.openstreetmap.org/node/11851017840</t>
        </is>
      </c>
    </row>
    <row r="2757">
      <c r="A2757" s="187" t="inlineStr">
        <is>
          <t>node/11851017841</t>
        </is>
      </c>
      <c r="B2757" s="111" t="str"/>
      <c r="C2757" s="111" t="inlineStr">
        <is>
          <t>Tirunelveli</t>
        </is>
      </c>
      <c r="D2757" s="284" t="n">
        <v>8.190342899999999</v>
      </c>
      <c r="E2757" s="284" t="n">
        <v>77.6449793</v>
      </c>
      <c r="F2757" s="111" t="str"/>
      <c r="G2757" s="284" t="n"/>
      <c r="H2757" s="284" t="n">
        <v>1.25</v>
      </c>
      <c r="I2757" s="111" t="inlineStr">
        <is>
          <t>untagged; 1.250 MW/turbine proxy</t>
        </is>
      </c>
      <c r="J2757" s="230" t="inlineStr">
        <is>
          <t>https://www.openstreetmap.org/node/11851017841</t>
        </is>
      </c>
    </row>
    <row r="2758">
      <c r="A2758" s="187" t="inlineStr">
        <is>
          <t>node/11851017842</t>
        </is>
      </c>
      <c r="B2758" s="111" t="str"/>
      <c r="C2758" s="111" t="inlineStr">
        <is>
          <t>Tirunelveli</t>
        </is>
      </c>
      <c r="D2758" s="284" t="n">
        <v>8.191017199999999</v>
      </c>
      <c r="E2758" s="284" t="n">
        <v>77.5908084</v>
      </c>
      <c r="F2758" s="111" t="str"/>
      <c r="G2758" s="284" t="n"/>
      <c r="H2758" s="284" t="n">
        <v>1.25</v>
      </c>
      <c r="I2758" s="111" t="inlineStr">
        <is>
          <t>untagged; 1.250 MW/turbine proxy</t>
        </is>
      </c>
      <c r="J2758" s="230" t="inlineStr">
        <is>
          <t>https://www.openstreetmap.org/node/11851017842</t>
        </is>
      </c>
    </row>
    <row r="2759">
      <c r="A2759" s="187" t="inlineStr">
        <is>
          <t>node/11851017843</t>
        </is>
      </c>
      <c r="B2759" s="111" t="str"/>
      <c r="C2759" s="111" t="inlineStr">
        <is>
          <t>Tirunelveli</t>
        </is>
      </c>
      <c r="D2759" s="284" t="n">
        <v>8.2101615</v>
      </c>
      <c r="E2759" s="284" t="n">
        <v>77.55244690000001</v>
      </c>
      <c r="F2759" s="111" t="str"/>
      <c r="G2759" s="284" t="n"/>
      <c r="H2759" s="284" t="n">
        <v>1.25</v>
      </c>
      <c r="I2759" s="111" t="inlineStr">
        <is>
          <t>untagged; 1.250 MW/turbine proxy</t>
        </is>
      </c>
      <c r="J2759" s="230" t="inlineStr">
        <is>
          <t>https://www.openstreetmap.org/node/11851017843</t>
        </is>
      </c>
    </row>
    <row r="2760">
      <c r="A2760" s="187" t="inlineStr">
        <is>
          <t>node/11851017844</t>
        </is>
      </c>
      <c r="B2760" s="111" t="str"/>
      <c r="C2760" s="111" t="inlineStr">
        <is>
          <t>Tirunelveli</t>
        </is>
      </c>
      <c r="D2760" s="284" t="n">
        <v>8.213510100000001</v>
      </c>
      <c r="E2760" s="284" t="n">
        <v>77.6067499</v>
      </c>
      <c r="F2760" s="111" t="str"/>
      <c r="G2760" s="284" t="n"/>
      <c r="H2760" s="284" t="n">
        <v>1.25</v>
      </c>
      <c r="I2760" s="111" t="inlineStr">
        <is>
          <t>untagged; 1.250 MW/turbine proxy</t>
        </is>
      </c>
      <c r="J2760" s="230" t="inlineStr">
        <is>
          <t>https://www.openstreetmap.org/node/11851017844</t>
        </is>
      </c>
    </row>
    <row r="2761">
      <c r="A2761" s="187" t="inlineStr">
        <is>
          <t>node/11851017845</t>
        </is>
      </c>
      <c r="B2761" s="111" t="str"/>
      <c r="C2761" s="111" t="inlineStr">
        <is>
          <t>Tirunelveli</t>
        </is>
      </c>
      <c r="D2761" s="284" t="n">
        <v>8.216503400000001</v>
      </c>
      <c r="E2761" s="284" t="n">
        <v>77.58814769999999</v>
      </c>
      <c r="F2761" s="111" t="str"/>
      <c r="G2761" s="284" t="n"/>
      <c r="H2761" s="284" t="n">
        <v>1.25</v>
      </c>
      <c r="I2761" s="111" t="inlineStr">
        <is>
          <t>untagged; 1.250 MW/turbine proxy</t>
        </is>
      </c>
      <c r="J2761" s="230" t="inlineStr">
        <is>
          <t>https://www.openstreetmap.org/node/11851017845</t>
        </is>
      </c>
    </row>
    <row r="2762">
      <c r="A2762" s="187" t="inlineStr">
        <is>
          <t>node/11851017846</t>
        </is>
      </c>
      <c r="B2762" s="111" t="str"/>
      <c r="C2762" s="111" t="inlineStr">
        <is>
          <t>Tirunelveli</t>
        </is>
      </c>
      <c r="D2762" s="284" t="n">
        <v>8.2205674</v>
      </c>
      <c r="E2762" s="284" t="n">
        <v>77.578407</v>
      </c>
      <c r="F2762" s="111" t="str"/>
      <c r="G2762" s="284" t="n"/>
      <c r="H2762" s="284" t="n">
        <v>1.25</v>
      </c>
      <c r="I2762" s="111" t="inlineStr">
        <is>
          <t>untagged; 1.250 MW/turbine proxy</t>
        </is>
      </c>
      <c r="J2762" s="230" t="inlineStr">
        <is>
          <t>https://www.openstreetmap.org/node/11851017846</t>
        </is>
      </c>
    </row>
    <row r="2763">
      <c r="A2763" s="187" t="inlineStr">
        <is>
          <t>node/11851017847</t>
        </is>
      </c>
      <c r="B2763" s="111" t="str"/>
      <c r="C2763" s="111" t="inlineStr">
        <is>
          <t>Tirunelveli</t>
        </is>
      </c>
      <c r="D2763" s="284" t="n">
        <v>8.2169317</v>
      </c>
      <c r="E2763" s="284" t="n">
        <v>77.5635499</v>
      </c>
      <c r="F2763" s="111" t="str"/>
      <c r="G2763" s="284" t="n"/>
      <c r="H2763" s="284" t="n">
        <v>1.25</v>
      </c>
      <c r="I2763" s="111" t="inlineStr">
        <is>
          <t>untagged; 1.250 MW/turbine proxy</t>
        </is>
      </c>
      <c r="J2763" s="230" t="inlineStr">
        <is>
          <t>https://www.openstreetmap.org/node/11851017847</t>
        </is>
      </c>
    </row>
    <row r="2764">
      <c r="A2764" s="187" t="inlineStr">
        <is>
          <t>node/11851017848</t>
        </is>
      </c>
      <c r="B2764" s="111" t="str"/>
      <c r="C2764" s="111" t="inlineStr">
        <is>
          <t>Tirunelveli</t>
        </is>
      </c>
      <c r="D2764" s="284" t="n">
        <v>8.2173509</v>
      </c>
      <c r="E2764" s="284" t="n">
        <v>77.5491028</v>
      </c>
      <c r="F2764" s="111" t="str"/>
      <c r="G2764" s="284" t="n"/>
      <c r="H2764" s="284" t="n">
        <v>1.25</v>
      </c>
      <c r="I2764" s="111" t="inlineStr">
        <is>
          <t>untagged; 1.250 MW/turbine proxy</t>
        </is>
      </c>
      <c r="J2764" s="230" t="inlineStr">
        <is>
          <t>https://www.openstreetmap.org/node/11851017848</t>
        </is>
      </c>
    </row>
    <row r="2765">
      <c r="A2765" s="187" t="inlineStr">
        <is>
          <t>node/11851017849</t>
        </is>
      </c>
      <c r="B2765" s="111" t="str"/>
      <c r="C2765" s="111" t="inlineStr">
        <is>
          <t>Tirunelveli</t>
        </is>
      </c>
      <c r="D2765" s="284" t="n">
        <v>8.2291965</v>
      </c>
      <c r="E2765" s="284" t="n">
        <v>77.58608839999999</v>
      </c>
      <c r="F2765" s="111" t="str"/>
      <c r="G2765" s="284" t="n"/>
      <c r="H2765" s="284" t="n">
        <v>1.25</v>
      </c>
      <c r="I2765" s="111" t="inlineStr">
        <is>
          <t>untagged; 1.250 MW/turbine proxy</t>
        </is>
      </c>
      <c r="J2765" s="230" t="inlineStr">
        <is>
          <t>https://www.openstreetmap.org/node/11851017849</t>
        </is>
      </c>
    </row>
    <row r="2766">
      <c r="A2766" s="187" t="inlineStr">
        <is>
          <t>node/11851017850</t>
        </is>
      </c>
      <c r="B2766" s="111" t="str"/>
      <c r="C2766" s="111" t="inlineStr">
        <is>
          <t>Tirunelveli</t>
        </is>
      </c>
      <c r="D2766" s="284" t="n">
        <v>8.2273467</v>
      </c>
      <c r="E2766" s="284" t="n">
        <v>77.5861249</v>
      </c>
      <c r="F2766" s="111" t="str"/>
      <c r="G2766" s="284" t="n"/>
      <c r="H2766" s="284" t="n">
        <v>1.25</v>
      </c>
      <c r="I2766" s="111" t="inlineStr">
        <is>
          <t>untagged; 1.250 MW/turbine proxy</t>
        </is>
      </c>
      <c r="J2766" s="230" t="inlineStr">
        <is>
          <t>https://www.openstreetmap.org/node/11851017850</t>
        </is>
      </c>
    </row>
    <row r="2767">
      <c r="A2767" s="187" t="inlineStr">
        <is>
          <t>node/11851017851</t>
        </is>
      </c>
      <c r="B2767" s="111" t="str"/>
      <c r="C2767" s="111" t="inlineStr">
        <is>
          <t>Tirunelveli</t>
        </is>
      </c>
      <c r="D2767" s="284" t="n">
        <v>8.2573343</v>
      </c>
      <c r="E2767" s="284" t="n">
        <v>77.74412700000001</v>
      </c>
      <c r="F2767" s="111" t="str"/>
      <c r="G2767" s="284" t="n"/>
      <c r="H2767" s="284" t="n">
        <v>1.25</v>
      </c>
      <c r="I2767" s="111" t="inlineStr">
        <is>
          <t>untagged; 1.250 MW/turbine proxy</t>
        </is>
      </c>
      <c r="J2767" s="230" t="inlineStr">
        <is>
          <t>https://www.openstreetmap.org/node/11851017851</t>
        </is>
      </c>
    </row>
    <row r="2768">
      <c r="A2768" s="187" t="inlineStr">
        <is>
          <t>node/11851017852</t>
        </is>
      </c>
      <c r="B2768" s="111" t="str"/>
      <c r="C2768" s="111" t="inlineStr">
        <is>
          <t>Tirunelveli</t>
        </is>
      </c>
      <c r="D2768" s="284" t="n">
        <v>8.2818547</v>
      </c>
      <c r="E2768" s="284" t="n">
        <v>77.6020709</v>
      </c>
      <c r="F2768" s="111" t="str"/>
      <c r="G2768" s="284" t="n"/>
      <c r="H2768" s="284" t="n">
        <v>1.25</v>
      </c>
      <c r="I2768" s="111" t="inlineStr">
        <is>
          <t>untagged; 1.250 MW/turbine proxy</t>
        </is>
      </c>
      <c r="J2768" s="230" t="inlineStr">
        <is>
          <t>https://www.openstreetmap.org/node/11851017852</t>
        </is>
      </c>
    </row>
    <row r="2769">
      <c r="A2769" s="187" t="inlineStr">
        <is>
          <t>node/11851017853</t>
        </is>
      </c>
      <c r="B2769" s="111" t="str"/>
      <c r="C2769" s="111" t="inlineStr">
        <is>
          <t>Tirunelveli</t>
        </is>
      </c>
      <c r="D2769" s="284" t="n">
        <v>8.2823741</v>
      </c>
      <c r="E2769" s="284" t="n">
        <v>77.6038842</v>
      </c>
      <c r="F2769" s="111" t="str"/>
      <c r="G2769" s="284" t="n"/>
      <c r="H2769" s="284" t="n">
        <v>1.25</v>
      </c>
      <c r="I2769" s="111" t="inlineStr">
        <is>
          <t>untagged; 1.250 MW/turbine proxy</t>
        </is>
      </c>
      <c r="J2769" s="230" t="inlineStr">
        <is>
          <t>https://www.openstreetmap.org/node/11851017853</t>
        </is>
      </c>
    </row>
    <row r="2770">
      <c r="A2770" s="187" t="inlineStr">
        <is>
          <t>node/11851017854</t>
        </is>
      </c>
      <c r="B2770" s="111" t="str"/>
      <c r="C2770" s="111" t="inlineStr">
        <is>
          <t>Tirunelveli</t>
        </is>
      </c>
      <c r="D2770" s="284" t="n">
        <v>8.309637199999999</v>
      </c>
      <c r="E2770" s="284" t="n">
        <v>77.7086266</v>
      </c>
      <c r="F2770" s="111" t="str"/>
      <c r="G2770" s="284" t="n"/>
      <c r="H2770" s="284" t="n">
        <v>1.25</v>
      </c>
      <c r="I2770" s="111" t="inlineStr">
        <is>
          <t>untagged; 1.250 MW/turbine proxy</t>
        </is>
      </c>
      <c r="J2770" s="230" t="inlineStr">
        <is>
          <t>https://www.openstreetmap.org/node/11851017854</t>
        </is>
      </c>
    </row>
    <row r="2771">
      <c r="A2771" s="187" t="inlineStr">
        <is>
          <t>node/11851017855</t>
        </is>
      </c>
      <c r="B2771" s="111" t="str"/>
      <c r="C2771" s="111" t="inlineStr">
        <is>
          <t>Tirunelveli</t>
        </is>
      </c>
      <c r="D2771" s="284" t="n">
        <v>8.307696399999999</v>
      </c>
      <c r="E2771" s="284" t="n">
        <v>77.69479459999999</v>
      </c>
      <c r="F2771" s="111" t="str"/>
      <c r="G2771" s="284" t="n"/>
      <c r="H2771" s="284" t="n">
        <v>1.25</v>
      </c>
      <c r="I2771" s="111" t="inlineStr">
        <is>
          <t>untagged; 1.250 MW/turbine proxy</t>
        </is>
      </c>
      <c r="J2771" s="230" t="inlineStr">
        <is>
          <t>https://www.openstreetmap.org/node/11851017855</t>
        </is>
      </c>
    </row>
    <row r="2772">
      <c r="A2772" s="187" t="inlineStr">
        <is>
          <t>node/11851017856</t>
        </is>
      </c>
      <c r="B2772" s="111" t="str"/>
      <c r="C2772" s="111" t="inlineStr">
        <is>
          <t>Tirunelveli</t>
        </is>
      </c>
      <c r="D2772" s="284" t="n">
        <v>8.3176945</v>
      </c>
      <c r="E2772" s="284" t="n">
        <v>77.6663424</v>
      </c>
      <c r="F2772" s="111" t="str"/>
      <c r="G2772" s="284" t="n"/>
      <c r="H2772" s="284" t="n">
        <v>1.25</v>
      </c>
      <c r="I2772" s="111" t="inlineStr">
        <is>
          <t>untagged; 1.250 MW/turbine proxy</t>
        </is>
      </c>
      <c r="J2772" s="230" t="inlineStr">
        <is>
          <t>https://www.openstreetmap.org/node/11851017856</t>
        </is>
      </c>
    </row>
    <row r="2773">
      <c r="A2773" s="187" t="inlineStr">
        <is>
          <t>node/11851017857</t>
        </is>
      </c>
      <c r="B2773" s="111" t="str"/>
      <c r="C2773" s="111" t="inlineStr">
        <is>
          <t>Tirunelveli</t>
        </is>
      </c>
      <c r="D2773" s="284" t="n">
        <v>8.316708200000001</v>
      </c>
      <c r="E2773" s="284" t="n">
        <v>77.7157978</v>
      </c>
      <c r="F2773" s="111" t="str"/>
      <c r="G2773" s="284" t="n"/>
      <c r="H2773" s="284" t="n">
        <v>1.25</v>
      </c>
      <c r="I2773" s="111" t="inlineStr">
        <is>
          <t>untagged; 1.250 MW/turbine proxy</t>
        </is>
      </c>
      <c r="J2773" s="230" t="inlineStr">
        <is>
          <t>https://www.openstreetmap.org/node/11851017857</t>
        </is>
      </c>
    </row>
    <row r="2774">
      <c r="A2774" s="187" t="inlineStr">
        <is>
          <t>node/11851017858</t>
        </is>
      </c>
      <c r="B2774" s="111" t="str"/>
      <c r="C2774" s="111" t="inlineStr">
        <is>
          <t>Tirunelveli</t>
        </is>
      </c>
      <c r="D2774" s="284" t="n">
        <v>8.3227403</v>
      </c>
      <c r="E2774" s="284" t="n">
        <v>77.70623929999999</v>
      </c>
      <c r="F2774" s="111" t="str"/>
      <c r="G2774" s="284" t="n"/>
      <c r="H2774" s="284" t="n">
        <v>1.25</v>
      </c>
      <c r="I2774" s="111" t="inlineStr">
        <is>
          <t>untagged; 1.250 MW/turbine proxy</t>
        </is>
      </c>
      <c r="J2774" s="230" t="inlineStr">
        <is>
          <t>https://www.openstreetmap.org/node/11851017858</t>
        </is>
      </c>
    </row>
    <row r="2775">
      <c r="A2775" s="187" t="inlineStr">
        <is>
          <t>node/11851017859</t>
        </is>
      </c>
      <c r="B2775" s="111" t="str"/>
      <c r="C2775" s="111" t="inlineStr">
        <is>
          <t>Tirunelveli</t>
        </is>
      </c>
      <c r="D2775" s="284" t="n">
        <v>8.403609299999999</v>
      </c>
      <c r="E2775" s="284" t="n">
        <v>77.57765070000001</v>
      </c>
      <c r="F2775" s="111" t="str"/>
      <c r="G2775" s="284" t="n"/>
      <c r="H2775" s="284" t="n">
        <v>1.25</v>
      </c>
      <c r="I2775" s="111" t="inlineStr">
        <is>
          <t>untagged; 1.250 MW/turbine proxy</t>
        </is>
      </c>
      <c r="J2775" s="230" t="inlineStr">
        <is>
          <t>https://www.openstreetmap.org/node/11851017859</t>
        </is>
      </c>
    </row>
    <row r="2776">
      <c r="A2776" s="187" t="inlineStr">
        <is>
          <t>node/13161684240</t>
        </is>
      </c>
      <c r="B2776" s="111" t="str"/>
      <c r="C2776" s="111" t="inlineStr">
        <is>
          <t>Tirunelveli</t>
        </is>
      </c>
      <c r="D2776" s="284" t="n">
        <v>8.2280766</v>
      </c>
      <c r="E2776" s="284" t="n">
        <v>77.5719792</v>
      </c>
      <c r="F2776" s="111" t="str"/>
      <c r="G2776" s="284" t="n"/>
      <c r="H2776" s="284" t="n">
        <v>1.25</v>
      </c>
      <c r="I2776" s="111" t="inlineStr">
        <is>
          <t>untagged; 1.250 MW/turbine proxy</t>
        </is>
      </c>
      <c r="J2776" s="230" t="inlineStr">
        <is>
          <t>https://www.openstreetmap.org/node/13161684240</t>
        </is>
      </c>
    </row>
    <row r="2777">
      <c r="A2777" s="187" t="inlineStr">
        <is>
          <t>node/13161684241</t>
        </is>
      </c>
      <c r="B2777" s="111" t="str"/>
      <c r="C2777" s="111" t="inlineStr">
        <is>
          <t>Tirunelveli</t>
        </is>
      </c>
      <c r="D2777" s="284" t="n">
        <v>8.262242499999999</v>
      </c>
      <c r="E2777" s="284" t="n">
        <v>77.55074140000001</v>
      </c>
      <c r="F2777" s="111" t="str"/>
      <c r="G2777" s="284" t="n"/>
      <c r="H2777" s="284" t="n">
        <v>1.25</v>
      </c>
      <c r="I2777" s="111" t="inlineStr">
        <is>
          <t>untagged; 1.250 MW/turbine proxy</t>
        </is>
      </c>
      <c r="J2777" s="230" t="inlineStr">
        <is>
          <t>https://www.openstreetmap.org/node/13161684241</t>
        </is>
      </c>
    </row>
    <row r="2778">
      <c r="A2778" s="187" t="inlineStr">
        <is>
          <t>node/1496587458</t>
        </is>
      </c>
      <c r="B2778" s="111" t="str"/>
      <c r="C2778" s="111" t="inlineStr">
        <is>
          <t>Tirunelveli</t>
        </is>
      </c>
      <c r="D2778" s="284" t="n">
        <v>8.153329299999999</v>
      </c>
      <c r="E2778" s="284" t="n">
        <v>77.5997177</v>
      </c>
      <c r="F2778" s="111" t="str"/>
      <c r="G2778" s="284" t="n"/>
      <c r="H2778" s="284" t="n">
        <v>1.25</v>
      </c>
      <c r="I2778" s="111" t="inlineStr">
        <is>
          <t>untagged; 1.250 MW/turbine proxy</t>
        </is>
      </c>
      <c r="J2778" s="230" t="inlineStr">
        <is>
          <t>https://www.openstreetmap.org/node/1496587458</t>
        </is>
      </c>
    </row>
    <row r="2779">
      <c r="A2779" s="187" t="inlineStr">
        <is>
          <t>node/1496587460</t>
        </is>
      </c>
      <c r="B2779" s="111" t="str"/>
      <c r="C2779" s="111" t="inlineStr">
        <is>
          <t>Tirunelveli</t>
        </is>
      </c>
      <c r="D2779" s="284" t="n">
        <v>8.1722438</v>
      </c>
      <c r="E2779" s="284" t="n">
        <v>77.6037249</v>
      </c>
      <c r="F2779" s="111" t="str"/>
      <c r="G2779" s="284" t="n"/>
      <c r="H2779" s="284" t="n">
        <v>1.25</v>
      </c>
      <c r="I2779" s="111" t="inlineStr">
        <is>
          <t>untagged; 1.250 MW/turbine proxy</t>
        </is>
      </c>
      <c r="J2779" s="230" t="inlineStr">
        <is>
          <t>https://www.openstreetmap.org/node/1496587460</t>
        </is>
      </c>
    </row>
    <row r="2780">
      <c r="A2780" s="187" t="inlineStr">
        <is>
          <t>node/1496587461</t>
        </is>
      </c>
      <c r="B2780" s="111" t="str"/>
      <c r="C2780" s="111" t="inlineStr">
        <is>
          <t>Tirunelveli</t>
        </is>
      </c>
      <c r="D2780" s="284" t="n">
        <v>8.172456199999999</v>
      </c>
      <c r="E2780" s="284" t="n">
        <v>77.6236323</v>
      </c>
      <c r="F2780" s="111" t="str"/>
      <c r="G2780" s="284" t="n"/>
      <c r="H2780" s="284" t="n">
        <v>1.25</v>
      </c>
      <c r="I2780" s="111" t="inlineStr">
        <is>
          <t>untagged; 1.250 MW/turbine proxy</t>
        </is>
      </c>
      <c r="J2780" s="230" t="inlineStr">
        <is>
          <t>https://www.openstreetmap.org/node/1496587461</t>
        </is>
      </c>
    </row>
    <row r="2781">
      <c r="A2781" s="187" t="inlineStr">
        <is>
          <t>node/1496587462</t>
        </is>
      </c>
      <c r="B2781" s="111" t="str"/>
      <c r="C2781" s="111" t="inlineStr">
        <is>
          <t>Tirunelveli</t>
        </is>
      </c>
      <c r="D2781" s="284" t="n">
        <v>8.1505574</v>
      </c>
      <c r="E2781" s="284" t="n">
        <v>77.6062945</v>
      </c>
      <c r="F2781" s="111" t="str"/>
      <c r="G2781" s="284" t="n"/>
      <c r="H2781" s="284" t="n">
        <v>1.25</v>
      </c>
      <c r="I2781" s="111" t="inlineStr">
        <is>
          <t>untagged; 1.250 MW/turbine proxy</t>
        </is>
      </c>
      <c r="J2781" s="230" t="inlineStr">
        <is>
          <t>https://www.openstreetmap.org/node/1496587462</t>
        </is>
      </c>
    </row>
    <row r="2782">
      <c r="A2782" s="187" t="inlineStr">
        <is>
          <t>node/1496587463</t>
        </is>
      </c>
      <c r="B2782" s="111" t="str"/>
      <c r="C2782" s="111" t="inlineStr">
        <is>
          <t>Tirunelveli</t>
        </is>
      </c>
      <c r="D2782" s="284" t="n">
        <v>8.173066800000001</v>
      </c>
      <c r="E2782" s="284" t="n">
        <v>77.61055380000001</v>
      </c>
      <c r="F2782" s="111" t="str"/>
      <c r="G2782" s="284" t="n"/>
      <c r="H2782" s="284" t="n">
        <v>1.25</v>
      </c>
      <c r="I2782" s="111" t="inlineStr">
        <is>
          <t>untagged; 1.250 MW/turbine proxy</t>
        </is>
      </c>
      <c r="J2782" s="230" t="inlineStr">
        <is>
          <t>https://www.openstreetmap.org/node/1496587463</t>
        </is>
      </c>
    </row>
    <row r="2783">
      <c r="A2783" s="187" t="inlineStr">
        <is>
          <t>node/1496587464</t>
        </is>
      </c>
      <c r="B2783" s="111" t="str"/>
      <c r="C2783" s="111" t="inlineStr">
        <is>
          <t>Tirunelveli</t>
        </is>
      </c>
      <c r="D2783" s="284" t="n">
        <v>8.153515199999999</v>
      </c>
      <c r="E2783" s="284" t="n">
        <v>77.6129303</v>
      </c>
      <c r="F2783" s="111" t="str"/>
      <c r="G2783" s="284" t="n"/>
      <c r="H2783" s="284" t="n">
        <v>1.25</v>
      </c>
      <c r="I2783" s="111" t="inlineStr">
        <is>
          <t>untagged; 1.250 MW/turbine proxy</t>
        </is>
      </c>
      <c r="J2783" s="230" t="inlineStr">
        <is>
          <t>https://www.openstreetmap.org/node/1496587464</t>
        </is>
      </c>
    </row>
    <row r="2784">
      <c r="A2784" s="187" t="inlineStr">
        <is>
          <t>node/1496587465</t>
        </is>
      </c>
      <c r="B2784" s="111" t="str"/>
      <c r="C2784" s="111" t="inlineStr">
        <is>
          <t>Tirunelveli</t>
        </is>
      </c>
      <c r="D2784" s="284" t="n">
        <v>8.173534099999999</v>
      </c>
      <c r="E2784" s="284" t="n">
        <v>77.61519939999999</v>
      </c>
      <c r="F2784" s="111" t="str"/>
      <c r="G2784" s="284" t="n"/>
      <c r="H2784" s="284" t="n">
        <v>1.25</v>
      </c>
      <c r="I2784" s="111" t="inlineStr">
        <is>
          <t>untagged; 1.250 MW/turbine proxy</t>
        </is>
      </c>
      <c r="J2784" s="230" t="inlineStr">
        <is>
          <t>https://www.openstreetmap.org/node/1496587465</t>
        </is>
      </c>
    </row>
    <row r="2785">
      <c r="A2785" s="187" t="inlineStr">
        <is>
          <t>node/1496587466</t>
        </is>
      </c>
      <c r="B2785" s="111" t="str"/>
      <c r="C2785" s="111" t="inlineStr">
        <is>
          <t>Tirunelveli</t>
        </is>
      </c>
      <c r="D2785" s="284" t="n">
        <v>8.163895399999999</v>
      </c>
      <c r="E2785" s="284" t="n">
        <v>77.64373550000001</v>
      </c>
      <c r="F2785" s="111" t="str"/>
      <c r="G2785" s="284" t="n"/>
      <c r="H2785" s="284" t="n">
        <v>1.25</v>
      </c>
      <c r="I2785" s="111" t="inlineStr">
        <is>
          <t>untagged; 1.250 MW/turbine proxy</t>
        </is>
      </c>
      <c r="J2785" s="230" t="inlineStr">
        <is>
          <t>https://www.openstreetmap.org/node/1496587466</t>
        </is>
      </c>
    </row>
    <row r="2786">
      <c r="A2786" s="187" t="inlineStr">
        <is>
          <t>node/1496587467</t>
        </is>
      </c>
      <c r="B2786" s="111" t="str"/>
      <c r="C2786" s="111" t="inlineStr">
        <is>
          <t>Tirunelveli</t>
        </is>
      </c>
      <c r="D2786" s="284" t="n">
        <v>8.175068700000001</v>
      </c>
      <c r="E2786" s="284" t="n">
        <v>77.6040897</v>
      </c>
      <c r="F2786" s="111" t="str"/>
      <c r="G2786" s="284" t="n"/>
      <c r="H2786" s="284" t="n">
        <v>1.25</v>
      </c>
      <c r="I2786" s="111" t="inlineStr">
        <is>
          <t>untagged; 1.250 MW/turbine proxy</t>
        </is>
      </c>
      <c r="J2786" s="230" t="inlineStr">
        <is>
          <t>https://www.openstreetmap.org/node/1496587467</t>
        </is>
      </c>
    </row>
    <row r="2787">
      <c r="A2787" s="187" t="inlineStr">
        <is>
          <t>node/1496587468</t>
        </is>
      </c>
      <c r="B2787" s="111" t="str"/>
      <c r="C2787" s="111" t="inlineStr">
        <is>
          <t>Tirunelveli</t>
        </is>
      </c>
      <c r="D2787" s="284" t="n">
        <v>8.1714898</v>
      </c>
      <c r="E2787" s="284" t="n">
        <v>77.63223139999999</v>
      </c>
      <c r="F2787" s="111" t="str"/>
      <c r="G2787" s="284" t="n"/>
      <c r="H2787" s="284" t="n">
        <v>1.25</v>
      </c>
      <c r="I2787" s="111" t="inlineStr">
        <is>
          <t>untagged; 1.250 MW/turbine proxy</t>
        </is>
      </c>
      <c r="J2787" s="230" t="inlineStr">
        <is>
          <t>https://www.openstreetmap.org/node/1496587468</t>
        </is>
      </c>
    </row>
    <row r="2788">
      <c r="A2788" s="187" t="inlineStr">
        <is>
          <t>node/1496587469</t>
        </is>
      </c>
      <c r="B2788" s="111" t="str"/>
      <c r="C2788" s="111" t="inlineStr">
        <is>
          <t>Tirunelveli</t>
        </is>
      </c>
      <c r="D2788" s="284" t="n">
        <v>8.1506636</v>
      </c>
      <c r="E2788" s="284" t="n">
        <v>77.6007852</v>
      </c>
      <c r="F2788" s="111" t="str"/>
      <c r="G2788" s="284" t="n"/>
      <c r="H2788" s="284" t="n">
        <v>1.25</v>
      </c>
      <c r="I2788" s="111" t="inlineStr">
        <is>
          <t>untagged; 1.250 MW/turbine proxy</t>
        </is>
      </c>
      <c r="J2788" s="230" t="inlineStr">
        <is>
          <t>https://www.openstreetmap.org/node/1496587469</t>
        </is>
      </c>
    </row>
    <row r="2789">
      <c r="A2789" s="187" t="inlineStr">
        <is>
          <t>node/1496587470</t>
        </is>
      </c>
      <c r="B2789" s="111" t="str"/>
      <c r="C2789" s="111" t="inlineStr">
        <is>
          <t>Tirunelveli</t>
        </is>
      </c>
      <c r="D2789" s="284" t="n">
        <v>8.154853299999999</v>
      </c>
      <c r="E2789" s="284" t="n">
        <v>77.60513039999999</v>
      </c>
      <c r="F2789" s="111" t="str"/>
      <c r="G2789" s="284" t="n"/>
      <c r="H2789" s="284" t="n">
        <v>1.25</v>
      </c>
      <c r="I2789" s="111" t="inlineStr">
        <is>
          <t>untagged; 1.250 MW/turbine proxy</t>
        </is>
      </c>
      <c r="J2789" s="230" t="inlineStr">
        <is>
          <t>https://www.openstreetmap.org/node/1496587470</t>
        </is>
      </c>
    </row>
    <row r="2790">
      <c r="A2790" s="187" t="inlineStr">
        <is>
          <t>node/1496587471</t>
        </is>
      </c>
      <c r="B2790" s="111" t="str"/>
      <c r="C2790" s="111" t="inlineStr">
        <is>
          <t>Tirunelveli</t>
        </is>
      </c>
      <c r="D2790" s="284" t="n">
        <v>8.1665986</v>
      </c>
      <c r="E2790" s="284" t="n">
        <v>77.63353480000001</v>
      </c>
      <c r="F2790" s="111" t="inlineStr">
        <is>
          <t>1250 KW</t>
        </is>
      </c>
      <c r="G2790" s="284" t="n">
        <v>1.25</v>
      </c>
      <c r="H2790" s="284" t="n">
        <v>1.25</v>
      </c>
      <c r="I2790" s="111" t="inlineStr">
        <is>
          <t>OSM output tag</t>
        </is>
      </c>
      <c r="J2790" s="230" t="inlineStr">
        <is>
          <t>https://www.openstreetmap.org/node/1496587471</t>
        </is>
      </c>
    </row>
    <row r="2791">
      <c r="A2791" s="187" t="inlineStr">
        <is>
          <t>node/1496589567</t>
        </is>
      </c>
      <c r="B2791" s="111" t="str"/>
      <c r="C2791" s="111" t="inlineStr">
        <is>
          <t>Tirunelveli</t>
        </is>
      </c>
      <c r="D2791" s="284" t="n">
        <v>8.165404499999999</v>
      </c>
      <c r="E2791" s="284" t="n">
        <v>77.5994656</v>
      </c>
      <c r="F2791" s="111" t="str"/>
      <c r="G2791" s="284" t="n"/>
      <c r="H2791" s="284" t="n">
        <v>1.25</v>
      </c>
      <c r="I2791" s="111" t="inlineStr">
        <is>
          <t>untagged; 1.250 MW/turbine proxy</t>
        </is>
      </c>
      <c r="J2791" s="230" t="inlineStr">
        <is>
          <t>https://www.openstreetmap.org/node/1496589567</t>
        </is>
      </c>
    </row>
    <row r="2792">
      <c r="A2792" s="187" t="inlineStr">
        <is>
          <t>node/1496589570</t>
        </is>
      </c>
      <c r="B2792" s="111" t="str"/>
      <c r="C2792" s="111" t="inlineStr">
        <is>
          <t>Tirunelveli</t>
        </is>
      </c>
      <c r="D2792" s="284" t="n">
        <v>8.1694932</v>
      </c>
      <c r="E2792" s="284" t="n">
        <v>77.60770530000001</v>
      </c>
      <c r="F2792" s="111" t="str"/>
      <c r="G2792" s="284" t="n"/>
      <c r="H2792" s="284" t="n">
        <v>1.25</v>
      </c>
      <c r="I2792" s="111" t="inlineStr">
        <is>
          <t>untagged; 1.250 MW/turbine proxy</t>
        </is>
      </c>
      <c r="J2792" s="230" t="inlineStr">
        <is>
          <t>https://www.openstreetmap.org/node/1496589570</t>
        </is>
      </c>
    </row>
    <row r="2793">
      <c r="A2793" s="187" t="inlineStr">
        <is>
          <t>node/1496589583</t>
        </is>
      </c>
      <c r="B2793" s="111" t="str"/>
      <c r="C2793" s="111" t="inlineStr">
        <is>
          <t>Tirunelveli</t>
        </is>
      </c>
      <c r="D2793" s="284" t="n">
        <v>8.1656488</v>
      </c>
      <c r="E2793" s="284" t="n">
        <v>77.60246960000001</v>
      </c>
      <c r="F2793" s="111" t="str"/>
      <c r="G2793" s="284" t="n"/>
      <c r="H2793" s="284" t="n">
        <v>1.25</v>
      </c>
      <c r="I2793" s="111" t="inlineStr">
        <is>
          <t>untagged; 1.250 MW/turbine proxy</t>
        </is>
      </c>
      <c r="J2793" s="230" t="inlineStr">
        <is>
          <t>https://www.openstreetmap.org/node/1496589583</t>
        </is>
      </c>
    </row>
    <row r="2794">
      <c r="A2794" s="187" t="inlineStr">
        <is>
          <t>node/1496589585</t>
        </is>
      </c>
      <c r="B2794" s="111" t="str"/>
      <c r="C2794" s="111" t="inlineStr">
        <is>
          <t>Tirunelveli</t>
        </is>
      </c>
      <c r="D2794" s="284" t="n">
        <v>8.1725411</v>
      </c>
      <c r="E2794" s="284" t="n">
        <v>77.5944337</v>
      </c>
      <c r="F2794" s="111" t="str"/>
      <c r="G2794" s="284" t="n"/>
      <c r="H2794" s="284" t="n">
        <v>1.25</v>
      </c>
      <c r="I2794" s="111" t="inlineStr">
        <is>
          <t>untagged; 1.250 MW/turbine proxy</t>
        </is>
      </c>
      <c r="J2794" s="230" t="inlineStr">
        <is>
          <t>https://www.openstreetmap.org/node/1496589585</t>
        </is>
      </c>
    </row>
    <row r="2795">
      <c r="A2795" s="187" t="inlineStr">
        <is>
          <t>node/1496589588</t>
        </is>
      </c>
      <c r="B2795" s="111" t="str"/>
      <c r="C2795" s="111" t="inlineStr">
        <is>
          <t>Tirunelveli</t>
        </is>
      </c>
      <c r="D2795" s="284" t="n">
        <v>8.1658718</v>
      </c>
      <c r="E2795" s="284" t="n">
        <v>77.60667530000001</v>
      </c>
      <c r="F2795" s="111" t="str"/>
      <c r="G2795" s="284" t="n"/>
      <c r="H2795" s="284" t="n">
        <v>1.25</v>
      </c>
      <c r="I2795" s="111" t="inlineStr">
        <is>
          <t>untagged; 1.250 MW/turbine proxy</t>
        </is>
      </c>
      <c r="J2795" s="230" t="inlineStr">
        <is>
          <t>https://www.openstreetmap.org/node/1496589588</t>
        </is>
      </c>
    </row>
    <row r="2796">
      <c r="A2796" s="187" t="inlineStr">
        <is>
          <t>node/1496589591</t>
        </is>
      </c>
      <c r="B2796" s="111" t="str"/>
      <c r="C2796" s="111" t="inlineStr">
        <is>
          <t>Tirunelveli</t>
        </is>
      </c>
      <c r="D2796" s="284" t="n">
        <v>8.1705393</v>
      </c>
      <c r="E2796" s="284" t="n">
        <v>77.59892910000001</v>
      </c>
      <c r="F2796" s="111" t="str"/>
      <c r="G2796" s="284" t="n"/>
      <c r="H2796" s="284" t="n">
        <v>1.25</v>
      </c>
      <c r="I2796" s="111" t="inlineStr">
        <is>
          <t>untagged; 1.250 MW/turbine proxy</t>
        </is>
      </c>
      <c r="J2796" s="230" t="inlineStr">
        <is>
          <t>https://www.openstreetmap.org/node/1496589591</t>
        </is>
      </c>
    </row>
    <row r="2797">
      <c r="A2797" s="187" t="inlineStr">
        <is>
          <t>node/1496589593</t>
        </is>
      </c>
      <c r="B2797" s="111" t="str"/>
      <c r="C2797" s="111" t="inlineStr">
        <is>
          <t>Tirunelveli</t>
        </is>
      </c>
      <c r="D2797" s="284" t="n">
        <v>8.1740067</v>
      </c>
      <c r="E2797" s="284" t="n">
        <v>77.59483609999999</v>
      </c>
      <c r="F2797" s="111" t="str"/>
      <c r="G2797" s="284" t="n"/>
      <c r="H2797" s="284" t="n">
        <v>1.25</v>
      </c>
      <c r="I2797" s="111" t="inlineStr">
        <is>
          <t>untagged; 1.250 MW/turbine proxy</t>
        </is>
      </c>
      <c r="J2797" s="230" t="inlineStr">
        <is>
          <t>https://www.openstreetmap.org/node/1496589593</t>
        </is>
      </c>
    </row>
    <row r="2798">
      <c r="A2798" s="187" t="inlineStr">
        <is>
          <t>node/1496589596</t>
        </is>
      </c>
      <c r="B2798" s="111" t="str"/>
      <c r="C2798" s="111" t="inlineStr">
        <is>
          <t>Tirunelveli</t>
        </is>
      </c>
      <c r="D2798" s="284" t="n">
        <v>8.1695888</v>
      </c>
      <c r="E2798" s="284" t="n">
        <v>77.60368200000001</v>
      </c>
      <c r="F2798" s="111" t="str"/>
      <c r="G2798" s="284" t="n"/>
      <c r="H2798" s="284" t="n">
        <v>1.25</v>
      </c>
      <c r="I2798" s="111" t="inlineStr">
        <is>
          <t>untagged; 1.250 MW/turbine proxy</t>
        </is>
      </c>
      <c r="J2798" s="230" t="inlineStr">
        <is>
          <t>https://www.openstreetmap.org/node/1496589596</t>
        </is>
      </c>
    </row>
    <row r="2799">
      <c r="A2799" s="187" t="inlineStr">
        <is>
          <t>node/1496589598</t>
        </is>
      </c>
      <c r="B2799" s="111" t="str"/>
      <c r="C2799" s="111" t="inlineStr">
        <is>
          <t>Tirunelveli</t>
        </is>
      </c>
      <c r="D2799" s="284" t="n">
        <v>8.176215600000001</v>
      </c>
      <c r="E2799" s="284" t="n">
        <v>77.5941602</v>
      </c>
      <c r="F2799" s="111" t="str"/>
      <c r="G2799" s="284" t="n"/>
      <c r="H2799" s="284" t="n">
        <v>1.25</v>
      </c>
      <c r="I2799" s="111" t="inlineStr">
        <is>
          <t>untagged; 1.250 MW/turbine proxy</t>
        </is>
      </c>
      <c r="J2799" s="230" t="inlineStr">
        <is>
          <t>https://www.openstreetmap.org/node/1496589598</t>
        </is>
      </c>
    </row>
    <row r="2800">
      <c r="A2800" s="187" t="inlineStr">
        <is>
          <t>node/1496590554</t>
        </is>
      </c>
      <c r="B2800" s="111" t="str"/>
      <c r="C2800" s="111" t="inlineStr">
        <is>
          <t>Tirunelveli</t>
        </is>
      </c>
      <c r="D2800" s="284" t="n">
        <v>8.183415699999999</v>
      </c>
      <c r="E2800" s="284" t="n">
        <v>77.5944123</v>
      </c>
      <c r="F2800" s="111" t="str"/>
      <c r="G2800" s="284" t="n"/>
      <c r="H2800" s="284" t="n">
        <v>1.25</v>
      </c>
      <c r="I2800" s="111" t="inlineStr">
        <is>
          <t>untagged; 1.250 MW/turbine proxy</t>
        </is>
      </c>
      <c r="J2800" s="230" t="inlineStr">
        <is>
          <t>https://www.openstreetmap.org/node/1496590554</t>
        </is>
      </c>
    </row>
    <row r="2801">
      <c r="A2801" s="187" t="inlineStr">
        <is>
          <t>node/1496590557</t>
        </is>
      </c>
      <c r="B2801" s="111" t="str"/>
      <c r="C2801" s="111" t="inlineStr">
        <is>
          <t>Tirunelveli</t>
        </is>
      </c>
      <c r="D2801" s="284" t="n">
        <v>8.180484699999999</v>
      </c>
      <c r="E2801" s="284" t="n">
        <v>77.5949112</v>
      </c>
      <c r="F2801" s="111" t="str"/>
      <c r="G2801" s="284" t="n"/>
      <c r="H2801" s="284" t="n">
        <v>1.25</v>
      </c>
      <c r="I2801" s="111" t="inlineStr">
        <is>
          <t>untagged; 1.250 MW/turbine proxy</t>
        </is>
      </c>
      <c r="J2801" s="230" t="inlineStr">
        <is>
          <t>https://www.openstreetmap.org/node/1496590557</t>
        </is>
      </c>
    </row>
    <row r="2802">
      <c r="A2802" s="187" t="inlineStr">
        <is>
          <t>node/1496591711</t>
        </is>
      </c>
      <c r="B2802" s="111" t="str"/>
      <c r="C2802" s="111" t="inlineStr">
        <is>
          <t>Tirunelveli</t>
        </is>
      </c>
      <c r="D2802" s="284" t="n">
        <v>8.1871963</v>
      </c>
      <c r="E2802" s="284" t="n">
        <v>77.5927332</v>
      </c>
      <c r="F2802" s="111" t="str"/>
      <c r="G2802" s="284" t="n"/>
      <c r="H2802" s="284" t="n">
        <v>1.25</v>
      </c>
      <c r="I2802" s="111" t="inlineStr">
        <is>
          <t>untagged; 1.250 MW/turbine proxy</t>
        </is>
      </c>
      <c r="J2802" s="230" t="inlineStr">
        <is>
          <t>https://www.openstreetmap.org/node/1496591711</t>
        </is>
      </c>
    </row>
    <row r="2803">
      <c r="A2803" s="187" t="inlineStr">
        <is>
          <t>node/1496591719</t>
        </is>
      </c>
      <c r="B2803" s="111" t="str"/>
      <c r="C2803" s="111" t="inlineStr">
        <is>
          <t>Tirunelveli</t>
        </is>
      </c>
      <c r="D2803" s="284" t="n">
        <v>8.188491900000001</v>
      </c>
      <c r="E2803" s="284" t="n">
        <v>77.59329649999999</v>
      </c>
      <c r="F2803" s="111" t="str"/>
      <c r="G2803" s="284" t="n"/>
      <c r="H2803" s="284" t="n">
        <v>1.25</v>
      </c>
      <c r="I2803" s="111" t="inlineStr">
        <is>
          <t>untagged; 1.250 MW/turbine proxy</t>
        </is>
      </c>
      <c r="J2803" s="230" t="inlineStr">
        <is>
          <t>https://www.openstreetmap.org/node/1496591719</t>
        </is>
      </c>
    </row>
    <row r="2804">
      <c r="A2804" s="187" t="inlineStr">
        <is>
          <t>node/1496591722</t>
        </is>
      </c>
      <c r="B2804" s="111" t="str"/>
      <c r="C2804" s="111" t="inlineStr">
        <is>
          <t>Tirunelveli</t>
        </is>
      </c>
      <c r="D2804" s="284" t="n">
        <v>8.1878335</v>
      </c>
      <c r="E2804" s="284" t="n">
        <v>77.5952599</v>
      </c>
      <c r="F2804" s="111" t="str"/>
      <c r="G2804" s="284" t="n"/>
      <c r="H2804" s="284" t="n">
        <v>1.25</v>
      </c>
      <c r="I2804" s="111" t="inlineStr">
        <is>
          <t>untagged; 1.250 MW/turbine proxy</t>
        </is>
      </c>
      <c r="J2804" s="230" t="inlineStr">
        <is>
          <t>https://www.openstreetmap.org/node/1496591722</t>
        </is>
      </c>
    </row>
    <row r="2805">
      <c r="A2805" s="187" t="inlineStr">
        <is>
          <t>node/1496591724</t>
        </is>
      </c>
      <c r="B2805" s="111" t="str"/>
      <c r="C2805" s="111" t="inlineStr">
        <is>
          <t>Tirunelveli</t>
        </is>
      </c>
      <c r="D2805" s="284" t="n">
        <v>8.1865697</v>
      </c>
      <c r="E2805" s="284" t="n">
        <v>77.5947663</v>
      </c>
      <c r="F2805" s="111" t="str"/>
      <c r="G2805" s="284" t="n"/>
      <c r="H2805" s="284" t="n">
        <v>1.25</v>
      </c>
      <c r="I2805" s="111" t="inlineStr">
        <is>
          <t>untagged; 1.250 MW/turbine proxy</t>
        </is>
      </c>
      <c r="J2805" s="230" t="inlineStr">
        <is>
          <t>https://www.openstreetmap.org/node/1496591724</t>
        </is>
      </c>
    </row>
    <row r="2806">
      <c r="A2806" s="187" t="inlineStr">
        <is>
          <t>node/1496597926</t>
        </is>
      </c>
      <c r="B2806" s="111" t="str"/>
      <c r="C2806" s="111" t="inlineStr">
        <is>
          <t>Tirunelveli</t>
        </is>
      </c>
      <c r="D2806" s="284" t="n">
        <v>8.2105532</v>
      </c>
      <c r="E2806" s="284" t="n">
        <v>77.64649540000001</v>
      </c>
      <c r="F2806" s="111" t="str"/>
      <c r="G2806" s="284" t="n"/>
      <c r="H2806" s="284" t="n">
        <v>1.25</v>
      </c>
      <c r="I2806" s="111" t="inlineStr">
        <is>
          <t>untagged; 1.250 MW/turbine proxy</t>
        </is>
      </c>
      <c r="J2806" s="230" t="inlineStr">
        <is>
          <t>https://www.openstreetmap.org/node/1496597926</t>
        </is>
      </c>
    </row>
    <row r="2807">
      <c r="A2807" s="187" t="inlineStr">
        <is>
          <t>node/1496597927</t>
        </is>
      </c>
      <c r="B2807" s="111" t="str"/>
      <c r="C2807" s="111" t="inlineStr">
        <is>
          <t>Tirunelveli</t>
        </is>
      </c>
      <c r="D2807" s="284" t="n">
        <v>8.207712600000001</v>
      </c>
      <c r="E2807" s="284" t="n">
        <v>77.6086655</v>
      </c>
      <c r="F2807" s="111" t="str"/>
      <c r="G2807" s="284" t="n"/>
      <c r="H2807" s="284" t="n">
        <v>1.25</v>
      </c>
      <c r="I2807" s="111" t="inlineStr">
        <is>
          <t>untagged; 1.250 MW/turbine proxy</t>
        </is>
      </c>
      <c r="J2807" s="230" t="inlineStr">
        <is>
          <t>https://www.openstreetmap.org/node/1496597927</t>
        </is>
      </c>
    </row>
    <row r="2808">
      <c r="A2808" s="187" t="inlineStr">
        <is>
          <t>node/1496597928</t>
        </is>
      </c>
      <c r="B2808" s="111" t="str"/>
      <c r="C2808" s="111" t="inlineStr">
        <is>
          <t>Tirunelveli</t>
        </is>
      </c>
      <c r="D2808" s="284" t="n">
        <v>8.1951608</v>
      </c>
      <c r="E2808" s="284" t="n">
        <v>77.59736270000001</v>
      </c>
      <c r="F2808" s="111" t="str"/>
      <c r="G2808" s="284" t="n"/>
      <c r="H2808" s="284" t="n">
        <v>1.25</v>
      </c>
      <c r="I2808" s="111" t="inlineStr">
        <is>
          <t>untagged; 1.250 MW/turbine proxy</t>
        </is>
      </c>
      <c r="J2808" s="230" t="inlineStr">
        <is>
          <t>https://www.openstreetmap.org/node/1496597928</t>
        </is>
      </c>
    </row>
    <row r="2809">
      <c r="A2809" s="187" t="inlineStr">
        <is>
          <t>node/1496597929</t>
        </is>
      </c>
      <c r="B2809" s="111" t="str"/>
      <c r="C2809" s="111" t="inlineStr">
        <is>
          <t>Tirunelveli</t>
        </is>
      </c>
      <c r="D2809" s="284" t="n">
        <v>8.2071817</v>
      </c>
      <c r="E2809" s="284" t="n">
        <v>77.6475093</v>
      </c>
      <c r="F2809" s="111" t="str"/>
      <c r="G2809" s="284" t="n"/>
      <c r="H2809" s="284" t="n">
        <v>1.25</v>
      </c>
      <c r="I2809" s="111" t="inlineStr">
        <is>
          <t>untagged; 1.250 MW/turbine proxy</t>
        </is>
      </c>
      <c r="J2809" s="230" t="inlineStr">
        <is>
          <t>https://www.openstreetmap.org/node/1496597929</t>
        </is>
      </c>
    </row>
    <row r="2810">
      <c r="A2810" s="187" t="inlineStr">
        <is>
          <t>node/1496597930</t>
        </is>
      </c>
      <c r="B2810" s="111" t="str"/>
      <c r="C2810" s="111" t="inlineStr">
        <is>
          <t>Tirunelveli</t>
        </is>
      </c>
      <c r="D2810" s="284" t="n">
        <v>8.205519799999999</v>
      </c>
      <c r="E2810" s="284" t="n">
        <v>77.6269904</v>
      </c>
      <c r="F2810" s="111" t="str"/>
      <c r="G2810" s="284" t="n"/>
      <c r="H2810" s="284" t="n">
        <v>1.25</v>
      </c>
      <c r="I2810" s="111" t="inlineStr">
        <is>
          <t>untagged; 1.250 MW/turbine proxy</t>
        </is>
      </c>
      <c r="J2810" s="230" t="inlineStr">
        <is>
          <t>https://www.openstreetmap.org/node/1496597930</t>
        </is>
      </c>
    </row>
    <row r="2811">
      <c r="A2811" s="187" t="inlineStr">
        <is>
          <t>node/1496597931</t>
        </is>
      </c>
      <c r="B2811" s="111" t="str"/>
      <c r="C2811" s="111" t="inlineStr">
        <is>
          <t>Tirunelveli</t>
        </is>
      </c>
      <c r="D2811" s="284" t="n">
        <v>8.2029447</v>
      </c>
      <c r="E2811" s="284" t="n">
        <v>77.6466295</v>
      </c>
      <c r="F2811" s="111" t="str"/>
      <c r="G2811" s="284" t="n"/>
      <c r="H2811" s="284" t="n">
        <v>1.25</v>
      </c>
      <c r="I2811" s="111" t="inlineStr">
        <is>
          <t>untagged; 1.250 MW/turbine proxy</t>
        </is>
      </c>
      <c r="J2811" s="230" t="inlineStr">
        <is>
          <t>https://www.openstreetmap.org/node/1496597931</t>
        </is>
      </c>
    </row>
    <row r="2812">
      <c r="A2812" s="187" t="inlineStr">
        <is>
          <t>node/1496597932</t>
        </is>
      </c>
      <c r="B2812" s="111" t="str"/>
      <c r="C2812" s="111" t="inlineStr">
        <is>
          <t>Tirunelveli</t>
        </is>
      </c>
      <c r="D2812" s="284" t="n">
        <v>8.199270500000001</v>
      </c>
      <c r="E2812" s="284" t="n">
        <v>77.5973734</v>
      </c>
      <c r="F2812" s="111" t="str"/>
      <c r="G2812" s="284" t="n"/>
      <c r="H2812" s="284" t="n">
        <v>1.25</v>
      </c>
      <c r="I2812" s="111" t="inlineStr">
        <is>
          <t>untagged; 1.250 MW/turbine proxy</t>
        </is>
      </c>
      <c r="J2812" s="230" t="inlineStr">
        <is>
          <t>https://www.openstreetmap.org/node/1496597932</t>
        </is>
      </c>
    </row>
    <row r="2813">
      <c r="A2813" s="187" t="inlineStr">
        <is>
          <t>node/1496597933</t>
        </is>
      </c>
      <c r="B2813" s="111" t="str"/>
      <c r="C2813" s="111" t="inlineStr">
        <is>
          <t>Tirunelveli</t>
        </is>
      </c>
      <c r="D2813" s="284" t="n">
        <v>8.2072348</v>
      </c>
      <c r="E2813" s="284" t="n">
        <v>77.62912009999999</v>
      </c>
      <c r="F2813" s="111" t="str"/>
      <c r="G2813" s="284" t="n"/>
      <c r="H2813" s="284" t="n">
        <v>1.25</v>
      </c>
      <c r="I2813" s="111" t="inlineStr">
        <is>
          <t>untagged; 1.250 MW/turbine proxy</t>
        </is>
      </c>
      <c r="J2813" s="230" t="inlineStr">
        <is>
          <t>https://www.openstreetmap.org/node/1496597933</t>
        </is>
      </c>
    </row>
    <row r="2814">
      <c r="A2814" s="187" t="inlineStr">
        <is>
          <t>node/1496597934</t>
        </is>
      </c>
      <c r="B2814" s="111" t="str"/>
      <c r="C2814" s="111" t="inlineStr">
        <is>
          <t>Tirunelveli</t>
        </is>
      </c>
      <c r="D2814" s="284" t="n">
        <v>8.206135700000001</v>
      </c>
      <c r="E2814" s="284" t="n">
        <v>77.6124367</v>
      </c>
      <c r="F2814" s="111" t="str"/>
      <c r="G2814" s="284" t="n"/>
      <c r="H2814" s="284" t="n">
        <v>1.25</v>
      </c>
      <c r="I2814" s="111" t="inlineStr">
        <is>
          <t>untagged; 1.250 MW/turbine proxy</t>
        </is>
      </c>
      <c r="J2814" s="230" t="inlineStr">
        <is>
          <t>https://www.openstreetmap.org/node/1496597934</t>
        </is>
      </c>
    </row>
    <row r="2815">
      <c r="A2815" s="187" t="inlineStr">
        <is>
          <t>node/1496597935</t>
        </is>
      </c>
      <c r="B2815" s="111" t="str"/>
      <c r="C2815" s="111" t="inlineStr">
        <is>
          <t>Tirunelveli</t>
        </is>
      </c>
      <c r="D2815" s="284" t="n">
        <v>8.2102346</v>
      </c>
      <c r="E2815" s="284" t="n">
        <v>77.6249036</v>
      </c>
      <c r="F2815" s="111" t="str"/>
      <c r="G2815" s="284" t="n"/>
      <c r="H2815" s="284" t="n">
        <v>1.25</v>
      </c>
      <c r="I2815" s="111" t="inlineStr">
        <is>
          <t>untagged; 1.250 MW/turbine proxy</t>
        </is>
      </c>
      <c r="J2815" s="230" t="inlineStr">
        <is>
          <t>https://www.openstreetmap.org/node/1496597935</t>
        </is>
      </c>
    </row>
    <row r="2816">
      <c r="A2816" s="187" t="inlineStr">
        <is>
          <t>node/1496597936</t>
        </is>
      </c>
      <c r="B2816" s="111" t="str"/>
      <c r="C2816" s="111" t="inlineStr">
        <is>
          <t>Tirunelveli</t>
        </is>
      </c>
      <c r="D2816" s="284" t="n">
        <v>8.189028199999999</v>
      </c>
      <c r="E2816" s="284" t="n">
        <v>77.5916711</v>
      </c>
      <c r="F2816" s="111" t="str"/>
      <c r="G2816" s="284" t="n"/>
      <c r="H2816" s="284" t="n">
        <v>1.25</v>
      </c>
      <c r="I2816" s="111" t="inlineStr">
        <is>
          <t>untagged; 1.250 MW/turbine proxy</t>
        </is>
      </c>
      <c r="J2816" s="230" t="inlineStr">
        <is>
          <t>https://www.openstreetmap.org/node/1496597936</t>
        </is>
      </c>
    </row>
    <row r="2817">
      <c r="A2817" s="187" t="inlineStr">
        <is>
          <t>node/1496597937</t>
        </is>
      </c>
      <c r="B2817" s="111" t="str"/>
      <c r="C2817" s="111" t="inlineStr">
        <is>
          <t>Tirunelveli</t>
        </is>
      </c>
      <c r="D2817" s="284" t="n">
        <v>8.197438699999999</v>
      </c>
      <c r="E2817" s="284" t="n">
        <v>77.59922950000001</v>
      </c>
      <c r="F2817" s="111" t="str"/>
      <c r="G2817" s="284" t="n"/>
      <c r="H2817" s="284" t="n">
        <v>1.25</v>
      </c>
      <c r="I2817" s="111" t="inlineStr">
        <is>
          <t>untagged; 1.250 MW/turbine proxy</t>
        </is>
      </c>
      <c r="J2817" s="230" t="inlineStr">
        <is>
          <t>https://www.openstreetmap.org/node/1496597937</t>
        </is>
      </c>
    </row>
    <row r="2818">
      <c r="A2818" s="187" t="inlineStr">
        <is>
          <t>node/1496597938</t>
        </is>
      </c>
      <c r="B2818" s="111" t="str"/>
      <c r="C2818" s="111" t="inlineStr">
        <is>
          <t>Tirunelveli</t>
        </is>
      </c>
      <c r="D2818" s="284" t="n">
        <v>8.201585400000001</v>
      </c>
      <c r="E2818" s="284" t="n">
        <v>77.60782330000001</v>
      </c>
      <c r="F2818" s="111" t="str"/>
      <c r="G2818" s="284" t="n"/>
      <c r="H2818" s="284" t="n">
        <v>1.25</v>
      </c>
      <c r="I2818" s="111" t="inlineStr">
        <is>
          <t>untagged; 1.250 MW/turbine proxy</t>
        </is>
      </c>
      <c r="J2818" s="230" t="inlineStr">
        <is>
          <t>https://www.openstreetmap.org/node/1496597938</t>
        </is>
      </c>
    </row>
    <row r="2819">
      <c r="A2819" s="187" t="inlineStr">
        <is>
          <t>node/1496597939</t>
        </is>
      </c>
      <c r="B2819" s="111" t="str"/>
      <c r="C2819" s="111" t="inlineStr">
        <is>
          <t>Tirunelveli</t>
        </is>
      </c>
      <c r="D2819" s="284" t="n">
        <v>8.207102000000001</v>
      </c>
      <c r="E2819" s="284" t="n">
        <v>77.62742489999999</v>
      </c>
      <c r="F2819" s="111" t="str"/>
      <c r="G2819" s="284" t="n"/>
      <c r="H2819" s="284" t="n">
        <v>1.25</v>
      </c>
      <c r="I2819" s="111" t="inlineStr">
        <is>
          <t>untagged; 1.250 MW/turbine proxy</t>
        </is>
      </c>
      <c r="J2819" s="230" t="inlineStr">
        <is>
          <t>https://www.openstreetmap.org/node/1496597939</t>
        </is>
      </c>
    </row>
    <row r="2820">
      <c r="A2820" s="187" t="inlineStr">
        <is>
          <t>node/1496597940</t>
        </is>
      </c>
      <c r="B2820" s="111" t="str"/>
      <c r="C2820" s="111" t="inlineStr">
        <is>
          <t>Tirunelveli</t>
        </is>
      </c>
      <c r="D2820" s="284" t="n">
        <v>8.204622499999999</v>
      </c>
      <c r="E2820" s="284" t="n">
        <v>77.6284656</v>
      </c>
      <c r="F2820" s="111" t="str"/>
      <c r="G2820" s="284" t="n"/>
      <c r="H2820" s="284" t="n">
        <v>1.25</v>
      </c>
      <c r="I2820" s="111" t="inlineStr">
        <is>
          <t>untagged; 1.250 MW/turbine proxy</t>
        </is>
      </c>
      <c r="J2820" s="230" t="inlineStr">
        <is>
          <t>https://www.openstreetmap.org/node/1496597940</t>
        </is>
      </c>
    </row>
    <row r="2821">
      <c r="A2821" s="187" t="inlineStr">
        <is>
          <t>node/1496597941</t>
        </is>
      </c>
      <c r="B2821" s="111" t="str"/>
      <c r="C2821" s="111" t="inlineStr">
        <is>
          <t>Tirunelveli</t>
        </is>
      </c>
      <c r="D2821" s="284" t="n">
        <v>8.2064702</v>
      </c>
      <c r="E2821" s="284" t="n">
        <v>77.63421630000001</v>
      </c>
      <c r="F2821" s="111" t="str"/>
      <c r="G2821" s="284" t="n"/>
      <c r="H2821" s="284" t="n">
        <v>1.25</v>
      </c>
      <c r="I2821" s="111" t="inlineStr">
        <is>
          <t>untagged; 1.250 MW/turbine proxy</t>
        </is>
      </c>
      <c r="J2821" s="230" t="inlineStr">
        <is>
          <t>https://www.openstreetmap.org/node/1496597941</t>
        </is>
      </c>
    </row>
    <row r="2822">
      <c r="A2822" s="187" t="inlineStr">
        <is>
          <t>node/1496597942</t>
        </is>
      </c>
      <c r="B2822" s="111" t="str"/>
      <c r="C2822" s="111" t="inlineStr">
        <is>
          <t>Tirunelveli</t>
        </is>
      </c>
      <c r="D2822" s="284" t="n">
        <v>8.207856</v>
      </c>
      <c r="E2822" s="284" t="n">
        <v>77.60513039999999</v>
      </c>
      <c r="F2822" s="111" t="str"/>
      <c r="G2822" s="284" t="n"/>
      <c r="H2822" s="284" t="n">
        <v>1.25</v>
      </c>
      <c r="I2822" s="111" t="inlineStr">
        <is>
          <t>untagged; 1.250 MW/turbine proxy</t>
        </is>
      </c>
      <c r="J2822" s="230" t="inlineStr">
        <is>
          <t>https://www.openstreetmap.org/node/1496597942</t>
        </is>
      </c>
    </row>
    <row r="2823">
      <c r="A2823" s="187" t="inlineStr">
        <is>
          <t>node/1496597943</t>
        </is>
      </c>
      <c r="B2823" s="111" t="str"/>
      <c r="C2823" s="111" t="inlineStr">
        <is>
          <t>Tirunelveli</t>
        </is>
      </c>
      <c r="D2823" s="284" t="n">
        <v>8.2029181</v>
      </c>
      <c r="E2823" s="284" t="n">
        <v>77.6062462</v>
      </c>
      <c r="F2823" s="111" t="str"/>
      <c r="G2823" s="284" t="n"/>
      <c r="H2823" s="284" t="n">
        <v>1.25</v>
      </c>
      <c r="I2823" s="111" t="inlineStr">
        <is>
          <t>untagged; 1.250 MW/turbine proxy</t>
        </is>
      </c>
      <c r="J2823" s="230" t="inlineStr">
        <is>
          <t>https://www.openstreetmap.org/node/1496597943</t>
        </is>
      </c>
    </row>
    <row r="2824">
      <c r="A2824" s="187" t="inlineStr">
        <is>
          <t>node/1496597944</t>
        </is>
      </c>
      <c r="B2824" s="111" t="str"/>
      <c r="C2824" s="111" t="inlineStr">
        <is>
          <t>Tirunelveli</t>
        </is>
      </c>
      <c r="D2824" s="284" t="n">
        <v>8.2044791</v>
      </c>
      <c r="E2824" s="284" t="n">
        <v>77.6266256</v>
      </c>
      <c r="F2824" s="111" t="str"/>
      <c r="G2824" s="284" t="n"/>
      <c r="H2824" s="284" t="n">
        <v>1.25</v>
      </c>
      <c r="I2824" s="111" t="inlineStr">
        <is>
          <t>untagged; 1.250 MW/turbine proxy</t>
        </is>
      </c>
      <c r="J2824" s="230" t="inlineStr">
        <is>
          <t>https://www.openstreetmap.org/node/1496597944</t>
        </is>
      </c>
    </row>
    <row r="2825">
      <c r="A2825" s="187" t="inlineStr">
        <is>
          <t>node/1496597945</t>
        </is>
      </c>
      <c r="B2825" s="111" t="str"/>
      <c r="C2825" s="111" t="inlineStr">
        <is>
          <t>Tirunelveli</t>
        </is>
      </c>
      <c r="D2825" s="284" t="n">
        <v>8.2065552</v>
      </c>
      <c r="E2825" s="284" t="n">
        <v>77.6102212</v>
      </c>
      <c r="F2825" s="111" t="str"/>
      <c r="G2825" s="284" t="n"/>
      <c r="H2825" s="284" t="n">
        <v>1.25</v>
      </c>
      <c r="I2825" s="111" t="inlineStr">
        <is>
          <t>untagged; 1.250 MW/turbine proxy</t>
        </is>
      </c>
      <c r="J2825" s="230" t="inlineStr">
        <is>
          <t>https://www.openstreetmap.org/node/1496597945</t>
        </is>
      </c>
    </row>
    <row r="2826">
      <c r="A2826" s="187" t="inlineStr">
        <is>
          <t>node/1496597946</t>
        </is>
      </c>
      <c r="B2826" s="111" t="str"/>
      <c r="C2826" s="111" t="inlineStr">
        <is>
          <t>Tirunelveli</t>
        </is>
      </c>
      <c r="D2826" s="284" t="n">
        <v>8.2082967</v>
      </c>
      <c r="E2826" s="284" t="n">
        <v>77.5936076</v>
      </c>
      <c r="F2826" s="111" t="str"/>
      <c r="G2826" s="284" t="n"/>
      <c r="H2826" s="284" t="n">
        <v>1.25</v>
      </c>
      <c r="I2826" s="111" t="inlineStr">
        <is>
          <t>untagged; 1.250 MW/turbine proxy</t>
        </is>
      </c>
      <c r="J2826" s="230" t="inlineStr">
        <is>
          <t>https://www.openstreetmap.org/node/1496597946</t>
        </is>
      </c>
    </row>
    <row r="2827">
      <c r="A2827" s="187" t="inlineStr">
        <is>
          <t>node/1496597947</t>
        </is>
      </c>
      <c r="B2827" s="111" t="str"/>
      <c r="C2827" s="111" t="inlineStr">
        <is>
          <t>Tirunelveli</t>
        </is>
      </c>
      <c r="D2827" s="284" t="n">
        <v>8.199982</v>
      </c>
      <c r="E2827" s="284" t="n">
        <v>77.60134309999999</v>
      </c>
      <c r="F2827" s="111" t="str"/>
      <c r="G2827" s="284" t="n"/>
      <c r="H2827" s="284" t="n">
        <v>1.25</v>
      </c>
      <c r="I2827" s="111" t="inlineStr">
        <is>
          <t>untagged; 1.250 MW/turbine proxy</t>
        </is>
      </c>
      <c r="J2827" s="230" t="inlineStr">
        <is>
          <t>https://www.openstreetmap.org/node/1496597947</t>
        </is>
      </c>
    </row>
    <row r="2828">
      <c r="A2828" s="187" t="inlineStr">
        <is>
          <t>node/1496597948</t>
        </is>
      </c>
      <c r="B2828" s="111" t="str"/>
      <c r="C2828" s="111" t="inlineStr">
        <is>
          <t>Tirunelveli</t>
        </is>
      </c>
      <c r="D2828" s="284" t="n">
        <v>8.1935042</v>
      </c>
      <c r="E2828" s="284" t="n">
        <v>77.5950667</v>
      </c>
      <c r="F2828" s="111" t="str"/>
      <c r="G2828" s="284" t="n"/>
      <c r="H2828" s="284" t="n">
        <v>1.25</v>
      </c>
      <c r="I2828" s="111" t="inlineStr">
        <is>
          <t>untagged; 1.250 MW/turbine proxy</t>
        </is>
      </c>
      <c r="J2828" s="230" t="inlineStr">
        <is>
          <t>https://www.openstreetmap.org/node/1496597948</t>
        </is>
      </c>
    </row>
    <row r="2829">
      <c r="A2829" s="187" t="inlineStr">
        <is>
          <t>node/1496597949</t>
        </is>
      </c>
      <c r="B2829" s="111" t="str"/>
      <c r="C2829" s="111" t="inlineStr">
        <is>
          <t>Tirunelveli</t>
        </is>
      </c>
      <c r="D2829" s="284" t="n">
        <v>8.2080153</v>
      </c>
      <c r="E2829" s="284" t="n">
        <v>77.6446447</v>
      </c>
      <c r="F2829" s="111" t="str"/>
      <c r="G2829" s="284" t="n"/>
      <c r="H2829" s="284" t="n">
        <v>1.25</v>
      </c>
      <c r="I2829" s="111" t="inlineStr">
        <is>
          <t>untagged; 1.250 MW/turbine proxy</t>
        </is>
      </c>
      <c r="J2829" s="230" t="inlineStr">
        <is>
          <t>https://www.openstreetmap.org/node/1496597949</t>
        </is>
      </c>
    </row>
    <row r="2830">
      <c r="A2830" s="187" t="inlineStr">
        <is>
          <t>node/1496597950</t>
        </is>
      </c>
      <c r="B2830" s="111" t="str"/>
      <c r="C2830" s="111" t="inlineStr">
        <is>
          <t>Tirunelveli</t>
        </is>
      </c>
      <c r="D2830" s="284" t="n">
        <v>8.203703900000001</v>
      </c>
      <c r="E2830" s="284" t="n">
        <v>77.6033923</v>
      </c>
      <c r="F2830" s="111" t="str"/>
      <c r="G2830" s="284" t="n"/>
      <c r="H2830" s="284" t="n">
        <v>1.25</v>
      </c>
      <c r="I2830" s="111" t="inlineStr">
        <is>
          <t>untagged; 1.250 MW/turbine proxy</t>
        </is>
      </c>
      <c r="J2830" s="230" t="inlineStr">
        <is>
          <t>https://www.openstreetmap.org/node/1496597950</t>
        </is>
      </c>
    </row>
    <row r="2831">
      <c r="A2831" s="187" t="inlineStr">
        <is>
          <t>node/1496597951</t>
        </is>
      </c>
      <c r="B2831" s="111" t="str"/>
      <c r="C2831" s="111" t="inlineStr">
        <is>
          <t>Tirunelveli</t>
        </is>
      </c>
      <c r="D2831" s="284" t="n">
        <v>8.202286300000001</v>
      </c>
      <c r="E2831" s="284" t="n">
        <v>77.5998357</v>
      </c>
      <c r="F2831" s="111" t="str"/>
      <c r="G2831" s="284" t="n"/>
      <c r="H2831" s="284" t="n">
        <v>1.25</v>
      </c>
      <c r="I2831" s="111" t="inlineStr">
        <is>
          <t>untagged; 1.250 MW/turbine proxy</t>
        </is>
      </c>
      <c r="J2831" s="230" t="inlineStr">
        <is>
          <t>https://www.openstreetmap.org/node/1496597951</t>
        </is>
      </c>
    </row>
    <row r="2832">
      <c r="A2832" s="187" t="inlineStr">
        <is>
          <t>node/1496597952</t>
        </is>
      </c>
      <c r="B2832" s="111" t="str"/>
      <c r="C2832" s="111" t="inlineStr">
        <is>
          <t>Tirunelveli</t>
        </is>
      </c>
      <c r="D2832" s="284" t="n">
        <v>8.207956899999999</v>
      </c>
      <c r="E2832" s="284" t="n">
        <v>77.6247427</v>
      </c>
      <c r="F2832" s="111" t="str"/>
      <c r="G2832" s="284" t="n"/>
      <c r="H2832" s="284" t="n">
        <v>1.25</v>
      </c>
      <c r="I2832" s="111" t="inlineStr">
        <is>
          <t>untagged; 1.250 MW/turbine proxy</t>
        </is>
      </c>
      <c r="J2832" s="230" t="inlineStr">
        <is>
          <t>https://www.openstreetmap.org/node/1496597952</t>
        </is>
      </c>
    </row>
    <row r="2833">
      <c r="A2833" s="187" t="inlineStr">
        <is>
          <t>node/1496597953</t>
        </is>
      </c>
      <c r="B2833" s="111" t="str"/>
      <c r="C2833" s="111" t="inlineStr">
        <is>
          <t>Tirunelveli</t>
        </is>
      </c>
      <c r="D2833" s="284" t="n">
        <v>8.209432899999999</v>
      </c>
      <c r="E2833" s="284" t="n">
        <v>77.6491776</v>
      </c>
      <c r="F2833" s="111" t="str"/>
      <c r="G2833" s="284" t="n"/>
      <c r="H2833" s="284" t="n">
        <v>1.25</v>
      </c>
      <c r="I2833" s="111" t="inlineStr">
        <is>
          <t>untagged; 1.250 MW/turbine proxy</t>
        </is>
      </c>
      <c r="J2833" s="230" t="inlineStr">
        <is>
          <t>https://www.openstreetmap.org/node/1496597953</t>
        </is>
      </c>
    </row>
    <row r="2834">
      <c r="A2834" s="187" t="inlineStr">
        <is>
          <t>node/1496597954</t>
        </is>
      </c>
      <c r="B2834" s="111" t="str"/>
      <c r="C2834" s="111" t="inlineStr">
        <is>
          <t>Tirunelveli</t>
        </is>
      </c>
      <c r="D2834" s="284" t="n">
        <v>8.2048933</v>
      </c>
      <c r="E2834" s="284" t="n">
        <v>77.6441834</v>
      </c>
      <c r="F2834" s="111" t="str"/>
      <c r="G2834" s="284" t="n"/>
      <c r="H2834" s="284" t="n">
        <v>1.25</v>
      </c>
      <c r="I2834" s="111" t="inlineStr">
        <is>
          <t>untagged; 1.250 MW/turbine proxy</t>
        </is>
      </c>
      <c r="J2834" s="230" t="inlineStr">
        <is>
          <t>https://www.openstreetmap.org/node/1496597954</t>
        </is>
      </c>
    </row>
    <row r="2835">
      <c r="A2835" s="187" t="inlineStr">
        <is>
          <t>node/1496597955</t>
        </is>
      </c>
      <c r="B2835" s="111" t="str"/>
      <c r="C2835" s="111" t="inlineStr">
        <is>
          <t>Tirunelveli</t>
        </is>
      </c>
      <c r="D2835" s="284" t="n">
        <v>8.206194099999999</v>
      </c>
      <c r="E2835" s="284" t="n">
        <v>77.6220337</v>
      </c>
      <c r="F2835" s="111" t="str"/>
      <c r="G2835" s="284" t="n"/>
      <c r="H2835" s="284" t="n">
        <v>1.25</v>
      </c>
      <c r="I2835" s="111" t="inlineStr">
        <is>
          <t>untagged; 1.250 MW/turbine proxy</t>
        </is>
      </c>
      <c r="J2835" s="230" t="inlineStr">
        <is>
          <t>https://www.openstreetmap.org/node/1496597955</t>
        </is>
      </c>
    </row>
    <row r="2836">
      <c r="A2836" s="187" t="inlineStr">
        <is>
          <t>node/1496597956</t>
        </is>
      </c>
      <c r="B2836" s="111" t="str"/>
      <c r="C2836" s="111" t="inlineStr">
        <is>
          <t>Tirunelveli</t>
        </is>
      </c>
      <c r="D2836" s="284" t="n">
        <v>8.194603300000001</v>
      </c>
      <c r="E2836" s="284" t="n">
        <v>77.59311409999999</v>
      </c>
      <c r="F2836" s="111" t="str"/>
      <c r="G2836" s="284" t="n"/>
      <c r="H2836" s="284" t="n">
        <v>1.25</v>
      </c>
      <c r="I2836" s="111" t="inlineStr">
        <is>
          <t>untagged; 1.250 MW/turbine proxy</t>
        </is>
      </c>
      <c r="J2836" s="230" t="inlineStr">
        <is>
          <t>https://www.openstreetmap.org/node/1496597956</t>
        </is>
      </c>
    </row>
    <row r="2837">
      <c r="A2837" s="187" t="inlineStr">
        <is>
          <t>node/1496597957</t>
        </is>
      </c>
      <c r="B2837" s="111" t="str"/>
      <c r="C2837" s="111" t="inlineStr">
        <is>
          <t>Tirunelveli</t>
        </is>
      </c>
      <c r="D2837" s="284" t="n">
        <v>8.190095400000001</v>
      </c>
      <c r="E2837" s="284" t="n">
        <v>77.5898579</v>
      </c>
      <c r="F2837" s="111" t="str"/>
      <c r="G2837" s="284" t="n"/>
      <c r="H2837" s="284" t="n">
        <v>1.25</v>
      </c>
      <c r="I2837" s="111" t="inlineStr">
        <is>
          <t>untagged; 1.250 MW/turbine proxy</t>
        </is>
      </c>
      <c r="J2837" s="230" t="inlineStr">
        <is>
          <t>https://www.openstreetmap.org/node/1496597957</t>
        </is>
      </c>
    </row>
    <row r="2838">
      <c r="A2838" s="187" t="inlineStr">
        <is>
          <t>node/1496597958</t>
        </is>
      </c>
      <c r="B2838" s="111" t="str"/>
      <c r="C2838" s="111" t="inlineStr">
        <is>
          <t>Tirunelveli</t>
        </is>
      </c>
      <c r="D2838" s="284" t="n">
        <v>8.205148100000001</v>
      </c>
      <c r="E2838" s="284" t="n">
        <v>77.64727329999999</v>
      </c>
      <c r="F2838" s="111" t="str"/>
      <c r="G2838" s="284" t="n"/>
      <c r="H2838" s="284" t="n">
        <v>1.25</v>
      </c>
      <c r="I2838" s="111" t="inlineStr">
        <is>
          <t>untagged; 1.250 MW/turbine proxy</t>
        </is>
      </c>
      <c r="J2838" s="230" t="inlineStr">
        <is>
          <t>https://www.openstreetmap.org/node/1496597958</t>
        </is>
      </c>
    </row>
    <row r="2839">
      <c r="A2839" s="187" t="inlineStr">
        <is>
          <t>node/1496597959</t>
        </is>
      </c>
      <c r="B2839" s="111" t="str"/>
      <c r="C2839" s="111" t="inlineStr">
        <is>
          <t>Tirunelveli</t>
        </is>
      </c>
      <c r="D2839" s="284" t="n">
        <v>8.1979165</v>
      </c>
      <c r="E2839" s="284" t="n">
        <v>77.5974861</v>
      </c>
      <c r="F2839" s="111" t="str"/>
      <c r="G2839" s="284" t="n"/>
      <c r="H2839" s="284" t="n">
        <v>1.25</v>
      </c>
      <c r="I2839" s="111" t="inlineStr">
        <is>
          <t>untagged; 1.250 MW/turbine proxy</t>
        </is>
      </c>
      <c r="J2839" s="230" t="inlineStr">
        <is>
          <t>https://www.openstreetmap.org/node/1496597959</t>
        </is>
      </c>
    </row>
    <row r="2840">
      <c r="A2840" s="187" t="inlineStr">
        <is>
          <t>node/1496597960</t>
        </is>
      </c>
      <c r="B2840" s="111" t="str"/>
      <c r="C2840" s="111" t="inlineStr">
        <is>
          <t>Tirunelveli</t>
        </is>
      </c>
      <c r="D2840" s="284" t="n">
        <v>8.205360499999999</v>
      </c>
      <c r="E2840" s="284" t="n">
        <v>77.6337067</v>
      </c>
      <c r="F2840" s="111" t="str"/>
      <c r="G2840" s="284" t="n"/>
      <c r="H2840" s="284" t="n">
        <v>1.25</v>
      </c>
      <c r="I2840" s="111" t="inlineStr">
        <is>
          <t>untagged; 1.250 MW/turbine proxy</t>
        </is>
      </c>
      <c r="J2840" s="230" t="inlineStr">
        <is>
          <t>https://www.openstreetmap.org/node/1496597960</t>
        </is>
      </c>
    </row>
    <row r="2841">
      <c r="A2841" s="187" t="inlineStr">
        <is>
          <t>node/1496597961</t>
        </is>
      </c>
      <c r="B2841" s="111" t="str"/>
      <c r="C2841" s="111" t="inlineStr">
        <is>
          <t>Tirunelveli</t>
        </is>
      </c>
      <c r="D2841" s="284" t="n">
        <v>8.205976400000001</v>
      </c>
      <c r="E2841" s="284" t="n">
        <v>77.6288787</v>
      </c>
      <c r="F2841" s="111" t="str"/>
      <c r="G2841" s="284" t="n"/>
      <c r="H2841" s="284" t="n">
        <v>1.25</v>
      </c>
      <c r="I2841" s="111" t="inlineStr">
        <is>
          <t>untagged; 1.250 MW/turbine proxy</t>
        </is>
      </c>
      <c r="J2841" s="230" t="inlineStr">
        <is>
          <t>https://www.openstreetmap.org/node/1496597961</t>
        </is>
      </c>
    </row>
    <row r="2842">
      <c r="A2842" s="187" t="inlineStr">
        <is>
          <t>node/1496597962</t>
        </is>
      </c>
      <c r="B2842" s="111" t="str"/>
      <c r="C2842" s="111" t="inlineStr">
        <is>
          <t>Tirunelveli</t>
        </is>
      </c>
      <c r="D2842" s="284" t="n">
        <v>8.2035871</v>
      </c>
      <c r="E2842" s="284" t="n">
        <v>77.6000557</v>
      </c>
      <c r="F2842" s="111" t="str"/>
      <c r="G2842" s="284" t="n"/>
      <c r="H2842" s="284" t="n">
        <v>1.25</v>
      </c>
      <c r="I2842" s="111" t="inlineStr">
        <is>
          <t>untagged; 1.250 MW/turbine proxy</t>
        </is>
      </c>
      <c r="J2842" s="230" t="inlineStr">
        <is>
          <t>https://www.openstreetmap.org/node/1496597962</t>
        </is>
      </c>
    </row>
    <row r="2843">
      <c r="A2843" s="187" t="inlineStr">
        <is>
          <t>node/1496597963</t>
        </is>
      </c>
      <c r="B2843" s="111" t="str"/>
      <c r="C2843" s="111" t="inlineStr">
        <is>
          <t>Tirunelveli</t>
        </is>
      </c>
      <c r="D2843" s="284" t="n">
        <v>8.2016916</v>
      </c>
      <c r="E2843" s="284" t="n">
        <v>77.6039341</v>
      </c>
      <c r="F2843" s="111" t="str"/>
      <c r="G2843" s="284" t="n"/>
      <c r="H2843" s="284" t="n">
        <v>1.25</v>
      </c>
      <c r="I2843" s="111" t="inlineStr">
        <is>
          <t>untagged; 1.250 MW/turbine proxy</t>
        </is>
      </c>
      <c r="J2843" s="230" t="inlineStr">
        <is>
          <t>https://www.openstreetmap.org/node/1496597963</t>
        </is>
      </c>
    </row>
    <row r="2844">
      <c r="A2844" s="187" t="inlineStr">
        <is>
          <t>node/1496597964</t>
        </is>
      </c>
      <c r="B2844" s="111" t="str"/>
      <c r="C2844" s="111" t="inlineStr">
        <is>
          <t>Tirunelveli</t>
        </is>
      </c>
      <c r="D2844" s="284" t="n">
        <v>8.1992227</v>
      </c>
      <c r="E2844" s="284" t="n">
        <v>77.5993368</v>
      </c>
      <c r="F2844" s="111" t="str"/>
      <c r="G2844" s="284" t="n"/>
      <c r="H2844" s="284" t="n">
        <v>1.25</v>
      </c>
      <c r="I2844" s="111" t="inlineStr">
        <is>
          <t>untagged; 1.250 MW/turbine proxy</t>
        </is>
      </c>
      <c r="J2844" s="230" t="inlineStr">
        <is>
          <t>https://www.openstreetmap.org/node/1496597964</t>
        </is>
      </c>
    </row>
    <row r="2845">
      <c r="A2845" s="187" t="inlineStr">
        <is>
          <t>node/1496597965</t>
        </is>
      </c>
      <c r="B2845" s="111" t="str"/>
      <c r="C2845" s="111" t="inlineStr">
        <is>
          <t>Tirunelveli</t>
        </is>
      </c>
      <c r="D2845" s="284" t="n">
        <v>8.2038685</v>
      </c>
      <c r="E2845" s="284" t="n">
        <v>77.6497945</v>
      </c>
      <c r="F2845" s="111" t="str"/>
      <c r="G2845" s="284" t="n"/>
      <c r="H2845" s="284" t="n">
        <v>1.25</v>
      </c>
      <c r="I2845" s="111" t="inlineStr">
        <is>
          <t>untagged; 1.250 MW/turbine proxy</t>
        </is>
      </c>
      <c r="J2845" s="230" t="inlineStr">
        <is>
          <t>https://www.openstreetmap.org/node/1496597965</t>
        </is>
      </c>
    </row>
    <row r="2846">
      <c r="A2846" s="187" t="inlineStr">
        <is>
          <t>node/1496597966</t>
        </is>
      </c>
      <c r="B2846" s="111" t="str"/>
      <c r="C2846" s="111" t="inlineStr">
        <is>
          <t>Tirunelveli</t>
        </is>
      </c>
      <c r="D2846" s="284" t="n">
        <v>8.2085303</v>
      </c>
      <c r="E2846" s="284" t="n">
        <v>77.6214865</v>
      </c>
      <c r="F2846" s="111" t="str"/>
      <c r="G2846" s="284" t="n"/>
      <c r="H2846" s="284" t="n">
        <v>1.25</v>
      </c>
      <c r="I2846" s="111" t="inlineStr">
        <is>
          <t>untagged; 1.250 MW/turbine proxy</t>
        </is>
      </c>
      <c r="J2846" s="230" t="inlineStr">
        <is>
          <t>https://www.openstreetmap.org/node/1496597966</t>
        </is>
      </c>
    </row>
    <row r="2847">
      <c r="A2847" s="187" t="inlineStr">
        <is>
          <t>node/1496597967</t>
        </is>
      </c>
      <c r="B2847" s="111" t="str"/>
      <c r="C2847" s="111" t="inlineStr">
        <is>
          <t>Tirunelveli</t>
        </is>
      </c>
      <c r="D2847" s="284" t="n">
        <v>8.205148100000001</v>
      </c>
      <c r="E2847" s="284" t="n">
        <v>77.6304344</v>
      </c>
      <c r="F2847" s="111" t="str"/>
      <c r="G2847" s="284" t="n"/>
      <c r="H2847" s="284" t="n">
        <v>1.25</v>
      </c>
      <c r="I2847" s="111" t="inlineStr">
        <is>
          <t>untagged; 1.250 MW/turbine proxy</t>
        </is>
      </c>
      <c r="J2847" s="230" t="inlineStr">
        <is>
          <t>https://www.openstreetmap.org/node/1496597967</t>
        </is>
      </c>
    </row>
    <row r="2848">
      <c r="A2848" s="187" t="inlineStr">
        <is>
          <t>node/1496597968</t>
        </is>
      </c>
      <c r="B2848" s="111" t="str"/>
      <c r="C2848" s="111" t="inlineStr">
        <is>
          <t>Tirunelveli</t>
        </is>
      </c>
      <c r="D2848" s="284" t="n">
        <v>8.207574599999999</v>
      </c>
      <c r="E2848" s="284" t="n">
        <v>77.6186165</v>
      </c>
      <c r="F2848" s="111" t="str"/>
      <c r="G2848" s="284" t="n"/>
      <c r="H2848" s="284" t="n">
        <v>1.25</v>
      </c>
      <c r="I2848" s="111" t="inlineStr">
        <is>
          <t>untagged; 1.250 MW/turbine proxy</t>
        </is>
      </c>
      <c r="J2848" s="230" t="inlineStr">
        <is>
          <t>https://www.openstreetmap.org/node/1496597968</t>
        </is>
      </c>
    </row>
    <row r="2849">
      <c r="A2849" s="187" t="inlineStr">
        <is>
          <t>node/1496597969</t>
        </is>
      </c>
      <c r="B2849" s="111" t="str"/>
      <c r="C2849" s="111" t="inlineStr">
        <is>
          <t>Tirunelveli</t>
        </is>
      </c>
      <c r="D2849" s="284" t="n">
        <v>8.195644</v>
      </c>
      <c r="E2849" s="284" t="n">
        <v>77.593908</v>
      </c>
      <c r="F2849" s="111" t="str"/>
      <c r="G2849" s="284" t="n"/>
      <c r="H2849" s="284" t="n">
        <v>1.25</v>
      </c>
      <c r="I2849" s="111" t="inlineStr">
        <is>
          <t>untagged; 1.250 MW/turbine proxy</t>
        </is>
      </c>
      <c r="J2849" s="230" t="inlineStr">
        <is>
          <t>https://www.openstreetmap.org/node/1496597969</t>
        </is>
      </c>
    </row>
    <row r="2850">
      <c r="A2850" s="187" t="inlineStr">
        <is>
          <t>node/1496597971</t>
        </is>
      </c>
      <c r="B2850" s="111" t="str"/>
      <c r="C2850" s="111" t="inlineStr">
        <is>
          <t>Tirunelveli</t>
        </is>
      </c>
      <c r="D2850" s="284" t="n">
        <v>8.2045429</v>
      </c>
      <c r="E2850" s="284" t="n">
        <v>77.6391515</v>
      </c>
      <c r="F2850" s="111" t="str"/>
      <c r="G2850" s="284" t="n"/>
      <c r="H2850" s="284" t="n">
        <v>1.25</v>
      </c>
      <c r="I2850" s="111" t="inlineStr">
        <is>
          <t>untagged; 1.250 MW/turbine proxy</t>
        </is>
      </c>
      <c r="J2850" s="230" t="inlineStr">
        <is>
          <t>https://www.openstreetmap.org/node/1496597971</t>
        </is>
      </c>
    </row>
    <row r="2851">
      <c r="A2851" s="187" t="inlineStr">
        <is>
          <t>node/1496597972</t>
        </is>
      </c>
      <c r="B2851" s="111" t="str"/>
      <c r="C2851" s="111" t="inlineStr">
        <is>
          <t>Tirunelveli</t>
        </is>
      </c>
      <c r="D2851" s="284" t="n">
        <v>8.208243599999999</v>
      </c>
      <c r="E2851" s="284" t="n">
        <v>77.61606310000001</v>
      </c>
      <c r="F2851" s="111" t="str"/>
      <c r="G2851" s="284" t="n"/>
      <c r="H2851" s="284" t="n">
        <v>1.25</v>
      </c>
      <c r="I2851" s="111" t="inlineStr">
        <is>
          <t>untagged; 1.250 MW/turbine proxy</t>
        </is>
      </c>
      <c r="J2851" s="230" t="inlineStr">
        <is>
          <t>https://www.openstreetmap.org/node/1496597972</t>
        </is>
      </c>
    </row>
    <row r="2852">
      <c r="A2852" s="187" t="inlineStr">
        <is>
          <t>node/1496597973</t>
        </is>
      </c>
      <c r="B2852" s="111" t="str"/>
      <c r="C2852" s="111" t="inlineStr">
        <is>
          <t>Tirunelveli</t>
        </is>
      </c>
      <c r="D2852" s="284" t="n">
        <v>8.1964989</v>
      </c>
      <c r="E2852" s="284" t="n">
        <v>77.5973788</v>
      </c>
      <c r="F2852" s="111" t="str"/>
      <c r="G2852" s="284" t="n"/>
      <c r="H2852" s="284" t="n">
        <v>1.25</v>
      </c>
      <c r="I2852" s="111" t="inlineStr">
        <is>
          <t>untagged; 1.250 MW/turbine proxy</t>
        </is>
      </c>
      <c r="J2852" s="230" t="inlineStr">
        <is>
          <t>https://www.openstreetmap.org/node/1496597973</t>
        </is>
      </c>
    </row>
    <row r="2853">
      <c r="A2853" s="187" t="inlineStr">
        <is>
          <t>node/1496597974</t>
        </is>
      </c>
      <c r="B2853" s="111" t="str"/>
      <c r="C2853" s="111" t="inlineStr">
        <is>
          <t>Tirunelveli</t>
        </is>
      </c>
      <c r="D2853" s="284" t="n">
        <v>8.2059923</v>
      </c>
      <c r="E2853" s="284" t="n">
        <v>77.649816</v>
      </c>
      <c r="F2853" s="111" t="str"/>
      <c r="G2853" s="284" t="n"/>
      <c r="H2853" s="284" t="n">
        <v>1.25</v>
      </c>
      <c r="I2853" s="111" t="inlineStr">
        <is>
          <t>untagged; 1.250 MW/turbine proxy</t>
        </is>
      </c>
      <c r="J2853" s="230" t="inlineStr">
        <is>
          <t>https://www.openstreetmap.org/node/1496597974</t>
        </is>
      </c>
    </row>
    <row r="2854">
      <c r="A2854" s="187" t="inlineStr">
        <is>
          <t>node/1496597975</t>
        </is>
      </c>
      <c r="B2854" s="111" t="str"/>
      <c r="C2854" s="111" t="inlineStr">
        <is>
          <t>Tirunelveli</t>
        </is>
      </c>
      <c r="D2854" s="284" t="n">
        <v>8.1950228</v>
      </c>
      <c r="E2854" s="284" t="n">
        <v>77.5955871</v>
      </c>
      <c r="F2854" s="111" t="str"/>
      <c r="G2854" s="284" t="n"/>
      <c r="H2854" s="284" t="n">
        <v>1.25</v>
      </c>
      <c r="I2854" s="111" t="inlineStr">
        <is>
          <t>untagged; 1.250 MW/turbine proxy</t>
        </is>
      </c>
      <c r="J2854" s="230" t="inlineStr">
        <is>
          <t>https://www.openstreetmap.org/node/1496597975</t>
        </is>
      </c>
    </row>
    <row r="2855">
      <c r="A2855" s="187" t="inlineStr">
        <is>
          <t>node/1496597976</t>
        </is>
      </c>
      <c r="B2855" s="111" t="str"/>
      <c r="C2855" s="111" t="inlineStr">
        <is>
          <t>Tirunelveli</t>
        </is>
      </c>
      <c r="D2855" s="284" t="n">
        <v>8.2006297</v>
      </c>
      <c r="E2855" s="284" t="n">
        <v>77.59962109999999</v>
      </c>
      <c r="F2855" s="111" t="str"/>
      <c r="G2855" s="284" t="n"/>
      <c r="H2855" s="284" t="n">
        <v>1.25</v>
      </c>
      <c r="I2855" s="111" t="inlineStr">
        <is>
          <t>untagged; 1.250 MW/turbine proxy</t>
        </is>
      </c>
      <c r="J2855" s="230" t="inlineStr">
        <is>
          <t>https://www.openstreetmap.org/node/1496597976</t>
        </is>
      </c>
    </row>
    <row r="2856">
      <c r="A2856" s="187" t="inlineStr">
        <is>
          <t>node/1496597977</t>
        </is>
      </c>
      <c r="B2856" s="111" t="str"/>
      <c r="C2856" s="111" t="inlineStr">
        <is>
          <t>Tirunelveli</t>
        </is>
      </c>
      <c r="D2856" s="284" t="n">
        <v>8.2052119</v>
      </c>
      <c r="E2856" s="284" t="n">
        <v>77.6101032</v>
      </c>
      <c r="F2856" s="111" t="str"/>
      <c r="G2856" s="284" t="n"/>
      <c r="H2856" s="284" t="n">
        <v>1.25</v>
      </c>
      <c r="I2856" s="111" t="inlineStr">
        <is>
          <t>untagged; 1.250 MW/turbine proxy</t>
        </is>
      </c>
      <c r="J2856" s="230" t="inlineStr">
        <is>
          <t>https://www.openstreetmap.org/node/1496597977</t>
        </is>
      </c>
    </row>
    <row r="2857">
      <c r="A2857" s="187" t="inlineStr">
        <is>
          <t>node/1496597978</t>
        </is>
      </c>
      <c r="B2857" s="111" t="str"/>
      <c r="C2857" s="111" t="inlineStr">
        <is>
          <t>Tirunelveli</t>
        </is>
      </c>
      <c r="D2857" s="284" t="n">
        <v>8.202822599999999</v>
      </c>
      <c r="E2857" s="284" t="n">
        <v>77.6083651</v>
      </c>
      <c r="F2857" s="111" t="str"/>
      <c r="G2857" s="284" t="n"/>
      <c r="H2857" s="284" t="n">
        <v>1.25</v>
      </c>
      <c r="I2857" s="111" t="inlineStr">
        <is>
          <t>untagged; 1.250 MW/turbine proxy</t>
        </is>
      </c>
      <c r="J2857" s="230" t="inlineStr">
        <is>
          <t>https://www.openstreetmap.org/node/1496597978</t>
        </is>
      </c>
    </row>
    <row r="2858">
      <c r="A2858" s="187" t="inlineStr">
        <is>
          <t>node/1496597979</t>
        </is>
      </c>
      <c r="B2858" s="111" t="str"/>
      <c r="C2858" s="111" t="inlineStr">
        <is>
          <t>Tirunelveli</t>
        </is>
      </c>
      <c r="D2858" s="284" t="n">
        <v>8.204357</v>
      </c>
      <c r="E2858" s="284" t="n">
        <v>77.6083115</v>
      </c>
      <c r="F2858" s="111" t="str"/>
      <c r="G2858" s="284" t="n"/>
      <c r="H2858" s="284" t="n">
        <v>1.25</v>
      </c>
      <c r="I2858" s="111" t="inlineStr">
        <is>
          <t>untagged; 1.250 MW/turbine proxy</t>
        </is>
      </c>
      <c r="J2858" s="230" t="inlineStr">
        <is>
          <t>https://www.openstreetmap.org/node/1496597979</t>
        </is>
      </c>
    </row>
    <row r="2859">
      <c r="A2859" s="187" t="inlineStr">
        <is>
          <t>node/1496597980</t>
        </is>
      </c>
      <c r="B2859" s="111" t="str"/>
      <c r="C2859" s="111" t="inlineStr">
        <is>
          <t>Tirunelveli</t>
        </is>
      </c>
      <c r="D2859" s="284" t="n">
        <v>8.191305399999999</v>
      </c>
      <c r="E2859" s="284" t="n">
        <v>77.5948345</v>
      </c>
      <c r="F2859" s="111" t="str"/>
      <c r="G2859" s="284" t="n"/>
      <c r="H2859" s="284" t="n">
        <v>1.25</v>
      </c>
      <c r="I2859" s="111" t="inlineStr">
        <is>
          <t>untagged; 1.250 MW/turbine proxy</t>
        </is>
      </c>
      <c r="J2859" s="230" t="inlineStr">
        <is>
          <t>https://www.openstreetmap.org/node/1496597980</t>
        </is>
      </c>
    </row>
    <row r="2860">
      <c r="A2860" s="187" t="inlineStr">
        <is>
          <t>node/1496597981</t>
        </is>
      </c>
      <c r="B2860" s="111" t="str"/>
      <c r="C2860" s="111" t="inlineStr">
        <is>
          <t>Tirunelveli</t>
        </is>
      </c>
      <c r="D2860" s="284" t="n">
        <v>8.2050366</v>
      </c>
      <c r="E2860" s="284" t="n">
        <v>77.6320812</v>
      </c>
      <c r="F2860" s="111" t="str"/>
      <c r="G2860" s="284" t="n"/>
      <c r="H2860" s="284" t="n">
        <v>1.25</v>
      </c>
      <c r="I2860" s="111" t="inlineStr">
        <is>
          <t>untagged; 1.250 MW/turbine proxy</t>
        </is>
      </c>
      <c r="J2860" s="230" t="inlineStr">
        <is>
          <t>https://www.openstreetmap.org/node/1496597981</t>
        </is>
      </c>
    </row>
    <row r="2861">
      <c r="A2861" s="187" t="inlineStr">
        <is>
          <t>node/1496597982</t>
        </is>
      </c>
      <c r="B2861" s="111" t="str"/>
      <c r="C2861" s="111" t="inlineStr">
        <is>
          <t>Tirunelveli</t>
        </is>
      </c>
      <c r="D2861" s="284" t="n">
        <v>8.201930600000001</v>
      </c>
      <c r="E2861" s="284" t="n">
        <v>77.5978187</v>
      </c>
      <c r="F2861" s="111" t="str"/>
      <c r="G2861" s="284" t="n"/>
      <c r="H2861" s="284" t="n">
        <v>1.25</v>
      </c>
      <c r="I2861" s="111" t="inlineStr">
        <is>
          <t>untagged; 1.250 MW/turbine proxy</t>
        </is>
      </c>
      <c r="J2861" s="230" t="inlineStr">
        <is>
          <t>https://www.openstreetmap.org/node/1496597982</t>
        </is>
      </c>
    </row>
    <row r="2862">
      <c r="A2862" s="187" t="inlineStr">
        <is>
          <t>node/1496597983</t>
        </is>
      </c>
      <c r="B2862" s="111" t="str"/>
      <c r="C2862" s="111" t="inlineStr">
        <is>
          <t>Tirunelveli</t>
        </is>
      </c>
      <c r="D2862" s="284" t="n">
        <v>8.2063799</v>
      </c>
      <c r="E2862" s="284" t="n">
        <v>77.6358685</v>
      </c>
      <c r="F2862" s="111" t="str"/>
      <c r="G2862" s="284" t="n"/>
      <c r="H2862" s="284" t="n">
        <v>1.25</v>
      </c>
      <c r="I2862" s="111" t="inlineStr">
        <is>
          <t>untagged; 1.250 MW/turbine proxy</t>
        </is>
      </c>
      <c r="J2862" s="230" t="inlineStr">
        <is>
          <t>https://www.openstreetmap.org/node/1496597983</t>
        </is>
      </c>
    </row>
    <row r="2863">
      <c r="A2863" s="187" t="inlineStr">
        <is>
          <t>node/1496597984</t>
        </is>
      </c>
      <c r="B2863" s="111" t="str"/>
      <c r="C2863" s="111" t="inlineStr">
        <is>
          <t>Tirunelveli</t>
        </is>
      </c>
      <c r="D2863" s="284" t="n">
        <v>8.208445299999999</v>
      </c>
      <c r="E2863" s="284" t="n">
        <v>77.6276824</v>
      </c>
      <c r="F2863" s="111" t="str"/>
      <c r="G2863" s="284" t="n"/>
      <c r="H2863" s="284" t="n">
        <v>1.25</v>
      </c>
      <c r="I2863" s="111" t="inlineStr">
        <is>
          <t>untagged; 1.250 MW/turbine proxy</t>
        </is>
      </c>
      <c r="J2863" s="230" t="inlineStr">
        <is>
          <t>https://www.openstreetmap.org/node/1496597984</t>
        </is>
      </c>
    </row>
    <row r="2864">
      <c r="A2864" s="187" t="inlineStr">
        <is>
          <t>node/1496597985</t>
        </is>
      </c>
      <c r="B2864" s="111" t="str"/>
      <c r="C2864" s="111" t="inlineStr">
        <is>
          <t>Tirunelveli</t>
        </is>
      </c>
      <c r="D2864" s="284" t="n">
        <v>8.1924948</v>
      </c>
      <c r="E2864" s="284" t="n">
        <v>77.59509319999999</v>
      </c>
      <c r="F2864" s="111" t="str"/>
      <c r="G2864" s="284" t="n"/>
      <c r="H2864" s="284" t="n">
        <v>1.25</v>
      </c>
      <c r="I2864" s="111" t="inlineStr">
        <is>
          <t>untagged; 1.250 MW/turbine proxy</t>
        </is>
      </c>
      <c r="J2864" s="230" t="inlineStr">
        <is>
          <t>https://www.openstreetmap.org/node/1496597985</t>
        </is>
      </c>
    </row>
    <row r="2865">
      <c r="A2865" s="187" t="inlineStr">
        <is>
          <t>node/1496597986</t>
        </is>
      </c>
      <c r="B2865" s="111" t="str"/>
      <c r="C2865" s="111" t="inlineStr">
        <is>
          <t>Tirunelveli</t>
        </is>
      </c>
      <c r="D2865" s="284" t="n">
        <v>8.2097037</v>
      </c>
      <c r="E2865" s="284" t="n">
        <v>77.6184502</v>
      </c>
      <c r="F2865" s="111" t="str"/>
      <c r="G2865" s="284" t="n"/>
      <c r="H2865" s="284" t="n">
        <v>1.25</v>
      </c>
      <c r="I2865" s="111" t="inlineStr">
        <is>
          <t>untagged; 1.250 MW/turbine proxy</t>
        </is>
      </c>
      <c r="J2865" s="230" t="inlineStr">
        <is>
          <t>https://www.openstreetmap.org/node/1496597986</t>
        </is>
      </c>
    </row>
    <row r="2866">
      <c r="A2866" s="187" t="inlineStr">
        <is>
          <t>node/1496597987</t>
        </is>
      </c>
      <c r="B2866" s="111" t="str"/>
      <c r="C2866" s="111" t="inlineStr">
        <is>
          <t>Tirunelveli</t>
        </is>
      </c>
      <c r="D2866" s="284" t="n">
        <v>8.2097674</v>
      </c>
      <c r="E2866" s="284" t="n">
        <v>77.608113</v>
      </c>
      <c r="F2866" s="111" t="str"/>
      <c r="G2866" s="284" t="n"/>
      <c r="H2866" s="284" t="n">
        <v>1.25</v>
      </c>
      <c r="I2866" s="111" t="inlineStr">
        <is>
          <t>untagged; 1.250 MW/turbine proxy</t>
        </is>
      </c>
      <c r="J2866" s="230" t="inlineStr">
        <is>
          <t>https://www.openstreetmap.org/node/1496597987</t>
        </is>
      </c>
    </row>
    <row r="2867">
      <c r="A2867" s="187" t="inlineStr">
        <is>
          <t>node/1496600911</t>
        </is>
      </c>
      <c r="B2867" s="111" t="str"/>
      <c r="C2867" s="111" t="inlineStr">
        <is>
          <t>Tirunelveli</t>
        </is>
      </c>
      <c r="D2867" s="284" t="n">
        <v>8.2079887</v>
      </c>
      <c r="E2867" s="284" t="n">
        <v>77.57831899999999</v>
      </c>
      <c r="F2867" s="111" t="str"/>
      <c r="G2867" s="284" t="n"/>
      <c r="H2867" s="284" t="n">
        <v>1.25</v>
      </c>
      <c r="I2867" s="111" t="inlineStr">
        <is>
          <t>untagged; 1.250 MW/turbine proxy</t>
        </is>
      </c>
      <c r="J2867" s="230" t="inlineStr">
        <is>
          <t>https://www.openstreetmap.org/node/1496600911</t>
        </is>
      </c>
    </row>
    <row r="2868">
      <c r="A2868" s="187" t="inlineStr">
        <is>
          <t>node/1496600912</t>
        </is>
      </c>
      <c r="B2868" s="111" t="str"/>
      <c r="C2868" s="111" t="inlineStr">
        <is>
          <t>Tirunelveli</t>
        </is>
      </c>
      <c r="D2868" s="284" t="n">
        <v>8.2034863</v>
      </c>
      <c r="E2868" s="284" t="n">
        <v>77.57100730000001</v>
      </c>
      <c r="F2868" s="111" t="str"/>
      <c r="G2868" s="284" t="n"/>
      <c r="H2868" s="284" t="n">
        <v>1.25</v>
      </c>
      <c r="I2868" s="111" t="inlineStr">
        <is>
          <t>untagged; 1.250 MW/turbine proxy</t>
        </is>
      </c>
      <c r="J2868" s="230" t="inlineStr">
        <is>
          <t>https://www.openstreetmap.org/node/1496600912</t>
        </is>
      </c>
    </row>
    <row r="2869">
      <c r="A2869" s="187" t="inlineStr">
        <is>
          <t>node/1496600913</t>
        </is>
      </c>
      <c r="B2869" s="111" t="str"/>
      <c r="C2869" s="111" t="inlineStr">
        <is>
          <t>Tirunelveli</t>
        </is>
      </c>
      <c r="D2869" s="284" t="n">
        <v>8.2057906</v>
      </c>
      <c r="E2869" s="284" t="n">
        <v>77.561464</v>
      </c>
      <c r="F2869" s="111" t="str"/>
      <c r="G2869" s="284" t="n"/>
      <c r="H2869" s="284" t="n">
        <v>1.25</v>
      </c>
      <c r="I2869" s="111" t="inlineStr">
        <is>
          <t>untagged; 1.250 MW/turbine proxy</t>
        </is>
      </c>
      <c r="J2869" s="230" t="inlineStr">
        <is>
          <t>https://www.openstreetmap.org/node/1496600913</t>
        </is>
      </c>
    </row>
    <row r="2870">
      <c r="A2870" s="187" t="inlineStr">
        <is>
          <t>node/1496600914</t>
        </is>
      </c>
      <c r="B2870" s="111" t="str"/>
      <c r="C2870" s="111" t="inlineStr">
        <is>
          <t>Tirunelveli</t>
        </is>
      </c>
      <c r="D2870" s="284" t="n">
        <v>8.198558999999999</v>
      </c>
      <c r="E2870" s="284" t="n">
        <v>77.5706694</v>
      </c>
      <c r="F2870" s="111" t="str"/>
      <c r="G2870" s="284" t="n"/>
      <c r="H2870" s="284" t="n">
        <v>1.25</v>
      </c>
      <c r="I2870" s="111" t="inlineStr">
        <is>
          <t>untagged; 1.250 MW/turbine proxy</t>
        </is>
      </c>
      <c r="J2870" s="230" t="inlineStr">
        <is>
          <t>https://www.openstreetmap.org/node/1496600914</t>
        </is>
      </c>
    </row>
    <row r="2871">
      <c r="A2871" s="187" t="inlineStr">
        <is>
          <t>node/1496600915</t>
        </is>
      </c>
      <c r="B2871" s="111" t="str"/>
      <c r="C2871" s="111" t="inlineStr">
        <is>
          <t>Tirunelveli</t>
        </is>
      </c>
      <c r="D2871" s="284" t="n">
        <v>8.2083975</v>
      </c>
      <c r="E2871" s="284" t="n">
        <v>77.5613943</v>
      </c>
      <c r="F2871" s="111" t="str"/>
      <c r="G2871" s="284" t="n"/>
      <c r="H2871" s="284" t="n">
        <v>1.25</v>
      </c>
      <c r="I2871" s="111" t="inlineStr">
        <is>
          <t>untagged; 1.250 MW/turbine proxy</t>
        </is>
      </c>
      <c r="J2871" s="230" t="inlineStr">
        <is>
          <t>https://www.openstreetmap.org/node/1496600915</t>
        </is>
      </c>
    </row>
    <row r="2872">
      <c r="A2872" s="187" t="inlineStr">
        <is>
          <t>node/1496600916</t>
        </is>
      </c>
      <c r="B2872" s="111" t="str"/>
      <c r="C2872" s="111" t="inlineStr">
        <is>
          <t>Tirunelveli</t>
        </is>
      </c>
      <c r="D2872" s="284" t="n">
        <v>8.200497</v>
      </c>
      <c r="E2872" s="284" t="n">
        <v>77.5726006</v>
      </c>
      <c r="F2872" s="111" t="str"/>
      <c r="G2872" s="284" t="n"/>
      <c r="H2872" s="284" t="n">
        <v>1.25</v>
      </c>
      <c r="I2872" s="111" t="inlineStr">
        <is>
          <t>untagged; 1.250 MW/turbine proxy</t>
        </is>
      </c>
      <c r="J2872" s="230" t="inlineStr">
        <is>
          <t>https://www.openstreetmap.org/node/1496600916</t>
        </is>
      </c>
    </row>
    <row r="2873">
      <c r="A2873" s="187" t="inlineStr">
        <is>
          <t>node/1496600917</t>
        </is>
      </c>
      <c r="B2873" s="111" t="str"/>
      <c r="C2873" s="111" t="inlineStr">
        <is>
          <t>Tirunelveli</t>
        </is>
      </c>
      <c r="D2873" s="284" t="n">
        <v>8.2066401</v>
      </c>
      <c r="E2873" s="284" t="n">
        <v>77.55986009999999</v>
      </c>
      <c r="F2873" s="111" t="str"/>
      <c r="G2873" s="284" t="n"/>
      <c r="H2873" s="284" t="n">
        <v>1.25</v>
      </c>
      <c r="I2873" s="111" t="inlineStr">
        <is>
          <t>untagged; 1.250 MW/turbine proxy</t>
        </is>
      </c>
      <c r="J2873" s="230" t="inlineStr">
        <is>
          <t>https://www.openstreetmap.org/node/1496600917</t>
        </is>
      </c>
    </row>
    <row r="2874">
      <c r="A2874" s="187" t="inlineStr">
        <is>
          <t>node/1496600918</t>
        </is>
      </c>
      <c r="B2874" s="111" t="str"/>
      <c r="C2874" s="111" t="inlineStr">
        <is>
          <t>Tirunelveli</t>
        </is>
      </c>
      <c r="D2874" s="284" t="n">
        <v>8.2059552</v>
      </c>
      <c r="E2874" s="284" t="n">
        <v>77.5630841</v>
      </c>
      <c r="F2874" s="111" t="str"/>
      <c r="G2874" s="284" t="n"/>
      <c r="H2874" s="284" t="n">
        <v>1.25</v>
      </c>
      <c r="I2874" s="111" t="inlineStr">
        <is>
          <t>untagged; 1.250 MW/turbine proxy</t>
        </is>
      </c>
      <c r="J2874" s="230" t="inlineStr">
        <is>
          <t>https://www.openstreetmap.org/node/1496600918</t>
        </is>
      </c>
    </row>
    <row r="2875">
      <c r="A2875" s="187" t="inlineStr">
        <is>
          <t>node/1496600919</t>
        </is>
      </c>
      <c r="B2875" s="111" t="str"/>
      <c r="C2875" s="111" t="inlineStr">
        <is>
          <t>Tirunelveli</t>
        </is>
      </c>
      <c r="D2875" s="284" t="n">
        <v>8.207478999999999</v>
      </c>
      <c r="E2875" s="284" t="n">
        <v>77.5668606</v>
      </c>
      <c r="F2875" s="111" t="str"/>
      <c r="G2875" s="284" t="n"/>
      <c r="H2875" s="284" t="n">
        <v>1.25</v>
      </c>
      <c r="I2875" s="111" t="inlineStr">
        <is>
          <t>untagged; 1.250 MW/turbine proxy</t>
        </is>
      </c>
      <c r="J2875" s="230" t="inlineStr">
        <is>
          <t>https://www.openstreetmap.org/node/1496600919</t>
        </is>
      </c>
    </row>
    <row r="2876">
      <c r="A2876" s="187" t="inlineStr">
        <is>
          <t>node/1496600920</t>
        </is>
      </c>
      <c r="B2876" s="111" t="str"/>
      <c r="C2876" s="111" t="inlineStr">
        <is>
          <t>Tirunelveli</t>
        </is>
      </c>
      <c r="D2876" s="284" t="n">
        <v>8.204919800000001</v>
      </c>
      <c r="E2876" s="284" t="n">
        <v>77.5652352</v>
      </c>
      <c r="F2876" s="111" t="str"/>
      <c r="G2876" s="284" t="n"/>
      <c r="H2876" s="284" t="n">
        <v>1.25</v>
      </c>
      <c r="I2876" s="111" t="inlineStr">
        <is>
          <t>untagged; 1.250 MW/turbine proxy</t>
        </is>
      </c>
      <c r="J2876" s="230" t="inlineStr">
        <is>
          <t>https://www.openstreetmap.org/node/1496600920</t>
        </is>
      </c>
    </row>
    <row r="2877">
      <c r="A2877" s="187" t="inlineStr">
        <is>
          <t>node/1496600921</t>
        </is>
      </c>
      <c r="B2877" s="111" t="str"/>
      <c r="C2877" s="111" t="inlineStr">
        <is>
          <t>Tirunelveli</t>
        </is>
      </c>
      <c r="D2877" s="284" t="n">
        <v>8.2065658</v>
      </c>
      <c r="E2877" s="284" t="n">
        <v>77.5682822</v>
      </c>
      <c r="F2877" s="111" t="str"/>
      <c r="G2877" s="284" t="n"/>
      <c r="H2877" s="284" t="n">
        <v>1.25</v>
      </c>
      <c r="I2877" s="111" t="inlineStr">
        <is>
          <t>untagged; 1.250 MW/turbine proxy</t>
        </is>
      </c>
      <c r="J2877" s="230" t="inlineStr">
        <is>
          <t>https://www.openstreetmap.org/node/1496600921</t>
        </is>
      </c>
    </row>
    <row r="2878">
      <c r="A2878" s="187" t="inlineStr">
        <is>
          <t>node/1496600922</t>
        </is>
      </c>
      <c r="B2878" s="111" t="str"/>
      <c r="C2878" s="111" t="inlineStr">
        <is>
          <t>Tirunelveli</t>
        </is>
      </c>
      <c r="D2878" s="284" t="n">
        <v>8.2046066</v>
      </c>
      <c r="E2878" s="284" t="n">
        <v>77.56089</v>
      </c>
      <c r="F2878" s="111" t="str"/>
      <c r="G2878" s="284" t="n"/>
      <c r="H2878" s="284" t="n">
        <v>1.25</v>
      </c>
      <c r="I2878" s="111" t="inlineStr">
        <is>
          <t>untagged; 1.250 MW/turbine proxy</t>
        </is>
      </c>
      <c r="J2878" s="230" t="inlineStr">
        <is>
          <t>https://www.openstreetmap.org/node/1496600922</t>
        </is>
      </c>
    </row>
    <row r="2879">
      <c r="A2879" s="187" t="inlineStr">
        <is>
          <t>node/1496600923</t>
        </is>
      </c>
      <c r="B2879" s="111" t="str"/>
      <c r="C2879" s="111" t="inlineStr">
        <is>
          <t>Tirunelveli</t>
        </is>
      </c>
      <c r="D2879" s="284" t="n">
        <v>8.2018828</v>
      </c>
      <c r="E2879" s="284" t="n">
        <v>77.57411329999999</v>
      </c>
      <c r="F2879" s="111" t="str"/>
      <c r="G2879" s="284" t="n"/>
      <c r="H2879" s="284" t="n">
        <v>1.25</v>
      </c>
      <c r="I2879" s="111" t="inlineStr">
        <is>
          <t>untagged; 1.250 MW/turbine proxy</t>
        </is>
      </c>
      <c r="J2879" s="230" t="inlineStr">
        <is>
          <t>https://www.openstreetmap.org/node/1496600923</t>
        </is>
      </c>
    </row>
    <row r="2880">
      <c r="A2880" s="187" t="inlineStr">
        <is>
          <t>node/1496600924</t>
        </is>
      </c>
      <c r="B2880" s="111" t="str"/>
      <c r="C2880" s="111" t="inlineStr">
        <is>
          <t>Tirunelveli</t>
        </is>
      </c>
      <c r="D2880" s="284" t="n">
        <v>8.202896900000001</v>
      </c>
      <c r="E2880" s="284" t="n">
        <v>77.5685826</v>
      </c>
      <c r="F2880" s="111" t="str"/>
      <c r="G2880" s="284" t="n"/>
      <c r="H2880" s="284" t="n">
        <v>1.25</v>
      </c>
      <c r="I2880" s="111" t="inlineStr">
        <is>
          <t>untagged; 1.250 MW/turbine proxy</t>
        </is>
      </c>
      <c r="J2880" s="230" t="inlineStr">
        <is>
          <t>https://www.openstreetmap.org/node/1496600924</t>
        </is>
      </c>
    </row>
    <row r="2881">
      <c r="A2881" s="187" t="inlineStr">
        <is>
          <t>node/1496600926</t>
        </is>
      </c>
      <c r="B2881" s="111" t="str"/>
      <c r="C2881" s="111" t="inlineStr">
        <is>
          <t>Tirunelveli</t>
        </is>
      </c>
      <c r="D2881" s="284" t="n">
        <v>8.206894999999999</v>
      </c>
      <c r="E2881" s="284" t="n">
        <v>77.5616464</v>
      </c>
      <c r="F2881" s="111" t="str"/>
      <c r="G2881" s="284" t="n"/>
      <c r="H2881" s="284" t="n">
        <v>1.25</v>
      </c>
      <c r="I2881" s="111" t="inlineStr">
        <is>
          <t>untagged; 1.250 MW/turbine proxy</t>
        </is>
      </c>
      <c r="J2881" s="230" t="inlineStr">
        <is>
          <t>https://www.openstreetmap.org/node/1496600926</t>
        </is>
      </c>
    </row>
    <row r="2882">
      <c r="A2882" s="187" t="inlineStr">
        <is>
          <t>node/1496600927</t>
        </is>
      </c>
      <c r="B2882" s="111" t="str"/>
      <c r="C2882" s="111" t="inlineStr">
        <is>
          <t>Tirunelveli</t>
        </is>
      </c>
      <c r="D2882" s="284" t="n">
        <v>8.2052809</v>
      </c>
      <c r="E2882" s="284" t="n">
        <v>77.5677726</v>
      </c>
      <c r="F2882" s="111" t="str"/>
      <c r="G2882" s="284" t="n"/>
      <c r="H2882" s="284" t="n">
        <v>1.25</v>
      </c>
      <c r="I2882" s="111" t="inlineStr">
        <is>
          <t>untagged; 1.250 MW/turbine proxy</t>
        </is>
      </c>
      <c r="J2882" s="230" t="inlineStr">
        <is>
          <t>https://www.openstreetmap.org/node/1496600927</t>
        </is>
      </c>
    </row>
    <row r="2883">
      <c r="A2883" s="187" t="inlineStr">
        <is>
          <t>node/1496600928</t>
        </is>
      </c>
      <c r="B2883" s="111" t="str"/>
      <c r="C2883" s="111" t="inlineStr">
        <is>
          <t>Tirunelveli</t>
        </is>
      </c>
      <c r="D2883" s="284" t="n">
        <v>8.206974600000001</v>
      </c>
      <c r="E2883" s="284" t="n">
        <v>77.57027239999999</v>
      </c>
      <c r="F2883" s="111" t="str"/>
      <c r="G2883" s="284" t="n"/>
      <c r="H2883" s="284" t="n">
        <v>1.25</v>
      </c>
      <c r="I2883" s="111" t="inlineStr">
        <is>
          <t>untagged; 1.250 MW/turbine proxy</t>
        </is>
      </c>
      <c r="J2883" s="230" t="inlineStr">
        <is>
          <t>https://www.openstreetmap.org/node/1496600928</t>
        </is>
      </c>
    </row>
    <row r="2884">
      <c r="A2884" s="187" t="inlineStr">
        <is>
          <t>node/1496600929</t>
        </is>
      </c>
      <c r="B2884" s="111" t="str"/>
      <c r="C2884" s="111" t="inlineStr">
        <is>
          <t>Tirunelveli</t>
        </is>
      </c>
      <c r="D2884" s="284" t="n">
        <v>8.209124900000001</v>
      </c>
      <c r="E2884" s="284" t="n">
        <v>77.5953672</v>
      </c>
      <c r="F2884" s="111" t="str"/>
      <c r="G2884" s="284" t="n"/>
      <c r="H2884" s="284" t="n">
        <v>1.25</v>
      </c>
      <c r="I2884" s="111" t="inlineStr">
        <is>
          <t>untagged; 1.250 MW/turbine proxy</t>
        </is>
      </c>
      <c r="J2884" s="230" t="inlineStr">
        <is>
          <t>https://www.openstreetmap.org/node/1496600929</t>
        </is>
      </c>
    </row>
    <row r="2885">
      <c r="A2885" s="187" t="inlineStr">
        <is>
          <t>node/1496600930</t>
        </is>
      </c>
      <c r="B2885" s="111" t="str"/>
      <c r="C2885" s="111" t="inlineStr">
        <is>
          <t>Tirunelveli</t>
        </is>
      </c>
      <c r="D2885" s="284" t="n">
        <v>8.2085621</v>
      </c>
      <c r="E2885" s="284" t="n">
        <v>77.5666836</v>
      </c>
      <c r="F2885" s="111" t="str"/>
      <c r="G2885" s="284" t="n"/>
      <c r="H2885" s="284" t="n">
        <v>1.25</v>
      </c>
      <c r="I2885" s="111" t="inlineStr">
        <is>
          <t>untagged; 1.250 MW/turbine proxy</t>
        </is>
      </c>
      <c r="J2885" s="230" t="inlineStr">
        <is>
          <t>https://www.openstreetmap.org/node/1496600930</t>
        </is>
      </c>
    </row>
    <row r="2886">
      <c r="A2886" s="187" t="inlineStr">
        <is>
          <t>node/1496600931</t>
        </is>
      </c>
      <c r="B2886" s="111" t="str"/>
      <c r="C2886" s="111" t="inlineStr">
        <is>
          <t>Tirunelveli</t>
        </is>
      </c>
      <c r="D2886" s="284" t="n">
        <v>8.209953199999999</v>
      </c>
      <c r="E2886" s="284" t="n">
        <v>77.597014</v>
      </c>
      <c r="F2886" s="111" t="str"/>
      <c r="G2886" s="284" t="n"/>
      <c r="H2886" s="284" t="n">
        <v>1.25</v>
      </c>
      <c r="I2886" s="111" t="inlineStr">
        <is>
          <t>untagged; 1.250 MW/turbine proxy</t>
        </is>
      </c>
      <c r="J2886" s="230" t="inlineStr">
        <is>
          <t>https://www.openstreetmap.org/node/1496600931</t>
        </is>
      </c>
    </row>
    <row r="2887">
      <c r="A2887" s="187" t="inlineStr">
        <is>
          <t>node/1496600932</t>
        </is>
      </c>
      <c r="B2887" s="111" t="str"/>
      <c r="C2887" s="111" t="inlineStr">
        <is>
          <t>Tirunelveli</t>
        </is>
      </c>
      <c r="D2887" s="284" t="n">
        <v>8.199249200000001</v>
      </c>
      <c r="E2887" s="284" t="n">
        <v>77.5729814</v>
      </c>
      <c r="F2887" s="111" t="str"/>
      <c r="G2887" s="284" t="n"/>
      <c r="H2887" s="284" t="n">
        <v>1.25</v>
      </c>
      <c r="I2887" s="111" t="inlineStr">
        <is>
          <t>untagged; 1.250 MW/turbine proxy</t>
        </is>
      </c>
      <c r="J2887" s="230" t="inlineStr">
        <is>
          <t>https://www.openstreetmap.org/node/1496600932</t>
        </is>
      </c>
    </row>
    <row r="2888">
      <c r="A2888" s="187" t="inlineStr">
        <is>
          <t>node/1496600933</t>
        </is>
      </c>
      <c r="B2888" s="111" t="str"/>
      <c r="C2888" s="111" t="inlineStr">
        <is>
          <t>Tirunelveli</t>
        </is>
      </c>
      <c r="D2888" s="284" t="n">
        <v>8.208179899999999</v>
      </c>
      <c r="E2888" s="284" t="n">
        <v>77.5820473</v>
      </c>
      <c r="F2888" s="111" t="str"/>
      <c r="G2888" s="284" t="n"/>
      <c r="H2888" s="284" t="n">
        <v>1.25</v>
      </c>
      <c r="I2888" s="111" t="inlineStr">
        <is>
          <t>untagged; 1.250 MW/turbine proxy</t>
        </is>
      </c>
      <c r="J2888" s="230" t="inlineStr">
        <is>
          <t>https://www.openstreetmap.org/node/1496600933</t>
        </is>
      </c>
    </row>
    <row r="2889">
      <c r="A2889" s="187" t="inlineStr">
        <is>
          <t>node/1496600934</t>
        </is>
      </c>
      <c r="B2889" s="111" t="str"/>
      <c r="C2889" s="111" t="inlineStr">
        <is>
          <t>Tirunelveli</t>
        </is>
      </c>
      <c r="D2889" s="284" t="n">
        <v>8.208960299999999</v>
      </c>
      <c r="E2889" s="284" t="n">
        <v>77.56852360000001</v>
      </c>
      <c r="F2889" s="111" t="str"/>
      <c r="G2889" s="284" t="n"/>
      <c r="H2889" s="284" t="n">
        <v>1.25</v>
      </c>
      <c r="I2889" s="111" t="inlineStr">
        <is>
          <t>untagged; 1.250 MW/turbine proxy</t>
        </is>
      </c>
      <c r="J2889" s="230" t="inlineStr">
        <is>
          <t>https://www.openstreetmap.org/node/1496600934</t>
        </is>
      </c>
    </row>
    <row r="2890">
      <c r="A2890" s="187" t="inlineStr">
        <is>
          <t>node/1496600935</t>
        </is>
      </c>
      <c r="B2890" s="111" t="str"/>
      <c r="C2890" s="111" t="inlineStr">
        <is>
          <t>Tirunelveli</t>
        </is>
      </c>
      <c r="D2890" s="284" t="n">
        <v>8.2079728</v>
      </c>
      <c r="E2890" s="284" t="n">
        <v>77.56489190000001</v>
      </c>
      <c r="F2890" s="111" t="str"/>
      <c r="G2890" s="284" t="n"/>
      <c r="H2890" s="284" t="n">
        <v>1.25</v>
      </c>
      <c r="I2890" s="111" t="inlineStr">
        <is>
          <t>untagged; 1.250 MW/turbine proxy</t>
        </is>
      </c>
      <c r="J2890" s="230" t="inlineStr">
        <is>
          <t>https://www.openstreetmap.org/node/1496600935</t>
        </is>
      </c>
    </row>
    <row r="2891">
      <c r="A2891" s="187" t="inlineStr">
        <is>
          <t>node/1496600936</t>
        </is>
      </c>
      <c r="B2891" s="111" t="str"/>
      <c r="C2891" s="111" t="inlineStr">
        <is>
          <t>Tirunelveli</t>
        </is>
      </c>
      <c r="D2891" s="284" t="n">
        <v>8.207250699999999</v>
      </c>
      <c r="E2891" s="284" t="n">
        <v>77.58923559999999</v>
      </c>
      <c r="F2891" s="111" t="str"/>
      <c r="G2891" s="284" t="n"/>
      <c r="H2891" s="284" t="n">
        <v>1.25</v>
      </c>
      <c r="I2891" s="111" t="inlineStr">
        <is>
          <t>untagged; 1.250 MW/turbine proxy</t>
        </is>
      </c>
      <c r="J2891" s="230" t="inlineStr">
        <is>
          <t>https://www.openstreetmap.org/node/1496600936</t>
        </is>
      </c>
    </row>
    <row r="2892">
      <c r="A2892" s="187" t="inlineStr">
        <is>
          <t>node/1496600937</t>
        </is>
      </c>
      <c r="B2892" s="111" t="str"/>
      <c r="C2892" s="111" t="inlineStr">
        <is>
          <t>Tirunelveli</t>
        </is>
      </c>
      <c r="D2892" s="284" t="n">
        <v>8.207091399999999</v>
      </c>
      <c r="E2892" s="284" t="n">
        <v>77.56335230000001</v>
      </c>
      <c r="F2892" s="111" t="str"/>
      <c r="G2892" s="284" t="n"/>
      <c r="H2892" s="284" t="n">
        <v>1.25</v>
      </c>
      <c r="I2892" s="111" t="inlineStr">
        <is>
          <t>untagged; 1.250 MW/turbine proxy</t>
        </is>
      </c>
      <c r="J2892" s="230" t="inlineStr">
        <is>
          <t>https://www.openstreetmap.org/node/1496600937</t>
        </is>
      </c>
    </row>
    <row r="2893">
      <c r="A2893" s="187" t="inlineStr">
        <is>
          <t>node/1496600938</t>
        </is>
      </c>
      <c r="B2893" s="111" t="str"/>
      <c r="C2893" s="111" t="inlineStr">
        <is>
          <t>Tirunelveli</t>
        </is>
      </c>
      <c r="D2893" s="284" t="n">
        <v>8.2038685</v>
      </c>
      <c r="E2893" s="284" t="n">
        <v>77.5693765</v>
      </c>
      <c r="F2893" s="111" t="str"/>
      <c r="G2893" s="284" t="n"/>
      <c r="H2893" s="284" t="n">
        <v>1.25</v>
      </c>
      <c r="I2893" s="111" t="inlineStr">
        <is>
          <t>untagged; 1.250 MW/turbine proxy</t>
        </is>
      </c>
      <c r="J2893" s="230" t="inlineStr">
        <is>
          <t>https://www.openstreetmap.org/node/1496600938</t>
        </is>
      </c>
    </row>
    <row r="2894">
      <c r="A2894" s="187" t="inlineStr">
        <is>
          <t>node/1496600939</t>
        </is>
      </c>
      <c r="B2894" s="111" t="str"/>
      <c r="C2894" s="111" t="inlineStr">
        <is>
          <t>Tirunelveli</t>
        </is>
      </c>
      <c r="D2894" s="284" t="n">
        <v>8.2086843</v>
      </c>
      <c r="E2894" s="284" t="n">
        <v>77.563186</v>
      </c>
      <c r="F2894" s="111" t="str"/>
      <c r="G2894" s="284" t="n"/>
      <c r="H2894" s="284" t="n">
        <v>1.25</v>
      </c>
      <c r="I2894" s="111" t="inlineStr">
        <is>
          <t>untagged; 1.250 MW/turbine proxy</t>
        </is>
      </c>
      <c r="J2894" s="230" t="inlineStr">
        <is>
          <t>https://www.openstreetmap.org/node/1496600939</t>
        </is>
      </c>
    </row>
    <row r="2895">
      <c r="A2895" s="187" t="inlineStr">
        <is>
          <t>node/1496600940</t>
        </is>
      </c>
      <c r="B2895" s="111" t="str"/>
      <c r="C2895" s="111" t="inlineStr">
        <is>
          <t>Tirunelveli</t>
        </is>
      </c>
      <c r="D2895" s="284" t="n">
        <v>8.2039057</v>
      </c>
      <c r="E2895" s="284" t="n">
        <v>77.5673166</v>
      </c>
      <c r="F2895" s="111" t="str"/>
      <c r="G2895" s="284" t="n"/>
      <c r="H2895" s="284" t="n">
        <v>1.25</v>
      </c>
      <c r="I2895" s="111" t="inlineStr">
        <is>
          <t>untagged; 1.250 MW/turbine proxy</t>
        </is>
      </c>
      <c r="J2895" s="230" t="inlineStr">
        <is>
          <t>https://www.openstreetmap.org/node/1496600940</t>
        </is>
      </c>
    </row>
    <row r="2896">
      <c r="A2896" s="187" t="inlineStr">
        <is>
          <t>node/1496600941</t>
        </is>
      </c>
      <c r="B2896" s="111" t="str"/>
      <c r="C2896" s="111" t="inlineStr">
        <is>
          <t>Tirunelveli</t>
        </is>
      </c>
      <c r="D2896" s="284" t="n">
        <v>8.2019571</v>
      </c>
      <c r="E2896" s="284" t="n">
        <v>77.572166</v>
      </c>
      <c r="F2896" s="111" t="str"/>
      <c r="G2896" s="284" t="n"/>
      <c r="H2896" s="284" t="n">
        <v>1.25</v>
      </c>
      <c r="I2896" s="111" t="inlineStr">
        <is>
          <t>untagged; 1.250 MW/turbine proxy</t>
        </is>
      </c>
      <c r="J2896" s="230" t="inlineStr">
        <is>
          <t>https://www.openstreetmap.org/node/1496600941</t>
        </is>
      </c>
    </row>
    <row r="2897">
      <c r="A2897" s="187" t="inlineStr">
        <is>
          <t>node/1496600944</t>
        </is>
      </c>
      <c r="B2897" s="111" t="str"/>
      <c r="C2897" s="111" t="inlineStr">
        <is>
          <t>Tirunelveli</t>
        </is>
      </c>
      <c r="D2897" s="284" t="n">
        <v>8.209401</v>
      </c>
      <c r="E2897" s="284" t="n">
        <v>77.579526</v>
      </c>
      <c r="F2897" s="111" t="str"/>
      <c r="G2897" s="284" t="n"/>
      <c r="H2897" s="284" t="n">
        <v>1.25</v>
      </c>
      <c r="I2897" s="111" t="inlineStr">
        <is>
          <t>untagged; 1.250 MW/turbine proxy</t>
        </is>
      </c>
      <c r="J2897" s="230" t="inlineStr">
        <is>
          <t>https://www.openstreetmap.org/node/1496600944</t>
        </is>
      </c>
    </row>
    <row r="2898">
      <c r="A2898" s="187" t="inlineStr">
        <is>
          <t>node/1496600946</t>
        </is>
      </c>
      <c r="B2898" s="111" t="str"/>
      <c r="C2898" s="111" t="inlineStr">
        <is>
          <t>Tirunelveli</t>
        </is>
      </c>
      <c r="D2898" s="284" t="n">
        <v>8.2096771</v>
      </c>
      <c r="E2898" s="284" t="n">
        <v>77.5860599</v>
      </c>
      <c r="F2898" s="111" t="str"/>
      <c r="G2898" s="284" t="n"/>
      <c r="H2898" s="284" t="n">
        <v>1.25</v>
      </c>
      <c r="I2898" s="111" t="inlineStr">
        <is>
          <t>untagged; 1.250 MW/turbine proxy</t>
        </is>
      </c>
      <c r="J2898" s="230" t="inlineStr">
        <is>
          <t>https://www.openstreetmap.org/node/1496600946</t>
        </is>
      </c>
    </row>
    <row r="2899">
      <c r="A2899" s="187" t="inlineStr">
        <is>
          <t>node/1496600948</t>
        </is>
      </c>
      <c r="B2899" s="111" t="str"/>
      <c r="C2899" s="111" t="inlineStr">
        <is>
          <t>Tirunelveli</t>
        </is>
      </c>
      <c r="D2899" s="284" t="n">
        <v>8.2034491</v>
      </c>
      <c r="E2899" s="284" t="n">
        <v>77.56510110000001</v>
      </c>
      <c r="F2899" s="111" t="str"/>
      <c r="G2899" s="284" t="n"/>
      <c r="H2899" s="284" t="n">
        <v>1.25</v>
      </c>
      <c r="I2899" s="111" t="inlineStr">
        <is>
          <t>untagged; 1.250 MW/turbine proxy</t>
        </is>
      </c>
      <c r="J2899" s="230" t="inlineStr">
        <is>
          <t>https://www.openstreetmap.org/node/1496600948</t>
        </is>
      </c>
    </row>
    <row r="2900">
      <c r="A2900" s="187" t="inlineStr">
        <is>
          <t>node/1496600949</t>
        </is>
      </c>
      <c r="B2900" s="111" t="str"/>
      <c r="C2900" s="111" t="inlineStr">
        <is>
          <t>Tirunelveli</t>
        </is>
      </c>
      <c r="D2900" s="284" t="n">
        <v>8.2047712</v>
      </c>
      <c r="E2900" s="284" t="n">
        <v>77.5629929</v>
      </c>
      <c r="F2900" s="111" t="str"/>
      <c r="G2900" s="284" t="n"/>
      <c r="H2900" s="284" t="n">
        <v>1.25</v>
      </c>
      <c r="I2900" s="111" t="inlineStr">
        <is>
          <t>untagged; 1.250 MW/turbine proxy</t>
        </is>
      </c>
      <c r="J2900" s="230" t="inlineStr">
        <is>
          <t>https://www.openstreetmap.org/node/1496600949</t>
        </is>
      </c>
    </row>
    <row r="2901">
      <c r="A2901" s="187" t="inlineStr">
        <is>
          <t>node/1496600950</t>
        </is>
      </c>
      <c r="B2901" s="111" t="str"/>
      <c r="C2901" s="111" t="inlineStr">
        <is>
          <t>Tirunelveli</t>
        </is>
      </c>
      <c r="D2901" s="284" t="n">
        <v>8.2091143</v>
      </c>
      <c r="E2901" s="284" t="n">
        <v>77.59184810000001</v>
      </c>
      <c r="F2901" s="111" t="str"/>
      <c r="G2901" s="284" t="n"/>
      <c r="H2901" s="284" t="n">
        <v>1.25</v>
      </c>
      <c r="I2901" s="111" t="inlineStr">
        <is>
          <t>untagged; 1.250 MW/turbine proxy</t>
        </is>
      </c>
      <c r="J2901" s="230" t="inlineStr">
        <is>
          <t>https://www.openstreetmap.org/node/1496600950</t>
        </is>
      </c>
    </row>
    <row r="2902">
      <c r="A2902" s="187" t="inlineStr">
        <is>
          <t>node/1496600954</t>
        </is>
      </c>
      <c r="B2902" s="111" t="str"/>
      <c r="C2902" s="111" t="inlineStr">
        <is>
          <t>Tirunelveli</t>
        </is>
      </c>
      <c r="D2902" s="284" t="n">
        <v>8.1999289</v>
      </c>
      <c r="E2902" s="284" t="n">
        <v>77.57100199999999</v>
      </c>
      <c r="F2902" s="111" t="str"/>
      <c r="G2902" s="284" t="n"/>
      <c r="H2902" s="284" t="n">
        <v>1.25</v>
      </c>
      <c r="I2902" s="111" t="inlineStr">
        <is>
          <t>untagged; 1.250 MW/turbine proxy</t>
        </is>
      </c>
      <c r="J2902" s="230" t="inlineStr">
        <is>
          <t>https://www.openstreetmap.org/node/1496600954</t>
        </is>
      </c>
    </row>
    <row r="2903">
      <c r="A2903" s="187" t="inlineStr">
        <is>
          <t>node/1496600957</t>
        </is>
      </c>
      <c r="B2903" s="111" t="str"/>
      <c r="C2903" s="111" t="inlineStr">
        <is>
          <t>Tirunelveli</t>
        </is>
      </c>
      <c r="D2903" s="284" t="n">
        <v>8.2077498</v>
      </c>
      <c r="E2903" s="284" t="n">
        <v>77.56836269999999</v>
      </c>
      <c r="F2903" s="111" t="str"/>
      <c r="G2903" s="284" t="n"/>
      <c r="H2903" s="284" t="n">
        <v>1.25</v>
      </c>
      <c r="I2903" s="111" t="inlineStr">
        <is>
          <t>untagged; 1.250 MW/turbine proxy</t>
        </is>
      </c>
      <c r="J2903" s="230" t="inlineStr">
        <is>
          <t>https://www.openstreetmap.org/node/1496600957</t>
        </is>
      </c>
    </row>
    <row r="2904">
      <c r="A2904" s="187" t="inlineStr">
        <is>
          <t>node/1496600959</t>
        </is>
      </c>
      <c r="B2904" s="111" t="str"/>
      <c r="C2904" s="111" t="inlineStr">
        <is>
          <t>Tirunelveli</t>
        </is>
      </c>
      <c r="D2904" s="284" t="n">
        <v>8.2091674</v>
      </c>
      <c r="E2904" s="284" t="n">
        <v>77.5650206</v>
      </c>
      <c r="F2904" s="111" t="str"/>
      <c r="G2904" s="284" t="n"/>
      <c r="H2904" s="284" t="n">
        <v>1.25</v>
      </c>
      <c r="I2904" s="111" t="inlineStr">
        <is>
          <t>untagged; 1.250 MW/turbine proxy</t>
        </is>
      </c>
      <c r="J2904" s="230" t="inlineStr">
        <is>
          <t>https://www.openstreetmap.org/node/1496600959</t>
        </is>
      </c>
    </row>
    <row r="2905">
      <c r="A2905" s="187" t="inlineStr">
        <is>
          <t>node/1496600962</t>
        </is>
      </c>
      <c r="B2905" s="111" t="str"/>
      <c r="C2905" s="111" t="inlineStr">
        <is>
          <t>Tirunelveli</t>
        </is>
      </c>
      <c r="D2905" s="284" t="n">
        <v>8.206199399999999</v>
      </c>
      <c r="E2905" s="284" t="n">
        <v>77.5658146</v>
      </c>
      <c r="F2905" s="111" t="str"/>
      <c r="G2905" s="284" t="n"/>
      <c r="H2905" s="284" t="n">
        <v>1.25</v>
      </c>
      <c r="I2905" s="111" t="inlineStr">
        <is>
          <t>untagged; 1.250 MW/turbine proxy</t>
        </is>
      </c>
      <c r="J2905" s="230" t="inlineStr">
        <is>
          <t>https://www.openstreetmap.org/node/1496600962</t>
        </is>
      </c>
    </row>
    <row r="2906">
      <c r="A2906" s="187" t="inlineStr">
        <is>
          <t>node/1496600965</t>
        </is>
      </c>
      <c r="B2906" s="111" t="str"/>
      <c r="C2906" s="111" t="inlineStr">
        <is>
          <t>Tirunelveli</t>
        </is>
      </c>
      <c r="D2906" s="284" t="n">
        <v>8.201670399999999</v>
      </c>
      <c r="E2906" s="284" t="n">
        <v>77.5703314</v>
      </c>
      <c r="F2906" s="111" t="str"/>
      <c r="G2906" s="284" t="n"/>
      <c r="H2906" s="284" t="n">
        <v>1.25</v>
      </c>
      <c r="I2906" s="111" t="inlineStr">
        <is>
          <t>untagged; 1.250 MW/turbine proxy</t>
        </is>
      </c>
      <c r="J2906" s="230" t="inlineStr">
        <is>
          <t>https://www.openstreetmap.org/node/1496600965</t>
        </is>
      </c>
    </row>
    <row r="2907">
      <c r="A2907" s="187" t="inlineStr">
        <is>
          <t>node/1496603997</t>
        </is>
      </c>
      <c r="B2907" s="111" t="str"/>
      <c r="C2907" s="111" t="inlineStr">
        <is>
          <t>Tirunelveli</t>
        </is>
      </c>
      <c r="D2907" s="284" t="n">
        <v>8.196005100000001</v>
      </c>
      <c r="E2907" s="284" t="n">
        <v>77.57565289999999</v>
      </c>
      <c r="F2907" s="111" t="str"/>
      <c r="G2907" s="284" t="n"/>
      <c r="H2907" s="284" t="n">
        <v>1.25</v>
      </c>
      <c r="I2907" s="111" t="inlineStr">
        <is>
          <t>untagged; 1.250 MW/turbine proxy</t>
        </is>
      </c>
      <c r="J2907" s="230" t="inlineStr">
        <is>
          <t>https://www.openstreetmap.org/node/1496603997</t>
        </is>
      </c>
    </row>
    <row r="2908">
      <c r="A2908" s="187" t="inlineStr">
        <is>
          <t>node/1496603998</t>
        </is>
      </c>
      <c r="B2908" s="111" t="str"/>
      <c r="C2908" s="111" t="inlineStr">
        <is>
          <t>Tirunelveli</t>
        </is>
      </c>
      <c r="D2908" s="284" t="n">
        <v>8.196583800000001</v>
      </c>
      <c r="E2908" s="284" t="n">
        <v>77.5842521</v>
      </c>
      <c r="F2908" s="111" t="str"/>
      <c r="G2908" s="284" t="n"/>
      <c r="H2908" s="284" t="n">
        <v>1.25</v>
      </c>
      <c r="I2908" s="111" t="inlineStr">
        <is>
          <t>untagged; 1.250 MW/turbine proxy</t>
        </is>
      </c>
      <c r="J2908" s="230" t="inlineStr">
        <is>
          <t>https://www.openstreetmap.org/node/1496603998</t>
        </is>
      </c>
    </row>
    <row r="2909">
      <c r="A2909" s="187" t="inlineStr">
        <is>
          <t>node/1496603999</t>
        </is>
      </c>
      <c r="B2909" s="111" t="str"/>
      <c r="C2909" s="111" t="inlineStr">
        <is>
          <t>Tirunelveli</t>
        </is>
      </c>
      <c r="D2909" s="284" t="n">
        <v>8.2078931</v>
      </c>
      <c r="E2909" s="284" t="n">
        <v>77.5554666</v>
      </c>
      <c r="F2909" s="111" t="str"/>
      <c r="G2909" s="284" t="n"/>
      <c r="H2909" s="284" t="n">
        <v>1.25</v>
      </c>
      <c r="I2909" s="111" t="inlineStr">
        <is>
          <t>untagged; 1.250 MW/turbine proxy</t>
        </is>
      </c>
      <c r="J2909" s="230" t="inlineStr">
        <is>
          <t>https://www.openstreetmap.org/node/1496603999</t>
        </is>
      </c>
    </row>
    <row r="2910">
      <c r="A2910" s="187" t="inlineStr">
        <is>
          <t>node/1496604010</t>
        </is>
      </c>
      <c r="B2910" s="111" t="str"/>
      <c r="C2910" s="111" t="inlineStr">
        <is>
          <t>Tirunelveli</t>
        </is>
      </c>
      <c r="D2910" s="284" t="n">
        <v>8.1986121</v>
      </c>
      <c r="E2910" s="284" t="n">
        <v>77.5661794</v>
      </c>
      <c r="F2910" s="111" t="str"/>
      <c r="G2910" s="284" t="n"/>
      <c r="H2910" s="284" t="n">
        <v>1.25</v>
      </c>
      <c r="I2910" s="111" t="inlineStr">
        <is>
          <t>untagged; 1.250 MW/turbine proxy</t>
        </is>
      </c>
      <c r="J2910" s="230" t="inlineStr">
        <is>
          <t>https://www.openstreetmap.org/node/1496604010</t>
        </is>
      </c>
    </row>
    <row r="2911">
      <c r="A2911" s="187" t="inlineStr">
        <is>
          <t>node/1496604011</t>
        </is>
      </c>
      <c r="B2911" s="111" t="str"/>
      <c r="C2911" s="111" t="inlineStr">
        <is>
          <t>Tirunelveli</t>
        </is>
      </c>
      <c r="D2911" s="284" t="n">
        <v>8.201224399999999</v>
      </c>
      <c r="E2911" s="284" t="n">
        <v>77.5660077</v>
      </c>
      <c r="F2911" s="111" t="str"/>
      <c r="G2911" s="284" t="n"/>
      <c r="H2911" s="284" t="n">
        <v>1.25</v>
      </c>
      <c r="I2911" s="111" t="inlineStr">
        <is>
          <t>untagged; 1.250 MW/turbine proxy</t>
        </is>
      </c>
      <c r="J2911" s="230" t="inlineStr">
        <is>
          <t>https://www.openstreetmap.org/node/1496604011</t>
        </is>
      </c>
    </row>
    <row r="2912">
      <c r="A2912" s="187" t="inlineStr">
        <is>
          <t>node/1496604012</t>
        </is>
      </c>
      <c r="B2912" s="111" t="str"/>
      <c r="C2912" s="111" t="inlineStr">
        <is>
          <t>Tirunelveli</t>
        </is>
      </c>
      <c r="D2912" s="284" t="n">
        <v>8.2002846</v>
      </c>
      <c r="E2912" s="284" t="n">
        <v>77.59163890000001</v>
      </c>
      <c r="F2912" s="111" t="str"/>
      <c r="G2912" s="284" t="n"/>
      <c r="H2912" s="284" t="n">
        <v>1.25</v>
      </c>
      <c r="I2912" s="111" t="inlineStr">
        <is>
          <t>untagged; 1.250 MW/turbine proxy</t>
        </is>
      </c>
      <c r="J2912" s="230" t="inlineStr">
        <is>
          <t>https://www.openstreetmap.org/node/1496604012</t>
        </is>
      </c>
    </row>
    <row r="2913">
      <c r="A2913" s="187" t="inlineStr">
        <is>
          <t>node/1496604013</t>
        </is>
      </c>
      <c r="B2913" s="111" t="str"/>
      <c r="C2913" s="111" t="inlineStr">
        <is>
          <t>Tirunelveli</t>
        </is>
      </c>
      <c r="D2913" s="284" t="n">
        <v>8.206427700000001</v>
      </c>
      <c r="E2913" s="284" t="n">
        <v>77.55321360000001</v>
      </c>
      <c r="F2913" s="111" t="str"/>
      <c r="G2913" s="284" t="n"/>
      <c r="H2913" s="284" t="n">
        <v>1.25</v>
      </c>
      <c r="I2913" s="111" t="inlineStr">
        <is>
          <t>untagged; 1.250 MW/turbine proxy</t>
        </is>
      </c>
      <c r="J2913" s="230" t="inlineStr">
        <is>
          <t>https://www.openstreetmap.org/node/1496604013</t>
        </is>
      </c>
    </row>
    <row r="2914">
      <c r="A2914" s="187" t="inlineStr">
        <is>
          <t>node/1496604023</t>
        </is>
      </c>
      <c r="B2914" s="111" t="str"/>
      <c r="C2914" s="111" t="inlineStr">
        <is>
          <t>Tirunelveli</t>
        </is>
      </c>
      <c r="D2914" s="284" t="n">
        <v>8.204065</v>
      </c>
      <c r="E2914" s="284" t="n">
        <v>77.59203050000001</v>
      </c>
      <c r="F2914" s="111" t="str"/>
      <c r="G2914" s="284" t="n"/>
      <c r="H2914" s="284" t="n">
        <v>1.25</v>
      </c>
      <c r="I2914" s="111" t="inlineStr">
        <is>
          <t>untagged; 1.250 MW/turbine proxy</t>
        </is>
      </c>
      <c r="J2914" s="230" t="inlineStr">
        <is>
          <t>https://www.openstreetmap.org/node/1496604023</t>
        </is>
      </c>
    </row>
    <row r="2915">
      <c r="A2915" s="187" t="inlineStr">
        <is>
          <t>node/1496604024</t>
        </is>
      </c>
      <c r="B2915" s="111" t="str"/>
      <c r="C2915" s="111" t="inlineStr">
        <is>
          <t>Tirunelveli</t>
        </is>
      </c>
      <c r="D2915" s="284" t="n">
        <v>8.195819200000001</v>
      </c>
      <c r="E2915" s="284" t="n">
        <v>77.5677189</v>
      </c>
      <c r="F2915" s="111" t="str"/>
      <c r="G2915" s="284" t="n"/>
      <c r="H2915" s="284" t="n">
        <v>1.25</v>
      </c>
      <c r="I2915" s="111" t="inlineStr">
        <is>
          <t>untagged; 1.250 MW/turbine proxy</t>
        </is>
      </c>
      <c r="J2915" s="230" t="inlineStr">
        <is>
          <t>https://www.openstreetmap.org/node/1496604024</t>
        </is>
      </c>
    </row>
    <row r="2916">
      <c r="A2916" s="187" t="inlineStr">
        <is>
          <t>node/1496604025</t>
        </is>
      </c>
      <c r="B2916" s="111" t="str"/>
      <c r="C2916" s="111" t="inlineStr">
        <is>
          <t>Tirunelveli</t>
        </is>
      </c>
      <c r="D2916" s="284" t="n">
        <v>8.197444000000001</v>
      </c>
      <c r="E2916" s="284" t="n">
        <v>77.58091</v>
      </c>
      <c r="F2916" s="111" t="str"/>
      <c r="G2916" s="284" t="n"/>
      <c r="H2916" s="284" t="n">
        <v>1.25</v>
      </c>
      <c r="I2916" s="111" t="inlineStr">
        <is>
          <t>untagged; 1.250 MW/turbine proxy</t>
        </is>
      </c>
      <c r="J2916" s="230" t="inlineStr">
        <is>
          <t>https://www.openstreetmap.org/node/1496604025</t>
        </is>
      </c>
    </row>
    <row r="2917">
      <c r="A2917" s="187" t="inlineStr">
        <is>
          <t>node/1496604026</t>
        </is>
      </c>
      <c r="B2917" s="111" t="str"/>
      <c r="C2917" s="111" t="inlineStr">
        <is>
          <t>Tirunelveli</t>
        </is>
      </c>
      <c r="D2917" s="284" t="n">
        <v>8.207712600000001</v>
      </c>
      <c r="E2917" s="284" t="n">
        <v>77.55747289999999</v>
      </c>
      <c r="F2917" s="111" t="str"/>
      <c r="G2917" s="284" t="n"/>
      <c r="H2917" s="284" t="n">
        <v>1.25</v>
      </c>
      <c r="I2917" s="111" t="inlineStr">
        <is>
          <t>untagged; 1.250 MW/turbine proxy</t>
        </is>
      </c>
      <c r="J2917" s="230" t="inlineStr">
        <is>
          <t>https://www.openstreetmap.org/node/1496604026</t>
        </is>
      </c>
    </row>
    <row r="2918">
      <c r="A2918" s="187" t="inlineStr">
        <is>
          <t>node/1496604027</t>
        </is>
      </c>
      <c r="B2918" s="111" t="str"/>
      <c r="C2918" s="111" t="inlineStr">
        <is>
          <t>Tirunelveli</t>
        </is>
      </c>
      <c r="D2918" s="284" t="n">
        <v>8.1986442</v>
      </c>
      <c r="E2918" s="284" t="n">
        <v>77.5945193</v>
      </c>
      <c r="F2918" s="111" t="str"/>
      <c r="G2918" s="284" t="n"/>
      <c r="H2918" s="284" t="n">
        <v>1.25</v>
      </c>
      <c r="I2918" s="111" t="inlineStr">
        <is>
          <t>untagged; 1.250 MW/turbine proxy</t>
        </is>
      </c>
      <c r="J2918" s="230" t="inlineStr">
        <is>
          <t>https://www.openstreetmap.org/node/1496604027</t>
        </is>
      </c>
    </row>
    <row r="2919">
      <c r="A2919" s="187" t="inlineStr">
        <is>
          <t>node/1496604039</t>
        </is>
      </c>
      <c r="B2919" s="111" t="str"/>
      <c r="C2919" s="111" t="inlineStr">
        <is>
          <t>Tirunelveli</t>
        </is>
      </c>
      <c r="D2919" s="284" t="n">
        <v>8.2056472</v>
      </c>
      <c r="E2919" s="284" t="n">
        <v>77.554678</v>
      </c>
      <c r="F2919" s="111" t="str"/>
      <c r="G2919" s="284" t="n"/>
      <c r="H2919" s="284" t="n">
        <v>1.25</v>
      </c>
      <c r="I2919" s="111" t="inlineStr">
        <is>
          <t>untagged; 1.250 MW/turbine proxy</t>
        </is>
      </c>
      <c r="J2919" s="230" t="inlineStr">
        <is>
          <t>https://www.openstreetmap.org/node/1496604039</t>
        </is>
      </c>
    </row>
    <row r="2920">
      <c r="A2920" s="187" t="inlineStr">
        <is>
          <t>node/1496604040</t>
        </is>
      </c>
      <c r="B2920" s="111" t="str"/>
      <c r="C2920" s="111" t="inlineStr">
        <is>
          <t>Tirunelveli</t>
        </is>
      </c>
      <c r="D2920" s="284" t="n">
        <v>8.203327</v>
      </c>
      <c r="E2920" s="284" t="n">
        <v>77.5937471</v>
      </c>
      <c r="F2920" s="111" t="str"/>
      <c r="G2920" s="284" t="n"/>
      <c r="H2920" s="284" t="n">
        <v>1.25</v>
      </c>
      <c r="I2920" s="111" t="inlineStr">
        <is>
          <t>untagged; 1.250 MW/turbine proxy</t>
        </is>
      </c>
      <c r="J2920" s="230" t="inlineStr">
        <is>
          <t>https://www.openstreetmap.org/node/1496604040</t>
        </is>
      </c>
    </row>
    <row r="2921">
      <c r="A2921" s="187" t="inlineStr">
        <is>
          <t>node/1496604041</t>
        </is>
      </c>
      <c r="B2921" s="111" t="str"/>
      <c r="C2921" s="111" t="inlineStr">
        <is>
          <t>Tirunelveli</t>
        </is>
      </c>
      <c r="D2921" s="284" t="n">
        <v>8.1955431</v>
      </c>
      <c r="E2921" s="284" t="n">
        <v>77.5715974</v>
      </c>
      <c r="F2921" s="111" t="str"/>
      <c r="G2921" s="284" t="n"/>
      <c r="H2921" s="284" t="n">
        <v>1.25</v>
      </c>
      <c r="I2921" s="111" t="inlineStr">
        <is>
          <t>untagged; 1.250 MW/turbine proxy</t>
        </is>
      </c>
      <c r="J2921" s="230" t="inlineStr">
        <is>
          <t>https://www.openstreetmap.org/node/1496604041</t>
        </is>
      </c>
    </row>
    <row r="2922">
      <c r="A2922" s="187" t="inlineStr">
        <is>
          <t>node/1496604042</t>
        </is>
      </c>
      <c r="B2922" s="111" t="str"/>
      <c r="C2922" s="111" t="inlineStr">
        <is>
          <t>Tirunelveli</t>
        </is>
      </c>
      <c r="D2922" s="284" t="n">
        <v>8.199939499999999</v>
      </c>
      <c r="E2922" s="284" t="n">
        <v>77.59536180000001</v>
      </c>
      <c r="F2922" s="111" t="str"/>
      <c r="G2922" s="284" t="n"/>
      <c r="H2922" s="284" t="n">
        <v>1.25</v>
      </c>
      <c r="I2922" s="111" t="inlineStr">
        <is>
          <t>untagged; 1.250 MW/turbine proxy</t>
        </is>
      </c>
      <c r="J2922" s="230" t="inlineStr">
        <is>
          <t>https://www.openstreetmap.org/node/1496604042</t>
        </is>
      </c>
    </row>
    <row r="2923">
      <c r="A2923" s="187" t="inlineStr">
        <is>
          <t>node/1496604043</t>
        </is>
      </c>
      <c r="B2923" s="111" t="str"/>
      <c r="C2923" s="111" t="inlineStr">
        <is>
          <t>Tirunelveli</t>
        </is>
      </c>
      <c r="D2923" s="284" t="n">
        <v>8.206740999999999</v>
      </c>
      <c r="E2923" s="284" t="n">
        <v>77.5572852</v>
      </c>
      <c r="F2923" s="111" t="str"/>
      <c r="G2923" s="284" t="n"/>
      <c r="H2923" s="284" t="n">
        <v>1.25</v>
      </c>
      <c r="I2923" s="111" t="inlineStr">
        <is>
          <t>untagged; 1.250 MW/turbine proxy</t>
        </is>
      </c>
      <c r="J2923" s="230" t="inlineStr">
        <is>
          <t>https://www.openstreetmap.org/node/1496604043</t>
        </is>
      </c>
    </row>
    <row r="2924">
      <c r="A2924" s="187" t="inlineStr">
        <is>
          <t>node/1496604051</t>
        </is>
      </c>
      <c r="B2924" s="111" t="str"/>
      <c r="C2924" s="111" t="inlineStr">
        <is>
          <t>Tirunelveli</t>
        </is>
      </c>
      <c r="D2924" s="284" t="n">
        <v>8.201574799999999</v>
      </c>
      <c r="E2924" s="284" t="n">
        <v>77.5681749</v>
      </c>
      <c r="F2924" s="111" t="str"/>
      <c r="G2924" s="284" t="n"/>
      <c r="H2924" s="284" t="n">
        <v>1.25</v>
      </c>
      <c r="I2924" s="111" t="inlineStr">
        <is>
          <t>untagged; 1.250 MW/turbine proxy</t>
        </is>
      </c>
      <c r="J2924" s="230" t="inlineStr">
        <is>
          <t>https://www.openstreetmap.org/node/1496604051</t>
        </is>
      </c>
    </row>
    <row r="2925">
      <c r="A2925" s="187" t="inlineStr">
        <is>
          <t>node/1496604054</t>
        </is>
      </c>
      <c r="B2925" s="111" t="str"/>
      <c r="C2925" s="111" t="inlineStr">
        <is>
          <t>Tirunelveli</t>
        </is>
      </c>
      <c r="D2925" s="284" t="n">
        <v>8.2032633</v>
      </c>
      <c r="E2925" s="284" t="n">
        <v>77.55880329999999</v>
      </c>
      <c r="F2925" s="111" t="str"/>
      <c r="G2925" s="284" t="n"/>
      <c r="H2925" s="284" t="n">
        <v>1.25</v>
      </c>
      <c r="I2925" s="111" t="inlineStr">
        <is>
          <t>untagged; 1.250 MW/turbine proxy</t>
        </is>
      </c>
      <c r="J2925" s="230" t="inlineStr">
        <is>
          <t>https://www.openstreetmap.org/node/1496604054</t>
        </is>
      </c>
    </row>
    <row r="2926">
      <c r="A2926" s="187" t="inlineStr">
        <is>
          <t>node/1496604056</t>
        </is>
      </c>
      <c r="B2926" s="111" t="str"/>
      <c r="C2926" s="111" t="inlineStr">
        <is>
          <t>Tirunelveli</t>
        </is>
      </c>
      <c r="D2926" s="284" t="n">
        <v>8.205403</v>
      </c>
      <c r="E2926" s="284" t="n">
        <v>77.55672730000001</v>
      </c>
      <c r="F2926" s="111" t="str"/>
      <c r="G2926" s="284" t="n"/>
      <c r="H2926" s="284" t="n">
        <v>1.25</v>
      </c>
      <c r="I2926" s="111" t="inlineStr">
        <is>
          <t>untagged; 1.250 MW/turbine proxy</t>
        </is>
      </c>
      <c r="J2926" s="230" t="inlineStr">
        <is>
          <t>https://www.openstreetmap.org/node/1496604056</t>
        </is>
      </c>
    </row>
    <row r="2927">
      <c r="A2927" s="187" t="inlineStr">
        <is>
          <t>node/1496604057</t>
        </is>
      </c>
      <c r="B2927" s="111" t="str"/>
      <c r="C2927" s="111" t="inlineStr">
        <is>
          <t>Tirunelveli</t>
        </is>
      </c>
      <c r="D2927" s="284" t="n">
        <v>8.199461599999999</v>
      </c>
      <c r="E2927" s="284" t="n">
        <v>77.5764629</v>
      </c>
      <c r="F2927" s="111" t="str"/>
      <c r="G2927" s="284" t="n"/>
      <c r="H2927" s="284" t="n">
        <v>1.25</v>
      </c>
      <c r="I2927" s="111" t="inlineStr">
        <is>
          <t>untagged; 1.250 MW/turbine proxy</t>
        </is>
      </c>
      <c r="J2927" s="230" t="inlineStr">
        <is>
          <t>https://www.openstreetmap.org/node/1496604057</t>
        </is>
      </c>
    </row>
    <row r="2928">
      <c r="A2928" s="187" t="inlineStr">
        <is>
          <t>node/1496604060</t>
        </is>
      </c>
      <c r="B2928" s="111" t="str"/>
      <c r="C2928" s="111" t="inlineStr">
        <is>
          <t>Tirunelveli</t>
        </is>
      </c>
      <c r="D2928" s="284" t="n">
        <v>8.200714700000001</v>
      </c>
      <c r="E2928" s="284" t="n">
        <v>77.5625691</v>
      </c>
      <c r="F2928" s="111" t="str"/>
      <c r="G2928" s="284" t="n"/>
      <c r="H2928" s="284" t="n">
        <v>1.25</v>
      </c>
      <c r="I2928" s="111" t="inlineStr">
        <is>
          <t>untagged; 1.250 MW/turbine proxy</t>
        </is>
      </c>
      <c r="J2928" s="230" t="inlineStr">
        <is>
          <t>https://www.openstreetmap.org/node/1496604060</t>
        </is>
      </c>
    </row>
    <row r="2929">
      <c r="A2929" s="187" t="inlineStr">
        <is>
          <t>node/1496604064</t>
        </is>
      </c>
      <c r="B2929" s="111" t="str"/>
      <c r="C2929" s="111" t="inlineStr">
        <is>
          <t>Tirunelveli</t>
        </is>
      </c>
      <c r="D2929" s="284" t="n">
        <v>8.205599400000001</v>
      </c>
      <c r="E2929" s="284" t="n">
        <v>77.5587496</v>
      </c>
      <c r="F2929" s="111" t="str"/>
      <c r="G2929" s="284" t="n"/>
      <c r="H2929" s="284" t="n">
        <v>1.25</v>
      </c>
      <c r="I2929" s="111" t="inlineStr">
        <is>
          <t>untagged; 1.250 MW/turbine proxy</t>
        </is>
      </c>
      <c r="J2929" s="230" t="inlineStr">
        <is>
          <t>https://www.openstreetmap.org/node/1496604064</t>
        </is>
      </c>
    </row>
    <row r="2930">
      <c r="A2930" s="187" t="inlineStr">
        <is>
          <t>node/1496604067</t>
        </is>
      </c>
      <c r="B2930" s="111" t="str"/>
      <c r="C2930" s="111" t="inlineStr">
        <is>
          <t>Tirunelveli</t>
        </is>
      </c>
      <c r="D2930" s="284" t="n">
        <v>8.2065658</v>
      </c>
      <c r="E2930" s="284" t="n">
        <v>77.5552198</v>
      </c>
      <c r="F2930" s="111" t="str"/>
      <c r="G2930" s="284" t="n"/>
      <c r="H2930" s="284" t="n">
        <v>1.25</v>
      </c>
      <c r="I2930" s="111" t="inlineStr">
        <is>
          <t>untagged; 1.250 MW/turbine proxy</t>
        </is>
      </c>
      <c r="J2930" s="230" t="inlineStr">
        <is>
          <t>https://www.openstreetmap.org/node/1496604067</t>
        </is>
      </c>
    </row>
    <row r="2931">
      <c r="A2931" s="187" t="inlineStr">
        <is>
          <t>node/1496604070</t>
        </is>
      </c>
      <c r="B2931" s="111" t="str"/>
      <c r="C2931" s="111" t="inlineStr">
        <is>
          <t>Tirunelveli</t>
        </is>
      </c>
      <c r="D2931" s="284" t="n">
        <v>8.199711199999999</v>
      </c>
      <c r="E2931" s="284" t="n">
        <v>77.57812060000001</v>
      </c>
      <c r="F2931" s="111" t="str"/>
      <c r="G2931" s="284" t="n"/>
      <c r="H2931" s="284" t="n">
        <v>1.25</v>
      </c>
      <c r="I2931" s="111" t="inlineStr">
        <is>
          <t>untagged; 1.250 MW/turbine proxy</t>
        </is>
      </c>
      <c r="J2931" s="230" t="inlineStr">
        <is>
          <t>https://www.openstreetmap.org/node/1496604070</t>
        </is>
      </c>
    </row>
    <row r="2932">
      <c r="A2932" s="187" t="inlineStr">
        <is>
          <t>node/1496604071</t>
        </is>
      </c>
      <c r="B2932" s="111" t="str"/>
      <c r="C2932" s="111" t="inlineStr">
        <is>
          <t>Tirunelveli</t>
        </is>
      </c>
      <c r="D2932" s="284" t="n">
        <v>8.1989731</v>
      </c>
      <c r="E2932" s="284" t="n">
        <v>77.5913492</v>
      </c>
      <c r="F2932" s="111" t="str"/>
      <c r="G2932" s="284" t="n"/>
      <c r="H2932" s="284" t="n">
        <v>1.25</v>
      </c>
      <c r="I2932" s="111" t="inlineStr">
        <is>
          <t>untagged; 1.250 MW/turbine proxy</t>
        </is>
      </c>
      <c r="J2932" s="230" t="inlineStr">
        <is>
          <t>https://www.openstreetmap.org/node/1496604071</t>
        </is>
      </c>
    </row>
    <row r="2933">
      <c r="A2933" s="187" t="inlineStr">
        <is>
          <t>node/1496604078</t>
        </is>
      </c>
      <c r="B2933" s="111" t="str"/>
      <c r="C2933" s="111" t="inlineStr">
        <is>
          <t>Tirunelveli</t>
        </is>
      </c>
      <c r="D2933" s="284" t="n">
        <v>8.197481099999999</v>
      </c>
      <c r="E2933" s="284" t="n">
        <v>77.59299609999999</v>
      </c>
      <c r="F2933" s="111" t="str"/>
      <c r="G2933" s="284" t="n"/>
      <c r="H2933" s="284" t="n">
        <v>1.25</v>
      </c>
      <c r="I2933" s="111" t="inlineStr">
        <is>
          <t>untagged; 1.250 MW/turbine proxy</t>
        </is>
      </c>
      <c r="J2933" s="230" t="inlineStr">
        <is>
          <t>https://www.openstreetmap.org/node/1496604078</t>
        </is>
      </c>
    </row>
    <row r="2934">
      <c r="A2934" s="187" t="inlineStr">
        <is>
          <t>node/1496604081</t>
        </is>
      </c>
      <c r="B2934" s="111" t="str"/>
      <c r="C2934" s="111" t="inlineStr">
        <is>
          <t>Tirunelveli</t>
        </is>
      </c>
      <c r="D2934" s="284" t="n">
        <v>8.2075958</v>
      </c>
      <c r="E2934" s="284" t="n">
        <v>77.5514755</v>
      </c>
      <c r="F2934" s="111" t="str"/>
      <c r="G2934" s="284" t="n"/>
      <c r="H2934" s="284" t="n">
        <v>1.25</v>
      </c>
      <c r="I2934" s="111" t="inlineStr">
        <is>
          <t>untagged; 1.250 MW/turbine proxy</t>
        </is>
      </c>
      <c r="J2934" s="230" t="inlineStr">
        <is>
          <t>https://www.openstreetmap.org/node/1496604081</t>
        </is>
      </c>
    </row>
    <row r="2935">
      <c r="A2935" s="187" t="inlineStr">
        <is>
          <t>node/1496604083</t>
        </is>
      </c>
      <c r="B2935" s="111" t="str"/>
      <c r="C2935" s="111" t="inlineStr">
        <is>
          <t>Tirunelveli</t>
        </is>
      </c>
      <c r="D2935" s="284" t="n">
        <v>8.1968227</v>
      </c>
      <c r="E2935" s="284" t="n">
        <v>77.57117359999999</v>
      </c>
      <c r="F2935" s="111" t="str"/>
      <c r="G2935" s="284" t="n"/>
      <c r="H2935" s="284" t="n">
        <v>1.25</v>
      </c>
      <c r="I2935" s="111" t="inlineStr">
        <is>
          <t>untagged; 1.250 MW/turbine proxy</t>
        </is>
      </c>
      <c r="J2935" s="230" t="inlineStr">
        <is>
          <t>https://www.openstreetmap.org/node/1496604083</t>
        </is>
      </c>
    </row>
    <row r="2936">
      <c r="A2936" s="187" t="inlineStr">
        <is>
          <t>node/1496604085</t>
        </is>
      </c>
      <c r="B2936" s="111" t="str"/>
      <c r="C2936" s="111" t="inlineStr">
        <is>
          <t>Tirunelveli</t>
        </is>
      </c>
      <c r="D2936" s="284" t="n">
        <v>8.208891299999999</v>
      </c>
      <c r="E2936" s="284" t="n">
        <v>77.5563356</v>
      </c>
      <c r="F2936" s="111" t="str"/>
      <c r="G2936" s="284" t="n"/>
      <c r="H2936" s="284" t="n">
        <v>1.25</v>
      </c>
      <c r="I2936" s="111" t="inlineStr">
        <is>
          <t>untagged; 1.250 MW/turbine proxy</t>
        </is>
      </c>
      <c r="J2936" s="230" t="inlineStr">
        <is>
          <t>https://www.openstreetmap.org/node/1496604085</t>
        </is>
      </c>
    </row>
    <row r="2937">
      <c r="A2937" s="187" t="inlineStr">
        <is>
          <t>node/1496604087</t>
        </is>
      </c>
      <c r="B2937" s="111" t="str"/>
      <c r="C2937" s="111" t="inlineStr">
        <is>
          <t>Tirunelveli</t>
        </is>
      </c>
      <c r="D2937" s="284" t="n">
        <v>8.2050632</v>
      </c>
      <c r="E2937" s="284" t="n">
        <v>77.5936076</v>
      </c>
      <c r="F2937" s="111" t="str"/>
      <c r="G2937" s="284" t="n"/>
      <c r="H2937" s="284" t="n">
        <v>1.25</v>
      </c>
      <c r="I2937" s="111" t="inlineStr">
        <is>
          <t>untagged; 1.250 MW/turbine proxy</t>
        </is>
      </c>
      <c r="J2937" s="230" t="inlineStr">
        <is>
          <t>https://www.openstreetmap.org/node/1496604087</t>
        </is>
      </c>
    </row>
    <row r="2938">
      <c r="A2938" s="187" t="inlineStr">
        <is>
          <t>node/1496604094</t>
        </is>
      </c>
      <c r="B2938" s="111" t="str"/>
      <c r="C2938" s="111" t="inlineStr">
        <is>
          <t>Tirunelveli</t>
        </is>
      </c>
      <c r="D2938" s="284" t="n">
        <v>8.198442200000001</v>
      </c>
      <c r="E2938" s="284" t="n">
        <v>77.58476709999999</v>
      </c>
      <c r="F2938" s="111" t="str"/>
      <c r="G2938" s="284" t="n"/>
      <c r="H2938" s="284" t="n">
        <v>1.25</v>
      </c>
      <c r="I2938" s="111" t="inlineStr">
        <is>
          <t>untagged; 1.250 MW/turbine proxy</t>
        </is>
      </c>
      <c r="J2938" s="230" t="inlineStr">
        <is>
          <t>https://www.openstreetmap.org/node/1496604094</t>
        </is>
      </c>
    </row>
    <row r="2939">
      <c r="A2939" s="187" t="inlineStr">
        <is>
          <t>node/1496604096</t>
        </is>
      </c>
      <c r="B2939" s="111" t="str"/>
      <c r="C2939" s="111" t="inlineStr">
        <is>
          <t>Tirunelveli</t>
        </is>
      </c>
      <c r="D2939" s="284" t="n">
        <v>8.2023075</v>
      </c>
      <c r="E2939" s="284" t="n">
        <v>77.56675869999999</v>
      </c>
      <c r="F2939" s="111" t="str"/>
      <c r="G2939" s="284" t="n"/>
      <c r="H2939" s="284" t="n">
        <v>1.25</v>
      </c>
      <c r="I2939" s="111" t="inlineStr">
        <is>
          <t>untagged; 1.250 MW/turbine proxy</t>
        </is>
      </c>
      <c r="J2939" s="230" t="inlineStr">
        <is>
          <t>https://www.openstreetmap.org/node/1496604096</t>
        </is>
      </c>
    </row>
    <row r="2940">
      <c r="A2940" s="187" t="inlineStr">
        <is>
          <t>node/1496604098</t>
        </is>
      </c>
      <c r="B2940" s="111" t="str"/>
      <c r="C2940" s="111" t="inlineStr">
        <is>
          <t>Tirunelveli</t>
        </is>
      </c>
      <c r="D2940" s="284" t="n">
        <v>8.208795800000001</v>
      </c>
      <c r="E2940" s="284" t="n">
        <v>77.5596616</v>
      </c>
      <c r="F2940" s="111" t="str"/>
      <c r="G2940" s="284" t="n"/>
      <c r="H2940" s="284" t="n">
        <v>1.25</v>
      </c>
      <c r="I2940" s="111" t="inlineStr">
        <is>
          <t>untagged; 1.250 MW/turbine proxy</t>
        </is>
      </c>
      <c r="J2940" s="230" t="inlineStr">
        <is>
          <t>https://www.openstreetmap.org/node/1496604098</t>
        </is>
      </c>
    </row>
    <row r="2941">
      <c r="A2941" s="187" t="inlineStr">
        <is>
          <t>node/1496604099</t>
        </is>
      </c>
      <c r="B2941" s="111" t="str"/>
      <c r="C2941" s="111" t="inlineStr">
        <is>
          <t>Tirunelveli</t>
        </is>
      </c>
      <c r="D2941" s="284" t="n">
        <v>8.207638299999999</v>
      </c>
      <c r="E2941" s="284" t="n">
        <v>77.55931289999999</v>
      </c>
      <c r="F2941" s="111" t="str"/>
      <c r="G2941" s="284" t="n"/>
      <c r="H2941" s="284" t="n">
        <v>1.25</v>
      </c>
      <c r="I2941" s="111" t="inlineStr">
        <is>
          <t>untagged; 1.250 MW/turbine proxy</t>
        </is>
      </c>
      <c r="J2941" s="230" t="inlineStr">
        <is>
          <t>https://www.openstreetmap.org/node/1496604099</t>
        </is>
      </c>
    </row>
    <row r="2942">
      <c r="A2942" s="187" t="inlineStr">
        <is>
          <t>node/1496604106</t>
        </is>
      </c>
      <c r="B2942" s="111" t="str"/>
      <c r="C2942" s="111" t="inlineStr">
        <is>
          <t>Tirunelveli</t>
        </is>
      </c>
      <c r="D2942" s="284" t="n">
        <v>8.2029394</v>
      </c>
      <c r="E2942" s="284" t="n">
        <v>77.5567004</v>
      </c>
      <c r="F2942" s="111" t="str"/>
      <c r="G2942" s="284" t="n"/>
      <c r="H2942" s="284" t="n">
        <v>1.25</v>
      </c>
      <c r="I2942" s="111" t="inlineStr">
        <is>
          <t>untagged; 1.250 MW/turbine proxy</t>
        </is>
      </c>
      <c r="J2942" s="230" t="inlineStr">
        <is>
          <t>https://www.openstreetmap.org/node/1496604106</t>
        </is>
      </c>
    </row>
    <row r="2943">
      <c r="A2943" s="187" t="inlineStr">
        <is>
          <t>node/1496604109</t>
        </is>
      </c>
      <c r="B2943" s="111" t="str"/>
      <c r="C2943" s="111" t="inlineStr">
        <is>
          <t>Tirunelveli</t>
        </is>
      </c>
      <c r="D2943" s="284" t="n">
        <v>8.1976245</v>
      </c>
      <c r="E2943" s="284" t="n">
        <v>77.5682017</v>
      </c>
      <c r="F2943" s="111" t="str"/>
      <c r="G2943" s="284" t="n"/>
      <c r="H2943" s="284" t="n">
        <v>1.25</v>
      </c>
      <c r="I2943" s="111" t="inlineStr">
        <is>
          <t>untagged; 1.250 MW/turbine proxy</t>
        </is>
      </c>
      <c r="J2943" s="230" t="inlineStr">
        <is>
          <t>https://www.openstreetmap.org/node/1496604109</t>
        </is>
      </c>
    </row>
    <row r="2944">
      <c r="A2944" s="187" t="inlineStr">
        <is>
          <t>node/1496604112</t>
        </is>
      </c>
      <c r="B2944" s="111" t="str"/>
      <c r="C2944" s="111" t="inlineStr">
        <is>
          <t>Tirunelveli</t>
        </is>
      </c>
      <c r="D2944" s="284" t="n">
        <v>8.2090081</v>
      </c>
      <c r="E2944" s="284" t="n">
        <v>77.55393239999999</v>
      </c>
      <c r="F2944" s="111" t="str"/>
      <c r="G2944" s="284" t="n"/>
      <c r="H2944" s="284" t="n">
        <v>1.25</v>
      </c>
      <c r="I2944" s="111" t="inlineStr">
        <is>
          <t>untagged; 1.250 MW/turbine proxy</t>
        </is>
      </c>
      <c r="J2944" s="230" t="inlineStr">
        <is>
          <t>https://www.openstreetmap.org/node/1496604112</t>
        </is>
      </c>
    </row>
    <row r="2945">
      <c r="A2945" s="187" t="inlineStr">
        <is>
          <t>node/1496604113</t>
        </is>
      </c>
      <c r="B2945" s="111" t="str"/>
      <c r="C2945" s="111" t="inlineStr">
        <is>
          <t>Tirunelveli</t>
        </is>
      </c>
      <c r="D2945" s="284" t="n">
        <v>8.208774500000001</v>
      </c>
      <c r="E2945" s="284" t="n">
        <v>77.5521729</v>
      </c>
      <c r="F2945" s="111" t="str"/>
      <c r="G2945" s="284" t="n"/>
      <c r="H2945" s="284" t="n">
        <v>1.25</v>
      </c>
      <c r="I2945" s="111" t="inlineStr">
        <is>
          <t>untagged; 1.250 MW/turbine proxy</t>
        </is>
      </c>
      <c r="J2945" s="230" t="inlineStr">
        <is>
          <t>https://www.openstreetmap.org/node/1496604113</t>
        </is>
      </c>
    </row>
    <row r="2946">
      <c r="A2946" s="187" t="inlineStr">
        <is>
          <t>node/1496604115</t>
        </is>
      </c>
      <c r="B2946" s="111" t="str"/>
      <c r="C2946" s="111" t="inlineStr">
        <is>
          <t>Tirunelveli</t>
        </is>
      </c>
      <c r="D2946" s="284" t="n">
        <v>8.2001253</v>
      </c>
      <c r="E2946" s="284" t="n">
        <v>77.5680301</v>
      </c>
      <c r="F2946" s="111" t="str"/>
      <c r="G2946" s="284" t="n"/>
      <c r="H2946" s="284" t="n">
        <v>1.25</v>
      </c>
      <c r="I2946" s="111" t="inlineStr">
        <is>
          <t>untagged; 1.250 MW/turbine proxy</t>
        </is>
      </c>
      <c r="J2946" s="230" t="inlineStr">
        <is>
          <t>https://www.openstreetmap.org/node/1496604115</t>
        </is>
      </c>
    </row>
    <row r="2947">
      <c r="A2947" s="187" t="inlineStr">
        <is>
          <t>node/1496604121</t>
        </is>
      </c>
      <c r="B2947" s="111" t="str"/>
      <c r="C2947" s="111" t="inlineStr">
        <is>
          <t>Tirunelveli</t>
        </is>
      </c>
      <c r="D2947" s="284" t="n">
        <v>8.197927099999999</v>
      </c>
      <c r="E2947" s="284" t="n">
        <v>77.59051239999999</v>
      </c>
      <c r="F2947" s="111" t="str"/>
      <c r="G2947" s="284" t="n"/>
      <c r="H2947" s="284" t="n">
        <v>1.25</v>
      </c>
      <c r="I2947" s="111" t="inlineStr">
        <is>
          <t>untagged; 1.250 MW/turbine proxy</t>
        </is>
      </c>
      <c r="J2947" s="230" t="inlineStr">
        <is>
          <t>https://www.openstreetmap.org/node/1496604121</t>
        </is>
      </c>
    </row>
    <row r="2948">
      <c r="A2948" s="187" t="inlineStr">
        <is>
          <t>node/1496604124</t>
        </is>
      </c>
      <c r="B2948" s="111" t="str"/>
      <c r="C2948" s="111" t="inlineStr">
        <is>
          <t>Tirunelveli</t>
        </is>
      </c>
      <c r="D2948" s="284" t="n">
        <v>8.1995784</v>
      </c>
      <c r="E2948" s="284" t="n">
        <v>77.5816825</v>
      </c>
      <c r="F2948" s="111" t="str"/>
      <c r="G2948" s="284" t="n"/>
      <c r="H2948" s="284" t="n">
        <v>1.25</v>
      </c>
      <c r="I2948" s="111" t="inlineStr">
        <is>
          <t>untagged; 1.250 MW/turbine proxy</t>
        </is>
      </c>
      <c r="J2948" s="230" t="inlineStr">
        <is>
          <t>https://www.openstreetmap.org/node/1496604124</t>
        </is>
      </c>
    </row>
    <row r="2949">
      <c r="A2949" s="187" t="inlineStr">
        <is>
          <t>node/1496604127</t>
        </is>
      </c>
      <c r="B2949" s="111" t="str"/>
      <c r="C2949" s="111" t="inlineStr">
        <is>
          <t>Tirunelveli</t>
        </is>
      </c>
      <c r="D2949" s="284" t="n">
        <v>8.2041606</v>
      </c>
      <c r="E2949" s="284" t="n">
        <v>77.55648050000001</v>
      </c>
      <c r="F2949" s="111" t="str"/>
      <c r="G2949" s="284" t="n"/>
      <c r="H2949" s="284" t="n">
        <v>1.25</v>
      </c>
      <c r="I2949" s="111" t="inlineStr">
        <is>
          <t>untagged; 1.250 MW/turbine proxy</t>
        </is>
      </c>
      <c r="J2949" s="230" t="inlineStr">
        <is>
          <t>https://www.openstreetmap.org/node/1496604127</t>
        </is>
      </c>
    </row>
    <row r="2950">
      <c r="A2950" s="187" t="inlineStr">
        <is>
          <t>node/1496604129</t>
        </is>
      </c>
      <c r="B2950" s="111" t="str"/>
      <c r="C2950" s="111" t="inlineStr">
        <is>
          <t>Tirunelveli</t>
        </is>
      </c>
      <c r="D2950" s="284" t="n">
        <v>8.1999342</v>
      </c>
      <c r="E2950" s="284" t="n">
        <v>77.5744888</v>
      </c>
      <c r="F2950" s="111" t="str"/>
      <c r="G2950" s="284" t="n"/>
      <c r="H2950" s="284" t="n">
        <v>1.25</v>
      </c>
      <c r="I2950" s="111" t="inlineStr">
        <is>
          <t>untagged; 1.250 MW/turbine proxy</t>
        </is>
      </c>
      <c r="J2950" s="230" t="inlineStr">
        <is>
          <t>https://www.openstreetmap.org/node/1496604129</t>
        </is>
      </c>
    </row>
    <row r="2951">
      <c r="A2951" s="187" t="inlineStr">
        <is>
          <t>node/1496604133</t>
        </is>
      </c>
      <c r="B2951" s="111" t="str"/>
      <c r="C2951" s="111" t="inlineStr">
        <is>
          <t>Tirunelveli</t>
        </is>
      </c>
      <c r="D2951" s="284" t="n">
        <v>8.2022757</v>
      </c>
      <c r="E2951" s="284" t="n">
        <v>77.5636205</v>
      </c>
      <c r="F2951" s="111" t="str"/>
      <c r="G2951" s="284" t="n"/>
      <c r="H2951" s="284" t="n">
        <v>1.25</v>
      </c>
      <c r="I2951" s="111" t="inlineStr">
        <is>
          <t>untagged; 1.250 MW/turbine proxy</t>
        </is>
      </c>
      <c r="J2951" s="230" t="inlineStr">
        <is>
          <t>https://www.openstreetmap.org/node/1496604133</t>
        </is>
      </c>
    </row>
    <row r="2952">
      <c r="A2952" s="187" t="inlineStr">
        <is>
          <t>node/1496604136</t>
        </is>
      </c>
      <c r="B2952" s="111" t="str"/>
      <c r="C2952" s="111" t="inlineStr">
        <is>
          <t>Tirunelveli</t>
        </is>
      </c>
      <c r="D2952" s="284" t="n">
        <v>8.197284700000001</v>
      </c>
      <c r="E2952" s="284" t="n">
        <v>77.5760552</v>
      </c>
      <c r="F2952" s="111" t="str"/>
      <c r="G2952" s="284" t="n"/>
      <c r="H2952" s="284" t="n">
        <v>1.25</v>
      </c>
      <c r="I2952" s="111" t="inlineStr">
        <is>
          <t>untagged; 1.250 MW/turbine proxy</t>
        </is>
      </c>
      <c r="J2952" s="230" t="inlineStr">
        <is>
          <t>https://www.openstreetmap.org/node/1496604136</t>
        </is>
      </c>
    </row>
    <row r="2953">
      <c r="A2953" s="187" t="inlineStr">
        <is>
          <t>node/1496604138</t>
        </is>
      </c>
      <c r="B2953" s="111" t="str"/>
      <c r="C2953" s="111" t="inlineStr">
        <is>
          <t>Tirunelveli</t>
        </is>
      </c>
      <c r="D2953" s="284" t="n">
        <v>8.1959307</v>
      </c>
      <c r="E2953" s="284" t="n">
        <v>77.569693</v>
      </c>
      <c r="F2953" s="111" t="str"/>
      <c r="G2953" s="284" t="n"/>
      <c r="H2953" s="284" t="n">
        <v>1.25</v>
      </c>
      <c r="I2953" s="111" t="inlineStr">
        <is>
          <t>untagged; 1.250 MW/turbine proxy</t>
        </is>
      </c>
      <c r="J2953" s="230" t="inlineStr">
        <is>
          <t>https://www.openstreetmap.org/node/1496604138</t>
        </is>
      </c>
    </row>
    <row r="2954">
      <c r="A2954" s="187" t="inlineStr">
        <is>
          <t>node/1496604140</t>
        </is>
      </c>
      <c r="B2954" s="111" t="str"/>
      <c r="C2954" s="111" t="inlineStr">
        <is>
          <t>Tirunelveli</t>
        </is>
      </c>
      <c r="D2954" s="284" t="n">
        <v>8.1941095</v>
      </c>
      <c r="E2954" s="284" t="n">
        <v>77.570149</v>
      </c>
      <c r="F2954" s="111" t="str"/>
      <c r="G2954" s="284" t="n"/>
      <c r="H2954" s="284" t="n">
        <v>1.25</v>
      </c>
      <c r="I2954" s="111" t="inlineStr">
        <is>
          <t>untagged; 1.250 MW/turbine proxy</t>
        </is>
      </c>
      <c r="J2954" s="230" t="inlineStr">
        <is>
          <t>https://www.openstreetmap.org/node/1496604140</t>
        </is>
      </c>
    </row>
    <row r="2955">
      <c r="A2955" s="187" t="inlineStr">
        <is>
          <t>node/1496604141</t>
        </is>
      </c>
      <c r="B2955" s="111" t="str"/>
      <c r="C2955" s="111" t="inlineStr">
        <is>
          <t>Tirunelveli</t>
        </is>
      </c>
      <c r="D2955" s="284" t="n">
        <v>8.201643799999999</v>
      </c>
      <c r="E2955" s="284" t="n">
        <v>77.595748</v>
      </c>
      <c r="F2955" s="111" t="str"/>
      <c r="G2955" s="284" t="n"/>
      <c r="H2955" s="284" t="n">
        <v>1.25</v>
      </c>
      <c r="I2955" s="111" t="inlineStr">
        <is>
          <t>untagged; 1.250 MW/turbine proxy</t>
        </is>
      </c>
      <c r="J2955" s="230" t="inlineStr">
        <is>
          <t>https://www.openstreetmap.org/node/1496604141</t>
        </is>
      </c>
    </row>
    <row r="2956">
      <c r="A2956" s="187" t="inlineStr">
        <is>
          <t>node/1496604146</t>
        </is>
      </c>
      <c r="B2956" s="111" t="str"/>
      <c r="C2956" s="111" t="inlineStr">
        <is>
          <t>Tirunelveli</t>
        </is>
      </c>
      <c r="D2956" s="284" t="n">
        <v>8.1950387</v>
      </c>
      <c r="E2956" s="284" t="n">
        <v>77.5736359</v>
      </c>
      <c r="F2956" s="111" t="str"/>
      <c r="G2956" s="284" t="n"/>
      <c r="H2956" s="284" t="n">
        <v>1.25</v>
      </c>
      <c r="I2956" s="111" t="inlineStr">
        <is>
          <t>untagged; 1.250 MW/turbine proxy</t>
        </is>
      </c>
      <c r="J2956" s="230" t="inlineStr">
        <is>
          <t>https://www.openstreetmap.org/node/1496604146</t>
        </is>
      </c>
    </row>
    <row r="2957">
      <c r="A2957" s="187" t="inlineStr">
        <is>
          <t>node/1496604149</t>
        </is>
      </c>
      <c r="B2957" s="111" t="str"/>
      <c r="C2957" s="111" t="inlineStr">
        <is>
          <t>Tirunelveli</t>
        </is>
      </c>
      <c r="D2957" s="284" t="n">
        <v>8.2076808</v>
      </c>
      <c r="E2957" s="284" t="n">
        <v>77.55356759999999</v>
      </c>
      <c r="F2957" s="111" t="str"/>
      <c r="G2957" s="284" t="n"/>
      <c r="H2957" s="284" t="n">
        <v>1.25</v>
      </c>
      <c r="I2957" s="111" t="inlineStr">
        <is>
          <t>untagged; 1.250 MW/turbine proxy</t>
        </is>
      </c>
      <c r="J2957" s="230" t="inlineStr">
        <is>
          <t>https://www.openstreetmap.org/node/1496604149</t>
        </is>
      </c>
    </row>
    <row r="2958">
      <c r="A2958" s="187" t="inlineStr">
        <is>
          <t>node/1496604151</t>
        </is>
      </c>
      <c r="B2958" s="111" t="str"/>
      <c r="C2958" s="111" t="inlineStr">
        <is>
          <t>Tirunelveli</t>
        </is>
      </c>
      <c r="D2958" s="284" t="n">
        <v>8.2027164</v>
      </c>
      <c r="E2958" s="284" t="n">
        <v>77.5917408</v>
      </c>
      <c r="F2958" s="111" t="str"/>
      <c r="G2958" s="284" t="n"/>
      <c r="H2958" s="284" t="n">
        <v>1.25</v>
      </c>
      <c r="I2958" s="111" t="inlineStr">
        <is>
          <t>untagged; 1.250 MW/turbine proxy</t>
        </is>
      </c>
      <c r="J2958" s="230" t="inlineStr">
        <is>
          <t>https://www.openstreetmap.org/node/1496604151</t>
        </is>
      </c>
    </row>
    <row r="2959">
      <c r="A2959" s="187" t="inlineStr">
        <is>
          <t>node/1496604153</t>
        </is>
      </c>
      <c r="B2959" s="111" t="str"/>
      <c r="C2959" s="111" t="inlineStr">
        <is>
          <t>Tirunelveli</t>
        </is>
      </c>
      <c r="D2959" s="284" t="n">
        <v>8.2089444</v>
      </c>
      <c r="E2959" s="284" t="n">
        <v>77.557886</v>
      </c>
      <c r="F2959" s="111" t="str"/>
      <c r="G2959" s="284" t="n"/>
      <c r="H2959" s="284" t="n">
        <v>1.25</v>
      </c>
      <c r="I2959" s="111" t="inlineStr">
        <is>
          <t>untagged; 1.250 MW/turbine proxy</t>
        </is>
      </c>
      <c r="J2959" s="230" t="inlineStr">
        <is>
          <t>https://www.openstreetmap.org/node/1496604153</t>
        </is>
      </c>
    </row>
    <row r="2960">
      <c r="A2960" s="187" t="inlineStr">
        <is>
          <t>node/1496604155</t>
        </is>
      </c>
      <c r="B2960" s="111" t="str"/>
      <c r="C2960" s="111" t="inlineStr">
        <is>
          <t>Tirunelveli</t>
        </is>
      </c>
      <c r="D2960" s="284" t="n">
        <v>8.1977201</v>
      </c>
      <c r="E2960" s="284" t="n">
        <v>77.5741562</v>
      </c>
      <c r="F2960" s="111" t="str"/>
      <c r="G2960" s="284" t="n"/>
      <c r="H2960" s="284" t="n">
        <v>1.25</v>
      </c>
      <c r="I2960" s="111" t="inlineStr">
        <is>
          <t>untagged; 1.250 MW/turbine proxy</t>
        </is>
      </c>
      <c r="J2960" s="230" t="inlineStr">
        <is>
          <t>https://www.openstreetmap.org/node/1496604155</t>
        </is>
      </c>
    </row>
    <row r="2961">
      <c r="A2961" s="187" t="inlineStr">
        <is>
          <t>node/1496606412</t>
        </is>
      </c>
      <c r="B2961" s="111" t="str"/>
      <c r="C2961" s="111" t="inlineStr">
        <is>
          <t>Tirunelveli</t>
        </is>
      </c>
      <c r="D2961" s="284" t="n">
        <v>8.2065552</v>
      </c>
      <c r="E2961" s="284" t="n">
        <v>77.5936935</v>
      </c>
      <c r="F2961" s="111" t="str"/>
      <c r="G2961" s="284" t="n"/>
      <c r="H2961" s="284" t="n">
        <v>1.25</v>
      </c>
      <c r="I2961" s="111" t="inlineStr">
        <is>
          <t>untagged; 1.250 MW/turbine proxy</t>
        </is>
      </c>
      <c r="J2961" s="230" t="inlineStr">
        <is>
          <t>https://www.openstreetmap.org/node/1496606412</t>
        </is>
      </c>
    </row>
    <row r="2962">
      <c r="A2962" s="187" t="inlineStr">
        <is>
          <t>node/1496606415</t>
        </is>
      </c>
      <c r="B2962" s="111" t="str"/>
      <c r="C2962" s="111" t="inlineStr">
        <is>
          <t>Tirunelveli</t>
        </is>
      </c>
      <c r="D2962" s="284" t="n">
        <v>8.203109299999999</v>
      </c>
      <c r="E2962" s="284" t="n">
        <v>77.5878355</v>
      </c>
      <c r="F2962" s="111" t="str"/>
      <c r="G2962" s="284" t="n"/>
      <c r="H2962" s="284" t="n">
        <v>1.25</v>
      </c>
      <c r="I2962" s="111" t="inlineStr">
        <is>
          <t>untagged; 1.250 MW/turbine proxy</t>
        </is>
      </c>
      <c r="J2962" s="230" t="inlineStr">
        <is>
          <t>https://www.openstreetmap.org/node/1496606415</t>
        </is>
      </c>
    </row>
    <row r="2963">
      <c r="A2963" s="187" t="inlineStr">
        <is>
          <t>node/1496606424</t>
        </is>
      </c>
      <c r="B2963" s="111" t="str"/>
      <c r="C2963" s="111" t="inlineStr">
        <is>
          <t>Tirunelveli</t>
        </is>
      </c>
      <c r="D2963" s="284" t="n">
        <v>8.2003696</v>
      </c>
      <c r="E2963" s="284" t="n">
        <v>77.58445589999999</v>
      </c>
      <c r="F2963" s="111" t="str"/>
      <c r="G2963" s="284" t="n"/>
      <c r="H2963" s="284" t="n">
        <v>1.25</v>
      </c>
      <c r="I2963" s="111" t="inlineStr">
        <is>
          <t>untagged; 1.250 MW/turbine proxy</t>
        </is>
      </c>
      <c r="J2963" s="230" t="inlineStr">
        <is>
          <t>https://www.openstreetmap.org/node/1496606424</t>
        </is>
      </c>
    </row>
    <row r="2964">
      <c r="A2964" s="187" t="inlineStr">
        <is>
          <t>node/1496606426</t>
        </is>
      </c>
      <c r="B2964" s="111" t="str"/>
      <c r="C2964" s="111" t="inlineStr">
        <is>
          <t>Tirunelveli</t>
        </is>
      </c>
      <c r="D2964" s="284" t="n">
        <v>8.2024562</v>
      </c>
      <c r="E2964" s="284" t="n">
        <v>77.584928</v>
      </c>
      <c r="F2964" s="111" t="str"/>
      <c r="G2964" s="284" t="n"/>
      <c r="H2964" s="284" t="n">
        <v>1.25</v>
      </c>
      <c r="I2964" s="111" t="inlineStr">
        <is>
          <t>untagged; 1.250 MW/turbine proxy</t>
        </is>
      </c>
      <c r="J2964" s="230" t="inlineStr">
        <is>
          <t>https://www.openstreetmap.org/node/1496606426</t>
        </is>
      </c>
    </row>
    <row r="2965">
      <c r="A2965" s="187" t="inlineStr">
        <is>
          <t>node/1496606427</t>
        </is>
      </c>
      <c r="B2965" s="111" t="str"/>
      <c r="C2965" s="111" t="inlineStr">
        <is>
          <t>Tirunelveli</t>
        </is>
      </c>
      <c r="D2965" s="284" t="n">
        <v>8.205971099999999</v>
      </c>
      <c r="E2965" s="284" t="n">
        <v>77.5919232</v>
      </c>
      <c r="F2965" s="111" t="str"/>
      <c r="G2965" s="284" t="n"/>
      <c r="H2965" s="284" t="n">
        <v>1.25</v>
      </c>
      <c r="I2965" s="111" t="inlineStr">
        <is>
          <t>untagged; 1.250 MW/turbine proxy</t>
        </is>
      </c>
      <c r="J2965" s="230" t="inlineStr">
        <is>
          <t>https://www.openstreetmap.org/node/1496606427</t>
        </is>
      </c>
    </row>
    <row r="2966">
      <c r="A2966" s="187" t="inlineStr">
        <is>
          <t>node/1496606430</t>
        </is>
      </c>
      <c r="B2966" s="111" t="str"/>
      <c r="C2966" s="111" t="inlineStr">
        <is>
          <t>Tirunelveli</t>
        </is>
      </c>
      <c r="D2966" s="284" t="n">
        <v>8.2050207</v>
      </c>
      <c r="E2966" s="284" t="n">
        <v>77.5889138</v>
      </c>
      <c r="F2966" s="111" t="str"/>
      <c r="G2966" s="284" t="n"/>
      <c r="H2966" s="284" t="n">
        <v>1.25</v>
      </c>
      <c r="I2966" s="111" t="inlineStr">
        <is>
          <t>untagged; 1.250 MW/turbine proxy</t>
        </is>
      </c>
      <c r="J2966" s="230" t="inlineStr">
        <is>
          <t>https://www.openstreetmap.org/node/1496606430</t>
        </is>
      </c>
    </row>
    <row r="2967">
      <c r="A2967" s="187" t="inlineStr">
        <is>
          <t>node/1496606436</t>
        </is>
      </c>
      <c r="B2967" s="111" t="str"/>
      <c r="C2967" s="111" t="inlineStr">
        <is>
          <t>Tirunelveli</t>
        </is>
      </c>
      <c r="D2967" s="284" t="n">
        <v>8.200937700000001</v>
      </c>
      <c r="E2967" s="284" t="n">
        <v>77.5874493</v>
      </c>
      <c r="F2967" s="111" t="str"/>
      <c r="G2967" s="284" t="n"/>
      <c r="H2967" s="284" t="n">
        <v>1.25</v>
      </c>
      <c r="I2967" s="111" t="inlineStr">
        <is>
          <t>untagged; 1.250 MW/turbine proxy</t>
        </is>
      </c>
      <c r="J2967" s="230" t="inlineStr">
        <is>
          <t>https://www.openstreetmap.org/node/1496606436</t>
        </is>
      </c>
    </row>
    <row r="2968">
      <c r="A2968" s="187" t="inlineStr">
        <is>
          <t>node/1496610820</t>
        </is>
      </c>
      <c r="B2968" s="111" t="str"/>
      <c r="C2968" s="111" t="inlineStr">
        <is>
          <t>Tirunelveli</t>
        </is>
      </c>
      <c r="D2968" s="284" t="n">
        <v>8.161220200000001</v>
      </c>
      <c r="E2968" s="284" t="n">
        <v>77.6040361</v>
      </c>
      <c r="F2968" s="111" t="str"/>
      <c r="G2968" s="284" t="n"/>
      <c r="H2968" s="284" t="n">
        <v>1.25</v>
      </c>
      <c r="I2968" s="111" t="inlineStr">
        <is>
          <t>untagged; 1.250 MW/turbine proxy</t>
        </is>
      </c>
      <c r="J2968" s="230" t="inlineStr">
        <is>
          <t>https://www.openstreetmap.org/node/1496610820</t>
        </is>
      </c>
    </row>
    <row r="2969">
      <c r="A2969" s="187" t="inlineStr">
        <is>
          <t>node/1496610836</t>
        </is>
      </c>
      <c r="B2969" s="111" t="str"/>
      <c r="C2969" s="111" t="inlineStr">
        <is>
          <t>Tirunelveli</t>
        </is>
      </c>
      <c r="D2969" s="284" t="n">
        <v>8.159276699999999</v>
      </c>
      <c r="E2969" s="284" t="n">
        <v>77.600458</v>
      </c>
      <c r="F2969" s="111" t="str"/>
      <c r="G2969" s="284" t="n"/>
      <c r="H2969" s="284" t="n">
        <v>1.25</v>
      </c>
      <c r="I2969" s="111" t="inlineStr">
        <is>
          <t>untagged; 1.250 MW/turbine proxy</t>
        </is>
      </c>
      <c r="J2969" s="230" t="inlineStr">
        <is>
          <t>https://www.openstreetmap.org/node/1496610836</t>
        </is>
      </c>
    </row>
    <row r="2970">
      <c r="A2970" s="187" t="inlineStr">
        <is>
          <t>node/1496610838</t>
        </is>
      </c>
      <c r="B2970" s="111" t="str"/>
      <c r="C2970" s="111" t="inlineStr">
        <is>
          <t>Tirunelveli</t>
        </is>
      </c>
      <c r="D2970" s="284" t="n">
        <v>8.1636416</v>
      </c>
      <c r="E2970" s="284" t="n">
        <v>77.605699</v>
      </c>
      <c r="F2970" s="111" t="str"/>
      <c r="G2970" s="284" t="n"/>
      <c r="H2970" s="284" t="n">
        <v>1.25</v>
      </c>
      <c r="I2970" s="111" t="inlineStr">
        <is>
          <t>untagged; 1.250 MW/turbine proxy</t>
        </is>
      </c>
      <c r="J2970" s="230" t="inlineStr">
        <is>
          <t>https://www.openstreetmap.org/node/1496610838</t>
        </is>
      </c>
    </row>
    <row r="2971">
      <c r="A2971" s="187" t="inlineStr">
        <is>
          <t>node/1496615673</t>
        </is>
      </c>
      <c r="B2971" s="111" t="str"/>
      <c r="C2971" s="111" t="inlineStr">
        <is>
          <t>Tirunelveli</t>
        </is>
      </c>
      <c r="D2971" s="284" t="n">
        <v>8.1567627</v>
      </c>
      <c r="E2971" s="284" t="n">
        <v>77.6220411</v>
      </c>
      <c r="F2971" s="111" t="inlineStr">
        <is>
          <t>1250 KW</t>
        </is>
      </c>
      <c r="G2971" s="284" t="n">
        <v>1.25</v>
      </c>
      <c r="H2971" s="284" t="n">
        <v>1.25</v>
      </c>
      <c r="I2971" s="111" t="inlineStr">
        <is>
          <t>OSM output tag</t>
        </is>
      </c>
      <c r="J2971" s="230" t="inlineStr">
        <is>
          <t>https://www.openstreetmap.org/node/1496615673</t>
        </is>
      </c>
    </row>
    <row r="2972">
      <c r="A2972" s="187" t="inlineStr">
        <is>
          <t>node/1496616916</t>
        </is>
      </c>
      <c r="B2972" s="111" t="str"/>
      <c r="C2972" s="111" t="inlineStr">
        <is>
          <t>Tirunelveli</t>
        </is>
      </c>
      <c r="D2972" s="284" t="n">
        <v>8.1614538</v>
      </c>
      <c r="E2972" s="284" t="n">
        <v>77.5892195</v>
      </c>
      <c r="F2972" s="111" t="str"/>
      <c r="G2972" s="284" t="n"/>
      <c r="H2972" s="284" t="n">
        <v>1.25</v>
      </c>
      <c r="I2972" s="111" t="inlineStr">
        <is>
          <t>untagged; 1.250 MW/turbine proxy</t>
        </is>
      </c>
      <c r="J2972" s="230" t="inlineStr">
        <is>
          <t>https://www.openstreetmap.org/node/1496616916</t>
        </is>
      </c>
    </row>
    <row r="2973">
      <c r="A2973" s="187" t="inlineStr">
        <is>
          <t>node/1496616917</t>
        </is>
      </c>
      <c r="B2973" s="111" t="str"/>
      <c r="C2973" s="111" t="inlineStr">
        <is>
          <t>Tirunelveli</t>
        </is>
      </c>
      <c r="D2973" s="284" t="n">
        <v>8.158968700000001</v>
      </c>
      <c r="E2973" s="284" t="n">
        <v>77.595174</v>
      </c>
      <c r="F2973" s="111" t="str"/>
      <c r="G2973" s="284" t="n"/>
      <c r="H2973" s="284" t="n">
        <v>1.25</v>
      </c>
      <c r="I2973" s="111" t="inlineStr">
        <is>
          <t>untagged; 1.250 MW/turbine proxy</t>
        </is>
      </c>
      <c r="J2973" s="230" t="inlineStr">
        <is>
          <t>https://www.openstreetmap.org/node/1496616917</t>
        </is>
      </c>
    </row>
    <row r="2974">
      <c r="A2974" s="187" t="inlineStr">
        <is>
          <t>node/1496616931</t>
        </is>
      </c>
      <c r="B2974" s="111" t="str"/>
      <c r="C2974" s="111" t="inlineStr">
        <is>
          <t>Tirunelveli</t>
        </is>
      </c>
      <c r="D2974" s="284" t="n">
        <v>8.1589262</v>
      </c>
      <c r="E2974" s="284" t="n">
        <v>77.58945559999999</v>
      </c>
      <c r="F2974" s="111" t="str"/>
      <c r="G2974" s="284" t="n"/>
      <c r="H2974" s="284" t="n">
        <v>1.25</v>
      </c>
      <c r="I2974" s="111" t="inlineStr">
        <is>
          <t>untagged; 1.250 MW/turbine proxy</t>
        </is>
      </c>
      <c r="J2974" s="230" t="inlineStr">
        <is>
          <t>https://www.openstreetmap.org/node/1496616931</t>
        </is>
      </c>
    </row>
    <row r="2975">
      <c r="A2975" s="187" t="inlineStr">
        <is>
          <t>node/1496616935</t>
        </is>
      </c>
      <c r="B2975" s="111" t="str"/>
      <c r="C2975" s="111" t="inlineStr">
        <is>
          <t>Tirunelveli</t>
        </is>
      </c>
      <c r="D2975" s="284" t="n">
        <v>8.157099499999999</v>
      </c>
      <c r="E2975" s="284" t="n">
        <v>77.5924704</v>
      </c>
      <c r="F2975" s="111" t="str"/>
      <c r="G2975" s="284" t="n"/>
      <c r="H2975" s="284" t="n">
        <v>1.25</v>
      </c>
      <c r="I2975" s="111" t="inlineStr">
        <is>
          <t>untagged; 1.250 MW/turbine proxy</t>
        </is>
      </c>
      <c r="J2975" s="230" t="inlineStr">
        <is>
          <t>https://www.openstreetmap.org/node/1496616935</t>
        </is>
      </c>
    </row>
    <row r="2976">
      <c r="A2976" s="187" t="inlineStr">
        <is>
          <t>node/1496616951</t>
        </is>
      </c>
      <c r="B2976" s="111" t="str"/>
      <c r="C2976" s="111" t="inlineStr">
        <is>
          <t>Tirunelveli</t>
        </is>
      </c>
      <c r="D2976" s="284" t="n">
        <v>8.161602500000001</v>
      </c>
      <c r="E2976" s="284" t="n">
        <v>77.59297460000001</v>
      </c>
      <c r="F2976" s="111" t="str"/>
      <c r="G2976" s="284" t="n"/>
      <c r="H2976" s="284" t="n">
        <v>1.25</v>
      </c>
      <c r="I2976" s="111" t="inlineStr">
        <is>
          <t>untagged; 1.250 MW/turbine proxy</t>
        </is>
      </c>
      <c r="J2976" s="230" t="inlineStr">
        <is>
          <t>https://www.openstreetmap.org/node/1496616951</t>
        </is>
      </c>
    </row>
    <row r="2977">
      <c r="A2977" s="187" t="inlineStr">
        <is>
          <t>node/1496618578</t>
        </is>
      </c>
      <c r="B2977" s="111" t="str"/>
      <c r="C2977" s="111" t="inlineStr">
        <is>
          <t>Tirunelveli</t>
        </is>
      </c>
      <c r="D2977" s="284" t="n">
        <v>8.195869200000001</v>
      </c>
      <c r="E2977" s="284" t="n">
        <v>77.55521899999999</v>
      </c>
      <c r="F2977" s="111" t="str"/>
      <c r="G2977" s="284" t="n"/>
      <c r="H2977" s="284" t="n">
        <v>1.25</v>
      </c>
      <c r="I2977" s="111" t="inlineStr">
        <is>
          <t>untagged; 1.250 MW/turbine proxy</t>
        </is>
      </c>
      <c r="J2977" s="230" t="inlineStr">
        <is>
          <t>https://www.openstreetmap.org/node/1496618578</t>
        </is>
      </c>
    </row>
    <row r="2978">
      <c r="A2978" s="187" t="inlineStr">
        <is>
          <t>node/1496618580</t>
        </is>
      </c>
      <c r="B2978" s="111" t="str"/>
      <c r="C2978" s="111" t="inlineStr">
        <is>
          <t>Tirunelveli</t>
        </is>
      </c>
      <c r="D2978" s="284" t="n">
        <v>8.1959254</v>
      </c>
      <c r="E2978" s="284" t="n">
        <v>77.55859940000001</v>
      </c>
      <c r="F2978" s="111" t="str"/>
      <c r="G2978" s="284" t="n"/>
      <c r="H2978" s="284" t="n">
        <v>1.25</v>
      </c>
      <c r="I2978" s="111" t="inlineStr">
        <is>
          <t>untagged; 1.250 MW/turbine proxy</t>
        </is>
      </c>
      <c r="J2978" s="230" t="inlineStr">
        <is>
          <t>https://www.openstreetmap.org/node/1496618580</t>
        </is>
      </c>
    </row>
    <row r="2979">
      <c r="A2979" s="187" t="inlineStr">
        <is>
          <t>node/1496618581</t>
        </is>
      </c>
      <c r="B2979" s="111" t="str"/>
      <c r="C2979" s="111" t="inlineStr">
        <is>
          <t>Tirunelveli</t>
        </is>
      </c>
      <c r="D2979" s="284" t="n">
        <v>8.192930799999999</v>
      </c>
      <c r="E2979" s="284" t="n">
        <v>77.5553164</v>
      </c>
      <c r="F2979" s="111" t="str"/>
      <c r="G2979" s="284" t="n"/>
      <c r="H2979" s="284" t="n">
        <v>1.25</v>
      </c>
      <c r="I2979" s="111" t="inlineStr">
        <is>
          <t>untagged; 1.250 MW/turbine proxy</t>
        </is>
      </c>
      <c r="J2979" s="230" t="inlineStr">
        <is>
          <t>https://www.openstreetmap.org/node/1496618581</t>
        </is>
      </c>
    </row>
    <row r="2980">
      <c r="A2980" s="187" t="inlineStr">
        <is>
          <t>node/1496618582</t>
        </is>
      </c>
      <c r="B2980" s="111" t="str"/>
      <c r="C2980" s="111" t="inlineStr">
        <is>
          <t>Tirunelveli</t>
        </is>
      </c>
      <c r="D2980" s="284" t="n">
        <v>8.1928883</v>
      </c>
      <c r="E2980" s="284" t="n">
        <v>77.5591251</v>
      </c>
      <c r="F2980" s="111" t="str"/>
      <c r="G2980" s="284" t="n"/>
      <c r="H2980" s="284" t="n">
        <v>1.25</v>
      </c>
      <c r="I2980" s="111" t="inlineStr">
        <is>
          <t>untagged; 1.250 MW/turbine proxy</t>
        </is>
      </c>
      <c r="J2980" s="230" t="inlineStr">
        <is>
          <t>https://www.openstreetmap.org/node/1496618582</t>
        </is>
      </c>
    </row>
    <row r="2981">
      <c r="A2981" s="187" t="inlineStr">
        <is>
          <t>node/1496618583</t>
        </is>
      </c>
      <c r="B2981" s="111" t="str"/>
      <c r="C2981" s="111" t="inlineStr">
        <is>
          <t>Tirunelveli</t>
        </is>
      </c>
      <c r="D2981" s="284" t="n">
        <v>8.1948635</v>
      </c>
      <c r="E2981" s="284" t="n">
        <v>77.56340059999999</v>
      </c>
      <c r="F2981" s="111" t="str"/>
      <c r="G2981" s="284" t="n"/>
      <c r="H2981" s="284" t="n">
        <v>1.25</v>
      </c>
      <c r="I2981" s="111" t="inlineStr">
        <is>
          <t>untagged; 1.250 MW/turbine proxy</t>
        </is>
      </c>
      <c r="J2981" s="230" t="inlineStr">
        <is>
          <t>https://www.openstreetmap.org/node/1496618583</t>
        </is>
      </c>
    </row>
    <row r="2982">
      <c r="A2982" s="187" t="inlineStr">
        <is>
          <t>node/1496618585</t>
        </is>
      </c>
      <c r="B2982" s="111" t="str"/>
      <c r="C2982" s="111" t="inlineStr">
        <is>
          <t>Tirunelveli</t>
        </is>
      </c>
      <c r="D2982" s="284" t="n">
        <v>8.1933609</v>
      </c>
      <c r="E2982" s="284" t="n">
        <v>77.5625637</v>
      </c>
      <c r="F2982" s="111" t="str"/>
      <c r="G2982" s="284" t="n"/>
      <c r="H2982" s="284" t="n">
        <v>1.25</v>
      </c>
      <c r="I2982" s="111" t="inlineStr">
        <is>
          <t>untagged; 1.250 MW/turbine proxy</t>
        </is>
      </c>
      <c r="J2982" s="230" t="inlineStr">
        <is>
          <t>https://www.openstreetmap.org/node/1496618585</t>
        </is>
      </c>
    </row>
    <row r="2983">
      <c r="A2983" s="187" t="inlineStr">
        <is>
          <t>node/1496618586</t>
        </is>
      </c>
      <c r="B2983" s="111" t="str"/>
      <c r="C2983" s="111" t="inlineStr">
        <is>
          <t>Tirunelveli</t>
        </is>
      </c>
      <c r="D2983" s="284" t="n">
        <v>8.193445799999999</v>
      </c>
      <c r="E2983" s="284" t="n">
        <v>77.56452710000001</v>
      </c>
      <c r="F2983" s="111" t="str"/>
      <c r="G2983" s="284" t="n"/>
      <c r="H2983" s="284" t="n">
        <v>1.25</v>
      </c>
      <c r="I2983" s="111" t="inlineStr">
        <is>
          <t>untagged; 1.250 MW/turbine proxy</t>
        </is>
      </c>
      <c r="J2983" s="230" t="inlineStr">
        <is>
          <t>https://www.openstreetmap.org/node/1496618586</t>
        </is>
      </c>
    </row>
    <row r="2984">
      <c r="A2984" s="187" t="inlineStr">
        <is>
          <t>node/1496618590</t>
        </is>
      </c>
      <c r="B2984" s="111" t="str"/>
      <c r="C2984" s="111" t="inlineStr">
        <is>
          <t>Tirunelveli</t>
        </is>
      </c>
      <c r="D2984" s="284" t="n">
        <v>8.200704099999999</v>
      </c>
      <c r="E2984" s="284" t="n">
        <v>77.55898569999999</v>
      </c>
      <c r="F2984" s="111" t="str"/>
      <c r="G2984" s="284" t="n"/>
      <c r="H2984" s="284" t="n">
        <v>1.25</v>
      </c>
      <c r="I2984" s="111" t="inlineStr">
        <is>
          <t>untagged; 1.250 MW/turbine proxy</t>
        </is>
      </c>
      <c r="J2984" s="230" t="inlineStr">
        <is>
          <t>https://www.openstreetmap.org/node/1496618590</t>
        </is>
      </c>
    </row>
    <row r="2985">
      <c r="A2985" s="187" t="inlineStr">
        <is>
          <t>node/1496618592</t>
        </is>
      </c>
      <c r="B2985" s="111" t="str"/>
      <c r="C2985" s="111" t="inlineStr">
        <is>
          <t>Tirunelveli</t>
        </is>
      </c>
      <c r="D2985" s="284" t="n">
        <v>8.198123600000001</v>
      </c>
      <c r="E2985" s="284" t="n">
        <v>77.5581059</v>
      </c>
      <c r="F2985" s="111" t="str"/>
      <c r="G2985" s="284" t="n"/>
      <c r="H2985" s="284" t="n">
        <v>1.25</v>
      </c>
      <c r="I2985" s="111" t="inlineStr">
        <is>
          <t>untagged; 1.250 MW/turbine proxy</t>
        </is>
      </c>
      <c r="J2985" s="230" t="inlineStr">
        <is>
          <t>https://www.openstreetmap.org/node/1496618592</t>
        </is>
      </c>
    </row>
    <row r="2986">
      <c r="A2986" s="187" t="inlineStr">
        <is>
          <t>node/1496618593</t>
        </is>
      </c>
      <c r="B2986" s="111" t="str"/>
      <c r="C2986" s="111" t="inlineStr">
        <is>
          <t>Tirunelveli</t>
        </is>
      </c>
      <c r="D2986" s="284" t="n">
        <v>8.196711199999999</v>
      </c>
      <c r="E2986" s="284" t="n">
        <v>77.56546590000001</v>
      </c>
      <c r="F2986" s="111" t="str"/>
      <c r="G2986" s="284" t="n"/>
      <c r="H2986" s="284" t="n">
        <v>1.25</v>
      </c>
      <c r="I2986" s="111" t="inlineStr">
        <is>
          <t>untagged; 1.250 MW/turbine proxy</t>
        </is>
      </c>
      <c r="J2986" s="230" t="inlineStr">
        <is>
          <t>https://www.openstreetmap.org/node/1496618593</t>
        </is>
      </c>
    </row>
    <row r="2987">
      <c r="A2987" s="187" t="inlineStr">
        <is>
          <t>node/1496618595</t>
        </is>
      </c>
      <c r="B2987" s="111" t="str"/>
      <c r="C2987" s="111" t="inlineStr">
        <is>
          <t>Tirunelveli</t>
        </is>
      </c>
      <c r="D2987" s="284" t="n">
        <v>8.194921900000001</v>
      </c>
      <c r="E2987" s="284" t="n">
        <v>77.5650636</v>
      </c>
      <c r="F2987" s="111" t="str"/>
      <c r="G2987" s="284" t="n"/>
      <c r="H2987" s="284" t="n">
        <v>1.25</v>
      </c>
      <c r="I2987" s="111" t="inlineStr">
        <is>
          <t>untagged; 1.250 MW/turbine proxy</t>
        </is>
      </c>
      <c r="J2987" s="230" t="inlineStr">
        <is>
          <t>https://www.openstreetmap.org/node/1496618595</t>
        </is>
      </c>
    </row>
    <row r="2988">
      <c r="A2988" s="187" t="inlineStr">
        <is>
          <t>node/1496618597</t>
        </is>
      </c>
      <c r="B2988" s="111" t="str"/>
      <c r="C2988" s="111" t="inlineStr">
        <is>
          <t>Tirunelveli</t>
        </is>
      </c>
      <c r="D2988" s="284" t="n">
        <v>8.200003199999999</v>
      </c>
      <c r="E2988" s="284" t="n">
        <v>77.5606272</v>
      </c>
      <c r="F2988" s="111" t="str"/>
      <c r="G2988" s="284" t="n"/>
      <c r="H2988" s="284" t="n">
        <v>1.25</v>
      </c>
      <c r="I2988" s="111" t="inlineStr">
        <is>
          <t>untagged; 1.250 MW/turbine proxy</t>
        </is>
      </c>
      <c r="J2988" s="230" t="inlineStr">
        <is>
          <t>https://www.openstreetmap.org/node/1496618597</t>
        </is>
      </c>
    </row>
    <row r="2989">
      <c r="A2989" s="187" t="inlineStr">
        <is>
          <t>node/1496618858</t>
        </is>
      </c>
      <c r="B2989" s="111" t="str"/>
      <c r="C2989" s="111" t="inlineStr">
        <is>
          <t>Tirunelveli</t>
        </is>
      </c>
      <c r="D2989" s="284" t="n">
        <v>8.1996421</v>
      </c>
      <c r="E2989" s="284" t="n">
        <v>77.5642053</v>
      </c>
      <c r="F2989" s="111" t="str"/>
      <c r="G2989" s="284" t="n"/>
      <c r="H2989" s="284" t="n">
        <v>1.25</v>
      </c>
      <c r="I2989" s="111" t="inlineStr">
        <is>
          <t>untagged; 1.250 MW/turbine proxy</t>
        </is>
      </c>
      <c r="J2989" s="230" t="inlineStr">
        <is>
          <t>https://www.openstreetmap.org/node/1496618858</t>
        </is>
      </c>
    </row>
    <row r="2990">
      <c r="A2990" s="187" t="inlineStr">
        <is>
          <t>node/1496618859</t>
        </is>
      </c>
      <c r="B2990" s="111" t="str"/>
      <c r="C2990" s="111" t="inlineStr">
        <is>
          <t>Tirunelveli</t>
        </is>
      </c>
      <c r="D2990" s="284" t="n">
        <v>8.1983254</v>
      </c>
      <c r="E2990" s="284" t="n">
        <v>77.5636634</v>
      </c>
      <c r="F2990" s="111" t="str"/>
      <c r="G2990" s="284" t="n"/>
      <c r="H2990" s="284" t="n">
        <v>1.25</v>
      </c>
      <c r="I2990" s="111" t="inlineStr">
        <is>
          <t>untagged; 1.250 MW/turbine proxy</t>
        </is>
      </c>
      <c r="J2990" s="230" t="inlineStr">
        <is>
          <t>https://www.openstreetmap.org/node/1496618859</t>
        </is>
      </c>
    </row>
    <row r="2991">
      <c r="A2991" s="187" t="inlineStr">
        <is>
          <t>node/1497223830</t>
        </is>
      </c>
      <c r="B2991" s="111" t="str"/>
      <c r="C2991" s="111" t="inlineStr">
        <is>
          <t>Tirunelveli</t>
        </is>
      </c>
      <c r="D2991" s="284" t="n">
        <v>8.1466703</v>
      </c>
      <c r="E2991" s="284" t="n">
        <v>77.58053990000001</v>
      </c>
      <c r="F2991" s="111" t="str"/>
      <c r="G2991" s="284" t="n"/>
      <c r="H2991" s="284" t="n">
        <v>1.25</v>
      </c>
      <c r="I2991" s="111" t="inlineStr">
        <is>
          <t>untagged; 1.250 MW/turbine proxy</t>
        </is>
      </c>
      <c r="J2991" s="230" t="inlineStr">
        <is>
          <t>https://www.openstreetmap.org/node/1497223830</t>
        </is>
      </c>
    </row>
    <row r="2992">
      <c r="A2992" s="187" t="inlineStr">
        <is>
          <t>node/1497223831</t>
        </is>
      </c>
      <c r="B2992" s="111" t="str"/>
      <c r="C2992" s="111" t="inlineStr">
        <is>
          <t>Tirunelveli</t>
        </is>
      </c>
      <c r="D2992" s="284" t="n">
        <v>8.166227599999999</v>
      </c>
      <c r="E2992" s="284" t="n">
        <v>77.5845525</v>
      </c>
      <c r="F2992" s="111" t="str"/>
      <c r="G2992" s="284" t="n"/>
      <c r="H2992" s="284" t="n">
        <v>1.25</v>
      </c>
      <c r="I2992" s="111" t="inlineStr">
        <is>
          <t>untagged; 1.250 MW/turbine proxy</t>
        </is>
      </c>
      <c r="J2992" s="230" t="inlineStr">
        <is>
          <t>https://www.openstreetmap.org/node/1497223831</t>
        </is>
      </c>
    </row>
    <row r="2993">
      <c r="A2993" s="187" t="inlineStr">
        <is>
          <t>node/1497223832</t>
        </is>
      </c>
      <c r="B2993" s="111" t="str"/>
      <c r="C2993" s="111" t="inlineStr">
        <is>
          <t>Tirunelveli</t>
        </is>
      </c>
      <c r="D2993" s="284" t="n">
        <v>8.1791573</v>
      </c>
      <c r="E2993" s="284" t="n">
        <v>77.649816</v>
      </c>
      <c r="F2993" s="111" t="str"/>
      <c r="G2993" s="284" t="n"/>
      <c r="H2993" s="284" t="n">
        <v>1.25</v>
      </c>
      <c r="I2993" s="111" t="inlineStr">
        <is>
          <t>untagged; 1.250 MW/turbine proxy</t>
        </is>
      </c>
      <c r="J2993" s="230" t="inlineStr">
        <is>
          <t>https://www.openstreetmap.org/node/1497223832</t>
        </is>
      </c>
    </row>
    <row r="2994">
      <c r="A2994" s="187" t="inlineStr">
        <is>
          <t>node/1497223833</t>
        </is>
      </c>
      <c r="B2994" s="111" t="str"/>
      <c r="C2994" s="111" t="inlineStr">
        <is>
          <t>Tirunelveli</t>
        </is>
      </c>
      <c r="D2994" s="284" t="n">
        <v>8.1552249</v>
      </c>
      <c r="E2994" s="284" t="n">
        <v>77.5833727</v>
      </c>
      <c r="F2994" s="111" t="inlineStr">
        <is>
          <t>1250 kW</t>
        </is>
      </c>
      <c r="G2994" s="284" t="n">
        <v>1.25</v>
      </c>
      <c r="H2994" s="284" t="n">
        <v>1.25</v>
      </c>
      <c r="I2994" s="111" t="inlineStr">
        <is>
          <t>OSM output tag</t>
        </is>
      </c>
      <c r="J2994" s="230" t="inlineStr">
        <is>
          <t>https://www.openstreetmap.org/node/1497223833</t>
        </is>
      </c>
    </row>
    <row r="2995">
      <c r="A2995" s="187" t="inlineStr">
        <is>
          <t>node/1497223834</t>
        </is>
      </c>
      <c r="B2995" s="111" t="str"/>
      <c r="C2995" s="111" t="inlineStr">
        <is>
          <t>Tirunelveli</t>
        </is>
      </c>
      <c r="D2995" s="284" t="n">
        <v>8.152692099999999</v>
      </c>
      <c r="E2995" s="284" t="n">
        <v>77.5839678</v>
      </c>
      <c r="F2995" s="111" t="str"/>
      <c r="G2995" s="284" t="n"/>
      <c r="H2995" s="284" t="n">
        <v>1.25</v>
      </c>
      <c r="I2995" s="111" t="inlineStr">
        <is>
          <t>untagged; 1.250 MW/turbine proxy</t>
        </is>
      </c>
      <c r="J2995" s="230" t="inlineStr">
        <is>
          <t>https://www.openstreetmap.org/node/1497223834</t>
        </is>
      </c>
    </row>
    <row r="2996">
      <c r="A2996" s="187" t="inlineStr">
        <is>
          <t>node/1497223835</t>
        </is>
      </c>
      <c r="B2996" s="111" t="str"/>
      <c r="C2996" s="111" t="inlineStr">
        <is>
          <t>Tirunelveli</t>
        </is>
      </c>
      <c r="D2996" s="284" t="n">
        <v>8.1718774</v>
      </c>
      <c r="E2996" s="284" t="n">
        <v>77.5854054</v>
      </c>
      <c r="F2996" s="111" t="str"/>
      <c r="G2996" s="284" t="n"/>
      <c r="H2996" s="284" t="n">
        <v>1.25</v>
      </c>
      <c r="I2996" s="111" t="inlineStr">
        <is>
          <t>untagged; 1.250 MW/turbine proxy</t>
        </is>
      </c>
      <c r="J2996" s="230" t="inlineStr">
        <is>
          <t>https://www.openstreetmap.org/node/1497223835</t>
        </is>
      </c>
    </row>
    <row r="2997">
      <c r="A2997" s="187" t="inlineStr">
        <is>
          <t>node/1497223836</t>
        </is>
      </c>
      <c r="B2997" s="111" t="str"/>
      <c r="C2997" s="111" t="inlineStr">
        <is>
          <t>Tirunelveli</t>
        </is>
      </c>
      <c r="D2997" s="284" t="n">
        <v>8.161576</v>
      </c>
      <c r="E2997" s="284" t="n">
        <v>77.60834370000001</v>
      </c>
      <c r="F2997" s="111" t="str"/>
      <c r="G2997" s="284" t="n"/>
      <c r="H2997" s="284" t="n">
        <v>1.25</v>
      </c>
      <c r="I2997" s="111" t="inlineStr">
        <is>
          <t>untagged; 1.250 MW/turbine proxy</t>
        </is>
      </c>
      <c r="J2997" s="230" t="inlineStr">
        <is>
          <t>https://www.openstreetmap.org/node/1497223836</t>
        </is>
      </c>
    </row>
    <row r="2998">
      <c r="A2998" s="187" t="inlineStr">
        <is>
          <t>node/1497223838</t>
        </is>
      </c>
      <c r="B2998" s="111" t="str"/>
      <c r="C2998" s="111" t="inlineStr">
        <is>
          <t>Tirunelveli</t>
        </is>
      </c>
      <c r="D2998" s="284" t="n">
        <v>8.1749943</v>
      </c>
      <c r="E2998" s="284" t="n">
        <v>77.6473913</v>
      </c>
      <c r="F2998" s="111" t="str"/>
      <c r="G2998" s="284" t="n"/>
      <c r="H2998" s="284" t="n">
        <v>1.25</v>
      </c>
      <c r="I2998" s="111" t="inlineStr">
        <is>
          <t>untagged; 1.250 MW/turbine proxy</t>
        </is>
      </c>
      <c r="J2998" s="230" t="inlineStr">
        <is>
          <t>https://www.openstreetmap.org/node/1497223838</t>
        </is>
      </c>
    </row>
    <row r="2999">
      <c r="A2999" s="187" t="inlineStr">
        <is>
          <t>node/1497223839</t>
        </is>
      </c>
      <c r="B2999" s="111" t="str"/>
      <c r="C2999" s="111" t="inlineStr">
        <is>
          <t>Tirunelveli</t>
        </is>
      </c>
      <c r="D2999" s="284" t="n">
        <v>8.1754297</v>
      </c>
      <c r="E2999" s="284" t="n">
        <v>77.6429495</v>
      </c>
      <c r="F2999" s="111" t="str"/>
      <c r="G2999" s="284" t="n"/>
      <c r="H2999" s="284" t="n">
        <v>1.25</v>
      </c>
      <c r="I2999" s="111" t="inlineStr">
        <is>
          <t>untagged; 1.250 MW/turbine proxy</t>
        </is>
      </c>
      <c r="J2999" s="230" t="inlineStr">
        <is>
          <t>https://www.openstreetmap.org/node/1497223839</t>
        </is>
      </c>
    </row>
    <row r="3000">
      <c r="A3000" s="187" t="inlineStr">
        <is>
          <t>node/1497223840</t>
        </is>
      </c>
      <c r="B3000" s="111" t="str"/>
      <c r="C3000" s="111" t="inlineStr">
        <is>
          <t>Tirunelveli</t>
        </is>
      </c>
      <c r="D3000" s="284" t="n">
        <v>8.1480085</v>
      </c>
      <c r="E3000" s="284" t="n">
        <v>77.5898096</v>
      </c>
      <c r="F3000" s="111" t="str"/>
      <c r="G3000" s="284" t="n"/>
      <c r="H3000" s="284" t="n">
        <v>1.25</v>
      </c>
      <c r="I3000" s="111" t="inlineStr">
        <is>
          <t>untagged; 1.250 MW/turbine proxy</t>
        </is>
      </c>
      <c r="J3000" s="230" t="inlineStr">
        <is>
          <t>https://www.openstreetmap.org/node/1497223840</t>
        </is>
      </c>
    </row>
    <row r="3001">
      <c r="A3001" s="187" t="inlineStr">
        <is>
          <t>node/1497223842</t>
        </is>
      </c>
      <c r="B3001" s="111" t="str"/>
      <c r="C3001" s="111" t="inlineStr">
        <is>
          <t>Tirunelveli</t>
        </is>
      </c>
      <c r="D3001" s="284" t="n">
        <v>8.1753979</v>
      </c>
      <c r="E3001" s="284" t="n">
        <v>77.6350424</v>
      </c>
      <c r="F3001" s="111" t="str"/>
      <c r="G3001" s="284" t="n"/>
      <c r="H3001" s="284" t="n">
        <v>1.25</v>
      </c>
      <c r="I3001" s="111" t="inlineStr">
        <is>
          <t>untagged; 1.250 MW/turbine proxy</t>
        </is>
      </c>
      <c r="J3001" s="230" t="inlineStr">
        <is>
          <t>https://www.openstreetmap.org/node/1497223842</t>
        </is>
      </c>
    </row>
    <row r="3002">
      <c r="A3002" s="187" t="inlineStr">
        <is>
          <t>node/1497223843</t>
        </is>
      </c>
      <c r="B3002" s="111" t="str"/>
      <c r="C3002" s="111" t="inlineStr">
        <is>
          <t>Tirunelveli</t>
        </is>
      </c>
      <c r="D3002" s="284" t="n">
        <v>8.164236300000001</v>
      </c>
      <c r="E3002" s="284" t="n">
        <v>77.5844828</v>
      </c>
      <c r="F3002" s="111" t="str"/>
      <c r="G3002" s="284" t="n"/>
      <c r="H3002" s="284" t="n">
        <v>1.25</v>
      </c>
      <c r="I3002" s="111" t="inlineStr">
        <is>
          <t>untagged; 1.250 MW/turbine proxy</t>
        </is>
      </c>
      <c r="J3002" s="230" t="inlineStr">
        <is>
          <t>https://www.openstreetmap.org/node/1497223843</t>
        </is>
      </c>
    </row>
    <row r="3003">
      <c r="A3003" s="187" t="inlineStr">
        <is>
          <t>node/1497223844</t>
        </is>
      </c>
      <c r="B3003" s="111" t="str"/>
      <c r="C3003" s="111" t="inlineStr">
        <is>
          <t>Tirunelveli</t>
        </is>
      </c>
      <c r="D3003" s="284" t="n">
        <v>8.1721907</v>
      </c>
      <c r="E3003" s="284" t="n">
        <v>77.6440224</v>
      </c>
      <c r="F3003" s="111" t="str"/>
      <c r="G3003" s="284" t="n"/>
      <c r="H3003" s="284" t="n">
        <v>1.25</v>
      </c>
      <c r="I3003" s="111" t="inlineStr">
        <is>
          <t>untagged; 1.250 MW/turbine proxy</t>
        </is>
      </c>
      <c r="J3003" s="230" t="inlineStr">
        <is>
          <t>https://www.openstreetmap.org/node/1497223844</t>
        </is>
      </c>
    </row>
    <row r="3004">
      <c r="A3004" s="187" t="inlineStr">
        <is>
          <t>node/1497223846</t>
        </is>
      </c>
      <c r="B3004" s="111" t="str"/>
      <c r="C3004" s="111" t="inlineStr">
        <is>
          <t>Tirunelveli</t>
        </is>
      </c>
      <c r="D3004" s="284" t="n">
        <v>8.1724137</v>
      </c>
      <c r="E3004" s="284" t="n">
        <v>77.6377031</v>
      </c>
      <c r="F3004" s="111" t="str"/>
      <c r="G3004" s="284" t="n"/>
      <c r="H3004" s="284" t="n">
        <v>1.25</v>
      </c>
      <c r="I3004" s="111" t="inlineStr">
        <is>
          <t>untagged; 1.250 MW/turbine proxy</t>
        </is>
      </c>
      <c r="J3004" s="230" t="inlineStr">
        <is>
          <t>https://www.openstreetmap.org/node/1497223846</t>
        </is>
      </c>
    </row>
    <row r="3005">
      <c r="A3005" s="187" t="inlineStr">
        <is>
          <t>node/1497223848</t>
        </is>
      </c>
      <c r="B3005" s="111" t="str"/>
      <c r="C3005" s="111" t="inlineStr">
        <is>
          <t>Tirunelveli</t>
        </is>
      </c>
      <c r="D3005" s="284" t="n">
        <v>8.1643425</v>
      </c>
      <c r="E3005" s="284" t="n">
        <v>77.62501090000001</v>
      </c>
      <c r="F3005" s="111" t="str"/>
      <c r="G3005" s="284" t="n"/>
      <c r="H3005" s="284" t="n">
        <v>1.25</v>
      </c>
      <c r="I3005" s="111" t="inlineStr">
        <is>
          <t>untagged; 1.250 MW/turbine proxy</t>
        </is>
      </c>
      <c r="J3005" s="230" t="inlineStr">
        <is>
          <t>https://www.openstreetmap.org/node/1497223848</t>
        </is>
      </c>
    </row>
    <row r="3006">
      <c r="A3006" s="187" t="inlineStr">
        <is>
          <t>node/1497223851</t>
        </is>
      </c>
      <c r="B3006" s="111" t="str"/>
      <c r="C3006" s="111" t="inlineStr">
        <is>
          <t>Tirunelveli</t>
        </is>
      </c>
      <c r="D3006" s="284" t="n">
        <v>8.148720000000001</v>
      </c>
      <c r="E3006" s="284" t="n">
        <v>77.58483680000001</v>
      </c>
      <c r="F3006" s="111" t="str"/>
      <c r="G3006" s="284" t="n"/>
      <c r="H3006" s="284" t="n">
        <v>1.25</v>
      </c>
      <c r="I3006" s="111" t="inlineStr">
        <is>
          <t>untagged; 1.250 MW/turbine proxy</t>
        </is>
      </c>
      <c r="J3006" s="230" t="inlineStr">
        <is>
          <t>https://www.openstreetmap.org/node/1497223851</t>
        </is>
      </c>
    </row>
    <row r="3007">
      <c r="A3007" s="187" t="inlineStr">
        <is>
          <t>node/1521286402</t>
        </is>
      </c>
      <c r="B3007" s="111" t="str"/>
      <c r="C3007" s="111" t="inlineStr">
        <is>
          <t>Tirunelveli</t>
        </is>
      </c>
      <c r="D3007" s="284" t="n">
        <v>8.1916384</v>
      </c>
      <c r="E3007" s="284" t="n">
        <v>77.5987847</v>
      </c>
      <c r="F3007" s="111" t="str"/>
      <c r="G3007" s="284" t="n"/>
      <c r="H3007" s="284" t="n">
        <v>1.25</v>
      </c>
      <c r="I3007" s="111" t="inlineStr">
        <is>
          <t>untagged; 1.250 MW/turbine proxy</t>
        </is>
      </c>
      <c r="J3007" s="230" t="inlineStr">
        <is>
          <t>https://www.openstreetmap.org/node/1521286402</t>
        </is>
      </c>
    </row>
    <row r="3008">
      <c r="A3008" s="187" t="inlineStr">
        <is>
          <t>node/1521286537</t>
        </is>
      </c>
      <c r="B3008" s="111" t="str"/>
      <c r="C3008" s="111" t="inlineStr">
        <is>
          <t>Tirunelveli</t>
        </is>
      </c>
      <c r="D3008" s="284" t="n">
        <v>8.196656000000001</v>
      </c>
      <c r="E3008" s="284" t="n">
        <v>77.6011934</v>
      </c>
      <c r="F3008" s="111" t="str"/>
      <c r="G3008" s="284" t="n"/>
      <c r="H3008" s="284" t="n">
        <v>1.25</v>
      </c>
      <c r="I3008" s="111" t="inlineStr">
        <is>
          <t>untagged; 1.250 MW/turbine proxy</t>
        </is>
      </c>
      <c r="J3008" s="230" t="inlineStr">
        <is>
          <t>https://www.openstreetmap.org/node/1521286537</t>
        </is>
      </c>
    </row>
    <row r="3009">
      <c r="A3009" s="187" t="inlineStr">
        <is>
          <t>node/1521286666</t>
        </is>
      </c>
      <c r="B3009" s="111" t="str"/>
      <c r="C3009" s="111" t="inlineStr">
        <is>
          <t>Tirunelveli</t>
        </is>
      </c>
      <c r="D3009" s="284" t="n">
        <v>8.198769199999999</v>
      </c>
      <c r="E3009" s="284" t="n">
        <v>77.60359130000001</v>
      </c>
      <c r="F3009" s="111" t="str"/>
      <c r="G3009" s="284" t="n"/>
      <c r="H3009" s="284" t="n">
        <v>1.25</v>
      </c>
      <c r="I3009" s="111" t="inlineStr">
        <is>
          <t>untagged; 1.250 MW/turbine proxy</t>
        </is>
      </c>
      <c r="J3009" s="230" t="inlineStr">
        <is>
          <t>https://www.openstreetmap.org/node/1521286666</t>
        </is>
      </c>
    </row>
    <row r="3010">
      <c r="A3010" s="187" t="inlineStr">
        <is>
          <t>node/1521286708</t>
        </is>
      </c>
      <c r="B3010" s="111" t="str"/>
      <c r="C3010" s="111" t="inlineStr">
        <is>
          <t>Tirunelveli</t>
        </is>
      </c>
      <c r="D3010" s="284" t="n">
        <v>8.195302099999999</v>
      </c>
      <c r="E3010" s="284" t="n">
        <v>77.6012309</v>
      </c>
      <c r="F3010" s="111" t="str"/>
      <c r="G3010" s="284" t="n"/>
      <c r="H3010" s="284" t="n">
        <v>1.25</v>
      </c>
      <c r="I3010" s="111" t="inlineStr">
        <is>
          <t>untagged; 1.250 MW/turbine proxy</t>
        </is>
      </c>
      <c r="J3010" s="230" t="inlineStr">
        <is>
          <t>https://www.openstreetmap.org/node/1521286708</t>
        </is>
      </c>
    </row>
    <row r="3011">
      <c r="A3011" s="187" t="inlineStr">
        <is>
          <t>node/1521286763</t>
        </is>
      </c>
      <c r="B3011" s="111" t="str"/>
      <c r="C3011" s="111" t="inlineStr">
        <is>
          <t>Tirunelveli</t>
        </is>
      </c>
      <c r="D3011" s="284" t="n">
        <v>8.194664599999999</v>
      </c>
      <c r="E3011" s="284" t="n">
        <v>77.5991334</v>
      </c>
      <c r="F3011" s="111" t="str"/>
      <c r="G3011" s="284" t="n"/>
      <c r="H3011" s="284" t="n">
        <v>1.25</v>
      </c>
      <c r="I3011" s="111" t="inlineStr">
        <is>
          <t>untagged; 1.250 MW/turbine proxy</t>
        </is>
      </c>
      <c r="J3011" s="230" t="inlineStr">
        <is>
          <t>https://www.openstreetmap.org/node/1521286763</t>
        </is>
      </c>
    </row>
    <row r="3012">
      <c r="A3012" s="187" t="inlineStr">
        <is>
          <t>node/1521286797</t>
        </is>
      </c>
      <c r="B3012" s="111" t="str"/>
      <c r="C3012" s="111" t="inlineStr">
        <is>
          <t>Tirunelveli</t>
        </is>
      </c>
      <c r="D3012" s="284" t="n">
        <v>8.198030899999999</v>
      </c>
      <c r="E3012" s="284" t="n">
        <v>77.60125240000001</v>
      </c>
      <c r="F3012" s="111" t="str"/>
      <c r="G3012" s="284" t="n"/>
      <c r="H3012" s="284" t="n">
        <v>1.25</v>
      </c>
      <c r="I3012" s="111" t="inlineStr">
        <is>
          <t>untagged; 1.250 MW/turbine proxy</t>
        </is>
      </c>
      <c r="J3012" s="230" t="inlineStr">
        <is>
          <t>https://www.openstreetmap.org/node/1521286797</t>
        </is>
      </c>
    </row>
    <row r="3013">
      <c r="A3013" s="187" t="inlineStr">
        <is>
          <t>node/1521286831</t>
        </is>
      </c>
      <c r="B3013" s="111" t="str"/>
      <c r="C3013" s="111" t="inlineStr">
        <is>
          <t>Tirunelveli</t>
        </is>
      </c>
      <c r="D3013" s="284" t="n">
        <v>8.196045399999999</v>
      </c>
      <c r="E3013" s="284" t="n">
        <v>77.5991817</v>
      </c>
      <c r="F3013" s="111" t="str"/>
      <c r="G3013" s="284" t="n"/>
      <c r="H3013" s="284" t="n">
        <v>1.25</v>
      </c>
      <c r="I3013" s="111" t="inlineStr">
        <is>
          <t>untagged; 1.250 MW/turbine proxy</t>
        </is>
      </c>
      <c r="J3013" s="230" t="inlineStr">
        <is>
          <t>https://www.openstreetmap.org/node/1521286831</t>
        </is>
      </c>
    </row>
    <row r="3014">
      <c r="A3014" s="187" t="inlineStr">
        <is>
          <t>node/1521286854</t>
        </is>
      </c>
      <c r="B3014" s="111" t="str"/>
      <c r="C3014" s="111" t="inlineStr">
        <is>
          <t>Tirunelveli</t>
        </is>
      </c>
      <c r="D3014" s="284" t="n">
        <v>8.192679099999999</v>
      </c>
      <c r="E3014" s="284" t="n">
        <v>77.6006194</v>
      </c>
      <c r="F3014" s="111" t="str"/>
      <c r="G3014" s="284" t="n"/>
      <c r="H3014" s="284" t="n">
        <v>1.25</v>
      </c>
      <c r="I3014" s="111" t="inlineStr">
        <is>
          <t>untagged; 1.250 MW/turbine proxy</t>
        </is>
      </c>
      <c r="J3014" s="230" t="inlineStr">
        <is>
          <t>https://www.openstreetmap.org/node/1521286854</t>
        </is>
      </c>
    </row>
    <row r="3015">
      <c r="A3015" s="187" t="inlineStr">
        <is>
          <t>node/1521286904</t>
        </is>
      </c>
      <c r="B3015" s="111" t="str"/>
      <c r="C3015" s="111" t="inlineStr">
        <is>
          <t>Tirunelveli</t>
        </is>
      </c>
      <c r="D3015" s="284" t="n">
        <v>8.1939587</v>
      </c>
      <c r="E3015" s="284" t="n">
        <v>77.6010485</v>
      </c>
      <c r="F3015" s="111" t="str"/>
      <c r="G3015" s="284" t="n"/>
      <c r="H3015" s="284" t="n">
        <v>1.25</v>
      </c>
      <c r="I3015" s="111" t="inlineStr">
        <is>
          <t>untagged; 1.250 MW/turbine proxy</t>
        </is>
      </c>
      <c r="J3015" s="230" t="inlineStr">
        <is>
          <t>https://www.openstreetmap.org/node/1521286904</t>
        </is>
      </c>
    </row>
    <row r="3016">
      <c r="A3016" s="187" t="inlineStr">
        <is>
          <t>node/1521286910</t>
        </is>
      </c>
      <c r="B3016" s="111" t="str"/>
      <c r="C3016" s="111" t="inlineStr">
        <is>
          <t>Tirunelveli</t>
        </is>
      </c>
      <c r="D3016" s="284" t="n">
        <v>8.1931248</v>
      </c>
      <c r="E3016" s="284" t="n">
        <v>77.5987365</v>
      </c>
      <c r="F3016" s="111" t="str"/>
      <c r="G3016" s="284" t="n"/>
      <c r="H3016" s="284" t="n">
        <v>1.25</v>
      </c>
      <c r="I3016" s="111" t="inlineStr">
        <is>
          <t>untagged; 1.250 MW/turbine proxy</t>
        </is>
      </c>
      <c r="J3016" s="230" t="inlineStr">
        <is>
          <t>https://www.openstreetmap.org/node/1521286910</t>
        </is>
      </c>
    </row>
    <row r="3017">
      <c r="A3017" s="187" t="inlineStr">
        <is>
          <t>node/1521286966</t>
        </is>
      </c>
      <c r="B3017" s="111" t="str"/>
      <c r="C3017" s="111" t="inlineStr">
        <is>
          <t>Tirunelveli</t>
        </is>
      </c>
      <c r="D3017" s="284" t="n">
        <v>8.197425900000001</v>
      </c>
      <c r="E3017" s="284" t="n">
        <v>77.60334450000001</v>
      </c>
      <c r="F3017" s="111" t="str"/>
      <c r="G3017" s="284" t="n"/>
      <c r="H3017" s="284" t="n">
        <v>1.25</v>
      </c>
      <c r="I3017" s="111" t="inlineStr">
        <is>
          <t>untagged; 1.250 MW/turbine proxy</t>
        </is>
      </c>
      <c r="J3017" s="230" t="inlineStr">
        <is>
          <t>https://www.openstreetmap.org/node/1521286966</t>
        </is>
      </c>
    </row>
    <row r="3018">
      <c r="A3018" s="187" t="inlineStr">
        <is>
          <t>node/1684638741</t>
        </is>
      </c>
      <c r="B3018" s="111" t="str"/>
      <c r="C3018" s="111" t="inlineStr">
        <is>
          <t>Tirunelveli</t>
        </is>
      </c>
      <c r="D3018" s="284" t="n">
        <v>8.292362000000001</v>
      </c>
      <c r="E3018" s="284" t="n">
        <v>77.5958785</v>
      </c>
      <c r="F3018" s="111" t="str"/>
      <c r="G3018" s="284" t="n"/>
      <c r="H3018" s="284" t="n">
        <v>1.25</v>
      </c>
      <c r="I3018" s="111" t="inlineStr">
        <is>
          <t>untagged; 1.250 MW/turbine proxy</t>
        </is>
      </c>
      <c r="J3018" s="230" t="inlineStr">
        <is>
          <t>https://www.openstreetmap.org/node/1684638741</t>
        </is>
      </c>
    </row>
    <row r="3019">
      <c r="A3019" s="187" t="inlineStr">
        <is>
          <t>node/1684638742</t>
        </is>
      </c>
      <c r="B3019" s="111" t="str"/>
      <c r="C3019" s="111" t="inlineStr">
        <is>
          <t>Tirunelveli</t>
        </is>
      </c>
      <c r="D3019" s="284" t="n">
        <v>8.293560899999999</v>
      </c>
      <c r="E3019" s="284" t="n">
        <v>77.594244</v>
      </c>
      <c r="F3019" s="111" t="str"/>
      <c r="G3019" s="284" t="n"/>
      <c r="H3019" s="284" t="n">
        <v>1.25</v>
      </c>
      <c r="I3019" s="111" t="inlineStr">
        <is>
          <t>untagged; 1.250 MW/turbine proxy</t>
        </is>
      </c>
      <c r="J3019" s="230" t="inlineStr">
        <is>
          <t>https://www.openstreetmap.org/node/1684638742</t>
        </is>
      </c>
    </row>
    <row r="3020">
      <c r="A3020" s="187" t="inlineStr">
        <is>
          <t>node/1684638746</t>
        </is>
      </c>
      <c r="B3020" s="111" t="str"/>
      <c r="C3020" s="111" t="inlineStr">
        <is>
          <t>Tirunelveli</t>
        </is>
      </c>
      <c r="D3020" s="284" t="n">
        <v>8.293802100000001</v>
      </c>
      <c r="E3020" s="284" t="n">
        <v>77.5964161</v>
      </c>
      <c r="F3020" s="111" t="str"/>
      <c r="G3020" s="284" t="n"/>
      <c r="H3020" s="284" t="n">
        <v>1.25</v>
      </c>
      <c r="I3020" s="111" t="inlineStr">
        <is>
          <t>untagged; 1.250 MW/turbine proxy</t>
        </is>
      </c>
      <c r="J3020" s="230" t="inlineStr">
        <is>
          <t>https://www.openstreetmap.org/node/1684638746</t>
        </is>
      </c>
    </row>
    <row r="3021">
      <c r="A3021" s="187" t="inlineStr">
        <is>
          <t>node/1684638750</t>
        </is>
      </c>
      <c r="B3021" s="111" t="str"/>
      <c r="C3021" s="111" t="inlineStr">
        <is>
          <t>Tirunelveli</t>
        </is>
      </c>
      <c r="D3021" s="284" t="n">
        <v>8.294991700000001</v>
      </c>
      <c r="E3021" s="284" t="n">
        <v>77.5944949</v>
      </c>
      <c r="F3021" s="111" t="str"/>
      <c r="G3021" s="284" t="n"/>
      <c r="H3021" s="284" t="n">
        <v>1.25</v>
      </c>
      <c r="I3021" s="111" t="inlineStr">
        <is>
          <t>untagged; 1.250 MW/turbine proxy</t>
        </is>
      </c>
      <c r="J3021" s="230" t="inlineStr">
        <is>
          <t>https://www.openstreetmap.org/node/1684638750</t>
        </is>
      </c>
    </row>
    <row r="3022">
      <c r="A3022" s="187" t="inlineStr">
        <is>
          <t>node/1684638767</t>
        </is>
      </c>
      <c r="B3022" s="111" t="str"/>
      <c r="C3022" s="111" t="inlineStr">
        <is>
          <t>Tirunelveli</t>
        </is>
      </c>
      <c r="D3022" s="284" t="n">
        <v>8.295192399999999</v>
      </c>
      <c r="E3022" s="284" t="n">
        <v>77.59678890000001</v>
      </c>
      <c r="F3022" s="111" t="str"/>
      <c r="G3022" s="284" t="n"/>
      <c r="H3022" s="284" t="n">
        <v>1.25</v>
      </c>
      <c r="I3022" s="111" t="inlineStr">
        <is>
          <t>untagged; 1.250 MW/turbine proxy</t>
        </is>
      </c>
      <c r="J3022" s="230" t="inlineStr">
        <is>
          <t>https://www.openstreetmap.org/node/1684638767</t>
        </is>
      </c>
    </row>
    <row r="3023">
      <c r="A3023" s="187" t="inlineStr">
        <is>
          <t>node/1684638771</t>
        </is>
      </c>
      <c r="B3023" s="111" t="str"/>
      <c r="C3023" s="111" t="inlineStr">
        <is>
          <t>Tirunelveli</t>
        </is>
      </c>
      <c r="D3023" s="284" t="n">
        <v>8.295901799999999</v>
      </c>
      <c r="E3023" s="284" t="n">
        <v>77.59220809999999</v>
      </c>
      <c r="F3023" s="111" t="str"/>
      <c r="G3023" s="284" t="n"/>
      <c r="H3023" s="284" t="n">
        <v>1.25</v>
      </c>
      <c r="I3023" s="111" t="inlineStr">
        <is>
          <t>untagged; 1.250 MW/turbine proxy</t>
        </is>
      </c>
      <c r="J3023" s="230" t="inlineStr">
        <is>
          <t>https://www.openstreetmap.org/node/1684638771</t>
        </is>
      </c>
    </row>
    <row r="3024">
      <c r="A3024" s="187" t="inlineStr">
        <is>
          <t>node/1684638774</t>
        </is>
      </c>
      <c r="B3024" s="111" t="str"/>
      <c r="C3024" s="111" t="inlineStr">
        <is>
          <t>Tirunelveli</t>
        </is>
      </c>
      <c r="D3024" s="284" t="n">
        <v>8.296485000000001</v>
      </c>
      <c r="E3024" s="284" t="n">
        <v>77.5946419</v>
      </c>
      <c r="F3024" s="111" t="str"/>
      <c r="G3024" s="284" t="n"/>
      <c r="H3024" s="284" t="n">
        <v>1.25</v>
      </c>
      <c r="I3024" s="111" t="inlineStr">
        <is>
          <t>untagged; 1.250 MW/turbine proxy</t>
        </is>
      </c>
      <c r="J3024" s="230" t="inlineStr">
        <is>
          <t>https://www.openstreetmap.org/node/1684638774</t>
        </is>
      </c>
    </row>
    <row r="3025">
      <c r="A3025" s="187" t="inlineStr">
        <is>
          <t>node/1684638776</t>
        </is>
      </c>
      <c r="B3025" s="111" t="str"/>
      <c r="C3025" s="111" t="inlineStr">
        <is>
          <t>Tirunelveli</t>
        </is>
      </c>
      <c r="D3025" s="284" t="n">
        <v>8.297377300000001</v>
      </c>
      <c r="E3025" s="284" t="n">
        <v>77.5924016</v>
      </c>
      <c r="F3025" s="111" t="str"/>
      <c r="G3025" s="284" t="n"/>
      <c r="H3025" s="284" t="n">
        <v>1.25</v>
      </c>
      <c r="I3025" s="111" t="inlineStr">
        <is>
          <t>untagged; 1.250 MW/turbine proxy</t>
        </is>
      </c>
      <c r="J3025" s="230" t="inlineStr">
        <is>
          <t>https://www.openstreetmap.org/node/1684638776</t>
        </is>
      </c>
    </row>
    <row r="3026">
      <c r="A3026" s="187" t="inlineStr">
        <is>
          <t>node/1684638779</t>
        </is>
      </c>
      <c r="B3026" s="111" t="str"/>
      <c r="C3026" s="111" t="inlineStr">
        <is>
          <t>Tirunelveli</t>
        </is>
      </c>
      <c r="D3026" s="284" t="n">
        <v>8.2979463</v>
      </c>
      <c r="E3026" s="284" t="n">
        <v>77.59484620000001</v>
      </c>
      <c r="F3026" s="111" t="str"/>
      <c r="G3026" s="284" t="n"/>
      <c r="H3026" s="284" t="n">
        <v>1.25</v>
      </c>
      <c r="I3026" s="111" t="inlineStr">
        <is>
          <t>untagged; 1.250 MW/turbine proxy</t>
        </is>
      </c>
      <c r="J3026" s="230" t="inlineStr">
        <is>
          <t>https://www.openstreetmap.org/node/1684638779</t>
        </is>
      </c>
    </row>
    <row r="3027">
      <c r="A3027" s="187" t="inlineStr">
        <is>
          <t>node/1684638781</t>
        </is>
      </c>
      <c r="B3027" s="111" t="str"/>
      <c r="C3027" s="111" t="inlineStr">
        <is>
          <t>Tirunelveli</t>
        </is>
      </c>
      <c r="D3027" s="284" t="n">
        <v>8.2988371</v>
      </c>
      <c r="E3027" s="284" t="n">
        <v>77.59248839999999</v>
      </c>
      <c r="F3027" s="111" t="str"/>
      <c r="G3027" s="284" t="n"/>
      <c r="H3027" s="284" t="n">
        <v>1.25</v>
      </c>
      <c r="I3027" s="111" t="inlineStr">
        <is>
          <t>untagged; 1.250 MW/turbine proxy</t>
        </is>
      </c>
      <c r="J3027" s="230" t="inlineStr">
        <is>
          <t>https://www.openstreetmap.org/node/1684638781</t>
        </is>
      </c>
    </row>
    <row r="3028">
      <c r="A3028" s="187" t="inlineStr">
        <is>
          <t>node/1684638784</t>
        </is>
      </c>
      <c r="B3028" s="111" t="str"/>
      <c r="C3028" s="111" t="inlineStr">
        <is>
          <t>Tirunelveli</t>
        </is>
      </c>
      <c r="D3028" s="284" t="n">
        <v>8.2988646</v>
      </c>
      <c r="E3028" s="284" t="n">
        <v>77.5627327</v>
      </c>
      <c r="F3028" s="111" t="str"/>
      <c r="G3028" s="284" t="n"/>
      <c r="H3028" s="284" t="n">
        <v>1.25</v>
      </c>
      <c r="I3028" s="111" t="inlineStr">
        <is>
          <t>untagged; 1.250 MW/turbine proxy</t>
        </is>
      </c>
      <c r="J3028" s="230" t="inlineStr">
        <is>
          <t>https://www.openstreetmap.org/node/1684638784</t>
        </is>
      </c>
    </row>
    <row r="3029">
      <c r="A3029" s="187" t="inlineStr">
        <is>
          <t>node/1684638794</t>
        </is>
      </c>
      <c r="B3029" s="111" t="str"/>
      <c r="C3029" s="111" t="inlineStr">
        <is>
          <t>Tirunelveli</t>
        </is>
      </c>
      <c r="D3029" s="284" t="n">
        <v>8.299397000000001</v>
      </c>
      <c r="E3029" s="284" t="n">
        <v>77.59498240000001</v>
      </c>
      <c r="F3029" s="111" t="str"/>
      <c r="G3029" s="284" t="n"/>
      <c r="H3029" s="284" t="n">
        <v>1.25</v>
      </c>
      <c r="I3029" s="111" t="inlineStr">
        <is>
          <t>untagged; 1.250 MW/turbine proxy</t>
        </is>
      </c>
      <c r="J3029" s="230" t="inlineStr">
        <is>
          <t>https://www.openstreetmap.org/node/1684638794</t>
        </is>
      </c>
    </row>
    <row r="3030">
      <c r="A3030" s="187" t="inlineStr">
        <is>
          <t>node/1684638798</t>
        </is>
      </c>
      <c r="B3030" s="111" t="str"/>
      <c r="C3030" s="111" t="inlineStr">
        <is>
          <t>Tirunelveli</t>
        </is>
      </c>
      <c r="D3030" s="284" t="n">
        <v>8.299440000000001</v>
      </c>
      <c r="E3030" s="284" t="n">
        <v>77.5827113</v>
      </c>
      <c r="F3030" s="111" t="str"/>
      <c r="G3030" s="284" t="n"/>
      <c r="H3030" s="284" t="n">
        <v>1.25</v>
      </c>
      <c r="I3030" s="111" t="inlineStr">
        <is>
          <t>untagged; 1.250 MW/turbine proxy</t>
        </is>
      </c>
      <c r="J3030" s="230" t="inlineStr">
        <is>
          <t>https://www.openstreetmap.org/node/1684638798</t>
        </is>
      </c>
    </row>
    <row r="3031">
      <c r="A3031" s="187" t="inlineStr">
        <is>
          <t>node/1684638804</t>
        </is>
      </c>
      <c r="B3031" s="111" t="str"/>
      <c r="C3031" s="111" t="inlineStr">
        <is>
          <t>Tirunelveli</t>
        </is>
      </c>
      <c r="D3031" s="284" t="n">
        <v>8.300344300000001</v>
      </c>
      <c r="E3031" s="284" t="n">
        <v>77.5929208</v>
      </c>
      <c r="F3031" s="111" t="str"/>
      <c r="G3031" s="284" t="n"/>
      <c r="H3031" s="284" t="n">
        <v>1.25</v>
      </c>
      <c r="I3031" s="111" t="inlineStr">
        <is>
          <t>untagged; 1.250 MW/turbine proxy</t>
        </is>
      </c>
      <c r="J3031" s="230" t="inlineStr">
        <is>
          <t>https://www.openstreetmap.org/node/1684638804</t>
        </is>
      </c>
    </row>
    <row r="3032">
      <c r="A3032" s="187" t="inlineStr">
        <is>
          <t>node/1684638809</t>
        </is>
      </c>
      <c r="B3032" s="111" t="str"/>
      <c r="C3032" s="111" t="inlineStr">
        <is>
          <t>Tirunelveli</t>
        </is>
      </c>
      <c r="D3032" s="284" t="n">
        <v>8.3009963</v>
      </c>
      <c r="E3032" s="284" t="n">
        <v>77.5634481</v>
      </c>
      <c r="F3032" s="111" t="str"/>
      <c r="G3032" s="284" t="n"/>
      <c r="H3032" s="284" t="n">
        <v>1.25</v>
      </c>
      <c r="I3032" s="111" t="inlineStr">
        <is>
          <t>untagged; 1.250 MW/turbine proxy</t>
        </is>
      </c>
      <c r="J3032" s="230" t="inlineStr">
        <is>
          <t>https://www.openstreetmap.org/node/1684638809</t>
        </is>
      </c>
    </row>
    <row r="3033">
      <c r="A3033" s="187" t="inlineStr">
        <is>
          <t>node/1684638813</t>
        </is>
      </c>
      <c r="B3033" s="111" t="str"/>
      <c r="C3033" s="111" t="inlineStr">
        <is>
          <t>Tirunelveli</t>
        </is>
      </c>
      <c r="D3033" s="284" t="n">
        <v>8.301326400000001</v>
      </c>
      <c r="E3033" s="284" t="n">
        <v>77.5943479</v>
      </c>
      <c r="F3033" s="111" t="str"/>
      <c r="G3033" s="284" t="n"/>
      <c r="H3033" s="284" t="n">
        <v>1.25</v>
      </c>
      <c r="I3033" s="111" t="inlineStr">
        <is>
          <t>untagged; 1.250 MW/turbine proxy</t>
        </is>
      </c>
      <c r="J3033" s="230" t="inlineStr">
        <is>
          <t>https://www.openstreetmap.org/node/1684638813</t>
        </is>
      </c>
    </row>
    <row r="3034">
      <c r="A3034" s="187" t="inlineStr">
        <is>
          <t>node/1684638816</t>
        </is>
      </c>
      <c r="B3034" s="111" t="str"/>
      <c r="C3034" s="111" t="inlineStr">
        <is>
          <t>Tirunelveli</t>
        </is>
      </c>
      <c r="D3034" s="284" t="n">
        <v>8.301627699999999</v>
      </c>
      <c r="E3034" s="284" t="n">
        <v>77.58313390000001</v>
      </c>
      <c r="F3034" s="111" t="str"/>
      <c r="G3034" s="284" t="n"/>
      <c r="H3034" s="284" t="n">
        <v>1.25</v>
      </c>
      <c r="I3034" s="111" t="inlineStr">
        <is>
          <t>untagged; 1.250 MW/turbine proxy</t>
        </is>
      </c>
      <c r="J3034" s="230" t="inlineStr">
        <is>
          <t>https://www.openstreetmap.org/node/1684638816</t>
        </is>
      </c>
    </row>
    <row r="3035">
      <c r="A3035" s="187" t="inlineStr">
        <is>
          <t>node/1684638819</t>
        </is>
      </c>
      <c r="B3035" s="111" t="str"/>
      <c r="C3035" s="111" t="inlineStr">
        <is>
          <t>Tirunelveli</t>
        </is>
      </c>
      <c r="D3035" s="284" t="n">
        <v>8.301793</v>
      </c>
      <c r="E3035" s="284" t="n">
        <v>77.5853939</v>
      </c>
      <c r="F3035" s="111" t="str"/>
      <c r="G3035" s="284" t="n"/>
      <c r="H3035" s="284" t="n">
        <v>1.25</v>
      </c>
      <c r="I3035" s="111" t="inlineStr">
        <is>
          <t>untagged; 1.250 MW/turbine proxy</t>
        </is>
      </c>
      <c r="J3035" s="230" t="inlineStr">
        <is>
          <t>https://www.openstreetmap.org/node/1684638819</t>
        </is>
      </c>
    </row>
    <row r="3036">
      <c r="A3036" s="187" t="inlineStr">
        <is>
          <t>node/1684638823</t>
        </is>
      </c>
      <c r="B3036" s="111" t="str"/>
      <c r="C3036" s="111" t="inlineStr">
        <is>
          <t>Tirunelveli</t>
        </is>
      </c>
      <c r="D3036" s="284" t="n">
        <v>8.3020458</v>
      </c>
      <c r="E3036" s="284" t="n">
        <v>77.58788970000001</v>
      </c>
      <c r="F3036" s="111" t="str"/>
      <c r="G3036" s="284" t="n"/>
      <c r="H3036" s="284" t="n">
        <v>1.25</v>
      </c>
      <c r="I3036" s="111" t="inlineStr">
        <is>
          <t>untagged; 1.250 MW/turbine proxy</t>
        </is>
      </c>
      <c r="J3036" s="230" t="inlineStr">
        <is>
          <t>https://www.openstreetmap.org/node/1684638823</t>
        </is>
      </c>
    </row>
    <row r="3037">
      <c r="A3037" s="187" t="inlineStr">
        <is>
          <t>node/1684638830</t>
        </is>
      </c>
      <c r="B3037" s="111" t="str"/>
      <c r="C3037" s="111" t="inlineStr">
        <is>
          <t>Tirunelveli</t>
        </is>
      </c>
      <c r="D3037" s="284" t="n">
        <v>8.3020458</v>
      </c>
      <c r="E3037" s="284" t="n">
        <v>77.5901891</v>
      </c>
      <c r="F3037" s="111" t="str"/>
      <c r="G3037" s="284" t="n"/>
      <c r="H3037" s="284" t="n">
        <v>1.25</v>
      </c>
      <c r="I3037" s="111" t="inlineStr">
        <is>
          <t>untagged; 1.250 MW/turbine proxy</t>
        </is>
      </c>
      <c r="J3037" s="230" t="inlineStr">
        <is>
          <t>https://www.openstreetmap.org/node/1684638830</t>
        </is>
      </c>
    </row>
    <row r="3038">
      <c r="A3038" s="187" t="inlineStr">
        <is>
          <t>node/1684638836</t>
        </is>
      </c>
      <c r="B3038" s="111" t="str"/>
      <c r="C3038" s="111" t="inlineStr">
        <is>
          <t>Tirunelveli</t>
        </is>
      </c>
      <c r="D3038" s="284" t="n">
        <v>8.3024255</v>
      </c>
      <c r="E3038" s="284" t="n">
        <v>77.57528569999999</v>
      </c>
      <c r="F3038" s="111" t="str"/>
      <c r="G3038" s="284" t="n"/>
      <c r="H3038" s="284" t="n">
        <v>1.25</v>
      </c>
      <c r="I3038" s="111" t="inlineStr">
        <is>
          <t>untagged; 1.250 MW/turbine proxy</t>
        </is>
      </c>
      <c r="J3038" s="230" t="inlineStr">
        <is>
          <t>https://www.openstreetmap.org/node/1684638836</t>
        </is>
      </c>
    </row>
    <row r="3039">
      <c r="A3039" s="187" t="inlineStr">
        <is>
          <t>node/1684638841</t>
        </is>
      </c>
      <c r="B3039" s="111" t="str"/>
      <c r="C3039" s="111" t="inlineStr">
        <is>
          <t>Tirunelveli</t>
        </is>
      </c>
      <c r="D3039" s="284" t="n">
        <v>8.3027848</v>
      </c>
      <c r="E3039" s="284" t="n">
        <v>77.5811391</v>
      </c>
      <c r="F3039" s="111" t="str"/>
      <c r="G3039" s="284" t="n"/>
      <c r="H3039" s="284" t="n">
        <v>1.25</v>
      </c>
      <c r="I3039" s="111" t="inlineStr">
        <is>
          <t>untagged; 1.250 MW/turbine proxy</t>
        </is>
      </c>
      <c r="J3039" s="230" t="inlineStr">
        <is>
          <t>https://www.openstreetmap.org/node/1684638841</t>
        </is>
      </c>
    </row>
    <row r="3040">
      <c r="A3040" s="187" t="inlineStr">
        <is>
          <t>node/1684638848</t>
        </is>
      </c>
      <c r="B3040" s="111" t="str"/>
      <c r="C3040" s="111" t="inlineStr">
        <is>
          <t>Tirunelveli</t>
        </is>
      </c>
      <c r="D3040" s="284" t="n">
        <v>8.3030855</v>
      </c>
      <c r="E3040" s="284" t="n">
        <v>77.5834967</v>
      </c>
      <c r="F3040" s="111" t="str"/>
      <c r="G3040" s="284" t="n"/>
      <c r="H3040" s="284" t="n">
        <v>1.25</v>
      </c>
      <c r="I3040" s="111" t="inlineStr">
        <is>
          <t>untagged; 1.250 MW/turbine proxy</t>
        </is>
      </c>
      <c r="J3040" s="230" t="inlineStr">
        <is>
          <t>https://www.openstreetmap.org/node/1684638848</t>
        </is>
      </c>
    </row>
    <row r="3041">
      <c r="A3041" s="187" t="inlineStr">
        <is>
          <t>node/1684638851</t>
        </is>
      </c>
      <c r="B3041" s="111" t="str"/>
      <c r="C3041" s="111" t="inlineStr">
        <is>
          <t>Tirunelveli</t>
        </is>
      </c>
      <c r="D3041" s="284" t="n">
        <v>8.3031334</v>
      </c>
      <c r="E3041" s="284" t="n">
        <v>77.56393629999999</v>
      </c>
      <c r="F3041" s="111" t="str"/>
      <c r="G3041" s="284" t="n"/>
      <c r="H3041" s="284" t="n">
        <v>1.25</v>
      </c>
      <c r="I3041" s="111" t="inlineStr">
        <is>
          <t>untagged; 1.250 MW/turbine proxy</t>
        </is>
      </c>
      <c r="J3041" s="230" t="inlineStr">
        <is>
          <t>https://www.openstreetmap.org/node/1684638851</t>
        </is>
      </c>
    </row>
    <row r="3042">
      <c r="A3042" s="187" t="inlineStr">
        <is>
          <t>node/1684638857</t>
        </is>
      </c>
      <c r="B3042" s="111" t="str"/>
      <c r="C3042" s="111" t="inlineStr">
        <is>
          <t>Tirunelveli</t>
        </is>
      </c>
      <c r="D3042" s="284" t="n">
        <v>8.303445999999999</v>
      </c>
      <c r="E3042" s="284" t="n">
        <v>77.58834179999999</v>
      </c>
      <c r="F3042" s="111" t="str"/>
      <c r="G3042" s="284" t="n"/>
      <c r="H3042" s="284" t="n">
        <v>1.25</v>
      </c>
      <c r="I3042" s="111" t="inlineStr">
        <is>
          <t>untagged; 1.250 MW/turbine proxy</t>
        </is>
      </c>
      <c r="J3042" s="230" t="inlineStr">
        <is>
          <t>https://www.openstreetmap.org/node/1684638857</t>
        </is>
      </c>
    </row>
    <row r="3043">
      <c r="A3043" s="187" t="inlineStr">
        <is>
          <t>node/1684638861</t>
        </is>
      </c>
      <c r="B3043" s="111" t="str"/>
      <c r="C3043" s="111" t="inlineStr">
        <is>
          <t>Tirunelveli</t>
        </is>
      </c>
      <c r="D3043" s="284" t="n">
        <v>8.303474400000001</v>
      </c>
      <c r="E3043" s="284" t="n">
        <v>77.5859434</v>
      </c>
      <c r="F3043" s="111" t="str"/>
      <c r="G3043" s="284" t="n"/>
      <c r="H3043" s="284" t="n">
        <v>1.25</v>
      </c>
      <c r="I3043" s="111" t="inlineStr">
        <is>
          <t>untagged; 1.250 MW/turbine proxy</t>
        </is>
      </c>
      <c r="J3043" s="230" t="inlineStr">
        <is>
          <t>https://www.openstreetmap.org/node/1684638861</t>
        </is>
      </c>
    </row>
    <row r="3044">
      <c r="A3044" s="187" t="inlineStr">
        <is>
          <t>node/1684638868</t>
        </is>
      </c>
      <c r="B3044" s="111" t="str"/>
      <c r="C3044" s="111" t="inlineStr">
        <is>
          <t>Tirunelveli</t>
        </is>
      </c>
      <c r="D3044" s="284" t="n">
        <v>8.3035529</v>
      </c>
      <c r="E3044" s="284" t="n">
        <v>77.5904544</v>
      </c>
      <c r="F3044" s="111" t="str"/>
      <c r="G3044" s="284" t="n"/>
      <c r="H3044" s="284" t="n">
        <v>1.25</v>
      </c>
      <c r="I3044" s="111" t="inlineStr">
        <is>
          <t>untagged; 1.250 MW/turbine proxy</t>
        </is>
      </c>
      <c r="J3044" s="230" t="inlineStr">
        <is>
          <t>https://www.openstreetmap.org/node/1684638868</t>
        </is>
      </c>
    </row>
    <row r="3045">
      <c r="A3045" s="187" t="inlineStr">
        <is>
          <t>node/1684638875</t>
        </is>
      </c>
      <c r="B3045" s="111" t="str"/>
      <c r="C3045" s="111" t="inlineStr">
        <is>
          <t>Tirunelveli</t>
        </is>
      </c>
      <c r="D3045" s="284" t="n">
        <v>8.304310600000001</v>
      </c>
      <c r="E3045" s="284" t="n">
        <v>77.5815314</v>
      </c>
      <c r="F3045" s="111" t="str"/>
      <c r="G3045" s="284" t="n"/>
      <c r="H3045" s="284" t="n">
        <v>1.25</v>
      </c>
      <c r="I3045" s="111" t="inlineStr">
        <is>
          <t>untagged; 1.250 MW/turbine proxy</t>
        </is>
      </c>
      <c r="J3045" s="230" t="inlineStr">
        <is>
          <t>https://www.openstreetmap.org/node/1684638875</t>
        </is>
      </c>
    </row>
    <row r="3046">
      <c r="A3046" s="187" t="inlineStr">
        <is>
          <t>node/1684638879</t>
        </is>
      </c>
      <c r="B3046" s="111" t="str"/>
      <c r="C3046" s="111" t="inlineStr">
        <is>
          <t>Tirunelveli</t>
        </is>
      </c>
      <c r="D3046" s="284" t="n">
        <v>8.304563399999999</v>
      </c>
      <c r="E3046" s="284" t="n">
        <v>77.5838701</v>
      </c>
      <c r="F3046" s="111" t="str"/>
      <c r="G3046" s="284" t="n"/>
      <c r="H3046" s="284" t="n">
        <v>1.25</v>
      </c>
      <c r="I3046" s="111" t="inlineStr">
        <is>
          <t>untagged; 1.250 MW/turbine proxy</t>
        </is>
      </c>
      <c r="J3046" s="230" t="inlineStr">
        <is>
          <t>https://www.openstreetmap.org/node/1684638879</t>
        </is>
      </c>
    </row>
    <row r="3047">
      <c r="A3047" s="187" t="inlineStr">
        <is>
          <t>node/1684638885</t>
        </is>
      </c>
      <c r="B3047" s="111" t="str"/>
      <c r="C3047" s="111" t="inlineStr">
        <is>
          <t>Tirunelveli</t>
        </is>
      </c>
      <c r="D3047" s="284" t="n">
        <v>8.3049815</v>
      </c>
      <c r="E3047" s="284" t="n">
        <v>77.5861104</v>
      </c>
      <c r="F3047" s="111" t="str"/>
      <c r="G3047" s="284" t="n"/>
      <c r="H3047" s="284" t="n">
        <v>1.25</v>
      </c>
      <c r="I3047" s="111" t="inlineStr">
        <is>
          <t>untagged; 1.250 MW/turbine proxy</t>
        </is>
      </c>
      <c r="J3047" s="230" t="inlineStr">
        <is>
          <t>https://www.openstreetmap.org/node/1684638885</t>
        </is>
      </c>
    </row>
    <row r="3048">
      <c r="A3048" s="187" t="inlineStr">
        <is>
          <t>node/1684638896</t>
        </is>
      </c>
      <c r="B3048" s="111" t="str"/>
      <c r="C3048" s="111" t="inlineStr">
        <is>
          <t>Tirunelveli</t>
        </is>
      </c>
      <c r="D3048" s="284" t="n">
        <v>8.3049926</v>
      </c>
      <c r="E3048" s="284" t="n">
        <v>77.5885887</v>
      </c>
      <c r="F3048" s="111" t="str"/>
      <c r="G3048" s="284" t="n"/>
      <c r="H3048" s="284" t="n">
        <v>1.25</v>
      </c>
      <c r="I3048" s="111" t="inlineStr">
        <is>
          <t>untagged; 1.250 MW/turbine proxy</t>
        </is>
      </c>
      <c r="J3048" s="230" t="inlineStr">
        <is>
          <t>https://www.openstreetmap.org/node/1684638896</t>
        </is>
      </c>
    </row>
    <row r="3049">
      <c r="A3049" s="187" t="inlineStr">
        <is>
          <t>node/1684638898</t>
        </is>
      </c>
      <c r="B3049" s="111" t="str"/>
      <c r="C3049" s="111" t="inlineStr">
        <is>
          <t>Tirunelveli</t>
        </is>
      </c>
      <c r="D3049" s="284" t="n">
        <v>8.3050201</v>
      </c>
      <c r="E3049" s="284" t="n">
        <v>77.59079819999999</v>
      </c>
      <c r="F3049" s="111" t="str"/>
      <c r="G3049" s="284" t="n"/>
      <c r="H3049" s="284" t="n">
        <v>1.25</v>
      </c>
      <c r="I3049" s="111" t="inlineStr">
        <is>
          <t>untagged; 1.250 MW/turbine proxy</t>
        </is>
      </c>
      <c r="J3049" s="230" t="inlineStr">
        <is>
          <t>https://www.openstreetmap.org/node/1684638898</t>
        </is>
      </c>
    </row>
    <row r="3050">
      <c r="A3050" s="187" t="inlineStr">
        <is>
          <t>node/1684638899</t>
        </is>
      </c>
      <c r="B3050" s="111" t="str"/>
      <c r="C3050" s="111" t="inlineStr">
        <is>
          <t>Tirunelveli</t>
        </is>
      </c>
      <c r="D3050" s="284" t="n">
        <v>8.3053773</v>
      </c>
      <c r="E3050" s="284" t="n">
        <v>77.5637895</v>
      </c>
      <c r="F3050" s="111" t="str"/>
      <c r="G3050" s="284" t="n"/>
      <c r="H3050" s="284" t="n">
        <v>1.25</v>
      </c>
      <c r="I3050" s="111" t="inlineStr">
        <is>
          <t>untagged; 1.250 MW/turbine proxy</t>
        </is>
      </c>
      <c r="J3050" s="230" t="inlineStr">
        <is>
          <t>https://www.openstreetmap.org/node/1684638899</t>
        </is>
      </c>
    </row>
    <row r="3051">
      <c r="A3051" s="187" t="inlineStr">
        <is>
          <t>node/1684638901</t>
        </is>
      </c>
      <c r="B3051" s="111" t="str"/>
      <c r="C3051" s="111" t="inlineStr">
        <is>
          <t>Tirunelveli</t>
        </is>
      </c>
      <c r="D3051" s="284" t="n">
        <v>8.305467699999999</v>
      </c>
      <c r="E3051" s="284" t="n">
        <v>77.5787997</v>
      </c>
      <c r="F3051" s="111" t="str"/>
      <c r="G3051" s="284" t="n"/>
      <c r="H3051" s="284" t="n">
        <v>1.25</v>
      </c>
      <c r="I3051" s="111" t="inlineStr">
        <is>
          <t>untagged; 1.250 MW/turbine proxy</t>
        </is>
      </c>
      <c r="J3051" s="230" t="inlineStr">
        <is>
          <t>https://www.openstreetmap.org/node/1684638901</t>
        </is>
      </c>
    </row>
    <row r="3052">
      <c r="A3052" s="187" t="inlineStr">
        <is>
          <t>node/1684638903</t>
        </is>
      </c>
      <c r="B3052" s="111" t="str"/>
      <c r="C3052" s="111" t="inlineStr">
        <is>
          <t>Tirunelveli</t>
        </is>
      </c>
      <c r="D3052" s="284" t="n">
        <v>8.3064538</v>
      </c>
      <c r="E3052" s="284" t="n">
        <v>77.5614099</v>
      </c>
      <c r="F3052" s="111" t="str"/>
      <c r="G3052" s="284" t="n"/>
      <c r="H3052" s="284" t="n">
        <v>1.25</v>
      </c>
      <c r="I3052" s="111" t="inlineStr">
        <is>
          <t>untagged; 1.250 MW/turbine proxy</t>
        </is>
      </c>
      <c r="J3052" s="230" t="inlineStr">
        <is>
          <t>https://www.openstreetmap.org/node/1684638903</t>
        </is>
      </c>
    </row>
    <row r="3053">
      <c r="A3053" s="187" t="inlineStr">
        <is>
          <t>node/1684638907</t>
        </is>
      </c>
      <c r="B3053" s="111" t="str"/>
      <c r="C3053" s="111" t="inlineStr">
        <is>
          <t>Tirunelveli</t>
        </is>
      </c>
      <c r="D3053" s="284" t="n">
        <v>8.306498299999999</v>
      </c>
      <c r="E3053" s="284" t="n">
        <v>77.5871029</v>
      </c>
      <c r="F3053" s="111" t="str"/>
      <c r="G3053" s="284" t="n"/>
      <c r="H3053" s="284" t="n">
        <v>1.25</v>
      </c>
      <c r="I3053" s="111" t="inlineStr">
        <is>
          <t>untagged; 1.250 MW/turbine proxy</t>
        </is>
      </c>
      <c r="J3053" s="230" t="inlineStr">
        <is>
          <t>https://www.openstreetmap.org/node/1684638907</t>
        </is>
      </c>
    </row>
    <row r="3054">
      <c r="A3054" s="187" t="inlineStr">
        <is>
          <t>node/1684638919</t>
        </is>
      </c>
      <c r="B3054" s="111" t="str"/>
      <c r="C3054" s="111" t="inlineStr">
        <is>
          <t>Tirunelveli</t>
        </is>
      </c>
      <c r="D3054" s="284" t="n">
        <v>8.306644199999999</v>
      </c>
      <c r="E3054" s="284" t="n">
        <v>77.5854128</v>
      </c>
      <c r="F3054" s="111" t="str"/>
      <c r="G3054" s="284" t="n"/>
      <c r="H3054" s="284" t="n">
        <v>1.25</v>
      </c>
      <c r="I3054" s="111" t="inlineStr">
        <is>
          <t>untagged; 1.250 MW/turbine proxy</t>
        </is>
      </c>
      <c r="J3054" s="230" t="inlineStr">
        <is>
          <t>https://www.openstreetmap.org/node/1684638919</t>
        </is>
      </c>
    </row>
    <row r="3055">
      <c r="A3055" s="187" t="inlineStr">
        <is>
          <t>node/1684638922</t>
        </is>
      </c>
      <c r="B3055" s="111" t="str"/>
      <c r="C3055" s="111" t="inlineStr">
        <is>
          <t>Tirunelveli</t>
        </is>
      </c>
      <c r="D3055" s="284" t="n">
        <v>8.3067025</v>
      </c>
      <c r="E3055" s="284" t="n">
        <v>77.5817574</v>
      </c>
      <c r="F3055" s="111" t="str"/>
      <c r="G3055" s="284" t="n"/>
      <c r="H3055" s="284" t="n">
        <v>1.25</v>
      </c>
      <c r="I3055" s="111" t="inlineStr">
        <is>
          <t>untagged; 1.250 MW/turbine proxy</t>
        </is>
      </c>
      <c r="J3055" s="230" t="inlineStr">
        <is>
          <t>https://www.openstreetmap.org/node/1684638922</t>
        </is>
      </c>
    </row>
    <row r="3056">
      <c r="A3056" s="187" t="inlineStr">
        <is>
          <t>node/1684638926</t>
        </is>
      </c>
      <c r="B3056" s="111" t="str"/>
      <c r="C3056" s="111" t="inlineStr">
        <is>
          <t>Tirunelveli</t>
        </is>
      </c>
      <c r="D3056" s="284" t="n">
        <v>8.3074517</v>
      </c>
      <c r="E3056" s="284" t="n">
        <v>77.5721429</v>
      </c>
      <c r="F3056" s="111" t="str"/>
      <c r="G3056" s="284" t="n"/>
      <c r="H3056" s="284" t="n">
        <v>1.25</v>
      </c>
      <c r="I3056" s="111" t="inlineStr">
        <is>
          <t>untagged; 1.250 MW/turbine proxy</t>
        </is>
      </c>
      <c r="J3056" s="230" t="inlineStr">
        <is>
          <t>https://www.openstreetmap.org/node/1684638926</t>
        </is>
      </c>
    </row>
    <row r="3057">
      <c r="A3057" s="187" t="inlineStr">
        <is>
          <t>node/1684638927</t>
        </is>
      </c>
      <c r="B3057" s="111" t="str"/>
      <c r="C3057" s="111" t="inlineStr">
        <is>
          <t>Tirunelveli</t>
        </is>
      </c>
      <c r="D3057" s="284" t="n">
        <v>8.3078211</v>
      </c>
      <c r="E3057" s="284" t="n">
        <v>77.5879913</v>
      </c>
      <c r="F3057" s="111" t="str"/>
      <c r="G3057" s="284" t="n"/>
      <c r="H3057" s="284" t="n">
        <v>1.25</v>
      </c>
      <c r="I3057" s="111" t="inlineStr">
        <is>
          <t>untagged; 1.250 MW/turbine proxy</t>
        </is>
      </c>
      <c r="J3057" s="230" t="inlineStr">
        <is>
          <t>https://www.openstreetmap.org/node/1684638927</t>
        </is>
      </c>
    </row>
    <row r="3058">
      <c r="A3058" s="187" t="inlineStr">
        <is>
          <t>node/1684638929</t>
        </is>
      </c>
      <c r="B3058" s="111" t="str"/>
      <c r="C3058" s="111" t="inlineStr">
        <is>
          <t>Tirunelveli</t>
        </is>
      </c>
      <c r="D3058" s="284" t="n">
        <v>8.3078459</v>
      </c>
      <c r="E3058" s="284" t="n">
        <v>77.5626389</v>
      </c>
      <c r="F3058" s="111" t="str"/>
      <c r="G3058" s="284" t="n"/>
      <c r="H3058" s="284" t="n">
        <v>1.25</v>
      </c>
      <c r="I3058" s="111" t="inlineStr">
        <is>
          <t>untagged; 1.250 MW/turbine proxy</t>
        </is>
      </c>
      <c r="J3058" s="230" t="inlineStr">
        <is>
          <t>https://www.openstreetmap.org/node/1684638929</t>
        </is>
      </c>
    </row>
    <row r="3059">
      <c r="A3059" s="187" t="inlineStr">
        <is>
          <t>node/1684638945</t>
        </is>
      </c>
      <c r="B3059" s="111" t="str"/>
      <c r="C3059" s="111" t="inlineStr">
        <is>
          <t>Tirunelveli</t>
        </is>
      </c>
      <c r="D3059" s="284" t="n">
        <v>8.307938999999999</v>
      </c>
      <c r="E3059" s="284" t="n">
        <v>77.5583974</v>
      </c>
      <c r="F3059" s="111" t="str"/>
      <c r="G3059" s="284" t="n"/>
      <c r="H3059" s="284" t="n">
        <v>1.25</v>
      </c>
      <c r="I3059" s="111" t="inlineStr">
        <is>
          <t>untagged; 1.250 MW/turbine proxy</t>
        </is>
      </c>
      <c r="J3059" s="230" t="inlineStr">
        <is>
          <t>https://www.openstreetmap.org/node/1684638945</t>
        </is>
      </c>
    </row>
    <row r="3060">
      <c r="A3060" s="187" t="inlineStr">
        <is>
          <t>node/1684638950</t>
        </is>
      </c>
      <c r="B3060" s="111" t="str"/>
      <c r="C3060" s="111" t="inlineStr">
        <is>
          <t>Tirunelveli</t>
        </is>
      </c>
      <c r="D3060" s="284" t="n">
        <v>8.3079713</v>
      </c>
      <c r="E3060" s="284" t="n">
        <v>77.5696207</v>
      </c>
      <c r="F3060" s="111" t="str"/>
      <c r="G3060" s="284" t="n"/>
      <c r="H3060" s="284" t="n">
        <v>1.25</v>
      </c>
      <c r="I3060" s="111" t="inlineStr">
        <is>
          <t>untagged; 1.250 MW/turbine proxy</t>
        </is>
      </c>
      <c r="J3060" s="230" t="inlineStr">
        <is>
          <t>https://www.openstreetmap.org/node/1684638950</t>
        </is>
      </c>
    </row>
    <row r="3061">
      <c r="A3061" s="187" t="inlineStr">
        <is>
          <t>node/1684638956</t>
        </is>
      </c>
      <c r="B3061" s="111" t="str"/>
      <c r="C3061" s="111" t="inlineStr">
        <is>
          <t>Tirunelveli</t>
        </is>
      </c>
      <c r="D3061" s="284" t="n">
        <v>8.3081558</v>
      </c>
      <c r="E3061" s="284" t="n">
        <v>77.59029630000001</v>
      </c>
      <c r="F3061" s="111" t="str"/>
      <c r="G3061" s="284" t="n"/>
      <c r="H3061" s="284" t="n">
        <v>1.25</v>
      </c>
      <c r="I3061" s="111" t="inlineStr">
        <is>
          <t>untagged; 1.250 MW/turbine proxy</t>
        </is>
      </c>
      <c r="J3061" s="230" t="inlineStr">
        <is>
          <t>https://www.openstreetmap.org/node/1684638956</t>
        </is>
      </c>
    </row>
    <row r="3062">
      <c r="A3062" s="187" t="inlineStr">
        <is>
          <t>node/1684638960</t>
        </is>
      </c>
      <c r="B3062" s="111" t="str"/>
      <c r="C3062" s="111" t="inlineStr">
        <is>
          <t>Tirunelveli</t>
        </is>
      </c>
      <c r="D3062" s="284" t="n">
        <v>8.308537599999999</v>
      </c>
      <c r="E3062" s="284" t="n">
        <v>77.5655349</v>
      </c>
      <c r="F3062" s="111" t="str"/>
      <c r="G3062" s="284" t="n"/>
      <c r="H3062" s="284" t="n">
        <v>1.25</v>
      </c>
      <c r="I3062" s="111" t="inlineStr">
        <is>
          <t>untagged; 1.250 MW/turbine proxy</t>
        </is>
      </c>
      <c r="J3062" s="230" t="inlineStr">
        <is>
          <t>https://www.openstreetmap.org/node/1684638960</t>
        </is>
      </c>
    </row>
    <row r="3063">
      <c r="A3063" s="187" t="inlineStr">
        <is>
          <t>node/1684638965</t>
        </is>
      </c>
      <c r="B3063" s="111" t="str"/>
      <c r="C3063" s="111" t="inlineStr">
        <is>
          <t>Tirunelveli</t>
        </is>
      </c>
      <c r="D3063" s="284" t="n">
        <v>8.308818</v>
      </c>
      <c r="E3063" s="284" t="n">
        <v>77.5862265</v>
      </c>
      <c r="F3063" s="111" t="str"/>
      <c r="G3063" s="284" t="n"/>
      <c r="H3063" s="284" t="n">
        <v>1.25</v>
      </c>
      <c r="I3063" s="111" t="inlineStr">
        <is>
          <t>untagged; 1.250 MW/turbine proxy</t>
        </is>
      </c>
      <c r="J3063" s="230" t="inlineStr">
        <is>
          <t>https://www.openstreetmap.org/node/1684638965</t>
        </is>
      </c>
    </row>
    <row r="3064">
      <c r="A3064" s="187" t="inlineStr">
        <is>
          <t>node/1684638993</t>
        </is>
      </c>
      <c r="B3064" s="111" t="str"/>
      <c r="C3064" s="111" t="inlineStr">
        <is>
          <t>Tirunelveli</t>
        </is>
      </c>
      <c r="D3064" s="284" t="n">
        <v>8.309251099999999</v>
      </c>
      <c r="E3064" s="284" t="n">
        <v>77.5880816</v>
      </c>
      <c r="F3064" s="111" t="str"/>
      <c r="G3064" s="284" t="n"/>
      <c r="H3064" s="284" t="n">
        <v>1.25</v>
      </c>
      <c r="I3064" s="111" t="inlineStr">
        <is>
          <t>untagged; 1.250 MW/turbine proxy</t>
        </is>
      </c>
      <c r="J3064" s="230" t="inlineStr">
        <is>
          <t>https://www.openstreetmap.org/node/1684638993</t>
        </is>
      </c>
    </row>
    <row r="3065">
      <c r="A3065" s="187" t="inlineStr">
        <is>
          <t>node/1684638997</t>
        </is>
      </c>
      <c r="B3065" s="111" t="str"/>
      <c r="C3065" s="111" t="inlineStr">
        <is>
          <t>Tirunelveli</t>
        </is>
      </c>
      <c r="D3065" s="284" t="n">
        <v>8.309298699999999</v>
      </c>
      <c r="E3065" s="284" t="n">
        <v>77.5613633</v>
      </c>
      <c r="F3065" s="111" t="str"/>
      <c r="G3065" s="284" t="n"/>
      <c r="H3065" s="284" t="n">
        <v>1.25</v>
      </c>
      <c r="I3065" s="111" t="inlineStr">
        <is>
          <t>untagged; 1.250 MW/turbine proxy</t>
        </is>
      </c>
      <c r="J3065" s="230" t="inlineStr">
        <is>
          <t>https://www.openstreetmap.org/node/1684638997</t>
        </is>
      </c>
    </row>
    <row r="3066">
      <c r="A3066" s="187" t="inlineStr">
        <is>
          <t>node/1684639010</t>
        </is>
      </c>
      <c r="B3066" s="111" t="str"/>
      <c r="C3066" s="111" t="inlineStr">
        <is>
          <t>Tirunelveli</t>
        </is>
      </c>
      <c r="D3066" s="284" t="n">
        <v>8.3094684</v>
      </c>
      <c r="E3066" s="284" t="n">
        <v>77.5912359</v>
      </c>
      <c r="F3066" s="111" t="str"/>
      <c r="G3066" s="284" t="n"/>
      <c r="H3066" s="284" t="n">
        <v>1.25</v>
      </c>
      <c r="I3066" s="111" t="inlineStr">
        <is>
          <t>untagged; 1.250 MW/turbine proxy</t>
        </is>
      </c>
      <c r="J3066" s="230" t="inlineStr">
        <is>
          <t>https://www.openstreetmap.org/node/1684639010</t>
        </is>
      </c>
    </row>
    <row r="3067">
      <c r="A3067" s="187" t="inlineStr">
        <is>
          <t>node/1684639014</t>
        </is>
      </c>
      <c r="B3067" s="111" t="str"/>
      <c r="C3067" s="111" t="inlineStr">
        <is>
          <t>Tirunelveli</t>
        </is>
      </c>
      <c r="D3067" s="284" t="n">
        <v>8.309537199999999</v>
      </c>
      <c r="E3067" s="284" t="n">
        <v>77.5721123</v>
      </c>
      <c r="F3067" s="111" t="str"/>
      <c r="G3067" s="284" t="n"/>
      <c r="H3067" s="284" t="n">
        <v>1.25</v>
      </c>
      <c r="I3067" s="111" t="inlineStr">
        <is>
          <t>untagged; 1.250 MW/turbine proxy</t>
        </is>
      </c>
      <c r="J3067" s="230" t="inlineStr">
        <is>
          <t>https://www.openstreetmap.org/node/1684639014</t>
        </is>
      </c>
    </row>
    <row r="3068">
      <c r="A3068" s="187" t="inlineStr">
        <is>
          <t>node/1684639026</t>
        </is>
      </c>
      <c r="B3068" s="111" t="str"/>
      <c r="C3068" s="111" t="inlineStr">
        <is>
          <t>Tirunelveli</t>
        </is>
      </c>
      <c r="D3068" s="284" t="n">
        <v>8.309706</v>
      </c>
      <c r="E3068" s="284" t="n">
        <v>77.58200789999999</v>
      </c>
      <c r="F3068" s="111" t="str"/>
      <c r="G3068" s="284" t="n"/>
      <c r="H3068" s="284" t="n">
        <v>1.25</v>
      </c>
      <c r="I3068" s="111" t="inlineStr">
        <is>
          <t>untagged; 1.250 MW/turbine proxy</t>
        </is>
      </c>
      <c r="J3068" s="230" t="inlineStr">
        <is>
          <t>https://www.openstreetmap.org/node/1684639026</t>
        </is>
      </c>
    </row>
    <row r="3069">
      <c r="A3069" s="187" t="inlineStr">
        <is>
          <t>node/1684639032</t>
        </is>
      </c>
      <c r="B3069" s="111" t="str"/>
      <c r="C3069" s="111" t="inlineStr">
        <is>
          <t>Tirunelveli</t>
        </is>
      </c>
      <c r="D3069" s="284" t="n">
        <v>8.3100755</v>
      </c>
      <c r="E3069" s="284" t="n">
        <v>77.58510320000001</v>
      </c>
      <c r="F3069" s="111" t="str"/>
      <c r="G3069" s="284" t="n"/>
      <c r="H3069" s="284" t="n">
        <v>1.25</v>
      </c>
      <c r="I3069" s="111" t="inlineStr">
        <is>
          <t>untagged; 1.250 MW/turbine proxy</t>
        </is>
      </c>
      <c r="J3069" s="230" t="inlineStr">
        <is>
          <t>https://www.openstreetmap.org/node/1684639032</t>
        </is>
      </c>
    </row>
    <row r="3070">
      <c r="A3070" s="187" t="inlineStr">
        <is>
          <t>node/1684639037</t>
        </is>
      </c>
      <c r="B3070" s="111" t="str"/>
      <c r="C3070" s="111" t="inlineStr">
        <is>
          <t>Tirunelveli</t>
        </is>
      </c>
      <c r="D3070" s="284" t="n">
        <v>8.3101349</v>
      </c>
      <c r="E3070" s="284" t="n">
        <v>77.5749453</v>
      </c>
      <c r="F3070" s="111" t="str"/>
      <c r="G3070" s="284" t="n"/>
      <c r="H3070" s="284" t="n">
        <v>1.25</v>
      </c>
      <c r="I3070" s="111" t="inlineStr">
        <is>
          <t>untagged; 1.250 MW/turbine proxy</t>
        </is>
      </c>
      <c r="J3070" s="230" t="inlineStr">
        <is>
          <t>https://www.openstreetmap.org/node/1684639037</t>
        </is>
      </c>
    </row>
    <row r="3071">
      <c r="A3071" s="187" t="inlineStr">
        <is>
          <t>node/1684639045</t>
        </is>
      </c>
      <c r="B3071" s="111" t="str"/>
      <c r="C3071" s="111" t="inlineStr">
        <is>
          <t>Tirunelveli</t>
        </is>
      </c>
      <c r="D3071" s="284" t="n">
        <v>8.3105502</v>
      </c>
      <c r="E3071" s="284" t="n">
        <v>77.56496540000001</v>
      </c>
      <c r="F3071" s="111" t="str"/>
      <c r="G3071" s="284" t="n"/>
      <c r="H3071" s="284" t="n">
        <v>1.25</v>
      </c>
      <c r="I3071" s="111" t="inlineStr">
        <is>
          <t>untagged; 1.250 MW/turbine proxy</t>
        </is>
      </c>
      <c r="J3071" s="230" t="inlineStr">
        <is>
          <t>https://www.openstreetmap.org/node/1684639045</t>
        </is>
      </c>
    </row>
    <row r="3072">
      <c r="A3072" s="187" t="inlineStr">
        <is>
          <t>node/1684639046</t>
        </is>
      </c>
      <c r="B3072" s="111" t="str"/>
      <c r="C3072" s="111" t="inlineStr">
        <is>
          <t>Tirunelveli</t>
        </is>
      </c>
      <c r="D3072" s="284" t="n">
        <v>8.3105575</v>
      </c>
      <c r="E3072" s="284" t="n">
        <v>77.558316</v>
      </c>
      <c r="F3072" s="111" t="str"/>
      <c r="G3072" s="284" t="n"/>
      <c r="H3072" s="284" t="n">
        <v>1.25</v>
      </c>
      <c r="I3072" s="111" t="inlineStr">
        <is>
          <t>untagged; 1.250 MW/turbine proxy</t>
        </is>
      </c>
      <c r="J3072" s="230" t="inlineStr">
        <is>
          <t>https://www.openstreetmap.org/node/1684639046</t>
        </is>
      </c>
    </row>
    <row r="3073">
      <c r="A3073" s="187" t="inlineStr">
        <is>
          <t>node/1684639050</t>
        </is>
      </c>
      <c r="B3073" s="111" t="str"/>
      <c r="C3073" s="111" t="inlineStr">
        <is>
          <t>Tirunelveli</t>
        </is>
      </c>
      <c r="D3073" s="284" t="n">
        <v>8.310571400000001</v>
      </c>
      <c r="E3073" s="284" t="n">
        <v>77.58701929999999</v>
      </c>
      <c r="F3073" s="111" t="str"/>
      <c r="G3073" s="284" t="n"/>
      <c r="H3073" s="284" t="n">
        <v>1.25</v>
      </c>
      <c r="I3073" s="111" t="inlineStr">
        <is>
          <t>untagged; 1.250 MW/turbine proxy</t>
        </is>
      </c>
      <c r="J3073" s="230" t="inlineStr">
        <is>
          <t>https://www.openstreetmap.org/node/1684639050</t>
        </is>
      </c>
    </row>
    <row r="3074">
      <c r="A3074" s="187" t="inlineStr">
        <is>
          <t>node/1684639054</t>
        </is>
      </c>
      <c r="B3074" s="111" t="str"/>
      <c r="C3074" s="111" t="inlineStr">
        <is>
          <t>Tirunelveli</t>
        </is>
      </c>
      <c r="D3074" s="284" t="n">
        <v>8.310605600000001</v>
      </c>
      <c r="E3074" s="284" t="n">
        <v>77.5895946</v>
      </c>
      <c r="F3074" s="111" t="str"/>
      <c r="G3074" s="284" t="n"/>
      <c r="H3074" s="284" t="n">
        <v>1.25</v>
      </c>
      <c r="I3074" s="111" t="inlineStr">
        <is>
          <t>untagged; 1.250 MW/turbine proxy</t>
        </is>
      </c>
      <c r="J3074" s="230" t="inlineStr">
        <is>
          <t>https://www.openstreetmap.org/node/1684639054</t>
        </is>
      </c>
    </row>
    <row r="3075">
      <c r="A3075" s="187" t="inlineStr">
        <is>
          <t>node/1684639058</t>
        </is>
      </c>
      <c r="B3075" s="111" t="str"/>
      <c r="C3075" s="111" t="inlineStr">
        <is>
          <t>Tirunelveli</t>
        </is>
      </c>
      <c r="D3075" s="284" t="n">
        <v>8.3107057</v>
      </c>
      <c r="E3075" s="284" t="n">
        <v>77.5678048</v>
      </c>
      <c r="F3075" s="111" t="str"/>
      <c r="G3075" s="284" t="n"/>
      <c r="H3075" s="284" t="n">
        <v>1.25</v>
      </c>
      <c r="I3075" s="111" t="inlineStr">
        <is>
          <t>untagged; 1.250 MW/turbine proxy</t>
        </is>
      </c>
      <c r="J3075" s="230" t="inlineStr">
        <is>
          <t>https://www.openstreetmap.org/node/1684639058</t>
        </is>
      </c>
    </row>
    <row r="3076">
      <c r="A3076" s="187" t="inlineStr">
        <is>
          <t>node/1684639079</t>
        </is>
      </c>
      <c r="B3076" s="111" t="str"/>
      <c r="C3076" s="111" t="inlineStr">
        <is>
          <t>Tirunelveli</t>
        </is>
      </c>
      <c r="D3076" s="284" t="n">
        <v>8.3112601</v>
      </c>
      <c r="E3076" s="284" t="n">
        <v>77.56238399999999</v>
      </c>
      <c r="F3076" s="111" t="str"/>
      <c r="G3076" s="284" t="n"/>
      <c r="H3076" s="284" t="n">
        <v>1.25</v>
      </c>
      <c r="I3076" s="111" t="inlineStr">
        <is>
          <t>untagged; 1.250 MW/turbine proxy</t>
        </is>
      </c>
      <c r="J3076" s="230" t="inlineStr">
        <is>
          <t>https://www.openstreetmap.org/node/1684639079</t>
        </is>
      </c>
    </row>
    <row r="3077">
      <c r="A3077" s="187" t="inlineStr">
        <is>
          <t>node/1684639081</t>
        </is>
      </c>
      <c r="B3077" s="111" t="str"/>
      <c r="C3077" s="111" t="inlineStr">
        <is>
          <t>Tirunelveli</t>
        </is>
      </c>
      <c r="D3077" s="284" t="n">
        <v>8.311363999999999</v>
      </c>
      <c r="E3077" s="284" t="n">
        <v>77.59023329999999</v>
      </c>
      <c r="F3077" s="111" t="str"/>
      <c r="G3077" s="284" t="n"/>
      <c r="H3077" s="284" t="n">
        <v>1.25</v>
      </c>
      <c r="I3077" s="111" t="inlineStr">
        <is>
          <t>untagged; 1.250 MW/turbine proxy</t>
        </is>
      </c>
      <c r="J3077" s="230" t="inlineStr">
        <is>
          <t>https://www.openstreetmap.org/node/1684639081</t>
        </is>
      </c>
    </row>
    <row r="3078">
      <c r="A3078" s="187" t="inlineStr">
        <is>
          <t>node/1684639083</t>
        </is>
      </c>
      <c r="B3078" s="111" t="str"/>
      <c r="C3078" s="111" t="inlineStr">
        <is>
          <t>Tirunelveli</t>
        </is>
      </c>
      <c r="D3078" s="284" t="n">
        <v>8.3113881</v>
      </c>
      <c r="E3078" s="284" t="n">
        <v>77.58531929999999</v>
      </c>
      <c r="F3078" s="111" t="str"/>
      <c r="G3078" s="284" t="n"/>
      <c r="H3078" s="284" t="n">
        <v>1.25</v>
      </c>
      <c r="I3078" s="111" t="inlineStr">
        <is>
          <t>untagged; 1.250 MW/turbine proxy</t>
        </is>
      </c>
      <c r="J3078" s="230" t="inlineStr">
        <is>
          <t>https://www.openstreetmap.org/node/1684639083</t>
        </is>
      </c>
    </row>
    <row r="3079">
      <c r="A3079" s="187" t="inlineStr">
        <is>
          <t>node/1684639085</t>
        </is>
      </c>
      <c r="B3079" s="111" t="str"/>
      <c r="C3079" s="111" t="inlineStr">
        <is>
          <t>Tirunelveli</t>
        </is>
      </c>
      <c r="D3079" s="284" t="n">
        <v>8.3116564</v>
      </c>
      <c r="E3079" s="284" t="n">
        <v>77.5925079</v>
      </c>
      <c r="F3079" s="111" t="str"/>
      <c r="G3079" s="284" t="n"/>
      <c r="H3079" s="284" t="n">
        <v>1.25</v>
      </c>
      <c r="I3079" s="111" t="inlineStr">
        <is>
          <t>untagged; 1.250 MW/turbine proxy</t>
        </is>
      </c>
      <c r="J3079" s="230" t="inlineStr">
        <is>
          <t>https://www.openstreetmap.org/node/1684639085</t>
        </is>
      </c>
    </row>
    <row r="3080">
      <c r="A3080" s="187" t="inlineStr">
        <is>
          <t>node/1684639089</t>
        </is>
      </c>
      <c r="B3080" s="111" t="str"/>
      <c r="C3080" s="111" t="inlineStr">
        <is>
          <t>Tirunelveli</t>
        </is>
      </c>
      <c r="D3080" s="284" t="n">
        <v>8.3119131</v>
      </c>
      <c r="E3080" s="284" t="n">
        <v>77.56941550000001</v>
      </c>
      <c r="F3080" s="111" t="str"/>
      <c r="G3080" s="284" t="n"/>
      <c r="H3080" s="284" t="n">
        <v>1.25</v>
      </c>
      <c r="I3080" s="111" t="inlineStr">
        <is>
          <t>untagged; 1.250 MW/turbine proxy</t>
        </is>
      </c>
      <c r="J3080" s="230" t="inlineStr">
        <is>
          <t>https://www.openstreetmap.org/node/1684639089</t>
        </is>
      </c>
    </row>
    <row r="3081">
      <c r="A3081" s="187" t="inlineStr">
        <is>
          <t>node/1684639092</t>
        </is>
      </c>
      <c r="B3081" s="111" t="str"/>
      <c r="C3081" s="111" t="inlineStr">
        <is>
          <t>Tirunelveli</t>
        </is>
      </c>
      <c r="D3081" s="284" t="n">
        <v>8.3119909</v>
      </c>
      <c r="E3081" s="284" t="n">
        <v>77.5873632</v>
      </c>
      <c r="F3081" s="111" t="str"/>
      <c r="G3081" s="284" t="n"/>
      <c r="H3081" s="284" t="n">
        <v>1.25</v>
      </c>
      <c r="I3081" s="111" t="inlineStr">
        <is>
          <t>untagged; 1.250 MW/turbine proxy</t>
        </is>
      </c>
      <c r="J3081" s="230" t="inlineStr">
        <is>
          <t>https://www.openstreetmap.org/node/1684639092</t>
        </is>
      </c>
    </row>
    <row r="3082">
      <c r="A3082" s="187" t="inlineStr">
        <is>
          <t>node/1684639097</t>
        </is>
      </c>
      <c r="B3082" s="111" t="str"/>
      <c r="C3082" s="111" t="inlineStr">
        <is>
          <t>Tirunelveli</t>
        </is>
      </c>
      <c r="D3082" s="284" t="n">
        <v>8.3122746</v>
      </c>
      <c r="E3082" s="284" t="n">
        <v>77.5754274</v>
      </c>
      <c r="F3082" s="111" t="str"/>
      <c r="G3082" s="284" t="n"/>
      <c r="H3082" s="284" t="n">
        <v>1.25</v>
      </c>
      <c r="I3082" s="111" t="inlineStr">
        <is>
          <t>untagged; 1.250 MW/turbine proxy</t>
        </is>
      </c>
      <c r="J3082" s="230" t="inlineStr">
        <is>
          <t>https://www.openstreetmap.org/node/1684639097</t>
        </is>
      </c>
    </row>
    <row r="3083">
      <c r="A3083" s="187" t="inlineStr">
        <is>
          <t>node/1684639115</t>
        </is>
      </c>
      <c r="B3083" s="111" t="str"/>
      <c r="C3083" s="111" t="inlineStr">
        <is>
          <t>Tirunelveli</t>
        </is>
      </c>
      <c r="D3083" s="284" t="n">
        <v>8.3124091</v>
      </c>
      <c r="E3083" s="284" t="n">
        <v>77.5561711</v>
      </c>
      <c r="F3083" s="111" t="str"/>
      <c r="G3083" s="284" t="n"/>
      <c r="H3083" s="284" t="n">
        <v>1.25</v>
      </c>
      <c r="I3083" s="111" t="inlineStr">
        <is>
          <t>untagged; 1.250 MW/turbine proxy</t>
        </is>
      </c>
      <c r="J3083" s="230" t="inlineStr">
        <is>
          <t>https://www.openstreetmap.org/node/1684639115</t>
        </is>
      </c>
    </row>
    <row r="3084">
      <c r="A3084" s="187" t="inlineStr">
        <is>
          <t>node/1684639117</t>
        </is>
      </c>
      <c r="B3084" s="111" t="str"/>
      <c r="C3084" s="111" t="inlineStr">
        <is>
          <t>Tirunelveli</t>
        </is>
      </c>
      <c r="D3084" s="284" t="n">
        <v>8.3125775</v>
      </c>
      <c r="E3084" s="284" t="n">
        <v>77.55931459999999</v>
      </c>
      <c r="F3084" s="111" t="str"/>
      <c r="G3084" s="284" t="n"/>
      <c r="H3084" s="284" t="n">
        <v>1.25</v>
      </c>
      <c r="I3084" s="111" t="inlineStr">
        <is>
          <t>untagged; 1.250 MW/turbine proxy</t>
        </is>
      </c>
      <c r="J3084" s="230" t="inlineStr">
        <is>
          <t>https://www.openstreetmap.org/node/1684639117</t>
        </is>
      </c>
    </row>
    <row r="3085">
      <c r="A3085" s="187" t="inlineStr">
        <is>
          <t>node/1684639120</t>
        </is>
      </c>
      <c r="B3085" s="111" t="str"/>
      <c r="C3085" s="111" t="inlineStr">
        <is>
          <t>Tirunelveli</t>
        </is>
      </c>
      <c r="D3085" s="284" t="n">
        <v>8.312594000000001</v>
      </c>
      <c r="E3085" s="284" t="n">
        <v>77.5905084</v>
      </c>
      <c r="F3085" s="111" t="str"/>
      <c r="G3085" s="284" t="n"/>
      <c r="H3085" s="284" t="n">
        <v>1.25</v>
      </c>
      <c r="I3085" s="111" t="inlineStr">
        <is>
          <t>untagged; 1.250 MW/turbine proxy</t>
        </is>
      </c>
      <c r="J3085" s="230" t="inlineStr">
        <is>
          <t>https://www.openstreetmap.org/node/1684639120</t>
        </is>
      </c>
    </row>
    <row r="3086">
      <c r="A3086" s="187" t="inlineStr">
        <is>
          <t>node/1684639121</t>
        </is>
      </c>
      <c r="B3086" s="111" t="str"/>
      <c r="C3086" s="111" t="inlineStr">
        <is>
          <t>Tirunelveli</t>
        </is>
      </c>
      <c r="D3086" s="284" t="n">
        <v>8.312622899999999</v>
      </c>
      <c r="E3086" s="284" t="n">
        <v>77.5824648</v>
      </c>
      <c r="F3086" s="111" t="str"/>
      <c r="G3086" s="284" t="n"/>
      <c r="H3086" s="284" t="n">
        <v>1.25</v>
      </c>
      <c r="I3086" s="111" t="inlineStr">
        <is>
          <t>untagged; 1.250 MW/turbine proxy</t>
        </is>
      </c>
      <c r="J3086" s="230" t="inlineStr">
        <is>
          <t>https://www.openstreetmap.org/node/1684639121</t>
        </is>
      </c>
    </row>
    <row r="3087">
      <c r="A3087" s="187" t="inlineStr">
        <is>
          <t>node/1684639122</t>
        </is>
      </c>
      <c r="B3087" s="111" t="str"/>
      <c r="C3087" s="111" t="inlineStr">
        <is>
          <t>Tirunelveli</t>
        </is>
      </c>
      <c r="D3087" s="284" t="n">
        <v>8.312822300000001</v>
      </c>
      <c r="E3087" s="284" t="n">
        <v>77.56502759999999</v>
      </c>
      <c r="F3087" s="111" t="str"/>
      <c r="G3087" s="284" t="n"/>
      <c r="H3087" s="284" t="n">
        <v>1.25</v>
      </c>
      <c r="I3087" s="111" t="inlineStr">
        <is>
          <t>untagged; 1.250 MW/turbine proxy</t>
        </is>
      </c>
      <c r="J3087" s="230" t="inlineStr">
        <is>
          <t>https://www.openstreetmap.org/node/1684639122</t>
        </is>
      </c>
    </row>
    <row r="3088">
      <c r="A3088" s="187" t="inlineStr">
        <is>
          <t>node/1684639125</t>
        </is>
      </c>
      <c r="B3088" s="111" t="str"/>
      <c r="C3088" s="111" t="inlineStr">
        <is>
          <t>Tirunelveli</t>
        </is>
      </c>
      <c r="D3088" s="284" t="n">
        <v>8.312890299999999</v>
      </c>
      <c r="E3088" s="284" t="n">
        <v>77.58541270000001</v>
      </c>
      <c r="F3088" s="111" t="str"/>
      <c r="G3088" s="284" t="n"/>
      <c r="H3088" s="284" t="n">
        <v>1.25</v>
      </c>
      <c r="I3088" s="111" t="inlineStr">
        <is>
          <t>untagged; 1.250 MW/turbine proxy</t>
        </is>
      </c>
      <c r="J3088" s="230" t="inlineStr">
        <is>
          <t>https://www.openstreetmap.org/node/1684639125</t>
        </is>
      </c>
    </row>
    <row r="3089">
      <c r="A3089" s="187" t="inlineStr">
        <is>
          <t>node/1684639143</t>
        </is>
      </c>
      <c r="B3089" s="111" t="str"/>
      <c r="C3089" s="111" t="inlineStr">
        <is>
          <t>Tirunelveli</t>
        </is>
      </c>
      <c r="D3089" s="284" t="n">
        <v>8.312925</v>
      </c>
      <c r="E3089" s="284" t="n">
        <v>77.59319499999999</v>
      </c>
      <c r="F3089" s="111" t="str"/>
      <c r="G3089" s="284" t="n"/>
      <c r="H3089" s="284" t="n">
        <v>1.25</v>
      </c>
      <c r="I3089" s="111" t="inlineStr">
        <is>
          <t>untagged; 1.250 MW/turbine proxy</t>
        </is>
      </c>
      <c r="J3089" s="230" t="inlineStr">
        <is>
          <t>https://www.openstreetmap.org/node/1684639143</t>
        </is>
      </c>
    </row>
    <row r="3090">
      <c r="A3090" s="187" t="inlineStr">
        <is>
          <t>node/1684639151</t>
        </is>
      </c>
      <c r="B3090" s="111" t="str"/>
      <c r="C3090" s="111" t="inlineStr">
        <is>
          <t>Tirunelveli</t>
        </is>
      </c>
      <c r="D3090" s="284" t="n">
        <v>8.313223000000001</v>
      </c>
      <c r="E3090" s="284" t="n">
        <v>77.59500869999999</v>
      </c>
      <c r="F3090" s="111" t="str"/>
      <c r="G3090" s="284" t="n"/>
      <c r="H3090" s="284" t="n">
        <v>1.25</v>
      </c>
      <c r="I3090" s="111" t="inlineStr">
        <is>
          <t>untagged; 1.250 MW/turbine proxy</t>
        </is>
      </c>
      <c r="J3090" s="230" t="inlineStr">
        <is>
          <t>https://www.openstreetmap.org/node/1684639151</t>
        </is>
      </c>
    </row>
    <row r="3091">
      <c r="A3091" s="187" t="inlineStr">
        <is>
          <t>node/1684639161</t>
        </is>
      </c>
      <c r="B3091" s="111" t="str"/>
      <c r="C3091" s="111" t="inlineStr">
        <is>
          <t>Tirunelveli</t>
        </is>
      </c>
      <c r="D3091" s="284" t="n">
        <v>8.3137612</v>
      </c>
      <c r="E3091" s="284" t="n">
        <v>77.5911347</v>
      </c>
      <c r="F3091" s="111" t="str"/>
      <c r="G3091" s="284" t="n"/>
      <c r="H3091" s="284" t="n">
        <v>1.25</v>
      </c>
      <c r="I3091" s="111" t="inlineStr">
        <is>
          <t>untagged; 1.250 MW/turbine proxy</t>
        </is>
      </c>
      <c r="J3091" s="230" t="inlineStr">
        <is>
          <t>https://www.openstreetmap.org/node/1684639161</t>
        </is>
      </c>
    </row>
    <row r="3092">
      <c r="A3092" s="187" t="inlineStr">
        <is>
          <t>node/1684639214</t>
        </is>
      </c>
      <c r="B3092" s="111" t="str"/>
      <c r="C3092" s="111" t="inlineStr">
        <is>
          <t>Tirunelveli</t>
        </is>
      </c>
      <c r="D3092" s="284" t="n">
        <v>8.3138188</v>
      </c>
      <c r="E3092" s="284" t="n">
        <v>77.5867933</v>
      </c>
      <c r="F3092" s="111" t="str"/>
      <c r="G3092" s="284" t="n"/>
      <c r="H3092" s="284" t="n">
        <v>1.25</v>
      </c>
      <c r="I3092" s="111" t="inlineStr">
        <is>
          <t>untagged; 1.250 MW/turbine proxy</t>
        </is>
      </c>
      <c r="J3092" s="230" t="inlineStr">
        <is>
          <t>https://www.openstreetmap.org/node/1684639214</t>
        </is>
      </c>
    </row>
    <row r="3093">
      <c r="A3093" s="187" t="inlineStr">
        <is>
          <t>node/1684639217</t>
        </is>
      </c>
      <c r="B3093" s="111" t="str"/>
      <c r="C3093" s="111" t="inlineStr">
        <is>
          <t>Tirunelveli</t>
        </is>
      </c>
      <c r="D3093" s="284" t="n">
        <v>8.313881800000001</v>
      </c>
      <c r="E3093" s="284" t="n">
        <v>77.57045100000001</v>
      </c>
      <c r="F3093" s="111" t="str"/>
      <c r="G3093" s="284" t="n"/>
      <c r="H3093" s="284" t="n">
        <v>1.25</v>
      </c>
      <c r="I3093" s="111" t="inlineStr">
        <is>
          <t>untagged; 1.250 MW/turbine proxy</t>
        </is>
      </c>
      <c r="J3093" s="230" t="inlineStr">
        <is>
          <t>https://www.openstreetmap.org/node/1684639217</t>
        </is>
      </c>
    </row>
    <row r="3094">
      <c r="A3094" s="187" t="inlineStr">
        <is>
          <t>node/1684639222</t>
        </is>
      </c>
      <c r="B3094" s="111" t="str"/>
      <c r="C3094" s="111" t="inlineStr">
        <is>
          <t>Tirunelveli</t>
        </is>
      </c>
      <c r="D3094" s="284" t="n">
        <v>8.313904000000001</v>
      </c>
      <c r="E3094" s="284" t="n">
        <v>77.589159</v>
      </c>
      <c r="F3094" s="111" t="str"/>
      <c r="G3094" s="284" t="n"/>
      <c r="H3094" s="284" t="n">
        <v>1.25</v>
      </c>
      <c r="I3094" s="111" t="inlineStr">
        <is>
          <t>untagged; 1.250 MW/turbine proxy</t>
        </is>
      </c>
      <c r="J3094" s="230" t="inlineStr">
        <is>
          <t>https://www.openstreetmap.org/node/1684639222</t>
        </is>
      </c>
    </row>
    <row r="3095">
      <c r="A3095" s="187" t="inlineStr">
        <is>
          <t>node/1684639227</t>
        </is>
      </c>
      <c r="B3095" s="111" t="str"/>
      <c r="C3095" s="111" t="inlineStr">
        <is>
          <t>Tirunelveli</t>
        </is>
      </c>
      <c r="D3095" s="284" t="n">
        <v>8.313972</v>
      </c>
      <c r="E3095" s="284" t="n">
        <v>77.5761073</v>
      </c>
      <c r="F3095" s="111" t="inlineStr">
        <is>
          <t>1250 kW</t>
        </is>
      </c>
      <c r="G3095" s="284" t="n">
        <v>1.25</v>
      </c>
      <c r="H3095" s="284" t="n">
        <v>1.25</v>
      </c>
      <c r="I3095" s="111" t="inlineStr">
        <is>
          <t>OSM output tag</t>
        </is>
      </c>
      <c r="J3095" s="230" t="inlineStr">
        <is>
          <t>https://www.openstreetmap.org/node/1684639227</t>
        </is>
      </c>
    </row>
    <row r="3096">
      <c r="A3096" s="187" t="inlineStr">
        <is>
          <t>node/1684639231</t>
        </is>
      </c>
      <c r="B3096" s="111" t="str"/>
      <c r="C3096" s="111" t="inlineStr">
        <is>
          <t>Tirunelveli</t>
        </is>
      </c>
      <c r="D3096" s="284" t="n">
        <v>8.3146649</v>
      </c>
      <c r="E3096" s="284" t="n">
        <v>77.56519950000001</v>
      </c>
      <c r="F3096" s="111" t="str"/>
      <c r="G3096" s="284" t="n"/>
      <c r="H3096" s="284" t="n">
        <v>1.25</v>
      </c>
      <c r="I3096" s="111" t="inlineStr">
        <is>
          <t>untagged; 1.250 MW/turbine proxy</t>
        </is>
      </c>
      <c r="J3096" s="230" t="inlineStr">
        <is>
          <t>https://www.openstreetmap.org/node/1684639231</t>
        </is>
      </c>
    </row>
    <row r="3097">
      <c r="A3097" s="187" t="inlineStr">
        <is>
          <t>node/1684639235</t>
        </is>
      </c>
      <c r="B3097" s="111" t="str"/>
      <c r="C3097" s="111" t="inlineStr">
        <is>
          <t>Tirunelveli</t>
        </is>
      </c>
      <c r="D3097" s="284" t="n">
        <v>8.3149937</v>
      </c>
      <c r="E3097" s="284" t="n">
        <v>77.5897148</v>
      </c>
      <c r="F3097" s="111" t="str"/>
      <c r="G3097" s="284" t="n"/>
      <c r="H3097" s="284" t="n">
        <v>1.25</v>
      </c>
      <c r="I3097" s="111" t="inlineStr">
        <is>
          <t>untagged; 1.250 MW/turbine proxy</t>
        </is>
      </c>
      <c r="J3097" s="230" t="inlineStr">
        <is>
          <t>https://www.openstreetmap.org/node/1684639235</t>
        </is>
      </c>
    </row>
    <row r="3098">
      <c r="A3098" s="187" t="inlineStr">
        <is>
          <t>node/1684639240</t>
        </is>
      </c>
      <c r="B3098" s="111" t="str"/>
      <c r="C3098" s="111" t="inlineStr">
        <is>
          <t>Tirunelveli</t>
        </is>
      </c>
      <c r="D3098" s="284" t="n">
        <v>8.315566</v>
      </c>
      <c r="E3098" s="284" t="n">
        <v>77.5734243</v>
      </c>
      <c r="F3098" s="111" t="str"/>
      <c r="G3098" s="284" t="n"/>
      <c r="H3098" s="284" t="n">
        <v>1.25</v>
      </c>
      <c r="I3098" s="111" t="inlineStr">
        <is>
          <t>untagged; 1.250 MW/turbine proxy</t>
        </is>
      </c>
      <c r="J3098" s="230" t="inlineStr">
        <is>
          <t>https://www.openstreetmap.org/node/1684639240</t>
        </is>
      </c>
    </row>
    <row r="3099">
      <c r="A3099" s="187" t="inlineStr">
        <is>
          <t>node/1684639256</t>
        </is>
      </c>
      <c r="B3099" s="111" t="str"/>
      <c r="C3099" s="111" t="inlineStr">
        <is>
          <t>Tirunelveli</t>
        </is>
      </c>
      <c r="D3099" s="284" t="n">
        <v>8.3158335</v>
      </c>
      <c r="E3099" s="284" t="n">
        <v>77.5681153</v>
      </c>
      <c r="F3099" s="111" t="str"/>
      <c r="G3099" s="284" t="n"/>
      <c r="H3099" s="284" t="n">
        <v>1.25</v>
      </c>
      <c r="I3099" s="111" t="inlineStr">
        <is>
          <t>untagged; 1.250 MW/turbine proxy</t>
        </is>
      </c>
      <c r="J3099" s="230" t="inlineStr">
        <is>
          <t>https://www.openstreetmap.org/node/1684639256</t>
        </is>
      </c>
    </row>
    <row r="3100">
      <c r="A3100" s="187" t="inlineStr">
        <is>
          <t>node/1684639264</t>
        </is>
      </c>
      <c r="B3100" s="111" t="str"/>
      <c r="C3100" s="111" t="inlineStr">
        <is>
          <t>Tirunelveli</t>
        </is>
      </c>
      <c r="D3100" s="284" t="n">
        <v>8.3165751</v>
      </c>
      <c r="E3100" s="284" t="n">
        <v>77.57094650000001</v>
      </c>
      <c r="F3100" s="111" t="str"/>
      <c r="G3100" s="284" t="n"/>
      <c r="H3100" s="284" t="n">
        <v>1.25</v>
      </c>
      <c r="I3100" s="111" t="inlineStr">
        <is>
          <t>untagged; 1.250 MW/turbine proxy</t>
        </is>
      </c>
      <c r="J3100" s="230" t="inlineStr">
        <is>
          <t>https://www.openstreetmap.org/node/1684639264</t>
        </is>
      </c>
    </row>
    <row r="3101">
      <c r="A3101" s="187" t="inlineStr">
        <is>
          <t>node/1684639275</t>
        </is>
      </c>
      <c r="B3101" s="111" t="str"/>
      <c r="C3101" s="111" t="inlineStr">
        <is>
          <t>Tirunelveli</t>
        </is>
      </c>
      <c r="D3101" s="284" t="n">
        <v>8.317607000000001</v>
      </c>
      <c r="E3101" s="284" t="n">
        <v>77.5675146</v>
      </c>
      <c r="F3101" s="111" t="str"/>
      <c r="G3101" s="284" t="n"/>
      <c r="H3101" s="284" t="n">
        <v>1.25</v>
      </c>
      <c r="I3101" s="111" t="inlineStr">
        <is>
          <t>untagged; 1.250 MW/turbine proxy</t>
        </is>
      </c>
      <c r="J3101" s="230" t="inlineStr">
        <is>
          <t>https://www.openstreetmap.org/node/1684639275</t>
        </is>
      </c>
    </row>
    <row r="3102">
      <c r="A3102" s="187" t="inlineStr">
        <is>
          <t>node/1684639281</t>
        </is>
      </c>
      <c r="B3102" s="111" t="str"/>
      <c r="C3102" s="111" t="inlineStr">
        <is>
          <t>Tirunelveli</t>
        </is>
      </c>
      <c r="D3102" s="284" t="n">
        <v>8.3197221</v>
      </c>
      <c r="E3102" s="284" t="n">
        <v>77.56698950000001</v>
      </c>
      <c r="F3102" s="111" t="str"/>
      <c r="G3102" s="284" t="n"/>
      <c r="H3102" s="284" t="n">
        <v>1.25</v>
      </c>
      <c r="I3102" s="111" t="inlineStr">
        <is>
          <t>untagged; 1.250 MW/turbine proxy</t>
        </is>
      </c>
      <c r="J3102" s="230" t="inlineStr">
        <is>
          <t>https://www.openstreetmap.org/node/1684639281</t>
        </is>
      </c>
    </row>
    <row r="3103">
      <c r="A3103" s="187" t="inlineStr">
        <is>
          <t>node/1700226388</t>
        </is>
      </c>
      <c r="B3103" s="111" t="str"/>
      <c r="C3103" s="111" t="inlineStr">
        <is>
          <t>Tirunelveli</t>
        </is>
      </c>
      <c r="D3103" s="284" t="n">
        <v>8.234878699999999</v>
      </c>
      <c r="E3103" s="284" t="n">
        <v>77.5380767</v>
      </c>
      <c r="F3103" s="111" t="str"/>
      <c r="G3103" s="284" t="n"/>
      <c r="H3103" s="284" t="n">
        <v>1.25</v>
      </c>
      <c r="I3103" s="111" t="inlineStr">
        <is>
          <t>untagged; 1.250 MW/turbine proxy</t>
        </is>
      </c>
      <c r="J3103" s="230" t="inlineStr">
        <is>
          <t>https://www.openstreetmap.org/node/1700226388</t>
        </is>
      </c>
    </row>
    <row r="3104">
      <c r="A3104" s="187" t="inlineStr">
        <is>
          <t>node/1700226389</t>
        </is>
      </c>
      <c r="B3104" s="111" t="str"/>
      <c r="C3104" s="111" t="inlineStr">
        <is>
          <t>Tirunelveli</t>
        </is>
      </c>
      <c r="D3104" s="284" t="n">
        <v>8.2366115</v>
      </c>
      <c r="E3104" s="284" t="n">
        <v>77.5418971</v>
      </c>
      <c r="F3104" s="111" t="str"/>
      <c r="G3104" s="284" t="n"/>
      <c r="H3104" s="284" t="n">
        <v>1.25</v>
      </c>
      <c r="I3104" s="111" t="inlineStr">
        <is>
          <t>untagged; 1.250 MW/turbine proxy</t>
        </is>
      </c>
      <c r="J3104" s="230" t="inlineStr">
        <is>
          <t>https://www.openstreetmap.org/node/1700226389</t>
        </is>
      </c>
    </row>
    <row r="3105">
      <c r="A3105" s="187" t="inlineStr">
        <is>
          <t>node/1700226398</t>
        </is>
      </c>
      <c r="B3105" s="111" t="str"/>
      <c r="C3105" s="111" t="inlineStr">
        <is>
          <t>Tirunelveli</t>
        </is>
      </c>
      <c r="D3105" s="284" t="n">
        <v>8.2399044</v>
      </c>
      <c r="E3105" s="284" t="n">
        <v>77.63302059999999</v>
      </c>
      <c r="F3105" s="111" t="str"/>
      <c r="G3105" s="284" t="n"/>
      <c r="H3105" s="284" t="n">
        <v>1.25</v>
      </c>
      <c r="I3105" s="111" t="inlineStr">
        <is>
          <t>untagged; 1.250 MW/turbine proxy</t>
        </is>
      </c>
      <c r="J3105" s="230" t="inlineStr">
        <is>
          <t>https://www.openstreetmap.org/node/1700226398</t>
        </is>
      </c>
    </row>
    <row r="3106">
      <c r="A3106" s="187" t="inlineStr">
        <is>
          <t>node/1700226416</t>
        </is>
      </c>
      <c r="B3106" s="111" t="str"/>
      <c r="C3106" s="111" t="inlineStr">
        <is>
          <t>Tirunelveli</t>
        </is>
      </c>
      <c r="D3106" s="284" t="n">
        <v>8.2425756</v>
      </c>
      <c r="E3106" s="284" t="n">
        <v>77.62506740000001</v>
      </c>
      <c r="F3106" s="111" t="str"/>
      <c r="G3106" s="284" t="n"/>
      <c r="H3106" s="284" t="n">
        <v>1.25</v>
      </c>
      <c r="I3106" s="111" t="inlineStr">
        <is>
          <t>untagged; 1.250 MW/turbine proxy</t>
        </is>
      </c>
      <c r="J3106" s="230" t="inlineStr">
        <is>
          <t>https://www.openstreetmap.org/node/1700226416</t>
        </is>
      </c>
    </row>
    <row r="3107">
      <c r="A3107" s="187" t="inlineStr">
        <is>
          <t>node/1700226419</t>
        </is>
      </c>
      <c r="B3107" s="111" t="str"/>
      <c r="C3107" s="111" t="inlineStr">
        <is>
          <t>Tirunelveli</t>
        </is>
      </c>
      <c r="D3107" s="284" t="n">
        <v>8.2427841</v>
      </c>
      <c r="E3107" s="284" t="n">
        <v>77.6186802</v>
      </c>
      <c r="F3107" s="111" t="str"/>
      <c r="G3107" s="284" t="n"/>
      <c r="H3107" s="284" t="n">
        <v>1.25</v>
      </c>
      <c r="I3107" s="111" t="inlineStr">
        <is>
          <t>untagged; 1.250 MW/turbine proxy</t>
        </is>
      </c>
      <c r="J3107" s="230" t="inlineStr">
        <is>
          <t>https://www.openstreetmap.org/node/1700226419</t>
        </is>
      </c>
    </row>
    <row r="3108">
      <c r="A3108" s="187" t="inlineStr">
        <is>
          <t>node/1700226422</t>
        </is>
      </c>
      <c r="B3108" s="111" t="str"/>
      <c r="C3108" s="111" t="inlineStr">
        <is>
          <t>Tirunelveli</t>
        </is>
      </c>
      <c r="D3108" s="284" t="n">
        <v>8.242812499999999</v>
      </c>
      <c r="E3108" s="284" t="n">
        <v>77.6353122</v>
      </c>
      <c r="F3108" s="111" t="str"/>
      <c r="G3108" s="284" t="n"/>
      <c r="H3108" s="284" t="n">
        <v>1.25</v>
      </c>
      <c r="I3108" s="111" t="inlineStr">
        <is>
          <t>untagged; 1.250 MW/turbine proxy</t>
        </is>
      </c>
      <c r="J3108" s="230" t="inlineStr">
        <is>
          <t>https://www.openstreetmap.org/node/1700226422</t>
        </is>
      </c>
    </row>
    <row r="3109">
      <c r="A3109" s="187" t="inlineStr">
        <is>
          <t>node/1700226425</t>
        </is>
      </c>
      <c r="B3109" s="111" t="str"/>
      <c r="C3109" s="111" t="inlineStr">
        <is>
          <t>Tirunelveli</t>
        </is>
      </c>
      <c r="D3109" s="284" t="n">
        <v>8.2430127</v>
      </c>
      <c r="E3109" s="284" t="n">
        <v>77.61654230000001</v>
      </c>
      <c r="F3109" s="111" t="str"/>
      <c r="G3109" s="284" t="n"/>
      <c r="H3109" s="284" t="n">
        <v>1.25</v>
      </c>
      <c r="I3109" s="111" t="inlineStr">
        <is>
          <t>untagged; 1.250 MW/turbine proxy</t>
        </is>
      </c>
      <c r="J3109" s="230" t="inlineStr">
        <is>
          <t>https://www.openstreetmap.org/node/1700226425</t>
        </is>
      </c>
    </row>
    <row r="3110">
      <c r="A3110" s="187" t="inlineStr">
        <is>
          <t>node/1700226441</t>
        </is>
      </c>
      <c r="B3110" s="111" t="str"/>
      <c r="C3110" s="111" t="inlineStr">
        <is>
          <t>Tirunelveli</t>
        </is>
      </c>
      <c r="D3110" s="284" t="n">
        <v>8.243375800000001</v>
      </c>
      <c r="E3110" s="284" t="n">
        <v>77.6205193</v>
      </c>
      <c r="F3110" s="111" t="str"/>
      <c r="G3110" s="284" t="n"/>
      <c r="H3110" s="284" t="n">
        <v>1.25</v>
      </c>
      <c r="I3110" s="111" t="inlineStr">
        <is>
          <t>untagged; 1.250 MW/turbine proxy</t>
        </is>
      </c>
      <c r="J3110" s="230" t="inlineStr">
        <is>
          <t>https://www.openstreetmap.org/node/1700226441</t>
        </is>
      </c>
    </row>
    <row r="3111">
      <c r="A3111" s="187" t="inlineStr">
        <is>
          <t>node/1700226453</t>
        </is>
      </c>
      <c r="B3111" s="111" t="str"/>
      <c r="C3111" s="111" t="inlineStr">
        <is>
          <t>Tirunelveli</t>
        </is>
      </c>
      <c r="D3111" s="284" t="n">
        <v>8.24386</v>
      </c>
      <c r="E3111" s="284" t="n">
        <v>77.6147984</v>
      </c>
      <c r="F3111" s="111" t="str"/>
      <c r="G3111" s="284" t="n"/>
      <c r="H3111" s="284" t="n">
        <v>1.25</v>
      </c>
      <c r="I3111" s="111" t="inlineStr">
        <is>
          <t>untagged; 1.250 MW/turbine proxy</t>
        </is>
      </c>
      <c r="J3111" s="230" t="inlineStr">
        <is>
          <t>https://www.openstreetmap.org/node/1700226453</t>
        </is>
      </c>
    </row>
    <row r="3112">
      <c r="A3112" s="187" t="inlineStr">
        <is>
          <t>node/1700226456</t>
        </is>
      </c>
      <c r="B3112" s="111" t="str"/>
      <c r="C3112" s="111" t="inlineStr">
        <is>
          <t>Tirunelveli</t>
        </is>
      </c>
      <c r="D3112" s="284" t="n">
        <v>8.2439698</v>
      </c>
      <c r="E3112" s="284" t="n">
        <v>77.6222394</v>
      </c>
      <c r="F3112" s="111" t="str"/>
      <c r="G3112" s="284" t="n"/>
      <c r="H3112" s="284" t="n">
        <v>1.25</v>
      </c>
      <c r="I3112" s="111" t="inlineStr">
        <is>
          <t>untagged; 1.250 MW/turbine proxy</t>
        </is>
      </c>
      <c r="J3112" s="230" t="inlineStr">
        <is>
          <t>https://www.openstreetmap.org/node/1700226456</t>
        </is>
      </c>
    </row>
    <row r="3113">
      <c r="A3113" s="187" t="inlineStr">
        <is>
          <t>node/1700226470</t>
        </is>
      </c>
      <c r="B3113" s="111" t="str"/>
      <c r="C3113" s="111" t="inlineStr">
        <is>
          <t>Tirunelveli</t>
        </is>
      </c>
      <c r="D3113" s="284" t="n">
        <v>8.2441753</v>
      </c>
      <c r="E3113" s="284" t="n">
        <v>77.63929829999999</v>
      </c>
      <c r="F3113" s="111" t="str"/>
      <c r="G3113" s="284" t="n"/>
      <c r="H3113" s="284" t="n">
        <v>1.25</v>
      </c>
      <c r="I3113" s="111" t="inlineStr">
        <is>
          <t>untagged; 1.250 MW/turbine proxy</t>
        </is>
      </c>
      <c r="J3113" s="230" t="inlineStr">
        <is>
          <t>https://www.openstreetmap.org/node/1700226470</t>
        </is>
      </c>
    </row>
    <row r="3114">
      <c r="A3114" s="187" t="inlineStr">
        <is>
          <t>node/1700226481</t>
        </is>
      </c>
      <c r="B3114" s="111" t="str"/>
      <c r="C3114" s="111" t="inlineStr">
        <is>
          <t>Tirunelveli</t>
        </is>
      </c>
      <c r="D3114" s="284" t="n">
        <v>8.244953799999999</v>
      </c>
      <c r="E3114" s="284" t="n">
        <v>77.6163203</v>
      </c>
      <c r="F3114" s="111" t="str"/>
      <c r="G3114" s="284" t="n"/>
      <c r="H3114" s="284" t="n">
        <v>1.25</v>
      </c>
      <c r="I3114" s="111" t="inlineStr">
        <is>
          <t>untagged; 1.250 MW/turbine proxy</t>
        </is>
      </c>
      <c r="J3114" s="230" t="inlineStr">
        <is>
          <t>https://www.openstreetmap.org/node/1700226481</t>
        </is>
      </c>
    </row>
    <row r="3115">
      <c r="A3115" s="187" t="inlineStr">
        <is>
          <t>node/1700226483</t>
        </is>
      </c>
      <c r="B3115" s="111" t="str"/>
      <c r="C3115" s="111" t="inlineStr">
        <is>
          <t>Tirunelveli</t>
        </is>
      </c>
      <c r="D3115" s="284" t="n">
        <v>8.245062900000001</v>
      </c>
      <c r="E3115" s="284" t="n">
        <v>77.6353756</v>
      </c>
      <c r="F3115" s="111" t="str"/>
      <c r="G3115" s="284" t="n"/>
      <c r="H3115" s="284" t="n">
        <v>1.25</v>
      </c>
      <c r="I3115" s="111" t="inlineStr">
        <is>
          <t>untagged; 1.250 MW/turbine proxy</t>
        </is>
      </c>
      <c r="J3115" s="230" t="inlineStr">
        <is>
          <t>https://www.openstreetmap.org/node/1700226483</t>
        </is>
      </c>
    </row>
    <row r="3116">
      <c r="A3116" s="187" t="inlineStr">
        <is>
          <t>node/1700226490</t>
        </is>
      </c>
      <c r="B3116" s="111" t="str"/>
      <c r="C3116" s="111" t="inlineStr">
        <is>
          <t>Tirunelveli</t>
        </is>
      </c>
      <c r="D3116" s="284" t="n">
        <v>8.245128599999999</v>
      </c>
      <c r="E3116" s="284" t="n">
        <v>77.6144632</v>
      </c>
      <c r="F3116" s="111" t="str"/>
      <c r="G3116" s="284" t="n"/>
      <c r="H3116" s="284" t="n">
        <v>1.25</v>
      </c>
      <c r="I3116" s="111" t="inlineStr">
        <is>
          <t>untagged; 1.250 MW/turbine proxy</t>
        </is>
      </c>
      <c r="J3116" s="230" t="inlineStr">
        <is>
          <t>https://www.openstreetmap.org/node/1700226490</t>
        </is>
      </c>
    </row>
    <row r="3117">
      <c r="A3117" s="187" t="inlineStr">
        <is>
          <t>node/1700226493</t>
        </is>
      </c>
      <c r="B3117" s="111" t="str"/>
      <c r="C3117" s="111" t="inlineStr">
        <is>
          <t>Tirunelveli</t>
        </is>
      </c>
      <c r="D3117" s="284" t="n">
        <v>8.2459703</v>
      </c>
      <c r="E3117" s="284" t="n">
        <v>77.6244683</v>
      </c>
      <c r="F3117" s="111" t="str"/>
      <c r="G3117" s="284" t="n"/>
      <c r="H3117" s="284" t="n">
        <v>1.25</v>
      </c>
      <c r="I3117" s="111" t="inlineStr">
        <is>
          <t>untagged; 1.250 MW/turbine proxy</t>
        </is>
      </c>
      <c r="J3117" s="230" t="inlineStr">
        <is>
          <t>https://www.openstreetmap.org/node/1700226493</t>
        </is>
      </c>
    </row>
    <row r="3118">
      <c r="A3118" s="187" t="inlineStr">
        <is>
          <t>node/1700226510</t>
        </is>
      </c>
      <c r="B3118" s="111" t="str"/>
      <c r="C3118" s="111" t="inlineStr">
        <is>
          <t>Tirunelveli</t>
        </is>
      </c>
      <c r="D3118" s="284" t="n">
        <v>8.247904</v>
      </c>
      <c r="E3118" s="284" t="n">
        <v>77.5529885</v>
      </c>
      <c r="F3118" s="111" t="str"/>
      <c r="G3118" s="284" t="n"/>
      <c r="H3118" s="284" t="n">
        <v>1.25</v>
      </c>
      <c r="I3118" s="111" t="inlineStr">
        <is>
          <t>untagged; 1.250 MW/turbine proxy</t>
        </is>
      </c>
      <c r="J3118" s="230" t="inlineStr">
        <is>
          <t>https://www.openstreetmap.org/node/1700226510</t>
        </is>
      </c>
    </row>
    <row r="3119">
      <c r="A3119" s="187" t="inlineStr">
        <is>
          <t>node/1700226517</t>
        </is>
      </c>
      <c r="B3119" s="111" t="str"/>
      <c r="C3119" s="111" t="inlineStr">
        <is>
          <t>Tirunelveli</t>
        </is>
      </c>
      <c r="D3119" s="284" t="n">
        <v>8.2480517</v>
      </c>
      <c r="E3119" s="284" t="n">
        <v>77.6219069</v>
      </c>
      <c r="F3119" s="111" t="str"/>
      <c r="G3119" s="284" t="n"/>
      <c r="H3119" s="284" t="n">
        <v>1.25</v>
      </c>
      <c r="I3119" s="111" t="inlineStr">
        <is>
          <t>untagged; 1.250 MW/turbine proxy</t>
        </is>
      </c>
      <c r="J3119" s="230" t="inlineStr">
        <is>
          <t>https://www.openstreetmap.org/node/1700226517</t>
        </is>
      </c>
    </row>
    <row r="3120">
      <c r="A3120" s="187" t="inlineStr">
        <is>
          <t>node/1700226524</t>
        </is>
      </c>
      <c r="B3120" s="111" t="str"/>
      <c r="C3120" s="111" t="inlineStr">
        <is>
          <t>Tirunelveli</t>
        </is>
      </c>
      <c r="D3120" s="284" t="n">
        <v>8.2482408</v>
      </c>
      <c r="E3120" s="284" t="n">
        <v>77.6278442</v>
      </c>
      <c r="F3120" s="111" t="str"/>
      <c r="G3120" s="284" t="n"/>
      <c r="H3120" s="284" t="n">
        <v>1.25</v>
      </c>
      <c r="I3120" s="111" t="inlineStr">
        <is>
          <t>untagged; 1.250 MW/turbine proxy</t>
        </is>
      </c>
      <c r="J3120" s="230" t="inlineStr">
        <is>
          <t>https://www.openstreetmap.org/node/1700226524</t>
        </is>
      </c>
    </row>
    <row r="3121">
      <c r="A3121" s="187" t="inlineStr">
        <is>
          <t>node/1700226532</t>
        </is>
      </c>
      <c r="B3121" s="111" t="str"/>
      <c r="C3121" s="111" t="inlineStr">
        <is>
          <t>Tirunelveli</t>
        </is>
      </c>
      <c r="D3121" s="284" t="n">
        <v>8.248656</v>
      </c>
      <c r="E3121" s="284" t="n">
        <v>77.6411647</v>
      </c>
      <c r="F3121" s="111" t="str"/>
      <c r="G3121" s="284" t="n"/>
      <c r="H3121" s="284" t="n">
        <v>1.25</v>
      </c>
      <c r="I3121" s="111" t="inlineStr">
        <is>
          <t>untagged; 1.250 MW/turbine proxy</t>
        </is>
      </c>
      <c r="J3121" s="230" t="inlineStr">
        <is>
          <t>https://www.openstreetmap.org/node/1700226532</t>
        </is>
      </c>
    </row>
    <row r="3122">
      <c r="A3122" s="187" t="inlineStr">
        <is>
          <t>node/1700226538</t>
        </is>
      </c>
      <c r="B3122" s="111" t="str"/>
      <c r="C3122" s="111" t="inlineStr">
        <is>
          <t>Tirunelveli</t>
        </is>
      </c>
      <c r="D3122" s="284" t="n">
        <v>8.2488504</v>
      </c>
      <c r="E3122" s="284" t="n">
        <v>77.6328359</v>
      </c>
      <c r="F3122" s="111" t="str"/>
      <c r="G3122" s="284" t="n"/>
      <c r="H3122" s="284" t="n">
        <v>1.25</v>
      </c>
      <c r="I3122" s="111" t="inlineStr">
        <is>
          <t>untagged; 1.250 MW/turbine proxy</t>
        </is>
      </c>
      <c r="J3122" s="230" t="inlineStr">
        <is>
          <t>https://www.openstreetmap.org/node/1700226538</t>
        </is>
      </c>
    </row>
    <row r="3123">
      <c r="A3123" s="187" t="inlineStr">
        <is>
          <t>node/1700226540</t>
        </is>
      </c>
      <c r="B3123" s="111" t="str"/>
      <c r="C3123" s="111" t="inlineStr">
        <is>
          <t>Tirunelveli</t>
        </is>
      </c>
      <c r="D3123" s="284" t="n">
        <v>8.248882200000001</v>
      </c>
      <c r="E3123" s="284" t="n">
        <v>77.6369067</v>
      </c>
      <c r="F3123" s="111" t="str"/>
      <c r="G3123" s="284" t="n"/>
      <c r="H3123" s="284" t="n">
        <v>1.25</v>
      </c>
      <c r="I3123" s="111" t="inlineStr">
        <is>
          <t>untagged; 1.250 MW/turbine proxy</t>
        </is>
      </c>
      <c r="J3123" s="230" t="inlineStr">
        <is>
          <t>https://www.openstreetmap.org/node/1700226540</t>
        </is>
      </c>
    </row>
    <row r="3124">
      <c r="A3124" s="187" t="inlineStr">
        <is>
          <t>node/1700226578</t>
        </is>
      </c>
      <c r="B3124" s="111" t="str"/>
      <c r="C3124" s="111" t="inlineStr">
        <is>
          <t>Tirunelveli</t>
        </is>
      </c>
      <c r="D3124" s="284" t="n">
        <v>8.2495236</v>
      </c>
      <c r="E3124" s="284" t="n">
        <v>77.5519755</v>
      </c>
      <c r="F3124" s="111" t="str"/>
      <c r="G3124" s="284" t="n"/>
      <c r="H3124" s="284" t="n">
        <v>1.25</v>
      </c>
      <c r="I3124" s="111" t="inlineStr">
        <is>
          <t>untagged; 1.250 MW/turbine proxy</t>
        </is>
      </c>
      <c r="J3124" s="230" t="inlineStr">
        <is>
          <t>https://www.openstreetmap.org/node/1700226578</t>
        </is>
      </c>
    </row>
    <row r="3125">
      <c r="A3125" s="187" t="inlineStr">
        <is>
          <t>node/1700226606</t>
        </is>
      </c>
      <c r="B3125" s="111" t="str"/>
      <c r="C3125" s="111" t="inlineStr">
        <is>
          <t>Tirunelveli</t>
        </is>
      </c>
      <c r="D3125" s="284" t="n">
        <v>8.249816300000001</v>
      </c>
      <c r="E3125" s="284" t="n">
        <v>77.61678569999999</v>
      </c>
      <c r="F3125" s="111" t="str"/>
      <c r="G3125" s="284" t="n"/>
      <c r="H3125" s="284" t="n">
        <v>1.25</v>
      </c>
      <c r="I3125" s="111" t="inlineStr">
        <is>
          <t>untagged; 1.250 MW/turbine proxy</t>
        </is>
      </c>
      <c r="J3125" s="230" t="inlineStr">
        <is>
          <t>https://www.openstreetmap.org/node/1700226606</t>
        </is>
      </c>
    </row>
    <row r="3126">
      <c r="A3126" s="187" t="inlineStr">
        <is>
          <t>node/1700226746</t>
        </is>
      </c>
      <c r="B3126" s="111" t="str"/>
      <c r="C3126" s="111" t="inlineStr">
        <is>
          <t>Tirunelveli</t>
        </is>
      </c>
      <c r="D3126" s="284" t="n">
        <v>8.251546899999999</v>
      </c>
      <c r="E3126" s="284" t="n">
        <v>77.64057529999999</v>
      </c>
      <c r="F3126" s="111" t="str"/>
      <c r="G3126" s="284" t="n"/>
      <c r="H3126" s="284" t="n">
        <v>1.25</v>
      </c>
      <c r="I3126" s="111" t="inlineStr">
        <is>
          <t>untagged; 1.250 MW/turbine proxy</t>
        </is>
      </c>
      <c r="J3126" s="230" t="inlineStr">
        <is>
          <t>https://www.openstreetmap.org/node/1700226746</t>
        </is>
      </c>
    </row>
    <row r="3127">
      <c r="A3127" s="187" t="inlineStr">
        <is>
          <t>node/1700226748</t>
        </is>
      </c>
      <c r="B3127" s="111" t="str"/>
      <c r="C3127" s="111" t="inlineStr">
        <is>
          <t>Tirunelveli</t>
        </is>
      </c>
      <c r="D3127" s="284" t="n">
        <v>8.2517231</v>
      </c>
      <c r="E3127" s="284" t="n">
        <v>77.63636030000001</v>
      </c>
      <c r="F3127" s="111" t="str"/>
      <c r="G3127" s="284" t="n"/>
      <c r="H3127" s="284" t="n">
        <v>1.25</v>
      </c>
      <c r="I3127" s="111" t="inlineStr">
        <is>
          <t>untagged; 1.250 MW/turbine proxy</t>
        </is>
      </c>
      <c r="J3127" s="230" t="inlineStr">
        <is>
          <t>https://www.openstreetmap.org/node/1700226748</t>
        </is>
      </c>
    </row>
    <row r="3128">
      <c r="A3128" s="187" t="inlineStr">
        <is>
          <t>node/1700226753</t>
        </is>
      </c>
      <c r="B3128" s="111" t="str"/>
      <c r="C3128" s="111" t="inlineStr">
        <is>
          <t>Tirunelveli</t>
        </is>
      </c>
      <c r="D3128" s="284" t="n">
        <v>8.2517821</v>
      </c>
      <c r="E3128" s="284" t="n">
        <v>77.6314951</v>
      </c>
      <c r="F3128" s="111" t="str"/>
      <c r="G3128" s="284" t="n"/>
      <c r="H3128" s="284" t="n">
        <v>1.25</v>
      </c>
      <c r="I3128" s="111" t="inlineStr">
        <is>
          <t>untagged; 1.250 MW/turbine proxy</t>
        </is>
      </c>
      <c r="J3128" s="230" t="inlineStr">
        <is>
          <t>https://www.openstreetmap.org/node/1700226753</t>
        </is>
      </c>
    </row>
    <row r="3129">
      <c r="A3129" s="187" t="inlineStr">
        <is>
          <t>node/1700226783</t>
        </is>
      </c>
      <c r="B3129" s="111" t="str"/>
      <c r="C3129" s="111" t="inlineStr">
        <is>
          <t>Tirunelveli</t>
        </is>
      </c>
      <c r="D3129" s="284" t="n">
        <v>8.2520975</v>
      </c>
      <c r="E3129" s="284" t="n">
        <v>77.55029380000001</v>
      </c>
      <c r="F3129" s="111" t="str"/>
      <c r="G3129" s="284" t="n"/>
      <c r="H3129" s="284" t="n">
        <v>1.25</v>
      </c>
      <c r="I3129" s="111" t="inlineStr">
        <is>
          <t>untagged; 1.250 MW/turbine proxy</t>
        </is>
      </c>
      <c r="J3129" s="230" t="inlineStr">
        <is>
          <t>https://www.openstreetmap.org/node/1700226783</t>
        </is>
      </c>
    </row>
    <row r="3130">
      <c r="A3130" s="187" t="inlineStr">
        <is>
          <t>node/1700226795</t>
        </is>
      </c>
      <c r="B3130" s="111" t="str"/>
      <c r="C3130" s="111" t="inlineStr">
        <is>
          <t>Tirunelveli</t>
        </is>
      </c>
      <c r="D3130" s="284" t="n">
        <v>8.2523686</v>
      </c>
      <c r="E3130" s="284" t="n">
        <v>77.6244933</v>
      </c>
      <c r="F3130" s="111" t="str"/>
      <c r="G3130" s="284" t="n"/>
      <c r="H3130" s="284" t="n">
        <v>1.25</v>
      </c>
      <c r="I3130" s="111" t="inlineStr">
        <is>
          <t>untagged; 1.250 MW/turbine proxy</t>
        </is>
      </c>
      <c r="J3130" s="230" t="inlineStr">
        <is>
          <t>https://www.openstreetmap.org/node/1700226795</t>
        </is>
      </c>
    </row>
    <row r="3131">
      <c r="A3131" s="187" t="inlineStr">
        <is>
          <t>node/1700226800</t>
        </is>
      </c>
      <c r="B3131" s="111" t="str"/>
      <c r="C3131" s="111" t="inlineStr">
        <is>
          <t>Tirunelveli</t>
        </is>
      </c>
      <c r="D3131" s="284" t="n">
        <v>8.2525925</v>
      </c>
      <c r="E3131" s="284" t="n">
        <v>77.5468011</v>
      </c>
      <c r="F3131" s="111" t="str"/>
      <c r="G3131" s="284" t="n"/>
      <c r="H3131" s="284" t="n">
        <v>1.25</v>
      </c>
      <c r="I3131" s="111" t="inlineStr">
        <is>
          <t>untagged; 1.250 MW/turbine proxy</t>
        </is>
      </c>
      <c r="J3131" s="230" t="inlineStr">
        <is>
          <t>https://www.openstreetmap.org/node/1700226800</t>
        </is>
      </c>
    </row>
    <row r="3132">
      <c r="A3132" s="187" t="inlineStr">
        <is>
          <t>node/1700226830</t>
        </is>
      </c>
      <c r="B3132" s="111" t="str"/>
      <c r="C3132" s="111" t="inlineStr">
        <is>
          <t>Tirunelveli</t>
        </is>
      </c>
      <c r="D3132" s="284" t="n">
        <v>8.2530707</v>
      </c>
      <c r="E3132" s="284" t="n">
        <v>77.5487085</v>
      </c>
      <c r="F3132" s="111" t="str"/>
      <c r="G3132" s="284" t="n"/>
      <c r="H3132" s="284" t="n">
        <v>1.25</v>
      </c>
      <c r="I3132" s="111" t="inlineStr">
        <is>
          <t>untagged; 1.250 MW/turbine proxy</t>
        </is>
      </c>
      <c r="J3132" s="230" t="inlineStr">
        <is>
          <t>https://www.openstreetmap.org/node/1700226830</t>
        </is>
      </c>
    </row>
    <row r="3133">
      <c r="A3133" s="187" t="inlineStr">
        <is>
          <t>node/1700226852</t>
        </is>
      </c>
      <c r="B3133" s="111" t="str"/>
      <c r="C3133" s="111" t="inlineStr">
        <is>
          <t>Tirunelveli</t>
        </is>
      </c>
      <c r="D3133" s="284" t="n">
        <v>8.2536077</v>
      </c>
      <c r="E3133" s="284" t="n">
        <v>77.5503447</v>
      </c>
      <c r="F3133" s="111" t="str"/>
      <c r="G3133" s="284" t="n"/>
      <c r="H3133" s="284" t="n">
        <v>1.25</v>
      </c>
      <c r="I3133" s="111" t="inlineStr">
        <is>
          <t>untagged; 1.250 MW/turbine proxy</t>
        </is>
      </c>
      <c r="J3133" s="230" t="inlineStr">
        <is>
          <t>https://www.openstreetmap.org/node/1700226852</t>
        </is>
      </c>
    </row>
    <row r="3134">
      <c r="A3134" s="187" t="inlineStr">
        <is>
          <t>node/1700226858</t>
        </is>
      </c>
      <c r="B3134" s="111" t="str"/>
      <c r="C3134" s="111" t="inlineStr">
        <is>
          <t>Tirunelveli</t>
        </is>
      </c>
      <c r="D3134" s="284" t="n">
        <v>8.253817400000001</v>
      </c>
      <c r="E3134" s="284" t="n">
        <v>77.54684349999999</v>
      </c>
      <c r="F3134" s="111" t="str"/>
      <c r="G3134" s="284" t="n"/>
      <c r="H3134" s="284" t="n">
        <v>1.25</v>
      </c>
      <c r="I3134" s="111" t="inlineStr">
        <is>
          <t>untagged; 1.250 MW/turbine proxy</t>
        </is>
      </c>
      <c r="J3134" s="230" t="inlineStr">
        <is>
          <t>https://www.openstreetmap.org/node/1700226858</t>
        </is>
      </c>
    </row>
    <row r="3135">
      <c r="A3135" s="187" t="inlineStr">
        <is>
          <t>node/1700226867</t>
        </is>
      </c>
      <c r="B3135" s="111" t="str"/>
      <c r="C3135" s="111" t="inlineStr">
        <is>
          <t>Tirunelveli</t>
        </is>
      </c>
      <c r="D3135" s="284" t="n">
        <v>8.254106699999999</v>
      </c>
      <c r="E3135" s="284" t="n">
        <v>77.6352777</v>
      </c>
      <c r="F3135" s="111" t="str"/>
      <c r="G3135" s="284" t="n"/>
      <c r="H3135" s="284" t="n">
        <v>1.25</v>
      </c>
      <c r="I3135" s="111" t="inlineStr">
        <is>
          <t>untagged; 1.250 MW/turbine proxy</t>
        </is>
      </c>
      <c r="J3135" s="230" t="inlineStr">
        <is>
          <t>https://www.openstreetmap.org/node/1700226867</t>
        </is>
      </c>
    </row>
    <row r="3136">
      <c r="A3136" s="187" t="inlineStr">
        <is>
          <t>node/1700226872</t>
        </is>
      </c>
      <c r="B3136" s="111" t="str"/>
      <c r="C3136" s="111" t="inlineStr">
        <is>
          <t>Tirunelveli</t>
        </is>
      </c>
      <c r="D3136" s="284" t="n">
        <v>8.2542201</v>
      </c>
      <c r="E3136" s="284" t="n">
        <v>77.54868310000001</v>
      </c>
      <c r="F3136" s="111" t="str"/>
      <c r="G3136" s="284" t="n"/>
      <c r="H3136" s="284" t="n">
        <v>1.25</v>
      </c>
      <c r="I3136" s="111" t="inlineStr">
        <is>
          <t>untagged; 1.250 MW/turbine proxy</t>
        </is>
      </c>
      <c r="J3136" s="230" t="inlineStr">
        <is>
          <t>https://www.openstreetmap.org/node/1700226872</t>
        </is>
      </c>
    </row>
    <row r="3137">
      <c r="A3137" s="187" t="inlineStr">
        <is>
          <t>node/1700226877</t>
        </is>
      </c>
      <c r="B3137" s="111" t="str"/>
      <c r="C3137" s="111" t="inlineStr">
        <is>
          <t>Tirunelveli</t>
        </is>
      </c>
      <c r="D3137" s="284" t="n">
        <v>8.2543489</v>
      </c>
      <c r="E3137" s="284" t="n">
        <v>77.63949909999999</v>
      </c>
      <c r="F3137" s="111" t="str"/>
      <c r="G3137" s="284" t="n"/>
      <c r="H3137" s="284" t="n">
        <v>1.25</v>
      </c>
      <c r="I3137" s="111" t="inlineStr">
        <is>
          <t>untagged; 1.250 MW/turbine proxy</t>
        </is>
      </c>
      <c r="J3137" s="230" t="inlineStr">
        <is>
          <t>https://www.openstreetmap.org/node/1700226877</t>
        </is>
      </c>
    </row>
    <row r="3138">
      <c r="A3138" s="187" t="inlineStr">
        <is>
          <t>node/1700226880</t>
        </is>
      </c>
      <c r="B3138" s="111" t="str"/>
      <c r="C3138" s="111" t="inlineStr">
        <is>
          <t>Tirunelveli</t>
        </is>
      </c>
      <c r="D3138" s="284" t="n">
        <v>8.254592499999999</v>
      </c>
      <c r="E3138" s="284" t="n">
        <v>77.6304624</v>
      </c>
      <c r="F3138" s="111" t="str"/>
      <c r="G3138" s="284" t="n"/>
      <c r="H3138" s="284" t="n">
        <v>1.25</v>
      </c>
      <c r="I3138" s="111" t="inlineStr">
        <is>
          <t>untagged; 1.250 MW/turbine proxy</t>
        </is>
      </c>
      <c r="J3138" s="230" t="inlineStr">
        <is>
          <t>https://www.openstreetmap.org/node/1700226880</t>
        </is>
      </c>
    </row>
    <row r="3139">
      <c r="A3139" s="187" t="inlineStr">
        <is>
          <t>node/1700226881</t>
        </is>
      </c>
      <c r="B3139" s="111" t="str"/>
      <c r="C3139" s="111" t="inlineStr">
        <is>
          <t>Tirunelveli</t>
        </is>
      </c>
      <c r="D3139" s="284" t="n">
        <v>8.254676699999999</v>
      </c>
      <c r="E3139" s="284" t="n">
        <v>77.5451092</v>
      </c>
      <c r="F3139" s="111" t="str"/>
      <c r="G3139" s="284" t="n"/>
      <c r="H3139" s="284" t="n">
        <v>1.25</v>
      </c>
      <c r="I3139" s="111" t="inlineStr">
        <is>
          <t>untagged; 1.250 MW/turbine proxy</t>
        </is>
      </c>
      <c r="J3139" s="230" t="inlineStr">
        <is>
          <t>https://www.openstreetmap.org/node/1700226881</t>
        </is>
      </c>
    </row>
    <row r="3140">
      <c r="A3140" s="187" t="inlineStr">
        <is>
          <t>node/1700226887</t>
        </is>
      </c>
      <c r="B3140" s="111" t="str"/>
      <c r="C3140" s="111" t="inlineStr">
        <is>
          <t>Tirunelveli</t>
        </is>
      </c>
      <c r="D3140" s="284" t="n">
        <v>8.2548823</v>
      </c>
      <c r="E3140" s="284" t="n">
        <v>77.55022700000001</v>
      </c>
      <c r="F3140" s="111" t="str"/>
      <c r="G3140" s="284" t="n"/>
      <c r="H3140" s="284" t="n">
        <v>1.25</v>
      </c>
      <c r="I3140" s="111" t="inlineStr">
        <is>
          <t>untagged; 1.250 MW/turbine proxy</t>
        </is>
      </c>
      <c r="J3140" s="230" t="inlineStr">
        <is>
          <t>https://www.openstreetmap.org/node/1700226887</t>
        </is>
      </c>
    </row>
    <row r="3141">
      <c r="A3141" s="187" t="inlineStr">
        <is>
          <t>node/1700226888</t>
        </is>
      </c>
      <c r="B3141" s="111" t="str"/>
      <c r="C3141" s="111" t="inlineStr">
        <is>
          <t>Tirunelveli</t>
        </is>
      </c>
      <c r="D3141" s="284" t="n">
        <v>8.254947599999999</v>
      </c>
      <c r="E3141" s="284" t="n">
        <v>77.546966</v>
      </c>
      <c r="F3141" s="111" t="str"/>
      <c r="G3141" s="284" t="n"/>
      <c r="H3141" s="284" t="n">
        <v>1.25</v>
      </c>
      <c r="I3141" s="111" t="inlineStr">
        <is>
          <t>untagged; 1.250 MW/turbine proxy</t>
        </is>
      </c>
      <c r="J3141" s="230" t="inlineStr">
        <is>
          <t>https://www.openstreetmap.org/node/1700226888</t>
        </is>
      </c>
    </row>
    <row r="3142">
      <c r="A3142" s="187" t="inlineStr">
        <is>
          <t>node/1700226891</t>
        </is>
      </c>
      <c r="B3142" s="111" t="str"/>
      <c r="C3142" s="111" t="inlineStr">
        <is>
          <t>Tirunelveli</t>
        </is>
      </c>
      <c r="D3142" s="284" t="n">
        <v>8.2554815</v>
      </c>
      <c r="E3142" s="284" t="n">
        <v>77.5487164</v>
      </c>
      <c r="F3142" s="111" t="str"/>
      <c r="G3142" s="284" t="n"/>
      <c r="H3142" s="284" t="n">
        <v>1.25</v>
      </c>
      <c r="I3142" s="111" t="inlineStr">
        <is>
          <t>untagged; 1.250 MW/turbine proxy</t>
        </is>
      </c>
      <c r="J3142" s="230" t="inlineStr">
        <is>
          <t>https://www.openstreetmap.org/node/1700226891</t>
        </is>
      </c>
    </row>
    <row r="3143">
      <c r="A3143" s="187" t="inlineStr">
        <is>
          <t>node/1700226893</t>
        </is>
      </c>
      <c r="B3143" s="111" t="str"/>
      <c r="C3143" s="111" t="inlineStr">
        <is>
          <t>Tirunelveli</t>
        </is>
      </c>
      <c r="D3143" s="284" t="n">
        <v>8.255558499999999</v>
      </c>
      <c r="E3143" s="284" t="n">
        <v>77.6282349</v>
      </c>
      <c r="F3143" s="111" t="str"/>
      <c r="G3143" s="284" t="n"/>
      <c r="H3143" s="284" t="n">
        <v>1.25</v>
      </c>
      <c r="I3143" s="111" t="inlineStr">
        <is>
          <t>untagged; 1.250 MW/turbine proxy</t>
        </is>
      </c>
      <c r="J3143" s="230" t="inlineStr">
        <is>
          <t>https://www.openstreetmap.org/node/1700226893</t>
        </is>
      </c>
    </row>
    <row r="3144">
      <c r="A3144" s="187" t="inlineStr">
        <is>
          <t>node/1700226897</t>
        </is>
      </c>
      <c r="B3144" s="111" t="str"/>
      <c r="C3144" s="111" t="inlineStr">
        <is>
          <t>Tirunelveli</t>
        </is>
      </c>
      <c r="D3144" s="284" t="n">
        <v>8.256108100000001</v>
      </c>
      <c r="E3144" s="284" t="n">
        <v>77.6224132</v>
      </c>
      <c r="F3144" s="111" t="str"/>
      <c r="G3144" s="284" t="n"/>
      <c r="H3144" s="284" t="n">
        <v>1.25</v>
      </c>
      <c r="I3144" s="111" t="inlineStr">
        <is>
          <t>untagged; 1.250 MW/turbine proxy</t>
        </is>
      </c>
      <c r="J3144" s="230" t="inlineStr">
        <is>
          <t>https://www.openstreetmap.org/node/1700226897</t>
        </is>
      </c>
    </row>
    <row r="3145">
      <c r="A3145" s="187" t="inlineStr">
        <is>
          <t>node/1700226899</t>
        </is>
      </c>
      <c r="B3145" s="111" t="str"/>
      <c r="C3145" s="111" t="inlineStr">
        <is>
          <t>Tirunelveli</t>
        </is>
      </c>
      <c r="D3145" s="284" t="n">
        <v>8.2561578</v>
      </c>
      <c r="E3145" s="284" t="n">
        <v>77.55031099999999</v>
      </c>
      <c r="F3145" s="111" t="str"/>
      <c r="G3145" s="284" t="n"/>
      <c r="H3145" s="284" t="n">
        <v>1.25</v>
      </c>
      <c r="I3145" s="111" t="inlineStr">
        <is>
          <t>untagged; 1.250 MW/turbine proxy</t>
        </is>
      </c>
      <c r="J3145" s="230" t="inlineStr">
        <is>
          <t>https://www.openstreetmap.org/node/1700226899</t>
        </is>
      </c>
    </row>
    <row r="3146">
      <c r="A3146" s="187" t="inlineStr">
        <is>
          <t>node/1700226900</t>
        </is>
      </c>
      <c r="B3146" s="111" t="str"/>
      <c r="C3146" s="111" t="inlineStr">
        <is>
          <t>Tirunelveli</t>
        </is>
      </c>
      <c r="D3146" s="284" t="n">
        <v>8.2561993</v>
      </c>
      <c r="E3146" s="284" t="n">
        <v>77.54704390000001</v>
      </c>
      <c r="F3146" s="111" t="str"/>
      <c r="G3146" s="284" t="n"/>
      <c r="H3146" s="284" t="n">
        <v>1.25</v>
      </c>
      <c r="I3146" s="111" t="inlineStr">
        <is>
          <t>untagged; 1.250 MW/turbine proxy</t>
        </is>
      </c>
      <c r="J3146" s="230" t="inlineStr">
        <is>
          <t>https://www.openstreetmap.org/node/1700226900</t>
        </is>
      </c>
    </row>
    <row r="3147">
      <c r="A3147" s="187" t="inlineStr">
        <is>
          <t>node/1700226901</t>
        </is>
      </c>
      <c r="B3147" s="111" t="str"/>
      <c r="C3147" s="111" t="inlineStr">
        <is>
          <t>Tirunelveli</t>
        </is>
      </c>
      <c r="D3147" s="284" t="n">
        <v>8.2564323</v>
      </c>
      <c r="E3147" s="284" t="n">
        <v>77.54487810000001</v>
      </c>
      <c r="F3147" s="111" t="str"/>
      <c r="G3147" s="284" t="n"/>
      <c r="H3147" s="284" t="n">
        <v>1.25</v>
      </c>
      <c r="I3147" s="111" t="inlineStr">
        <is>
          <t>untagged; 1.250 MW/turbine proxy</t>
        </is>
      </c>
      <c r="J3147" s="230" t="inlineStr">
        <is>
          <t>https://www.openstreetmap.org/node/1700226901</t>
        </is>
      </c>
    </row>
    <row r="3148">
      <c r="A3148" s="187" t="inlineStr">
        <is>
          <t>node/1700226902</t>
        </is>
      </c>
      <c r="B3148" s="111" t="str"/>
      <c r="C3148" s="111" t="inlineStr">
        <is>
          <t>Tirunelveli</t>
        </is>
      </c>
      <c r="D3148" s="284" t="n">
        <v>8.256503500000001</v>
      </c>
      <c r="E3148" s="284" t="n">
        <v>77.61774699999999</v>
      </c>
      <c r="F3148" s="111" t="str"/>
      <c r="G3148" s="284" t="n"/>
      <c r="H3148" s="284" t="n">
        <v>1.25</v>
      </c>
      <c r="I3148" s="111" t="inlineStr">
        <is>
          <t>untagged; 1.250 MW/turbine proxy</t>
        </is>
      </c>
      <c r="J3148" s="230" t="inlineStr">
        <is>
          <t>https://www.openstreetmap.org/node/1700226902</t>
        </is>
      </c>
    </row>
    <row r="3149">
      <c r="A3149" s="187" t="inlineStr">
        <is>
          <t>node/1700226904</t>
        </is>
      </c>
      <c r="B3149" s="111" t="str"/>
      <c r="C3149" s="111" t="inlineStr">
        <is>
          <t>Tirunelveli</t>
        </is>
      </c>
      <c r="D3149" s="284" t="n">
        <v>8.256558099999999</v>
      </c>
      <c r="E3149" s="284" t="n">
        <v>77.5426739</v>
      </c>
      <c r="F3149" s="111" t="str"/>
      <c r="G3149" s="284" t="n"/>
      <c r="H3149" s="284" t="n">
        <v>1.25</v>
      </c>
      <c r="I3149" s="111" t="inlineStr">
        <is>
          <t>untagged; 1.250 MW/turbine proxy</t>
        </is>
      </c>
      <c r="J3149" s="230" t="inlineStr">
        <is>
          <t>https://www.openstreetmap.org/node/1700226904</t>
        </is>
      </c>
    </row>
    <row r="3150">
      <c r="A3150" s="187" t="inlineStr">
        <is>
          <t>node/1700226906</t>
        </is>
      </c>
      <c r="B3150" s="111" t="str"/>
      <c r="C3150" s="111" t="inlineStr">
        <is>
          <t>Tirunelveli</t>
        </is>
      </c>
      <c r="D3150" s="284" t="n">
        <v>8.2566799</v>
      </c>
      <c r="E3150" s="284" t="n">
        <v>77.54866850000001</v>
      </c>
      <c r="F3150" s="111" t="str"/>
      <c r="G3150" s="284" t="n"/>
      <c r="H3150" s="284" t="n">
        <v>1.25</v>
      </c>
      <c r="I3150" s="111" t="inlineStr">
        <is>
          <t>untagged; 1.250 MW/turbine proxy</t>
        </is>
      </c>
      <c r="J3150" s="230" t="inlineStr">
        <is>
          <t>https://www.openstreetmap.org/node/1700226906</t>
        </is>
      </c>
    </row>
    <row r="3151">
      <c r="A3151" s="187" t="inlineStr">
        <is>
          <t>node/1700226912</t>
        </is>
      </c>
      <c r="B3151" s="111" t="str"/>
      <c r="C3151" s="111" t="inlineStr">
        <is>
          <t>Tirunelveli</t>
        </is>
      </c>
      <c r="D3151" s="284" t="n">
        <v>8.2573971</v>
      </c>
      <c r="E3151" s="284" t="n">
        <v>77.5465312</v>
      </c>
      <c r="F3151" s="111" t="str"/>
      <c r="G3151" s="284" t="n"/>
      <c r="H3151" s="284" t="n">
        <v>1.25</v>
      </c>
      <c r="I3151" s="111" t="inlineStr">
        <is>
          <t>untagged; 1.250 MW/turbine proxy</t>
        </is>
      </c>
      <c r="J3151" s="230" t="inlineStr">
        <is>
          <t>https://www.openstreetmap.org/node/1700226912</t>
        </is>
      </c>
    </row>
    <row r="3152">
      <c r="A3152" s="187" t="inlineStr">
        <is>
          <t>node/1700226922</t>
        </is>
      </c>
      <c r="B3152" s="111" t="str"/>
      <c r="C3152" s="111" t="inlineStr">
        <is>
          <t>Tirunelveli</t>
        </is>
      </c>
      <c r="D3152" s="284" t="n">
        <v>8.257481</v>
      </c>
      <c r="E3152" s="284" t="n">
        <v>77.543598</v>
      </c>
      <c r="F3152" s="111" t="str"/>
      <c r="G3152" s="284" t="n"/>
      <c r="H3152" s="284" t="n">
        <v>1.25</v>
      </c>
      <c r="I3152" s="111" t="inlineStr">
        <is>
          <t>untagged; 1.250 MW/turbine proxy</t>
        </is>
      </c>
      <c r="J3152" s="230" t="inlineStr">
        <is>
          <t>https://www.openstreetmap.org/node/1700226922</t>
        </is>
      </c>
    </row>
    <row r="3153">
      <c r="A3153" s="187" t="inlineStr">
        <is>
          <t>node/1700226926</t>
        </is>
      </c>
      <c r="B3153" s="111" t="str"/>
      <c r="C3153" s="111" t="inlineStr">
        <is>
          <t>Tirunelveli</t>
        </is>
      </c>
      <c r="D3153" s="284" t="n">
        <v>8.257516300000001</v>
      </c>
      <c r="E3153" s="284" t="n">
        <v>77.55047279999999</v>
      </c>
      <c r="F3153" s="111" t="str"/>
      <c r="G3153" s="284" t="n"/>
      <c r="H3153" s="284" t="n">
        <v>1.25</v>
      </c>
      <c r="I3153" s="111" t="inlineStr">
        <is>
          <t>untagged; 1.250 MW/turbine proxy</t>
        </is>
      </c>
      <c r="J3153" s="230" t="inlineStr">
        <is>
          <t>https://www.openstreetmap.org/node/1700226926</t>
        </is>
      </c>
    </row>
    <row r="3154">
      <c r="A3154" s="187" t="inlineStr">
        <is>
          <t>node/1700226927</t>
        </is>
      </c>
      <c r="B3154" s="111" t="str"/>
      <c r="C3154" s="111" t="inlineStr">
        <is>
          <t>Tirunelveli</t>
        </is>
      </c>
      <c r="D3154" s="284" t="n">
        <v>8.2576468</v>
      </c>
      <c r="E3154" s="284" t="n">
        <v>77.5520314</v>
      </c>
      <c r="F3154" s="111" t="str"/>
      <c r="G3154" s="284" t="n"/>
      <c r="H3154" s="284" t="n">
        <v>1.25</v>
      </c>
      <c r="I3154" s="111" t="inlineStr">
        <is>
          <t>untagged; 1.250 MW/turbine proxy</t>
        </is>
      </c>
      <c r="J3154" s="230" t="inlineStr">
        <is>
          <t>https://www.openstreetmap.org/node/1700226927</t>
        </is>
      </c>
    </row>
    <row r="3155">
      <c r="A3155" s="187" t="inlineStr">
        <is>
          <t>node/1700226929</t>
        </is>
      </c>
      <c r="B3155" s="111" t="str"/>
      <c r="C3155" s="111" t="inlineStr">
        <is>
          <t>Tirunelveli</t>
        </is>
      </c>
      <c r="D3155" s="284" t="n">
        <v>8.2579157</v>
      </c>
      <c r="E3155" s="284" t="n">
        <v>77.6318737</v>
      </c>
      <c r="F3155" s="111" t="str"/>
      <c r="G3155" s="284" t="n"/>
      <c r="H3155" s="284" t="n">
        <v>1.25</v>
      </c>
      <c r="I3155" s="111" t="inlineStr">
        <is>
          <t>untagged; 1.250 MW/turbine proxy</t>
        </is>
      </c>
      <c r="J3155" s="230" t="inlineStr">
        <is>
          <t>https://www.openstreetmap.org/node/1700226929</t>
        </is>
      </c>
    </row>
    <row r="3156">
      <c r="A3156" s="187" t="inlineStr">
        <is>
          <t>node/1700226935</t>
        </is>
      </c>
      <c r="B3156" s="111" t="str"/>
      <c r="C3156" s="111" t="inlineStr">
        <is>
          <t>Tirunelveli</t>
        </is>
      </c>
      <c r="D3156" s="284" t="n">
        <v>8.2580147</v>
      </c>
      <c r="E3156" s="284" t="n">
        <v>77.5487344</v>
      </c>
      <c r="F3156" s="111" t="str"/>
      <c r="G3156" s="284" t="n"/>
      <c r="H3156" s="284" t="n">
        <v>1.25</v>
      </c>
      <c r="I3156" s="111" t="inlineStr">
        <is>
          <t>untagged; 1.250 MW/turbine proxy</t>
        </is>
      </c>
      <c r="J3156" s="230" t="inlineStr">
        <is>
          <t>https://www.openstreetmap.org/node/1700226935</t>
        </is>
      </c>
    </row>
    <row r="3157">
      <c r="A3157" s="187" t="inlineStr">
        <is>
          <t>node/1700226946</t>
        </is>
      </c>
      <c r="B3157" s="111" t="str"/>
      <c r="C3157" s="111" t="inlineStr">
        <is>
          <t>Tirunelveli</t>
        </is>
      </c>
      <c r="D3157" s="284" t="n">
        <v>8.258680699999999</v>
      </c>
      <c r="E3157" s="284" t="n">
        <v>77.5460734</v>
      </c>
      <c r="F3157" s="111" t="str"/>
      <c r="G3157" s="284" t="n"/>
      <c r="H3157" s="284" t="n">
        <v>1.25</v>
      </c>
      <c r="I3157" s="111" t="inlineStr">
        <is>
          <t>untagged; 1.250 MW/turbine proxy</t>
        </is>
      </c>
      <c r="J3157" s="230" t="inlineStr">
        <is>
          <t>https://www.openstreetmap.org/node/1700226946</t>
        </is>
      </c>
    </row>
    <row r="3158">
      <c r="A3158" s="187" t="inlineStr">
        <is>
          <t>node/1700226948</t>
        </is>
      </c>
      <c r="B3158" s="111" t="str"/>
      <c r="C3158" s="111" t="inlineStr">
        <is>
          <t>Tirunelveli</t>
        </is>
      </c>
      <c r="D3158" s="284" t="n">
        <v>8.2587265</v>
      </c>
      <c r="E3158" s="284" t="n">
        <v>77.5505388</v>
      </c>
      <c r="F3158" s="111" t="str"/>
      <c r="G3158" s="284" t="n"/>
      <c r="H3158" s="284" t="n">
        <v>1.25</v>
      </c>
      <c r="I3158" s="111" t="inlineStr">
        <is>
          <t>untagged; 1.250 MW/turbine proxy</t>
        </is>
      </c>
      <c r="J3158" s="230" t="inlineStr">
        <is>
          <t>https://www.openstreetmap.org/node/1700226948</t>
        </is>
      </c>
    </row>
    <row r="3159">
      <c r="A3159" s="187" t="inlineStr">
        <is>
          <t>node/1700226967</t>
        </is>
      </c>
      <c r="B3159" s="111" t="str"/>
      <c r="C3159" s="111" t="inlineStr">
        <is>
          <t>Tirunelveli</t>
        </is>
      </c>
      <c r="D3159" s="284" t="n">
        <v>8.2589256</v>
      </c>
      <c r="E3159" s="284" t="n">
        <v>77.54435530000001</v>
      </c>
      <c r="F3159" s="111" t="str"/>
      <c r="G3159" s="284" t="n"/>
      <c r="H3159" s="284" t="n">
        <v>1.25</v>
      </c>
      <c r="I3159" s="111" t="inlineStr">
        <is>
          <t>untagged; 1.250 MW/turbine proxy</t>
        </is>
      </c>
      <c r="J3159" s="230" t="inlineStr">
        <is>
          <t>https://www.openstreetmap.org/node/1700226967</t>
        </is>
      </c>
    </row>
    <row r="3160">
      <c r="A3160" s="187" t="inlineStr">
        <is>
          <t>node/1700227005</t>
        </is>
      </c>
      <c r="B3160" s="111" t="str"/>
      <c r="C3160" s="111" t="inlineStr">
        <is>
          <t>Tirunelveli</t>
        </is>
      </c>
      <c r="D3160" s="284" t="n">
        <v>8.259626300000001</v>
      </c>
      <c r="E3160" s="284" t="n">
        <v>77.5474348</v>
      </c>
      <c r="F3160" s="111" t="str"/>
      <c r="G3160" s="284" t="n"/>
      <c r="H3160" s="284" t="n">
        <v>1.25</v>
      </c>
      <c r="I3160" s="111" t="inlineStr">
        <is>
          <t>untagged; 1.250 MW/turbine proxy</t>
        </is>
      </c>
      <c r="J3160" s="230" t="inlineStr">
        <is>
          <t>https://www.openstreetmap.org/node/1700227005</t>
        </is>
      </c>
    </row>
    <row r="3161">
      <c r="A3161" s="187" t="inlineStr">
        <is>
          <t>node/1700227058</t>
        </is>
      </c>
      <c r="B3161" s="111" t="str"/>
      <c r="C3161" s="111" t="inlineStr">
        <is>
          <t>Tirunelveli</t>
        </is>
      </c>
      <c r="D3161" s="284" t="n">
        <v>8.260039300000001</v>
      </c>
      <c r="E3161" s="284" t="n">
        <v>77.5489999</v>
      </c>
      <c r="F3161" s="111" t="str"/>
      <c r="G3161" s="284" t="n"/>
      <c r="H3161" s="284" t="n">
        <v>1.25</v>
      </c>
      <c r="I3161" s="111" t="inlineStr">
        <is>
          <t>untagged; 1.250 MW/turbine proxy</t>
        </is>
      </c>
      <c r="J3161" s="230" t="inlineStr">
        <is>
          <t>https://www.openstreetmap.org/node/1700227058</t>
        </is>
      </c>
    </row>
    <row r="3162">
      <c r="A3162" s="187" t="inlineStr">
        <is>
          <t>node/1700227065</t>
        </is>
      </c>
      <c r="B3162" s="111" t="str"/>
      <c r="C3162" s="111" t="inlineStr">
        <is>
          <t>Tirunelveli</t>
        </is>
      </c>
      <c r="D3162" s="284" t="n">
        <v>8.260074899999999</v>
      </c>
      <c r="E3162" s="284" t="n">
        <v>77.5509478</v>
      </c>
      <c r="F3162" s="111" t="str"/>
      <c r="G3162" s="284" t="n"/>
      <c r="H3162" s="284" t="n">
        <v>1.25</v>
      </c>
      <c r="I3162" s="111" t="inlineStr">
        <is>
          <t>untagged; 1.250 MW/turbine proxy</t>
        </is>
      </c>
      <c r="J3162" s="230" t="inlineStr">
        <is>
          <t>https://www.openstreetmap.org/node/1700227065</t>
        </is>
      </c>
    </row>
    <row r="3163">
      <c r="A3163" s="187" t="inlineStr">
        <is>
          <t>node/1700227078</t>
        </is>
      </c>
      <c r="B3163" s="111" t="str"/>
      <c r="C3163" s="111" t="inlineStr">
        <is>
          <t>Tirunelveli</t>
        </is>
      </c>
      <c r="D3163" s="284" t="n">
        <v>8.260203300000001</v>
      </c>
      <c r="E3163" s="284" t="n">
        <v>77.6205235</v>
      </c>
      <c r="F3163" s="111" t="str"/>
      <c r="G3163" s="284" t="n"/>
      <c r="H3163" s="284" t="n">
        <v>1.25</v>
      </c>
      <c r="I3163" s="111" t="inlineStr">
        <is>
          <t>untagged; 1.250 MW/turbine proxy</t>
        </is>
      </c>
      <c r="J3163" s="230" t="inlineStr">
        <is>
          <t>https://www.openstreetmap.org/node/1700227078</t>
        </is>
      </c>
    </row>
    <row r="3164">
      <c r="A3164" s="187" t="inlineStr">
        <is>
          <t>node/1700227117</t>
        </is>
      </c>
      <c r="B3164" s="111" t="str"/>
      <c r="C3164" s="111" t="inlineStr">
        <is>
          <t>Tirunelveli</t>
        </is>
      </c>
      <c r="D3164" s="284" t="n">
        <v>8.260473899999999</v>
      </c>
      <c r="E3164" s="284" t="n">
        <v>77.54625559999999</v>
      </c>
      <c r="F3164" s="111" t="str"/>
      <c r="G3164" s="284" t="n"/>
      <c r="H3164" s="284" t="n">
        <v>1.25</v>
      </c>
      <c r="I3164" s="111" t="inlineStr">
        <is>
          <t>untagged; 1.250 MW/turbine proxy</t>
        </is>
      </c>
      <c r="J3164" s="230" t="inlineStr">
        <is>
          <t>https://www.openstreetmap.org/node/1700227117</t>
        </is>
      </c>
    </row>
    <row r="3165">
      <c r="A3165" s="187" t="inlineStr">
        <is>
          <t>node/1700227151</t>
        </is>
      </c>
      <c r="B3165" s="111" t="str"/>
      <c r="C3165" s="111" t="inlineStr">
        <is>
          <t>Tirunelveli</t>
        </is>
      </c>
      <c r="D3165" s="284" t="n">
        <v>8.260947399999999</v>
      </c>
      <c r="E3165" s="284" t="n">
        <v>77.55172349999999</v>
      </c>
      <c r="F3165" s="111" t="str"/>
      <c r="G3165" s="284" t="n"/>
      <c r="H3165" s="284" t="n">
        <v>1.25</v>
      </c>
      <c r="I3165" s="111" t="inlineStr">
        <is>
          <t>untagged; 1.250 MW/turbine proxy</t>
        </is>
      </c>
      <c r="J3165" s="230" t="inlineStr">
        <is>
          <t>https://www.openstreetmap.org/node/1700227151</t>
        </is>
      </c>
    </row>
    <row r="3166">
      <c r="A3166" s="187" t="inlineStr">
        <is>
          <t>node/1700227164</t>
        </is>
      </c>
      <c r="B3166" s="111" t="str"/>
      <c r="C3166" s="111" t="inlineStr">
        <is>
          <t>Tirunelveli</t>
        </is>
      </c>
      <c r="D3166" s="284" t="n">
        <v>8.2610256</v>
      </c>
      <c r="E3166" s="284" t="n">
        <v>77.5476283</v>
      </c>
      <c r="F3166" s="111" t="str"/>
      <c r="G3166" s="284" t="n"/>
      <c r="H3166" s="284" t="n">
        <v>1.25</v>
      </c>
      <c r="I3166" s="111" t="inlineStr">
        <is>
          <t>untagged; 1.250 MW/turbine proxy</t>
        </is>
      </c>
      <c r="J3166" s="230" t="inlineStr">
        <is>
          <t>https://www.openstreetmap.org/node/1700227164</t>
        </is>
      </c>
    </row>
    <row r="3167">
      <c r="A3167" s="187" t="inlineStr">
        <is>
          <t>node/1700227172</t>
        </is>
      </c>
      <c r="B3167" s="111" t="str"/>
      <c r="C3167" s="111" t="inlineStr">
        <is>
          <t>Tirunelveli</t>
        </is>
      </c>
      <c r="D3167" s="284" t="n">
        <v>8.2612495</v>
      </c>
      <c r="E3167" s="284" t="n">
        <v>77.5535165</v>
      </c>
      <c r="F3167" s="111" t="str"/>
      <c r="G3167" s="284" t="n"/>
      <c r="H3167" s="284" t="n">
        <v>1.25</v>
      </c>
      <c r="I3167" s="111" t="inlineStr">
        <is>
          <t>untagged; 1.250 MW/turbine proxy</t>
        </is>
      </c>
      <c r="J3167" s="230" t="inlineStr">
        <is>
          <t>https://www.openstreetmap.org/node/1700227172</t>
        </is>
      </c>
    </row>
    <row r="3168">
      <c r="A3168" s="187" t="inlineStr">
        <is>
          <t>node/1700227193</t>
        </is>
      </c>
      <c r="B3168" s="111" t="str"/>
      <c r="C3168" s="111" t="inlineStr">
        <is>
          <t>Tirunelveli</t>
        </is>
      </c>
      <c r="D3168" s="284" t="n">
        <v>8.2615509</v>
      </c>
      <c r="E3168" s="284" t="n">
        <v>77.5551966</v>
      </c>
      <c r="F3168" s="111" t="str"/>
      <c r="G3168" s="284" t="n"/>
      <c r="H3168" s="284" t="n">
        <v>1.25</v>
      </c>
      <c r="I3168" s="111" t="inlineStr">
        <is>
          <t>untagged; 1.250 MW/turbine proxy</t>
        </is>
      </c>
      <c r="J3168" s="230" t="inlineStr">
        <is>
          <t>https://www.openstreetmap.org/node/1700227193</t>
        </is>
      </c>
    </row>
    <row r="3169">
      <c r="A3169" s="187" t="inlineStr">
        <is>
          <t>node/1700227215</t>
        </is>
      </c>
      <c r="B3169" s="111" t="str"/>
      <c r="C3169" s="111" t="inlineStr">
        <is>
          <t>Tirunelveli</t>
        </is>
      </c>
      <c r="D3169" s="284" t="n">
        <v>8.261924799999999</v>
      </c>
      <c r="E3169" s="284" t="n">
        <v>77.5524484</v>
      </c>
      <c r="F3169" s="111" t="str"/>
      <c r="G3169" s="284" t="n"/>
      <c r="H3169" s="284" t="n">
        <v>1.25</v>
      </c>
      <c r="I3169" s="111" t="inlineStr">
        <is>
          <t>untagged; 1.250 MW/turbine proxy</t>
        </is>
      </c>
      <c r="J3169" s="230" t="inlineStr">
        <is>
          <t>https://www.openstreetmap.org/node/1700227215</t>
        </is>
      </c>
    </row>
    <row r="3170">
      <c r="A3170" s="187" t="inlineStr">
        <is>
          <t>node/1700227222</t>
        </is>
      </c>
      <c r="B3170" s="111" t="str"/>
      <c r="C3170" s="111" t="inlineStr">
        <is>
          <t>Tirunelveli</t>
        </is>
      </c>
      <c r="D3170" s="284" t="n">
        <v>8.261980700000001</v>
      </c>
      <c r="E3170" s="284" t="n">
        <v>77.5483656</v>
      </c>
      <c r="F3170" s="111" t="str"/>
      <c r="G3170" s="284" t="n"/>
      <c r="H3170" s="284" t="n">
        <v>1.25</v>
      </c>
      <c r="I3170" s="111" t="inlineStr">
        <is>
          <t>untagged; 1.250 MW/turbine proxy</t>
        </is>
      </c>
      <c r="J3170" s="230" t="inlineStr">
        <is>
          <t>https://www.openstreetmap.org/node/1700227222</t>
        </is>
      </c>
    </row>
    <row r="3171">
      <c r="A3171" s="187" t="inlineStr">
        <is>
          <t>node/1700227237</t>
        </is>
      </c>
      <c r="B3171" s="111" t="str"/>
      <c r="C3171" s="111" t="inlineStr">
        <is>
          <t>Tirunelveli</t>
        </is>
      </c>
      <c r="D3171" s="284" t="n">
        <v>8.2620921</v>
      </c>
      <c r="E3171" s="284" t="n">
        <v>77.62790440000001</v>
      </c>
      <c r="F3171" s="111" t="str"/>
      <c r="G3171" s="284" t="n"/>
      <c r="H3171" s="284" t="n">
        <v>1.25</v>
      </c>
      <c r="I3171" s="111" t="inlineStr">
        <is>
          <t>untagged; 1.250 MW/turbine proxy</t>
        </is>
      </c>
      <c r="J3171" s="230" t="inlineStr">
        <is>
          <t>https://www.openstreetmap.org/node/1700227237</t>
        </is>
      </c>
    </row>
    <row r="3172">
      <c r="A3172" s="187" t="inlineStr">
        <is>
          <t>node/1700227252</t>
        </is>
      </c>
      <c r="B3172" s="111" t="str"/>
      <c r="C3172" s="111" t="inlineStr">
        <is>
          <t>Tirunelveli</t>
        </is>
      </c>
      <c r="D3172" s="284" t="n">
        <v>8.262253599999999</v>
      </c>
      <c r="E3172" s="284" t="n">
        <v>77.54644740000001</v>
      </c>
      <c r="F3172" s="111" t="str"/>
      <c r="G3172" s="284" t="n"/>
      <c r="H3172" s="284" t="n">
        <v>1.25</v>
      </c>
      <c r="I3172" s="111" t="inlineStr">
        <is>
          <t>untagged; 1.250 MW/turbine proxy</t>
        </is>
      </c>
      <c r="J3172" s="230" t="inlineStr">
        <is>
          <t>https://www.openstreetmap.org/node/1700227252</t>
        </is>
      </c>
    </row>
    <row r="3173">
      <c r="A3173" s="187" t="inlineStr">
        <is>
          <t>node/1700227264</t>
        </is>
      </c>
      <c r="B3173" s="111" t="str"/>
      <c r="C3173" s="111" t="inlineStr">
        <is>
          <t>Tirunelveli</t>
        </is>
      </c>
      <c r="D3173" s="284" t="n">
        <v>8.262307</v>
      </c>
      <c r="E3173" s="284" t="n">
        <v>77.54472699999999</v>
      </c>
      <c r="F3173" s="111" t="str"/>
      <c r="G3173" s="284" t="n"/>
      <c r="H3173" s="284" t="n">
        <v>1.25</v>
      </c>
      <c r="I3173" s="111" t="inlineStr">
        <is>
          <t>untagged; 1.250 MW/turbine proxy</t>
        </is>
      </c>
      <c r="J3173" s="230" t="inlineStr">
        <is>
          <t>https://www.openstreetmap.org/node/1700227264</t>
        </is>
      </c>
    </row>
    <row r="3174">
      <c r="A3174" s="187" t="inlineStr">
        <is>
          <t>node/1700227294</t>
        </is>
      </c>
      <c r="B3174" s="111" t="str"/>
      <c r="C3174" s="111" t="inlineStr">
        <is>
          <t>Tirunelveli</t>
        </is>
      </c>
      <c r="D3174" s="284" t="n">
        <v>8.262434799999999</v>
      </c>
      <c r="E3174" s="284" t="n">
        <v>77.554711</v>
      </c>
      <c r="F3174" s="111" t="str"/>
      <c r="G3174" s="284" t="n"/>
      <c r="H3174" s="284" t="n">
        <v>1.25</v>
      </c>
      <c r="I3174" s="111" t="inlineStr">
        <is>
          <t>untagged; 1.250 MW/turbine proxy</t>
        </is>
      </c>
      <c r="J3174" s="230" t="inlineStr">
        <is>
          <t>https://www.openstreetmap.org/node/1700227294</t>
        </is>
      </c>
    </row>
    <row r="3175">
      <c r="A3175" s="187" t="inlineStr">
        <is>
          <t>node/1700227341</t>
        </is>
      </c>
      <c r="B3175" s="111" t="str"/>
      <c r="C3175" s="111" t="inlineStr">
        <is>
          <t>Tirunelveli</t>
        </is>
      </c>
      <c r="D3175" s="284" t="n">
        <v>8.2628678</v>
      </c>
      <c r="E3175" s="284" t="n">
        <v>77.5530026</v>
      </c>
      <c r="F3175" s="111" t="str"/>
      <c r="G3175" s="284" t="n"/>
      <c r="H3175" s="284" t="n">
        <v>1.25</v>
      </c>
      <c r="I3175" s="111" t="inlineStr">
        <is>
          <t>untagged; 1.250 MW/turbine proxy</t>
        </is>
      </c>
      <c r="J3175" s="230" t="inlineStr">
        <is>
          <t>https://www.openstreetmap.org/node/1700227341</t>
        </is>
      </c>
    </row>
    <row r="3176">
      <c r="A3176" s="187" t="inlineStr">
        <is>
          <t>node/1700227342</t>
        </is>
      </c>
      <c r="B3176" s="111" t="str"/>
      <c r="C3176" s="111" t="inlineStr">
        <is>
          <t>Tirunelveli</t>
        </is>
      </c>
      <c r="D3176" s="284" t="n">
        <v>8.2630102</v>
      </c>
      <c r="E3176" s="284" t="n">
        <v>77.55640750000001</v>
      </c>
      <c r="F3176" s="111" t="str"/>
      <c r="G3176" s="284" t="n"/>
      <c r="H3176" s="284" t="n">
        <v>1.25</v>
      </c>
      <c r="I3176" s="111" t="inlineStr">
        <is>
          <t>untagged; 1.250 MW/turbine proxy</t>
        </is>
      </c>
      <c r="J3176" s="230" t="inlineStr">
        <is>
          <t>https://www.openstreetmap.org/node/1700227342</t>
        </is>
      </c>
    </row>
    <row r="3177">
      <c r="A3177" s="187" t="inlineStr">
        <is>
          <t>node/1700227351</t>
        </is>
      </c>
      <c r="B3177" s="111" t="str"/>
      <c r="C3177" s="111" t="inlineStr">
        <is>
          <t>Tirunelveli</t>
        </is>
      </c>
      <c r="D3177" s="284" t="n">
        <v>8.263356999999999</v>
      </c>
      <c r="E3177" s="284" t="n">
        <v>77.5477302</v>
      </c>
      <c r="F3177" s="111" t="str"/>
      <c r="G3177" s="284" t="n"/>
      <c r="H3177" s="284" t="n">
        <v>1.25</v>
      </c>
      <c r="I3177" s="111" t="inlineStr">
        <is>
          <t>untagged; 1.250 MW/turbine proxy</t>
        </is>
      </c>
      <c r="J3177" s="230" t="inlineStr">
        <is>
          <t>https://www.openstreetmap.org/node/1700227351</t>
        </is>
      </c>
    </row>
    <row r="3178">
      <c r="A3178" s="187" t="inlineStr">
        <is>
          <t>node/1700227352</t>
        </is>
      </c>
      <c r="B3178" s="111" t="str"/>
      <c r="C3178" s="111" t="inlineStr">
        <is>
          <t>Tirunelveli</t>
        </is>
      </c>
      <c r="D3178" s="284" t="n">
        <v>8.263475700000001</v>
      </c>
      <c r="E3178" s="284" t="n">
        <v>77.5495346</v>
      </c>
      <c r="F3178" s="111" t="str"/>
      <c r="G3178" s="284" t="n"/>
      <c r="H3178" s="284" t="n">
        <v>1.25</v>
      </c>
      <c r="I3178" s="111" t="inlineStr">
        <is>
          <t>untagged; 1.250 MW/turbine proxy</t>
        </is>
      </c>
      <c r="J3178" s="230" t="inlineStr">
        <is>
          <t>https://www.openstreetmap.org/node/1700227352</t>
        </is>
      </c>
    </row>
    <row r="3179">
      <c r="A3179" s="187" t="inlineStr">
        <is>
          <t>node/1700227354</t>
        </is>
      </c>
      <c r="B3179" s="111" t="str"/>
      <c r="C3179" s="111" t="inlineStr">
        <is>
          <t>Tirunelveli</t>
        </is>
      </c>
      <c r="D3179" s="284" t="n">
        <v>8.263594299999999</v>
      </c>
      <c r="E3179" s="284" t="n">
        <v>77.5449488</v>
      </c>
      <c r="F3179" s="111" t="str"/>
      <c r="G3179" s="284" t="n"/>
      <c r="H3179" s="284" t="n">
        <v>1.25</v>
      </c>
      <c r="I3179" s="111" t="inlineStr">
        <is>
          <t>untagged; 1.250 MW/turbine proxy</t>
        </is>
      </c>
      <c r="J3179" s="230" t="inlineStr">
        <is>
          <t>https://www.openstreetmap.org/node/1700227354</t>
        </is>
      </c>
    </row>
    <row r="3180">
      <c r="A3180" s="187" t="inlineStr">
        <is>
          <t>node/1700227355</t>
        </is>
      </c>
      <c r="B3180" s="111" t="str"/>
      <c r="C3180" s="111" t="inlineStr">
        <is>
          <t>Tirunelveli</t>
        </is>
      </c>
      <c r="D3180" s="284" t="n">
        <v>8.263617999999999</v>
      </c>
      <c r="E3180" s="284" t="n">
        <v>77.5431864</v>
      </c>
      <c r="F3180" s="111" t="str"/>
      <c r="G3180" s="284" t="n"/>
      <c r="H3180" s="284" t="n">
        <v>1.25</v>
      </c>
      <c r="I3180" s="111" t="inlineStr">
        <is>
          <t>untagged; 1.250 MW/turbine proxy</t>
        </is>
      </c>
      <c r="J3180" s="230" t="inlineStr">
        <is>
          <t>https://www.openstreetmap.org/node/1700227355</t>
        </is>
      </c>
    </row>
    <row r="3181">
      <c r="A3181" s="187" t="inlineStr">
        <is>
          <t>node/1700227361</t>
        </is>
      </c>
      <c r="B3181" s="111" t="str"/>
      <c r="C3181" s="111" t="inlineStr">
        <is>
          <t>Tirunelveli</t>
        </is>
      </c>
      <c r="D3181" s="284" t="n">
        <v>8.263749000000001</v>
      </c>
      <c r="E3181" s="284" t="n">
        <v>77.6205827</v>
      </c>
      <c r="F3181" s="111" t="str"/>
      <c r="G3181" s="284" t="n"/>
      <c r="H3181" s="284" t="n">
        <v>1.25</v>
      </c>
      <c r="I3181" s="111" t="inlineStr">
        <is>
          <t>untagged; 1.250 MW/turbine proxy</t>
        </is>
      </c>
      <c r="J3181" s="230" t="inlineStr">
        <is>
          <t>https://www.openstreetmap.org/node/1700227361</t>
        </is>
      </c>
    </row>
    <row r="3182">
      <c r="A3182" s="187" t="inlineStr">
        <is>
          <t>node/1700227367</t>
        </is>
      </c>
      <c r="B3182" s="111" t="str"/>
      <c r="C3182" s="111" t="inlineStr">
        <is>
          <t>Tirunelveli</t>
        </is>
      </c>
      <c r="D3182" s="284" t="n">
        <v>8.263914099999999</v>
      </c>
      <c r="E3182" s="284" t="n">
        <v>77.6146734</v>
      </c>
      <c r="F3182" s="111" t="str"/>
      <c r="G3182" s="284" t="n"/>
      <c r="H3182" s="284" t="n">
        <v>1.25</v>
      </c>
      <c r="I3182" s="111" t="inlineStr">
        <is>
          <t>untagged; 1.250 MW/turbine proxy</t>
        </is>
      </c>
      <c r="J3182" s="230" t="inlineStr">
        <is>
          <t>https://www.openstreetmap.org/node/1700227367</t>
        </is>
      </c>
    </row>
    <row r="3183">
      <c r="A3183" s="187" t="inlineStr">
        <is>
          <t>node/1700227375</t>
        </is>
      </c>
      <c r="B3183" s="111" t="str"/>
      <c r="C3183" s="111" t="inlineStr">
        <is>
          <t>Tirunelveli</t>
        </is>
      </c>
      <c r="D3183" s="284" t="n">
        <v>8.264066100000001</v>
      </c>
      <c r="E3183" s="284" t="n">
        <v>77.5550647</v>
      </c>
      <c r="F3183" s="111" t="str"/>
      <c r="G3183" s="284" t="n"/>
      <c r="H3183" s="284" t="n">
        <v>1.25</v>
      </c>
      <c r="I3183" s="111" t="inlineStr">
        <is>
          <t>untagged; 1.250 MW/turbine proxy</t>
        </is>
      </c>
      <c r="J3183" s="230" t="inlineStr">
        <is>
          <t>https://www.openstreetmap.org/node/1700227375</t>
        </is>
      </c>
    </row>
    <row r="3184">
      <c r="A3184" s="187" t="inlineStr">
        <is>
          <t>node/1700227381</t>
        </is>
      </c>
      <c r="B3184" s="111" t="str"/>
      <c r="C3184" s="111" t="inlineStr">
        <is>
          <t>Tirunelveli</t>
        </is>
      </c>
      <c r="D3184" s="284" t="n">
        <v>8.2641282</v>
      </c>
      <c r="E3184" s="284" t="n">
        <v>77.54129810000001</v>
      </c>
      <c r="F3184" s="111" t="str"/>
      <c r="G3184" s="284" t="n"/>
      <c r="H3184" s="284" t="n">
        <v>1.25</v>
      </c>
      <c r="I3184" s="111" t="inlineStr">
        <is>
          <t>untagged; 1.250 MW/turbine proxy</t>
        </is>
      </c>
      <c r="J3184" s="230" t="inlineStr">
        <is>
          <t>https://www.openstreetmap.org/node/1700227381</t>
        </is>
      </c>
    </row>
    <row r="3185">
      <c r="A3185" s="187" t="inlineStr">
        <is>
          <t>node/1700227392</t>
        </is>
      </c>
      <c r="B3185" s="111" t="str"/>
      <c r="C3185" s="111" t="inlineStr">
        <is>
          <t>Tirunelveli</t>
        </is>
      </c>
      <c r="D3185" s="284" t="n">
        <v>8.2642053</v>
      </c>
      <c r="E3185" s="284" t="n">
        <v>77.5467471</v>
      </c>
      <c r="F3185" s="111" t="str"/>
      <c r="G3185" s="284" t="n"/>
      <c r="H3185" s="284" t="n">
        <v>1.25</v>
      </c>
      <c r="I3185" s="111" t="inlineStr">
        <is>
          <t>untagged; 1.250 MW/turbine proxy</t>
        </is>
      </c>
      <c r="J3185" s="230" t="inlineStr">
        <is>
          <t>https://www.openstreetmap.org/node/1700227392</t>
        </is>
      </c>
    </row>
    <row r="3186">
      <c r="A3186" s="187" t="inlineStr">
        <is>
          <t>node/1700227419</t>
        </is>
      </c>
      <c r="B3186" s="111" t="str"/>
      <c r="C3186" s="111" t="inlineStr">
        <is>
          <t>Tirunelveli</t>
        </is>
      </c>
      <c r="D3186" s="284" t="n">
        <v>8.264519699999999</v>
      </c>
      <c r="E3186" s="284" t="n">
        <v>77.54404959999999</v>
      </c>
      <c r="F3186" s="111" t="str"/>
      <c r="G3186" s="284" t="n"/>
      <c r="H3186" s="284" t="n">
        <v>1.25</v>
      </c>
      <c r="I3186" s="111" t="inlineStr">
        <is>
          <t>untagged; 1.250 MW/turbine proxy</t>
        </is>
      </c>
      <c r="J3186" s="230" t="inlineStr">
        <is>
          <t>https://www.openstreetmap.org/node/1700227419</t>
        </is>
      </c>
    </row>
    <row r="3187">
      <c r="A3187" s="187" t="inlineStr">
        <is>
          <t>node/1700227429</t>
        </is>
      </c>
      <c r="B3187" s="111" t="str"/>
      <c r="C3187" s="111" t="inlineStr">
        <is>
          <t>Tirunelveli</t>
        </is>
      </c>
      <c r="D3187" s="284" t="n">
        <v>8.2646011</v>
      </c>
      <c r="E3187" s="284" t="n">
        <v>77.542098</v>
      </c>
      <c r="F3187" s="111" t="str"/>
      <c r="G3187" s="284" t="n"/>
      <c r="H3187" s="284" t="n">
        <v>1.25</v>
      </c>
      <c r="I3187" s="111" t="inlineStr">
        <is>
          <t>untagged; 1.250 MW/turbine proxy</t>
        </is>
      </c>
      <c r="J3187" s="230" t="inlineStr">
        <is>
          <t>https://www.openstreetmap.org/node/1700227429</t>
        </is>
      </c>
    </row>
    <row r="3188">
      <c r="A3188" s="187" t="inlineStr">
        <is>
          <t>node/1700227432</t>
        </is>
      </c>
      <c r="B3188" s="111" t="str"/>
      <c r="C3188" s="111" t="inlineStr">
        <is>
          <t>Tirunelveli</t>
        </is>
      </c>
      <c r="D3188" s="284" t="n">
        <v>8.2647511</v>
      </c>
      <c r="E3188" s="284" t="n">
        <v>77.53976350000001</v>
      </c>
      <c r="F3188" s="111" t="str"/>
      <c r="G3188" s="284" t="n"/>
      <c r="H3188" s="284" t="n">
        <v>1.25</v>
      </c>
      <c r="I3188" s="111" t="inlineStr">
        <is>
          <t>untagged; 1.250 MW/turbine proxy</t>
        </is>
      </c>
      <c r="J3188" s="230" t="inlineStr">
        <is>
          <t>https://www.openstreetmap.org/node/1700227432</t>
        </is>
      </c>
    </row>
    <row r="3189">
      <c r="A3189" s="187" t="inlineStr">
        <is>
          <t>node/1700227446</t>
        </is>
      </c>
      <c r="B3189" s="111" t="str"/>
      <c r="C3189" s="111" t="inlineStr">
        <is>
          <t>Tirunelveli</t>
        </is>
      </c>
      <c r="D3189" s="284" t="n">
        <v>8.264816400000001</v>
      </c>
      <c r="E3189" s="284" t="n">
        <v>77.54935469999999</v>
      </c>
      <c r="F3189" s="111" t="str"/>
      <c r="G3189" s="284" t="n"/>
      <c r="H3189" s="284" t="n">
        <v>1.25</v>
      </c>
      <c r="I3189" s="111" t="inlineStr">
        <is>
          <t>untagged; 1.250 MW/turbine proxy</t>
        </is>
      </c>
      <c r="J3189" s="230" t="inlineStr">
        <is>
          <t>https://www.openstreetmap.org/node/1700227446</t>
        </is>
      </c>
    </row>
    <row r="3190">
      <c r="A3190" s="187" t="inlineStr">
        <is>
          <t>node/1700227494</t>
        </is>
      </c>
      <c r="B3190" s="111" t="str"/>
      <c r="C3190" s="111" t="inlineStr">
        <is>
          <t>Tirunelveli</t>
        </is>
      </c>
      <c r="D3190" s="284" t="n">
        <v>8.2649469</v>
      </c>
      <c r="E3190" s="284" t="n">
        <v>77.54758630000001</v>
      </c>
      <c r="F3190" s="111" t="str"/>
      <c r="G3190" s="284" t="n"/>
      <c r="H3190" s="284" t="n">
        <v>1.25</v>
      </c>
      <c r="I3190" s="111" t="inlineStr">
        <is>
          <t>untagged; 1.250 MW/turbine proxy</t>
        </is>
      </c>
      <c r="J3190" s="230" t="inlineStr">
        <is>
          <t>https://www.openstreetmap.org/node/1700227494</t>
        </is>
      </c>
    </row>
    <row r="3191">
      <c r="A3191" s="187" t="inlineStr">
        <is>
          <t>node/1700227502</t>
        </is>
      </c>
      <c r="B3191" s="111" t="str"/>
      <c r="C3191" s="111" t="inlineStr">
        <is>
          <t>Tirunelveli</t>
        </is>
      </c>
      <c r="D3191" s="284" t="n">
        <v>8.265128000000001</v>
      </c>
      <c r="E3191" s="284" t="n">
        <v>77.5537819</v>
      </c>
      <c r="F3191" s="111" t="str"/>
      <c r="G3191" s="284" t="n"/>
      <c r="H3191" s="284" t="n">
        <v>1.25</v>
      </c>
      <c r="I3191" s="111" t="inlineStr">
        <is>
          <t>untagged; 1.250 MW/turbine proxy</t>
        </is>
      </c>
      <c r="J3191" s="230" t="inlineStr">
        <is>
          <t>https://www.openstreetmap.org/node/1700227502</t>
        </is>
      </c>
    </row>
    <row r="3192">
      <c r="A3192" s="187" t="inlineStr">
        <is>
          <t>node/1700227507</t>
        </is>
      </c>
      <c r="B3192" s="111" t="str"/>
      <c r="C3192" s="111" t="inlineStr">
        <is>
          <t>Tirunelveli</t>
        </is>
      </c>
      <c r="D3192" s="284" t="n">
        <v>8.2651933</v>
      </c>
      <c r="E3192" s="284" t="n">
        <v>77.55686900000001</v>
      </c>
      <c r="F3192" s="111" t="str"/>
      <c r="G3192" s="284" t="n"/>
      <c r="H3192" s="284" t="n">
        <v>1.25</v>
      </c>
      <c r="I3192" s="111" t="inlineStr">
        <is>
          <t>untagged; 1.250 MW/turbine proxy</t>
        </is>
      </c>
      <c r="J3192" s="230" t="inlineStr">
        <is>
          <t>https://www.openstreetmap.org/node/1700227507</t>
        </is>
      </c>
    </row>
    <row r="3193">
      <c r="A3193" s="187" t="inlineStr">
        <is>
          <t>node/1700227516</t>
        </is>
      </c>
      <c r="B3193" s="111" t="str"/>
      <c r="C3193" s="111" t="inlineStr">
        <is>
          <t>Tirunelveli</t>
        </is>
      </c>
      <c r="D3193" s="284" t="n">
        <v>8.2652672</v>
      </c>
      <c r="E3193" s="284" t="n">
        <v>77.54282069999999</v>
      </c>
      <c r="F3193" s="111" t="str"/>
      <c r="G3193" s="284" t="n"/>
      <c r="H3193" s="284" t="n">
        <v>1.25</v>
      </c>
      <c r="I3193" s="111" t="inlineStr">
        <is>
          <t>untagged; 1.250 MW/turbine proxy</t>
        </is>
      </c>
      <c r="J3193" s="230" t="inlineStr">
        <is>
          <t>https://www.openstreetmap.org/node/1700227516</t>
        </is>
      </c>
    </row>
    <row r="3194">
      <c r="A3194" s="187" t="inlineStr">
        <is>
          <t>node/1700227518</t>
        </is>
      </c>
      <c r="B3194" s="111" t="str"/>
      <c r="C3194" s="111" t="inlineStr">
        <is>
          <t>Tirunelveli</t>
        </is>
      </c>
      <c r="D3194" s="284" t="n">
        <v>8.265306000000001</v>
      </c>
      <c r="E3194" s="284" t="n">
        <v>77.55545429999999</v>
      </c>
      <c r="F3194" s="111" t="str"/>
      <c r="G3194" s="284" t="n"/>
      <c r="H3194" s="284" t="n">
        <v>1.25</v>
      </c>
      <c r="I3194" s="111" t="inlineStr">
        <is>
          <t>untagged; 1.250 MW/turbine proxy</t>
        </is>
      </c>
      <c r="J3194" s="230" t="inlineStr">
        <is>
          <t>https://www.openstreetmap.org/node/1700227518</t>
        </is>
      </c>
    </row>
    <row r="3195">
      <c r="A3195" s="187" t="inlineStr">
        <is>
          <t>node/1700227519</t>
        </is>
      </c>
      <c r="B3195" s="111" t="str"/>
      <c r="C3195" s="111" t="inlineStr">
        <is>
          <t>Tirunelveli</t>
        </is>
      </c>
      <c r="D3195" s="284" t="n">
        <v>8.2653087</v>
      </c>
      <c r="E3195" s="284" t="n">
        <v>77.5454223</v>
      </c>
      <c r="F3195" s="111" t="str"/>
      <c r="G3195" s="284" t="n"/>
      <c r="H3195" s="284" t="n">
        <v>1.25</v>
      </c>
      <c r="I3195" s="111" t="inlineStr">
        <is>
          <t>untagged; 1.250 MW/turbine proxy</t>
        </is>
      </c>
      <c r="J3195" s="230" t="inlineStr">
        <is>
          <t>https://www.openstreetmap.org/node/1700227519</t>
        </is>
      </c>
    </row>
    <row r="3196">
      <c r="A3196" s="187" t="inlineStr">
        <is>
          <t>node/1700227551</t>
        </is>
      </c>
      <c r="B3196" s="111" t="str"/>
      <c r="C3196" s="111" t="inlineStr">
        <is>
          <t>Tirunelveli</t>
        </is>
      </c>
      <c r="D3196" s="284" t="n">
        <v>8.265738799999999</v>
      </c>
      <c r="E3196" s="284" t="n">
        <v>77.6256511</v>
      </c>
      <c r="F3196" s="111" t="str"/>
      <c r="G3196" s="284" t="n"/>
      <c r="H3196" s="284" t="n">
        <v>1.25</v>
      </c>
      <c r="I3196" s="111" t="inlineStr">
        <is>
          <t>untagged; 1.250 MW/turbine proxy</t>
        </is>
      </c>
      <c r="J3196" s="230" t="inlineStr">
        <is>
          <t>https://www.openstreetmap.org/node/1700227551</t>
        </is>
      </c>
    </row>
    <row r="3197">
      <c r="A3197" s="187" t="inlineStr">
        <is>
          <t>node/1700227552</t>
        </is>
      </c>
      <c r="B3197" s="111" t="str"/>
      <c r="C3197" s="111" t="inlineStr">
        <is>
          <t>Tirunelveli</t>
        </is>
      </c>
      <c r="D3197" s="284" t="n">
        <v>8.2657746</v>
      </c>
      <c r="E3197" s="284" t="n">
        <v>77.5579121</v>
      </c>
      <c r="F3197" s="111" t="str"/>
      <c r="G3197" s="284" t="n"/>
      <c r="H3197" s="284" t="n">
        <v>1.25</v>
      </c>
      <c r="I3197" s="111" t="inlineStr">
        <is>
          <t>untagged; 1.250 MW/turbine proxy</t>
        </is>
      </c>
      <c r="J3197" s="230" t="inlineStr">
        <is>
          <t>https://www.openstreetmap.org/node/1700227552</t>
        </is>
      </c>
    </row>
    <row r="3198">
      <c r="A3198" s="187" t="inlineStr">
        <is>
          <t>node/1700227555</t>
        </is>
      </c>
      <c r="B3198" s="111" t="str"/>
      <c r="C3198" s="111" t="inlineStr">
        <is>
          <t>Tirunelveli</t>
        </is>
      </c>
      <c r="D3198" s="284" t="n">
        <v>8.2658264</v>
      </c>
      <c r="E3198" s="284" t="n">
        <v>77.5395506</v>
      </c>
      <c r="F3198" s="111" t="str"/>
      <c r="G3198" s="284" t="n"/>
      <c r="H3198" s="284" t="n">
        <v>1.25</v>
      </c>
      <c r="I3198" s="111" t="inlineStr">
        <is>
          <t>untagged; 1.250 MW/turbine proxy</t>
        </is>
      </c>
      <c r="J3198" s="230" t="inlineStr">
        <is>
          <t>https://www.openstreetmap.org/node/1700227555</t>
        </is>
      </c>
    </row>
    <row r="3199">
      <c r="A3199" s="187" t="inlineStr">
        <is>
          <t>node/1700227559</t>
        </is>
      </c>
      <c r="B3199" s="111" t="str"/>
      <c r="C3199" s="111" t="inlineStr">
        <is>
          <t>Tirunelveli</t>
        </is>
      </c>
      <c r="D3199" s="284" t="n">
        <v>8.2658901</v>
      </c>
      <c r="E3199" s="284" t="n">
        <v>77.5445052</v>
      </c>
      <c r="F3199" s="111" t="str"/>
      <c r="G3199" s="284" t="n"/>
      <c r="H3199" s="284" t="n">
        <v>1.25</v>
      </c>
      <c r="I3199" s="111" t="inlineStr">
        <is>
          <t>untagged; 1.250 MW/turbine proxy</t>
        </is>
      </c>
      <c r="J3199" s="230" t="inlineStr">
        <is>
          <t>https://www.openstreetmap.org/node/1700227559</t>
        </is>
      </c>
    </row>
    <row r="3200">
      <c r="A3200" s="187" t="inlineStr">
        <is>
          <t>node/1700227573</t>
        </is>
      </c>
      <c r="B3200" s="111" t="str"/>
      <c r="C3200" s="111" t="inlineStr">
        <is>
          <t>Tirunelveli</t>
        </is>
      </c>
      <c r="D3200" s="284" t="n">
        <v>8.2660357</v>
      </c>
      <c r="E3200" s="284" t="n">
        <v>77.5564255</v>
      </c>
      <c r="F3200" s="111" t="str"/>
      <c r="G3200" s="284" t="n"/>
      <c r="H3200" s="284" t="n">
        <v>1.25</v>
      </c>
      <c r="I3200" s="111" t="inlineStr">
        <is>
          <t>untagged; 1.250 MW/turbine proxy</t>
        </is>
      </c>
      <c r="J3200" s="230" t="inlineStr">
        <is>
          <t>https://www.openstreetmap.org/node/1700227573</t>
        </is>
      </c>
    </row>
    <row r="3201">
      <c r="A3201" s="187" t="inlineStr">
        <is>
          <t>node/1700227574</t>
        </is>
      </c>
      <c r="B3201" s="111" t="str"/>
      <c r="C3201" s="111" t="inlineStr">
        <is>
          <t>Tirunelveli</t>
        </is>
      </c>
      <c r="D3201" s="284" t="n">
        <v>8.266079899999999</v>
      </c>
      <c r="E3201" s="284" t="n">
        <v>77.5423232</v>
      </c>
      <c r="F3201" s="111" t="str"/>
      <c r="G3201" s="284" t="n"/>
      <c r="H3201" s="284" t="n">
        <v>1.25</v>
      </c>
      <c r="I3201" s="111" t="inlineStr">
        <is>
          <t>untagged; 1.250 MW/turbine proxy</t>
        </is>
      </c>
      <c r="J3201" s="230" t="inlineStr">
        <is>
          <t>https://www.openstreetmap.org/node/1700227574</t>
        </is>
      </c>
    </row>
    <row r="3202">
      <c r="A3202" s="187" t="inlineStr">
        <is>
          <t>node/1700227597</t>
        </is>
      </c>
      <c r="B3202" s="111" t="str"/>
      <c r="C3202" s="111" t="inlineStr">
        <is>
          <t>Tirunelveli</t>
        </is>
      </c>
      <c r="D3202" s="284" t="n">
        <v>8.2663686</v>
      </c>
      <c r="E3202" s="284" t="n">
        <v>77.54084640000001</v>
      </c>
      <c r="F3202" s="111" t="str"/>
      <c r="G3202" s="284" t="n"/>
      <c r="H3202" s="284" t="n">
        <v>1.25</v>
      </c>
      <c r="I3202" s="111" t="inlineStr">
        <is>
          <t>untagged; 1.250 MW/turbine proxy</t>
        </is>
      </c>
      <c r="J3202" s="230" t="inlineStr">
        <is>
          <t>https://www.openstreetmap.org/node/1700227597</t>
        </is>
      </c>
    </row>
    <row r="3203">
      <c r="A3203" s="187" t="inlineStr">
        <is>
          <t>node/1700227602</t>
        </is>
      </c>
      <c r="B3203" s="111" t="str"/>
      <c r="C3203" s="111" t="inlineStr">
        <is>
          <t>Tirunelveli</t>
        </is>
      </c>
      <c r="D3203" s="284" t="n">
        <v>8.2666947</v>
      </c>
      <c r="E3203" s="284" t="n">
        <v>77.5389784</v>
      </c>
      <c r="F3203" s="111" t="str"/>
      <c r="G3203" s="284" t="n"/>
      <c r="H3203" s="284" t="n">
        <v>1.25</v>
      </c>
      <c r="I3203" s="111" t="inlineStr">
        <is>
          <t>untagged; 1.250 MW/turbine proxy</t>
        </is>
      </c>
      <c r="J3203" s="230" t="inlineStr">
        <is>
          <t>https://www.openstreetmap.org/node/1700227602</t>
        </is>
      </c>
    </row>
    <row r="3204">
      <c r="A3204" s="187" t="inlineStr">
        <is>
          <t>node/1700227607</t>
        </is>
      </c>
      <c r="B3204" s="111" t="str"/>
      <c r="C3204" s="111" t="inlineStr">
        <is>
          <t>Tirunelveli</t>
        </is>
      </c>
      <c r="D3204" s="284" t="n">
        <v>8.266771</v>
      </c>
      <c r="E3204" s="284" t="n">
        <v>77.6203861</v>
      </c>
      <c r="F3204" s="111" t="str"/>
      <c r="G3204" s="284" t="n"/>
      <c r="H3204" s="284" t="n">
        <v>1.25</v>
      </c>
      <c r="I3204" s="111" t="inlineStr">
        <is>
          <t>untagged; 1.250 MW/turbine proxy</t>
        </is>
      </c>
      <c r="J3204" s="230" t="inlineStr">
        <is>
          <t>https://www.openstreetmap.org/node/1700227607</t>
        </is>
      </c>
    </row>
    <row r="3205">
      <c r="A3205" s="187" t="inlineStr">
        <is>
          <t>node/1700227620</t>
        </is>
      </c>
      <c r="B3205" s="111" t="str"/>
      <c r="C3205" s="111" t="inlineStr">
        <is>
          <t>Tirunelveli</t>
        </is>
      </c>
      <c r="D3205" s="284" t="n">
        <v>8.2668424</v>
      </c>
      <c r="E3205" s="284" t="n">
        <v>77.55546630000001</v>
      </c>
      <c r="F3205" s="111" t="str"/>
      <c r="G3205" s="284" t="n"/>
      <c r="H3205" s="284" t="n">
        <v>1.25</v>
      </c>
      <c r="I3205" s="111" t="inlineStr">
        <is>
          <t>untagged; 1.250 MW/turbine proxy</t>
        </is>
      </c>
      <c r="J3205" s="230" t="inlineStr">
        <is>
          <t>https://www.openstreetmap.org/node/1700227620</t>
        </is>
      </c>
    </row>
    <row r="3206">
      <c r="A3206" s="187" t="inlineStr">
        <is>
          <t>node/1700227622</t>
        </is>
      </c>
      <c r="B3206" s="111" t="str"/>
      <c r="C3206" s="111" t="inlineStr">
        <is>
          <t>Tirunelveli</t>
        </is>
      </c>
      <c r="D3206" s="284" t="n">
        <v>8.2669876</v>
      </c>
      <c r="E3206" s="284" t="n">
        <v>77.5423711</v>
      </c>
      <c r="F3206" s="111" t="str"/>
      <c r="G3206" s="284" t="n"/>
      <c r="H3206" s="284" t="n">
        <v>1.25</v>
      </c>
      <c r="I3206" s="111" t="inlineStr">
        <is>
          <t>untagged; 1.250 MW/turbine proxy</t>
        </is>
      </c>
      <c r="J3206" s="230" t="inlineStr">
        <is>
          <t>https://www.openstreetmap.org/node/1700227622</t>
        </is>
      </c>
    </row>
    <row r="3207">
      <c r="A3207" s="187" t="inlineStr">
        <is>
          <t>node/1700227625</t>
        </is>
      </c>
      <c r="B3207" s="111" t="str"/>
      <c r="C3207" s="111" t="inlineStr">
        <is>
          <t>Tirunelveli</t>
        </is>
      </c>
      <c r="D3207" s="284" t="n">
        <v>8.2670204</v>
      </c>
      <c r="E3207" s="284" t="n">
        <v>77.55138410000001</v>
      </c>
      <c r="F3207" s="111" t="str"/>
      <c r="G3207" s="284" t="n"/>
      <c r="H3207" s="284" t="n">
        <v>1.25</v>
      </c>
      <c r="I3207" s="111" t="inlineStr">
        <is>
          <t>untagged; 1.250 MW/turbine proxy</t>
        </is>
      </c>
      <c r="J3207" s="230" t="inlineStr">
        <is>
          <t>https://www.openstreetmap.org/node/1700227625</t>
        </is>
      </c>
    </row>
    <row r="3208">
      <c r="A3208" s="187" t="inlineStr">
        <is>
          <t>node/1700227627</t>
        </is>
      </c>
      <c r="B3208" s="111" t="str"/>
      <c r="C3208" s="111" t="inlineStr">
        <is>
          <t>Tirunelveli</t>
        </is>
      </c>
      <c r="D3208" s="284" t="n">
        <v>8.267056</v>
      </c>
      <c r="E3208" s="284" t="n">
        <v>77.55753439999999</v>
      </c>
      <c r="F3208" s="111" t="str"/>
      <c r="G3208" s="284" t="n"/>
      <c r="H3208" s="284" t="n">
        <v>1.25</v>
      </c>
      <c r="I3208" s="111" t="inlineStr">
        <is>
          <t>untagged; 1.250 MW/turbine proxy</t>
        </is>
      </c>
      <c r="J3208" s="230" t="inlineStr">
        <is>
          <t>https://www.openstreetmap.org/node/1700227627</t>
        </is>
      </c>
    </row>
    <row r="3209">
      <c r="A3209" s="187" t="inlineStr">
        <is>
          <t>node/1700227693</t>
        </is>
      </c>
      <c r="B3209" s="111" t="str"/>
      <c r="C3209" s="111" t="inlineStr">
        <is>
          <t>Tirunelveli</t>
        </is>
      </c>
      <c r="D3209" s="284" t="n">
        <v>8.2684204</v>
      </c>
      <c r="E3209" s="284" t="n">
        <v>77.5570129</v>
      </c>
      <c r="F3209" s="111" t="str"/>
      <c r="G3209" s="284" t="n"/>
      <c r="H3209" s="284" t="n">
        <v>1.25</v>
      </c>
      <c r="I3209" s="111" t="inlineStr">
        <is>
          <t>untagged; 1.250 MW/turbine proxy</t>
        </is>
      </c>
      <c r="J3209" s="230" t="inlineStr">
        <is>
          <t>https://www.openstreetmap.org/node/1700227693</t>
        </is>
      </c>
    </row>
    <row r="3210">
      <c r="A3210" s="187" t="inlineStr">
        <is>
          <t>node/1700227716</t>
        </is>
      </c>
      <c r="B3210" s="111" t="str"/>
      <c r="C3210" s="111" t="inlineStr">
        <is>
          <t>Tirunelveli</t>
        </is>
      </c>
      <c r="D3210" s="284" t="n">
        <v>8.2692865</v>
      </c>
      <c r="E3210" s="284" t="n">
        <v>77.55809790000001</v>
      </c>
      <c r="F3210" s="111" t="str"/>
      <c r="G3210" s="284" t="n"/>
      <c r="H3210" s="284" t="n">
        <v>1.25</v>
      </c>
      <c r="I3210" s="111" t="inlineStr">
        <is>
          <t>untagged; 1.250 MW/turbine proxy</t>
        </is>
      </c>
      <c r="J3210" s="230" t="inlineStr">
        <is>
          <t>https://www.openstreetmap.org/node/1700227716</t>
        </is>
      </c>
    </row>
    <row r="3211">
      <c r="A3211" s="187" t="inlineStr">
        <is>
          <t>node/1700227735</t>
        </is>
      </c>
      <c r="B3211" s="111" t="str"/>
      <c r="C3211" s="111" t="inlineStr">
        <is>
          <t>Tirunelveli</t>
        </is>
      </c>
      <c r="D3211" s="284" t="n">
        <v>8.2713809</v>
      </c>
      <c r="E3211" s="284" t="n">
        <v>77.6078493</v>
      </c>
      <c r="F3211" s="111" t="str"/>
      <c r="G3211" s="284" t="n"/>
      <c r="H3211" s="284" t="n">
        <v>1.25</v>
      </c>
      <c r="I3211" s="111" t="inlineStr">
        <is>
          <t>untagged; 1.250 MW/turbine proxy</t>
        </is>
      </c>
      <c r="J3211" s="230" t="inlineStr">
        <is>
          <t>https://www.openstreetmap.org/node/1700227735</t>
        </is>
      </c>
    </row>
    <row r="3212">
      <c r="A3212" s="187" t="inlineStr">
        <is>
          <t>node/1700227749</t>
        </is>
      </c>
      <c r="B3212" s="111" t="str"/>
      <c r="C3212" s="111" t="inlineStr">
        <is>
          <t>Tirunelveli</t>
        </is>
      </c>
      <c r="D3212" s="284" t="n">
        <v>8.272802499999999</v>
      </c>
      <c r="E3212" s="284" t="n">
        <v>77.6033619</v>
      </c>
      <c r="F3212" s="111" t="str"/>
      <c r="G3212" s="284" t="n"/>
      <c r="H3212" s="284" t="n">
        <v>1.25</v>
      </c>
      <c r="I3212" s="111" t="inlineStr">
        <is>
          <t>untagged; 1.250 MW/turbine proxy</t>
        </is>
      </c>
      <c r="J3212" s="230" t="inlineStr">
        <is>
          <t>https://www.openstreetmap.org/node/1700227749</t>
        </is>
      </c>
    </row>
    <row r="3213">
      <c r="A3213" s="187" t="inlineStr">
        <is>
          <t>node/1700227752</t>
        </is>
      </c>
      <c r="B3213" s="111" t="str"/>
      <c r="C3213" s="111" t="inlineStr">
        <is>
          <t>Tirunelveli</t>
        </is>
      </c>
      <c r="D3213" s="284" t="n">
        <v>8.2728073</v>
      </c>
      <c r="E3213" s="284" t="n">
        <v>77.59860569999999</v>
      </c>
      <c r="F3213" s="111" t="str"/>
      <c r="G3213" s="284" t="n"/>
      <c r="H3213" s="284" t="n">
        <v>1.25</v>
      </c>
      <c r="I3213" s="111" t="inlineStr">
        <is>
          <t>untagged; 1.250 MW/turbine proxy</t>
        </is>
      </c>
      <c r="J3213" s="230" t="inlineStr">
        <is>
          <t>https://www.openstreetmap.org/node/1700227752</t>
        </is>
      </c>
    </row>
    <row r="3214">
      <c r="A3214" s="187" t="inlineStr">
        <is>
          <t>node/1700227757</t>
        </is>
      </c>
      <c r="B3214" s="111" t="str"/>
      <c r="C3214" s="111" t="inlineStr">
        <is>
          <t>Tirunelveli</t>
        </is>
      </c>
      <c r="D3214" s="284" t="n">
        <v>8.273863</v>
      </c>
      <c r="E3214" s="284" t="n">
        <v>77.5969857</v>
      </c>
      <c r="F3214" s="111" t="str"/>
      <c r="G3214" s="284" t="n"/>
      <c r="H3214" s="284" t="n">
        <v>1.25</v>
      </c>
      <c r="I3214" s="111" t="inlineStr">
        <is>
          <t>untagged; 1.250 MW/turbine proxy</t>
        </is>
      </c>
      <c r="J3214" s="230" t="inlineStr">
        <is>
          <t>https://www.openstreetmap.org/node/1700227757</t>
        </is>
      </c>
    </row>
    <row r="3215">
      <c r="A3215" s="187" t="inlineStr">
        <is>
          <t>node/1700227759</t>
        </is>
      </c>
      <c r="B3215" s="111" t="str"/>
      <c r="C3215" s="111" t="inlineStr">
        <is>
          <t>Tirunelveli</t>
        </is>
      </c>
      <c r="D3215" s="284" t="n">
        <v>8.274071599999999</v>
      </c>
      <c r="E3215" s="284" t="n">
        <v>77.59884270000001</v>
      </c>
      <c r="F3215" s="111" t="str"/>
      <c r="G3215" s="284" t="n"/>
      <c r="H3215" s="284" t="n">
        <v>1.25</v>
      </c>
      <c r="I3215" s="111" t="inlineStr">
        <is>
          <t>untagged; 1.250 MW/turbine proxy</t>
        </is>
      </c>
      <c r="J3215" s="230" t="inlineStr">
        <is>
          <t>https://www.openstreetmap.org/node/1700227759</t>
        </is>
      </c>
    </row>
    <row r="3216">
      <c r="A3216" s="187" t="inlineStr">
        <is>
          <t>node/1700227791</t>
        </is>
      </c>
      <c r="B3216" s="111" t="str"/>
      <c r="C3216" s="111" t="inlineStr">
        <is>
          <t>Tirunelveli</t>
        </is>
      </c>
      <c r="D3216" s="284" t="n">
        <v>8.275092799999999</v>
      </c>
      <c r="E3216" s="284" t="n">
        <v>77.5970883</v>
      </c>
      <c r="F3216" s="111" t="str"/>
      <c r="G3216" s="284" t="n"/>
      <c r="H3216" s="284" t="n">
        <v>1.25</v>
      </c>
      <c r="I3216" s="111" t="inlineStr">
        <is>
          <t>untagged; 1.250 MW/turbine proxy</t>
        </is>
      </c>
      <c r="J3216" s="230" t="inlineStr">
        <is>
          <t>https://www.openstreetmap.org/node/1700227791</t>
        </is>
      </c>
    </row>
    <row r="3217">
      <c r="A3217" s="187" t="inlineStr">
        <is>
          <t>node/1700227800</t>
        </is>
      </c>
      <c r="B3217" s="111" t="str"/>
      <c r="C3217" s="111" t="inlineStr">
        <is>
          <t>Tirunelveli</t>
        </is>
      </c>
      <c r="D3217" s="284" t="n">
        <v>8.275499399999999</v>
      </c>
      <c r="E3217" s="284" t="n">
        <v>77.5990086</v>
      </c>
      <c r="F3217" s="111" t="str"/>
      <c r="G3217" s="284" t="n"/>
      <c r="H3217" s="284" t="n">
        <v>1.25</v>
      </c>
      <c r="I3217" s="111" t="inlineStr">
        <is>
          <t>untagged; 1.250 MW/turbine proxy</t>
        </is>
      </c>
      <c r="J3217" s="230" t="inlineStr">
        <is>
          <t>https://www.openstreetmap.org/node/1700227800</t>
        </is>
      </c>
    </row>
    <row r="3218">
      <c r="A3218" s="187" t="inlineStr">
        <is>
          <t>node/1700227808</t>
        </is>
      </c>
      <c r="B3218" s="111" t="str"/>
      <c r="C3218" s="111" t="inlineStr">
        <is>
          <t>Tirunelveli</t>
        </is>
      </c>
      <c r="D3218" s="284" t="n">
        <v>8.2757323</v>
      </c>
      <c r="E3218" s="284" t="n">
        <v>77.60095440000001</v>
      </c>
      <c r="F3218" s="111" t="str"/>
      <c r="G3218" s="284" t="n"/>
      <c r="H3218" s="284" t="n">
        <v>1.25</v>
      </c>
      <c r="I3218" s="111" t="inlineStr">
        <is>
          <t>untagged; 1.250 MW/turbine proxy</t>
        </is>
      </c>
      <c r="J3218" s="230" t="inlineStr">
        <is>
          <t>https://www.openstreetmap.org/node/1700227808</t>
        </is>
      </c>
    </row>
    <row r="3219">
      <c r="A3219" s="187" t="inlineStr">
        <is>
          <t>node/1700227828</t>
        </is>
      </c>
      <c r="B3219" s="111" t="str"/>
      <c r="C3219" s="111" t="inlineStr">
        <is>
          <t>Tirunelveli</t>
        </is>
      </c>
      <c r="D3219" s="284" t="n">
        <v>8.276835800000001</v>
      </c>
      <c r="E3219" s="284" t="n">
        <v>77.6012442</v>
      </c>
      <c r="F3219" s="111" t="str"/>
      <c r="G3219" s="284" t="n"/>
      <c r="H3219" s="284" t="n">
        <v>1.25</v>
      </c>
      <c r="I3219" s="111" t="inlineStr">
        <is>
          <t>untagged; 1.250 MW/turbine proxy</t>
        </is>
      </c>
      <c r="J3219" s="230" t="inlineStr">
        <is>
          <t>https://www.openstreetmap.org/node/1700227828</t>
        </is>
      </c>
    </row>
    <row r="3220">
      <c r="A3220" s="187" t="inlineStr">
        <is>
          <t>node/1700227870</t>
        </is>
      </c>
      <c r="B3220" s="111" t="str"/>
      <c r="C3220" s="111" t="inlineStr">
        <is>
          <t>Tirunelveli</t>
        </is>
      </c>
      <c r="D3220" s="284" t="n">
        <v>8.281113400000001</v>
      </c>
      <c r="E3220" s="284" t="n">
        <v>77.5929221</v>
      </c>
      <c r="F3220" s="111" t="str"/>
      <c r="G3220" s="284" t="n"/>
      <c r="H3220" s="284" t="n">
        <v>1.25</v>
      </c>
      <c r="I3220" s="111" t="inlineStr">
        <is>
          <t>untagged; 1.250 MW/turbine proxy</t>
        </is>
      </c>
      <c r="J3220" s="230" t="inlineStr">
        <is>
          <t>https://www.openstreetmap.org/node/1700227870</t>
        </is>
      </c>
    </row>
    <row r="3221">
      <c r="A3221" s="187" t="inlineStr">
        <is>
          <t>node/1700227877</t>
        </is>
      </c>
      <c r="B3221" s="111" t="str"/>
      <c r="C3221" s="111" t="inlineStr">
        <is>
          <t>Tirunelveli</t>
        </is>
      </c>
      <c r="D3221" s="284" t="n">
        <v>8.280219199999999</v>
      </c>
      <c r="E3221" s="284" t="n">
        <v>77.588666</v>
      </c>
      <c r="F3221" s="111" t="str"/>
      <c r="G3221" s="284" t="n"/>
      <c r="H3221" s="284" t="n">
        <v>1.25</v>
      </c>
      <c r="I3221" s="111" t="inlineStr">
        <is>
          <t>untagged; 1.250 MW/turbine proxy</t>
        </is>
      </c>
      <c r="J3221" s="230" t="inlineStr">
        <is>
          <t>https://www.openstreetmap.org/node/1700227877</t>
        </is>
      </c>
    </row>
    <row r="3222">
      <c r="A3222" s="187" t="inlineStr">
        <is>
          <t>node/1700227889</t>
        </is>
      </c>
      <c r="B3222" s="111" t="str"/>
      <c r="C3222" s="111" t="inlineStr">
        <is>
          <t>Tirunelveli</t>
        </is>
      </c>
      <c r="D3222" s="284" t="n">
        <v>8.2817209</v>
      </c>
      <c r="E3222" s="284" t="n">
        <v>77.59876629999999</v>
      </c>
      <c r="F3222" s="111" t="str"/>
      <c r="G3222" s="284" t="n"/>
      <c r="H3222" s="284" t="n">
        <v>1.25</v>
      </c>
      <c r="I3222" s="111" t="inlineStr">
        <is>
          <t>untagged; 1.250 MW/turbine proxy</t>
        </is>
      </c>
      <c r="J3222" s="230" t="inlineStr">
        <is>
          <t>https://www.openstreetmap.org/node/1700227889</t>
        </is>
      </c>
    </row>
    <row r="3223">
      <c r="A3223" s="187" t="inlineStr">
        <is>
          <t>node/1700227892</t>
        </is>
      </c>
      <c r="B3223" s="111" t="str"/>
      <c r="C3223" s="111" t="inlineStr">
        <is>
          <t>Tirunelveli</t>
        </is>
      </c>
      <c r="D3223" s="284" t="n">
        <v>8.281724499999999</v>
      </c>
      <c r="E3223" s="284" t="n">
        <v>77.5888277</v>
      </c>
      <c r="F3223" s="111" t="str"/>
      <c r="G3223" s="284" t="n"/>
      <c r="H3223" s="284" t="n">
        <v>1.25</v>
      </c>
      <c r="I3223" s="111" t="inlineStr">
        <is>
          <t>untagged; 1.250 MW/turbine proxy</t>
        </is>
      </c>
      <c r="J3223" s="230" t="inlineStr">
        <is>
          <t>https://www.openstreetmap.org/node/1700227892</t>
        </is>
      </c>
    </row>
    <row r="3224">
      <c r="A3224" s="187" t="inlineStr">
        <is>
          <t>node/1700227898</t>
        </is>
      </c>
      <c r="B3224" s="111" t="str"/>
      <c r="C3224" s="111" t="inlineStr">
        <is>
          <t>Tirunelveli</t>
        </is>
      </c>
      <c r="D3224" s="284" t="n">
        <v>8.281776000000001</v>
      </c>
      <c r="E3224" s="284" t="n">
        <v>77.5909777</v>
      </c>
      <c r="F3224" s="111" t="str"/>
      <c r="G3224" s="284" t="n"/>
      <c r="H3224" s="284" t="n">
        <v>1.25</v>
      </c>
      <c r="I3224" s="111" t="inlineStr">
        <is>
          <t>untagged; 1.250 MW/turbine proxy</t>
        </is>
      </c>
      <c r="J3224" s="230" t="inlineStr">
        <is>
          <t>https://www.openstreetmap.org/node/1700227898</t>
        </is>
      </c>
    </row>
    <row r="3225">
      <c r="A3225" s="187" t="inlineStr">
        <is>
          <t>node/1700227900</t>
        </is>
      </c>
      <c r="B3225" s="111" t="str"/>
      <c r="C3225" s="111" t="inlineStr">
        <is>
          <t>Tirunelveli</t>
        </is>
      </c>
      <c r="D3225" s="284" t="n">
        <v>8.281907199999999</v>
      </c>
      <c r="E3225" s="284" t="n">
        <v>77.5864926</v>
      </c>
      <c r="F3225" s="111" t="str"/>
      <c r="G3225" s="284" t="n"/>
      <c r="H3225" s="284" t="n">
        <v>1.25</v>
      </c>
      <c r="I3225" s="111" t="inlineStr">
        <is>
          <t>untagged; 1.250 MW/turbine proxy</t>
        </is>
      </c>
      <c r="J3225" s="230" t="inlineStr">
        <is>
          <t>https://www.openstreetmap.org/node/1700227900</t>
        </is>
      </c>
    </row>
    <row r="3226">
      <c r="A3226" s="187" t="inlineStr">
        <is>
          <t>node/1700227902</t>
        </is>
      </c>
      <c r="B3226" s="111" t="str"/>
      <c r="C3226" s="111" t="inlineStr">
        <is>
          <t>Tirunelveli</t>
        </is>
      </c>
      <c r="D3226" s="284" t="n">
        <v>8.2824328</v>
      </c>
      <c r="E3226" s="284" t="n">
        <v>77.59702420000001</v>
      </c>
      <c r="F3226" s="111" t="str"/>
      <c r="G3226" s="284" t="n"/>
      <c r="H3226" s="284" t="n">
        <v>1.25</v>
      </c>
      <c r="I3226" s="111" t="inlineStr">
        <is>
          <t>untagged; 1.250 MW/turbine proxy</t>
        </is>
      </c>
      <c r="J3226" s="230" t="inlineStr">
        <is>
          <t>https://www.openstreetmap.org/node/1700227902</t>
        </is>
      </c>
    </row>
    <row r="3227">
      <c r="A3227" s="187" t="inlineStr">
        <is>
          <t>node/1700227905</t>
        </is>
      </c>
      <c r="B3227" s="111" t="str"/>
      <c r="C3227" s="111" t="inlineStr">
        <is>
          <t>Tirunelveli</t>
        </is>
      </c>
      <c r="D3227" s="284" t="n">
        <v>8.2826434</v>
      </c>
      <c r="E3227" s="284" t="n">
        <v>77.5931648</v>
      </c>
      <c r="F3227" s="111" t="str"/>
      <c r="G3227" s="284" t="n"/>
      <c r="H3227" s="284" t="n">
        <v>1.25</v>
      </c>
      <c r="I3227" s="111" t="inlineStr">
        <is>
          <t>untagged; 1.250 MW/turbine proxy</t>
        </is>
      </c>
      <c r="J3227" s="230" t="inlineStr">
        <is>
          <t>https://www.openstreetmap.org/node/1700227905</t>
        </is>
      </c>
    </row>
    <row r="3228">
      <c r="A3228" s="187" t="inlineStr">
        <is>
          <t>node/1700227924</t>
        </is>
      </c>
      <c r="B3228" s="111" t="str"/>
      <c r="C3228" s="111" t="inlineStr">
        <is>
          <t>Tirunelveli</t>
        </is>
      </c>
      <c r="D3228" s="284" t="n">
        <v>8.2832515</v>
      </c>
      <c r="E3228" s="284" t="n">
        <v>77.5910622</v>
      </c>
      <c r="F3228" s="111" t="str"/>
      <c r="G3228" s="284" t="n"/>
      <c r="H3228" s="284" t="n">
        <v>1.25</v>
      </c>
      <c r="I3228" s="111" t="inlineStr">
        <is>
          <t>untagged; 1.250 MW/turbine proxy</t>
        </is>
      </c>
      <c r="J3228" s="230" t="inlineStr">
        <is>
          <t>https://www.openstreetmap.org/node/1700227924</t>
        </is>
      </c>
    </row>
    <row r="3229">
      <c r="A3229" s="187" t="inlineStr">
        <is>
          <t>node/1700227926</t>
        </is>
      </c>
      <c r="B3229" s="111" t="str"/>
      <c r="C3229" s="111" t="inlineStr">
        <is>
          <t>Tirunelveli</t>
        </is>
      </c>
      <c r="D3229" s="284" t="n">
        <v>8.2832715</v>
      </c>
      <c r="E3229" s="284" t="n">
        <v>77.5862501</v>
      </c>
      <c r="F3229" s="111" t="str"/>
      <c r="G3229" s="284" t="n"/>
      <c r="H3229" s="284" t="n">
        <v>1.25</v>
      </c>
      <c r="I3229" s="111" t="inlineStr">
        <is>
          <t>untagged; 1.250 MW/turbine proxy</t>
        </is>
      </c>
      <c r="J3229" s="230" t="inlineStr">
        <is>
          <t>https://www.openstreetmap.org/node/1700227926</t>
        </is>
      </c>
    </row>
    <row r="3230">
      <c r="A3230" s="187" t="inlineStr">
        <is>
          <t>node/1700227929</t>
        </is>
      </c>
      <c r="B3230" s="111" t="str"/>
      <c r="C3230" s="111" t="inlineStr">
        <is>
          <t>Tirunelveli</t>
        </is>
      </c>
      <c r="D3230" s="284" t="n">
        <v>8.2831329</v>
      </c>
      <c r="E3230" s="284" t="n">
        <v>77.58897640000001</v>
      </c>
      <c r="F3230" s="111" t="str"/>
      <c r="G3230" s="284" t="n"/>
      <c r="H3230" s="284" t="n">
        <v>1.25</v>
      </c>
      <c r="I3230" s="111" t="inlineStr">
        <is>
          <t>untagged; 1.250 MW/turbine proxy</t>
        </is>
      </c>
      <c r="J3230" s="230" t="inlineStr">
        <is>
          <t>https://www.openstreetmap.org/node/1700227929</t>
        </is>
      </c>
    </row>
    <row r="3231">
      <c r="A3231" s="187" t="inlineStr">
        <is>
          <t>node/1700227935</t>
        </is>
      </c>
      <c r="B3231" s="111" t="str"/>
      <c r="C3231" s="111" t="inlineStr">
        <is>
          <t>Tirunelveli</t>
        </is>
      </c>
      <c r="D3231" s="284" t="n">
        <v>8.283941799999999</v>
      </c>
      <c r="E3231" s="284" t="n">
        <v>77.59896689999999</v>
      </c>
      <c r="F3231" s="111" t="str"/>
      <c r="G3231" s="284" t="n"/>
      <c r="H3231" s="284" t="n">
        <v>1.25</v>
      </c>
      <c r="I3231" s="111" t="inlineStr">
        <is>
          <t>untagged; 1.250 MW/turbine proxy</t>
        </is>
      </c>
      <c r="J3231" s="230" t="inlineStr">
        <is>
          <t>https://www.openstreetmap.org/node/1700227935</t>
        </is>
      </c>
    </row>
    <row r="3232">
      <c r="A3232" s="187" t="inlineStr">
        <is>
          <t>node/1700227939</t>
        </is>
      </c>
      <c r="B3232" s="111" t="str"/>
      <c r="C3232" s="111" t="inlineStr">
        <is>
          <t>Tirunelveli</t>
        </is>
      </c>
      <c r="D3232" s="284" t="n">
        <v>8.2844727</v>
      </c>
      <c r="E3232" s="284" t="n">
        <v>77.5912873</v>
      </c>
      <c r="F3232" s="111" t="str"/>
      <c r="G3232" s="284" t="n"/>
      <c r="H3232" s="284" t="n">
        <v>1.25</v>
      </c>
      <c r="I3232" s="111" t="inlineStr">
        <is>
          <t>untagged; 1.250 MW/turbine proxy</t>
        </is>
      </c>
      <c r="J3232" s="230" t="inlineStr">
        <is>
          <t>https://www.openstreetmap.org/node/1700227939</t>
        </is>
      </c>
    </row>
    <row r="3233">
      <c r="A3233" s="187" t="inlineStr">
        <is>
          <t>node/1700227946</t>
        </is>
      </c>
      <c r="B3233" s="111" t="str"/>
      <c r="C3233" s="111" t="inlineStr">
        <is>
          <t>Tirunelveli</t>
        </is>
      </c>
      <c r="D3233" s="284" t="n">
        <v>8.284514400000001</v>
      </c>
      <c r="E3233" s="284" t="n">
        <v>77.594916</v>
      </c>
      <c r="F3233" s="111" t="str"/>
      <c r="G3233" s="284" t="n"/>
      <c r="H3233" s="284" t="n">
        <v>1.25</v>
      </c>
      <c r="I3233" s="111" t="inlineStr">
        <is>
          <t>untagged; 1.250 MW/turbine proxy</t>
        </is>
      </c>
      <c r="J3233" s="230" t="inlineStr">
        <is>
          <t>https://www.openstreetmap.org/node/1700227946</t>
        </is>
      </c>
    </row>
    <row r="3234">
      <c r="A3234" s="187" t="inlineStr">
        <is>
          <t>node/1700227961</t>
        </is>
      </c>
      <c r="B3234" s="111" t="str"/>
      <c r="C3234" s="111" t="inlineStr">
        <is>
          <t>Tirunelveli</t>
        </is>
      </c>
      <c r="D3234" s="284" t="n">
        <v>8.2846037</v>
      </c>
      <c r="E3234" s="284" t="n">
        <v>77.5928579</v>
      </c>
      <c r="F3234" s="111" t="str"/>
      <c r="G3234" s="284" t="n"/>
      <c r="H3234" s="284" t="n">
        <v>1.25</v>
      </c>
      <c r="I3234" s="111" t="inlineStr">
        <is>
          <t>untagged; 1.250 MW/turbine proxy</t>
        </is>
      </c>
      <c r="J3234" s="230" t="inlineStr">
        <is>
          <t>https://www.openstreetmap.org/node/1700227961</t>
        </is>
      </c>
    </row>
    <row r="3235">
      <c r="A3235" s="187" t="inlineStr">
        <is>
          <t>node/1700227965</t>
        </is>
      </c>
      <c r="B3235" s="111" t="str"/>
      <c r="C3235" s="111" t="inlineStr">
        <is>
          <t>Tirunelveli</t>
        </is>
      </c>
      <c r="D3235" s="284" t="n">
        <v>8.2847553</v>
      </c>
      <c r="E3235" s="284" t="n">
        <v>77.58678519999999</v>
      </c>
      <c r="F3235" s="111" t="str"/>
      <c r="G3235" s="284" t="n"/>
      <c r="H3235" s="284" t="n">
        <v>1.25</v>
      </c>
      <c r="I3235" s="111" t="inlineStr">
        <is>
          <t>untagged; 1.250 MW/turbine proxy</t>
        </is>
      </c>
      <c r="J3235" s="230" t="inlineStr">
        <is>
          <t>https://www.openstreetmap.org/node/1700227965</t>
        </is>
      </c>
    </row>
    <row r="3236">
      <c r="A3236" s="187" t="inlineStr">
        <is>
          <t>node/1700227969</t>
        </is>
      </c>
      <c r="B3236" s="111" t="str"/>
      <c r="C3236" s="111" t="inlineStr">
        <is>
          <t>Tirunelveli</t>
        </is>
      </c>
      <c r="D3236" s="284" t="n">
        <v>8.2849003</v>
      </c>
      <c r="E3236" s="284" t="n">
        <v>77.5972242</v>
      </c>
      <c r="F3236" s="111" t="str"/>
      <c r="G3236" s="284" t="n"/>
      <c r="H3236" s="284" t="n">
        <v>1.25</v>
      </c>
      <c r="I3236" s="111" t="inlineStr">
        <is>
          <t>untagged; 1.250 MW/turbine proxy</t>
        </is>
      </c>
      <c r="J3236" s="230" t="inlineStr">
        <is>
          <t>https://www.openstreetmap.org/node/1700227969</t>
        </is>
      </c>
    </row>
    <row r="3237">
      <c r="A3237" s="187" t="inlineStr">
        <is>
          <t>node/1700227974</t>
        </is>
      </c>
      <c r="B3237" s="111" t="str"/>
      <c r="C3237" s="111" t="inlineStr">
        <is>
          <t>Tirunelveli</t>
        </is>
      </c>
      <c r="D3237" s="284" t="n">
        <v>8.285854199999999</v>
      </c>
      <c r="E3237" s="284" t="n">
        <v>77.5908721</v>
      </c>
      <c r="F3237" s="111" t="str"/>
      <c r="G3237" s="284" t="n"/>
      <c r="H3237" s="284" t="n">
        <v>1.25</v>
      </c>
      <c r="I3237" s="111" t="inlineStr">
        <is>
          <t>untagged; 1.250 MW/turbine proxy</t>
        </is>
      </c>
      <c r="J3237" s="230" t="inlineStr">
        <is>
          <t>https://www.openstreetmap.org/node/1700227974</t>
        </is>
      </c>
    </row>
    <row r="3238">
      <c r="A3238" s="187" t="inlineStr">
        <is>
          <t>node/1700227977</t>
        </is>
      </c>
      <c r="B3238" s="111" t="str"/>
      <c r="C3238" s="111" t="inlineStr">
        <is>
          <t>Tirunelveli</t>
        </is>
      </c>
      <c r="D3238" s="284" t="n">
        <v>8.2859436</v>
      </c>
      <c r="E3238" s="284" t="n">
        <v>77.5948137</v>
      </c>
      <c r="F3238" s="111" t="str"/>
      <c r="G3238" s="284" t="n"/>
      <c r="H3238" s="284" t="n">
        <v>1.25</v>
      </c>
      <c r="I3238" s="111" t="inlineStr">
        <is>
          <t>untagged; 1.250 MW/turbine proxy</t>
        </is>
      </c>
      <c r="J3238" s="230" t="inlineStr">
        <is>
          <t>https://www.openstreetmap.org/node/1700227977</t>
        </is>
      </c>
    </row>
    <row r="3239">
      <c r="A3239" s="187" t="inlineStr">
        <is>
          <t>node/1700227981</t>
        </is>
      </c>
      <c r="B3239" s="111" t="str"/>
      <c r="C3239" s="111" t="inlineStr">
        <is>
          <t>Tirunelveli</t>
        </is>
      </c>
      <c r="D3239" s="284" t="n">
        <v>8.285979299999999</v>
      </c>
      <c r="E3239" s="284" t="n">
        <v>77.59291810000001</v>
      </c>
      <c r="F3239" s="111" t="str"/>
      <c r="G3239" s="284" t="n"/>
      <c r="H3239" s="284" t="n">
        <v>1.25</v>
      </c>
      <c r="I3239" s="111" t="inlineStr">
        <is>
          <t>untagged; 1.250 MW/turbine proxy</t>
        </is>
      </c>
      <c r="J3239" s="230" t="inlineStr">
        <is>
          <t>https://www.openstreetmap.org/node/1700227981</t>
        </is>
      </c>
    </row>
    <row r="3240">
      <c r="A3240" s="187" t="inlineStr">
        <is>
          <t>node/1700228006</t>
        </is>
      </c>
      <c r="B3240" s="111" t="str"/>
      <c r="C3240" s="111" t="inlineStr">
        <is>
          <t>Tirunelveli</t>
        </is>
      </c>
      <c r="D3240" s="284" t="n">
        <v>8.286113</v>
      </c>
      <c r="E3240" s="284" t="n">
        <v>77.5869958</v>
      </c>
      <c r="F3240" s="111" t="str"/>
      <c r="G3240" s="284" t="n"/>
      <c r="H3240" s="284" t="n">
        <v>1.25</v>
      </c>
      <c r="I3240" s="111" t="inlineStr">
        <is>
          <t>untagged; 1.250 MW/turbine proxy</t>
        </is>
      </c>
      <c r="J3240" s="230" t="inlineStr">
        <is>
          <t>https://www.openstreetmap.org/node/1700228006</t>
        </is>
      </c>
    </row>
    <row r="3241">
      <c r="A3241" s="187" t="inlineStr">
        <is>
          <t>node/1700228007</t>
        </is>
      </c>
      <c r="B3241" s="111" t="str"/>
      <c r="C3241" s="111" t="inlineStr">
        <is>
          <t>Tirunelveli</t>
        </is>
      </c>
      <c r="D3241" s="284" t="n">
        <v>8.2867762</v>
      </c>
      <c r="E3241" s="284" t="n">
        <v>77.5992605</v>
      </c>
      <c r="F3241" s="111" t="str"/>
      <c r="G3241" s="284" t="n"/>
      <c r="H3241" s="284" t="n">
        <v>1.25</v>
      </c>
      <c r="I3241" s="111" t="inlineStr">
        <is>
          <t>untagged; 1.250 MW/turbine proxy</t>
        </is>
      </c>
      <c r="J3241" s="230" t="inlineStr">
        <is>
          <t>https://www.openstreetmap.org/node/1700228007</t>
        </is>
      </c>
    </row>
    <row r="3242">
      <c r="A3242" s="187" t="inlineStr">
        <is>
          <t>node/1700228008</t>
        </is>
      </c>
      <c r="B3242" s="111" t="str"/>
      <c r="C3242" s="111" t="inlineStr">
        <is>
          <t>Tirunelveli</t>
        </is>
      </c>
      <c r="D3242" s="284" t="n">
        <v>8.287075</v>
      </c>
      <c r="E3242" s="284" t="n">
        <v>77.59037259999999</v>
      </c>
      <c r="F3242" s="111" t="str"/>
      <c r="G3242" s="284" t="n"/>
      <c r="H3242" s="284" t="n">
        <v>1.25</v>
      </c>
      <c r="I3242" s="111" t="inlineStr">
        <is>
          <t>untagged; 1.250 MW/turbine proxy</t>
        </is>
      </c>
      <c r="J3242" s="230" t="inlineStr">
        <is>
          <t>https://www.openstreetmap.org/node/1700228008</t>
        </is>
      </c>
    </row>
    <row r="3243">
      <c r="A3243" s="187" t="inlineStr">
        <is>
          <t>node/1700228010</t>
        </is>
      </c>
      <c r="B3243" s="111" t="str"/>
      <c r="C3243" s="111" t="inlineStr">
        <is>
          <t>Tirunelveli</t>
        </is>
      </c>
      <c r="D3243" s="284" t="n">
        <v>8.287462100000001</v>
      </c>
      <c r="E3243" s="284" t="n">
        <v>77.5928218</v>
      </c>
      <c r="F3243" s="111" t="str"/>
      <c r="G3243" s="284" t="n"/>
      <c r="H3243" s="284" t="n">
        <v>1.25</v>
      </c>
      <c r="I3243" s="111" t="inlineStr">
        <is>
          <t>untagged; 1.250 MW/turbine proxy</t>
        </is>
      </c>
      <c r="J3243" s="230" t="inlineStr">
        <is>
          <t>https://www.openstreetmap.org/node/1700228010</t>
        </is>
      </c>
    </row>
    <row r="3244">
      <c r="A3244" s="187" t="inlineStr">
        <is>
          <t>node/1700228012</t>
        </is>
      </c>
      <c r="B3244" s="111" t="str"/>
      <c r="C3244" s="111" t="inlineStr">
        <is>
          <t>Tirunelveli</t>
        </is>
      </c>
      <c r="D3244" s="284" t="n">
        <v>8.287569100000001</v>
      </c>
      <c r="E3244" s="284" t="n">
        <v>77.595062</v>
      </c>
      <c r="F3244" s="111" t="str"/>
      <c r="G3244" s="284" t="n"/>
      <c r="H3244" s="284" t="n">
        <v>1.25</v>
      </c>
      <c r="I3244" s="111" t="inlineStr">
        <is>
          <t>untagged; 1.250 MW/turbine proxy</t>
        </is>
      </c>
      <c r="J3244" s="230" t="inlineStr">
        <is>
          <t>https://www.openstreetmap.org/node/1700228012</t>
        </is>
      </c>
    </row>
    <row r="3245">
      <c r="A3245" s="187" t="inlineStr">
        <is>
          <t>node/1700228015</t>
        </is>
      </c>
      <c r="B3245" s="111" t="str"/>
      <c r="C3245" s="111" t="inlineStr">
        <is>
          <t>Tirunelveli</t>
        </is>
      </c>
      <c r="D3245" s="284" t="n">
        <v>8.287976199999999</v>
      </c>
      <c r="E3245" s="284" t="n">
        <v>77.5971074</v>
      </c>
      <c r="F3245" s="111" t="str"/>
      <c r="G3245" s="284" t="n"/>
      <c r="H3245" s="284" t="n">
        <v>1.25</v>
      </c>
      <c r="I3245" s="111" t="inlineStr">
        <is>
          <t>untagged; 1.250 MW/turbine proxy</t>
        </is>
      </c>
      <c r="J3245" s="230" t="inlineStr">
        <is>
          <t>https://www.openstreetmap.org/node/1700228015</t>
        </is>
      </c>
    </row>
    <row r="3246">
      <c r="A3246" s="187" t="inlineStr">
        <is>
          <t>node/1700228019</t>
        </is>
      </c>
      <c r="B3246" s="111" t="str"/>
      <c r="C3246" s="111" t="inlineStr">
        <is>
          <t>Tirunelveli</t>
        </is>
      </c>
      <c r="D3246" s="284" t="n">
        <v>8.288174</v>
      </c>
      <c r="E3246" s="284" t="n">
        <v>77.5909805</v>
      </c>
      <c r="F3246" s="111" t="str"/>
      <c r="G3246" s="284" t="n"/>
      <c r="H3246" s="284" t="n">
        <v>1.25</v>
      </c>
      <c r="I3246" s="111" t="inlineStr">
        <is>
          <t>untagged; 1.250 MW/turbine proxy</t>
        </is>
      </c>
      <c r="J3246" s="230" t="inlineStr">
        <is>
          <t>https://www.openstreetmap.org/node/1700228019</t>
        </is>
      </c>
    </row>
    <row r="3247">
      <c r="A3247" s="187" t="inlineStr">
        <is>
          <t>node/1700228047</t>
        </is>
      </c>
      <c r="B3247" s="111" t="str"/>
      <c r="C3247" s="111" t="inlineStr">
        <is>
          <t>Tirunelveli</t>
        </is>
      </c>
      <c r="D3247" s="284" t="n">
        <v>8.288372000000001</v>
      </c>
      <c r="E3247" s="284" t="n">
        <v>77.5991882</v>
      </c>
      <c r="F3247" s="111" t="str"/>
      <c r="G3247" s="284" t="n"/>
      <c r="H3247" s="284" t="n">
        <v>1.25</v>
      </c>
      <c r="I3247" s="111" t="inlineStr">
        <is>
          <t>untagged; 1.250 MW/turbine proxy</t>
        </is>
      </c>
      <c r="J3247" s="230" t="inlineStr">
        <is>
          <t>https://www.openstreetmap.org/node/1700228047</t>
        </is>
      </c>
    </row>
    <row r="3248">
      <c r="A3248" s="187" t="inlineStr">
        <is>
          <t>node/1700228051</t>
        </is>
      </c>
      <c r="B3248" s="111" t="str"/>
      <c r="C3248" s="111" t="inlineStr">
        <is>
          <t>Tirunelveli</t>
        </is>
      </c>
      <c r="D3248" s="284" t="n">
        <v>8.2888912</v>
      </c>
      <c r="E3248" s="284" t="n">
        <v>77.5932431</v>
      </c>
      <c r="F3248" s="111" t="str"/>
      <c r="G3248" s="284" t="n"/>
      <c r="H3248" s="284" t="n">
        <v>1.25</v>
      </c>
      <c r="I3248" s="111" t="inlineStr">
        <is>
          <t>untagged; 1.250 MW/turbine proxy</t>
        </is>
      </c>
      <c r="J3248" s="230" t="inlineStr">
        <is>
          <t>https://www.openstreetmap.org/node/1700228051</t>
        </is>
      </c>
    </row>
    <row r="3249">
      <c r="A3249" s="187" t="inlineStr">
        <is>
          <t>node/1700228052</t>
        </is>
      </c>
      <c r="B3249" s="111" t="str"/>
      <c r="C3249" s="111" t="inlineStr">
        <is>
          <t>Tirunelveli</t>
        </is>
      </c>
      <c r="D3249" s="284" t="n">
        <v>8.2889091</v>
      </c>
      <c r="E3249" s="284" t="n">
        <v>77.59524089999999</v>
      </c>
      <c r="F3249" s="111" t="str"/>
      <c r="G3249" s="284" t="n"/>
      <c r="H3249" s="284" t="n">
        <v>1.25</v>
      </c>
      <c r="I3249" s="111" t="inlineStr">
        <is>
          <t>untagged; 1.250 MW/turbine proxy</t>
        </is>
      </c>
      <c r="J3249" s="230" t="inlineStr">
        <is>
          <t>https://www.openstreetmap.org/node/1700228052</t>
        </is>
      </c>
    </row>
    <row r="3250">
      <c r="A3250" s="187" t="inlineStr">
        <is>
          <t>node/1700228056</t>
        </is>
      </c>
      <c r="B3250" s="111" t="str"/>
      <c r="C3250" s="111" t="inlineStr">
        <is>
          <t>Tirunelveli</t>
        </is>
      </c>
      <c r="D3250" s="284" t="n">
        <v>8.2893588</v>
      </c>
      <c r="E3250" s="284" t="n">
        <v>77.5974313</v>
      </c>
      <c r="F3250" s="111" t="str"/>
      <c r="G3250" s="284" t="n"/>
      <c r="H3250" s="284" t="n">
        <v>1.25</v>
      </c>
      <c r="I3250" s="111" t="inlineStr">
        <is>
          <t>untagged; 1.250 MW/turbine proxy</t>
        </is>
      </c>
      <c r="J3250" s="230" t="inlineStr">
        <is>
          <t>https://www.openstreetmap.org/node/1700228056</t>
        </is>
      </c>
    </row>
    <row r="3251">
      <c r="A3251" s="187" t="inlineStr">
        <is>
          <t>node/1700228058</t>
        </is>
      </c>
      <c r="B3251" s="111" t="str"/>
      <c r="C3251" s="111" t="inlineStr">
        <is>
          <t>Tirunelveli</t>
        </is>
      </c>
      <c r="D3251" s="284" t="n">
        <v>8.289593</v>
      </c>
      <c r="E3251" s="284" t="n">
        <v>77.5990738</v>
      </c>
      <c r="F3251" s="111" t="str"/>
      <c r="G3251" s="284" t="n"/>
      <c r="H3251" s="284" t="n">
        <v>1.25</v>
      </c>
      <c r="I3251" s="111" t="inlineStr">
        <is>
          <t>untagged; 1.250 MW/turbine proxy</t>
        </is>
      </c>
      <c r="J3251" s="230" t="inlineStr">
        <is>
          <t>https://www.openstreetmap.org/node/1700228058</t>
        </is>
      </c>
    </row>
    <row r="3252">
      <c r="A3252" s="187" t="inlineStr">
        <is>
          <t>node/1700228061</t>
        </is>
      </c>
      <c r="B3252" s="111" t="str"/>
      <c r="C3252" s="111" t="inlineStr">
        <is>
          <t>Tirunelveli</t>
        </is>
      </c>
      <c r="D3252" s="284" t="n">
        <v>8.289653400000001</v>
      </c>
      <c r="E3252" s="284" t="n">
        <v>77.5910647</v>
      </c>
      <c r="F3252" s="111" t="str"/>
      <c r="G3252" s="284" t="n"/>
      <c r="H3252" s="284" t="n">
        <v>1.25</v>
      </c>
      <c r="I3252" s="111" t="inlineStr">
        <is>
          <t>untagged; 1.250 MW/turbine proxy</t>
        </is>
      </c>
      <c r="J3252" s="230" t="inlineStr">
        <is>
          <t>https://www.openstreetmap.org/node/1700228061</t>
        </is>
      </c>
    </row>
    <row r="3253">
      <c r="A3253" s="187" t="inlineStr">
        <is>
          <t>node/1700228063</t>
        </is>
      </c>
      <c r="B3253" s="111" t="str"/>
      <c r="C3253" s="111" t="inlineStr">
        <is>
          <t>Tirunelveli</t>
        </is>
      </c>
      <c r="D3253" s="284" t="n">
        <v>8.290368000000001</v>
      </c>
      <c r="E3253" s="284" t="n">
        <v>77.5951266</v>
      </c>
      <c r="F3253" s="111" t="str"/>
      <c r="G3253" s="284" t="n"/>
      <c r="H3253" s="284" t="n">
        <v>1.25</v>
      </c>
      <c r="I3253" s="111" t="inlineStr">
        <is>
          <t>untagged; 1.250 MW/turbine proxy</t>
        </is>
      </c>
      <c r="J3253" s="230" t="inlineStr">
        <is>
          <t>https://www.openstreetmap.org/node/1700228063</t>
        </is>
      </c>
    </row>
    <row r="3254">
      <c r="A3254" s="187" t="inlineStr">
        <is>
          <t>node/1700228065</t>
        </is>
      </c>
      <c r="B3254" s="111" t="str"/>
      <c r="C3254" s="111" t="inlineStr">
        <is>
          <t>Tirunelveli</t>
        </is>
      </c>
      <c r="D3254" s="284" t="n">
        <v>8.2904573</v>
      </c>
      <c r="E3254" s="284" t="n">
        <v>77.5930204</v>
      </c>
      <c r="F3254" s="111" t="str"/>
      <c r="G3254" s="284" t="n"/>
      <c r="H3254" s="284" t="n">
        <v>1.25</v>
      </c>
      <c r="I3254" s="111" t="inlineStr">
        <is>
          <t>untagged; 1.250 MW/turbine proxy</t>
        </is>
      </c>
      <c r="J3254" s="230" t="inlineStr">
        <is>
          <t>https://www.openstreetmap.org/node/1700228065</t>
        </is>
      </c>
    </row>
    <row r="3255">
      <c r="A3255" s="187" t="inlineStr">
        <is>
          <t>node/1700228067</t>
        </is>
      </c>
      <c r="B3255" s="111" t="str"/>
      <c r="C3255" s="111" t="inlineStr">
        <is>
          <t>Tirunelveli</t>
        </is>
      </c>
      <c r="D3255" s="284" t="n">
        <v>8.291263600000001</v>
      </c>
      <c r="E3255" s="284" t="n">
        <v>77.59750409999999</v>
      </c>
      <c r="F3255" s="111" t="str"/>
      <c r="G3255" s="284" t="n"/>
      <c r="H3255" s="284" t="n">
        <v>1.25</v>
      </c>
      <c r="I3255" s="111" t="inlineStr">
        <is>
          <t>untagged; 1.250 MW/turbine proxy</t>
        </is>
      </c>
      <c r="J3255" s="230" t="inlineStr">
        <is>
          <t>https://www.openstreetmap.org/node/1700228067</t>
        </is>
      </c>
    </row>
    <row r="3256">
      <c r="A3256" s="187" t="inlineStr">
        <is>
          <t>node/1700228068</t>
        </is>
      </c>
      <c r="B3256" s="111" t="str"/>
      <c r="C3256" s="111" t="inlineStr">
        <is>
          <t>Tirunelveli</t>
        </is>
      </c>
      <c r="D3256" s="284" t="n">
        <v>8.2916626</v>
      </c>
      <c r="E3256" s="284" t="n">
        <v>77.5997306</v>
      </c>
      <c r="F3256" s="111" t="str"/>
      <c r="G3256" s="284" t="n"/>
      <c r="H3256" s="284" t="n">
        <v>1.25</v>
      </c>
      <c r="I3256" s="111" t="inlineStr">
        <is>
          <t>untagged; 1.250 MW/turbine proxy</t>
        </is>
      </c>
      <c r="J3256" s="230" t="inlineStr">
        <is>
          <t>https://www.openstreetmap.org/node/1700228068</t>
        </is>
      </c>
    </row>
    <row r="3257">
      <c r="A3257" s="187" t="inlineStr">
        <is>
          <t>node/1700228070</t>
        </is>
      </c>
      <c r="B3257" s="111" t="str"/>
      <c r="C3257" s="111" t="inlineStr">
        <is>
          <t>Tirunelveli</t>
        </is>
      </c>
      <c r="D3257" s="284" t="n">
        <v>8.2927404</v>
      </c>
      <c r="E3257" s="284" t="n">
        <v>77.59802759999999</v>
      </c>
      <c r="F3257" s="111" t="str"/>
      <c r="G3257" s="284" t="n"/>
      <c r="H3257" s="284" t="n">
        <v>1.25</v>
      </c>
      <c r="I3257" s="111" t="inlineStr">
        <is>
          <t>untagged; 1.250 MW/turbine proxy</t>
        </is>
      </c>
      <c r="J3257" s="230" t="inlineStr">
        <is>
          <t>https://www.openstreetmap.org/node/1700228070</t>
        </is>
      </c>
    </row>
    <row r="3258">
      <c r="A3258" s="187" t="inlineStr">
        <is>
          <t>node/1700228074</t>
        </is>
      </c>
      <c r="B3258" s="111" t="str"/>
      <c r="C3258" s="111" t="inlineStr">
        <is>
          <t>Tirunelveli</t>
        </is>
      </c>
      <c r="D3258" s="284" t="n">
        <v>8.294601200000001</v>
      </c>
      <c r="E3258" s="284" t="n">
        <v>77.6009128</v>
      </c>
      <c r="F3258" s="111" t="str"/>
      <c r="G3258" s="284" t="n"/>
      <c r="H3258" s="284" t="n">
        <v>1.25</v>
      </c>
      <c r="I3258" s="111" t="inlineStr">
        <is>
          <t>untagged; 1.250 MW/turbine proxy</t>
        </is>
      </c>
      <c r="J3258" s="230" t="inlineStr">
        <is>
          <t>https://www.openstreetmap.org/node/1700228074</t>
        </is>
      </c>
    </row>
    <row r="3259">
      <c r="A3259" s="187" t="inlineStr">
        <is>
          <t>node/1700228078</t>
        </is>
      </c>
      <c r="B3259" s="111" t="str"/>
      <c r="C3259" s="111" t="inlineStr">
        <is>
          <t>Tirunelveli</t>
        </is>
      </c>
      <c r="D3259" s="284" t="n">
        <v>8.2964707</v>
      </c>
      <c r="E3259" s="284" t="n">
        <v>77.6010235</v>
      </c>
      <c r="F3259" s="111" t="str"/>
      <c r="G3259" s="284" t="n"/>
      <c r="H3259" s="284" t="n">
        <v>1.25</v>
      </c>
      <c r="I3259" s="111" t="inlineStr">
        <is>
          <t>untagged; 1.250 MW/turbine proxy</t>
        </is>
      </c>
      <c r="J3259" s="230" t="inlineStr">
        <is>
          <t>https://www.openstreetmap.org/node/1700228078</t>
        </is>
      </c>
    </row>
    <row r="3260">
      <c r="A3260" s="187" t="inlineStr">
        <is>
          <t>node/1700228081</t>
        </is>
      </c>
      <c r="B3260" s="111" t="str"/>
      <c r="C3260" s="111" t="inlineStr">
        <is>
          <t>Tirunelveli</t>
        </is>
      </c>
      <c r="D3260" s="284" t="n">
        <v>8.297203400000001</v>
      </c>
      <c r="E3260" s="284" t="n">
        <v>77.6030574</v>
      </c>
      <c r="F3260" s="111" t="str"/>
      <c r="G3260" s="284" t="n"/>
      <c r="H3260" s="284" t="n">
        <v>1.25</v>
      </c>
      <c r="I3260" s="111" t="inlineStr">
        <is>
          <t>untagged; 1.250 MW/turbine proxy</t>
        </is>
      </c>
      <c r="J3260" s="230" t="inlineStr">
        <is>
          <t>https://www.openstreetmap.org/node/1700228081</t>
        </is>
      </c>
    </row>
    <row r="3261">
      <c r="A3261" s="187" t="inlineStr">
        <is>
          <t>node/1700228085</t>
        </is>
      </c>
      <c r="B3261" s="111" t="str"/>
      <c r="C3261" s="111" t="inlineStr">
        <is>
          <t>Tirunelveli</t>
        </is>
      </c>
      <c r="D3261" s="284" t="n">
        <v>8.299102700000001</v>
      </c>
      <c r="E3261" s="284" t="n">
        <v>77.6053763</v>
      </c>
      <c r="F3261" s="111" t="str"/>
      <c r="G3261" s="284" t="n"/>
      <c r="H3261" s="284" t="n">
        <v>1.25</v>
      </c>
      <c r="I3261" s="111" t="inlineStr">
        <is>
          <t>untagged; 1.250 MW/turbine proxy</t>
        </is>
      </c>
      <c r="J3261" s="230" t="inlineStr">
        <is>
          <t>https://www.openstreetmap.org/node/1700228085</t>
        </is>
      </c>
    </row>
    <row r="3262">
      <c r="A3262" s="187" t="inlineStr">
        <is>
          <t>node/1700228086</t>
        </is>
      </c>
      <c r="B3262" s="111" t="str"/>
      <c r="C3262" s="111" t="inlineStr">
        <is>
          <t>Tirunelveli</t>
        </is>
      </c>
      <c r="D3262" s="284" t="n">
        <v>8.2991843</v>
      </c>
      <c r="E3262" s="284" t="n">
        <v>77.60156310000001</v>
      </c>
      <c r="F3262" s="111" t="str"/>
      <c r="G3262" s="284" t="n"/>
      <c r="H3262" s="284" t="n">
        <v>1.25</v>
      </c>
      <c r="I3262" s="111" t="inlineStr">
        <is>
          <t>untagged; 1.250 MW/turbine proxy</t>
        </is>
      </c>
      <c r="J3262" s="230" t="inlineStr">
        <is>
          <t>https://www.openstreetmap.org/node/1700228086</t>
        </is>
      </c>
    </row>
    <row r="3263">
      <c r="A3263" s="187" t="inlineStr">
        <is>
          <t>node/1700228087</t>
        </is>
      </c>
      <c r="B3263" s="111" t="str"/>
      <c r="C3263" s="111" t="inlineStr">
        <is>
          <t>Tirunelveli</t>
        </is>
      </c>
      <c r="D3263" s="284" t="n">
        <v>8.299949</v>
      </c>
      <c r="E3263" s="284" t="n">
        <v>77.608974</v>
      </c>
      <c r="F3263" s="111" t="str"/>
      <c r="G3263" s="284" t="n"/>
      <c r="H3263" s="284" t="n">
        <v>1.25</v>
      </c>
      <c r="I3263" s="111" t="inlineStr">
        <is>
          <t>untagged; 1.250 MW/turbine proxy</t>
        </is>
      </c>
      <c r="J3263" s="230" t="inlineStr">
        <is>
          <t>https://www.openstreetmap.org/node/1700228087</t>
        </is>
      </c>
    </row>
    <row r="3264">
      <c r="A3264" s="187" t="inlineStr">
        <is>
          <t>node/1700228088</t>
        </is>
      </c>
      <c r="B3264" s="111" t="str"/>
      <c r="C3264" s="111" t="inlineStr">
        <is>
          <t>Tirunelveli</t>
        </is>
      </c>
      <c r="D3264" s="284" t="n">
        <v>8.300553799999999</v>
      </c>
      <c r="E3264" s="284" t="n">
        <v>77.60319389999999</v>
      </c>
      <c r="F3264" s="111" t="str"/>
      <c r="G3264" s="284" t="n"/>
      <c r="H3264" s="284" t="n">
        <v>1.25</v>
      </c>
      <c r="I3264" s="111" t="inlineStr">
        <is>
          <t>untagged; 1.250 MW/turbine proxy</t>
        </is>
      </c>
      <c r="J3264" s="230" t="inlineStr">
        <is>
          <t>https://www.openstreetmap.org/node/1700228088</t>
        </is>
      </c>
    </row>
    <row r="3265">
      <c r="A3265" s="187" t="inlineStr">
        <is>
          <t>node/1700228089</t>
        </is>
      </c>
      <c r="B3265" s="111" t="str"/>
      <c r="C3265" s="111" t="inlineStr">
        <is>
          <t>Tirunelveli</t>
        </is>
      </c>
      <c r="D3265" s="284" t="n">
        <v>8.300614299999999</v>
      </c>
      <c r="E3265" s="284" t="n">
        <v>77.6111867</v>
      </c>
      <c r="F3265" s="111" t="str"/>
      <c r="G3265" s="284" t="n"/>
      <c r="H3265" s="284" t="n">
        <v>1.25</v>
      </c>
      <c r="I3265" s="111" t="inlineStr">
        <is>
          <t>untagged; 1.250 MW/turbine proxy</t>
        </is>
      </c>
      <c r="J3265" s="230" t="inlineStr">
        <is>
          <t>https://www.openstreetmap.org/node/1700228089</t>
        </is>
      </c>
    </row>
    <row r="3266">
      <c r="A3266" s="187" t="inlineStr">
        <is>
          <t>node/1700228090</t>
        </is>
      </c>
      <c r="B3266" s="111" t="str"/>
      <c r="C3266" s="111" t="inlineStr">
        <is>
          <t>Tirunelveli</t>
        </is>
      </c>
      <c r="D3266" s="284" t="n">
        <v>8.3007682</v>
      </c>
      <c r="E3266" s="284" t="n">
        <v>77.6011058</v>
      </c>
      <c r="F3266" s="111" t="str"/>
      <c r="G3266" s="284" t="n"/>
      <c r="H3266" s="284" t="n">
        <v>1.25</v>
      </c>
      <c r="I3266" s="111" t="inlineStr">
        <is>
          <t>untagged; 1.250 MW/turbine proxy</t>
        </is>
      </c>
      <c r="J3266" s="230" t="inlineStr">
        <is>
          <t>https://www.openstreetmap.org/node/1700228090</t>
        </is>
      </c>
    </row>
    <row r="3267">
      <c r="A3267" s="187" t="inlineStr">
        <is>
          <t>node/1700228091</t>
        </is>
      </c>
      <c r="B3267" s="111" t="str"/>
      <c r="C3267" s="111" t="inlineStr">
        <is>
          <t>Tirunelveli</t>
        </is>
      </c>
      <c r="D3267" s="284" t="n">
        <v>8.300829</v>
      </c>
      <c r="E3267" s="284" t="n">
        <v>77.6057338</v>
      </c>
      <c r="F3267" s="111" t="str"/>
      <c r="G3267" s="284" t="n"/>
      <c r="H3267" s="284" t="n">
        <v>1.25</v>
      </c>
      <c r="I3267" s="111" t="inlineStr">
        <is>
          <t>untagged; 1.250 MW/turbine proxy</t>
        </is>
      </c>
      <c r="J3267" s="230" t="inlineStr">
        <is>
          <t>https://www.openstreetmap.org/node/1700228091</t>
        </is>
      </c>
    </row>
    <row r="3268">
      <c r="A3268" s="187" t="inlineStr">
        <is>
          <t>node/1700228092</t>
        </is>
      </c>
      <c r="B3268" s="111" t="str"/>
      <c r="C3268" s="111" t="inlineStr">
        <is>
          <t>Tirunelveli</t>
        </is>
      </c>
      <c r="D3268" s="284" t="n">
        <v>8.3015659</v>
      </c>
      <c r="E3268" s="284" t="n">
        <v>77.6092038</v>
      </c>
      <c r="F3268" s="111" t="str"/>
      <c r="G3268" s="284" t="n"/>
      <c r="H3268" s="284" t="n">
        <v>1.25</v>
      </c>
      <c r="I3268" s="111" t="inlineStr">
        <is>
          <t>untagged; 1.250 MW/turbine proxy</t>
        </is>
      </c>
      <c r="J3268" s="230" t="inlineStr">
        <is>
          <t>https://www.openstreetmap.org/node/1700228092</t>
        </is>
      </c>
    </row>
    <row r="3269">
      <c r="A3269" s="187" t="inlineStr">
        <is>
          <t>node/1700228094</t>
        </is>
      </c>
      <c r="B3269" s="111" t="str"/>
      <c r="C3269" s="111" t="inlineStr">
        <is>
          <t>Tirunelveli</t>
        </is>
      </c>
      <c r="D3269" s="284" t="n">
        <v>8.3019406</v>
      </c>
      <c r="E3269" s="284" t="n">
        <v>77.6031381</v>
      </c>
      <c r="F3269" s="111" t="str"/>
      <c r="G3269" s="284" t="n"/>
      <c r="H3269" s="284" t="n">
        <v>1.25</v>
      </c>
      <c r="I3269" s="111" t="inlineStr">
        <is>
          <t>untagged; 1.250 MW/turbine proxy</t>
        </is>
      </c>
      <c r="J3269" s="230" t="inlineStr">
        <is>
          <t>https://www.openstreetmap.org/node/1700228094</t>
        </is>
      </c>
    </row>
    <row r="3270">
      <c r="A3270" s="187" t="inlineStr">
        <is>
          <t>node/1700228095</t>
        </is>
      </c>
      <c r="B3270" s="111" t="str"/>
      <c r="C3270" s="111" t="inlineStr">
        <is>
          <t>Tirunelveli</t>
        </is>
      </c>
      <c r="D3270" s="284" t="n">
        <v>8.302020600000001</v>
      </c>
      <c r="E3270" s="284" t="n">
        <v>77.6112548</v>
      </c>
      <c r="F3270" s="111" t="str"/>
      <c r="G3270" s="284" t="n"/>
      <c r="H3270" s="284" t="n">
        <v>1.25</v>
      </c>
      <c r="I3270" s="111" t="inlineStr">
        <is>
          <t>untagged; 1.250 MW/turbine proxy</t>
        </is>
      </c>
      <c r="J3270" s="230" t="inlineStr">
        <is>
          <t>https://www.openstreetmap.org/node/1700228095</t>
        </is>
      </c>
    </row>
    <row r="3271">
      <c r="A3271" s="187" t="inlineStr">
        <is>
          <t>node/1700228096</t>
        </is>
      </c>
      <c r="B3271" s="111" t="str"/>
      <c r="C3271" s="111" t="inlineStr">
        <is>
          <t>Tirunelveli</t>
        </is>
      </c>
      <c r="D3271" s="284" t="n">
        <v>8.302143900000001</v>
      </c>
      <c r="E3271" s="284" t="n">
        <v>77.5982901</v>
      </c>
      <c r="F3271" s="111" t="str"/>
      <c r="G3271" s="284" t="n"/>
      <c r="H3271" s="284" t="n">
        <v>1.25</v>
      </c>
      <c r="I3271" s="111" t="inlineStr">
        <is>
          <t>untagged; 1.250 MW/turbine proxy</t>
        </is>
      </c>
      <c r="J3271" s="230" t="inlineStr">
        <is>
          <t>https://www.openstreetmap.org/node/1700228096</t>
        </is>
      </c>
    </row>
    <row r="3272">
      <c r="A3272" s="187" t="inlineStr">
        <is>
          <t>node/1700228097</t>
        </is>
      </c>
      <c r="B3272" s="111" t="str"/>
      <c r="C3272" s="111" t="inlineStr">
        <is>
          <t>Tirunelveli</t>
        </is>
      </c>
      <c r="D3272" s="284" t="n">
        <v>8.3028753</v>
      </c>
      <c r="E3272" s="284" t="n">
        <v>77.6009765</v>
      </c>
      <c r="F3272" s="111" t="str"/>
      <c r="G3272" s="284" t="n"/>
      <c r="H3272" s="284" t="n">
        <v>1.25</v>
      </c>
      <c r="I3272" s="111" t="inlineStr">
        <is>
          <t>untagged; 1.250 MW/turbine proxy</t>
        </is>
      </c>
      <c r="J3272" s="230" t="inlineStr">
        <is>
          <t>https://www.openstreetmap.org/node/1700228097</t>
        </is>
      </c>
    </row>
    <row r="3273">
      <c r="A3273" s="187" t="inlineStr">
        <is>
          <t>node/1700228098</t>
        </is>
      </c>
      <c r="B3273" s="111" t="str"/>
      <c r="C3273" s="111" t="inlineStr">
        <is>
          <t>Tirunelveli</t>
        </is>
      </c>
      <c r="D3273" s="284" t="n">
        <v>8.3032922</v>
      </c>
      <c r="E3273" s="284" t="n">
        <v>77.60715279999999</v>
      </c>
      <c r="F3273" s="111" t="str"/>
      <c r="G3273" s="284" t="n"/>
      <c r="H3273" s="284" t="n">
        <v>1.25</v>
      </c>
      <c r="I3273" s="111" t="inlineStr">
        <is>
          <t>untagged; 1.250 MW/turbine proxy</t>
        </is>
      </c>
      <c r="J3273" s="230" t="inlineStr">
        <is>
          <t>https://www.openstreetmap.org/node/1700228098</t>
        </is>
      </c>
    </row>
    <row r="3274">
      <c r="A3274" s="187" t="inlineStr">
        <is>
          <t>node/1700228099</t>
        </is>
      </c>
      <c r="B3274" s="111" t="str"/>
      <c r="C3274" s="111" t="inlineStr">
        <is>
          <t>Tirunelveli</t>
        </is>
      </c>
      <c r="D3274" s="284" t="n">
        <v>8.303388999999999</v>
      </c>
      <c r="E3274" s="284" t="n">
        <v>77.603053</v>
      </c>
      <c r="F3274" s="111" t="str"/>
      <c r="G3274" s="284" t="n"/>
      <c r="H3274" s="284" t="n">
        <v>1.25</v>
      </c>
      <c r="I3274" s="111" t="inlineStr">
        <is>
          <t>untagged; 1.250 MW/turbine proxy</t>
        </is>
      </c>
      <c r="J3274" s="230" t="inlineStr">
        <is>
          <t>https://www.openstreetmap.org/node/1700228099</t>
        </is>
      </c>
    </row>
    <row r="3275">
      <c r="A3275" s="187" t="inlineStr">
        <is>
          <t>node/1700228100</t>
        </is>
      </c>
      <c r="B3275" s="111" t="str"/>
      <c r="C3275" s="111" t="inlineStr">
        <is>
          <t>Tirunelveli</t>
        </is>
      </c>
      <c r="D3275" s="284" t="n">
        <v>8.3035801</v>
      </c>
      <c r="E3275" s="284" t="n">
        <v>77.5718947</v>
      </c>
      <c r="F3275" s="111" t="str"/>
      <c r="G3275" s="284" t="n"/>
      <c r="H3275" s="284" t="n">
        <v>1.25</v>
      </c>
      <c r="I3275" s="111" t="inlineStr">
        <is>
          <t>untagged; 1.250 MW/turbine proxy</t>
        </is>
      </c>
      <c r="J3275" s="230" t="inlineStr">
        <is>
          <t>https://www.openstreetmap.org/node/1700228100</t>
        </is>
      </c>
    </row>
    <row r="3276">
      <c r="A3276" s="187" t="inlineStr">
        <is>
          <t>node/1700228101</t>
        </is>
      </c>
      <c r="B3276" s="111" t="str"/>
      <c r="C3276" s="111" t="inlineStr">
        <is>
          <t>Tirunelveli</t>
        </is>
      </c>
      <c r="D3276" s="284" t="n">
        <v>8.3036291</v>
      </c>
      <c r="E3276" s="284" t="n">
        <v>77.5682061</v>
      </c>
      <c r="F3276" s="111" t="str"/>
      <c r="G3276" s="284" t="n"/>
      <c r="H3276" s="284" t="n">
        <v>1.25</v>
      </c>
      <c r="I3276" s="111" t="inlineStr">
        <is>
          <t>untagged; 1.250 MW/turbine proxy</t>
        </is>
      </c>
      <c r="J3276" s="230" t="inlineStr">
        <is>
          <t>https://www.openstreetmap.org/node/1700228101</t>
        </is>
      </c>
    </row>
    <row r="3277">
      <c r="A3277" s="187" t="inlineStr">
        <is>
          <t>node/1700228102</t>
        </is>
      </c>
      <c r="B3277" s="111" t="str"/>
      <c r="C3277" s="111" t="inlineStr">
        <is>
          <t>Tirunelveli</t>
        </is>
      </c>
      <c r="D3277" s="284" t="n">
        <v>8.3036295</v>
      </c>
      <c r="E3277" s="284" t="n">
        <v>77.6115501</v>
      </c>
      <c r="F3277" s="111" t="str"/>
      <c r="G3277" s="284" t="n"/>
      <c r="H3277" s="284" t="n">
        <v>1.25</v>
      </c>
      <c r="I3277" s="111" t="inlineStr">
        <is>
          <t>untagged; 1.250 MW/turbine proxy</t>
        </is>
      </c>
      <c r="J3277" s="230" t="inlineStr">
        <is>
          <t>https://www.openstreetmap.org/node/1700228102</t>
        </is>
      </c>
    </row>
    <row r="3278">
      <c r="A3278" s="187" t="inlineStr">
        <is>
          <t>node/1700228104</t>
        </is>
      </c>
      <c r="B3278" s="111" t="str"/>
      <c r="C3278" s="111" t="inlineStr">
        <is>
          <t>Tirunelveli</t>
        </is>
      </c>
      <c r="D3278" s="284" t="n">
        <v>8.303680099999999</v>
      </c>
      <c r="E3278" s="284" t="n">
        <v>77.6092481</v>
      </c>
      <c r="F3278" s="111" t="str"/>
      <c r="G3278" s="284" t="n"/>
      <c r="H3278" s="284" t="n">
        <v>1.25</v>
      </c>
      <c r="I3278" s="111" t="inlineStr">
        <is>
          <t>untagged; 1.250 MW/turbine proxy</t>
        </is>
      </c>
      <c r="J3278" s="230" t="inlineStr">
        <is>
          <t>https://www.openstreetmap.org/node/1700228104</t>
        </is>
      </c>
    </row>
    <row r="3279">
      <c r="A3279" s="187" t="inlineStr">
        <is>
          <t>node/1700228105</t>
        </is>
      </c>
      <c r="B3279" s="111" t="str"/>
      <c r="C3279" s="111" t="inlineStr">
        <is>
          <t>Tirunelveli</t>
        </is>
      </c>
      <c r="D3279" s="284" t="n">
        <v>8.303885899999999</v>
      </c>
      <c r="E3279" s="284" t="n">
        <v>77.6048402</v>
      </c>
      <c r="F3279" s="111" t="str"/>
      <c r="G3279" s="284" t="n"/>
      <c r="H3279" s="284" t="n">
        <v>1.25</v>
      </c>
      <c r="I3279" s="111" t="inlineStr">
        <is>
          <t>untagged; 1.250 MW/turbine proxy</t>
        </is>
      </c>
      <c r="J3279" s="230" t="inlineStr">
        <is>
          <t>https://www.openstreetmap.org/node/1700228105</t>
        </is>
      </c>
    </row>
    <row r="3280">
      <c r="A3280" s="187" t="inlineStr">
        <is>
          <t>node/1700228106</t>
        </is>
      </c>
      <c r="B3280" s="111" t="str"/>
      <c r="C3280" s="111" t="inlineStr">
        <is>
          <t>Tirunelveli</t>
        </is>
      </c>
      <c r="D3280" s="284" t="n">
        <v>8.304946899999999</v>
      </c>
      <c r="E3280" s="284" t="n">
        <v>77.6011553</v>
      </c>
      <c r="F3280" s="111" t="str"/>
      <c r="G3280" s="284" t="n"/>
      <c r="H3280" s="284" t="n">
        <v>1.25</v>
      </c>
      <c r="I3280" s="111" t="inlineStr">
        <is>
          <t>untagged; 1.250 MW/turbine proxy</t>
        </is>
      </c>
      <c r="J3280" s="230" t="inlineStr">
        <is>
          <t>https://www.openstreetmap.org/node/1700228106</t>
        </is>
      </c>
    </row>
    <row r="3281">
      <c r="A3281" s="187" t="inlineStr">
        <is>
          <t>node/1700228107</t>
        </is>
      </c>
      <c r="B3281" s="111" t="str"/>
      <c r="C3281" s="111" t="inlineStr">
        <is>
          <t>Tirunelveli</t>
        </is>
      </c>
      <c r="D3281" s="284" t="n">
        <v>8.305005899999999</v>
      </c>
      <c r="E3281" s="284" t="n">
        <v>77.603053</v>
      </c>
      <c r="F3281" s="111" t="str"/>
      <c r="G3281" s="284" t="n"/>
      <c r="H3281" s="284" t="n">
        <v>1.25</v>
      </c>
      <c r="I3281" s="111" t="inlineStr">
        <is>
          <t>untagged; 1.250 MW/turbine proxy</t>
        </is>
      </c>
      <c r="J3281" s="230" t="inlineStr">
        <is>
          <t>https://www.openstreetmap.org/node/1700228107</t>
        </is>
      </c>
    </row>
    <row r="3282">
      <c r="A3282" s="187" t="inlineStr">
        <is>
          <t>node/1700228109</t>
        </is>
      </c>
      <c r="B3282" s="111" t="str"/>
      <c r="C3282" s="111" t="inlineStr">
        <is>
          <t>Tirunelveli</t>
        </is>
      </c>
      <c r="D3282" s="284" t="n">
        <v>8.305229499999999</v>
      </c>
      <c r="E3282" s="284" t="n">
        <v>77.6112991</v>
      </c>
      <c r="F3282" s="111" t="str"/>
      <c r="G3282" s="284" t="n"/>
      <c r="H3282" s="284" t="n">
        <v>1.25</v>
      </c>
      <c r="I3282" s="111" t="inlineStr">
        <is>
          <t>untagged; 1.250 MW/turbine proxy</t>
        </is>
      </c>
      <c r="J3282" s="230" t="inlineStr">
        <is>
          <t>https://www.openstreetmap.org/node/1700228109</t>
        </is>
      </c>
    </row>
    <row r="3283">
      <c r="A3283" s="187" t="inlineStr">
        <is>
          <t>node/1700228110</t>
        </is>
      </c>
      <c r="B3283" s="111" t="str"/>
      <c r="C3283" s="111" t="inlineStr">
        <is>
          <t>Tirunelveli</t>
        </is>
      </c>
      <c r="D3283" s="284" t="n">
        <v>8.307503199999999</v>
      </c>
      <c r="E3283" s="284" t="n">
        <v>77.6139713</v>
      </c>
      <c r="F3283" s="111" t="str"/>
      <c r="G3283" s="284" t="n"/>
      <c r="H3283" s="284" t="n">
        <v>1.25</v>
      </c>
      <c r="I3283" s="111" t="inlineStr">
        <is>
          <t>untagged; 1.250 MW/turbine proxy</t>
        </is>
      </c>
      <c r="J3283" s="230" t="inlineStr">
        <is>
          <t>https://www.openstreetmap.org/node/1700228110</t>
        </is>
      </c>
    </row>
    <row r="3284">
      <c r="A3284" s="187" t="inlineStr">
        <is>
          <t>node/1700228111</t>
        </is>
      </c>
      <c r="B3284" s="111" t="str"/>
      <c r="C3284" s="111" t="inlineStr">
        <is>
          <t>Tirunelveli</t>
        </is>
      </c>
      <c r="D3284" s="284" t="n">
        <v>8.307519900000001</v>
      </c>
      <c r="E3284" s="284" t="n">
        <v>77.5555557</v>
      </c>
      <c r="F3284" s="111" t="str"/>
      <c r="G3284" s="284" t="n"/>
      <c r="H3284" s="284" t="n">
        <v>1.25</v>
      </c>
      <c r="I3284" s="111" t="inlineStr">
        <is>
          <t>untagged; 1.250 MW/turbine proxy</t>
        </is>
      </c>
      <c r="J3284" s="230" t="inlineStr">
        <is>
          <t>https://www.openstreetmap.org/node/1700228111</t>
        </is>
      </c>
    </row>
    <row r="3285">
      <c r="A3285" s="187" t="inlineStr">
        <is>
          <t>node/1700228112</t>
        </is>
      </c>
      <c r="B3285" s="111" t="str"/>
      <c r="C3285" s="111" t="inlineStr">
        <is>
          <t>Tirunelveli</t>
        </is>
      </c>
      <c r="D3285" s="284" t="n">
        <v>8.3092162</v>
      </c>
      <c r="E3285" s="284" t="n">
        <v>77.61458039999999</v>
      </c>
      <c r="F3285" s="111" t="str"/>
      <c r="G3285" s="284" t="n"/>
      <c r="H3285" s="284" t="n">
        <v>1.25</v>
      </c>
      <c r="I3285" s="111" t="inlineStr">
        <is>
          <t>untagged; 1.250 MW/turbine proxy</t>
        </is>
      </c>
      <c r="J3285" s="230" t="inlineStr">
        <is>
          <t>https://www.openstreetmap.org/node/1700228112</t>
        </is>
      </c>
    </row>
    <row r="3286">
      <c r="A3286" s="187" t="inlineStr">
        <is>
          <t>node/1700228113</t>
        </is>
      </c>
      <c r="B3286" s="111" t="str"/>
      <c r="C3286" s="111" t="inlineStr">
        <is>
          <t>Tirunelveli</t>
        </is>
      </c>
      <c r="D3286" s="284" t="n">
        <v>8.309219499999999</v>
      </c>
      <c r="E3286" s="284" t="n">
        <v>77.608621</v>
      </c>
      <c r="F3286" s="111" t="str"/>
      <c r="G3286" s="284" t="n"/>
      <c r="H3286" s="284" t="n">
        <v>1.25</v>
      </c>
      <c r="I3286" s="111" t="inlineStr">
        <is>
          <t>untagged; 1.250 MW/turbine proxy</t>
        </is>
      </c>
      <c r="J3286" s="230" t="inlineStr">
        <is>
          <t>https://www.openstreetmap.org/node/1700228113</t>
        </is>
      </c>
    </row>
    <row r="3287">
      <c r="A3287" s="187" t="inlineStr">
        <is>
          <t>node/1700228115</t>
        </is>
      </c>
      <c r="B3287" s="111" t="str"/>
      <c r="C3287" s="111" t="inlineStr">
        <is>
          <t>Tirunelveli</t>
        </is>
      </c>
      <c r="D3287" s="284" t="n">
        <v>8.310077400000001</v>
      </c>
      <c r="E3287" s="284" t="n">
        <v>77.55499349999999</v>
      </c>
      <c r="F3287" s="111" t="str"/>
      <c r="G3287" s="284" t="n"/>
      <c r="H3287" s="284" t="n">
        <v>1.25</v>
      </c>
      <c r="I3287" s="111" t="inlineStr">
        <is>
          <t>untagged; 1.250 MW/turbine proxy</t>
        </is>
      </c>
      <c r="J3287" s="230" t="inlineStr">
        <is>
          <t>https://www.openstreetmap.org/node/1700228115</t>
        </is>
      </c>
    </row>
    <row r="3288">
      <c r="A3288" s="187" t="inlineStr">
        <is>
          <t>node/1700228117</t>
        </is>
      </c>
      <c r="B3288" s="111" t="str"/>
      <c r="C3288" s="111" t="inlineStr">
        <is>
          <t>Tirunelveli</t>
        </is>
      </c>
      <c r="D3288" s="284" t="n">
        <v>8.310241400000001</v>
      </c>
      <c r="E3288" s="284" t="n">
        <v>77.55158230000001</v>
      </c>
      <c r="F3288" s="111" t="str"/>
      <c r="G3288" s="284" t="n"/>
      <c r="H3288" s="284" t="n">
        <v>1.25</v>
      </c>
      <c r="I3288" s="111" t="inlineStr">
        <is>
          <t>untagged; 1.250 MW/turbine proxy</t>
        </is>
      </c>
      <c r="J3288" s="230" t="inlineStr">
        <is>
          <t>https://www.openstreetmap.org/node/1700228117</t>
        </is>
      </c>
    </row>
    <row r="3289">
      <c r="A3289" s="187" t="inlineStr">
        <is>
          <t>node/1700228118</t>
        </is>
      </c>
      <c r="B3289" s="111" t="str"/>
      <c r="C3289" s="111" t="inlineStr">
        <is>
          <t>Tirunelveli</t>
        </is>
      </c>
      <c r="D3289" s="284" t="n">
        <v>8.3102783</v>
      </c>
      <c r="E3289" s="284" t="n">
        <v>77.6099706</v>
      </c>
      <c r="F3289" s="111" t="str"/>
      <c r="G3289" s="284" t="n"/>
      <c r="H3289" s="284" t="n">
        <v>1.25</v>
      </c>
      <c r="I3289" s="111" t="inlineStr">
        <is>
          <t>untagged; 1.250 MW/turbine proxy</t>
        </is>
      </c>
      <c r="J3289" s="230" t="inlineStr">
        <is>
          <t>https://www.openstreetmap.org/node/1700228118</t>
        </is>
      </c>
    </row>
    <row r="3290">
      <c r="A3290" s="187" t="inlineStr">
        <is>
          <t>node/1700228120</t>
        </is>
      </c>
      <c r="B3290" s="111" t="str"/>
      <c r="C3290" s="111" t="inlineStr">
        <is>
          <t>Tirunelveli</t>
        </is>
      </c>
      <c r="D3290" s="284" t="n">
        <v>8.311484699999999</v>
      </c>
      <c r="E3290" s="284" t="n">
        <v>77.60950029999999</v>
      </c>
      <c r="F3290" s="111" t="str"/>
      <c r="G3290" s="284" t="n"/>
      <c r="H3290" s="284" t="n">
        <v>1.25</v>
      </c>
      <c r="I3290" s="111" t="inlineStr">
        <is>
          <t>untagged; 1.250 MW/turbine proxy</t>
        </is>
      </c>
      <c r="J3290" s="230" t="inlineStr">
        <is>
          <t>https://www.openstreetmap.org/node/1700228120</t>
        </is>
      </c>
    </row>
    <row r="3291">
      <c r="A3291" s="187" t="inlineStr">
        <is>
          <t>node/1700228122</t>
        </is>
      </c>
      <c r="B3291" s="111" t="str"/>
      <c r="C3291" s="111" t="inlineStr">
        <is>
          <t>Tirunelveli</t>
        </is>
      </c>
      <c r="D3291" s="284" t="n">
        <v>8.311925499999999</v>
      </c>
      <c r="E3291" s="284" t="n">
        <v>77.6147489</v>
      </c>
      <c r="F3291" s="111" t="str"/>
      <c r="G3291" s="284" t="n"/>
      <c r="H3291" s="284" t="n">
        <v>1.25</v>
      </c>
      <c r="I3291" s="111" t="inlineStr">
        <is>
          <t>untagged; 1.250 MW/turbine proxy</t>
        </is>
      </c>
      <c r="J3291" s="230" t="inlineStr">
        <is>
          <t>https://www.openstreetmap.org/node/1700228122</t>
        </is>
      </c>
    </row>
    <row r="3292">
      <c r="A3292" s="187" t="inlineStr">
        <is>
          <t>node/1700228125</t>
        </is>
      </c>
      <c r="B3292" s="111" t="str"/>
      <c r="C3292" s="111" t="inlineStr">
        <is>
          <t>Tirunelveli</t>
        </is>
      </c>
      <c r="D3292" s="284" t="n">
        <v>8.312246500000001</v>
      </c>
      <c r="E3292" s="284" t="n">
        <v>77.5524111</v>
      </c>
      <c r="F3292" s="111" t="str"/>
      <c r="G3292" s="284" t="n"/>
      <c r="H3292" s="284" t="n">
        <v>1.25</v>
      </c>
      <c r="I3292" s="111" t="inlineStr">
        <is>
          <t>untagged; 1.250 MW/turbine proxy</t>
        </is>
      </c>
      <c r="J3292" s="230" t="inlineStr">
        <is>
          <t>https://www.openstreetmap.org/node/1700228125</t>
        </is>
      </c>
    </row>
    <row r="3293">
      <c r="A3293" s="187" t="inlineStr">
        <is>
          <t>node/1700228127</t>
        </is>
      </c>
      <c r="B3293" s="111" t="str"/>
      <c r="C3293" s="111" t="inlineStr">
        <is>
          <t>Tirunelveli</t>
        </is>
      </c>
      <c r="D3293" s="284" t="n">
        <v>8.3123877</v>
      </c>
      <c r="E3293" s="284" t="n">
        <v>77.6106302</v>
      </c>
      <c r="F3293" s="111" t="str"/>
      <c r="G3293" s="284" t="n"/>
      <c r="H3293" s="284" t="n">
        <v>1.25</v>
      </c>
      <c r="I3293" s="111" t="inlineStr">
        <is>
          <t>untagged; 1.250 MW/turbine proxy</t>
        </is>
      </c>
      <c r="J3293" s="230" t="inlineStr">
        <is>
          <t>https://www.openstreetmap.org/node/1700228127</t>
        </is>
      </c>
    </row>
    <row r="3294">
      <c r="A3294" s="187" t="inlineStr">
        <is>
          <t>node/1700228131</t>
        </is>
      </c>
      <c r="B3294" s="111" t="str"/>
      <c r="C3294" s="111" t="inlineStr">
        <is>
          <t>Tirunelveli</t>
        </is>
      </c>
      <c r="D3294" s="284" t="n">
        <v>8.3124971</v>
      </c>
      <c r="E3294" s="284" t="n">
        <v>77.61272099999999</v>
      </c>
      <c r="F3294" s="111" t="str"/>
      <c r="G3294" s="284" t="n"/>
      <c r="H3294" s="284" t="n">
        <v>1.25</v>
      </c>
      <c r="I3294" s="111" t="inlineStr">
        <is>
          <t>untagged; 1.250 MW/turbine proxy</t>
        </is>
      </c>
      <c r="J3294" s="230" t="inlineStr">
        <is>
          <t>https://www.openstreetmap.org/node/1700228131</t>
        </is>
      </c>
    </row>
    <row r="3295">
      <c r="A3295" s="187" t="inlineStr">
        <is>
          <t>node/1700228138</t>
        </is>
      </c>
      <c r="B3295" s="111" t="str"/>
      <c r="C3295" s="111" t="inlineStr">
        <is>
          <t>Tirunelveli</t>
        </is>
      </c>
      <c r="D3295" s="284" t="n">
        <v>8.3126716</v>
      </c>
      <c r="E3295" s="284" t="n">
        <v>77.6092053</v>
      </c>
      <c r="F3295" s="111" t="str"/>
      <c r="G3295" s="284" t="n"/>
      <c r="H3295" s="284" t="n">
        <v>1.25</v>
      </c>
      <c r="I3295" s="111" t="inlineStr">
        <is>
          <t>untagged; 1.250 MW/turbine proxy</t>
        </is>
      </c>
      <c r="J3295" s="230" t="inlineStr">
        <is>
          <t>https://www.openstreetmap.org/node/1700228138</t>
        </is>
      </c>
    </row>
    <row r="3296">
      <c r="A3296" s="187" t="inlineStr">
        <is>
          <t>node/1700228139</t>
        </is>
      </c>
      <c r="B3296" s="111" t="str"/>
      <c r="C3296" s="111" t="inlineStr">
        <is>
          <t>Tirunelveli</t>
        </is>
      </c>
      <c r="D3296" s="284" t="n">
        <v>8.3128905</v>
      </c>
      <c r="E3296" s="284" t="n">
        <v>77.6053213</v>
      </c>
      <c r="F3296" s="111" t="str"/>
      <c r="G3296" s="284" t="n"/>
      <c r="H3296" s="284" t="n">
        <v>1.25</v>
      </c>
      <c r="I3296" s="111" t="inlineStr">
        <is>
          <t>untagged; 1.250 MW/turbine proxy</t>
        </is>
      </c>
      <c r="J3296" s="230" t="inlineStr">
        <is>
          <t>https://www.openstreetmap.org/node/1700228139</t>
        </is>
      </c>
    </row>
    <row r="3297">
      <c r="A3297" s="187" t="inlineStr">
        <is>
          <t>node/1700228140</t>
        </is>
      </c>
      <c r="B3297" s="111" t="str"/>
      <c r="C3297" s="111" t="inlineStr">
        <is>
          <t>Tirunelveli</t>
        </is>
      </c>
      <c r="D3297" s="284" t="n">
        <v>8.312996699999999</v>
      </c>
      <c r="E3297" s="284" t="n">
        <v>77.54896789999999</v>
      </c>
      <c r="F3297" s="111" t="str"/>
      <c r="G3297" s="284" t="n"/>
      <c r="H3297" s="284" t="n">
        <v>1.25</v>
      </c>
      <c r="I3297" s="111" t="inlineStr">
        <is>
          <t>untagged; 1.250 MW/turbine proxy</t>
        </is>
      </c>
      <c r="J3297" s="230" t="inlineStr">
        <is>
          <t>https://www.openstreetmap.org/node/1700228140</t>
        </is>
      </c>
    </row>
    <row r="3298">
      <c r="A3298" s="187" t="inlineStr">
        <is>
          <t>node/1700228141</t>
        </is>
      </c>
      <c r="B3298" s="111" t="str"/>
      <c r="C3298" s="111" t="inlineStr">
        <is>
          <t>Tirunelveli</t>
        </is>
      </c>
      <c r="D3298" s="284" t="n">
        <v>8.313622499999999</v>
      </c>
      <c r="E3298" s="284" t="n">
        <v>77.6127992</v>
      </c>
      <c r="F3298" s="111" t="str"/>
      <c r="G3298" s="284" t="n"/>
      <c r="H3298" s="284" t="n">
        <v>1.25</v>
      </c>
      <c r="I3298" s="111" t="inlineStr">
        <is>
          <t>untagged; 1.250 MW/turbine proxy</t>
        </is>
      </c>
      <c r="J3298" s="230" t="inlineStr">
        <is>
          <t>https://www.openstreetmap.org/node/1700228141</t>
        </is>
      </c>
    </row>
    <row r="3299">
      <c r="A3299" s="187" t="inlineStr">
        <is>
          <t>node/1700228142</t>
        </is>
      </c>
      <c r="B3299" s="111" t="str"/>
      <c r="C3299" s="111" t="inlineStr">
        <is>
          <t>Tirunelveli</t>
        </is>
      </c>
      <c r="D3299" s="284" t="n">
        <v>8.3136964</v>
      </c>
      <c r="E3299" s="284" t="n">
        <v>77.59867319999999</v>
      </c>
      <c r="F3299" s="111" t="str"/>
      <c r="G3299" s="284" t="n"/>
      <c r="H3299" s="284" t="n">
        <v>1.25</v>
      </c>
      <c r="I3299" s="111" t="inlineStr">
        <is>
          <t>untagged; 1.250 MW/turbine proxy</t>
        </is>
      </c>
      <c r="J3299" s="230" t="inlineStr">
        <is>
          <t>https://www.openstreetmap.org/node/1700228142</t>
        </is>
      </c>
    </row>
    <row r="3300">
      <c r="A3300" s="187" t="inlineStr">
        <is>
          <t>node/1700228143</t>
        </is>
      </c>
      <c r="B3300" s="111" t="str"/>
      <c r="C3300" s="111" t="inlineStr">
        <is>
          <t>Tirunelveli</t>
        </is>
      </c>
      <c r="D3300" s="284" t="n">
        <v>8.3137828</v>
      </c>
      <c r="E3300" s="284" t="n">
        <v>77.56092870000001</v>
      </c>
      <c r="F3300" s="111" t="str"/>
      <c r="G3300" s="284" t="n"/>
      <c r="H3300" s="284" t="n">
        <v>1.25</v>
      </c>
      <c r="I3300" s="111" t="inlineStr">
        <is>
          <t>untagged; 1.250 MW/turbine proxy</t>
        </is>
      </c>
      <c r="J3300" s="230" t="inlineStr">
        <is>
          <t>https://www.openstreetmap.org/node/1700228143</t>
        </is>
      </c>
    </row>
    <row r="3301">
      <c r="A3301" s="187" t="inlineStr">
        <is>
          <t>node/1700228145</t>
        </is>
      </c>
      <c r="B3301" s="111" t="str"/>
      <c r="C3301" s="111" t="inlineStr">
        <is>
          <t>Tirunelveli</t>
        </is>
      </c>
      <c r="D3301" s="284" t="n">
        <v>8.3140146</v>
      </c>
      <c r="E3301" s="284" t="n">
        <v>77.60277170000001</v>
      </c>
      <c r="F3301" s="111" t="str"/>
      <c r="G3301" s="284" t="n"/>
      <c r="H3301" s="284" t="n">
        <v>1.25</v>
      </c>
      <c r="I3301" s="111" t="inlineStr">
        <is>
          <t>untagged; 1.250 MW/turbine proxy</t>
        </is>
      </c>
      <c r="J3301" s="230" t="inlineStr">
        <is>
          <t>https://www.openstreetmap.org/node/1700228145</t>
        </is>
      </c>
    </row>
    <row r="3302">
      <c r="A3302" s="187" t="inlineStr">
        <is>
          <t>node/1700228152</t>
        </is>
      </c>
      <c r="B3302" s="111" t="str"/>
      <c r="C3302" s="111" t="inlineStr">
        <is>
          <t>Tirunelveli</t>
        </is>
      </c>
      <c r="D3302" s="284" t="n">
        <v>8.314043</v>
      </c>
      <c r="E3302" s="284" t="n">
        <v>77.5535539</v>
      </c>
      <c r="F3302" s="111" t="str"/>
      <c r="G3302" s="284" t="n"/>
      <c r="H3302" s="284" t="n">
        <v>1.25</v>
      </c>
      <c r="I3302" s="111" t="inlineStr">
        <is>
          <t>untagged; 1.250 MW/turbine proxy</t>
        </is>
      </c>
      <c r="J3302" s="230" t="inlineStr">
        <is>
          <t>https://www.openstreetmap.org/node/1700228152</t>
        </is>
      </c>
    </row>
    <row r="3303">
      <c r="A3303" s="187" t="inlineStr">
        <is>
          <t>node/1700228155</t>
        </is>
      </c>
      <c r="B3303" s="111" t="str"/>
      <c r="C3303" s="111" t="inlineStr">
        <is>
          <t>Tirunelveli</t>
        </is>
      </c>
      <c r="D3303" s="284" t="n">
        <v>8.3140585</v>
      </c>
      <c r="E3303" s="284" t="n">
        <v>77.6008178</v>
      </c>
      <c r="F3303" s="111" t="str"/>
      <c r="G3303" s="284" t="n"/>
      <c r="H3303" s="284" t="n">
        <v>1.25</v>
      </c>
      <c r="I3303" s="111" t="inlineStr">
        <is>
          <t>untagged; 1.250 MW/turbine proxy</t>
        </is>
      </c>
      <c r="J3303" s="230" t="inlineStr">
        <is>
          <t>https://www.openstreetmap.org/node/1700228155</t>
        </is>
      </c>
    </row>
    <row r="3304">
      <c r="A3304" s="187" t="inlineStr">
        <is>
          <t>node/1700228157</t>
        </is>
      </c>
      <c r="B3304" s="111" t="str"/>
      <c r="C3304" s="111" t="inlineStr">
        <is>
          <t>Tirunelveli</t>
        </is>
      </c>
      <c r="D3304" s="284" t="n">
        <v>8.314266</v>
      </c>
      <c r="E3304" s="284" t="n">
        <v>77.6054056</v>
      </c>
      <c r="F3304" s="111" t="str"/>
      <c r="G3304" s="284" t="n"/>
      <c r="H3304" s="284" t="n">
        <v>1.25</v>
      </c>
      <c r="I3304" s="111" t="inlineStr">
        <is>
          <t>untagged; 1.250 MW/turbine proxy</t>
        </is>
      </c>
      <c r="J3304" s="230" t="inlineStr">
        <is>
          <t>https://www.openstreetmap.org/node/1700228157</t>
        </is>
      </c>
    </row>
    <row r="3305">
      <c r="A3305" s="187" t="inlineStr">
        <is>
          <t>node/1700228159</t>
        </is>
      </c>
      <c r="B3305" s="111" t="str"/>
      <c r="C3305" s="111" t="inlineStr">
        <is>
          <t>Tirunelveli</t>
        </is>
      </c>
      <c r="D3305" s="284" t="n">
        <v>8.3144226</v>
      </c>
      <c r="E3305" s="284" t="n">
        <v>77.5569126</v>
      </c>
      <c r="F3305" s="111" t="str"/>
      <c r="G3305" s="284" t="n"/>
      <c r="H3305" s="284" t="n">
        <v>1.25</v>
      </c>
      <c r="I3305" s="111" t="inlineStr">
        <is>
          <t>untagged; 1.250 MW/turbine proxy</t>
        </is>
      </c>
      <c r="J3305" s="230" t="inlineStr">
        <is>
          <t>https://www.openstreetmap.org/node/1700228159</t>
        </is>
      </c>
    </row>
    <row r="3306">
      <c r="A3306" s="187" t="inlineStr">
        <is>
          <t>node/1700228160</t>
        </is>
      </c>
      <c r="B3306" s="111" t="str"/>
      <c r="C3306" s="111" t="inlineStr">
        <is>
          <t>Tirunelveli</t>
        </is>
      </c>
      <c r="D3306" s="284" t="n">
        <v>8.314572200000001</v>
      </c>
      <c r="E3306" s="284" t="n">
        <v>77.5970732</v>
      </c>
      <c r="F3306" s="111" t="str"/>
      <c r="G3306" s="284" t="n"/>
      <c r="H3306" s="284" t="n">
        <v>1.25</v>
      </c>
      <c r="I3306" s="111" t="inlineStr">
        <is>
          <t>untagged; 1.250 MW/turbine proxy</t>
        </is>
      </c>
      <c r="J3306" s="230" t="inlineStr">
        <is>
          <t>https://www.openstreetmap.org/node/1700228160</t>
        </is>
      </c>
    </row>
    <row r="3307">
      <c r="A3307" s="187" t="inlineStr">
        <is>
          <t>node/1700228161</t>
        </is>
      </c>
      <c r="B3307" s="111" t="str"/>
      <c r="C3307" s="111" t="inlineStr">
        <is>
          <t>Tirunelveli</t>
        </is>
      </c>
      <c r="D3307" s="284" t="n">
        <v>8.314712699999999</v>
      </c>
      <c r="E3307" s="284" t="n">
        <v>77.54489030000001</v>
      </c>
      <c r="F3307" s="111" t="str"/>
      <c r="G3307" s="284" t="n"/>
      <c r="H3307" s="284" t="n">
        <v>1.25</v>
      </c>
      <c r="I3307" s="111" t="inlineStr">
        <is>
          <t>untagged; 1.250 MW/turbine proxy</t>
        </is>
      </c>
      <c r="J3307" s="230" t="inlineStr">
        <is>
          <t>https://www.openstreetmap.org/node/1700228161</t>
        </is>
      </c>
    </row>
    <row r="3308">
      <c r="A3308" s="187" t="inlineStr">
        <is>
          <t>node/1700228162</t>
        </is>
      </c>
      <c r="B3308" s="111" t="str"/>
      <c r="C3308" s="111" t="inlineStr">
        <is>
          <t>Tirunelveli</t>
        </is>
      </c>
      <c r="D3308" s="284" t="n">
        <v>8.314981100000001</v>
      </c>
      <c r="E3308" s="284" t="n">
        <v>77.5417676</v>
      </c>
      <c r="F3308" s="111" t="str"/>
      <c r="G3308" s="284" t="n"/>
      <c r="H3308" s="284" t="n">
        <v>1.25</v>
      </c>
      <c r="I3308" s="111" t="inlineStr">
        <is>
          <t>untagged; 1.250 MW/turbine proxy</t>
        </is>
      </c>
      <c r="J3308" s="230" t="inlineStr">
        <is>
          <t>https://www.openstreetmap.org/node/1700228162</t>
        </is>
      </c>
    </row>
    <row r="3309">
      <c r="A3309" s="187" t="inlineStr">
        <is>
          <t>node/1700228175</t>
        </is>
      </c>
      <c r="B3309" s="111" t="str"/>
      <c r="C3309" s="111" t="inlineStr">
        <is>
          <t>Tirunelveli</t>
        </is>
      </c>
      <c r="D3309" s="284" t="n">
        <v>8.3149848</v>
      </c>
      <c r="E3309" s="284" t="n">
        <v>77.59893270000001</v>
      </c>
      <c r="F3309" s="111" t="str"/>
      <c r="G3309" s="284" t="n"/>
      <c r="H3309" s="284" t="n">
        <v>1.25</v>
      </c>
      <c r="I3309" s="111" t="inlineStr">
        <is>
          <t>untagged; 1.250 MW/turbine proxy</t>
        </is>
      </c>
      <c r="J3309" s="230" t="inlineStr">
        <is>
          <t>https://www.openstreetmap.org/node/1700228175</t>
        </is>
      </c>
    </row>
    <row r="3310">
      <c r="A3310" s="187" t="inlineStr">
        <is>
          <t>node/1700228178</t>
        </is>
      </c>
      <c r="B3310" s="111" t="str"/>
      <c r="C3310" s="111" t="inlineStr">
        <is>
          <t>Tirunelveli</t>
        </is>
      </c>
      <c r="D3310" s="284" t="n">
        <v>8.3149864</v>
      </c>
      <c r="E3310" s="284" t="n">
        <v>77.5508911</v>
      </c>
      <c r="F3310" s="111" t="str"/>
      <c r="G3310" s="284" t="n"/>
      <c r="H3310" s="284" t="n">
        <v>1.25</v>
      </c>
      <c r="I3310" s="111" t="inlineStr">
        <is>
          <t>untagged; 1.250 MW/turbine proxy</t>
        </is>
      </c>
      <c r="J3310" s="230" t="inlineStr">
        <is>
          <t>https://www.openstreetmap.org/node/1700228178</t>
        </is>
      </c>
    </row>
    <row r="3311">
      <c r="A3311" s="187" t="inlineStr">
        <is>
          <t>node/1700228181</t>
        </is>
      </c>
      <c r="B3311" s="111" t="str"/>
      <c r="C3311" s="111" t="inlineStr">
        <is>
          <t>Tirunelveli</t>
        </is>
      </c>
      <c r="D3311" s="284" t="n">
        <v>8.315159899999999</v>
      </c>
      <c r="E3311" s="284" t="n">
        <v>77.54792140000001</v>
      </c>
      <c r="F3311" s="111" t="str"/>
      <c r="G3311" s="284" t="n"/>
      <c r="H3311" s="284" t="n">
        <v>1.25</v>
      </c>
      <c r="I3311" s="111" t="inlineStr">
        <is>
          <t>untagged; 1.250 MW/turbine proxy</t>
        </is>
      </c>
      <c r="J3311" s="230" t="inlineStr">
        <is>
          <t>https://www.openstreetmap.org/node/1700228181</t>
        </is>
      </c>
    </row>
    <row r="3312">
      <c r="A3312" s="187" t="inlineStr">
        <is>
          <t>node/1700228182</t>
        </is>
      </c>
      <c r="B3312" s="111" t="str"/>
      <c r="C3312" s="111" t="inlineStr">
        <is>
          <t>Tirunelveli</t>
        </is>
      </c>
      <c r="D3312" s="284" t="n">
        <v>8.315235599999999</v>
      </c>
      <c r="E3312" s="284" t="n">
        <v>77.6032653</v>
      </c>
      <c r="F3312" s="111" t="str"/>
      <c r="G3312" s="284" t="n"/>
      <c r="H3312" s="284" t="n">
        <v>1.25</v>
      </c>
      <c r="I3312" s="111" t="inlineStr">
        <is>
          <t>untagged; 1.250 MW/turbine proxy</t>
        </is>
      </c>
      <c r="J3312" s="230" t="inlineStr">
        <is>
          <t>https://www.openstreetmap.org/node/1700228182</t>
        </is>
      </c>
    </row>
    <row r="3313">
      <c r="A3313" s="187" t="inlineStr">
        <is>
          <t>node/1700228183</t>
        </is>
      </c>
      <c r="B3313" s="111" t="str"/>
      <c r="C3313" s="111" t="inlineStr">
        <is>
          <t>Tirunelveli</t>
        </is>
      </c>
      <c r="D3313" s="284" t="n">
        <v>8.315389</v>
      </c>
      <c r="E3313" s="284" t="n">
        <v>77.60101349999999</v>
      </c>
      <c r="F3313" s="111" t="str"/>
      <c r="G3313" s="284" t="n"/>
      <c r="H3313" s="284" t="n">
        <v>1.25</v>
      </c>
      <c r="I3313" s="111" t="inlineStr">
        <is>
          <t>untagged; 1.250 MW/turbine proxy</t>
        </is>
      </c>
      <c r="J3313" s="230" t="inlineStr">
        <is>
          <t>https://www.openstreetmap.org/node/1700228183</t>
        </is>
      </c>
    </row>
    <row r="3314">
      <c r="A3314" s="187" t="inlineStr">
        <is>
          <t>node/1700228184</t>
        </is>
      </c>
      <c r="B3314" s="111" t="str"/>
      <c r="C3314" s="111" t="inlineStr">
        <is>
          <t>Tirunelveli</t>
        </is>
      </c>
      <c r="D3314" s="284" t="n">
        <v>8.3155938</v>
      </c>
      <c r="E3314" s="284" t="n">
        <v>77.6057967</v>
      </c>
      <c r="F3314" s="111" t="str"/>
      <c r="G3314" s="284" t="n"/>
      <c r="H3314" s="284" t="n">
        <v>1.25</v>
      </c>
      <c r="I3314" s="111" t="inlineStr">
        <is>
          <t>untagged; 1.250 MW/turbine proxy</t>
        </is>
      </c>
      <c r="J3314" s="230" t="inlineStr">
        <is>
          <t>https://www.openstreetmap.org/node/1700228184</t>
        </is>
      </c>
    </row>
    <row r="3315">
      <c r="A3315" s="187" t="inlineStr">
        <is>
          <t>node/1700228186</t>
        </is>
      </c>
      <c r="B3315" s="111" t="str"/>
      <c r="C3315" s="111" t="inlineStr">
        <is>
          <t>Tirunelveli</t>
        </is>
      </c>
      <c r="D3315" s="284" t="n">
        <v>8.315953199999999</v>
      </c>
      <c r="E3315" s="284" t="n">
        <v>77.59415420000001</v>
      </c>
      <c r="F3315" s="111" t="str"/>
      <c r="G3315" s="284" t="n"/>
      <c r="H3315" s="284" t="n">
        <v>1.25</v>
      </c>
      <c r="I3315" s="111" t="inlineStr">
        <is>
          <t>untagged; 1.250 MW/turbine proxy</t>
        </is>
      </c>
      <c r="J3315" s="230" t="inlineStr">
        <is>
          <t>https://www.openstreetmap.org/node/1700228186</t>
        </is>
      </c>
    </row>
    <row r="3316">
      <c r="A3316" s="187" t="inlineStr">
        <is>
          <t>node/1700228200</t>
        </is>
      </c>
      <c r="B3316" s="111" t="str"/>
      <c r="C3316" s="111" t="inlineStr">
        <is>
          <t>Tirunelveli</t>
        </is>
      </c>
      <c r="D3316" s="284" t="n">
        <v>8.3160205</v>
      </c>
      <c r="E3316" s="284" t="n">
        <v>77.5973881</v>
      </c>
      <c r="F3316" s="111" t="str"/>
      <c r="G3316" s="284" t="n"/>
      <c r="H3316" s="284" t="n">
        <v>1.25</v>
      </c>
      <c r="I3316" s="111" t="inlineStr">
        <is>
          <t>untagged; 1.250 MW/turbine proxy</t>
        </is>
      </c>
      <c r="J3316" s="230" t="inlineStr">
        <is>
          <t>https://www.openstreetmap.org/node/1700228200</t>
        </is>
      </c>
    </row>
    <row r="3317">
      <c r="A3317" s="187" t="inlineStr">
        <is>
          <t>node/1700228203</t>
        </is>
      </c>
      <c r="B3317" s="111" t="str"/>
      <c r="C3317" s="111" t="inlineStr">
        <is>
          <t>Tirunelveli</t>
        </is>
      </c>
      <c r="D3317" s="284" t="n">
        <v>8.3162225</v>
      </c>
      <c r="E3317" s="284" t="n">
        <v>77.5580906</v>
      </c>
      <c r="F3317" s="111" t="str"/>
      <c r="G3317" s="284" t="n"/>
      <c r="H3317" s="284" t="n">
        <v>1.25</v>
      </c>
      <c r="I3317" s="111" t="inlineStr">
        <is>
          <t>untagged; 1.250 MW/turbine proxy</t>
        </is>
      </c>
      <c r="J3317" s="230" t="inlineStr">
        <is>
          <t>https://www.openstreetmap.org/node/1700228203</t>
        </is>
      </c>
    </row>
    <row r="3318">
      <c r="A3318" s="187" t="inlineStr">
        <is>
          <t>node/1700228205</t>
        </is>
      </c>
      <c r="B3318" s="111" t="str"/>
      <c r="C3318" s="111" t="inlineStr">
        <is>
          <t>Tirunelveli</t>
        </is>
      </c>
      <c r="D3318" s="284" t="n">
        <v>8.3163356</v>
      </c>
      <c r="E3318" s="284" t="n">
        <v>77.562269</v>
      </c>
      <c r="F3318" s="111" t="str"/>
      <c r="G3318" s="284" t="n"/>
      <c r="H3318" s="284" t="n">
        <v>1.25</v>
      </c>
      <c r="I3318" s="111" t="inlineStr">
        <is>
          <t>untagged; 1.250 MW/turbine proxy</t>
        </is>
      </c>
      <c r="J3318" s="230" t="inlineStr">
        <is>
          <t>https://www.openstreetmap.org/node/1700228205</t>
        </is>
      </c>
    </row>
    <row r="3319">
      <c r="A3319" s="187" t="inlineStr">
        <is>
          <t>node/1700228207</t>
        </is>
      </c>
      <c r="B3319" s="111" t="str"/>
      <c r="C3319" s="111" t="inlineStr">
        <is>
          <t>Tirunelveli</t>
        </is>
      </c>
      <c r="D3319" s="284" t="n">
        <v>8.316433200000001</v>
      </c>
      <c r="E3319" s="284" t="n">
        <v>77.59909020000001</v>
      </c>
      <c r="F3319" s="111" t="str"/>
      <c r="G3319" s="284" t="n"/>
      <c r="H3319" s="284" t="n">
        <v>1.25</v>
      </c>
      <c r="I3319" s="111" t="inlineStr">
        <is>
          <t>untagged; 1.250 MW/turbine proxy</t>
        </is>
      </c>
      <c r="J3319" s="230" t="inlineStr">
        <is>
          <t>https://www.openstreetmap.org/node/1700228207</t>
        </is>
      </c>
    </row>
    <row r="3320">
      <c r="A3320" s="187" t="inlineStr">
        <is>
          <t>node/1700228208</t>
        </is>
      </c>
      <c r="B3320" s="111" t="str"/>
      <c r="C3320" s="111" t="inlineStr">
        <is>
          <t>Tirunelveli</t>
        </is>
      </c>
      <c r="D3320" s="284" t="n">
        <v>8.316437799999999</v>
      </c>
      <c r="E3320" s="284" t="n">
        <v>77.5398459</v>
      </c>
      <c r="F3320" s="111" t="str"/>
      <c r="G3320" s="284" t="n"/>
      <c r="H3320" s="284" t="n">
        <v>1.25</v>
      </c>
      <c r="I3320" s="111" t="inlineStr">
        <is>
          <t>untagged; 1.250 MW/turbine proxy</t>
        </is>
      </c>
      <c r="J3320" s="230" t="inlineStr">
        <is>
          <t>https://www.openstreetmap.org/node/1700228208</t>
        </is>
      </c>
    </row>
    <row r="3321">
      <c r="A3321" s="187" t="inlineStr">
        <is>
          <t>node/1700228209</t>
        </is>
      </c>
      <c r="B3321" s="111" t="str"/>
      <c r="C3321" s="111" t="inlineStr">
        <is>
          <t>Tirunelveli</t>
        </is>
      </c>
      <c r="D3321" s="284" t="n">
        <v>8.3164651</v>
      </c>
      <c r="E3321" s="284" t="n">
        <v>77.6035291</v>
      </c>
      <c r="F3321" s="111" t="str"/>
      <c r="G3321" s="284" t="n"/>
      <c r="H3321" s="284" t="n">
        <v>1.25</v>
      </c>
      <c r="I3321" s="111" t="inlineStr">
        <is>
          <t>untagged; 1.250 MW/turbine proxy</t>
        </is>
      </c>
      <c r="J3321" s="230" t="inlineStr">
        <is>
          <t>https://www.openstreetmap.org/node/1700228209</t>
        </is>
      </c>
    </row>
    <row r="3322">
      <c r="A3322" s="187" t="inlineStr">
        <is>
          <t>node/1700228215</t>
        </is>
      </c>
      <c r="B3322" s="111" t="str"/>
      <c r="C3322" s="111" t="inlineStr">
        <is>
          <t>Tirunelveli</t>
        </is>
      </c>
      <c r="D3322" s="284" t="n">
        <v>8.316629499999999</v>
      </c>
      <c r="E3322" s="284" t="n">
        <v>77.5418528</v>
      </c>
      <c r="F3322" s="111" t="str"/>
      <c r="G3322" s="284" t="n"/>
      <c r="H3322" s="284" t="n">
        <v>1.25</v>
      </c>
      <c r="I3322" s="111" t="inlineStr">
        <is>
          <t>untagged; 1.250 MW/turbine proxy</t>
        </is>
      </c>
      <c r="J3322" s="230" t="inlineStr">
        <is>
          <t>https://www.openstreetmap.org/node/1700228215</t>
        </is>
      </c>
    </row>
    <row r="3323">
      <c r="A3323" s="187" t="inlineStr">
        <is>
          <t>node/1700228218</t>
        </is>
      </c>
      <c r="B3323" s="111" t="str"/>
      <c r="C3323" s="111" t="inlineStr">
        <is>
          <t>Tirunelveli</t>
        </is>
      </c>
      <c r="D3323" s="284" t="n">
        <v>8.316690899999999</v>
      </c>
      <c r="E3323" s="284" t="n">
        <v>77.5448205</v>
      </c>
      <c r="F3323" s="111" t="str"/>
      <c r="G3323" s="284" t="n"/>
      <c r="H3323" s="284" t="n">
        <v>1.25</v>
      </c>
      <c r="I3323" s="111" t="inlineStr">
        <is>
          <t>untagged; 1.250 MW/turbine proxy</t>
        </is>
      </c>
      <c r="J3323" s="230" t="inlineStr">
        <is>
          <t>https://www.openstreetmap.org/node/1700228218</t>
        </is>
      </c>
    </row>
    <row r="3324">
      <c r="A3324" s="187" t="inlineStr">
        <is>
          <t>node/1700228222</t>
        </is>
      </c>
      <c r="B3324" s="111" t="str"/>
      <c r="C3324" s="111" t="inlineStr">
        <is>
          <t>Tirunelveli</t>
        </is>
      </c>
      <c r="D3324" s="284" t="n">
        <v>8.317144600000001</v>
      </c>
      <c r="E3324" s="284" t="n">
        <v>77.5521397</v>
      </c>
      <c r="F3324" s="111" t="str"/>
      <c r="G3324" s="284" t="n"/>
      <c r="H3324" s="284" t="n">
        <v>1.25</v>
      </c>
      <c r="I3324" s="111" t="inlineStr">
        <is>
          <t>untagged; 1.250 MW/turbine proxy</t>
        </is>
      </c>
      <c r="J3324" s="230" t="inlineStr">
        <is>
          <t>https://www.openstreetmap.org/node/1700228222</t>
        </is>
      </c>
    </row>
    <row r="3325">
      <c r="A3325" s="187" t="inlineStr">
        <is>
          <t>node/1700228225</t>
        </is>
      </c>
      <c r="B3325" s="111" t="str"/>
      <c r="C3325" s="111" t="inlineStr">
        <is>
          <t>Tirunelveli</t>
        </is>
      </c>
      <c r="D3325" s="284" t="n">
        <v>8.3173545</v>
      </c>
      <c r="E3325" s="284" t="n">
        <v>77.5479651</v>
      </c>
      <c r="F3325" s="111" t="str"/>
      <c r="G3325" s="284" t="n"/>
      <c r="H3325" s="284" t="n">
        <v>1.25</v>
      </c>
      <c r="I3325" s="111" t="inlineStr">
        <is>
          <t>untagged; 1.250 MW/turbine proxy</t>
        </is>
      </c>
      <c r="J3325" s="230" t="inlineStr">
        <is>
          <t>https://www.openstreetmap.org/node/1700228225</t>
        </is>
      </c>
    </row>
    <row r="3326">
      <c r="A3326" s="187" t="inlineStr">
        <is>
          <t>node/1700228228</t>
        </is>
      </c>
      <c r="B3326" s="111" t="str"/>
      <c r="C3326" s="111" t="inlineStr">
        <is>
          <t>Tirunelveli</t>
        </is>
      </c>
      <c r="D3326" s="284" t="n">
        <v>8.317376299999999</v>
      </c>
      <c r="E3326" s="284" t="n">
        <v>77.6008858</v>
      </c>
      <c r="F3326" s="111" t="str"/>
      <c r="G3326" s="284" t="n"/>
      <c r="H3326" s="284" t="n">
        <v>1.25</v>
      </c>
      <c r="I3326" s="111" t="inlineStr">
        <is>
          <t>untagged; 1.250 MW/turbine proxy</t>
        </is>
      </c>
      <c r="J3326" s="230" t="inlineStr">
        <is>
          <t>https://www.openstreetmap.org/node/1700228228</t>
        </is>
      </c>
    </row>
    <row r="3327">
      <c r="A3327" s="187" t="inlineStr">
        <is>
          <t>node/1700228231</t>
        </is>
      </c>
      <c r="B3327" s="111" t="str"/>
      <c r="C3327" s="111" t="inlineStr">
        <is>
          <t>Tirunelveli</t>
        </is>
      </c>
      <c r="D3327" s="284" t="n">
        <v>8.3176416</v>
      </c>
      <c r="E3327" s="284" t="n">
        <v>77.5398692</v>
      </c>
      <c r="F3327" s="111" t="str"/>
      <c r="G3327" s="284" t="n"/>
      <c r="H3327" s="284" t="n">
        <v>1.25</v>
      </c>
      <c r="I3327" s="111" t="inlineStr">
        <is>
          <t>untagged; 1.250 MW/turbine proxy</t>
        </is>
      </c>
      <c r="J3327" s="230" t="inlineStr">
        <is>
          <t>https://www.openstreetmap.org/node/1700228231</t>
        </is>
      </c>
    </row>
    <row r="3328">
      <c r="A3328" s="187" t="inlineStr">
        <is>
          <t>node/1700228233</t>
        </is>
      </c>
      <c r="B3328" s="111" t="str"/>
      <c r="C3328" s="111" t="inlineStr">
        <is>
          <t>Tirunelveli</t>
        </is>
      </c>
      <c r="D3328" s="284" t="n">
        <v>8.317787900000001</v>
      </c>
      <c r="E3328" s="284" t="n">
        <v>77.5903521</v>
      </c>
      <c r="F3328" s="111" t="str"/>
      <c r="G3328" s="284" t="n"/>
      <c r="H3328" s="284" t="n">
        <v>1.25</v>
      </c>
      <c r="I3328" s="111" t="inlineStr">
        <is>
          <t>untagged; 1.250 MW/turbine proxy</t>
        </is>
      </c>
      <c r="J3328" s="230" t="inlineStr">
        <is>
          <t>https://www.openstreetmap.org/node/1700228233</t>
        </is>
      </c>
    </row>
    <row r="3329">
      <c r="A3329" s="187" t="inlineStr">
        <is>
          <t>node/1700228234</t>
        </is>
      </c>
      <c r="B3329" s="111" t="str"/>
      <c r="C3329" s="111" t="inlineStr">
        <is>
          <t>Tirunelveli</t>
        </is>
      </c>
      <c r="D3329" s="284" t="n">
        <v>8.3179023</v>
      </c>
      <c r="E3329" s="284" t="n">
        <v>77.5419148</v>
      </c>
      <c r="F3329" s="111" t="str"/>
      <c r="G3329" s="284" t="n"/>
      <c r="H3329" s="284" t="n">
        <v>1.25</v>
      </c>
      <c r="I3329" s="111" t="inlineStr">
        <is>
          <t>untagged; 1.250 MW/turbine proxy</t>
        </is>
      </c>
      <c r="J3329" s="230" t="inlineStr">
        <is>
          <t>https://www.openstreetmap.org/node/1700228234</t>
        </is>
      </c>
    </row>
    <row r="3330">
      <c r="A3330" s="187" t="inlineStr">
        <is>
          <t>node/1700228237</t>
        </is>
      </c>
      <c r="B3330" s="111" t="str"/>
      <c r="C3330" s="111" t="inlineStr">
        <is>
          <t>Tirunelveli</t>
        </is>
      </c>
      <c r="D3330" s="284" t="n">
        <v>8.3179497</v>
      </c>
      <c r="E3330" s="284" t="n">
        <v>77.5548982</v>
      </c>
      <c r="F3330" s="111" t="str"/>
      <c r="G3330" s="284" t="n"/>
      <c r="H3330" s="284" t="n">
        <v>1.25</v>
      </c>
      <c r="I3330" s="111" t="inlineStr">
        <is>
          <t>untagged; 1.250 MW/turbine proxy</t>
        </is>
      </c>
      <c r="J3330" s="230" t="inlineStr">
        <is>
          <t>https://www.openstreetmap.org/node/1700228237</t>
        </is>
      </c>
    </row>
    <row r="3331">
      <c r="A3331" s="187" t="inlineStr">
        <is>
          <t>node/1700228240</t>
        </is>
      </c>
      <c r="B3331" s="111" t="str"/>
      <c r="C3331" s="111" t="inlineStr">
        <is>
          <t>Tirunelveli</t>
        </is>
      </c>
      <c r="D3331" s="284" t="n">
        <v>8.31803</v>
      </c>
      <c r="E3331" s="284" t="n">
        <v>77.5595648</v>
      </c>
      <c r="F3331" s="111" t="str"/>
      <c r="G3331" s="284" t="n"/>
      <c r="H3331" s="284" t="n">
        <v>1.25</v>
      </c>
      <c r="I3331" s="111" t="inlineStr">
        <is>
          <t>untagged; 1.250 MW/turbine proxy</t>
        </is>
      </c>
      <c r="J3331" s="230" t="inlineStr">
        <is>
          <t>https://www.openstreetmap.org/node/1700228240</t>
        </is>
      </c>
    </row>
    <row r="3332">
      <c r="A3332" s="187" t="inlineStr">
        <is>
          <t>node/1700228242</t>
        </is>
      </c>
      <c r="B3332" s="111" t="str"/>
      <c r="C3332" s="111" t="inlineStr">
        <is>
          <t>Tirunelveli</t>
        </is>
      </c>
      <c r="D3332" s="284" t="n">
        <v>8.3181247</v>
      </c>
      <c r="E3332" s="284" t="n">
        <v>77.5945663</v>
      </c>
      <c r="F3332" s="111" t="str"/>
      <c r="G3332" s="284" t="n"/>
      <c r="H3332" s="284" t="n">
        <v>1.25</v>
      </c>
      <c r="I3332" s="111" t="inlineStr">
        <is>
          <t>untagged; 1.250 MW/turbine proxy</t>
        </is>
      </c>
      <c r="J3332" s="230" t="inlineStr">
        <is>
          <t>https://www.openstreetmap.org/node/1700228242</t>
        </is>
      </c>
    </row>
    <row r="3333">
      <c r="A3333" s="187" t="inlineStr">
        <is>
          <t>node/1700228245</t>
        </is>
      </c>
      <c r="B3333" s="111" t="str"/>
      <c r="C3333" s="111" t="inlineStr">
        <is>
          <t>Tirunelveli</t>
        </is>
      </c>
      <c r="D3333" s="284" t="n">
        <v>8.318486</v>
      </c>
      <c r="E3333" s="284" t="n">
        <v>77.60412479999999</v>
      </c>
      <c r="F3333" s="111" t="str"/>
      <c r="G3333" s="284" t="n"/>
      <c r="H3333" s="284" t="n">
        <v>1.25</v>
      </c>
      <c r="I3333" s="111" t="inlineStr">
        <is>
          <t>untagged; 1.250 MW/turbine proxy</t>
        </is>
      </c>
      <c r="J3333" s="230" t="inlineStr">
        <is>
          <t>https://www.openstreetmap.org/node/1700228245</t>
        </is>
      </c>
    </row>
    <row r="3334">
      <c r="A3334" s="187" t="inlineStr">
        <is>
          <t>node/1700228246</t>
        </is>
      </c>
      <c r="B3334" s="111" t="str"/>
      <c r="C3334" s="111" t="inlineStr">
        <is>
          <t>Tirunelveli</t>
        </is>
      </c>
      <c r="D3334" s="284" t="n">
        <v>8.3184901</v>
      </c>
      <c r="E3334" s="284" t="n">
        <v>77.562579</v>
      </c>
      <c r="F3334" s="111" t="str"/>
      <c r="G3334" s="284" t="n"/>
      <c r="H3334" s="284" t="n">
        <v>1.25</v>
      </c>
      <c r="I3334" s="111" t="inlineStr">
        <is>
          <t>untagged; 1.250 MW/turbine proxy</t>
        </is>
      </c>
      <c r="J3334" s="230" t="inlineStr">
        <is>
          <t>https://www.openstreetmap.org/node/1700228246</t>
        </is>
      </c>
    </row>
    <row r="3335">
      <c r="A3335" s="187" t="inlineStr">
        <is>
          <t>node/1700228249</t>
        </is>
      </c>
      <c r="B3335" s="111" t="str"/>
      <c r="C3335" s="111" t="inlineStr">
        <is>
          <t>Tirunelveli</t>
        </is>
      </c>
      <c r="D3335" s="284" t="n">
        <v>8.318643399999999</v>
      </c>
      <c r="E3335" s="284" t="n">
        <v>77.5702501</v>
      </c>
      <c r="F3335" s="111" t="str"/>
      <c r="G3335" s="284" t="n"/>
      <c r="H3335" s="284" t="n">
        <v>1.25</v>
      </c>
      <c r="I3335" s="111" t="inlineStr">
        <is>
          <t>untagged; 1.250 MW/turbine proxy</t>
        </is>
      </c>
      <c r="J3335" s="230" t="inlineStr">
        <is>
          <t>https://www.openstreetmap.org/node/1700228249</t>
        </is>
      </c>
    </row>
    <row r="3336">
      <c r="A3336" s="187" t="inlineStr">
        <is>
          <t>node/1700228251</t>
        </is>
      </c>
      <c r="B3336" s="111" t="str"/>
      <c r="C3336" s="111" t="inlineStr">
        <is>
          <t>Tirunelveli</t>
        </is>
      </c>
      <c r="D3336" s="284" t="n">
        <v>8.3190677</v>
      </c>
      <c r="E3336" s="284" t="n">
        <v>77.54007919999999</v>
      </c>
      <c r="F3336" s="111" t="str"/>
      <c r="G3336" s="284" t="n"/>
      <c r="H3336" s="284" t="n">
        <v>1.25</v>
      </c>
      <c r="I3336" s="111" t="inlineStr">
        <is>
          <t>untagged; 1.250 MW/turbine proxy</t>
        </is>
      </c>
      <c r="J3336" s="230" t="inlineStr">
        <is>
          <t>https://www.openstreetmap.org/node/1700228251</t>
        </is>
      </c>
    </row>
    <row r="3337">
      <c r="A3337" s="187" t="inlineStr">
        <is>
          <t>node/1700228252</t>
        </is>
      </c>
      <c r="B3337" s="111" t="str"/>
      <c r="C3337" s="111" t="inlineStr">
        <is>
          <t>Tirunelveli</t>
        </is>
      </c>
      <c r="D3337" s="284" t="n">
        <v>8.3191066</v>
      </c>
      <c r="E3337" s="284" t="n">
        <v>77.54483690000001</v>
      </c>
      <c r="F3337" s="111" t="str"/>
      <c r="G3337" s="284" t="n"/>
      <c r="H3337" s="284" t="n">
        <v>1.25</v>
      </c>
      <c r="I3337" s="111" t="inlineStr">
        <is>
          <t>untagged; 1.250 MW/turbine proxy</t>
        </is>
      </c>
      <c r="J3337" s="230" t="inlineStr">
        <is>
          <t>https://www.openstreetmap.org/node/1700228252</t>
        </is>
      </c>
    </row>
    <row r="3338">
      <c r="A3338" s="187" t="inlineStr">
        <is>
          <t>node/1700228253</t>
        </is>
      </c>
      <c r="B3338" s="111" t="str"/>
      <c r="C3338" s="111" t="inlineStr">
        <is>
          <t>Tirunelveli</t>
        </is>
      </c>
      <c r="D3338" s="284" t="n">
        <v>8.3191407</v>
      </c>
      <c r="E3338" s="284" t="n">
        <v>77.5903702</v>
      </c>
      <c r="F3338" s="111" t="str"/>
      <c r="G3338" s="284" t="n"/>
      <c r="H3338" s="284" t="n">
        <v>1.25</v>
      </c>
      <c r="I3338" s="111" t="inlineStr">
        <is>
          <t>untagged; 1.250 MW/turbine proxy</t>
        </is>
      </c>
      <c r="J3338" s="230" t="inlineStr">
        <is>
          <t>https://www.openstreetmap.org/node/1700228253</t>
        </is>
      </c>
    </row>
    <row r="3339">
      <c r="A3339" s="187" t="inlineStr">
        <is>
          <t>node/1700228254</t>
        </is>
      </c>
      <c r="B3339" s="111" t="str"/>
      <c r="C3339" s="111" t="inlineStr">
        <is>
          <t>Tirunelveli</t>
        </is>
      </c>
      <c r="D3339" s="284" t="n">
        <v>8.3191764</v>
      </c>
      <c r="E3339" s="284" t="n">
        <v>77.5518995</v>
      </c>
      <c r="F3339" s="111" t="str"/>
      <c r="G3339" s="284" t="n"/>
      <c r="H3339" s="284" t="n">
        <v>1.25</v>
      </c>
      <c r="I3339" s="111" t="inlineStr">
        <is>
          <t>untagged; 1.250 MW/turbine proxy</t>
        </is>
      </c>
      <c r="J3339" s="230" t="inlineStr">
        <is>
          <t>https://www.openstreetmap.org/node/1700228254</t>
        </is>
      </c>
    </row>
    <row r="3340">
      <c r="A3340" s="187" t="inlineStr">
        <is>
          <t>node/1700228255</t>
        </is>
      </c>
      <c r="B3340" s="111" t="str"/>
      <c r="C3340" s="111" t="inlineStr">
        <is>
          <t>Tirunelveli</t>
        </is>
      </c>
      <c r="D3340" s="284" t="n">
        <v>8.3193804</v>
      </c>
      <c r="E3340" s="284" t="n">
        <v>77.5986561</v>
      </c>
      <c r="F3340" s="111" t="str"/>
      <c r="G3340" s="284" t="n"/>
      <c r="H3340" s="284" t="n">
        <v>1.25</v>
      </c>
      <c r="I3340" s="111" t="inlineStr">
        <is>
          <t>untagged; 1.250 MW/turbine proxy</t>
        </is>
      </c>
      <c r="J3340" s="230" t="inlineStr">
        <is>
          <t>https://www.openstreetmap.org/node/1700228255</t>
        </is>
      </c>
    </row>
    <row r="3341">
      <c r="A3341" s="187" t="inlineStr">
        <is>
          <t>node/1700228257</t>
        </is>
      </c>
      <c r="B3341" s="111" t="str"/>
      <c r="C3341" s="111" t="inlineStr">
        <is>
          <t>Tirunelveli</t>
        </is>
      </c>
      <c r="D3341" s="284" t="n">
        <v>8.3194587</v>
      </c>
      <c r="E3341" s="284" t="n">
        <v>77.5419923</v>
      </c>
      <c r="F3341" s="111" t="str"/>
      <c r="G3341" s="284" t="n"/>
      <c r="H3341" s="284" t="n">
        <v>1.25</v>
      </c>
      <c r="I3341" s="111" t="inlineStr">
        <is>
          <t>untagged; 1.250 MW/turbine proxy</t>
        </is>
      </c>
      <c r="J3341" s="230" t="inlineStr">
        <is>
          <t>https://www.openstreetmap.org/node/1700228257</t>
        </is>
      </c>
    </row>
    <row r="3342">
      <c r="A3342" s="187" t="inlineStr">
        <is>
          <t>node/1700228258</t>
        </is>
      </c>
      <c r="B3342" s="111" t="str"/>
      <c r="C3342" s="111" t="inlineStr">
        <is>
          <t>Tirunelveli</t>
        </is>
      </c>
      <c r="D3342" s="284" t="n">
        <v>8.3201632</v>
      </c>
      <c r="E3342" s="284" t="n">
        <v>77.60522</v>
      </c>
      <c r="F3342" s="111" t="str"/>
      <c r="G3342" s="284" t="n"/>
      <c r="H3342" s="284" t="n">
        <v>1.25</v>
      </c>
      <c r="I3342" s="111" t="inlineStr">
        <is>
          <t>untagged; 1.250 MW/turbine proxy</t>
        </is>
      </c>
      <c r="J3342" s="230" t="inlineStr">
        <is>
          <t>https://www.openstreetmap.org/node/1700228258</t>
        </is>
      </c>
    </row>
    <row r="3343">
      <c r="A3343" s="187" t="inlineStr">
        <is>
          <t>node/1700228259</t>
        </is>
      </c>
      <c r="B3343" s="111" t="str"/>
      <c r="C3343" s="111" t="inlineStr">
        <is>
          <t>Tirunelveli</t>
        </is>
      </c>
      <c r="D3343" s="284" t="n">
        <v>8.3203102</v>
      </c>
      <c r="E3343" s="284" t="n">
        <v>77.5477956</v>
      </c>
      <c r="F3343" s="111" t="str"/>
      <c r="G3343" s="284" t="n"/>
      <c r="H3343" s="284" t="n">
        <v>1.25</v>
      </c>
      <c r="I3343" s="111" t="inlineStr">
        <is>
          <t>untagged; 1.250 MW/turbine proxy</t>
        </is>
      </c>
      <c r="J3343" s="230" t="inlineStr">
        <is>
          <t>https://www.openstreetmap.org/node/1700228259</t>
        </is>
      </c>
    </row>
    <row r="3344">
      <c r="A3344" s="187" t="inlineStr">
        <is>
          <t>node/1700228260</t>
        </is>
      </c>
      <c r="B3344" s="111" t="str"/>
      <c r="C3344" s="111" t="inlineStr">
        <is>
          <t>Tirunelveli</t>
        </is>
      </c>
      <c r="D3344" s="284" t="n">
        <v>8.320346499999999</v>
      </c>
      <c r="E3344" s="284" t="n">
        <v>77.59038820000001</v>
      </c>
      <c r="F3344" s="111" t="str"/>
      <c r="G3344" s="284" t="n"/>
      <c r="H3344" s="284" t="n">
        <v>1.25</v>
      </c>
      <c r="I3344" s="111" t="inlineStr">
        <is>
          <t>untagged; 1.250 MW/turbine proxy</t>
        </is>
      </c>
      <c r="J3344" s="230" t="inlineStr">
        <is>
          <t>https://www.openstreetmap.org/node/1700228260</t>
        </is>
      </c>
    </row>
    <row r="3345">
      <c r="A3345" s="187" t="inlineStr">
        <is>
          <t>node/1700228261</t>
        </is>
      </c>
      <c r="B3345" s="111" t="str"/>
      <c r="C3345" s="111" t="inlineStr">
        <is>
          <t>Tirunelveli</t>
        </is>
      </c>
      <c r="D3345" s="284" t="n">
        <v>8.320560199999999</v>
      </c>
      <c r="E3345" s="284" t="n">
        <v>77.5589836</v>
      </c>
      <c r="F3345" s="111" t="str"/>
      <c r="G3345" s="284" t="n"/>
      <c r="H3345" s="284" t="n">
        <v>1.25</v>
      </c>
      <c r="I3345" s="111" t="inlineStr">
        <is>
          <t>untagged; 1.250 MW/turbine proxy</t>
        </is>
      </c>
      <c r="J3345" s="230" t="inlineStr">
        <is>
          <t>https://www.openstreetmap.org/node/1700228261</t>
        </is>
      </c>
    </row>
    <row r="3346">
      <c r="A3346" s="187" t="inlineStr">
        <is>
          <t>node/1700228262</t>
        </is>
      </c>
      <c r="B3346" s="111" t="str"/>
      <c r="C3346" s="111" t="inlineStr">
        <is>
          <t>Tirunelveli</t>
        </is>
      </c>
      <c r="D3346" s="284" t="n">
        <v>8.3205755</v>
      </c>
      <c r="E3346" s="284" t="n">
        <v>77.56227680000001</v>
      </c>
      <c r="F3346" s="111" t="str"/>
      <c r="G3346" s="284" t="n"/>
      <c r="H3346" s="284" t="n">
        <v>1.25</v>
      </c>
      <c r="I3346" s="111" t="inlineStr">
        <is>
          <t>untagged; 1.250 MW/turbine proxy</t>
        </is>
      </c>
      <c r="J3346" s="230" t="inlineStr">
        <is>
          <t>https://www.openstreetmap.org/node/1700228262</t>
        </is>
      </c>
    </row>
    <row r="3347">
      <c r="A3347" s="187" t="inlineStr">
        <is>
          <t>node/1700228263</t>
        </is>
      </c>
      <c r="B3347" s="111" t="str"/>
      <c r="C3347" s="111" t="inlineStr">
        <is>
          <t>Tirunelveli</t>
        </is>
      </c>
      <c r="D3347" s="284" t="n">
        <v>8.3206813</v>
      </c>
      <c r="E3347" s="284" t="n">
        <v>77.6020005</v>
      </c>
      <c r="F3347" s="111" t="str"/>
      <c r="G3347" s="284" t="n"/>
      <c r="H3347" s="284" t="n">
        <v>1.25</v>
      </c>
      <c r="I3347" s="111" t="inlineStr">
        <is>
          <t>untagged; 1.250 MW/turbine proxy</t>
        </is>
      </c>
      <c r="J3347" s="230" t="inlineStr">
        <is>
          <t>https://www.openstreetmap.org/node/1700228263</t>
        </is>
      </c>
    </row>
    <row r="3348">
      <c r="A3348" s="187" t="inlineStr">
        <is>
          <t>node/1700228264</t>
        </is>
      </c>
      <c r="B3348" s="111" t="str"/>
      <c r="C3348" s="111" t="inlineStr">
        <is>
          <t>Tirunelveli</t>
        </is>
      </c>
      <c r="D3348" s="284" t="n">
        <v>8.3210409</v>
      </c>
      <c r="E3348" s="284" t="n">
        <v>77.5928627</v>
      </c>
      <c r="F3348" s="111" t="str"/>
      <c r="G3348" s="284" t="n"/>
      <c r="H3348" s="284" t="n">
        <v>1.25</v>
      </c>
      <c r="I3348" s="111" t="inlineStr">
        <is>
          <t>untagged; 1.250 MW/turbine proxy</t>
        </is>
      </c>
      <c r="J3348" s="230" t="inlineStr">
        <is>
          <t>https://www.openstreetmap.org/node/1700228264</t>
        </is>
      </c>
    </row>
    <row r="3349">
      <c r="A3349" s="187" t="inlineStr">
        <is>
          <t>node/1700228265</t>
        </is>
      </c>
      <c r="B3349" s="111" t="str"/>
      <c r="C3349" s="111" t="inlineStr">
        <is>
          <t>Tirunelveli</t>
        </is>
      </c>
      <c r="D3349" s="284" t="n">
        <v>8.3210493</v>
      </c>
      <c r="E3349" s="284" t="n">
        <v>77.5959264</v>
      </c>
      <c r="F3349" s="111" t="str"/>
      <c r="G3349" s="284" t="n"/>
      <c r="H3349" s="284" t="n">
        <v>1.25</v>
      </c>
      <c r="I3349" s="111" t="inlineStr">
        <is>
          <t>untagged; 1.250 MW/turbine proxy</t>
        </is>
      </c>
      <c r="J3349" s="230" t="inlineStr">
        <is>
          <t>https://www.openstreetmap.org/node/1700228265</t>
        </is>
      </c>
    </row>
    <row r="3350">
      <c r="A3350" s="187" t="inlineStr">
        <is>
          <t>node/1700228266</t>
        </is>
      </c>
      <c r="B3350" s="111" t="str"/>
      <c r="C3350" s="111" t="inlineStr">
        <is>
          <t>Tirunelveli</t>
        </is>
      </c>
      <c r="D3350" s="284" t="n">
        <v>8.3211776</v>
      </c>
      <c r="E3350" s="284" t="n">
        <v>77.5533624</v>
      </c>
      <c r="F3350" s="111" t="str"/>
      <c r="G3350" s="284" t="n"/>
      <c r="H3350" s="284" t="n">
        <v>1.25</v>
      </c>
      <c r="I3350" s="111" t="inlineStr">
        <is>
          <t>untagged; 1.250 MW/turbine proxy</t>
        </is>
      </c>
      <c r="J3350" s="230" t="inlineStr">
        <is>
          <t>https://www.openstreetmap.org/node/1700228266</t>
        </is>
      </c>
    </row>
    <row r="3351">
      <c r="A3351" s="187" t="inlineStr">
        <is>
          <t>node/1700228267</t>
        </is>
      </c>
      <c r="B3351" s="111" t="str"/>
      <c r="C3351" s="111" t="inlineStr">
        <is>
          <t>Tirunelveli</t>
        </is>
      </c>
      <c r="D3351" s="284" t="n">
        <v>8.3212101</v>
      </c>
      <c r="E3351" s="284" t="n">
        <v>77.5420426</v>
      </c>
      <c r="F3351" s="111" t="str"/>
      <c r="G3351" s="284" t="n"/>
      <c r="H3351" s="284" t="n">
        <v>1.25</v>
      </c>
      <c r="I3351" s="111" t="inlineStr">
        <is>
          <t>untagged; 1.250 MW/turbine proxy</t>
        </is>
      </c>
      <c r="J3351" s="230" t="inlineStr">
        <is>
          <t>https://www.openstreetmap.org/node/1700228267</t>
        </is>
      </c>
    </row>
    <row r="3352">
      <c r="A3352" s="187" t="inlineStr">
        <is>
          <t>node/1700228268</t>
        </is>
      </c>
      <c r="B3352" s="111" t="str"/>
      <c r="C3352" s="111" t="inlineStr">
        <is>
          <t>Tirunelveli</t>
        </is>
      </c>
      <c r="D3352" s="284" t="n">
        <v>8.321546100000001</v>
      </c>
      <c r="E3352" s="284" t="n">
        <v>77.5906586</v>
      </c>
      <c r="F3352" s="111" t="str"/>
      <c r="G3352" s="284" t="n"/>
      <c r="H3352" s="284" t="n">
        <v>1.25</v>
      </c>
      <c r="I3352" s="111" t="inlineStr">
        <is>
          <t>untagged; 1.250 MW/turbine proxy</t>
        </is>
      </c>
      <c r="J3352" s="230" t="inlineStr">
        <is>
          <t>https://www.openstreetmap.org/node/1700228268</t>
        </is>
      </c>
    </row>
    <row r="3353">
      <c r="A3353" s="187" t="inlineStr">
        <is>
          <t>node/1700228269</t>
        </is>
      </c>
      <c r="B3353" s="111" t="str"/>
      <c r="C3353" s="111" t="inlineStr">
        <is>
          <t>Tirunelveli</t>
        </is>
      </c>
      <c r="D3353" s="284" t="n">
        <v>8.3216821</v>
      </c>
      <c r="E3353" s="284" t="n">
        <v>77.54018689999999</v>
      </c>
      <c r="F3353" s="111" t="str"/>
      <c r="G3353" s="284" t="n"/>
      <c r="H3353" s="284" t="n">
        <v>1.25</v>
      </c>
      <c r="I3353" s="111" t="inlineStr">
        <is>
          <t>untagged; 1.250 MW/turbine proxy</t>
        </is>
      </c>
      <c r="J3353" s="230" t="inlineStr">
        <is>
          <t>https://www.openstreetmap.org/node/1700228269</t>
        </is>
      </c>
    </row>
    <row r="3354">
      <c r="A3354" s="187" t="inlineStr">
        <is>
          <t>node/1700228270</t>
        </is>
      </c>
      <c r="B3354" s="111" t="str"/>
      <c r="C3354" s="111" t="inlineStr">
        <is>
          <t>Tirunelveli</t>
        </is>
      </c>
      <c r="D3354" s="284" t="n">
        <v>8.3219326</v>
      </c>
      <c r="E3354" s="284" t="n">
        <v>77.568251</v>
      </c>
      <c r="F3354" s="111" t="str"/>
      <c r="G3354" s="284" t="n"/>
      <c r="H3354" s="284" t="n">
        <v>1.25</v>
      </c>
      <c r="I3354" s="111" t="inlineStr">
        <is>
          <t>untagged; 1.250 MW/turbine proxy</t>
        </is>
      </c>
      <c r="J3354" s="230" t="inlineStr">
        <is>
          <t>https://www.openstreetmap.org/node/1700228270</t>
        </is>
      </c>
    </row>
    <row r="3355">
      <c r="A3355" s="187" t="inlineStr">
        <is>
          <t>node/1700228271</t>
        </is>
      </c>
      <c r="B3355" s="111" t="str"/>
      <c r="C3355" s="111" t="inlineStr">
        <is>
          <t>Tirunelveli</t>
        </is>
      </c>
      <c r="D3355" s="284" t="n">
        <v>8.3222185</v>
      </c>
      <c r="E3355" s="284" t="n">
        <v>77.5451657</v>
      </c>
      <c r="F3355" s="111" t="str"/>
      <c r="G3355" s="284" t="n"/>
      <c r="H3355" s="284" t="n">
        <v>1.25</v>
      </c>
      <c r="I3355" s="111" t="inlineStr">
        <is>
          <t>untagged; 1.250 MW/turbine proxy</t>
        </is>
      </c>
      <c r="J3355" s="230" t="inlineStr">
        <is>
          <t>https://www.openstreetmap.org/node/1700228271</t>
        </is>
      </c>
    </row>
    <row r="3356">
      <c r="A3356" s="187" t="inlineStr">
        <is>
          <t>node/1700228272</t>
        </is>
      </c>
      <c r="B3356" s="111" t="str"/>
      <c r="C3356" s="111" t="inlineStr">
        <is>
          <t>Tirunelveli</t>
        </is>
      </c>
      <c r="D3356" s="284" t="n">
        <v>8.3222535</v>
      </c>
      <c r="E3356" s="284" t="n">
        <v>77.5998326</v>
      </c>
      <c r="F3356" s="111" t="str"/>
      <c r="G3356" s="284" t="n"/>
      <c r="H3356" s="284" t="n">
        <v>1.25</v>
      </c>
      <c r="I3356" s="111" t="inlineStr">
        <is>
          <t>untagged; 1.250 MW/turbine proxy</t>
        </is>
      </c>
      <c r="J3356" s="230" t="inlineStr">
        <is>
          <t>https://www.openstreetmap.org/node/1700228272</t>
        </is>
      </c>
    </row>
    <row r="3357">
      <c r="A3357" s="187" t="inlineStr">
        <is>
          <t>node/1700228273</t>
        </is>
      </c>
      <c r="B3357" s="111" t="str"/>
      <c r="C3357" s="111" t="inlineStr">
        <is>
          <t>Tirunelveli</t>
        </is>
      </c>
      <c r="D3357" s="284" t="n">
        <v>8.3223053</v>
      </c>
      <c r="E3357" s="284" t="n">
        <v>77.54821200000001</v>
      </c>
      <c r="F3357" s="111" t="str"/>
      <c r="G3357" s="284" t="n"/>
      <c r="H3357" s="284" t="n">
        <v>1.25</v>
      </c>
      <c r="I3357" s="111" t="inlineStr">
        <is>
          <t>untagged; 1.250 MW/turbine proxy</t>
        </is>
      </c>
      <c r="J3357" s="230" t="inlineStr">
        <is>
          <t>https://www.openstreetmap.org/node/1700228273</t>
        </is>
      </c>
    </row>
    <row r="3358">
      <c r="A3358" s="187" t="inlineStr">
        <is>
          <t>node/1700228274</t>
        </is>
      </c>
      <c r="B3358" s="111" t="str"/>
      <c r="C3358" s="111" t="inlineStr">
        <is>
          <t>Tirunelveli</t>
        </is>
      </c>
      <c r="D3358" s="284" t="n">
        <v>8.322392000000001</v>
      </c>
      <c r="E3358" s="284" t="n">
        <v>77.5420864</v>
      </c>
      <c r="F3358" s="111" t="str"/>
      <c r="G3358" s="284" t="n"/>
      <c r="H3358" s="284" t="n">
        <v>1.25</v>
      </c>
      <c r="I3358" s="111" t="inlineStr">
        <is>
          <t>untagged; 1.250 MW/turbine proxy</t>
        </is>
      </c>
      <c r="J3358" s="230" t="inlineStr">
        <is>
          <t>https://www.openstreetmap.org/node/1700228274</t>
        </is>
      </c>
    </row>
    <row r="3359">
      <c r="A3359" s="187" t="inlineStr">
        <is>
          <t>node/1700228275</t>
        </is>
      </c>
      <c r="B3359" s="111" t="str"/>
      <c r="C3359" s="111" t="inlineStr">
        <is>
          <t>Tirunelveli</t>
        </is>
      </c>
      <c r="D3359" s="284" t="n">
        <v>8.322608900000001</v>
      </c>
      <c r="E3359" s="284" t="n">
        <v>77.55632110000001</v>
      </c>
      <c r="F3359" s="111" t="str"/>
      <c r="G3359" s="284" t="n"/>
      <c r="H3359" s="284" t="n">
        <v>1.25</v>
      </c>
      <c r="I3359" s="111" t="inlineStr">
        <is>
          <t>untagged; 1.250 MW/turbine proxy</t>
        </is>
      </c>
      <c r="J3359" s="230" t="inlineStr">
        <is>
          <t>https://www.openstreetmap.org/node/1700228275</t>
        </is>
      </c>
    </row>
    <row r="3360">
      <c r="A3360" s="187" t="inlineStr">
        <is>
          <t>node/1700228276</t>
        </is>
      </c>
      <c r="B3360" s="111" t="str"/>
      <c r="C3360" s="111" t="inlineStr">
        <is>
          <t>Tirunelveli</t>
        </is>
      </c>
      <c r="D3360" s="284" t="n">
        <v>8.322852599999999</v>
      </c>
      <c r="E3360" s="284" t="n">
        <v>77.56294320000001</v>
      </c>
      <c r="F3360" s="111" t="str"/>
      <c r="G3360" s="284" t="n"/>
      <c r="H3360" s="284" t="n">
        <v>1.25</v>
      </c>
      <c r="I3360" s="111" t="inlineStr">
        <is>
          <t>untagged; 1.250 MW/turbine proxy</t>
        </is>
      </c>
      <c r="J3360" s="230" t="inlineStr">
        <is>
          <t>https://www.openstreetmap.org/node/1700228276</t>
        </is>
      </c>
    </row>
    <row r="3361">
      <c r="A3361" s="187" t="inlineStr">
        <is>
          <t>node/1700228277</t>
        </is>
      </c>
      <c r="B3361" s="111" t="str"/>
      <c r="C3361" s="111" t="inlineStr">
        <is>
          <t>Tirunelveli</t>
        </is>
      </c>
      <c r="D3361" s="284" t="n">
        <v>8.322852599999999</v>
      </c>
      <c r="E3361" s="284" t="n">
        <v>77.56577919999999</v>
      </c>
      <c r="F3361" s="111" t="str"/>
      <c r="G3361" s="284" t="n"/>
      <c r="H3361" s="284" t="n">
        <v>1.25</v>
      </c>
      <c r="I3361" s="111" t="inlineStr">
        <is>
          <t>untagged; 1.250 MW/turbine proxy</t>
        </is>
      </c>
      <c r="J3361" s="230" t="inlineStr">
        <is>
          <t>https://www.openstreetmap.org/node/1700228277</t>
        </is>
      </c>
    </row>
    <row r="3362">
      <c r="A3362" s="187" t="inlineStr">
        <is>
          <t>node/1700228278</t>
        </is>
      </c>
      <c r="B3362" s="111" t="str"/>
      <c r="C3362" s="111" t="inlineStr">
        <is>
          <t>Tirunelveli</t>
        </is>
      </c>
      <c r="D3362" s="284" t="n">
        <v>8.3229171</v>
      </c>
      <c r="E3362" s="284" t="n">
        <v>77.55989630000001</v>
      </c>
      <c r="F3362" s="111" t="str"/>
      <c r="G3362" s="284" t="n"/>
      <c r="H3362" s="284" t="n">
        <v>1.25</v>
      </c>
      <c r="I3362" s="111" t="inlineStr">
        <is>
          <t>untagged; 1.250 MW/turbine proxy</t>
        </is>
      </c>
      <c r="J3362" s="230" t="inlineStr">
        <is>
          <t>https://www.openstreetmap.org/node/1700228278</t>
        </is>
      </c>
    </row>
    <row r="3363">
      <c r="A3363" s="187" t="inlineStr">
        <is>
          <t>node/1700228280</t>
        </is>
      </c>
      <c r="B3363" s="111" t="str"/>
      <c r="C3363" s="111" t="inlineStr">
        <is>
          <t>Tirunelveli</t>
        </is>
      </c>
      <c r="D3363" s="284" t="n">
        <v>8.3233903</v>
      </c>
      <c r="E3363" s="284" t="n">
        <v>77.5935436</v>
      </c>
      <c r="F3363" s="111" t="str"/>
      <c r="G3363" s="284" t="n"/>
      <c r="H3363" s="284" t="n">
        <v>1.25</v>
      </c>
      <c r="I3363" s="111" t="inlineStr">
        <is>
          <t>untagged; 1.250 MW/turbine proxy</t>
        </is>
      </c>
      <c r="J3363" s="230" t="inlineStr">
        <is>
          <t>https://www.openstreetmap.org/node/1700228280</t>
        </is>
      </c>
    </row>
    <row r="3364">
      <c r="A3364" s="187" t="inlineStr">
        <is>
          <t>node/1700228281</t>
        </is>
      </c>
      <c r="B3364" s="111" t="str"/>
      <c r="C3364" s="111" t="inlineStr">
        <is>
          <t>Tirunelveli</t>
        </is>
      </c>
      <c r="D3364" s="284" t="n">
        <v>8.3235847</v>
      </c>
      <c r="E3364" s="284" t="n">
        <v>77.55103920000001</v>
      </c>
      <c r="F3364" s="111" t="str"/>
      <c r="G3364" s="284" t="n"/>
      <c r="H3364" s="284" t="n">
        <v>1.25</v>
      </c>
      <c r="I3364" s="111" t="inlineStr">
        <is>
          <t>untagged; 1.250 MW/turbine proxy</t>
        </is>
      </c>
      <c r="J3364" s="230" t="inlineStr">
        <is>
          <t>https://www.openstreetmap.org/node/1700228281</t>
        </is>
      </c>
    </row>
    <row r="3365">
      <c r="A3365" s="187" t="inlineStr">
        <is>
          <t>node/1700228282</t>
        </is>
      </c>
      <c r="B3365" s="111" t="str"/>
      <c r="C3365" s="111" t="inlineStr">
        <is>
          <t>Tirunelveli</t>
        </is>
      </c>
      <c r="D3365" s="284" t="n">
        <v>8.323592400000001</v>
      </c>
      <c r="E3365" s="284" t="n">
        <v>77.5969477</v>
      </c>
      <c r="F3365" s="111" t="str"/>
      <c r="G3365" s="284" t="n"/>
      <c r="H3365" s="284" t="n">
        <v>1.25</v>
      </c>
      <c r="I3365" s="111" t="inlineStr">
        <is>
          <t>untagged; 1.250 MW/turbine proxy</t>
        </is>
      </c>
      <c r="J3365" s="230" t="inlineStr">
        <is>
          <t>https://www.openstreetmap.org/node/1700228282</t>
        </is>
      </c>
    </row>
    <row r="3366">
      <c r="A3366" s="187" t="inlineStr">
        <is>
          <t>node/1700228284</t>
        </is>
      </c>
      <c r="B3366" s="111" t="str"/>
      <c r="C3366" s="111" t="inlineStr">
        <is>
          <t>Tirunelveli</t>
        </is>
      </c>
      <c r="D3366" s="284" t="n">
        <v>8.323747300000001</v>
      </c>
      <c r="E3366" s="284" t="n">
        <v>77.5420864</v>
      </c>
      <c r="F3366" s="111" t="str"/>
      <c r="G3366" s="284" t="n"/>
      <c r="H3366" s="284" t="n">
        <v>1.25</v>
      </c>
      <c r="I3366" s="111" t="inlineStr">
        <is>
          <t>untagged; 1.250 MW/turbine proxy</t>
        </is>
      </c>
      <c r="J3366" s="230" t="inlineStr">
        <is>
          <t>https://www.openstreetmap.org/node/1700228284</t>
        </is>
      </c>
    </row>
    <row r="3367">
      <c r="A3367" s="187" t="inlineStr">
        <is>
          <t>node/1700228285</t>
        </is>
      </c>
      <c r="B3367" s="111" t="str"/>
      <c r="C3367" s="111" t="inlineStr">
        <is>
          <t>Tirunelveli</t>
        </is>
      </c>
      <c r="D3367" s="284" t="n">
        <v>8.323911000000001</v>
      </c>
      <c r="E3367" s="284" t="n">
        <v>77.5686243</v>
      </c>
      <c r="F3367" s="111" t="str"/>
      <c r="G3367" s="284" t="n"/>
      <c r="H3367" s="284" t="n">
        <v>1.25</v>
      </c>
      <c r="I3367" s="111" t="inlineStr">
        <is>
          <t>untagged; 1.250 MW/turbine proxy</t>
        </is>
      </c>
      <c r="J3367" s="230" t="inlineStr">
        <is>
          <t>https://www.openstreetmap.org/node/1700228285</t>
        </is>
      </c>
    </row>
    <row r="3368">
      <c r="A3368" s="187" t="inlineStr">
        <is>
          <t>node/1700228286</t>
        </is>
      </c>
      <c r="B3368" s="111" t="str"/>
      <c r="C3368" s="111" t="inlineStr">
        <is>
          <t>Tirunelveli</t>
        </is>
      </c>
      <c r="D3368" s="284" t="n">
        <v>8.324506299999999</v>
      </c>
      <c r="E3368" s="284" t="n">
        <v>77.55498420000001</v>
      </c>
      <c r="F3368" s="111" t="str"/>
      <c r="G3368" s="284" t="n"/>
      <c r="H3368" s="284" t="n">
        <v>1.25</v>
      </c>
      <c r="I3368" s="111" t="inlineStr">
        <is>
          <t>untagged; 1.250 MW/turbine proxy</t>
        </is>
      </c>
      <c r="J3368" s="230" t="inlineStr">
        <is>
          <t>https://www.openstreetmap.org/node/1700228286</t>
        </is>
      </c>
    </row>
    <row r="3369">
      <c r="A3369" s="187" t="inlineStr">
        <is>
          <t>node/1700228287</t>
        </is>
      </c>
      <c r="B3369" s="111" t="str"/>
      <c r="C3369" s="111" t="inlineStr">
        <is>
          <t>Tirunelveli</t>
        </is>
      </c>
      <c r="D3369" s="284" t="n">
        <v>8.3245869</v>
      </c>
      <c r="E3369" s="284" t="n">
        <v>77.60310080000001</v>
      </c>
      <c r="F3369" s="111" t="str"/>
      <c r="G3369" s="284" t="n"/>
      <c r="H3369" s="284" t="n">
        <v>1.25</v>
      </c>
      <c r="I3369" s="111" t="inlineStr">
        <is>
          <t>untagged; 1.250 MW/turbine proxy</t>
        </is>
      </c>
      <c r="J3369" s="230" t="inlineStr">
        <is>
          <t>https://www.openstreetmap.org/node/1700228287</t>
        </is>
      </c>
    </row>
    <row r="3370">
      <c r="A3370" s="187" t="inlineStr">
        <is>
          <t>node/1700228290</t>
        </is>
      </c>
      <c r="B3370" s="111" t="str"/>
      <c r="C3370" s="111" t="inlineStr">
        <is>
          <t>Tirunelveli</t>
        </is>
      </c>
      <c r="D3370" s="284" t="n">
        <v>8.3248923</v>
      </c>
      <c r="E3370" s="284" t="n">
        <v>77.56234790000001</v>
      </c>
      <c r="F3370" s="111" t="str"/>
      <c r="G3370" s="284" t="n"/>
      <c r="H3370" s="284" t="n">
        <v>1.25</v>
      </c>
      <c r="I3370" s="111" t="inlineStr">
        <is>
          <t>untagged; 1.250 MW/turbine proxy</t>
        </is>
      </c>
      <c r="J3370" s="230" t="inlineStr">
        <is>
          <t>https://www.openstreetmap.org/node/1700228290</t>
        </is>
      </c>
    </row>
    <row r="3371">
      <c r="A3371" s="187" t="inlineStr">
        <is>
          <t>node/1700228291</t>
        </is>
      </c>
      <c r="B3371" s="111" t="str"/>
      <c r="C3371" s="111" t="inlineStr">
        <is>
          <t>Tirunelveli</t>
        </is>
      </c>
      <c r="D3371" s="284" t="n">
        <v>8.324948900000001</v>
      </c>
      <c r="E3371" s="284" t="n">
        <v>77.5475891</v>
      </c>
      <c r="F3371" s="111" t="str"/>
      <c r="G3371" s="284" t="n"/>
      <c r="H3371" s="284" t="n">
        <v>1.25</v>
      </c>
      <c r="I3371" s="111" t="inlineStr">
        <is>
          <t>untagged; 1.250 MW/turbine proxy</t>
        </is>
      </c>
      <c r="J3371" s="230" t="inlineStr">
        <is>
          <t>https://www.openstreetmap.org/node/1700228291</t>
        </is>
      </c>
    </row>
    <row r="3372">
      <c r="A3372" s="187" t="inlineStr">
        <is>
          <t>node/1700228292</t>
        </is>
      </c>
      <c r="B3372" s="111" t="str"/>
      <c r="C3372" s="111" t="inlineStr">
        <is>
          <t>Tirunelveli</t>
        </is>
      </c>
      <c r="D3372" s="284" t="n">
        <v>8.325091799999999</v>
      </c>
      <c r="E3372" s="284" t="n">
        <v>77.5449136</v>
      </c>
      <c r="F3372" s="111" t="str"/>
      <c r="G3372" s="284" t="n"/>
      <c r="H3372" s="284" t="n">
        <v>1.25</v>
      </c>
      <c r="I3372" s="111" t="inlineStr">
        <is>
          <t>untagged; 1.250 MW/turbine proxy</t>
        </is>
      </c>
      <c r="J3372" s="230" t="inlineStr">
        <is>
          <t>https://www.openstreetmap.org/node/1700228292</t>
        </is>
      </c>
    </row>
    <row r="3373">
      <c r="A3373" s="187" t="inlineStr">
        <is>
          <t>node/1700228294</t>
        </is>
      </c>
      <c r="B3373" s="111" t="str"/>
      <c r="C3373" s="111" t="inlineStr">
        <is>
          <t>Tirunelveli</t>
        </is>
      </c>
      <c r="D3373" s="284" t="n">
        <v>8.325256700000001</v>
      </c>
      <c r="E3373" s="284" t="n">
        <v>77.558797</v>
      </c>
      <c r="F3373" s="111" t="str"/>
      <c r="G3373" s="284" t="n"/>
      <c r="H3373" s="284" t="n">
        <v>1.25</v>
      </c>
      <c r="I3373" s="111" t="inlineStr">
        <is>
          <t>untagged; 1.250 MW/turbine proxy</t>
        </is>
      </c>
      <c r="J3373" s="230" t="inlineStr">
        <is>
          <t>https://www.openstreetmap.org/node/1700228294</t>
        </is>
      </c>
    </row>
    <row r="3374">
      <c r="A3374" s="187" t="inlineStr">
        <is>
          <t>node/1700228295</t>
        </is>
      </c>
      <c r="B3374" s="111" t="str"/>
      <c r="C3374" s="111" t="inlineStr">
        <is>
          <t>Tirunelveli</t>
        </is>
      </c>
      <c r="D3374" s="284" t="n">
        <v>8.3253298</v>
      </c>
      <c r="E3374" s="284" t="n">
        <v>77.5510484</v>
      </c>
      <c r="F3374" s="111" t="str"/>
      <c r="G3374" s="284" t="n"/>
      <c r="H3374" s="284" t="n">
        <v>1.25</v>
      </c>
      <c r="I3374" s="111" t="inlineStr">
        <is>
          <t>untagged; 1.250 MW/turbine proxy</t>
        </is>
      </c>
      <c r="J3374" s="230" t="inlineStr">
        <is>
          <t>https://www.openstreetmap.org/node/1700228295</t>
        </is>
      </c>
    </row>
    <row r="3375">
      <c r="A3375" s="187" t="inlineStr">
        <is>
          <t>node/1700228296</t>
        </is>
      </c>
      <c r="B3375" s="111" t="str"/>
      <c r="C3375" s="111" t="inlineStr">
        <is>
          <t>Tirunelveli</t>
        </is>
      </c>
      <c r="D3375" s="284" t="n">
        <v>8.3255459</v>
      </c>
      <c r="E3375" s="284" t="n">
        <v>77.59409669999999</v>
      </c>
      <c r="F3375" s="111" t="str"/>
      <c r="G3375" s="284" t="n"/>
      <c r="H3375" s="284" t="n">
        <v>1.25</v>
      </c>
      <c r="I3375" s="111" t="inlineStr">
        <is>
          <t>untagged; 1.250 MW/turbine proxy</t>
        </is>
      </c>
      <c r="J3375" s="230" t="inlineStr">
        <is>
          <t>https://www.openstreetmap.org/node/1700228296</t>
        </is>
      </c>
    </row>
    <row r="3376">
      <c r="A3376" s="187" t="inlineStr">
        <is>
          <t>node/1700228298</t>
        </is>
      </c>
      <c r="B3376" s="111" t="str"/>
      <c r="C3376" s="111" t="inlineStr">
        <is>
          <t>Tirunelveli</t>
        </is>
      </c>
      <c r="D3376" s="284" t="n">
        <v>8.3256473</v>
      </c>
      <c r="E3376" s="284" t="n">
        <v>77.5649882</v>
      </c>
      <c r="F3376" s="111" t="str"/>
      <c r="G3376" s="284" t="n"/>
      <c r="H3376" s="284" t="n">
        <v>1.25</v>
      </c>
      <c r="I3376" s="111" t="inlineStr">
        <is>
          <t>untagged; 1.250 MW/turbine proxy</t>
        </is>
      </c>
      <c r="J3376" s="230" t="inlineStr">
        <is>
          <t>https://www.openstreetmap.org/node/1700228298</t>
        </is>
      </c>
    </row>
    <row r="3377">
      <c r="A3377" s="187" t="inlineStr">
        <is>
          <t>node/1700228299</t>
        </is>
      </c>
      <c r="B3377" s="111" t="str"/>
      <c r="C3377" s="111" t="inlineStr">
        <is>
          <t>Tirunelveli</t>
        </is>
      </c>
      <c r="D3377" s="284" t="n">
        <v>8.3257396</v>
      </c>
      <c r="E3377" s="284" t="n">
        <v>77.5986497</v>
      </c>
      <c r="F3377" s="111" t="str"/>
      <c r="G3377" s="284" t="n"/>
      <c r="H3377" s="284" t="n">
        <v>1.25</v>
      </c>
      <c r="I3377" s="111" t="inlineStr">
        <is>
          <t>untagged; 1.250 MW/turbine proxy</t>
        </is>
      </c>
      <c r="J3377" s="230" t="inlineStr">
        <is>
          <t>https://www.openstreetmap.org/node/1700228299</t>
        </is>
      </c>
    </row>
    <row r="3378">
      <c r="A3378" s="187" t="inlineStr">
        <is>
          <t>node/1700228304</t>
        </is>
      </c>
      <c r="B3378" s="111" t="str"/>
      <c r="C3378" s="111" t="inlineStr">
        <is>
          <t>Tirunelveli</t>
        </is>
      </c>
      <c r="D3378" s="284" t="n">
        <v>8.3264824</v>
      </c>
      <c r="E3378" s="284" t="n">
        <v>77.57367000000001</v>
      </c>
      <c r="F3378" s="111" t="str"/>
      <c r="G3378" s="284" t="n"/>
      <c r="H3378" s="284" t="n">
        <v>1.25</v>
      </c>
      <c r="I3378" s="111" t="inlineStr">
        <is>
          <t>untagged; 1.250 MW/turbine proxy</t>
        </is>
      </c>
      <c r="J3378" s="230" t="inlineStr">
        <is>
          <t>https://www.openstreetmap.org/node/1700228304</t>
        </is>
      </c>
    </row>
    <row r="3379">
      <c r="A3379" s="187" t="inlineStr">
        <is>
          <t>node/1700228307</t>
        </is>
      </c>
      <c r="B3379" s="111" t="str"/>
      <c r="C3379" s="111" t="inlineStr">
        <is>
          <t>Tirunelveli</t>
        </is>
      </c>
      <c r="D3379" s="284" t="n">
        <v>8.326629199999999</v>
      </c>
      <c r="E3379" s="284" t="n">
        <v>77.60214999999999</v>
      </c>
      <c r="F3379" s="111" t="str"/>
      <c r="G3379" s="284" t="n"/>
      <c r="H3379" s="284" t="n">
        <v>1.25</v>
      </c>
      <c r="I3379" s="111" t="inlineStr">
        <is>
          <t>untagged; 1.250 MW/turbine proxy</t>
        </is>
      </c>
      <c r="J3379" s="230" t="inlineStr">
        <is>
          <t>https://www.openstreetmap.org/node/1700228307</t>
        </is>
      </c>
    </row>
    <row r="3380">
      <c r="A3380" s="187" t="inlineStr">
        <is>
          <t>node/1700228311</t>
        </is>
      </c>
      <c r="B3380" s="111" t="str"/>
      <c r="C3380" s="111" t="inlineStr">
        <is>
          <t>Tirunelveli</t>
        </is>
      </c>
      <c r="D3380" s="284" t="n">
        <v>8.326847799999999</v>
      </c>
      <c r="E3380" s="284" t="n">
        <v>77.5547413</v>
      </c>
      <c r="F3380" s="111" t="str"/>
      <c r="G3380" s="284" t="n"/>
      <c r="H3380" s="284" t="n">
        <v>1.25</v>
      </c>
      <c r="I3380" s="111" t="inlineStr">
        <is>
          <t>untagged; 1.250 MW/turbine proxy</t>
        </is>
      </c>
      <c r="J3380" s="230" t="inlineStr">
        <is>
          <t>https://www.openstreetmap.org/node/1700228311</t>
        </is>
      </c>
    </row>
    <row r="3381">
      <c r="A3381" s="187" t="inlineStr">
        <is>
          <t>node/1700228312</t>
        </is>
      </c>
      <c r="B3381" s="111" t="str"/>
      <c r="C3381" s="111" t="inlineStr">
        <is>
          <t>Tirunelveli</t>
        </is>
      </c>
      <c r="D3381" s="284" t="n">
        <v>8.326893399999999</v>
      </c>
      <c r="E3381" s="284" t="n">
        <v>77.5624952</v>
      </c>
      <c r="F3381" s="111" t="str"/>
      <c r="G3381" s="284" t="n"/>
      <c r="H3381" s="284" t="n">
        <v>1.25</v>
      </c>
      <c r="I3381" s="111" t="inlineStr">
        <is>
          <t>untagged; 1.250 MW/turbine proxy</t>
        </is>
      </c>
      <c r="J3381" s="230" t="inlineStr">
        <is>
          <t>https://www.openstreetmap.org/node/1700228312</t>
        </is>
      </c>
    </row>
    <row r="3382">
      <c r="A3382" s="187" t="inlineStr">
        <is>
          <t>node/1700228317</t>
        </is>
      </c>
      <c r="B3382" s="111" t="str"/>
      <c r="C3382" s="111" t="inlineStr">
        <is>
          <t>Tirunelveli</t>
        </is>
      </c>
      <c r="D3382" s="284" t="n">
        <v>8.3269676</v>
      </c>
      <c r="E3382" s="284" t="n">
        <v>77.5444643</v>
      </c>
      <c r="F3382" s="111" t="str"/>
      <c r="G3382" s="284" t="n"/>
      <c r="H3382" s="284" t="n">
        <v>1.25</v>
      </c>
      <c r="I3382" s="111" t="inlineStr">
        <is>
          <t>untagged; 1.250 MW/turbine proxy</t>
        </is>
      </c>
      <c r="J3382" s="230" t="inlineStr">
        <is>
          <t>https://www.openstreetmap.org/node/1700228317</t>
        </is>
      </c>
    </row>
    <row r="3383">
      <c r="A3383" s="187" t="inlineStr">
        <is>
          <t>node/1700228320</t>
        </is>
      </c>
      <c r="B3383" s="111" t="str"/>
      <c r="C3383" s="111" t="inlineStr">
        <is>
          <t>Tirunelveli</t>
        </is>
      </c>
      <c r="D3383" s="284" t="n">
        <v>8.3271514</v>
      </c>
      <c r="E3383" s="284" t="n">
        <v>77.5473226</v>
      </c>
      <c r="F3383" s="111" t="str"/>
      <c r="G3383" s="284" t="n"/>
      <c r="H3383" s="284" t="n">
        <v>1.25</v>
      </c>
      <c r="I3383" s="111" t="inlineStr">
        <is>
          <t>untagged; 1.250 MW/turbine proxy</t>
        </is>
      </c>
      <c r="J3383" s="230" t="inlineStr">
        <is>
          <t>https://www.openstreetmap.org/node/1700228320</t>
        </is>
      </c>
    </row>
    <row r="3384">
      <c r="A3384" s="187" t="inlineStr">
        <is>
          <t>node/1700228326</t>
        </is>
      </c>
      <c r="B3384" s="111" t="str"/>
      <c r="C3384" s="111" t="inlineStr">
        <is>
          <t>Tirunelveli</t>
        </is>
      </c>
      <c r="D3384" s="284" t="n">
        <v>8.327444099999999</v>
      </c>
      <c r="E3384" s="284" t="n">
        <v>77.55074159999999</v>
      </c>
      <c r="F3384" s="111" t="str"/>
      <c r="G3384" s="284" t="n"/>
      <c r="H3384" s="284" t="n">
        <v>1.25</v>
      </c>
      <c r="I3384" s="111" t="inlineStr">
        <is>
          <t>untagged; 1.250 MW/turbine proxy</t>
        </is>
      </c>
      <c r="J3384" s="230" t="inlineStr">
        <is>
          <t>https://www.openstreetmap.org/node/1700228326</t>
        </is>
      </c>
    </row>
    <row r="3385">
      <c r="A3385" s="187" t="inlineStr">
        <is>
          <t>node/1700228327</t>
        </is>
      </c>
      <c r="B3385" s="111" t="str"/>
      <c r="C3385" s="111" t="inlineStr">
        <is>
          <t>Tirunelveli</t>
        </is>
      </c>
      <c r="D3385" s="284" t="n">
        <v>8.327659300000001</v>
      </c>
      <c r="E3385" s="284" t="n">
        <v>77.59943610000001</v>
      </c>
      <c r="F3385" s="111" t="str"/>
      <c r="G3385" s="284" t="n"/>
      <c r="H3385" s="284" t="n">
        <v>1.25</v>
      </c>
      <c r="I3385" s="111" t="inlineStr">
        <is>
          <t>untagged; 1.250 MW/turbine proxy</t>
        </is>
      </c>
      <c r="J3385" s="230" t="inlineStr">
        <is>
          <t>https://www.openstreetmap.org/node/1700228327</t>
        </is>
      </c>
    </row>
    <row r="3386">
      <c r="A3386" s="187" t="inlineStr">
        <is>
          <t>node/1700228329</t>
        </is>
      </c>
      <c r="B3386" s="111" t="str"/>
      <c r="C3386" s="111" t="inlineStr">
        <is>
          <t>Tirunelveli</t>
        </is>
      </c>
      <c r="D3386" s="284" t="n">
        <v>8.3278775</v>
      </c>
      <c r="E3386" s="284" t="n">
        <v>77.57056969999999</v>
      </c>
      <c r="F3386" s="111" t="str"/>
      <c r="G3386" s="284" t="n"/>
      <c r="H3386" s="284" t="n">
        <v>1.25</v>
      </c>
      <c r="I3386" s="111" t="inlineStr">
        <is>
          <t>untagged; 1.250 MW/turbine proxy</t>
        </is>
      </c>
      <c r="J3386" s="230" t="inlineStr">
        <is>
          <t>https://www.openstreetmap.org/node/1700228329</t>
        </is>
      </c>
    </row>
    <row r="3387">
      <c r="A3387" s="187" t="inlineStr">
        <is>
          <t>node/1700228334</t>
        </is>
      </c>
      <c r="B3387" s="111" t="str"/>
      <c r="C3387" s="111" t="inlineStr">
        <is>
          <t>Tirunelveli</t>
        </is>
      </c>
      <c r="D3387" s="284" t="n">
        <v>8.327989799999999</v>
      </c>
      <c r="E3387" s="284" t="n">
        <v>77.5652692</v>
      </c>
      <c r="F3387" s="111" t="str"/>
      <c r="G3387" s="284" t="n"/>
      <c r="H3387" s="284" t="n">
        <v>1.25</v>
      </c>
      <c r="I3387" s="111" t="inlineStr">
        <is>
          <t>untagged; 1.250 MW/turbine proxy</t>
        </is>
      </c>
      <c r="J3387" s="230" t="inlineStr">
        <is>
          <t>https://www.openstreetmap.org/node/1700228334</t>
        </is>
      </c>
    </row>
    <row r="3388">
      <c r="A3388" s="187" t="inlineStr">
        <is>
          <t>node/1700228337</t>
        </is>
      </c>
      <c r="B3388" s="111" t="str"/>
      <c r="C3388" s="111" t="inlineStr">
        <is>
          <t>Tirunelveli</t>
        </is>
      </c>
      <c r="D3388" s="284" t="n">
        <v>8.3281461</v>
      </c>
      <c r="E3388" s="284" t="n">
        <v>77.5766532</v>
      </c>
      <c r="F3388" s="111" t="str"/>
      <c r="G3388" s="284" t="n"/>
      <c r="H3388" s="284" t="n">
        <v>1.25</v>
      </c>
      <c r="I3388" s="111" t="inlineStr">
        <is>
          <t>untagged; 1.250 MW/turbine proxy</t>
        </is>
      </c>
      <c r="J3388" s="230" t="inlineStr">
        <is>
          <t>https://www.openstreetmap.org/node/1700228337</t>
        </is>
      </c>
    </row>
    <row r="3389">
      <c r="A3389" s="187" t="inlineStr">
        <is>
          <t>node/1700228341</t>
        </is>
      </c>
      <c r="B3389" s="111" t="str"/>
      <c r="C3389" s="111" t="inlineStr">
        <is>
          <t>Tirunelveli</t>
        </is>
      </c>
      <c r="D3389" s="284" t="n">
        <v>8.3286043</v>
      </c>
      <c r="E3389" s="284" t="n">
        <v>77.546446</v>
      </c>
      <c r="F3389" s="111" t="str"/>
      <c r="G3389" s="284" t="n"/>
      <c r="H3389" s="284" t="n">
        <v>1.25</v>
      </c>
      <c r="I3389" s="111" t="inlineStr">
        <is>
          <t>untagged; 1.250 MW/turbine proxy</t>
        </is>
      </c>
      <c r="J3389" s="230" t="inlineStr">
        <is>
          <t>https://www.openstreetmap.org/node/1700228341</t>
        </is>
      </c>
    </row>
    <row r="3390">
      <c r="A3390" s="187" t="inlineStr">
        <is>
          <t>node/1700228344</t>
        </is>
      </c>
      <c r="B3390" s="111" t="str"/>
      <c r="C3390" s="111" t="inlineStr">
        <is>
          <t>Tirunelveli</t>
        </is>
      </c>
      <c r="D3390" s="284" t="n">
        <v>8.328719100000001</v>
      </c>
      <c r="E3390" s="284" t="n">
        <v>77.6025953</v>
      </c>
      <c r="F3390" s="111" t="str"/>
      <c r="G3390" s="284" t="n"/>
      <c r="H3390" s="284" t="n">
        <v>1.25</v>
      </c>
      <c r="I3390" s="111" t="inlineStr">
        <is>
          <t>untagged; 1.250 MW/turbine proxy</t>
        </is>
      </c>
      <c r="J3390" s="230" t="inlineStr">
        <is>
          <t>https://www.openstreetmap.org/node/1700228344</t>
        </is>
      </c>
    </row>
    <row r="3391">
      <c r="A3391" s="187" t="inlineStr">
        <is>
          <t>node/1700228347</t>
        </is>
      </c>
      <c r="B3391" s="111" t="str"/>
      <c r="C3391" s="111" t="inlineStr">
        <is>
          <t>Tirunelveli</t>
        </is>
      </c>
      <c r="D3391" s="284" t="n">
        <v>8.328737500000001</v>
      </c>
      <c r="E3391" s="284" t="n">
        <v>77.5595486</v>
      </c>
      <c r="F3391" s="111" t="str"/>
      <c r="G3391" s="284" t="n"/>
      <c r="H3391" s="284" t="n">
        <v>1.25</v>
      </c>
      <c r="I3391" s="111" t="inlineStr">
        <is>
          <t>untagged; 1.250 MW/turbine proxy</t>
        </is>
      </c>
      <c r="J3391" s="230" t="inlineStr">
        <is>
          <t>https://www.openstreetmap.org/node/1700228347</t>
        </is>
      </c>
    </row>
    <row r="3392">
      <c r="A3392" s="187" t="inlineStr">
        <is>
          <t>node/1700228349</t>
        </is>
      </c>
      <c r="B3392" s="111" t="str"/>
      <c r="C3392" s="111" t="inlineStr">
        <is>
          <t>Tirunelveli</t>
        </is>
      </c>
      <c r="D3392" s="284" t="n">
        <v>8.328868699999999</v>
      </c>
      <c r="E3392" s="284" t="n">
        <v>77.5828918</v>
      </c>
      <c r="F3392" s="111" t="str"/>
      <c r="G3392" s="284" t="n"/>
      <c r="H3392" s="284" t="n">
        <v>1.25</v>
      </c>
      <c r="I3392" s="111" t="inlineStr">
        <is>
          <t>untagged; 1.250 MW/turbine proxy</t>
        </is>
      </c>
      <c r="J3392" s="230" t="inlineStr">
        <is>
          <t>https://www.openstreetmap.org/node/1700228349</t>
        </is>
      </c>
    </row>
    <row r="3393">
      <c r="A3393" s="187" t="inlineStr">
        <is>
          <t>node/1700228352</t>
        </is>
      </c>
      <c r="B3393" s="111" t="str"/>
      <c r="C3393" s="111" t="inlineStr">
        <is>
          <t>Tirunelveli</t>
        </is>
      </c>
      <c r="D3393" s="284" t="n">
        <v>8.329016299999999</v>
      </c>
      <c r="E3393" s="284" t="n">
        <v>77.54952520000001</v>
      </c>
      <c r="F3393" s="111" t="str"/>
      <c r="G3393" s="284" t="n"/>
      <c r="H3393" s="284" t="n">
        <v>1.25</v>
      </c>
      <c r="I3393" s="111" t="inlineStr">
        <is>
          <t>untagged; 1.250 MW/turbine proxy</t>
        </is>
      </c>
      <c r="J3393" s="230" t="inlineStr">
        <is>
          <t>https://www.openstreetmap.org/node/1700228352</t>
        </is>
      </c>
    </row>
    <row r="3394">
      <c r="A3394" s="187" t="inlineStr">
        <is>
          <t>node/1700228354</t>
        </is>
      </c>
      <c r="B3394" s="111" t="str"/>
      <c r="C3394" s="111" t="inlineStr">
        <is>
          <t>Tirunelveli</t>
        </is>
      </c>
      <c r="D3394" s="284" t="n">
        <v>8.3290989</v>
      </c>
      <c r="E3394" s="284" t="n">
        <v>77.59662710000001</v>
      </c>
      <c r="F3394" s="111" t="str"/>
      <c r="G3394" s="284" t="n"/>
      <c r="H3394" s="284" t="n">
        <v>1.25</v>
      </c>
      <c r="I3394" s="111" t="inlineStr">
        <is>
          <t>untagged; 1.250 MW/turbine proxy</t>
        </is>
      </c>
      <c r="J3394" s="230" t="inlineStr">
        <is>
          <t>https://www.openstreetmap.org/node/1700228354</t>
        </is>
      </c>
    </row>
    <row r="3395">
      <c r="A3395" s="187" t="inlineStr">
        <is>
          <t>node/1700228357</t>
        </is>
      </c>
      <c r="B3395" s="111" t="str"/>
      <c r="C3395" s="111" t="inlineStr">
        <is>
          <t>Tirunelveli</t>
        </is>
      </c>
      <c r="D3395" s="284" t="n">
        <v>8.329113899999999</v>
      </c>
      <c r="E3395" s="284" t="n">
        <v>77.5549824</v>
      </c>
      <c r="F3395" s="111" t="str"/>
      <c r="G3395" s="284" t="n"/>
      <c r="H3395" s="284" t="n">
        <v>1.25</v>
      </c>
      <c r="I3395" s="111" t="inlineStr">
        <is>
          <t>untagged; 1.250 MW/turbine proxy</t>
        </is>
      </c>
      <c r="J3395" s="230" t="inlineStr">
        <is>
          <t>https://www.openstreetmap.org/node/1700228357</t>
        </is>
      </c>
    </row>
    <row r="3396">
      <c r="A3396" s="187" t="inlineStr">
        <is>
          <t>node/1700228360</t>
        </is>
      </c>
      <c r="B3396" s="111" t="str"/>
      <c r="C3396" s="111" t="inlineStr">
        <is>
          <t>Tirunelveli</t>
        </is>
      </c>
      <c r="D3396" s="284" t="n">
        <v>8.329116000000001</v>
      </c>
      <c r="E3396" s="284" t="n">
        <v>77.5792993</v>
      </c>
      <c r="F3396" s="111" t="str"/>
      <c r="G3396" s="284" t="n"/>
      <c r="H3396" s="284" t="n">
        <v>1.25</v>
      </c>
      <c r="I3396" s="111" t="inlineStr">
        <is>
          <t>untagged; 1.250 MW/turbine proxy</t>
        </is>
      </c>
      <c r="J3396" s="230" t="inlineStr">
        <is>
          <t>https://www.openstreetmap.org/node/1700228360</t>
        </is>
      </c>
    </row>
    <row r="3397">
      <c r="A3397" s="187" t="inlineStr">
        <is>
          <t>node/1700228363</t>
        </is>
      </c>
      <c r="B3397" s="111" t="str"/>
      <c r="C3397" s="111" t="inlineStr">
        <is>
          <t>Tirunelveli</t>
        </is>
      </c>
      <c r="D3397" s="284" t="n">
        <v>8.329288500000001</v>
      </c>
      <c r="E3397" s="284" t="n">
        <v>77.5730811</v>
      </c>
      <c r="F3397" s="111" t="str"/>
      <c r="G3397" s="284" t="n"/>
      <c r="H3397" s="284" t="n">
        <v>1.25</v>
      </c>
      <c r="I3397" s="111" t="inlineStr">
        <is>
          <t>untagged; 1.250 MW/turbine proxy</t>
        </is>
      </c>
      <c r="J3397" s="230" t="inlineStr">
        <is>
          <t>https://www.openstreetmap.org/node/1700228363</t>
        </is>
      </c>
    </row>
    <row r="3398">
      <c r="A3398" s="187" t="inlineStr">
        <is>
          <t>node/1700228366</t>
        </is>
      </c>
      <c r="B3398" s="111" t="str"/>
      <c r="C3398" s="111" t="inlineStr">
        <is>
          <t>Tirunelveli</t>
        </is>
      </c>
      <c r="D3398" s="284" t="n">
        <v>8.329678400000001</v>
      </c>
      <c r="E3398" s="284" t="n">
        <v>77.59972019999999</v>
      </c>
      <c r="F3398" s="111" t="str"/>
      <c r="G3398" s="284" t="n"/>
      <c r="H3398" s="284" t="n">
        <v>1.25</v>
      </c>
      <c r="I3398" s="111" t="inlineStr">
        <is>
          <t>untagged; 1.250 MW/turbine proxy</t>
        </is>
      </c>
      <c r="J3398" s="230" t="inlineStr">
        <is>
          <t>https://www.openstreetmap.org/node/1700228366</t>
        </is>
      </c>
    </row>
    <row r="3399">
      <c r="A3399" s="187" t="inlineStr">
        <is>
          <t>node/1700228369</t>
        </is>
      </c>
      <c r="B3399" s="111" t="str"/>
      <c r="C3399" s="111" t="inlineStr">
        <is>
          <t>Tirunelveli</t>
        </is>
      </c>
      <c r="D3399" s="284" t="n">
        <v>8.3297408</v>
      </c>
      <c r="E3399" s="284" t="n">
        <v>77.5762658</v>
      </c>
      <c r="F3399" s="111" t="str"/>
      <c r="G3399" s="284" t="n"/>
      <c r="H3399" s="284" t="n">
        <v>1.25</v>
      </c>
      <c r="I3399" s="111" t="inlineStr">
        <is>
          <t>untagged; 1.250 MW/turbine proxy</t>
        </is>
      </c>
      <c r="J3399" s="230" t="inlineStr">
        <is>
          <t>https://www.openstreetmap.org/node/1700228369</t>
        </is>
      </c>
    </row>
    <row r="3400">
      <c r="A3400" s="187" t="inlineStr">
        <is>
          <t>node/1700228372</t>
        </is>
      </c>
      <c r="B3400" s="111" t="str"/>
      <c r="C3400" s="111" t="inlineStr">
        <is>
          <t>Tirunelveli</t>
        </is>
      </c>
      <c r="D3400" s="284" t="n">
        <v>8.3298837</v>
      </c>
      <c r="E3400" s="284" t="n">
        <v>77.5522867</v>
      </c>
      <c r="F3400" s="111" t="str"/>
      <c r="G3400" s="284" t="n"/>
      <c r="H3400" s="284" t="n">
        <v>1.25</v>
      </c>
      <c r="I3400" s="111" t="inlineStr">
        <is>
          <t>untagged; 1.250 MW/turbine proxy</t>
        </is>
      </c>
      <c r="J3400" s="230" t="inlineStr">
        <is>
          <t>https://www.openstreetmap.org/node/1700228372</t>
        </is>
      </c>
    </row>
    <row r="3401">
      <c r="A3401" s="187" t="inlineStr">
        <is>
          <t>node/1700228375</t>
        </is>
      </c>
      <c r="B3401" s="111" t="str"/>
      <c r="C3401" s="111" t="inlineStr">
        <is>
          <t>Tirunelveli</t>
        </is>
      </c>
      <c r="D3401" s="284" t="n">
        <v>8.330071500000001</v>
      </c>
      <c r="E3401" s="284" t="n">
        <v>77.5634617</v>
      </c>
      <c r="F3401" s="111" t="str"/>
      <c r="G3401" s="284" t="n"/>
      <c r="H3401" s="284" t="n">
        <v>1.25</v>
      </c>
      <c r="I3401" s="111" t="inlineStr">
        <is>
          <t>untagged; 1.250 MW/turbine proxy</t>
        </is>
      </c>
      <c r="J3401" s="230" t="inlineStr">
        <is>
          <t>https://www.openstreetmap.org/node/1700228375</t>
        </is>
      </c>
    </row>
    <row r="3402">
      <c r="A3402" s="187" t="inlineStr">
        <is>
          <t>node/1700228378</t>
        </is>
      </c>
      <c r="B3402" s="111" t="str"/>
      <c r="C3402" s="111" t="inlineStr">
        <is>
          <t>Tirunelveli</t>
        </is>
      </c>
      <c r="D3402" s="284" t="n">
        <v>8.3304904</v>
      </c>
      <c r="E3402" s="284" t="n">
        <v>77.5823188</v>
      </c>
      <c r="F3402" s="111" t="str"/>
      <c r="G3402" s="284" t="n"/>
      <c r="H3402" s="284" t="n">
        <v>1.25</v>
      </c>
      <c r="I3402" s="111" t="inlineStr">
        <is>
          <t>untagged; 1.250 MW/turbine proxy</t>
        </is>
      </c>
      <c r="J3402" s="230" t="inlineStr">
        <is>
          <t>https://www.openstreetmap.org/node/1700228378</t>
        </is>
      </c>
    </row>
    <row r="3403">
      <c r="A3403" s="187" t="inlineStr">
        <is>
          <t>node/1700228383</t>
        </is>
      </c>
      <c r="B3403" s="111" t="str"/>
      <c r="C3403" s="111" t="inlineStr">
        <is>
          <t>Tirunelveli</t>
        </is>
      </c>
      <c r="D3403" s="284" t="n">
        <v>8.3307973</v>
      </c>
      <c r="E3403" s="284" t="n">
        <v>77.5571688</v>
      </c>
      <c r="F3403" s="111" t="str"/>
      <c r="G3403" s="284" t="n"/>
      <c r="H3403" s="284" t="n">
        <v>1.25</v>
      </c>
      <c r="I3403" s="111" t="inlineStr">
        <is>
          <t>untagged; 1.250 MW/turbine proxy</t>
        </is>
      </c>
      <c r="J3403" s="230" t="inlineStr">
        <is>
          <t>https://www.openstreetmap.org/node/1700228383</t>
        </is>
      </c>
    </row>
    <row r="3404">
      <c r="A3404" s="187" t="inlineStr">
        <is>
          <t>node/1700228386</t>
        </is>
      </c>
      <c r="B3404" s="111" t="str"/>
      <c r="C3404" s="111" t="inlineStr">
        <is>
          <t>Tirunelveli</t>
        </is>
      </c>
      <c r="D3404" s="284" t="n">
        <v>8.330844799999999</v>
      </c>
      <c r="E3404" s="284" t="n">
        <v>77.6026074</v>
      </c>
      <c r="F3404" s="111" t="str"/>
      <c r="G3404" s="284" t="n"/>
      <c r="H3404" s="284" t="n">
        <v>1.25</v>
      </c>
      <c r="I3404" s="111" t="inlineStr">
        <is>
          <t>untagged; 1.250 MW/turbine proxy</t>
        </is>
      </c>
      <c r="J3404" s="230" t="inlineStr">
        <is>
          <t>https://www.openstreetmap.org/node/1700228386</t>
        </is>
      </c>
    </row>
    <row r="3405">
      <c r="A3405" s="187" t="inlineStr">
        <is>
          <t>node/1700228387</t>
        </is>
      </c>
      <c r="B3405" s="111" t="str"/>
      <c r="C3405" s="111" t="inlineStr">
        <is>
          <t>Tirunelveli</t>
        </is>
      </c>
      <c r="D3405" s="284" t="n">
        <v>8.330959699999999</v>
      </c>
      <c r="E3405" s="284" t="n">
        <v>77.5967508</v>
      </c>
      <c r="F3405" s="111" t="str"/>
      <c r="G3405" s="284" t="n"/>
      <c r="H3405" s="284" t="n">
        <v>1.25</v>
      </c>
      <c r="I3405" s="111" t="inlineStr">
        <is>
          <t>untagged; 1.250 MW/turbine proxy</t>
        </is>
      </c>
      <c r="J3405" s="230" t="inlineStr">
        <is>
          <t>https://www.openstreetmap.org/node/1700228387</t>
        </is>
      </c>
    </row>
    <row r="3406">
      <c r="A3406" s="187" t="inlineStr">
        <is>
          <t>node/1700228388</t>
        </is>
      </c>
      <c r="B3406" s="111" t="str"/>
      <c r="C3406" s="111" t="inlineStr">
        <is>
          <t>Tirunelveli</t>
        </is>
      </c>
      <c r="D3406" s="284" t="n">
        <v>8.3312577</v>
      </c>
      <c r="E3406" s="284" t="n">
        <v>77.585021</v>
      </c>
      <c r="F3406" s="111" t="str"/>
      <c r="G3406" s="284" t="n"/>
      <c r="H3406" s="284" t="n">
        <v>1.25</v>
      </c>
      <c r="I3406" s="111" t="inlineStr">
        <is>
          <t>untagged; 1.250 MW/turbine proxy</t>
        </is>
      </c>
      <c r="J3406" s="230" t="inlineStr">
        <is>
          <t>https://www.openstreetmap.org/node/1700228388</t>
        </is>
      </c>
    </row>
    <row r="3407">
      <c r="A3407" s="187" t="inlineStr">
        <is>
          <t>node/1700228389</t>
        </is>
      </c>
      <c r="B3407" s="111" t="str"/>
      <c r="C3407" s="111" t="inlineStr">
        <is>
          <t>Tirunelveli</t>
        </is>
      </c>
      <c r="D3407" s="284" t="n">
        <v>8.331282399999999</v>
      </c>
      <c r="E3407" s="284" t="n">
        <v>77.5488678</v>
      </c>
      <c r="F3407" s="111" t="str"/>
      <c r="G3407" s="284" t="n"/>
      <c r="H3407" s="284" t="n">
        <v>1.25</v>
      </c>
      <c r="I3407" s="111" t="inlineStr">
        <is>
          <t>untagged; 1.250 MW/turbine proxy</t>
        </is>
      </c>
      <c r="J3407" s="230" t="inlineStr">
        <is>
          <t>https://www.openstreetmap.org/node/1700228389</t>
        </is>
      </c>
    </row>
    <row r="3408">
      <c r="A3408" s="187" t="inlineStr">
        <is>
          <t>node/1700228390</t>
        </is>
      </c>
      <c r="B3408" s="111" t="str"/>
      <c r="C3408" s="111" t="inlineStr">
        <is>
          <t>Tirunelveli</t>
        </is>
      </c>
      <c r="D3408" s="284" t="n">
        <v>8.3314769</v>
      </c>
      <c r="E3408" s="284" t="n">
        <v>77.56613160000001</v>
      </c>
      <c r="F3408" s="111" t="str"/>
      <c r="G3408" s="284" t="n"/>
      <c r="H3408" s="284" t="n">
        <v>1.25</v>
      </c>
      <c r="I3408" s="111" t="inlineStr">
        <is>
          <t>untagged; 1.250 MW/turbine proxy</t>
        </is>
      </c>
      <c r="J3408" s="230" t="inlineStr">
        <is>
          <t>https://www.openstreetmap.org/node/1700228390</t>
        </is>
      </c>
    </row>
    <row r="3409">
      <c r="A3409" s="187" t="inlineStr">
        <is>
          <t>node/1700228391</t>
        </is>
      </c>
      <c r="B3409" s="111" t="str"/>
      <c r="C3409" s="111" t="inlineStr">
        <is>
          <t>Tirunelveli</t>
        </is>
      </c>
      <c r="D3409" s="284" t="n">
        <v>8.331534599999999</v>
      </c>
      <c r="E3409" s="284" t="n">
        <v>77.5535088</v>
      </c>
      <c r="F3409" s="111" t="str"/>
      <c r="G3409" s="284" t="n"/>
      <c r="H3409" s="284" t="n">
        <v>1.25</v>
      </c>
      <c r="I3409" s="111" t="inlineStr">
        <is>
          <t>untagged; 1.250 MW/turbine proxy</t>
        </is>
      </c>
      <c r="J3409" s="230" t="inlineStr">
        <is>
          <t>https://www.openstreetmap.org/node/1700228391</t>
        </is>
      </c>
    </row>
    <row r="3410">
      <c r="A3410" s="187" t="inlineStr">
        <is>
          <t>node/1700228392</t>
        </is>
      </c>
      <c r="B3410" s="111" t="str"/>
      <c r="C3410" s="111" t="inlineStr">
        <is>
          <t>Tirunelveli</t>
        </is>
      </c>
      <c r="D3410" s="284" t="n">
        <v>8.331833</v>
      </c>
      <c r="E3410" s="284" t="n">
        <v>77.59975319999999</v>
      </c>
      <c r="F3410" s="111" t="str"/>
      <c r="G3410" s="284" t="n"/>
      <c r="H3410" s="284" t="n">
        <v>1.25</v>
      </c>
      <c r="I3410" s="111" t="inlineStr">
        <is>
          <t>untagged; 1.250 MW/turbine proxy</t>
        </is>
      </c>
      <c r="J3410" s="230" t="inlineStr">
        <is>
          <t>https://www.openstreetmap.org/node/1700228392</t>
        </is>
      </c>
    </row>
    <row r="3411">
      <c r="A3411" s="187" t="inlineStr">
        <is>
          <t>node/1700228393</t>
        </is>
      </c>
      <c r="B3411" s="111" t="str"/>
      <c r="C3411" s="111" t="inlineStr">
        <is>
          <t>Tirunelveli</t>
        </is>
      </c>
      <c r="D3411" s="284" t="n">
        <v>8.3323152</v>
      </c>
      <c r="E3411" s="284" t="n">
        <v>77.55527309999999</v>
      </c>
      <c r="F3411" s="111" t="str"/>
      <c r="G3411" s="284" t="n"/>
      <c r="H3411" s="284" t="n">
        <v>1.25</v>
      </c>
      <c r="I3411" s="111" t="inlineStr">
        <is>
          <t>untagged; 1.250 MW/turbine proxy</t>
        </is>
      </c>
      <c r="J3411" s="230" t="inlineStr">
        <is>
          <t>https://www.openstreetmap.org/node/1700228393</t>
        </is>
      </c>
    </row>
    <row r="3412">
      <c r="A3412" s="187" t="inlineStr">
        <is>
          <t>node/1700228394</t>
        </is>
      </c>
      <c r="B3412" s="111" t="str"/>
      <c r="C3412" s="111" t="inlineStr">
        <is>
          <t>Tirunelveli</t>
        </is>
      </c>
      <c r="D3412" s="284" t="n">
        <v>8.3324202</v>
      </c>
      <c r="E3412" s="284" t="n">
        <v>77.5644331</v>
      </c>
      <c r="F3412" s="111" t="str"/>
      <c r="G3412" s="284" t="n"/>
      <c r="H3412" s="284" t="n">
        <v>1.25</v>
      </c>
      <c r="I3412" s="111" t="inlineStr">
        <is>
          <t>untagged; 1.250 MW/turbine proxy</t>
        </is>
      </c>
      <c r="J3412" s="230" t="inlineStr">
        <is>
          <t>https://www.openstreetmap.org/node/1700228394</t>
        </is>
      </c>
    </row>
    <row r="3413">
      <c r="A3413" s="187" t="inlineStr">
        <is>
          <t>node/1700228395</t>
        </is>
      </c>
      <c r="B3413" s="111" t="str"/>
      <c r="C3413" s="111" t="inlineStr">
        <is>
          <t>Tirunelveli</t>
        </is>
      </c>
      <c r="D3413" s="284" t="n">
        <v>8.332477900000001</v>
      </c>
      <c r="E3413" s="284" t="n">
        <v>77.5578483</v>
      </c>
      <c r="F3413" s="111" t="str"/>
      <c r="G3413" s="284" t="n"/>
      <c r="H3413" s="284" t="n">
        <v>1.25</v>
      </c>
      <c r="I3413" s="111" t="inlineStr">
        <is>
          <t>untagged; 1.250 MW/turbine proxy</t>
        </is>
      </c>
      <c r="J3413" s="230" t="inlineStr">
        <is>
          <t>https://www.openstreetmap.org/node/1700228395</t>
        </is>
      </c>
    </row>
    <row r="3414">
      <c r="A3414" s="187" t="inlineStr">
        <is>
          <t>node/1700228396</t>
        </is>
      </c>
      <c r="B3414" s="111" t="str"/>
      <c r="C3414" s="111" t="inlineStr">
        <is>
          <t>Tirunelveli</t>
        </is>
      </c>
      <c r="D3414" s="284" t="n">
        <v>8.332819000000001</v>
      </c>
      <c r="E3414" s="284" t="n">
        <v>77.5742008</v>
      </c>
      <c r="F3414" s="111" t="str"/>
      <c r="G3414" s="284" t="n"/>
      <c r="H3414" s="284" t="n">
        <v>1.25</v>
      </c>
      <c r="I3414" s="111" t="inlineStr">
        <is>
          <t>untagged; 1.250 MW/turbine proxy</t>
        </is>
      </c>
      <c r="J3414" s="230" t="inlineStr">
        <is>
          <t>https://www.openstreetmap.org/node/1700228396</t>
        </is>
      </c>
    </row>
    <row r="3415">
      <c r="A3415" s="187" t="inlineStr">
        <is>
          <t>node/1700228397</t>
        </is>
      </c>
      <c r="B3415" s="111" t="str"/>
      <c r="C3415" s="111" t="inlineStr">
        <is>
          <t>Tirunelveli</t>
        </is>
      </c>
      <c r="D3415" s="284" t="n">
        <v>8.332819499999999</v>
      </c>
      <c r="E3415" s="284" t="n">
        <v>77.5813643</v>
      </c>
      <c r="F3415" s="111" t="str"/>
      <c r="G3415" s="284" t="n"/>
      <c r="H3415" s="284" t="n">
        <v>1.25</v>
      </c>
      <c r="I3415" s="111" t="inlineStr">
        <is>
          <t>untagged; 1.250 MW/turbine proxy</t>
        </is>
      </c>
      <c r="J3415" s="230" t="inlineStr">
        <is>
          <t>https://www.openstreetmap.org/node/1700228397</t>
        </is>
      </c>
    </row>
    <row r="3416">
      <c r="A3416" s="187" t="inlineStr">
        <is>
          <t>node/1700228398</t>
        </is>
      </c>
      <c r="B3416" s="111" t="str"/>
      <c r="C3416" s="111" t="inlineStr">
        <is>
          <t>Tirunelveli</t>
        </is>
      </c>
      <c r="D3416" s="284" t="n">
        <v>8.332956899999999</v>
      </c>
      <c r="E3416" s="284" t="n">
        <v>77.5661206</v>
      </c>
      <c r="F3416" s="111" t="str"/>
      <c r="G3416" s="284" t="n"/>
      <c r="H3416" s="284" t="n">
        <v>1.25</v>
      </c>
      <c r="I3416" s="111" t="inlineStr">
        <is>
          <t>untagged; 1.250 MW/turbine proxy</t>
        </is>
      </c>
      <c r="J3416" s="230" t="inlineStr">
        <is>
          <t>https://www.openstreetmap.org/node/1700228398</t>
        </is>
      </c>
    </row>
    <row r="3417">
      <c r="A3417" s="187" t="inlineStr">
        <is>
          <t>node/1700228399</t>
        </is>
      </c>
      <c r="B3417" s="111" t="str"/>
      <c r="C3417" s="111" t="inlineStr">
        <is>
          <t>Tirunelveli</t>
        </is>
      </c>
      <c r="D3417" s="284" t="n">
        <v>8.3331195</v>
      </c>
      <c r="E3417" s="284" t="n">
        <v>77.5627126</v>
      </c>
      <c r="F3417" s="111" t="str"/>
      <c r="G3417" s="284" t="n"/>
      <c r="H3417" s="284" t="n">
        <v>1.25</v>
      </c>
      <c r="I3417" s="111" t="inlineStr">
        <is>
          <t>untagged; 1.250 MW/turbine proxy</t>
        </is>
      </c>
      <c r="J3417" s="230" t="inlineStr">
        <is>
          <t>https://www.openstreetmap.org/node/1700228399</t>
        </is>
      </c>
    </row>
    <row r="3418">
      <c r="A3418" s="187" t="inlineStr">
        <is>
          <t>node/1700228400</t>
        </is>
      </c>
      <c r="B3418" s="111" t="str"/>
      <c r="C3418" s="111" t="inlineStr">
        <is>
          <t>Tirunelveli</t>
        </is>
      </c>
      <c r="D3418" s="284" t="n">
        <v>8.3337047</v>
      </c>
      <c r="E3418" s="284" t="n">
        <v>77.5970777</v>
      </c>
      <c r="F3418" s="111" t="str"/>
      <c r="G3418" s="284" t="n"/>
      <c r="H3418" s="284" t="n">
        <v>1.25</v>
      </c>
      <c r="I3418" s="111" t="inlineStr">
        <is>
          <t>untagged; 1.250 MW/turbine proxy</t>
        </is>
      </c>
      <c r="J3418" s="230" t="inlineStr">
        <is>
          <t>https://www.openstreetmap.org/node/1700228400</t>
        </is>
      </c>
    </row>
    <row r="3419">
      <c r="A3419" s="187" t="inlineStr">
        <is>
          <t>node/1700228401</t>
        </is>
      </c>
      <c r="B3419" s="111" t="str"/>
      <c r="C3419" s="111" t="inlineStr">
        <is>
          <t>Tirunelveli</t>
        </is>
      </c>
      <c r="D3419" s="284" t="n">
        <v>8.333770700000001</v>
      </c>
      <c r="E3419" s="284" t="n">
        <v>77.57807390000001</v>
      </c>
      <c r="F3419" s="111" t="str"/>
      <c r="G3419" s="284" t="n"/>
      <c r="H3419" s="284" t="n">
        <v>1.25</v>
      </c>
      <c r="I3419" s="111" t="inlineStr">
        <is>
          <t>untagged; 1.250 MW/turbine proxy</t>
        </is>
      </c>
      <c r="J3419" s="230" t="inlineStr">
        <is>
          <t>https://www.openstreetmap.org/node/1700228401</t>
        </is>
      </c>
    </row>
    <row r="3420">
      <c r="A3420" s="187" t="inlineStr">
        <is>
          <t>node/1700228402</t>
        </is>
      </c>
      <c r="B3420" s="111" t="str"/>
      <c r="C3420" s="111" t="inlineStr">
        <is>
          <t>Tirunelveli</t>
        </is>
      </c>
      <c r="D3420" s="284" t="n">
        <v>8.333779</v>
      </c>
      <c r="E3420" s="284" t="n">
        <v>77.5554922</v>
      </c>
      <c r="F3420" s="111" t="str"/>
      <c r="G3420" s="284" t="n"/>
      <c r="H3420" s="284" t="n">
        <v>1.25</v>
      </c>
      <c r="I3420" s="111" t="inlineStr">
        <is>
          <t>untagged; 1.250 MW/turbine proxy</t>
        </is>
      </c>
      <c r="J3420" s="230" t="inlineStr">
        <is>
          <t>https://www.openstreetmap.org/node/1700228402</t>
        </is>
      </c>
    </row>
    <row r="3421">
      <c r="A3421" s="187" t="inlineStr">
        <is>
          <t>node/1700228403</t>
        </is>
      </c>
      <c r="B3421" s="111" t="str"/>
      <c r="C3421" s="111" t="inlineStr">
        <is>
          <t>Tirunelveli</t>
        </is>
      </c>
      <c r="D3421" s="284" t="n">
        <v>8.3338234</v>
      </c>
      <c r="E3421" s="284" t="n">
        <v>77.57007849999999</v>
      </c>
      <c r="F3421" s="111" t="str"/>
      <c r="G3421" s="284" t="n"/>
      <c r="H3421" s="284" t="n">
        <v>1.25</v>
      </c>
      <c r="I3421" s="111" t="inlineStr">
        <is>
          <t>untagged; 1.250 MW/turbine proxy</t>
        </is>
      </c>
      <c r="J3421" s="230" t="inlineStr">
        <is>
          <t>https://www.openstreetmap.org/node/1700228403</t>
        </is>
      </c>
    </row>
    <row r="3422">
      <c r="A3422" s="187" t="inlineStr">
        <is>
          <t>node/1700228404</t>
        </is>
      </c>
      <c r="B3422" s="111" t="str"/>
      <c r="C3422" s="111" t="inlineStr">
        <is>
          <t>Tirunelveli</t>
        </is>
      </c>
      <c r="D3422" s="284" t="n">
        <v>8.3338815</v>
      </c>
      <c r="E3422" s="284" t="n">
        <v>77.6001574</v>
      </c>
      <c r="F3422" s="111" t="str"/>
      <c r="G3422" s="284" t="n"/>
      <c r="H3422" s="284" t="n">
        <v>1.25</v>
      </c>
      <c r="I3422" s="111" t="inlineStr">
        <is>
          <t>untagged; 1.250 MW/turbine proxy</t>
        </is>
      </c>
      <c r="J3422" s="230" t="inlineStr">
        <is>
          <t>https://www.openstreetmap.org/node/1700228404</t>
        </is>
      </c>
    </row>
    <row r="3423">
      <c r="A3423" s="187" t="inlineStr">
        <is>
          <t>node/1700228406</t>
        </is>
      </c>
      <c r="B3423" s="111" t="str"/>
      <c r="C3423" s="111" t="inlineStr">
        <is>
          <t>Tirunelveli</t>
        </is>
      </c>
      <c r="D3423" s="284" t="n">
        <v>8.3339958</v>
      </c>
      <c r="E3423" s="284" t="n">
        <v>77.5520623</v>
      </c>
      <c r="F3423" s="111" t="str"/>
      <c r="G3423" s="284" t="n"/>
      <c r="H3423" s="284" t="n">
        <v>1.25</v>
      </c>
      <c r="I3423" s="111" t="inlineStr">
        <is>
          <t>untagged; 1.250 MW/turbine proxy</t>
        </is>
      </c>
      <c r="J3423" s="230" t="inlineStr">
        <is>
          <t>https://www.openstreetmap.org/node/1700228406</t>
        </is>
      </c>
    </row>
    <row r="3424">
      <c r="A3424" s="187" t="inlineStr">
        <is>
          <t>node/1700228408</t>
        </is>
      </c>
      <c r="B3424" s="111" t="str"/>
      <c r="C3424" s="111" t="inlineStr">
        <is>
          <t>Tirunelveli</t>
        </is>
      </c>
      <c r="D3424" s="284" t="n">
        <v>8.3349992</v>
      </c>
      <c r="E3424" s="284" t="n">
        <v>77.58336610000001</v>
      </c>
      <c r="F3424" s="111" t="str"/>
      <c r="G3424" s="284" t="n"/>
      <c r="H3424" s="284" t="n">
        <v>1.25</v>
      </c>
      <c r="I3424" s="111" t="inlineStr">
        <is>
          <t>untagged; 1.250 MW/turbine proxy</t>
        </is>
      </c>
      <c r="J3424" s="230" t="inlineStr">
        <is>
          <t>https://www.openstreetmap.org/node/1700228408</t>
        </is>
      </c>
    </row>
    <row r="3425">
      <c r="A3425" s="187" t="inlineStr">
        <is>
          <t>node/1700228411</t>
        </is>
      </c>
      <c r="B3425" s="111" t="str"/>
      <c r="C3425" s="111" t="inlineStr">
        <is>
          <t>Tirunelveli</t>
        </is>
      </c>
      <c r="D3425" s="284" t="n">
        <v>8.3351954</v>
      </c>
      <c r="E3425" s="284" t="n">
        <v>77.6003388</v>
      </c>
      <c r="F3425" s="111" t="str"/>
      <c r="G3425" s="284" t="n"/>
      <c r="H3425" s="284" t="n">
        <v>1.25</v>
      </c>
      <c r="I3425" s="111" t="inlineStr">
        <is>
          <t>untagged; 1.250 MW/turbine proxy</t>
        </is>
      </c>
      <c r="J3425" s="230" t="inlineStr">
        <is>
          <t>https://www.openstreetmap.org/node/1700228411</t>
        </is>
      </c>
    </row>
    <row r="3426">
      <c r="A3426" s="187" t="inlineStr">
        <is>
          <t>node/1700228422</t>
        </is>
      </c>
      <c r="B3426" s="111" t="str"/>
      <c r="C3426" s="111" t="inlineStr">
        <is>
          <t>Tirunelveli</t>
        </is>
      </c>
      <c r="D3426" s="284" t="n">
        <v>8.335786300000001</v>
      </c>
      <c r="E3426" s="284" t="n">
        <v>77.5983864</v>
      </c>
      <c r="F3426" s="111" t="str"/>
      <c r="G3426" s="284" t="n"/>
      <c r="H3426" s="284" t="n">
        <v>1.25</v>
      </c>
      <c r="I3426" s="111" t="inlineStr">
        <is>
          <t>untagged; 1.250 MW/turbine proxy</t>
        </is>
      </c>
      <c r="J3426" s="230" t="inlineStr">
        <is>
          <t>https://www.openstreetmap.org/node/1700228422</t>
        </is>
      </c>
    </row>
    <row r="3427">
      <c r="A3427" s="187" t="inlineStr">
        <is>
          <t>node/1700228426</t>
        </is>
      </c>
      <c r="B3427" s="111" t="str"/>
      <c r="C3427" s="111" t="inlineStr">
        <is>
          <t>Tirunelveli</t>
        </is>
      </c>
      <c r="D3427" s="284" t="n">
        <v>8.335829800000001</v>
      </c>
      <c r="E3427" s="284" t="n">
        <v>77.5802642</v>
      </c>
      <c r="F3427" s="111" t="str"/>
      <c r="G3427" s="284" t="n"/>
      <c r="H3427" s="284" t="n">
        <v>1.25</v>
      </c>
      <c r="I3427" s="111" t="inlineStr">
        <is>
          <t>untagged; 1.250 MW/turbine proxy</t>
        </is>
      </c>
      <c r="J3427" s="230" t="inlineStr">
        <is>
          <t>https://www.openstreetmap.org/node/1700228426</t>
        </is>
      </c>
    </row>
    <row r="3428">
      <c r="A3428" s="187" t="inlineStr">
        <is>
          <t>node/1700228428</t>
        </is>
      </c>
      <c r="B3428" s="111" t="str"/>
      <c r="C3428" s="111" t="inlineStr">
        <is>
          <t>Tirunelveli</t>
        </is>
      </c>
      <c r="D3428" s="284" t="n">
        <v>8.3358598</v>
      </c>
      <c r="E3428" s="284" t="n">
        <v>77.59071539999999</v>
      </c>
      <c r="F3428" s="111" t="str"/>
      <c r="G3428" s="284" t="n"/>
      <c r="H3428" s="284" t="n">
        <v>1.25</v>
      </c>
      <c r="I3428" s="111" t="inlineStr">
        <is>
          <t>untagged; 1.250 MW/turbine proxy</t>
        </is>
      </c>
      <c r="J3428" s="230" t="inlineStr">
        <is>
          <t>https://www.openstreetmap.org/node/1700228428</t>
        </is>
      </c>
    </row>
    <row r="3429">
      <c r="A3429" s="187" t="inlineStr">
        <is>
          <t>node/1700228429</t>
        </is>
      </c>
      <c r="B3429" s="111" t="str"/>
      <c r="C3429" s="111" t="inlineStr">
        <is>
          <t>Tirunelveli</t>
        </is>
      </c>
      <c r="D3429" s="284" t="n">
        <v>8.33587</v>
      </c>
      <c r="E3429" s="284" t="n">
        <v>77.5718287</v>
      </c>
      <c r="F3429" s="111" t="str"/>
      <c r="G3429" s="284" t="n"/>
      <c r="H3429" s="284" t="n">
        <v>1.25</v>
      </c>
      <c r="I3429" s="111" t="inlineStr">
        <is>
          <t>untagged; 1.250 MW/turbine proxy</t>
        </is>
      </c>
      <c r="J3429" s="230" t="inlineStr">
        <is>
          <t>https://www.openstreetmap.org/node/1700228429</t>
        </is>
      </c>
    </row>
    <row r="3430">
      <c r="A3430" s="187" t="inlineStr">
        <is>
          <t>node/1700228430</t>
        </is>
      </c>
      <c r="B3430" s="111" t="str"/>
      <c r="C3430" s="111" t="inlineStr">
        <is>
          <t>Tirunelveli</t>
        </is>
      </c>
      <c r="D3430" s="284" t="n">
        <v>8.336120899999999</v>
      </c>
      <c r="E3430" s="284" t="n">
        <v>77.55233629999999</v>
      </c>
      <c r="F3430" s="111" t="str"/>
      <c r="G3430" s="284" t="n"/>
      <c r="H3430" s="284" t="n">
        <v>1.25</v>
      </c>
      <c r="I3430" s="111" t="inlineStr">
        <is>
          <t>untagged; 1.250 MW/turbine proxy</t>
        </is>
      </c>
      <c r="J3430" s="230" t="inlineStr">
        <is>
          <t>https://www.openstreetmap.org/node/1700228430</t>
        </is>
      </c>
    </row>
    <row r="3431">
      <c r="A3431" s="187" t="inlineStr">
        <is>
          <t>node/1700228431</t>
        </is>
      </c>
      <c r="B3431" s="111" t="str"/>
      <c r="C3431" s="111" t="inlineStr">
        <is>
          <t>Tirunelveli</t>
        </is>
      </c>
      <c r="D3431" s="284" t="n">
        <v>8.3364028</v>
      </c>
      <c r="E3431" s="284" t="n">
        <v>77.55577719999999</v>
      </c>
      <c r="F3431" s="111" t="str"/>
      <c r="G3431" s="284" t="n"/>
      <c r="H3431" s="284" t="n">
        <v>1.25</v>
      </c>
      <c r="I3431" s="111" t="inlineStr">
        <is>
          <t>untagged; 1.250 MW/turbine proxy</t>
        </is>
      </c>
      <c r="J3431" s="230" t="inlineStr">
        <is>
          <t>https://www.openstreetmap.org/node/1700228431</t>
        </is>
      </c>
    </row>
    <row r="3432">
      <c r="A3432" s="187" t="inlineStr">
        <is>
          <t>node/1700228432</t>
        </is>
      </c>
      <c r="B3432" s="111" t="str"/>
      <c r="C3432" s="111" t="inlineStr">
        <is>
          <t>Tirunelveli</t>
        </is>
      </c>
      <c r="D3432" s="284" t="n">
        <v>8.336501200000001</v>
      </c>
      <c r="E3432" s="284" t="n">
        <v>77.6004131</v>
      </c>
      <c r="F3432" s="111" t="str"/>
      <c r="G3432" s="284" t="n"/>
      <c r="H3432" s="284" t="n">
        <v>1.25</v>
      </c>
      <c r="I3432" s="111" t="inlineStr">
        <is>
          <t>untagged; 1.250 MW/turbine proxy</t>
        </is>
      </c>
      <c r="J3432" s="230" t="inlineStr">
        <is>
          <t>https://www.openstreetmap.org/node/1700228432</t>
        </is>
      </c>
    </row>
    <row r="3433">
      <c r="A3433" s="187" t="inlineStr">
        <is>
          <t>node/1700228440</t>
        </is>
      </c>
      <c r="B3433" s="111" t="str"/>
      <c r="C3433" s="111" t="inlineStr">
        <is>
          <t>Tirunelveli</t>
        </is>
      </c>
      <c r="D3433" s="284" t="n">
        <v>8.336691999999999</v>
      </c>
      <c r="E3433" s="284" t="n">
        <v>77.5776259</v>
      </c>
      <c r="F3433" s="111" t="str"/>
      <c r="G3433" s="284" t="n"/>
      <c r="H3433" s="284" t="n">
        <v>1.25</v>
      </c>
      <c r="I3433" s="111" t="inlineStr">
        <is>
          <t>untagged; 1.250 MW/turbine proxy</t>
        </is>
      </c>
      <c r="J3433" s="230" t="inlineStr">
        <is>
          <t>https://www.openstreetmap.org/node/1700228440</t>
        </is>
      </c>
    </row>
    <row r="3434">
      <c r="A3434" s="187" t="inlineStr">
        <is>
          <t>node/1700228444</t>
        </is>
      </c>
      <c r="B3434" s="111" t="str"/>
      <c r="C3434" s="111" t="inlineStr">
        <is>
          <t>Tirunelveli</t>
        </is>
      </c>
      <c r="D3434" s="284" t="n">
        <v>8.3372253</v>
      </c>
      <c r="E3434" s="284" t="n">
        <v>77.56862270000001</v>
      </c>
      <c r="F3434" s="111" t="str"/>
      <c r="G3434" s="284" t="n"/>
      <c r="H3434" s="284" t="n">
        <v>1.25</v>
      </c>
      <c r="I3434" s="111" t="inlineStr">
        <is>
          <t>untagged; 1.250 MW/turbine proxy</t>
        </is>
      </c>
      <c r="J3434" s="230" t="inlineStr">
        <is>
          <t>https://www.openstreetmap.org/node/1700228444</t>
        </is>
      </c>
    </row>
    <row r="3435">
      <c r="A3435" s="187" t="inlineStr">
        <is>
          <t>node/1700228446</t>
        </is>
      </c>
      <c r="B3435" s="111" t="str"/>
      <c r="C3435" s="111" t="inlineStr">
        <is>
          <t>Tirunelveli</t>
        </is>
      </c>
      <c r="D3435" s="284" t="n">
        <v>8.337394099999999</v>
      </c>
      <c r="E3435" s="284" t="n">
        <v>77.5987081</v>
      </c>
      <c r="F3435" s="111" t="str"/>
      <c r="G3435" s="284" t="n"/>
      <c r="H3435" s="284" t="n">
        <v>1.25</v>
      </c>
      <c r="I3435" s="111" t="inlineStr">
        <is>
          <t>untagged; 1.250 MW/turbine proxy</t>
        </is>
      </c>
      <c r="J3435" s="230" t="inlineStr">
        <is>
          <t>https://www.openstreetmap.org/node/1700228446</t>
        </is>
      </c>
    </row>
    <row r="3436">
      <c r="A3436" s="187" t="inlineStr">
        <is>
          <t>node/1700228448</t>
        </is>
      </c>
      <c r="B3436" s="111" t="str"/>
      <c r="C3436" s="111" t="inlineStr">
        <is>
          <t>Tirunelveli</t>
        </is>
      </c>
      <c r="D3436" s="284" t="n">
        <v>8.337890399999999</v>
      </c>
      <c r="E3436" s="284" t="n">
        <v>77.5777618</v>
      </c>
      <c r="F3436" s="111" t="str"/>
      <c r="G3436" s="284" t="n"/>
      <c r="H3436" s="284" t="n">
        <v>1.25</v>
      </c>
      <c r="I3436" s="111" t="inlineStr">
        <is>
          <t>untagged; 1.250 MW/turbine proxy</t>
        </is>
      </c>
      <c r="J3436" s="230" t="inlineStr">
        <is>
          <t>https://www.openstreetmap.org/node/1700228448</t>
        </is>
      </c>
    </row>
    <row r="3437">
      <c r="A3437" s="187" t="inlineStr">
        <is>
          <t>node/1700228449</t>
        </is>
      </c>
      <c r="B3437" s="111" t="str"/>
      <c r="C3437" s="111" t="inlineStr">
        <is>
          <t>Tirunelveli</t>
        </is>
      </c>
      <c r="D3437" s="284" t="n">
        <v>8.338181000000001</v>
      </c>
      <c r="E3437" s="284" t="n">
        <v>77.5520404</v>
      </c>
      <c r="F3437" s="111" t="str"/>
      <c r="G3437" s="284" t="n"/>
      <c r="H3437" s="284" t="n">
        <v>1.25</v>
      </c>
      <c r="I3437" s="111" t="inlineStr">
        <is>
          <t>untagged; 1.250 MW/turbine proxy</t>
        </is>
      </c>
      <c r="J3437" s="230" t="inlineStr">
        <is>
          <t>https://www.openstreetmap.org/node/1700228449</t>
        </is>
      </c>
    </row>
    <row r="3438">
      <c r="A3438" s="187" t="inlineStr">
        <is>
          <t>node/1700228450</t>
        </is>
      </c>
      <c r="B3438" s="111" t="str"/>
      <c r="C3438" s="111" t="inlineStr">
        <is>
          <t>Tirunelveli</t>
        </is>
      </c>
      <c r="D3438" s="284" t="n">
        <v>8.3382918</v>
      </c>
      <c r="E3438" s="284" t="n">
        <v>77.5971986</v>
      </c>
      <c r="F3438" s="111" t="str"/>
      <c r="G3438" s="284" t="n"/>
      <c r="H3438" s="284" t="n">
        <v>1.25</v>
      </c>
      <c r="I3438" s="111" t="inlineStr">
        <is>
          <t>untagged; 1.250 MW/turbine proxy</t>
        </is>
      </c>
      <c r="J3438" s="230" t="inlineStr">
        <is>
          <t>https://www.openstreetmap.org/node/1700228450</t>
        </is>
      </c>
    </row>
    <row r="3439">
      <c r="A3439" s="187" t="inlineStr">
        <is>
          <t>node/1700228451</t>
        </is>
      </c>
      <c r="B3439" s="111" t="str"/>
      <c r="C3439" s="111" t="inlineStr">
        <is>
          <t>Tirunelveli</t>
        </is>
      </c>
      <c r="D3439" s="284" t="n">
        <v>8.3383457</v>
      </c>
      <c r="E3439" s="284" t="n">
        <v>77.6011719</v>
      </c>
      <c r="F3439" s="111" t="str"/>
      <c r="G3439" s="284" t="n"/>
      <c r="H3439" s="284" t="n">
        <v>1.25</v>
      </c>
      <c r="I3439" s="111" t="inlineStr">
        <is>
          <t>untagged; 1.250 MW/turbine proxy</t>
        </is>
      </c>
      <c r="J3439" s="230" t="inlineStr">
        <is>
          <t>https://www.openstreetmap.org/node/1700228451</t>
        </is>
      </c>
    </row>
    <row r="3440">
      <c r="A3440" s="187" t="inlineStr">
        <is>
          <t>node/1700228452</t>
        </is>
      </c>
      <c r="B3440" s="111" t="str"/>
      <c r="C3440" s="111" t="inlineStr">
        <is>
          <t>Tirunelveli</t>
        </is>
      </c>
      <c r="D3440" s="284" t="n">
        <v>8.3384006</v>
      </c>
      <c r="E3440" s="284" t="n">
        <v>77.5858284</v>
      </c>
      <c r="F3440" s="111" t="str"/>
      <c r="G3440" s="284" t="n"/>
      <c r="H3440" s="284" t="n">
        <v>1.25</v>
      </c>
      <c r="I3440" s="111" t="inlineStr">
        <is>
          <t>untagged; 1.250 MW/turbine proxy</t>
        </is>
      </c>
      <c r="J3440" s="230" t="inlineStr">
        <is>
          <t>https://www.openstreetmap.org/node/1700228452</t>
        </is>
      </c>
    </row>
    <row r="3441">
      <c r="A3441" s="187" t="inlineStr">
        <is>
          <t>node/1700228453</t>
        </is>
      </c>
      <c r="B3441" s="111" t="str"/>
      <c r="C3441" s="111" t="inlineStr">
        <is>
          <t>Tirunelveli</t>
        </is>
      </c>
      <c r="D3441" s="284" t="n">
        <v>8.338419500000001</v>
      </c>
      <c r="E3441" s="284" t="n">
        <v>77.5555251</v>
      </c>
      <c r="F3441" s="111" t="str"/>
      <c r="G3441" s="284" t="n"/>
      <c r="H3441" s="284" t="n">
        <v>1.25</v>
      </c>
      <c r="I3441" s="111" t="inlineStr">
        <is>
          <t>untagged; 1.250 MW/turbine proxy</t>
        </is>
      </c>
      <c r="J3441" s="230" t="inlineStr">
        <is>
          <t>https://www.openstreetmap.org/node/1700228453</t>
        </is>
      </c>
    </row>
    <row r="3442">
      <c r="A3442" s="187" t="inlineStr">
        <is>
          <t>node/1700228454</t>
        </is>
      </c>
      <c r="B3442" s="111" t="str"/>
      <c r="C3442" s="111" t="inlineStr">
        <is>
          <t>Tirunelveli</t>
        </is>
      </c>
      <c r="D3442" s="284" t="n">
        <v>8.3385204</v>
      </c>
      <c r="E3442" s="284" t="n">
        <v>77.5991205</v>
      </c>
      <c r="F3442" s="111" t="str"/>
      <c r="G3442" s="284" t="n"/>
      <c r="H3442" s="284" t="n">
        <v>1.25</v>
      </c>
      <c r="I3442" s="111" t="inlineStr">
        <is>
          <t>untagged; 1.250 MW/turbine proxy</t>
        </is>
      </c>
      <c r="J3442" s="230" t="inlineStr">
        <is>
          <t>https://www.openstreetmap.org/node/1700228454</t>
        </is>
      </c>
    </row>
    <row r="3443">
      <c r="A3443" s="187" t="inlineStr">
        <is>
          <t>node/1700228455</t>
        </is>
      </c>
      <c r="B3443" s="111" t="str"/>
      <c r="C3443" s="111" t="inlineStr">
        <is>
          <t>Tirunelveli</t>
        </is>
      </c>
      <c r="D3443" s="284" t="n">
        <v>8.339491499999999</v>
      </c>
      <c r="E3443" s="284" t="n">
        <v>77.5977925</v>
      </c>
      <c r="F3443" s="111" t="str"/>
      <c r="G3443" s="284" t="n"/>
      <c r="H3443" s="284" t="n">
        <v>1.25</v>
      </c>
      <c r="I3443" s="111" t="inlineStr">
        <is>
          <t>untagged; 1.250 MW/turbine proxy</t>
        </is>
      </c>
      <c r="J3443" s="230" t="inlineStr">
        <is>
          <t>https://www.openstreetmap.org/node/1700228455</t>
        </is>
      </c>
    </row>
    <row r="3444">
      <c r="A3444" s="187" t="inlineStr">
        <is>
          <t>node/1700228456</t>
        </is>
      </c>
      <c r="B3444" s="111" t="str"/>
      <c r="C3444" s="111" t="inlineStr">
        <is>
          <t>Tirunelveli</t>
        </is>
      </c>
      <c r="D3444" s="284" t="n">
        <v>8.339634500000001</v>
      </c>
      <c r="E3444" s="284" t="n">
        <v>77.5854447</v>
      </c>
      <c r="F3444" s="111" t="str"/>
      <c r="G3444" s="284" t="n"/>
      <c r="H3444" s="284" t="n">
        <v>1.25</v>
      </c>
      <c r="I3444" s="111" t="inlineStr">
        <is>
          <t>untagged; 1.250 MW/turbine proxy</t>
        </is>
      </c>
      <c r="J3444" s="230" t="inlineStr">
        <is>
          <t>https://www.openstreetmap.org/node/1700228456</t>
        </is>
      </c>
    </row>
    <row r="3445">
      <c r="A3445" s="187" t="inlineStr">
        <is>
          <t>node/1700228457</t>
        </is>
      </c>
      <c r="B3445" s="111" t="str"/>
      <c r="C3445" s="111" t="inlineStr">
        <is>
          <t>Tirunelveli</t>
        </is>
      </c>
      <c r="D3445" s="284" t="n">
        <v>8.339761299999999</v>
      </c>
      <c r="E3445" s="284" t="n">
        <v>77.5996513</v>
      </c>
      <c r="F3445" s="111" t="str"/>
      <c r="G3445" s="284" t="n"/>
      <c r="H3445" s="284" t="n">
        <v>1.25</v>
      </c>
      <c r="I3445" s="111" t="inlineStr">
        <is>
          <t>untagged; 1.250 MW/turbine proxy</t>
        </is>
      </c>
      <c r="J3445" s="230" t="inlineStr">
        <is>
          <t>https://www.openstreetmap.org/node/1700228457</t>
        </is>
      </c>
    </row>
    <row r="3446">
      <c r="A3446" s="187" t="inlineStr">
        <is>
          <t>node/1700228458</t>
        </is>
      </c>
      <c r="B3446" s="111" t="str"/>
      <c r="C3446" s="111" t="inlineStr">
        <is>
          <t>Tirunelveli</t>
        </is>
      </c>
      <c r="D3446" s="284" t="n">
        <v>8.3398877</v>
      </c>
      <c r="E3446" s="284" t="n">
        <v>77.58187909999999</v>
      </c>
      <c r="F3446" s="111" t="str"/>
      <c r="G3446" s="284" t="n"/>
      <c r="H3446" s="284" t="n">
        <v>1.25</v>
      </c>
      <c r="I3446" s="111" t="inlineStr">
        <is>
          <t>untagged; 1.250 MW/turbine proxy</t>
        </is>
      </c>
      <c r="J3446" s="230" t="inlineStr">
        <is>
          <t>https://www.openstreetmap.org/node/1700228458</t>
        </is>
      </c>
    </row>
    <row r="3447">
      <c r="A3447" s="187" t="inlineStr">
        <is>
          <t>node/1700228460</t>
        </is>
      </c>
      <c r="B3447" s="111" t="str"/>
      <c r="C3447" s="111" t="inlineStr">
        <is>
          <t>Tirunelveli</t>
        </is>
      </c>
      <c r="D3447" s="284" t="n">
        <v>8.340614</v>
      </c>
      <c r="E3447" s="284" t="n">
        <v>77.6011153</v>
      </c>
      <c r="F3447" s="111" t="str"/>
      <c r="G3447" s="284" t="n"/>
      <c r="H3447" s="284" t="n">
        <v>1.25</v>
      </c>
      <c r="I3447" s="111" t="inlineStr">
        <is>
          <t>untagged; 1.250 MW/turbine proxy</t>
        </is>
      </c>
      <c r="J3447" s="230" t="inlineStr">
        <is>
          <t>https://www.openstreetmap.org/node/1700228460</t>
        </is>
      </c>
    </row>
    <row r="3448">
      <c r="A3448" s="187" t="inlineStr">
        <is>
          <t>node/1700228462</t>
        </is>
      </c>
      <c r="B3448" s="111" t="str"/>
      <c r="C3448" s="111" t="inlineStr">
        <is>
          <t>Tirunelveli</t>
        </is>
      </c>
      <c r="D3448" s="284" t="n">
        <v>8.3408976</v>
      </c>
      <c r="E3448" s="284" t="n">
        <v>77.5969961</v>
      </c>
      <c r="F3448" s="111" t="str"/>
      <c r="G3448" s="284" t="n"/>
      <c r="H3448" s="284" t="n">
        <v>1.25</v>
      </c>
      <c r="I3448" s="111" t="inlineStr">
        <is>
          <t>untagged; 1.250 MW/turbine proxy</t>
        </is>
      </c>
      <c r="J3448" s="230" t="inlineStr">
        <is>
          <t>https://www.openstreetmap.org/node/1700228462</t>
        </is>
      </c>
    </row>
    <row r="3449">
      <c r="A3449" s="187" t="inlineStr">
        <is>
          <t>node/1700228465</t>
        </is>
      </c>
      <c r="B3449" s="111" t="str"/>
      <c r="C3449" s="111" t="inlineStr">
        <is>
          <t>Tirunelveli</t>
        </is>
      </c>
      <c r="D3449" s="284" t="n">
        <v>8.3410914</v>
      </c>
      <c r="E3449" s="284" t="n">
        <v>77.5939759</v>
      </c>
      <c r="F3449" s="111" t="str"/>
      <c r="G3449" s="284" t="n"/>
      <c r="H3449" s="284" t="n">
        <v>1.25</v>
      </c>
      <c r="I3449" s="111" t="inlineStr">
        <is>
          <t>untagged; 1.250 MW/turbine proxy</t>
        </is>
      </c>
      <c r="J3449" s="230" t="inlineStr">
        <is>
          <t>https://www.openstreetmap.org/node/1700228465</t>
        </is>
      </c>
    </row>
    <row r="3450">
      <c r="A3450" s="187" t="inlineStr">
        <is>
          <t>node/1700228469</t>
        </is>
      </c>
      <c r="B3450" s="111" t="str"/>
      <c r="C3450" s="111" t="inlineStr">
        <is>
          <t>Tirunelveli</t>
        </is>
      </c>
      <c r="D3450" s="284" t="n">
        <v>8.3416976</v>
      </c>
      <c r="E3450" s="284" t="n">
        <v>77.5914909</v>
      </c>
      <c r="F3450" s="111" t="str"/>
      <c r="G3450" s="284" t="n"/>
      <c r="H3450" s="284" t="n">
        <v>1.25</v>
      </c>
      <c r="I3450" s="111" t="inlineStr">
        <is>
          <t>untagged; 1.250 MW/turbine proxy</t>
        </is>
      </c>
      <c r="J3450" s="230" t="inlineStr">
        <is>
          <t>https://www.openstreetmap.org/node/1700228469</t>
        </is>
      </c>
    </row>
    <row r="3451">
      <c r="A3451" s="187" t="inlineStr">
        <is>
          <t>node/1700228470</t>
        </is>
      </c>
      <c r="B3451" s="111" t="str"/>
      <c r="C3451" s="111" t="inlineStr">
        <is>
          <t>Tirunelveli</t>
        </is>
      </c>
      <c r="D3451" s="284" t="n">
        <v>8.341915699999999</v>
      </c>
      <c r="E3451" s="284" t="n">
        <v>77.5986329</v>
      </c>
      <c r="F3451" s="111" t="str"/>
      <c r="G3451" s="284" t="n"/>
      <c r="H3451" s="284" t="n">
        <v>1.25</v>
      </c>
      <c r="I3451" s="111" t="inlineStr">
        <is>
          <t>untagged; 1.250 MW/turbine proxy</t>
        </is>
      </c>
      <c r="J3451" s="230" t="inlineStr">
        <is>
          <t>https://www.openstreetmap.org/node/1700228470</t>
        </is>
      </c>
    </row>
    <row r="3452">
      <c r="A3452" s="187" t="inlineStr">
        <is>
          <t>node/1700228474</t>
        </is>
      </c>
      <c r="B3452" s="111" t="str"/>
      <c r="C3452" s="111" t="inlineStr">
        <is>
          <t>Tirunelveli</t>
        </is>
      </c>
      <c r="D3452" s="284" t="n">
        <v>8.3425481</v>
      </c>
      <c r="E3452" s="284" t="n">
        <v>77.5929972</v>
      </c>
      <c r="F3452" s="111" t="str"/>
      <c r="G3452" s="284" t="n"/>
      <c r="H3452" s="284" t="n">
        <v>1.25</v>
      </c>
      <c r="I3452" s="111" t="inlineStr">
        <is>
          <t>untagged; 1.250 MW/turbine proxy</t>
        </is>
      </c>
      <c r="J3452" s="230" t="inlineStr">
        <is>
          <t>https://www.openstreetmap.org/node/1700228474</t>
        </is>
      </c>
    </row>
    <row r="3453">
      <c r="A3453" s="187" t="inlineStr">
        <is>
          <t>node/1700228480</t>
        </is>
      </c>
      <c r="B3453" s="111" t="str"/>
      <c r="C3453" s="111" t="inlineStr">
        <is>
          <t>Tirunelveli</t>
        </is>
      </c>
      <c r="D3453" s="284" t="n">
        <v>8.343954200000001</v>
      </c>
      <c r="E3453" s="284" t="n">
        <v>77.5903845</v>
      </c>
      <c r="F3453" s="111" t="str"/>
      <c r="G3453" s="284" t="n"/>
      <c r="H3453" s="284" t="n">
        <v>1.25</v>
      </c>
      <c r="I3453" s="111" t="inlineStr">
        <is>
          <t>untagged; 1.250 MW/turbine proxy</t>
        </is>
      </c>
      <c r="J3453" s="230" t="inlineStr">
        <is>
          <t>https://www.openstreetmap.org/node/1700228480</t>
        </is>
      </c>
    </row>
    <row r="3454">
      <c r="A3454" s="187" t="inlineStr">
        <is>
          <t>node/1700570350</t>
        </is>
      </c>
      <c r="B3454" s="111" t="str"/>
      <c r="C3454" s="111" t="inlineStr">
        <is>
          <t>Tirunelveli</t>
        </is>
      </c>
      <c r="D3454" s="284" t="n">
        <v>8.137272400000001</v>
      </c>
      <c r="E3454" s="284" t="n">
        <v>77.57264000000001</v>
      </c>
      <c r="F3454" s="111" t="str"/>
      <c r="G3454" s="284" t="n"/>
      <c r="H3454" s="284" t="n">
        <v>1.25</v>
      </c>
      <c r="I3454" s="111" t="inlineStr">
        <is>
          <t>untagged; 1.250 MW/turbine proxy</t>
        </is>
      </c>
      <c r="J3454" s="230" t="inlineStr">
        <is>
          <t>https://www.openstreetmap.org/node/1700570350</t>
        </is>
      </c>
    </row>
    <row r="3455">
      <c r="A3455" s="187" t="inlineStr">
        <is>
          <t>node/1700570352</t>
        </is>
      </c>
      <c r="B3455" s="111" t="str"/>
      <c r="C3455" s="111" t="inlineStr">
        <is>
          <t>Tirunelveli</t>
        </is>
      </c>
      <c r="D3455" s="284" t="n">
        <v>8.1375607</v>
      </c>
      <c r="E3455" s="284" t="n">
        <v>77.5694089</v>
      </c>
      <c r="F3455" s="111" t="str"/>
      <c r="G3455" s="284" t="n"/>
      <c r="H3455" s="284" t="n">
        <v>1.25</v>
      </c>
      <c r="I3455" s="111" t="inlineStr">
        <is>
          <t>untagged; 1.250 MW/turbine proxy</t>
        </is>
      </c>
      <c r="J3455" s="230" t="inlineStr">
        <is>
          <t>https://www.openstreetmap.org/node/1700570352</t>
        </is>
      </c>
    </row>
    <row r="3456">
      <c r="A3456" s="187" t="inlineStr">
        <is>
          <t>node/1700570373</t>
        </is>
      </c>
      <c r="B3456" s="111" t="str"/>
      <c r="C3456" s="111" t="inlineStr">
        <is>
          <t>Tirunelveli</t>
        </is>
      </c>
      <c r="D3456" s="284" t="n">
        <v>8.1400814</v>
      </c>
      <c r="E3456" s="284" t="n">
        <v>77.56926559999999</v>
      </c>
      <c r="F3456" s="111" t="str"/>
      <c r="G3456" s="284" t="n"/>
      <c r="H3456" s="284" t="n">
        <v>1.25</v>
      </c>
      <c r="I3456" s="111" t="inlineStr">
        <is>
          <t>untagged; 1.250 MW/turbine proxy</t>
        </is>
      </c>
      <c r="J3456" s="230" t="inlineStr">
        <is>
          <t>https://www.openstreetmap.org/node/1700570373</t>
        </is>
      </c>
    </row>
    <row r="3457">
      <c r="A3457" s="187" t="inlineStr">
        <is>
          <t>node/1700570382</t>
        </is>
      </c>
      <c r="B3457" s="111" t="str"/>
      <c r="C3457" s="111" t="inlineStr">
        <is>
          <t>Tirunelveli</t>
        </is>
      </c>
      <c r="D3457" s="284" t="n">
        <v>8.146309499999999</v>
      </c>
      <c r="E3457" s="284" t="n">
        <v>77.59506930000001</v>
      </c>
      <c r="F3457" s="111" t="str"/>
      <c r="G3457" s="284" t="n"/>
      <c r="H3457" s="284" t="n">
        <v>1.25</v>
      </c>
      <c r="I3457" s="111" t="inlineStr">
        <is>
          <t>untagged; 1.250 MW/turbine proxy</t>
        </is>
      </c>
      <c r="J3457" s="230" t="inlineStr">
        <is>
          <t>https://www.openstreetmap.org/node/1700570382</t>
        </is>
      </c>
    </row>
    <row r="3458">
      <c r="A3458" s="187" t="inlineStr">
        <is>
          <t>node/1700570395</t>
        </is>
      </c>
      <c r="B3458" s="111" t="str"/>
      <c r="C3458" s="111" t="inlineStr">
        <is>
          <t>Tirunelveli</t>
        </is>
      </c>
      <c r="D3458" s="284" t="n">
        <v>8.1490539</v>
      </c>
      <c r="E3458" s="284" t="n">
        <v>77.5941778</v>
      </c>
      <c r="F3458" s="111" t="str"/>
      <c r="G3458" s="284" t="n"/>
      <c r="H3458" s="284" t="n">
        <v>1.25</v>
      </c>
      <c r="I3458" s="111" t="inlineStr">
        <is>
          <t>untagged; 1.250 MW/turbine proxy</t>
        </is>
      </c>
      <c r="J3458" s="230" t="inlineStr">
        <is>
          <t>https://www.openstreetmap.org/node/1700570395</t>
        </is>
      </c>
    </row>
    <row r="3459">
      <c r="A3459" s="187" t="inlineStr">
        <is>
          <t>node/1700570430</t>
        </is>
      </c>
      <c r="B3459" s="111" t="str"/>
      <c r="C3459" s="111" t="inlineStr">
        <is>
          <t>Tirunelveli</t>
        </is>
      </c>
      <c r="D3459" s="284" t="n">
        <v>8.1531602</v>
      </c>
      <c r="E3459" s="284" t="n">
        <v>77.59620510000001</v>
      </c>
      <c r="F3459" s="111" t="str"/>
      <c r="G3459" s="284" t="n"/>
      <c r="H3459" s="284" t="n">
        <v>1.25</v>
      </c>
      <c r="I3459" s="111" t="inlineStr">
        <is>
          <t>untagged; 1.250 MW/turbine proxy</t>
        </is>
      </c>
      <c r="J3459" s="230" t="inlineStr">
        <is>
          <t>https://www.openstreetmap.org/node/1700570430</t>
        </is>
      </c>
    </row>
    <row r="3460">
      <c r="A3460" s="187" t="inlineStr">
        <is>
          <t>node/1700584881</t>
        </is>
      </c>
      <c r="B3460" s="111" t="str"/>
      <c r="C3460" s="111" t="inlineStr">
        <is>
          <t>Tirunelveli</t>
        </is>
      </c>
      <c r="D3460" s="284" t="n">
        <v>8.152551600000001</v>
      </c>
      <c r="E3460" s="284" t="n">
        <v>77.5758142</v>
      </c>
      <c r="F3460" s="111" t="str"/>
      <c r="G3460" s="284" t="n"/>
      <c r="H3460" s="284" t="n">
        <v>1.25</v>
      </c>
      <c r="I3460" s="111" t="inlineStr">
        <is>
          <t>untagged; 1.250 MW/turbine proxy</t>
        </is>
      </c>
      <c r="J3460" s="230" t="inlineStr">
        <is>
          <t>https://www.openstreetmap.org/node/1700584881</t>
        </is>
      </c>
    </row>
    <row r="3461">
      <c r="A3461" s="187" t="inlineStr">
        <is>
          <t>node/1700584882</t>
        </is>
      </c>
      <c r="B3461" s="111" t="str"/>
      <c r="C3461" s="111" t="inlineStr">
        <is>
          <t>Tirunelveli</t>
        </is>
      </c>
      <c r="D3461" s="284" t="n">
        <v>8.1532955</v>
      </c>
      <c r="E3461" s="284" t="n">
        <v>77.592017</v>
      </c>
      <c r="F3461" s="111" t="str"/>
      <c r="G3461" s="284" t="n"/>
      <c r="H3461" s="284" t="n">
        <v>1.25</v>
      </c>
      <c r="I3461" s="111" t="inlineStr">
        <is>
          <t>untagged; 1.250 MW/turbine proxy</t>
        </is>
      </c>
      <c r="J3461" s="230" t="inlineStr">
        <is>
          <t>https://www.openstreetmap.org/node/1700584882</t>
        </is>
      </c>
    </row>
    <row r="3462">
      <c r="A3462" s="187" t="inlineStr">
        <is>
          <t>node/1700584883</t>
        </is>
      </c>
      <c r="B3462" s="111" t="str"/>
      <c r="C3462" s="111" t="inlineStr">
        <is>
          <t>Tirunelveli</t>
        </is>
      </c>
      <c r="D3462" s="284" t="n">
        <v>8.154871</v>
      </c>
      <c r="E3462" s="284" t="n">
        <v>77.5691289</v>
      </c>
      <c r="F3462" s="111" t="str"/>
      <c r="G3462" s="284" t="n"/>
      <c r="H3462" s="284" t="n">
        <v>1.25</v>
      </c>
      <c r="I3462" s="111" t="inlineStr">
        <is>
          <t>untagged; 1.250 MW/turbine proxy</t>
        </is>
      </c>
      <c r="J3462" s="230" t="inlineStr">
        <is>
          <t>https://www.openstreetmap.org/node/1700584883</t>
        </is>
      </c>
    </row>
    <row r="3463">
      <c r="A3463" s="187" t="inlineStr">
        <is>
          <t>node/1700584884</t>
        </is>
      </c>
      <c r="B3463" s="111" t="str"/>
      <c r="C3463" s="111" t="inlineStr">
        <is>
          <t>Tirunelveli</t>
        </is>
      </c>
      <c r="D3463" s="284" t="n">
        <v>8.156141399999999</v>
      </c>
      <c r="E3463" s="284" t="n">
        <v>77.5745824</v>
      </c>
      <c r="F3463" s="111" t="str"/>
      <c r="G3463" s="284" t="n"/>
      <c r="H3463" s="284" t="n">
        <v>1.25</v>
      </c>
      <c r="I3463" s="111" t="inlineStr">
        <is>
          <t>untagged; 1.250 MW/turbine proxy</t>
        </is>
      </c>
      <c r="J3463" s="230" t="inlineStr">
        <is>
          <t>https://www.openstreetmap.org/node/1700584884</t>
        </is>
      </c>
    </row>
    <row r="3464">
      <c r="A3464" s="187" t="inlineStr">
        <is>
          <t>node/1700584885</t>
        </is>
      </c>
      <c r="B3464" s="111" t="str"/>
      <c r="C3464" s="111" t="inlineStr">
        <is>
          <t>Tirunelveli</t>
        </is>
      </c>
      <c r="D3464" s="284" t="n">
        <v>8.1566142</v>
      </c>
      <c r="E3464" s="284" t="n">
        <v>77.56479969999999</v>
      </c>
      <c r="F3464" s="111" t="str"/>
      <c r="G3464" s="284" t="n"/>
      <c r="H3464" s="284" t="n">
        <v>1.25</v>
      </c>
      <c r="I3464" s="111" t="inlineStr">
        <is>
          <t>untagged; 1.250 MW/turbine proxy</t>
        </is>
      </c>
      <c r="J3464" s="230" t="inlineStr">
        <is>
          <t>https://www.openstreetmap.org/node/1700584885</t>
        </is>
      </c>
    </row>
    <row r="3465">
      <c r="A3465" s="187" t="inlineStr">
        <is>
          <t>node/1700584886</t>
        </is>
      </c>
      <c r="B3465" s="111" t="str"/>
      <c r="C3465" s="111" t="inlineStr">
        <is>
          <t>Tirunelveli</t>
        </is>
      </c>
      <c r="D3465" s="284" t="n">
        <v>8.157952</v>
      </c>
      <c r="E3465" s="284" t="n">
        <v>77.5699462</v>
      </c>
      <c r="F3465" s="111" t="str"/>
      <c r="G3465" s="284" t="n"/>
      <c r="H3465" s="284" t="n">
        <v>1.25</v>
      </c>
      <c r="I3465" s="111" t="inlineStr">
        <is>
          <t>untagged; 1.250 MW/turbine proxy</t>
        </is>
      </c>
      <c r="J3465" s="230" t="inlineStr">
        <is>
          <t>https://www.openstreetmap.org/node/1700584886</t>
        </is>
      </c>
    </row>
    <row r="3466">
      <c r="A3466" s="187" t="inlineStr">
        <is>
          <t>node/1700584887</t>
        </is>
      </c>
      <c r="B3466" s="111" t="str"/>
      <c r="C3466" s="111" t="inlineStr">
        <is>
          <t>Tirunelveli</t>
        </is>
      </c>
      <c r="D3466" s="284" t="n">
        <v>8.158408700000001</v>
      </c>
      <c r="E3466" s="284" t="n">
        <v>77.5617929</v>
      </c>
      <c r="F3466" s="111" t="str"/>
      <c r="G3466" s="284" t="n"/>
      <c r="H3466" s="284" t="n">
        <v>1.25</v>
      </c>
      <c r="I3466" s="111" t="inlineStr">
        <is>
          <t>untagged; 1.250 MW/turbine proxy</t>
        </is>
      </c>
      <c r="J3466" s="230" t="inlineStr">
        <is>
          <t>https://www.openstreetmap.org/node/1700584887</t>
        </is>
      </c>
    </row>
    <row r="3467">
      <c r="A3467" s="187" t="inlineStr">
        <is>
          <t>node/1700584888</t>
        </is>
      </c>
      <c r="B3467" s="111" t="str"/>
      <c r="C3467" s="111" t="inlineStr">
        <is>
          <t>Tirunelveli</t>
        </is>
      </c>
      <c r="D3467" s="284" t="n">
        <v>8.158714</v>
      </c>
      <c r="E3467" s="284" t="n">
        <v>77.5663203</v>
      </c>
      <c r="F3467" s="111" t="str"/>
      <c r="G3467" s="284" t="n"/>
      <c r="H3467" s="284" t="n">
        <v>1.25</v>
      </c>
      <c r="I3467" s="111" t="inlineStr">
        <is>
          <t>untagged; 1.250 MW/turbine proxy</t>
        </is>
      </c>
      <c r="J3467" s="230" t="inlineStr">
        <is>
          <t>https://www.openstreetmap.org/node/1700584888</t>
        </is>
      </c>
    </row>
    <row r="3468">
      <c r="A3468" s="187" t="inlineStr">
        <is>
          <t>node/1700584895</t>
        </is>
      </c>
      <c r="B3468" s="111" t="str"/>
      <c r="C3468" s="111" t="inlineStr">
        <is>
          <t>Tirunelveli</t>
        </is>
      </c>
      <c r="D3468" s="284" t="n">
        <v>8.1601739</v>
      </c>
      <c r="E3468" s="284" t="n">
        <v>77.5632726</v>
      </c>
      <c r="F3468" s="111" t="str"/>
      <c r="G3468" s="284" t="n"/>
      <c r="H3468" s="284" t="n">
        <v>1.25</v>
      </c>
      <c r="I3468" s="111" t="inlineStr">
        <is>
          <t>untagged; 1.250 MW/turbine proxy</t>
        </is>
      </c>
      <c r="J3468" s="230" t="inlineStr">
        <is>
          <t>https://www.openstreetmap.org/node/1700584895</t>
        </is>
      </c>
    </row>
    <row r="3469">
      <c r="A3469" s="187" t="inlineStr">
        <is>
          <t>node/1700584896</t>
        </is>
      </c>
      <c r="B3469" s="111" t="str"/>
      <c r="C3469" s="111" t="inlineStr">
        <is>
          <t>Tirunelveli</t>
        </is>
      </c>
      <c r="D3469" s="284" t="n">
        <v>8.160219400000001</v>
      </c>
      <c r="E3469" s="284" t="n">
        <v>77.56975439999999</v>
      </c>
      <c r="F3469" s="111" t="str"/>
      <c r="G3469" s="284" t="n"/>
      <c r="H3469" s="284" t="n">
        <v>1.25</v>
      </c>
      <c r="I3469" s="111" t="inlineStr">
        <is>
          <t>untagged; 1.250 MW/turbine proxy</t>
        </is>
      </c>
      <c r="J3469" s="230" t="inlineStr">
        <is>
          <t>https://www.openstreetmap.org/node/1700584896</t>
        </is>
      </c>
    </row>
    <row r="3470">
      <c r="A3470" s="187" t="inlineStr">
        <is>
          <t>node/1700584897</t>
        </is>
      </c>
      <c r="B3470" s="111" t="str"/>
      <c r="C3470" s="111" t="inlineStr">
        <is>
          <t>Tirunelveli</t>
        </is>
      </c>
      <c r="D3470" s="284" t="n">
        <v>8.1603721</v>
      </c>
      <c r="E3470" s="284" t="n">
        <v>77.5740155</v>
      </c>
      <c r="F3470" s="111" t="str"/>
      <c r="G3470" s="284" t="n"/>
      <c r="H3470" s="284" t="n">
        <v>1.25</v>
      </c>
      <c r="I3470" s="111" t="inlineStr">
        <is>
          <t>untagged; 1.250 MW/turbine proxy</t>
        </is>
      </c>
      <c r="J3470" s="230" t="inlineStr">
        <is>
          <t>https://www.openstreetmap.org/node/1700584897</t>
        </is>
      </c>
    </row>
    <row r="3471">
      <c r="A3471" s="187" t="inlineStr">
        <is>
          <t>node/1700584898</t>
        </is>
      </c>
      <c r="B3471" s="111" t="str"/>
      <c r="C3471" s="111" t="inlineStr">
        <is>
          <t>Tirunelveli</t>
        </is>
      </c>
      <c r="D3471" s="284" t="n">
        <v>8.160663100000001</v>
      </c>
      <c r="E3471" s="284" t="n">
        <v>77.5570702</v>
      </c>
      <c r="F3471" s="111" t="str"/>
      <c r="G3471" s="284" t="n"/>
      <c r="H3471" s="284" t="n">
        <v>1.25</v>
      </c>
      <c r="I3471" s="111" t="inlineStr">
        <is>
          <t>untagged; 1.250 MW/turbine proxy</t>
        </is>
      </c>
      <c r="J3471" s="230" t="inlineStr">
        <is>
          <t>https://www.openstreetmap.org/node/1700584898</t>
        </is>
      </c>
    </row>
    <row r="3472">
      <c r="A3472" s="187" t="inlineStr">
        <is>
          <t>node/1700584899</t>
        </is>
      </c>
      <c r="B3472" s="111" t="str"/>
      <c r="C3472" s="111" t="inlineStr">
        <is>
          <t>Tirunelveli</t>
        </is>
      </c>
      <c r="D3472" s="284" t="n">
        <v>8.161232699999999</v>
      </c>
      <c r="E3472" s="284" t="n">
        <v>77.5600785</v>
      </c>
      <c r="F3472" s="111" t="str"/>
      <c r="G3472" s="284" t="n"/>
      <c r="H3472" s="284" t="n">
        <v>1.25</v>
      </c>
      <c r="I3472" s="111" t="inlineStr">
        <is>
          <t>untagged; 1.250 MW/turbine proxy</t>
        </is>
      </c>
      <c r="J3472" s="230" t="inlineStr">
        <is>
          <t>https://www.openstreetmap.org/node/1700584899</t>
        </is>
      </c>
    </row>
    <row r="3473">
      <c r="A3473" s="187" t="inlineStr">
        <is>
          <t>node/1700584900</t>
        </is>
      </c>
      <c r="B3473" s="111" t="str"/>
      <c r="C3473" s="111" t="inlineStr">
        <is>
          <t>Tirunelveli</t>
        </is>
      </c>
      <c r="D3473" s="284" t="n">
        <v>8.161235700000001</v>
      </c>
      <c r="E3473" s="284" t="n">
        <v>77.56755769999999</v>
      </c>
      <c r="F3473" s="111" t="str"/>
      <c r="G3473" s="284" t="n"/>
      <c r="H3473" s="284" t="n">
        <v>1.25</v>
      </c>
      <c r="I3473" s="111" t="inlineStr">
        <is>
          <t>untagged; 1.250 MW/turbine proxy</t>
        </is>
      </c>
      <c r="J3473" s="230" t="inlineStr">
        <is>
          <t>https://www.openstreetmap.org/node/1700584900</t>
        </is>
      </c>
    </row>
    <row r="3474">
      <c r="A3474" s="187" t="inlineStr">
        <is>
          <t>node/1700584901</t>
        </is>
      </c>
      <c r="B3474" s="111" t="str"/>
      <c r="C3474" s="111" t="inlineStr">
        <is>
          <t>Tirunelveli</t>
        </is>
      </c>
      <c r="D3474" s="284" t="n">
        <v>8.161728099999999</v>
      </c>
      <c r="E3474" s="284" t="n">
        <v>77.562923</v>
      </c>
      <c r="F3474" s="111" t="str"/>
      <c r="G3474" s="284" t="n"/>
      <c r="H3474" s="284" t="n">
        <v>1.25</v>
      </c>
      <c r="I3474" s="111" t="inlineStr">
        <is>
          <t>untagged; 1.250 MW/turbine proxy</t>
        </is>
      </c>
      <c r="J3474" s="230" t="inlineStr">
        <is>
          <t>https://www.openstreetmap.org/node/1700584901</t>
        </is>
      </c>
    </row>
    <row r="3475">
      <c r="A3475" s="187" t="inlineStr">
        <is>
          <t>node/1700584902</t>
        </is>
      </c>
      <c r="B3475" s="111" t="str"/>
      <c r="C3475" s="111" t="inlineStr">
        <is>
          <t>Tirunelveli</t>
        </is>
      </c>
      <c r="D3475" s="284" t="n">
        <v>8.1619511</v>
      </c>
      <c r="E3475" s="284" t="n">
        <v>77.5648008</v>
      </c>
      <c r="F3475" s="111" t="str"/>
      <c r="G3475" s="284" t="n"/>
      <c r="H3475" s="284" t="n">
        <v>1.25</v>
      </c>
      <c r="I3475" s="111" t="inlineStr">
        <is>
          <t>untagged; 1.250 MW/turbine proxy</t>
        </is>
      </c>
      <c r="J3475" s="230" t="inlineStr">
        <is>
          <t>https://www.openstreetmap.org/node/1700584902</t>
        </is>
      </c>
    </row>
    <row r="3476">
      <c r="A3476" s="187" t="inlineStr">
        <is>
          <t>node/1700584903</t>
        </is>
      </c>
      <c r="B3476" s="111" t="str"/>
      <c r="C3476" s="111" t="inlineStr">
        <is>
          <t>Tirunelveli</t>
        </is>
      </c>
      <c r="D3476" s="284" t="n">
        <v>8.162605299999999</v>
      </c>
      <c r="E3476" s="284" t="n">
        <v>77.556921</v>
      </c>
      <c r="F3476" s="111" t="str"/>
      <c r="G3476" s="284" t="n"/>
      <c r="H3476" s="284" t="n">
        <v>1.25</v>
      </c>
      <c r="I3476" s="111" t="inlineStr">
        <is>
          <t>untagged; 1.250 MW/turbine proxy</t>
        </is>
      </c>
      <c r="J3476" s="230" t="inlineStr">
        <is>
          <t>https://www.openstreetmap.org/node/1700584903</t>
        </is>
      </c>
    </row>
    <row r="3477">
      <c r="A3477" s="187" t="inlineStr">
        <is>
          <t>node/1700584904</t>
        </is>
      </c>
      <c r="B3477" s="111" t="str"/>
      <c r="C3477" s="111" t="inlineStr">
        <is>
          <t>Tirunelveli</t>
        </is>
      </c>
      <c r="D3477" s="284" t="n">
        <v>8.1626545</v>
      </c>
      <c r="E3477" s="284" t="n">
        <v>77.5711281</v>
      </c>
      <c r="F3477" s="111" t="str"/>
      <c r="G3477" s="284" t="n"/>
      <c r="H3477" s="284" t="n">
        <v>1.25</v>
      </c>
      <c r="I3477" s="111" t="inlineStr">
        <is>
          <t>untagged; 1.250 MW/turbine proxy</t>
        </is>
      </c>
      <c r="J3477" s="230" t="inlineStr">
        <is>
          <t>https://www.openstreetmap.org/node/1700584904</t>
        </is>
      </c>
    </row>
    <row r="3478">
      <c r="A3478" s="187" t="inlineStr">
        <is>
          <t>node/1700584905</t>
        </is>
      </c>
      <c r="B3478" s="111" t="str"/>
      <c r="C3478" s="111" t="inlineStr">
        <is>
          <t>Tirunelveli</t>
        </is>
      </c>
      <c r="D3478" s="284" t="n">
        <v>8.162661399999999</v>
      </c>
      <c r="E3478" s="284" t="n">
        <v>77.5746113</v>
      </c>
      <c r="F3478" s="111" t="str"/>
      <c r="G3478" s="284" t="n"/>
      <c r="H3478" s="284" t="n">
        <v>1.25</v>
      </c>
      <c r="I3478" s="111" t="inlineStr">
        <is>
          <t>untagged; 1.250 MW/turbine proxy</t>
        </is>
      </c>
      <c r="J3478" s="230" t="inlineStr">
        <is>
          <t>https://www.openstreetmap.org/node/1700584905</t>
        </is>
      </c>
    </row>
    <row r="3479">
      <c r="A3479" s="187" t="inlineStr">
        <is>
          <t>node/1700584906</t>
        </is>
      </c>
      <c r="B3479" s="111" t="str"/>
      <c r="C3479" s="111" t="inlineStr">
        <is>
          <t>Tirunelveli</t>
        </is>
      </c>
      <c r="D3479" s="284" t="n">
        <v>8.163292999999999</v>
      </c>
      <c r="E3479" s="284" t="n">
        <v>77.5634384</v>
      </c>
      <c r="F3479" s="111" t="str"/>
      <c r="G3479" s="284" t="n"/>
      <c r="H3479" s="284" t="n">
        <v>1.25</v>
      </c>
      <c r="I3479" s="111" t="inlineStr">
        <is>
          <t>untagged; 1.250 MW/turbine proxy</t>
        </is>
      </c>
      <c r="J3479" s="230" t="inlineStr">
        <is>
          <t>https://www.openstreetmap.org/node/1700584906</t>
        </is>
      </c>
    </row>
    <row r="3480">
      <c r="A3480" s="187" t="inlineStr">
        <is>
          <t>node/1700584907</t>
        </is>
      </c>
      <c r="B3480" s="111" t="str"/>
      <c r="C3480" s="111" t="inlineStr">
        <is>
          <t>Tirunelveli</t>
        </is>
      </c>
      <c r="D3480" s="284" t="n">
        <v>8.163362100000001</v>
      </c>
      <c r="E3480" s="284" t="n">
        <v>77.5686611</v>
      </c>
      <c r="F3480" s="111" t="str"/>
      <c r="G3480" s="284" t="n"/>
      <c r="H3480" s="284" t="n">
        <v>1.25</v>
      </c>
      <c r="I3480" s="111" t="inlineStr">
        <is>
          <t>untagged; 1.250 MW/turbine proxy</t>
        </is>
      </c>
      <c r="J3480" s="230" t="inlineStr">
        <is>
          <t>https://www.openstreetmap.org/node/1700584907</t>
        </is>
      </c>
    </row>
    <row r="3481">
      <c r="A3481" s="187" t="inlineStr">
        <is>
          <t>node/1700584908</t>
        </is>
      </c>
      <c r="B3481" s="111" t="str"/>
      <c r="C3481" s="111" t="inlineStr">
        <is>
          <t>Tirunelveli</t>
        </is>
      </c>
      <c r="D3481" s="284" t="n">
        <v>8.163441000000001</v>
      </c>
      <c r="E3481" s="284" t="n">
        <v>77.5657617</v>
      </c>
      <c r="F3481" s="111" t="str"/>
      <c r="G3481" s="284" t="n"/>
      <c r="H3481" s="284" t="n">
        <v>1.25</v>
      </c>
      <c r="I3481" s="111" t="inlineStr">
        <is>
          <t>untagged; 1.250 MW/turbine proxy</t>
        </is>
      </c>
      <c r="J3481" s="230" t="inlineStr">
        <is>
          <t>https://www.openstreetmap.org/node/1700584908</t>
        </is>
      </c>
    </row>
    <row r="3482">
      <c r="A3482" s="187" t="inlineStr">
        <is>
          <t>node/1700584909</t>
        </is>
      </c>
      <c r="B3482" s="111" t="str"/>
      <c r="C3482" s="111" t="inlineStr">
        <is>
          <t>Tirunelveli</t>
        </is>
      </c>
      <c r="D3482" s="284" t="n">
        <v>8.1636568</v>
      </c>
      <c r="E3482" s="284" t="n">
        <v>77.56018709999999</v>
      </c>
      <c r="F3482" s="111" t="str"/>
      <c r="G3482" s="284" t="n"/>
      <c r="H3482" s="284" t="n">
        <v>1.25</v>
      </c>
      <c r="I3482" s="111" t="inlineStr">
        <is>
          <t>untagged; 1.250 MW/turbine proxy</t>
        </is>
      </c>
      <c r="J3482" s="230" t="inlineStr">
        <is>
          <t>https://www.openstreetmap.org/node/1700584909</t>
        </is>
      </c>
    </row>
    <row r="3483">
      <c r="A3483" s="187" t="inlineStr">
        <is>
          <t>node/1700584910</t>
        </is>
      </c>
      <c r="B3483" s="111" t="str"/>
      <c r="C3483" s="111" t="inlineStr">
        <is>
          <t>Tirunelveli</t>
        </is>
      </c>
      <c r="D3483" s="284" t="n">
        <v>8.1637548</v>
      </c>
      <c r="E3483" s="284" t="n">
        <v>77.5904616</v>
      </c>
      <c r="F3483" s="111" t="str"/>
      <c r="G3483" s="284" t="n"/>
      <c r="H3483" s="284" t="n">
        <v>1.25</v>
      </c>
      <c r="I3483" s="111" t="inlineStr">
        <is>
          <t>untagged; 1.250 MW/turbine proxy</t>
        </is>
      </c>
      <c r="J3483" s="230" t="inlineStr">
        <is>
          <t>https://www.openstreetmap.org/node/1700584910</t>
        </is>
      </c>
    </row>
    <row r="3484">
      <c r="A3484" s="187" t="inlineStr">
        <is>
          <t>node/1700584911</t>
        </is>
      </c>
      <c r="B3484" s="111" t="str"/>
      <c r="C3484" s="111" t="inlineStr">
        <is>
          <t>Tirunelveli</t>
        </is>
      </c>
      <c r="D3484" s="284" t="n">
        <v>8.1644294</v>
      </c>
      <c r="E3484" s="284" t="n">
        <v>77.55718210000001</v>
      </c>
      <c r="F3484" s="111" t="str"/>
      <c r="G3484" s="284" t="n"/>
      <c r="H3484" s="284" t="n">
        <v>1.25</v>
      </c>
      <c r="I3484" s="111" t="inlineStr">
        <is>
          <t>untagged; 1.250 MW/turbine proxy</t>
        </is>
      </c>
      <c r="J3484" s="230" t="inlineStr">
        <is>
          <t>https://www.openstreetmap.org/node/1700584911</t>
        </is>
      </c>
    </row>
    <row r="3485">
      <c r="A3485" s="187" t="inlineStr">
        <is>
          <t>node/1700584912</t>
        </is>
      </c>
      <c r="B3485" s="111" t="str"/>
      <c r="C3485" s="111" t="inlineStr">
        <is>
          <t>Tirunelveli</t>
        </is>
      </c>
      <c r="D3485" s="284" t="n">
        <v>8.1646524</v>
      </c>
      <c r="E3485" s="284" t="n">
        <v>77.576055</v>
      </c>
      <c r="F3485" s="111" t="str"/>
      <c r="G3485" s="284" t="n"/>
      <c r="H3485" s="284" t="n">
        <v>1.25</v>
      </c>
      <c r="I3485" s="111" t="inlineStr">
        <is>
          <t>untagged; 1.250 MW/turbine proxy</t>
        </is>
      </c>
      <c r="J3485" s="230" t="inlineStr">
        <is>
          <t>https://www.openstreetmap.org/node/1700584912</t>
        </is>
      </c>
    </row>
    <row r="3486">
      <c r="A3486" s="187" t="inlineStr">
        <is>
          <t>node/1700584915</t>
        </is>
      </c>
      <c r="B3486" s="111" t="str"/>
      <c r="C3486" s="111" t="inlineStr">
        <is>
          <t>Tirunelveli</t>
        </is>
      </c>
      <c r="D3486" s="284" t="n">
        <v>8.1647289</v>
      </c>
      <c r="E3486" s="284" t="n">
        <v>77.65612400000001</v>
      </c>
      <c r="F3486" s="111" t="str"/>
      <c r="G3486" s="284" t="n"/>
      <c r="H3486" s="284" t="n">
        <v>1.25</v>
      </c>
      <c r="I3486" s="111" t="inlineStr">
        <is>
          <t>untagged; 1.250 MW/turbine proxy</t>
        </is>
      </c>
      <c r="J3486" s="230" t="inlineStr">
        <is>
          <t>https://www.openstreetmap.org/node/1700584915</t>
        </is>
      </c>
    </row>
    <row r="3487">
      <c r="A3487" s="187" t="inlineStr">
        <is>
          <t>node/1700584920</t>
        </is>
      </c>
      <c r="B3487" s="111" t="str"/>
      <c r="C3487" s="111" t="inlineStr">
        <is>
          <t>Tirunelveli</t>
        </is>
      </c>
      <c r="D3487" s="284" t="n">
        <v>8.164743400000001</v>
      </c>
      <c r="E3487" s="284" t="n">
        <v>77.5662152</v>
      </c>
      <c r="F3487" s="111" t="str"/>
      <c r="G3487" s="284" t="n"/>
      <c r="H3487" s="284" t="n">
        <v>1.25</v>
      </c>
      <c r="I3487" s="111" t="inlineStr">
        <is>
          <t>untagged; 1.250 MW/turbine proxy</t>
        </is>
      </c>
      <c r="J3487" s="230" t="inlineStr">
        <is>
          <t>https://www.openstreetmap.org/node/1700584920</t>
        </is>
      </c>
    </row>
    <row r="3488">
      <c r="A3488" s="187" t="inlineStr">
        <is>
          <t>node/1700584924</t>
        </is>
      </c>
      <c r="B3488" s="111" t="str"/>
      <c r="C3488" s="111" t="inlineStr">
        <is>
          <t>Tirunelveli</t>
        </is>
      </c>
      <c r="D3488" s="284" t="n">
        <v>8.164785</v>
      </c>
      <c r="E3488" s="284" t="n">
        <v>77.56429489999999</v>
      </c>
      <c r="F3488" s="111" t="str"/>
      <c r="G3488" s="284" t="n"/>
      <c r="H3488" s="284" t="n">
        <v>1.25</v>
      </c>
      <c r="I3488" s="111" t="inlineStr">
        <is>
          <t>untagged; 1.250 MW/turbine proxy</t>
        </is>
      </c>
      <c r="J3488" s="230" t="inlineStr">
        <is>
          <t>https://www.openstreetmap.org/node/1700584924</t>
        </is>
      </c>
    </row>
    <row r="3489">
      <c r="A3489" s="187" t="inlineStr">
        <is>
          <t>node/1700584927</t>
        </is>
      </c>
      <c r="B3489" s="111" t="str"/>
      <c r="C3489" s="111" t="inlineStr">
        <is>
          <t>Tirunelveli</t>
        </is>
      </c>
      <c r="D3489" s="284" t="n">
        <v>8.1648301</v>
      </c>
      <c r="E3489" s="284" t="n">
        <v>77.5875532</v>
      </c>
      <c r="F3489" s="111" t="str"/>
      <c r="G3489" s="284" t="n"/>
      <c r="H3489" s="284" t="n">
        <v>1.25</v>
      </c>
      <c r="I3489" s="111" t="inlineStr">
        <is>
          <t>untagged; 1.250 MW/turbine proxy</t>
        </is>
      </c>
      <c r="J3489" s="230" t="inlineStr">
        <is>
          <t>https://www.openstreetmap.org/node/1700584927</t>
        </is>
      </c>
    </row>
    <row r="3490">
      <c r="A3490" s="187" t="inlineStr">
        <is>
          <t>node/1700584931</t>
        </is>
      </c>
      <c r="B3490" s="111" t="str"/>
      <c r="C3490" s="111" t="inlineStr">
        <is>
          <t>Tirunelveli</t>
        </is>
      </c>
      <c r="D3490" s="284" t="n">
        <v>8.1648891</v>
      </c>
      <c r="E3490" s="284" t="n">
        <v>77.5625148</v>
      </c>
      <c r="F3490" s="111" t="str"/>
      <c r="G3490" s="284" t="n"/>
      <c r="H3490" s="284" t="n">
        <v>1.25</v>
      </c>
      <c r="I3490" s="111" t="inlineStr">
        <is>
          <t>untagged; 1.250 MW/turbine proxy</t>
        </is>
      </c>
      <c r="J3490" s="230" t="inlineStr">
        <is>
          <t>https://www.openstreetmap.org/node/1700584931</t>
        </is>
      </c>
    </row>
    <row r="3491">
      <c r="A3491" s="187" t="inlineStr">
        <is>
          <t>node/1700584933</t>
        </is>
      </c>
      <c r="B3491" s="111" t="str"/>
      <c r="C3491" s="111" t="inlineStr">
        <is>
          <t>Tirunelveli</t>
        </is>
      </c>
      <c r="D3491" s="284" t="n">
        <v>8.164949200000001</v>
      </c>
      <c r="E3491" s="284" t="n">
        <v>77.5727036</v>
      </c>
      <c r="F3491" s="111" t="str"/>
      <c r="G3491" s="284" t="n"/>
      <c r="H3491" s="284" t="n">
        <v>1.25</v>
      </c>
      <c r="I3491" s="111" t="inlineStr">
        <is>
          <t>untagged; 1.250 MW/turbine proxy</t>
        </is>
      </c>
      <c r="J3491" s="230" t="inlineStr">
        <is>
          <t>https://www.openstreetmap.org/node/1700584933</t>
        </is>
      </c>
    </row>
    <row r="3492">
      <c r="A3492" s="187" t="inlineStr">
        <is>
          <t>node/1700584938</t>
        </is>
      </c>
      <c r="B3492" s="111" t="str"/>
      <c r="C3492" s="111" t="inlineStr">
        <is>
          <t>Tirunelveli</t>
        </is>
      </c>
      <c r="D3492" s="284" t="n">
        <v>8.1649902</v>
      </c>
      <c r="E3492" s="284" t="n">
        <v>77.65142950000001</v>
      </c>
      <c r="F3492" s="111" t="str"/>
      <c r="G3492" s="284" t="n"/>
      <c r="H3492" s="284" t="n">
        <v>1.25</v>
      </c>
      <c r="I3492" s="111" t="inlineStr">
        <is>
          <t>untagged; 1.250 MW/turbine proxy</t>
        </is>
      </c>
      <c r="J3492" s="230" t="inlineStr">
        <is>
          <t>https://www.openstreetmap.org/node/1700584938</t>
        </is>
      </c>
    </row>
    <row r="3493">
      <c r="A3493" s="187" t="inlineStr">
        <is>
          <t>node/1700584939</t>
        </is>
      </c>
      <c r="B3493" s="111" t="str"/>
      <c r="C3493" s="111" t="inlineStr">
        <is>
          <t>Tirunelveli</t>
        </is>
      </c>
      <c r="D3493" s="284" t="n">
        <v>8.1655186</v>
      </c>
      <c r="E3493" s="284" t="n">
        <v>77.5426231</v>
      </c>
      <c r="F3493" s="111" t="str"/>
      <c r="G3493" s="284" t="n"/>
      <c r="H3493" s="284" t="n">
        <v>1.25</v>
      </c>
      <c r="I3493" s="111" t="inlineStr">
        <is>
          <t>untagged; 1.250 MW/turbine proxy</t>
        </is>
      </c>
      <c r="J3493" s="230" t="inlineStr">
        <is>
          <t>https://www.openstreetmap.org/node/1700584939</t>
        </is>
      </c>
    </row>
    <row r="3494">
      <c r="A3494" s="187" t="inlineStr">
        <is>
          <t>node/1700584940</t>
        </is>
      </c>
      <c r="B3494" s="111" t="str"/>
      <c r="C3494" s="111" t="inlineStr">
        <is>
          <t>Tirunelveli</t>
        </is>
      </c>
      <c r="D3494" s="284" t="n">
        <v>8.1657004</v>
      </c>
      <c r="E3494" s="284" t="n">
        <v>77.5686405</v>
      </c>
      <c r="F3494" s="111" t="str"/>
      <c r="G3494" s="284" t="n"/>
      <c r="H3494" s="284" t="n">
        <v>1.25</v>
      </c>
      <c r="I3494" s="111" t="inlineStr">
        <is>
          <t>untagged; 1.250 MW/turbine proxy</t>
        </is>
      </c>
      <c r="J3494" s="230" t="inlineStr">
        <is>
          <t>https://www.openstreetmap.org/node/1700584940</t>
        </is>
      </c>
    </row>
    <row r="3495">
      <c r="A3495" s="187" t="inlineStr">
        <is>
          <t>node/1700584941</t>
        </is>
      </c>
      <c r="B3495" s="111" t="str"/>
      <c r="C3495" s="111" t="inlineStr">
        <is>
          <t>Tirunelveli</t>
        </is>
      </c>
      <c r="D3495" s="284" t="n">
        <v>8.165818700000001</v>
      </c>
      <c r="E3495" s="284" t="n">
        <v>77.5660961</v>
      </c>
      <c r="F3495" s="111" t="str"/>
      <c r="G3495" s="284" t="n"/>
      <c r="H3495" s="284" t="n">
        <v>1.25</v>
      </c>
      <c r="I3495" s="111" t="inlineStr">
        <is>
          <t>untagged; 1.250 MW/turbine proxy</t>
        </is>
      </c>
      <c r="J3495" s="230" t="inlineStr">
        <is>
          <t>https://www.openstreetmap.org/node/1700584941</t>
        </is>
      </c>
    </row>
    <row r="3496">
      <c r="A3496" s="187" t="inlineStr">
        <is>
          <t>node/1700584942</t>
        </is>
      </c>
      <c r="B3496" s="111" t="str"/>
      <c r="C3496" s="111" t="inlineStr">
        <is>
          <t>Tirunelveli</t>
        </is>
      </c>
      <c r="D3496" s="284" t="n">
        <v>8.1657951</v>
      </c>
      <c r="E3496" s="284" t="n">
        <v>77.560256</v>
      </c>
      <c r="F3496" s="111" t="str"/>
      <c r="G3496" s="284" t="n"/>
      <c r="H3496" s="284" t="n">
        <v>1.25</v>
      </c>
      <c r="I3496" s="111" t="inlineStr">
        <is>
          <t>untagged; 1.250 MW/turbine proxy</t>
        </is>
      </c>
      <c r="J3496" s="230" t="inlineStr">
        <is>
          <t>https://www.openstreetmap.org/node/1700584942</t>
        </is>
      </c>
    </row>
    <row r="3497">
      <c r="A3497" s="187" t="inlineStr">
        <is>
          <t>node/1700584943</t>
        </is>
      </c>
      <c r="B3497" s="111" t="str"/>
      <c r="C3497" s="111" t="inlineStr">
        <is>
          <t>Tirunelveli</t>
        </is>
      </c>
      <c r="D3497" s="284" t="n">
        <v>8.166130900000001</v>
      </c>
      <c r="E3497" s="284" t="n">
        <v>77.56303339999999</v>
      </c>
      <c r="F3497" s="111" t="str"/>
      <c r="G3497" s="284" t="n"/>
      <c r="H3497" s="284" t="n">
        <v>1.25</v>
      </c>
      <c r="I3497" s="111" t="inlineStr">
        <is>
          <t>untagged; 1.250 MW/turbine proxy</t>
        </is>
      </c>
      <c r="J3497" s="230" t="inlineStr">
        <is>
          <t>https://www.openstreetmap.org/node/1700584943</t>
        </is>
      </c>
    </row>
    <row r="3498">
      <c r="A3498" s="187" t="inlineStr">
        <is>
          <t>node/1700584944</t>
        </is>
      </c>
      <c r="B3498" s="111" t="str"/>
      <c r="C3498" s="111" t="inlineStr">
        <is>
          <t>Tirunelveli</t>
        </is>
      </c>
      <c r="D3498" s="284" t="n">
        <v>8.1661684</v>
      </c>
      <c r="E3498" s="284" t="n">
        <v>77.57255929999999</v>
      </c>
      <c r="F3498" s="111" t="str"/>
      <c r="G3498" s="284" t="n"/>
      <c r="H3498" s="284" t="n">
        <v>1.25</v>
      </c>
      <c r="I3498" s="111" t="inlineStr">
        <is>
          <t>untagged; 1.250 MW/turbine proxy</t>
        </is>
      </c>
      <c r="J3498" s="230" t="inlineStr">
        <is>
          <t>https://www.openstreetmap.org/node/1700584944</t>
        </is>
      </c>
    </row>
    <row r="3499">
      <c r="A3499" s="187" t="inlineStr">
        <is>
          <t>node/1700584945</t>
        </is>
      </c>
      <c r="B3499" s="111" t="str"/>
      <c r="C3499" s="111" t="inlineStr">
        <is>
          <t>Tirunelveli</t>
        </is>
      </c>
      <c r="D3499" s="284" t="n">
        <v>8.166254199999999</v>
      </c>
      <c r="E3499" s="284" t="n">
        <v>77.6618149</v>
      </c>
      <c r="F3499" s="111" t="str"/>
      <c r="G3499" s="284" t="n"/>
      <c r="H3499" s="284" t="n">
        <v>1.25</v>
      </c>
      <c r="I3499" s="111" t="inlineStr">
        <is>
          <t>untagged; 1.250 MW/turbine proxy</t>
        </is>
      </c>
      <c r="J3499" s="230" t="inlineStr">
        <is>
          <t>https://www.openstreetmap.org/node/1700584945</t>
        </is>
      </c>
    </row>
    <row r="3500">
      <c r="A3500" s="187" t="inlineStr">
        <is>
          <t>node/1700584946</t>
        </is>
      </c>
      <c r="B3500" s="111" t="str"/>
      <c r="C3500" s="111" t="inlineStr">
        <is>
          <t>Tirunelveli</t>
        </is>
      </c>
      <c r="D3500" s="284" t="n">
        <v>8.1664399</v>
      </c>
      <c r="E3500" s="284" t="n">
        <v>77.5582309</v>
      </c>
      <c r="F3500" s="111" t="str"/>
      <c r="G3500" s="284" t="n"/>
      <c r="H3500" s="284" t="n">
        <v>1.25</v>
      </c>
      <c r="I3500" s="111" t="inlineStr">
        <is>
          <t>untagged; 1.250 MW/turbine proxy</t>
        </is>
      </c>
      <c r="J3500" s="230" t="inlineStr">
        <is>
          <t>https://www.openstreetmap.org/node/1700584946</t>
        </is>
      </c>
    </row>
    <row r="3501">
      <c r="A3501" s="187" t="inlineStr">
        <is>
          <t>node/1700584947</t>
        </is>
      </c>
      <c r="B3501" s="111" t="str"/>
      <c r="C3501" s="111" t="inlineStr">
        <is>
          <t>Tirunelveli</t>
        </is>
      </c>
      <c r="D3501" s="284" t="n">
        <v>8.166778900000001</v>
      </c>
      <c r="E3501" s="284" t="n">
        <v>77.5441519</v>
      </c>
      <c r="F3501" s="111" t="str"/>
      <c r="G3501" s="284" t="n"/>
      <c r="H3501" s="284" t="n">
        <v>1.25</v>
      </c>
      <c r="I3501" s="111" t="inlineStr">
        <is>
          <t>untagged; 1.250 MW/turbine proxy</t>
        </is>
      </c>
      <c r="J3501" s="230" t="inlineStr">
        <is>
          <t>https://www.openstreetmap.org/node/1700584947</t>
        </is>
      </c>
    </row>
    <row r="3502">
      <c r="A3502" s="187" t="inlineStr">
        <is>
          <t>node/1700584948</t>
        </is>
      </c>
      <c r="B3502" s="111" t="str"/>
      <c r="C3502" s="111" t="inlineStr">
        <is>
          <t>Tirunelveli</t>
        </is>
      </c>
      <c r="D3502" s="284" t="n">
        <v>8.166786399999999</v>
      </c>
      <c r="E3502" s="284" t="n">
        <v>77.59212960000001</v>
      </c>
      <c r="F3502" s="111" t="str"/>
      <c r="G3502" s="284" t="n"/>
      <c r="H3502" s="284" t="n">
        <v>1.25</v>
      </c>
      <c r="I3502" s="111" t="inlineStr">
        <is>
          <t>untagged; 1.250 MW/turbine proxy</t>
        </is>
      </c>
      <c r="J3502" s="230" t="inlineStr">
        <is>
          <t>https://www.openstreetmap.org/node/1700584948</t>
        </is>
      </c>
    </row>
    <row r="3503">
      <c r="A3503" s="187" t="inlineStr">
        <is>
          <t>node/1700584950</t>
        </is>
      </c>
      <c r="B3503" s="111" t="str"/>
      <c r="C3503" s="111" t="inlineStr">
        <is>
          <t>Tirunelveli</t>
        </is>
      </c>
      <c r="D3503" s="284" t="n">
        <v>8.1668766</v>
      </c>
      <c r="E3503" s="284" t="n">
        <v>77.58832409999999</v>
      </c>
      <c r="F3503" s="111" t="str"/>
      <c r="G3503" s="284" t="n"/>
      <c r="H3503" s="284" t="n">
        <v>1.25</v>
      </c>
      <c r="I3503" s="111" t="inlineStr">
        <is>
          <t>untagged; 1.250 MW/turbine proxy</t>
        </is>
      </c>
      <c r="J3503" s="230" t="inlineStr">
        <is>
          <t>https://www.openstreetmap.org/node/1700584950</t>
        </is>
      </c>
    </row>
    <row r="3504">
      <c r="A3504" s="187" t="inlineStr">
        <is>
          <t>node/1700584951</t>
        </is>
      </c>
      <c r="B3504" s="111" t="str"/>
      <c r="C3504" s="111" t="inlineStr">
        <is>
          <t>Tirunelveli</t>
        </is>
      </c>
      <c r="D3504" s="284" t="n">
        <v>8.1668962</v>
      </c>
      <c r="E3504" s="284" t="n">
        <v>77.56602100000001</v>
      </c>
      <c r="F3504" s="111" t="str"/>
      <c r="G3504" s="284" t="n"/>
      <c r="H3504" s="284" t="n">
        <v>1.25</v>
      </c>
      <c r="I3504" s="111" t="inlineStr">
        <is>
          <t>untagged; 1.250 MW/turbine proxy</t>
        </is>
      </c>
      <c r="J3504" s="230" t="inlineStr">
        <is>
          <t>https://www.openstreetmap.org/node/1700584951</t>
        </is>
      </c>
    </row>
    <row r="3505">
      <c r="A3505" s="187" t="inlineStr">
        <is>
          <t>node/1700584952</t>
        </is>
      </c>
      <c r="B3505" s="111" t="str"/>
      <c r="C3505" s="111" t="inlineStr">
        <is>
          <t>Tirunelveli</t>
        </is>
      </c>
      <c r="D3505" s="284" t="n">
        <v>8.1669502</v>
      </c>
      <c r="E3505" s="284" t="n">
        <v>77.5744456</v>
      </c>
      <c r="F3505" s="111" t="str"/>
      <c r="G3505" s="284" t="n"/>
      <c r="H3505" s="284" t="n">
        <v>1.25</v>
      </c>
      <c r="I3505" s="111" t="inlineStr">
        <is>
          <t>untagged; 1.250 MW/turbine proxy</t>
        </is>
      </c>
      <c r="J3505" s="230" t="inlineStr">
        <is>
          <t>https://www.openstreetmap.org/node/1700584952</t>
        </is>
      </c>
    </row>
    <row r="3506">
      <c r="A3506" s="187" t="inlineStr">
        <is>
          <t>node/1700584953</t>
        </is>
      </c>
      <c r="B3506" s="111" t="str"/>
      <c r="C3506" s="111" t="inlineStr">
        <is>
          <t>Tirunelveli</t>
        </is>
      </c>
      <c r="D3506" s="284" t="n">
        <v>8.1670514</v>
      </c>
      <c r="E3506" s="284" t="n">
        <v>77.56078460000001</v>
      </c>
      <c r="F3506" s="111" t="str"/>
      <c r="G3506" s="284" t="n"/>
      <c r="H3506" s="284" t="n">
        <v>1.25</v>
      </c>
      <c r="I3506" s="111" t="inlineStr">
        <is>
          <t>untagged; 1.250 MW/turbine proxy</t>
        </is>
      </c>
      <c r="J3506" s="230" t="inlineStr">
        <is>
          <t>https://www.openstreetmap.org/node/1700584953</t>
        </is>
      </c>
    </row>
    <row r="3507">
      <c r="A3507" s="187" t="inlineStr">
        <is>
          <t>node/1700584954</t>
        </is>
      </c>
      <c r="B3507" s="111" t="str"/>
      <c r="C3507" s="111" t="inlineStr">
        <is>
          <t>Tirunelveli</t>
        </is>
      </c>
      <c r="D3507" s="284" t="n">
        <v>8.1671131</v>
      </c>
      <c r="E3507" s="284" t="n">
        <v>77.568809</v>
      </c>
      <c r="F3507" s="111" t="str"/>
      <c r="G3507" s="284" t="n"/>
      <c r="H3507" s="284" t="n">
        <v>1.25</v>
      </c>
      <c r="I3507" s="111" t="inlineStr">
        <is>
          <t>untagged; 1.250 MW/turbine proxy</t>
        </is>
      </c>
      <c r="J3507" s="230" t="inlineStr">
        <is>
          <t>https://www.openstreetmap.org/node/1700584954</t>
        </is>
      </c>
    </row>
    <row r="3508">
      <c r="A3508" s="187" t="inlineStr">
        <is>
          <t>node/1700584955</t>
        </is>
      </c>
      <c r="B3508" s="111" t="str"/>
      <c r="C3508" s="111" t="inlineStr">
        <is>
          <t>Tirunelveli</t>
        </is>
      </c>
      <c r="D3508" s="284" t="n">
        <v>8.1672431</v>
      </c>
      <c r="E3508" s="284" t="n">
        <v>77.5640867</v>
      </c>
      <c r="F3508" s="111" t="str"/>
      <c r="G3508" s="284" t="n"/>
      <c r="H3508" s="284" t="n">
        <v>1.25</v>
      </c>
      <c r="I3508" s="111" t="inlineStr">
        <is>
          <t>untagged; 1.250 MW/turbine proxy</t>
        </is>
      </c>
      <c r="J3508" s="230" t="inlineStr">
        <is>
          <t>https://www.openstreetmap.org/node/1700584955</t>
        </is>
      </c>
    </row>
    <row r="3509">
      <c r="A3509" s="187" t="inlineStr">
        <is>
          <t>node/1700584956</t>
        </is>
      </c>
      <c r="B3509" s="111" t="str"/>
      <c r="C3509" s="111" t="inlineStr">
        <is>
          <t>Tirunelveli</t>
        </is>
      </c>
      <c r="D3509" s="284" t="n">
        <v>8.1672569</v>
      </c>
      <c r="E3509" s="284" t="n">
        <v>77.6657294</v>
      </c>
      <c r="F3509" s="111" t="str"/>
      <c r="G3509" s="284" t="n"/>
      <c r="H3509" s="284" t="n">
        <v>1.25</v>
      </c>
      <c r="I3509" s="111" t="inlineStr">
        <is>
          <t>untagged; 1.250 MW/turbine proxy</t>
        </is>
      </c>
      <c r="J3509" s="230" t="inlineStr">
        <is>
          <t>https://www.openstreetmap.org/node/1700584956</t>
        </is>
      </c>
    </row>
    <row r="3510">
      <c r="A3510" s="187" t="inlineStr">
        <is>
          <t>node/1700584957</t>
        </is>
      </c>
      <c r="B3510" s="111" t="str"/>
      <c r="C3510" s="111" t="inlineStr">
        <is>
          <t>Tirunelveli</t>
        </is>
      </c>
      <c r="D3510" s="284" t="n">
        <v>8.1674191</v>
      </c>
      <c r="E3510" s="284" t="n">
        <v>77.5726244</v>
      </c>
      <c r="F3510" s="111" t="str"/>
      <c r="G3510" s="284" t="n"/>
      <c r="H3510" s="284" t="n">
        <v>1.25</v>
      </c>
      <c r="I3510" s="111" t="inlineStr">
        <is>
          <t>untagged; 1.250 MW/turbine proxy</t>
        </is>
      </c>
      <c r="J3510" s="230" t="inlineStr">
        <is>
          <t>https://www.openstreetmap.org/node/1700584957</t>
        </is>
      </c>
    </row>
    <row r="3511">
      <c r="A3511" s="187" t="inlineStr">
        <is>
          <t>node/1700584959</t>
        </is>
      </c>
      <c r="B3511" s="111" t="str"/>
      <c r="C3511" s="111" t="inlineStr">
        <is>
          <t>Tirunelveli</t>
        </is>
      </c>
      <c r="D3511" s="284" t="n">
        <v>8.167541999999999</v>
      </c>
      <c r="E3511" s="284" t="n">
        <v>77.5582789</v>
      </c>
      <c r="F3511" s="111" t="str"/>
      <c r="G3511" s="284" t="n"/>
      <c r="H3511" s="284" t="n">
        <v>1.25</v>
      </c>
      <c r="I3511" s="111" t="inlineStr">
        <is>
          <t>untagged; 1.250 MW/turbine proxy</t>
        </is>
      </c>
      <c r="J3511" s="230" t="inlineStr">
        <is>
          <t>https://www.openstreetmap.org/node/1700584959</t>
        </is>
      </c>
    </row>
    <row r="3512">
      <c r="A3512" s="187" t="inlineStr">
        <is>
          <t>node/1700584960</t>
        </is>
      </c>
      <c r="B3512" s="111" t="str"/>
      <c r="C3512" s="111" t="inlineStr">
        <is>
          <t>Tirunelveli</t>
        </is>
      </c>
      <c r="D3512" s="284" t="n">
        <v>8.1676324</v>
      </c>
      <c r="E3512" s="284" t="n">
        <v>77.5543979</v>
      </c>
      <c r="F3512" s="111" t="str"/>
      <c r="G3512" s="284" t="n"/>
      <c r="H3512" s="284" t="n">
        <v>1.25</v>
      </c>
      <c r="I3512" s="111" t="inlineStr">
        <is>
          <t>untagged; 1.250 MW/turbine proxy</t>
        </is>
      </c>
      <c r="J3512" s="230" t="inlineStr">
        <is>
          <t>https://www.openstreetmap.org/node/1700584960</t>
        </is>
      </c>
    </row>
    <row r="3513">
      <c r="A3513" s="187" t="inlineStr">
        <is>
          <t>node/1700584961</t>
        </is>
      </c>
      <c r="B3513" s="111" t="str"/>
      <c r="C3513" s="111" t="inlineStr">
        <is>
          <t>Tirunelveli</t>
        </is>
      </c>
      <c r="D3513" s="284" t="n">
        <v>8.167717100000001</v>
      </c>
      <c r="E3513" s="284" t="n">
        <v>77.6502472</v>
      </c>
      <c r="F3513" s="111" t="str"/>
      <c r="G3513" s="284" t="n"/>
      <c r="H3513" s="284" t="n">
        <v>1.25</v>
      </c>
      <c r="I3513" s="111" t="inlineStr">
        <is>
          <t>untagged; 1.250 MW/turbine proxy</t>
        </is>
      </c>
      <c r="J3513" s="230" t="inlineStr">
        <is>
          <t>https://www.openstreetmap.org/node/1700584961</t>
        </is>
      </c>
    </row>
    <row r="3514">
      <c r="A3514" s="187" t="inlineStr">
        <is>
          <t>node/1700584962</t>
        </is>
      </c>
      <c r="B3514" s="111" t="str"/>
      <c r="C3514" s="111" t="inlineStr">
        <is>
          <t>Tirunelveli</t>
        </is>
      </c>
      <c r="D3514" s="284" t="n">
        <v>8.1677625</v>
      </c>
      <c r="E3514" s="284" t="n">
        <v>77.6456215</v>
      </c>
      <c r="F3514" s="111" t="str"/>
      <c r="G3514" s="284" t="n"/>
      <c r="H3514" s="284" t="n">
        <v>1.25</v>
      </c>
      <c r="I3514" s="111" t="inlineStr">
        <is>
          <t>untagged; 1.250 MW/turbine proxy</t>
        </is>
      </c>
      <c r="J3514" s="230" t="inlineStr">
        <is>
          <t>https://www.openstreetmap.org/node/1700584962</t>
        </is>
      </c>
    </row>
    <row r="3515">
      <c r="A3515" s="187" t="inlineStr">
        <is>
          <t>node/1700584963</t>
        </is>
      </c>
      <c r="B3515" s="111" t="str"/>
      <c r="C3515" s="111" t="inlineStr">
        <is>
          <t>Tirunelveli</t>
        </is>
      </c>
      <c r="D3515" s="284" t="n">
        <v>8.1679025</v>
      </c>
      <c r="E3515" s="284" t="n">
        <v>77.5710892</v>
      </c>
      <c r="F3515" s="111" t="str"/>
      <c r="G3515" s="284" t="n"/>
      <c r="H3515" s="284" t="n">
        <v>1.25</v>
      </c>
      <c r="I3515" s="111" t="inlineStr">
        <is>
          <t>untagged; 1.250 MW/turbine proxy</t>
        </is>
      </c>
      <c r="J3515" s="230" t="inlineStr">
        <is>
          <t>https://www.openstreetmap.org/node/1700584963</t>
        </is>
      </c>
    </row>
    <row r="3516">
      <c r="A3516" s="187" t="inlineStr">
        <is>
          <t>node/1700584964</t>
        </is>
      </c>
      <c r="B3516" s="111" t="str"/>
      <c r="C3516" s="111" t="inlineStr">
        <is>
          <t>Tirunelveli</t>
        </is>
      </c>
      <c r="D3516" s="284" t="n">
        <v>8.168027</v>
      </c>
      <c r="E3516" s="284" t="n">
        <v>77.565972</v>
      </c>
      <c r="F3516" s="111" t="str"/>
      <c r="G3516" s="284" t="n"/>
      <c r="H3516" s="284" t="n">
        <v>1.25</v>
      </c>
      <c r="I3516" s="111" t="inlineStr">
        <is>
          <t>untagged; 1.250 MW/turbine proxy</t>
        </is>
      </c>
      <c r="J3516" s="230" t="inlineStr">
        <is>
          <t>https://www.openstreetmap.org/node/1700584964</t>
        </is>
      </c>
    </row>
    <row r="3517">
      <c r="A3517" s="187" t="inlineStr">
        <is>
          <t>node/1700584965</t>
        </is>
      </c>
      <c r="B3517" s="111" t="str"/>
      <c r="C3517" s="111" t="inlineStr">
        <is>
          <t>Tirunelveli</t>
        </is>
      </c>
      <c r="D3517" s="284" t="n">
        <v>8.1681934</v>
      </c>
      <c r="E3517" s="284" t="n">
        <v>77.574484</v>
      </c>
      <c r="F3517" s="111" t="str"/>
      <c r="G3517" s="284" t="n"/>
      <c r="H3517" s="284" t="n">
        <v>1.25</v>
      </c>
      <c r="I3517" s="111" t="inlineStr">
        <is>
          <t>untagged; 1.250 MW/turbine proxy</t>
        </is>
      </c>
      <c r="J3517" s="230" t="inlineStr">
        <is>
          <t>https://www.openstreetmap.org/node/1700584965</t>
        </is>
      </c>
    </row>
    <row r="3518">
      <c r="A3518" s="187" t="inlineStr">
        <is>
          <t>node/1700584966</t>
        </is>
      </c>
      <c r="B3518" s="111" t="str"/>
      <c r="C3518" s="111" t="inlineStr">
        <is>
          <t>Tirunelveli</t>
        </is>
      </c>
      <c r="D3518" s="284" t="n">
        <v>8.168264300000001</v>
      </c>
      <c r="E3518" s="284" t="n">
        <v>77.6586276</v>
      </c>
      <c r="F3518" s="111" t="str"/>
      <c r="G3518" s="284" t="n"/>
      <c r="H3518" s="284" t="n">
        <v>1.25</v>
      </c>
      <c r="I3518" s="111" t="inlineStr">
        <is>
          <t>untagged; 1.250 MW/turbine proxy</t>
        </is>
      </c>
      <c r="J3518" s="230" t="inlineStr">
        <is>
          <t>https://www.openstreetmap.org/node/1700584966</t>
        </is>
      </c>
    </row>
    <row r="3519">
      <c r="A3519" s="187" t="inlineStr">
        <is>
          <t>node/1700584967</t>
        </is>
      </c>
      <c r="B3519" s="111" t="str"/>
      <c r="C3519" s="111" t="inlineStr">
        <is>
          <t>Tirunelveli</t>
        </is>
      </c>
      <c r="D3519" s="284" t="n">
        <v>8.168239700000001</v>
      </c>
      <c r="E3519" s="284" t="n">
        <v>77.5564756</v>
      </c>
      <c r="F3519" s="111" t="str"/>
      <c r="G3519" s="284" t="n"/>
      <c r="H3519" s="284" t="n">
        <v>1.25</v>
      </c>
      <c r="I3519" s="111" t="inlineStr">
        <is>
          <t>untagged; 1.250 MW/turbine proxy</t>
        </is>
      </c>
      <c r="J3519" s="230" t="inlineStr">
        <is>
          <t>https://www.openstreetmap.org/node/1700584967</t>
        </is>
      </c>
    </row>
    <row r="3520">
      <c r="A3520" s="187" t="inlineStr">
        <is>
          <t>node/1700584968</t>
        </is>
      </c>
      <c r="B3520" s="111" t="str"/>
      <c r="C3520" s="111" t="inlineStr">
        <is>
          <t>Tirunelveli</t>
        </is>
      </c>
      <c r="D3520" s="284" t="n">
        <v>8.1682413</v>
      </c>
      <c r="E3520" s="284" t="n">
        <v>77.560174</v>
      </c>
      <c r="F3520" s="111" t="str"/>
      <c r="G3520" s="284" t="n"/>
      <c r="H3520" s="284" t="n">
        <v>1.25</v>
      </c>
      <c r="I3520" s="111" t="inlineStr">
        <is>
          <t>untagged; 1.250 MW/turbine proxy</t>
        </is>
      </c>
      <c r="J3520" s="230" t="inlineStr">
        <is>
          <t>https://www.openstreetmap.org/node/1700584968</t>
        </is>
      </c>
    </row>
    <row r="3521">
      <c r="A3521" s="187" t="inlineStr">
        <is>
          <t>node/1700584969</t>
        </is>
      </c>
      <c r="B3521" s="111" t="str"/>
      <c r="C3521" s="111" t="inlineStr">
        <is>
          <t>Tirunelveli</t>
        </is>
      </c>
      <c r="D3521" s="284" t="n">
        <v>8.168408599999999</v>
      </c>
      <c r="E3521" s="284" t="n">
        <v>77.5464017</v>
      </c>
      <c r="F3521" s="111" t="str"/>
      <c r="G3521" s="284" t="n"/>
      <c r="H3521" s="284" t="n">
        <v>1.25</v>
      </c>
      <c r="I3521" s="111" t="inlineStr">
        <is>
          <t>untagged; 1.250 MW/turbine proxy</t>
        </is>
      </c>
      <c r="J3521" s="230" t="inlineStr">
        <is>
          <t>https://www.openstreetmap.org/node/1700584969</t>
        </is>
      </c>
    </row>
    <row r="3522">
      <c r="A3522" s="187" t="inlineStr">
        <is>
          <t>node/1700584970</t>
        </is>
      </c>
      <c r="B3522" s="111" t="str"/>
      <c r="C3522" s="111" t="inlineStr">
        <is>
          <t>Tirunelveli</t>
        </is>
      </c>
      <c r="D3522" s="284" t="n">
        <v>8.1685464</v>
      </c>
      <c r="E3522" s="284" t="n">
        <v>77.5639863</v>
      </c>
      <c r="F3522" s="111" t="str"/>
      <c r="G3522" s="284" t="n"/>
      <c r="H3522" s="284" t="n">
        <v>1.25</v>
      </c>
      <c r="I3522" s="111" t="inlineStr">
        <is>
          <t>untagged; 1.250 MW/turbine proxy</t>
        </is>
      </c>
      <c r="J3522" s="230" t="inlineStr">
        <is>
          <t>https://www.openstreetmap.org/node/1700584970</t>
        </is>
      </c>
    </row>
    <row r="3523">
      <c r="A3523" s="187" t="inlineStr">
        <is>
          <t>node/1700584971</t>
        </is>
      </c>
      <c r="B3523" s="111" t="str"/>
      <c r="C3523" s="111" t="inlineStr">
        <is>
          <t>Tirunelveli</t>
        </is>
      </c>
      <c r="D3523" s="284" t="n">
        <v>8.168674899999999</v>
      </c>
      <c r="E3523" s="284" t="n">
        <v>77.55230830000001</v>
      </c>
      <c r="F3523" s="111" t="str"/>
      <c r="G3523" s="284" t="n"/>
      <c r="H3523" s="284" t="n">
        <v>1.25</v>
      </c>
      <c r="I3523" s="111" t="inlineStr">
        <is>
          <t>untagged; 1.250 MW/turbine proxy</t>
        </is>
      </c>
      <c r="J3523" s="230" t="inlineStr">
        <is>
          <t>https://www.openstreetmap.org/node/1700584971</t>
        </is>
      </c>
    </row>
    <row r="3524">
      <c r="A3524" s="187" t="inlineStr">
        <is>
          <t>node/1700584972</t>
        </is>
      </c>
      <c r="B3524" s="111" t="str"/>
      <c r="C3524" s="111" t="inlineStr">
        <is>
          <t>Tirunelveli</t>
        </is>
      </c>
      <c r="D3524" s="284" t="n">
        <v>8.168802299999999</v>
      </c>
      <c r="E3524" s="284" t="n">
        <v>77.5583436</v>
      </c>
      <c r="F3524" s="111" t="str"/>
      <c r="G3524" s="284" t="n"/>
      <c r="H3524" s="284" t="n">
        <v>1.25</v>
      </c>
      <c r="I3524" s="111" t="inlineStr">
        <is>
          <t>untagged; 1.250 MW/turbine proxy</t>
        </is>
      </c>
      <c r="J3524" s="230" t="inlineStr">
        <is>
          <t>https://www.openstreetmap.org/node/1700584972</t>
        </is>
      </c>
    </row>
    <row r="3525">
      <c r="A3525" s="187" t="inlineStr">
        <is>
          <t>node/1700584973</t>
        </is>
      </c>
      <c r="B3525" s="111" t="str"/>
      <c r="C3525" s="111" t="inlineStr">
        <is>
          <t>Tirunelveli</t>
        </is>
      </c>
      <c r="D3525" s="284" t="n">
        <v>8.168806099999999</v>
      </c>
      <c r="E3525" s="284" t="n">
        <v>77.572644</v>
      </c>
      <c r="F3525" s="111" t="str"/>
      <c r="G3525" s="284" t="n"/>
      <c r="H3525" s="284" t="n">
        <v>1.25</v>
      </c>
      <c r="I3525" s="111" t="inlineStr">
        <is>
          <t>untagged; 1.250 MW/turbine proxy</t>
        </is>
      </c>
      <c r="J3525" s="230" t="inlineStr">
        <is>
          <t>https://www.openstreetmap.org/node/1700584973</t>
        </is>
      </c>
    </row>
    <row r="3526">
      <c r="A3526" s="187" t="inlineStr">
        <is>
          <t>node/1700584974</t>
        </is>
      </c>
      <c r="B3526" s="111" t="str"/>
      <c r="C3526" s="111" t="inlineStr">
        <is>
          <t>Tirunelveli</t>
        </is>
      </c>
      <c r="D3526" s="284" t="n">
        <v>8.1688388</v>
      </c>
      <c r="E3526" s="284" t="n">
        <v>77.5440036</v>
      </c>
      <c r="F3526" s="111" t="str"/>
      <c r="G3526" s="284" t="n"/>
      <c r="H3526" s="284" t="n">
        <v>1.25</v>
      </c>
      <c r="I3526" s="111" t="inlineStr">
        <is>
          <t>untagged; 1.250 MW/turbine proxy</t>
        </is>
      </c>
      <c r="J3526" s="230" t="inlineStr">
        <is>
          <t>https://www.openstreetmap.org/node/1700584974</t>
        </is>
      </c>
    </row>
    <row r="3527">
      <c r="A3527" s="187" t="inlineStr">
        <is>
          <t>node/1700584975</t>
        </is>
      </c>
      <c r="B3527" s="111" t="str"/>
      <c r="C3527" s="111" t="inlineStr">
        <is>
          <t>Tirunelveli</t>
        </is>
      </c>
      <c r="D3527" s="284" t="n">
        <v>8.1688542</v>
      </c>
      <c r="E3527" s="284" t="n">
        <v>77.5619228</v>
      </c>
      <c r="F3527" s="111" t="str"/>
      <c r="G3527" s="284" t="n"/>
      <c r="H3527" s="284" t="n">
        <v>1.25</v>
      </c>
      <c r="I3527" s="111" t="inlineStr">
        <is>
          <t>untagged; 1.250 MW/turbine proxy</t>
        </is>
      </c>
      <c r="J3527" s="230" t="inlineStr">
        <is>
          <t>https://www.openstreetmap.org/node/1700584975</t>
        </is>
      </c>
    </row>
    <row r="3528">
      <c r="A3528" s="187" t="inlineStr">
        <is>
          <t>node/1700584976</t>
        </is>
      </c>
      <c r="B3528" s="111" t="str"/>
      <c r="C3528" s="111" t="inlineStr">
        <is>
          <t>Tirunelveli</t>
        </is>
      </c>
      <c r="D3528" s="284" t="n">
        <v>8.169005200000001</v>
      </c>
      <c r="E3528" s="284" t="n">
        <v>77.66689119999999</v>
      </c>
      <c r="F3528" s="111" t="str"/>
      <c r="G3528" s="284" t="n"/>
      <c r="H3528" s="284" t="n">
        <v>1.25</v>
      </c>
      <c r="I3528" s="111" t="inlineStr">
        <is>
          <t>untagged; 1.250 MW/turbine proxy</t>
        </is>
      </c>
      <c r="J3528" s="230" t="inlineStr">
        <is>
          <t>https://www.openstreetmap.org/node/1700584976</t>
        </is>
      </c>
    </row>
    <row r="3529">
      <c r="A3529" s="187" t="inlineStr">
        <is>
          <t>node/1700584977</t>
        </is>
      </c>
      <c r="B3529" s="111" t="str"/>
      <c r="C3529" s="111" t="inlineStr">
        <is>
          <t>Tirunelveli</t>
        </is>
      </c>
      <c r="D3529" s="284" t="n">
        <v>8.169027</v>
      </c>
      <c r="E3529" s="284" t="n">
        <v>77.5496143</v>
      </c>
      <c r="F3529" s="111" t="str"/>
      <c r="G3529" s="284" t="n"/>
      <c r="H3529" s="284" t="n">
        <v>1.25</v>
      </c>
      <c r="I3529" s="111" t="inlineStr">
        <is>
          <t>untagged; 1.250 MW/turbine proxy</t>
        </is>
      </c>
      <c r="J3529" s="230" t="inlineStr">
        <is>
          <t>https://www.openstreetmap.org/node/1700584977</t>
        </is>
      </c>
    </row>
    <row r="3530">
      <c r="A3530" s="187" t="inlineStr">
        <is>
          <t>node/1700584978</t>
        </is>
      </c>
      <c r="B3530" s="111" t="str"/>
      <c r="C3530" s="111" t="inlineStr">
        <is>
          <t>Tirunelveli</t>
        </is>
      </c>
      <c r="D3530" s="284" t="n">
        <v>8.169198400000001</v>
      </c>
      <c r="E3530" s="284" t="n">
        <v>77.5710189</v>
      </c>
      <c r="F3530" s="111" t="str"/>
      <c r="G3530" s="284" t="n"/>
      <c r="H3530" s="284" t="n">
        <v>1.25</v>
      </c>
      <c r="I3530" s="111" t="inlineStr">
        <is>
          <t>untagged; 1.250 MW/turbine proxy</t>
        </is>
      </c>
      <c r="J3530" s="230" t="inlineStr">
        <is>
          <t>https://www.openstreetmap.org/node/1700584978</t>
        </is>
      </c>
    </row>
    <row r="3531">
      <c r="A3531" s="187" t="inlineStr">
        <is>
          <t>node/1700584979</t>
        </is>
      </c>
      <c r="B3531" s="111" t="str"/>
      <c r="C3531" s="111" t="inlineStr">
        <is>
          <t>Tirunelveli</t>
        </is>
      </c>
      <c r="D3531" s="284" t="n">
        <v>8.169269099999999</v>
      </c>
      <c r="E3531" s="284" t="n">
        <v>77.5920058</v>
      </c>
      <c r="F3531" s="111" t="str"/>
      <c r="G3531" s="284" t="n"/>
      <c r="H3531" s="284" t="n">
        <v>1.25</v>
      </c>
      <c r="I3531" s="111" t="inlineStr">
        <is>
          <t>untagged; 1.250 MW/turbine proxy</t>
        </is>
      </c>
      <c r="J3531" s="230" t="inlineStr">
        <is>
          <t>https://www.openstreetmap.org/node/1700584979</t>
        </is>
      </c>
    </row>
    <row r="3532">
      <c r="A3532" s="187" t="inlineStr">
        <is>
          <t>node/1700584980</t>
        </is>
      </c>
      <c r="B3532" s="111" t="str"/>
      <c r="C3532" s="111" t="inlineStr">
        <is>
          <t>Tirunelveli</t>
        </is>
      </c>
      <c r="D3532" s="284" t="n">
        <v>8.1693997</v>
      </c>
      <c r="E3532" s="284" t="n">
        <v>77.5744418</v>
      </c>
      <c r="F3532" s="111" t="str"/>
      <c r="G3532" s="284" t="n"/>
      <c r="H3532" s="284" t="n">
        <v>1.25</v>
      </c>
      <c r="I3532" s="111" t="inlineStr">
        <is>
          <t>untagged; 1.250 MW/turbine proxy</t>
        </is>
      </c>
      <c r="J3532" s="230" t="inlineStr">
        <is>
          <t>https://www.openstreetmap.org/node/1700584980</t>
        </is>
      </c>
    </row>
    <row r="3533">
      <c r="A3533" s="187" t="inlineStr">
        <is>
          <t>node/1700584981</t>
        </is>
      </c>
      <c r="B3533" s="111" t="str"/>
      <c r="C3533" s="111" t="inlineStr">
        <is>
          <t>Tirunelveli</t>
        </is>
      </c>
      <c r="D3533" s="284" t="n">
        <v>8.1695758</v>
      </c>
      <c r="E3533" s="284" t="n">
        <v>77.5510249</v>
      </c>
      <c r="F3533" s="111" t="str"/>
      <c r="G3533" s="284" t="n"/>
      <c r="H3533" s="284" t="n">
        <v>1.25</v>
      </c>
      <c r="I3533" s="111" t="inlineStr">
        <is>
          <t>untagged; 1.250 MW/turbine proxy</t>
        </is>
      </c>
      <c r="J3533" s="230" t="inlineStr">
        <is>
          <t>https://www.openstreetmap.org/node/1700584981</t>
        </is>
      </c>
    </row>
    <row r="3534">
      <c r="A3534" s="187" t="inlineStr">
        <is>
          <t>node/1700584982</t>
        </is>
      </c>
      <c r="B3534" s="111" t="str"/>
      <c r="C3534" s="111" t="inlineStr">
        <is>
          <t>Tirunelveli</t>
        </is>
      </c>
      <c r="D3534" s="284" t="n">
        <v>8.1696556</v>
      </c>
      <c r="E3534" s="284" t="n">
        <v>77.55998</v>
      </c>
      <c r="F3534" s="111" t="str"/>
      <c r="G3534" s="284" t="n"/>
      <c r="H3534" s="284" t="n">
        <v>1.25</v>
      </c>
      <c r="I3534" s="111" t="inlineStr">
        <is>
          <t>untagged; 1.250 MW/turbine proxy</t>
        </is>
      </c>
      <c r="J3534" s="230" t="inlineStr">
        <is>
          <t>https://www.openstreetmap.org/node/1700584982</t>
        </is>
      </c>
    </row>
    <row r="3535">
      <c r="A3535" s="187" t="inlineStr">
        <is>
          <t>node/1700584983</t>
        </is>
      </c>
      <c r="B3535" s="111" t="str"/>
      <c r="C3535" s="111" t="inlineStr">
        <is>
          <t>Tirunelveli</t>
        </is>
      </c>
      <c r="D3535" s="284" t="n">
        <v>8.169780100000001</v>
      </c>
      <c r="E3535" s="284" t="n">
        <v>77.5474191</v>
      </c>
      <c r="F3535" s="111" t="str"/>
      <c r="G3535" s="284" t="n"/>
      <c r="H3535" s="284" t="n">
        <v>1.25</v>
      </c>
      <c r="I3535" s="111" t="inlineStr">
        <is>
          <t>untagged; 1.250 MW/turbine proxy</t>
        </is>
      </c>
      <c r="J3535" s="230" t="inlineStr">
        <is>
          <t>https://www.openstreetmap.org/node/1700584983</t>
        </is>
      </c>
    </row>
    <row r="3536">
      <c r="A3536" s="187" t="inlineStr">
        <is>
          <t>node/1700584984</t>
        </is>
      </c>
      <c r="B3536" s="111" t="str"/>
      <c r="C3536" s="111" t="inlineStr">
        <is>
          <t>Tirunelveli</t>
        </is>
      </c>
      <c r="D3536" s="284" t="n">
        <v>8.1698307</v>
      </c>
      <c r="E3536" s="284" t="n">
        <v>77.5454251</v>
      </c>
      <c r="F3536" s="111" t="str"/>
      <c r="G3536" s="284" t="n"/>
      <c r="H3536" s="284" t="n">
        <v>1.25</v>
      </c>
      <c r="I3536" s="111" t="inlineStr">
        <is>
          <t>untagged; 1.250 MW/turbine proxy</t>
        </is>
      </c>
      <c r="J3536" s="230" t="inlineStr">
        <is>
          <t>https://www.openstreetmap.org/node/1700584984</t>
        </is>
      </c>
    </row>
    <row r="3537">
      <c r="A3537" s="187" t="inlineStr">
        <is>
          <t>node/1700584985</t>
        </is>
      </c>
      <c r="B3537" s="111" t="str"/>
      <c r="C3537" s="111" t="inlineStr">
        <is>
          <t>Tirunelveli</t>
        </is>
      </c>
      <c r="D3537" s="284" t="n">
        <v>8.169923900000001</v>
      </c>
      <c r="E3537" s="284" t="n">
        <v>77.576217</v>
      </c>
      <c r="F3537" s="111" t="str"/>
      <c r="G3537" s="284" t="n"/>
      <c r="H3537" s="284" t="n">
        <v>1.25</v>
      </c>
      <c r="I3537" s="111" t="inlineStr">
        <is>
          <t>untagged; 1.250 MW/turbine proxy</t>
        </is>
      </c>
      <c r="J3537" s="230" t="inlineStr">
        <is>
          <t>https://www.openstreetmap.org/node/1700584985</t>
        </is>
      </c>
    </row>
    <row r="3538">
      <c r="A3538" s="187" t="inlineStr">
        <is>
          <t>node/1700584986</t>
        </is>
      </c>
      <c r="B3538" s="111" t="str"/>
      <c r="C3538" s="111" t="inlineStr">
        <is>
          <t>Tirunelveli</t>
        </is>
      </c>
      <c r="D3538" s="284" t="n">
        <v>8.1699447</v>
      </c>
      <c r="E3538" s="284" t="n">
        <v>77.5863526</v>
      </c>
      <c r="F3538" s="111" t="str"/>
      <c r="G3538" s="284" t="n"/>
      <c r="H3538" s="284" t="n">
        <v>1.25</v>
      </c>
      <c r="I3538" s="111" t="inlineStr">
        <is>
          <t>untagged; 1.250 MW/turbine proxy</t>
        </is>
      </c>
      <c r="J3538" s="230" t="inlineStr">
        <is>
          <t>https://www.openstreetmap.org/node/1700584986</t>
        </is>
      </c>
    </row>
    <row r="3539">
      <c r="A3539" s="187" t="inlineStr">
        <is>
          <t>node/1700584987</t>
        </is>
      </c>
      <c r="B3539" s="111" t="str"/>
      <c r="C3539" s="111" t="inlineStr">
        <is>
          <t>Tirunelveli</t>
        </is>
      </c>
      <c r="D3539" s="284" t="n">
        <v>8.1699632</v>
      </c>
      <c r="E3539" s="284" t="n">
        <v>77.5541006</v>
      </c>
      <c r="F3539" s="111" t="str"/>
      <c r="G3539" s="284" t="n"/>
      <c r="H3539" s="284" t="n">
        <v>1.25</v>
      </c>
      <c r="I3539" s="111" t="inlineStr">
        <is>
          <t>untagged; 1.250 MW/turbine proxy</t>
        </is>
      </c>
      <c r="J3539" s="230" t="inlineStr">
        <is>
          <t>https://www.openstreetmap.org/node/1700584987</t>
        </is>
      </c>
    </row>
    <row r="3540">
      <c r="A3540" s="187" t="inlineStr">
        <is>
          <t>node/1700584988</t>
        </is>
      </c>
      <c r="B3540" s="111" t="str"/>
      <c r="C3540" s="111" t="inlineStr">
        <is>
          <t>Tirunelveli</t>
        </is>
      </c>
      <c r="D3540" s="284" t="n">
        <v>8.1700342</v>
      </c>
      <c r="E3540" s="284" t="n">
        <v>77.6536347</v>
      </c>
      <c r="F3540" s="111" t="str"/>
      <c r="G3540" s="284" t="n"/>
      <c r="H3540" s="284" t="n">
        <v>1.25</v>
      </c>
      <c r="I3540" s="111" t="inlineStr">
        <is>
          <t>untagged; 1.250 MW/turbine proxy</t>
        </is>
      </c>
      <c r="J3540" s="230" t="inlineStr">
        <is>
          <t>https://www.openstreetmap.org/node/1700584988</t>
        </is>
      </c>
    </row>
    <row r="3541">
      <c r="A3541" s="187" t="inlineStr">
        <is>
          <t>node/1700584989</t>
        </is>
      </c>
      <c r="B3541" s="111" t="str"/>
      <c r="C3541" s="111" t="inlineStr">
        <is>
          <t>Tirunelveli</t>
        </is>
      </c>
      <c r="D3541" s="284" t="n">
        <v>8.170048400000001</v>
      </c>
      <c r="E3541" s="284" t="n">
        <v>77.5434923</v>
      </c>
      <c r="F3541" s="111" t="str"/>
      <c r="G3541" s="284" t="n"/>
      <c r="H3541" s="284" t="n">
        <v>1.25</v>
      </c>
      <c r="I3541" s="111" t="inlineStr">
        <is>
          <t>untagged; 1.250 MW/turbine proxy</t>
        </is>
      </c>
      <c r="J3541" s="230" t="inlineStr">
        <is>
          <t>https://www.openstreetmap.org/node/1700584989</t>
        </is>
      </c>
    </row>
    <row r="3542">
      <c r="A3542" s="187" t="inlineStr">
        <is>
          <t>node/1700584990</t>
        </is>
      </c>
      <c r="B3542" s="111" t="str"/>
      <c r="C3542" s="111" t="inlineStr">
        <is>
          <t>Tirunelveli</t>
        </is>
      </c>
      <c r="D3542" s="284" t="n">
        <v>8.170078800000001</v>
      </c>
      <c r="E3542" s="284" t="n">
        <v>77.57271249999999</v>
      </c>
      <c r="F3542" s="111" t="str"/>
      <c r="G3542" s="284" t="n"/>
      <c r="H3542" s="284" t="n">
        <v>1.25</v>
      </c>
      <c r="I3542" s="111" t="inlineStr">
        <is>
          <t>untagged; 1.250 MW/turbine proxy</t>
        </is>
      </c>
      <c r="J3542" s="230" t="inlineStr">
        <is>
          <t>https://www.openstreetmap.org/node/1700584990</t>
        </is>
      </c>
    </row>
    <row r="3543">
      <c r="A3543" s="187" t="inlineStr">
        <is>
          <t>node/1700584991</t>
        </is>
      </c>
      <c r="B3543" s="111" t="str"/>
      <c r="C3543" s="111" t="inlineStr">
        <is>
          <t>Tirunelveli</t>
        </is>
      </c>
      <c r="D3543" s="284" t="n">
        <v>8.1700856</v>
      </c>
      <c r="E3543" s="284" t="n">
        <v>77.5641217</v>
      </c>
      <c r="F3543" s="111" t="str"/>
      <c r="G3543" s="284" t="n"/>
      <c r="H3543" s="284" t="n">
        <v>1.25</v>
      </c>
      <c r="I3543" s="111" t="inlineStr">
        <is>
          <t>untagged; 1.250 MW/turbine proxy</t>
        </is>
      </c>
      <c r="J3543" s="230" t="inlineStr">
        <is>
          <t>https://www.openstreetmap.org/node/1700584991</t>
        </is>
      </c>
    </row>
    <row r="3544">
      <c r="A3544" s="187" t="inlineStr">
        <is>
          <t>node/1700584992</t>
        </is>
      </c>
      <c r="B3544" s="111" t="str"/>
      <c r="C3544" s="111" t="inlineStr">
        <is>
          <t>Tirunelveli</t>
        </is>
      </c>
      <c r="D3544" s="284" t="n">
        <v>8.170102099999999</v>
      </c>
      <c r="E3544" s="284" t="n">
        <v>77.55259460000001</v>
      </c>
      <c r="F3544" s="111" t="str"/>
      <c r="G3544" s="284" t="n"/>
      <c r="H3544" s="284" t="n">
        <v>1.25</v>
      </c>
      <c r="I3544" s="111" t="inlineStr">
        <is>
          <t>untagged; 1.250 MW/turbine proxy</t>
        </is>
      </c>
      <c r="J3544" s="230" t="inlineStr">
        <is>
          <t>https://www.openstreetmap.org/node/1700584992</t>
        </is>
      </c>
    </row>
    <row r="3545">
      <c r="A3545" s="187" t="inlineStr">
        <is>
          <t>node/1700584993</t>
        </is>
      </c>
      <c r="B3545" s="111" t="str"/>
      <c r="C3545" s="111" t="inlineStr">
        <is>
          <t>Tirunelveli</t>
        </is>
      </c>
      <c r="D3545" s="284" t="n">
        <v>8.170308199999999</v>
      </c>
      <c r="E3545" s="284" t="n">
        <v>77.54890570000001</v>
      </c>
      <c r="F3545" s="111" t="str"/>
      <c r="G3545" s="284" t="n"/>
      <c r="H3545" s="284" t="n">
        <v>1.25</v>
      </c>
      <c r="I3545" s="111" t="inlineStr">
        <is>
          <t>untagged; 1.250 MW/turbine proxy</t>
        </is>
      </c>
      <c r="J3545" s="230" t="inlineStr">
        <is>
          <t>https://www.openstreetmap.org/node/1700584993</t>
        </is>
      </c>
    </row>
    <row r="3546">
      <c r="A3546" s="187" t="inlineStr">
        <is>
          <t>node/1700584995</t>
        </is>
      </c>
      <c r="B3546" s="111" t="str"/>
      <c r="C3546" s="111" t="inlineStr">
        <is>
          <t>Tirunelveli</t>
        </is>
      </c>
      <c r="D3546" s="284" t="n">
        <v>8.170439399999999</v>
      </c>
      <c r="E3546" s="284" t="n">
        <v>77.57106880000001</v>
      </c>
      <c r="F3546" s="111" t="str"/>
      <c r="G3546" s="284" t="n"/>
      <c r="H3546" s="284" t="n">
        <v>1.25</v>
      </c>
      <c r="I3546" s="111" t="inlineStr">
        <is>
          <t>untagged; 1.250 MW/turbine proxy</t>
        </is>
      </c>
      <c r="J3546" s="230" t="inlineStr">
        <is>
          <t>https://www.openstreetmap.org/node/1700584995</t>
        </is>
      </c>
    </row>
    <row r="3547">
      <c r="A3547" s="187" t="inlineStr">
        <is>
          <t>node/1700584996</t>
        </is>
      </c>
      <c r="B3547" s="111" t="str"/>
      <c r="C3547" s="111" t="inlineStr">
        <is>
          <t>Tirunelveli</t>
        </is>
      </c>
      <c r="D3547" s="284" t="n">
        <v>8.170475400000001</v>
      </c>
      <c r="E3547" s="284" t="n">
        <v>77.5621496</v>
      </c>
      <c r="F3547" s="111" t="str"/>
      <c r="G3547" s="284" t="n"/>
      <c r="H3547" s="284" t="n">
        <v>1.25</v>
      </c>
      <c r="I3547" s="111" t="inlineStr">
        <is>
          <t>untagged; 1.250 MW/turbine proxy</t>
        </is>
      </c>
      <c r="J3547" s="230" t="inlineStr">
        <is>
          <t>https://www.openstreetmap.org/node/1700584996</t>
        </is>
      </c>
    </row>
    <row r="3548">
      <c r="A3548" s="187" t="inlineStr">
        <is>
          <t>node/1700584997</t>
        </is>
      </c>
      <c r="B3548" s="111" t="str"/>
      <c r="C3548" s="111" t="inlineStr">
        <is>
          <t>Tirunelveli</t>
        </is>
      </c>
      <c r="D3548" s="284" t="n">
        <v>8.1705367</v>
      </c>
      <c r="E3548" s="284" t="n">
        <v>77.55598209999999</v>
      </c>
      <c r="F3548" s="111" t="str"/>
      <c r="G3548" s="284" t="n"/>
      <c r="H3548" s="284" t="n">
        <v>1.25</v>
      </c>
      <c r="I3548" s="111" t="inlineStr">
        <is>
          <t>untagged; 1.250 MW/turbine proxy</t>
        </is>
      </c>
      <c r="J3548" s="230" t="inlineStr">
        <is>
          <t>https://www.openstreetmap.org/node/1700584997</t>
        </is>
      </c>
    </row>
    <row r="3549">
      <c r="A3549" s="187" t="inlineStr">
        <is>
          <t>node/1700584998</t>
        </is>
      </c>
      <c r="B3549" s="111" t="str"/>
      <c r="C3549" s="111" t="inlineStr">
        <is>
          <t>Tirunelveli</t>
        </is>
      </c>
      <c r="D3549" s="284" t="n">
        <v>8.170631999999999</v>
      </c>
      <c r="E3549" s="284" t="n">
        <v>77.5744629</v>
      </c>
      <c r="F3549" s="111" t="str"/>
      <c r="G3549" s="284" t="n"/>
      <c r="H3549" s="284" t="n">
        <v>1.25</v>
      </c>
      <c r="I3549" s="111" t="inlineStr">
        <is>
          <t>untagged; 1.250 MW/turbine proxy</t>
        </is>
      </c>
      <c r="J3549" s="230" t="inlineStr">
        <is>
          <t>https://www.openstreetmap.org/node/1700584998</t>
        </is>
      </c>
    </row>
    <row r="3550">
      <c r="A3550" s="187" t="inlineStr">
        <is>
          <t>node/1700585000</t>
        </is>
      </c>
      <c r="B3550" s="111" t="str"/>
      <c r="C3550" s="111" t="inlineStr">
        <is>
          <t>Tirunelveli</t>
        </is>
      </c>
      <c r="D3550" s="284" t="n">
        <v>8.1707147</v>
      </c>
      <c r="E3550" s="284" t="n">
        <v>77.584993</v>
      </c>
      <c r="F3550" s="111" t="str"/>
      <c r="G3550" s="284" t="n"/>
      <c r="H3550" s="284" t="n">
        <v>1.25</v>
      </c>
      <c r="I3550" s="111" t="inlineStr">
        <is>
          <t>untagged; 1.250 MW/turbine proxy</t>
        </is>
      </c>
      <c r="J3550" s="230" t="inlineStr">
        <is>
          <t>https://www.openstreetmap.org/node/1700585000</t>
        </is>
      </c>
    </row>
    <row r="3551">
      <c r="A3551" s="187" t="inlineStr">
        <is>
          <t>node/1700585001</t>
        </is>
      </c>
      <c r="B3551" s="111" t="str"/>
      <c r="C3551" s="111" t="inlineStr">
        <is>
          <t>Tirunelveli</t>
        </is>
      </c>
      <c r="D3551" s="284" t="n">
        <v>8.170888</v>
      </c>
      <c r="E3551" s="284" t="n">
        <v>77.56605279999999</v>
      </c>
      <c r="F3551" s="111" t="str"/>
      <c r="G3551" s="284" t="n"/>
      <c r="H3551" s="284" t="n">
        <v>1.25</v>
      </c>
      <c r="I3551" s="111" t="inlineStr">
        <is>
          <t>untagged; 1.250 MW/turbine proxy</t>
        </is>
      </c>
      <c r="J3551" s="230" t="inlineStr">
        <is>
          <t>https://www.openstreetmap.org/node/1700585001</t>
        </is>
      </c>
    </row>
    <row r="3552">
      <c r="A3552" s="187" t="inlineStr">
        <is>
          <t>node/1700585002</t>
        </is>
      </c>
      <c r="B3552" s="111" t="str"/>
      <c r="C3552" s="111" t="inlineStr">
        <is>
          <t>Tirunelveli</t>
        </is>
      </c>
      <c r="D3552" s="284" t="n">
        <v>8.1709037</v>
      </c>
      <c r="E3552" s="284" t="n">
        <v>77.5469743</v>
      </c>
      <c r="F3552" s="111" t="str"/>
      <c r="G3552" s="284" t="n"/>
      <c r="H3552" s="284" t="n">
        <v>1.25</v>
      </c>
      <c r="I3552" s="111" t="inlineStr">
        <is>
          <t>untagged; 1.250 MW/turbine proxy</t>
        </is>
      </c>
      <c r="J3552" s="230" t="inlineStr">
        <is>
          <t>https://www.openstreetmap.org/node/1700585002</t>
        </is>
      </c>
    </row>
    <row r="3553">
      <c r="A3553" s="187" t="inlineStr">
        <is>
          <t>node/1700585003</t>
        </is>
      </c>
      <c r="B3553" s="111" t="str"/>
      <c r="C3553" s="111" t="inlineStr">
        <is>
          <t>Tirunelveli</t>
        </is>
      </c>
      <c r="D3553" s="284" t="n">
        <v>8.1709171</v>
      </c>
      <c r="E3553" s="284" t="n">
        <v>77.6626881</v>
      </c>
      <c r="F3553" s="111" t="str"/>
      <c r="G3553" s="284" t="n"/>
      <c r="H3553" s="284" t="n">
        <v>1.25</v>
      </c>
      <c r="I3553" s="111" t="inlineStr">
        <is>
          <t>untagged; 1.250 MW/turbine proxy</t>
        </is>
      </c>
      <c r="J3553" s="230" t="inlineStr">
        <is>
          <t>https://www.openstreetmap.org/node/1700585003</t>
        </is>
      </c>
    </row>
    <row r="3554">
      <c r="A3554" s="187" t="inlineStr">
        <is>
          <t>node/1700585004</t>
        </is>
      </c>
      <c r="B3554" s="111" t="str"/>
      <c r="C3554" s="111" t="inlineStr">
        <is>
          <t>Tirunelveli</t>
        </is>
      </c>
      <c r="D3554" s="284" t="n">
        <v>8.1711635</v>
      </c>
      <c r="E3554" s="284" t="n">
        <v>77.5506917</v>
      </c>
      <c r="F3554" s="111" t="str"/>
      <c r="G3554" s="284" t="n"/>
      <c r="H3554" s="284" t="n">
        <v>1.25</v>
      </c>
      <c r="I3554" s="111" t="inlineStr">
        <is>
          <t>untagged; 1.250 MW/turbine proxy</t>
        </is>
      </c>
      <c r="J3554" s="230" t="inlineStr">
        <is>
          <t>https://www.openstreetmap.org/node/1700585004</t>
        </is>
      </c>
    </row>
    <row r="3555">
      <c r="A3555" s="187" t="inlineStr">
        <is>
          <t>node/1700585007</t>
        </is>
      </c>
      <c r="B3555" s="111" t="str"/>
      <c r="C3555" s="111" t="inlineStr">
        <is>
          <t>Tirunelveli</t>
        </is>
      </c>
      <c r="D3555" s="284" t="n">
        <v>8.171342900000001</v>
      </c>
      <c r="E3555" s="284" t="n">
        <v>77.57269290000001</v>
      </c>
      <c r="F3555" s="111" t="str"/>
      <c r="G3555" s="284" t="n"/>
      <c r="H3555" s="284" t="n">
        <v>1.25</v>
      </c>
      <c r="I3555" s="111" t="inlineStr">
        <is>
          <t>untagged; 1.250 MW/turbine proxy</t>
        </is>
      </c>
      <c r="J3555" s="230" t="inlineStr">
        <is>
          <t>https://www.openstreetmap.org/node/1700585007</t>
        </is>
      </c>
    </row>
    <row r="3556">
      <c r="A3556" s="187" t="inlineStr">
        <is>
          <t>node/1700585008</t>
        </is>
      </c>
      <c r="B3556" s="111" t="str"/>
      <c r="C3556" s="111" t="inlineStr">
        <is>
          <t>Tirunelveli</t>
        </is>
      </c>
      <c r="D3556" s="284" t="n">
        <v>8.171383199999999</v>
      </c>
      <c r="E3556" s="284" t="n">
        <v>77.66679379999999</v>
      </c>
      <c r="F3556" s="111" t="str"/>
      <c r="G3556" s="284" t="n"/>
      <c r="H3556" s="284" t="n">
        <v>1.25</v>
      </c>
      <c r="I3556" s="111" t="inlineStr">
        <is>
          <t>untagged; 1.250 MW/turbine proxy</t>
        </is>
      </c>
      <c r="J3556" s="230" t="inlineStr">
        <is>
          <t>https://www.openstreetmap.org/node/1700585008</t>
        </is>
      </c>
    </row>
    <row r="3557">
      <c r="A3557" s="187" t="inlineStr">
        <is>
          <t>node/1700585009</t>
        </is>
      </c>
      <c r="B3557" s="111" t="str"/>
      <c r="C3557" s="111" t="inlineStr">
        <is>
          <t>Tirunelveli</t>
        </is>
      </c>
      <c r="D3557" s="284" t="n">
        <v>8.171519399999999</v>
      </c>
      <c r="E3557" s="284" t="n">
        <v>77.56782459999999</v>
      </c>
      <c r="F3557" s="111" t="str"/>
      <c r="G3557" s="284" t="n"/>
      <c r="H3557" s="284" t="n">
        <v>1.25</v>
      </c>
      <c r="I3557" s="111" t="inlineStr">
        <is>
          <t>untagged; 1.250 MW/turbine proxy</t>
        </is>
      </c>
      <c r="J3557" s="230" t="inlineStr">
        <is>
          <t>https://www.openstreetmap.org/node/1700585009</t>
        </is>
      </c>
    </row>
    <row r="3558">
      <c r="A3558" s="187" t="inlineStr">
        <is>
          <t>node/1700585010</t>
        </is>
      </c>
      <c r="B3558" s="111" t="str"/>
      <c r="C3558" s="111" t="inlineStr">
        <is>
          <t>Tirunelveli</t>
        </is>
      </c>
      <c r="D3558" s="284" t="n">
        <v>8.1715631</v>
      </c>
      <c r="E3558" s="284" t="n">
        <v>77.55552369999999</v>
      </c>
      <c r="F3558" s="111" t="str"/>
      <c r="G3558" s="284" t="n"/>
      <c r="H3558" s="284" t="n">
        <v>1.25</v>
      </c>
      <c r="I3558" s="111" t="inlineStr">
        <is>
          <t>untagged; 1.250 MW/turbine proxy</t>
        </is>
      </c>
      <c r="J3558" s="230" t="inlineStr">
        <is>
          <t>https://www.openstreetmap.org/node/1700585010</t>
        </is>
      </c>
    </row>
    <row r="3559">
      <c r="A3559" s="187" t="inlineStr">
        <is>
          <t>node/1700585013</t>
        </is>
      </c>
      <c r="B3559" s="111" t="str"/>
      <c r="C3559" s="111" t="inlineStr">
        <is>
          <t>Tirunelveli</t>
        </is>
      </c>
      <c r="D3559" s="284" t="n">
        <v>8.171691600000001</v>
      </c>
      <c r="E3559" s="284" t="n">
        <v>77.5603021</v>
      </c>
      <c r="F3559" s="111" t="str"/>
      <c r="G3559" s="284" t="n"/>
      <c r="H3559" s="284" t="n">
        <v>1.25</v>
      </c>
      <c r="I3559" s="111" t="inlineStr">
        <is>
          <t>untagged; 1.250 MW/turbine proxy</t>
        </is>
      </c>
      <c r="J3559" s="230" t="inlineStr">
        <is>
          <t>https://www.openstreetmap.org/node/1700585013</t>
        </is>
      </c>
    </row>
    <row r="3560">
      <c r="A3560" s="187" t="inlineStr">
        <is>
          <t>node/1700585014</t>
        </is>
      </c>
      <c r="B3560" s="111" t="str"/>
      <c r="C3560" s="111" t="inlineStr">
        <is>
          <t>Tirunelveli</t>
        </is>
      </c>
      <c r="D3560" s="284" t="n">
        <v>8.1717482</v>
      </c>
      <c r="E3560" s="284" t="n">
        <v>77.5485382</v>
      </c>
      <c r="F3560" s="111" t="str"/>
      <c r="G3560" s="284" t="n"/>
      <c r="H3560" s="284" t="n">
        <v>1.25</v>
      </c>
      <c r="I3560" s="111" t="inlineStr">
        <is>
          <t>untagged; 1.250 MW/turbine proxy</t>
        </is>
      </c>
      <c r="J3560" s="230" t="inlineStr">
        <is>
          <t>https://www.openstreetmap.org/node/1700585014</t>
        </is>
      </c>
    </row>
    <row r="3561">
      <c r="A3561" s="187" t="inlineStr">
        <is>
          <t>node/1700585016</t>
        </is>
      </c>
      <c r="B3561" s="111" t="str"/>
      <c r="C3561" s="111" t="inlineStr">
        <is>
          <t>Tirunelveli</t>
        </is>
      </c>
      <c r="D3561" s="284" t="n">
        <v>8.171752100000001</v>
      </c>
      <c r="E3561" s="284" t="n">
        <v>77.5835359</v>
      </c>
      <c r="F3561" s="111" t="str"/>
      <c r="G3561" s="284" t="n"/>
      <c r="H3561" s="284" t="n">
        <v>1.25</v>
      </c>
      <c r="I3561" s="111" t="inlineStr">
        <is>
          <t>untagged; 1.250 MW/turbine proxy</t>
        </is>
      </c>
      <c r="J3561" s="230" t="inlineStr">
        <is>
          <t>https://www.openstreetmap.org/node/1700585016</t>
        </is>
      </c>
    </row>
    <row r="3562">
      <c r="A3562" s="187" t="inlineStr">
        <is>
          <t>node/1700585017</t>
        </is>
      </c>
      <c r="B3562" s="111" t="str"/>
      <c r="C3562" s="111" t="inlineStr">
        <is>
          <t>Tirunelveli</t>
        </is>
      </c>
      <c r="D3562" s="284" t="n">
        <v>8.171810499999999</v>
      </c>
      <c r="E3562" s="284" t="n">
        <v>77.5695975</v>
      </c>
      <c r="F3562" s="111" t="str"/>
      <c r="G3562" s="284" t="n"/>
      <c r="H3562" s="284" t="n">
        <v>1.25</v>
      </c>
      <c r="I3562" s="111" t="inlineStr">
        <is>
          <t>untagged; 1.250 MW/turbine proxy</t>
        </is>
      </c>
      <c r="J3562" s="230" t="inlineStr">
        <is>
          <t>https://www.openstreetmap.org/node/1700585017</t>
        </is>
      </c>
    </row>
    <row r="3563">
      <c r="A3563" s="187" t="inlineStr">
        <is>
          <t>node/1700585019</t>
        </is>
      </c>
      <c r="B3563" s="111" t="str"/>
      <c r="C3563" s="111" t="inlineStr">
        <is>
          <t>Tirunelveli</t>
        </is>
      </c>
      <c r="D3563" s="284" t="n">
        <v>8.171832999999999</v>
      </c>
      <c r="E3563" s="284" t="n">
        <v>77.574389</v>
      </c>
      <c r="F3563" s="111" t="str"/>
      <c r="G3563" s="284" t="n"/>
      <c r="H3563" s="284" t="n">
        <v>1.25</v>
      </c>
      <c r="I3563" s="111" t="inlineStr">
        <is>
          <t>untagged; 1.250 MW/turbine proxy</t>
        </is>
      </c>
      <c r="J3563" s="230" t="inlineStr">
        <is>
          <t>https://www.openstreetmap.org/node/1700585019</t>
        </is>
      </c>
    </row>
    <row r="3564">
      <c r="A3564" s="187" t="inlineStr">
        <is>
          <t>node/1700585020</t>
        </is>
      </c>
      <c r="B3564" s="111" t="str"/>
      <c r="C3564" s="111" t="inlineStr">
        <is>
          <t>Tirunelveli</t>
        </is>
      </c>
      <c r="D3564" s="284" t="n">
        <v>8.171533</v>
      </c>
      <c r="E3564" s="284" t="n">
        <v>77.5574342</v>
      </c>
      <c r="F3564" s="111" t="str"/>
      <c r="G3564" s="284" t="n"/>
      <c r="H3564" s="284" t="n">
        <v>1.25</v>
      </c>
      <c r="I3564" s="111" t="inlineStr">
        <is>
          <t>untagged; 1.250 MW/turbine proxy</t>
        </is>
      </c>
      <c r="J3564" s="230" t="inlineStr">
        <is>
          <t>https://www.openstreetmap.org/node/1700585020</t>
        </is>
      </c>
    </row>
    <row r="3565">
      <c r="A3565" s="187" t="inlineStr">
        <is>
          <t>node/1700585022</t>
        </is>
      </c>
      <c r="B3565" s="111" t="str"/>
      <c r="C3565" s="111" t="inlineStr">
        <is>
          <t>Tirunelveli</t>
        </is>
      </c>
      <c r="D3565" s="284" t="n">
        <v>8.1719662</v>
      </c>
      <c r="E3565" s="284" t="n">
        <v>77.6860238</v>
      </c>
      <c r="F3565" s="111" t="str"/>
      <c r="G3565" s="284" t="n"/>
      <c r="H3565" s="284" t="n">
        <v>1.25</v>
      </c>
      <c r="I3565" s="111" t="inlineStr">
        <is>
          <t>untagged; 1.250 MW/turbine proxy</t>
        </is>
      </c>
      <c r="J3565" s="230" t="inlineStr">
        <is>
          <t>https://www.openstreetmap.org/node/1700585022</t>
        </is>
      </c>
    </row>
    <row r="3566">
      <c r="A3566" s="187" t="inlineStr">
        <is>
          <t>node/1700585023</t>
        </is>
      </c>
      <c r="B3566" s="111" t="str"/>
      <c r="C3566" s="111" t="inlineStr">
        <is>
          <t>Tirunelveli</t>
        </is>
      </c>
      <c r="D3566" s="284" t="n">
        <v>8.1720212</v>
      </c>
      <c r="E3566" s="284" t="n">
        <v>77.5466839</v>
      </c>
      <c r="F3566" s="111" t="str"/>
      <c r="G3566" s="284" t="n"/>
      <c r="H3566" s="284" t="n">
        <v>1.25</v>
      </c>
      <c r="I3566" s="111" t="inlineStr">
        <is>
          <t>untagged; 1.250 MW/turbine proxy</t>
        </is>
      </c>
      <c r="J3566" s="230" t="inlineStr">
        <is>
          <t>https://www.openstreetmap.org/node/1700585023</t>
        </is>
      </c>
    </row>
    <row r="3567">
      <c r="A3567" s="187" t="inlineStr">
        <is>
          <t>node/1700585024</t>
        </is>
      </c>
      <c r="B3567" s="111" t="str"/>
      <c r="C3567" s="111" t="inlineStr">
        <is>
          <t>Tirunelveli</t>
        </is>
      </c>
      <c r="D3567" s="284" t="n">
        <v>8.1721015</v>
      </c>
      <c r="E3567" s="284" t="n">
        <v>77.5533362</v>
      </c>
      <c r="F3567" s="111" t="str"/>
      <c r="G3567" s="284" t="n"/>
      <c r="H3567" s="284" t="n">
        <v>1.25</v>
      </c>
      <c r="I3567" s="111" t="inlineStr">
        <is>
          <t>untagged; 1.250 MW/turbine proxy</t>
        </is>
      </c>
      <c r="J3567" s="230" t="inlineStr">
        <is>
          <t>https://www.openstreetmap.org/node/1700585024</t>
        </is>
      </c>
    </row>
    <row r="3568">
      <c r="A3568" s="187" t="inlineStr">
        <is>
          <t>node/1700585027</t>
        </is>
      </c>
      <c r="B3568" s="111" t="str"/>
      <c r="C3568" s="111" t="inlineStr">
        <is>
          <t>Tirunelveli</t>
        </is>
      </c>
      <c r="D3568" s="284" t="n">
        <v>8.172111299999999</v>
      </c>
      <c r="E3568" s="284" t="n">
        <v>77.5623135</v>
      </c>
      <c r="F3568" s="111" t="str"/>
      <c r="G3568" s="284" t="n"/>
      <c r="H3568" s="284" t="n">
        <v>1.25</v>
      </c>
      <c r="I3568" s="111" t="inlineStr">
        <is>
          <t>untagged; 1.250 MW/turbine proxy</t>
        </is>
      </c>
      <c r="J3568" s="230" t="inlineStr">
        <is>
          <t>https://www.openstreetmap.org/node/1700585027</t>
        </is>
      </c>
    </row>
    <row r="3569">
      <c r="A3569" s="187" t="inlineStr">
        <is>
          <t>node/1700585028</t>
        </is>
      </c>
      <c r="B3569" s="111" t="str"/>
      <c r="C3569" s="111" t="inlineStr">
        <is>
          <t>Tirunelveli</t>
        </is>
      </c>
      <c r="D3569" s="284" t="n">
        <v>8.1727557</v>
      </c>
      <c r="E3569" s="284" t="n">
        <v>77.56765780000001</v>
      </c>
      <c r="F3569" s="111" t="str"/>
      <c r="G3569" s="284" t="n"/>
      <c r="H3569" s="284" t="n">
        <v>1.25</v>
      </c>
      <c r="I3569" s="111" t="inlineStr">
        <is>
          <t>untagged; 1.250 MW/turbine proxy</t>
        </is>
      </c>
      <c r="J3569" s="230" t="inlineStr">
        <is>
          <t>https://www.openstreetmap.org/node/1700585028</t>
        </is>
      </c>
    </row>
    <row r="3570">
      <c r="A3570" s="187" t="inlineStr">
        <is>
          <t>node/1700585030</t>
        </is>
      </c>
      <c r="B3570" s="111" t="str"/>
      <c r="C3570" s="111" t="inlineStr">
        <is>
          <t>Tirunelveli</t>
        </is>
      </c>
      <c r="D3570" s="284" t="n">
        <v>8.1728009</v>
      </c>
      <c r="E3570" s="284" t="n">
        <v>77.550338</v>
      </c>
      <c r="F3570" s="111" t="str"/>
      <c r="G3570" s="284" t="n"/>
      <c r="H3570" s="284" t="n">
        <v>1.25</v>
      </c>
      <c r="I3570" s="111" t="inlineStr">
        <is>
          <t>untagged; 1.250 MW/turbine proxy</t>
        </is>
      </c>
      <c r="J3570" s="230" t="inlineStr">
        <is>
          <t>https://www.openstreetmap.org/node/1700585030</t>
        </is>
      </c>
    </row>
    <row r="3571">
      <c r="A3571" s="187" t="inlineStr">
        <is>
          <t>node/1700585034</t>
        </is>
      </c>
      <c r="B3571" s="111" t="str"/>
      <c r="C3571" s="111" t="inlineStr">
        <is>
          <t>Tirunelveli</t>
        </is>
      </c>
      <c r="D3571" s="284" t="n">
        <v>8.1729699</v>
      </c>
      <c r="E3571" s="284" t="n">
        <v>77.5702764</v>
      </c>
      <c r="F3571" s="111" t="str"/>
      <c r="G3571" s="284" t="n"/>
      <c r="H3571" s="284" t="n">
        <v>1.25</v>
      </c>
      <c r="I3571" s="111" t="inlineStr">
        <is>
          <t>untagged; 1.250 MW/turbine proxy</t>
        </is>
      </c>
      <c r="J3571" s="230" t="inlineStr">
        <is>
          <t>https://www.openstreetmap.org/node/1700585034</t>
        </is>
      </c>
    </row>
    <row r="3572">
      <c r="A3572" s="187" t="inlineStr">
        <is>
          <t>node/1700585036</t>
        </is>
      </c>
      <c r="B3572" s="111" t="str"/>
      <c r="C3572" s="111" t="inlineStr">
        <is>
          <t>Tirunelveli</t>
        </is>
      </c>
      <c r="D3572" s="284" t="n">
        <v>8.172994600000001</v>
      </c>
      <c r="E3572" s="284" t="n">
        <v>77.5441761</v>
      </c>
      <c r="F3572" s="111" t="str"/>
      <c r="G3572" s="284" t="n"/>
      <c r="H3572" s="284" t="n">
        <v>1.25</v>
      </c>
      <c r="I3572" s="111" t="inlineStr">
        <is>
          <t>untagged; 1.250 MW/turbine proxy</t>
        </is>
      </c>
      <c r="J3572" s="230" t="inlineStr">
        <is>
          <t>https://www.openstreetmap.org/node/1700585036</t>
        </is>
      </c>
    </row>
    <row r="3573">
      <c r="A3573" s="187" t="inlineStr">
        <is>
          <t>node/1700585037</t>
        </is>
      </c>
      <c r="B3573" s="111" t="str"/>
      <c r="C3573" s="111" t="inlineStr">
        <is>
          <t>Tirunelveli</t>
        </is>
      </c>
      <c r="D3573" s="284" t="n">
        <v>8.173111199999999</v>
      </c>
      <c r="E3573" s="284" t="n">
        <v>77.6562563</v>
      </c>
      <c r="F3573" s="111" t="str"/>
      <c r="G3573" s="284" t="n"/>
      <c r="H3573" s="284" t="n">
        <v>1.25</v>
      </c>
      <c r="I3573" s="111" t="inlineStr">
        <is>
          <t>untagged; 1.250 MW/turbine proxy</t>
        </is>
      </c>
      <c r="J3573" s="230" t="inlineStr">
        <is>
          <t>https://www.openstreetmap.org/node/1700585037</t>
        </is>
      </c>
    </row>
    <row r="3574">
      <c r="A3574" s="187" t="inlineStr">
        <is>
          <t>node/1700585038</t>
        </is>
      </c>
      <c r="B3574" s="111" t="str"/>
      <c r="C3574" s="111" t="inlineStr">
        <is>
          <t>Tirunelveli</t>
        </is>
      </c>
      <c r="D3574" s="284" t="n">
        <v>8.1731865</v>
      </c>
      <c r="E3574" s="284" t="n">
        <v>77.5638063</v>
      </c>
      <c r="F3574" s="111" t="str"/>
      <c r="G3574" s="284" t="n"/>
      <c r="H3574" s="284" t="n">
        <v>1.25</v>
      </c>
      <c r="I3574" s="111" t="inlineStr">
        <is>
          <t>untagged; 1.250 MW/turbine proxy</t>
        </is>
      </c>
      <c r="J3574" s="230" t="inlineStr">
        <is>
          <t>https://www.openstreetmap.org/node/1700585038</t>
        </is>
      </c>
    </row>
    <row r="3575">
      <c r="A3575" s="187" t="inlineStr">
        <is>
          <t>node/1700585040</t>
        </is>
      </c>
      <c r="B3575" s="111" t="str"/>
      <c r="C3575" s="111" t="inlineStr">
        <is>
          <t>Tirunelveli</t>
        </is>
      </c>
      <c r="D3575" s="284" t="n">
        <v>8.173250400000001</v>
      </c>
      <c r="E3575" s="284" t="n">
        <v>77.58777499999999</v>
      </c>
      <c r="F3575" s="111" t="str"/>
      <c r="G3575" s="284" t="n"/>
      <c r="H3575" s="284" t="n">
        <v>1.25</v>
      </c>
      <c r="I3575" s="111" t="inlineStr">
        <is>
          <t>untagged; 1.250 MW/turbine proxy</t>
        </is>
      </c>
      <c r="J3575" s="230" t="inlineStr">
        <is>
          <t>https://www.openstreetmap.org/node/1700585040</t>
        </is>
      </c>
    </row>
    <row r="3576">
      <c r="A3576" s="187" t="inlineStr">
        <is>
          <t>node/1700585042</t>
        </is>
      </c>
      <c r="B3576" s="111" t="str"/>
      <c r="C3576" s="111" t="inlineStr">
        <is>
          <t>Tirunelveli</t>
        </is>
      </c>
      <c r="D3576" s="284" t="n">
        <v>8.173333899999999</v>
      </c>
      <c r="E3576" s="284" t="n">
        <v>77.54845659999999</v>
      </c>
      <c r="F3576" s="111" t="str"/>
      <c r="G3576" s="284" t="n"/>
      <c r="H3576" s="284" t="n">
        <v>1.25</v>
      </c>
      <c r="I3576" s="111" t="inlineStr">
        <is>
          <t>untagged; 1.250 MW/turbine proxy</t>
        </is>
      </c>
      <c r="J3576" s="230" t="inlineStr">
        <is>
          <t>https://www.openstreetmap.org/node/1700585042</t>
        </is>
      </c>
    </row>
    <row r="3577">
      <c r="A3577" s="187" t="inlineStr">
        <is>
          <t>node/1700585044</t>
        </is>
      </c>
      <c r="B3577" s="111" t="str"/>
      <c r="C3577" s="111" t="inlineStr">
        <is>
          <t>Tirunelveli</t>
        </is>
      </c>
      <c r="D3577" s="284" t="n">
        <v>8.1733382</v>
      </c>
      <c r="E3577" s="284" t="n">
        <v>77.5467201</v>
      </c>
      <c r="F3577" s="111" t="str"/>
      <c r="G3577" s="284" t="n"/>
      <c r="H3577" s="284" t="n">
        <v>1.25</v>
      </c>
      <c r="I3577" s="111" t="inlineStr">
        <is>
          <t>untagged; 1.250 MW/turbine proxy</t>
        </is>
      </c>
      <c r="J3577" s="230" t="inlineStr">
        <is>
          <t>https://www.openstreetmap.org/node/1700585044</t>
        </is>
      </c>
    </row>
    <row r="3578">
      <c r="A3578" s="187" t="inlineStr">
        <is>
          <t>node/1700585045</t>
        </is>
      </c>
      <c r="B3578" s="111" t="str"/>
      <c r="C3578" s="111" t="inlineStr">
        <is>
          <t>Tirunelveli</t>
        </is>
      </c>
      <c r="D3578" s="284" t="n">
        <v>8.173417000000001</v>
      </c>
      <c r="E3578" s="284" t="n">
        <v>77.5528049</v>
      </c>
      <c r="F3578" s="111" t="str"/>
      <c r="G3578" s="284" t="n"/>
      <c r="H3578" s="284" t="n">
        <v>1.25</v>
      </c>
      <c r="I3578" s="111" t="inlineStr">
        <is>
          <t>untagged; 1.250 MW/turbine proxy</t>
        </is>
      </c>
      <c r="J3578" s="230" t="inlineStr">
        <is>
          <t>https://www.openstreetmap.org/node/1700585045</t>
        </is>
      </c>
    </row>
    <row r="3579">
      <c r="A3579" s="187" t="inlineStr">
        <is>
          <t>node/1700585047</t>
        </is>
      </c>
      <c r="B3579" s="111" t="str"/>
      <c r="C3579" s="111" t="inlineStr">
        <is>
          <t>Tirunelveli</t>
        </is>
      </c>
      <c r="D3579" s="284" t="n">
        <v>8.1734399</v>
      </c>
      <c r="E3579" s="284" t="n">
        <v>77.6662257</v>
      </c>
      <c r="F3579" s="111" t="str"/>
      <c r="G3579" s="284" t="n"/>
      <c r="H3579" s="284" t="n">
        <v>1.25</v>
      </c>
      <c r="I3579" s="111" t="inlineStr">
        <is>
          <t>untagged; 1.250 MW/turbine proxy</t>
        </is>
      </c>
      <c r="J3579" s="230" t="inlineStr">
        <is>
          <t>https://www.openstreetmap.org/node/1700585047</t>
        </is>
      </c>
    </row>
    <row r="3580">
      <c r="A3580" s="187" t="inlineStr">
        <is>
          <t>node/1700585048</t>
        </is>
      </c>
      <c r="B3580" s="111" t="str"/>
      <c r="C3580" s="111" t="inlineStr">
        <is>
          <t>Tirunelveli</t>
        </is>
      </c>
      <c r="D3580" s="284" t="n">
        <v>8.173447299999999</v>
      </c>
      <c r="E3580" s="284" t="n">
        <v>77.5550188</v>
      </c>
      <c r="F3580" s="111" t="str"/>
      <c r="G3580" s="284" t="n"/>
      <c r="H3580" s="284" t="n">
        <v>1.25</v>
      </c>
      <c r="I3580" s="111" t="inlineStr">
        <is>
          <t>untagged; 1.250 MW/turbine proxy</t>
        </is>
      </c>
      <c r="J3580" s="230" t="inlineStr">
        <is>
          <t>https://www.openstreetmap.org/node/1700585048</t>
        </is>
      </c>
    </row>
    <row r="3581">
      <c r="A3581" s="187" t="inlineStr">
        <is>
          <t>node/1700585051</t>
        </is>
      </c>
      <c r="B3581" s="111" t="str"/>
      <c r="C3581" s="111" t="inlineStr">
        <is>
          <t>Tirunelveli</t>
        </is>
      </c>
      <c r="D3581" s="284" t="n">
        <v>8.173470099999999</v>
      </c>
      <c r="E3581" s="284" t="n">
        <v>77.5578247</v>
      </c>
      <c r="F3581" s="111" t="str"/>
      <c r="G3581" s="284" t="n"/>
      <c r="H3581" s="284" t="n">
        <v>1.25</v>
      </c>
      <c r="I3581" s="111" t="inlineStr">
        <is>
          <t>untagged; 1.250 MW/turbine proxy</t>
        </is>
      </c>
      <c r="J3581" s="230" t="inlineStr">
        <is>
          <t>https://www.openstreetmap.org/node/1700585051</t>
        </is>
      </c>
    </row>
    <row r="3582">
      <c r="A3582" s="187" t="inlineStr">
        <is>
          <t>node/1700585052</t>
        </is>
      </c>
      <c r="B3582" s="111" t="str"/>
      <c r="C3582" s="111" t="inlineStr">
        <is>
          <t>Tirunelveli</t>
        </is>
      </c>
      <c r="D3582" s="284" t="n">
        <v>8.173511700000001</v>
      </c>
      <c r="E3582" s="284" t="n">
        <v>77.6522447</v>
      </c>
      <c r="F3582" s="111" t="str"/>
      <c r="G3582" s="284" t="n"/>
      <c r="H3582" s="284" t="n">
        <v>1.25</v>
      </c>
      <c r="I3582" s="111" t="inlineStr">
        <is>
          <t>untagged; 1.250 MW/turbine proxy</t>
        </is>
      </c>
      <c r="J3582" s="230" t="inlineStr">
        <is>
          <t>https://www.openstreetmap.org/node/1700585052</t>
        </is>
      </c>
    </row>
    <row r="3583">
      <c r="A3583" s="187" t="inlineStr">
        <is>
          <t>node/1700585054</t>
        </is>
      </c>
      <c r="B3583" s="111" t="str"/>
      <c r="C3583" s="111" t="inlineStr">
        <is>
          <t>Tirunelveli</t>
        </is>
      </c>
      <c r="D3583" s="284" t="n">
        <v>8.1734709</v>
      </c>
      <c r="E3583" s="284" t="n">
        <v>77.5657497</v>
      </c>
      <c r="F3583" s="111" t="str"/>
      <c r="G3583" s="284" t="n"/>
      <c r="H3583" s="284" t="n">
        <v>1.25</v>
      </c>
      <c r="I3583" s="111" t="inlineStr">
        <is>
          <t>untagged; 1.250 MW/turbine proxy</t>
        </is>
      </c>
      <c r="J3583" s="230" t="inlineStr">
        <is>
          <t>https://www.openstreetmap.org/node/1700585054</t>
        </is>
      </c>
    </row>
    <row r="3584">
      <c r="A3584" s="187" t="inlineStr">
        <is>
          <t>node/1700585055</t>
        </is>
      </c>
      <c r="B3584" s="111" t="str"/>
      <c r="C3584" s="111" t="inlineStr">
        <is>
          <t>Tirunelveli</t>
        </is>
      </c>
      <c r="D3584" s="284" t="n">
        <v>8.17367</v>
      </c>
      <c r="E3584" s="284" t="n">
        <v>77.61941710000001</v>
      </c>
      <c r="F3584" s="111" t="str"/>
      <c r="G3584" s="284" t="n"/>
      <c r="H3584" s="284" t="n">
        <v>1.25</v>
      </c>
      <c r="I3584" s="111" t="inlineStr">
        <is>
          <t>untagged; 1.250 MW/turbine proxy</t>
        </is>
      </c>
      <c r="J3584" s="230" t="inlineStr">
        <is>
          <t>https://www.openstreetmap.org/node/1700585055</t>
        </is>
      </c>
    </row>
    <row r="3585">
      <c r="A3585" s="187" t="inlineStr">
        <is>
          <t>node/1700585056</t>
        </is>
      </c>
      <c r="B3585" s="111" t="str"/>
      <c r="C3585" s="111" t="inlineStr">
        <is>
          <t>Tirunelveli</t>
        </is>
      </c>
      <c r="D3585" s="284" t="n">
        <v>8.1738824</v>
      </c>
      <c r="E3585" s="284" t="n">
        <v>77.5800855</v>
      </c>
      <c r="F3585" s="111" t="str"/>
      <c r="G3585" s="284" t="n"/>
      <c r="H3585" s="284" t="n">
        <v>1.25</v>
      </c>
      <c r="I3585" s="111" t="inlineStr">
        <is>
          <t>untagged; 1.250 MW/turbine proxy</t>
        </is>
      </c>
      <c r="J3585" s="230" t="inlineStr">
        <is>
          <t>https://www.openstreetmap.org/node/1700585056</t>
        </is>
      </c>
    </row>
    <row r="3586">
      <c r="A3586" s="187" t="inlineStr">
        <is>
          <t>node/1700585058</t>
        </is>
      </c>
      <c r="B3586" s="111" t="str"/>
      <c r="C3586" s="111" t="inlineStr">
        <is>
          <t>Tirunelveli</t>
        </is>
      </c>
      <c r="D3586" s="284" t="n">
        <v>8.1739044</v>
      </c>
      <c r="E3586" s="284" t="n">
        <v>77.5727072</v>
      </c>
      <c r="F3586" s="111" t="str"/>
      <c r="G3586" s="284" t="n"/>
      <c r="H3586" s="284" t="n">
        <v>1.25</v>
      </c>
      <c r="I3586" s="111" t="inlineStr">
        <is>
          <t>untagged; 1.250 MW/turbine proxy</t>
        </is>
      </c>
      <c r="J3586" s="230" t="inlineStr">
        <is>
          <t>https://www.openstreetmap.org/node/1700585058</t>
        </is>
      </c>
    </row>
    <row r="3587">
      <c r="A3587" s="187" t="inlineStr">
        <is>
          <t>node/1700585059</t>
        </is>
      </c>
      <c r="B3587" s="111" t="str"/>
      <c r="C3587" s="111" t="inlineStr">
        <is>
          <t>Tirunelveli</t>
        </is>
      </c>
      <c r="D3587" s="284" t="n">
        <v>8.1741578</v>
      </c>
      <c r="E3587" s="284" t="n">
        <v>77.56069460000001</v>
      </c>
      <c r="F3587" s="111" t="str"/>
      <c r="G3587" s="284" t="n"/>
      <c r="H3587" s="284" t="n">
        <v>1.25</v>
      </c>
      <c r="I3587" s="111" t="inlineStr">
        <is>
          <t>untagged; 1.250 MW/turbine proxy</t>
        </is>
      </c>
      <c r="J3587" s="230" t="inlineStr">
        <is>
          <t>https://www.openstreetmap.org/node/1700585059</t>
        </is>
      </c>
    </row>
    <row r="3588">
      <c r="A3588" s="187" t="inlineStr">
        <is>
          <t>node/1700585061</t>
        </is>
      </c>
      <c r="B3588" s="111" t="str"/>
      <c r="C3588" s="111" t="inlineStr">
        <is>
          <t>Tirunelveli</t>
        </is>
      </c>
      <c r="D3588" s="284" t="n">
        <v>8.1742595</v>
      </c>
      <c r="E3588" s="284" t="n">
        <v>77.5673827</v>
      </c>
      <c r="F3588" s="111" t="str"/>
      <c r="G3588" s="284" t="n"/>
      <c r="H3588" s="284" t="n">
        <v>1.25</v>
      </c>
      <c r="I3588" s="111" t="inlineStr">
        <is>
          <t>untagged; 1.250 MW/turbine proxy</t>
        </is>
      </c>
      <c r="J3588" s="230" t="inlineStr">
        <is>
          <t>https://www.openstreetmap.org/node/1700585061</t>
        </is>
      </c>
    </row>
    <row r="3589">
      <c r="A3589" s="187" t="inlineStr">
        <is>
          <t>node/1700585062</t>
        </is>
      </c>
      <c r="B3589" s="111" t="str"/>
      <c r="C3589" s="111" t="inlineStr">
        <is>
          <t>Tirunelveli</t>
        </is>
      </c>
      <c r="D3589" s="284" t="n">
        <v>8.1743139</v>
      </c>
      <c r="E3589" s="284" t="n">
        <v>77.56961250000001</v>
      </c>
      <c r="F3589" s="111" t="str"/>
      <c r="G3589" s="284" t="n"/>
      <c r="H3589" s="284" t="n">
        <v>1.25</v>
      </c>
      <c r="I3589" s="111" t="inlineStr">
        <is>
          <t>untagged; 1.250 MW/turbine proxy</t>
        </is>
      </c>
      <c r="J3589" s="230" t="inlineStr">
        <is>
          <t>https://www.openstreetmap.org/node/1700585062</t>
        </is>
      </c>
    </row>
    <row r="3590">
      <c r="A3590" s="187" t="inlineStr">
        <is>
          <t>node/1700585065</t>
        </is>
      </c>
      <c r="B3590" s="111" t="str"/>
      <c r="C3590" s="111" t="inlineStr">
        <is>
          <t>Tirunelveli</t>
        </is>
      </c>
      <c r="D3590" s="284" t="n">
        <v>8.174317800000001</v>
      </c>
      <c r="E3590" s="284" t="n">
        <v>77.5545178</v>
      </c>
      <c r="F3590" s="111" t="str"/>
      <c r="G3590" s="284" t="n"/>
      <c r="H3590" s="284" t="n">
        <v>1.25</v>
      </c>
      <c r="I3590" s="111" t="inlineStr">
        <is>
          <t>untagged; 1.250 MW/turbine proxy</t>
        </is>
      </c>
      <c r="J3590" s="230" t="inlineStr">
        <is>
          <t>https://www.openstreetmap.org/node/1700585065</t>
        </is>
      </c>
    </row>
    <row r="3591">
      <c r="A3591" s="187" t="inlineStr">
        <is>
          <t>node/1700585066</t>
        </is>
      </c>
      <c r="B3591" s="111" t="str"/>
      <c r="C3591" s="111" t="inlineStr">
        <is>
          <t>Tirunelveli</t>
        </is>
      </c>
      <c r="D3591" s="284" t="n">
        <v>8.174430900000001</v>
      </c>
      <c r="E3591" s="284" t="n">
        <v>77.5500373</v>
      </c>
      <c r="F3591" s="111" t="str"/>
      <c r="G3591" s="284" t="n"/>
      <c r="H3591" s="284" t="n">
        <v>1.25</v>
      </c>
      <c r="I3591" s="111" t="inlineStr">
        <is>
          <t>untagged; 1.250 MW/turbine proxy</t>
        </is>
      </c>
      <c r="J3591" s="230" t="inlineStr">
        <is>
          <t>https://www.openstreetmap.org/node/1700585066</t>
        </is>
      </c>
    </row>
    <row r="3592">
      <c r="A3592" s="187" t="inlineStr">
        <is>
          <t>node/1700585068</t>
        </is>
      </c>
      <c r="B3592" s="111" t="str"/>
      <c r="C3592" s="111" t="inlineStr">
        <is>
          <t>Tirunelveli</t>
        </is>
      </c>
      <c r="D3592" s="284" t="n">
        <v>8.1744491</v>
      </c>
      <c r="E3592" s="284" t="n">
        <v>77.5638624</v>
      </c>
      <c r="F3592" s="111" t="str"/>
      <c r="G3592" s="284" t="n"/>
      <c r="H3592" s="284" t="n">
        <v>1.25</v>
      </c>
      <c r="I3592" s="111" t="inlineStr">
        <is>
          <t>untagged; 1.250 MW/turbine proxy</t>
        </is>
      </c>
      <c r="J3592" s="230" t="inlineStr">
        <is>
          <t>https://www.openstreetmap.org/node/1700585068</t>
        </is>
      </c>
    </row>
    <row r="3593">
      <c r="A3593" s="187" t="inlineStr">
        <is>
          <t>node/1700585069</t>
        </is>
      </c>
      <c r="B3593" s="111" t="str"/>
      <c r="C3593" s="111" t="inlineStr">
        <is>
          <t>Tirunelveli</t>
        </is>
      </c>
      <c r="D3593" s="284" t="n">
        <v>8.1744977</v>
      </c>
      <c r="E3593" s="284" t="n">
        <v>77.54806499999999</v>
      </c>
      <c r="F3593" s="111" t="str"/>
      <c r="G3593" s="284" t="n"/>
      <c r="H3593" s="284" t="n">
        <v>1.25</v>
      </c>
      <c r="I3593" s="111" t="inlineStr">
        <is>
          <t>untagged; 1.250 MW/turbine proxy</t>
        </is>
      </c>
      <c r="J3593" s="230" t="inlineStr">
        <is>
          <t>https://www.openstreetmap.org/node/1700585069</t>
        </is>
      </c>
    </row>
    <row r="3594">
      <c r="A3594" s="187" t="inlineStr">
        <is>
          <t>node/1700585072</t>
        </is>
      </c>
      <c r="B3594" s="111" t="str"/>
      <c r="C3594" s="111" t="inlineStr">
        <is>
          <t>Tirunelveli</t>
        </is>
      </c>
      <c r="D3594" s="284" t="n">
        <v>8.174569200000001</v>
      </c>
      <c r="E3594" s="284" t="n">
        <v>77.58520969999999</v>
      </c>
      <c r="F3594" s="111" t="str"/>
      <c r="G3594" s="284" t="n"/>
      <c r="H3594" s="284" t="n">
        <v>1.25</v>
      </c>
      <c r="I3594" s="111" t="inlineStr">
        <is>
          <t>untagged; 1.250 MW/turbine proxy</t>
        </is>
      </c>
      <c r="J3594" s="230" t="inlineStr">
        <is>
          <t>https://www.openstreetmap.org/node/1700585072</t>
        </is>
      </c>
    </row>
    <row r="3595">
      <c r="A3595" s="187" t="inlineStr">
        <is>
          <t>node/1700585077</t>
        </is>
      </c>
      <c r="B3595" s="111" t="str"/>
      <c r="C3595" s="111" t="inlineStr">
        <is>
          <t>Tirunelveli</t>
        </is>
      </c>
      <c r="D3595" s="284" t="n">
        <v>8.1746164</v>
      </c>
      <c r="E3595" s="284" t="n">
        <v>77.5521147</v>
      </c>
      <c r="F3595" s="111" t="str"/>
      <c r="G3595" s="284" t="n"/>
      <c r="H3595" s="284" t="n">
        <v>1.25</v>
      </c>
      <c r="I3595" s="111" t="inlineStr">
        <is>
          <t>untagged; 1.250 MW/turbine proxy</t>
        </is>
      </c>
      <c r="J3595" s="230" t="inlineStr">
        <is>
          <t>https://www.openstreetmap.org/node/1700585077</t>
        </is>
      </c>
    </row>
    <row r="3596">
      <c r="A3596" s="187" t="inlineStr">
        <is>
          <t>node/1700585080</t>
        </is>
      </c>
      <c r="B3596" s="111" t="str"/>
      <c r="C3596" s="111" t="inlineStr">
        <is>
          <t>Tirunelveli</t>
        </is>
      </c>
      <c r="D3596" s="284" t="n">
        <v>8.1747154</v>
      </c>
      <c r="E3596" s="284" t="n">
        <v>77.5900458</v>
      </c>
      <c r="F3596" s="111" t="str"/>
      <c r="G3596" s="284" t="n"/>
      <c r="H3596" s="284" t="n">
        <v>1.25</v>
      </c>
      <c r="I3596" s="111" t="inlineStr">
        <is>
          <t>untagged; 1.250 MW/turbine proxy</t>
        </is>
      </c>
      <c r="J3596" s="230" t="inlineStr">
        <is>
          <t>https://www.openstreetmap.org/node/1700585080</t>
        </is>
      </c>
    </row>
    <row r="3597">
      <c r="A3597" s="187" t="inlineStr">
        <is>
          <t>node/1700585083</t>
        </is>
      </c>
      <c r="B3597" s="111" t="str"/>
      <c r="C3597" s="111" t="inlineStr">
        <is>
          <t>Tirunelveli</t>
        </is>
      </c>
      <c r="D3597" s="284" t="n">
        <v>8.174821700000001</v>
      </c>
      <c r="E3597" s="284" t="n">
        <v>77.66723210000001</v>
      </c>
      <c r="F3597" s="111" t="str"/>
      <c r="G3597" s="284" t="n"/>
      <c r="H3597" s="284" t="n">
        <v>1.25</v>
      </c>
      <c r="I3597" s="111" t="inlineStr">
        <is>
          <t>untagged; 1.250 MW/turbine proxy</t>
        </is>
      </c>
      <c r="J3597" s="230" t="inlineStr">
        <is>
          <t>https://www.openstreetmap.org/node/1700585083</t>
        </is>
      </c>
    </row>
    <row r="3598">
      <c r="A3598" s="187" t="inlineStr">
        <is>
          <t>node/1700585085</t>
        </is>
      </c>
      <c r="B3598" s="111" t="str"/>
      <c r="C3598" s="111" t="inlineStr">
        <is>
          <t>Tirunelveli</t>
        </is>
      </c>
      <c r="D3598" s="284" t="n">
        <v>8.174884199999999</v>
      </c>
      <c r="E3598" s="284" t="n">
        <v>77.5460765</v>
      </c>
      <c r="F3598" s="111" t="str"/>
      <c r="G3598" s="284" t="n"/>
      <c r="H3598" s="284" t="n">
        <v>1.25</v>
      </c>
      <c r="I3598" s="111" t="inlineStr">
        <is>
          <t>untagged; 1.250 MW/turbine proxy</t>
        </is>
      </c>
      <c r="J3598" s="230" t="inlineStr">
        <is>
          <t>https://www.openstreetmap.org/node/1700585085</t>
        </is>
      </c>
    </row>
    <row r="3599">
      <c r="A3599" s="187" t="inlineStr">
        <is>
          <t>node/1700585087</t>
        </is>
      </c>
      <c r="B3599" s="111" t="str"/>
      <c r="C3599" s="111" t="inlineStr">
        <is>
          <t>Tirunelveli</t>
        </is>
      </c>
      <c r="D3599" s="284" t="n">
        <v>8.175018</v>
      </c>
      <c r="E3599" s="284" t="n">
        <v>77.5582136</v>
      </c>
      <c r="F3599" s="111" t="str"/>
      <c r="G3599" s="284" t="n"/>
      <c r="H3599" s="284" t="n">
        <v>1.25</v>
      </c>
      <c r="I3599" s="111" t="inlineStr">
        <is>
          <t>untagged; 1.250 MW/turbine proxy</t>
        </is>
      </c>
      <c r="J3599" s="230" t="inlineStr">
        <is>
          <t>https://www.openstreetmap.org/node/1700585087</t>
        </is>
      </c>
    </row>
    <row r="3600">
      <c r="A3600" s="187" t="inlineStr">
        <is>
          <t>node/1700585089</t>
        </is>
      </c>
      <c r="B3600" s="111" t="str"/>
      <c r="C3600" s="111" t="inlineStr">
        <is>
          <t>Tirunelveli</t>
        </is>
      </c>
      <c r="D3600" s="284" t="n">
        <v>8.1750588</v>
      </c>
      <c r="E3600" s="284" t="n">
        <v>77.58764720000001</v>
      </c>
      <c r="F3600" s="111" t="str"/>
      <c r="G3600" s="284" t="n"/>
      <c r="H3600" s="284" t="n">
        <v>1.25</v>
      </c>
      <c r="I3600" s="111" t="inlineStr">
        <is>
          <t>untagged; 1.250 MW/turbine proxy</t>
        </is>
      </c>
      <c r="J3600" s="230" t="inlineStr">
        <is>
          <t>https://www.openstreetmap.org/node/1700585089</t>
        </is>
      </c>
    </row>
    <row r="3601">
      <c r="A3601" s="187" t="inlineStr">
        <is>
          <t>node/1700585093</t>
        </is>
      </c>
      <c r="B3601" s="111" t="str"/>
      <c r="C3601" s="111" t="inlineStr">
        <is>
          <t>Tirunelveli</t>
        </is>
      </c>
      <c r="D3601" s="284" t="n">
        <v>8.1751731</v>
      </c>
      <c r="E3601" s="284" t="n">
        <v>77.5559744</v>
      </c>
      <c r="F3601" s="111" t="str"/>
      <c r="G3601" s="284" t="n"/>
      <c r="H3601" s="284" t="n">
        <v>1.25</v>
      </c>
      <c r="I3601" s="111" t="inlineStr">
        <is>
          <t>untagged; 1.250 MW/turbine proxy</t>
        </is>
      </c>
      <c r="J3601" s="230" t="inlineStr">
        <is>
          <t>https://www.openstreetmap.org/node/1700585093</t>
        </is>
      </c>
    </row>
    <row r="3602">
      <c r="A3602" s="187" t="inlineStr">
        <is>
          <t>node/1700585094</t>
        </is>
      </c>
      <c r="B3602" s="111" t="str"/>
      <c r="C3602" s="111" t="inlineStr">
        <is>
          <t>Tirunelveli</t>
        </is>
      </c>
      <c r="D3602" s="284" t="n">
        <v>8.1752053</v>
      </c>
      <c r="E3602" s="284" t="n">
        <v>77.5657617</v>
      </c>
      <c r="F3602" s="111" t="str"/>
      <c r="G3602" s="284" t="n"/>
      <c r="H3602" s="284" t="n">
        <v>1.25</v>
      </c>
      <c r="I3602" s="111" t="inlineStr">
        <is>
          <t>untagged; 1.250 MW/turbine proxy</t>
        </is>
      </c>
      <c r="J3602" s="230" t="inlineStr">
        <is>
          <t>https://www.openstreetmap.org/node/1700585094</t>
        </is>
      </c>
    </row>
    <row r="3603">
      <c r="A3603" s="187" t="inlineStr">
        <is>
          <t>node/1700585096</t>
        </is>
      </c>
      <c r="B3603" s="111" t="str"/>
      <c r="C3603" s="111" t="inlineStr">
        <is>
          <t>Tirunelveli</t>
        </is>
      </c>
      <c r="D3603" s="284" t="n">
        <v>8.175406799999999</v>
      </c>
      <c r="E3603" s="284" t="n">
        <v>77.5693066</v>
      </c>
      <c r="F3603" s="111" t="str"/>
      <c r="G3603" s="284" t="n"/>
      <c r="H3603" s="284" t="n">
        <v>1.25</v>
      </c>
      <c r="I3603" s="111" t="inlineStr">
        <is>
          <t>untagged; 1.250 MW/turbine proxy</t>
        </is>
      </c>
      <c r="J3603" s="230" t="inlineStr">
        <is>
          <t>https://www.openstreetmap.org/node/1700585096</t>
        </is>
      </c>
    </row>
    <row r="3604">
      <c r="A3604" s="187" t="inlineStr">
        <is>
          <t>node/1700585097</t>
        </is>
      </c>
      <c r="B3604" s="111" t="str"/>
      <c r="C3604" s="111" t="inlineStr">
        <is>
          <t>Tirunelveli</t>
        </is>
      </c>
      <c r="D3604" s="284" t="n">
        <v>8.1754718</v>
      </c>
      <c r="E3604" s="284" t="n">
        <v>77.6841647</v>
      </c>
      <c r="F3604" s="111" t="str"/>
      <c r="G3604" s="284" t="n"/>
      <c r="H3604" s="284" t="n">
        <v>1.25</v>
      </c>
      <c r="I3604" s="111" t="inlineStr">
        <is>
          <t>untagged; 1.250 MW/turbine proxy</t>
        </is>
      </c>
      <c r="J3604" s="230" t="inlineStr">
        <is>
          <t>https://www.openstreetmap.org/node/1700585097</t>
        </is>
      </c>
    </row>
    <row r="3605">
      <c r="A3605" s="187" t="inlineStr">
        <is>
          <t>node/1700585100</t>
        </is>
      </c>
      <c r="B3605" s="111" t="str"/>
      <c r="C3605" s="111" t="inlineStr">
        <is>
          <t>Tirunelveli</t>
        </is>
      </c>
      <c r="D3605" s="284" t="n">
        <v>8.175474899999999</v>
      </c>
      <c r="E3605" s="284" t="n">
        <v>77.5713289</v>
      </c>
      <c r="F3605" s="111" t="str"/>
      <c r="G3605" s="284" t="n"/>
      <c r="H3605" s="284" t="n">
        <v>1.25</v>
      </c>
      <c r="I3605" s="111" t="inlineStr">
        <is>
          <t>untagged; 1.250 MW/turbine proxy</t>
        </is>
      </c>
      <c r="J3605" s="230" t="inlineStr">
        <is>
          <t>https://www.openstreetmap.org/node/1700585100</t>
        </is>
      </c>
    </row>
    <row r="3606">
      <c r="A3606" s="187" t="inlineStr">
        <is>
          <t>node/1700585101</t>
        </is>
      </c>
      <c r="B3606" s="111" t="str"/>
      <c r="C3606" s="111" t="inlineStr">
        <is>
          <t>Tirunelveli</t>
        </is>
      </c>
      <c r="D3606" s="284" t="n">
        <v>8.1754762</v>
      </c>
      <c r="E3606" s="284" t="n">
        <v>77.62310770000001</v>
      </c>
      <c r="F3606" s="111" t="str"/>
      <c r="G3606" s="284" t="n"/>
      <c r="H3606" s="284" t="n">
        <v>1.25</v>
      </c>
      <c r="I3606" s="111" t="inlineStr">
        <is>
          <t>untagged; 1.250 MW/turbine proxy</t>
        </is>
      </c>
      <c r="J3606" s="230" t="inlineStr">
        <is>
          <t>https://www.openstreetmap.org/node/1700585101</t>
        </is>
      </c>
    </row>
    <row r="3607">
      <c r="A3607" s="187" t="inlineStr">
        <is>
          <t>node/1700585103</t>
        </is>
      </c>
      <c r="B3607" s="111" t="str"/>
      <c r="C3607" s="111" t="inlineStr">
        <is>
          <t>Tirunelveli</t>
        </is>
      </c>
      <c r="D3607" s="284" t="n">
        <v>8.175610600000001</v>
      </c>
      <c r="E3607" s="284" t="n">
        <v>77.5785588</v>
      </c>
      <c r="F3607" s="111" t="str"/>
      <c r="G3607" s="284" t="n"/>
      <c r="H3607" s="284" t="n">
        <v>1.25</v>
      </c>
      <c r="I3607" s="111" t="inlineStr">
        <is>
          <t>untagged; 1.250 MW/turbine proxy</t>
        </is>
      </c>
      <c r="J3607" s="230" t="inlineStr">
        <is>
          <t>https://www.openstreetmap.org/node/1700585103</t>
        </is>
      </c>
    </row>
    <row r="3608">
      <c r="A3608" s="187" t="inlineStr">
        <is>
          <t>node/1700585104</t>
        </is>
      </c>
      <c r="B3608" s="111" t="str"/>
      <c r="C3608" s="111" t="inlineStr">
        <is>
          <t>Tirunelveli</t>
        </is>
      </c>
      <c r="D3608" s="284" t="n">
        <v>8.1756365</v>
      </c>
      <c r="E3608" s="284" t="n">
        <v>77.5731794</v>
      </c>
      <c r="F3608" s="111" t="str"/>
      <c r="G3608" s="284" t="n"/>
      <c r="H3608" s="284" t="n">
        <v>1.25</v>
      </c>
      <c r="I3608" s="111" t="inlineStr">
        <is>
          <t>untagged; 1.250 MW/turbine proxy</t>
        </is>
      </c>
      <c r="J3608" s="230" t="inlineStr">
        <is>
          <t>https://www.openstreetmap.org/node/1700585104</t>
        </is>
      </c>
    </row>
    <row r="3609">
      <c r="A3609" s="187" t="inlineStr">
        <is>
          <t>node/1700585105</t>
        </is>
      </c>
      <c r="B3609" s="111" t="str"/>
      <c r="C3609" s="111" t="inlineStr">
        <is>
          <t>Tirunelveli</t>
        </is>
      </c>
      <c r="D3609" s="284" t="n">
        <v>8.1757349</v>
      </c>
      <c r="E3609" s="284" t="n">
        <v>77.5514039</v>
      </c>
      <c r="F3609" s="111" t="str"/>
      <c r="G3609" s="284" t="n"/>
      <c r="H3609" s="284" t="n">
        <v>1.25</v>
      </c>
      <c r="I3609" s="111" t="inlineStr">
        <is>
          <t>untagged; 1.250 MW/turbine proxy</t>
        </is>
      </c>
      <c r="J3609" s="230" t="inlineStr">
        <is>
          <t>https://www.openstreetmap.org/node/1700585105</t>
        </is>
      </c>
    </row>
    <row r="3610">
      <c r="A3610" s="187" t="inlineStr">
        <is>
          <t>node/1700585108</t>
        </is>
      </c>
      <c r="B3610" s="111" t="str"/>
      <c r="C3610" s="111" t="inlineStr">
        <is>
          <t>Tirunelveli</t>
        </is>
      </c>
      <c r="D3610" s="284" t="n">
        <v>8.1757835</v>
      </c>
      <c r="E3610" s="284" t="n">
        <v>77.56732959999999</v>
      </c>
      <c r="F3610" s="111" t="str"/>
      <c r="G3610" s="284" t="n"/>
      <c r="H3610" s="284" t="n">
        <v>1.25</v>
      </c>
      <c r="I3610" s="111" t="inlineStr">
        <is>
          <t>untagged; 1.250 MW/turbine proxy</t>
        </is>
      </c>
      <c r="J3610" s="230" t="inlineStr">
        <is>
          <t>https://www.openstreetmap.org/node/1700585108</t>
        </is>
      </c>
    </row>
    <row r="3611">
      <c r="A3611" s="187" t="inlineStr">
        <is>
          <t>node/1700585110</t>
        </is>
      </c>
      <c r="B3611" s="111" t="str"/>
      <c r="C3611" s="111" t="inlineStr">
        <is>
          <t>Tirunelveli</t>
        </is>
      </c>
      <c r="D3611" s="284" t="n">
        <v>8.1758218</v>
      </c>
      <c r="E3611" s="284" t="n">
        <v>77.5475227</v>
      </c>
      <c r="F3611" s="111" t="str"/>
      <c r="G3611" s="284" t="n"/>
      <c r="H3611" s="284" t="n">
        <v>1.25</v>
      </c>
      <c r="I3611" s="111" t="inlineStr">
        <is>
          <t>untagged; 1.250 MW/turbine proxy</t>
        </is>
      </c>
      <c r="J3611" s="230" t="inlineStr">
        <is>
          <t>https://www.openstreetmap.org/node/1700585110</t>
        </is>
      </c>
    </row>
    <row r="3612">
      <c r="A3612" s="187" t="inlineStr">
        <is>
          <t>node/1700585111</t>
        </is>
      </c>
      <c r="B3612" s="111" t="str"/>
      <c r="C3612" s="111" t="inlineStr">
        <is>
          <t>Tirunelveli</t>
        </is>
      </c>
      <c r="D3612" s="284" t="n">
        <v>8.1758296</v>
      </c>
      <c r="E3612" s="284" t="n">
        <v>77.56393250000001</v>
      </c>
      <c r="F3612" s="111" t="str"/>
      <c r="G3612" s="284" t="n"/>
      <c r="H3612" s="284" t="n">
        <v>1.25</v>
      </c>
      <c r="I3612" s="111" t="inlineStr">
        <is>
          <t>untagged; 1.250 MW/turbine proxy</t>
        </is>
      </c>
      <c r="J3612" s="230" t="inlineStr">
        <is>
          <t>https://www.openstreetmap.org/node/1700585111</t>
        </is>
      </c>
    </row>
    <row r="3613">
      <c r="A3613" s="187" t="inlineStr">
        <is>
          <t>node/1700585114</t>
        </is>
      </c>
      <c r="B3613" s="111" t="str"/>
      <c r="C3613" s="111" t="inlineStr">
        <is>
          <t>Tirunelveli</t>
        </is>
      </c>
      <c r="D3613" s="284" t="n">
        <v>8.175929200000001</v>
      </c>
      <c r="E3613" s="284" t="n">
        <v>77.5496413</v>
      </c>
      <c r="F3613" s="111" t="str"/>
      <c r="G3613" s="284" t="n"/>
      <c r="H3613" s="284" t="n">
        <v>1.25</v>
      </c>
      <c r="I3613" s="111" t="inlineStr">
        <is>
          <t>untagged; 1.250 MW/turbine proxy</t>
        </is>
      </c>
      <c r="J3613" s="230" t="inlineStr">
        <is>
          <t>https://www.openstreetmap.org/node/1700585114</t>
        </is>
      </c>
    </row>
    <row r="3614">
      <c r="A3614" s="187" t="inlineStr">
        <is>
          <t>node/1700585116</t>
        </is>
      </c>
      <c r="B3614" s="111" t="str"/>
      <c r="C3614" s="111" t="inlineStr">
        <is>
          <t>Tirunelveli</t>
        </is>
      </c>
      <c r="D3614" s="284" t="n">
        <v>8.1759962</v>
      </c>
      <c r="E3614" s="284" t="n">
        <v>77.5535593</v>
      </c>
      <c r="F3614" s="111" t="str"/>
      <c r="G3614" s="284" t="n"/>
      <c r="H3614" s="284" t="n">
        <v>1.25</v>
      </c>
      <c r="I3614" s="111" t="inlineStr">
        <is>
          <t>untagged; 1.250 MW/turbine proxy</t>
        </is>
      </c>
      <c r="J3614" s="230" t="inlineStr">
        <is>
          <t>https://www.openstreetmap.org/node/1700585116</t>
        </is>
      </c>
    </row>
    <row r="3615">
      <c r="A3615" s="187" t="inlineStr">
        <is>
          <t>node/1700585120</t>
        </is>
      </c>
      <c r="B3615" s="111" t="str"/>
      <c r="C3615" s="111" t="inlineStr">
        <is>
          <t>Tirunelveli</t>
        </is>
      </c>
      <c r="D3615" s="284" t="n">
        <v>8.176272300000001</v>
      </c>
      <c r="E3615" s="284" t="n">
        <v>77.6514524</v>
      </c>
      <c r="F3615" s="111" t="str"/>
      <c r="G3615" s="284" t="n"/>
      <c r="H3615" s="284" t="n">
        <v>1.25</v>
      </c>
      <c r="I3615" s="111" t="inlineStr">
        <is>
          <t>untagged; 1.250 MW/turbine proxy</t>
        </is>
      </c>
      <c r="J3615" s="230" t="inlineStr">
        <is>
          <t>https://www.openstreetmap.org/node/1700585120</t>
        </is>
      </c>
    </row>
    <row r="3616">
      <c r="A3616" s="187" t="inlineStr">
        <is>
          <t>node/1700585121</t>
        </is>
      </c>
      <c r="B3616" s="111" t="str"/>
      <c r="C3616" s="111" t="inlineStr">
        <is>
          <t>Tirunelveli</t>
        </is>
      </c>
      <c r="D3616" s="284" t="n">
        <v>8.176315199999999</v>
      </c>
      <c r="E3616" s="284" t="n">
        <v>77.56058950000001</v>
      </c>
      <c r="F3616" s="111" t="str"/>
      <c r="G3616" s="284" t="n"/>
      <c r="H3616" s="284" t="n">
        <v>1.25</v>
      </c>
      <c r="I3616" s="111" t="inlineStr">
        <is>
          <t>untagged; 1.250 MW/turbine proxy</t>
        </is>
      </c>
      <c r="J3616" s="230" t="inlineStr">
        <is>
          <t>https://www.openstreetmap.org/node/1700585121</t>
        </is>
      </c>
    </row>
    <row r="3617">
      <c r="A3617" s="187" t="inlineStr">
        <is>
          <t>node/1700585123</t>
        </is>
      </c>
      <c r="B3617" s="111" t="str"/>
      <c r="C3617" s="111" t="inlineStr">
        <is>
          <t>Tirunelveli</t>
        </is>
      </c>
      <c r="D3617" s="284" t="n">
        <v>8.1763327</v>
      </c>
      <c r="E3617" s="284" t="n">
        <v>77.6558667</v>
      </c>
      <c r="F3617" s="111" t="str"/>
      <c r="G3617" s="284" t="n"/>
      <c r="H3617" s="284" t="n">
        <v>1.25</v>
      </c>
      <c r="I3617" s="111" t="inlineStr">
        <is>
          <t>untagged; 1.250 MW/turbine proxy</t>
        </is>
      </c>
      <c r="J3617" s="230" t="inlineStr">
        <is>
          <t>https://www.openstreetmap.org/node/1700585123</t>
        </is>
      </c>
    </row>
    <row r="3618">
      <c r="A3618" s="187" t="inlineStr">
        <is>
          <t>node/1700585125</t>
        </is>
      </c>
      <c r="B3618" s="111" t="str"/>
      <c r="C3618" s="111" t="inlineStr">
        <is>
          <t>Tirunelveli</t>
        </is>
      </c>
      <c r="D3618" s="284" t="n">
        <v>8.176550000000001</v>
      </c>
      <c r="E3618" s="284" t="n">
        <v>77.59035299999999</v>
      </c>
      <c r="F3618" s="111" t="str"/>
      <c r="G3618" s="284" t="n"/>
      <c r="H3618" s="284" t="n">
        <v>1.25</v>
      </c>
      <c r="I3618" s="111" t="inlineStr">
        <is>
          <t>untagged; 1.250 MW/turbine proxy</t>
        </is>
      </c>
      <c r="J3618" s="230" t="inlineStr">
        <is>
          <t>https://www.openstreetmap.org/node/1700585125</t>
        </is>
      </c>
    </row>
    <row r="3619">
      <c r="A3619" s="187" t="inlineStr">
        <is>
          <t>node/1700585127</t>
        </is>
      </c>
      <c r="B3619" s="111" t="str"/>
      <c r="C3619" s="111" t="inlineStr">
        <is>
          <t>Tirunelveli</t>
        </is>
      </c>
      <c r="D3619" s="284" t="n">
        <v>8.176571900000001</v>
      </c>
      <c r="E3619" s="284" t="n">
        <v>77.56558649999999</v>
      </c>
      <c r="F3619" s="111" t="str"/>
      <c r="G3619" s="284" t="n"/>
      <c r="H3619" s="284" t="n">
        <v>1.25</v>
      </c>
      <c r="I3619" s="111" t="inlineStr">
        <is>
          <t>untagged; 1.250 MW/turbine proxy</t>
        </is>
      </c>
      <c r="J3619" s="230" t="inlineStr">
        <is>
          <t>https://www.openstreetmap.org/node/1700585127</t>
        </is>
      </c>
    </row>
    <row r="3620">
      <c r="A3620" s="187" t="inlineStr">
        <is>
          <t>node/1700585128</t>
        </is>
      </c>
      <c r="B3620" s="111" t="str"/>
      <c r="C3620" s="111" t="inlineStr">
        <is>
          <t>Tirunelveli</t>
        </is>
      </c>
      <c r="D3620" s="284" t="n">
        <v>8.176840800000001</v>
      </c>
      <c r="E3620" s="284" t="n">
        <v>77.5558731</v>
      </c>
      <c r="F3620" s="111" t="str"/>
      <c r="G3620" s="284" t="n"/>
      <c r="H3620" s="284" t="n">
        <v>1.25</v>
      </c>
      <c r="I3620" s="111" t="inlineStr">
        <is>
          <t>untagged; 1.250 MW/turbine proxy</t>
        </is>
      </c>
      <c r="J3620" s="230" t="inlineStr">
        <is>
          <t>https://www.openstreetmap.org/node/1700585128</t>
        </is>
      </c>
    </row>
    <row r="3621">
      <c r="A3621" s="187" t="inlineStr">
        <is>
          <t>node/1700585130</t>
        </is>
      </c>
      <c r="B3621" s="111" t="str"/>
      <c r="C3621" s="111" t="inlineStr">
        <is>
          <t>Tirunelveli</t>
        </is>
      </c>
      <c r="D3621" s="284" t="n">
        <v>8.1770336</v>
      </c>
      <c r="E3621" s="284" t="n">
        <v>77.63902160000001</v>
      </c>
      <c r="F3621" s="111" t="str"/>
      <c r="G3621" s="284" t="n"/>
      <c r="H3621" s="284" t="n">
        <v>1.25</v>
      </c>
      <c r="I3621" s="111" t="inlineStr">
        <is>
          <t>untagged; 1.250 MW/turbine proxy</t>
        </is>
      </c>
      <c r="J3621" s="230" t="inlineStr">
        <is>
          <t>https://www.openstreetmap.org/node/1700585130</t>
        </is>
      </c>
    </row>
    <row r="3622">
      <c r="A3622" s="187" t="inlineStr">
        <is>
          <t>node/1700585131</t>
        </is>
      </c>
      <c r="B3622" s="111" t="str"/>
      <c r="C3622" s="111" t="inlineStr">
        <is>
          <t>Tirunelveli</t>
        </is>
      </c>
      <c r="D3622" s="284" t="n">
        <v>8.177237699999999</v>
      </c>
      <c r="E3622" s="284" t="n">
        <v>77.58133429999999</v>
      </c>
      <c r="F3622" s="111" t="str"/>
      <c r="G3622" s="284" t="n"/>
      <c r="H3622" s="284" t="n">
        <v>1.25</v>
      </c>
      <c r="I3622" s="111" t="inlineStr">
        <is>
          <t>untagged; 1.250 MW/turbine proxy</t>
        </is>
      </c>
      <c r="J3622" s="230" t="inlineStr">
        <is>
          <t>https://www.openstreetmap.org/node/1700585131</t>
        </is>
      </c>
    </row>
    <row r="3623">
      <c r="A3623" s="187" t="inlineStr">
        <is>
          <t>node/1700585134</t>
        </is>
      </c>
      <c r="B3623" s="111" t="str"/>
      <c r="C3623" s="111" t="inlineStr">
        <is>
          <t>Tirunelveli</t>
        </is>
      </c>
      <c r="D3623" s="284" t="n">
        <v>8.1772703</v>
      </c>
      <c r="E3623" s="284" t="n">
        <v>77.5575001</v>
      </c>
      <c r="F3623" s="111" t="str"/>
      <c r="G3623" s="284" t="n"/>
      <c r="H3623" s="284" t="n">
        <v>1.25</v>
      </c>
      <c r="I3623" s="111" t="inlineStr">
        <is>
          <t>untagged; 1.250 MW/turbine proxy</t>
        </is>
      </c>
      <c r="J3623" s="230" t="inlineStr">
        <is>
          <t>https://www.openstreetmap.org/node/1700585134</t>
        </is>
      </c>
    </row>
    <row r="3624">
      <c r="A3624" s="187" t="inlineStr">
        <is>
          <t>node/1700585135</t>
        </is>
      </c>
      <c r="B3624" s="111" t="str"/>
      <c r="C3624" s="111" t="inlineStr">
        <is>
          <t>Tirunelveli</t>
        </is>
      </c>
      <c r="D3624" s="284" t="n">
        <v>8.1773034</v>
      </c>
      <c r="E3624" s="284" t="n">
        <v>77.5494533</v>
      </c>
      <c r="F3624" s="111" t="str"/>
      <c r="G3624" s="284" t="n"/>
      <c r="H3624" s="284" t="n">
        <v>1.25</v>
      </c>
      <c r="I3624" s="111" t="inlineStr">
        <is>
          <t>untagged; 1.250 MW/turbine proxy</t>
        </is>
      </c>
      <c r="J3624" s="230" t="inlineStr">
        <is>
          <t>https://www.openstreetmap.org/node/1700585135</t>
        </is>
      </c>
    </row>
    <row r="3625">
      <c r="A3625" s="187" t="inlineStr">
        <is>
          <t>node/1700585136</t>
        </is>
      </c>
      <c r="B3625" s="111" t="str"/>
      <c r="C3625" s="111" t="inlineStr">
        <is>
          <t>Tirunelveli</t>
        </is>
      </c>
      <c r="D3625" s="284" t="n">
        <v>8.177328899999999</v>
      </c>
      <c r="E3625" s="284" t="n">
        <v>77.6638612</v>
      </c>
      <c r="F3625" s="111" t="str"/>
      <c r="G3625" s="284" t="n"/>
      <c r="H3625" s="284" t="n">
        <v>1.25</v>
      </c>
      <c r="I3625" s="111" t="inlineStr">
        <is>
          <t>untagged; 1.250 MW/turbine proxy</t>
        </is>
      </c>
      <c r="J3625" s="230" t="inlineStr">
        <is>
          <t>https://www.openstreetmap.org/node/1700585136</t>
        </is>
      </c>
    </row>
    <row r="3626">
      <c r="A3626" s="187" t="inlineStr">
        <is>
          <t>node/1700585142</t>
        </is>
      </c>
      <c r="B3626" s="111" t="str"/>
      <c r="C3626" s="111" t="inlineStr">
        <is>
          <t>Tirunelveli</t>
        </is>
      </c>
      <c r="D3626" s="284" t="n">
        <v>8.177644799999999</v>
      </c>
      <c r="E3626" s="284" t="n">
        <v>77.58673400000001</v>
      </c>
      <c r="F3626" s="111" t="str"/>
      <c r="G3626" s="284" t="n"/>
      <c r="H3626" s="284" t="n">
        <v>1.25</v>
      </c>
      <c r="I3626" s="111" t="inlineStr">
        <is>
          <t>untagged; 1.250 MW/turbine proxy</t>
        </is>
      </c>
      <c r="J3626" s="230" t="inlineStr">
        <is>
          <t>https://www.openstreetmap.org/node/1700585142</t>
        </is>
      </c>
    </row>
    <row r="3627">
      <c r="A3627" s="187" t="inlineStr">
        <is>
          <t>node/1700585143</t>
        </is>
      </c>
      <c r="B3627" s="111" t="str"/>
      <c r="C3627" s="111" t="inlineStr">
        <is>
          <t>Tirunelveli</t>
        </is>
      </c>
      <c r="D3627" s="284" t="n">
        <v>8.1777278</v>
      </c>
      <c r="E3627" s="284" t="n">
        <v>77.5774322</v>
      </c>
      <c r="F3627" s="111" t="str"/>
      <c r="G3627" s="284" t="n"/>
      <c r="H3627" s="284" t="n">
        <v>1.25</v>
      </c>
      <c r="I3627" s="111" t="inlineStr">
        <is>
          <t>untagged; 1.250 MW/turbine proxy</t>
        </is>
      </c>
      <c r="J3627" s="230" t="inlineStr">
        <is>
          <t>https://www.openstreetmap.org/node/1700585143</t>
        </is>
      </c>
    </row>
    <row r="3628">
      <c r="A3628" s="187" t="inlineStr">
        <is>
          <t>node/1700585144</t>
        </is>
      </c>
      <c r="B3628" s="111" t="str"/>
      <c r="C3628" s="111" t="inlineStr">
        <is>
          <t>Tirunelveli</t>
        </is>
      </c>
      <c r="D3628" s="284" t="n">
        <v>8.177813</v>
      </c>
      <c r="E3628" s="284" t="n">
        <v>77.5693531</v>
      </c>
      <c r="F3628" s="111" t="str"/>
      <c r="G3628" s="284" t="n"/>
      <c r="H3628" s="284" t="n">
        <v>1.25</v>
      </c>
      <c r="I3628" s="111" t="inlineStr">
        <is>
          <t>untagged; 1.250 MW/turbine proxy</t>
        </is>
      </c>
      <c r="J3628" s="230" t="inlineStr">
        <is>
          <t>https://www.openstreetmap.org/node/1700585144</t>
        </is>
      </c>
    </row>
    <row r="3629">
      <c r="A3629" s="187" t="inlineStr">
        <is>
          <t>node/1700585154</t>
        </is>
      </c>
      <c r="B3629" s="111" t="str"/>
      <c r="C3629" s="111" t="inlineStr">
        <is>
          <t>Tirunelveli</t>
        </is>
      </c>
      <c r="D3629" s="284" t="n">
        <v>8.177936900000001</v>
      </c>
      <c r="E3629" s="284" t="n">
        <v>77.57244470000001</v>
      </c>
      <c r="F3629" s="111" t="str"/>
      <c r="G3629" s="284" t="n"/>
      <c r="H3629" s="284" t="n">
        <v>1.25</v>
      </c>
      <c r="I3629" s="111" t="inlineStr">
        <is>
          <t>untagged; 1.250 MW/turbine proxy</t>
        </is>
      </c>
      <c r="J3629" s="230" t="inlineStr">
        <is>
          <t>https://www.openstreetmap.org/node/1700585154</t>
        </is>
      </c>
    </row>
    <row r="3630">
      <c r="A3630" s="187" t="inlineStr">
        <is>
          <t>node/1700585161</t>
        </is>
      </c>
      <c r="B3630" s="111" t="str"/>
      <c r="C3630" s="111" t="inlineStr">
        <is>
          <t>Tirunelveli</t>
        </is>
      </c>
      <c r="D3630" s="284" t="n">
        <v>8.178228900000001</v>
      </c>
      <c r="E3630" s="284" t="n">
        <v>77.62926469999999</v>
      </c>
      <c r="F3630" s="111" t="str"/>
      <c r="G3630" s="284" t="n"/>
      <c r="H3630" s="284" t="n">
        <v>1.25</v>
      </c>
      <c r="I3630" s="111" t="inlineStr">
        <is>
          <t>untagged; 1.250 MW/turbine proxy</t>
        </is>
      </c>
      <c r="J3630" s="230" t="inlineStr">
        <is>
          <t>https://www.openstreetmap.org/node/1700585161</t>
        </is>
      </c>
    </row>
    <row r="3631">
      <c r="A3631" s="187" t="inlineStr">
        <is>
          <t>node/1700585163</t>
        </is>
      </c>
      <c r="B3631" s="111" t="str"/>
      <c r="C3631" s="111" t="inlineStr">
        <is>
          <t>Tirunelveli</t>
        </is>
      </c>
      <c r="D3631" s="284" t="n">
        <v>8.17831</v>
      </c>
      <c r="E3631" s="284" t="n">
        <v>77.5602354</v>
      </c>
      <c r="F3631" s="111" t="str"/>
      <c r="G3631" s="284" t="n"/>
      <c r="H3631" s="284" t="n">
        <v>1.25</v>
      </c>
      <c r="I3631" s="111" t="inlineStr">
        <is>
          <t>untagged; 1.250 MW/turbine proxy</t>
        </is>
      </c>
      <c r="J3631" s="230" t="inlineStr">
        <is>
          <t>https://www.openstreetmap.org/node/1700585163</t>
        </is>
      </c>
    </row>
    <row r="3632">
      <c r="A3632" s="187" t="inlineStr">
        <is>
          <t>node/1700585166</t>
        </is>
      </c>
      <c r="B3632" s="111" t="str"/>
      <c r="C3632" s="111" t="inlineStr">
        <is>
          <t>Tirunelveli</t>
        </is>
      </c>
      <c r="D3632" s="284" t="n">
        <v>8.178377299999999</v>
      </c>
      <c r="E3632" s="284" t="n">
        <v>77.6187268</v>
      </c>
      <c r="F3632" s="111" t="str"/>
      <c r="G3632" s="284" t="n"/>
      <c r="H3632" s="284" t="n">
        <v>1.25</v>
      </c>
      <c r="I3632" s="111" t="inlineStr">
        <is>
          <t>untagged; 1.250 MW/turbine proxy</t>
        </is>
      </c>
      <c r="J3632" s="230" t="inlineStr">
        <is>
          <t>https://www.openstreetmap.org/node/1700585166</t>
        </is>
      </c>
    </row>
    <row r="3633">
      <c r="A3633" s="187" t="inlineStr">
        <is>
          <t>node/1700585167</t>
        </is>
      </c>
      <c r="B3633" s="111" t="str"/>
      <c r="C3633" s="111" t="inlineStr">
        <is>
          <t>Tirunelveli</t>
        </is>
      </c>
      <c r="D3633" s="284" t="n">
        <v>8.178388200000001</v>
      </c>
      <c r="E3633" s="284" t="n">
        <v>77.5552958</v>
      </c>
      <c r="F3633" s="111" t="str"/>
      <c r="G3633" s="284" t="n"/>
      <c r="H3633" s="284" t="n">
        <v>1.25</v>
      </c>
      <c r="I3633" s="111" t="inlineStr">
        <is>
          <t>untagged; 1.250 MW/turbine proxy</t>
        </is>
      </c>
      <c r="J3633" s="230" t="inlineStr">
        <is>
          <t>https://www.openstreetmap.org/node/1700585167</t>
        </is>
      </c>
    </row>
    <row r="3634">
      <c r="A3634" s="187" t="inlineStr">
        <is>
          <t>node/1700585169</t>
        </is>
      </c>
      <c r="B3634" s="111" t="str"/>
      <c r="C3634" s="111" t="inlineStr">
        <is>
          <t>Tirunelveli</t>
        </is>
      </c>
      <c r="D3634" s="284" t="n">
        <v>8.178396899999999</v>
      </c>
      <c r="E3634" s="284" t="n">
        <v>77.6872621</v>
      </c>
      <c r="F3634" s="111" t="str"/>
      <c r="G3634" s="284" t="n"/>
      <c r="H3634" s="284" t="n">
        <v>1.25</v>
      </c>
      <c r="I3634" s="111" t="inlineStr">
        <is>
          <t>untagged; 1.250 MW/turbine proxy</t>
        </is>
      </c>
      <c r="J3634" s="230" t="inlineStr">
        <is>
          <t>https://www.openstreetmap.org/node/1700585169</t>
        </is>
      </c>
    </row>
    <row r="3635">
      <c r="A3635" s="187" t="inlineStr">
        <is>
          <t>node/1700585170</t>
        </is>
      </c>
      <c r="B3635" s="111" t="str"/>
      <c r="C3635" s="111" t="inlineStr">
        <is>
          <t>Tirunelveli</t>
        </is>
      </c>
      <c r="D3635" s="284" t="n">
        <v>8.178417899999999</v>
      </c>
      <c r="E3635" s="284" t="n">
        <v>77.6078619</v>
      </c>
      <c r="F3635" s="111" t="str"/>
      <c r="G3635" s="284" t="n"/>
      <c r="H3635" s="284" t="n">
        <v>1.25</v>
      </c>
      <c r="I3635" s="111" t="inlineStr">
        <is>
          <t>untagged; 1.250 MW/turbine proxy</t>
        </is>
      </c>
      <c r="J3635" s="230" t="inlineStr">
        <is>
          <t>https://www.openstreetmap.org/node/1700585170</t>
        </is>
      </c>
    </row>
    <row r="3636">
      <c r="A3636" s="187" t="inlineStr">
        <is>
          <t>node/1700585174</t>
        </is>
      </c>
      <c r="B3636" s="111" t="str"/>
      <c r="C3636" s="111" t="inlineStr">
        <is>
          <t>Tirunelveli</t>
        </is>
      </c>
      <c r="D3636" s="284" t="n">
        <v>8.1788243</v>
      </c>
      <c r="E3636" s="284" t="n">
        <v>77.6122871</v>
      </c>
      <c r="F3636" s="111" t="str"/>
      <c r="G3636" s="284" t="n"/>
      <c r="H3636" s="284" t="n">
        <v>1.25</v>
      </c>
      <c r="I3636" s="111" t="inlineStr">
        <is>
          <t>untagged; 1.250 MW/turbine proxy</t>
        </is>
      </c>
      <c r="J3636" s="230" t="inlineStr">
        <is>
          <t>https://www.openstreetmap.org/node/1700585174</t>
        </is>
      </c>
    </row>
    <row r="3637">
      <c r="A3637" s="187" t="inlineStr">
        <is>
          <t>node/1700585175</t>
        </is>
      </c>
      <c r="B3637" s="111" t="str"/>
      <c r="C3637" s="111" t="inlineStr">
        <is>
          <t>Tirunelveli</t>
        </is>
      </c>
      <c r="D3637" s="284" t="n">
        <v>8.178862799999999</v>
      </c>
      <c r="E3637" s="284" t="n">
        <v>77.5646662</v>
      </c>
      <c r="F3637" s="111" t="str"/>
      <c r="G3637" s="284" t="n"/>
      <c r="H3637" s="284" t="n">
        <v>1.25</v>
      </c>
      <c r="I3637" s="111" t="inlineStr">
        <is>
          <t>untagged; 1.250 MW/turbine proxy</t>
        </is>
      </c>
      <c r="J3637" s="230" t="inlineStr">
        <is>
          <t>https://www.openstreetmap.org/node/1700585175</t>
        </is>
      </c>
    </row>
    <row r="3638">
      <c r="A3638" s="187" t="inlineStr">
        <is>
          <t>node/1700585177</t>
        </is>
      </c>
      <c r="B3638" s="111" t="str"/>
      <c r="C3638" s="111" t="inlineStr">
        <is>
          <t>Tirunelveli</t>
        </is>
      </c>
      <c r="D3638" s="284" t="n">
        <v>8.1788968</v>
      </c>
      <c r="E3638" s="284" t="n">
        <v>77.6427061</v>
      </c>
      <c r="F3638" s="111" t="str"/>
      <c r="G3638" s="284" t="n"/>
      <c r="H3638" s="284" t="n">
        <v>1.25</v>
      </c>
      <c r="I3638" s="111" t="inlineStr">
        <is>
          <t>untagged; 1.250 MW/turbine proxy</t>
        </is>
      </c>
      <c r="J3638" s="230" t="inlineStr">
        <is>
          <t>https://www.openstreetmap.org/node/1700585177</t>
        </is>
      </c>
    </row>
    <row r="3639">
      <c r="A3639" s="187" t="inlineStr">
        <is>
          <t>node/1700585179</t>
        </is>
      </c>
      <c r="B3639" s="111" t="str"/>
      <c r="C3639" s="111" t="inlineStr">
        <is>
          <t>Tirunelveli</t>
        </is>
      </c>
      <c r="D3639" s="284" t="n">
        <v>8.1790883</v>
      </c>
      <c r="E3639" s="284" t="n">
        <v>77.6599817</v>
      </c>
      <c r="F3639" s="111" t="str"/>
      <c r="G3639" s="284" t="n"/>
      <c r="H3639" s="284" t="n">
        <v>1.25</v>
      </c>
      <c r="I3639" s="111" t="inlineStr">
        <is>
          <t>untagged; 1.250 MW/turbine proxy</t>
        </is>
      </c>
      <c r="J3639" s="230" t="inlineStr">
        <is>
          <t>https://www.openstreetmap.org/node/1700585179</t>
        </is>
      </c>
    </row>
    <row r="3640">
      <c r="A3640" s="187" t="inlineStr">
        <is>
          <t>node/1700585180</t>
        </is>
      </c>
      <c r="B3640" s="111" t="str"/>
      <c r="C3640" s="111" t="inlineStr">
        <is>
          <t>Tirunelveli</t>
        </is>
      </c>
      <c r="D3640" s="284" t="n">
        <v>8.179088399999999</v>
      </c>
      <c r="E3640" s="284" t="n">
        <v>77.62433299999999</v>
      </c>
      <c r="F3640" s="111" t="str"/>
      <c r="G3640" s="284" t="n"/>
      <c r="H3640" s="284" t="n">
        <v>1.25</v>
      </c>
      <c r="I3640" s="111" t="inlineStr">
        <is>
          <t>untagged; 1.250 MW/turbine proxy</t>
        </is>
      </c>
      <c r="J3640" s="230" t="inlineStr">
        <is>
          <t>https://www.openstreetmap.org/node/1700585180</t>
        </is>
      </c>
    </row>
    <row r="3641">
      <c r="A3641" s="187" t="inlineStr">
        <is>
          <t>node/1700585184</t>
        </is>
      </c>
      <c r="B3641" s="111" t="str"/>
      <c r="C3641" s="111" t="inlineStr">
        <is>
          <t>Tirunelveli</t>
        </is>
      </c>
      <c r="D3641" s="284" t="n">
        <v>8.1793399</v>
      </c>
      <c r="E3641" s="284" t="n">
        <v>77.6540809</v>
      </c>
      <c r="F3641" s="111" t="str"/>
      <c r="G3641" s="284" t="n"/>
      <c r="H3641" s="284" t="n">
        <v>1.25</v>
      </c>
      <c r="I3641" s="111" t="inlineStr">
        <is>
          <t>untagged; 1.250 MW/turbine proxy</t>
        </is>
      </c>
      <c r="J3641" s="230" t="inlineStr">
        <is>
          <t>https://www.openstreetmap.org/node/1700585184</t>
        </is>
      </c>
    </row>
    <row r="3642">
      <c r="A3642" s="187" t="inlineStr">
        <is>
          <t>node/1700585187</t>
        </is>
      </c>
      <c r="B3642" s="111" t="str"/>
      <c r="C3642" s="111" t="inlineStr">
        <is>
          <t>Tirunelveli</t>
        </is>
      </c>
      <c r="D3642" s="284" t="n">
        <v>8.179586199999999</v>
      </c>
      <c r="E3642" s="284" t="n">
        <v>77.637754</v>
      </c>
      <c r="F3642" s="111" t="str"/>
      <c r="G3642" s="284" t="n"/>
      <c r="H3642" s="284" t="n">
        <v>1.25</v>
      </c>
      <c r="I3642" s="111" t="inlineStr">
        <is>
          <t>untagged; 1.250 MW/turbine proxy</t>
        </is>
      </c>
      <c r="J3642" s="230" t="inlineStr">
        <is>
          <t>https://www.openstreetmap.org/node/1700585187</t>
        </is>
      </c>
    </row>
    <row r="3643">
      <c r="A3643" s="187" t="inlineStr">
        <is>
          <t>node/1700585189</t>
        </is>
      </c>
      <c r="B3643" s="111" t="str"/>
      <c r="C3643" s="111" t="inlineStr">
        <is>
          <t>Tirunelveli</t>
        </is>
      </c>
      <c r="D3643" s="284" t="n">
        <v>8.179634800000001</v>
      </c>
      <c r="E3643" s="284" t="n">
        <v>77.569621</v>
      </c>
      <c r="F3643" s="111" t="str"/>
      <c r="G3643" s="284" t="n"/>
      <c r="H3643" s="284" t="n">
        <v>1.25</v>
      </c>
      <c r="I3643" s="111" t="inlineStr">
        <is>
          <t>untagged; 1.250 MW/turbine proxy</t>
        </is>
      </c>
      <c r="J3643" s="230" t="inlineStr">
        <is>
          <t>https://www.openstreetmap.org/node/1700585189</t>
        </is>
      </c>
    </row>
    <row r="3644">
      <c r="A3644" s="187" t="inlineStr">
        <is>
          <t>node/1700585190</t>
        </is>
      </c>
      <c r="B3644" s="111" t="str"/>
      <c r="C3644" s="111" t="inlineStr">
        <is>
          <t>Tirunelveli</t>
        </is>
      </c>
      <c r="D3644" s="284" t="n">
        <v>8.179715399999999</v>
      </c>
      <c r="E3644" s="284" t="n">
        <v>77.55150690000001</v>
      </c>
      <c r="F3644" s="111" t="str"/>
      <c r="G3644" s="284" t="n"/>
      <c r="H3644" s="284" t="n">
        <v>1.25</v>
      </c>
      <c r="I3644" s="111" t="inlineStr">
        <is>
          <t>untagged; 1.250 MW/turbine proxy</t>
        </is>
      </c>
      <c r="J3644" s="230" t="inlineStr">
        <is>
          <t>https://www.openstreetmap.org/node/1700585190</t>
        </is>
      </c>
    </row>
    <row r="3645">
      <c r="A3645" s="187" t="inlineStr">
        <is>
          <t>node/1700585192</t>
        </is>
      </c>
      <c r="B3645" s="111" t="str"/>
      <c r="C3645" s="111" t="inlineStr">
        <is>
          <t>Tirunelveli</t>
        </is>
      </c>
      <c r="D3645" s="284" t="n">
        <v>8.1797421</v>
      </c>
      <c r="E3645" s="284" t="n">
        <v>77.5786019</v>
      </c>
      <c r="F3645" s="111" t="str"/>
      <c r="G3645" s="284" t="n"/>
      <c r="H3645" s="284" t="n">
        <v>1.25</v>
      </c>
      <c r="I3645" s="111" t="inlineStr">
        <is>
          <t>untagged; 1.250 MW/turbine proxy</t>
        </is>
      </c>
      <c r="J3645" s="230" t="inlineStr">
        <is>
          <t>https://www.openstreetmap.org/node/1700585192</t>
        </is>
      </c>
    </row>
    <row r="3646">
      <c r="A3646" s="187" t="inlineStr">
        <is>
          <t>node/1700585193</t>
        </is>
      </c>
      <c r="B3646" s="111" t="str"/>
      <c r="C3646" s="111" t="inlineStr">
        <is>
          <t>Tirunelveli</t>
        </is>
      </c>
      <c r="D3646" s="284" t="n">
        <v>8.179827700000001</v>
      </c>
      <c r="E3646" s="284" t="n">
        <v>77.5829796</v>
      </c>
      <c r="F3646" s="111" t="str"/>
      <c r="G3646" s="284" t="n"/>
      <c r="H3646" s="284" t="n">
        <v>1.25</v>
      </c>
      <c r="I3646" s="111" t="inlineStr">
        <is>
          <t>untagged; 1.250 MW/turbine proxy</t>
        </is>
      </c>
      <c r="J3646" s="230" t="inlineStr">
        <is>
          <t>https://www.openstreetmap.org/node/1700585193</t>
        </is>
      </c>
    </row>
    <row r="3647">
      <c r="A3647" s="187" t="inlineStr">
        <is>
          <t>node/1700585194</t>
        </is>
      </c>
      <c r="B3647" s="111" t="str"/>
      <c r="C3647" s="111" t="inlineStr">
        <is>
          <t>Tirunelveli</t>
        </is>
      </c>
      <c r="D3647" s="284" t="n">
        <v>8.1799511</v>
      </c>
      <c r="E3647" s="284" t="n">
        <v>77.60282290000001</v>
      </c>
      <c r="F3647" s="111" t="str"/>
      <c r="G3647" s="284" t="n"/>
      <c r="H3647" s="284" t="n">
        <v>1.25</v>
      </c>
      <c r="I3647" s="111" t="inlineStr">
        <is>
          <t>untagged; 1.250 MW/turbine proxy</t>
        </is>
      </c>
      <c r="J3647" s="230" t="inlineStr">
        <is>
          <t>https://www.openstreetmap.org/node/1700585194</t>
        </is>
      </c>
    </row>
    <row r="3648">
      <c r="A3648" s="187" t="inlineStr">
        <is>
          <t>node/1700585195</t>
        </is>
      </c>
      <c r="B3648" s="111" t="str"/>
      <c r="C3648" s="111" t="inlineStr">
        <is>
          <t>Tirunelveli</t>
        </is>
      </c>
      <c r="D3648" s="284" t="n">
        <v>8.1799798</v>
      </c>
      <c r="E3648" s="284" t="n">
        <v>77.5756578</v>
      </c>
      <c r="F3648" s="111" t="str"/>
      <c r="G3648" s="284" t="n"/>
      <c r="H3648" s="284" t="n">
        <v>1.25</v>
      </c>
      <c r="I3648" s="111" t="inlineStr">
        <is>
          <t>untagged; 1.250 MW/turbine proxy</t>
        </is>
      </c>
      <c r="J3648" s="230" t="inlineStr">
        <is>
          <t>https://www.openstreetmap.org/node/1700585195</t>
        </is>
      </c>
    </row>
    <row r="3649">
      <c r="A3649" s="187" t="inlineStr">
        <is>
          <t>node/1700585198</t>
        </is>
      </c>
      <c r="B3649" s="111" t="str"/>
      <c r="C3649" s="111" t="inlineStr">
        <is>
          <t>Tirunelveli</t>
        </is>
      </c>
      <c r="D3649" s="284" t="n">
        <v>8.180388000000001</v>
      </c>
      <c r="E3649" s="284" t="n">
        <v>77.56037809999999</v>
      </c>
      <c r="F3649" s="111" t="str"/>
      <c r="G3649" s="284" t="n"/>
      <c r="H3649" s="284" t="n">
        <v>1.25</v>
      </c>
      <c r="I3649" s="111" t="inlineStr">
        <is>
          <t>untagged; 1.250 MW/turbine proxy</t>
        </is>
      </c>
      <c r="J3649" s="230" t="inlineStr">
        <is>
          <t>https://www.openstreetmap.org/node/1700585198</t>
        </is>
      </c>
    </row>
    <row r="3650">
      <c r="A3650" s="187" t="inlineStr">
        <is>
          <t>node/1700585205</t>
        </is>
      </c>
      <c r="B3650" s="111" t="str"/>
      <c r="C3650" s="111" t="inlineStr">
        <is>
          <t>Tirunelveli</t>
        </is>
      </c>
      <c r="D3650" s="284" t="n">
        <v>8.180737000000001</v>
      </c>
      <c r="E3650" s="284" t="n">
        <v>77.59864349999999</v>
      </c>
      <c r="F3650" s="111" t="str"/>
      <c r="G3650" s="284" t="n"/>
      <c r="H3650" s="284" t="n">
        <v>1.25</v>
      </c>
      <c r="I3650" s="111" t="inlineStr">
        <is>
          <t>untagged; 1.250 MW/turbine proxy</t>
        </is>
      </c>
      <c r="J3650" s="230" t="inlineStr">
        <is>
          <t>https://www.openstreetmap.org/node/1700585205</t>
        </is>
      </c>
    </row>
    <row r="3651">
      <c r="A3651" s="187" t="inlineStr">
        <is>
          <t>node/1700585207</t>
        </is>
      </c>
      <c r="B3651" s="111" t="str"/>
      <c r="C3651" s="111" t="inlineStr">
        <is>
          <t>Tirunelveli</t>
        </is>
      </c>
      <c r="D3651" s="284" t="n">
        <v>8.1809432</v>
      </c>
      <c r="E3651" s="284" t="n">
        <v>77.5559598</v>
      </c>
      <c r="F3651" s="111" t="str"/>
      <c r="G3651" s="284" t="n"/>
      <c r="H3651" s="284" t="n">
        <v>1.25</v>
      </c>
      <c r="I3651" s="111" t="inlineStr">
        <is>
          <t>untagged; 1.250 MW/turbine proxy</t>
        </is>
      </c>
      <c r="J3651" s="230" t="inlineStr">
        <is>
          <t>https://www.openstreetmap.org/node/1700585207</t>
        </is>
      </c>
    </row>
    <row r="3652">
      <c r="A3652" s="187" t="inlineStr">
        <is>
          <t>node/1700585208</t>
        </is>
      </c>
      <c r="B3652" s="111" t="str"/>
      <c r="C3652" s="111" t="inlineStr">
        <is>
          <t>Tirunelveli</t>
        </is>
      </c>
      <c r="D3652" s="284" t="n">
        <v>8.1809919</v>
      </c>
      <c r="E3652" s="284" t="n">
        <v>77.5864603</v>
      </c>
      <c r="F3652" s="111" t="str"/>
      <c r="G3652" s="284" t="n"/>
      <c r="H3652" s="284" t="n">
        <v>1.25</v>
      </c>
      <c r="I3652" s="111" t="inlineStr">
        <is>
          <t>untagged; 1.250 MW/turbine proxy</t>
        </is>
      </c>
      <c r="J3652" s="230" t="inlineStr">
        <is>
          <t>https://www.openstreetmap.org/node/1700585208</t>
        </is>
      </c>
    </row>
    <row r="3653">
      <c r="A3653" s="187" t="inlineStr">
        <is>
          <t>node/1700585210</t>
        </is>
      </c>
      <c r="B3653" s="111" t="str"/>
      <c r="C3653" s="111" t="inlineStr">
        <is>
          <t>Tirunelveli</t>
        </is>
      </c>
      <c r="D3653" s="284" t="n">
        <v>8.1810551</v>
      </c>
      <c r="E3653" s="284" t="n">
        <v>77.66738239999999</v>
      </c>
      <c r="F3653" s="111" t="str"/>
      <c r="G3653" s="284" t="n"/>
      <c r="H3653" s="284" t="n">
        <v>1.25</v>
      </c>
      <c r="I3653" s="111" t="inlineStr">
        <is>
          <t>untagged; 1.250 MW/turbine proxy</t>
        </is>
      </c>
      <c r="J3653" s="230" t="inlineStr">
        <is>
          <t>https://www.openstreetmap.org/node/1700585210</t>
        </is>
      </c>
    </row>
    <row r="3654">
      <c r="A3654" s="187" t="inlineStr">
        <is>
          <t>node/1700585220</t>
        </is>
      </c>
      <c r="B3654" s="111" t="str"/>
      <c r="C3654" s="111" t="inlineStr">
        <is>
          <t>Tirunelveli</t>
        </is>
      </c>
      <c r="D3654" s="284" t="n">
        <v>8.1810916</v>
      </c>
      <c r="E3654" s="284" t="n">
        <v>77.6323189</v>
      </c>
      <c r="F3654" s="111" t="str"/>
      <c r="G3654" s="284" t="n"/>
      <c r="H3654" s="284" t="n">
        <v>1.25</v>
      </c>
      <c r="I3654" s="111" t="inlineStr">
        <is>
          <t>untagged; 1.250 MW/turbine proxy</t>
        </is>
      </c>
      <c r="J3654" s="230" t="inlineStr">
        <is>
          <t>https://www.openstreetmap.org/node/1700585220</t>
        </is>
      </c>
    </row>
    <row r="3655">
      <c r="A3655" s="187" t="inlineStr">
        <is>
          <t>node/1700585222</t>
        </is>
      </c>
      <c r="B3655" s="111" t="str"/>
      <c r="C3655" s="111" t="inlineStr">
        <is>
          <t>Tirunelveli</t>
        </is>
      </c>
      <c r="D3655" s="284" t="n">
        <v>8.1810995</v>
      </c>
      <c r="E3655" s="284" t="n">
        <v>77.6195819</v>
      </c>
      <c r="F3655" s="111" t="str"/>
      <c r="G3655" s="284" t="n"/>
      <c r="H3655" s="284" t="n">
        <v>1.25</v>
      </c>
      <c r="I3655" s="111" t="inlineStr">
        <is>
          <t>untagged; 1.250 MW/turbine proxy</t>
        </is>
      </c>
      <c r="J3655" s="230" t="inlineStr">
        <is>
          <t>https://www.openstreetmap.org/node/1700585222</t>
        </is>
      </c>
    </row>
    <row r="3656">
      <c r="A3656" s="187" t="inlineStr">
        <is>
          <t>node/1700585223</t>
        </is>
      </c>
      <c r="B3656" s="111" t="str"/>
      <c r="C3656" s="111" t="inlineStr">
        <is>
          <t>Tirunelveli</t>
        </is>
      </c>
      <c r="D3656" s="284" t="n">
        <v>8.181178900000001</v>
      </c>
      <c r="E3656" s="284" t="n">
        <v>77.60667050000001</v>
      </c>
      <c r="F3656" s="111" t="str"/>
      <c r="G3656" s="284" t="n"/>
      <c r="H3656" s="284" t="n">
        <v>1.25</v>
      </c>
      <c r="I3656" s="111" t="inlineStr">
        <is>
          <t>untagged; 1.250 MW/turbine proxy</t>
        </is>
      </c>
      <c r="J3656" s="230" t="inlineStr">
        <is>
          <t>https://www.openstreetmap.org/node/1700585223</t>
        </is>
      </c>
    </row>
    <row r="3657">
      <c r="A3657" s="187" t="inlineStr">
        <is>
          <t>node/1700585224</t>
        </is>
      </c>
      <c r="B3657" s="111" t="str"/>
      <c r="C3657" s="111" t="inlineStr">
        <is>
          <t>Tirunelveli</t>
        </is>
      </c>
      <c r="D3657" s="284" t="n">
        <v>8.1812494</v>
      </c>
      <c r="E3657" s="284" t="n">
        <v>77.65822850000001</v>
      </c>
      <c r="F3657" s="111" t="str"/>
      <c r="G3657" s="284" t="n"/>
      <c r="H3657" s="284" t="n">
        <v>1.25</v>
      </c>
      <c r="I3657" s="111" t="inlineStr">
        <is>
          <t>untagged; 1.250 MW/turbine proxy</t>
        </is>
      </c>
      <c r="J3657" s="230" t="inlineStr">
        <is>
          <t>https://www.openstreetmap.org/node/1700585224</t>
        </is>
      </c>
    </row>
    <row r="3658">
      <c r="A3658" s="187" t="inlineStr">
        <is>
          <t>node/1700585225</t>
        </is>
      </c>
      <c r="B3658" s="111" t="str"/>
      <c r="C3658" s="111" t="inlineStr">
        <is>
          <t>Tirunelveli</t>
        </is>
      </c>
      <c r="D3658" s="284" t="n">
        <v>8.1812577</v>
      </c>
      <c r="E3658" s="284" t="n">
        <v>77.56577230000001</v>
      </c>
      <c r="F3658" s="111" t="str"/>
      <c r="G3658" s="284" t="n"/>
      <c r="H3658" s="284" t="n">
        <v>1.25</v>
      </c>
      <c r="I3658" s="111" t="inlineStr">
        <is>
          <t>untagged; 1.250 MW/turbine proxy</t>
        </is>
      </c>
      <c r="J3658" s="230" t="inlineStr">
        <is>
          <t>https://www.openstreetmap.org/node/1700585225</t>
        </is>
      </c>
    </row>
    <row r="3659">
      <c r="A3659" s="187" t="inlineStr">
        <is>
          <t>node/1700585230</t>
        </is>
      </c>
      <c r="B3659" s="111" t="str"/>
      <c r="C3659" s="111" t="inlineStr">
        <is>
          <t>Tirunelveli</t>
        </is>
      </c>
      <c r="D3659" s="284" t="n">
        <v>8.181374399999999</v>
      </c>
      <c r="E3659" s="284" t="n">
        <v>77.6271801</v>
      </c>
      <c r="F3659" s="111" t="str"/>
      <c r="G3659" s="284" t="n"/>
      <c r="H3659" s="284" t="n">
        <v>1.25</v>
      </c>
      <c r="I3659" s="111" t="inlineStr">
        <is>
          <t>untagged; 1.250 MW/turbine proxy</t>
        </is>
      </c>
      <c r="J3659" s="230" t="inlineStr">
        <is>
          <t>https://www.openstreetmap.org/node/1700585230</t>
        </is>
      </c>
    </row>
    <row r="3660">
      <c r="A3660" s="187" t="inlineStr">
        <is>
          <t>node/1700585234</t>
        </is>
      </c>
      <c r="B3660" s="111" t="str"/>
      <c r="C3660" s="111" t="inlineStr">
        <is>
          <t>Tirunelveli</t>
        </is>
      </c>
      <c r="D3660" s="284" t="n">
        <v>8.181430600000001</v>
      </c>
      <c r="E3660" s="284" t="n">
        <v>77.5490812</v>
      </c>
      <c r="F3660" s="111" t="str"/>
      <c r="G3660" s="284" t="n"/>
      <c r="H3660" s="284" t="n">
        <v>1.25</v>
      </c>
      <c r="I3660" s="111" t="inlineStr">
        <is>
          <t>untagged; 1.250 MW/turbine proxy</t>
        </is>
      </c>
      <c r="J3660" s="230" t="inlineStr">
        <is>
          <t>https://www.openstreetmap.org/node/1700585234</t>
        </is>
      </c>
    </row>
    <row r="3661">
      <c r="A3661" s="187" t="inlineStr">
        <is>
          <t>node/1700585237</t>
        </is>
      </c>
      <c r="B3661" s="111" t="str"/>
      <c r="C3661" s="111" t="inlineStr">
        <is>
          <t>Tirunelveli</t>
        </is>
      </c>
      <c r="D3661" s="284" t="n">
        <v>8.1814485</v>
      </c>
      <c r="E3661" s="284" t="n">
        <v>77.6111021</v>
      </c>
      <c r="F3661" s="111" t="str"/>
      <c r="G3661" s="284" t="n"/>
      <c r="H3661" s="284" t="n">
        <v>1.25</v>
      </c>
      <c r="I3661" s="111" t="inlineStr">
        <is>
          <t>untagged; 1.250 MW/turbine proxy</t>
        </is>
      </c>
      <c r="J3661" s="230" t="inlineStr">
        <is>
          <t>https://www.openstreetmap.org/node/1700585237</t>
        </is>
      </c>
    </row>
    <row r="3662">
      <c r="A3662" s="187" t="inlineStr">
        <is>
          <t>node/1700585239</t>
        </is>
      </c>
      <c r="B3662" s="111" t="str"/>
      <c r="C3662" s="111" t="inlineStr">
        <is>
          <t>Tirunelveli</t>
        </is>
      </c>
      <c r="D3662" s="284" t="n">
        <v>8.1816405</v>
      </c>
      <c r="E3662" s="284" t="n">
        <v>77.61522739999999</v>
      </c>
      <c r="F3662" s="111" t="str"/>
      <c r="G3662" s="284" t="n"/>
      <c r="H3662" s="284" t="n">
        <v>1.25</v>
      </c>
      <c r="I3662" s="111" t="inlineStr">
        <is>
          <t>untagged; 1.250 MW/turbine proxy</t>
        </is>
      </c>
      <c r="J3662" s="230" t="inlineStr">
        <is>
          <t>https://www.openstreetmap.org/node/1700585239</t>
        </is>
      </c>
    </row>
    <row r="3663">
      <c r="A3663" s="187" t="inlineStr">
        <is>
          <t>node/1700585241</t>
        </is>
      </c>
      <c r="B3663" s="111" t="str"/>
      <c r="C3663" s="111" t="inlineStr">
        <is>
          <t>Tirunelveli</t>
        </is>
      </c>
      <c r="D3663" s="284" t="n">
        <v>8.181691900000001</v>
      </c>
      <c r="E3663" s="284" t="n">
        <v>77.5692207</v>
      </c>
      <c r="F3663" s="111" t="str"/>
      <c r="G3663" s="284" t="n"/>
      <c r="H3663" s="284" t="n">
        <v>1.25</v>
      </c>
      <c r="I3663" s="111" t="inlineStr">
        <is>
          <t>untagged; 1.250 MW/turbine proxy</t>
        </is>
      </c>
      <c r="J3663" s="230" t="inlineStr">
        <is>
          <t>https://www.openstreetmap.org/node/1700585241</t>
        </is>
      </c>
    </row>
    <row r="3664">
      <c r="A3664" s="187" t="inlineStr">
        <is>
          <t>node/1700585242</t>
        </is>
      </c>
      <c r="B3664" s="111" t="str"/>
      <c r="C3664" s="111" t="inlineStr">
        <is>
          <t>Tirunelveli</t>
        </is>
      </c>
      <c r="D3664" s="284" t="n">
        <v>8.181779000000001</v>
      </c>
      <c r="E3664" s="284" t="n">
        <v>77.6632821</v>
      </c>
      <c r="F3664" s="111" t="str"/>
      <c r="G3664" s="284" t="n"/>
      <c r="H3664" s="284" t="n">
        <v>1.25</v>
      </c>
      <c r="I3664" s="111" t="inlineStr">
        <is>
          <t>untagged; 1.250 MW/turbine proxy</t>
        </is>
      </c>
      <c r="J3664" s="230" t="inlineStr">
        <is>
          <t>https://www.openstreetmap.org/node/1700585242</t>
        </is>
      </c>
    </row>
    <row r="3665">
      <c r="A3665" s="187" t="inlineStr">
        <is>
          <t>node/1700585245</t>
        </is>
      </c>
      <c r="B3665" s="111" t="str"/>
      <c r="C3665" s="111" t="inlineStr">
        <is>
          <t>Tirunelveli</t>
        </is>
      </c>
      <c r="D3665" s="284" t="n">
        <v>8.1817826</v>
      </c>
      <c r="E3665" s="284" t="n">
        <v>77.5791222</v>
      </c>
      <c r="F3665" s="111" t="str"/>
      <c r="G3665" s="284" t="n"/>
      <c r="H3665" s="284" t="n">
        <v>1.25</v>
      </c>
      <c r="I3665" s="111" t="inlineStr">
        <is>
          <t>untagged; 1.250 MW/turbine proxy</t>
        </is>
      </c>
      <c r="J3665" s="230" t="inlineStr">
        <is>
          <t>https://www.openstreetmap.org/node/1700585245</t>
        </is>
      </c>
    </row>
    <row r="3666">
      <c r="A3666" s="187" t="inlineStr">
        <is>
          <t>node/1700585248</t>
        </is>
      </c>
      <c r="B3666" s="111" t="str"/>
      <c r="C3666" s="111" t="inlineStr">
        <is>
          <t>Tirunelveli</t>
        </is>
      </c>
      <c r="D3666" s="284" t="n">
        <v>8.1820682</v>
      </c>
      <c r="E3666" s="284" t="n">
        <v>77.5832041</v>
      </c>
      <c r="F3666" s="111" t="str"/>
      <c r="G3666" s="284" t="n"/>
      <c r="H3666" s="284" t="n">
        <v>1.25</v>
      </c>
      <c r="I3666" s="111" t="inlineStr">
        <is>
          <t>untagged; 1.250 MW/turbine proxy</t>
        </is>
      </c>
      <c r="J3666" s="230" t="inlineStr">
        <is>
          <t>https://www.openstreetmap.org/node/1700585248</t>
        </is>
      </c>
    </row>
    <row r="3667">
      <c r="A3667" s="187" t="inlineStr">
        <is>
          <t>node/1700585251</t>
        </is>
      </c>
      <c r="B3667" s="111" t="str"/>
      <c r="C3667" s="111" t="inlineStr">
        <is>
          <t>Tirunelveli</t>
        </is>
      </c>
      <c r="D3667" s="284" t="n">
        <v>8.1821029</v>
      </c>
      <c r="E3667" s="284" t="n">
        <v>77.5911657</v>
      </c>
      <c r="F3667" s="111" t="str"/>
      <c r="G3667" s="284" t="n"/>
      <c r="H3667" s="284" t="n">
        <v>1.25</v>
      </c>
      <c r="I3667" s="111" t="inlineStr">
        <is>
          <t>untagged; 1.250 MW/turbine proxy</t>
        </is>
      </c>
      <c r="J3667" s="230" t="inlineStr">
        <is>
          <t>https://www.openstreetmap.org/node/1700585251</t>
        </is>
      </c>
    </row>
    <row r="3668">
      <c r="A3668" s="187" t="inlineStr">
        <is>
          <t>node/1700585252</t>
        </is>
      </c>
      <c r="B3668" s="111" t="str"/>
      <c r="C3668" s="111" t="inlineStr">
        <is>
          <t>Tirunelveli</t>
        </is>
      </c>
      <c r="D3668" s="284" t="n">
        <v>8.182112099999999</v>
      </c>
      <c r="E3668" s="284" t="n">
        <v>77.6401694</v>
      </c>
      <c r="F3668" s="111" t="str"/>
      <c r="G3668" s="284" t="n"/>
      <c r="H3668" s="284" t="n">
        <v>1.25</v>
      </c>
      <c r="I3668" s="111" t="inlineStr">
        <is>
          <t>untagged; 1.250 MW/turbine proxy</t>
        </is>
      </c>
      <c r="J3668" s="230" t="inlineStr">
        <is>
          <t>https://www.openstreetmap.org/node/1700585252</t>
        </is>
      </c>
    </row>
    <row r="3669">
      <c r="A3669" s="187" t="inlineStr">
        <is>
          <t>node/1700585253</t>
        </is>
      </c>
      <c r="B3669" s="111" t="str"/>
      <c r="C3669" s="111" t="inlineStr">
        <is>
          <t>Tirunelveli</t>
        </is>
      </c>
      <c r="D3669" s="284" t="n">
        <v>8.1822391</v>
      </c>
      <c r="E3669" s="284" t="n">
        <v>77.6364576</v>
      </c>
      <c r="F3669" s="111" t="str"/>
      <c r="G3669" s="284" t="n"/>
      <c r="H3669" s="284" t="n">
        <v>1.25</v>
      </c>
      <c r="I3669" s="111" t="inlineStr">
        <is>
          <t>untagged; 1.250 MW/turbine proxy</t>
        </is>
      </c>
      <c r="J3669" s="230" t="inlineStr">
        <is>
          <t>https://www.openstreetmap.org/node/1700585253</t>
        </is>
      </c>
    </row>
    <row r="3670">
      <c r="A3670" s="187" t="inlineStr">
        <is>
          <t>node/1700585254</t>
        </is>
      </c>
      <c r="B3670" s="111" t="str"/>
      <c r="C3670" s="111" t="inlineStr">
        <is>
          <t>Tirunelveli</t>
        </is>
      </c>
      <c r="D3670" s="284" t="n">
        <v>8.182259800000001</v>
      </c>
      <c r="E3670" s="284" t="n">
        <v>77.6523018</v>
      </c>
      <c r="F3670" s="111" t="str"/>
      <c r="G3670" s="284" t="n"/>
      <c r="H3670" s="284" t="n">
        <v>1.25</v>
      </c>
      <c r="I3670" s="111" t="inlineStr">
        <is>
          <t>untagged; 1.250 MW/turbine proxy</t>
        </is>
      </c>
      <c r="J3670" s="230" t="inlineStr">
        <is>
          <t>https://www.openstreetmap.org/node/1700585254</t>
        </is>
      </c>
    </row>
    <row r="3671">
      <c r="A3671" s="187" t="inlineStr">
        <is>
          <t>node/1700585256</t>
        </is>
      </c>
      <c r="B3671" s="111" t="str"/>
      <c r="C3671" s="111" t="inlineStr">
        <is>
          <t>Tirunelveli</t>
        </is>
      </c>
      <c r="D3671" s="284" t="n">
        <v>8.182358300000001</v>
      </c>
      <c r="E3671" s="284" t="n">
        <v>77.5866256</v>
      </c>
      <c r="F3671" s="111" t="str"/>
      <c r="G3671" s="284" t="n"/>
      <c r="H3671" s="284" t="n">
        <v>1.25</v>
      </c>
      <c r="I3671" s="111" t="inlineStr">
        <is>
          <t>untagged; 1.250 MW/turbine proxy</t>
        </is>
      </c>
      <c r="J3671" s="230" t="inlineStr">
        <is>
          <t>https://www.openstreetmap.org/node/1700585256</t>
        </is>
      </c>
    </row>
    <row r="3672">
      <c r="A3672" s="187" t="inlineStr">
        <is>
          <t>node/1700585257</t>
        </is>
      </c>
      <c r="B3672" s="111" t="str"/>
      <c r="C3672" s="111" t="inlineStr">
        <is>
          <t>Tirunelveli</t>
        </is>
      </c>
      <c r="D3672" s="284" t="n">
        <v>8.182361800000001</v>
      </c>
      <c r="E3672" s="284" t="n">
        <v>77.5619185</v>
      </c>
      <c r="F3672" s="111" t="str"/>
      <c r="G3672" s="284" t="n"/>
      <c r="H3672" s="284" t="n">
        <v>1.25</v>
      </c>
      <c r="I3672" s="111" t="inlineStr">
        <is>
          <t>untagged; 1.250 MW/turbine proxy</t>
        </is>
      </c>
      <c r="J3672" s="230" t="inlineStr">
        <is>
          <t>https://www.openstreetmap.org/node/1700585257</t>
        </is>
      </c>
    </row>
    <row r="3673">
      <c r="A3673" s="187" t="inlineStr">
        <is>
          <t>node/1700585258</t>
        </is>
      </c>
      <c r="B3673" s="111" t="str"/>
      <c r="C3673" s="111" t="inlineStr">
        <is>
          <t>Tirunelveli</t>
        </is>
      </c>
      <c r="D3673" s="284" t="n">
        <v>8.1825087</v>
      </c>
      <c r="E3673" s="284" t="n">
        <v>77.55155809999999</v>
      </c>
      <c r="F3673" s="111" t="str"/>
      <c r="G3673" s="284" t="n"/>
      <c r="H3673" s="284" t="n">
        <v>1.25</v>
      </c>
      <c r="I3673" s="111" t="inlineStr">
        <is>
          <t>untagged; 1.250 MW/turbine proxy</t>
        </is>
      </c>
      <c r="J3673" s="230" t="inlineStr">
        <is>
          <t>https://www.openstreetmap.org/node/1700585258</t>
        </is>
      </c>
    </row>
    <row r="3674">
      <c r="A3674" s="187" t="inlineStr">
        <is>
          <t>node/1700585259</t>
        </is>
      </c>
      <c r="B3674" s="111" t="str"/>
      <c r="C3674" s="111" t="inlineStr">
        <is>
          <t>Tirunelveli</t>
        </is>
      </c>
      <c r="D3674" s="284" t="n">
        <v>8.182615800000001</v>
      </c>
      <c r="E3674" s="284" t="n">
        <v>77.5578587</v>
      </c>
      <c r="F3674" s="111" t="str"/>
      <c r="G3674" s="284" t="n"/>
      <c r="H3674" s="284" t="n">
        <v>1.25</v>
      </c>
      <c r="I3674" s="111" t="inlineStr">
        <is>
          <t>untagged; 1.250 MW/turbine proxy</t>
        </is>
      </c>
      <c r="J3674" s="230" t="inlineStr">
        <is>
          <t>https://www.openstreetmap.org/node/1700585259</t>
        </is>
      </c>
    </row>
    <row r="3675">
      <c r="A3675" s="187" t="inlineStr">
        <is>
          <t>node/1700585260</t>
        </is>
      </c>
      <c r="B3675" s="111" t="str"/>
      <c r="C3675" s="111" t="inlineStr">
        <is>
          <t>Tirunelveli</t>
        </is>
      </c>
      <c r="D3675" s="284" t="n">
        <v>8.1826867</v>
      </c>
      <c r="E3675" s="284" t="n">
        <v>77.5728323</v>
      </c>
      <c r="F3675" s="111" t="str"/>
      <c r="G3675" s="284" t="n"/>
      <c r="H3675" s="284" t="n">
        <v>1.25</v>
      </c>
      <c r="I3675" s="111" t="inlineStr">
        <is>
          <t>untagged; 1.250 MW/turbine proxy</t>
        </is>
      </c>
      <c r="J3675" s="230" t="inlineStr">
        <is>
          <t>https://www.openstreetmap.org/node/1700585260</t>
        </is>
      </c>
    </row>
    <row r="3676">
      <c r="A3676" s="187" t="inlineStr">
        <is>
          <t>node/1700585261</t>
        </is>
      </c>
      <c r="B3676" s="111" t="str"/>
      <c r="C3676" s="111" t="inlineStr">
        <is>
          <t>Tirunelveli</t>
        </is>
      </c>
      <c r="D3676" s="284" t="n">
        <v>8.182950999999999</v>
      </c>
      <c r="E3676" s="284" t="n">
        <v>77.62401319999999</v>
      </c>
      <c r="F3676" s="111" t="str"/>
      <c r="G3676" s="284" t="n"/>
      <c r="H3676" s="284" t="n">
        <v>1.25</v>
      </c>
      <c r="I3676" s="111" t="inlineStr">
        <is>
          <t>untagged; 1.250 MW/turbine proxy</t>
        </is>
      </c>
      <c r="J3676" s="230" t="inlineStr">
        <is>
          <t>https://www.openstreetmap.org/node/1700585261</t>
        </is>
      </c>
    </row>
    <row r="3677">
      <c r="A3677" s="187" t="inlineStr">
        <is>
          <t>node/1700585262</t>
        </is>
      </c>
      <c r="B3677" s="111" t="str"/>
      <c r="C3677" s="111" t="inlineStr">
        <is>
          <t>Tirunelveli</t>
        </is>
      </c>
      <c r="D3677" s="284" t="n">
        <v>8.183192</v>
      </c>
      <c r="E3677" s="284" t="n">
        <v>77.591043</v>
      </c>
      <c r="F3677" s="111" t="str"/>
      <c r="G3677" s="284" t="n"/>
      <c r="H3677" s="284" t="n">
        <v>1.25</v>
      </c>
      <c r="I3677" s="111" t="inlineStr">
        <is>
          <t>untagged; 1.250 MW/turbine proxy</t>
        </is>
      </c>
      <c r="J3677" s="230" t="inlineStr">
        <is>
          <t>https://www.openstreetmap.org/node/1700585262</t>
        </is>
      </c>
    </row>
    <row r="3678">
      <c r="A3678" s="187" t="inlineStr">
        <is>
          <t>node/1700585265</t>
        </is>
      </c>
      <c r="B3678" s="111" t="str"/>
      <c r="C3678" s="111" t="inlineStr">
        <is>
          <t>Tirunelveli</t>
        </is>
      </c>
      <c r="D3678" s="284" t="n">
        <v>8.1835854</v>
      </c>
      <c r="E3678" s="284" t="n">
        <v>77.59815709999999</v>
      </c>
      <c r="F3678" s="111" t="str"/>
      <c r="G3678" s="284" t="n"/>
      <c r="H3678" s="284" t="n">
        <v>1.25</v>
      </c>
      <c r="I3678" s="111" t="inlineStr">
        <is>
          <t>untagged; 1.250 MW/turbine proxy</t>
        </is>
      </c>
      <c r="J3678" s="230" t="inlineStr">
        <is>
          <t>https://www.openstreetmap.org/node/1700585265</t>
        </is>
      </c>
    </row>
    <row r="3679">
      <c r="A3679" s="187" t="inlineStr">
        <is>
          <t>node/1700585266</t>
        </is>
      </c>
      <c r="B3679" s="111" t="str"/>
      <c r="C3679" s="111" t="inlineStr">
        <is>
          <t>Tirunelveli</t>
        </is>
      </c>
      <c r="D3679" s="284" t="n">
        <v>8.1836053</v>
      </c>
      <c r="E3679" s="284" t="n">
        <v>77.5538823</v>
      </c>
      <c r="F3679" s="111" t="str"/>
      <c r="G3679" s="284" t="n"/>
      <c r="H3679" s="284" t="n">
        <v>1.25</v>
      </c>
      <c r="I3679" s="111" t="inlineStr">
        <is>
          <t>untagged; 1.250 MW/turbine proxy</t>
        </is>
      </c>
      <c r="J3679" s="230" t="inlineStr">
        <is>
          <t>https://www.openstreetmap.org/node/1700585266</t>
        </is>
      </c>
    </row>
    <row r="3680">
      <c r="A3680" s="187" t="inlineStr">
        <is>
          <t>node/1700585268</t>
        </is>
      </c>
      <c r="B3680" s="111" t="str"/>
      <c r="C3680" s="111" t="inlineStr">
        <is>
          <t>Tirunelveli</t>
        </is>
      </c>
      <c r="D3680" s="284" t="n">
        <v>8.1836514</v>
      </c>
      <c r="E3680" s="284" t="n">
        <v>77.56850609999999</v>
      </c>
      <c r="F3680" s="111" t="str"/>
      <c r="G3680" s="284" t="n"/>
      <c r="H3680" s="284" t="n">
        <v>1.25</v>
      </c>
      <c r="I3680" s="111" t="inlineStr">
        <is>
          <t>untagged; 1.250 MW/turbine proxy</t>
        </is>
      </c>
      <c r="J3680" s="230" t="inlineStr">
        <is>
          <t>https://www.openstreetmap.org/node/1700585268</t>
        </is>
      </c>
    </row>
    <row r="3681">
      <c r="A3681" s="187" t="inlineStr">
        <is>
          <t>node/1700585269</t>
        </is>
      </c>
      <c r="B3681" s="111" t="str"/>
      <c r="C3681" s="111" t="inlineStr">
        <is>
          <t>Tirunelveli</t>
        </is>
      </c>
      <c r="D3681" s="284" t="n">
        <v>8.183717</v>
      </c>
      <c r="E3681" s="284" t="n">
        <v>77.6097975</v>
      </c>
      <c r="F3681" s="111" t="str"/>
      <c r="G3681" s="284" t="n"/>
      <c r="H3681" s="284" t="n">
        <v>1.25</v>
      </c>
      <c r="I3681" s="111" t="inlineStr">
        <is>
          <t>untagged; 1.250 MW/turbine proxy</t>
        </is>
      </c>
      <c r="J3681" s="230" t="inlineStr">
        <is>
          <t>https://www.openstreetmap.org/node/1700585269</t>
        </is>
      </c>
    </row>
    <row r="3682">
      <c r="A3682" s="187" t="inlineStr">
        <is>
          <t>node/1700585271</t>
        </is>
      </c>
      <c r="B3682" s="111" t="str"/>
      <c r="C3682" s="111" t="inlineStr">
        <is>
          <t>Tirunelveli</t>
        </is>
      </c>
      <c r="D3682" s="284" t="n">
        <v>8.183802500000001</v>
      </c>
      <c r="E3682" s="284" t="n">
        <v>77.58672199999999</v>
      </c>
      <c r="F3682" s="111" t="str"/>
      <c r="G3682" s="284" t="n"/>
      <c r="H3682" s="284" t="n">
        <v>1.25</v>
      </c>
      <c r="I3682" s="111" t="inlineStr">
        <is>
          <t>untagged; 1.250 MW/turbine proxy</t>
        </is>
      </c>
      <c r="J3682" s="230" t="inlineStr">
        <is>
          <t>https://www.openstreetmap.org/node/1700585271</t>
        </is>
      </c>
    </row>
    <row r="3683">
      <c r="A3683" s="187" t="inlineStr">
        <is>
          <t>node/1700585272</t>
        </is>
      </c>
      <c r="B3683" s="111" t="str"/>
      <c r="C3683" s="111" t="inlineStr">
        <is>
          <t>Tirunelveli</t>
        </is>
      </c>
      <c r="D3683" s="284" t="n">
        <v>8.183826399999999</v>
      </c>
      <c r="E3683" s="284" t="n">
        <v>77.669524</v>
      </c>
      <c r="F3683" s="111" t="str"/>
      <c r="G3683" s="284" t="n"/>
      <c r="H3683" s="284" t="n">
        <v>1.25</v>
      </c>
      <c r="I3683" s="111" t="inlineStr">
        <is>
          <t>untagged; 1.250 MW/turbine proxy</t>
        </is>
      </c>
      <c r="J3683" s="230" t="inlineStr">
        <is>
          <t>https://www.openstreetmap.org/node/1700585272</t>
        </is>
      </c>
    </row>
    <row r="3684">
      <c r="A3684" s="187" t="inlineStr">
        <is>
          <t>node/1700585273</t>
        </is>
      </c>
      <c r="B3684" s="111" t="str"/>
      <c r="C3684" s="111" t="inlineStr">
        <is>
          <t>Tirunelveli</t>
        </is>
      </c>
      <c r="D3684" s="284" t="n">
        <v>8.1840072</v>
      </c>
      <c r="E3684" s="284" t="n">
        <v>77.5893944</v>
      </c>
      <c r="F3684" s="111" t="str"/>
      <c r="G3684" s="284" t="n"/>
      <c r="H3684" s="284" t="n">
        <v>1.25</v>
      </c>
      <c r="I3684" s="111" t="inlineStr">
        <is>
          <t>untagged; 1.250 MW/turbine proxy</t>
        </is>
      </c>
      <c r="J3684" s="230" t="inlineStr">
        <is>
          <t>https://www.openstreetmap.org/node/1700585273</t>
        </is>
      </c>
    </row>
    <row r="3685">
      <c r="A3685" s="187" t="inlineStr">
        <is>
          <t>node/1700585275</t>
        </is>
      </c>
      <c r="B3685" s="111" t="str"/>
      <c r="C3685" s="111" t="inlineStr">
        <is>
          <t>Tirunelveli</t>
        </is>
      </c>
      <c r="D3685" s="284" t="n">
        <v>8.184225100000001</v>
      </c>
      <c r="E3685" s="284" t="n">
        <v>77.5752224</v>
      </c>
      <c r="F3685" s="111" t="str"/>
      <c r="G3685" s="284" t="n"/>
      <c r="H3685" s="284" t="n">
        <v>1.25</v>
      </c>
      <c r="I3685" s="111" t="inlineStr">
        <is>
          <t>untagged; 1.250 MW/turbine proxy</t>
        </is>
      </c>
      <c r="J3685" s="230" t="inlineStr">
        <is>
          <t>https://www.openstreetmap.org/node/1700585275</t>
        </is>
      </c>
    </row>
    <row r="3686">
      <c r="A3686" s="187" t="inlineStr">
        <is>
          <t>node/1700585277</t>
        </is>
      </c>
      <c r="B3686" s="111" t="str"/>
      <c r="C3686" s="111" t="inlineStr">
        <is>
          <t>Tirunelveli</t>
        </is>
      </c>
      <c r="D3686" s="284" t="n">
        <v>8.184388500000001</v>
      </c>
      <c r="E3686" s="284" t="n">
        <v>77.63202250000001</v>
      </c>
      <c r="F3686" s="111" t="str"/>
      <c r="G3686" s="284" t="n"/>
      <c r="H3686" s="284" t="n">
        <v>1.25</v>
      </c>
      <c r="I3686" s="111" t="inlineStr">
        <is>
          <t>untagged; 1.250 MW/turbine proxy</t>
        </is>
      </c>
      <c r="J3686" s="230" t="inlineStr">
        <is>
          <t>https://www.openstreetmap.org/node/1700585277</t>
        </is>
      </c>
    </row>
    <row r="3687">
      <c r="A3687" s="187" t="inlineStr">
        <is>
          <t>node/1700585280</t>
        </is>
      </c>
      <c r="B3687" s="111" t="str"/>
      <c r="C3687" s="111" t="inlineStr">
        <is>
          <t>Tirunelveli</t>
        </is>
      </c>
      <c r="D3687" s="284" t="n">
        <v>8.1845032</v>
      </c>
      <c r="E3687" s="284" t="n">
        <v>77.66073799999999</v>
      </c>
      <c r="F3687" s="111" t="str"/>
      <c r="G3687" s="284" t="n"/>
      <c r="H3687" s="284" t="n">
        <v>1.25</v>
      </c>
      <c r="I3687" s="111" t="inlineStr">
        <is>
          <t>untagged; 1.250 MW/turbine proxy</t>
        </is>
      </c>
      <c r="J3687" s="230" t="inlineStr">
        <is>
          <t>https://www.openstreetmap.org/node/1700585280</t>
        </is>
      </c>
    </row>
    <row r="3688">
      <c r="A3688" s="187" t="inlineStr">
        <is>
          <t>node/1700585281</t>
        </is>
      </c>
      <c r="B3688" s="111" t="str"/>
      <c r="C3688" s="111" t="inlineStr">
        <is>
          <t>Tirunelveli</t>
        </is>
      </c>
      <c r="D3688" s="284" t="n">
        <v>8.1845736</v>
      </c>
      <c r="E3688" s="284" t="n">
        <v>77.6280958</v>
      </c>
      <c r="F3688" s="111" t="str"/>
      <c r="G3688" s="284" t="n"/>
      <c r="H3688" s="284" t="n">
        <v>1.25</v>
      </c>
      <c r="I3688" s="111" t="inlineStr">
        <is>
          <t>untagged; 1.250 MW/turbine proxy</t>
        </is>
      </c>
      <c r="J3688" s="230" t="inlineStr">
        <is>
          <t>https://www.openstreetmap.org/node/1700585281</t>
        </is>
      </c>
    </row>
    <row r="3689">
      <c r="A3689" s="187" t="inlineStr">
        <is>
          <t>node/1700585282</t>
        </is>
      </c>
      <c r="B3689" s="111" t="str"/>
      <c r="C3689" s="111" t="inlineStr">
        <is>
          <t>Tirunelveli</t>
        </is>
      </c>
      <c r="D3689" s="284" t="n">
        <v>8.184583399999999</v>
      </c>
      <c r="E3689" s="284" t="n">
        <v>77.6034788</v>
      </c>
      <c r="F3689" s="111" t="str"/>
      <c r="G3689" s="284" t="n"/>
      <c r="H3689" s="284" t="n">
        <v>1.25</v>
      </c>
      <c r="I3689" s="111" t="inlineStr">
        <is>
          <t>untagged; 1.250 MW/turbine proxy</t>
        </is>
      </c>
      <c r="J3689" s="230" t="inlineStr">
        <is>
          <t>https://www.openstreetmap.org/node/1700585282</t>
        </is>
      </c>
    </row>
    <row r="3690">
      <c r="A3690" s="187" t="inlineStr">
        <is>
          <t>node/1700585284</t>
        </is>
      </c>
      <c r="B3690" s="111" t="str"/>
      <c r="C3690" s="111" t="inlineStr">
        <is>
          <t>Tirunelveli</t>
        </is>
      </c>
      <c r="D3690" s="284" t="n">
        <v>8.184616500000001</v>
      </c>
      <c r="E3690" s="284" t="n">
        <v>77.5798558</v>
      </c>
      <c r="F3690" s="111" t="str"/>
      <c r="G3690" s="284" t="n"/>
      <c r="H3690" s="284" t="n">
        <v>1.25</v>
      </c>
      <c r="I3690" s="111" t="inlineStr">
        <is>
          <t>untagged; 1.250 MW/turbine proxy</t>
        </is>
      </c>
      <c r="J3690" s="230" t="inlineStr">
        <is>
          <t>https://www.openstreetmap.org/node/1700585284</t>
        </is>
      </c>
    </row>
    <row r="3691">
      <c r="A3691" s="187" t="inlineStr">
        <is>
          <t>node/1700585285</t>
        </is>
      </c>
      <c r="B3691" s="111" t="str"/>
      <c r="C3691" s="111" t="inlineStr">
        <is>
          <t>Tirunelveli</t>
        </is>
      </c>
      <c r="D3691" s="284" t="n">
        <v>8.184794999999999</v>
      </c>
      <c r="E3691" s="284" t="n">
        <v>77.6001498</v>
      </c>
      <c r="F3691" s="111" t="str"/>
      <c r="G3691" s="284" t="n"/>
      <c r="H3691" s="284" t="n">
        <v>1.25</v>
      </c>
      <c r="I3691" s="111" t="inlineStr">
        <is>
          <t>untagged; 1.250 MW/turbine proxy</t>
        </is>
      </c>
      <c r="J3691" s="230" t="inlineStr">
        <is>
          <t>https://www.openstreetmap.org/node/1700585285</t>
        </is>
      </c>
    </row>
    <row r="3692">
      <c r="A3692" s="187" t="inlineStr">
        <is>
          <t>node/1700585286</t>
        </is>
      </c>
      <c r="B3692" s="111" t="str"/>
      <c r="C3692" s="111" t="inlineStr">
        <is>
          <t>Tirunelveli</t>
        </is>
      </c>
      <c r="D3692" s="284" t="n">
        <v>8.1847961</v>
      </c>
      <c r="E3692" s="284" t="n">
        <v>77.57108580000001</v>
      </c>
      <c r="F3692" s="111" t="str"/>
      <c r="G3692" s="284" t="n"/>
      <c r="H3692" s="284" t="n">
        <v>1.25</v>
      </c>
      <c r="I3692" s="111" t="inlineStr">
        <is>
          <t>untagged; 1.250 MW/turbine proxy</t>
        </is>
      </c>
      <c r="J3692" s="230" t="inlineStr">
        <is>
          <t>https://www.openstreetmap.org/node/1700585286</t>
        </is>
      </c>
    </row>
    <row r="3693">
      <c r="A3693" s="187" t="inlineStr">
        <is>
          <t>node/1700585287</t>
        </is>
      </c>
      <c r="B3693" s="111" t="str"/>
      <c r="C3693" s="111" t="inlineStr">
        <is>
          <t>Tirunelveli</t>
        </is>
      </c>
      <c r="D3693" s="284" t="n">
        <v>8.184837399999999</v>
      </c>
      <c r="E3693" s="284" t="n">
        <v>77.5912196</v>
      </c>
      <c r="F3693" s="111" t="str"/>
      <c r="G3693" s="284" t="n"/>
      <c r="H3693" s="284" t="n">
        <v>1.25</v>
      </c>
      <c r="I3693" s="111" t="inlineStr">
        <is>
          <t>untagged; 1.250 MW/turbine proxy</t>
        </is>
      </c>
      <c r="J3693" s="230" t="inlineStr">
        <is>
          <t>https://www.openstreetmap.org/node/1700585287</t>
        </is>
      </c>
    </row>
    <row r="3694">
      <c r="A3694" s="187" t="inlineStr">
        <is>
          <t>node/1700585288</t>
        </is>
      </c>
      <c r="B3694" s="111" t="str"/>
      <c r="C3694" s="111" t="inlineStr">
        <is>
          <t>Tirunelveli</t>
        </is>
      </c>
      <c r="D3694" s="284" t="n">
        <v>8.1848615</v>
      </c>
      <c r="E3694" s="284" t="n">
        <v>77.64903049999999</v>
      </c>
      <c r="F3694" s="111" t="str"/>
      <c r="G3694" s="284" t="n"/>
      <c r="H3694" s="284" t="n">
        <v>1.25</v>
      </c>
      <c r="I3694" s="111" t="inlineStr">
        <is>
          <t>untagged; 1.250 MW/turbine proxy</t>
        </is>
      </c>
      <c r="J3694" s="230" t="inlineStr">
        <is>
          <t>https://www.openstreetmap.org/node/1700585288</t>
        </is>
      </c>
    </row>
    <row r="3695">
      <c r="A3695" s="187" t="inlineStr">
        <is>
          <t>node/1700585291</t>
        </is>
      </c>
      <c r="B3695" s="111" t="str"/>
      <c r="C3695" s="111" t="inlineStr">
        <is>
          <t>Tirunelveli</t>
        </is>
      </c>
      <c r="D3695" s="284" t="n">
        <v>8.1850808</v>
      </c>
      <c r="E3695" s="284" t="n">
        <v>77.665644</v>
      </c>
      <c r="F3695" s="111" t="str"/>
      <c r="G3695" s="284" t="n"/>
      <c r="H3695" s="284" t="n">
        <v>1.25</v>
      </c>
      <c r="I3695" s="111" t="inlineStr">
        <is>
          <t>untagged; 1.250 MW/turbine proxy</t>
        </is>
      </c>
      <c r="J3695" s="230" t="inlineStr">
        <is>
          <t>https://www.openstreetmap.org/node/1700585291</t>
        </is>
      </c>
    </row>
    <row r="3696">
      <c r="A3696" s="187" t="inlineStr">
        <is>
          <t>node/1700585293</t>
        </is>
      </c>
      <c r="B3696" s="111" t="str"/>
      <c r="C3696" s="111" t="inlineStr">
        <is>
          <t>Tirunelveli</t>
        </is>
      </c>
      <c r="D3696" s="284" t="n">
        <v>8.185203700000001</v>
      </c>
      <c r="E3696" s="284" t="n">
        <v>77.57810859999999</v>
      </c>
      <c r="F3696" s="111" t="str"/>
      <c r="G3696" s="284" t="n"/>
      <c r="H3696" s="284" t="n">
        <v>1.25</v>
      </c>
      <c r="I3696" s="111" t="inlineStr">
        <is>
          <t>untagged; 1.250 MW/turbine proxy</t>
        </is>
      </c>
      <c r="J3696" s="230" t="inlineStr">
        <is>
          <t>https://www.openstreetmap.org/node/1700585293</t>
        </is>
      </c>
    </row>
    <row r="3697">
      <c r="A3697" s="187" t="inlineStr">
        <is>
          <t>node/1700585294</t>
        </is>
      </c>
      <c r="B3697" s="111" t="str"/>
      <c r="C3697" s="111" t="inlineStr">
        <is>
          <t>Tirunelveli</t>
        </is>
      </c>
      <c r="D3697" s="284" t="n">
        <v>8.1852239</v>
      </c>
      <c r="E3697" s="284" t="n">
        <v>77.5634336</v>
      </c>
      <c r="F3697" s="111" t="str"/>
      <c r="G3697" s="284" t="n"/>
      <c r="H3697" s="284" t="n">
        <v>1.25</v>
      </c>
      <c r="I3697" s="111" t="inlineStr">
        <is>
          <t>untagged; 1.250 MW/turbine proxy</t>
        </is>
      </c>
      <c r="J3697" s="230" t="inlineStr">
        <is>
          <t>https://www.openstreetmap.org/node/1700585294</t>
        </is>
      </c>
    </row>
    <row r="3698">
      <c r="A3698" s="187" t="inlineStr">
        <is>
          <t>node/1700585295</t>
        </is>
      </c>
      <c r="B3698" s="111" t="str"/>
      <c r="C3698" s="111" t="inlineStr">
        <is>
          <t>Tirunelveli</t>
        </is>
      </c>
      <c r="D3698" s="284" t="n">
        <v>8.1852813</v>
      </c>
      <c r="E3698" s="284" t="n">
        <v>77.61997289999999</v>
      </c>
      <c r="F3698" s="111" t="str"/>
      <c r="G3698" s="284" t="n"/>
      <c r="H3698" s="284" t="n">
        <v>1.25</v>
      </c>
      <c r="I3698" s="111" t="inlineStr">
        <is>
          <t>untagged; 1.250 MW/turbine proxy</t>
        </is>
      </c>
      <c r="J3698" s="230" t="inlineStr">
        <is>
          <t>https://www.openstreetmap.org/node/1700585295</t>
        </is>
      </c>
    </row>
    <row r="3699">
      <c r="A3699" s="187" t="inlineStr">
        <is>
          <t>node/1700585296</t>
        </is>
      </c>
      <c r="B3699" s="111" t="str"/>
      <c r="C3699" s="111" t="inlineStr">
        <is>
          <t>Tirunelveli</t>
        </is>
      </c>
      <c r="D3699" s="284" t="n">
        <v>8.185297200000001</v>
      </c>
      <c r="E3699" s="284" t="n">
        <v>77.5739107</v>
      </c>
      <c r="F3699" s="111" t="str"/>
      <c r="G3699" s="284" t="n"/>
      <c r="H3699" s="284" t="n">
        <v>1.25</v>
      </c>
      <c r="I3699" s="111" t="inlineStr">
        <is>
          <t>untagged; 1.250 MW/turbine proxy</t>
        </is>
      </c>
      <c r="J3699" s="230" t="inlineStr">
        <is>
          <t>https://www.openstreetmap.org/node/1700585296</t>
        </is>
      </c>
    </row>
    <row r="3700">
      <c r="A3700" s="187" t="inlineStr">
        <is>
          <t>node/1700585297</t>
        </is>
      </c>
      <c r="B3700" s="111" t="str"/>
      <c r="C3700" s="111" t="inlineStr">
        <is>
          <t>Tirunelveli</t>
        </is>
      </c>
      <c r="D3700" s="284" t="n">
        <v>8.18538</v>
      </c>
      <c r="E3700" s="284" t="n">
        <v>77.6152608</v>
      </c>
      <c r="F3700" s="111" t="str"/>
      <c r="G3700" s="284" t="n"/>
      <c r="H3700" s="284" t="n">
        <v>1.25</v>
      </c>
      <c r="I3700" s="111" t="inlineStr">
        <is>
          <t>untagged; 1.250 MW/turbine proxy</t>
        </is>
      </c>
      <c r="J3700" s="230" t="inlineStr">
        <is>
          <t>https://www.openstreetmap.org/node/1700585297</t>
        </is>
      </c>
    </row>
    <row r="3701">
      <c r="A3701" s="187" t="inlineStr">
        <is>
          <t>node/1700585299</t>
        </is>
      </c>
      <c r="B3701" s="111" t="str"/>
      <c r="C3701" s="111" t="inlineStr">
        <is>
          <t>Tirunelveli</t>
        </is>
      </c>
      <c r="D3701" s="284" t="n">
        <v>8.1855537</v>
      </c>
      <c r="E3701" s="284" t="n">
        <v>77.60774019999999</v>
      </c>
      <c r="F3701" s="111" t="str"/>
      <c r="G3701" s="284" t="n"/>
      <c r="H3701" s="284" t="n">
        <v>1.25</v>
      </c>
      <c r="I3701" s="111" t="inlineStr">
        <is>
          <t>untagged; 1.250 MW/turbine proxy</t>
        </is>
      </c>
      <c r="J3701" s="230" t="inlineStr">
        <is>
          <t>https://www.openstreetmap.org/node/1700585299</t>
        </is>
      </c>
    </row>
    <row r="3702">
      <c r="A3702" s="187" t="inlineStr">
        <is>
          <t>node/1700585301</t>
        </is>
      </c>
      <c r="B3702" s="111" t="str"/>
      <c r="C3702" s="111" t="inlineStr">
        <is>
          <t>Tirunelveli</t>
        </is>
      </c>
      <c r="D3702" s="284" t="n">
        <v>8.1857468</v>
      </c>
      <c r="E3702" s="284" t="n">
        <v>77.5579407</v>
      </c>
      <c r="F3702" s="111" t="str"/>
      <c r="G3702" s="284" t="n"/>
      <c r="H3702" s="284" t="n">
        <v>1.25</v>
      </c>
      <c r="I3702" s="111" t="inlineStr">
        <is>
          <t>untagged; 1.250 MW/turbine proxy</t>
        </is>
      </c>
      <c r="J3702" s="230" t="inlineStr">
        <is>
          <t>https://www.openstreetmap.org/node/1700585301</t>
        </is>
      </c>
    </row>
    <row r="3703">
      <c r="A3703" s="187" t="inlineStr">
        <is>
          <t>node/1700585303</t>
        </is>
      </c>
      <c r="B3703" s="111" t="str"/>
      <c r="C3703" s="111" t="inlineStr">
        <is>
          <t>Tirunelveli</t>
        </is>
      </c>
      <c r="D3703" s="284" t="n">
        <v>8.185817399999999</v>
      </c>
      <c r="E3703" s="284" t="n">
        <v>77.5845612</v>
      </c>
      <c r="F3703" s="111" t="str"/>
      <c r="G3703" s="284" t="n"/>
      <c r="H3703" s="284" t="n">
        <v>1.25</v>
      </c>
      <c r="I3703" s="111" t="inlineStr">
        <is>
          <t>untagged; 1.250 MW/turbine proxy</t>
        </is>
      </c>
      <c r="J3703" s="230" t="inlineStr">
        <is>
          <t>https://www.openstreetmap.org/node/1700585303</t>
        </is>
      </c>
    </row>
    <row r="3704">
      <c r="A3704" s="187" t="inlineStr">
        <is>
          <t>node/1700585304</t>
        </is>
      </c>
      <c r="B3704" s="111" t="str"/>
      <c r="C3704" s="111" t="inlineStr">
        <is>
          <t>Tirunelveli</t>
        </is>
      </c>
      <c r="D3704" s="284" t="n">
        <v>8.1858431</v>
      </c>
      <c r="E3704" s="284" t="n">
        <v>77.6035973</v>
      </c>
      <c r="F3704" s="111" t="str"/>
      <c r="G3704" s="284" t="n"/>
      <c r="H3704" s="284" t="n">
        <v>1.25</v>
      </c>
      <c r="I3704" s="111" t="inlineStr">
        <is>
          <t>untagged; 1.250 MW/turbine proxy</t>
        </is>
      </c>
      <c r="J3704" s="230" t="inlineStr">
        <is>
          <t>https://www.openstreetmap.org/node/1700585304</t>
        </is>
      </c>
    </row>
    <row r="3705">
      <c r="A3705" s="187" t="inlineStr">
        <is>
          <t>node/1700585305</t>
        </is>
      </c>
      <c r="B3705" s="111" t="str"/>
      <c r="C3705" s="111" t="inlineStr">
        <is>
          <t>Tirunelveli</t>
        </is>
      </c>
      <c r="D3705" s="284" t="n">
        <v>8.1858495</v>
      </c>
      <c r="E3705" s="284" t="n">
        <v>77.56779849999999</v>
      </c>
      <c r="F3705" s="111" t="str"/>
      <c r="G3705" s="284" t="n"/>
      <c r="H3705" s="284" t="n">
        <v>1.25</v>
      </c>
      <c r="I3705" s="111" t="inlineStr">
        <is>
          <t>untagged; 1.250 MW/turbine proxy</t>
        </is>
      </c>
      <c r="J3705" s="230" t="inlineStr">
        <is>
          <t>https://www.openstreetmap.org/node/1700585305</t>
        </is>
      </c>
    </row>
    <row r="3706">
      <c r="A3706" s="187" t="inlineStr">
        <is>
          <t>node/1700585306</t>
        </is>
      </c>
      <c r="B3706" s="111" t="str"/>
      <c r="C3706" s="111" t="inlineStr">
        <is>
          <t>Tirunelveli</t>
        </is>
      </c>
      <c r="D3706" s="284" t="n">
        <v>8.1859295</v>
      </c>
      <c r="E3706" s="284" t="n">
        <v>77.6409499</v>
      </c>
      <c r="F3706" s="111" t="str"/>
      <c r="G3706" s="284" t="n"/>
      <c r="H3706" s="284" t="n">
        <v>1.25</v>
      </c>
      <c r="I3706" s="111" t="inlineStr">
        <is>
          <t>untagged; 1.250 MW/turbine proxy</t>
        </is>
      </c>
      <c r="J3706" s="230" t="inlineStr">
        <is>
          <t>https://www.openstreetmap.org/node/1700585306</t>
        </is>
      </c>
    </row>
    <row r="3707">
      <c r="A3707" s="187" t="inlineStr">
        <is>
          <t>node/1700585307</t>
        </is>
      </c>
      <c r="B3707" s="111" t="str"/>
      <c r="C3707" s="111" t="inlineStr">
        <is>
          <t>Tirunelveli</t>
        </is>
      </c>
      <c r="D3707" s="284" t="n">
        <v>8.1859418</v>
      </c>
      <c r="E3707" s="284" t="n">
        <v>77.58072660000001</v>
      </c>
      <c r="F3707" s="111" t="str"/>
      <c r="G3707" s="284" t="n"/>
      <c r="H3707" s="284" t="n">
        <v>1.25</v>
      </c>
      <c r="I3707" s="111" t="inlineStr">
        <is>
          <t>untagged; 1.250 MW/turbine proxy</t>
        </is>
      </c>
      <c r="J3707" s="230" t="inlineStr">
        <is>
          <t>https://www.openstreetmap.org/node/1700585307</t>
        </is>
      </c>
    </row>
    <row r="3708">
      <c r="A3708" s="187" t="inlineStr">
        <is>
          <t>node/1700585308</t>
        </is>
      </c>
      <c r="B3708" s="111" t="str"/>
      <c r="C3708" s="111" t="inlineStr">
        <is>
          <t>Tirunelveli</t>
        </is>
      </c>
      <c r="D3708" s="284" t="n">
        <v>8.186108000000001</v>
      </c>
      <c r="E3708" s="284" t="n">
        <v>77.6240804</v>
      </c>
      <c r="F3708" s="111" t="str"/>
      <c r="G3708" s="284" t="n"/>
      <c r="H3708" s="284" t="n">
        <v>1.25</v>
      </c>
      <c r="I3708" s="111" t="inlineStr">
        <is>
          <t>untagged; 1.250 MW/turbine proxy</t>
        </is>
      </c>
      <c r="J3708" s="230" t="inlineStr">
        <is>
          <t>https://www.openstreetmap.org/node/1700585308</t>
        </is>
      </c>
    </row>
    <row r="3709">
      <c r="A3709" s="187" t="inlineStr">
        <is>
          <t>node/1700585309</t>
        </is>
      </c>
      <c r="B3709" s="111" t="str"/>
      <c r="C3709" s="111" t="inlineStr">
        <is>
          <t>Tirunelveli</t>
        </is>
      </c>
      <c r="D3709" s="284" t="n">
        <v>8.186141299999999</v>
      </c>
      <c r="E3709" s="284" t="n">
        <v>77.5766428</v>
      </c>
      <c r="F3709" s="111" t="str"/>
      <c r="G3709" s="284" t="n"/>
      <c r="H3709" s="284" t="n">
        <v>1.25</v>
      </c>
      <c r="I3709" s="111" t="inlineStr">
        <is>
          <t>untagged; 1.250 MW/turbine proxy</t>
        </is>
      </c>
      <c r="J3709" s="230" t="inlineStr">
        <is>
          <t>https://www.openstreetmap.org/node/1700585309</t>
        </is>
      </c>
    </row>
    <row r="3710">
      <c r="A3710" s="187" t="inlineStr">
        <is>
          <t>node/1700585310</t>
        </is>
      </c>
      <c r="B3710" s="111" t="str"/>
      <c r="C3710" s="111" t="inlineStr">
        <is>
          <t>Tirunelveli</t>
        </is>
      </c>
      <c r="D3710" s="284" t="n">
        <v>8.1861441</v>
      </c>
      <c r="E3710" s="284" t="n">
        <v>77.5914605</v>
      </c>
      <c r="F3710" s="111" t="str"/>
      <c r="G3710" s="284" t="n"/>
      <c r="H3710" s="284" t="n">
        <v>1.25</v>
      </c>
      <c r="I3710" s="111" t="inlineStr">
        <is>
          <t>untagged; 1.250 MW/turbine proxy</t>
        </is>
      </c>
      <c r="J3710" s="230" t="inlineStr">
        <is>
          <t>https://www.openstreetmap.org/node/1700585310</t>
        </is>
      </c>
    </row>
    <row r="3711">
      <c r="A3711" s="187" t="inlineStr">
        <is>
          <t>node/1700585312</t>
        </is>
      </c>
      <c r="B3711" s="111" t="str"/>
      <c r="C3711" s="111" t="inlineStr">
        <is>
          <t>Tirunelveli</t>
        </is>
      </c>
      <c r="D3711" s="284" t="n">
        <v>8.1862376</v>
      </c>
      <c r="E3711" s="284" t="n">
        <v>77.5825691</v>
      </c>
      <c r="F3711" s="111" t="str"/>
      <c r="G3711" s="284" t="n"/>
      <c r="H3711" s="284" t="n">
        <v>1.25</v>
      </c>
      <c r="I3711" s="111" t="inlineStr">
        <is>
          <t>untagged; 1.250 MW/turbine proxy</t>
        </is>
      </c>
      <c r="J3711" s="230" t="inlineStr">
        <is>
          <t>https://www.openstreetmap.org/node/1700585312</t>
        </is>
      </c>
    </row>
    <row r="3712">
      <c r="A3712" s="187" t="inlineStr">
        <is>
          <t>node/1700585314</t>
        </is>
      </c>
      <c r="B3712" s="111" t="str"/>
      <c r="C3712" s="111" t="inlineStr">
        <is>
          <t>Tirunelveli</t>
        </is>
      </c>
      <c r="D3712" s="284" t="n">
        <v>8.186461400000001</v>
      </c>
      <c r="E3712" s="284" t="n">
        <v>77.6289871</v>
      </c>
      <c r="F3712" s="111" t="str"/>
      <c r="G3712" s="284" t="n"/>
      <c r="H3712" s="284" t="n">
        <v>1.25</v>
      </c>
      <c r="I3712" s="111" t="inlineStr">
        <is>
          <t>untagged; 1.250 MW/turbine proxy</t>
        </is>
      </c>
      <c r="J3712" s="230" t="inlineStr">
        <is>
          <t>https://www.openstreetmap.org/node/1700585314</t>
        </is>
      </c>
    </row>
    <row r="3713">
      <c r="A3713" s="187" t="inlineStr">
        <is>
          <t>node/1700585315</t>
        </is>
      </c>
      <c r="B3713" s="111" t="str"/>
      <c r="C3713" s="111" t="inlineStr">
        <is>
          <t>Tirunelveli</t>
        </is>
      </c>
      <c r="D3713" s="284" t="n">
        <v>8.1865714</v>
      </c>
      <c r="E3713" s="284" t="n">
        <v>77.5733774</v>
      </c>
      <c r="F3713" s="111" t="str"/>
      <c r="G3713" s="284" t="n"/>
      <c r="H3713" s="284" t="n">
        <v>1.25</v>
      </c>
      <c r="I3713" s="111" t="inlineStr">
        <is>
          <t>untagged; 1.250 MW/turbine proxy</t>
        </is>
      </c>
      <c r="J3713" s="230" t="inlineStr">
        <is>
          <t>https://www.openstreetmap.org/node/1700585315</t>
        </is>
      </c>
    </row>
    <row r="3714">
      <c r="A3714" s="187" t="inlineStr">
        <is>
          <t>node/1700585318</t>
        </is>
      </c>
      <c r="B3714" s="111" t="str"/>
      <c r="C3714" s="111" t="inlineStr">
        <is>
          <t>Tirunelveli</t>
        </is>
      </c>
      <c r="D3714" s="284" t="n">
        <v>8.186736099999999</v>
      </c>
      <c r="E3714" s="284" t="n">
        <v>77.65611250000001</v>
      </c>
      <c r="F3714" s="111" t="str"/>
      <c r="G3714" s="284" t="n"/>
      <c r="H3714" s="284" t="n">
        <v>1.25</v>
      </c>
      <c r="I3714" s="111" t="inlineStr">
        <is>
          <t>untagged; 1.250 MW/turbine proxy</t>
        </is>
      </c>
      <c r="J3714" s="230" t="inlineStr">
        <is>
          <t>https://www.openstreetmap.org/node/1700585318</t>
        </is>
      </c>
    </row>
    <row r="3715">
      <c r="A3715" s="187" t="inlineStr">
        <is>
          <t>node/1700585321</t>
        </is>
      </c>
      <c r="B3715" s="111" t="str"/>
      <c r="C3715" s="111" t="inlineStr">
        <is>
          <t>Tirunelveli</t>
        </is>
      </c>
      <c r="D3715" s="284" t="n">
        <v>8.186857699999999</v>
      </c>
      <c r="E3715" s="284" t="n">
        <v>77.5792407</v>
      </c>
      <c r="F3715" s="111" t="str"/>
      <c r="G3715" s="284" t="n"/>
      <c r="H3715" s="284" t="n">
        <v>1.25</v>
      </c>
      <c r="I3715" s="111" t="inlineStr">
        <is>
          <t>untagged; 1.250 MW/turbine proxy</t>
        </is>
      </c>
      <c r="J3715" s="230" t="inlineStr">
        <is>
          <t>https://www.openstreetmap.org/node/1700585321</t>
        </is>
      </c>
    </row>
    <row r="3716">
      <c r="A3716" s="187" t="inlineStr">
        <is>
          <t>node/1700585323</t>
        </is>
      </c>
      <c r="B3716" s="111" t="str"/>
      <c r="C3716" s="111" t="inlineStr">
        <is>
          <t>Tirunelveli</t>
        </is>
      </c>
      <c r="D3716" s="284" t="n">
        <v>8.186943100000001</v>
      </c>
      <c r="E3716" s="284" t="n">
        <v>77.5710425</v>
      </c>
      <c r="F3716" s="111" t="str"/>
      <c r="G3716" s="284" t="n"/>
      <c r="H3716" s="284" t="n">
        <v>1.25</v>
      </c>
      <c r="I3716" s="111" t="inlineStr">
        <is>
          <t>untagged; 1.250 MW/turbine proxy</t>
        </is>
      </c>
      <c r="J3716" s="230" t="inlineStr">
        <is>
          <t>https://www.openstreetmap.org/node/1700585323</t>
        </is>
      </c>
    </row>
    <row r="3717">
      <c r="A3717" s="187" t="inlineStr">
        <is>
          <t>node/1700585324</t>
        </is>
      </c>
      <c r="B3717" s="111" t="str"/>
      <c r="C3717" s="111" t="inlineStr">
        <is>
          <t>Tirunelveli</t>
        </is>
      </c>
      <c r="D3717" s="284" t="n">
        <v>8.187218100000001</v>
      </c>
      <c r="E3717" s="284" t="n">
        <v>77.5846265</v>
      </c>
      <c r="F3717" s="111" t="str"/>
      <c r="G3717" s="284" t="n"/>
      <c r="H3717" s="284" t="n">
        <v>1.25</v>
      </c>
      <c r="I3717" s="111" t="inlineStr">
        <is>
          <t>untagged; 1.250 MW/turbine proxy</t>
        </is>
      </c>
      <c r="J3717" s="230" t="inlineStr">
        <is>
          <t>https://www.openstreetmap.org/node/1700585324</t>
        </is>
      </c>
    </row>
    <row r="3718">
      <c r="A3718" s="187" t="inlineStr">
        <is>
          <t>node/1700585327</t>
        </is>
      </c>
      <c r="B3718" s="111" t="str"/>
      <c r="C3718" s="111" t="inlineStr">
        <is>
          <t>Tirunelveli</t>
        </is>
      </c>
      <c r="D3718" s="284" t="n">
        <v>8.187306599999999</v>
      </c>
      <c r="E3718" s="284" t="n">
        <v>77.63167970000001</v>
      </c>
      <c r="F3718" s="111" t="str"/>
      <c r="G3718" s="284" t="n"/>
      <c r="H3718" s="284" t="n">
        <v>1.25</v>
      </c>
      <c r="I3718" s="111" t="inlineStr">
        <is>
          <t>untagged; 1.250 MW/turbine proxy</t>
        </is>
      </c>
      <c r="J3718" s="230" t="inlineStr">
        <is>
          <t>https://www.openstreetmap.org/node/1700585327</t>
        </is>
      </c>
    </row>
    <row r="3719">
      <c r="A3719" s="187" t="inlineStr">
        <is>
          <t>node/1700585330</t>
        </is>
      </c>
      <c r="B3719" s="111" t="str"/>
      <c r="C3719" s="111" t="inlineStr">
        <is>
          <t>Tirunelveli</t>
        </is>
      </c>
      <c r="D3719" s="284" t="n">
        <v>8.1873901</v>
      </c>
      <c r="E3719" s="284" t="n">
        <v>77.56896999999999</v>
      </c>
      <c r="F3719" s="111" t="str"/>
      <c r="G3719" s="284" t="n"/>
      <c r="H3719" s="284" t="n">
        <v>1.25</v>
      </c>
      <c r="I3719" s="111" t="inlineStr">
        <is>
          <t>untagged; 1.250 MW/turbine proxy</t>
        </is>
      </c>
      <c r="J3719" s="230" t="inlineStr">
        <is>
          <t>https://www.openstreetmap.org/node/1700585330</t>
        </is>
      </c>
    </row>
    <row r="3720">
      <c r="A3720" s="187" t="inlineStr">
        <is>
          <t>node/1700585331</t>
        </is>
      </c>
      <c r="B3720" s="111" t="str"/>
      <c r="C3720" s="111" t="inlineStr">
        <is>
          <t>Tirunelveli</t>
        </is>
      </c>
      <c r="D3720" s="284" t="n">
        <v>8.187401299999999</v>
      </c>
      <c r="E3720" s="284" t="n">
        <v>77.58280860000001</v>
      </c>
      <c r="F3720" s="111" t="str"/>
      <c r="G3720" s="284" t="n"/>
      <c r="H3720" s="284" t="n">
        <v>1.25</v>
      </c>
      <c r="I3720" s="111" t="inlineStr">
        <is>
          <t>untagged; 1.250 MW/turbine proxy</t>
        </is>
      </c>
      <c r="J3720" s="230" t="inlineStr">
        <is>
          <t>https://www.openstreetmap.org/node/1700585331</t>
        </is>
      </c>
    </row>
    <row r="3721">
      <c r="A3721" s="187" t="inlineStr">
        <is>
          <t>node/1700585332</t>
        </is>
      </c>
      <c r="B3721" s="111" t="str"/>
      <c r="C3721" s="111" t="inlineStr">
        <is>
          <t>Tirunelveli</t>
        </is>
      </c>
      <c r="D3721" s="284" t="n">
        <v>8.1874503</v>
      </c>
      <c r="E3721" s="284" t="n">
        <v>77.5810532</v>
      </c>
      <c r="F3721" s="111" t="str"/>
      <c r="G3721" s="284" t="n"/>
      <c r="H3721" s="284" t="n">
        <v>1.25</v>
      </c>
      <c r="I3721" s="111" t="inlineStr">
        <is>
          <t>untagged; 1.250 MW/turbine proxy</t>
        </is>
      </c>
      <c r="J3721" s="230" t="inlineStr">
        <is>
          <t>https://www.openstreetmap.org/node/1700585332</t>
        </is>
      </c>
    </row>
    <row r="3722">
      <c r="A3722" s="187" t="inlineStr">
        <is>
          <t>node/1700585333</t>
        </is>
      </c>
      <c r="B3722" s="111" t="str"/>
      <c r="C3722" s="111" t="inlineStr">
        <is>
          <t>Tirunelveli</t>
        </is>
      </c>
      <c r="D3722" s="284" t="n">
        <v>8.1874653</v>
      </c>
      <c r="E3722" s="284" t="n">
        <v>77.6183399</v>
      </c>
      <c r="F3722" s="111" t="str"/>
      <c r="G3722" s="284" t="n"/>
      <c r="H3722" s="284" t="n">
        <v>1.25</v>
      </c>
      <c r="I3722" s="111" t="inlineStr">
        <is>
          <t>untagged; 1.250 MW/turbine proxy</t>
        </is>
      </c>
      <c r="J3722" s="230" t="inlineStr">
        <is>
          <t>https://www.openstreetmap.org/node/1700585333</t>
        </is>
      </c>
    </row>
    <row r="3723">
      <c r="A3723" s="187" t="inlineStr">
        <is>
          <t>node/1700585334</t>
        </is>
      </c>
      <c r="B3723" s="111" t="str"/>
      <c r="C3723" s="111" t="inlineStr">
        <is>
          <t>Tirunelveli</t>
        </is>
      </c>
      <c r="D3723" s="284" t="n">
        <v>8.187475299999999</v>
      </c>
      <c r="E3723" s="284" t="n">
        <v>77.58952600000001</v>
      </c>
      <c r="F3723" s="111" t="str"/>
      <c r="G3723" s="284" t="n"/>
      <c r="H3723" s="284" t="n">
        <v>1.25</v>
      </c>
      <c r="I3723" s="111" t="inlineStr">
        <is>
          <t>untagged; 1.250 MW/turbine proxy</t>
        </is>
      </c>
      <c r="J3723" s="230" t="inlineStr">
        <is>
          <t>https://www.openstreetmap.org/node/1700585334</t>
        </is>
      </c>
    </row>
    <row r="3724">
      <c r="A3724" s="187" t="inlineStr">
        <is>
          <t>node/1700585336</t>
        </is>
      </c>
      <c r="B3724" s="111" t="str"/>
      <c r="C3724" s="111" t="inlineStr">
        <is>
          <t>Tirunelveli</t>
        </is>
      </c>
      <c r="D3724" s="284" t="n">
        <v>8.1876564</v>
      </c>
      <c r="E3724" s="284" t="n">
        <v>77.6470333</v>
      </c>
      <c r="F3724" s="111" t="str"/>
      <c r="G3724" s="284" t="n"/>
      <c r="H3724" s="284" t="n">
        <v>1.25</v>
      </c>
      <c r="I3724" s="111" t="inlineStr">
        <is>
          <t>untagged; 1.250 MW/turbine proxy</t>
        </is>
      </c>
      <c r="J3724" s="230" t="inlineStr">
        <is>
          <t>https://www.openstreetmap.org/node/1700585336</t>
        </is>
      </c>
    </row>
    <row r="3725">
      <c r="A3725" s="187" t="inlineStr">
        <is>
          <t>node/1700585337</t>
        </is>
      </c>
      <c r="B3725" s="111" t="str"/>
      <c r="C3725" s="111" t="inlineStr">
        <is>
          <t>Tirunelveli</t>
        </is>
      </c>
      <c r="D3725" s="284" t="n">
        <v>8.1876789</v>
      </c>
      <c r="E3725" s="284" t="n">
        <v>77.5727325</v>
      </c>
      <c r="F3725" s="111" t="str"/>
      <c r="G3725" s="284" t="n"/>
      <c r="H3725" s="284" t="n">
        <v>1.25</v>
      </c>
      <c r="I3725" s="111" t="inlineStr">
        <is>
          <t>untagged; 1.250 MW/turbine proxy</t>
        </is>
      </c>
      <c r="J3725" s="230" t="inlineStr">
        <is>
          <t>https://www.openstreetmap.org/node/1700585337</t>
        </is>
      </c>
    </row>
    <row r="3726">
      <c r="A3726" s="187" t="inlineStr">
        <is>
          <t>node/1700585340</t>
        </is>
      </c>
      <c r="B3726" s="111" t="str"/>
      <c r="C3726" s="111" t="inlineStr">
        <is>
          <t>Tirunelveli</t>
        </is>
      </c>
      <c r="D3726" s="284" t="n">
        <v>8.1877479</v>
      </c>
      <c r="E3726" s="284" t="n">
        <v>77.6642074</v>
      </c>
      <c r="F3726" s="111" t="str"/>
      <c r="G3726" s="284" t="n"/>
      <c r="H3726" s="284" t="n">
        <v>1.25</v>
      </c>
      <c r="I3726" s="111" t="inlineStr">
        <is>
          <t>untagged; 1.250 MW/turbine proxy</t>
        </is>
      </c>
      <c r="J3726" s="230" t="inlineStr">
        <is>
          <t>https://www.openstreetmap.org/node/1700585340</t>
        </is>
      </c>
    </row>
    <row r="3727">
      <c r="A3727" s="187" t="inlineStr">
        <is>
          <t>node/1700585345</t>
        </is>
      </c>
      <c r="B3727" s="111" t="str"/>
      <c r="C3727" s="111" t="inlineStr">
        <is>
          <t>Tirunelveli</t>
        </is>
      </c>
      <c r="D3727" s="284" t="n">
        <v>8.187985299999999</v>
      </c>
      <c r="E3727" s="284" t="n">
        <v>77.6241347</v>
      </c>
      <c r="F3727" s="111" t="str"/>
      <c r="G3727" s="284" t="n"/>
      <c r="H3727" s="284" t="n">
        <v>1.25</v>
      </c>
      <c r="I3727" s="111" t="inlineStr">
        <is>
          <t>untagged; 1.250 MW/turbine proxy</t>
        </is>
      </c>
      <c r="J3727" s="230" t="inlineStr">
        <is>
          <t>https://www.openstreetmap.org/node/1700585345</t>
        </is>
      </c>
    </row>
    <row r="3728">
      <c r="A3728" s="187" t="inlineStr">
        <is>
          <t>node/1700585346</t>
        </is>
      </c>
      <c r="B3728" s="111" t="str"/>
      <c r="C3728" s="111" t="inlineStr">
        <is>
          <t>Tirunelveli</t>
        </is>
      </c>
      <c r="D3728" s="284" t="n">
        <v>8.187987100000001</v>
      </c>
      <c r="E3728" s="284" t="n">
        <v>77.6261093</v>
      </c>
      <c r="F3728" s="111" t="str"/>
      <c r="G3728" s="284" t="n"/>
      <c r="H3728" s="284" t="n">
        <v>1.25</v>
      </c>
      <c r="I3728" s="111" t="inlineStr">
        <is>
          <t>untagged; 1.250 MW/turbine proxy</t>
        </is>
      </c>
      <c r="J3728" s="230" t="inlineStr">
        <is>
          <t>https://www.openstreetmap.org/node/1700585346</t>
        </is>
      </c>
    </row>
    <row r="3729">
      <c r="A3729" s="187" t="inlineStr">
        <is>
          <t>node/1700585351</t>
        </is>
      </c>
      <c r="B3729" s="111" t="str"/>
      <c r="C3729" s="111" t="inlineStr">
        <is>
          <t>Tirunelveli</t>
        </is>
      </c>
      <c r="D3729" s="284" t="n">
        <v>8.188274399999999</v>
      </c>
      <c r="E3729" s="284" t="n">
        <v>77.57919099999999</v>
      </c>
      <c r="F3729" s="111" t="str"/>
      <c r="G3729" s="284" t="n"/>
      <c r="H3729" s="284" t="n">
        <v>1.25</v>
      </c>
      <c r="I3729" s="111" t="inlineStr">
        <is>
          <t>untagged; 1.250 MW/turbine proxy</t>
        </is>
      </c>
      <c r="J3729" s="230" t="inlineStr">
        <is>
          <t>https://www.openstreetmap.org/node/1700585351</t>
        </is>
      </c>
    </row>
    <row r="3730">
      <c r="A3730" s="187" t="inlineStr">
        <is>
          <t>node/1700585355</t>
        </is>
      </c>
      <c r="B3730" s="111" t="str"/>
      <c r="C3730" s="111" t="inlineStr">
        <is>
          <t>Tirunelveli</t>
        </is>
      </c>
      <c r="D3730" s="284" t="n">
        <v>8.1883281</v>
      </c>
      <c r="E3730" s="284" t="n">
        <v>77.63443959999999</v>
      </c>
      <c r="F3730" s="111" t="str"/>
      <c r="G3730" s="284" t="n"/>
      <c r="H3730" s="284" t="n">
        <v>1.25</v>
      </c>
      <c r="I3730" s="111" t="inlineStr">
        <is>
          <t>untagged; 1.250 MW/turbine proxy</t>
        </is>
      </c>
      <c r="J3730" s="230" t="inlineStr">
        <is>
          <t>https://www.openstreetmap.org/node/1700585355</t>
        </is>
      </c>
    </row>
    <row r="3731">
      <c r="A3731" s="187" t="inlineStr">
        <is>
          <t>node/1700585360</t>
        </is>
      </c>
      <c r="B3731" s="111" t="str"/>
      <c r="C3731" s="111" t="inlineStr">
        <is>
          <t>Tirunelveli</t>
        </is>
      </c>
      <c r="D3731" s="284" t="n">
        <v>8.188607599999999</v>
      </c>
      <c r="E3731" s="284" t="n">
        <v>77.5684856</v>
      </c>
      <c r="F3731" s="111" t="str"/>
      <c r="G3731" s="284" t="n"/>
      <c r="H3731" s="284" t="n">
        <v>1.25</v>
      </c>
      <c r="I3731" s="111" t="inlineStr">
        <is>
          <t>untagged; 1.250 MW/turbine proxy</t>
        </is>
      </c>
      <c r="J3731" s="230" t="inlineStr">
        <is>
          <t>https://www.openstreetmap.org/node/1700585360</t>
        </is>
      </c>
    </row>
    <row r="3732">
      <c r="A3732" s="187" t="inlineStr">
        <is>
          <t>node/1700585364</t>
        </is>
      </c>
      <c r="B3732" s="111" t="str"/>
      <c r="C3732" s="111" t="inlineStr">
        <is>
          <t>Tirunelveli</t>
        </is>
      </c>
      <c r="D3732" s="284" t="n">
        <v>8.188834200000001</v>
      </c>
      <c r="E3732" s="284" t="n">
        <v>77.6146809</v>
      </c>
      <c r="F3732" s="111" t="str"/>
      <c r="G3732" s="284" t="n"/>
      <c r="H3732" s="284" t="n">
        <v>1.25</v>
      </c>
      <c r="I3732" s="111" t="inlineStr">
        <is>
          <t>untagged; 1.250 MW/turbine proxy</t>
        </is>
      </c>
      <c r="J3732" s="230" t="inlineStr">
        <is>
          <t>https://www.openstreetmap.org/node/1700585364</t>
        </is>
      </c>
    </row>
    <row r="3733">
      <c r="A3733" s="187" t="inlineStr">
        <is>
          <t>node/1700585365</t>
        </is>
      </c>
      <c r="B3733" s="111" t="str"/>
      <c r="C3733" s="111" t="inlineStr">
        <is>
          <t>Tirunelveli</t>
        </is>
      </c>
      <c r="D3733" s="284" t="n">
        <v>8.1888544</v>
      </c>
      <c r="E3733" s="284" t="n">
        <v>77.58973279999999</v>
      </c>
      <c r="F3733" s="111" t="str"/>
      <c r="G3733" s="284" t="n"/>
      <c r="H3733" s="284" t="n">
        <v>1.25</v>
      </c>
      <c r="I3733" s="111" t="inlineStr">
        <is>
          <t>untagged; 1.250 MW/turbine proxy</t>
        </is>
      </c>
      <c r="J3733" s="230" t="inlineStr">
        <is>
          <t>https://www.openstreetmap.org/node/1700585365</t>
        </is>
      </c>
    </row>
    <row r="3734">
      <c r="A3734" s="187" t="inlineStr">
        <is>
          <t>node/1700585367</t>
        </is>
      </c>
      <c r="B3734" s="111" t="str"/>
      <c r="C3734" s="111" t="inlineStr">
        <is>
          <t>Tirunelveli</t>
        </is>
      </c>
      <c r="D3734" s="284" t="n">
        <v>8.1889226</v>
      </c>
      <c r="E3734" s="284" t="n">
        <v>77.6218172</v>
      </c>
      <c r="F3734" s="111" t="str"/>
      <c r="G3734" s="284" t="n"/>
      <c r="H3734" s="284" t="n">
        <v>1.25</v>
      </c>
      <c r="I3734" s="111" t="inlineStr">
        <is>
          <t>untagged; 1.250 MW/turbine proxy</t>
        </is>
      </c>
      <c r="J3734" s="230" t="inlineStr">
        <is>
          <t>https://www.openstreetmap.org/node/1700585367</t>
        </is>
      </c>
    </row>
    <row r="3735">
      <c r="A3735" s="187" t="inlineStr">
        <is>
          <t>node/1700585368</t>
        </is>
      </c>
      <c r="B3735" s="111" t="str"/>
      <c r="C3735" s="111" t="inlineStr">
        <is>
          <t>Tirunelveli</t>
        </is>
      </c>
      <c r="D3735" s="284" t="n">
        <v>8.188928900000001</v>
      </c>
      <c r="E3735" s="284" t="n">
        <v>77.65439480000001</v>
      </c>
      <c r="F3735" s="111" t="str"/>
      <c r="G3735" s="284" t="n"/>
      <c r="H3735" s="284" t="n">
        <v>1.25</v>
      </c>
      <c r="I3735" s="111" t="inlineStr">
        <is>
          <t>untagged; 1.250 MW/turbine proxy</t>
        </is>
      </c>
      <c r="J3735" s="230" t="inlineStr">
        <is>
          <t>https://www.openstreetmap.org/node/1700585368</t>
        </is>
      </c>
    </row>
    <row r="3736">
      <c r="A3736" s="187" t="inlineStr">
        <is>
          <t>node/1700585369</t>
        </is>
      </c>
      <c r="B3736" s="111" t="str"/>
      <c r="C3736" s="111" t="inlineStr">
        <is>
          <t>Tirunelveli</t>
        </is>
      </c>
      <c r="D3736" s="284" t="n">
        <v>8.189032299999999</v>
      </c>
      <c r="E3736" s="284" t="n">
        <v>77.61078550000001</v>
      </c>
      <c r="F3736" s="111" t="str"/>
      <c r="G3736" s="284" t="n"/>
      <c r="H3736" s="284" t="n">
        <v>1.25</v>
      </c>
      <c r="I3736" s="111" t="inlineStr">
        <is>
          <t>untagged; 1.250 MW/turbine proxy</t>
        </is>
      </c>
      <c r="J3736" s="230" t="inlineStr">
        <is>
          <t>https://www.openstreetmap.org/node/1700585369</t>
        </is>
      </c>
    </row>
    <row r="3737">
      <c r="A3737" s="187" t="inlineStr">
        <is>
          <t>node/1700585371</t>
        </is>
      </c>
      <c r="B3737" s="111" t="str"/>
      <c r="C3737" s="111" t="inlineStr">
        <is>
          <t>Tirunelveli</t>
        </is>
      </c>
      <c r="D3737" s="284" t="n">
        <v>8.1892058</v>
      </c>
      <c r="E3737" s="284" t="n">
        <v>77.6307726</v>
      </c>
      <c r="F3737" s="111" t="str"/>
      <c r="G3737" s="284" t="n"/>
      <c r="H3737" s="284" t="n">
        <v>1.25</v>
      </c>
      <c r="I3737" s="111" t="inlineStr">
        <is>
          <t>untagged; 1.250 MW/turbine proxy</t>
        </is>
      </c>
      <c r="J3737" s="230" t="inlineStr">
        <is>
          <t>https://www.openstreetmap.org/node/1700585371</t>
        </is>
      </c>
    </row>
    <row r="3738">
      <c r="A3738" s="187" t="inlineStr">
        <is>
          <t>node/1700585372</t>
        </is>
      </c>
      <c r="B3738" s="111" t="str"/>
      <c r="C3738" s="111" t="inlineStr">
        <is>
          <t>Tirunelveli</t>
        </is>
      </c>
      <c r="D3738" s="284" t="n">
        <v>8.189247699999999</v>
      </c>
      <c r="E3738" s="284" t="n">
        <v>77.58499759999999</v>
      </c>
      <c r="F3738" s="111" t="str"/>
      <c r="G3738" s="284" t="n"/>
      <c r="H3738" s="284" t="n">
        <v>1.25</v>
      </c>
      <c r="I3738" s="111" t="inlineStr">
        <is>
          <t>untagged; 1.250 MW/turbine proxy</t>
        </is>
      </c>
      <c r="J3738" s="230" t="inlineStr">
        <is>
          <t>https://www.openstreetmap.org/node/1700585372</t>
        </is>
      </c>
    </row>
    <row r="3739">
      <c r="A3739" s="187" t="inlineStr">
        <is>
          <t>node/1700585375</t>
        </is>
      </c>
      <c r="B3739" s="111" t="str"/>
      <c r="C3739" s="111" t="inlineStr">
        <is>
          <t>Tirunelveli</t>
        </is>
      </c>
      <c r="D3739" s="284" t="n">
        <v>8.189363800000001</v>
      </c>
      <c r="E3739" s="284" t="n">
        <v>77.6242184</v>
      </c>
      <c r="F3739" s="111" t="str"/>
      <c r="G3739" s="284" t="n"/>
      <c r="H3739" s="284" t="n">
        <v>1.25</v>
      </c>
      <c r="I3739" s="111" t="inlineStr">
        <is>
          <t>untagged; 1.250 MW/turbine proxy</t>
        </is>
      </c>
      <c r="J3739" s="230" t="inlineStr">
        <is>
          <t>https://www.openstreetmap.org/node/1700585375</t>
        </is>
      </c>
    </row>
    <row r="3740">
      <c r="A3740" s="187" t="inlineStr">
        <is>
          <t>node/1700585377</t>
        </is>
      </c>
      <c r="B3740" s="111" t="str"/>
      <c r="C3740" s="111" t="inlineStr">
        <is>
          <t>Tirunelveli</t>
        </is>
      </c>
      <c r="D3740" s="284" t="n">
        <v>8.189435</v>
      </c>
      <c r="E3740" s="284" t="n">
        <v>77.6588263</v>
      </c>
      <c r="F3740" s="111" t="str"/>
      <c r="G3740" s="284" t="n"/>
      <c r="H3740" s="284" t="n">
        <v>1.25</v>
      </c>
      <c r="I3740" s="111" t="inlineStr">
        <is>
          <t>untagged; 1.250 MW/turbine proxy</t>
        </is>
      </c>
      <c r="J3740" s="230" t="inlineStr">
        <is>
          <t>https://www.openstreetmap.org/node/1700585377</t>
        </is>
      </c>
    </row>
    <row r="3741">
      <c r="A3741" s="187" t="inlineStr">
        <is>
          <t>node/1700585379</t>
        </is>
      </c>
      <c r="B3741" s="111" t="str"/>
      <c r="C3741" s="111" t="inlineStr">
        <is>
          <t>Tirunelveli</t>
        </is>
      </c>
      <c r="D3741" s="284" t="n">
        <v>8.189463999999999</v>
      </c>
      <c r="E3741" s="284" t="n">
        <v>77.6399976</v>
      </c>
      <c r="F3741" s="111" t="str"/>
      <c r="G3741" s="284" t="n"/>
      <c r="H3741" s="284" t="n">
        <v>1.25</v>
      </c>
      <c r="I3741" s="111" t="inlineStr">
        <is>
          <t>untagged; 1.250 MW/turbine proxy</t>
        </is>
      </c>
      <c r="J3741" s="230" t="inlineStr">
        <is>
          <t>https://www.openstreetmap.org/node/1700585379</t>
        </is>
      </c>
    </row>
    <row r="3742">
      <c r="A3742" s="187" t="inlineStr">
        <is>
          <t>node/1700585382</t>
        </is>
      </c>
      <c r="B3742" s="111" t="str"/>
      <c r="C3742" s="111" t="inlineStr">
        <is>
          <t>Tirunelveli</t>
        </is>
      </c>
      <c r="D3742" s="284" t="n">
        <v>8.1898669</v>
      </c>
      <c r="E3742" s="284" t="n">
        <v>77.6276283</v>
      </c>
      <c r="F3742" s="111" t="str"/>
      <c r="G3742" s="284" t="n"/>
      <c r="H3742" s="284" t="n">
        <v>1.25</v>
      </c>
      <c r="I3742" s="111" t="inlineStr">
        <is>
          <t>untagged; 1.250 MW/turbine proxy</t>
        </is>
      </c>
      <c r="J3742" s="230" t="inlineStr">
        <is>
          <t>https://www.openstreetmap.org/node/1700585382</t>
        </is>
      </c>
    </row>
    <row r="3743">
      <c r="A3743" s="187" t="inlineStr">
        <is>
          <t>node/1700585383</t>
        </is>
      </c>
      <c r="B3743" s="111" t="str"/>
      <c r="C3743" s="111" t="inlineStr">
        <is>
          <t>Tirunelveli</t>
        </is>
      </c>
      <c r="D3743" s="284" t="n">
        <v>8.189868199999999</v>
      </c>
      <c r="E3743" s="284" t="n">
        <v>77.56973739999999</v>
      </c>
      <c r="F3743" s="111" t="str"/>
      <c r="G3743" s="284" t="n"/>
      <c r="H3743" s="284" t="n">
        <v>1.25</v>
      </c>
      <c r="I3743" s="111" t="inlineStr">
        <is>
          <t>untagged; 1.250 MW/turbine proxy</t>
        </is>
      </c>
      <c r="J3743" s="230" t="inlineStr">
        <is>
          <t>https://www.openstreetmap.org/node/1700585383</t>
        </is>
      </c>
    </row>
    <row r="3744">
      <c r="A3744" s="187" t="inlineStr">
        <is>
          <t>node/1700585384</t>
        </is>
      </c>
      <c r="B3744" s="111" t="str"/>
      <c r="C3744" s="111" t="inlineStr">
        <is>
          <t>Tirunelveli</t>
        </is>
      </c>
      <c r="D3744" s="284" t="n">
        <v>8.1899373</v>
      </c>
      <c r="E3744" s="284" t="n">
        <v>77.667922</v>
      </c>
      <c r="F3744" s="111" t="str"/>
      <c r="G3744" s="284" t="n"/>
      <c r="H3744" s="284" t="n">
        <v>1.25</v>
      </c>
      <c r="I3744" s="111" t="inlineStr">
        <is>
          <t>untagged; 1.250 MW/turbine proxy</t>
        </is>
      </c>
      <c r="J3744" s="230" t="inlineStr">
        <is>
          <t>https://www.openstreetmap.org/node/1700585384</t>
        </is>
      </c>
    </row>
    <row r="3745">
      <c r="A3745" s="187" t="inlineStr">
        <is>
          <t>node/1700585385</t>
        </is>
      </c>
      <c r="B3745" s="111" t="str"/>
      <c r="C3745" s="111" t="inlineStr">
        <is>
          <t>Tirunelveli</t>
        </is>
      </c>
      <c r="D3745" s="284" t="n">
        <v>8.1895025</v>
      </c>
      <c r="E3745" s="284" t="n">
        <v>77.5801934</v>
      </c>
      <c r="F3745" s="111" t="str"/>
      <c r="G3745" s="284" t="n"/>
      <c r="H3745" s="284" t="n">
        <v>1.25</v>
      </c>
      <c r="I3745" s="111" t="inlineStr">
        <is>
          <t>untagged; 1.250 MW/turbine proxy</t>
        </is>
      </c>
      <c r="J3745" s="230" t="inlineStr">
        <is>
          <t>https://www.openstreetmap.org/node/1700585385</t>
        </is>
      </c>
    </row>
    <row r="3746">
      <c r="A3746" s="187" t="inlineStr">
        <is>
          <t>node/1700585386</t>
        </is>
      </c>
      <c r="B3746" s="111" t="str"/>
      <c r="C3746" s="111" t="inlineStr">
        <is>
          <t>Tirunelveli</t>
        </is>
      </c>
      <c r="D3746" s="284" t="n">
        <v>8.1902571</v>
      </c>
      <c r="E3746" s="284" t="n">
        <v>77.57358480000001</v>
      </c>
      <c r="F3746" s="111" t="str"/>
      <c r="G3746" s="284" t="n"/>
      <c r="H3746" s="284" t="n">
        <v>1.25</v>
      </c>
      <c r="I3746" s="111" t="inlineStr">
        <is>
          <t>untagged; 1.250 MW/turbine proxy</t>
        </is>
      </c>
      <c r="J3746" s="230" t="inlineStr">
        <is>
          <t>https://www.openstreetmap.org/node/1700585386</t>
        </is>
      </c>
    </row>
    <row r="3747">
      <c r="A3747" s="187" t="inlineStr">
        <is>
          <t>node/1700585387</t>
        </is>
      </c>
      <c r="B3747" s="111" t="str"/>
      <c r="C3747" s="111" t="inlineStr">
        <is>
          <t>Tirunelveli</t>
        </is>
      </c>
      <c r="D3747" s="284" t="n">
        <v>8.1903092</v>
      </c>
      <c r="E3747" s="284" t="n">
        <v>77.6218787</v>
      </c>
      <c r="F3747" s="111" t="str"/>
      <c r="G3747" s="284" t="n"/>
      <c r="H3747" s="284" t="n">
        <v>1.25</v>
      </c>
      <c r="I3747" s="111" t="inlineStr">
        <is>
          <t>untagged; 1.250 MW/turbine proxy</t>
        </is>
      </c>
      <c r="J3747" s="230" t="inlineStr">
        <is>
          <t>https://www.openstreetmap.org/node/1700585387</t>
        </is>
      </c>
    </row>
    <row r="3748">
      <c r="A3748" s="187" t="inlineStr">
        <is>
          <t>node/1700585388</t>
        </is>
      </c>
      <c r="B3748" s="111" t="str"/>
      <c r="C3748" s="111" t="inlineStr">
        <is>
          <t>Tirunelveli</t>
        </is>
      </c>
      <c r="D3748" s="284" t="n">
        <v>8.1903095</v>
      </c>
      <c r="E3748" s="284" t="n">
        <v>77.5833822</v>
      </c>
      <c r="F3748" s="111" t="str"/>
      <c r="G3748" s="284" t="n"/>
      <c r="H3748" s="284" t="n">
        <v>1.25</v>
      </c>
      <c r="I3748" s="111" t="inlineStr">
        <is>
          <t>untagged; 1.250 MW/turbine proxy</t>
        </is>
      </c>
      <c r="J3748" s="230" t="inlineStr">
        <is>
          <t>https://www.openstreetmap.org/node/1700585388</t>
        </is>
      </c>
    </row>
    <row r="3749">
      <c r="A3749" s="187" t="inlineStr">
        <is>
          <t>node/1700585389</t>
        </is>
      </c>
      <c r="B3749" s="111" t="str"/>
      <c r="C3749" s="111" t="inlineStr">
        <is>
          <t>Tirunelveli</t>
        </is>
      </c>
      <c r="D3749" s="284" t="n">
        <v>8.190335899999999</v>
      </c>
      <c r="E3749" s="284" t="n">
        <v>77.5852371</v>
      </c>
      <c r="F3749" s="111" t="str"/>
      <c r="G3749" s="284" t="n"/>
      <c r="H3749" s="284" t="n">
        <v>1.25</v>
      </c>
      <c r="I3749" s="111" t="inlineStr">
        <is>
          <t>untagged; 1.250 MW/turbine proxy</t>
        </is>
      </c>
      <c r="J3749" s="230" t="inlineStr">
        <is>
          <t>https://www.openstreetmap.org/node/1700585389</t>
        </is>
      </c>
    </row>
    <row r="3750">
      <c r="A3750" s="187" t="inlineStr">
        <is>
          <t>node/1700585391</t>
        </is>
      </c>
      <c r="B3750" s="111" t="str"/>
      <c r="C3750" s="111" t="inlineStr">
        <is>
          <t>Tirunelveli</t>
        </is>
      </c>
      <c r="D3750" s="284" t="n">
        <v>8.1904281</v>
      </c>
      <c r="E3750" s="284" t="n">
        <v>77.6374225</v>
      </c>
      <c r="F3750" s="111" t="str"/>
      <c r="G3750" s="284" t="n"/>
      <c r="H3750" s="284" t="n">
        <v>1.25</v>
      </c>
      <c r="I3750" s="111" t="inlineStr">
        <is>
          <t>untagged; 1.250 MW/turbine proxy</t>
        </is>
      </c>
      <c r="J3750" s="230" t="inlineStr">
        <is>
          <t>https://www.openstreetmap.org/node/1700585391</t>
        </is>
      </c>
    </row>
    <row r="3751">
      <c r="A3751" s="187" t="inlineStr">
        <is>
          <t>node/1700585393</t>
        </is>
      </c>
      <c r="B3751" s="111" t="str"/>
      <c r="C3751" s="111" t="inlineStr">
        <is>
          <t>Tirunelveli</t>
        </is>
      </c>
      <c r="D3751" s="284" t="n">
        <v>8.1907511</v>
      </c>
      <c r="E3751" s="284" t="n">
        <v>77.6239716</v>
      </c>
      <c r="F3751" s="111" t="str"/>
      <c r="G3751" s="284" t="n"/>
      <c r="H3751" s="284" t="n">
        <v>1.25</v>
      </c>
      <c r="I3751" s="111" t="inlineStr">
        <is>
          <t>untagged; 1.250 MW/turbine proxy</t>
        </is>
      </c>
      <c r="J3751" s="230" t="inlineStr">
        <is>
          <t>https://www.openstreetmap.org/node/1700585393</t>
        </is>
      </c>
    </row>
    <row r="3752">
      <c r="A3752" s="187" t="inlineStr">
        <is>
          <t>node/1700585395</t>
        </is>
      </c>
      <c r="B3752" s="111" t="str"/>
      <c r="C3752" s="111" t="inlineStr">
        <is>
          <t>Tirunelveli</t>
        </is>
      </c>
      <c r="D3752" s="284" t="n">
        <v>8.1909188</v>
      </c>
      <c r="E3752" s="284" t="n">
        <v>77.5678923</v>
      </c>
      <c r="F3752" s="111" t="str"/>
      <c r="G3752" s="284" t="n"/>
      <c r="H3752" s="284" t="n">
        <v>1.25</v>
      </c>
      <c r="I3752" s="111" t="inlineStr">
        <is>
          <t>untagged; 1.250 MW/turbine proxy</t>
        </is>
      </c>
      <c r="J3752" s="230" t="inlineStr">
        <is>
          <t>https://www.openstreetmap.org/node/1700585395</t>
        </is>
      </c>
    </row>
    <row r="3753">
      <c r="A3753" s="187" t="inlineStr">
        <is>
          <t>node/1700585396</t>
        </is>
      </c>
      <c r="B3753" s="111" t="str"/>
      <c r="C3753" s="111" t="inlineStr">
        <is>
          <t>Tirunelveli</t>
        </is>
      </c>
      <c r="D3753" s="284" t="n">
        <v>8.191276</v>
      </c>
      <c r="E3753" s="284" t="n">
        <v>77.62016939999999</v>
      </c>
      <c r="F3753" s="111" t="str"/>
      <c r="G3753" s="284" t="n"/>
      <c r="H3753" s="284" t="n">
        <v>1.25</v>
      </c>
      <c r="I3753" s="111" t="inlineStr">
        <is>
          <t>untagged; 1.250 MW/turbine proxy</t>
        </is>
      </c>
      <c r="J3753" s="230" t="inlineStr">
        <is>
          <t>https://www.openstreetmap.org/node/1700585396</t>
        </is>
      </c>
    </row>
    <row r="3754">
      <c r="A3754" s="187" t="inlineStr">
        <is>
          <t>node/1700585400</t>
        </is>
      </c>
      <c r="B3754" s="111" t="str"/>
      <c r="C3754" s="111" t="inlineStr">
        <is>
          <t>Tirunelveli</t>
        </is>
      </c>
      <c r="D3754" s="284" t="n">
        <v>8.190645999999999</v>
      </c>
      <c r="E3754" s="284" t="n">
        <v>77.58177070000001</v>
      </c>
      <c r="F3754" s="111" t="str"/>
      <c r="G3754" s="284" t="n"/>
      <c r="H3754" s="284" t="n">
        <v>1.25</v>
      </c>
      <c r="I3754" s="111" t="inlineStr">
        <is>
          <t>untagged; 1.250 MW/turbine proxy</t>
        </is>
      </c>
      <c r="J3754" s="230" t="inlineStr">
        <is>
          <t>https://www.openstreetmap.org/node/1700585400</t>
        </is>
      </c>
    </row>
    <row r="3755">
      <c r="A3755" s="187" t="inlineStr">
        <is>
          <t>node/1700585401</t>
        </is>
      </c>
      <c r="B3755" s="111" t="str"/>
      <c r="C3755" s="111" t="inlineStr">
        <is>
          <t>Tirunelveli</t>
        </is>
      </c>
      <c r="D3755" s="284" t="n">
        <v>8.191516399999999</v>
      </c>
      <c r="E3755" s="284" t="n">
        <v>77.6341077</v>
      </c>
      <c r="F3755" s="111" t="str"/>
      <c r="G3755" s="284" t="n"/>
      <c r="H3755" s="284" t="n">
        <v>1.25</v>
      </c>
      <c r="I3755" s="111" t="inlineStr">
        <is>
          <t>untagged; 1.250 MW/turbine proxy</t>
        </is>
      </c>
      <c r="J3755" s="230" t="inlineStr">
        <is>
          <t>https://www.openstreetmap.org/node/1700585401</t>
        </is>
      </c>
    </row>
    <row r="3756">
      <c r="A3756" s="187" t="inlineStr">
        <is>
          <t>node/1700585402</t>
        </is>
      </c>
      <c r="B3756" s="111" t="str"/>
      <c r="C3756" s="111" t="inlineStr">
        <is>
          <t>Tirunelveli</t>
        </is>
      </c>
      <c r="D3756" s="284" t="n">
        <v>8.1915251</v>
      </c>
      <c r="E3756" s="284" t="n">
        <v>77.6431247</v>
      </c>
      <c r="F3756" s="111" t="str"/>
      <c r="G3756" s="284" t="n"/>
      <c r="H3756" s="284" t="n">
        <v>1.25</v>
      </c>
      <c r="I3756" s="111" t="inlineStr">
        <is>
          <t>untagged; 1.250 MW/turbine proxy</t>
        </is>
      </c>
      <c r="J3756" s="230" t="inlineStr">
        <is>
          <t>https://www.openstreetmap.org/node/1700585402</t>
        </is>
      </c>
    </row>
    <row r="3757">
      <c r="A3757" s="187" t="inlineStr">
        <is>
          <t>node/1700585403</t>
        </is>
      </c>
      <c r="B3757" s="111" t="str"/>
      <c r="C3757" s="111" t="inlineStr">
        <is>
          <t>Tirunelveli</t>
        </is>
      </c>
      <c r="D3757" s="284" t="n">
        <v>8.1916478</v>
      </c>
      <c r="E3757" s="284" t="n">
        <v>77.6220689</v>
      </c>
      <c r="F3757" s="111" t="str"/>
      <c r="G3757" s="284" t="n"/>
      <c r="H3757" s="284" t="n">
        <v>1.25</v>
      </c>
      <c r="I3757" s="111" t="inlineStr">
        <is>
          <t>untagged; 1.250 MW/turbine proxy</t>
        </is>
      </c>
      <c r="J3757" s="230" t="inlineStr">
        <is>
          <t>https://www.openstreetmap.org/node/1700585403</t>
        </is>
      </c>
    </row>
    <row r="3758">
      <c r="A3758" s="187" t="inlineStr">
        <is>
          <t>node/1700585405</t>
        </is>
      </c>
      <c r="B3758" s="111" t="str"/>
      <c r="C3758" s="111" t="inlineStr">
        <is>
          <t>Tirunelveli</t>
        </is>
      </c>
      <c r="D3758" s="284" t="n">
        <v>8.191753</v>
      </c>
      <c r="E3758" s="284" t="n">
        <v>77.6177363</v>
      </c>
      <c r="F3758" s="111" t="str"/>
      <c r="G3758" s="284" t="n"/>
      <c r="H3758" s="284" t="n">
        <v>1.25</v>
      </c>
      <c r="I3758" s="111" t="inlineStr">
        <is>
          <t>untagged; 1.250 MW/turbine proxy</t>
        </is>
      </c>
      <c r="J3758" s="230" t="inlineStr">
        <is>
          <t>https://www.openstreetmap.org/node/1700585405</t>
        </is>
      </c>
    </row>
    <row r="3759">
      <c r="A3759" s="187" t="inlineStr">
        <is>
          <t>node/1700585406</t>
        </is>
      </c>
      <c r="B3759" s="111" t="str"/>
      <c r="C3759" s="111" t="inlineStr">
        <is>
          <t>Tirunelveli</t>
        </is>
      </c>
      <c r="D3759" s="284" t="n">
        <v>8.1917677</v>
      </c>
      <c r="E3759" s="284" t="n">
        <v>77.6299641</v>
      </c>
      <c r="F3759" s="111" t="str"/>
      <c r="G3759" s="284" t="n"/>
      <c r="H3759" s="284" t="n">
        <v>1.25</v>
      </c>
      <c r="I3759" s="111" t="inlineStr">
        <is>
          <t>untagged; 1.250 MW/turbine proxy</t>
        </is>
      </c>
      <c r="J3759" s="230" t="inlineStr">
        <is>
          <t>https://www.openstreetmap.org/node/1700585406</t>
        </is>
      </c>
    </row>
    <row r="3760">
      <c r="A3760" s="187" t="inlineStr">
        <is>
          <t>node/1700585409</t>
        </is>
      </c>
      <c r="B3760" s="111" t="str"/>
      <c r="C3760" s="111" t="inlineStr">
        <is>
          <t>Tirunelveli</t>
        </is>
      </c>
      <c r="D3760" s="284" t="n">
        <v>8.1919418</v>
      </c>
      <c r="E3760" s="284" t="n">
        <v>77.57162649999999</v>
      </c>
      <c r="F3760" s="111" t="str"/>
      <c r="G3760" s="284" t="n"/>
      <c r="H3760" s="284" t="n">
        <v>1.25</v>
      </c>
      <c r="I3760" s="111" t="inlineStr">
        <is>
          <t>untagged; 1.250 MW/turbine proxy</t>
        </is>
      </c>
      <c r="J3760" s="230" t="inlineStr">
        <is>
          <t>https://www.openstreetmap.org/node/1700585409</t>
        </is>
      </c>
    </row>
    <row r="3761">
      <c r="A3761" s="187" t="inlineStr">
        <is>
          <t>node/1700585411</t>
        </is>
      </c>
      <c r="B3761" s="111" t="str"/>
      <c r="C3761" s="111" t="inlineStr">
        <is>
          <t>Tirunelveli</t>
        </is>
      </c>
      <c r="D3761" s="284" t="n">
        <v>8.1920518</v>
      </c>
      <c r="E3761" s="284" t="n">
        <v>77.6244801</v>
      </c>
      <c r="F3761" s="111" t="str"/>
      <c r="G3761" s="284" t="n"/>
      <c r="H3761" s="284" t="n">
        <v>1.25</v>
      </c>
      <c r="I3761" s="111" t="inlineStr">
        <is>
          <t>untagged; 1.250 MW/turbine proxy</t>
        </is>
      </c>
      <c r="J3761" s="230" t="inlineStr">
        <is>
          <t>https://www.openstreetmap.org/node/1700585411</t>
        </is>
      </c>
    </row>
    <row r="3762">
      <c r="A3762" s="187" t="inlineStr">
        <is>
          <t>node/1700585414</t>
        </is>
      </c>
      <c r="B3762" s="111" t="str"/>
      <c r="C3762" s="111" t="inlineStr">
        <is>
          <t>Tirunelveli</t>
        </is>
      </c>
      <c r="D3762" s="284" t="n">
        <v>8.1924004</v>
      </c>
      <c r="E3762" s="284" t="n">
        <v>77.6148278</v>
      </c>
      <c r="F3762" s="111" t="str"/>
      <c r="G3762" s="284" t="n"/>
      <c r="H3762" s="284" t="n">
        <v>1.25</v>
      </c>
      <c r="I3762" s="111" t="inlineStr">
        <is>
          <t>untagged; 1.250 MW/turbine proxy</t>
        </is>
      </c>
      <c r="J3762" s="230" t="inlineStr">
        <is>
          <t>https://www.openstreetmap.org/node/1700585414</t>
        </is>
      </c>
    </row>
    <row r="3763">
      <c r="A3763" s="187" t="inlineStr">
        <is>
          <t>node/1700585418</t>
        </is>
      </c>
      <c r="B3763" s="111" t="str"/>
      <c r="C3763" s="111" t="inlineStr">
        <is>
          <t>Tirunelveli</t>
        </is>
      </c>
      <c r="D3763" s="284" t="n">
        <v>8.1925293</v>
      </c>
      <c r="E3763" s="284" t="n">
        <v>77.5749533</v>
      </c>
      <c r="F3763" s="111" t="str"/>
      <c r="G3763" s="284" t="n"/>
      <c r="H3763" s="284" t="n">
        <v>1.25</v>
      </c>
      <c r="I3763" s="111" t="inlineStr">
        <is>
          <t>untagged; 1.250 MW/turbine proxy</t>
        </is>
      </c>
      <c r="J3763" s="230" t="inlineStr">
        <is>
          <t>https://www.openstreetmap.org/node/1700585418</t>
        </is>
      </c>
    </row>
    <row r="3764">
      <c r="A3764" s="187" t="inlineStr">
        <is>
          <t>node/1700585419</t>
        </is>
      </c>
      <c r="B3764" s="111" t="str"/>
      <c r="C3764" s="111" t="inlineStr">
        <is>
          <t>Tirunelveli</t>
        </is>
      </c>
      <c r="D3764" s="284" t="n">
        <v>8.192566299999999</v>
      </c>
      <c r="E3764" s="284" t="n">
        <v>77.57690669999999</v>
      </c>
      <c r="F3764" s="111" t="str"/>
      <c r="G3764" s="284" t="n"/>
      <c r="H3764" s="284" t="n">
        <v>1.25</v>
      </c>
      <c r="I3764" s="111" t="inlineStr">
        <is>
          <t>untagged; 1.250 MW/turbine proxy</t>
        </is>
      </c>
      <c r="J3764" s="230" t="inlineStr">
        <is>
          <t>https://www.openstreetmap.org/node/1700585419</t>
        </is>
      </c>
    </row>
    <row r="3765">
      <c r="A3765" s="187" t="inlineStr">
        <is>
          <t>node/1700585420</t>
        </is>
      </c>
      <c r="B3765" s="111" t="str"/>
      <c r="C3765" s="111" t="inlineStr">
        <is>
          <t>Tirunelveli</t>
        </is>
      </c>
      <c r="D3765" s="284" t="n">
        <v>8.192671300000001</v>
      </c>
      <c r="E3765" s="284" t="n">
        <v>77.6198265</v>
      </c>
      <c r="F3765" s="111" t="str"/>
      <c r="G3765" s="284" t="n"/>
      <c r="H3765" s="284" t="n">
        <v>1.25</v>
      </c>
      <c r="I3765" s="111" t="inlineStr">
        <is>
          <t>untagged; 1.250 MW/turbine proxy</t>
        </is>
      </c>
      <c r="J3765" s="230" t="inlineStr">
        <is>
          <t>https://www.openstreetmap.org/node/1700585420</t>
        </is>
      </c>
    </row>
    <row r="3766">
      <c r="A3766" s="187" t="inlineStr">
        <is>
          <t>node/1700585421</t>
        </is>
      </c>
      <c r="B3766" s="111" t="str"/>
      <c r="C3766" s="111" t="inlineStr">
        <is>
          <t>Tirunelveli</t>
        </is>
      </c>
      <c r="D3766" s="284" t="n">
        <v>8.1927252</v>
      </c>
      <c r="E3766" s="284" t="n">
        <v>77.6265212</v>
      </c>
      <c r="F3766" s="111" t="str"/>
      <c r="G3766" s="284" t="n"/>
      <c r="H3766" s="284" t="n">
        <v>1.25</v>
      </c>
      <c r="I3766" s="111" t="inlineStr">
        <is>
          <t>untagged; 1.250 MW/turbine proxy</t>
        </is>
      </c>
      <c r="J3766" s="230" t="inlineStr">
        <is>
          <t>https://www.openstreetmap.org/node/1700585421</t>
        </is>
      </c>
    </row>
    <row r="3767">
      <c r="A3767" s="187" t="inlineStr">
        <is>
          <t>node/1700585422</t>
        </is>
      </c>
      <c r="B3767" s="111" t="str"/>
      <c r="C3767" s="111" t="inlineStr">
        <is>
          <t>Tirunelveli</t>
        </is>
      </c>
      <c r="D3767" s="284" t="n">
        <v>8.1928339</v>
      </c>
      <c r="E3767" s="284" t="n">
        <v>77.6618337</v>
      </c>
      <c r="F3767" s="111" t="str"/>
      <c r="G3767" s="284" t="n"/>
      <c r="H3767" s="284" t="n">
        <v>1.25</v>
      </c>
      <c r="I3767" s="111" t="inlineStr">
        <is>
          <t>untagged; 1.250 MW/turbine proxy</t>
        </is>
      </c>
      <c r="J3767" s="230" t="inlineStr">
        <is>
          <t>https://www.openstreetmap.org/node/1700585422</t>
        </is>
      </c>
    </row>
    <row r="3768">
      <c r="A3768" s="187" t="inlineStr">
        <is>
          <t>node/1700585423</t>
        </is>
      </c>
      <c r="B3768" s="111" t="str"/>
      <c r="C3768" s="111" t="inlineStr">
        <is>
          <t>Tirunelveli</t>
        </is>
      </c>
      <c r="D3768" s="284" t="n">
        <v>8.1928447</v>
      </c>
      <c r="E3768" s="284" t="n">
        <v>77.5700167</v>
      </c>
      <c r="F3768" s="111" t="str"/>
      <c r="G3768" s="284" t="n"/>
      <c r="H3768" s="284" t="n">
        <v>1.25</v>
      </c>
      <c r="I3768" s="111" t="inlineStr">
        <is>
          <t>untagged; 1.250 MW/turbine proxy</t>
        </is>
      </c>
      <c r="J3768" s="230" t="inlineStr">
        <is>
          <t>https://www.openstreetmap.org/node/1700585423</t>
        </is>
      </c>
    </row>
    <row r="3769">
      <c r="A3769" s="187" t="inlineStr">
        <is>
          <t>node/1700585424</t>
        </is>
      </c>
      <c r="B3769" s="111" t="str"/>
      <c r="C3769" s="111" t="inlineStr">
        <is>
          <t>Tirunelveli</t>
        </is>
      </c>
      <c r="D3769" s="284" t="n">
        <v>8.1929111</v>
      </c>
      <c r="E3769" s="284" t="n">
        <v>77.5820154</v>
      </c>
      <c r="F3769" s="111" t="str"/>
      <c r="G3769" s="284" t="n"/>
      <c r="H3769" s="284" t="n">
        <v>1.25</v>
      </c>
      <c r="I3769" s="111" t="inlineStr">
        <is>
          <t>untagged; 1.250 MW/turbine proxy</t>
        </is>
      </c>
      <c r="J3769" s="230" t="inlineStr">
        <is>
          <t>https://www.openstreetmap.org/node/1700585424</t>
        </is>
      </c>
    </row>
    <row r="3770">
      <c r="A3770" s="187" t="inlineStr">
        <is>
          <t>node/1700585425</t>
        </is>
      </c>
      <c r="B3770" s="111" t="str"/>
      <c r="C3770" s="111" t="inlineStr">
        <is>
          <t>Tirunelveli</t>
        </is>
      </c>
      <c r="D3770" s="284" t="n">
        <v>8.192994000000001</v>
      </c>
      <c r="E3770" s="284" t="n">
        <v>77.57891360000001</v>
      </c>
      <c r="F3770" s="111" t="str"/>
      <c r="G3770" s="284" t="n"/>
      <c r="H3770" s="284" t="n">
        <v>1.25</v>
      </c>
      <c r="I3770" s="111" t="inlineStr">
        <is>
          <t>untagged; 1.250 MW/turbine proxy</t>
        </is>
      </c>
      <c r="J3770" s="230" t="inlineStr">
        <is>
          <t>https://www.openstreetmap.org/node/1700585425</t>
        </is>
      </c>
    </row>
    <row r="3771">
      <c r="A3771" s="187" t="inlineStr">
        <is>
          <t>node/1700585426</t>
        </is>
      </c>
      <c r="B3771" s="111" t="str"/>
      <c r="C3771" s="111" t="inlineStr">
        <is>
          <t>Tirunelveli</t>
        </is>
      </c>
      <c r="D3771" s="284" t="n">
        <v>8.1930307</v>
      </c>
      <c r="E3771" s="284" t="n">
        <v>77.6180609</v>
      </c>
      <c r="F3771" s="111" t="str"/>
      <c r="G3771" s="284" t="n"/>
      <c r="H3771" s="284" t="n">
        <v>1.25</v>
      </c>
      <c r="I3771" s="111" t="inlineStr">
        <is>
          <t>untagged; 1.250 MW/turbine proxy</t>
        </is>
      </c>
      <c r="J3771" s="230" t="inlineStr">
        <is>
          <t>https://www.openstreetmap.org/node/1700585426</t>
        </is>
      </c>
    </row>
    <row r="3772">
      <c r="A3772" s="187" t="inlineStr">
        <is>
          <t>node/1700585427</t>
        </is>
      </c>
      <c r="B3772" s="111" t="str"/>
      <c r="C3772" s="111" t="inlineStr">
        <is>
          <t>Tirunelveli</t>
        </is>
      </c>
      <c r="D3772" s="284" t="n">
        <v>8.1930323</v>
      </c>
      <c r="E3772" s="284" t="n">
        <v>77.6219873</v>
      </c>
      <c r="F3772" s="111" t="str"/>
      <c r="G3772" s="284" t="n"/>
      <c r="H3772" s="284" t="n">
        <v>1.25</v>
      </c>
      <c r="I3772" s="111" t="inlineStr">
        <is>
          <t>untagged; 1.250 MW/turbine proxy</t>
        </is>
      </c>
      <c r="J3772" s="230" t="inlineStr">
        <is>
          <t>https://www.openstreetmap.org/node/1700585427</t>
        </is>
      </c>
    </row>
    <row r="3773">
      <c r="A3773" s="187" t="inlineStr">
        <is>
          <t>node/1700585428</t>
        </is>
      </c>
      <c r="B3773" s="111" t="str"/>
      <c r="C3773" s="111" t="inlineStr">
        <is>
          <t>Tirunelveli</t>
        </is>
      </c>
      <c r="D3773" s="284" t="n">
        <v>8.1930508</v>
      </c>
      <c r="E3773" s="284" t="n">
        <v>77.6569152</v>
      </c>
      <c r="F3773" s="111" t="str"/>
      <c r="G3773" s="284" t="n"/>
      <c r="H3773" s="284" t="n">
        <v>1.25</v>
      </c>
      <c r="I3773" s="111" t="inlineStr">
        <is>
          <t>untagged; 1.250 MW/turbine proxy</t>
        </is>
      </c>
      <c r="J3773" s="230" t="inlineStr">
        <is>
          <t>https://www.openstreetmap.org/node/1700585428</t>
        </is>
      </c>
    </row>
    <row r="3774">
      <c r="A3774" s="187" t="inlineStr">
        <is>
          <t>node/1700585429</t>
        </is>
      </c>
      <c r="B3774" s="111" t="str"/>
      <c r="C3774" s="111" t="inlineStr">
        <is>
          <t>Tirunelveli</t>
        </is>
      </c>
      <c r="D3774" s="284" t="n">
        <v>8.1931099</v>
      </c>
      <c r="E3774" s="284" t="n">
        <v>77.6049204</v>
      </c>
      <c r="F3774" s="111" t="str"/>
      <c r="G3774" s="284" t="n"/>
      <c r="H3774" s="284" t="n">
        <v>1.25</v>
      </c>
      <c r="I3774" s="111" t="inlineStr">
        <is>
          <t>untagged; 1.250 MW/turbine proxy</t>
        </is>
      </c>
      <c r="J3774" s="230" t="inlineStr">
        <is>
          <t>https://www.openstreetmap.org/node/1700585429</t>
        </is>
      </c>
    </row>
    <row r="3775">
      <c r="A3775" s="187" t="inlineStr">
        <is>
          <t>node/1700585431</t>
        </is>
      </c>
      <c r="B3775" s="111" t="str"/>
      <c r="C3775" s="111" t="inlineStr">
        <is>
          <t>Tirunelveli</t>
        </is>
      </c>
      <c r="D3775" s="284" t="n">
        <v>8.193156399999999</v>
      </c>
      <c r="E3775" s="284" t="n">
        <v>77.6501787</v>
      </c>
      <c r="F3775" s="111" t="str"/>
      <c r="G3775" s="284" t="n"/>
      <c r="H3775" s="284" t="n">
        <v>1.25</v>
      </c>
      <c r="I3775" s="111" t="inlineStr">
        <is>
          <t>untagged; 1.250 MW/turbine proxy</t>
        </is>
      </c>
      <c r="J3775" s="230" t="inlineStr">
        <is>
          <t>https://www.openstreetmap.org/node/1700585431</t>
        </is>
      </c>
    </row>
    <row r="3776">
      <c r="A3776" s="187" t="inlineStr">
        <is>
          <t>node/1700585432</t>
        </is>
      </c>
      <c r="B3776" s="111" t="str"/>
      <c r="C3776" s="111" t="inlineStr">
        <is>
          <t>Tirunelveli</t>
        </is>
      </c>
      <c r="D3776" s="284" t="n">
        <v>8.193280100000001</v>
      </c>
      <c r="E3776" s="284" t="n">
        <v>77.6240066</v>
      </c>
      <c r="F3776" s="111" t="str"/>
      <c r="G3776" s="284" t="n"/>
      <c r="H3776" s="284" t="n">
        <v>1.25</v>
      </c>
      <c r="I3776" s="111" t="inlineStr">
        <is>
          <t>untagged; 1.250 MW/turbine proxy</t>
        </is>
      </c>
      <c r="J3776" s="230" t="inlineStr">
        <is>
          <t>https://www.openstreetmap.org/node/1700585432</t>
        </is>
      </c>
    </row>
    <row r="3777">
      <c r="A3777" s="187" t="inlineStr">
        <is>
          <t>node/1700585433</t>
        </is>
      </c>
      <c r="B3777" s="111" t="str"/>
      <c r="C3777" s="111" t="inlineStr">
        <is>
          <t>Tirunelveli</t>
        </is>
      </c>
      <c r="D3777" s="284" t="n">
        <v>8.1933864</v>
      </c>
      <c r="E3777" s="284" t="n">
        <v>77.6341321</v>
      </c>
      <c r="F3777" s="111" t="str"/>
      <c r="G3777" s="284" t="n"/>
      <c r="H3777" s="284" t="n">
        <v>1.25</v>
      </c>
      <c r="I3777" s="111" t="inlineStr">
        <is>
          <t>untagged; 1.250 MW/turbine proxy</t>
        </is>
      </c>
      <c r="J3777" s="230" t="inlineStr">
        <is>
          <t>https://www.openstreetmap.org/node/1700585433</t>
        </is>
      </c>
    </row>
    <row r="3778">
      <c r="A3778" s="187" t="inlineStr">
        <is>
          <t>node/1700585434</t>
        </is>
      </c>
      <c r="B3778" s="111" t="str"/>
      <c r="C3778" s="111" t="inlineStr">
        <is>
          <t>Tirunelveli</t>
        </is>
      </c>
      <c r="D3778" s="284" t="n">
        <v>8.193409600000001</v>
      </c>
      <c r="E3778" s="284" t="n">
        <v>77.6416694</v>
      </c>
      <c r="F3778" s="111" t="str"/>
      <c r="G3778" s="284" t="n"/>
      <c r="H3778" s="284" t="n">
        <v>1.25</v>
      </c>
      <c r="I3778" s="111" t="inlineStr">
        <is>
          <t>untagged; 1.250 MW/turbine proxy</t>
        </is>
      </c>
      <c r="J3778" s="230" t="inlineStr">
        <is>
          <t>https://www.openstreetmap.org/node/1700585434</t>
        </is>
      </c>
    </row>
    <row r="3779">
      <c r="A3779" s="187" t="inlineStr">
        <is>
          <t>node/1700585435</t>
        </is>
      </c>
      <c r="B3779" s="111" t="str"/>
      <c r="C3779" s="111" t="inlineStr">
        <is>
          <t>Tirunelveli</t>
        </is>
      </c>
      <c r="D3779" s="284" t="n">
        <v>8.1934846</v>
      </c>
      <c r="E3779" s="284" t="n">
        <v>77.6661191</v>
      </c>
      <c r="F3779" s="111" t="str"/>
      <c r="G3779" s="284" t="n"/>
      <c r="H3779" s="284" t="n">
        <v>1.25</v>
      </c>
      <c r="I3779" s="111" t="inlineStr">
        <is>
          <t>untagged; 1.250 MW/turbine proxy</t>
        </is>
      </c>
      <c r="J3779" s="230" t="inlineStr">
        <is>
          <t>https://www.openstreetmap.org/node/1700585435</t>
        </is>
      </c>
    </row>
    <row r="3780">
      <c r="A3780" s="187" t="inlineStr">
        <is>
          <t>node/1700585436</t>
        </is>
      </c>
      <c r="B3780" s="111" t="str"/>
      <c r="C3780" s="111" t="inlineStr">
        <is>
          <t>Tirunelveli</t>
        </is>
      </c>
      <c r="D3780" s="284" t="n">
        <v>8.1936854</v>
      </c>
      <c r="E3780" s="284" t="n">
        <v>77.63631359999999</v>
      </c>
      <c r="F3780" s="111" t="str"/>
      <c r="G3780" s="284" t="n"/>
      <c r="H3780" s="284" t="n">
        <v>1.25</v>
      </c>
      <c r="I3780" s="111" t="inlineStr">
        <is>
          <t>untagged; 1.250 MW/turbine proxy</t>
        </is>
      </c>
      <c r="J3780" s="230" t="inlineStr">
        <is>
          <t>https://www.openstreetmap.org/node/1700585436</t>
        </is>
      </c>
    </row>
    <row r="3781">
      <c r="A3781" s="187" t="inlineStr">
        <is>
          <t>node/1700585437</t>
        </is>
      </c>
      <c r="B3781" s="111" t="str"/>
      <c r="C3781" s="111" t="inlineStr">
        <is>
          <t>Tirunelveli</t>
        </is>
      </c>
      <c r="D3781" s="284" t="n">
        <v>8.193691599999999</v>
      </c>
      <c r="E3781" s="284" t="n">
        <v>77.6383144</v>
      </c>
      <c r="F3781" s="111" t="str"/>
      <c r="G3781" s="284" t="n"/>
      <c r="H3781" s="284" t="n">
        <v>1.25</v>
      </c>
      <c r="I3781" s="111" t="inlineStr">
        <is>
          <t>untagged; 1.250 MW/turbine proxy</t>
        </is>
      </c>
      <c r="J3781" s="230" t="inlineStr">
        <is>
          <t>https://www.openstreetmap.org/node/1700585437</t>
        </is>
      </c>
    </row>
    <row r="3782">
      <c r="A3782" s="187" t="inlineStr">
        <is>
          <t>node/1700585438</t>
        </is>
      </c>
      <c r="B3782" s="111" t="str"/>
      <c r="C3782" s="111" t="inlineStr">
        <is>
          <t>Tirunelveli</t>
        </is>
      </c>
      <c r="D3782" s="284" t="n">
        <v>8.1937788</v>
      </c>
      <c r="E3782" s="284" t="n">
        <v>77.5772048</v>
      </c>
      <c r="F3782" s="111" t="str"/>
      <c r="G3782" s="284" t="n"/>
      <c r="H3782" s="284" t="n">
        <v>1.25</v>
      </c>
      <c r="I3782" s="111" t="inlineStr">
        <is>
          <t>untagged; 1.250 MW/turbine proxy</t>
        </is>
      </c>
      <c r="J3782" s="230" t="inlineStr">
        <is>
          <t>https://www.openstreetmap.org/node/1700585438</t>
        </is>
      </c>
    </row>
    <row r="3783">
      <c r="A3783" s="187" t="inlineStr">
        <is>
          <t>node/1700585439</t>
        </is>
      </c>
      <c r="B3783" s="111" t="str"/>
      <c r="C3783" s="111" t="inlineStr">
        <is>
          <t>Tirunelveli</t>
        </is>
      </c>
      <c r="D3783" s="284" t="n">
        <v>8.1940607</v>
      </c>
      <c r="E3783" s="284" t="n">
        <v>77.5751842</v>
      </c>
      <c r="F3783" s="111" t="str"/>
      <c r="G3783" s="284" t="n"/>
      <c r="H3783" s="284" t="n">
        <v>1.25</v>
      </c>
      <c r="I3783" s="111" t="inlineStr">
        <is>
          <t>untagged; 1.250 MW/turbine proxy</t>
        </is>
      </c>
      <c r="J3783" s="230" t="inlineStr">
        <is>
          <t>https://www.openstreetmap.org/node/1700585439</t>
        </is>
      </c>
    </row>
    <row r="3784">
      <c r="A3784" s="187" t="inlineStr">
        <is>
          <t>node/1700585440</t>
        </is>
      </c>
      <c r="B3784" s="111" t="str"/>
      <c r="C3784" s="111" t="inlineStr">
        <is>
          <t>Tirunelveli</t>
        </is>
      </c>
      <c r="D3784" s="284" t="n">
        <v>8.1944116</v>
      </c>
      <c r="E3784" s="284" t="n">
        <v>77.63171939999999</v>
      </c>
      <c r="F3784" s="111" t="str"/>
      <c r="G3784" s="284" t="n"/>
      <c r="H3784" s="284" t="n">
        <v>1.25</v>
      </c>
      <c r="I3784" s="111" t="inlineStr">
        <is>
          <t>untagged; 1.250 MW/turbine proxy</t>
        </is>
      </c>
      <c r="J3784" s="230" t="inlineStr">
        <is>
          <t>https://www.openstreetmap.org/node/1700585440</t>
        </is>
      </c>
    </row>
    <row r="3785">
      <c r="A3785" s="187" t="inlineStr">
        <is>
          <t>node/1700585441</t>
        </is>
      </c>
      <c r="B3785" s="111" t="str"/>
      <c r="C3785" s="111" t="inlineStr">
        <is>
          <t>Tirunelveli</t>
        </is>
      </c>
      <c r="D3785" s="284" t="n">
        <v>8.1945578</v>
      </c>
      <c r="E3785" s="284" t="n">
        <v>77.5682314</v>
      </c>
      <c r="F3785" s="111" t="str"/>
      <c r="G3785" s="284" t="n"/>
      <c r="H3785" s="284" t="n">
        <v>1.25</v>
      </c>
      <c r="I3785" s="111" t="inlineStr">
        <is>
          <t>untagged; 1.250 MW/turbine proxy</t>
        </is>
      </c>
      <c r="J3785" s="230" t="inlineStr">
        <is>
          <t>https://www.openstreetmap.org/node/1700585441</t>
        </is>
      </c>
    </row>
    <row r="3786">
      <c r="A3786" s="187" t="inlineStr">
        <is>
          <t>node/1700585442</t>
        </is>
      </c>
      <c r="B3786" s="111" t="str"/>
      <c r="C3786" s="111" t="inlineStr">
        <is>
          <t>Tirunelveli</t>
        </is>
      </c>
      <c r="D3786" s="284" t="n">
        <v>8.194603499999999</v>
      </c>
      <c r="E3786" s="284" t="n">
        <v>77.63419380000001</v>
      </c>
      <c r="F3786" s="111" t="str"/>
      <c r="G3786" s="284" t="n"/>
      <c r="H3786" s="284" t="n">
        <v>1.25</v>
      </c>
      <c r="I3786" s="111" t="inlineStr">
        <is>
          <t>untagged; 1.250 MW/turbine proxy</t>
        </is>
      </c>
      <c r="J3786" s="230" t="inlineStr">
        <is>
          <t>https://www.openstreetmap.org/node/1700585442</t>
        </is>
      </c>
    </row>
    <row r="3787">
      <c r="A3787" s="187" t="inlineStr">
        <is>
          <t>node/1700585443</t>
        </is>
      </c>
      <c r="B3787" s="111" t="str"/>
      <c r="C3787" s="111" t="inlineStr">
        <is>
          <t>Tirunelveli</t>
        </is>
      </c>
      <c r="D3787" s="284" t="n">
        <v>8.194649500000001</v>
      </c>
      <c r="E3787" s="284" t="n">
        <v>77.67250660000001</v>
      </c>
      <c r="F3787" s="111" t="str"/>
      <c r="G3787" s="284" t="n"/>
      <c r="H3787" s="284" t="n">
        <v>1.25</v>
      </c>
      <c r="I3787" s="111" t="inlineStr">
        <is>
          <t>untagged; 1.250 MW/turbine proxy</t>
        </is>
      </c>
      <c r="J3787" s="230" t="inlineStr">
        <is>
          <t>https://www.openstreetmap.org/node/1700585443</t>
        </is>
      </c>
    </row>
    <row r="3788">
      <c r="A3788" s="187" t="inlineStr">
        <is>
          <t>node/1700585444</t>
        </is>
      </c>
      <c r="B3788" s="111" t="str"/>
      <c r="C3788" s="111" t="inlineStr">
        <is>
          <t>Tirunelveli</t>
        </is>
      </c>
      <c r="D3788" s="284" t="n">
        <v>8.194723</v>
      </c>
      <c r="E3788" s="284" t="n">
        <v>77.5844515</v>
      </c>
      <c r="F3788" s="111" t="str"/>
      <c r="G3788" s="284" t="n"/>
      <c r="H3788" s="284" t="n">
        <v>1.25</v>
      </c>
      <c r="I3788" s="111" t="inlineStr">
        <is>
          <t>untagged; 1.250 MW/turbine proxy</t>
        </is>
      </c>
      <c r="J3788" s="230" t="inlineStr">
        <is>
          <t>https://www.openstreetmap.org/node/1700585444</t>
        </is>
      </c>
    </row>
    <row r="3789">
      <c r="A3789" s="187" t="inlineStr">
        <is>
          <t>node/1700585445</t>
        </is>
      </c>
      <c r="B3789" s="111" t="str"/>
      <c r="C3789" s="111" t="inlineStr">
        <is>
          <t>Tirunelveli</t>
        </is>
      </c>
      <c r="D3789" s="284" t="n">
        <v>8.1948946</v>
      </c>
      <c r="E3789" s="284" t="n">
        <v>77.6368434</v>
      </c>
      <c r="F3789" s="111" t="str"/>
      <c r="G3789" s="284" t="n"/>
      <c r="H3789" s="284" t="n">
        <v>1.25</v>
      </c>
      <c r="I3789" s="111" t="inlineStr">
        <is>
          <t>untagged; 1.250 MW/turbine proxy</t>
        </is>
      </c>
      <c r="J3789" s="230" t="inlineStr">
        <is>
          <t>https://www.openstreetmap.org/node/1700585445</t>
        </is>
      </c>
    </row>
    <row r="3790">
      <c r="A3790" s="187" t="inlineStr">
        <is>
          <t>node/1700585447</t>
        </is>
      </c>
      <c r="B3790" s="111" t="str"/>
      <c r="C3790" s="111" t="inlineStr">
        <is>
          <t>Tirunelveli</t>
        </is>
      </c>
      <c r="D3790" s="284" t="n">
        <v>8.1950656</v>
      </c>
      <c r="E3790" s="284" t="n">
        <v>77.608548</v>
      </c>
      <c r="F3790" s="111" t="str"/>
      <c r="G3790" s="284" t="n"/>
      <c r="H3790" s="284" t="n">
        <v>1.25</v>
      </c>
      <c r="I3790" s="111" t="inlineStr">
        <is>
          <t>untagged; 1.250 MW/turbine proxy</t>
        </is>
      </c>
      <c r="J3790" s="230" t="inlineStr">
        <is>
          <t>https://www.openstreetmap.org/node/1700585447</t>
        </is>
      </c>
    </row>
    <row r="3791">
      <c r="A3791" s="187" t="inlineStr">
        <is>
          <t>node/1700585448</t>
        </is>
      </c>
      <c r="B3791" s="111" t="str"/>
      <c r="C3791" s="111" t="inlineStr">
        <is>
          <t>Tirunelveli</t>
        </is>
      </c>
      <c r="D3791" s="284" t="n">
        <v>8.1950881</v>
      </c>
      <c r="E3791" s="284" t="n">
        <v>77.5792381</v>
      </c>
      <c r="F3791" s="111" t="str"/>
      <c r="G3791" s="284" t="n"/>
      <c r="H3791" s="284" t="n">
        <v>1.25</v>
      </c>
      <c r="I3791" s="111" t="inlineStr">
        <is>
          <t>untagged; 1.250 MW/turbine proxy</t>
        </is>
      </c>
      <c r="J3791" s="230" t="inlineStr">
        <is>
          <t>https://www.openstreetmap.org/node/1700585448</t>
        </is>
      </c>
    </row>
    <row r="3792">
      <c r="A3792" s="187" t="inlineStr">
        <is>
          <t>node/1700585450</t>
        </is>
      </c>
      <c r="B3792" s="111" t="str"/>
      <c r="C3792" s="111" t="inlineStr">
        <is>
          <t>Tirunelveli</t>
        </is>
      </c>
      <c r="D3792" s="284" t="n">
        <v>8.195480699999999</v>
      </c>
      <c r="E3792" s="284" t="n">
        <v>77.6349673</v>
      </c>
      <c r="F3792" s="111" t="str"/>
      <c r="G3792" s="284" t="n"/>
      <c r="H3792" s="284" t="n">
        <v>1.25</v>
      </c>
      <c r="I3792" s="111" t="inlineStr">
        <is>
          <t>untagged; 1.250 MW/turbine proxy</t>
        </is>
      </c>
      <c r="J3792" s="230" t="inlineStr">
        <is>
          <t>https://www.openstreetmap.org/node/1700585450</t>
        </is>
      </c>
    </row>
    <row r="3793">
      <c r="A3793" s="187" t="inlineStr">
        <is>
          <t>node/1700585451</t>
        </is>
      </c>
      <c r="B3793" s="111" t="str"/>
      <c r="C3793" s="111" t="inlineStr">
        <is>
          <t>Tirunelveli</t>
        </is>
      </c>
      <c r="D3793" s="284" t="n">
        <v>8.195525</v>
      </c>
      <c r="E3793" s="284" t="n">
        <v>77.6171846</v>
      </c>
      <c r="F3793" s="111" t="str"/>
      <c r="G3793" s="284" t="n"/>
      <c r="H3793" s="284" t="n">
        <v>1.25</v>
      </c>
      <c r="I3793" s="111" t="inlineStr">
        <is>
          <t>untagged; 1.250 MW/turbine proxy</t>
        </is>
      </c>
      <c r="J3793" s="230" t="inlineStr">
        <is>
          <t>https://www.openstreetmap.org/node/1700585451</t>
        </is>
      </c>
    </row>
    <row r="3794">
      <c r="A3794" s="187" t="inlineStr">
        <is>
          <t>node/1700585453</t>
        </is>
      </c>
      <c r="B3794" s="111" t="str"/>
      <c r="C3794" s="111" t="inlineStr">
        <is>
          <t>Tirunelveli</t>
        </is>
      </c>
      <c r="D3794" s="284" t="n">
        <v>8.195547100000001</v>
      </c>
      <c r="E3794" s="284" t="n">
        <v>77.58799809999999</v>
      </c>
      <c r="F3794" s="111" t="str"/>
      <c r="G3794" s="284" t="n"/>
      <c r="H3794" s="284" t="n">
        <v>1.25</v>
      </c>
      <c r="I3794" s="111" t="inlineStr">
        <is>
          <t>untagged; 1.250 MW/turbine proxy</t>
        </is>
      </c>
      <c r="J3794" s="230" t="inlineStr">
        <is>
          <t>https://www.openstreetmap.org/node/1700585453</t>
        </is>
      </c>
    </row>
    <row r="3795">
      <c r="A3795" s="187" t="inlineStr">
        <is>
          <t>node/1700585454</t>
        </is>
      </c>
      <c r="B3795" s="111" t="str"/>
      <c r="C3795" s="111" t="inlineStr">
        <is>
          <t>Tirunelveli</t>
        </is>
      </c>
      <c r="D3795" s="284" t="n">
        <v>8.1957019</v>
      </c>
      <c r="E3795" s="284" t="n">
        <v>77.6560793</v>
      </c>
      <c r="F3795" s="111" t="str"/>
      <c r="G3795" s="284" t="n"/>
      <c r="H3795" s="284" t="n">
        <v>1.25</v>
      </c>
      <c r="I3795" s="111" t="inlineStr">
        <is>
          <t>untagged; 1.250 MW/turbine proxy</t>
        </is>
      </c>
      <c r="J3795" s="230" t="inlineStr">
        <is>
          <t>https://www.openstreetmap.org/node/1700585454</t>
        </is>
      </c>
    </row>
    <row r="3796">
      <c r="A3796" s="187" t="inlineStr">
        <is>
          <t>node/1700585455</t>
        </is>
      </c>
      <c r="B3796" s="111" t="str"/>
      <c r="C3796" s="111" t="inlineStr">
        <is>
          <t>Tirunelveli</t>
        </is>
      </c>
      <c r="D3796" s="284" t="n">
        <v>8.195806299999999</v>
      </c>
      <c r="E3796" s="284" t="n">
        <v>77.66079480000001</v>
      </c>
      <c r="F3796" s="111" t="str"/>
      <c r="G3796" s="284" t="n"/>
      <c r="H3796" s="284" t="n">
        <v>1.25</v>
      </c>
      <c r="I3796" s="111" t="inlineStr">
        <is>
          <t>untagged; 1.250 MW/turbine proxy</t>
        </is>
      </c>
      <c r="J3796" s="230" t="inlineStr">
        <is>
          <t>https://www.openstreetmap.org/node/1700585455</t>
        </is>
      </c>
    </row>
    <row r="3797">
      <c r="A3797" s="187" t="inlineStr">
        <is>
          <t>node/1700585456</t>
        </is>
      </c>
      <c r="B3797" s="111" t="str"/>
      <c r="C3797" s="111" t="inlineStr">
        <is>
          <t>Tirunelveli</t>
        </is>
      </c>
      <c r="D3797" s="284" t="n">
        <v>8.195864200000001</v>
      </c>
      <c r="E3797" s="284" t="n">
        <v>77.6294364</v>
      </c>
      <c r="F3797" s="111" t="str"/>
      <c r="G3797" s="284" t="n"/>
      <c r="H3797" s="284" t="n">
        <v>1.25</v>
      </c>
      <c r="I3797" s="111" t="inlineStr">
        <is>
          <t>untagged; 1.250 MW/turbine proxy</t>
        </is>
      </c>
      <c r="J3797" s="230" t="inlineStr">
        <is>
          <t>https://www.openstreetmap.org/node/1700585456</t>
        </is>
      </c>
    </row>
    <row r="3798">
      <c r="A3798" s="187" t="inlineStr">
        <is>
          <t>node/1700585457</t>
        </is>
      </c>
      <c r="B3798" s="111" t="str"/>
      <c r="C3798" s="111" t="inlineStr">
        <is>
          <t>Tirunelveli</t>
        </is>
      </c>
      <c r="D3798" s="284" t="n">
        <v>8.1960152</v>
      </c>
      <c r="E3798" s="284" t="n">
        <v>77.6648043</v>
      </c>
      <c r="F3798" s="111" t="str"/>
      <c r="G3798" s="284" t="n"/>
      <c r="H3798" s="284" t="n">
        <v>1.25</v>
      </c>
      <c r="I3798" s="111" t="inlineStr">
        <is>
          <t>untagged; 1.250 MW/turbine proxy</t>
        </is>
      </c>
      <c r="J3798" s="230" t="inlineStr">
        <is>
          <t>https://www.openstreetmap.org/node/1700585457</t>
        </is>
      </c>
    </row>
    <row r="3799">
      <c r="A3799" s="187" t="inlineStr">
        <is>
          <t>node/1700585458</t>
        </is>
      </c>
      <c r="B3799" s="111" t="str"/>
      <c r="C3799" s="111" t="inlineStr">
        <is>
          <t>Tirunelveli</t>
        </is>
      </c>
      <c r="D3799" s="284" t="n">
        <v>8.1961517</v>
      </c>
      <c r="E3799" s="284" t="n">
        <v>77.6693088</v>
      </c>
      <c r="F3799" s="111" t="str"/>
      <c r="G3799" s="284" t="n"/>
      <c r="H3799" s="284" t="n">
        <v>1.25</v>
      </c>
      <c r="I3799" s="111" t="inlineStr">
        <is>
          <t>untagged; 1.250 MW/turbine proxy</t>
        </is>
      </c>
      <c r="J3799" s="230" t="inlineStr">
        <is>
          <t>https://www.openstreetmap.org/node/1700585458</t>
        </is>
      </c>
    </row>
    <row r="3800">
      <c r="A3800" s="187" t="inlineStr">
        <is>
          <t>node/1700585459</t>
        </is>
      </c>
      <c r="B3800" s="111" t="str"/>
      <c r="C3800" s="111" t="inlineStr">
        <is>
          <t>Tirunelveli</t>
        </is>
      </c>
      <c r="D3800" s="284" t="n">
        <v>8.1962755</v>
      </c>
      <c r="E3800" s="284" t="n">
        <v>77.619863</v>
      </c>
      <c r="F3800" s="111" t="str"/>
      <c r="G3800" s="284" t="n"/>
      <c r="H3800" s="284" t="n">
        <v>1.25</v>
      </c>
      <c r="I3800" s="111" t="inlineStr">
        <is>
          <t>untagged; 1.250 MW/turbine proxy</t>
        </is>
      </c>
      <c r="J3800" s="230" t="inlineStr">
        <is>
          <t>https://www.openstreetmap.org/node/1700585459</t>
        </is>
      </c>
    </row>
    <row r="3801">
      <c r="A3801" s="187" t="inlineStr">
        <is>
          <t>node/1700585460</t>
        </is>
      </c>
      <c r="B3801" s="111" t="str"/>
      <c r="C3801" s="111" t="inlineStr">
        <is>
          <t>Tirunelveli</t>
        </is>
      </c>
      <c r="D3801" s="284" t="n">
        <v>8.196577</v>
      </c>
      <c r="E3801" s="284" t="n">
        <v>77.60816149999999</v>
      </c>
      <c r="F3801" s="111" t="str"/>
      <c r="G3801" s="284" t="n"/>
      <c r="H3801" s="284" t="n">
        <v>1.25</v>
      </c>
      <c r="I3801" s="111" t="inlineStr">
        <is>
          <t>untagged; 1.250 MW/turbine proxy</t>
        </is>
      </c>
      <c r="J3801" s="230" t="inlineStr">
        <is>
          <t>https://www.openstreetmap.org/node/1700585460</t>
        </is>
      </c>
    </row>
    <row r="3802">
      <c r="A3802" s="187" t="inlineStr">
        <is>
          <t>node/1700585461</t>
        </is>
      </c>
      <c r="B3802" s="111" t="str"/>
      <c r="C3802" s="111" t="inlineStr">
        <is>
          <t>Tirunelveli</t>
        </is>
      </c>
      <c r="D3802" s="284" t="n">
        <v>8.196599600000001</v>
      </c>
      <c r="E3802" s="284" t="n">
        <v>77.65117549999999</v>
      </c>
      <c r="F3802" s="111" t="str"/>
      <c r="G3802" s="284" t="n"/>
      <c r="H3802" s="284" t="n">
        <v>1.25</v>
      </c>
      <c r="I3802" s="111" t="inlineStr">
        <is>
          <t>untagged; 1.250 MW/turbine proxy</t>
        </is>
      </c>
      <c r="J3802" s="230" t="inlineStr">
        <is>
          <t>https://www.openstreetmap.org/node/1700585461</t>
        </is>
      </c>
    </row>
    <row r="3803">
      <c r="A3803" s="187" t="inlineStr">
        <is>
          <t>node/1700585462</t>
        </is>
      </c>
      <c r="B3803" s="111" t="str"/>
      <c r="C3803" s="111" t="inlineStr">
        <is>
          <t>Tirunelveli</t>
        </is>
      </c>
      <c r="D3803" s="284" t="n">
        <v>8.1966348</v>
      </c>
      <c r="E3803" s="284" t="n">
        <v>77.6156551</v>
      </c>
      <c r="F3803" s="111" t="str"/>
      <c r="G3803" s="284" t="n"/>
      <c r="H3803" s="284" t="n">
        <v>1.25</v>
      </c>
      <c r="I3803" s="111" t="inlineStr">
        <is>
          <t>untagged; 1.250 MW/turbine proxy</t>
        </is>
      </c>
      <c r="J3803" s="230" t="inlineStr">
        <is>
          <t>https://www.openstreetmap.org/node/1700585462</t>
        </is>
      </c>
    </row>
    <row r="3804">
      <c r="A3804" s="187" t="inlineStr">
        <is>
          <t>node/1700585464</t>
        </is>
      </c>
      <c r="B3804" s="111" t="str"/>
      <c r="C3804" s="111" t="inlineStr">
        <is>
          <t>Tirunelveli</t>
        </is>
      </c>
      <c r="D3804" s="284" t="n">
        <v>8.1967873</v>
      </c>
      <c r="E3804" s="284" t="n">
        <v>77.62405939999999</v>
      </c>
      <c r="F3804" s="111" t="str"/>
      <c r="G3804" s="284" t="n"/>
      <c r="H3804" s="284" t="n">
        <v>1.25</v>
      </c>
      <c r="I3804" s="111" t="inlineStr">
        <is>
          <t>untagged; 1.250 MW/turbine proxy</t>
        </is>
      </c>
      <c r="J3804" s="230" t="inlineStr">
        <is>
          <t>https://www.openstreetmap.org/node/1700585464</t>
        </is>
      </c>
    </row>
    <row r="3805">
      <c r="A3805" s="187" t="inlineStr">
        <is>
          <t>node/1700585466</t>
        </is>
      </c>
      <c r="B3805" s="111" t="str"/>
      <c r="C3805" s="111" t="inlineStr">
        <is>
          <t>Tirunelveli</t>
        </is>
      </c>
      <c r="D3805" s="284" t="n">
        <v>8.1973691</v>
      </c>
      <c r="E3805" s="284" t="n">
        <v>77.6222034</v>
      </c>
      <c r="F3805" s="111" t="str"/>
      <c r="G3805" s="284" t="n"/>
      <c r="H3805" s="284" t="n">
        <v>1.25</v>
      </c>
      <c r="I3805" s="111" t="inlineStr">
        <is>
          <t>untagged; 1.250 MW/turbine proxy</t>
        </is>
      </c>
      <c r="J3805" s="230" t="inlineStr">
        <is>
          <t>https://www.openstreetmap.org/node/1700585466</t>
        </is>
      </c>
    </row>
    <row r="3806">
      <c r="A3806" s="187" t="inlineStr">
        <is>
          <t>node/1700585467</t>
        </is>
      </c>
      <c r="B3806" s="111" t="str"/>
      <c r="C3806" s="111" t="inlineStr">
        <is>
          <t>Tirunelveli</t>
        </is>
      </c>
      <c r="D3806" s="284" t="n">
        <v>8.197456300000001</v>
      </c>
      <c r="E3806" s="284" t="n">
        <v>77.645431</v>
      </c>
      <c r="F3806" s="111" t="str"/>
      <c r="G3806" s="284" t="n"/>
      <c r="H3806" s="284" t="n">
        <v>1.25</v>
      </c>
      <c r="I3806" s="111" t="inlineStr">
        <is>
          <t>untagged; 1.250 MW/turbine proxy</t>
        </is>
      </c>
      <c r="J3806" s="230" t="inlineStr">
        <is>
          <t>https://www.openstreetmap.org/node/1700585467</t>
        </is>
      </c>
    </row>
    <row r="3807">
      <c r="A3807" s="187" t="inlineStr">
        <is>
          <t>node/1700585469</t>
        </is>
      </c>
      <c r="B3807" s="111" t="str"/>
      <c r="C3807" s="111" t="inlineStr">
        <is>
          <t>Tirunelveli</t>
        </is>
      </c>
      <c r="D3807" s="284" t="n">
        <v>8.1975129</v>
      </c>
      <c r="E3807" s="284" t="n">
        <v>77.6182024</v>
      </c>
      <c r="F3807" s="111" t="str"/>
      <c r="G3807" s="284" t="n"/>
      <c r="H3807" s="284" t="n">
        <v>1.25</v>
      </c>
      <c r="I3807" s="111" t="inlineStr">
        <is>
          <t>untagged; 1.250 MW/turbine proxy</t>
        </is>
      </c>
      <c r="J3807" s="230" t="inlineStr">
        <is>
          <t>https://www.openstreetmap.org/node/1700585469</t>
        </is>
      </c>
    </row>
    <row r="3808">
      <c r="A3808" s="187" t="inlineStr">
        <is>
          <t>node/1700585470</t>
        </is>
      </c>
      <c r="B3808" s="111" t="str"/>
      <c r="C3808" s="111" t="inlineStr">
        <is>
          <t>Tirunelveli</t>
        </is>
      </c>
      <c r="D3808" s="284" t="n">
        <v>8.1976099</v>
      </c>
      <c r="E3808" s="284" t="n">
        <v>77.63399699999999</v>
      </c>
      <c r="F3808" s="111" t="str"/>
      <c r="G3808" s="284" t="n"/>
      <c r="H3808" s="284" t="n">
        <v>1.25</v>
      </c>
      <c r="I3808" s="111" t="inlineStr">
        <is>
          <t>untagged; 1.250 MW/turbine proxy</t>
        </is>
      </c>
      <c r="J3808" s="230" t="inlineStr">
        <is>
          <t>https://www.openstreetmap.org/node/1700585470</t>
        </is>
      </c>
    </row>
    <row r="3809">
      <c r="A3809" s="187" t="inlineStr">
        <is>
          <t>node/1700585471</t>
        </is>
      </c>
      <c r="B3809" s="111" t="str"/>
      <c r="C3809" s="111" t="inlineStr">
        <is>
          <t>Tirunelveli</t>
        </is>
      </c>
      <c r="D3809" s="284" t="n">
        <v>8.198034099999999</v>
      </c>
      <c r="E3809" s="284" t="n">
        <v>77.6291209</v>
      </c>
      <c r="F3809" s="111" t="str"/>
      <c r="G3809" s="284" t="n"/>
      <c r="H3809" s="284" t="n">
        <v>1.25</v>
      </c>
      <c r="I3809" s="111" t="inlineStr">
        <is>
          <t>untagged; 1.250 MW/turbine proxy</t>
        </is>
      </c>
      <c r="J3809" s="230" t="inlineStr">
        <is>
          <t>https://www.openstreetmap.org/node/1700585471</t>
        </is>
      </c>
    </row>
    <row r="3810">
      <c r="A3810" s="187" t="inlineStr">
        <is>
          <t>node/1700585472</t>
        </is>
      </c>
      <c r="B3810" s="111" t="str"/>
      <c r="C3810" s="111" t="inlineStr">
        <is>
          <t>Tirunelveli</t>
        </is>
      </c>
      <c r="D3810" s="284" t="n">
        <v>8.198171800000001</v>
      </c>
      <c r="E3810" s="284" t="n">
        <v>77.62403759999999</v>
      </c>
      <c r="F3810" s="111" t="str"/>
      <c r="G3810" s="284" t="n"/>
      <c r="H3810" s="284" t="n">
        <v>1.25</v>
      </c>
      <c r="I3810" s="111" t="inlineStr">
        <is>
          <t>untagged; 1.250 MW/turbine proxy</t>
        </is>
      </c>
      <c r="J3810" s="230" t="inlineStr">
        <is>
          <t>https://www.openstreetmap.org/node/1700585472</t>
        </is>
      </c>
    </row>
    <row r="3811">
      <c r="A3811" s="187" t="inlineStr">
        <is>
          <t>node/1700585473</t>
        </is>
      </c>
      <c r="B3811" s="111" t="str"/>
      <c r="C3811" s="111" t="inlineStr">
        <is>
          <t>Tirunelveli</t>
        </is>
      </c>
      <c r="D3811" s="284" t="n">
        <v>8.198256000000001</v>
      </c>
      <c r="E3811" s="284" t="n">
        <v>77.61056840000001</v>
      </c>
      <c r="F3811" s="111" t="str"/>
      <c r="G3811" s="284" t="n"/>
      <c r="H3811" s="284" t="n">
        <v>1.25</v>
      </c>
      <c r="I3811" s="111" t="inlineStr">
        <is>
          <t>untagged; 1.250 MW/turbine proxy</t>
        </is>
      </c>
      <c r="J3811" s="230" t="inlineStr">
        <is>
          <t>https://www.openstreetmap.org/node/1700585473</t>
        </is>
      </c>
    </row>
    <row r="3812">
      <c r="A3812" s="187" t="inlineStr">
        <is>
          <t>node/1700585474</t>
        </is>
      </c>
      <c r="B3812" s="111" t="str"/>
      <c r="C3812" s="111" t="inlineStr">
        <is>
          <t>Tirunelveli</t>
        </is>
      </c>
      <c r="D3812" s="284" t="n">
        <v>8.1984035</v>
      </c>
      <c r="E3812" s="284" t="n">
        <v>77.6258337</v>
      </c>
      <c r="F3812" s="111" t="str"/>
      <c r="G3812" s="284" t="n"/>
      <c r="H3812" s="284" t="n">
        <v>1.25</v>
      </c>
      <c r="I3812" s="111" t="inlineStr">
        <is>
          <t>untagged; 1.250 MW/turbine proxy</t>
        </is>
      </c>
      <c r="J3812" s="230" t="inlineStr">
        <is>
          <t>https://www.openstreetmap.org/node/1700585474</t>
        </is>
      </c>
    </row>
    <row r="3813">
      <c r="A3813" s="187" t="inlineStr">
        <is>
          <t>node/1700585475</t>
        </is>
      </c>
      <c r="B3813" s="111" t="str"/>
      <c r="C3813" s="111" t="inlineStr">
        <is>
          <t>Tirunelveli</t>
        </is>
      </c>
      <c r="D3813" s="284" t="n">
        <v>8.1984303</v>
      </c>
      <c r="E3813" s="284" t="n">
        <v>77.577895</v>
      </c>
      <c r="F3813" s="111" t="str"/>
      <c r="G3813" s="284" t="n"/>
      <c r="H3813" s="284" t="n">
        <v>1.25</v>
      </c>
      <c r="I3813" s="111" t="inlineStr">
        <is>
          <t>untagged; 1.250 MW/turbine proxy</t>
        </is>
      </c>
      <c r="J3813" s="230" t="inlineStr">
        <is>
          <t>https://www.openstreetmap.org/node/1700585475</t>
        </is>
      </c>
    </row>
    <row r="3814">
      <c r="A3814" s="187" t="inlineStr">
        <is>
          <t>node/1700585476</t>
        </is>
      </c>
      <c r="B3814" s="111" t="str"/>
      <c r="C3814" s="111" t="inlineStr">
        <is>
          <t>Tirunelveli</t>
        </is>
      </c>
      <c r="D3814" s="284" t="n">
        <v>8.1986189</v>
      </c>
      <c r="E3814" s="284" t="n">
        <v>77.6220292</v>
      </c>
      <c r="F3814" s="111" t="str"/>
      <c r="G3814" s="284" t="n"/>
      <c r="H3814" s="284" t="n">
        <v>1.25</v>
      </c>
      <c r="I3814" s="111" t="inlineStr">
        <is>
          <t>untagged; 1.250 MW/turbine proxy</t>
        </is>
      </c>
      <c r="J3814" s="230" t="inlineStr">
        <is>
          <t>https://www.openstreetmap.org/node/1700585476</t>
        </is>
      </c>
    </row>
    <row r="3815">
      <c r="A3815" s="187" t="inlineStr">
        <is>
          <t>node/1700585477</t>
        </is>
      </c>
      <c r="B3815" s="111" t="str"/>
      <c r="C3815" s="111" t="inlineStr">
        <is>
          <t>Tirunelveli</t>
        </is>
      </c>
      <c r="D3815" s="284" t="n">
        <v>8.198639399999999</v>
      </c>
      <c r="E3815" s="284" t="n">
        <v>77.60755829999999</v>
      </c>
      <c r="F3815" s="111" t="str"/>
      <c r="G3815" s="284" t="n"/>
      <c r="H3815" s="284" t="n">
        <v>1.25</v>
      </c>
      <c r="I3815" s="111" t="inlineStr">
        <is>
          <t>untagged; 1.250 MW/turbine proxy</t>
        </is>
      </c>
      <c r="J3815" s="230" t="inlineStr">
        <is>
          <t>https://www.openstreetmap.org/node/1700585477</t>
        </is>
      </c>
    </row>
    <row r="3816">
      <c r="A3816" s="187" t="inlineStr">
        <is>
          <t>node/1700585478</t>
        </is>
      </c>
      <c r="B3816" s="111" t="str"/>
      <c r="C3816" s="111" t="inlineStr">
        <is>
          <t>Tirunelveli</t>
        </is>
      </c>
      <c r="D3816" s="284" t="n">
        <v>8.198738499999999</v>
      </c>
      <c r="E3816" s="284" t="n">
        <v>77.66394390000001</v>
      </c>
      <c r="F3816" s="111" t="str"/>
      <c r="G3816" s="284" t="n"/>
      <c r="H3816" s="284" t="n">
        <v>1.25</v>
      </c>
      <c r="I3816" s="111" t="inlineStr">
        <is>
          <t>untagged; 1.250 MW/turbine proxy</t>
        </is>
      </c>
      <c r="J3816" s="230" t="inlineStr">
        <is>
          <t>https://www.openstreetmap.org/node/1700585478</t>
        </is>
      </c>
    </row>
    <row r="3817">
      <c r="A3817" s="187" t="inlineStr">
        <is>
          <t>node/1700585479</t>
        </is>
      </c>
      <c r="B3817" s="111" t="str"/>
      <c r="C3817" s="111" t="inlineStr">
        <is>
          <t>Tirunelveli</t>
        </is>
      </c>
      <c r="D3817" s="284" t="n">
        <v>8.198826800000001</v>
      </c>
      <c r="E3817" s="284" t="n">
        <v>77.66825369999999</v>
      </c>
      <c r="F3817" s="111" t="str"/>
      <c r="G3817" s="284" t="n"/>
      <c r="H3817" s="284" t="n">
        <v>1.25</v>
      </c>
      <c r="I3817" s="111" t="inlineStr">
        <is>
          <t>untagged; 1.250 MW/turbine proxy</t>
        </is>
      </c>
      <c r="J3817" s="230" t="inlineStr">
        <is>
          <t>https://www.openstreetmap.org/node/1700585479</t>
        </is>
      </c>
    </row>
    <row r="3818">
      <c r="A3818" s="187" t="inlineStr">
        <is>
          <t>node/1700585480</t>
        </is>
      </c>
      <c r="B3818" s="111" t="str"/>
      <c r="C3818" s="111" t="inlineStr">
        <is>
          <t>Tirunelveli</t>
        </is>
      </c>
      <c r="D3818" s="284" t="n">
        <v>8.1989964</v>
      </c>
      <c r="E3818" s="284" t="n">
        <v>77.64457830000001</v>
      </c>
      <c r="F3818" s="111" t="str"/>
      <c r="G3818" s="284" t="n"/>
      <c r="H3818" s="284" t="n">
        <v>1.25</v>
      </c>
      <c r="I3818" s="111" t="inlineStr">
        <is>
          <t>untagged; 1.250 MW/turbine proxy</t>
        </is>
      </c>
      <c r="J3818" s="230" t="inlineStr">
        <is>
          <t>https://www.openstreetmap.org/node/1700585480</t>
        </is>
      </c>
    </row>
    <row r="3819">
      <c r="A3819" s="187" t="inlineStr">
        <is>
          <t>node/1700585481</t>
        </is>
      </c>
      <c r="B3819" s="111" t="str"/>
      <c r="C3819" s="111" t="inlineStr">
        <is>
          <t>Tirunelveli</t>
        </is>
      </c>
      <c r="D3819" s="284" t="n">
        <v>8.1991715</v>
      </c>
      <c r="E3819" s="284" t="n">
        <v>77.6728143</v>
      </c>
      <c r="F3819" s="111" t="str"/>
      <c r="G3819" s="284" t="n"/>
      <c r="H3819" s="284" t="n">
        <v>1.25</v>
      </c>
      <c r="I3819" s="111" t="inlineStr">
        <is>
          <t>untagged; 1.250 MW/turbine proxy</t>
        </is>
      </c>
      <c r="J3819" s="230" t="inlineStr">
        <is>
          <t>https://www.openstreetmap.org/node/1700585481</t>
        </is>
      </c>
    </row>
    <row r="3820">
      <c r="A3820" s="187" t="inlineStr">
        <is>
          <t>node/1700585482</t>
        </is>
      </c>
      <c r="B3820" s="111" t="str"/>
      <c r="C3820" s="111" t="inlineStr">
        <is>
          <t>Tirunelveli</t>
        </is>
      </c>
      <c r="D3820" s="284" t="n">
        <v>8.199171700000001</v>
      </c>
      <c r="E3820" s="284" t="n">
        <v>77.63406620000001</v>
      </c>
      <c r="F3820" s="111" t="str"/>
      <c r="G3820" s="284" t="n"/>
      <c r="H3820" s="284" t="n">
        <v>1.25</v>
      </c>
      <c r="I3820" s="111" t="inlineStr">
        <is>
          <t>untagged; 1.250 MW/turbine proxy</t>
        </is>
      </c>
      <c r="J3820" s="230" t="inlineStr">
        <is>
          <t>https://www.openstreetmap.org/node/1700585482</t>
        </is>
      </c>
    </row>
    <row r="3821">
      <c r="A3821" s="187" t="inlineStr">
        <is>
          <t>node/1700585483</t>
        </is>
      </c>
      <c r="B3821" s="111" t="str"/>
      <c r="C3821" s="111" t="inlineStr">
        <is>
          <t>Tirunelveli</t>
        </is>
      </c>
      <c r="D3821" s="284" t="n">
        <v>8.1992627</v>
      </c>
      <c r="E3821" s="284" t="n">
        <v>77.6203237</v>
      </c>
      <c r="F3821" s="111" t="str"/>
      <c r="G3821" s="284" t="n"/>
      <c r="H3821" s="284" t="n">
        <v>1.25</v>
      </c>
      <c r="I3821" s="111" t="inlineStr">
        <is>
          <t>untagged; 1.250 MW/turbine proxy</t>
        </is>
      </c>
      <c r="J3821" s="230" t="inlineStr">
        <is>
          <t>https://www.openstreetmap.org/node/1700585483</t>
        </is>
      </c>
    </row>
    <row r="3822">
      <c r="A3822" s="187" t="inlineStr">
        <is>
          <t>node/1700585484</t>
        </is>
      </c>
      <c r="B3822" s="111" t="str"/>
      <c r="C3822" s="111" t="inlineStr">
        <is>
          <t>Tirunelveli</t>
        </is>
      </c>
      <c r="D3822" s="284" t="n">
        <v>8.199316400000001</v>
      </c>
      <c r="E3822" s="284" t="n">
        <v>77.6322882</v>
      </c>
      <c r="F3822" s="111" t="str"/>
      <c r="G3822" s="284" t="n"/>
      <c r="H3822" s="284" t="n">
        <v>1.25</v>
      </c>
      <c r="I3822" s="111" t="inlineStr">
        <is>
          <t>untagged; 1.250 MW/turbine proxy</t>
        </is>
      </c>
      <c r="J3822" s="230" t="inlineStr">
        <is>
          <t>https://www.openstreetmap.org/node/1700585484</t>
        </is>
      </c>
    </row>
    <row r="3823">
      <c r="A3823" s="187" t="inlineStr">
        <is>
          <t>node/1700585485</t>
        </is>
      </c>
      <c r="B3823" s="111" t="str"/>
      <c r="C3823" s="111" t="inlineStr">
        <is>
          <t>Tirunelveli</t>
        </is>
      </c>
      <c r="D3823" s="284" t="n">
        <v>8.199490000000001</v>
      </c>
      <c r="E3823" s="284" t="n">
        <v>77.6181316</v>
      </c>
      <c r="F3823" s="111" t="str"/>
      <c r="G3823" s="284" t="n"/>
      <c r="H3823" s="284" t="n">
        <v>1.25</v>
      </c>
      <c r="I3823" s="111" t="inlineStr">
        <is>
          <t>untagged; 1.250 MW/turbine proxy</t>
        </is>
      </c>
      <c r="J3823" s="230" t="inlineStr">
        <is>
          <t>https://www.openstreetmap.org/node/1700585485</t>
        </is>
      </c>
    </row>
    <row r="3824">
      <c r="A3824" s="187" t="inlineStr">
        <is>
          <t>node/1700585486</t>
        </is>
      </c>
      <c r="B3824" s="111" t="str"/>
      <c r="C3824" s="111" t="inlineStr">
        <is>
          <t>Tirunelveli</t>
        </is>
      </c>
      <c r="D3824" s="284" t="n">
        <v>8.1995402</v>
      </c>
      <c r="E3824" s="284" t="n">
        <v>77.6241029</v>
      </c>
      <c r="F3824" s="111" t="str"/>
      <c r="G3824" s="284" t="n"/>
      <c r="H3824" s="284" t="n">
        <v>1.25</v>
      </c>
      <c r="I3824" s="111" t="inlineStr">
        <is>
          <t>untagged; 1.250 MW/turbine proxy</t>
        </is>
      </c>
      <c r="J3824" s="230" t="inlineStr">
        <is>
          <t>https://www.openstreetmap.org/node/1700585486</t>
        </is>
      </c>
    </row>
    <row r="3825">
      <c r="A3825" s="187" t="inlineStr">
        <is>
          <t>node/1700585487</t>
        </is>
      </c>
      <c r="B3825" s="111" t="str"/>
      <c r="C3825" s="111" t="inlineStr">
        <is>
          <t>Tirunelveli</t>
        </is>
      </c>
      <c r="D3825" s="284" t="n">
        <v>8.1996748</v>
      </c>
      <c r="E3825" s="284" t="n">
        <v>77.6261331</v>
      </c>
      <c r="F3825" s="111" t="str"/>
      <c r="G3825" s="284" t="n"/>
      <c r="H3825" s="284" t="n">
        <v>1.25</v>
      </c>
      <c r="I3825" s="111" t="inlineStr">
        <is>
          <t>untagged; 1.250 MW/turbine proxy</t>
        </is>
      </c>
      <c r="J3825" s="230" t="inlineStr">
        <is>
          <t>https://www.openstreetmap.org/node/1700585487</t>
        </is>
      </c>
    </row>
    <row r="3826">
      <c r="A3826" s="187" t="inlineStr">
        <is>
          <t>node/1700585488</t>
        </is>
      </c>
      <c r="B3826" s="111" t="str"/>
      <c r="C3826" s="111" t="inlineStr">
        <is>
          <t>Tirunelveli</t>
        </is>
      </c>
      <c r="D3826" s="284" t="n">
        <v>8.1998219</v>
      </c>
      <c r="E3826" s="284" t="n">
        <v>77.651585</v>
      </c>
      <c r="F3826" s="111" t="str"/>
      <c r="G3826" s="284" t="n"/>
      <c r="H3826" s="284" t="n">
        <v>1.25</v>
      </c>
      <c r="I3826" s="111" t="inlineStr">
        <is>
          <t>untagged; 1.250 MW/turbine proxy</t>
        </is>
      </c>
      <c r="J3826" s="230" t="inlineStr">
        <is>
          <t>https://www.openstreetmap.org/node/1700585488</t>
        </is>
      </c>
    </row>
    <row r="3827">
      <c r="A3827" s="187" t="inlineStr">
        <is>
          <t>node/1700585489</t>
        </is>
      </c>
      <c r="B3827" s="111" t="str"/>
      <c r="C3827" s="111" t="inlineStr">
        <is>
          <t>Tirunelveli</t>
        </is>
      </c>
      <c r="D3827" s="284" t="n">
        <v>8.1998874</v>
      </c>
      <c r="E3827" s="284" t="n">
        <v>77.6223019</v>
      </c>
      <c r="F3827" s="111" t="str"/>
      <c r="G3827" s="284" t="n"/>
      <c r="H3827" s="284" t="n">
        <v>1.25</v>
      </c>
      <c r="I3827" s="111" t="inlineStr">
        <is>
          <t>untagged; 1.250 MW/turbine proxy</t>
        </is>
      </c>
      <c r="J3827" s="230" t="inlineStr">
        <is>
          <t>https://www.openstreetmap.org/node/1700585489</t>
        </is>
      </c>
    </row>
    <row r="3828">
      <c r="A3828" s="187" t="inlineStr">
        <is>
          <t>node/1700585490</t>
        </is>
      </c>
      <c r="B3828" s="111" t="str"/>
      <c r="C3828" s="111" t="inlineStr">
        <is>
          <t>Tirunelveli</t>
        </is>
      </c>
      <c r="D3828" s="284" t="n">
        <v>8.1999411</v>
      </c>
      <c r="E3828" s="284" t="n">
        <v>77.6078227</v>
      </c>
      <c r="F3828" s="111" t="str"/>
      <c r="G3828" s="284" t="n"/>
      <c r="H3828" s="284" t="n">
        <v>1.25</v>
      </c>
      <c r="I3828" s="111" t="inlineStr">
        <is>
          <t>untagged; 1.250 MW/turbine proxy</t>
        </is>
      </c>
      <c r="J3828" s="230" t="inlineStr">
        <is>
          <t>https://www.openstreetmap.org/node/1700585490</t>
        </is>
      </c>
    </row>
    <row r="3829">
      <c r="A3829" s="187" t="inlineStr">
        <is>
          <t>node/1700585491</t>
        </is>
      </c>
      <c r="B3829" s="111" t="str"/>
      <c r="C3829" s="111" t="inlineStr">
        <is>
          <t>Tirunelveli</t>
        </is>
      </c>
      <c r="D3829" s="284" t="n">
        <v>8.2001405</v>
      </c>
      <c r="E3829" s="284" t="n">
        <v>77.604175</v>
      </c>
      <c r="F3829" s="111" t="str"/>
      <c r="G3829" s="284" t="n"/>
      <c r="H3829" s="284" t="n">
        <v>1.25</v>
      </c>
      <c r="I3829" s="111" t="inlineStr">
        <is>
          <t>untagged; 1.250 MW/turbine proxy</t>
        </is>
      </c>
      <c r="J3829" s="230" t="inlineStr">
        <is>
          <t>https://www.openstreetmap.org/node/1700585491</t>
        </is>
      </c>
    </row>
    <row r="3830">
      <c r="A3830" s="187" t="inlineStr">
        <is>
          <t>node/1700585492</t>
        </is>
      </c>
      <c r="B3830" s="111" t="str"/>
      <c r="C3830" s="111" t="inlineStr">
        <is>
          <t>Tirunelveli</t>
        </is>
      </c>
      <c r="D3830" s="284" t="n">
        <v>8.2003159</v>
      </c>
      <c r="E3830" s="284" t="n">
        <v>77.6280816</v>
      </c>
      <c r="F3830" s="111" t="str"/>
      <c r="G3830" s="284" t="n"/>
      <c r="H3830" s="284" t="n">
        <v>1.25</v>
      </c>
      <c r="I3830" s="111" t="inlineStr">
        <is>
          <t>untagged; 1.250 MW/turbine proxy</t>
        </is>
      </c>
      <c r="J3830" s="230" t="inlineStr">
        <is>
          <t>https://www.openstreetmap.org/node/1700585492</t>
        </is>
      </c>
    </row>
    <row r="3831">
      <c r="A3831" s="187" t="inlineStr">
        <is>
          <t>node/1700585493</t>
        </is>
      </c>
      <c r="B3831" s="111" t="str"/>
      <c r="C3831" s="111" t="inlineStr">
        <is>
          <t>Tirunelveli</t>
        </is>
      </c>
      <c r="D3831" s="284" t="n">
        <v>8.2005578</v>
      </c>
      <c r="E3831" s="284" t="n">
        <v>77.62069320000001</v>
      </c>
      <c r="F3831" s="111" t="str"/>
      <c r="G3831" s="284" t="n"/>
      <c r="H3831" s="284" t="n">
        <v>1.25</v>
      </c>
      <c r="I3831" s="111" t="inlineStr">
        <is>
          <t>untagged; 1.250 MW/turbine proxy</t>
        </is>
      </c>
      <c r="J3831" s="230" t="inlineStr">
        <is>
          <t>https://www.openstreetmap.org/node/1700585493</t>
        </is>
      </c>
    </row>
    <row r="3832">
      <c r="A3832" s="187" t="inlineStr">
        <is>
          <t>node/1700585494</t>
        </is>
      </c>
      <c r="B3832" s="111" t="str"/>
      <c r="C3832" s="111" t="inlineStr">
        <is>
          <t>Tirunelveli</t>
        </is>
      </c>
      <c r="D3832" s="284" t="n">
        <v>8.200581100000001</v>
      </c>
      <c r="E3832" s="284" t="n">
        <v>77.60609220000001</v>
      </c>
      <c r="F3832" s="111" t="str"/>
      <c r="G3832" s="284" t="n"/>
      <c r="H3832" s="284" t="n">
        <v>1.25</v>
      </c>
      <c r="I3832" s="111" t="inlineStr">
        <is>
          <t>untagged; 1.250 MW/turbine proxy</t>
        </is>
      </c>
      <c r="J3832" s="230" t="inlineStr">
        <is>
          <t>https://www.openstreetmap.org/node/1700585494</t>
        </is>
      </c>
    </row>
    <row r="3833">
      <c r="A3833" s="187" t="inlineStr">
        <is>
          <t>node/1700585495</t>
        </is>
      </c>
      <c r="B3833" s="111" t="str"/>
      <c r="C3833" s="111" t="inlineStr">
        <is>
          <t>Tirunelveli</t>
        </is>
      </c>
      <c r="D3833" s="284" t="n">
        <v>8.200777499999999</v>
      </c>
      <c r="E3833" s="284" t="n">
        <v>77.6187576</v>
      </c>
      <c r="F3833" s="111" t="str"/>
      <c r="G3833" s="284" t="n"/>
      <c r="H3833" s="284" t="n">
        <v>1.25</v>
      </c>
      <c r="I3833" s="111" t="inlineStr">
        <is>
          <t>untagged; 1.250 MW/turbine proxy</t>
        </is>
      </c>
      <c r="J3833" s="230" t="inlineStr">
        <is>
          <t>https://www.openstreetmap.org/node/1700585495</t>
        </is>
      </c>
    </row>
    <row r="3834">
      <c r="A3834" s="187" t="inlineStr">
        <is>
          <t>node/1700585496</t>
        </is>
      </c>
      <c r="B3834" s="111" t="str"/>
      <c r="C3834" s="111" t="inlineStr">
        <is>
          <t>Tirunelveli</t>
        </is>
      </c>
      <c r="D3834" s="284" t="n">
        <v>8.2008654</v>
      </c>
      <c r="E3834" s="284" t="n">
        <v>77.6246853</v>
      </c>
      <c r="F3834" s="111" t="str"/>
      <c r="G3834" s="284" t="n"/>
      <c r="H3834" s="284" t="n">
        <v>1.25</v>
      </c>
      <c r="I3834" s="111" t="inlineStr">
        <is>
          <t>untagged; 1.250 MW/turbine proxy</t>
        </is>
      </c>
      <c r="J3834" s="230" t="inlineStr">
        <is>
          <t>https://www.openstreetmap.org/node/1700585496</t>
        </is>
      </c>
    </row>
    <row r="3835">
      <c r="A3835" s="187" t="inlineStr">
        <is>
          <t>node/1700585497</t>
        </is>
      </c>
      <c r="B3835" s="111" t="str"/>
      <c r="C3835" s="111" t="inlineStr">
        <is>
          <t>Tirunelveli</t>
        </is>
      </c>
      <c r="D3835" s="284" t="n">
        <v>8.2012018</v>
      </c>
      <c r="E3835" s="284" t="n">
        <v>77.6524301</v>
      </c>
      <c r="F3835" s="111" t="str"/>
      <c r="G3835" s="284" t="n"/>
      <c r="H3835" s="284" t="n">
        <v>1.25</v>
      </c>
      <c r="I3835" s="111" t="inlineStr">
        <is>
          <t>untagged; 1.250 MW/turbine proxy</t>
        </is>
      </c>
      <c r="J3835" s="230" t="inlineStr">
        <is>
          <t>https://www.openstreetmap.org/node/1700585497</t>
        </is>
      </c>
    </row>
    <row r="3836">
      <c r="A3836" s="187" t="inlineStr">
        <is>
          <t>node/1700585498</t>
        </is>
      </c>
      <c r="B3836" s="111" t="str"/>
      <c r="C3836" s="111" t="inlineStr">
        <is>
          <t>Tirunelveli</t>
        </is>
      </c>
      <c r="D3836" s="284" t="n">
        <v>8.201280199999999</v>
      </c>
      <c r="E3836" s="284" t="n">
        <v>77.62640519999999</v>
      </c>
      <c r="F3836" s="111" t="str"/>
      <c r="G3836" s="284" t="n"/>
      <c r="H3836" s="284" t="n">
        <v>1.25</v>
      </c>
      <c r="I3836" s="111" t="inlineStr">
        <is>
          <t>untagged; 1.250 MW/turbine proxy</t>
        </is>
      </c>
      <c r="J3836" s="230" t="inlineStr">
        <is>
          <t>https://www.openstreetmap.org/node/1700585498</t>
        </is>
      </c>
    </row>
    <row r="3837">
      <c r="A3837" s="187" t="inlineStr">
        <is>
          <t>node/1700585499</t>
        </is>
      </c>
      <c r="B3837" s="111" t="str"/>
      <c r="C3837" s="111" t="inlineStr">
        <is>
          <t>Tirunelveli</t>
        </is>
      </c>
      <c r="D3837" s="284" t="n">
        <v>8.201302699999999</v>
      </c>
      <c r="E3837" s="284" t="n">
        <v>77.6020492</v>
      </c>
      <c r="F3837" s="111" t="str"/>
      <c r="G3837" s="284" t="n"/>
      <c r="H3837" s="284" t="n">
        <v>1.25</v>
      </c>
      <c r="I3837" s="111" t="inlineStr">
        <is>
          <t>untagged; 1.250 MW/turbine proxy</t>
        </is>
      </c>
      <c r="J3837" s="230" t="inlineStr">
        <is>
          <t>https://www.openstreetmap.org/node/1700585499</t>
        </is>
      </c>
    </row>
    <row r="3838">
      <c r="A3838" s="187" t="inlineStr">
        <is>
          <t>node/1700585500</t>
        </is>
      </c>
      <c r="B3838" s="111" t="str"/>
      <c r="C3838" s="111" t="inlineStr">
        <is>
          <t>Tirunelveli</t>
        </is>
      </c>
      <c r="D3838" s="284" t="n">
        <v>8.201319700000001</v>
      </c>
      <c r="E3838" s="284" t="n">
        <v>77.6228484</v>
      </c>
      <c r="F3838" s="111" t="str"/>
      <c r="G3838" s="284" t="n"/>
      <c r="H3838" s="284" t="n">
        <v>1.25</v>
      </c>
      <c r="I3838" s="111" t="inlineStr">
        <is>
          <t>untagged; 1.250 MW/turbine proxy</t>
        </is>
      </c>
      <c r="J3838" s="230" t="inlineStr">
        <is>
          <t>https://www.openstreetmap.org/node/1700585500</t>
        </is>
      </c>
    </row>
    <row r="3839">
      <c r="A3839" s="187" t="inlineStr">
        <is>
          <t>node/1700585501</t>
        </is>
      </c>
      <c r="B3839" s="111" t="str"/>
      <c r="C3839" s="111" t="inlineStr">
        <is>
          <t>Tirunelveli</t>
        </is>
      </c>
      <c r="D3839" s="284" t="n">
        <v>8.2013538</v>
      </c>
      <c r="E3839" s="284" t="n">
        <v>77.64308939999999</v>
      </c>
      <c r="F3839" s="111" t="str"/>
      <c r="G3839" s="284" t="n"/>
      <c r="H3839" s="284" t="n">
        <v>1.25</v>
      </c>
      <c r="I3839" s="111" t="inlineStr">
        <is>
          <t>untagged; 1.250 MW/turbine proxy</t>
        </is>
      </c>
      <c r="J3839" s="230" t="inlineStr">
        <is>
          <t>https://www.openstreetmap.org/node/1700585501</t>
        </is>
      </c>
    </row>
    <row r="3840">
      <c r="A3840" s="187" t="inlineStr">
        <is>
          <t>node/1700585502</t>
        </is>
      </c>
      <c r="B3840" s="111" t="str"/>
      <c r="C3840" s="111" t="inlineStr">
        <is>
          <t>Tirunelveli</t>
        </is>
      </c>
      <c r="D3840" s="284" t="n">
        <v>8.2013932</v>
      </c>
      <c r="E3840" s="284" t="n">
        <v>77.5819951</v>
      </c>
      <c r="F3840" s="111" t="str"/>
      <c r="G3840" s="284" t="n"/>
      <c r="H3840" s="284" t="n">
        <v>1.25</v>
      </c>
      <c r="I3840" s="111" t="inlineStr">
        <is>
          <t>untagged; 1.250 MW/turbine proxy</t>
        </is>
      </c>
      <c r="J3840" s="230" t="inlineStr">
        <is>
          <t>https://www.openstreetmap.org/node/1700585502</t>
        </is>
      </c>
    </row>
    <row r="3841">
      <c r="A3841" s="187" t="inlineStr">
        <is>
          <t>node/1700585503</t>
        </is>
      </c>
      <c r="B3841" s="111" t="str"/>
      <c r="C3841" s="111" t="inlineStr">
        <is>
          <t>Tirunelveli</t>
        </is>
      </c>
      <c r="D3841" s="284" t="n">
        <v>8.201492200000001</v>
      </c>
      <c r="E3841" s="284" t="n">
        <v>77.578793</v>
      </c>
      <c r="F3841" s="111" t="str"/>
      <c r="G3841" s="284" t="n"/>
      <c r="H3841" s="284" t="n">
        <v>1.25</v>
      </c>
      <c r="I3841" s="111" t="inlineStr">
        <is>
          <t>untagged; 1.250 MW/turbine proxy</t>
        </is>
      </c>
      <c r="J3841" s="230" t="inlineStr">
        <is>
          <t>https://www.openstreetmap.org/node/1700585503</t>
        </is>
      </c>
    </row>
    <row r="3842">
      <c r="A3842" s="187" t="inlineStr">
        <is>
          <t>node/1700585504</t>
        </is>
      </c>
      <c r="B3842" s="111" t="str"/>
      <c r="C3842" s="111" t="inlineStr">
        <is>
          <t>Tirunelveli</t>
        </is>
      </c>
      <c r="D3842" s="284" t="n">
        <v>8.201537</v>
      </c>
      <c r="E3842" s="284" t="n">
        <v>77.6673132</v>
      </c>
      <c r="F3842" s="111" t="str"/>
      <c r="G3842" s="284" t="n"/>
      <c r="H3842" s="284" t="n">
        <v>1.25</v>
      </c>
      <c r="I3842" s="111" t="inlineStr">
        <is>
          <t>untagged; 1.250 MW/turbine proxy</t>
        </is>
      </c>
      <c r="J3842" s="230" t="inlineStr">
        <is>
          <t>https://www.openstreetmap.org/node/1700585504</t>
        </is>
      </c>
    </row>
    <row r="3843">
      <c r="A3843" s="187" t="inlineStr">
        <is>
          <t>node/1700585505</t>
        </is>
      </c>
      <c r="B3843" s="111" t="str"/>
      <c r="C3843" s="111" t="inlineStr">
        <is>
          <t>Tirunelveli</t>
        </is>
      </c>
      <c r="D3843" s="284" t="n">
        <v>8.201571100000001</v>
      </c>
      <c r="E3843" s="284" t="n">
        <v>77.6282503</v>
      </c>
      <c r="F3843" s="111" t="str"/>
      <c r="G3843" s="284" t="n"/>
      <c r="H3843" s="284" t="n">
        <v>1.25</v>
      </c>
      <c r="I3843" s="111" t="inlineStr">
        <is>
          <t>untagged; 1.250 MW/turbine proxy</t>
        </is>
      </c>
      <c r="J3843" s="230" t="inlineStr">
        <is>
          <t>https://www.openstreetmap.org/node/1700585505</t>
        </is>
      </c>
    </row>
    <row r="3844">
      <c r="A3844" s="187" t="inlineStr">
        <is>
          <t>node/1700585506</t>
        </is>
      </c>
      <c r="B3844" s="111" t="str"/>
      <c r="C3844" s="111" t="inlineStr">
        <is>
          <t>Tirunelveli</t>
        </is>
      </c>
      <c r="D3844" s="284" t="n">
        <v>8.2016404</v>
      </c>
      <c r="E3844" s="284" t="n">
        <v>77.6594539</v>
      </c>
      <c r="F3844" s="111" t="str"/>
      <c r="G3844" s="284" t="n"/>
      <c r="H3844" s="284" t="n">
        <v>1.25</v>
      </c>
      <c r="I3844" s="111" t="inlineStr">
        <is>
          <t>untagged; 1.250 MW/turbine proxy</t>
        </is>
      </c>
      <c r="J3844" s="230" t="inlineStr">
        <is>
          <t>https://www.openstreetmap.org/node/1700585506</t>
        </is>
      </c>
    </row>
    <row r="3845">
      <c r="A3845" s="187" t="inlineStr">
        <is>
          <t>node/1700585507</t>
        </is>
      </c>
      <c r="B3845" s="111" t="str"/>
      <c r="C3845" s="111" t="inlineStr">
        <is>
          <t>Tirunelveli</t>
        </is>
      </c>
      <c r="D3845" s="284" t="n">
        <v>8.201803399999999</v>
      </c>
      <c r="E3845" s="284" t="n">
        <v>77.6715224</v>
      </c>
      <c r="F3845" s="111" t="str"/>
      <c r="G3845" s="284" t="n"/>
      <c r="H3845" s="284" t="n">
        <v>1.25</v>
      </c>
      <c r="I3845" s="111" t="inlineStr">
        <is>
          <t>untagged; 1.250 MW/turbine proxy</t>
        </is>
      </c>
      <c r="J3845" s="230" t="inlineStr">
        <is>
          <t>https://www.openstreetmap.org/node/1700585507</t>
        </is>
      </c>
    </row>
    <row r="3846">
      <c r="A3846" s="187" t="inlineStr">
        <is>
          <t>node/1700585508</t>
        </is>
      </c>
      <c r="B3846" s="111" t="str"/>
      <c r="C3846" s="111" t="inlineStr">
        <is>
          <t>Tirunelveli</t>
        </is>
      </c>
      <c r="D3846" s="284" t="n">
        <v>8.201995200000001</v>
      </c>
      <c r="E3846" s="284" t="n">
        <v>77.6760438</v>
      </c>
      <c r="F3846" s="111" t="str"/>
      <c r="G3846" s="284" t="n"/>
      <c r="H3846" s="284" t="n">
        <v>1.25</v>
      </c>
      <c r="I3846" s="111" t="inlineStr">
        <is>
          <t>untagged; 1.250 MW/turbine proxy</t>
        </is>
      </c>
      <c r="J3846" s="230" t="inlineStr">
        <is>
          <t>https://www.openstreetmap.org/node/1700585508</t>
        </is>
      </c>
    </row>
    <row r="3847">
      <c r="A3847" s="187" t="inlineStr">
        <is>
          <t>node/1700585509</t>
        </is>
      </c>
      <c r="B3847" s="111" t="str"/>
      <c r="C3847" s="111" t="inlineStr">
        <is>
          <t>Tirunelveli</t>
        </is>
      </c>
      <c r="D3847" s="284" t="n">
        <v>8.2021552</v>
      </c>
      <c r="E3847" s="284" t="n">
        <v>77.68012210000001</v>
      </c>
      <c r="F3847" s="111" t="str"/>
      <c r="G3847" s="284" t="n"/>
      <c r="H3847" s="284" t="n">
        <v>1.25</v>
      </c>
      <c r="I3847" s="111" t="inlineStr">
        <is>
          <t>untagged; 1.250 MW/turbine proxy</t>
        </is>
      </c>
      <c r="J3847" s="230" t="inlineStr">
        <is>
          <t>https://www.openstreetmap.org/node/1700585509</t>
        </is>
      </c>
    </row>
    <row r="3848">
      <c r="A3848" s="187" t="inlineStr">
        <is>
          <t>node/1700585510</t>
        </is>
      </c>
      <c r="B3848" s="111" t="str"/>
      <c r="C3848" s="111" t="inlineStr">
        <is>
          <t>Tirunelveli</t>
        </is>
      </c>
      <c r="D3848" s="284" t="n">
        <v>8.202194</v>
      </c>
      <c r="E3848" s="284" t="n">
        <v>77.624531</v>
      </c>
      <c r="F3848" s="111" t="str"/>
      <c r="G3848" s="284" t="n"/>
      <c r="H3848" s="284" t="n">
        <v>1.25</v>
      </c>
      <c r="I3848" s="111" t="inlineStr">
        <is>
          <t>untagged; 1.250 MW/turbine proxy</t>
        </is>
      </c>
      <c r="J3848" s="230" t="inlineStr">
        <is>
          <t>https://www.openstreetmap.org/node/1700585510</t>
        </is>
      </c>
    </row>
    <row r="3849">
      <c r="A3849" s="187" t="inlineStr">
        <is>
          <t>node/1700585512</t>
        </is>
      </c>
      <c r="B3849" s="111" t="str"/>
      <c r="C3849" s="111" t="inlineStr">
        <is>
          <t>Tirunelveli</t>
        </is>
      </c>
      <c r="D3849" s="284" t="n">
        <v>8.2023563</v>
      </c>
      <c r="E3849" s="284" t="n">
        <v>77.63634829999999</v>
      </c>
      <c r="F3849" s="111" t="str"/>
      <c r="G3849" s="284" t="n"/>
      <c r="H3849" s="284" t="n">
        <v>1.25</v>
      </c>
      <c r="I3849" s="111" t="inlineStr">
        <is>
          <t>untagged; 1.250 MW/turbine proxy</t>
        </is>
      </c>
      <c r="J3849" s="230" t="inlineStr">
        <is>
          <t>https://www.openstreetmap.org/node/1700585512</t>
        </is>
      </c>
    </row>
    <row r="3850">
      <c r="A3850" s="187" t="inlineStr">
        <is>
          <t>node/1700585513</t>
        </is>
      </c>
      <c r="B3850" s="111" t="str"/>
      <c r="C3850" s="111" t="inlineStr">
        <is>
          <t>Tirunelveli</t>
        </is>
      </c>
      <c r="D3850" s="284" t="n">
        <v>8.202381300000001</v>
      </c>
      <c r="E3850" s="284" t="n">
        <v>77.632492</v>
      </c>
      <c r="F3850" s="111" t="str"/>
      <c r="G3850" s="284" t="n"/>
      <c r="H3850" s="284" t="n">
        <v>1.25</v>
      </c>
      <c r="I3850" s="111" t="inlineStr">
        <is>
          <t>untagged; 1.250 MW/turbine proxy</t>
        </is>
      </c>
      <c r="J3850" s="230" t="inlineStr">
        <is>
          <t>https://www.openstreetmap.org/node/1700585513</t>
        </is>
      </c>
    </row>
    <row r="3851">
      <c r="A3851" s="187" t="inlineStr">
        <is>
          <t>node/1700585515</t>
        </is>
      </c>
      <c r="B3851" s="111" t="str"/>
      <c r="C3851" s="111" t="inlineStr">
        <is>
          <t>Tirunelveli</t>
        </is>
      </c>
      <c r="D3851" s="284" t="n">
        <v>8.202474799999999</v>
      </c>
      <c r="E3851" s="284" t="n">
        <v>77.6344977</v>
      </c>
      <c r="F3851" s="111" t="str"/>
      <c r="G3851" s="284" t="n"/>
      <c r="H3851" s="284" t="n">
        <v>1.25</v>
      </c>
      <c r="I3851" s="111" t="inlineStr">
        <is>
          <t>untagged; 1.250 MW/turbine proxy</t>
        </is>
      </c>
      <c r="J3851" s="230" t="inlineStr">
        <is>
          <t>https://www.openstreetmap.org/node/1700585515</t>
        </is>
      </c>
    </row>
    <row r="3852">
      <c r="A3852" s="187" t="inlineStr">
        <is>
          <t>node/1700585516</t>
        </is>
      </c>
      <c r="B3852" s="111" t="str"/>
      <c r="C3852" s="111" t="inlineStr">
        <is>
          <t>Tirunelveli</t>
        </is>
      </c>
      <c r="D3852" s="284" t="n">
        <v>8.2027923</v>
      </c>
      <c r="E3852" s="284" t="n">
        <v>77.62194700000001</v>
      </c>
      <c r="F3852" s="111" t="str"/>
      <c r="G3852" s="284" t="n"/>
      <c r="H3852" s="284" t="n">
        <v>1.25</v>
      </c>
      <c r="I3852" s="111" t="inlineStr">
        <is>
          <t>untagged; 1.250 MW/turbine proxy</t>
        </is>
      </c>
      <c r="J3852" s="230" t="inlineStr">
        <is>
          <t>https://www.openstreetmap.org/node/1700585516</t>
        </is>
      </c>
    </row>
    <row r="3853">
      <c r="A3853" s="187" t="inlineStr">
        <is>
          <t>node/1700585518</t>
        </is>
      </c>
      <c r="B3853" s="111" t="str"/>
      <c r="C3853" s="111" t="inlineStr">
        <is>
          <t>Tirunelveli</t>
        </is>
      </c>
      <c r="D3853" s="284" t="n">
        <v>8.2028693</v>
      </c>
      <c r="E3853" s="284" t="n">
        <v>77.6524893</v>
      </c>
      <c r="F3853" s="111" t="str"/>
      <c r="G3853" s="284" t="n"/>
      <c r="H3853" s="284" t="n">
        <v>1.25</v>
      </c>
      <c r="I3853" s="111" t="inlineStr">
        <is>
          <t>untagged; 1.250 MW/turbine proxy</t>
        </is>
      </c>
      <c r="J3853" s="230" t="inlineStr">
        <is>
          <t>https://www.openstreetmap.org/node/1700585518</t>
        </is>
      </c>
    </row>
    <row r="3854">
      <c r="A3854" s="187" t="inlineStr">
        <is>
          <t>node/1700585519</t>
        </is>
      </c>
      <c r="B3854" s="111" t="str"/>
      <c r="C3854" s="111" t="inlineStr">
        <is>
          <t>Tirunelveli</t>
        </is>
      </c>
      <c r="D3854" s="284" t="n">
        <v>8.203018200000001</v>
      </c>
      <c r="E3854" s="284" t="n">
        <v>77.6278674</v>
      </c>
      <c r="F3854" s="111" t="str"/>
      <c r="G3854" s="284" t="n"/>
      <c r="H3854" s="284" t="n">
        <v>1.25</v>
      </c>
      <c r="I3854" s="111" t="inlineStr">
        <is>
          <t>untagged; 1.250 MW/turbine proxy</t>
        </is>
      </c>
      <c r="J3854" s="230" t="inlineStr">
        <is>
          <t>https://www.openstreetmap.org/node/1700585519</t>
        </is>
      </c>
    </row>
    <row r="3855">
      <c r="A3855" s="187" t="inlineStr">
        <is>
          <t>node/1700585520</t>
        </is>
      </c>
      <c r="B3855" s="111" t="str"/>
      <c r="C3855" s="111" t="inlineStr">
        <is>
          <t>Tirunelveli</t>
        </is>
      </c>
      <c r="D3855" s="284" t="n">
        <v>8.2032071</v>
      </c>
      <c r="E3855" s="284" t="n">
        <v>77.61891540000001</v>
      </c>
      <c r="F3855" s="111" t="str"/>
      <c r="G3855" s="284" t="n"/>
      <c r="H3855" s="284" t="n">
        <v>1.25</v>
      </c>
      <c r="I3855" s="111" t="inlineStr">
        <is>
          <t>untagged; 1.250 MW/turbine proxy</t>
        </is>
      </c>
      <c r="J3855" s="230" t="inlineStr">
        <is>
          <t>https://www.openstreetmap.org/node/1700585520</t>
        </is>
      </c>
    </row>
    <row r="3856">
      <c r="A3856" s="187" t="inlineStr">
        <is>
          <t>node/1700585521</t>
        </is>
      </c>
      <c r="B3856" s="111" t="str"/>
      <c r="C3856" s="111" t="inlineStr">
        <is>
          <t>Tirunelveli</t>
        </is>
      </c>
      <c r="D3856" s="284" t="n">
        <v>8.203221599999999</v>
      </c>
      <c r="E3856" s="284" t="n">
        <v>77.58237219999999</v>
      </c>
      <c r="F3856" s="111" t="str"/>
      <c r="G3856" s="284" t="n"/>
      <c r="H3856" s="284" t="n">
        <v>1.25</v>
      </c>
      <c r="I3856" s="111" t="inlineStr">
        <is>
          <t>untagged; 1.250 MW/turbine proxy</t>
        </is>
      </c>
      <c r="J3856" s="230" t="inlineStr">
        <is>
          <t>https://www.openstreetmap.org/node/1700585521</t>
        </is>
      </c>
    </row>
    <row r="3857">
      <c r="A3857" s="187" t="inlineStr">
        <is>
          <t>node/1700585522</t>
        </is>
      </c>
      <c r="B3857" s="111" t="str"/>
      <c r="C3857" s="111" t="inlineStr">
        <is>
          <t>Tirunelveli</t>
        </is>
      </c>
      <c r="D3857" s="284" t="n">
        <v>8.203379099999999</v>
      </c>
      <c r="E3857" s="284" t="n">
        <v>77.6299325</v>
      </c>
      <c r="F3857" s="111" t="str"/>
      <c r="G3857" s="284" t="n"/>
      <c r="H3857" s="284" t="n">
        <v>1.25</v>
      </c>
      <c r="I3857" s="111" t="inlineStr">
        <is>
          <t>untagged; 1.250 MW/turbine proxy</t>
        </is>
      </c>
      <c r="J3857" s="230" t="inlineStr">
        <is>
          <t>https://www.openstreetmap.org/node/1700585522</t>
        </is>
      </c>
    </row>
    <row r="3858">
      <c r="A3858" s="187" t="inlineStr">
        <is>
          <t>node/1700585523</t>
        </is>
      </c>
      <c r="B3858" s="111" t="str"/>
      <c r="C3858" s="111" t="inlineStr">
        <is>
          <t>Tirunelveli</t>
        </is>
      </c>
      <c r="D3858" s="284" t="n">
        <v>8.2034322</v>
      </c>
      <c r="E3858" s="284" t="n">
        <v>77.5967485</v>
      </c>
      <c r="F3858" s="111" t="str"/>
      <c r="G3858" s="284" t="n"/>
      <c r="H3858" s="284" t="n">
        <v>1.25</v>
      </c>
      <c r="I3858" s="111" t="inlineStr">
        <is>
          <t>untagged; 1.250 MW/turbine proxy</t>
        </is>
      </c>
      <c r="J3858" s="230" t="inlineStr">
        <is>
          <t>https://www.openstreetmap.org/node/1700585523</t>
        </is>
      </c>
    </row>
    <row r="3859">
      <c r="A3859" s="187" t="inlineStr">
        <is>
          <t>node/1700585524</t>
        </is>
      </c>
      <c r="B3859" s="111" t="str"/>
      <c r="C3859" s="111" t="inlineStr">
        <is>
          <t>Tirunelveli</t>
        </is>
      </c>
      <c r="D3859" s="284" t="n">
        <v>8.203436099999999</v>
      </c>
      <c r="E3859" s="284" t="n">
        <v>77.6325387</v>
      </c>
      <c r="F3859" s="111" t="str"/>
      <c r="G3859" s="284" t="n"/>
      <c r="H3859" s="284" t="n">
        <v>1.25</v>
      </c>
      <c r="I3859" s="111" t="inlineStr">
        <is>
          <t>untagged; 1.250 MW/turbine proxy</t>
        </is>
      </c>
      <c r="J3859" s="230" t="inlineStr">
        <is>
          <t>https://www.openstreetmap.org/node/1700585524</t>
        </is>
      </c>
    </row>
    <row r="3860">
      <c r="A3860" s="187" t="inlineStr">
        <is>
          <t>node/1700585525</t>
        </is>
      </c>
      <c r="B3860" s="111" t="str"/>
      <c r="C3860" s="111" t="inlineStr">
        <is>
          <t>Tirunelveli</t>
        </is>
      </c>
      <c r="D3860" s="284" t="n">
        <v>8.203773099999999</v>
      </c>
      <c r="E3860" s="284" t="n">
        <v>77.6352325</v>
      </c>
      <c r="F3860" s="111" t="str"/>
      <c r="G3860" s="284" t="n"/>
      <c r="H3860" s="284" t="n">
        <v>1.25</v>
      </c>
      <c r="I3860" s="111" t="inlineStr">
        <is>
          <t>untagged; 1.250 MW/turbine proxy</t>
        </is>
      </c>
      <c r="J3860" s="230" t="inlineStr">
        <is>
          <t>https://www.openstreetmap.org/node/1700585525</t>
        </is>
      </c>
    </row>
    <row r="3861">
      <c r="A3861" s="187" t="inlineStr">
        <is>
          <t>node/1700585527</t>
        </is>
      </c>
      <c r="B3861" s="111" t="str"/>
      <c r="C3861" s="111" t="inlineStr">
        <is>
          <t>Tirunelveli</t>
        </is>
      </c>
      <c r="D3861" s="284" t="n">
        <v>8.2041688</v>
      </c>
      <c r="E3861" s="284" t="n">
        <v>77.6658599</v>
      </c>
      <c r="F3861" s="111" t="str"/>
      <c r="G3861" s="284" t="n"/>
      <c r="H3861" s="284" t="n">
        <v>1.25</v>
      </c>
      <c r="I3861" s="111" t="inlineStr">
        <is>
          <t>untagged; 1.250 MW/turbine proxy</t>
        </is>
      </c>
      <c r="J3861" s="230" t="inlineStr">
        <is>
          <t>https://www.openstreetmap.org/node/1700585527</t>
        </is>
      </c>
    </row>
    <row r="3862">
      <c r="A3862" s="187" t="inlineStr">
        <is>
          <t>node/1700585528</t>
        </is>
      </c>
      <c r="B3862" s="111" t="str"/>
      <c r="C3862" s="111" t="inlineStr">
        <is>
          <t>Tirunelveli</t>
        </is>
      </c>
      <c r="D3862" s="284" t="n">
        <v>8.2042114</v>
      </c>
      <c r="E3862" s="284" t="n">
        <v>77.65681720000001</v>
      </c>
      <c r="F3862" s="111" t="str"/>
      <c r="G3862" s="284" t="n"/>
      <c r="H3862" s="284" t="n">
        <v>1.25</v>
      </c>
      <c r="I3862" s="111" t="inlineStr">
        <is>
          <t>untagged; 1.250 MW/turbine proxy</t>
        </is>
      </c>
      <c r="J3862" s="230" t="inlineStr">
        <is>
          <t>https://www.openstreetmap.org/node/1700585528</t>
        </is>
      </c>
    </row>
    <row r="3863">
      <c r="A3863" s="187" t="inlineStr">
        <is>
          <t>node/1700585529</t>
        </is>
      </c>
      <c r="B3863" s="111" t="str"/>
      <c r="C3863" s="111" t="inlineStr">
        <is>
          <t>Tirunelveli</t>
        </is>
      </c>
      <c r="D3863" s="284" t="n">
        <v>8.204219699999999</v>
      </c>
      <c r="E3863" s="284" t="n">
        <v>77.5795935</v>
      </c>
      <c r="F3863" s="111" t="str"/>
      <c r="G3863" s="284" t="n"/>
      <c r="H3863" s="284" t="n">
        <v>1.25</v>
      </c>
      <c r="I3863" s="111" t="inlineStr">
        <is>
          <t>untagged; 1.250 MW/turbine proxy</t>
        </is>
      </c>
      <c r="J3863" s="230" t="inlineStr">
        <is>
          <t>https://www.openstreetmap.org/node/1700585529</t>
        </is>
      </c>
    </row>
    <row r="3864">
      <c r="A3864" s="187" t="inlineStr">
        <is>
          <t>node/1700585531</t>
        </is>
      </c>
      <c r="B3864" s="111" t="str"/>
      <c r="C3864" s="111" t="inlineStr">
        <is>
          <t>Tirunelveli</t>
        </is>
      </c>
      <c r="D3864" s="284" t="n">
        <v>8.204283500000001</v>
      </c>
      <c r="E3864" s="284" t="n">
        <v>77.59826</v>
      </c>
      <c r="F3864" s="111" t="str"/>
      <c r="G3864" s="284" t="n"/>
      <c r="H3864" s="284" t="n">
        <v>1.25</v>
      </c>
      <c r="I3864" s="111" t="inlineStr">
        <is>
          <t>untagged; 1.250 MW/turbine proxy</t>
        </is>
      </c>
      <c r="J3864" s="230" t="inlineStr">
        <is>
          <t>https://www.openstreetmap.org/node/1700585531</t>
        </is>
      </c>
    </row>
    <row r="3865">
      <c r="A3865" s="187" t="inlineStr">
        <is>
          <t>node/1700585533</t>
        </is>
      </c>
      <c r="B3865" s="111" t="str"/>
      <c r="C3865" s="111" t="inlineStr">
        <is>
          <t>Tirunelveli</t>
        </is>
      </c>
      <c r="D3865" s="284" t="n">
        <v>8.204456499999999</v>
      </c>
      <c r="E3865" s="284" t="n">
        <v>77.6704244</v>
      </c>
      <c r="F3865" s="111" t="str"/>
      <c r="G3865" s="284" t="n"/>
      <c r="H3865" s="284" t="n">
        <v>1.25</v>
      </c>
      <c r="I3865" s="111" t="inlineStr">
        <is>
          <t>untagged; 1.250 MW/turbine proxy</t>
        </is>
      </c>
      <c r="J3865" s="230" t="inlineStr">
        <is>
          <t>https://www.openstreetmap.org/node/1700585533</t>
        </is>
      </c>
    </row>
    <row r="3866">
      <c r="A3866" s="187" t="inlineStr">
        <is>
          <t>node/1700585535</t>
        </is>
      </c>
      <c r="B3866" s="111" t="str"/>
      <c r="C3866" s="111" t="inlineStr">
        <is>
          <t>Tirunelveli</t>
        </is>
      </c>
      <c r="D3866" s="284" t="n">
        <v>8.204493899999999</v>
      </c>
      <c r="E3866" s="284" t="n">
        <v>77.58502780000001</v>
      </c>
      <c r="F3866" s="111" t="str"/>
      <c r="G3866" s="284" t="n"/>
      <c r="H3866" s="284" t="n">
        <v>1.25</v>
      </c>
      <c r="I3866" s="111" t="inlineStr">
        <is>
          <t>untagged; 1.250 MW/turbine proxy</t>
        </is>
      </c>
      <c r="J3866" s="230" t="inlineStr">
        <is>
          <t>https://www.openstreetmap.org/node/1700585535</t>
        </is>
      </c>
    </row>
    <row r="3867">
      <c r="A3867" s="187" t="inlineStr">
        <is>
          <t>node/1700585537</t>
        </is>
      </c>
      <c r="B3867" s="111" t="str"/>
      <c r="C3867" s="111" t="inlineStr">
        <is>
          <t>Tirunelveli</t>
        </is>
      </c>
      <c r="D3867" s="284" t="n">
        <v>8.2046589</v>
      </c>
      <c r="E3867" s="284" t="n">
        <v>77.6747951</v>
      </c>
      <c r="F3867" s="111" t="str"/>
      <c r="G3867" s="284" t="n"/>
      <c r="H3867" s="284" t="n">
        <v>1.25</v>
      </c>
      <c r="I3867" s="111" t="inlineStr">
        <is>
          <t>untagged; 1.250 MW/turbine proxy</t>
        </is>
      </c>
      <c r="J3867" s="230" t="inlineStr">
        <is>
          <t>https://www.openstreetmap.org/node/1700585537</t>
        </is>
      </c>
    </row>
    <row r="3868">
      <c r="A3868" s="187" t="inlineStr">
        <is>
          <t>node/1700585538</t>
        </is>
      </c>
      <c r="B3868" s="111" t="str"/>
      <c r="C3868" s="111" t="inlineStr">
        <is>
          <t>Tirunelveli</t>
        </is>
      </c>
      <c r="D3868" s="284" t="n">
        <v>8.2050909</v>
      </c>
      <c r="E3868" s="284" t="n">
        <v>77.65241930000001</v>
      </c>
      <c r="F3868" s="111" t="str"/>
      <c r="G3868" s="284" t="n"/>
      <c r="H3868" s="284" t="n">
        <v>1.25</v>
      </c>
      <c r="I3868" s="111" t="inlineStr">
        <is>
          <t>untagged; 1.250 MW/turbine proxy</t>
        </is>
      </c>
      <c r="J3868" s="230" t="inlineStr">
        <is>
          <t>https://www.openstreetmap.org/node/1700585538</t>
        </is>
      </c>
    </row>
    <row r="3869">
      <c r="A3869" s="187" t="inlineStr">
        <is>
          <t>node/1700585539</t>
        </is>
      </c>
      <c r="B3869" s="111" t="str"/>
      <c r="C3869" s="111" t="inlineStr">
        <is>
          <t>Tirunelveli</t>
        </is>
      </c>
      <c r="D3869" s="284" t="n">
        <v>8.2051602</v>
      </c>
      <c r="E3869" s="284" t="n">
        <v>77.6059466</v>
      </c>
      <c r="F3869" s="111" t="str"/>
      <c r="G3869" s="284" t="n"/>
      <c r="H3869" s="284" t="n">
        <v>1.25</v>
      </c>
      <c r="I3869" s="111" t="inlineStr">
        <is>
          <t>untagged; 1.250 MW/turbine proxy</t>
        </is>
      </c>
      <c r="J3869" s="230" t="inlineStr">
        <is>
          <t>https://www.openstreetmap.org/node/1700585539</t>
        </is>
      </c>
    </row>
    <row r="3870">
      <c r="A3870" s="187" t="inlineStr">
        <is>
          <t>node/1700585541</t>
        </is>
      </c>
      <c r="B3870" s="111" t="str"/>
      <c r="C3870" s="111" t="inlineStr">
        <is>
          <t>Tirunelveli</t>
        </is>
      </c>
      <c r="D3870" s="284" t="n">
        <v>8.2053137</v>
      </c>
      <c r="E3870" s="284" t="n">
        <v>77.596468</v>
      </c>
      <c r="F3870" s="111" t="str"/>
      <c r="G3870" s="284" t="n"/>
      <c r="H3870" s="284" t="n">
        <v>1.25</v>
      </c>
      <c r="I3870" s="111" t="inlineStr">
        <is>
          <t>untagged; 1.250 MW/turbine proxy</t>
        </is>
      </c>
      <c r="J3870" s="230" t="inlineStr">
        <is>
          <t>https://www.openstreetmap.org/node/1700585541</t>
        </is>
      </c>
    </row>
    <row r="3871">
      <c r="A3871" s="187" t="inlineStr">
        <is>
          <t>node/1700585542</t>
        </is>
      </c>
      <c r="B3871" s="111" t="str"/>
      <c r="C3871" s="111" t="inlineStr">
        <is>
          <t>Tirunelveli</t>
        </is>
      </c>
      <c r="D3871" s="284" t="n">
        <v>8.2059271</v>
      </c>
      <c r="E3871" s="284" t="n">
        <v>77.6832225</v>
      </c>
      <c r="F3871" s="111" t="str"/>
      <c r="G3871" s="284" t="n"/>
      <c r="H3871" s="284" t="n">
        <v>1.25</v>
      </c>
      <c r="I3871" s="111" t="inlineStr">
        <is>
          <t>untagged; 1.250 MW/turbine proxy</t>
        </is>
      </c>
      <c r="J3871" s="230" t="inlineStr">
        <is>
          <t>https://www.openstreetmap.org/node/1700585542</t>
        </is>
      </c>
    </row>
    <row r="3872">
      <c r="A3872" s="187" t="inlineStr">
        <is>
          <t>node/1700585543</t>
        </is>
      </c>
      <c r="B3872" s="111" t="str"/>
      <c r="C3872" s="111" t="inlineStr">
        <is>
          <t>Tirunelveli</t>
        </is>
      </c>
      <c r="D3872" s="284" t="n">
        <v>8.2059719</v>
      </c>
      <c r="E3872" s="284" t="n">
        <v>77.5806865</v>
      </c>
      <c r="F3872" s="111" t="str"/>
      <c r="G3872" s="284" t="n"/>
      <c r="H3872" s="284" t="n">
        <v>1.25</v>
      </c>
      <c r="I3872" s="111" t="inlineStr">
        <is>
          <t>untagged; 1.250 MW/turbine proxy</t>
        </is>
      </c>
      <c r="J3872" s="230" t="inlineStr">
        <is>
          <t>https://www.openstreetmap.org/node/1700585543</t>
        </is>
      </c>
    </row>
    <row r="3873">
      <c r="A3873" s="187" t="inlineStr">
        <is>
          <t>node/1700585545</t>
        </is>
      </c>
      <c r="B3873" s="111" t="str"/>
      <c r="C3873" s="111" t="inlineStr">
        <is>
          <t>Tirunelveli</t>
        </is>
      </c>
      <c r="D3873" s="284" t="n">
        <v>8.206363700000001</v>
      </c>
      <c r="E3873" s="284" t="n">
        <v>77.6603159</v>
      </c>
      <c r="F3873" s="111" t="str"/>
      <c r="G3873" s="284" t="n"/>
      <c r="H3873" s="284" t="n">
        <v>1.25</v>
      </c>
      <c r="I3873" s="111" t="inlineStr">
        <is>
          <t>untagged; 1.250 MW/turbine proxy</t>
        </is>
      </c>
      <c r="J3873" s="230" t="inlineStr">
        <is>
          <t>https://www.openstreetmap.org/node/1700585545</t>
        </is>
      </c>
    </row>
    <row r="3874">
      <c r="A3874" s="187" t="inlineStr">
        <is>
          <t>node/1700585547</t>
        </is>
      </c>
      <c r="B3874" s="111" t="str"/>
      <c r="C3874" s="111" t="inlineStr">
        <is>
          <t>Tirunelveli</t>
        </is>
      </c>
      <c r="D3874" s="284" t="n">
        <v>8.206807400000001</v>
      </c>
      <c r="E3874" s="284" t="n">
        <v>77.6524308</v>
      </c>
      <c r="F3874" s="111" t="str"/>
      <c r="G3874" s="284" t="n"/>
      <c r="H3874" s="284" t="n">
        <v>1.25</v>
      </c>
      <c r="I3874" s="111" t="inlineStr">
        <is>
          <t>untagged; 1.250 MW/turbine proxy</t>
        </is>
      </c>
      <c r="J3874" s="230" t="inlineStr">
        <is>
          <t>https://www.openstreetmap.org/node/1700585547</t>
        </is>
      </c>
    </row>
    <row r="3875">
      <c r="A3875" s="187" t="inlineStr">
        <is>
          <t>node/1700585548</t>
        </is>
      </c>
      <c r="B3875" s="111" t="str"/>
      <c r="C3875" s="111" t="inlineStr">
        <is>
          <t>Tirunelveli</t>
        </is>
      </c>
      <c r="D3875" s="284" t="n">
        <v>8.2069071</v>
      </c>
      <c r="E3875" s="284" t="n">
        <v>77.6646973</v>
      </c>
      <c r="F3875" s="111" t="str"/>
      <c r="G3875" s="284" t="n"/>
      <c r="H3875" s="284" t="n">
        <v>1.25</v>
      </c>
      <c r="I3875" s="111" t="inlineStr">
        <is>
          <t>untagged; 1.250 MW/turbine proxy</t>
        </is>
      </c>
      <c r="J3875" s="230" t="inlineStr">
        <is>
          <t>https://www.openstreetmap.org/node/1700585548</t>
        </is>
      </c>
    </row>
    <row r="3876">
      <c r="A3876" s="187" t="inlineStr">
        <is>
          <t>node/1700585549</t>
        </is>
      </c>
      <c r="B3876" s="111" t="str"/>
      <c r="C3876" s="111" t="inlineStr">
        <is>
          <t>Tirunelveli</t>
        </is>
      </c>
      <c r="D3876" s="284" t="n">
        <v>8.206938299999999</v>
      </c>
      <c r="E3876" s="284" t="n">
        <v>77.6782506</v>
      </c>
      <c r="F3876" s="111" t="str"/>
      <c r="G3876" s="284" t="n"/>
      <c r="H3876" s="284" t="n">
        <v>1.25</v>
      </c>
      <c r="I3876" s="111" t="inlineStr">
        <is>
          <t>untagged; 1.250 MW/turbine proxy</t>
        </is>
      </c>
      <c r="J3876" s="230" t="inlineStr">
        <is>
          <t>https://www.openstreetmap.org/node/1700585549</t>
        </is>
      </c>
    </row>
    <row r="3877">
      <c r="A3877" s="187" t="inlineStr">
        <is>
          <t>node/1700585550</t>
        </is>
      </c>
      <c r="B3877" s="111" t="str"/>
      <c r="C3877" s="111" t="inlineStr">
        <is>
          <t>Tirunelveli</t>
        </is>
      </c>
      <c r="D3877" s="284" t="n">
        <v>8.2070563</v>
      </c>
      <c r="E3877" s="284" t="n">
        <v>77.656322</v>
      </c>
      <c r="F3877" s="111" t="str"/>
      <c r="G3877" s="284" t="n"/>
      <c r="H3877" s="284" t="n">
        <v>1.25</v>
      </c>
      <c r="I3877" s="111" t="inlineStr">
        <is>
          <t>untagged; 1.250 MW/turbine proxy</t>
        </is>
      </c>
      <c r="J3877" s="230" t="inlineStr">
        <is>
          <t>https://www.openstreetmap.org/node/1700585550</t>
        </is>
      </c>
    </row>
    <row r="3878">
      <c r="A3878" s="187" t="inlineStr">
        <is>
          <t>node/1700585551</t>
        </is>
      </c>
      <c r="B3878" s="111" t="str"/>
      <c r="C3878" s="111" t="inlineStr">
        <is>
          <t>Tirunelveli</t>
        </is>
      </c>
      <c r="D3878" s="284" t="n">
        <v>8.207141500000001</v>
      </c>
      <c r="E3878" s="284" t="n">
        <v>77.6693909</v>
      </c>
      <c r="F3878" s="111" t="str"/>
      <c r="G3878" s="284" t="n"/>
      <c r="H3878" s="284" t="n">
        <v>1.25</v>
      </c>
      <c r="I3878" s="111" t="inlineStr">
        <is>
          <t>untagged; 1.250 MW/turbine proxy</t>
        </is>
      </c>
      <c r="J3878" s="230" t="inlineStr">
        <is>
          <t>https://www.openstreetmap.org/node/1700585551</t>
        </is>
      </c>
    </row>
    <row r="3879">
      <c r="A3879" s="187" t="inlineStr">
        <is>
          <t>node/1700585552</t>
        </is>
      </c>
      <c r="B3879" s="111" t="str"/>
      <c r="C3879" s="111" t="inlineStr">
        <is>
          <t>Tirunelveli</t>
        </is>
      </c>
      <c r="D3879" s="284" t="n">
        <v>8.207248099999999</v>
      </c>
      <c r="E3879" s="284" t="n">
        <v>77.67371850000001</v>
      </c>
      <c r="F3879" s="111" t="str"/>
      <c r="G3879" s="284" t="n"/>
      <c r="H3879" s="284" t="n">
        <v>1.25</v>
      </c>
      <c r="I3879" s="111" t="inlineStr">
        <is>
          <t>untagged; 1.250 MW/turbine proxy</t>
        </is>
      </c>
      <c r="J3879" s="230" t="inlineStr">
        <is>
          <t>https://www.openstreetmap.org/node/1700585552</t>
        </is>
      </c>
    </row>
    <row r="3880">
      <c r="A3880" s="187" t="inlineStr">
        <is>
          <t>node/1700585554</t>
        </is>
      </c>
      <c r="B3880" s="111" t="str"/>
      <c r="C3880" s="111" t="inlineStr">
        <is>
          <t>Tirunelveli</t>
        </is>
      </c>
      <c r="D3880" s="284" t="n">
        <v>8.2080261</v>
      </c>
      <c r="E3880" s="284" t="n">
        <v>77.68738860000001</v>
      </c>
      <c r="F3880" s="111" t="str"/>
      <c r="G3880" s="284" t="n"/>
      <c r="H3880" s="284" t="n">
        <v>1.25</v>
      </c>
      <c r="I3880" s="111" t="inlineStr">
        <is>
          <t>untagged; 1.250 MW/turbine proxy</t>
        </is>
      </c>
      <c r="J3880" s="230" t="inlineStr">
        <is>
          <t>https://www.openstreetmap.org/node/1700585554</t>
        </is>
      </c>
    </row>
    <row r="3881">
      <c r="A3881" s="187" t="inlineStr">
        <is>
          <t>node/1700585562</t>
        </is>
      </c>
      <c r="B3881" s="111" t="str"/>
      <c r="C3881" s="111" t="inlineStr">
        <is>
          <t>Tirunelveli</t>
        </is>
      </c>
      <c r="D3881" s="284" t="n">
        <v>8.2093162</v>
      </c>
      <c r="E3881" s="284" t="n">
        <v>77.6598755</v>
      </c>
      <c r="F3881" s="111" t="str"/>
      <c r="G3881" s="284" t="n"/>
      <c r="H3881" s="284" t="n">
        <v>1.25</v>
      </c>
      <c r="I3881" s="111" t="inlineStr">
        <is>
          <t>untagged; 1.250 MW/turbine proxy</t>
        </is>
      </c>
      <c r="J3881" s="230" t="inlineStr">
        <is>
          <t>https://www.openstreetmap.org/node/1700585562</t>
        </is>
      </c>
    </row>
    <row r="3882">
      <c r="A3882" s="187" t="inlineStr">
        <is>
          <t>node/1700585563</t>
        </is>
      </c>
      <c r="B3882" s="111" t="str"/>
      <c r="C3882" s="111" t="inlineStr">
        <is>
          <t>Tirunelveli</t>
        </is>
      </c>
      <c r="D3882" s="284" t="n">
        <v>8.2094895</v>
      </c>
      <c r="E3882" s="284" t="n">
        <v>77.65450130000001</v>
      </c>
      <c r="F3882" s="111" t="str"/>
      <c r="G3882" s="284" t="n"/>
      <c r="H3882" s="284" t="n">
        <v>1.25</v>
      </c>
      <c r="I3882" s="111" t="inlineStr">
        <is>
          <t>untagged; 1.250 MW/turbine proxy</t>
        </is>
      </c>
      <c r="J3882" s="230" t="inlineStr">
        <is>
          <t>https://www.openstreetmap.org/node/1700585563</t>
        </is>
      </c>
    </row>
    <row r="3883">
      <c r="A3883" s="187" t="inlineStr">
        <is>
          <t>node/1700585565</t>
        </is>
      </c>
      <c r="B3883" s="111" t="str"/>
      <c r="C3883" s="111" t="inlineStr">
        <is>
          <t>Tirunelveli</t>
        </is>
      </c>
      <c r="D3883" s="284" t="n">
        <v>8.2095062</v>
      </c>
      <c r="E3883" s="284" t="n">
        <v>77.677271</v>
      </c>
      <c r="F3883" s="111" t="str"/>
      <c r="G3883" s="284" t="n"/>
      <c r="H3883" s="284" t="n">
        <v>1.25</v>
      </c>
      <c r="I3883" s="111" t="inlineStr">
        <is>
          <t>untagged; 1.250 MW/turbine proxy</t>
        </is>
      </c>
      <c r="J3883" s="230" t="inlineStr">
        <is>
          <t>https://www.openstreetmap.org/node/1700585565</t>
        </is>
      </c>
    </row>
    <row r="3884">
      <c r="A3884" s="187" t="inlineStr">
        <is>
          <t>node/1700585568</t>
        </is>
      </c>
      <c r="B3884" s="111" t="str"/>
      <c r="C3884" s="111" t="inlineStr">
        <is>
          <t>Tirunelveli</t>
        </is>
      </c>
      <c r="D3884" s="284" t="n">
        <v>8.2096135</v>
      </c>
      <c r="E3884" s="284" t="n">
        <v>77.6640944</v>
      </c>
      <c r="F3884" s="111" t="str"/>
      <c r="G3884" s="284" t="n"/>
      <c r="H3884" s="284" t="n">
        <v>1.25</v>
      </c>
      <c r="I3884" s="111" t="inlineStr">
        <is>
          <t>untagged; 1.250 MW/turbine proxy</t>
        </is>
      </c>
      <c r="J3884" s="230" t="inlineStr">
        <is>
          <t>https://www.openstreetmap.org/node/1700585568</t>
        </is>
      </c>
    </row>
    <row r="3885">
      <c r="A3885" s="187" t="inlineStr">
        <is>
          <t>node/1700585579</t>
        </is>
      </c>
      <c r="B3885" s="111" t="str"/>
      <c r="C3885" s="111" t="inlineStr">
        <is>
          <t>Tirunelveli</t>
        </is>
      </c>
      <c r="D3885" s="284" t="n">
        <v>8.2099438</v>
      </c>
      <c r="E3885" s="284" t="n">
        <v>77.6686912</v>
      </c>
      <c r="F3885" s="111" t="str"/>
      <c r="G3885" s="284" t="n"/>
      <c r="H3885" s="284" t="n">
        <v>1.25</v>
      </c>
      <c r="I3885" s="111" t="inlineStr">
        <is>
          <t>untagged; 1.250 MW/turbine proxy</t>
        </is>
      </c>
      <c r="J3885" s="230" t="inlineStr">
        <is>
          <t>https://www.openstreetmap.org/node/1700585579</t>
        </is>
      </c>
    </row>
    <row r="3886">
      <c r="A3886" s="187" t="inlineStr">
        <is>
          <t>node/1700585581</t>
        </is>
      </c>
      <c r="B3886" s="111" t="str"/>
      <c r="C3886" s="111" t="inlineStr">
        <is>
          <t>Tirunelveli</t>
        </is>
      </c>
      <c r="D3886" s="284" t="n">
        <v>8.2099651</v>
      </c>
      <c r="E3886" s="284" t="n">
        <v>77.67258820000001</v>
      </c>
      <c r="F3886" s="111" t="str"/>
      <c r="G3886" s="284" t="n"/>
      <c r="H3886" s="284" t="n">
        <v>1.25</v>
      </c>
      <c r="I3886" s="111" t="inlineStr">
        <is>
          <t>untagged; 1.250 MW/turbine proxy</t>
        </is>
      </c>
      <c r="J3886" s="230" t="inlineStr">
        <is>
          <t>https://www.openstreetmap.org/node/1700585581</t>
        </is>
      </c>
    </row>
    <row r="3887">
      <c r="A3887" s="187" t="inlineStr">
        <is>
          <t>node/1700585588</t>
        </is>
      </c>
      <c r="B3887" s="111" t="str"/>
      <c r="C3887" s="111" t="inlineStr">
        <is>
          <t>Tirunelveli</t>
        </is>
      </c>
      <c r="D3887" s="284" t="n">
        <v>8.2103404</v>
      </c>
      <c r="E3887" s="284" t="n">
        <v>77.6016577</v>
      </c>
      <c r="F3887" s="111" t="str"/>
      <c r="G3887" s="284" t="n"/>
      <c r="H3887" s="284" t="n">
        <v>1.25</v>
      </c>
      <c r="I3887" s="111" t="inlineStr">
        <is>
          <t>untagged; 1.250 MW/turbine proxy</t>
        </is>
      </c>
      <c r="J3887" s="230" t="inlineStr">
        <is>
          <t>https://www.openstreetmap.org/node/1700585588</t>
        </is>
      </c>
    </row>
    <row r="3888">
      <c r="A3888" s="187" t="inlineStr">
        <is>
          <t>node/1700585596</t>
        </is>
      </c>
      <c r="B3888" s="111" t="str"/>
      <c r="C3888" s="111" t="inlineStr">
        <is>
          <t>Tirunelveli</t>
        </is>
      </c>
      <c r="D3888" s="284" t="n">
        <v>8.210162800000001</v>
      </c>
      <c r="E3888" s="284" t="n">
        <v>77.5935762</v>
      </c>
      <c r="F3888" s="111" t="str"/>
      <c r="G3888" s="284" t="n"/>
      <c r="H3888" s="284" t="n">
        <v>1.25</v>
      </c>
      <c r="I3888" s="111" t="inlineStr">
        <is>
          <t>untagged; 1.250 MW/turbine proxy</t>
        </is>
      </c>
      <c r="J3888" s="230" t="inlineStr">
        <is>
          <t>https://www.openstreetmap.org/node/1700585596</t>
        </is>
      </c>
    </row>
    <row r="3889">
      <c r="A3889" s="187" t="inlineStr">
        <is>
          <t>node/1700585604</t>
        </is>
      </c>
      <c r="B3889" s="111" t="str"/>
      <c r="C3889" s="111" t="inlineStr">
        <is>
          <t>Tirunelveli</t>
        </is>
      </c>
      <c r="D3889" s="284" t="n">
        <v>8.210470300000001</v>
      </c>
      <c r="E3889" s="284" t="n">
        <v>77.59526200000001</v>
      </c>
      <c r="F3889" s="111" t="str"/>
      <c r="G3889" s="284" t="n"/>
      <c r="H3889" s="284" t="n">
        <v>1.25</v>
      </c>
      <c r="I3889" s="111" t="inlineStr">
        <is>
          <t>untagged; 1.250 MW/turbine proxy</t>
        </is>
      </c>
      <c r="J3889" s="230" t="inlineStr">
        <is>
          <t>https://www.openstreetmap.org/node/1700585604</t>
        </is>
      </c>
    </row>
    <row r="3890">
      <c r="A3890" s="187" t="inlineStr">
        <is>
          <t>node/1700585610</t>
        </is>
      </c>
      <c r="B3890" s="111" t="str"/>
      <c r="C3890" s="111" t="inlineStr">
        <is>
          <t>Tirunelveli</t>
        </is>
      </c>
      <c r="D3890" s="284" t="n">
        <v>8.210658799999999</v>
      </c>
      <c r="E3890" s="284" t="n">
        <v>77.5894662</v>
      </c>
      <c r="F3890" s="111" t="str"/>
      <c r="G3890" s="284" t="n"/>
      <c r="H3890" s="284" t="n">
        <v>1.25</v>
      </c>
      <c r="I3890" s="111" t="inlineStr">
        <is>
          <t>untagged; 1.250 MW/turbine proxy</t>
        </is>
      </c>
      <c r="J3890" s="230" t="inlineStr">
        <is>
          <t>https://www.openstreetmap.org/node/1700585610</t>
        </is>
      </c>
    </row>
    <row r="3891">
      <c r="A3891" s="187" t="inlineStr">
        <is>
          <t>node/1700585615</t>
        </is>
      </c>
      <c r="B3891" s="111" t="str"/>
      <c r="C3891" s="111" t="inlineStr">
        <is>
          <t>Tirunelveli</t>
        </is>
      </c>
      <c r="D3891" s="284" t="n">
        <v>8.210988199999999</v>
      </c>
      <c r="E3891" s="284" t="n">
        <v>77.6868719</v>
      </c>
      <c r="F3891" s="111" t="str"/>
      <c r="G3891" s="284" t="n"/>
      <c r="H3891" s="284" t="n">
        <v>1.25</v>
      </c>
      <c r="I3891" s="111" t="inlineStr">
        <is>
          <t>untagged; 1.250 MW/turbine proxy</t>
        </is>
      </c>
      <c r="J3891" s="230" t="inlineStr">
        <is>
          <t>https://www.openstreetmap.org/node/1700585615</t>
        </is>
      </c>
    </row>
    <row r="3892">
      <c r="A3892" s="187" t="inlineStr">
        <is>
          <t>node/1700585618</t>
        </is>
      </c>
      <c r="B3892" s="111" t="str"/>
      <c r="C3892" s="111" t="inlineStr">
        <is>
          <t>Tirunelveli</t>
        </is>
      </c>
      <c r="D3892" s="284" t="n">
        <v>8.211048399999999</v>
      </c>
      <c r="E3892" s="284" t="n">
        <v>77.6053155</v>
      </c>
      <c r="F3892" s="111" t="str"/>
      <c r="G3892" s="284" t="n"/>
      <c r="H3892" s="284" t="n">
        <v>1.25</v>
      </c>
      <c r="I3892" s="111" t="inlineStr">
        <is>
          <t>untagged; 1.250 MW/turbine proxy</t>
        </is>
      </c>
      <c r="J3892" s="230" t="inlineStr">
        <is>
          <t>https://www.openstreetmap.org/node/1700585618</t>
        </is>
      </c>
    </row>
    <row r="3893">
      <c r="A3893" s="187" t="inlineStr">
        <is>
          <t>node/1700585624</t>
        </is>
      </c>
      <c r="B3893" s="111" t="str"/>
      <c r="C3893" s="111" t="inlineStr">
        <is>
          <t>Tirunelveli</t>
        </is>
      </c>
      <c r="D3893" s="284" t="n">
        <v>8.2112952</v>
      </c>
      <c r="E3893" s="284" t="n">
        <v>77.59880699999999</v>
      </c>
      <c r="F3893" s="111" t="str"/>
      <c r="G3893" s="284" t="n"/>
      <c r="H3893" s="284" t="n">
        <v>1.25</v>
      </c>
      <c r="I3893" s="111" t="inlineStr">
        <is>
          <t>untagged; 1.250 MW/turbine proxy</t>
        </is>
      </c>
      <c r="J3893" s="230" t="inlineStr">
        <is>
          <t>https://www.openstreetmap.org/node/1700585624</t>
        </is>
      </c>
    </row>
    <row r="3894">
      <c r="A3894" s="187" t="inlineStr">
        <is>
          <t>node/1700585629</t>
        </is>
      </c>
      <c r="B3894" s="111" t="str"/>
      <c r="C3894" s="111" t="inlineStr">
        <is>
          <t>Tirunelveli</t>
        </is>
      </c>
      <c r="D3894" s="284" t="n">
        <v>8.2113421</v>
      </c>
      <c r="E3894" s="284" t="n">
        <v>77.59353040000001</v>
      </c>
      <c r="F3894" s="111" t="str"/>
      <c r="G3894" s="284" t="n"/>
      <c r="H3894" s="284" t="n">
        <v>1.25</v>
      </c>
      <c r="I3894" s="111" t="inlineStr">
        <is>
          <t>untagged; 1.250 MW/turbine proxy</t>
        </is>
      </c>
      <c r="J3894" s="230" t="inlineStr">
        <is>
          <t>https://www.openstreetmap.org/node/1700585629</t>
        </is>
      </c>
    </row>
    <row r="3895">
      <c r="A3895" s="187" t="inlineStr">
        <is>
          <t>node/1700585633</t>
        </is>
      </c>
      <c r="B3895" s="111" t="str"/>
      <c r="C3895" s="111" t="inlineStr">
        <is>
          <t>Tirunelveli</t>
        </is>
      </c>
      <c r="D3895" s="284" t="n">
        <v>8.2119231</v>
      </c>
      <c r="E3895" s="284" t="n">
        <v>77.6580333</v>
      </c>
      <c r="F3895" s="111" t="str"/>
      <c r="G3895" s="284" t="n"/>
      <c r="H3895" s="284" t="n">
        <v>1.25</v>
      </c>
      <c r="I3895" s="111" t="inlineStr">
        <is>
          <t>untagged; 1.250 MW/turbine proxy</t>
        </is>
      </c>
      <c r="J3895" s="230" t="inlineStr">
        <is>
          <t>https://www.openstreetmap.org/node/1700585633</t>
        </is>
      </c>
    </row>
    <row r="3896">
      <c r="A3896" s="187" t="inlineStr">
        <is>
          <t>node/1700585637</t>
        </is>
      </c>
      <c r="B3896" s="111" t="str"/>
      <c r="C3896" s="111" t="inlineStr">
        <is>
          <t>Tirunelveli</t>
        </is>
      </c>
      <c r="D3896" s="284" t="n">
        <v>8.2120108</v>
      </c>
      <c r="E3896" s="284" t="n">
        <v>77.59578399999999</v>
      </c>
      <c r="F3896" s="111" t="str"/>
      <c r="G3896" s="284" t="n"/>
      <c r="H3896" s="284" t="n">
        <v>1.25</v>
      </c>
      <c r="I3896" s="111" t="inlineStr">
        <is>
          <t>untagged; 1.250 MW/turbine proxy</t>
        </is>
      </c>
      <c r="J3896" s="230" t="inlineStr">
        <is>
          <t>https://www.openstreetmap.org/node/1700585637</t>
        </is>
      </c>
    </row>
    <row r="3897">
      <c r="A3897" s="187" t="inlineStr">
        <is>
          <t>node/1700585644</t>
        </is>
      </c>
      <c r="B3897" s="111" t="str"/>
      <c r="C3897" s="111" t="inlineStr">
        <is>
          <t>Tirunelveli</t>
        </is>
      </c>
      <c r="D3897" s="284" t="n">
        <v>8.2122978</v>
      </c>
      <c r="E3897" s="284" t="n">
        <v>77.6767004</v>
      </c>
      <c r="F3897" s="111" t="str"/>
      <c r="G3897" s="284" t="n"/>
      <c r="H3897" s="284" t="n">
        <v>1.25</v>
      </c>
      <c r="I3897" s="111" t="inlineStr">
        <is>
          <t>untagged; 1.250 MW/turbine proxy</t>
        </is>
      </c>
      <c r="J3897" s="230" t="inlineStr">
        <is>
          <t>https://www.openstreetmap.org/node/1700585644</t>
        </is>
      </c>
    </row>
    <row r="3898">
      <c r="A3898" s="187" t="inlineStr">
        <is>
          <t>node/1700585647</t>
        </is>
      </c>
      <c r="B3898" s="111" t="str"/>
      <c r="C3898" s="111" t="inlineStr">
        <is>
          <t>Tirunelveli</t>
        </is>
      </c>
      <c r="D3898" s="284" t="n">
        <v>8.2123059</v>
      </c>
      <c r="E3898" s="284" t="n">
        <v>77.6012621</v>
      </c>
      <c r="F3898" s="111" t="str"/>
      <c r="G3898" s="284" t="n"/>
      <c r="H3898" s="284" t="n">
        <v>1.25</v>
      </c>
      <c r="I3898" s="111" t="inlineStr">
        <is>
          <t>untagged; 1.250 MW/turbine proxy</t>
        </is>
      </c>
      <c r="J3898" s="230" t="inlineStr">
        <is>
          <t>https://www.openstreetmap.org/node/1700585647</t>
        </is>
      </c>
    </row>
    <row r="3899">
      <c r="A3899" s="187" t="inlineStr">
        <is>
          <t>node/1700585650</t>
        </is>
      </c>
      <c r="B3899" s="111" t="str"/>
      <c r="C3899" s="111" t="inlineStr">
        <is>
          <t>Tirunelveli</t>
        </is>
      </c>
      <c r="D3899" s="284" t="n">
        <v>8.2125322</v>
      </c>
      <c r="E3899" s="284" t="n">
        <v>77.66272720000001</v>
      </c>
      <c r="F3899" s="111" t="str"/>
      <c r="G3899" s="284" t="n"/>
      <c r="H3899" s="284" t="n">
        <v>1.25</v>
      </c>
      <c r="I3899" s="111" t="inlineStr">
        <is>
          <t>untagged; 1.250 MW/turbine proxy</t>
        </is>
      </c>
      <c r="J3899" s="230" t="inlineStr">
        <is>
          <t>https://www.openstreetmap.org/node/1700585650</t>
        </is>
      </c>
    </row>
    <row r="3900">
      <c r="A3900" s="187" t="inlineStr">
        <is>
          <t>node/1700585653</t>
        </is>
      </c>
      <c r="B3900" s="111" t="str"/>
      <c r="C3900" s="111" t="inlineStr">
        <is>
          <t>Tirunelveli</t>
        </is>
      </c>
      <c r="D3900" s="284" t="n">
        <v>8.212598</v>
      </c>
      <c r="E3900" s="284" t="n">
        <v>77.593497</v>
      </c>
      <c r="F3900" s="111" t="str"/>
      <c r="G3900" s="284" t="n"/>
      <c r="H3900" s="284" t="n">
        <v>1.25</v>
      </c>
      <c r="I3900" s="111" t="inlineStr">
        <is>
          <t>untagged; 1.250 MW/turbine proxy</t>
        </is>
      </c>
      <c r="J3900" s="230" t="inlineStr">
        <is>
          <t>https://www.openstreetmap.org/node/1700585653</t>
        </is>
      </c>
    </row>
    <row r="3901">
      <c r="A3901" s="187" t="inlineStr">
        <is>
          <t>node/1700585659</t>
        </is>
      </c>
      <c r="B3901" s="111" t="str"/>
      <c r="C3901" s="111" t="inlineStr">
        <is>
          <t>Tirunelveli</t>
        </is>
      </c>
      <c r="D3901" s="284" t="n">
        <v>8.2126872</v>
      </c>
      <c r="E3901" s="284" t="n">
        <v>77.59163460000001</v>
      </c>
      <c r="F3901" s="111" t="str"/>
      <c r="G3901" s="284" t="n"/>
      <c r="H3901" s="284" t="n">
        <v>1.25</v>
      </c>
      <c r="I3901" s="111" t="inlineStr">
        <is>
          <t>untagged; 1.250 MW/turbine proxy</t>
        </is>
      </c>
      <c r="J3901" s="230" t="inlineStr">
        <is>
          <t>https://www.openstreetmap.org/node/1700585659</t>
        </is>
      </c>
    </row>
    <row r="3902">
      <c r="A3902" s="187" t="inlineStr">
        <is>
          <t>node/1700585664</t>
        </is>
      </c>
      <c r="B3902" s="111" t="str"/>
      <c r="C3902" s="111" t="inlineStr">
        <is>
          <t>Tirunelveli</t>
        </is>
      </c>
      <c r="D3902" s="284" t="n">
        <v>8.212820600000001</v>
      </c>
      <c r="E3902" s="284" t="n">
        <v>77.6675501</v>
      </c>
      <c r="F3902" s="111" t="str"/>
      <c r="G3902" s="284" t="n"/>
      <c r="H3902" s="284" t="n">
        <v>1.25</v>
      </c>
      <c r="I3902" s="111" t="inlineStr">
        <is>
          <t>untagged; 1.250 MW/turbine proxy</t>
        </is>
      </c>
      <c r="J3902" s="230" t="inlineStr">
        <is>
          <t>https://www.openstreetmap.org/node/1700585664</t>
        </is>
      </c>
    </row>
    <row r="3903">
      <c r="A3903" s="187" t="inlineStr">
        <is>
          <t>node/1700585669</t>
        </is>
      </c>
      <c r="B3903" s="111" t="str"/>
      <c r="C3903" s="111" t="inlineStr">
        <is>
          <t>Tirunelveli</t>
        </is>
      </c>
      <c r="D3903" s="284" t="n">
        <v>8.2132761</v>
      </c>
      <c r="E3903" s="284" t="n">
        <v>77.5898584</v>
      </c>
      <c r="F3903" s="111" t="str"/>
      <c r="G3903" s="284" t="n"/>
      <c r="H3903" s="284" t="n">
        <v>1.25</v>
      </c>
      <c r="I3903" s="111" t="inlineStr">
        <is>
          <t>untagged; 1.250 MW/turbine proxy</t>
        </is>
      </c>
      <c r="J3903" s="230" t="inlineStr">
        <is>
          <t>https://www.openstreetmap.org/node/1700585669</t>
        </is>
      </c>
    </row>
    <row r="3904">
      <c r="A3904" s="187" t="inlineStr">
        <is>
          <t>node/1700585675</t>
        </is>
      </c>
      <c r="B3904" s="111" t="str"/>
      <c r="C3904" s="111" t="inlineStr">
        <is>
          <t>Tirunelveli</t>
        </is>
      </c>
      <c r="D3904" s="284" t="n">
        <v>8.213306299999999</v>
      </c>
      <c r="E3904" s="284" t="n">
        <v>77.5954163</v>
      </c>
      <c r="F3904" s="111" t="str"/>
      <c r="G3904" s="284" t="n"/>
      <c r="H3904" s="284" t="n">
        <v>1.25</v>
      </c>
      <c r="I3904" s="111" t="inlineStr">
        <is>
          <t>untagged; 1.250 MW/turbine proxy</t>
        </is>
      </c>
      <c r="J3904" s="230" t="inlineStr">
        <is>
          <t>https://www.openstreetmap.org/node/1700585675</t>
        </is>
      </c>
    </row>
    <row r="3905">
      <c r="A3905" s="187" t="inlineStr">
        <is>
          <t>node/1700585679</t>
        </is>
      </c>
      <c r="B3905" s="111" t="str"/>
      <c r="C3905" s="111" t="inlineStr">
        <is>
          <t>Tirunelveli</t>
        </is>
      </c>
      <c r="D3905" s="284" t="n">
        <v>8.2134812</v>
      </c>
      <c r="E3905" s="284" t="n">
        <v>77.6714363</v>
      </c>
      <c r="F3905" s="111" t="str"/>
      <c r="G3905" s="284" t="n"/>
      <c r="H3905" s="284" t="n">
        <v>1.25</v>
      </c>
      <c r="I3905" s="111" t="inlineStr">
        <is>
          <t>untagged; 1.250 MW/turbine proxy</t>
        </is>
      </c>
      <c r="J3905" s="230" t="inlineStr">
        <is>
          <t>https://www.openstreetmap.org/node/1700585679</t>
        </is>
      </c>
    </row>
    <row r="3906">
      <c r="A3906" s="187" t="inlineStr">
        <is>
          <t>node/1700585680</t>
        </is>
      </c>
      <c r="B3906" s="111" t="str"/>
      <c r="C3906" s="111" t="inlineStr">
        <is>
          <t>Tirunelveli</t>
        </is>
      </c>
      <c r="D3906" s="284" t="n">
        <v>8.213626400000001</v>
      </c>
      <c r="E3906" s="284" t="n">
        <v>77.6052138</v>
      </c>
      <c r="F3906" s="111" t="str"/>
      <c r="G3906" s="284" t="n"/>
      <c r="H3906" s="284" t="n">
        <v>1.25</v>
      </c>
      <c r="I3906" s="111" t="inlineStr">
        <is>
          <t>untagged; 1.250 MW/turbine proxy</t>
        </is>
      </c>
      <c r="J3906" s="230" t="inlineStr">
        <is>
          <t>https://www.openstreetmap.org/node/1700585680</t>
        </is>
      </c>
    </row>
    <row r="3907">
      <c r="A3907" s="187" t="inlineStr">
        <is>
          <t>node/1700585682</t>
        </is>
      </c>
      <c r="B3907" s="111" t="str"/>
      <c r="C3907" s="111" t="inlineStr">
        <is>
          <t>Tirunelveli</t>
        </is>
      </c>
      <c r="D3907" s="284" t="n">
        <v>8.2139457</v>
      </c>
      <c r="E3907" s="284" t="n">
        <v>77.5971526</v>
      </c>
      <c r="F3907" s="111" t="str"/>
      <c r="G3907" s="284" t="n"/>
      <c r="H3907" s="284" t="n">
        <v>1.25</v>
      </c>
      <c r="I3907" s="111" t="inlineStr">
        <is>
          <t>untagged; 1.250 MW/turbine proxy</t>
        </is>
      </c>
      <c r="J3907" s="230" t="inlineStr">
        <is>
          <t>https://www.openstreetmap.org/node/1700585682</t>
        </is>
      </c>
    </row>
    <row r="3908">
      <c r="A3908" s="187" t="inlineStr">
        <is>
          <t>node/1700585721</t>
        </is>
      </c>
      <c r="B3908" s="111" t="str"/>
      <c r="C3908" s="111" t="inlineStr">
        <is>
          <t>Tirunelveli</t>
        </is>
      </c>
      <c r="D3908" s="284" t="n">
        <v>8.2139741</v>
      </c>
      <c r="E3908" s="284" t="n">
        <v>77.5917448</v>
      </c>
      <c r="F3908" s="111" t="str"/>
      <c r="G3908" s="284" t="n"/>
      <c r="H3908" s="284" t="n">
        <v>1.25</v>
      </c>
      <c r="I3908" s="111" t="inlineStr">
        <is>
          <t>untagged; 1.250 MW/turbine proxy</t>
        </is>
      </c>
      <c r="J3908" s="230" t="inlineStr">
        <is>
          <t>https://www.openstreetmap.org/node/1700585721</t>
        </is>
      </c>
    </row>
    <row r="3909">
      <c r="A3909" s="187" t="inlineStr">
        <is>
          <t>node/1700585727</t>
        </is>
      </c>
      <c r="B3909" s="111" t="str"/>
      <c r="C3909" s="111" t="inlineStr">
        <is>
          <t>Tirunelveli</t>
        </is>
      </c>
      <c r="D3909" s="284" t="n">
        <v>8.2143487</v>
      </c>
      <c r="E3909" s="284" t="n">
        <v>77.6035466</v>
      </c>
      <c r="F3909" s="111" t="str"/>
      <c r="G3909" s="284" t="n"/>
      <c r="H3909" s="284" t="n">
        <v>1.25</v>
      </c>
      <c r="I3909" s="111" t="inlineStr">
        <is>
          <t>untagged; 1.250 MW/turbine proxy</t>
        </is>
      </c>
      <c r="J3909" s="230" t="inlineStr">
        <is>
          <t>https://www.openstreetmap.org/node/1700585727</t>
        </is>
      </c>
    </row>
    <row r="3910">
      <c r="A3910" s="187" t="inlineStr">
        <is>
          <t>node/1700585730</t>
        </is>
      </c>
      <c r="B3910" s="111" t="str"/>
      <c r="C3910" s="111" t="inlineStr">
        <is>
          <t>Tirunelveli</t>
        </is>
      </c>
      <c r="D3910" s="284" t="n">
        <v>8.2143549</v>
      </c>
      <c r="E3910" s="284" t="n">
        <v>77.6086383</v>
      </c>
      <c r="F3910" s="111" t="str"/>
      <c r="G3910" s="284" t="n"/>
      <c r="H3910" s="284" t="n">
        <v>1.25</v>
      </c>
      <c r="I3910" s="111" t="inlineStr">
        <is>
          <t>untagged; 1.250 MW/turbine proxy</t>
        </is>
      </c>
      <c r="J3910" s="230" t="inlineStr">
        <is>
          <t>https://www.openstreetmap.org/node/1700585730</t>
        </is>
      </c>
    </row>
    <row r="3911">
      <c r="A3911" s="187" t="inlineStr">
        <is>
          <t>node/1700585737</t>
        </is>
      </c>
      <c r="B3911" s="111" t="str"/>
      <c r="C3911" s="111" t="inlineStr">
        <is>
          <t>Tirunelveli</t>
        </is>
      </c>
      <c r="D3911" s="284" t="n">
        <v>8.214575999999999</v>
      </c>
      <c r="E3911" s="284" t="n">
        <v>77.589876</v>
      </c>
      <c r="F3911" s="111" t="str"/>
      <c r="G3911" s="284" t="n"/>
      <c r="H3911" s="284" t="n">
        <v>1.25</v>
      </c>
      <c r="I3911" s="111" t="inlineStr">
        <is>
          <t>untagged; 1.250 MW/turbine proxy</t>
        </is>
      </c>
      <c r="J3911" s="230" t="inlineStr">
        <is>
          <t>https://www.openstreetmap.org/node/1700585737</t>
        </is>
      </c>
    </row>
    <row r="3912">
      <c r="A3912" s="187" t="inlineStr">
        <is>
          <t>node/1700585741</t>
        </is>
      </c>
      <c r="B3912" s="111" t="str"/>
      <c r="C3912" s="111" t="inlineStr">
        <is>
          <t>Tirunelveli</t>
        </is>
      </c>
      <c r="D3912" s="284" t="n">
        <v>8.214823900000001</v>
      </c>
      <c r="E3912" s="284" t="n">
        <v>77.6874748</v>
      </c>
      <c r="F3912" s="111" t="str"/>
      <c r="G3912" s="284" t="n"/>
      <c r="H3912" s="284" t="n">
        <v>1.25</v>
      </c>
      <c r="I3912" s="111" t="inlineStr">
        <is>
          <t>untagged; 1.250 MW/turbine proxy</t>
        </is>
      </c>
      <c r="J3912" s="230" t="inlineStr">
        <is>
          <t>https://www.openstreetmap.org/node/1700585741</t>
        </is>
      </c>
    </row>
    <row r="3913">
      <c r="A3913" s="187" t="inlineStr">
        <is>
          <t>node/1700585744</t>
        </is>
      </c>
      <c r="B3913" s="111" t="str"/>
      <c r="C3913" s="111" t="inlineStr">
        <is>
          <t>Tirunelveli</t>
        </is>
      </c>
      <c r="D3913" s="284" t="n">
        <v>8.214876200000001</v>
      </c>
      <c r="E3913" s="284" t="n">
        <v>77.65501930000001</v>
      </c>
      <c r="F3913" s="111" t="str"/>
      <c r="G3913" s="284" t="n"/>
      <c r="H3913" s="284" t="n">
        <v>1.25</v>
      </c>
      <c r="I3913" s="111" t="inlineStr">
        <is>
          <t>untagged; 1.250 MW/turbine proxy</t>
        </is>
      </c>
      <c r="J3913" s="230" t="inlineStr">
        <is>
          <t>https://www.openstreetmap.org/node/1700585744</t>
        </is>
      </c>
    </row>
    <row r="3914">
      <c r="A3914" s="187" t="inlineStr">
        <is>
          <t>node/1700585748</t>
        </is>
      </c>
      <c r="B3914" s="111" t="str"/>
      <c r="C3914" s="111" t="inlineStr">
        <is>
          <t>Tirunelveli</t>
        </is>
      </c>
      <c r="D3914" s="284" t="n">
        <v>8.2149568</v>
      </c>
      <c r="E3914" s="284" t="n">
        <v>77.60680929999999</v>
      </c>
      <c r="F3914" s="111" t="str"/>
      <c r="G3914" s="284" t="n"/>
      <c r="H3914" s="284" t="n">
        <v>1.25</v>
      </c>
      <c r="I3914" s="111" t="inlineStr">
        <is>
          <t>untagged; 1.250 MW/turbine proxy</t>
        </is>
      </c>
      <c r="J3914" s="230" t="inlineStr">
        <is>
          <t>https://www.openstreetmap.org/node/1700585748</t>
        </is>
      </c>
    </row>
    <row r="3915">
      <c r="A3915" s="187" t="inlineStr">
        <is>
          <t>node/1700585753</t>
        </is>
      </c>
      <c r="B3915" s="111" t="str"/>
      <c r="C3915" s="111" t="inlineStr">
        <is>
          <t>Tirunelveli</t>
        </is>
      </c>
      <c r="D3915" s="284" t="n">
        <v>8.2152884</v>
      </c>
      <c r="E3915" s="284" t="n">
        <v>77.6106667</v>
      </c>
      <c r="F3915" s="111" t="str"/>
      <c r="G3915" s="284" t="n"/>
      <c r="H3915" s="284" t="n">
        <v>1.25</v>
      </c>
      <c r="I3915" s="111" t="inlineStr">
        <is>
          <t>untagged; 1.250 MW/turbine proxy</t>
        </is>
      </c>
      <c r="J3915" s="230" t="inlineStr">
        <is>
          <t>https://www.openstreetmap.org/node/1700585753</t>
        </is>
      </c>
    </row>
    <row r="3916">
      <c r="A3916" s="187" t="inlineStr">
        <is>
          <t>node/1700585756</t>
        </is>
      </c>
      <c r="B3916" s="111" t="str"/>
      <c r="C3916" s="111" t="inlineStr">
        <is>
          <t>Tirunelveli</t>
        </is>
      </c>
      <c r="D3916" s="284" t="n">
        <v>8.215419600000001</v>
      </c>
      <c r="E3916" s="284" t="n">
        <v>77.66239349999999</v>
      </c>
      <c r="F3916" s="111" t="str"/>
      <c r="G3916" s="284" t="n"/>
      <c r="H3916" s="284" t="n">
        <v>1.25</v>
      </c>
      <c r="I3916" s="111" t="inlineStr">
        <is>
          <t>untagged; 1.250 MW/turbine proxy</t>
        </is>
      </c>
      <c r="J3916" s="230" t="inlineStr">
        <is>
          <t>https://www.openstreetmap.org/node/1700585756</t>
        </is>
      </c>
    </row>
    <row r="3917">
      <c r="A3917" s="187" t="inlineStr">
        <is>
          <t>node/1700585759</t>
        </is>
      </c>
      <c r="B3917" s="111" t="str"/>
      <c r="C3917" s="111" t="inlineStr">
        <is>
          <t>Tirunelveli</t>
        </is>
      </c>
      <c r="D3917" s="284" t="n">
        <v>8.215627700000001</v>
      </c>
      <c r="E3917" s="284" t="n">
        <v>77.6085662</v>
      </c>
      <c r="F3917" s="111" t="str"/>
      <c r="G3917" s="284" t="n"/>
      <c r="H3917" s="284" t="n">
        <v>1.25</v>
      </c>
      <c r="I3917" s="111" t="inlineStr">
        <is>
          <t>untagged; 1.250 MW/turbine proxy</t>
        </is>
      </c>
      <c r="J3917" s="230" t="inlineStr">
        <is>
          <t>https://www.openstreetmap.org/node/1700585759</t>
        </is>
      </c>
    </row>
    <row r="3918">
      <c r="A3918" s="187" t="inlineStr">
        <is>
          <t>node/1700585763</t>
        </is>
      </c>
      <c r="B3918" s="111" t="str"/>
      <c r="C3918" s="111" t="inlineStr">
        <is>
          <t>Tirunelveli</t>
        </is>
      </c>
      <c r="D3918" s="284" t="n">
        <v>8.2159204</v>
      </c>
      <c r="E3918" s="284" t="n">
        <v>77.6666457</v>
      </c>
      <c r="F3918" s="111" t="str"/>
      <c r="G3918" s="284" t="n"/>
      <c r="H3918" s="284" t="n">
        <v>1.25</v>
      </c>
      <c r="I3918" s="111" t="inlineStr">
        <is>
          <t>untagged; 1.250 MW/turbine proxy</t>
        </is>
      </c>
      <c r="J3918" s="230" t="inlineStr">
        <is>
          <t>https://www.openstreetmap.org/node/1700585763</t>
        </is>
      </c>
    </row>
    <row r="3919">
      <c r="A3919" s="187" t="inlineStr">
        <is>
          <t>node/1700585764</t>
        </is>
      </c>
      <c r="B3919" s="111" t="str"/>
      <c r="C3919" s="111" t="inlineStr">
        <is>
          <t>Tirunelveli</t>
        </is>
      </c>
      <c r="D3919" s="284" t="n">
        <v>8.215974599999999</v>
      </c>
      <c r="E3919" s="284" t="n">
        <v>77.6831471</v>
      </c>
      <c r="F3919" s="111" t="str"/>
      <c r="G3919" s="284" t="n"/>
      <c r="H3919" s="284" t="n">
        <v>1.25</v>
      </c>
      <c r="I3919" s="111" t="inlineStr">
        <is>
          <t>untagged; 1.250 MW/turbine proxy</t>
        </is>
      </c>
      <c r="J3919" s="230" t="inlineStr">
        <is>
          <t>https://www.openstreetmap.org/node/1700585764</t>
        </is>
      </c>
    </row>
    <row r="3920">
      <c r="A3920" s="187" t="inlineStr">
        <is>
          <t>node/1700585765</t>
        </is>
      </c>
      <c r="B3920" s="111" t="str"/>
      <c r="C3920" s="111" t="inlineStr">
        <is>
          <t>Tirunelveli</t>
        </is>
      </c>
      <c r="D3920" s="284" t="n">
        <v>8.216039</v>
      </c>
      <c r="E3920" s="284" t="n">
        <v>77.6044129</v>
      </c>
      <c r="F3920" s="111" t="str"/>
      <c r="G3920" s="284" t="n"/>
      <c r="H3920" s="284" t="n">
        <v>1.25</v>
      </c>
      <c r="I3920" s="111" t="inlineStr">
        <is>
          <t>untagged; 1.250 MW/turbine proxy</t>
        </is>
      </c>
      <c r="J3920" s="230" t="inlineStr">
        <is>
          <t>https://www.openstreetmap.org/node/1700585765</t>
        </is>
      </c>
    </row>
    <row r="3921">
      <c r="A3921" s="187" t="inlineStr">
        <is>
          <t>node/1700585766</t>
        </is>
      </c>
      <c r="B3921" s="111" t="str"/>
      <c r="C3921" s="111" t="inlineStr">
        <is>
          <t>Tirunelveli</t>
        </is>
      </c>
      <c r="D3921" s="284" t="n">
        <v>8.216218700000001</v>
      </c>
      <c r="E3921" s="284" t="n">
        <v>77.67782</v>
      </c>
      <c r="F3921" s="111" t="str"/>
      <c r="G3921" s="284" t="n"/>
      <c r="H3921" s="284" t="n">
        <v>1.25</v>
      </c>
      <c r="I3921" s="111" t="inlineStr">
        <is>
          <t>untagged; 1.250 MW/turbine proxy</t>
        </is>
      </c>
      <c r="J3921" s="230" t="inlineStr">
        <is>
          <t>https://www.openstreetmap.org/node/1700585766</t>
        </is>
      </c>
    </row>
    <row r="3922">
      <c r="A3922" s="187" t="inlineStr">
        <is>
          <t>node/1700585769</t>
        </is>
      </c>
      <c r="B3922" s="111" t="str"/>
      <c r="C3922" s="111" t="inlineStr">
        <is>
          <t>Tirunelveli</t>
        </is>
      </c>
      <c r="D3922" s="284" t="n">
        <v>8.2163512</v>
      </c>
      <c r="E3922" s="284" t="n">
        <v>77.6067298</v>
      </c>
      <c r="F3922" s="111" t="str"/>
      <c r="G3922" s="284" t="n"/>
      <c r="H3922" s="284" t="n">
        <v>1.25</v>
      </c>
      <c r="I3922" s="111" t="inlineStr">
        <is>
          <t>untagged; 1.250 MW/turbine proxy</t>
        </is>
      </c>
      <c r="J3922" s="230" t="inlineStr">
        <is>
          <t>https://www.openstreetmap.org/node/1700585769</t>
        </is>
      </c>
    </row>
    <row r="3923">
      <c r="A3923" s="187" t="inlineStr">
        <is>
          <t>node/1700585770</t>
        </is>
      </c>
      <c r="B3923" s="111" t="str"/>
      <c r="C3923" s="111" t="inlineStr">
        <is>
          <t>Tirunelveli</t>
        </is>
      </c>
      <c r="D3923" s="284" t="n">
        <v>8.216442499999999</v>
      </c>
      <c r="E3923" s="284" t="n">
        <v>77.67250199999999</v>
      </c>
      <c r="F3923" s="111" t="str"/>
      <c r="G3923" s="284" t="n"/>
      <c r="H3923" s="284" t="n">
        <v>1.25</v>
      </c>
      <c r="I3923" s="111" t="inlineStr">
        <is>
          <t>untagged; 1.250 MW/turbine proxy</t>
        </is>
      </c>
      <c r="J3923" s="230" t="inlineStr">
        <is>
          <t>https://www.openstreetmap.org/node/1700585770</t>
        </is>
      </c>
    </row>
    <row r="3924">
      <c r="A3924" s="187" t="inlineStr">
        <is>
          <t>node/1700585773</t>
        </is>
      </c>
      <c r="B3924" s="111" t="str"/>
      <c r="C3924" s="111" t="inlineStr">
        <is>
          <t>Tirunelveli</t>
        </is>
      </c>
      <c r="D3924" s="284" t="n">
        <v>8.2166826</v>
      </c>
      <c r="E3924" s="284" t="n">
        <v>77.61075390000001</v>
      </c>
      <c r="F3924" s="111" t="str"/>
      <c r="G3924" s="284" t="n"/>
      <c r="H3924" s="284" t="n">
        <v>1.25</v>
      </c>
      <c r="I3924" s="111" t="inlineStr">
        <is>
          <t>untagged; 1.250 MW/turbine proxy</t>
        </is>
      </c>
      <c r="J3924" s="230" t="inlineStr">
        <is>
          <t>https://www.openstreetmap.org/node/1700585773</t>
        </is>
      </c>
    </row>
    <row r="3925">
      <c r="A3925" s="187" t="inlineStr">
        <is>
          <t>node/1700585774</t>
        </is>
      </c>
      <c r="B3925" s="111" t="str"/>
      <c r="C3925" s="111" t="inlineStr">
        <is>
          <t>Tirunelveli</t>
        </is>
      </c>
      <c r="D3925" s="284" t="n">
        <v>8.2171938</v>
      </c>
      <c r="E3925" s="284" t="n">
        <v>77.60205860000001</v>
      </c>
      <c r="F3925" s="111" t="str"/>
      <c r="G3925" s="284" t="n"/>
      <c r="H3925" s="284" t="n">
        <v>1.25</v>
      </c>
      <c r="I3925" s="111" t="inlineStr">
        <is>
          <t>untagged; 1.250 MW/turbine proxy</t>
        </is>
      </c>
      <c r="J3925" s="230" t="inlineStr">
        <is>
          <t>https://www.openstreetmap.org/node/1700585774</t>
        </is>
      </c>
    </row>
    <row r="3926">
      <c r="A3926" s="187" t="inlineStr">
        <is>
          <t>node/1700585775</t>
        </is>
      </c>
      <c r="B3926" s="111" t="str"/>
      <c r="C3926" s="111" t="inlineStr">
        <is>
          <t>Tirunelveli</t>
        </is>
      </c>
      <c r="D3926" s="284" t="n">
        <v>8.2172687</v>
      </c>
      <c r="E3926" s="284" t="n">
        <v>77.6087282</v>
      </c>
      <c r="F3926" s="111" t="str"/>
      <c r="G3926" s="284" t="n"/>
      <c r="H3926" s="284" t="n">
        <v>1.25</v>
      </c>
      <c r="I3926" s="111" t="inlineStr">
        <is>
          <t>untagged; 1.250 MW/turbine proxy</t>
        </is>
      </c>
      <c r="J3926" s="230" t="inlineStr">
        <is>
          <t>https://www.openstreetmap.org/node/1700585775</t>
        </is>
      </c>
    </row>
    <row r="3927">
      <c r="A3927" s="187" t="inlineStr">
        <is>
          <t>node/1700585776</t>
        </is>
      </c>
      <c r="B3927" s="111" t="str"/>
      <c r="C3927" s="111" t="inlineStr">
        <is>
          <t>Tirunelveli</t>
        </is>
      </c>
      <c r="D3927" s="284" t="n">
        <v>8.2175701</v>
      </c>
      <c r="E3927" s="284" t="n">
        <v>77.5997898</v>
      </c>
      <c r="F3927" s="111" t="str"/>
      <c r="G3927" s="284" t="n"/>
      <c r="H3927" s="284" t="n">
        <v>1.25</v>
      </c>
      <c r="I3927" s="111" t="inlineStr">
        <is>
          <t>untagged; 1.250 MW/turbine proxy</t>
        </is>
      </c>
      <c r="J3927" s="230" t="inlineStr">
        <is>
          <t>https://www.openstreetmap.org/node/1700585776</t>
        </is>
      </c>
    </row>
    <row r="3928">
      <c r="A3928" s="187" t="inlineStr">
        <is>
          <t>node/1700585778</t>
        </is>
      </c>
      <c r="B3928" s="111" t="str"/>
      <c r="C3928" s="111" t="inlineStr">
        <is>
          <t>Tirunelveli</t>
        </is>
      </c>
      <c r="D3928" s="284" t="n">
        <v>8.217823900000001</v>
      </c>
      <c r="E3928" s="284" t="n">
        <v>77.60465189999999</v>
      </c>
      <c r="F3928" s="111" t="str"/>
      <c r="G3928" s="284" t="n"/>
      <c r="H3928" s="284" t="n">
        <v>1.25</v>
      </c>
      <c r="I3928" s="111" t="inlineStr">
        <is>
          <t>untagged; 1.250 MW/turbine proxy</t>
        </is>
      </c>
      <c r="J3928" s="230" t="inlineStr">
        <is>
          <t>https://www.openstreetmap.org/node/1700585778</t>
        </is>
      </c>
    </row>
    <row r="3929">
      <c r="A3929" s="187" t="inlineStr">
        <is>
          <t>node/1700585779</t>
        </is>
      </c>
      <c r="B3929" s="111" t="str"/>
      <c r="C3929" s="111" t="inlineStr">
        <is>
          <t>Tirunelveli</t>
        </is>
      </c>
      <c r="D3929" s="284" t="n">
        <v>8.218224899999999</v>
      </c>
      <c r="E3929" s="284" t="n">
        <v>77.6070204</v>
      </c>
      <c r="F3929" s="111" t="str"/>
      <c r="G3929" s="284" t="n"/>
      <c r="H3929" s="284" t="n">
        <v>1.25</v>
      </c>
      <c r="I3929" s="111" t="inlineStr">
        <is>
          <t>untagged; 1.250 MW/turbine proxy</t>
        </is>
      </c>
      <c r="J3929" s="230" t="inlineStr">
        <is>
          <t>https://www.openstreetmap.org/node/1700585779</t>
        </is>
      </c>
    </row>
    <row r="3930">
      <c r="A3930" s="187" t="inlineStr">
        <is>
          <t>node/1700585780</t>
        </is>
      </c>
      <c r="B3930" s="111" t="str"/>
      <c r="C3930" s="111" t="inlineStr">
        <is>
          <t>Tirunelveli</t>
        </is>
      </c>
      <c r="D3930" s="284" t="n">
        <v>8.218233400000001</v>
      </c>
      <c r="E3930" s="284" t="n">
        <v>77.6866351</v>
      </c>
      <c r="F3930" s="111" t="str"/>
      <c r="G3930" s="284" t="n"/>
      <c r="H3930" s="284" t="n">
        <v>1.25</v>
      </c>
      <c r="I3930" s="111" t="inlineStr">
        <is>
          <t>untagged; 1.250 MW/turbine proxy</t>
        </is>
      </c>
      <c r="J3930" s="230" t="inlineStr">
        <is>
          <t>https://www.openstreetmap.org/node/1700585780</t>
        </is>
      </c>
    </row>
    <row r="3931">
      <c r="A3931" s="187" t="inlineStr">
        <is>
          <t>node/1700585782</t>
        </is>
      </c>
      <c r="B3931" s="111" t="str"/>
      <c r="C3931" s="111" t="inlineStr">
        <is>
          <t>Tirunelveli</t>
        </is>
      </c>
      <c r="D3931" s="284" t="n">
        <v>8.218700999999999</v>
      </c>
      <c r="E3931" s="284" t="n">
        <v>77.61087430000001</v>
      </c>
      <c r="F3931" s="111" t="str"/>
      <c r="G3931" s="284" t="n"/>
      <c r="H3931" s="284" t="n">
        <v>1.25</v>
      </c>
      <c r="I3931" s="111" t="inlineStr">
        <is>
          <t>untagged; 1.250 MW/turbine proxy</t>
        </is>
      </c>
      <c r="J3931" s="230" t="inlineStr">
        <is>
          <t>https://www.openstreetmap.org/node/1700585782</t>
        </is>
      </c>
    </row>
    <row r="3932">
      <c r="A3932" s="187" t="inlineStr">
        <is>
          <t>node/1700585783</t>
        </is>
      </c>
      <c r="B3932" s="111" t="str"/>
      <c r="C3932" s="111" t="inlineStr">
        <is>
          <t>Tirunelveli</t>
        </is>
      </c>
      <c r="D3932" s="284" t="n">
        <v>8.2188903</v>
      </c>
      <c r="E3932" s="284" t="n">
        <v>77.6020336</v>
      </c>
      <c r="F3932" s="111" t="str"/>
      <c r="G3932" s="284" t="n"/>
      <c r="H3932" s="284" t="n">
        <v>1.25</v>
      </c>
      <c r="I3932" s="111" t="inlineStr">
        <is>
          <t>untagged; 1.250 MW/turbine proxy</t>
        </is>
      </c>
      <c r="J3932" s="230" t="inlineStr">
        <is>
          <t>https://www.openstreetmap.org/node/1700585783</t>
        </is>
      </c>
    </row>
    <row r="3933">
      <c r="A3933" s="187" t="inlineStr">
        <is>
          <t>node/1700585785</t>
        </is>
      </c>
      <c r="B3933" s="111" t="str"/>
      <c r="C3933" s="111" t="inlineStr">
        <is>
          <t>Tirunelveli</t>
        </is>
      </c>
      <c r="D3933" s="284" t="n">
        <v>8.2189335</v>
      </c>
      <c r="E3933" s="284" t="n">
        <v>77.5997586</v>
      </c>
      <c r="F3933" s="111" t="str"/>
      <c r="G3933" s="284" t="n"/>
      <c r="H3933" s="284" t="n">
        <v>1.25</v>
      </c>
      <c r="I3933" s="111" t="inlineStr">
        <is>
          <t>untagged; 1.250 MW/turbine proxy</t>
        </is>
      </c>
      <c r="J3933" s="230" t="inlineStr">
        <is>
          <t>https://www.openstreetmap.org/node/1700585785</t>
        </is>
      </c>
    </row>
    <row r="3934">
      <c r="A3934" s="187" t="inlineStr">
        <is>
          <t>node/1700585786</t>
        </is>
      </c>
      <c r="B3934" s="111" t="str"/>
      <c r="C3934" s="111" t="inlineStr">
        <is>
          <t>Tirunelveli</t>
        </is>
      </c>
      <c r="D3934" s="284" t="n">
        <v>8.219353099999999</v>
      </c>
      <c r="E3934" s="284" t="n">
        <v>77.6817324</v>
      </c>
      <c r="F3934" s="111" t="str"/>
      <c r="G3934" s="284" t="n"/>
      <c r="H3934" s="284" t="n">
        <v>1.25</v>
      </c>
      <c r="I3934" s="111" t="inlineStr">
        <is>
          <t>untagged; 1.250 MW/turbine proxy</t>
        </is>
      </c>
      <c r="J3934" s="230" t="inlineStr">
        <is>
          <t>https://www.openstreetmap.org/node/1700585786</t>
        </is>
      </c>
    </row>
    <row r="3935">
      <c r="A3935" s="187" t="inlineStr">
        <is>
          <t>node/1700585787</t>
        </is>
      </c>
      <c r="B3935" s="111" t="str"/>
      <c r="C3935" s="111" t="inlineStr">
        <is>
          <t>Tirunelveli</t>
        </is>
      </c>
      <c r="D3935" s="284" t="n">
        <v>8.2193723</v>
      </c>
      <c r="E3935" s="284" t="n">
        <v>77.6049012</v>
      </c>
      <c r="F3935" s="111" t="str"/>
      <c r="G3935" s="284" t="n"/>
      <c r="H3935" s="284" t="n">
        <v>1.25</v>
      </c>
      <c r="I3935" s="111" t="inlineStr">
        <is>
          <t>untagged; 1.250 MW/turbine proxy</t>
        </is>
      </c>
      <c r="J3935" s="230" t="inlineStr">
        <is>
          <t>https://www.openstreetmap.org/node/1700585787</t>
        </is>
      </c>
    </row>
    <row r="3936">
      <c r="A3936" s="187" t="inlineStr">
        <is>
          <t>node/1700585789</t>
        </is>
      </c>
      <c r="B3936" s="111" t="str"/>
      <c r="C3936" s="111" t="inlineStr">
        <is>
          <t>Tirunelveli</t>
        </is>
      </c>
      <c r="D3936" s="284" t="n">
        <v>8.219674599999999</v>
      </c>
      <c r="E3936" s="284" t="n">
        <v>77.6071451</v>
      </c>
      <c r="F3936" s="111" t="str"/>
      <c r="G3936" s="284" t="n"/>
      <c r="H3936" s="284" t="n">
        <v>1.25</v>
      </c>
      <c r="I3936" s="111" t="inlineStr">
        <is>
          <t>untagged; 1.250 MW/turbine proxy</t>
        </is>
      </c>
      <c r="J3936" s="230" t="inlineStr">
        <is>
          <t>https://www.openstreetmap.org/node/1700585789</t>
        </is>
      </c>
    </row>
    <row r="3937">
      <c r="A3937" s="187" t="inlineStr">
        <is>
          <t>node/1700585790</t>
        </is>
      </c>
      <c r="B3937" s="111" t="str"/>
      <c r="C3937" s="111" t="inlineStr">
        <is>
          <t>Tirunelveli</t>
        </is>
      </c>
      <c r="D3937" s="284" t="n">
        <v>8.220216600000001</v>
      </c>
      <c r="E3937" s="284" t="n">
        <v>77.6023515</v>
      </c>
      <c r="F3937" s="111" t="str"/>
      <c r="G3937" s="284" t="n"/>
      <c r="H3937" s="284" t="n">
        <v>1.25</v>
      </c>
      <c r="I3937" s="111" t="inlineStr">
        <is>
          <t>untagged; 1.250 MW/turbine proxy</t>
        </is>
      </c>
      <c r="J3937" s="230" t="inlineStr">
        <is>
          <t>https://www.openstreetmap.org/node/1700585790</t>
        </is>
      </c>
    </row>
    <row r="3938">
      <c r="A3938" s="187" t="inlineStr">
        <is>
          <t>node/1700585791</t>
        </is>
      </c>
      <c r="B3938" s="111" t="str"/>
      <c r="C3938" s="111" t="inlineStr">
        <is>
          <t>Tirunelveli</t>
        </is>
      </c>
      <c r="D3938" s="284" t="n">
        <v>8.220353100000001</v>
      </c>
      <c r="E3938" s="284" t="n">
        <v>77.6091957</v>
      </c>
      <c r="F3938" s="111" t="str"/>
      <c r="G3938" s="284" t="n"/>
      <c r="H3938" s="284" t="n">
        <v>1.25</v>
      </c>
      <c r="I3938" s="111" t="inlineStr">
        <is>
          <t>untagged; 1.250 MW/turbine proxy</t>
        </is>
      </c>
      <c r="J3938" s="230" t="inlineStr">
        <is>
          <t>https://www.openstreetmap.org/node/1700585791</t>
        </is>
      </c>
    </row>
    <row r="3939">
      <c r="A3939" s="187" t="inlineStr">
        <is>
          <t>node/1700585792</t>
        </is>
      </c>
      <c r="B3939" s="111" t="str"/>
      <c r="C3939" s="111" t="inlineStr">
        <is>
          <t>Tirunelveli</t>
        </is>
      </c>
      <c r="D3939" s="284" t="n">
        <v>8.220674300000001</v>
      </c>
      <c r="E3939" s="284" t="n">
        <v>77.68551100000001</v>
      </c>
      <c r="F3939" s="111" t="str"/>
      <c r="G3939" s="284" t="n"/>
      <c r="H3939" s="284" t="n">
        <v>1.25</v>
      </c>
      <c r="I3939" s="111" t="inlineStr">
        <is>
          <t>untagged; 1.250 MW/turbine proxy</t>
        </is>
      </c>
      <c r="J3939" s="230" t="inlineStr">
        <is>
          <t>https://www.openstreetmap.org/node/1700585792</t>
        </is>
      </c>
    </row>
    <row r="3940">
      <c r="A3940" s="187" t="inlineStr">
        <is>
          <t>node/1700585793</t>
        </is>
      </c>
      <c r="B3940" s="111" t="str"/>
      <c r="C3940" s="111" t="inlineStr">
        <is>
          <t>Tirunelveli</t>
        </is>
      </c>
      <c r="D3940" s="284" t="n">
        <v>8.220686300000001</v>
      </c>
      <c r="E3940" s="284" t="n">
        <v>77.60544969999999</v>
      </c>
      <c r="F3940" s="111" t="str"/>
      <c r="G3940" s="284" t="n"/>
      <c r="H3940" s="284" t="n">
        <v>1.25</v>
      </c>
      <c r="I3940" s="111" t="inlineStr">
        <is>
          <t>untagged; 1.250 MW/turbine proxy</t>
        </is>
      </c>
      <c r="J3940" s="230" t="inlineStr">
        <is>
          <t>https://www.openstreetmap.org/node/1700585793</t>
        </is>
      </c>
    </row>
    <row r="3941">
      <c r="A3941" s="187" t="inlineStr">
        <is>
          <t>node/1700585794</t>
        </is>
      </c>
      <c r="B3941" s="111" t="str"/>
      <c r="C3941" s="111" t="inlineStr">
        <is>
          <t>Tirunelveli</t>
        </is>
      </c>
      <c r="D3941" s="284" t="n">
        <v>8.220686300000001</v>
      </c>
      <c r="E3941" s="284" t="n">
        <v>77.6111155</v>
      </c>
      <c r="F3941" s="111" t="str"/>
      <c r="G3941" s="284" t="n"/>
      <c r="H3941" s="284" t="n">
        <v>1.25</v>
      </c>
      <c r="I3941" s="111" t="inlineStr">
        <is>
          <t>untagged; 1.250 MW/turbine proxy</t>
        </is>
      </c>
      <c r="J3941" s="230" t="inlineStr">
        <is>
          <t>https://www.openstreetmap.org/node/1700585794</t>
        </is>
      </c>
    </row>
    <row r="3942">
      <c r="A3942" s="187" t="inlineStr">
        <is>
          <t>node/1700585795</t>
        </is>
      </c>
      <c r="B3942" s="111" t="str"/>
      <c r="C3942" s="111" t="inlineStr">
        <is>
          <t>Tirunelveli</t>
        </is>
      </c>
      <c r="D3942" s="284" t="n">
        <v>8.2207595</v>
      </c>
      <c r="E3942" s="284" t="n">
        <v>77.67228059999999</v>
      </c>
      <c r="F3942" s="111" t="str"/>
      <c r="G3942" s="284" t="n"/>
      <c r="H3942" s="284" t="n">
        <v>1.25</v>
      </c>
      <c r="I3942" s="111" t="inlineStr">
        <is>
          <t>untagged; 1.250 MW/turbine proxy</t>
        </is>
      </c>
      <c r="J3942" s="230" t="inlineStr">
        <is>
          <t>https://www.openstreetmap.org/node/1700585795</t>
        </is>
      </c>
    </row>
    <row r="3943">
      <c r="A3943" s="187" t="inlineStr">
        <is>
          <t>node/1700585796</t>
        </is>
      </c>
      <c r="B3943" s="111" t="str"/>
      <c r="C3943" s="111" t="inlineStr">
        <is>
          <t>Tirunelveli</t>
        </is>
      </c>
      <c r="D3943" s="284" t="n">
        <v>8.221004600000001</v>
      </c>
      <c r="E3943" s="284" t="n">
        <v>77.6764144</v>
      </c>
      <c r="F3943" s="111" t="str"/>
      <c r="G3943" s="284" t="n"/>
      <c r="H3943" s="284" t="n">
        <v>1.25</v>
      </c>
      <c r="I3943" s="111" t="inlineStr">
        <is>
          <t>untagged; 1.250 MW/turbine proxy</t>
        </is>
      </c>
      <c r="J3943" s="230" t="inlineStr">
        <is>
          <t>https://www.openstreetmap.org/node/1700585796</t>
        </is>
      </c>
    </row>
    <row r="3944">
      <c r="A3944" s="187" t="inlineStr">
        <is>
          <t>node/1700585797</t>
        </is>
      </c>
      <c r="B3944" s="111" t="str"/>
      <c r="C3944" s="111" t="inlineStr">
        <is>
          <t>Tirunelveli</t>
        </is>
      </c>
      <c r="D3944" s="284" t="n">
        <v>8.2211119</v>
      </c>
      <c r="E3944" s="284" t="n">
        <v>77.6072573</v>
      </c>
      <c r="F3944" s="111" t="str"/>
      <c r="G3944" s="284" t="n"/>
      <c r="H3944" s="284" t="n">
        <v>1.25</v>
      </c>
      <c r="I3944" s="111" t="inlineStr">
        <is>
          <t>untagged; 1.250 MW/turbine proxy</t>
        </is>
      </c>
      <c r="J3944" s="230" t="inlineStr">
        <is>
          <t>https://www.openstreetmap.org/node/1700585797</t>
        </is>
      </c>
    </row>
    <row r="3945">
      <c r="A3945" s="187" t="inlineStr">
        <is>
          <t>node/1700585798</t>
        </is>
      </c>
      <c r="B3945" s="111" t="str"/>
      <c r="C3945" s="111" t="inlineStr">
        <is>
          <t>Tirunelveli</t>
        </is>
      </c>
      <c r="D3945" s="284" t="n">
        <v>8.2216486</v>
      </c>
      <c r="E3945" s="284" t="n">
        <v>77.60924559999999</v>
      </c>
      <c r="F3945" s="111" t="str"/>
      <c r="G3945" s="284" t="n"/>
      <c r="H3945" s="284" t="n">
        <v>1.25</v>
      </c>
      <c r="I3945" s="111" t="inlineStr">
        <is>
          <t>untagged; 1.250 MW/turbine proxy</t>
        </is>
      </c>
      <c r="J3945" s="230" t="inlineStr">
        <is>
          <t>https://www.openstreetmap.org/node/1700585798</t>
        </is>
      </c>
    </row>
    <row r="3946">
      <c r="A3946" s="187" t="inlineStr">
        <is>
          <t>node/1700585803</t>
        </is>
      </c>
      <c r="B3946" s="111" t="str"/>
      <c r="C3946" s="111" t="inlineStr">
        <is>
          <t>Tirunelveli</t>
        </is>
      </c>
      <c r="D3946" s="284" t="n">
        <v>8.2231568</v>
      </c>
      <c r="E3946" s="284" t="n">
        <v>77.6846929</v>
      </c>
      <c r="F3946" s="111" t="str"/>
      <c r="G3946" s="284" t="n"/>
      <c r="H3946" s="284" t="n">
        <v>1.25</v>
      </c>
      <c r="I3946" s="111" t="inlineStr">
        <is>
          <t>untagged; 1.250 MW/turbine proxy</t>
        </is>
      </c>
      <c r="J3946" s="230" t="inlineStr">
        <is>
          <t>https://www.openstreetmap.org/node/1700585803</t>
        </is>
      </c>
    </row>
    <row r="3947">
      <c r="A3947" s="187" t="inlineStr">
        <is>
          <t>node/1700585807</t>
        </is>
      </c>
      <c r="B3947" s="111" t="str"/>
      <c r="C3947" s="111" t="inlineStr">
        <is>
          <t>Tirunelveli</t>
        </is>
      </c>
      <c r="D3947" s="284" t="n">
        <v>8.2237747</v>
      </c>
      <c r="E3947" s="284" t="n">
        <v>77.6752087</v>
      </c>
      <c r="F3947" s="111" t="str"/>
      <c r="G3947" s="284" t="n"/>
      <c r="H3947" s="284" t="n">
        <v>1.25</v>
      </c>
      <c r="I3947" s="111" t="inlineStr">
        <is>
          <t>untagged; 1.250 MW/turbine proxy</t>
        </is>
      </c>
      <c r="J3947" s="230" t="inlineStr">
        <is>
          <t>https://www.openstreetmap.org/node/1700585807</t>
        </is>
      </c>
    </row>
    <row r="3948">
      <c r="A3948" s="187" t="inlineStr">
        <is>
          <t>node/1700585809</t>
        </is>
      </c>
      <c r="B3948" s="111" t="str"/>
      <c r="C3948" s="111" t="inlineStr">
        <is>
          <t>Tirunelveli</t>
        </is>
      </c>
      <c r="D3948" s="284" t="n">
        <v>8.2245632</v>
      </c>
      <c r="E3948" s="284" t="n">
        <v>77.6793426</v>
      </c>
      <c r="F3948" s="111" t="str"/>
      <c r="G3948" s="284" t="n"/>
      <c r="H3948" s="284" t="n">
        <v>1.25</v>
      </c>
      <c r="I3948" s="111" t="inlineStr">
        <is>
          <t>untagged; 1.250 MW/turbine proxy</t>
        </is>
      </c>
      <c r="J3948" s="230" t="inlineStr">
        <is>
          <t>https://www.openstreetmap.org/node/1700585809</t>
        </is>
      </c>
    </row>
    <row r="3949">
      <c r="A3949" s="187" t="inlineStr">
        <is>
          <t>node/1700629729</t>
        </is>
      </c>
      <c r="B3949" s="111" t="str"/>
      <c r="C3949" s="111" t="inlineStr">
        <is>
          <t>Tirunelveli</t>
        </is>
      </c>
      <c r="D3949" s="284" t="n">
        <v>8.1929284</v>
      </c>
      <c r="E3949" s="284" t="n">
        <v>77.5917874</v>
      </c>
      <c r="F3949" s="111" t="str"/>
      <c r="G3949" s="284" t="n"/>
      <c r="H3949" s="284" t="n">
        <v>1.25</v>
      </c>
      <c r="I3949" s="111" t="inlineStr">
        <is>
          <t>untagged; 1.250 MW/turbine proxy</t>
        </is>
      </c>
      <c r="J3949" s="230" t="inlineStr">
        <is>
          <t>https://www.openstreetmap.org/node/1700629729</t>
        </is>
      </c>
    </row>
    <row r="3950">
      <c r="A3950" s="187" t="inlineStr">
        <is>
          <t>node/1700629732</t>
        </is>
      </c>
      <c r="B3950" s="111" t="str"/>
      <c r="C3950" s="111" t="inlineStr">
        <is>
          <t>Tirunelveli</t>
        </is>
      </c>
      <c r="D3950" s="284" t="n">
        <v>8.1938757</v>
      </c>
      <c r="E3950" s="284" t="n">
        <v>77.5895482</v>
      </c>
      <c r="F3950" s="111" t="str"/>
      <c r="G3950" s="284" t="n"/>
      <c r="H3950" s="284" t="n">
        <v>1.25</v>
      </c>
      <c r="I3950" s="111" t="inlineStr">
        <is>
          <t>untagged; 1.250 MW/turbine proxy</t>
        </is>
      </c>
      <c r="J3950" s="230" t="inlineStr">
        <is>
          <t>https://www.openstreetmap.org/node/1700629732</t>
        </is>
      </c>
    </row>
    <row r="3951">
      <c r="A3951" s="187" t="inlineStr">
        <is>
          <t>node/1709152866</t>
        </is>
      </c>
      <c r="B3951" s="111" t="str"/>
      <c r="C3951" s="111" t="inlineStr">
        <is>
          <t>Tirunelveli</t>
        </is>
      </c>
      <c r="D3951" s="284" t="n">
        <v>8.976939099999999</v>
      </c>
      <c r="E3951" s="284" t="n">
        <v>77.3793585</v>
      </c>
      <c r="F3951" s="111" t="str"/>
      <c r="G3951" s="284" t="n"/>
      <c r="H3951" s="284" t="n">
        <v>1.25</v>
      </c>
      <c r="I3951" s="111" t="inlineStr">
        <is>
          <t>untagged; 1.250 MW/turbine proxy</t>
        </is>
      </c>
      <c r="J3951" s="230" t="inlineStr">
        <is>
          <t>https://www.openstreetmap.org/node/1709152866</t>
        </is>
      </c>
    </row>
    <row r="3952">
      <c r="A3952" s="187" t="inlineStr">
        <is>
          <t>node/1709152868</t>
        </is>
      </c>
      <c r="B3952" s="111" t="str"/>
      <c r="C3952" s="111" t="inlineStr">
        <is>
          <t>Tirunelveli</t>
        </is>
      </c>
      <c r="D3952" s="284" t="n">
        <v>8.9769735</v>
      </c>
      <c r="E3952" s="284" t="n">
        <v>77.3665699</v>
      </c>
      <c r="F3952" s="111" t="str"/>
      <c r="G3952" s="284" t="n"/>
      <c r="H3952" s="284" t="n">
        <v>1.25</v>
      </c>
      <c r="I3952" s="111" t="inlineStr">
        <is>
          <t>untagged; 1.250 MW/turbine proxy</t>
        </is>
      </c>
      <c r="J3952" s="230" t="inlineStr">
        <is>
          <t>https://www.openstreetmap.org/node/1709152868</t>
        </is>
      </c>
    </row>
    <row r="3953">
      <c r="A3953" s="187" t="inlineStr">
        <is>
          <t>node/1709152884</t>
        </is>
      </c>
      <c r="B3953" s="111" t="str"/>
      <c r="C3953" s="111" t="inlineStr">
        <is>
          <t>Tirunelveli</t>
        </is>
      </c>
      <c r="D3953" s="284" t="n">
        <v>8.9776691</v>
      </c>
      <c r="E3953" s="284" t="n">
        <v>77.37513610000001</v>
      </c>
      <c r="F3953" s="111" t="str"/>
      <c r="G3953" s="284" t="n"/>
      <c r="H3953" s="284" t="n">
        <v>1.25</v>
      </c>
      <c r="I3953" s="111" t="inlineStr">
        <is>
          <t>untagged; 1.250 MW/turbine proxy</t>
        </is>
      </c>
      <c r="J3953" s="230" t="inlineStr">
        <is>
          <t>https://www.openstreetmap.org/node/1709152884</t>
        </is>
      </c>
    </row>
    <row r="3954">
      <c r="A3954" s="187" t="inlineStr">
        <is>
          <t>node/1709152889</t>
        </is>
      </c>
      <c r="B3954" s="111" t="str"/>
      <c r="C3954" s="111" t="inlineStr">
        <is>
          <t>Tirunelveli</t>
        </is>
      </c>
      <c r="D3954" s="284" t="n">
        <v>8.977935</v>
      </c>
      <c r="E3954" s="284" t="n">
        <v>77.370306</v>
      </c>
      <c r="F3954" s="111" t="str"/>
      <c r="G3954" s="284" t="n"/>
      <c r="H3954" s="284" t="n">
        <v>1.25</v>
      </c>
      <c r="I3954" s="111" t="inlineStr">
        <is>
          <t>untagged; 1.250 MW/turbine proxy</t>
        </is>
      </c>
      <c r="J3954" s="230" t="inlineStr">
        <is>
          <t>https://www.openstreetmap.org/node/1709152889</t>
        </is>
      </c>
    </row>
    <row r="3955">
      <c r="A3955" s="187" t="inlineStr">
        <is>
          <t>node/1709152923</t>
        </is>
      </c>
      <c r="B3955" s="111" t="str"/>
      <c r="C3955" s="111" t="inlineStr">
        <is>
          <t>Tirunelveli</t>
        </is>
      </c>
      <c r="D3955" s="284" t="n">
        <v>8.979032399999999</v>
      </c>
      <c r="E3955" s="284" t="n">
        <v>77.3800114</v>
      </c>
      <c r="F3955" s="111" t="str"/>
      <c r="G3955" s="284" t="n"/>
      <c r="H3955" s="284" t="n">
        <v>1.25</v>
      </c>
      <c r="I3955" s="111" t="inlineStr">
        <is>
          <t>untagged; 1.250 MW/turbine proxy</t>
        </is>
      </c>
      <c r="J3955" s="230" t="inlineStr">
        <is>
          <t>https://www.openstreetmap.org/node/1709152923</t>
        </is>
      </c>
    </row>
    <row r="3956">
      <c r="A3956" s="187" t="inlineStr">
        <is>
          <t>node/1709152926</t>
        </is>
      </c>
      <c r="B3956" s="111" t="str"/>
      <c r="C3956" s="111" t="inlineStr">
        <is>
          <t>Tirunelveli</t>
        </is>
      </c>
      <c r="D3956" s="284" t="n">
        <v>8.979265699999999</v>
      </c>
      <c r="E3956" s="284" t="n">
        <v>77.3666532</v>
      </c>
      <c r="F3956" s="111" t="str"/>
      <c r="G3956" s="284" t="n"/>
      <c r="H3956" s="284" t="n">
        <v>1.25</v>
      </c>
      <c r="I3956" s="111" t="inlineStr">
        <is>
          <t>untagged; 1.250 MW/turbine proxy</t>
        </is>
      </c>
      <c r="J3956" s="230" t="inlineStr">
        <is>
          <t>https://www.openstreetmap.org/node/1709152926</t>
        </is>
      </c>
    </row>
    <row r="3957">
      <c r="A3957" s="187" t="inlineStr">
        <is>
          <t>node/1709152929</t>
        </is>
      </c>
      <c r="B3957" s="111" t="str"/>
      <c r="C3957" s="111" t="inlineStr">
        <is>
          <t>Tirunelveli</t>
        </is>
      </c>
      <c r="D3957" s="284" t="n">
        <v>8.979580800000001</v>
      </c>
      <c r="E3957" s="284" t="n">
        <v>77.37278000000001</v>
      </c>
      <c r="F3957" s="111" t="str"/>
      <c r="G3957" s="284" t="n"/>
      <c r="H3957" s="284" t="n">
        <v>1.25</v>
      </c>
      <c r="I3957" s="111" t="inlineStr">
        <is>
          <t>untagged; 1.250 MW/turbine proxy</t>
        </is>
      </c>
      <c r="J3957" s="230" t="inlineStr">
        <is>
          <t>https://www.openstreetmap.org/node/1709152929</t>
        </is>
      </c>
    </row>
    <row r="3958">
      <c r="A3958" s="187" t="inlineStr">
        <is>
          <t>node/1709152931</t>
        </is>
      </c>
      <c r="B3958" s="111" t="str"/>
      <c r="C3958" s="111" t="inlineStr">
        <is>
          <t>Tirunelveli</t>
        </is>
      </c>
      <c r="D3958" s="284" t="n">
        <v>8.9807112</v>
      </c>
      <c r="E3958" s="284" t="n">
        <v>77.38269270000001</v>
      </c>
      <c r="F3958" s="111" t="str"/>
      <c r="G3958" s="284" t="n"/>
      <c r="H3958" s="284" t="n">
        <v>1.25</v>
      </c>
      <c r="I3958" s="111" t="inlineStr">
        <is>
          <t>untagged; 1.250 MW/turbine proxy</t>
        </is>
      </c>
      <c r="J3958" s="230" t="inlineStr">
        <is>
          <t>https://www.openstreetmap.org/node/1709152931</t>
        </is>
      </c>
    </row>
    <row r="3959">
      <c r="A3959" s="187" t="inlineStr">
        <is>
          <t>node/1709152934</t>
        </is>
      </c>
      <c r="B3959" s="111" t="str"/>
      <c r="C3959" s="111" t="inlineStr">
        <is>
          <t>Tirunelveli</t>
        </is>
      </c>
      <c r="D3959" s="284" t="n">
        <v>8.981293000000001</v>
      </c>
      <c r="E3959" s="284" t="n">
        <v>77.38023560000001</v>
      </c>
      <c r="F3959" s="111" t="str"/>
      <c r="G3959" s="284" t="n"/>
      <c r="H3959" s="284" t="n">
        <v>1.25</v>
      </c>
      <c r="I3959" s="111" t="inlineStr">
        <is>
          <t>untagged; 1.250 MW/turbine proxy</t>
        </is>
      </c>
      <c r="J3959" s="230" t="inlineStr">
        <is>
          <t>https://www.openstreetmap.org/node/1709152934</t>
        </is>
      </c>
    </row>
    <row r="3960">
      <c r="A3960" s="187" t="inlineStr">
        <is>
          <t>node/1709152937</t>
        </is>
      </c>
      <c r="B3960" s="111" t="str"/>
      <c r="C3960" s="111" t="inlineStr">
        <is>
          <t>Tirunelveli</t>
        </is>
      </c>
      <c r="D3960" s="284" t="n">
        <v>8.981658700000001</v>
      </c>
      <c r="E3960" s="284" t="n">
        <v>77.37355410000001</v>
      </c>
      <c r="F3960" s="111" t="str"/>
      <c r="G3960" s="284" t="n"/>
      <c r="H3960" s="284" t="n">
        <v>1.25</v>
      </c>
      <c r="I3960" s="111" t="inlineStr">
        <is>
          <t>untagged; 1.250 MW/turbine proxy</t>
        </is>
      </c>
      <c r="J3960" s="230" t="inlineStr">
        <is>
          <t>https://www.openstreetmap.org/node/1709152937</t>
        </is>
      </c>
    </row>
    <row r="3961">
      <c r="A3961" s="187" t="inlineStr">
        <is>
          <t>node/1709152943</t>
        </is>
      </c>
      <c r="B3961" s="111" t="str"/>
      <c r="C3961" s="111" t="inlineStr">
        <is>
          <t>Tirunelveli</t>
        </is>
      </c>
      <c r="D3961" s="284" t="n">
        <v>8.9817459</v>
      </c>
      <c r="E3961" s="284" t="n">
        <v>77.3684621</v>
      </c>
      <c r="F3961" s="111" t="str"/>
      <c r="G3961" s="284" t="n"/>
      <c r="H3961" s="284" t="n">
        <v>1.25</v>
      </c>
      <c r="I3961" s="111" t="inlineStr">
        <is>
          <t>untagged; 1.250 MW/turbine proxy</t>
        </is>
      </c>
      <c r="J3961" s="230" t="inlineStr">
        <is>
          <t>https://www.openstreetmap.org/node/1709152943</t>
        </is>
      </c>
    </row>
    <row r="3962">
      <c r="A3962" s="187" t="inlineStr">
        <is>
          <t>node/1709152947</t>
        </is>
      </c>
      <c r="B3962" s="111" t="str"/>
      <c r="C3962" s="111" t="inlineStr">
        <is>
          <t>Tirunelveli</t>
        </is>
      </c>
      <c r="D3962" s="284" t="n">
        <v>8.9819912</v>
      </c>
      <c r="E3962" s="284" t="n">
        <v>77.377425</v>
      </c>
      <c r="F3962" s="111" t="str"/>
      <c r="G3962" s="284" t="n"/>
      <c r="H3962" s="284" t="n">
        <v>1.25</v>
      </c>
      <c r="I3962" s="111" t="inlineStr">
        <is>
          <t>untagged; 1.250 MW/turbine proxy</t>
        </is>
      </c>
      <c r="J3962" s="230" t="inlineStr">
        <is>
          <t>https://www.openstreetmap.org/node/1709152947</t>
        </is>
      </c>
    </row>
    <row r="3963">
      <c r="A3963" s="187" t="inlineStr">
        <is>
          <t>node/1709152949</t>
        </is>
      </c>
      <c r="B3963" s="111" t="str"/>
      <c r="C3963" s="111" t="inlineStr">
        <is>
          <t>Tirunelveli</t>
        </is>
      </c>
      <c r="D3963" s="284" t="n">
        <v>8.982739199999999</v>
      </c>
      <c r="E3963" s="284" t="n">
        <v>77.3835174</v>
      </c>
      <c r="F3963" s="111" t="str"/>
      <c r="G3963" s="284" t="n"/>
      <c r="H3963" s="284" t="n">
        <v>1.25</v>
      </c>
      <c r="I3963" s="111" t="inlineStr">
        <is>
          <t>untagged; 1.250 MW/turbine proxy</t>
        </is>
      </c>
      <c r="J3963" s="230" t="inlineStr">
        <is>
          <t>https://www.openstreetmap.org/node/1709152949</t>
        </is>
      </c>
    </row>
    <row r="3964">
      <c r="A3964" s="187" t="inlineStr">
        <is>
          <t>node/1709152951</t>
        </is>
      </c>
      <c r="B3964" s="111" t="str"/>
      <c r="C3964" s="111" t="inlineStr">
        <is>
          <t>Tirunelveli</t>
        </is>
      </c>
      <c r="D3964" s="284" t="n">
        <v>8.9833915</v>
      </c>
      <c r="E3964" s="284" t="n">
        <v>77.3710921</v>
      </c>
      <c r="F3964" s="111" t="str"/>
      <c r="G3964" s="284" t="n"/>
      <c r="H3964" s="284" t="n">
        <v>1.25</v>
      </c>
      <c r="I3964" s="111" t="inlineStr">
        <is>
          <t>untagged; 1.250 MW/turbine proxy</t>
        </is>
      </c>
      <c r="J3964" s="230" t="inlineStr">
        <is>
          <t>https://www.openstreetmap.org/node/1709152951</t>
        </is>
      </c>
    </row>
    <row r="3965">
      <c r="A3965" s="187" t="inlineStr">
        <is>
          <t>node/1709152957</t>
        </is>
      </c>
      <c r="B3965" s="111" t="str"/>
      <c r="C3965" s="111" t="inlineStr">
        <is>
          <t>Tirunelveli</t>
        </is>
      </c>
      <c r="D3965" s="284" t="n">
        <v>8.983853</v>
      </c>
      <c r="E3965" s="284" t="n">
        <v>77.3807573</v>
      </c>
      <c r="F3965" s="111" t="str"/>
      <c r="G3965" s="284" t="n"/>
      <c r="H3965" s="284" t="n">
        <v>1.25</v>
      </c>
      <c r="I3965" s="111" t="inlineStr">
        <is>
          <t>untagged; 1.250 MW/turbine proxy</t>
        </is>
      </c>
      <c r="J3965" s="230" t="inlineStr">
        <is>
          <t>https://www.openstreetmap.org/node/1709152957</t>
        </is>
      </c>
    </row>
    <row r="3966">
      <c r="A3966" s="187" t="inlineStr">
        <is>
          <t>node/1709152959</t>
        </is>
      </c>
      <c r="B3966" s="111" t="str"/>
      <c r="C3966" s="111" t="inlineStr">
        <is>
          <t>Tirunelveli</t>
        </is>
      </c>
      <c r="D3966" s="284" t="n">
        <v>8.984185399999999</v>
      </c>
      <c r="E3966" s="284" t="n">
        <v>77.3746986</v>
      </c>
      <c r="F3966" s="111" t="str"/>
      <c r="G3966" s="284" t="n"/>
      <c r="H3966" s="284" t="n">
        <v>1.25</v>
      </c>
      <c r="I3966" s="111" t="inlineStr">
        <is>
          <t>untagged; 1.250 MW/turbine proxy</t>
        </is>
      </c>
      <c r="J3966" s="230" t="inlineStr">
        <is>
          <t>https://www.openstreetmap.org/node/1709152959</t>
        </is>
      </c>
    </row>
    <row r="3967">
      <c r="A3967" s="187" t="inlineStr">
        <is>
          <t>node/1709152960</t>
        </is>
      </c>
      <c r="B3967" s="111" t="str"/>
      <c r="C3967" s="111" t="inlineStr">
        <is>
          <t>Tirunelveli</t>
        </is>
      </c>
      <c r="D3967" s="284" t="n">
        <v>8.984660999999999</v>
      </c>
      <c r="E3967" s="284" t="n">
        <v>77.36816450000001</v>
      </c>
      <c r="F3967" s="111" t="str"/>
      <c r="G3967" s="284" t="n"/>
      <c r="H3967" s="284" t="n">
        <v>1.25</v>
      </c>
      <c r="I3967" s="111" t="inlineStr">
        <is>
          <t>untagged; 1.250 MW/turbine proxy</t>
        </is>
      </c>
      <c r="J3967" s="230" t="inlineStr">
        <is>
          <t>https://www.openstreetmap.org/node/1709152960</t>
        </is>
      </c>
    </row>
    <row r="3968">
      <c r="A3968" s="187" t="inlineStr">
        <is>
          <t>node/1709152961</t>
        </is>
      </c>
      <c r="B3968" s="111" t="str"/>
      <c r="C3968" s="111" t="inlineStr">
        <is>
          <t>Tirunelveli</t>
        </is>
      </c>
      <c r="D3968" s="284" t="n">
        <v>8.984950100000001</v>
      </c>
      <c r="E3968" s="284" t="n">
        <v>77.3780309</v>
      </c>
      <c r="F3968" s="111" t="str"/>
      <c r="G3968" s="284" t="n"/>
      <c r="H3968" s="284" t="n">
        <v>1.25</v>
      </c>
      <c r="I3968" s="111" t="inlineStr">
        <is>
          <t>untagged; 1.250 MW/turbine proxy</t>
        </is>
      </c>
      <c r="J3968" s="230" t="inlineStr">
        <is>
          <t>https://www.openstreetmap.org/node/1709152961</t>
        </is>
      </c>
    </row>
    <row r="3969">
      <c r="A3969" s="187" t="inlineStr">
        <is>
          <t>node/1709152963</t>
        </is>
      </c>
      <c r="B3969" s="111" t="str"/>
      <c r="C3969" s="111" t="inlineStr">
        <is>
          <t>Tirunelveli</t>
        </is>
      </c>
      <c r="D3969" s="284" t="n">
        <v>8.9862135</v>
      </c>
      <c r="E3969" s="284" t="n">
        <v>77.38106019999999</v>
      </c>
      <c r="F3969" s="111" t="str"/>
      <c r="G3969" s="284" t="n"/>
      <c r="H3969" s="284" t="n">
        <v>1.25</v>
      </c>
      <c r="I3969" s="111" t="inlineStr">
        <is>
          <t>untagged; 1.250 MW/turbine proxy</t>
        </is>
      </c>
      <c r="J3969" s="230" t="inlineStr">
        <is>
          <t>https://www.openstreetmap.org/node/1709152963</t>
        </is>
      </c>
    </row>
    <row r="3970">
      <c r="A3970" s="187" t="inlineStr">
        <is>
          <t>node/1709152968</t>
        </is>
      </c>
      <c r="B3970" s="111" t="str"/>
      <c r="C3970" s="111" t="inlineStr">
        <is>
          <t>Tirunelveli</t>
        </is>
      </c>
      <c r="D3970" s="284" t="n">
        <v>8.986670999999999</v>
      </c>
      <c r="E3970" s="284" t="n">
        <v>77.3694022</v>
      </c>
      <c r="F3970" s="111" t="str"/>
      <c r="G3970" s="284" t="n"/>
      <c r="H3970" s="284" t="n">
        <v>1.25</v>
      </c>
      <c r="I3970" s="111" t="inlineStr">
        <is>
          <t>untagged; 1.250 MW/turbine proxy</t>
        </is>
      </c>
      <c r="J3970" s="230" t="inlineStr">
        <is>
          <t>https://www.openstreetmap.org/node/1709152968</t>
        </is>
      </c>
    </row>
    <row r="3971">
      <c r="A3971" s="187" t="inlineStr">
        <is>
          <t>node/1709152971</t>
        </is>
      </c>
      <c r="B3971" s="111" t="str"/>
      <c r="C3971" s="111" t="inlineStr">
        <is>
          <t>Tirunelveli</t>
        </is>
      </c>
      <c r="D3971" s="284" t="n">
        <v>8.987327199999999</v>
      </c>
      <c r="E3971" s="284" t="n">
        <v>77.3782665</v>
      </c>
      <c r="F3971" s="111" t="str"/>
      <c r="G3971" s="284" t="n"/>
      <c r="H3971" s="284" t="n">
        <v>1.25</v>
      </c>
      <c r="I3971" s="111" t="inlineStr">
        <is>
          <t>untagged; 1.250 MW/turbine proxy</t>
        </is>
      </c>
      <c r="J3971" s="230" t="inlineStr">
        <is>
          <t>https://www.openstreetmap.org/node/1709152971</t>
        </is>
      </c>
    </row>
    <row r="3972">
      <c r="A3972" s="187" t="inlineStr">
        <is>
          <t>node/1709152973</t>
        </is>
      </c>
      <c r="B3972" s="111" t="str"/>
      <c r="C3972" s="111" t="inlineStr">
        <is>
          <t>Tirunelveli</t>
        </is>
      </c>
      <c r="D3972" s="284" t="n">
        <v>8.987360499999999</v>
      </c>
      <c r="E3972" s="284" t="n">
        <v>77.3734784</v>
      </c>
      <c r="F3972" s="111" t="str"/>
      <c r="G3972" s="284" t="n"/>
      <c r="H3972" s="284" t="n">
        <v>1.25</v>
      </c>
      <c r="I3972" s="111" t="inlineStr">
        <is>
          <t>untagged; 1.250 MW/turbine proxy</t>
        </is>
      </c>
      <c r="J3972" s="230" t="inlineStr">
        <is>
          <t>https://www.openstreetmap.org/node/1709152973</t>
        </is>
      </c>
    </row>
    <row r="3973">
      <c r="A3973" s="187" t="inlineStr">
        <is>
          <t>node/1709152976</t>
        </is>
      </c>
      <c r="B3973" s="111" t="str"/>
      <c r="C3973" s="111" t="inlineStr">
        <is>
          <t>Tirunelveli</t>
        </is>
      </c>
      <c r="D3973" s="284" t="n">
        <v>8.988751499999999</v>
      </c>
      <c r="E3973" s="284" t="n">
        <v>77.37014000000001</v>
      </c>
      <c r="F3973" s="111" t="str"/>
      <c r="G3973" s="284" t="n"/>
      <c r="H3973" s="284" t="n">
        <v>1.25</v>
      </c>
      <c r="I3973" s="111" t="inlineStr">
        <is>
          <t>untagged; 1.250 MW/turbine proxy</t>
        </is>
      </c>
      <c r="J3973" s="230" t="inlineStr">
        <is>
          <t>https://www.openstreetmap.org/node/1709152976</t>
        </is>
      </c>
    </row>
    <row r="3974">
      <c r="A3974" s="187" t="inlineStr">
        <is>
          <t>node/2160799316</t>
        </is>
      </c>
      <c r="B3974" s="111" t="str"/>
      <c r="C3974" s="111" t="inlineStr">
        <is>
          <t>Tirunelveli</t>
        </is>
      </c>
      <c r="D3974" s="284" t="n">
        <v>8.307956300000001</v>
      </c>
      <c r="E3974" s="284" t="n">
        <v>77.57838080000001</v>
      </c>
      <c r="F3974" s="111" t="str"/>
      <c r="G3974" s="284" t="n"/>
      <c r="H3974" s="284" t="n">
        <v>1.25</v>
      </c>
      <c r="I3974" s="111" t="inlineStr">
        <is>
          <t>untagged; 1.250 MW/turbine proxy</t>
        </is>
      </c>
      <c r="J3974" s="230" t="inlineStr">
        <is>
          <t>https://www.openstreetmap.org/node/2160799316</t>
        </is>
      </c>
    </row>
    <row r="3975">
      <c r="A3975" s="187" t="inlineStr">
        <is>
          <t>node/2450879644</t>
        </is>
      </c>
      <c r="B3975" s="111" t="str"/>
      <c r="C3975" s="111" t="inlineStr">
        <is>
          <t>Tirunelveli</t>
        </is>
      </c>
      <c r="D3975" s="284" t="n">
        <v>8.1585582</v>
      </c>
      <c r="E3975" s="284" t="n">
        <v>77.5475806</v>
      </c>
      <c r="F3975" s="111" t="str"/>
      <c r="G3975" s="284" t="n"/>
      <c r="H3975" s="284" t="n">
        <v>1.25</v>
      </c>
      <c r="I3975" s="111" t="inlineStr">
        <is>
          <t>untagged; 1.250 MW/turbine proxy</t>
        </is>
      </c>
      <c r="J3975" s="230" t="inlineStr">
        <is>
          <t>https://www.openstreetmap.org/node/2450879644</t>
        </is>
      </c>
    </row>
    <row r="3976">
      <c r="A3976" s="187" t="inlineStr">
        <is>
          <t>node/2450879645</t>
        </is>
      </c>
      <c r="B3976" s="111" t="str"/>
      <c r="C3976" s="111" t="inlineStr">
        <is>
          <t>Tirunelveli</t>
        </is>
      </c>
      <c r="D3976" s="284" t="n">
        <v>8.1585544</v>
      </c>
      <c r="E3976" s="284" t="n">
        <v>77.55029879999999</v>
      </c>
      <c r="F3976" s="111" t="str"/>
      <c r="G3976" s="284" t="n"/>
      <c r="H3976" s="284" t="n">
        <v>1.25</v>
      </c>
      <c r="I3976" s="111" t="inlineStr">
        <is>
          <t>untagged; 1.250 MW/turbine proxy</t>
        </is>
      </c>
      <c r="J3976" s="230" t="inlineStr">
        <is>
          <t>https://www.openstreetmap.org/node/2450879645</t>
        </is>
      </c>
    </row>
    <row r="3977">
      <c r="A3977" s="187" t="inlineStr">
        <is>
          <t>node/2450879646</t>
        </is>
      </c>
      <c r="B3977" s="111" t="str"/>
      <c r="C3977" s="111" t="inlineStr">
        <is>
          <t>Tirunelveli</t>
        </is>
      </c>
      <c r="D3977" s="284" t="n">
        <v>8.162129800000001</v>
      </c>
      <c r="E3977" s="284" t="n">
        <v>77.5398355</v>
      </c>
      <c r="F3977" s="111" t="str"/>
      <c r="G3977" s="284" t="n"/>
      <c r="H3977" s="284" t="n">
        <v>1.25</v>
      </c>
      <c r="I3977" s="111" t="inlineStr">
        <is>
          <t>untagged; 1.250 MW/turbine proxy</t>
        </is>
      </c>
      <c r="J3977" s="230" t="inlineStr">
        <is>
          <t>https://www.openstreetmap.org/node/2450879646</t>
        </is>
      </c>
    </row>
    <row r="3978">
      <c r="A3978" s="187" t="inlineStr">
        <is>
          <t>node/2450879647</t>
        </is>
      </c>
      <c r="B3978" s="111" t="str"/>
      <c r="C3978" s="111" t="inlineStr">
        <is>
          <t>Tirunelveli</t>
        </is>
      </c>
      <c r="D3978" s="284" t="n">
        <v>8.1609547</v>
      </c>
      <c r="E3978" s="284" t="n">
        <v>77.57888680000001</v>
      </c>
      <c r="F3978" s="111" t="str"/>
      <c r="G3978" s="284" t="n"/>
      <c r="H3978" s="284" t="n">
        <v>1.25</v>
      </c>
      <c r="I3978" s="111" t="inlineStr">
        <is>
          <t>untagged; 1.250 MW/turbine proxy</t>
        </is>
      </c>
      <c r="J3978" s="230" t="inlineStr">
        <is>
          <t>https://www.openstreetmap.org/node/2450879647</t>
        </is>
      </c>
    </row>
    <row r="3979">
      <c r="A3979" s="187" t="inlineStr">
        <is>
          <t>node/2450879648</t>
        </is>
      </c>
      <c r="B3979" s="111" t="str"/>
      <c r="C3979" s="111" t="inlineStr">
        <is>
          <t>Tirunelveli</t>
        </is>
      </c>
      <c r="D3979" s="284" t="n">
        <v>8.161011800000001</v>
      </c>
      <c r="E3979" s="284" t="n">
        <v>77.5489286</v>
      </c>
      <c r="F3979" s="111" t="str"/>
      <c r="G3979" s="284" t="n"/>
      <c r="H3979" s="284" t="n">
        <v>1.25</v>
      </c>
      <c r="I3979" s="111" t="inlineStr">
        <is>
          <t>untagged; 1.250 MW/turbine proxy</t>
        </is>
      </c>
      <c r="J3979" s="230" t="inlineStr">
        <is>
          <t>https://www.openstreetmap.org/node/2450879648</t>
        </is>
      </c>
    </row>
    <row r="3980">
      <c r="A3980" s="187" t="inlineStr">
        <is>
          <t>node/2450879649</t>
        </is>
      </c>
      <c r="B3980" s="111" t="str"/>
      <c r="C3980" s="111" t="inlineStr">
        <is>
          <t>Tirunelveli</t>
        </is>
      </c>
      <c r="D3980" s="284" t="n">
        <v>8.162296</v>
      </c>
      <c r="E3980" s="284" t="n">
        <v>77.5541685</v>
      </c>
      <c r="F3980" s="111" t="str"/>
      <c r="G3980" s="284" t="n"/>
      <c r="H3980" s="284" t="n">
        <v>1.25</v>
      </c>
      <c r="I3980" s="111" t="inlineStr">
        <is>
          <t>untagged; 1.250 MW/turbine proxy</t>
        </is>
      </c>
      <c r="J3980" s="230" t="inlineStr">
        <is>
          <t>https://www.openstreetmap.org/node/2450879649</t>
        </is>
      </c>
    </row>
    <row r="3981">
      <c r="A3981" s="187" t="inlineStr">
        <is>
          <t>node/2450879650</t>
        </is>
      </c>
      <c r="B3981" s="111" t="str"/>
      <c r="C3981" s="111" t="inlineStr">
        <is>
          <t>Tirunelveli</t>
        </is>
      </c>
      <c r="D3981" s="284" t="n">
        <v>8.1626756</v>
      </c>
      <c r="E3981" s="284" t="n">
        <v>77.5507489</v>
      </c>
      <c r="F3981" s="111" t="str"/>
      <c r="G3981" s="284" t="n"/>
      <c r="H3981" s="284" t="n">
        <v>1.25</v>
      </c>
      <c r="I3981" s="111" t="inlineStr">
        <is>
          <t>untagged; 1.250 MW/turbine proxy</t>
        </is>
      </c>
      <c r="J3981" s="230" t="inlineStr">
        <is>
          <t>https://www.openstreetmap.org/node/2450879650</t>
        </is>
      </c>
    </row>
    <row r="3982">
      <c r="A3982" s="187" t="inlineStr">
        <is>
          <t>node/2450879651</t>
        </is>
      </c>
      <c r="B3982" s="111" t="str"/>
      <c r="C3982" s="111" t="inlineStr">
        <is>
          <t>Tirunelveli</t>
        </is>
      </c>
      <c r="D3982" s="284" t="n">
        <v>8.1629685</v>
      </c>
      <c r="E3982" s="284" t="n">
        <v>77.5453442</v>
      </c>
      <c r="F3982" s="111" t="str"/>
      <c r="G3982" s="284" t="n"/>
      <c r="H3982" s="284" t="n">
        <v>1.25</v>
      </c>
      <c r="I3982" s="111" t="inlineStr">
        <is>
          <t>untagged; 1.250 MW/turbine proxy</t>
        </is>
      </c>
      <c r="J3982" s="230" t="inlineStr">
        <is>
          <t>https://www.openstreetmap.org/node/2450879651</t>
        </is>
      </c>
    </row>
    <row r="3983">
      <c r="A3983" s="187" t="inlineStr">
        <is>
          <t>node/2450879652</t>
        </is>
      </c>
      <c r="B3983" s="111" t="str"/>
      <c r="C3983" s="111" t="inlineStr">
        <is>
          <t>Tirunelveli</t>
        </is>
      </c>
      <c r="D3983" s="284" t="n">
        <v>8.1630158</v>
      </c>
      <c r="E3983" s="284" t="n">
        <v>77.5304067</v>
      </c>
      <c r="F3983" s="111" t="str"/>
      <c r="G3983" s="284" t="n"/>
      <c r="H3983" s="284" t="n">
        <v>1.25</v>
      </c>
      <c r="I3983" s="111" t="inlineStr">
        <is>
          <t>untagged; 1.250 MW/turbine proxy</t>
        </is>
      </c>
      <c r="J3983" s="230" t="inlineStr">
        <is>
          <t>https://www.openstreetmap.org/node/2450879652</t>
        </is>
      </c>
    </row>
    <row r="3984">
      <c r="A3984" s="187" t="inlineStr">
        <is>
          <t>node/2450879653</t>
        </is>
      </c>
      <c r="B3984" s="111" t="str"/>
      <c r="C3984" s="111" t="inlineStr">
        <is>
          <t>Tirunelveli</t>
        </is>
      </c>
      <c r="D3984" s="284" t="n">
        <v>8.163578100000001</v>
      </c>
      <c r="E3984" s="284" t="n">
        <v>77.5409471</v>
      </c>
      <c r="F3984" s="111" t="str"/>
      <c r="G3984" s="284" t="n"/>
      <c r="H3984" s="284" t="n">
        <v>1.25</v>
      </c>
      <c r="I3984" s="111" t="inlineStr">
        <is>
          <t>untagged; 1.250 MW/turbine proxy</t>
        </is>
      </c>
      <c r="J3984" s="230" t="inlineStr">
        <is>
          <t>https://www.openstreetmap.org/node/2450879653</t>
        </is>
      </c>
    </row>
    <row r="3985">
      <c r="A3985" s="187" t="inlineStr">
        <is>
          <t>node/2450879654</t>
        </is>
      </c>
      <c r="B3985" s="111" t="str"/>
      <c r="C3985" s="111" t="inlineStr">
        <is>
          <t>Tirunelveli</t>
        </is>
      </c>
      <c r="D3985" s="284" t="n">
        <v>8.1636937</v>
      </c>
      <c r="E3985" s="284" t="n">
        <v>77.5961544</v>
      </c>
      <c r="F3985" s="111" t="str"/>
      <c r="G3985" s="284" t="n"/>
      <c r="H3985" s="284" t="n">
        <v>1.25</v>
      </c>
      <c r="I3985" s="111" t="inlineStr">
        <is>
          <t>untagged; 1.250 MW/turbine proxy</t>
        </is>
      </c>
      <c r="J3985" s="230" t="inlineStr">
        <is>
          <t>https://www.openstreetmap.org/node/2450879654</t>
        </is>
      </c>
    </row>
    <row r="3986">
      <c r="A3986" s="187" t="inlineStr">
        <is>
          <t>node/2450879655</t>
        </is>
      </c>
      <c r="B3986" s="111" t="str"/>
      <c r="C3986" s="111" t="inlineStr">
        <is>
          <t>Tirunelveli</t>
        </is>
      </c>
      <c r="D3986" s="284" t="n">
        <v>8.1640058</v>
      </c>
      <c r="E3986" s="284" t="n">
        <v>77.5546555</v>
      </c>
      <c r="F3986" s="111" t="str"/>
      <c r="G3986" s="284" t="n"/>
      <c r="H3986" s="284" t="n">
        <v>1.25</v>
      </c>
      <c r="I3986" s="111" t="inlineStr">
        <is>
          <t>untagged; 1.250 MW/turbine proxy</t>
        </is>
      </c>
      <c r="J3986" s="230" t="inlineStr">
        <is>
          <t>https://www.openstreetmap.org/node/2450879655</t>
        </is>
      </c>
    </row>
    <row r="3987">
      <c r="A3987" s="187" t="inlineStr">
        <is>
          <t>node/2450879656</t>
        </is>
      </c>
      <c r="B3987" s="111" t="str"/>
      <c r="C3987" s="111" t="inlineStr">
        <is>
          <t>Tirunelveli</t>
        </is>
      </c>
      <c r="D3987" s="284" t="n">
        <v>8.164344099999999</v>
      </c>
      <c r="E3987" s="284" t="n">
        <v>77.5485561</v>
      </c>
      <c r="F3987" s="111" t="str"/>
      <c r="G3987" s="284" t="n"/>
      <c r="H3987" s="284" t="n">
        <v>1.25</v>
      </c>
      <c r="I3987" s="111" t="inlineStr">
        <is>
          <t>untagged; 1.250 MW/turbine proxy</t>
        </is>
      </c>
      <c r="J3987" s="230" t="inlineStr">
        <is>
          <t>https://www.openstreetmap.org/node/2450879656</t>
        </is>
      </c>
    </row>
    <row r="3988">
      <c r="A3988" s="187" t="inlineStr">
        <is>
          <t>node/2450879657</t>
        </is>
      </c>
      <c r="B3988" s="111" t="str"/>
      <c r="C3988" s="111" t="inlineStr">
        <is>
          <t>Tirunelveli</t>
        </is>
      </c>
      <c r="D3988" s="284" t="n">
        <v>8.164809399999999</v>
      </c>
      <c r="E3988" s="284" t="n">
        <v>77.54495009999999</v>
      </c>
      <c r="F3988" s="111" t="str"/>
      <c r="G3988" s="284" t="n"/>
      <c r="H3988" s="284" t="n">
        <v>1.25</v>
      </c>
      <c r="I3988" s="111" t="inlineStr">
        <is>
          <t>untagged; 1.250 MW/turbine proxy</t>
        </is>
      </c>
      <c r="J3988" s="230" t="inlineStr">
        <is>
          <t>https://www.openstreetmap.org/node/2450879657</t>
        </is>
      </c>
    </row>
    <row r="3989">
      <c r="A3989" s="187" t="inlineStr">
        <is>
          <t>node/2450879658</t>
        </is>
      </c>
      <c r="B3989" s="111" t="str"/>
      <c r="C3989" s="111" t="inlineStr">
        <is>
          <t>Tirunelveli</t>
        </is>
      </c>
      <c r="D3989" s="284" t="n">
        <v>8.164838</v>
      </c>
      <c r="E3989" s="284" t="n">
        <v>77.5520334</v>
      </c>
      <c r="F3989" s="111" t="str"/>
      <c r="G3989" s="284" t="n"/>
      <c r="H3989" s="284" t="n">
        <v>1.25</v>
      </c>
      <c r="I3989" s="111" t="inlineStr">
        <is>
          <t>untagged; 1.250 MW/turbine proxy</t>
        </is>
      </c>
      <c r="J3989" s="230" t="inlineStr">
        <is>
          <t>https://www.openstreetmap.org/node/2450879658</t>
        </is>
      </c>
    </row>
    <row r="3990">
      <c r="A3990" s="187" t="inlineStr">
        <is>
          <t>node/2450879659</t>
        </is>
      </c>
      <c r="B3990" s="111" t="str"/>
      <c r="C3990" s="111" t="inlineStr">
        <is>
          <t>Tirunelveli</t>
        </is>
      </c>
      <c r="D3990" s="284" t="n">
        <v>8.165399499999999</v>
      </c>
      <c r="E3990" s="284" t="n">
        <v>77.58139660000001</v>
      </c>
      <c r="F3990" s="111" t="str"/>
      <c r="G3990" s="284" t="n"/>
      <c r="H3990" s="284" t="n">
        <v>1.25</v>
      </c>
      <c r="I3990" s="111" t="inlineStr">
        <is>
          <t>untagged; 1.250 MW/turbine proxy</t>
        </is>
      </c>
      <c r="J3990" s="230" t="inlineStr">
        <is>
          <t>https://www.openstreetmap.org/node/2450879659</t>
        </is>
      </c>
    </row>
    <row r="3991">
      <c r="A3991" s="187" t="inlineStr">
        <is>
          <t>node/2450879660</t>
        </is>
      </c>
      <c r="B3991" s="111" t="str"/>
      <c r="C3991" s="111" t="inlineStr">
        <is>
          <t>Tirunelveli</t>
        </is>
      </c>
      <c r="D3991" s="284" t="n">
        <v>8.1654818</v>
      </c>
      <c r="E3991" s="284" t="n">
        <v>77.59647150000001</v>
      </c>
      <c r="F3991" s="111" t="str"/>
      <c r="G3991" s="284" t="n"/>
      <c r="H3991" s="284" t="n">
        <v>1.25</v>
      </c>
      <c r="I3991" s="111" t="inlineStr">
        <is>
          <t>untagged; 1.250 MW/turbine proxy</t>
        </is>
      </c>
      <c r="J3991" s="230" t="inlineStr">
        <is>
          <t>https://www.openstreetmap.org/node/2450879660</t>
        </is>
      </c>
    </row>
    <row r="3992">
      <c r="A3992" s="187" t="inlineStr">
        <is>
          <t>node/2450879661</t>
        </is>
      </c>
      <c r="B3992" s="111" t="str"/>
      <c r="C3992" s="111" t="inlineStr">
        <is>
          <t>Tirunelveli</t>
        </is>
      </c>
      <c r="D3992" s="284" t="n">
        <v>8.1664203</v>
      </c>
      <c r="E3992" s="284" t="n">
        <v>77.5376483</v>
      </c>
      <c r="F3992" s="111" t="str"/>
      <c r="G3992" s="284" t="n"/>
      <c r="H3992" s="284" t="n">
        <v>1.25</v>
      </c>
      <c r="I3992" s="111" t="inlineStr">
        <is>
          <t>untagged; 1.250 MW/turbine proxy</t>
        </is>
      </c>
      <c r="J3992" s="230" t="inlineStr">
        <is>
          <t>https://www.openstreetmap.org/node/2450879661</t>
        </is>
      </c>
    </row>
    <row r="3993">
      <c r="A3993" s="187" t="inlineStr">
        <is>
          <t>node/2450879662</t>
        </is>
      </c>
      <c r="B3993" s="111" t="str"/>
      <c r="C3993" s="111" t="inlineStr">
        <is>
          <t>Tirunelveli</t>
        </is>
      </c>
      <c r="D3993" s="284" t="n">
        <v>8.166430399999999</v>
      </c>
      <c r="E3993" s="284" t="n">
        <v>77.62889749999999</v>
      </c>
      <c r="F3993" s="111" t="str"/>
      <c r="G3993" s="284" t="n"/>
      <c r="H3993" s="284" t="n">
        <v>1.25</v>
      </c>
      <c r="I3993" s="111" t="inlineStr">
        <is>
          <t>untagged; 1.250 MW/turbine proxy</t>
        </is>
      </c>
      <c r="J3993" s="230" t="inlineStr">
        <is>
          <t>https://www.openstreetmap.org/node/2450879662</t>
        </is>
      </c>
    </row>
    <row r="3994">
      <c r="A3994" s="187" t="inlineStr">
        <is>
          <t>node/2450879663</t>
        </is>
      </c>
      <c r="B3994" s="111" t="str"/>
      <c r="C3994" s="111" t="inlineStr">
        <is>
          <t>Tirunelveli</t>
        </is>
      </c>
      <c r="D3994" s="284" t="n">
        <v>8.1667138</v>
      </c>
      <c r="E3994" s="284" t="n">
        <v>77.5497318</v>
      </c>
      <c r="F3994" s="111" t="str"/>
      <c r="G3994" s="284" t="n"/>
      <c r="H3994" s="284" t="n">
        <v>1.25</v>
      </c>
      <c r="I3994" s="111" t="inlineStr">
        <is>
          <t>untagged; 1.250 MW/turbine proxy</t>
        </is>
      </c>
      <c r="J3994" s="230" t="inlineStr">
        <is>
          <t>https://www.openstreetmap.org/node/2450879663</t>
        </is>
      </c>
    </row>
    <row r="3995">
      <c r="A3995" s="187" t="inlineStr">
        <is>
          <t>node/2450879664</t>
        </is>
      </c>
      <c r="B3995" s="111" t="str"/>
      <c r="C3995" s="111" t="inlineStr">
        <is>
          <t>Tirunelveli</t>
        </is>
      </c>
      <c r="D3995" s="284" t="n">
        <v>8.166858700000001</v>
      </c>
      <c r="E3995" s="284" t="n">
        <v>77.6248648</v>
      </c>
      <c r="F3995" s="111" t="str"/>
      <c r="G3995" s="284" t="n"/>
      <c r="H3995" s="284" t="n">
        <v>1.25</v>
      </c>
      <c r="I3995" s="111" t="inlineStr">
        <is>
          <t>untagged; 1.250 MW/turbine proxy</t>
        </is>
      </c>
      <c r="J3995" s="230" t="inlineStr">
        <is>
          <t>https://www.openstreetmap.org/node/2450879664</t>
        </is>
      </c>
    </row>
    <row r="3996">
      <c r="A3996" s="187" t="inlineStr">
        <is>
          <t>node/2450879665</t>
        </is>
      </c>
      <c r="B3996" s="111" t="str"/>
      <c r="C3996" s="111" t="inlineStr">
        <is>
          <t>Tirunelveli</t>
        </is>
      </c>
      <c r="D3996" s="284" t="n">
        <v>8.167298199999999</v>
      </c>
      <c r="E3996" s="284" t="n">
        <v>77.6133845</v>
      </c>
      <c r="F3996" s="111" t="str"/>
      <c r="G3996" s="284" t="n"/>
      <c r="H3996" s="284" t="n">
        <v>1.25</v>
      </c>
      <c r="I3996" s="111" t="inlineStr">
        <is>
          <t>untagged; 1.250 MW/turbine proxy</t>
        </is>
      </c>
      <c r="J3996" s="230" t="inlineStr">
        <is>
          <t>https://www.openstreetmap.org/node/2450879665</t>
        </is>
      </c>
    </row>
    <row r="3997">
      <c r="A3997" s="187" t="inlineStr">
        <is>
          <t>node/2450879666</t>
        </is>
      </c>
      <c r="B3997" s="111" t="str"/>
      <c r="C3997" s="111" t="inlineStr">
        <is>
          <t>Tirunelveli</t>
        </is>
      </c>
      <c r="D3997" s="284" t="n">
        <v>8.167370999999999</v>
      </c>
      <c r="E3997" s="284" t="n">
        <v>77.59625</v>
      </c>
      <c r="F3997" s="111" t="str"/>
      <c r="G3997" s="284" t="n"/>
      <c r="H3997" s="284" t="n">
        <v>1.25</v>
      </c>
      <c r="I3997" s="111" t="inlineStr">
        <is>
          <t>untagged; 1.250 MW/turbine proxy</t>
        </is>
      </c>
      <c r="J3997" s="230" t="inlineStr">
        <is>
          <t>https://www.openstreetmap.org/node/2450879666</t>
        </is>
      </c>
    </row>
    <row r="3998">
      <c r="A3998" s="187" t="inlineStr">
        <is>
          <t>node/2450879668</t>
        </is>
      </c>
      <c r="B3998" s="111" t="str"/>
      <c r="C3998" s="111" t="inlineStr">
        <is>
          <t>Tirunelveli</t>
        </is>
      </c>
      <c r="D3998" s="284" t="n">
        <v>8.1675377</v>
      </c>
      <c r="E3998" s="284" t="n">
        <v>77.5810745</v>
      </c>
      <c r="F3998" s="111" t="str"/>
      <c r="G3998" s="284" t="n"/>
      <c r="H3998" s="284" t="n">
        <v>1.25</v>
      </c>
      <c r="I3998" s="111" t="inlineStr">
        <is>
          <t>untagged; 1.250 MW/turbine proxy</t>
        </is>
      </c>
      <c r="J3998" s="230" t="inlineStr">
        <is>
          <t>https://www.openstreetmap.org/node/2450879668</t>
        </is>
      </c>
    </row>
    <row r="3999">
      <c r="A3999" s="187" t="inlineStr">
        <is>
          <t>node/2450879669</t>
        </is>
      </c>
      <c r="B3999" s="111" t="str"/>
      <c r="C3999" s="111" t="inlineStr">
        <is>
          <t>Tirunelveli</t>
        </is>
      </c>
      <c r="D3999" s="284" t="n">
        <v>8.1678652</v>
      </c>
      <c r="E3999" s="284" t="n">
        <v>77.5404609</v>
      </c>
      <c r="F3999" s="111" t="str"/>
      <c r="G3999" s="284" t="n"/>
      <c r="H3999" s="284" t="n">
        <v>1.25</v>
      </c>
      <c r="I3999" s="111" t="inlineStr">
        <is>
          <t>untagged; 1.250 MW/turbine proxy</t>
        </is>
      </c>
      <c r="J3999" s="230" t="inlineStr">
        <is>
          <t>https://www.openstreetmap.org/node/2450879669</t>
        </is>
      </c>
    </row>
    <row r="4000">
      <c r="A4000" s="187" t="inlineStr">
        <is>
          <t>node/2450879670</t>
        </is>
      </c>
      <c r="B4000" s="111" t="str"/>
      <c r="C4000" s="111" t="inlineStr">
        <is>
          <t>Tirunelveli</t>
        </is>
      </c>
      <c r="D4000" s="284" t="n">
        <v>8.1679786</v>
      </c>
      <c r="E4000" s="284" t="n">
        <v>77.5991235</v>
      </c>
      <c r="F4000" s="111" t="str"/>
      <c r="G4000" s="284" t="n"/>
      <c r="H4000" s="284" t="n">
        <v>1.25</v>
      </c>
      <c r="I4000" s="111" t="inlineStr">
        <is>
          <t>untagged; 1.250 MW/turbine proxy</t>
        </is>
      </c>
      <c r="J4000" s="230" t="inlineStr">
        <is>
          <t>https://www.openstreetmap.org/node/2450879670</t>
        </is>
      </c>
    </row>
    <row r="4001">
      <c r="A4001" s="187" t="inlineStr">
        <is>
          <t>node/2450879671</t>
        </is>
      </c>
      <c r="B4001" s="111" t="str"/>
      <c r="C4001" s="111" t="inlineStr">
        <is>
          <t>Tirunelveli</t>
        </is>
      </c>
      <c r="D4001" s="284" t="n">
        <v>8.168247900000001</v>
      </c>
      <c r="E4001" s="284" t="n">
        <v>77.57789150000001</v>
      </c>
      <c r="F4001" s="111" t="str"/>
      <c r="G4001" s="284" t="n"/>
      <c r="H4001" s="284" t="n">
        <v>1.25</v>
      </c>
      <c r="I4001" s="111" t="inlineStr">
        <is>
          <t>untagged; 1.250 MW/turbine proxy</t>
        </is>
      </c>
      <c r="J4001" s="230" t="inlineStr">
        <is>
          <t>https://www.openstreetmap.org/node/2450879671</t>
        </is>
      </c>
    </row>
    <row r="4002">
      <c r="A4002" s="187" t="inlineStr">
        <is>
          <t>node/2450879672</t>
        </is>
      </c>
      <c r="B4002" s="111" t="str"/>
      <c r="C4002" s="111" t="inlineStr">
        <is>
          <t>Tirunelveli</t>
        </is>
      </c>
      <c r="D4002" s="284" t="n">
        <v>8.168654200000001</v>
      </c>
      <c r="E4002" s="284" t="n">
        <v>77.5761354</v>
      </c>
      <c r="F4002" s="111" t="str"/>
      <c r="G4002" s="284" t="n"/>
      <c r="H4002" s="284" t="n">
        <v>1.25</v>
      </c>
      <c r="I4002" s="111" t="inlineStr">
        <is>
          <t>untagged; 1.250 MW/turbine proxy</t>
        </is>
      </c>
      <c r="J4002" s="230" t="inlineStr">
        <is>
          <t>https://www.openstreetmap.org/node/2450879672</t>
        </is>
      </c>
    </row>
    <row r="4003">
      <c r="A4003" s="187" t="inlineStr">
        <is>
          <t>node/2450879673</t>
        </is>
      </c>
      <c r="B4003" s="111" t="str"/>
      <c r="C4003" s="111" t="inlineStr">
        <is>
          <t>Tirunelveli</t>
        </is>
      </c>
      <c r="D4003" s="284" t="n">
        <v>8.1688946</v>
      </c>
      <c r="E4003" s="284" t="n">
        <v>77.6820702</v>
      </c>
      <c r="F4003" s="111" t="str"/>
      <c r="G4003" s="284" t="n"/>
      <c r="H4003" s="284" t="n">
        <v>1.25</v>
      </c>
      <c r="I4003" s="111" t="inlineStr">
        <is>
          <t>untagged; 1.250 MW/turbine proxy</t>
        </is>
      </c>
      <c r="J4003" s="230" t="inlineStr">
        <is>
          <t>https://www.openstreetmap.org/node/2450879673</t>
        </is>
      </c>
    </row>
    <row r="4004">
      <c r="A4004" s="187" t="inlineStr">
        <is>
          <t>node/2450879674</t>
        </is>
      </c>
      <c r="B4004" s="111" t="str"/>
      <c r="C4004" s="111" t="inlineStr">
        <is>
          <t>Tirunelveli</t>
        </is>
      </c>
      <c r="D4004" s="284" t="n">
        <v>8.1689685</v>
      </c>
      <c r="E4004" s="284" t="n">
        <v>77.6170388</v>
      </c>
      <c r="F4004" s="111" t="str"/>
      <c r="G4004" s="284" t="n"/>
      <c r="H4004" s="284" t="n">
        <v>1.25</v>
      </c>
      <c r="I4004" s="111" t="inlineStr">
        <is>
          <t>untagged; 1.250 MW/turbine proxy</t>
        </is>
      </c>
      <c r="J4004" s="230" t="inlineStr">
        <is>
          <t>https://www.openstreetmap.org/node/2450879674</t>
        </is>
      </c>
    </row>
    <row r="4005">
      <c r="A4005" s="187" t="inlineStr">
        <is>
          <t>node/2450879675</t>
        </is>
      </c>
      <c r="B4005" s="111" t="str"/>
      <c r="C4005" s="111" t="inlineStr">
        <is>
          <t>Tirunelveli</t>
        </is>
      </c>
      <c r="D4005" s="284" t="n">
        <v>8.1690328</v>
      </c>
      <c r="E4005" s="284" t="n">
        <v>77.5818213</v>
      </c>
      <c r="F4005" s="111" t="str"/>
      <c r="G4005" s="284" t="n"/>
      <c r="H4005" s="284" t="n">
        <v>1.25</v>
      </c>
      <c r="I4005" s="111" t="inlineStr">
        <is>
          <t>untagged; 1.250 MW/turbine proxy</t>
        </is>
      </c>
      <c r="J4005" s="230" t="inlineStr">
        <is>
          <t>https://www.openstreetmap.org/node/2450879675</t>
        </is>
      </c>
    </row>
    <row r="4006">
      <c r="A4006" s="187" t="inlineStr">
        <is>
          <t>node/2450879676</t>
        </is>
      </c>
      <c r="B4006" s="111" t="str"/>
      <c r="C4006" s="111" t="inlineStr">
        <is>
          <t>Tirunelveli</t>
        </is>
      </c>
      <c r="D4006" s="284" t="n">
        <v>8.1690556</v>
      </c>
      <c r="E4006" s="284" t="n">
        <v>77.628337</v>
      </c>
      <c r="F4006" s="111" t="str"/>
      <c r="G4006" s="284" t="n"/>
      <c r="H4006" s="284" t="n">
        <v>1.25</v>
      </c>
      <c r="I4006" s="111" t="inlineStr">
        <is>
          <t>untagged; 1.250 MW/turbine proxy</t>
        </is>
      </c>
      <c r="J4006" s="230" t="inlineStr">
        <is>
          <t>https://www.openstreetmap.org/node/2450879676</t>
        </is>
      </c>
    </row>
    <row r="4007">
      <c r="A4007" s="187" t="inlineStr">
        <is>
          <t>node/2450879677</t>
        </is>
      </c>
      <c r="B4007" s="111" t="str"/>
      <c r="C4007" s="111" t="inlineStr">
        <is>
          <t>Tirunelveli</t>
        </is>
      </c>
      <c r="D4007" s="284" t="n">
        <v>8.1692456</v>
      </c>
      <c r="E4007" s="284" t="n">
        <v>77.5825859</v>
      </c>
      <c r="F4007" s="111" t="str"/>
      <c r="G4007" s="284" t="n"/>
      <c r="H4007" s="284" t="n">
        <v>1.25</v>
      </c>
      <c r="I4007" s="111" t="inlineStr">
        <is>
          <t>untagged; 1.250 MW/turbine proxy</t>
        </is>
      </c>
      <c r="J4007" s="230" t="inlineStr">
        <is>
          <t>https://www.openstreetmap.org/node/2450879677</t>
        </is>
      </c>
    </row>
    <row r="4008">
      <c r="A4008" s="187" t="inlineStr">
        <is>
          <t>node/2450879678</t>
        </is>
      </c>
      <c r="B4008" s="111" t="str"/>
      <c r="C4008" s="111" t="inlineStr">
        <is>
          <t>Tirunelveli</t>
        </is>
      </c>
      <c r="D4008" s="284" t="n">
        <v>8.1695498</v>
      </c>
      <c r="E4008" s="284" t="n">
        <v>77.5778974</v>
      </c>
      <c r="F4008" s="111" t="str"/>
      <c r="G4008" s="284" t="n"/>
      <c r="H4008" s="284" t="n">
        <v>1.25</v>
      </c>
      <c r="I4008" s="111" t="inlineStr">
        <is>
          <t>untagged; 1.250 MW/turbine proxy</t>
        </is>
      </c>
      <c r="J4008" s="230" t="inlineStr">
        <is>
          <t>https://www.openstreetmap.org/node/2450879678</t>
        </is>
      </c>
    </row>
    <row r="4009">
      <c r="A4009" s="187" t="inlineStr">
        <is>
          <t>node/2450879679</t>
        </is>
      </c>
      <c r="B4009" s="111" t="str"/>
      <c r="C4009" s="111" t="inlineStr">
        <is>
          <t>Tirunelveli</t>
        </is>
      </c>
      <c r="D4009" s="284" t="n">
        <v>8.1697588</v>
      </c>
      <c r="E4009" s="284" t="n">
        <v>77.6231868</v>
      </c>
      <c r="F4009" s="111" t="str"/>
      <c r="G4009" s="284" t="n"/>
      <c r="H4009" s="284" t="n">
        <v>1.25</v>
      </c>
      <c r="I4009" s="111" t="inlineStr">
        <is>
          <t>untagged; 1.250 MW/turbine proxy</t>
        </is>
      </c>
      <c r="J4009" s="230" t="inlineStr">
        <is>
          <t>https://www.openstreetmap.org/node/2450879679</t>
        </is>
      </c>
    </row>
    <row r="4010">
      <c r="A4010" s="187" t="inlineStr">
        <is>
          <t>node/2450879680</t>
        </is>
      </c>
      <c r="B4010" s="111" t="str"/>
      <c r="C4010" s="111" t="inlineStr">
        <is>
          <t>Tirunelveli</t>
        </is>
      </c>
      <c r="D4010" s="284" t="n">
        <v>8.1700344</v>
      </c>
      <c r="E4010" s="284" t="n">
        <v>77.581926</v>
      </c>
      <c r="F4010" s="111" t="str"/>
      <c r="G4010" s="284" t="n"/>
      <c r="H4010" s="284" t="n">
        <v>1.25</v>
      </c>
      <c r="I4010" s="111" t="inlineStr">
        <is>
          <t>untagged; 1.250 MW/turbine proxy</t>
        </is>
      </c>
      <c r="J4010" s="230" t="inlineStr">
        <is>
          <t>https://www.openstreetmap.org/node/2450879680</t>
        </is>
      </c>
    </row>
    <row r="4011">
      <c r="A4011" s="187" t="inlineStr">
        <is>
          <t>node/2450879681</t>
        </is>
      </c>
      <c r="B4011" s="111" t="str"/>
      <c r="C4011" s="111" t="inlineStr">
        <is>
          <t>Tirunelveli</t>
        </is>
      </c>
      <c r="D4011" s="284" t="n">
        <v>8.1702222</v>
      </c>
      <c r="E4011" s="284" t="n">
        <v>77.6129198</v>
      </c>
      <c r="F4011" s="111" t="str"/>
      <c r="G4011" s="284" t="n"/>
      <c r="H4011" s="284" t="n">
        <v>1.25</v>
      </c>
      <c r="I4011" s="111" t="inlineStr">
        <is>
          <t>untagged; 1.250 MW/turbine proxy</t>
        </is>
      </c>
      <c r="J4011" s="230" t="inlineStr">
        <is>
          <t>https://www.openstreetmap.org/node/2450879681</t>
        </is>
      </c>
    </row>
    <row r="4012">
      <c r="A4012" s="187" t="inlineStr">
        <is>
          <t>node/2450879682</t>
        </is>
      </c>
      <c r="B4012" s="111" t="str"/>
      <c r="C4012" s="111" t="inlineStr">
        <is>
          <t>Tirunelveli</t>
        </is>
      </c>
      <c r="D4012" s="284" t="n">
        <v>8.170303499999999</v>
      </c>
      <c r="E4012" s="284" t="n">
        <v>77.58309680000001</v>
      </c>
      <c r="F4012" s="111" t="str"/>
      <c r="G4012" s="284" t="n"/>
      <c r="H4012" s="284" t="n">
        <v>1.25</v>
      </c>
      <c r="I4012" s="111" t="inlineStr">
        <is>
          <t>untagged; 1.250 MW/turbine proxy</t>
        </is>
      </c>
      <c r="J4012" s="230" t="inlineStr">
        <is>
          <t>https://www.openstreetmap.org/node/2450879682</t>
        </is>
      </c>
    </row>
    <row r="4013">
      <c r="A4013" s="187" t="inlineStr">
        <is>
          <t>node/2450879683</t>
        </is>
      </c>
      <c r="B4013" s="111" t="str"/>
      <c r="C4013" s="111" t="inlineStr">
        <is>
          <t>Tirunelveli</t>
        </is>
      </c>
      <c r="D4013" s="284" t="n">
        <v>8.171300499999999</v>
      </c>
      <c r="E4013" s="284" t="n">
        <v>77.5761871</v>
      </c>
      <c r="F4013" s="111" t="str"/>
      <c r="G4013" s="284" t="n"/>
      <c r="H4013" s="284" t="n">
        <v>1.25</v>
      </c>
      <c r="I4013" s="111" t="inlineStr">
        <is>
          <t>untagged; 1.250 MW/turbine proxy</t>
        </is>
      </c>
      <c r="J4013" s="230" t="inlineStr">
        <is>
          <t>https://www.openstreetmap.org/node/2450879683</t>
        </is>
      </c>
    </row>
    <row r="4014">
      <c r="A4014" s="187" t="inlineStr">
        <is>
          <t>node/2450879684</t>
        </is>
      </c>
      <c r="B4014" s="111" t="str"/>
      <c r="C4014" s="111" t="inlineStr">
        <is>
          <t>Tirunelveli</t>
        </is>
      </c>
      <c r="D4014" s="284" t="n">
        <v>8.171336</v>
      </c>
      <c r="E4014" s="284" t="n">
        <v>77.62759699999999</v>
      </c>
      <c r="F4014" s="111" t="str"/>
      <c r="G4014" s="284" t="n"/>
      <c r="H4014" s="284" t="n">
        <v>1.25</v>
      </c>
      <c r="I4014" s="111" t="inlineStr">
        <is>
          <t>untagged; 1.250 MW/turbine proxy</t>
        </is>
      </c>
      <c r="J4014" s="230" t="inlineStr">
        <is>
          <t>https://www.openstreetmap.org/node/2450879684</t>
        </is>
      </c>
    </row>
    <row r="4015">
      <c r="A4015" s="187" t="inlineStr">
        <is>
          <t>node/2450879685</t>
        </is>
      </c>
      <c r="B4015" s="111" t="str"/>
      <c r="C4015" s="111" t="inlineStr">
        <is>
          <t>Tirunelveli</t>
        </is>
      </c>
      <c r="D4015" s="284" t="n">
        <v>8.172043</v>
      </c>
      <c r="E4015" s="284" t="n">
        <v>77.5423859</v>
      </c>
      <c r="F4015" s="111" t="str"/>
      <c r="G4015" s="284" t="n"/>
      <c r="H4015" s="284" t="n">
        <v>1.25</v>
      </c>
      <c r="I4015" s="111" t="inlineStr">
        <is>
          <t>untagged; 1.250 MW/turbine proxy</t>
        </is>
      </c>
      <c r="J4015" s="230" t="inlineStr">
        <is>
          <t>https://www.openstreetmap.org/node/2450879685</t>
        </is>
      </c>
    </row>
    <row r="4016">
      <c r="A4016" s="187" t="inlineStr">
        <is>
          <t>node/2450879686</t>
        </is>
      </c>
      <c r="B4016" s="111" t="str"/>
      <c r="C4016" s="111" t="inlineStr">
        <is>
          <t>Tirunelveli</t>
        </is>
      </c>
      <c r="D4016" s="284" t="n">
        <v>8.1785154</v>
      </c>
      <c r="E4016" s="284" t="n">
        <v>77.6913606</v>
      </c>
      <c r="F4016" s="111" t="str"/>
      <c r="G4016" s="284" t="n"/>
      <c r="H4016" s="284" t="n">
        <v>1.25</v>
      </c>
      <c r="I4016" s="111" t="inlineStr">
        <is>
          <t>untagged; 1.250 MW/turbine proxy</t>
        </is>
      </c>
      <c r="J4016" s="230" t="inlineStr">
        <is>
          <t>https://www.openstreetmap.org/node/2450879686</t>
        </is>
      </c>
    </row>
    <row r="4017">
      <c r="A4017" s="187" t="inlineStr">
        <is>
          <t>node/2450879687</t>
        </is>
      </c>
      <c r="B4017" s="111" t="str"/>
      <c r="C4017" s="111" t="inlineStr">
        <is>
          <t>Tirunelveli</t>
        </is>
      </c>
      <c r="D4017" s="284" t="n">
        <v>8.1812744</v>
      </c>
      <c r="E4017" s="284" t="n">
        <v>77.69017150000001</v>
      </c>
      <c r="F4017" s="111" t="str"/>
      <c r="G4017" s="284" t="n"/>
      <c r="H4017" s="284" t="n">
        <v>1.25</v>
      </c>
      <c r="I4017" s="111" t="inlineStr">
        <is>
          <t>untagged; 1.250 MW/turbine proxy</t>
        </is>
      </c>
      <c r="J4017" s="230" t="inlineStr">
        <is>
          <t>https://www.openstreetmap.org/node/2450879687</t>
        </is>
      </c>
    </row>
    <row r="4018">
      <c r="A4018" s="187" t="inlineStr">
        <is>
          <t>node/2450879688</t>
        </is>
      </c>
      <c r="B4018" s="111" t="str"/>
      <c r="C4018" s="111" t="inlineStr">
        <is>
          <t>Tirunelveli</t>
        </is>
      </c>
      <c r="D4018" s="284" t="n">
        <v>8.181295499999999</v>
      </c>
      <c r="E4018" s="284" t="n">
        <v>77.6943443</v>
      </c>
      <c r="F4018" s="111" t="str"/>
      <c r="G4018" s="284" t="n"/>
      <c r="H4018" s="284" t="n">
        <v>1.25</v>
      </c>
      <c r="I4018" s="111" t="inlineStr">
        <is>
          <t>untagged; 1.250 MW/turbine proxy</t>
        </is>
      </c>
      <c r="J4018" s="230" t="inlineStr">
        <is>
          <t>https://www.openstreetmap.org/node/2450879688</t>
        </is>
      </c>
    </row>
    <row r="4019">
      <c r="A4019" s="187" t="inlineStr">
        <is>
          <t>node/2450879689</t>
        </is>
      </c>
      <c r="B4019" s="111" t="str"/>
      <c r="C4019" s="111" t="inlineStr">
        <is>
          <t>Tirunelveli</t>
        </is>
      </c>
      <c r="D4019" s="284" t="n">
        <v>8.1869952</v>
      </c>
      <c r="E4019" s="284" t="n">
        <v>77.5512781</v>
      </c>
      <c r="F4019" s="111" t="str"/>
      <c r="G4019" s="284" t="n"/>
      <c r="H4019" s="284" t="n">
        <v>1.25</v>
      </c>
      <c r="I4019" s="111" t="inlineStr">
        <is>
          <t>untagged; 1.250 MW/turbine proxy</t>
        </is>
      </c>
      <c r="J4019" s="230" t="inlineStr">
        <is>
          <t>https://www.openstreetmap.org/node/2450879689</t>
        </is>
      </c>
    </row>
    <row r="4020">
      <c r="A4020" s="187" t="inlineStr">
        <is>
          <t>node/2450879690</t>
        </is>
      </c>
      <c r="B4020" s="111" t="str"/>
      <c r="C4020" s="111" t="inlineStr">
        <is>
          <t>Tirunelveli</t>
        </is>
      </c>
      <c r="D4020" s="284" t="n">
        <v>8.197842</v>
      </c>
      <c r="E4020" s="284" t="n">
        <v>77.6849184</v>
      </c>
      <c r="F4020" s="111" t="str"/>
      <c r="G4020" s="284" t="n"/>
      <c r="H4020" s="284" t="n">
        <v>1.25</v>
      </c>
      <c r="I4020" s="111" t="inlineStr">
        <is>
          <t>untagged; 1.250 MW/turbine proxy</t>
        </is>
      </c>
      <c r="J4020" s="230" t="inlineStr">
        <is>
          <t>https://www.openstreetmap.org/node/2450879690</t>
        </is>
      </c>
    </row>
    <row r="4021">
      <c r="A4021" s="187" t="inlineStr">
        <is>
          <t>node/2450879691</t>
        </is>
      </c>
      <c r="B4021" s="111" t="str"/>
      <c r="C4021" s="111" t="inlineStr">
        <is>
          <t>Tirunelveli</t>
        </is>
      </c>
      <c r="D4021" s="284" t="n">
        <v>8.2068905</v>
      </c>
      <c r="E4021" s="284" t="n">
        <v>77.72767899999999</v>
      </c>
      <c r="F4021" s="111" t="str"/>
      <c r="G4021" s="284" t="n"/>
      <c r="H4021" s="284" t="n">
        <v>1.25</v>
      </c>
      <c r="I4021" s="111" t="inlineStr">
        <is>
          <t>untagged; 1.250 MW/turbine proxy</t>
        </is>
      </c>
      <c r="J4021" s="230" t="inlineStr">
        <is>
          <t>https://www.openstreetmap.org/node/2450879691</t>
        </is>
      </c>
    </row>
    <row r="4022">
      <c r="A4022" s="187" t="inlineStr">
        <is>
          <t>node/2450879692</t>
        </is>
      </c>
      <c r="B4022" s="111" t="str"/>
      <c r="C4022" s="111" t="inlineStr">
        <is>
          <t>Tirunelveli</t>
        </is>
      </c>
      <c r="D4022" s="284" t="n">
        <v>8.207586299999999</v>
      </c>
      <c r="E4022" s="284" t="n">
        <v>77.747899</v>
      </c>
      <c r="F4022" s="111" t="str"/>
      <c r="G4022" s="284" t="n"/>
      <c r="H4022" s="284" t="n">
        <v>1.25</v>
      </c>
      <c r="I4022" s="111" t="inlineStr">
        <is>
          <t>untagged; 1.250 MW/turbine proxy</t>
        </is>
      </c>
      <c r="J4022" s="230" t="inlineStr">
        <is>
          <t>https://www.openstreetmap.org/node/2450879692</t>
        </is>
      </c>
    </row>
    <row r="4023">
      <c r="A4023" s="187" t="inlineStr">
        <is>
          <t>node/2450879693</t>
        </is>
      </c>
      <c r="B4023" s="111" t="str"/>
      <c r="C4023" s="111" t="inlineStr">
        <is>
          <t>Tirunelveli</t>
        </is>
      </c>
      <c r="D4023" s="284" t="n">
        <v>8.207956599999999</v>
      </c>
      <c r="E4023" s="284" t="n">
        <v>77.69672439999999</v>
      </c>
      <c r="F4023" s="111" t="str"/>
      <c r="G4023" s="284" t="n"/>
      <c r="H4023" s="284" t="n">
        <v>1.25</v>
      </c>
      <c r="I4023" s="111" t="inlineStr">
        <is>
          <t>untagged; 1.250 MW/turbine proxy</t>
        </is>
      </c>
      <c r="J4023" s="230" t="inlineStr">
        <is>
          <t>https://www.openstreetmap.org/node/2450879693</t>
        </is>
      </c>
    </row>
    <row r="4024">
      <c r="A4024" s="187" t="inlineStr">
        <is>
          <t>node/2450879694</t>
        </is>
      </c>
      <c r="B4024" s="111" t="str"/>
      <c r="C4024" s="111" t="inlineStr">
        <is>
          <t>Tirunelveli</t>
        </is>
      </c>
      <c r="D4024" s="284" t="n">
        <v>8.209426300000001</v>
      </c>
      <c r="E4024" s="284" t="n">
        <v>77.71385359999999</v>
      </c>
      <c r="F4024" s="111" t="str"/>
      <c r="G4024" s="284" t="n"/>
      <c r="H4024" s="284" t="n">
        <v>1.25</v>
      </c>
      <c r="I4024" s="111" t="inlineStr">
        <is>
          <t>untagged; 1.250 MW/turbine proxy</t>
        </is>
      </c>
      <c r="J4024" s="230" t="inlineStr">
        <is>
          <t>https://www.openstreetmap.org/node/2450879694</t>
        </is>
      </c>
    </row>
    <row r="4025">
      <c r="A4025" s="187" t="inlineStr">
        <is>
          <t>node/2450879695</t>
        </is>
      </c>
      <c r="B4025" s="111" t="str"/>
      <c r="C4025" s="111" t="inlineStr">
        <is>
          <t>Tirunelveli</t>
        </is>
      </c>
      <c r="D4025" s="284" t="n">
        <v>8.210033599999999</v>
      </c>
      <c r="E4025" s="284" t="n">
        <v>77.7211135</v>
      </c>
      <c r="F4025" s="111" t="str"/>
      <c r="G4025" s="284" t="n"/>
      <c r="H4025" s="284" t="n">
        <v>1.25</v>
      </c>
      <c r="I4025" s="111" t="inlineStr">
        <is>
          <t>untagged; 1.250 MW/turbine proxy</t>
        </is>
      </c>
      <c r="J4025" s="230" t="inlineStr">
        <is>
          <t>https://www.openstreetmap.org/node/2450879695</t>
        </is>
      </c>
    </row>
    <row r="4026">
      <c r="A4026" s="187" t="inlineStr">
        <is>
          <t>node/2450879696</t>
        </is>
      </c>
      <c r="B4026" s="111" t="str"/>
      <c r="C4026" s="111" t="inlineStr">
        <is>
          <t>Tirunelveli</t>
        </is>
      </c>
      <c r="D4026" s="284" t="n">
        <v>8.2101644</v>
      </c>
      <c r="E4026" s="284" t="n">
        <v>77.7571155</v>
      </c>
      <c r="F4026" s="111" t="str"/>
      <c r="G4026" s="284" t="n"/>
      <c r="H4026" s="284" t="n">
        <v>1.25</v>
      </c>
      <c r="I4026" s="111" t="inlineStr">
        <is>
          <t>untagged; 1.250 MW/turbine proxy</t>
        </is>
      </c>
      <c r="J4026" s="230" t="inlineStr">
        <is>
          <t>https://www.openstreetmap.org/node/2450879696</t>
        </is>
      </c>
    </row>
    <row r="4027">
      <c r="A4027" s="187" t="inlineStr">
        <is>
          <t>node/2450879697</t>
        </is>
      </c>
      <c r="B4027" s="111" t="str"/>
      <c r="C4027" s="111" t="inlineStr">
        <is>
          <t>Tirunelveli</t>
        </is>
      </c>
      <c r="D4027" s="284" t="n">
        <v>8.2104681</v>
      </c>
      <c r="E4027" s="284" t="n">
        <v>77.7647839</v>
      </c>
      <c r="F4027" s="111" t="str"/>
      <c r="G4027" s="284" t="n"/>
      <c r="H4027" s="284" t="n">
        <v>1.25</v>
      </c>
      <c r="I4027" s="111" t="inlineStr">
        <is>
          <t>untagged; 1.250 MW/turbine proxy</t>
        </is>
      </c>
      <c r="J4027" s="230" t="inlineStr">
        <is>
          <t>https://www.openstreetmap.org/node/2450879697</t>
        </is>
      </c>
    </row>
    <row r="4028">
      <c r="A4028" s="187" t="inlineStr">
        <is>
          <t>node/2450879698</t>
        </is>
      </c>
      <c r="B4028" s="111" t="str"/>
      <c r="C4028" s="111" t="inlineStr">
        <is>
          <t>Tirunelveli</t>
        </is>
      </c>
      <c r="D4028" s="284" t="n">
        <v>8.210518199999999</v>
      </c>
      <c r="E4028" s="284" t="n">
        <v>77.6909045</v>
      </c>
      <c r="F4028" s="111" t="str"/>
      <c r="G4028" s="284" t="n"/>
      <c r="H4028" s="284" t="n">
        <v>1.25</v>
      </c>
      <c r="I4028" s="111" t="inlineStr">
        <is>
          <t>untagged; 1.250 MW/turbine proxy</t>
        </is>
      </c>
      <c r="J4028" s="230" t="inlineStr">
        <is>
          <t>https://www.openstreetmap.org/node/2450879698</t>
        </is>
      </c>
    </row>
    <row r="4029">
      <c r="A4029" s="187" t="inlineStr">
        <is>
          <t>node/2450879699</t>
        </is>
      </c>
      <c r="B4029" s="111" t="str"/>
      <c r="C4029" s="111" t="inlineStr">
        <is>
          <t>Tirunelveli</t>
        </is>
      </c>
      <c r="D4029" s="284" t="n">
        <v>8.2111885</v>
      </c>
      <c r="E4029" s="284" t="n">
        <v>77.7510146</v>
      </c>
      <c r="F4029" s="111" t="str"/>
      <c r="G4029" s="284" t="n"/>
      <c r="H4029" s="284" t="n">
        <v>1.25</v>
      </c>
      <c r="I4029" s="111" t="inlineStr">
        <is>
          <t>untagged; 1.250 MW/turbine proxy</t>
        </is>
      </c>
      <c r="J4029" s="230" t="inlineStr">
        <is>
          <t>https://www.openstreetmap.org/node/2450879699</t>
        </is>
      </c>
    </row>
    <row r="4030">
      <c r="A4030" s="187" t="inlineStr">
        <is>
          <t>node/2450879700</t>
        </is>
      </c>
      <c r="B4030" s="111" t="str"/>
      <c r="C4030" s="111" t="inlineStr">
        <is>
          <t>Tirunelveli</t>
        </is>
      </c>
      <c r="D4030" s="284" t="n">
        <v>8.212387</v>
      </c>
      <c r="E4030" s="284" t="n">
        <v>77.61659659999999</v>
      </c>
      <c r="F4030" s="111" t="str"/>
      <c r="G4030" s="284" t="n"/>
      <c r="H4030" s="284" t="n">
        <v>1.25</v>
      </c>
      <c r="I4030" s="111" t="inlineStr">
        <is>
          <t>untagged; 1.250 MW/turbine proxy</t>
        </is>
      </c>
      <c r="J4030" s="230" t="inlineStr">
        <is>
          <t>https://www.openstreetmap.org/node/2450879700</t>
        </is>
      </c>
    </row>
    <row r="4031">
      <c r="A4031" s="187" t="inlineStr">
        <is>
          <t>node/2450879701</t>
        </is>
      </c>
      <c r="B4031" s="111" t="str"/>
      <c r="C4031" s="111" t="inlineStr">
        <is>
          <t>Tirunelveli</t>
        </is>
      </c>
      <c r="D4031" s="284" t="n">
        <v>8.2126474</v>
      </c>
      <c r="E4031" s="284" t="n">
        <v>77.6962061</v>
      </c>
      <c r="F4031" s="111" t="str"/>
      <c r="G4031" s="284" t="n"/>
      <c r="H4031" s="284" t="n">
        <v>1.25</v>
      </c>
      <c r="I4031" s="111" t="inlineStr">
        <is>
          <t>untagged; 1.250 MW/turbine proxy</t>
        </is>
      </c>
      <c r="J4031" s="230" t="inlineStr">
        <is>
          <t>https://www.openstreetmap.org/node/2450879701</t>
        </is>
      </c>
    </row>
    <row r="4032">
      <c r="A4032" s="187" t="inlineStr">
        <is>
          <t>node/2450879702</t>
        </is>
      </c>
      <c r="B4032" s="111" t="str"/>
      <c r="C4032" s="111" t="inlineStr">
        <is>
          <t>Tirunelveli</t>
        </is>
      </c>
      <c r="D4032" s="284" t="n">
        <v>8.214252999999999</v>
      </c>
      <c r="E4032" s="284" t="n">
        <v>77.6176885</v>
      </c>
      <c r="F4032" s="111" t="str"/>
      <c r="G4032" s="284" t="n"/>
      <c r="H4032" s="284" t="n">
        <v>1.25</v>
      </c>
      <c r="I4032" s="111" t="inlineStr">
        <is>
          <t>untagged; 1.250 MW/turbine proxy</t>
        </is>
      </c>
      <c r="J4032" s="230" t="inlineStr">
        <is>
          <t>https://www.openstreetmap.org/node/2450879702</t>
        </is>
      </c>
    </row>
    <row r="4033">
      <c r="A4033" s="187" t="inlineStr">
        <is>
          <t>node/2450879703</t>
        </is>
      </c>
      <c r="B4033" s="111" t="str"/>
      <c r="C4033" s="111" t="inlineStr">
        <is>
          <t>Tirunelveli</t>
        </is>
      </c>
      <c r="D4033" s="284" t="n">
        <v>8.214580700000001</v>
      </c>
      <c r="E4033" s="284" t="n">
        <v>77.7045091</v>
      </c>
      <c r="F4033" s="111" t="str"/>
      <c r="G4033" s="284" t="n"/>
      <c r="H4033" s="284" t="n">
        <v>1.25</v>
      </c>
      <c r="I4033" s="111" t="inlineStr">
        <is>
          <t>untagged; 1.250 MW/turbine proxy</t>
        </is>
      </c>
      <c r="J4033" s="230" t="inlineStr">
        <is>
          <t>https://www.openstreetmap.org/node/2450879703</t>
        </is>
      </c>
    </row>
    <row r="4034">
      <c r="A4034" s="187" t="inlineStr">
        <is>
          <t>node/2450879704</t>
        </is>
      </c>
      <c r="B4034" s="111" t="str"/>
      <c r="C4034" s="111" t="inlineStr">
        <is>
          <t>Tirunelveli</t>
        </is>
      </c>
      <c r="D4034" s="284" t="n">
        <v>8.2150059</v>
      </c>
      <c r="E4034" s="284" t="n">
        <v>77.70876699999999</v>
      </c>
      <c r="F4034" s="111" t="str"/>
      <c r="G4034" s="284" t="n"/>
      <c r="H4034" s="284" t="n">
        <v>1.25</v>
      </c>
      <c r="I4034" s="111" t="inlineStr">
        <is>
          <t>untagged; 1.250 MW/turbine proxy</t>
        </is>
      </c>
      <c r="J4034" s="230" t="inlineStr">
        <is>
          <t>https://www.openstreetmap.org/node/2450879704</t>
        </is>
      </c>
    </row>
    <row r="4035">
      <c r="A4035" s="187" t="inlineStr">
        <is>
          <t>node/2450879705</t>
        </is>
      </c>
      <c r="B4035" s="111" t="str"/>
      <c r="C4035" s="111" t="inlineStr">
        <is>
          <t>Tirunelveli</t>
        </is>
      </c>
      <c r="D4035" s="284" t="n">
        <v>8.215129599999999</v>
      </c>
      <c r="E4035" s="284" t="n">
        <v>77.7142379</v>
      </c>
      <c r="F4035" s="111" t="str"/>
      <c r="G4035" s="284" t="n"/>
      <c r="H4035" s="284" t="n">
        <v>1.25</v>
      </c>
      <c r="I4035" s="111" t="inlineStr">
        <is>
          <t>untagged; 1.250 MW/turbine proxy</t>
        </is>
      </c>
      <c r="J4035" s="230" t="inlineStr">
        <is>
          <t>https://www.openstreetmap.org/node/2450879705</t>
        </is>
      </c>
    </row>
    <row r="4036">
      <c r="A4036" s="187" t="inlineStr">
        <is>
          <t>node/2450879706</t>
        </is>
      </c>
      <c r="B4036" s="111" t="str"/>
      <c r="C4036" s="111" t="inlineStr">
        <is>
          <t>Tirunelveli</t>
        </is>
      </c>
      <c r="D4036" s="284" t="n">
        <v>8.2155509</v>
      </c>
      <c r="E4036" s="284" t="n">
        <v>77.69164480000001</v>
      </c>
      <c r="F4036" s="111" t="str"/>
      <c r="G4036" s="284" t="n"/>
      <c r="H4036" s="284" t="n">
        <v>1.25</v>
      </c>
      <c r="I4036" s="111" t="inlineStr">
        <is>
          <t>untagged; 1.250 MW/turbine proxy</t>
        </is>
      </c>
      <c r="J4036" s="230" t="inlineStr">
        <is>
          <t>https://www.openstreetmap.org/node/2450879706</t>
        </is>
      </c>
    </row>
    <row r="4037">
      <c r="A4037" s="187" t="inlineStr">
        <is>
          <t>node/2450879707</t>
        </is>
      </c>
      <c r="B4037" s="111" t="str"/>
      <c r="C4037" s="111" t="inlineStr">
        <is>
          <t>Tirunelveli</t>
        </is>
      </c>
      <c r="D4037" s="284" t="n">
        <v>8.2159456</v>
      </c>
      <c r="E4037" s="284" t="n">
        <v>77.7007579</v>
      </c>
      <c r="F4037" s="111" t="str"/>
      <c r="G4037" s="284" t="n"/>
      <c r="H4037" s="284" t="n">
        <v>1.25</v>
      </c>
      <c r="I4037" s="111" t="inlineStr">
        <is>
          <t>untagged; 1.250 MW/turbine proxy</t>
        </is>
      </c>
      <c r="J4037" s="230" t="inlineStr">
        <is>
          <t>https://www.openstreetmap.org/node/2450879707</t>
        </is>
      </c>
    </row>
    <row r="4038">
      <c r="A4038" s="187" t="inlineStr">
        <is>
          <t>node/2450879708</t>
        </is>
      </c>
      <c r="B4038" s="111" t="str"/>
      <c r="C4038" s="111" t="inlineStr">
        <is>
          <t>Tirunelveli</t>
        </is>
      </c>
      <c r="D4038" s="284" t="n">
        <v>8.216158800000001</v>
      </c>
      <c r="E4038" s="284" t="n">
        <v>77.6962917</v>
      </c>
      <c r="F4038" s="111" t="str"/>
      <c r="G4038" s="284" t="n"/>
      <c r="H4038" s="284" t="n">
        <v>1.25</v>
      </c>
      <c r="I4038" s="111" t="inlineStr">
        <is>
          <t>untagged; 1.250 MW/turbine proxy</t>
        </is>
      </c>
      <c r="J4038" s="230" t="inlineStr">
        <is>
          <t>https://www.openstreetmap.org/node/2450879708</t>
        </is>
      </c>
    </row>
    <row r="4039">
      <c r="A4039" s="187" t="inlineStr">
        <is>
          <t>node/2450879709</t>
        </is>
      </c>
      <c r="B4039" s="111" t="str"/>
      <c r="C4039" s="111" t="inlineStr">
        <is>
          <t>Tirunelveli</t>
        </is>
      </c>
      <c r="D4039" s="284" t="n">
        <v>8.217117</v>
      </c>
      <c r="E4039" s="284" t="n">
        <v>77.65838909999999</v>
      </c>
      <c r="F4039" s="111" t="str"/>
      <c r="G4039" s="284" t="n"/>
      <c r="H4039" s="284" t="n">
        <v>1.25</v>
      </c>
      <c r="I4039" s="111" t="inlineStr">
        <is>
          <t>untagged; 1.250 MW/turbine proxy</t>
        </is>
      </c>
      <c r="J4039" s="230" t="inlineStr">
        <is>
          <t>https://www.openstreetmap.org/node/2450879709</t>
        </is>
      </c>
    </row>
    <row r="4040">
      <c r="A4040" s="187" t="inlineStr">
        <is>
          <t>node/2450879710</t>
        </is>
      </c>
      <c r="B4040" s="111" t="str"/>
      <c r="C4040" s="111" t="inlineStr">
        <is>
          <t>Tirunelveli</t>
        </is>
      </c>
      <c r="D4040" s="284" t="n">
        <v>8.217946899999999</v>
      </c>
      <c r="E4040" s="284" t="n">
        <v>77.7185806</v>
      </c>
      <c r="F4040" s="111" t="str"/>
      <c r="G4040" s="284" t="n"/>
      <c r="H4040" s="284" t="n">
        <v>1.25</v>
      </c>
      <c r="I4040" s="111" t="inlineStr">
        <is>
          <t>untagged; 1.250 MW/turbine proxy</t>
        </is>
      </c>
      <c r="J4040" s="230" t="inlineStr">
        <is>
          <t>https://www.openstreetmap.org/node/2450879710</t>
        </is>
      </c>
    </row>
    <row r="4041">
      <c r="A4041" s="187" t="inlineStr">
        <is>
          <t>node/2450879711</t>
        </is>
      </c>
      <c r="B4041" s="111" t="str"/>
      <c r="C4041" s="111" t="inlineStr">
        <is>
          <t>Tirunelveli</t>
        </is>
      </c>
      <c r="D4041" s="284" t="n">
        <v>8.2181154</v>
      </c>
      <c r="E4041" s="284" t="n">
        <v>77.69071839999999</v>
      </c>
      <c r="F4041" s="111" t="str"/>
      <c r="G4041" s="284" t="n"/>
      <c r="H4041" s="284" t="n">
        <v>1.25</v>
      </c>
      <c r="I4041" s="111" t="inlineStr">
        <is>
          <t>untagged; 1.250 MW/turbine proxy</t>
        </is>
      </c>
      <c r="J4041" s="230" t="inlineStr">
        <is>
          <t>https://www.openstreetmap.org/node/2450879711</t>
        </is>
      </c>
    </row>
    <row r="4042">
      <c r="A4042" s="187" t="inlineStr">
        <is>
          <t>node/2450879712</t>
        </is>
      </c>
      <c r="B4042" s="111" t="str"/>
      <c r="C4042" s="111" t="inlineStr">
        <is>
          <t>Tirunelveli</t>
        </is>
      </c>
      <c r="D4042" s="284" t="n">
        <v>8.218114099999999</v>
      </c>
      <c r="E4042" s="284" t="n">
        <v>77.7046467</v>
      </c>
      <c r="F4042" s="111" t="str"/>
      <c r="G4042" s="284" t="n"/>
      <c r="H4042" s="284" t="n">
        <v>1.25</v>
      </c>
      <c r="I4042" s="111" t="inlineStr">
        <is>
          <t>untagged; 1.250 MW/turbine proxy</t>
        </is>
      </c>
      <c r="J4042" s="230" t="inlineStr">
        <is>
          <t>https://www.openstreetmap.org/node/2450879712</t>
        </is>
      </c>
    </row>
    <row r="4043">
      <c r="A4043" s="187" t="inlineStr">
        <is>
          <t>node/2450879713</t>
        </is>
      </c>
      <c r="B4043" s="111" t="str"/>
      <c r="C4043" s="111" t="inlineStr">
        <is>
          <t>Tirunelveli</t>
        </is>
      </c>
      <c r="D4043" s="284" t="n">
        <v>8.2185104</v>
      </c>
      <c r="E4043" s="284" t="n">
        <v>77.7007278</v>
      </c>
      <c r="F4043" s="111" t="str"/>
      <c r="G4043" s="284" t="n"/>
      <c r="H4043" s="284" t="n">
        <v>1.25</v>
      </c>
      <c r="I4043" s="111" t="inlineStr">
        <is>
          <t>untagged; 1.250 MW/turbine proxy</t>
        </is>
      </c>
      <c r="J4043" s="230" t="inlineStr">
        <is>
          <t>https://www.openstreetmap.org/node/2450879713</t>
        </is>
      </c>
    </row>
    <row r="4044">
      <c r="A4044" s="187" t="inlineStr">
        <is>
          <t>node/2450879714</t>
        </is>
      </c>
      <c r="B4044" s="111" t="str"/>
      <c r="C4044" s="111" t="inlineStr">
        <is>
          <t>Tirunelveli</t>
        </is>
      </c>
      <c r="D4044" s="284" t="n">
        <v>8.218671499999999</v>
      </c>
      <c r="E4044" s="284" t="n">
        <v>77.7139402</v>
      </c>
      <c r="F4044" s="111" t="str"/>
      <c r="G4044" s="284" t="n"/>
      <c r="H4044" s="284" t="n">
        <v>1.25</v>
      </c>
      <c r="I4044" s="111" t="inlineStr">
        <is>
          <t>untagged; 1.250 MW/turbine proxy</t>
        </is>
      </c>
      <c r="J4044" s="230" t="inlineStr">
        <is>
          <t>https://www.openstreetmap.org/node/2450879714</t>
        </is>
      </c>
    </row>
    <row r="4045">
      <c r="A4045" s="187" t="inlineStr">
        <is>
          <t>node/2450879715</t>
        </is>
      </c>
      <c r="B4045" s="111" t="str"/>
      <c r="C4045" s="111" t="inlineStr">
        <is>
          <t>Tirunelveli</t>
        </is>
      </c>
      <c r="D4045" s="284" t="n">
        <v>8.218684400000001</v>
      </c>
      <c r="E4045" s="284" t="n">
        <v>77.6950298</v>
      </c>
      <c r="F4045" s="111" t="str"/>
      <c r="G4045" s="284" t="n"/>
      <c r="H4045" s="284" t="n">
        <v>1.25</v>
      </c>
      <c r="I4045" s="111" t="inlineStr">
        <is>
          <t>untagged; 1.250 MW/turbine proxy</t>
        </is>
      </c>
      <c r="J4045" s="230" t="inlineStr">
        <is>
          <t>https://www.openstreetmap.org/node/2450879715</t>
        </is>
      </c>
    </row>
    <row r="4046">
      <c r="A4046" s="187" t="inlineStr">
        <is>
          <t>node/2450879716</t>
        </is>
      </c>
      <c r="B4046" s="111" t="str"/>
      <c r="C4046" s="111" t="inlineStr">
        <is>
          <t>Tirunelveli</t>
        </is>
      </c>
      <c r="D4046" s="284" t="n">
        <v>8.219688100000001</v>
      </c>
      <c r="E4046" s="284" t="n">
        <v>77.70824140000001</v>
      </c>
      <c r="F4046" s="111" t="str"/>
      <c r="G4046" s="284" t="n"/>
      <c r="H4046" s="284" t="n">
        <v>1.25</v>
      </c>
      <c r="I4046" s="111" t="inlineStr">
        <is>
          <t>untagged; 1.250 MW/turbine proxy</t>
        </is>
      </c>
      <c r="J4046" s="230" t="inlineStr">
        <is>
          <t>https://www.openstreetmap.org/node/2450879716</t>
        </is>
      </c>
    </row>
    <row r="4047">
      <c r="A4047" s="187" t="inlineStr">
        <is>
          <t>node/2450879717</t>
        </is>
      </c>
      <c r="B4047" s="111" t="str"/>
      <c r="C4047" s="111" t="inlineStr">
        <is>
          <t>Tirunelveli</t>
        </is>
      </c>
      <c r="D4047" s="284" t="n">
        <v>8.2198951</v>
      </c>
      <c r="E4047" s="284" t="n">
        <v>77.65416569999999</v>
      </c>
      <c r="F4047" s="111" t="str"/>
      <c r="G4047" s="284" t="n"/>
      <c r="H4047" s="284" t="n">
        <v>1.25</v>
      </c>
      <c r="I4047" s="111" t="inlineStr">
        <is>
          <t>untagged; 1.250 MW/turbine proxy</t>
        </is>
      </c>
      <c r="J4047" s="230" t="inlineStr">
        <is>
          <t>https://www.openstreetmap.org/node/2450879717</t>
        </is>
      </c>
    </row>
    <row r="4048">
      <c r="A4048" s="187" t="inlineStr">
        <is>
          <t>node/2450879718</t>
        </is>
      </c>
      <c r="B4048" s="111" t="str"/>
      <c r="C4048" s="111" t="inlineStr">
        <is>
          <t>Tirunelveli</t>
        </is>
      </c>
      <c r="D4048" s="284" t="n">
        <v>8.2199413</v>
      </c>
      <c r="E4048" s="284" t="n">
        <v>77.65008349999999</v>
      </c>
      <c r="F4048" s="111" t="str"/>
      <c r="G4048" s="284" t="n"/>
      <c r="H4048" s="284" t="n">
        <v>1.25</v>
      </c>
      <c r="I4048" s="111" t="inlineStr">
        <is>
          <t>untagged; 1.250 MW/turbine proxy</t>
        </is>
      </c>
      <c r="J4048" s="230" t="inlineStr">
        <is>
          <t>https://www.openstreetmap.org/node/2450879718</t>
        </is>
      </c>
    </row>
    <row r="4049">
      <c r="A4049" s="187" t="inlineStr">
        <is>
          <t>node/2450879719</t>
        </is>
      </c>
      <c r="B4049" s="111" t="str"/>
      <c r="C4049" s="111" t="inlineStr">
        <is>
          <t>Tirunelveli</t>
        </is>
      </c>
      <c r="D4049" s="284" t="n">
        <v>8.2203663</v>
      </c>
      <c r="E4049" s="284" t="n">
        <v>77.6628716</v>
      </c>
      <c r="F4049" s="111" t="str"/>
      <c r="G4049" s="284" t="n"/>
      <c r="H4049" s="284" t="n">
        <v>1.25</v>
      </c>
      <c r="I4049" s="111" t="inlineStr">
        <is>
          <t>untagged; 1.250 MW/turbine proxy</t>
        </is>
      </c>
      <c r="J4049" s="230" t="inlineStr">
        <is>
          <t>https://www.openstreetmap.org/node/2450879719</t>
        </is>
      </c>
    </row>
    <row r="4050">
      <c r="A4050" s="187" t="inlineStr">
        <is>
          <t>node/2450879720</t>
        </is>
      </c>
      <c r="B4050" s="111" t="str"/>
      <c r="C4050" s="111" t="inlineStr">
        <is>
          <t>Tirunelveli</t>
        </is>
      </c>
      <c r="D4050" s="284" t="n">
        <v>8.220632800000001</v>
      </c>
      <c r="E4050" s="284" t="n">
        <v>77.6585164</v>
      </c>
      <c r="F4050" s="111" t="str"/>
      <c r="G4050" s="284" t="n"/>
      <c r="H4050" s="284" t="n">
        <v>1.25</v>
      </c>
      <c r="I4050" s="111" t="inlineStr">
        <is>
          <t>untagged; 1.250 MW/turbine proxy</t>
        </is>
      </c>
      <c r="J4050" s="230" t="inlineStr">
        <is>
          <t>https://www.openstreetmap.org/node/2450879720</t>
        </is>
      </c>
    </row>
    <row r="4051">
      <c r="A4051" s="187" t="inlineStr">
        <is>
          <t>node/2450879721</t>
        </is>
      </c>
      <c r="B4051" s="111" t="str"/>
      <c r="C4051" s="111" t="inlineStr">
        <is>
          <t>Tirunelveli</t>
        </is>
      </c>
      <c r="D4051" s="284" t="n">
        <v>8.220722200000001</v>
      </c>
      <c r="E4051" s="284" t="n">
        <v>77.6897986</v>
      </c>
      <c r="F4051" s="111" t="str"/>
      <c r="G4051" s="284" t="n"/>
      <c r="H4051" s="284" t="n">
        <v>1.25</v>
      </c>
      <c r="I4051" s="111" t="inlineStr">
        <is>
          <t>untagged; 1.250 MW/turbine proxy</t>
        </is>
      </c>
      <c r="J4051" s="230" t="inlineStr">
        <is>
          <t>https://www.openstreetmap.org/node/2450879721</t>
        </is>
      </c>
    </row>
    <row r="4052">
      <c r="A4052" s="187" t="inlineStr">
        <is>
          <t>node/2450879722</t>
        </is>
      </c>
      <c r="B4052" s="111" t="str"/>
      <c r="C4052" s="111" t="inlineStr">
        <is>
          <t>Tirunelveli</t>
        </is>
      </c>
      <c r="D4052" s="284" t="n">
        <v>8.220891200000001</v>
      </c>
      <c r="E4052" s="284" t="n">
        <v>77.7039836</v>
      </c>
      <c r="F4052" s="111" t="str"/>
      <c r="G4052" s="284" t="n"/>
      <c r="H4052" s="284" t="n">
        <v>1.25</v>
      </c>
      <c r="I4052" s="111" t="inlineStr">
        <is>
          <t>untagged; 1.250 MW/turbine proxy</t>
        </is>
      </c>
      <c r="J4052" s="230" t="inlineStr">
        <is>
          <t>https://www.openstreetmap.org/node/2450879722</t>
        </is>
      </c>
    </row>
    <row r="4053">
      <c r="A4053" s="187" t="inlineStr">
        <is>
          <t>node/2450879723</t>
        </is>
      </c>
      <c r="B4053" s="111" t="str"/>
      <c r="C4053" s="111" t="inlineStr">
        <is>
          <t>Tirunelveli</t>
        </is>
      </c>
      <c r="D4053" s="284" t="n">
        <v>8.2212309</v>
      </c>
      <c r="E4053" s="284" t="n">
        <v>77.7125211</v>
      </c>
      <c r="F4053" s="111" t="str"/>
      <c r="G4053" s="284" t="n"/>
      <c r="H4053" s="284" t="n">
        <v>1.25</v>
      </c>
      <c r="I4053" s="111" t="inlineStr">
        <is>
          <t>untagged; 1.250 MW/turbine proxy</t>
        </is>
      </c>
      <c r="J4053" s="230" t="inlineStr">
        <is>
          <t>https://www.openstreetmap.org/node/2450879723</t>
        </is>
      </c>
    </row>
    <row r="4054">
      <c r="A4054" s="187" t="inlineStr">
        <is>
          <t>node/2450879724</t>
        </is>
      </c>
      <c r="B4054" s="111" t="str"/>
      <c r="C4054" s="111" t="inlineStr">
        <is>
          <t>Tirunelveli</t>
        </is>
      </c>
      <c r="D4054" s="284" t="n">
        <v>8.2214206</v>
      </c>
      <c r="E4054" s="284" t="n">
        <v>77.6987187</v>
      </c>
      <c r="F4054" s="111" t="str"/>
      <c r="G4054" s="284" t="n"/>
      <c r="H4054" s="284" t="n">
        <v>1.25</v>
      </c>
      <c r="I4054" s="111" t="inlineStr">
        <is>
          <t>untagged; 1.250 MW/turbine proxy</t>
        </is>
      </c>
      <c r="J4054" s="230" t="inlineStr">
        <is>
          <t>https://www.openstreetmap.org/node/2450879724</t>
        </is>
      </c>
    </row>
    <row r="4055">
      <c r="A4055" s="187" t="inlineStr">
        <is>
          <t>node/2450879725</t>
        </is>
      </c>
      <c r="B4055" s="111" t="str"/>
      <c r="C4055" s="111" t="inlineStr">
        <is>
          <t>Tirunelveli</t>
        </is>
      </c>
      <c r="D4055" s="284" t="n">
        <v>8.2215176</v>
      </c>
      <c r="E4055" s="284" t="n">
        <v>77.6943076</v>
      </c>
      <c r="F4055" s="111" t="str"/>
      <c r="G4055" s="284" t="n"/>
      <c r="H4055" s="284" t="n">
        <v>1.25</v>
      </c>
      <c r="I4055" s="111" t="inlineStr">
        <is>
          <t>untagged; 1.250 MW/turbine proxy</t>
        </is>
      </c>
      <c r="J4055" s="230" t="inlineStr">
        <is>
          <t>https://www.openstreetmap.org/node/2450879725</t>
        </is>
      </c>
    </row>
    <row r="4056">
      <c r="A4056" s="187" t="inlineStr">
        <is>
          <t>node/2450879726</t>
        </is>
      </c>
      <c r="B4056" s="111" t="str"/>
      <c r="C4056" s="111" t="inlineStr">
        <is>
          <t>Tirunelveli</t>
        </is>
      </c>
      <c r="D4056" s="284" t="n">
        <v>8.2230451</v>
      </c>
      <c r="E4056" s="284" t="n">
        <v>77.6569798</v>
      </c>
      <c r="F4056" s="111" t="str"/>
      <c r="G4056" s="284" t="n"/>
      <c r="H4056" s="284" t="n">
        <v>1.25</v>
      </c>
      <c r="I4056" s="111" t="inlineStr">
        <is>
          <t>untagged; 1.250 MW/turbine proxy</t>
        </is>
      </c>
      <c r="J4056" s="230" t="inlineStr">
        <is>
          <t>https://www.openstreetmap.org/node/2450879726</t>
        </is>
      </c>
    </row>
    <row r="4057">
      <c r="A4057" s="187" t="inlineStr">
        <is>
          <t>node/2450879727</t>
        </is>
      </c>
      <c r="B4057" s="111" t="str"/>
      <c r="C4057" s="111" t="inlineStr">
        <is>
          <t>Tirunelveli</t>
        </is>
      </c>
      <c r="D4057" s="284" t="n">
        <v>8.223186</v>
      </c>
      <c r="E4057" s="284" t="n">
        <v>77.662239</v>
      </c>
      <c r="F4057" s="111" t="str"/>
      <c r="G4057" s="284" t="n"/>
      <c r="H4057" s="284" t="n">
        <v>1.25</v>
      </c>
      <c r="I4057" s="111" t="inlineStr">
        <is>
          <t>untagged; 1.250 MW/turbine proxy</t>
        </is>
      </c>
      <c r="J4057" s="230" t="inlineStr">
        <is>
          <t>https://www.openstreetmap.org/node/2450879727</t>
        </is>
      </c>
    </row>
    <row r="4058">
      <c r="A4058" s="187" t="inlineStr">
        <is>
          <t>node/2450879728</t>
        </is>
      </c>
      <c r="B4058" s="111" t="str"/>
      <c r="C4058" s="111" t="inlineStr">
        <is>
          <t>Tirunelveli</t>
        </is>
      </c>
      <c r="D4058" s="284" t="n">
        <v>8.2232407</v>
      </c>
      <c r="E4058" s="284" t="n">
        <v>77.6362599</v>
      </c>
      <c r="F4058" s="111" t="str"/>
      <c r="G4058" s="284" t="n"/>
      <c r="H4058" s="284" t="n">
        <v>1.25</v>
      </c>
      <c r="I4058" s="111" t="inlineStr">
        <is>
          <t>untagged; 1.250 MW/turbine proxy</t>
        </is>
      </c>
      <c r="J4058" s="230" t="inlineStr">
        <is>
          <t>https://www.openstreetmap.org/node/2450879728</t>
        </is>
      </c>
    </row>
    <row r="4059">
      <c r="A4059" s="187" t="inlineStr">
        <is>
          <t>node/2450879729</t>
        </is>
      </c>
      <c r="B4059" s="111" t="str"/>
      <c r="C4059" s="111" t="inlineStr">
        <is>
          <t>Tirunelveli</t>
        </is>
      </c>
      <c r="D4059" s="284" t="n">
        <v>8.2232839</v>
      </c>
      <c r="E4059" s="284" t="n">
        <v>77.6667063</v>
      </c>
      <c r="F4059" s="111" t="str"/>
      <c r="G4059" s="284" t="n"/>
      <c r="H4059" s="284" t="n">
        <v>1.25</v>
      </c>
      <c r="I4059" s="111" t="inlineStr">
        <is>
          <t>untagged; 1.250 MW/turbine proxy</t>
        </is>
      </c>
      <c r="J4059" s="230" t="inlineStr">
        <is>
          <t>https://www.openstreetmap.org/node/2450879729</t>
        </is>
      </c>
    </row>
    <row r="4060">
      <c r="A4060" s="187" t="inlineStr">
        <is>
          <t>node/2450879730</t>
        </is>
      </c>
      <c r="B4060" s="111" t="str"/>
      <c r="C4060" s="111" t="inlineStr">
        <is>
          <t>Tirunelveli</t>
        </is>
      </c>
      <c r="D4060" s="284" t="n">
        <v>8.223270400000001</v>
      </c>
      <c r="E4060" s="284" t="n">
        <v>77.7071388</v>
      </c>
      <c r="F4060" s="111" t="str"/>
      <c r="G4060" s="284" t="n"/>
      <c r="H4060" s="284" t="n">
        <v>1.25</v>
      </c>
      <c r="I4060" s="111" t="inlineStr">
        <is>
          <t>untagged; 1.250 MW/turbine proxy</t>
        </is>
      </c>
      <c r="J4060" s="230" t="inlineStr">
        <is>
          <t>https://www.openstreetmap.org/node/2450879730</t>
        </is>
      </c>
    </row>
    <row r="4061">
      <c r="A4061" s="187" t="inlineStr">
        <is>
          <t>node/2450879731</t>
        </is>
      </c>
      <c r="B4061" s="111" t="str"/>
      <c r="C4061" s="111" t="inlineStr">
        <is>
          <t>Tirunelveli</t>
        </is>
      </c>
      <c r="D4061" s="284" t="n">
        <v>8.223827399999999</v>
      </c>
      <c r="E4061" s="284" t="n">
        <v>77.6523096</v>
      </c>
      <c r="F4061" s="111" t="str"/>
      <c r="G4061" s="284" t="n"/>
      <c r="H4061" s="284" t="n">
        <v>1.25</v>
      </c>
      <c r="I4061" s="111" t="inlineStr">
        <is>
          <t>untagged; 1.250 MW/turbine proxy</t>
        </is>
      </c>
      <c r="J4061" s="230" t="inlineStr">
        <is>
          <t>https://www.openstreetmap.org/node/2450879731</t>
        </is>
      </c>
    </row>
    <row r="4062">
      <c r="A4062" s="187" t="inlineStr">
        <is>
          <t>node/2450879732</t>
        </is>
      </c>
      <c r="B4062" s="111" t="str"/>
      <c r="C4062" s="111" t="inlineStr">
        <is>
          <t>Tirunelveli</t>
        </is>
      </c>
      <c r="D4062" s="284" t="n">
        <v>8.223826000000001</v>
      </c>
      <c r="E4062" s="284" t="n">
        <v>77.67095209999999</v>
      </c>
      <c r="F4062" s="111" t="str"/>
      <c r="G4062" s="284" t="n"/>
      <c r="H4062" s="284" t="n">
        <v>1.25</v>
      </c>
      <c r="I4062" s="111" t="inlineStr">
        <is>
          <t>untagged; 1.250 MW/turbine proxy</t>
        </is>
      </c>
      <c r="J4062" s="230" t="inlineStr">
        <is>
          <t>https://www.openstreetmap.org/node/2450879732</t>
        </is>
      </c>
    </row>
    <row r="4063">
      <c r="A4063" s="187" t="inlineStr">
        <is>
          <t>node/2450879733</t>
        </is>
      </c>
      <c r="B4063" s="111" t="str"/>
      <c r="C4063" s="111" t="inlineStr">
        <is>
          <t>Tirunelveli</t>
        </is>
      </c>
      <c r="D4063" s="284" t="n">
        <v>8.223938800000001</v>
      </c>
      <c r="E4063" s="284" t="n">
        <v>77.63230280000001</v>
      </c>
      <c r="F4063" s="111" t="str"/>
      <c r="G4063" s="284" t="n"/>
      <c r="H4063" s="284" t="n">
        <v>1.25</v>
      </c>
      <c r="I4063" s="111" t="inlineStr">
        <is>
          <t>untagged; 1.250 MW/turbine proxy</t>
        </is>
      </c>
      <c r="J4063" s="230" t="inlineStr">
        <is>
          <t>https://www.openstreetmap.org/node/2450879733</t>
        </is>
      </c>
    </row>
    <row r="4064">
      <c r="A4064" s="187" t="inlineStr">
        <is>
          <t>node/2450879734</t>
        </is>
      </c>
      <c r="B4064" s="111" t="str"/>
      <c r="C4064" s="111" t="inlineStr">
        <is>
          <t>Tirunelveli</t>
        </is>
      </c>
      <c r="D4064" s="284" t="n">
        <v>8.224090199999999</v>
      </c>
      <c r="E4064" s="284" t="n">
        <v>77.6346563</v>
      </c>
      <c r="F4064" s="111" t="str"/>
      <c r="G4064" s="284" t="n"/>
      <c r="H4064" s="284" t="n">
        <v>1.25</v>
      </c>
      <c r="I4064" s="111" t="inlineStr">
        <is>
          <t>untagged; 1.250 MW/turbine proxy</t>
        </is>
      </c>
      <c r="J4064" s="230" t="inlineStr">
        <is>
          <t>https://www.openstreetmap.org/node/2450879734</t>
        </is>
      </c>
    </row>
    <row r="4065">
      <c r="A4065" s="187" t="inlineStr">
        <is>
          <t>node/2450879735</t>
        </is>
      </c>
      <c r="B4065" s="111" t="str"/>
      <c r="C4065" s="111" t="inlineStr">
        <is>
          <t>Tirunelveli</t>
        </is>
      </c>
      <c r="D4065" s="284" t="n">
        <v>8.224334199999999</v>
      </c>
      <c r="E4065" s="284" t="n">
        <v>77.7126291</v>
      </c>
      <c r="F4065" s="111" t="str"/>
      <c r="G4065" s="284" t="n"/>
      <c r="H4065" s="284" t="n">
        <v>1.25</v>
      </c>
      <c r="I4065" s="111" t="inlineStr">
        <is>
          <t>untagged; 1.250 MW/turbine proxy</t>
        </is>
      </c>
      <c r="J4065" s="230" t="inlineStr">
        <is>
          <t>https://www.openstreetmap.org/node/2450879735</t>
        </is>
      </c>
    </row>
    <row r="4066">
      <c r="A4066" s="187" t="inlineStr">
        <is>
          <t>node/2450879738</t>
        </is>
      </c>
      <c r="B4066" s="111" t="str"/>
      <c r="C4066" s="111" t="inlineStr">
        <is>
          <t>Tirunelveli</t>
        </is>
      </c>
      <c r="D4066" s="284" t="n">
        <v>8.2244163</v>
      </c>
      <c r="E4066" s="284" t="n">
        <v>77.7018534</v>
      </c>
      <c r="F4066" s="111" t="str"/>
      <c r="G4066" s="284" t="n"/>
      <c r="H4066" s="284" t="n">
        <v>1.25</v>
      </c>
      <c r="I4066" s="111" t="inlineStr">
        <is>
          <t>untagged; 1.250 MW/turbine proxy</t>
        </is>
      </c>
      <c r="J4066" s="230" t="inlineStr">
        <is>
          <t>https://www.openstreetmap.org/node/2450879738</t>
        </is>
      </c>
    </row>
    <row r="4067">
      <c r="A4067" s="187" t="inlineStr">
        <is>
          <t>node/2450879742</t>
        </is>
      </c>
      <c r="B4067" s="111" t="str"/>
      <c r="C4067" s="111" t="inlineStr">
        <is>
          <t>Tirunelveli</t>
        </is>
      </c>
      <c r="D4067" s="284" t="n">
        <v>8.2245033</v>
      </c>
      <c r="E4067" s="284" t="n">
        <v>77.6425246</v>
      </c>
      <c r="F4067" s="111" t="str"/>
      <c r="G4067" s="284" t="n"/>
      <c r="H4067" s="284" t="n">
        <v>1.25</v>
      </c>
      <c r="I4067" s="111" t="inlineStr">
        <is>
          <t>untagged; 1.250 MW/turbine proxy</t>
        </is>
      </c>
      <c r="J4067" s="230" t="inlineStr">
        <is>
          <t>https://www.openstreetmap.org/node/2450879742</t>
        </is>
      </c>
    </row>
    <row r="4068">
      <c r="A4068" s="187" t="inlineStr">
        <is>
          <t>node/2450879745</t>
        </is>
      </c>
      <c r="B4068" s="111" t="str"/>
      <c r="C4068" s="111" t="inlineStr">
        <is>
          <t>Tirunelveli</t>
        </is>
      </c>
      <c r="D4068" s="284" t="n">
        <v>8.2245393</v>
      </c>
      <c r="E4068" s="284" t="n">
        <v>77.63649270000001</v>
      </c>
      <c r="F4068" s="111" t="str"/>
      <c r="G4068" s="284" t="n"/>
      <c r="H4068" s="284" t="n">
        <v>1.25</v>
      </c>
      <c r="I4068" s="111" t="inlineStr">
        <is>
          <t>untagged; 1.250 MW/turbine proxy</t>
        </is>
      </c>
      <c r="J4068" s="230" t="inlineStr">
        <is>
          <t>https://www.openstreetmap.org/node/2450879745</t>
        </is>
      </c>
    </row>
    <row r="4069">
      <c r="A4069" s="187" t="inlineStr">
        <is>
          <t>node/2450879749</t>
        </is>
      </c>
      <c r="B4069" s="111" t="str"/>
      <c r="C4069" s="111" t="inlineStr">
        <is>
          <t>Tirunelveli</t>
        </is>
      </c>
      <c r="D4069" s="284" t="n">
        <v>8.224520999999999</v>
      </c>
      <c r="E4069" s="284" t="n">
        <v>77.7173868</v>
      </c>
      <c r="F4069" s="111" t="str"/>
      <c r="G4069" s="284" t="n"/>
      <c r="H4069" s="284" t="n">
        <v>1.25</v>
      </c>
      <c r="I4069" s="111" t="inlineStr">
        <is>
          <t>untagged; 1.250 MW/turbine proxy</t>
        </is>
      </c>
      <c r="J4069" s="230" t="inlineStr">
        <is>
          <t>https://www.openstreetmap.org/node/2450879749</t>
        </is>
      </c>
    </row>
    <row r="4070">
      <c r="A4070" s="187" t="inlineStr">
        <is>
          <t>node/2450879752</t>
        </is>
      </c>
      <c r="B4070" s="111" t="str"/>
      <c r="C4070" s="111" t="inlineStr">
        <is>
          <t>Tirunelveli</t>
        </is>
      </c>
      <c r="D4070" s="284" t="n">
        <v>8.224631199999999</v>
      </c>
      <c r="E4070" s="284" t="n">
        <v>77.64686639999999</v>
      </c>
      <c r="F4070" s="111" t="str"/>
      <c r="G4070" s="284" t="n"/>
      <c r="H4070" s="284" t="n">
        <v>1.25</v>
      </c>
      <c r="I4070" s="111" t="inlineStr">
        <is>
          <t>untagged; 1.250 MW/turbine proxy</t>
        </is>
      </c>
      <c r="J4070" s="230" t="inlineStr">
        <is>
          <t>https://www.openstreetmap.org/node/2450879752</t>
        </is>
      </c>
    </row>
    <row r="4071">
      <c r="A4071" s="187" t="inlineStr">
        <is>
          <t>node/2450879756</t>
        </is>
      </c>
      <c r="B4071" s="111" t="str"/>
      <c r="C4071" s="111" t="inlineStr">
        <is>
          <t>Tirunelveli</t>
        </is>
      </c>
      <c r="D4071" s="284" t="n">
        <v>8.2255965</v>
      </c>
      <c r="E4071" s="284" t="n">
        <v>77.6923841</v>
      </c>
      <c r="F4071" s="111" t="str"/>
      <c r="G4071" s="284" t="n"/>
      <c r="H4071" s="284" t="n">
        <v>1.25</v>
      </c>
      <c r="I4071" s="111" t="inlineStr">
        <is>
          <t>untagged; 1.250 MW/turbine proxy</t>
        </is>
      </c>
      <c r="J4071" s="230" t="inlineStr">
        <is>
          <t>https://www.openstreetmap.org/node/2450879756</t>
        </is>
      </c>
    </row>
    <row r="4072">
      <c r="A4072" s="187" t="inlineStr">
        <is>
          <t>node/2450879759</t>
        </is>
      </c>
      <c r="B4072" s="111" t="str"/>
      <c r="C4072" s="111" t="inlineStr">
        <is>
          <t>Tirunelveli</t>
        </is>
      </c>
      <c r="D4072" s="284" t="n">
        <v>8.2257207</v>
      </c>
      <c r="E4072" s="284" t="n">
        <v>77.632381</v>
      </c>
      <c r="F4072" s="111" t="str"/>
      <c r="G4072" s="284" t="n"/>
      <c r="H4072" s="284" t="n">
        <v>1.25</v>
      </c>
      <c r="I4072" s="111" t="inlineStr">
        <is>
          <t>untagged; 1.250 MW/turbine proxy</t>
        </is>
      </c>
      <c r="J4072" s="230" t="inlineStr">
        <is>
          <t>https://www.openstreetmap.org/node/2450879759</t>
        </is>
      </c>
    </row>
    <row r="4073">
      <c r="A4073" s="187" t="inlineStr">
        <is>
          <t>node/2450879773</t>
        </is>
      </c>
      <c r="B4073" s="111" t="str"/>
      <c r="C4073" s="111" t="inlineStr">
        <is>
          <t>Tirunelveli</t>
        </is>
      </c>
      <c r="D4073" s="284" t="n">
        <v>8.2257888</v>
      </c>
      <c r="E4073" s="284" t="n">
        <v>77.65601049999999</v>
      </c>
      <c r="F4073" s="111" t="str"/>
      <c r="G4073" s="284" t="n"/>
      <c r="H4073" s="284" t="n">
        <v>1.25</v>
      </c>
      <c r="I4073" s="111" t="inlineStr">
        <is>
          <t>untagged; 1.250 MW/turbine proxy</t>
        </is>
      </c>
      <c r="J4073" s="230" t="inlineStr">
        <is>
          <t>https://www.openstreetmap.org/node/2450879773</t>
        </is>
      </c>
    </row>
    <row r="4074">
      <c r="A4074" s="187" t="inlineStr">
        <is>
          <t>node/2450879774</t>
        </is>
      </c>
      <c r="B4074" s="111" t="str"/>
      <c r="C4074" s="111" t="inlineStr">
        <is>
          <t>Tirunelveli</t>
        </is>
      </c>
      <c r="D4074" s="284" t="n">
        <v>8.225895400000001</v>
      </c>
      <c r="E4074" s="284" t="n">
        <v>77.70607800000001</v>
      </c>
      <c r="F4074" s="111" t="str"/>
      <c r="G4074" s="284" t="n"/>
      <c r="H4074" s="284" t="n">
        <v>1.25</v>
      </c>
      <c r="I4074" s="111" t="inlineStr">
        <is>
          <t>untagged; 1.250 MW/turbine proxy</t>
        </is>
      </c>
      <c r="J4074" s="230" t="inlineStr">
        <is>
          <t>https://www.openstreetmap.org/node/2450879774</t>
        </is>
      </c>
    </row>
    <row r="4075">
      <c r="A4075" s="187" t="inlineStr">
        <is>
          <t>node/2450879775</t>
        </is>
      </c>
      <c r="B4075" s="111" t="str"/>
      <c r="C4075" s="111" t="inlineStr">
        <is>
          <t>Tirunelveli</t>
        </is>
      </c>
      <c r="D4075" s="284" t="n">
        <v>8.2259691</v>
      </c>
      <c r="E4075" s="284" t="n">
        <v>77.6654918</v>
      </c>
      <c r="F4075" s="111" t="str"/>
      <c r="G4075" s="284" t="n"/>
      <c r="H4075" s="284" t="n">
        <v>1.25</v>
      </c>
      <c r="I4075" s="111" t="inlineStr">
        <is>
          <t>untagged; 1.250 MW/turbine proxy</t>
        </is>
      </c>
      <c r="J4075" s="230" t="inlineStr">
        <is>
          <t>https://www.openstreetmap.org/node/2450879775</t>
        </is>
      </c>
    </row>
    <row r="4076">
      <c r="A4076" s="187" t="inlineStr">
        <is>
          <t>node/2450879776</t>
        </is>
      </c>
      <c r="B4076" s="111" t="str"/>
      <c r="C4076" s="111" t="inlineStr">
        <is>
          <t>Tirunelveli</t>
        </is>
      </c>
      <c r="D4076" s="284" t="n">
        <v>8.2260087</v>
      </c>
      <c r="E4076" s="284" t="n">
        <v>77.63693960000001</v>
      </c>
      <c r="F4076" s="111" t="str"/>
      <c r="G4076" s="284" t="n"/>
      <c r="H4076" s="284" t="n">
        <v>1.25</v>
      </c>
      <c r="I4076" s="111" t="inlineStr">
        <is>
          <t>untagged; 1.250 MW/turbine proxy</t>
        </is>
      </c>
      <c r="J4076" s="230" t="inlineStr">
        <is>
          <t>https://www.openstreetmap.org/node/2450879776</t>
        </is>
      </c>
    </row>
    <row r="4077">
      <c r="A4077" s="187" t="inlineStr">
        <is>
          <t>node/2450879778</t>
        </is>
      </c>
      <c r="B4077" s="111" t="str"/>
      <c r="C4077" s="111" t="inlineStr">
        <is>
          <t>Tirunelveli</t>
        </is>
      </c>
      <c r="D4077" s="284" t="n">
        <v>8.2261808</v>
      </c>
      <c r="E4077" s="284" t="n">
        <v>77.6696026</v>
      </c>
      <c r="F4077" s="111" t="str"/>
      <c r="G4077" s="284" t="n"/>
      <c r="H4077" s="284" t="n">
        <v>1.25</v>
      </c>
      <c r="I4077" s="111" t="inlineStr">
        <is>
          <t>untagged; 1.250 MW/turbine proxy</t>
        </is>
      </c>
      <c r="J4077" s="230" t="inlineStr">
        <is>
          <t>https://www.openstreetmap.org/node/2450879778</t>
        </is>
      </c>
    </row>
    <row r="4078">
      <c r="A4078" s="187" t="inlineStr">
        <is>
          <t>node/2450879782</t>
        </is>
      </c>
      <c r="B4078" s="111" t="str"/>
      <c r="C4078" s="111" t="inlineStr">
        <is>
          <t>Tirunelveli</t>
        </is>
      </c>
      <c r="D4078" s="284" t="n">
        <v>8.2269664</v>
      </c>
      <c r="E4078" s="284" t="n">
        <v>77.65183949999999</v>
      </c>
      <c r="F4078" s="111" t="str"/>
      <c r="G4078" s="284" t="n"/>
      <c r="H4078" s="284" t="n">
        <v>1.25</v>
      </c>
      <c r="I4078" s="111" t="inlineStr">
        <is>
          <t>untagged; 1.250 MW/turbine proxy</t>
        </is>
      </c>
      <c r="J4078" s="230" t="inlineStr">
        <is>
          <t>https://www.openstreetmap.org/node/2450879782</t>
        </is>
      </c>
    </row>
    <row r="4079">
      <c r="A4079" s="187" t="inlineStr">
        <is>
          <t>node/2450879785</t>
        </is>
      </c>
      <c r="B4079" s="111" t="str"/>
      <c r="C4079" s="111" t="inlineStr">
        <is>
          <t>Tirunelveli</t>
        </is>
      </c>
      <c r="D4079" s="284" t="n">
        <v>8.227163600000001</v>
      </c>
      <c r="E4079" s="284" t="n">
        <v>77.64199429999999</v>
      </c>
      <c r="F4079" s="111" t="str"/>
      <c r="G4079" s="284" t="n"/>
      <c r="H4079" s="284" t="n">
        <v>1.25</v>
      </c>
      <c r="I4079" s="111" t="inlineStr">
        <is>
          <t>untagged; 1.250 MW/turbine proxy</t>
        </is>
      </c>
      <c r="J4079" s="230" t="inlineStr">
        <is>
          <t>https://www.openstreetmap.org/node/2450879785</t>
        </is>
      </c>
    </row>
    <row r="4080">
      <c r="A4080" s="187" t="inlineStr">
        <is>
          <t>node/2450879786</t>
        </is>
      </c>
      <c r="B4080" s="111" t="str"/>
      <c r="C4080" s="111" t="inlineStr">
        <is>
          <t>Tirunelveli</t>
        </is>
      </c>
      <c r="D4080" s="284" t="n">
        <v>8.227297</v>
      </c>
      <c r="E4080" s="284" t="n">
        <v>77.63552230000001</v>
      </c>
      <c r="F4080" s="111" t="str"/>
      <c r="G4080" s="284" t="n"/>
      <c r="H4080" s="284" t="n">
        <v>1.25</v>
      </c>
      <c r="I4080" s="111" t="inlineStr">
        <is>
          <t>untagged; 1.250 MW/turbine proxy</t>
        </is>
      </c>
      <c r="J4080" s="230" t="inlineStr">
        <is>
          <t>https://www.openstreetmap.org/node/2450879786</t>
        </is>
      </c>
    </row>
    <row r="4081">
      <c r="A4081" s="187" t="inlineStr">
        <is>
          <t>node/2450879787</t>
        </is>
      </c>
      <c r="B4081" s="111" t="str"/>
      <c r="C4081" s="111" t="inlineStr">
        <is>
          <t>Tirunelveli</t>
        </is>
      </c>
      <c r="D4081" s="284" t="n">
        <v>8.227478100000001</v>
      </c>
      <c r="E4081" s="284" t="n">
        <v>77.6866476</v>
      </c>
      <c r="F4081" s="111" t="str"/>
      <c r="G4081" s="284" t="n"/>
      <c r="H4081" s="284" t="n">
        <v>1.25</v>
      </c>
      <c r="I4081" s="111" t="inlineStr">
        <is>
          <t>untagged; 1.250 MW/turbine proxy</t>
        </is>
      </c>
      <c r="J4081" s="230" t="inlineStr">
        <is>
          <t>https://www.openstreetmap.org/node/2450879787</t>
        </is>
      </c>
    </row>
    <row r="4082">
      <c r="A4082" s="187" t="inlineStr">
        <is>
          <t>node/2450879788</t>
        </is>
      </c>
      <c r="B4082" s="111" t="str"/>
      <c r="C4082" s="111" t="inlineStr">
        <is>
          <t>Tirunelveli</t>
        </is>
      </c>
      <c r="D4082" s="284" t="n">
        <v>8.227515</v>
      </c>
      <c r="E4082" s="284" t="n">
        <v>77.6969464</v>
      </c>
      <c r="F4082" s="111" t="str"/>
      <c r="G4082" s="284" t="n"/>
      <c r="H4082" s="284" t="n">
        <v>1.25</v>
      </c>
      <c r="I4082" s="111" t="inlineStr">
        <is>
          <t>untagged; 1.250 MW/turbine proxy</t>
        </is>
      </c>
      <c r="J4082" s="230" t="inlineStr">
        <is>
          <t>https://www.openstreetmap.org/node/2450879788</t>
        </is>
      </c>
    </row>
    <row r="4083">
      <c r="A4083" s="187" t="inlineStr">
        <is>
          <t>node/2450879789</t>
        </is>
      </c>
      <c r="B4083" s="111" t="str"/>
      <c r="C4083" s="111" t="inlineStr">
        <is>
          <t>Tirunelveli</t>
        </is>
      </c>
      <c r="D4083" s="284" t="n">
        <v>8.227612300000001</v>
      </c>
      <c r="E4083" s="284" t="n">
        <v>77.63306489999999</v>
      </c>
      <c r="F4083" s="111" t="str"/>
      <c r="G4083" s="284" t="n"/>
      <c r="H4083" s="284" t="n">
        <v>1.25</v>
      </c>
      <c r="I4083" s="111" t="inlineStr">
        <is>
          <t>untagged; 1.250 MW/turbine proxy</t>
        </is>
      </c>
      <c r="J4083" s="230" t="inlineStr">
        <is>
          <t>https://www.openstreetmap.org/node/2450879789</t>
        </is>
      </c>
    </row>
    <row r="4084">
      <c r="A4084" s="187" t="inlineStr">
        <is>
          <t>node/2450879790</t>
        </is>
      </c>
      <c r="B4084" s="111" t="str"/>
      <c r="C4084" s="111" t="inlineStr">
        <is>
          <t>Tirunelveli</t>
        </is>
      </c>
      <c r="D4084" s="284" t="n">
        <v>8.227879400000001</v>
      </c>
      <c r="E4084" s="284" t="n">
        <v>77.64720029999999</v>
      </c>
      <c r="F4084" s="111" t="str"/>
      <c r="G4084" s="284" t="n"/>
      <c r="H4084" s="284" t="n">
        <v>1.25</v>
      </c>
      <c r="I4084" s="111" t="inlineStr">
        <is>
          <t>untagged; 1.250 MW/turbine proxy</t>
        </is>
      </c>
      <c r="J4084" s="230" t="inlineStr">
        <is>
          <t>https://www.openstreetmap.org/node/2450879790</t>
        </is>
      </c>
    </row>
    <row r="4085">
      <c r="A4085" s="187" t="inlineStr">
        <is>
          <t>node/2450879791</t>
        </is>
      </c>
      <c r="B4085" s="111" t="str"/>
      <c r="C4085" s="111" t="inlineStr">
        <is>
          <t>Tirunelveli</t>
        </is>
      </c>
      <c r="D4085" s="284" t="n">
        <v>8.228024100000001</v>
      </c>
      <c r="E4085" s="284" t="n">
        <v>77.7533645</v>
      </c>
      <c r="F4085" s="111" t="str"/>
      <c r="G4085" s="284" t="n"/>
      <c r="H4085" s="284" t="n">
        <v>1.25</v>
      </c>
      <c r="I4085" s="111" t="inlineStr">
        <is>
          <t>untagged; 1.250 MW/turbine proxy</t>
        </is>
      </c>
      <c r="J4085" s="230" t="inlineStr">
        <is>
          <t>https://www.openstreetmap.org/node/2450879791</t>
        </is>
      </c>
    </row>
    <row r="4086">
      <c r="A4086" s="187" t="inlineStr">
        <is>
          <t>node/2450879792</t>
        </is>
      </c>
      <c r="B4086" s="111" t="str"/>
      <c r="C4086" s="111" t="inlineStr">
        <is>
          <t>Tirunelveli</t>
        </is>
      </c>
      <c r="D4086" s="284" t="n">
        <v>8.228298499999999</v>
      </c>
      <c r="E4086" s="284" t="n">
        <v>77.71630380000001</v>
      </c>
      <c r="F4086" s="111" t="str"/>
      <c r="G4086" s="284" t="n"/>
      <c r="H4086" s="284" t="n">
        <v>1.25</v>
      </c>
      <c r="I4086" s="111" t="inlineStr">
        <is>
          <t>untagged; 1.250 MW/turbine proxy</t>
        </is>
      </c>
      <c r="J4086" s="230" t="inlineStr">
        <is>
          <t>https://www.openstreetmap.org/node/2450879792</t>
        </is>
      </c>
    </row>
    <row r="4087">
      <c r="A4087" s="187" t="inlineStr">
        <is>
          <t>node/2450879793</t>
        </is>
      </c>
      <c r="B4087" s="111" t="str"/>
      <c r="C4087" s="111" t="inlineStr">
        <is>
          <t>Tirunelveli</t>
        </is>
      </c>
      <c r="D4087" s="284" t="n">
        <v>8.228498999999999</v>
      </c>
      <c r="E4087" s="284" t="n">
        <v>77.65665629999999</v>
      </c>
      <c r="F4087" s="111" t="str"/>
      <c r="G4087" s="284" t="n"/>
      <c r="H4087" s="284" t="n">
        <v>1.25</v>
      </c>
      <c r="I4087" s="111" t="inlineStr">
        <is>
          <t>untagged; 1.250 MW/turbine proxy</t>
        </is>
      </c>
      <c r="J4087" s="230" t="inlineStr">
        <is>
          <t>https://www.openstreetmap.org/node/2450879793</t>
        </is>
      </c>
    </row>
    <row r="4088">
      <c r="A4088" s="187" t="inlineStr">
        <is>
          <t>node/2450879794</t>
        </is>
      </c>
      <c r="B4088" s="111" t="str"/>
      <c r="C4088" s="111" t="inlineStr">
        <is>
          <t>Tirunelveli</t>
        </is>
      </c>
      <c r="D4088" s="284" t="n">
        <v>8.2287839</v>
      </c>
      <c r="E4088" s="284" t="n">
        <v>77.71127300000001</v>
      </c>
      <c r="F4088" s="111" t="str"/>
      <c r="G4088" s="284" t="n"/>
      <c r="H4088" s="284" t="n">
        <v>1.25</v>
      </c>
      <c r="I4088" s="111" t="inlineStr">
        <is>
          <t>untagged; 1.250 MW/turbine proxy</t>
        </is>
      </c>
      <c r="J4088" s="230" t="inlineStr">
        <is>
          <t>https://www.openstreetmap.org/node/2450879794</t>
        </is>
      </c>
    </row>
    <row r="4089">
      <c r="A4089" s="187" t="inlineStr">
        <is>
          <t>node/2450879795</t>
        </is>
      </c>
      <c r="B4089" s="111" t="str"/>
      <c r="C4089" s="111" t="inlineStr">
        <is>
          <t>Tirunelveli</t>
        </is>
      </c>
      <c r="D4089" s="284" t="n">
        <v>8.2288581</v>
      </c>
      <c r="E4089" s="284" t="n">
        <v>77.6687305</v>
      </c>
      <c r="F4089" s="111" t="str"/>
      <c r="G4089" s="284" t="n"/>
      <c r="H4089" s="284" t="n">
        <v>1.25</v>
      </c>
      <c r="I4089" s="111" t="inlineStr">
        <is>
          <t>untagged; 1.250 MW/turbine proxy</t>
        </is>
      </c>
      <c r="J4089" s="230" t="inlineStr">
        <is>
          <t>https://www.openstreetmap.org/node/2450879795</t>
        </is>
      </c>
    </row>
    <row r="4090">
      <c r="A4090" s="187" t="inlineStr">
        <is>
          <t>node/2450879796</t>
        </is>
      </c>
      <c r="B4090" s="111" t="str"/>
      <c r="C4090" s="111" t="inlineStr">
        <is>
          <t>Tirunelveli</t>
        </is>
      </c>
      <c r="D4090" s="284" t="n">
        <v>8.228946499999999</v>
      </c>
      <c r="E4090" s="284" t="n">
        <v>77.7049674</v>
      </c>
      <c r="F4090" s="111" t="str"/>
      <c r="G4090" s="284" t="n"/>
      <c r="H4090" s="284" t="n">
        <v>1.25</v>
      </c>
      <c r="I4090" s="111" t="inlineStr">
        <is>
          <t>untagged; 1.250 MW/turbine proxy</t>
        </is>
      </c>
      <c r="J4090" s="230" t="inlineStr">
        <is>
          <t>https://www.openstreetmap.org/node/2450879796</t>
        </is>
      </c>
    </row>
    <row r="4091">
      <c r="A4091" s="187" t="inlineStr">
        <is>
          <t>node/2450879797</t>
        </is>
      </c>
      <c r="B4091" s="111" t="str"/>
      <c r="C4091" s="111" t="inlineStr">
        <is>
          <t>Tirunelveli</t>
        </is>
      </c>
      <c r="D4091" s="284" t="n">
        <v>8.229222999999999</v>
      </c>
      <c r="E4091" s="284" t="n">
        <v>77.7617552</v>
      </c>
      <c r="F4091" s="111" t="str"/>
      <c r="G4091" s="284" t="n"/>
      <c r="H4091" s="284" t="n">
        <v>1.25</v>
      </c>
      <c r="I4091" s="111" t="inlineStr">
        <is>
          <t>untagged; 1.250 MW/turbine proxy</t>
        </is>
      </c>
      <c r="J4091" s="230" t="inlineStr">
        <is>
          <t>https://www.openstreetmap.org/node/2450879797</t>
        </is>
      </c>
    </row>
    <row r="4092">
      <c r="A4092" s="187" t="inlineStr">
        <is>
          <t>node/2450879798</t>
        </is>
      </c>
      <c r="B4092" s="111" t="str"/>
      <c r="C4092" s="111" t="inlineStr">
        <is>
          <t>Tirunelveli</t>
        </is>
      </c>
      <c r="D4092" s="284" t="n">
        <v>8.2293465</v>
      </c>
      <c r="E4092" s="284" t="n">
        <v>77.6788995</v>
      </c>
      <c r="F4092" s="111" t="str"/>
      <c r="G4092" s="284" t="n"/>
      <c r="H4092" s="284" t="n">
        <v>1.25</v>
      </c>
      <c r="I4092" s="111" t="inlineStr">
        <is>
          <t>untagged; 1.250 MW/turbine proxy</t>
        </is>
      </c>
      <c r="J4092" s="230" t="inlineStr">
        <is>
          <t>https://www.openstreetmap.org/node/2450879798</t>
        </is>
      </c>
    </row>
    <row r="4093">
      <c r="A4093" s="187" t="inlineStr">
        <is>
          <t>node/2450879799</t>
        </is>
      </c>
      <c r="B4093" s="111" t="str"/>
      <c r="C4093" s="111" t="inlineStr">
        <is>
          <t>Tirunelveli</t>
        </is>
      </c>
      <c r="D4093" s="284" t="n">
        <v>8.2294932</v>
      </c>
      <c r="E4093" s="284" t="n">
        <v>77.6406028</v>
      </c>
      <c r="F4093" s="111" t="str"/>
      <c r="G4093" s="284" t="n"/>
      <c r="H4093" s="284" t="n">
        <v>1.25</v>
      </c>
      <c r="I4093" s="111" t="inlineStr">
        <is>
          <t>untagged; 1.250 MW/turbine proxy</t>
        </is>
      </c>
      <c r="J4093" s="230" t="inlineStr">
        <is>
          <t>https://www.openstreetmap.org/node/2450879799</t>
        </is>
      </c>
    </row>
    <row r="4094">
      <c r="A4094" s="187" t="inlineStr">
        <is>
          <t>node/2450879800</t>
        </is>
      </c>
      <c r="B4094" s="111" t="str"/>
      <c r="C4094" s="111" t="inlineStr">
        <is>
          <t>Tirunelveli</t>
        </is>
      </c>
      <c r="D4094" s="284" t="n">
        <v>8.2295154</v>
      </c>
      <c r="E4094" s="284" t="n">
        <v>77.6905521</v>
      </c>
      <c r="F4094" s="111" t="str"/>
      <c r="G4094" s="284" t="n"/>
      <c r="H4094" s="284" t="n">
        <v>1.25</v>
      </c>
      <c r="I4094" s="111" t="inlineStr">
        <is>
          <t>untagged; 1.250 MW/turbine proxy</t>
        </is>
      </c>
      <c r="J4094" s="230" t="inlineStr">
        <is>
          <t>https://www.openstreetmap.org/node/2450879800</t>
        </is>
      </c>
    </row>
    <row r="4095">
      <c r="A4095" s="187" t="inlineStr">
        <is>
          <t>node/2450879801</t>
        </is>
      </c>
      <c r="B4095" s="111" t="str"/>
      <c r="C4095" s="111" t="inlineStr">
        <is>
          <t>Tirunelveli</t>
        </is>
      </c>
      <c r="D4095" s="284" t="n">
        <v>8.2297925</v>
      </c>
      <c r="E4095" s="284" t="n">
        <v>77.748363</v>
      </c>
      <c r="F4095" s="111" t="str"/>
      <c r="G4095" s="284" t="n"/>
      <c r="H4095" s="284" t="n">
        <v>1.25</v>
      </c>
      <c r="I4095" s="111" t="inlineStr">
        <is>
          <t>untagged; 1.250 MW/turbine proxy</t>
        </is>
      </c>
      <c r="J4095" s="230" t="inlineStr">
        <is>
          <t>https://www.openstreetmap.org/node/2450879801</t>
        </is>
      </c>
    </row>
    <row r="4096">
      <c r="A4096" s="187" t="inlineStr">
        <is>
          <t>node/2450879804</t>
        </is>
      </c>
      <c r="B4096" s="111" t="str"/>
      <c r="C4096" s="111" t="inlineStr">
        <is>
          <t>Tirunelveli</t>
        </is>
      </c>
      <c r="D4096" s="284" t="n">
        <v>8.2303593</v>
      </c>
      <c r="E4096" s="284" t="n">
        <v>77.69645989999999</v>
      </c>
      <c r="F4096" s="111" t="str"/>
      <c r="G4096" s="284" t="n"/>
      <c r="H4096" s="284" t="n">
        <v>1.25</v>
      </c>
      <c r="I4096" s="111" t="inlineStr">
        <is>
          <t>untagged; 1.250 MW/turbine proxy</t>
        </is>
      </c>
      <c r="J4096" s="230" t="inlineStr">
        <is>
          <t>https://www.openstreetmap.org/node/2450879804</t>
        </is>
      </c>
    </row>
    <row r="4097">
      <c r="A4097" s="187" t="inlineStr">
        <is>
          <t>node/2450879807</t>
        </is>
      </c>
      <c r="B4097" s="111" t="str"/>
      <c r="C4097" s="111" t="inlineStr">
        <is>
          <t>Tirunelveli</t>
        </is>
      </c>
      <c r="D4097" s="284" t="n">
        <v>8.2304908</v>
      </c>
      <c r="E4097" s="284" t="n">
        <v>77.6453272</v>
      </c>
      <c r="F4097" s="111" t="str"/>
      <c r="G4097" s="284" t="n"/>
      <c r="H4097" s="284" t="n">
        <v>1.25</v>
      </c>
      <c r="I4097" s="111" t="inlineStr">
        <is>
          <t>untagged; 1.250 MW/turbine proxy</t>
        </is>
      </c>
      <c r="J4097" s="230" t="inlineStr">
        <is>
          <t>https://www.openstreetmap.org/node/2450879807</t>
        </is>
      </c>
    </row>
    <row r="4098">
      <c r="A4098" s="187" t="inlineStr">
        <is>
          <t>node/2450879808</t>
        </is>
      </c>
      <c r="B4098" s="111" t="str"/>
      <c r="C4098" s="111" t="inlineStr">
        <is>
          <t>Tirunelveli</t>
        </is>
      </c>
      <c r="D4098" s="284" t="n">
        <v>8.230628100000001</v>
      </c>
      <c r="E4098" s="284" t="n">
        <v>77.686674</v>
      </c>
      <c r="F4098" s="111" t="str"/>
      <c r="G4098" s="284" t="n"/>
      <c r="H4098" s="284" t="n">
        <v>1.25</v>
      </c>
      <c r="I4098" s="111" t="inlineStr">
        <is>
          <t>untagged; 1.250 MW/turbine proxy</t>
        </is>
      </c>
      <c r="J4098" s="230" t="inlineStr">
        <is>
          <t>https://www.openstreetmap.org/node/2450879808</t>
        </is>
      </c>
    </row>
    <row r="4099">
      <c r="A4099" s="187" t="inlineStr">
        <is>
          <t>node/2450879809</t>
        </is>
      </c>
      <c r="B4099" s="111" t="str"/>
      <c r="C4099" s="111" t="inlineStr">
        <is>
          <t>Tirunelveli</t>
        </is>
      </c>
      <c r="D4099" s="284" t="n">
        <v>8.231704300000001</v>
      </c>
      <c r="E4099" s="284" t="n">
        <v>77.64937190000001</v>
      </c>
      <c r="F4099" s="111" t="str"/>
      <c r="G4099" s="284" t="n"/>
      <c r="H4099" s="284" t="n">
        <v>1.25</v>
      </c>
      <c r="I4099" s="111" t="inlineStr">
        <is>
          <t>untagged; 1.250 MW/turbine proxy</t>
        </is>
      </c>
      <c r="J4099" s="230" t="inlineStr">
        <is>
          <t>https://www.openstreetmap.org/node/2450879809</t>
        </is>
      </c>
    </row>
    <row r="4100">
      <c r="A4100" s="187" t="inlineStr">
        <is>
          <t>node/2450879810</t>
        </is>
      </c>
      <c r="B4100" s="111" t="str"/>
      <c r="C4100" s="111" t="inlineStr">
        <is>
          <t>Tirunelveli</t>
        </is>
      </c>
      <c r="D4100" s="284" t="n">
        <v>8.232680200000001</v>
      </c>
      <c r="E4100" s="284" t="n">
        <v>77.64349660000001</v>
      </c>
      <c r="F4100" s="111" t="str"/>
      <c r="G4100" s="284" t="n"/>
      <c r="H4100" s="284" t="n">
        <v>1.25</v>
      </c>
      <c r="I4100" s="111" t="inlineStr">
        <is>
          <t>untagged; 1.250 MW/turbine proxy</t>
        </is>
      </c>
      <c r="J4100" s="230" t="inlineStr">
        <is>
          <t>https://www.openstreetmap.org/node/2450879810</t>
        </is>
      </c>
    </row>
    <row r="4101">
      <c r="A4101" s="187" t="inlineStr">
        <is>
          <t>node/2450879811</t>
        </is>
      </c>
      <c r="B4101" s="111" t="str"/>
      <c r="C4101" s="111" t="inlineStr">
        <is>
          <t>Tirunelveli</t>
        </is>
      </c>
      <c r="D4101" s="284" t="n">
        <v>8.232714100000001</v>
      </c>
      <c r="E4101" s="284" t="n">
        <v>77.6947624</v>
      </c>
      <c r="F4101" s="111" t="str"/>
      <c r="G4101" s="284" t="n"/>
      <c r="H4101" s="284" t="n">
        <v>1.25</v>
      </c>
      <c r="I4101" s="111" t="inlineStr">
        <is>
          <t>untagged; 1.250 MW/turbine proxy</t>
        </is>
      </c>
      <c r="J4101" s="230" t="inlineStr">
        <is>
          <t>https://www.openstreetmap.org/node/2450879811</t>
        </is>
      </c>
    </row>
    <row r="4102">
      <c r="A4102" s="187" t="inlineStr">
        <is>
          <t>node/2450879812</t>
        </is>
      </c>
      <c r="B4102" s="111" t="str"/>
      <c r="C4102" s="111" t="inlineStr">
        <is>
          <t>Tirunelveli</t>
        </is>
      </c>
      <c r="D4102" s="284" t="n">
        <v>8.2327791</v>
      </c>
      <c r="E4102" s="284" t="n">
        <v>77.67991619999999</v>
      </c>
      <c r="F4102" s="111" t="str"/>
      <c r="G4102" s="284" t="n"/>
      <c r="H4102" s="284" t="n">
        <v>1.25</v>
      </c>
      <c r="I4102" s="111" t="inlineStr">
        <is>
          <t>untagged; 1.250 MW/turbine proxy</t>
        </is>
      </c>
      <c r="J4102" s="230" t="inlineStr">
        <is>
          <t>https://www.openstreetmap.org/node/2450879812</t>
        </is>
      </c>
    </row>
    <row r="4103">
      <c r="A4103" s="187" t="inlineStr">
        <is>
          <t>node/2450879813</t>
        </is>
      </c>
      <c r="B4103" s="111" t="str"/>
      <c r="C4103" s="111" t="inlineStr">
        <is>
          <t>Tirunelveli</t>
        </is>
      </c>
      <c r="D4103" s="284" t="n">
        <v>8.2328238</v>
      </c>
      <c r="E4103" s="284" t="n">
        <v>77.6905016</v>
      </c>
      <c r="F4103" s="111" t="str"/>
      <c r="G4103" s="284" t="n"/>
      <c r="H4103" s="284" t="n">
        <v>1.25</v>
      </c>
      <c r="I4103" s="111" t="inlineStr">
        <is>
          <t>untagged; 1.250 MW/turbine proxy</t>
        </is>
      </c>
      <c r="J4103" s="230" t="inlineStr">
        <is>
          <t>https://www.openstreetmap.org/node/2450879813</t>
        </is>
      </c>
    </row>
    <row r="4104">
      <c r="A4104" s="187" t="inlineStr">
        <is>
          <t>node/2450879814</t>
        </is>
      </c>
      <c r="B4104" s="111" t="str"/>
      <c r="C4104" s="111" t="inlineStr">
        <is>
          <t>Tirunelveli</t>
        </is>
      </c>
      <c r="D4104" s="284" t="n">
        <v>8.2333116</v>
      </c>
      <c r="E4104" s="284" t="n">
        <v>77.66242579999999</v>
      </c>
      <c r="F4104" s="111" t="str"/>
      <c r="G4104" s="284" t="n"/>
      <c r="H4104" s="284" t="n">
        <v>1.25</v>
      </c>
      <c r="I4104" s="111" t="inlineStr">
        <is>
          <t>untagged; 1.250 MW/turbine proxy</t>
        </is>
      </c>
      <c r="J4104" s="230" t="inlineStr">
        <is>
          <t>https://www.openstreetmap.org/node/2450879814</t>
        </is>
      </c>
    </row>
    <row r="4105">
      <c r="A4105" s="187" t="inlineStr">
        <is>
          <t>node/2450879815</t>
        </is>
      </c>
      <c r="B4105" s="111" t="str"/>
      <c r="C4105" s="111" t="inlineStr">
        <is>
          <t>Tirunelveli</t>
        </is>
      </c>
      <c r="D4105" s="284" t="n">
        <v>8.233492099999999</v>
      </c>
      <c r="E4105" s="284" t="n">
        <v>77.7126468</v>
      </c>
      <c r="F4105" s="111" t="str"/>
      <c r="G4105" s="284" t="n"/>
      <c r="H4105" s="284" t="n">
        <v>1.25</v>
      </c>
      <c r="I4105" s="111" t="inlineStr">
        <is>
          <t>untagged; 1.250 MW/turbine proxy</t>
        </is>
      </c>
      <c r="J4105" s="230" t="inlineStr">
        <is>
          <t>https://www.openstreetmap.org/node/2450879815</t>
        </is>
      </c>
    </row>
    <row r="4106">
      <c r="A4106" s="187" t="inlineStr">
        <is>
          <t>node/2450879816</t>
        </is>
      </c>
      <c r="B4106" s="111" t="str"/>
      <c r="C4106" s="111" t="inlineStr">
        <is>
          <t>Tirunelveli</t>
        </is>
      </c>
      <c r="D4106" s="284" t="n">
        <v>8.2335341</v>
      </c>
      <c r="E4106" s="284" t="n">
        <v>77.75148110000001</v>
      </c>
      <c r="F4106" s="111" t="str"/>
      <c r="G4106" s="284" t="n"/>
      <c r="H4106" s="284" t="n">
        <v>1.25</v>
      </c>
      <c r="I4106" s="111" t="inlineStr">
        <is>
          <t>untagged; 1.250 MW/turbine proxy</t>
        </is>
      </c>
      <c r="J4106" s="230" t="inlineStr">
        <is>
          <t>https://www.openstreetmap.org/node/2450879816</t>
        </is>
      </c>
    </row>
    <row r="4107">
      <c r="A4107" s="187" t="inlineStr">
        <is>
          <t>node/2450879817</t>
        </is>
      </c>
      <c r="B4107" s="111" t="str"/>
      <c r="C4107" s="111" t="inlineStr">
        <is>
          <t>Tirunelveli</t>
        </is>
      </c>
      <c r="D4107" s="284" t="n">
        <v>8.233555900000001</v>
      </c>
      <c r="E4107" s="284" t="n">
        <v>77.6529093</v>
      </c>
      <c r="F4107" s="111" t="str"/>
      <c r="G4107" s="284" t="n"/>
      <c r="H4107" s="284" t="n">
        <v>1.25</v>
      </c>
      <c r="I4107" s="111" t="inlineStr">
        <is>
          <t>untagged; 1.250 MW/turbine proxy</t>
        </is>
      </c>
      <c r="J4107" s="230" t="inlineStr">
        <is>
          <t>https://www.openstreetmap.org/node/2450879817</t>
        </is>
      </c>
    </row>
    <row r="4108">
      <c r="A4108" s="187" t="inlineStr">
        <is>
          <t>node/2450879818</t>
        </is>
      </c>
      <c r="B4108" s="111" t="str"/>
      <c r="C4108" s="111" t="inlineStr">
        <is>
          <t>Tirunelveli</t>
        </is>
      </c>
      <c r="D4108" s="284" t="n">
        <v>8.233584199999999</v>
      </c>
      <c r="E4108" s="284" t="n">
        <v>77.7018351</v>
      </c>
      <c r="F4108" s="111" t="str"/>
      <c r="G4108" s="284" t="n"/>
      <c r="H4108" s="284" t="n">
        <v>1.25</v>
      </c>
      <c r="I4108" s="111" t="inlineStr">
        <is>
          <t>untagged; 1.250 MW/turbine proxy</t>
        </is>
      </c>
      <c r="J4108" s="230" t="inlineStr">
        <is>
          <t>https://www.openstreetmap.org/node/2450879818</t>
        </is>
      </c>
    </row>
    <row r="4109">
      <c r="A4109" s="187" t="inlineStr">
        <is>
          <t>node/2450879819</t>
        </is>
      </c>
      <c r="B4109" s="111" t="str"/>
      <c r="C4109" s="111" t="inlineStr">
        <is>
          <t>Tirunelveli</t>
        </is>
      </c>
      <c r="D4109" s="284" t="n">
        <v>8.233632099999999</v>
      </c>
      <c r="E4109" s="284" t="n">
        <v>77.761726</v>
      </c>
      <c r="F4109" s="111" t="str"/>
      <c r="G4109" s="284" t="n"/>
      <c r="H4109" s="284" t="n">
        <v>1.25</v>
      </c>
      <c r="I4109" s="111" t="inlineStr">
        <is>
          <t>untagged; 1.250 MW/turbine proxy</t>
        </is>
      </c>
      <c r="J4109" s="230" t="inlineStr">
        <is>
          <t>https://www.openstreetmap.org/node/2450879819</t>
        </is>
      </c>
    </row>
    <row r="4110">
      <c r="A4110" s="187" t="inlineStr">
        <is>
          <t>node/2450879820</t>
        </is>
      </c>
      <c r="B4110" s="111" t="str"/>
      <c r="C4110" s="111" t="inlineStr">
        <is>
          <t>Tirunelveli</t>
        </is>
      </c>
      <c r="D4110" s="284" t="n">
        <v>8.235469500000001</v>
      </c>
      <c r="E4110" s="284" t="n">
        <v>77.68696610000001</v>
      </c>
      <c r="F4110" s="111" t="str"/>
      <c r="G4110" s="284" t="n"/>
      <c r="H4110" s="284" t="n">
        <v>1.25</v>
      </c>
      <c r="I4110" s="111" t="inlineStr">
        <is>
          <t>untagged; 1.250 MW/turbine proxy</t>
        </is>
      </c>
      <c r="J4110" s="230" t="inlineStr">
        <is>
          <t>https://www.openstreetmap.org/node/2450879820</t>
        </is>
      </c>
    </row>
    <row r="4111">
      <c r="A4111" s="187" t="inlineStr">
        <is>
          <t>node/2450879821</t>
        </is>
      </c>
      <c r="B4111" s="111" t="str"/>
      <c r="C4111" s="111" t="inlineStr">
        <is>
          <t>Tirunelveli</t>
        </is>
      </c>
      <c r="D4111" s="284" t="n">
        <v>8.235705899999999</v>
      </c>
      <c r="E4111" s="284" t="n">
        <v>77.6934645</v>
      </c>
      <c r="F4111" s="111" t="str"/>
      <c r="G4111" s="284" t="n"/>
      <c r="H4111" s="284" t="n">
        <v>1.25</v>
      </c>
      <c r="I4111" s="111" t="inlineStr">
        <is>
          <t>untagged; 1.250 MW/turbine proxy</t>
        </is>
      </c>
      <c r="J4111" s="230" t="inlineStr">
        <is>
          <t>https://www.openstreetmap.org/node/2450879821</t>
        </is>
      </c>
    </row>
    <row r="4112">
      <c r="A4112" s="187" t="inlineStr">
        <is>
          <t>node/2450879822</t>
        </is>
      </c>
      <c r="B4112" s="111" t="str"/>
      <c r="C4112" s="111" t="inlineStr">
        <is>
          <t>Tirunelveli</t>
        </is>
      </c>
      <c r="D4112" s="284" t="n">
        <v>8.236303100000001</v>
      </c>
      <c r="E4112" s="284" t="n">
        <v>77.75604420000001</v>
      </c>
      <c r="F4112" s="111" t="str"/>
      <c r="G4112" s="284" t="n"/>
      <c r="H4112" s="284" t="n">
        <v>1.25</v>
      </c>
      <c r="I4112" s="111" t="inlineStr">
        <is>
          <t>untagged; 1.250 MW/turbine proxy</t>
        </is>
      </c>
      <c r="J4112" s="230" t="inlineStr">
        <is>
          <t>https://www.openstreetmap.org/node/2450879822</t>
        </is>
      </c>
    </row>
    <row r="4113">
      <c r="A4113" s="187" t="inlineStr">
        <is>
          <t>node/2450879823</t>
        </is>
      </c>
      <c r="B4113" s="111" t="str"/>
      <c r="C4113" s="111" t="inlineStr">
        <is>
          <t>Tirunelveli</t>
        </is>
      </c>
      <c r="D4113" s="284" t="n">
        <v>8.2377331</v>
      </c>
      <c r="E4113" s="284" t="n">
        <v>77.73075300000001</v>
      </c>
      <c r="F4113" s="111" t="str"/>
      <c r="G4113" s="284" t="n"/>
      <c r="H4113" s="284" t="n">
        <v>1.25</v>
      </c>
      <c r="I4113" s="111" t="inlineStr">
        <is>
          <t>untagged; 1.250 MW/turbine proxy</t>
        </is>
      </c>
      <c r="J4113" s="230" t="inlineStr">
        <is>
          <t>https://www.openstreetmap.org/node/2450879823</t>
        </is>
      </c>
    </row>
    <row r="4114">
      <c r="A4114" s="187" t="inlineStr">
        <is>
          <t>node/2450879824</t>
        </is>
      </c>
      <c r="B4114" s="111" t="str"/>
      <c r="C4114" s="111" t="inlineStr">
        <is>
          <t>Tirunelveli</t>
        </is>
      </c>
      <c r="D4114" s="284" t="n">
        <v>8.2380342</v>
      </c>
      <c r="E4114" s="284" t="n">
        <v>77.7206795</v>
      </c>
      <c r="F4114" s="111" t="str"/>
      <c r="G4114" s="284" t="n"/>
      <c r="H4114" s="284" t="n">
        <v>1.25</v>
      </c>
      <c r="I4114" s="111" t="inlineStr">
        <is>
          <t>untagged; 1.250 MW/turbine proxy</t>
        </is>
      </c>
      <c r="J4114" s="230" t="inlineStr">
        <is>
          <t>https://www.openstreetmap.org/node/2450879824</t>
        </is>
      </c>
    </row>
    <row r="4115">
      <c r="A4115" s="187" t="inlineStr">
        <is>
          <t>node/2450879825</t>
        </is>
      </c>
      <c r="B4115" s="111" t="str"/>
      <c r="C4115" s="111" t="inlineStr">
        <is>
          <t>Tirunelveli</t>
        </is>
      </c>
      <c r="D4115" s="284" t="n">
        <v>8.2388686</v>
      </c>
      <c r="E4115" s="284" t="n">
        <v>77.7172956</v>
      </c>
      <c r="F4115" s="111" t="str"/>
      <c r="G4115" s="284" t="n"/>
      <c r="H4115" s="284" t="n">
        <v>1.25</v>
      </c>
      <c r="I4115" s="111" t="inlineStr">
        <is>
          <t>untagged; 1.250 MW/turbine proxy</t>
        </is>
      </c>
      <c r="J4115" s="230" t="inlineStr">
        <is>
          <t>https://www.openstreetmap.org/node/2450879825</t>
        </is>
      </c>
    </row>
    <row r="4116">
      <c r="A4116" s="187" t="inlineStr">
        <is>
          <t>node/2450879826</t>
        </is>
      </c>
      <c r="B4116" s="111" t="str"/>
      <c r="C4116" s="111" t="inlineStr">
        <is>
          <t>Tirunelveli</t>
        </is>
      </c>
      <c r="D4116" s="284" t="n">
        <v>8.2396209</v>
      </c>
      <c r="E4116" s="284" t="n">
        <v>77.7539135</v>
      </c>
      <c r="F4116" s="111" t="str"/>
      <c r="G4116" s="284" t="n"/>
      <c r="H4116" s="284" t="n">
        <v>1.25</v>
      </c>
      <c r="I4116" s="111" t="inlineStr">
        <is>
          <t>untagged; 1.250 MW/turbine proxy</t>
        </is>
      </c>
      <c r="J4116" s="230" t="inlineStr">
        <is>
          <t>https://www.openstreetmap.org/node/2450879826</t>
        </is>
      </c>
    </row>
    <row r="4117">
      <c r="A4117" s="187" t="inlineStr">
        <is>
          <t>node/2450879827</t>
        </is>
      </c>
      <c r="B4117" s="111" t="str"/>
      <c r="C4117" s="111" t="inlineStr">
        <is>
          <t>Tirunelveli</t>
        </is>
      </c>
      <c r="D4117" s="284" t="n">
        <v>8.2399019</v>
      </c>
      <c r="E4117" s="284" t="n">
        <v>77.7404731</v>
      </c>
      <c r="F4117" s="111" t="str"/>
      <c r="G4117" s="284" t="n"/>
      <c r="H4117" s="284" t="n">
        <v>1.25</v>
      </c>
      <c r="I4117" s="111" t="inlineStr">
        <is>
          <t>untagged; 1.250 MW/turbine proxy</t>
        </is>
      </c>
      <c r="J4117" s="230" t="inlineStr">
        <is>
          <t>https://www.openstreetmap.org/node/2450879827</t>
        </is>
      </c>
    </row>
    <row r="4118">
      <c r="A4118" s="187" t="inlineStr">
        <is>
          <t>node/2450879828</t>
        </is>
      </c>
      <c r="B4118" s="111" t="str"/>
      <c r="C4118" s="111" t="inlineStr">
        <is>
          <t>Tirunelveli</t>
        </is>
      </c>
      <c r="D4118" s="284" t="n">
        <v>8.240577099999999</v>
      </c>
      <c r="E4118" s="284" t="n">
        <v>77.7111093</v>
      </c>
      <c r="F4118" s="111" t="str"/>
      <c r="G4118" s="284" t="n"/>
      <c r="H4118" s="284" t="n">
        <v>1.25</v>
      </c>
      <c r="I4118" s="111" t="inlineStr">
        <is>
          <t>untagged; 1.250 MW/turbine proxy</t>
        </is>
      </c>
      <c r="J4118" s="230" t="inlineStr">
        <is>
          <t>https://www.openstreetmap.org/node/2450879828</t>
        </is>
      </c>
    </row>
    <row r="4119">
      <c r="A4119" s="187" t="inlineStr">
        <is>
          <t>node/2450879829</t>
        </is>
      </c>
      <c r="B4119" s="111" t="str"/>
      <c r="C4119" s="111" t="inlineStr">
        <is>
          <t>Tirunelveli</t>
        </is>
      </c>
      <c r="D4119" s="284" t="n">
        <v>8.241093899999999</v>
      </c>
      <c r="E4119" s="284" t="n">
        <v>77.7460657</v>
      </c>
      <c r="F4119" s="111" t="str"/>
      <c r="G4119" s="284" t="n"/>
      <c r="H4119" s="284" t="n">
        <v>1.25</v>
      </c>
      <c r="I4119" s="111" t="inlineStr">
        <is>
          <t>untagged; 1.250 MW/turbine proxy</t>
        </is>
      </c>
      <c r="J4119" s="230" t="inlineStr">
        <is>
          <t>https://www.openstreetmap.org/node/2450879829</t>
        </is>
      </c>
    </row>
    <row r="4120">
      <c r="A4120" s="187" t="inlineStr">
        <is>
          <t>node/2450879830</t>
        </is>
      </c>
      <c r="B4120" s="111" t="str"/>
      <c r="C4120" s="111" t="inlineStr">
        <is>
          <t>Tirunelveli</t>
        </is>
      </c>
      <c r="D4120" s="284" t="n">
        <v>8.241860000000001</v>
      </c>
      <c r="E4120" s="284" t="n">
        <v>77.7260225</v>
      </c>
      <c r="F4120" s="111" t="str"/>
      <c r="G4120" s="284" t="n"/>
      <c r="H4120" s="284" t="n">
        <v>1.25</v>
      </c>
      <c r="I4120" s="111" t="inlineStr">
        <is>
          <t>untagged; 1.250 MW/turbine proxy</t>
        </is>
      </c>
      <c r="J4120" s="230" t="inlineStr">
        <is>
          <t>https://www.openstreetmap.org/node/2450879830</t>
        </is>
      </c>
    </row>
    <row r="4121">
      <c r="A4121" s="187" t="inlineStr">
        <is>
          <t>node/2450879831</t>
        </is>
      </c>
      <c r="B4121" s="111" t="str"/>
      <c r="C4121" s="111" t="inlineStr">
        <is>
          <t>Tirunelveli</t>
        </is>
      </c>
      <c r="D4121" s="284" t="n">
        <v>8.2458095</v>
      </c>
      <c r="E4121" s="284" t="n">
        <v>77.7464296</v>
      </c>
      <c r="F4121" s="111" t="str"/>
      <c r="G4121" s="284" t="n"/>
      <c r="H4121" s="284" t="n">
        <v>1.25</v>
      </c>
      <c r="I4121" s="111" t="inlineStr">
        <is>
          <t>untagged; 1.250 MW/turbine proxy</t>
        </is>
      </c>
      <c r="J4121" s="230" t="inlineStr">
        <is>
          <t>https://www.openstreetmap.org/node/2450879831</t>
        </is>
      </c>
    </row>
    <row r="4122">
      <c r="A4122" s="187" t="inlineStr">
        <is>
          <t>node/2450879832</t>
        </is>
      </c>
      <c r="B4122" s="111" t="str"/>
      <c r="C4122" s="111" t="inlineStr">
        <is>
          <t>Tirunelveli</t>
        </is>
      </c>
      <c r="D4122" s="284" t="n">
        <v>8.2475252</v>
      </c>
      <c r="E4122" s="284" t="n">
        <v>77.7110467</v>
      </c>
      <c r="F4122" s="111" t="str"/>
      <c r="G4122" s="284" t="n"/>
      <c r="H4122" s="284" t="n">
        <v>1.25</v>
      </c>
      <c r="I4122" s="111" t="inlineStr">
        <is>
          <t>untagged; 1.250 MW/turbine proxy</t>
        </is>
      </c>
      <c r="J4122" s="230" t="inlineStr">
        <is>
          <t>https://www.openstreetmap.org/node/2450879832</t>
        </is>
      </c>
    </row>
    <row r="4123">
      <c r="A4123" s="187" t="inlineStr">
        <is>
          <t>node/2450879833</t>
        </is>
      </c>
      <c r="B4123" s="111" t="str"/>
      <c r="C4123" s="111" t="inlineStr">
        <is>
          <t>Tirunelveli</t>
        </is>
      </c>
      <c r="D4123" s="284" t="n">
        <v>8.247698700000001</v>
      </c>
      <c r="E4123" s="284" t="n">
        <v>77.7324522</v>
      </c>
      <c r="F4123" s="111" t="str"/>
      <c r="G4123" s="284" t="n"/>
      <c r="H4123" s="284" t="n">
        <v>1.25</v>
      </c>
      <c r="I4123" s="111" t="inlineStr">
        <is>
          <t>untagged; 1.250 MW/turbine proxy</t>
        </is>
      </c>
      <c r="J4123" s="230" t="inlineStr">
        <is>
          <t>https://www.openstreetmap.org/node/2450879833</t>
        </is>
      </c>
    </row>
    <row r="4124">
      <c r="A4124" s="187" t="inlineStr">
        <is>
          <t>node/2450879834</t>
        </is>
      </c>
      <c r="B4124" s="111" t="str"/>
      <c r="C4124" s="111" t="inlineStr">
        <is>
          <t>Tirunelveli</t>
        </is>
      </c>
      <c r="D4124" s="284" t="n">
        <v>8.247962899999999</v>
      </c>
      <c r="E4124" s="284" t="n">
        <v>77.7466766</v>
      </c>
      <c r="F4124" s="111" t="str"/>
      <c r="G4124" s="284" t="n"/>
      <c r="H4124" s="284" t="n">
        <v>1.25</v>
      </c>
      <c r="I4124" s="111" t="inlineStr">
        <is>
          <t>untagged; 1.250 MW/turbine proxy</t>
        </is>
      </c>
      <c r="J4124" s="230" t="inlineStr">
        <is>
          <t>https://www.openstreetmap.org/node/2450879834</t>
        </is>
      </c>
    </row>
    <row r="4125">
      <c r="A4125" s="187" t="inlineStr">
        <is>
          <t>node/2450879835</t>
        </is>
      </c>
      <c r="B4125" s="111" t="str"/>
      <c r="C4125" s="111" t="inlineStr">
        <is>
          <t>Tirunelveli</t>
        </is>
      </c>
      <c r="D4125" s="284" t="n">
        <v>8.250011900000001</v>
      </c>
      <c r="E4125" s="284" t="n">
        <v>77.74677610000001</v>
      </c>
      <c r="F4125" s="111" t="str"/>
      <c r="G4125" s="284" t="n"/>
      <c r="H4125" s="284" t="n">
        <v>1.25</v>
      </c>
      <c r="I4125" s="111" t="inlineStr">
        <is>
          <t>untagged; 1.250 MW/turbine proxy</t>
        </is>
      </c>
      <c r="J4125" s="230" t="inlineStr">
        <is>
          <t>https://www.openstreetmap.org/node/2450879835</t>
        </is>
      </c>
    </row>
    <row r="4126">
      <c r="A4126" s="187" t="inlineStr">
        <is>
          <t>node/2450879836</t>
        </is>
      </c>
      <c r="B4126" s="111" t="str"/>
      <c r="C4126" s="111" t="inlineStr">
        <is>
          <t>Tirunelveli</t>
        </is>
      </c>
      <c r="D4126" s="284" t="n">
        <v>8.2501921</v>
      </c>
      <c r="E4126" s="284" t="n">
        <v>77.7369712</v>
      </c>
      <c r="F4126" s="111" t="str"/>
      <c r="G4126" s="284" t="n"/>
      <c r="H4126" s="284" t="n">
        <v>1.25</v>
      </c>
      <c r="I4126" s="111" t="inlineStr">
        <is>
          <t>untagged; 1.250 MW/turbine proxy</t>
        </is>
      </c>
      <c r="J4126" s="230" t="inlineStr">
        <is>
          <t>https://www.openstreetmap.org/node/2450879836</t>
        </is>
      </c>
    </row>
    <row r="4127">
      <c r="A4127" s="187" t="inlineStr">
        <is>
          <t>node/2450879837</t>
        </is>
      </c>
      <c r="B4127" s="111" t="str"/>
      <c r="C4127" s="111" t="inlineStr">
        <is>
          <t>Tirunelveli</t>
        </is>
      </c>
      <c r="D4127" s="284" t="n">
        <v>8.250712</v>
      </c>
      <c r="E4127" s="284" t="n">
        <v>77.72554479999999</v>
      </c>
      <c r="F4127" s="111" t="str"/>
      <c r="G4127" s="284" t="n"/>
      <c r="H4127" s="284" t="n">
        <v>1.25</v>
      </c>
      <c r="I4127" s="111" t="inlineStr">
        <is>
          <t>untagged; 1.250 MW/turbine proxy</t>
        </is>
      </c>
      <c r="J4127" s="230" t="inlineStr">
        <is>
          <t>https://www.openstreetmap.org/node/2450879837</t>
        </is>
      </c>
    </row>
    <row r="4128">
      <c r="A4128" s="187" t="inlineStr">
        <is>
          <t>node/2450879838</t>
        </is>
      </c>
      <c r="B4128" s="111" t="str"/>
      <c r="C4128" s="111" t="inlineStr">
        <is>
          <t>Tirunelveli</t>
        </is>
      </c>
      <c r="D4128" s="284" t="n">
        <v>8.252344799999999</v>
      </c>
      <c r="E4128" s="284" t="n">
        <v>77.75257790000001</v>
      </c>
      <c r="F4128" s="111" t="str"/>
      <c r="G4128" s="284" t="n"/>
      <c r="H4128" s="284" t="n">
        <v>1.25</v>
      </c>
      <c r="I4128" s="111" t="inlineStr">
        <is>
          <t>untagged; 1.250 MW/turbine proxy</t>
        </is>
      </c>
      <c r="J4128" s="230" t="inlineStr">
        <is>
          <t>https://www.openstreetmap.org/node/2450879838</t>
        </is>
      </c>
    </row>
    <row r="4129">
      <c r="A4129" s="187" t="inlineStr">
        <is>
          <t>node/2450879839</t>
        </is>
      </c>
      <c r="B4129" s="111" t="str"/>
      <c r="C4129" s="111" t="inlineStr">
        <is>
          <t>Tirunelveli</t>
        </is>
      </c>
      <c r="D4129" s="284" t="n">
        <v>8.252915</v>
      </c>
      <c r="E4129" s="284" t="n">
        <v>77.74711050000001</v>
      </c>
      <c r="F4129" s="111" t="str"/>
      <c r="G4129" s="284" t="n"/>
      <c r="H4129" s="284" t="n">
        <v>1.25</v>
      </c>
      <c r="I4129" s="111" t="inlineStr">
        <is>
          <t>untagged; 1.250 MW/turbine proxy</t>
        </is>
      </c>
      <c r="J4129" s="230" t="inlineStr">
        <is>
          <t>https://www.openstreetmap.org/node/2450879839</t>
        </is>
      </c>
    </row>
    <row r="4130">
      <c r="A4130" s="187" t="inlineStr">
        <is>
          <t>node/2450879840</t>
        </is>
      </c>
      <c r="B4130" s="111" t="str"/>
      <c r="C4130" s="111" t="inlineStr">
        <is>
          <t>Tirunelveli</t>
        </is>
      </c>
      <c r="D4130" s="284" t="n">
        <v>8.2531695</v>
      </c>
      <c r="E4130" s="284" t="n">
        <v>77.71026430000001</v>
      </c>
      <c r="F4130" s="111" t="str"/>
      <c r="G4130" s="284" t="n"/>
      <c r="H4130" s="284" t="n">
        <v>1.25</v>
      </c>
      <c r="I4130" s="111" t="inlineStr">
        <is>
          <t>untagged; 1.250 MW/turbine proxy</t>
        </is>
      </c>
      <c r="J4130" s="230" t="inlineStr">
        <is>
          <t>https://www.openstreetmap.org/node/2450879840</t>
        </is>
      </c>
    </row>
    <row r="4131">
      <c r="A4131" s="187" t="inlineStr">
        <is>
          <t>node/2450879841</t>
        </is>
      </c>
      <c r="B4131" s="111" t="str"/>
      <c r="C4131" s="111" t="inlineStr">
        <is>
          <t>Tirunelveli</t>
        </is>
      </c>
      <c r="D4131" s="284" t="n">
        <v>8.2533552</v>
      </c>
      <c r="E4131" s="284" t="n">
        <v>77.73014740000001</v>
      </c>
      <c r="F4131" s="111" t="str"/>
      <c r="G4131" s="284" t="n"/>
      <c r="H4131" s="284" t="n">
        <v>1.25</v>
      </c>
      <c r="I4131" s="111" t="inlineStr">
        <is>
          <t>untagged; 1.250 MW/turbine proxy</t>
        </is>
      </c>
      <c r="J4131" s="230" t="inlineStr">
        <is>
          <t>https://www.openstreetmap.org/node/2450879841</t>
        </is>
      </c>
    </row>
    <row r="4132">
      <c r="A4132" s="187" t="inlineStr">
        <is>
          <t>node/2450879842</t>
        </is>
      </c>
      <c r="B4132" s="111" t="str"/>
      <c r="C4132" s="111" t="inlineStr">
        <is>
          <t>Tirunelveli</t>
        </is>
      </c>
      <c r="D4132" s="284" t="n">
        <v>8.253644599999999</v>
      </c>
      <c r="E4132" s="284" t="n">
        <v>77.7191155</v>
      </c>
      <c r="F4132" s="111" t="str"/>
      <c r="G4132" s="284" t="n"/>
      <c r="H4132" s="284" t="n">
        <v>1.25</v>
      </c>
      <c r="I4132" s="111" t="inlineStr">
        <is>
          <t>untagged; 1.250 MW/turbine proxy</t>
        </is>
      </c>
      <c r="J4132" s="230" t="inlineStr">
        <is>
          <t>https://www.openstreetmap.org/node/2450879842</t>
        </is>
      </c>
    </row>
    <row r="4133">
      <c r="A4133" s="187" t="inlineStr">
        <is>
          <t>node/2450879843</t>
        </is>
      </c>
      <c r="B4133" s="111" t="str"/>
      <c r="C4133" s="111" t="inlineStr">
        <is>
          <t>Tirunelveli</t>
        </is>
      </c>
      <c r="D4133" s="284" t="n">
        <v>8.2542758</v>
      </c>
      <c r="E4133" s="284" t="n">
        <v>77.7371922</v>
      </c>
      <c r="F4133" s="111" t="str"/>
      <c r="G4133" s="284" t="n"/>
      <c r="H4133" s="284" t="n">
        <v>1.25</v>
      </c>
      <c r="I4133" s="111" t="inlineStr">
        <is>
          <t>untagged; 1.250 MW/turbine proxy</t>
        </is>
      </c>
      <c r="J4133" s="230" t="inlineStr">
        <is>
          <t>https://www.openstreetmap.org/node/2450879843</t>
        </is>
      </c>
    </row>
    <row r="4134">
      <c r="A4134" s="187" t="inlineStr">
        <is>
          <t>node/2450879844</t>
        </is>
      </c>
      <c r="B4134" s="111" t="str"/>
      <c r="C4134" s="111" t="inlineStr">
        <is>
          <t>Tirunelveli</t>
        </is>
      </c>
      <c r="D4134" s="284" t="n">
        <v>8.256100099999999</v>
      </c>
      <c r="E4134" s="284" t="n">
        <v>77.7245387</v>
      </c>
      <c r="F4134" s="111" t="str"/>
      <c r="G4134" s="284" t="n"/>
      <c r="H4134" s="284" t="n">
        <v>1.25</v>
      </c>
      <c r="I4134" s="111" t="inlineStr">
        <is>
          <t>untagged; 1.250 MW/turbine proxy</t>
        </is>
      </c>
      <c r="J4134" s="230" t="inlineStr">
        <is>
          <t>https://www.openstreetmap.org/node/2450879844</t>
        </is>
      </c>
    </row>
    <row r="4135">
      <c r="A4135" s="187" t="inlineStr">
        <is>
          <t>node/2450902636</t>
        </is>
      </c>
      <c r="B4135" s="111" t="str"/>
      <c r="C4135" s="111" t="inlineStr">
        <is>
          <t>Tirunelveli</t>
        </is>
      </c>
      <c r="D4135" s="284" t="n">
        <v>8.187259299999999</v>
      </c>
      <c r="E4135" s="284" t="n">
        <v>77.7374425</v>
      </c>
      <c r="F4135" s="111" t="str"/>
      <c r="G4135" s="284" t="n"/>
      <c r="H4135" s="284" t="n">
        <v>1.25</v>
      </c>
      <c r="I4135" s="111" t="inlineStr">
        <is>
          <t>untagged; 1.250 MW/turbine proxy</t>
        </is>
      </c>
      <c r="J4135" s="230" t="inlineStr">
        <is>
          <t>https://www.openstreetmap.org/node/2450902636</t>
        </is>
      </c>
    </row>
    <row r="4136">
      <c r="A4136" s="187" t="inlineStr">
        <is>
          <t>node/2450902645</t>
        </is>
      </c>
      <c r="B4136" s="111" t="str"/>
      <c r="C4136" s="111" t="inlineStr">
        <is>
          <t>Tirunelveli</t>
        </is>
      </c>
      <c r="D4136" s="284" t="n">
        <v>8.189237800000001</v>
      </c>
      <c r="E4136" s="284" t="n">
        <v>77.74628149999999</v>
      </c>
      <c r="F4136" s="111" t="str"/>
      <c r="G4136" s="284" t="n"/>
      <c r="H4136" s="284" t="n">
        <v>1.25</v>
      </c>
      <c r="I4136" s="111" t="inlineStr">
        <is>
          <t>untagged; 1.250 MW/turbine proxy</t>
        </is>
      </c>
      <c r="J4136" s="230" t="inlineStr">
        <is>
          <t>https://www.openstreetmap.org/node/2450902645</t>
        </is>
      </c>
    </row>
    <row r="4137">
      <c r="A4137" s="187" t="inlineStr">
        <is>
          <t>node/2450902650</t>
        </is>
      </c>
      <c r="B4137" s="111" t="str"/>
      <c r="C4137" s="111" t="inlineStr">
        <is>
          <t>Tirunelveli</t>
        </is>
      </c>
      <c r="D4137" s="284" t="n">
        <v>8.190102700000001</v>
      </c>
      <c r="E4137" s="284" t="n">
        <v>77.73502190000001</v>
      </c>
      <c r="F4137" s="111" t="str"/>
      <c r="G4137" s="284" t="n"/>
      <c r="H4137" s="284" t="n">
        <v>1.25</v>
      </c>
      <c r="I4137" s="111" t="inlineStr">
        <is>
          <t>untagged; 1.250 MW/turbine proxy</t>
        </is>
      </c>
      <c r="J4137" s="230" t="inlineStr">
        <is>
          <t>https://www.openstreetmap.org/node/2450902650</t>
        </is>
      </c>
    </row>
    <row r="4138">
      <c r="A4138" s="187" t="inlineStr">
        <is>
          <t>node/2450902655</t>
        </is>
      </c>
      <c r="B4138" s="111" t="str"/>
      <c r="C4138" s="111" t="inlineStr">
        <is>
          <t>Tirunelveli</t>
        </is>
      </c>
      <c r="D4138" s="284" t="n">
        <v>8.2035204</v>
      </c>
      <c r="E4138" s="284" t="n">
        <v>77.71761720000001</v>
      </c>
      <c r="F4138" s="111" t="str"/>
      <c r="G4138" s="284" t="n"/>
      <c r="H4138" s="284" t="n">
        <v>1.25</v>
      </c>
      <c r="I4138" s="111" t="inlineStr">
        <is>
          <t>untagged; 1.250 MW/turbine proxy</t>
        </is>
      </c>
      <c r="J4138" s="230" t="inlineStr">
        <is>
          <t>https://www.openstreetmap.org/node/2450902655</t>
        </is>
      </c>
    </row>
    <row r="4139">
      <c r="A4139" s="187" t="inlineStr">
        <is>
          <t>node/2450902662</t>
        </is>
      </c>
      <c r="B4139" s="111" t="str"/>
      <c r="C4139" s="111" t="inlineStr">
        <is>
          <t>Tirunelveli</t>
        </is>
      </c>
      <c r="D4139" s="284" t="n">
        <v>8.204209799999999</v>
      </c>
      <c r="E4139" s="284" t="n">
        <v>77.7413799</v>
      </c>
      <c r="F4139" s="111" t="str"/>
      <c r="G4139" s="284" t="n"/>
      <c r="H4139" s="284" t="n">
        <v>1.25</v>
      </c>
      <c r="I4139" s="111" t="inlineStr">
        <is>
          <t>untagged; 1.250 MW/turbine proxy</t>
        </is>
      </c>
      <c r="J4139" s="230" t="inlineStr">
        <is>
          <t>https://www.openstreetmap.org/node/2450902662</t>
        </is>
      </c>
    </row>
    <row r="4140">
      <c r="A4140" s="187" t="inlineStr">
        <is>
          <t>node/2450902667</t>
        </is>
      </c>
      <c r="B4140" s="111" t="str"/>
      <c r="C4140" s="111" t="inlineStr">
        <is>
          <t>Tirunelveli</t>
        </is>
      </c>
      <c r="D4140" s="284" t="n">
        <v>8.214924699999999</v>
      </c>
      <c r="E4140" s="284" t="n">
        <v>77.71853900000001</v>
      </c>
      <c r="F4140" s="111" t="str"/>
      <c r="G4140" s="284" t="n"/>
      <c r="H4140" s="284" t="n">
        <v>1.25</v>
      </c>
      <c r="I4140" s="111" t="inlineStr">
        <is>
          <t>untagged; 1.250 MW/turbine proxy</t>
        </is>
      </c>
      <c r="J4140" s="230" t="inlineStr">
        <is>
          <t>https://www.openstreetmap.org/node/2450902667</t>
        </is>
      </c>
    </row>
    <row r="4141">
      <c r="A4141" s="187" t="inlineStr">
        <is>
          <t>node/2450902674</t>
        </is>
      </c>
      <c r="B4141" s="111" t="str"/>
      <c r="C4141" s="111" t="inlineStr">
        <is>
          <t>Tirunelveli</t>
        </is>
      </c>
      <c r="D4141" s="284" t="n">
        <v>8.215075199999999</v>
      </c>
      <c r="E4141" s="284" t="n">
        <v>77.77016039999999</v>
      </c>
      <c r="F4141" s="111" t="str"/>
      <c r="G4141" s="284" t="n"/>
      <c r="H4141" s="284" t="n">
        <v>1.25</v>
      </c>
      <c r="I4141" s="111" t="inlineStr">
        <is>
          <t>untagged; 1.250 MW/turbine proxy</t>
        </is>
      </c>
      <c r="J4141" s="230" t="inlineStr">
        <is>
          <t>https://www.openstreetmap.org/node/2450902674</t>
        </is>
      </c>
    </row>
    <row r="4142">
      <c r="A4142" s="187" t="inlineStr">
        <is>
          <t>node/2450902679</t>
        </is>
      </c>
      <c r="B4142" s="111" t="str"/>
      <c r="C4142" s="111" t="inlineStr">
        <is>
          <t>Tirunelveli</t>
        </is>
      </c>
      <c r="D4142" s="284" t="n">
        <v>8.2162884</v>
      </c>
      <c r="E4142" s="284" t="n">
        <v>77.72293310000001</v>
      </c>
      <c r="F4142" s="111" t="str"/>
      <c r="G4142" s="284" t="n"/>
      <c r="H4142" s="284" t="n">
        <v>1.25</v>
      </c>
      <c r="I4142" s="111" t="inlineStr">
        <is>
          <t>untagged; 1.250 MW/turbine proxy</t>
        </is>
      </c>
      <c r="J4142" s="230" t="inlineStr">
        <is>
          <t>https://www.openstreetmap.org/node/2450902679</t>
        </is>
      </c>
    </row>
    <row r="4143">
      <c r="A4143" s="187" t="inlineStr">
        <is>
          <t>node/2450902686</t>
        </is>
      </c>
      <c r="B4143" s="111" t="str"/>
      <c r="C4143" s="111" t="inlineStr">
        <is>
          <t>Tirunelveli</t>
        </is>
      </c>
      <c r="D4143" s="284" t="n">
        <v>8.217453600000001</v>
      </c>
      <c r="E4143" s="284" t="n">
        <v>77.7573484</v>
      </c>
      <c r="F4143" s="111" t="str"/>
      <c r="G4143" s="284" t="n"/>
      <c r="H4143" s="284" t="n">
        <v>1.25</v>
      </c>
      <c r="I4143" s="111" t="inlineStr">
        <is>
          <t>untagged; 1.250 MW/turbine proxy</t>
        </is>
      </c>
      <c r="J4143" s="230" t="inlineStr">
        <is>
          <t>https://www.openstreetmap.org/node/2450902686</t>
        </is>
      </c>
    </row>
    <row r="4144">
      <c r="A4144" s="187" t="inlineStr">
        <is>
          <t>node/2450902691</t>
        </is>
      </c>
      <c r="B4144" s="111" t="str"/>
      <c r="C4144" s="111" t="inlineStr">
        <is>
          <t>Tirunelveli</t>
        </is>
      </c>
      <c r="D4144" s="284" t="n">
        <v>8.2183691</v>
      </c>
      <c r="E4144" s="284" t="n">
        <v>77.7227982</v>
      </c>
      <c r="F4144" s="111" t="str"/>
      <c r="G4144" s="284" t="n"/>
      <c r="H4144" s="284" t="n">
        <v>1.25</v>
      </c>
      <c r="I4144" s="111" t="inlineStr">
        <is>
          <t>untagged; 1.250 MW/turbine proxy</t>
        </is>
      </c>
      <c r="J4144" s="230" t="inlineStr">
        <is>
          <t>https://www.openstreetmap.org/node/2450902691</t>
        </is>
      </c>
    </row>
    <row r="4145">
      <c r="A4145" s="187" t="inlineStr">
        <is>
          <t>node/2450902696</t>
        </is>
      </c>
      <c r="B4145" s="111" t="str"/>
      <c r="C4145" s="111" t="inlineStr">
        <is>
          <t>Tirunelveli</t>
        </is>
      </c>
      <c r="D4145" s="284" t="n">
        <v>8.221304999999999</v>
      </c>
      <c r="E4145" s="284" t="n">
        <v>77.72249239999999</v>
      </c>
      <c r="F4145" s="111" t="str"/>
      <c r="G4145" s="284" t="n"/>
      <c r="H4145" s="284" t="n">
        <v>1.25</v>
      </c>
      <c r="I4145" s="111" t="inlineStr">
        <is>
          <t>untagged; 1.250 MW/turbine proxy</t>
        </is>
      </c>
      <c r="J4145" s="230" t="inlineStr">
        <is>
          <t>https://www.openstreetmap.org/node/2450902696</t>
        </is>
      </c>
    </row>
    <row r="4146">
      <c r="A4146" s="187" t="inlineStr">
        <is>
          <t>node/2450902724</t>
        </is>
      </c>
      <c r="B4146" s="111" t="str"/>
      <c r="C4146" s="111" t="inlineStr">
        <is>
          <t>Tirunelveli</t>
        </is>
      </c>
      <c r="D4146" s="284" t="n">
        <v>8.2215691</v>
      </c>
      <c r="E4146" s="284" t="n">
        <v>77.7509853</v>
      </c>
      <c r="F4146" s="111" t="str"/>
      <c r="G4146" s="284" t="n"/>
      <c r="H4146" s="284" t="n">
        <v>1.25</v>
      </c>
      <c r="I4146" s="111" t="inlineStr">
        <is>
          <t>untagged; 1.250 MW/turbine proxy</t>
        </is>
      </c>
      <c r="J4146" s="230" t="inlineStr">
        <is>
          <t>https://www.openstreetmap.org/node/2450902724</t>
        </is>
      </c>
    </row>
    <row r="4147">
      <c r="A4147" s="187" t="inlineStr">
        <is>
          <t>node/2450902727</t>
        </is>
      </c>
      <c r="B4147" s="111" t="str"/>
      <c r="C4147" s="111" t="inlineStr">
        <is>
          <t>Tirunelveli</t>
        </is>
      </c>
      <c r="D4147" s="284" t="n">
        <v>8.223190300000001</v>
      </c>
      <c r="E4147" s="284" t="n">
        <v>77.72938000000001</v>
      </c>
      <c r="F4147" s="111" t="str"/>
      <c r="G4147" s="284" t="n"/>
      <c r="H4147" s="284" t="n">
        <v>1.25</v>
      </c>
      <c r="I4147" s="111" t="inlineStr">
        <is>
          <t>untagged; 1.250 MW/turbine proxy</t>
        </is>
      </c>
      <c r="J4147" s="230" t="inlineStr">
        <is>
          <t>https://www.openstreetmap.org/node/2450902727</t>
        </is>
      </c>
    </row>
    <row r="4148">
      <c r="A4148" s="187" t="inlineStr">
        <is>
          <t>node/2450902731</t>
        </is>
      </c>
      <c r="B4148" s="111" t="str"/>
      <c r="C4148" s="111" t="inlineStr">
        <is>
          <t>Tirunelveli</t>
        </is>
      </c>
      <c r="D4148" s="284" t="n">
        <v>8.2246177</v>
      </c>
      <c r="E4148" s="284" t="n">
        <v>77.7221667</v>
      </c>
      <c r="F4148" s="111" t="str"/>
      <c r="G4148" s="284" t="n"/>
      <c r="H4148" s="284" t="n">
        <v>1.25</v>
      </c>
      <c r="I4148" s="111" t="inlineStr">
        <is>
          <t>untagged; 1.250 MW/turbine proxy</t>
        </is>
      </c>
      <c r="J4148" s="230" t="inlineStr">
        <is>
          <t>https://www.openstreetmap.org/node/2450902731</t>
        </is>
      </c>
    </row>
    <row r="4149">
      <c r="A4149" s="187" t="inlineStr">
        <is>
          <t>node/2450902734</t>
        </is>
      </c>
      <c r="B4149" s="111" t="str"/>
      <c r="C4149" s="111" t="inlineStr">
        <is>
          <t>Tirunelveli</t>
        </is>
      </c>
      <c r="D4149" s="284" t="n">
        <v>8.2256611</v>
      </c>
      <c r="E4149" s="284" t="n">
        <v>77.7667028</v>
      </c>
      <c r="F4149" s="111" t="str"/>
      <c r="G4149" s="284" t="n"/>
      <c r="H4149" s="284" t="n">
        <v>1.25</v>
      </c>
      <c r="I4149" s="111" t="inlineStr">
        <is>
          <t>untagged; 1.250 MW/turbine proxy</t>
        </is>
      </c>
      <c r="J4149" s="230" t="inlineStr">
        <is>
          <t>https://www.openstreetmap.org/node/2450902734</t>
        </is>
      </c>
    </row>
    <row r="4150">
      <c r="A4150" s="187" t="inlineStr">
        <is>
          <t>node/2450902738</t>
        </is>
      </c>
      <c r="B4150" s="111" t="str"/>
      <c r="C4150" s="111" t="inlineStr">
        <is>
          <t>Tirunelveli</t>
        </is>
      </c>
      <c r="D4150" s="284" t="n">
        <v>8.2264795</v>
      </c>
      <c r="E4150" s="284" t="n">
        <v>77.67365289999999</v>
      </c>
      <c r="F4150" s="111" t="str"/>
      <c r="G4150" s="284" t="n"/>
      <c r="H4150" s="284" t="n">
        <v>1.25</v>
      </c>
      <c r="I4150" s="111" t="inlineStr">
        <is>
          <t>untagged; 1.250 MW/turbine proxy</t>
        </is>
      </c>
      <c r="J4150" s="230" t="inlineStr">
        <is>
          <t>https://www.openstreetmap.org/node/2450902738</t>
        </is>
      </c>
    </row>
    <row r="4151">
      <c r="A4151" s="187" t="inlineStr">
        <is>
          <t>node/2450902741</t>
        </is>
      </c>
      <c r="B4151" s="111" t="str"/>
      <c r="C4151" s="111" t="inlineStr">
        <is>
          <t>Tirunelveli</t>
        </is>
      </c>
      <c r="D4151" s="284" t="n">
        <v>8.2271143</v>
      </c>
      <c r="E4151" s="284" t="n">
        <v>77.72936970000001</v>
      </c>
      <c r="F4151" s="111" t="str"/>
      <c r="G4151" s="284" t="n"/>
      <c r="H4151" s="284" t="n">
        <v>1.25</v>
      </c>
      <c r="I4151" s="111" t="inlineStr">
        <is>
          <t>untagged; 1.250 MW/turbine proxy</t>
        </is>
      </c>
      <c r="J4151" s="230" t="inlineStr">
        <is>
          <t>https://www.openstreetmap.org/node/2450902741</t>
        </is>
      </c>
    </row>
    <row r="4152">
      <c r="A4152" s="187" t="inlineStr">
        <is>
          <t>node/2450902745</t>
        </is>
      </c>
      <c r="B4152" s="111" t="str"/>
      <c r="C4152" s="111" t="inlineStr">
        <is>
          <t>Tirunelveli</t>
        </is>
      </c>
      <c r="D4152" s="284" t="n">
        <v>8.2279409</v>
      </c>
      <c r="E4152" s="284" t="n">
        <v>77.772047</v>
      </c>
      <c r="F4152" s="111" t="str"/>
      <c r="G4152" s="284" t="n"/>
      <c r="H4152" s="284" t="n">
        <v>1.25</v>
      </c>
      <c r="I4152" s="111" t="inlineStr">
        <is>
          <t>untagged; 1.250 MW/turbine proxy</t>
        </is>
      </c>
      <c r="J4152" s="230" t="inlineStr">
        <is>
          <t>https://www.openstreetmap.org/node/2450902745</t>
        </is>
      </c>
    </row>
    <row r="4153">
      <c r="A4153" s="187" t="inlineStr">
        <is>
          <t>node/2450902749</t>
        </is>
      </c>
      <c r="B4153" s="111" t="str"/>
      <c r="C4153" s="111" t="inlineStr">
        <is>
          <t>Tirunelveli</t>
        </is>
      </c>
      <c r="D4153" s="284" t="n">
        <v>8.228388300000001</v>
      </c>
      <c r="E4153" s="284" t="n">
        <v>77.66435420000001</v>
      </c>
      <c r="F4153" s="111" t="str"/>
      <c r="G4153" s="284" t="n"/>
      <c r="H4153" s="284" t="n">
        <v>1.25</v>
      </c>
      <c r="I4153" s="111" t="inlineStr">
        <is>
          <t>untagged; 1.250 MW/turbine proxy</t>
        </is>
      </c>
      <c r="J4153" s="230" t="inlineStr">
        <is>
          <t>https://www.openstreetmap.org/node/2450902749</t>
        </is>
      </c>
    </row>
    <row r="4154">
      <c r="A4154" s="187" t="inlineStr">
        <is>
          <t>node/2450902752</t>
        </is>
      </c>
      <c r="B4154" s="111" t="str"/>
      <c r="C4154" s="111" t="inlineStr">
        <is>
          <t>Tirunelveli</t>
        </is>
      </c>
      <c r="D4154" s="284" t="n">
        <v>8.229243200000001</v>
      </c>
      <c r="E4154" s="284" t="n">
        <v>77.7795902</v>
      </c>
      <c r="F4154" s="111" t="str"/>
      <c r="G4154" s="284" t="n"/>
      <c r="H4154" s="284" t="n">
        <v>1.25</v>
      </c>
      <c r="I4154" s="111" t="inlineStr">
        <is>
          <t>untagged; 1.250 MW/turbine proxy</t>
        </is>
      </c>
      <c r="J4154" s="230" t="inlineStr">
        <is>
          <t>https://www.openstreetmap.org/node/2450902752</t>
        </is>
      </c>
    </row>
    <row r="4155">
      <c r="A4155" s="187" t="inlineStr">
        <is>
          <t>node/2450902756</t>
        </is>
      </c>
      <c r="B4155" s="111" t="str"/>
      <c r="C4155" s="111" t="inlineStr">
        <is>
          <t>Tirunelveli</t>
        </is>
      </c>
      <c r="D4155" s="284" t="n">
        <v>8.2309672</v>
      </c>
      <c r="E4155" s="284" t="n">
        <v>77.6547636</v>
      </c>
      <c r="F4155" s="111" t="str"/>
      <c r="G4155" s="284" t="n"/>
      <c r="H4155" s="284" t="n">
        <v>1.25</v>
      </c>
      <c r="I4155" s="111" t="inlineStr">
        <is>
          <t>untagged; 1.250 MW/turbine proxy</t>
        </is>
      </c>
      <c r="J4155" s="230" t="inlineStr">
        <is>
          <t>https://www.openstreetmap.org/node/2450902756</t>
        </is>
      </c>
    </row>
    <row r="4156">
      <c r="A4156" s="187" t="inlineStr">
        <is>
          <t>node/2450902759</t>
        </is>
      </c>
      <c r="B4156" s="111" t="str"/>
      <c r="C4156" s="111" t="inlineStr">
        <is>
          <t>Tirunelveli</t>
        </is>
      </c>
      <c r="D4156" s="284" t="n">
        <v>8.231191300000001</v>
      </c>
      <c r="E4156" s="284" t="n">
        <v>77.6672933</v>
      </c>
      <c r="F4156" s="111" t="str"/>
      <c r="G4156" s="284" t="n"/>
      <c r="H4156" s="284" t="n">
        <v>1.25</v>
      </c>
      <c r="I4156" s="111" t="inlineStr">
        <is>
          <t>untagged; 1.250 MW/turbine proxy</t>
        </is>
      </c>
      <c r="J4156" s="230" t="inlineStr">
        <is>
          <t>https://www.openstreetmap.org/node/2450902759</t>
        </is>
      </c>
    </row>
    <row r="4157">
      <c r="A4157" s="187" t="inlineStr">
        <is>
          <t>node/2450902763</t>
        </is>
      </c>
      <c r="B4157" s="111" t="str"/>
      <c r="C4157" s="111" t="inlineStr">
        <is>
          <t>Tirunelveli</t>
        </is>
      </c>
      <c r="D4157" s="284" t="n">
        <v>8.231957</v>
      </c>
      <c r="E4157" s="284" t="n">
        <v>77.671347</v>
      </c>
      <c r="F4157" s="111" t="str"/>
      <c r="G4157" s="284" t="n"/>
      <c r="H4157" s="284" t="n">
        <v>1.25</v>
      </c>
      <c r="I4157" s="111" t="inlineStr">
        <is>
          <t>untagged; 1.250 MW/turbine proxy</t>
        </is>
      </c>
      <c r="J4157" s="230" t="inlineStr">
        <is>
          <t>https://www.openstreetmap.org/node/2450902763</t>
        </is>
      </c>
    </row>
    <row r="4158">
      <c r="A4158" s="187" t="inlineStr">
        <is>
          <t>node/2450902767</t>
        </is>
      </c>
      <c r="B4158" s="111" t="str"/>
      <c r="C4158" s="111" t="inlineStr">
        <is>
          <t>Tirunelveli</t>
        </is>
      </c>
      <c r="D4158" s="284" t="n">
        <v>8.232476</v>
      </c>
      <c r="E4158" s="284" t="n">
        <v>77.67614399999999</v>
      </c>
      <c r="F4158" s="111" t="str"/>
      <c r="G4158" s="284" t="n"/>
      <c r="H4158" s="284" t="n">
        <v>1.25</v>
      </c>
      <c r="I4158" s="111" t="inlineStr">
        <is>
          <t>untagged; 1.250 MW/turbine proxy</t>
        </is>
      </c>
      <c r="J4158" s="230" t="inlineStr">
        <is>
          <t>https://www.openstreetmap.org/node/2450902767</t>
        </is>
      </c>
    </row>
    <row r="4159">
      <c r="A4159" s="187" t="inlineStr">
        <is>
          <t>node/2450902770</t>
        </is>
      </c>
      <c r="B4159" s="111" t="str"/>
      <c r="C4159" s="111" t="inlineStr">
        <is>
          <t>Tirunelveli</t>
        </is>
      </c>
      <c r="D4159" s="284" t="n">
        <v>8.232478199999999</v>
      </c>
      <c r="E4159" s="284" t="n">
        <v>77.7673265</v>
      </c>
      <c r="F4159" s="111" t="str"/>
      <c r="G4159" s="284" t="n"/>
      <c r="H4159" s="284" t="n">
        <v>1.25</v>
      </c>
      <c r="I4159" s="111" t="inlineStr">
        <is>
          <t>untagged; 1.250 MW/turbine proxy</t>
        </is>
      </c>
      <c r="J4159" s="230" t="inlineStr">
        <is>
          <t>https://www.openstreetmap.org/node/2450902770</t>
        </is>
      </c>
    </row>
    <row r="4160">
      <c r="A4160" s="187" t="inlineStr">
        <is>
          <t>node/2450902773</t>
        </is>
      </c>
      <c r="B4160" s="111" t="str"/>
      <c r="C4160" s="111" t="inlineStr">
        <is>
          <t>Tirunelveli</t>
        </is>
      </c>
      <c r="D4160" s="284" t="n">
        <v>8.232545500000001</v>
      </c>
      <c r="E4160" s="284" t="n">
        <v>77.7283544</v>
      </c>
      <c r="F4160" s="111" t="str"/>
      <c r="G4160" s="284" t="n"/>
      <c r="H4160" s="284" t="n">
        <v>1.25</v>
      </c>
      <c r="I4160" s="111" t="inlineStr">
        <is>
          <t>untagged; 1.250 MW/turbine proxy</t>
        </is>
      </c>
      <c r="J4160" s="230" t="inlineStr">
        <is>
          <t>https://www.openstreetmap.org/node/2450902773</t>
        </is>
      </c>
    </row>
    <row r="4161">
      <c r="A4161" s="187" t="inlineStr">
        <is>
          <t>node/2450902776</t>
        </is>
      </c>
      <c r="B4161" s="111" t="str"/>
      <c r="C4161" s="111" t="inlineStr">
        <is>
          <t>Tirunelveli</t>
        </is>
      </c>
      <c r="D4161" s="284" t="n">
        <v>8.232851699999999</v>
      </c>
      <c r="E4161" s="284" t="n">
        <v>77.77871639999999</v>
      </c>
      <c r="F4161" s="111" t="str"/>
      <c r="G4161" s="284" t="n"/>
      <c r="H4161" s="284" t="n">
        <v>1.25</v>
      </c>
      <c r="I4161" s="111" t="inlineStr">
        <is>
          <t>untagged; 1.250 MW/turbine proxy</t>
        </is>
      </c>
      <c r="J4161" s="230" t="inlineStr">
        <is>
          <t>https://www.openstreetmap.org/node/2450902776</t>
        </is>
      </c>
    </row>
    <row r="4162">
      <c r="A4162" s="187" t="inlineStr">
        <is>
          <t>node/2450902780</t>
        </is>
      </c>
      <c r="B4162" s="111" t="str"/>
      <c r="C4162" s="111" t="inlineStr">
        <is>
          <t>Tirunelveli</t>
        </is>
      </c>
      <c r="D4162" s="284" t="n">
        <v>8.2331048</v>
      </c>
      <c r="E4162" s="284" t="n">
        <v>77.6376272</v>
      </c>
      <c r="F4162" s="111" t="str"/>
      <c r="G4162" s="284" t="n"/>
      <c r="H4162" s="284" t="n">
        <v>1.25</v>
      </c>
      <c r="I4162" s="111" t="inlineStr">
        <is>
          <t>untagged; 1.250 MW/turbine proxy</t>
        </is>
      </c>
      <c r="J4162" s="230" t="inlineStr">
        <is>
          <t>https://www.openstreetmap.org/node/2450902780</t>
        </is>
      </c>
    </row>
    <row r="4163">
      <c r="A4163" s="187" t="inlineStr">
        <is>
          <t>node/2450902783</t>
        </is>
      </c>
      <c r="B4163" s="111" t="str"/>
      <c r="C4163" s="111" t="inlineStr">
        <is>
          <t>Tirunelveli</t>
        </is>
      </c>
      <c r="D4163" s="284" t="n">
        <v>8.233911600000001</v>
      </c>
      <c r="E4163" s="284" t="n">
        <v>77.66646230000001</v>
      </c>
      <c r="F4163" s="111" t="str"/>
      <c r="G4163" s="284" t="n"/>
      <c r="H4163" s="284" t="n">
        <v>1.25</v>
      </c>
      <c r="I4163" s="111" t="inlineStr">
        <is>
          <t>untagged; 1.250 MW/turbine proxy</t>
        </is>
      </c>
      <c r="J4163" s="230" t="inlineStr">
        <is>
          <t>https://www.openstreetmap.org/node/2450902783</t>
        </is>
      </c>
    </row>
    <row r="4164">
      <c r="A4164" s="187" t="inlineStr">
        <is>
          <t>node/2450902787</t>
        </is>
      </c>
      <c r="B4164" s="111" t="str"/>
      <c r="C4164" s="111" t="inlineStr">
        <is>
          <t>Tirunelveli</t>
        </is>
      </c>
      <c r="D4164" s="284" t="n">
        <v>8.234150100000001</v>
      </c>
      <c r="E4164" s="284" t="n">
        <v>77.731831</v>
      </c>
      <c r="F4164" s="111" t="str"/>
      <c r="G4164" s="284" t="n"/>
      <c r="H4164" s="284" t="n">
        <v>1.25</v>
      </c>
      <c r="I4164" s="111" t="inlineStr">
        <is>
          <t>untagged; 1.250 MW/turbine proxy</t>
        </is>
      </c>
      <c r="J4164" s="230" t="inlineStr">
        <is>
          <t>https://www.openstreetmap.org/node/2450902787</t>
        </is>
      </c>
    </row>
    <row r="4165">
      <c r="A4165" s="187" t="inlineStr">
        <is>
          <t>node/2450902790</t>
        </is>
      </c>
      <c r="B4165" s="111" t="str"/>
      <c r="C4165" s="111" t="inlineStr">
        <is>
          <t>Tirunelveli</t>
        </is>
      </c>
      <c r="D4165" s="284" t="n">
        <v>8.234348300000001</v>
      </c>
      <c r="E4165" s="284" t="n">
        <v>77.7360764</v>
      </c>
      <c r="F4165" s="111" t="str"/>
      <c r="G4165" s="284" t="n"/>
      <c r="H4165" s="284" t="n">
        <v>1.25</v>
      </c>
      <c r="I4165" s="111" t="inlineStr">
        <is>
          <t>untagged; 1.250 MW/turbine proxy</t>
        </is>
      </c>
      <c r="J4165" s="230" t="inlineStr">
        <is>
          <t>https://www.openstreetmap.org/node/2450902790</t>
        </is>
      </c>
    </row>
    <row r="4166">
      <c r="A4166" s="187" t="inlineStr">
        <is>
          <t>node/2450902794</t>
        </is>
      </c>
      <c r="B4166" s="111" t="str"/>
      <c r="C4166" s="111" t="inlineStr">
        <is>
          <t>Tirunelveli</t>
        </is>
      </c>
      <c r="D4166" s="284" t="n">
        <v>8.234564799999999</v>
      </c>
      <c r="E4166" s="284" t="n">
        <v>77.6706083</v>
      </c>
      <c r="F4166" s="111" t="str"/>
      <c r="G4166" s="284" t="n"/>
      <c r="H4166" s="284" t="n">
        <v>1.25</v>
      </c>
      <c r="I4166" s="111" t="inlineStr">
        <is>
          <t>untagged; 1.250 MW/turbine proxy</t>
        </is>
      </c>
      <c r="J4166" s="230" t="inlineStr">
        <is>
          <t>https://www.openstreetmap.org/node/2450902794</t>
        </is>
      </c>
    </row>
    <row r="4167">
      <c r="A4167" s="187" t="inlineStr">
        <is>
          <t>node/2450902797</t>
        </is>
      </c>
      <c r="B4167" s="111" t="str"/>
      <c r="C4167" s="111" t="inlineStr">
        <is>
          <t>Tirunelveli</t>
        </is>
      </c>
      <c r="D4167" s="284" t="n">
        <v>8.234678000000001</v>
      </c>
      <c r="E4167" s="284" t="n">
        <v>77.6330026</v>
      </c>
      <c r="F4167" s="111" t="str"/>
      <c r="G4167" s="284" t="n"/>
      <c r="H4167" s="284" t="n">
        <v>1.25</v>
      </c>
      <c r="I4167" s="111" t="inlineStr">
        <is>
          <t>untagged; 1.250 MW/turbine proxy</t>
        </is>
      </c>
      <c r="J4167" s="230" t="inlineStr">
        <is>
          <t>https://www.openstreetmap.org/node/2450902797</t>
        </is>
      </c>
    </row>
    <row r="4168">
      <c r="A4168" s="187" t="inlineStr">
        <is>
          <t>node/2450902800</t>
        </is>
      </c>
      <c r="B4168" s="111" t="str"/>
      <c r="C4168" s="111" t="inlineStr">
        <is>
          <t>Tirunelveli</t>
        </is>
      </c>
      <c r="D4168" s="284" t="n">
        <v>8.234959099999999</v>
      </c>
      <c r="E4168" s="284" t="n">
        <v>77.657127</v>
      </c>
      <c r="F4168" s="111" t="str"/>
      <c r="G4168" s="284" t="n"/>
      <c r="H4168" s="284" t="n">
        <v>1.25</v>
      </c>
      <c r="I4168" s="111" t="inlineStr">
        <is>
          <t>untagged; 1.250 MW/turbine proxy</t>
        </is>
      </c>
      <c r="J4168" s="230" t="inlineStr">
        <is>
          <t>https://www.openstreetmap.org/node/2450902800</t>
        </is>
      </c>
    </row>
    <row r="4169">
      <c r="A4169" s="187" t="inlineStr">
        <is>
          <t>node/2450902804</t>
        </is>
      </c>
      <c r="B4169" s="111" t="str"/>
      <c r="C4169" s="111" t="inlineStr">
        <is>
          <t>Tirunelveli</t>
        </is>
      </c>
      <c r="D4169" s="284" t="n">
        <v>8.2351388</v>
      </c>
      <c r="E4169" s="284" t="n">
        <v>77.70824210000001</v>
      </c>
      <c r="F4169" s="111" t="str"/>
      <c r="G4169" s="284" t="n"/>
      <c r="H4169" s="284" t="n">
        <v>1.25</v>
      </c>
      <c r="I4169" s="111" t="inlineStr">
        <is>
          <t>untagged; 1.250 MW/turbine proxy</t>
        </is>
      </c>
      <c r="J4169" s="230" t="inlineStr">
        <is>
          <t>https://www.openstreetmap.org/node/2450902804</t>
        </is>
      </c>
    </row>
    <row r="4170">
      <c r="A4170" s="187" t="inlineStr">
        <is>
          <t>node/2450902807</t>
        </is>
      </c>
      <c r="B4170" s="111" t="str"/>
      <c r="C4170" s="111" t="inlineStr">
        <is>
          <t>Tirunelveli</t>
        </is>
      </c>
      <c r="D4170" s="284" t="n">
        <v>8.235301700000001</v>
      </c>
      <c r="E4170" s="284" t="n">
        <v>77.6748798</v>
      </c>
      <c r="F4170" s="111" t="str"/>
      <c r="G4170" s="284" t="n"/>
      <c r="H4170" s="284" t="n">
        <v>1.25</v>
      </c>
      <c r="I4170" s="111" t="inlineStr">
        <is>
          <t>untagged; 1.250 MW/turbine proxy</t>
        </is>
      </c>
      <c r="J4170" s="230" t="inlineStr">
        <is>
          <t>https://www.openstreetmap.org/node/2450902807</t>
        </is>
      </c>
    </row>
    <row r="4171">
      <c r="A4171" s="187" t="inlineStr">
        <is>
          <t>node/2450902811</t>
        </is>
      </c>
      <c r="B4171" s="111" t="str"/>
      <c r="C4171" s="111" t="inlineStr">
        <is>
          <t>Tirunelveli</t>
        </is>
      </c>
      <c r="D4171" s="284" t="n">
        <v>8.235435300000001</v>
      </c>
      <c r="E4171" s="284" t="n">
        <v>77.64249959999999</v>
      </c>
      <c r="F4171" s="111" t="str"/>
      <c r="G4171" s="284" t="n"/>
      <c r="H4171" s="284" t="n">
        <v>1.25</v>
      </c>
      <c r="I4171" s="111" t="inlineStr">
        <is>
          <t>untagged; 1.250 MW/turbine proxy</t>
        </is>
      </c>
      <c r="J4171" s="230" t="inlineStr">
        <is>
          <t>https://www.openstreetmap.org/node/2450902811</t>
        </is>
      </c>
    </row>
    <row r="4172">
      <c r="A4172" s="187" t="inlineStr">
        <is>
          <t>node/2450902814</t>
        </is>
      </c>
      <c r="B4172" s="111" t="str"/>
      <c r="C4172" s="111" t="inlineStr">
        <is>
          <t>Tirunelveli</t>
        </is>
      </c>
      <c r="D4172" s="284" t="n">
        <v>8.2356493</v>
      </c>
      <c r="E4172" s="284" t="n">
        <v>77.6473309</v>
      </c>
      <c r="F4172" s="111" t="str"/>
      <c r="G4172" s="284" t="n"/>
      <c r="H4172" s="284" t="n">
        <v>1.25</v>
      </c>
      <c r="I4172" s="111" t="inlineStr">
        <is>
          <t>untagged; 1.250 MW/turbine proxy</t>
        </is>
      </c>
      <c r="J4172" s="230" t="inlineStr">
        <is>
          <t>https://www.openstreetmap.org/node/2450902814</t>
        </is>
      </c>
    </row>
    <row r="4173">
      <c r="A4173" s="187" t="inlineStr">
        <is>
          <t>node/2450902817</t>
        </is>
      </c>
      <c r="B4173" s="111" t="str"/>
      <c r="C4173" s="111" t="inlineStr">
        <is>
          <t>Tirunelveli</t>
        </is>
      </c>
      <c r="D4173" s="284" t="n">
        <v>8.2359858</v>
      </c>
      <c r="E4173" s="284" t="n">
        <v>77.6381616</v>
      </c>
      <c r="F4173" s="111" t="str"/>
      <c r="G4173" s="284" t="n"/>
      <c r="H4173" s="284" t="n">
        <v>1.25</v>
      </c>
      <c r="I4173" s="111" t="inlineStr">
        <is>
          <t>untagged; 1.250 MW/turbine proxy</t>
        </is>
      </c>
      <c r="J4173" s="230" t="inlineStr">
        <is>
          <t>https://www.openstreetmap.org/node/2450902817</t>
        </is>
      </c>
    </row>
    <row r="4174">
      <c r="A4174" s="187" t="inlineStr">
        <is>
          <t>node/2450902821</t>
        </is>
      </c>
      <c r="B4174" s="111" t="str"/>
      <c r="C4174" s="111" t="inlineStr">
        <is>
          <t>Tirunelveli</t>
        </is>
      </c>
      <c r="D4174" s="284" t="n">
        <v>8.2359639</v>
      </c>
      <c r="E4174" s="284" t="n">
        <v>77.6797832</v>
      </c>
      <c r="F4174" s="111" t="str"/>
      <c r="G4174" s="284" t="n"/>
      <c r="H4174" s="284" t="n">
        <v>1.25</v>
      </c>
      <c r="I4174" s="111" t="inlineStr">
        <is>
          <t>untagged; 1.250 MW/turbine proxy</t>
        </is>
      </c>
      <c r="J4174" s="230" t="inlineStr">
        <is>
          <t>https://www.openstreetmap.org/node/2450902821</t>
        </is>
      </c>
    </row>
    <row r="4175">
      <c r="A4175" s="187" t="inlineStr">
        <is>
          <t>node/2450902825</t>
        </is>
      </c>
      <c r="B4175" s="111" t="str"/>
      <c r="C4175" s="111" t="inlineStr">
        <is>
          <t>Tirunelveli</t>
        </is>
      </c>
      <c r="D4175" s="284" t="n">
        <v>8.2361752</v>
      </c>
      <c r="E4175" s="284" t="n">
        <v>77.66179320000001</v>
      </c>
      <c r="F4175" s="111" t="str"/>
      <c r="G4175" s="284" t="n"/>
      <c r="H4175" s="284" t="n">
        <v>1.25</v>
      </c>
      <c r="I4175" s="111" t="inlineStr">
        <is>
          <t>untagged; 1.250 MW/turbine proxy</t>
        </is>
      </c>
      <c r="J4175" s="230" t="inlineStr">
        <is>
          <t>https://www.openstreetmap.org/node/2450902825</t>
        </is>
      </c>
    </row>
    <row r="4176">
      <c r="A4176" s="187" t="inlineStr">
        <is>
          <t>node/2450902828</t>
        </is>
      </c>
      <c r="B4176" s="111" t="str"/>
      <c r="C4176" s="111" t="inlineStr">
        <is>
          <t>Tirunelveli</t>
        </is>
      </c>
      <c r="D4176" s="284" t="n">
        <v>8.2362617</v>
      </c>
      <c r="E4176" s="284" t="n">
        <v>77.7005475</v>
      </c>
      <c r="F4176" s="111" t="str"/>
      <c r="G4176" s="284" t="n"/>
      <c r="H4176" s="284" t="n">
        <v>1.25</v>
      </c>
      <c r="I4176" s="111" t="inlineStr">
        <is>
          <t>untagged; 1.250 MW/turbine proxy</t>
        </is>
      </c>
      <c r="J4176" s="230" t="inlineStr">
        <is>
          <t>https://www.openstreetmap.org/node/2450902828</t>
        </is>
      </c>
    </row>
    <row r="4177">
      <c r="A4177" s="187" t="inlineStr">
        <is>
          <t>node/2450902831</t>
        </is>
      </c>
      <c r="B4177" s="111" t="str"/>
      <c r="C4177" s="111" t="inlineStr">
        <is>
          <t>Tirunelveli</t>
        </is>
      </c>
      <c r="D4177" s="284" t="n">
        <v>8.2362441</v>
      </c>
      <c r="E4177" s="284" t="n">
        <v>77.7834028</v>
      </c>
      <c r="F4177" s="111" t="str"/>
      <c r="G4177" s="284" t="n"/>
      <c r="H4177" s="284" t="n">
        <v>1.25</v>
      </c>
      <c r="I4177" s="111" t="inlineStr">
        <is>
          <t>untagged; 1.250 MW/turbine proxy</t>
        </is>
      </c>
      <c r="J4177" s="230" t="inlineStr">
        <is>
          <t>https://www.openstreetmap.org/node/2450902831</t>
        </is>
      </c>
    </row>
    <row r="4178">
      <c r="A4178" s="187" t="inlineStr">
        <is>
          <t>node/2450902835</t>
        </is>
      </c>
      <c r="B4178" s="111" t="str"/>
      <c r="C4178" s="111" t="inlineStr">
        <is>
          <t>Tirunelveli</t>
        </is>
      </c>
      <c r="D4178" s="284" t="n">
        <v>8.2363252</v>
      </c>
      <c r="E4178" s="284" t="n">
        <v>77.6526343</v>
      </c>
      <c r="F4178" s="111" t="str"/>
      <c r="G4178" s="284" t="n"/>
      <c r="H4178" s="284" t="n">
        <v>1.25</v>
      </c>
      <c r="I4178" s="111" t="inlineStr">
        <is>
          <t>untagged; 1.250 MW/turbine proxy</t>
        </is>
      </c>
      <c r="J4178" s="230" t="inlineStr">
        <is>
          <t>https://www.openstreetmap.org/node/2450902835</t>
        </is>
      </c>
    </row>
    <row r="4179">
      <c r="A4179" s="187" t="inlineStr">
        <is>
          <t>node/2450902838</t>
        </is>
      </c>
      <c r="B4179" s="111" t="str"/>
      <c r="C4179" s="111" t="inlineStr">
        <is>
          <t>Tirunelveli</t>
        </is>
      </c>
      <c r="D4179" s="284" t="n">
        <v>8.2363927</v>
      </c>
      <c r="E4179" s="284" t="n">
        <v>77.76746009999999</v>
      </c>
      <c r="F4179" s="111" t="str"/>
      <c r="G4179" s="284" t="n"/>
      <c r="H4179" s="284" t="n">
        <v>1.25</v>
      </c>
      <c r="I4179" s="111" t="inlineStr">
        <is>
          <t>untagged; 1.250 MW/turbine proxy</t>
        </is>
      </c>
      <c r="J4179" s="230" t="inlineStr">
        <is>
          <t>https://www.openstreetmap.org/node/2450902838</t>
        </is>
      </c>
    </row>
    <row r="4180">
      <c r="A4180" s="187" t="inlineStr">
        <is>
          <t>node/2450902841</t>
        </is>
      </c>
      <c r="B4180" s="111" t="str"/>
      <c r="C4180" s="111" t="inlineStr">
        <is>
          <t>Tirunelveli</t>
        </is>
      </c>
      <c r="D4180" s="284" t="n">
        <v>8.237187199999999</v>
      </c>
      <c r="E4180" s="284" t="n">
        <v>77.666299</v>
      </c>
      <c r="F4180" s="111" t="str"/>
      <c r="G4180" s="284" t="n"/>
      <c r="H4180" s="284" t="n">
        <v>1.25</v>
      </c>
      <c r="I4180" s="111" t="inlineStr">
        <is>
          <t>untagged; 1.250 MW/turbine proxy</t>
        </is>
      </c>
      <c r="J4180" s="230" t="inlineStr">
        <is>
          <t>https://www.openstreetmap.org/node/2450902841</t>
        </is>
      </c>
    </row>
    <row r="4181">
      <c r="A4181" s="187" t="inlineStr">
        <is>
          <t>node/2450902845</t>
        </is>
      </c>
      <c r="B4181" s="111" t="str"/>
      <c r="C4181" s="111" t="inlineStr">
        <is>
          <t>Tirunelveli</t>
        </is>
      </c>
      <c r="D4181" s="284" t="n">
        <v>8.2372295</v>
      </c>
      <c r="E4181" s="284" t="n">
        <v>77.76137249999999</v>
      </c>
      <c r="F4181" s="111" t="str"/>
      <c r="G4181" s="284" t="n"/>
      <c r="H4181" s="284" t="n">
        <v>1.25</v>
      </c>
      <c r="I4181" s="111" t="inlineStr">
        <is>
          <t>untagged; 1.250 MW/turbine proxy</t>
        </is>
      </c>
      <c r="J4181" s="230" t="inlineStr">
        <is>
          <t>https://www.openstreetmap.org/node/2450902845</t>
        </is>
      </c>
    </row>
    <row r="4182">
      <c r="A4182" s="187" t="inlineStr">
        <is>
          <t>node/2450902849</t>
        </is>
      </c>
      <c r="B4182" s="111" t="str"/>
      <c r="C4182" s="111" t="inlineStr">
        <is>
          <t>Tirunelveli</t>
        </is>
      </c>
      <c r="D4182" s="284" t="n">
        <v>8.237679099999999</v>
      </c>
      <c r="E4182" s="284" t="n">
        <v>77.77365880000001</v>
      </c>
      <c r="F4182" s="111" t="str"/>
      <c r="G4182" s="284" t="n"/>
      <c r="H4182" s="284" t="n">
        <v>1.25</v>
      </c>
      <c r="I4182" s="111" t="inlineStr">
        <is>
          <t>untagged; 1.250 MW/turbine proxy</t>
        </is>
      </c>
      <c r="J4182" s="230" t="inlineStr">
        <is>
          <t>https://www.openstreetmap.org/node/2450902849</t>
        </is>
      </c>
    </row>
    <row r="4183">
      <c r="A4183" s="187" t="inlineStr">
        <is>
          <t>node/2450902852</t>
        </is>
      </c>
      <c r="B4183" s="111" t="str"/>
      <c r="C4183" s="111" t="inlineStr">
        <is>
          <t>Tirunelveli</t>
        </is>
      </c>
      <c r="D4183" s="284" t="n">
        <v>8.238356400000001</v>
      </c>
      <c r="E4183" s="284" t="n">
        <v>77.6921881</v>
      </c>
      <c r="F4183" s="111" t="str"/>
      <c r="G4183" s="284" t="n"/>
      <c r="H4183" s="284" t="n">
        <v>1.25</v>
      </c>
      <c r="I4183" s="111" t="inlineStr">
        <is>
          <t>untagged; 1.250 MW/turbine proxy</t>
        </is>
      </c>
      <c r="J4183" s="230" t="inlineStr">
        <is>
          <t>https://www.openstreetmap.org/node/2450902852</t>
        </is>
      </c>
    </row>
    <row r="4184">
      <c r="A4184" s="187" t="inlineStr">
        <is>
          <t>node/2450902855</t>
        </is>
      </c>
      <c r="B4184" s="111" t="str"/>
      <c r="C4184" s="111" t="inlineStr">
        <is>
          <t>Tirunelveli</t>
        </is>
      </c>
      <c r="D4184" s="284" t="n">
        <v>8.238502199999999</v>
      </c>
      <c r="E4184" s="284" t="n">
        <v>77.6471602</v>
      </c>
      <c r="F4184" s="111" t="str"/>
      <c r="G4184" s="284" t="n"/>
      <c r="H4184" s="284" t="n">
        <v>1.25</v>
      </c>
      <c r="I4184" s="111" t="inlineStr">
        <is>
          <t>untagged; 1.250 MW/turbine proxy</t>
        </is>
      </c>
      <c r="J4184" s="230" t="inlineStr">
        <is>
          <t>https://www.openstreetmap.org/node/2450902855</t>
        </is>
      </c>
    </row>
    <row r="4185">
      <c r="A4185" s="187" t="inlineStr">
        <is>
          <t>node/2450902859</t>
        </is>
      </c>
      <c r="B4185" s="111" t="str"/>
      <c r="C4185" s="111" t="inlineStr">
        <is>
          <t>Tirunelveli</t>
        </is>
      </c>
      <c r="D4185" s="284" t="n">
        <v>8.238503700000001</v>
      </c>
      <c r="E4185" s="284" t="n">
        <v>77.687577</v>
      </c>
      <c r="F4185" s="111" t="str"/>
      <c r="G4185" s="284" t="n"/>
      <c r="H4185" s="284" t="n">
        <v>1.25</v>
      </c>
      <c r="I4185" s="111" t="inlineStr">
        <is>
          <t>untagged; 1.250 MW/turbine proxy</t>
        </is>
      </c>
      <c r="J4185" s="230" t="inlineStr">
        <is>
          <t>https://www.openstreetmap.org/node/2450902859</t>
        </is>
      </c>
    </row>
    <row r="4186">
      <c r="A4186" s="187" t="inlineStr">
        <is>
          <t>node/2450902862</t>
        </is>
      </c>
      <c r="B4186" s="111" t="str"/>
      <c r="C4186" s="111" t="inlineStr">
        <is>
          <t>Tirunelveli</t>
        </is>
      </c>
      <c r="D4186" s="284" t="n">
        <v>8.2388294</v>
      </c>
      <c r="E4186" s="284" t="n">
        <v>77.6826136</v>
      </c>
      <c r="F4186" s="111" t="str"/>
      <c r="G4186" s="284" t="n"/>
      <c r="H4186" s="284" t="n">
        <v>1.25</v>
      </c>
      <c r="I4186" s="111" t="inlineStr">
        <is>
          <t>untagged; 1.250 MW/turbine proxy</t>
        </is>
      </c>
      <c r="J4186" s="230" t="inlineStr">
        <is>
          <t>https://www.openstreetmap.org/node/2450902862</t>
        </is>
      </c>
    </row>
    <row r="4187">
      <c r="A4187" s="187" t="inlineStr">
        <is>
          <t>node/2450902865</t>
        </is>
      </c>
      <c r="B4187" s="111" t="str"/>
      <c r="C4187" s="111" t="inlineStr">
        <is>
          <t>Tirunelveli</t>
        </is>
      </c>
      <c r="D4187" s="284" t="n">
        <v>8.239027</v>
      </c>
      <c r="E4187" s="284" t="n">
        <v>77.6369724</v>
      </c>
      <c r="F4187" s="111" t="str"/>
      <c r="G4187" s="284" t="n"/>
      <c r="H4187" s="284" t="n">
        <v>1.25</v>
      </c>
      <c r="I4187" s="111" t="inlineStr">
        <is>
          <t>untagged; 1.250 MW/turbine proxy</t>
        </is>
      </c>
      <c r="J4187" s="230" t="inlineStr">
        <is>
          <t>https://www.openstreetmap.org/node/2450902865</t>
        </is>
      </c>
    </row>
    <row r="4188">
      <c r="A4188" s="187" t="inlineStr">
        <is>
          <t>node/2450902869</t>
        </is>
      </c>
      <c r="B4188" s="111" t="str"/>
      <c r="C4188" s="111" t="inlineStr">
        <is>
          <t>Tirunelveli</t>
        </is>
      </c>
      <c r="D4188" s="284" t="n">
        <v>8.239247799999999</v>
      </c>
      <c r="E4188" s="284" t="n">
        <v>77.6558484</v>
      </c>
      <c r="F4188" s="111" t="str"/>
      <c r="G4188" s="284" t="n"/>
      <c r="H4188" s="284" t="n">
        <v>1.25</v>
      </c>
      <c r="I4188" s="111" t="inlineStr">
        <is>
          <t>untagged; 1.250 MW/turbine proxy</t>
        </is>
      </c>
      <c r="J4188" s="230" t="inlineStr">
        <is>
          <t>https://www.openstreetmap.org/node/2450902869</t>
        </is>
      </c>
    </row>
    <row r="4189">
      <c r="A4189" s="187" t="inlineStr">
        <is>
          <t>node/2450902872</t>
        </is>
      </c>
      <c r="B4189" s="111" t="str"/>
      <c r="C4189" s="111" t="inlineStr">
        <is>
          <t>Tirunelveli</t>
        </is>
      </c>
      <c r="D4189" s="284" t="n">
        <v>8.239349499999999</v>
      </c>
      <c r="E4189" s="284" t="n">
        <v>77.6774786</v>
      </c>
      <c r="F4189" s="111" t="str"/>
      <c r="G4189" s="284" t="n"/>
      <c r="H4189" s="284" t="n">
        <v>1.25</v>
      </c>
      <c r="I4189" s="111" t="inlineStr">
        <is>
          <t>untagged; 1.250 MW/turbine proxy</t>
        </is>
      </c>
      <c r="J4189" s="230" t="inlineStr">
        <is>
          <t>https://www.openstreetmap.org/node/2450902872</t>
        </is>
      </c>
    </row>
    <row r="4190">
      <c r="A4190" s="187" t="inlineStr">
        <is>
          <t>node/2450902875</t>
        </is>
      </c>
      <c r="B4190" s="111" t="str"/>
      <c r="C4190" s="111" t="inlineStr">
        <is>
          <t>Tirunelveli</t>
        </is>
      </c>
      <c r="D4190" s="284" t="n">
        <v>8.239482799999999</v>
      </c>
      <c r="E4190" s="284" t="n">
        <v>77.7066086</v>
      </c>
      <c r="F4190" s="111" t="str"/>
      <c r="G4190" s="284" t="n"/>
      <c r="H4190" s="284" t="n">
        <v>1.25</v>
      </c>
      <c r="I4190" s="111" t="inlineStr">
        <is>
          <t>untagged; 1.250 MW/turbine proxy</t>
        </is>
      </c>
      <c r="J4190" s="230" t="inlineStr">
        <is>
          <t>https://www.openstreetmap.org/node/2450902875</t>
        </is>
      </c>
    </row>
    <row r="4191">
      <c r="A4191" s="187" t="inlineStr">
        <is>
          <t>node/2450902884</t>
        </is>
      </c>
      <c r="B4191" s="111" t="str"/>
      <c r="C4191" s="111" t="inlineStr">
        <is>
          <t>Tirunelveli</t>
        </is>
      </c>
      <c r="D4191" s="284" t="n">
        <v>8.239660799999999</v>
      </c>
      <c r="E4191" s="284" t="n">
        <v>77.66020140000001</v>
      </c>
      <c r="F4191" s="111" t="str"/>
      <c r="G4191" s="284" t="n"/>
      <c r="H4191" s="284" t="n">
        <v>1.25</v>
      </c>
      <c r="I4191" s="111" t="inlineStr">
        <is>
          <t>untagged; 1.250 MW/turbine proxy</t>
        </is>
      </c>
      <c r="J4191" s="230" t="inlineStr">
        <is>
          <t>https://www.openstreetmap.org/node/2450902884</t>
        </is>
      </c>
    </row>
    <row r="4192">
      <c r="A4192" s="187" t="inlineStr">
        <is>
          <t>node/2450902888</t>
        </is>
      </c>
      <c r="B4192" s="111" t="str"/>
      <c r="C4192" s="111" t="inlineStr">
        <is>
          <t>Tirunelveli</t>
        </is>
      </c>
      <c r="D4192" s="284" t="n">
        <v>8.239675500000001</v>
      </c>
      <c r="E4192" s="284" t="n">
        <v>77.66494950000001</v>
      </c>
      <c r="F4192" s="111" t="str"/>
      <c r="G4192" s="284" t="n"/>
      <c r="H4192" s="284" t="n">
        <v>1.25</v>
      </c>
      <c r="I4192" s="111" t="inlineStr">
        <is>
          <t>untagged; 1.250 MW/turbine proxy</t>
        </is>
      </c>
      <c r="J4192" s="230" t="inlineStr">
        <is>
          <t>https://www.openstreetmap.org/node/2450902888</t>
        </is>
      </c>
    </row>
    <row r="4193">
      <c r="A4193" s="187" t="inlineStr">
        <is>
          <t>node/2450902891</t>
        </is>
      </c>
      <c r="B4193" s="111" t="str"/>
      <c r="C4193" s="111" t="inlineStr">
        <is>
          <t>Tirunelveli</t>
        </is>
      </c>
      <c r="D4193" s="284" t="n">
        <v>8.239703499999999</v>
      </c>
      <c r="E4193" s="284" t="n">
        <v>77.7877319</v>
      </c>
      <c r="F4193" s="111" t="str"/>
      <c r="G4193" s="284" t="n"/>
      <c r="H4193" s="284" t="n">
        <v>1.25</v>
      </c>
      <c r="I4193" s="111" t="inlineStr">
        <is>
          <t>untagged; 1.250 MW/turbine proxy</t>
        </is>
      </c>
      <c r="J4193" s="230" t="inlineStr">
        <is>
          <t>https://www.openstreetmap.org/node/2450902891</t>
        </is>
      </c>
    </row>
    <row r="4194">
      <c r="A4194" s="187" t="inlineStr">
        <is>
          <t>node/2450902895</t>
        </is>
      </c>
      <c r="B4194" s="111" t="str"/>
      <c r="C4194" s="111" t="inlineStr">
        <is>
          <t>Tirunelveli</t>
        </is>
      </c>
      <c r="D4194" s="284" t="n">
        <v>8.2404435</v>
      </c>
      <c r="E4194" s="284" t="n">
        <v>77.6431496</v>
      </c>
      <c r="F4194" s="111" t="str"/>
      <c r="G4194" s="284" t="n"/>
      <c r="H4194" s="284" t="n">
        <v>1.25</v>
      </c>
      <c r="I4194" s="111" t="inlineStr">
        <is>
          <t>untagged; 1.250 MW/turbine proxy</t>
        </is>
      </c>
      <c r="J4194" s="230" t="inlineStr">
        <is>
          <t>https://www.openstreetmap.org/node/2450902895</t>
        </is>
      </c>
    </row>
    <row r="4195">
      <c r="A4195" s="187" t="inlineStr">
        <is>
          <t>node/2450902898</t>
        </is>
      </c>
      <c r="B4195" s="111" t="str"/>
      <c r="C4195" s="111" t="inlineStr">
        <is>
          <t>Tirunelveli</t>
        </is>
      </c>
      <c r="D4195" s="284" t="n">
        <v>8.241022600000001</v>
      </c>
      <c r="E4195" s="284" t="n">
        <v>77.7348473</v>
      </c>
      <c r="F4195" s="111" t="str"/>
      <c r="G4195" s="284" t="n"/>
      <c r="H4195" s="284" t="n">
        <v>1.25</v>
      </c>
      <c r="I4195" s="111" t="inlineStr">
        <is>
          <t>untagged; 1.250 MW/turbine proxy</t>
        </is>
      </c>
      <c r="J4195" s="230" t="inlineStr">
        <is>
          <t>https://www.openstreetmap.org/node/2450902898</t>
        </is>
      </c>
    </row>
    <row r="4196">
      <c r="A4196" s="187" t="inlineStr">
        <is>
          <t>node/2450902901</t>
        </is>
      </c>
      <c r="B4196" s="111" t="str"/>
      <c r="C4196" s="111" t="inlineStr">
        <is>
          <t>Tirunelveli</t>
        </is>
      </c>
      <c r="D4196" s="284" t="n">
        <v>8.241050899999999</v>
      </c>
      <c r="E4196" s="284" t="n">
        <v>77.6907214</v>
      </c>
      <c r="F4196" s="111" t="str"/>
      <c r="G4196" s="284" t="n"/>
      <c r="H4196" s="284" t="n">
        <v>1.25</v>
      </c>
      <c r="I4196" s="111" t="inlineStr">
        <is>
          <t>untagged; 1.250 MW/turbine proxy</t>
        </is>
      </c>
      <c r="J4196" s="230" t="inlineStr">
        <is>
          <t>https://www.openstreetmap.org/node/2450902901</t>
        </is>
      </c>
    </row>
    <row r="4197">
      <c r="A4197" s="187" t="inlineStr">
        <is>
          <t>node/2450902904</t>
        </is>
      </c>
      <c r="B4197" s="111" t="str"/>
      <c r="C4197" s="111" t="inlineStr">
        <is>
          <t>Tirunelveli</t>
        </is>
      </c>
      <c r="D4197" s="284" t="n">
        <v>8.241078699999999</v>
      </c>
      <c r="E4197" s="284" t="n">
        <v>77.67656239999999</v>
      </c>
      <c r="F4197" s="111" t="str"/>
      <c r="G4197" s="284" t="n"/>
      <c r="H4197" s="284" t="n">
        <v>1.25</v>
      </c>
      <c r="I4197" s="111" t="inlineStr">
        <is>
          <t>untagged; 1.250 MW/turbine proxy</t>
        </is>
      </c>
      <c r="J4197" s="230" t="inlineStr">
        <is>
          <t>https://www.openstreetmap.org/node/2450902904</t>
        </is>
      </c>
    </row>
    <row r="4198">
      <c r="A4198" s="187" t="inlineStr">
        <is>
          <t>node/2450902905</t>
        </is>
      </c>
      <c r="B4198" s="111" t="str"/>
      <c r="C4198" s="111" t="inlineStr">
        <is>
          <t>Tirunelveli</t>
        </is>
      </c>
      <c r="D4198" s="284" t="n">
        <v>8.241092699999999</v>
      </c>
      <c r="E4198" s="284" t="n">
        <v>77.67872149999999</v>
      </c>
      <c r="F4198" s="111" t="str"/>
      <c r="G4198" s="284" t="n"/>
      <c r="H4198" s="284" t="n">
        <v>1.25</v>
      </c>
      <c r="I4198" s="111" t="inlineStr">
        <is>
          <t>untagged; 1.250 MW/turbine proxy</t>
        </is>
      </c>
      <c r="J4198" s="230" t="inlineStr">
        <is>
          <t>https://www.openstreetmap.org/node/2450902905</t>
        </is>
      </c>
    </row>
    <row r="4199">
      <c r="A4199" s="187" t="inlineStr">
        <is>
          <t>node/2450902906</t>
        </is>
      </c>
      <c r="B4199" s="111" t="str"/>
      <c r="C4199" s="111" t="inlineStr">
        <is>
          <t>Tirunelveli</t>
        </is>
      </c>
      <c r="D4199" s="284" t="n">
        <v>8.2411634</v>
      </c>
      <c r="E4199" s="284" t="n">
        <v>77.68660920000001</v>
      </c>
      <c r="F4199" s="111" t="str"/>
      <c r="G4199" s="284" t="n"/>
      <c r="H4199" s="284" t="n">
        <v>1.25</v>
      </c>
      <c r="I4199" s="111" t="inlineStr">
        <is>
          <t>untagged; 1.250 MW/turbine proxy</t>
        </is>
      </c>
      <c r="J4199" s="230" t="inlineStr">
        <is>
          <t>https://www.openstreetmap.org/node/2450902906</t>
        </is>
      </c>
    </row>
    <row r="4200">
      <c r="A4200" s="187" t="inlineStr">
        <is>
          <t>node/2450902907</t>
        </is>
      </c>
      <c r="B4200" s="111" t="str"/>
      <c r="C4200" s="111" t="inlineStr">
        <is>
          <t>Tirunelveli</t>
        </is>
      </c>
      <c r="D4200" s="284" t="n">
        <v>8.2412885</v>
      </c>
      <c r="E4200" s="284" t="n">
        <v>77.6403924</v>
      </c>
      <c r="F4200" s="111" t="str"/>
      <c r="G4200" s="284" t="n"/>
      <c r="H4200" s="284" t="n">
        <v>1.25</v>
      </c>
      <c r="I4200" s="111" t="inlineStr">
        <is>
          <t>untagged; 1.250 MW/turbine proxy</t>
        </is>
      </c>
      <c r="J4200" s="230" t="inlineStr">
        <is>
          <t>https://www.openstreetmap.org/node/2450902907</t>
        </is>
      </c>
    </row>
    <row r="4201">
      <c r="A4201" s="187" t="inlineStr">
        <is>
          <t>node/2450902908</t>
        </is>
      </c>
      <c r="B4201" s="111" t="str"/>
      <c r="C4201" s="111" t="inlineStr">
        <is>
          <t>Tirunelveli</t>
        </is>
      </c>
      <c r="D4201" s="284" t="n">
        <v>8.241464499999999</v>
      </c>
      <c r="E4201" s="284" t="n">
        <v>77.6507861</v>
      </c>
      <c r="F4201" s="111" t="str"/>
      <c r="G4201" s="284" t="n"/>
      <c r="H4201" s="284" t="n">
        <v>1.25</v>
      </c>
      <c r="I4201" s="111" t="inlineStr">
        <is>
          <t>untagged; 1.250 MW/turbine proxy</t>
        </is>
      </c>
      <c r="J4201" s="230" t="inlineStr">
        <is>
          <t>https://www.openstreetmap.org/node/2450902908</t>
        </is>
      </c>
    </row>
    <row r="4202">
      <c r="A4202" s="187" t="inlineStr">
        <is>
          <t>node/2450902909</t>
        </is>
      </c>
      <c r="B4202" s="111" t="str"/>
      <c r="C4202" s="111" t="inlineStr">
        <is>
          <t>Tirunelveli</t>
        </is>
      </c>
      <c r="D4202" s="284" t="n">
        <v>8.241884199999999</v>
      </c>
      <c r="E4202" s="284" t="n">
        <v>77.7724954</v>
      </c>
      <c r="F4202" s="111" t="str"/>
      <c r="G4202" s="284" t="n"/>
      <c r="H4202" s="284" t="n">
        <v>1.25</v>
      </c>
      <c r="I4202" s="111" t="inlineStr">
        <is>
          <t>untagged; 1.250 MW/turbine proxy</t>
        </is>
      </c>
      <c r="J4202" s="230" t="inlineStr">
        <is>
          <t>https://www.openstreetmap.org/node/2450902909</t>
        </is>
      </c>
    </row>
    <row r="4203">
      <c r="A4203" s="187" t="inlineStr">
        <is>
          <t>node/2450902910</t>
        </is>
      </c>
      <c r="B4203" s="111" t="str"/>
      <c r="C4203" s="111" t="inlineStr">
        <is>
          <t>Tirunelveli</t>
        </is>
      </c>
      <c r="D4203" s="284" t="n">
        <v>8.2420761</v>
      </c>
      <c r="E4203" s="284" t="n">
        <v>77.77868049999999</v>
      </c>
      <c r="F4203" s="111" t="str"/>
      <c r="G4203" s="284" t="n"/>
      <c r="H4203" s="284" t="n">
        <v>1.25</v>
      </c>
      <c r="I4203" s="111" t="inlineStr">
        <is>
          <t>untagged; 1.250 MW/turbine proxy</t>
        </is>
      </c>
      <c r="J4203" s="230" t="inlineStr">
        <is>
          <t>https://www.openstreetmap.org/node/2450902910</t>
        </is>
      </c>
    </row>
    <row r="4204">
      <c r="A4204" s="187" t="inlineStr">
        <is>
          <t>node/2450902911</t>
        </is>
      </c>
      <c r="B4204" s="111" t="str"/>
      <c r="C4204" s="111" t="inlineStr">
        <is>
          <t>Tirunelveli</t>
        </is>
      </c>
      <c r="D4204" s="284" t="n">
        <v>8.2423228</v>
      </c>
      <c r="E4204" s="284" t="n">
        <v>77.67683940000001</v>
      </c>
      <c r="F4204" s="111" t="str"/>
      <c r="G4204" s="284" t="n"/>
      <c r="H4204" s="284" t="n">
        <v>1.25</v>
      </c>
      <c r="I4204" s="111" t="inlineStr">
        <is>
          <t>untagged; 1.250 MW/turbine proxy</t>
        </is>
      </c>
      <c r="J4204" s="230" t="inlineStr">
        <is>
          <t>https://www.openstreetmap.org/node/2450902911</t>
        </is>
      </c>
    </row>
    <row r="4205">
      <c r="A4205" s="187" t="inlineStr">
        <is>
          <t>node/2450902912</t>
        </is>
      </c>
      <c r="B4205" s="111" t="str"/>
      <c r="C4205" s="111" t="inlineStr">
        <is>
          <t>Tirunelveli</t>
        </is>
      </c>
      <c r="D4205" s="284" t="n">
        <v>8.2423696</v>
      </c>
      <c r="E4205" s="284" t="n">
        <v>77.6595585</v>
      </c>
      <c r="F4205" s="111" t="str"/>
      <c r="G4205" s="284" t="n"/>
      <c r="H4205" s="284" t="n">
        <v>1.25</v>
      </c>
      <c r="I4205" s="111" t="inlineStr">
        <is>
          <t>untagged; 1.250 MW/turbine proxy</t>
        </is>
      </c>
      <c r="J4205" s="230" t="inlineStr">
        <is>
          <t>https://www.openstreetmap.org/node/2450902912</t>
        </is>
      </c>
    </row>
    <row r="4206">
      <c r="A4206" s="187" t="inlineStr">
        <is>
          <t>node/2450902913</t>
        </is>
      </c>
      <c r="B4206" s="111" t="str"/>
      <c r="C4206" s="111" t="inlineStr">
        <is>
          <t>Tirunelveli</t>
        </is>
      </c>
      <c r="D4206" s="284" t="n">
        <v>8.2424938</v>
      </c>
      <c r="E4206" s="284" t="n">
        <v>77.6637771</v>
      </c>
      <c r="F4206" s="111" t="str"/>
      <c r="G4206" s="284" t="n"/>
      <c r="H4206" s="284" t="n">
        <v>1.25</v>
      </c>
      <c r="I4206" s="111" t="inlineStr">
        <is>
          <t>untagged; 1.250 MW/turbine proxy</t>
        </is>
      </c>
      <c r="J4206" s="230" t="inlineStr">
        <is>
          <t>https://www.openstreetmap.org/node/2450902913</t>
        </is>
      </c>
    </row>
    <row r="4207">
      <c r="A4207" s="187" t="inlineStr">
        <is>
          <t>node/2450902914</t>
        </is>
      </c>
      <c r="B4207" s="111" t="str"/>
      <c r="C4207" s="111" t="inlineStr">
        <is>
          <t>Tirunelveli</t>
        </is>
      </c>
      <c r="D4207" s="284" t="n">
        <v>8.242568800000001</v>
      </c>
      <c r="E4207" s="284" t="n">
        <v>77.67904110000001</v>
      </c>
      <c r="F4207" s="111" t="str"/>
      <c r="G4207" s="284" t="n"/>
      <c r="H4207" s="284" t="n">
        <v>1.25</v>
      </c>
      <c r="I4207" s="111" t="inlineStr">
        <is>
          <t>untagged; 1.250 MW/turbine proxy</t>
        </is>
      </c>
      <c r="J4207" s="230" t="inlineStr">
        <is>
          <t>https://www.openstreetmap.org/node/2450902914</t>
        </is>
      </c>
    </row>
    <row r="4208">
      <c r="A4208" s="187" t="inlineStr">
        <is>
          <t>node/2450902915</t>
        </is>
      </c>
      <c r="B4208" s="111" t="str"/>
      <c r="C4208" s="111" t="inlineStr">
        <is>
          <t>Tirunelveli</t>
        </is>
      </c>
      <c r="D4208" s="284" t="n">
        <v>8.2429132</v>
      </c>
      <c r="E4208" s="284" t="n">
        <v>77.681534</v>
      </c>
      <c r="F4208" s="111" t="str"/>
      <c r="G4208" s="284" t="n"/>
      <c r="H4208" s="284" t="n">
        <v>1.25</v>
      </c>
      <c r="I4208" s="111" t="inlineStr">
        <is>
          <t>untagged; 1.250 MW/turbine proxy</t>
        </is>
      </c>
      <c r="J4208" s="230" t="inlineStr">
        <is>
          <t>https://www.openstreetmap.org/node/2450902915</t>
        </is>
      </c>
    </row>
    <row r="4209">
      <c r="A4209" s="187" t="inlineStr">
        <is>
          <t>node/2450902916</t>
        </is>
      </c>
      <c r="B4209" s="111" t="str"/>
      <c r="C4209" s="111" t="inlineStr">
        <is>
          <t>Tirunelveli</t>
        </is>
      </c>
      <c r="D4209" s="284" t="n">
        <v>8.243067099999999</v>
      </c>
      <c r="E4209" s="284" t="n">
        <v>77.764691</v>
      </c>
      <c r="F4209" s="111" t="str"/>
      <c r="G4209" s="284" t="n"/>
      <c r="H4209" s="284" t="n">
        <v>1.25</v>
      </c>
      <c r="I4209" s="111" t="inlineStr">
        <is>
          <t>untagged; 1.250 MW/turbine proxy</t>
        </is>
      </c>
      <c r="J4209" s="230" t="inlineStr">
        <is>
          <t>https://www.openstreetmap.org/node/2450902916</t>
        </is>
      </c>
    </row>
    <row r="4210">
      <c r="A4210" s="187" t="inlineStr">
        <is>
          <t>node/2450902917</t>
        </is>
      </c>
      <c r="B4210" s="111" t="str"/>
      <c r="C4210" s="111" t="inlineStr">
        <is>
          <t>Tirunelveli</t>
        </is>
      </c>
      <c r="D4210" s="284" t="n">
        <v>8.243252099999999</v>
      </c>
      <c r="E4210" s="284" t="n">
        <v>77.67479419999999</v>
      </c>
      <c r="F4210" s="111" t="str"/>
      <c r="G4210" s="284" t="n"/>
      <c r="H4210" s="284" t="n">
        <v>1.25</v>
      </c>
      <c r="I4210" s="111" t="inlineStr">
        <is>
          <t>untagged; 1.250 MW/turbine proxy</t>
        </is>
      </c>
      <c r="J4210" s="230" t="inlineStr">
        <is>
          <t>https://www.openstreetmap.org/node/2450902917</t>
        </is>
      </c>
    </row>
    <row r="4211">
      <c r="A4211" s="187" t="inlineStr">
        <is>
          <t>node/2450902918</t>
        </is>
      </c>
      <c r="B4211" s="111" t="str"/>
      <c r="C4211" s="111" t="inlineStr">
        <is>
          <t>Tirunelveli</t>
        </is>
      </c>
      <c r="D4211" s="284" t="n">
        <v>8.243686800000001</v>
      </c>
      <c r="E4211" s="284" t="n">
        <v>77.6941235</v>
      </c>
      <c r="F4211" s="111" t="str"/>
      <c r="G4211" s="284" t="n"/>
      <c r="H4211" s="284" t="n">
        <v>1.25</v>
      </c>
      <c r="I4211" s="111" t="inlineStr">
        <is>
          <t>untagged; 1.250 MW/turbine proxy</t>
        </is>
      </c>
      <c r="J4211" s="230" t="inlineStr">
        <is>
          <t>https://www.openstreetmap.org/node/2450902918</t>
        </is>
      </c>
    </row>
    <row r="4212">
      <c r="A4212" s="187" t="inlineStr">
        <is>
          <t>node/2450902919</t>
        </is>
      </c>
      <c r="B4212" s="111" t="str"/>
      <c r="C4212" s="111" t="inlineStr">
        <is>
          <t>Tirunelveli</t>
        </is>
      </c>
      <c r="D4212" s="284" t="n">
        <v>8.243714499999999</v>
      </c>
      <c r="E4212" s="284" t="n">
        <v>77.6770382</v>
      </c>
      <c r="F4212" s="111" t="str"/>
      <c r="G4212" s="284" t="n"/>
      <c r="H4212" s="284" t="n">
        <v>1.25</v>
      </c>
      <c r="I4212" s="111" t="inlineStr">
        <is>
          <t>untagged; 1.250 MW/turbine proxy</t>
        </is>
      </c>
      <c r="J4212" s="230" t="inlineStr">
        <is>
          <t>https://www.openstreetmap.org/node/2450902919</t>
        </is>
      </c>
    </row>
    <row r="4213">
      <c r="A4213" s="187" t="inlineStr">
        <is>
          <t>node/2450902920</t>
        </is>
      </c>
      <c r="B4213" s="111" t="str"/>
      <c r="C4213" s="111" t="inlineStr">
        <is>
          <t>Tirunelveli</t>
        </is>
      </c>
      <c r="D4213" s="284" t="n">
        <v>8.243816300000001</v>
      </c>
      <c r="E4213" s="284" t="n">
        <v>77.757527</v>
      </c>
      <c r="F4213" s="111" t="str"/>
      <c r="G4213" s="284" t="n"/>
      <c r="H4213" s="284" t="n">
        <v>1.25</v>
      </c>
      <c r="I4213" s="111" t="inlineStr">
        <is>
          <t>untagged; 1.250 MW/turbine proxy</t>
        </is>
      </c>
      <c r="J4213" s="230" t="inlineStr">
        <is>
          <t>https://www.openstreetmap.org/node/2450902920</t>
        </is>
      </c>
    </row>
    <row r="4214">
      <c r="A4214" s="187" t="inlineStr">
        <is>
          <t>node/2450902921</t>
        </is>
      </c>
      <c r="B4214" s="111" t="str"/>
      <c r="C4214" s="111" t="inlineStr">
        <is>
          <t>Tirunelveli</t>
        </is>
      </c>
      <c r="D4214" s="284" t="n">
        <v>8.2438325</v>
      </c>
      <c r="E4214" s="284" t="n">
        <v>77.6898506</v>
      </c>
      <c r="F4214" s="111" t="str"/>
      <c r="G4214" s="284" t="n"/>
      <c r="H4214" s="284" t="n">
        <v>1.25</v>
      </c>
      <c r="I4214" s="111" t="inlineStr">
        <is>
          <t>untagged; 1.250 MW/turbine proxy</t>
        </is>
      </c>
      <c r="J4214" s="230" t="inlineStr">
        <is>
          <t>https://www.openstreetmap.org/node/2450902921</t>
        </is>
      </c>
    </row>
    <row r="4215">
      <c r="A4215" s="187" t="inlineStr">
        <is>
          <t>node/2450902922</t>
        </is>
      </c>
      <c r="B4215" s="111" t="str"/>
      <c r="C4215" s="111" t="inlineStr">
        <is>
          <t>Tirunelveli</t>
        </is>
      </c>
      <c r="D4215" s="284" t="n">
        <v>8.2444451</v>
      </c>
      <c r="E4215" s="284" t="n">
        <v>77.6573063</v>
      </c>
      <c r="F4215" s="111" t="str"/>
      <c r="G4215" s="284" t="n"/>
      <c r="H4215" s="284" t="n">
        <v>1.25</v>
      </c>
      <c r="I4215" s="111" t="inlineStr">
        <is>
          <t>untagged; 1.250 MW/turbine proxy</t>
        </is>
      </c>
      <c r="J4215" s="230" t="inlineStr">
        <is>
          <t>https://www.openstreetmap.org/node/2450902922</t>
        </is>
      </c>
    </row>
    <row r="4216">
      <c r="A4216" s="187" t="inlineStr">
        <is>
          <t>node/2450902923</t>
        </is>
      </c>
      <c r="B4216" s="111" t="str"/>
      <c r="C4216" s="111" t="inlineStr">
        <is>
          <t>Tirunelveli</t>
        </is>
      </c>
      <c r="D4216" s="284" t="n">
        <v>8.244713300000001</v>
      </c>
      <c r="E4216" s="284" t="n">
        <v>77.6752111</v>
      </c>
      <c r="F4216" s="111" t="str"/>
      <c r="G4216" s="284" t="n"/>
      <c r="H4216" s="284" t="n">
        <v>1.25</v>
      </c>
      <c r="I4216" s="111" t="inlineStr">
        <is>
          <t>untagged; 1.250 MW/turbine proxy</t>
        </is>
      </c>
      <c r="J4216" s="230" t="inlineStr">
        <is>
          <t>https://www.openstreetmap.org/node/2450902923</t>
        </is>
      </c>
    </row>
    <row r="4217">
      <c r="A4217" s="187" t="inlineStr">
        <is>
          <t>node/2450902924</t>
        </is>
      </c>
      <c r="B4217" s="111" t="str"/>
      <c r="C4217" s="111" t="inlineStr">
        <is>
          <t>Tirunelveli</t>
        </is>
      </c>
      <c r="D4217" s="284" t="n">
        <v>8.2448181</v>
      </c>
      <c r="E4217" s="284" t="n">
        <v>77.68178260000001</v>
      </c>
      <c r="F4217" s="111" t="str"/>
      <c r="G4217" s="284" t="n"/>
      <c r="H4217" s="284" t="n">
        <v>1.25</v>
      </c>
      <c r="I4217" s="111" t="inlineStr">
        <is>
          <t>untagged; 1.250 MW/turbine proxy</t>
        </is>
      </c>
      <c r="J4217" s="230" t="inlineStr">
        <is>
          <t>https://www.openstreetmap.org/node/2450902924</t>
        </is>
      </c>
    </row>
    <row r="4218">
      <c r="A4218" s="187" t="inlineStr">
        <is>
          <t>node/2450902925</t>
        </is>
      </c>
      <c r="B4218" s="111" t="str"/>
      <c r="C4218" s="111" t="inlineStr">
        <is>
          <t>Tirunelveli</t>
        </is>
      </c>
      <c r="D4218" s="284" t="n">
        <v>8.2449165</v>
      </c>
      <c r="E4218" s="284" t="n">
        <v>77.6532096</v>
      </c>
      <c r="F4218" s="111" t="str"/>
      <c r="G4218" s="284" t="n"/>
      <c r="H4218" s="284" t="n">
        <v>1.25</v>
      </c>
      <c r="I4218" s="111" t="inlineStr">
        <is>
          <t>untagged; 1.250 MW/turbine proxy</t>
        </is>
      </c>
      <c r="J4218" s="230" t="inlineStr">
        <is>
          <t>https://www.openstreetmap.org/node/2450902925</t>
        </is>
      </c>
    </row>
    <row r="4219">
      <c r="A4219" s="187" t="inlineStr">
        <is>
          <t>node/2450902926</t>
        </is>
      </c>
      <c r="B4219" s="111" t="str"/>
      <c r="C4219" s="111" t="inlineStr">
        <is>
          <t>Tirunelveli</t>
        </is>
      </c>
      <c r="D4219" s="284" t="n">
        <v>8.244973999999999</v>
      </c>
      <c r="E4219" s="284" t="n">
        <v>77.6628631</v>
      </c>
      <c r="F4219" s="111" t="str"/>
      <c r="G4219" s="284" t="n"/>
      <c r="H4219" s="284" t="n">
        <v>1.25</v>
      </c>
      <c r="I4219" s="111" t="inlineStr">
        <is>
          <t>untagged; 1.250 MW/turbine proxy</t>
        </is>
      </c>
      <c r="J4219" s="230" t="inlineStr">
        <is>
          <t>https://www.openstreetmap.org/node/2450902926</t>
        </is>
      </c>
    </row>
    <row r="4220">
      <c r="A4220" s="187" t="inlineStr">
        <is>
          <t>node/2450902927</t>
        </is>
      </c>
      <c r="B4220" s="111" t="str"/>
      <c r="C4220" s="111" t="inlineStr">
        <is>
          <t>Tirunelveli</t>
        </is>
      </c>
      <c r="D4220" s="284" t="n">
        <v>8.2449797</v>
      </c>
      <c r="E4220" s="284" t="n">
        <v>77.6774075</v>
      </c>
      <c r="F4220" s="111" t="str"/>
      <c r="G4220" s="284" t="n"/>
      <c r="H4220" s="284" t="n">
        <v>1.25</v>
      </c>
      <c r="I4220" s="111" t="inlineStr">
        <is>
          <t>untagged; 1.250 MW/turbine proxy</t>
        </is>
      </c>
      <c r="J4220" s="230" t="inlineStr">
        <is>
          <t>https://www.openstreetmap.org/node/2450902927</t>
        </is>
      </c>
    </row>
    <row r="4221">
      <c r="A4221" s="187" t="inlineStr">
        <is>
          <t>node/2450902928</t>
        </is>
      </c>
      <c r="B4221" s="111" t="str"/>
      <c r="C4221" s="111" t="inlineStr">
        <is>
          <t>Tirunelveli</t>
        </is>
      </c>
      <c r="D4221" s="284" t="n">
        <v>8.2456686</v>
      </c>
      <c r="E4221" s="284" t="n">
        <v>77.6793536</v>
      </c>
      <c r="F4221" s="111" t="str"/>
      <c r="G4221" s="284" t="n"/>
      <c r="H4221" s="284" t="n">
        <v>1.25</v>
      </c>
      <c r="I4221" s="111" t="inlineStr">
        <is>
          <t>untagged; 1.250 MW/turbine proxy</t>
        </is>
      </c>
      <c r="J4221" s="230" t="inlineStr">
        <is>
          <t>https://www.openstreetmap.org/node/2450902928</t>
        </is>
      </c>
    </row>
    <row r="4222">
      <c r="A4222" s="187" t="inlineStr">
        <is>
          <t>node/2450902929</t>
        </is>
      </c>
      <c r="B4222" s="111" t="str"/>
      <c r="C4222" s="111" t="inlineStr">
        <is>
          <t>Tirunelveli</t>
        </is>
      </c>
      <c r="D4222" s="284" t="n">
        <v>8.2462193</v>
      </c>
      <c r="E4222" s="284" t="n">
        <v>77.6752261</v>
      </c>
      <c r="F4222" s="111" t="str"/>
      <c r="G4222" s="284" t="n"/>
      <c r="H4222" s="284" t="n">
        <v>1.25</v>
      </c>
      <c r="I4222" s="111" t="inlineStr">
        <is>
          <t>untagged; 1.250 MW/turbine proxy</t>
        </is>
      </c>
      <c r="J4222" s="230" t="inlineStr">
        <is>
          <t>https://www.openstreetmap.org/node/2450902929</t>
        </is>
      </c>
    </row>
    <row r="4223">
      <c r="A4223" s="187" t="inlineStr">
        <is>
          <t>node/2450902930</t>
        </is>
      </c>
      <c r="B4223" s="111" t="str"/>
      <c r="C4223" s="111" t="inlineStr">
        <is>
          <t>Tirunelveli</t>
        </is>
      </c>
      <c r="D4223" s="284" t="n">
        <v>8.2465025</v>
      </c>
      <c r="E4223" s="284" t="n">
        <v>77.6930978</v>
      </c>
      <c r="F4223" s="111" t="str"/>
      <c r="G4223" s="284" t="n"/>
      <c r="H4223" s="284" t="n">
        <v>1.25</v>
      </c>
      <c r="I4223" s="111" t="inlineStr">
        <is>
          <t>untagged; 1.250 MW/turbine proxy</t>
        </is>
      </c>
      <c r="J4223" s="230" t="inlineStr">
        <is>
          <t>https://www.openstreetmap.org/node/2450902930</t>
        </is>
      </c>
    </row>
    <row r="4224">
      <c r="A4224" s="187" t="inlineStr">
        <is>
          <t>node/2450902931</t>
        </is>
      </c>
      <c r="B4224" s="111" t="str"/>
      <c r="C4224" s="111" t="inlineStr">
        <is>
          <t>Tirunelveli</t>
        </is>
      </c>
      <c r="D4224" s="284" t="n">
        <v>8.246533100000001</v>
      </c>
      <c r="E4224" s="284" t="n">
        <v>77.67750700000001</v>
      </c>
      <c r="F4224" s="111" t="str"/>
      <c r="G4224" s="284" t="n"/>
      <c r="H4224" s="284" t="n">
        <v>1.25</v>
      </c>
      <c r="I4224" s="111" t="inlineStr">
        <is>
          <t>untagged; 1.250 MW/turbine proxy</t>
        </is>
      </c>
      <c r="J4224" s="230" t="inlineStr">
        <is>
          <t>https://www.openstreetmap.org/node/2450902931</t>
        </is>
      </c>
    </row>
    <row r="4225">
      <c r="A4225" s="187" t="inlineStr">
        <is>
          <t>node/2450902932</t>
        </is>
      </c>
      <c r="B4225" s="111" t="str"/>
      <c r="C4225" s="111" t="inlineStr">
        <is>
          <t>Tirunelveli</t>
        </is>
      </c>
      <c r="D4225" s="284" t="n">
        <v>8.2471376</v>
      </c>
      <c r="E4225" s="284" t="n">
        <v>77.6793394</v>
      </c>
      <c r="F4225" s="111" t="str"/>
      <c r="G4225" s="284" t="n"/>
      <c r="H4225" s="284" t="n">
        <v>1.25</v>
      </c>
      <c r="I4225" s="111" t="inlineStr">
        <is>
          <t>untagged; 1.250 MW/turbine proxy</t>
        </is>
      </c>
      <c r="J4225" s="230" t="inlineStr">
        <is>
          <t>https://www.openstreetmap.org/node/2450902932</t>
        </is>
      </c>
    </row>
    <row r="4226">
      <c r="A4226" s="187" t="inlineStr">
        <is>
          <t>node/2450902933</t>
        </is>
      </c>
      <c r="B4226" s="111" t="str"/>
      <c r="C4226" s="111" t="inlineStr">
        <is>
          <t>Tirunelveli</t>
        </is>
      </c>
      <c r="D4226" s="284" t="n">
        <v>8.2472277</v>
      </c>
      <c r="E4226" s="284" t="n">
        <v>77.6568355</v>
      </c>
      <c r="F4226" s="111" t="str"/>
      <c r="G4226" s="284" t="n"/>
      <c r="H4226" s="284" t="n">
        <v>1.25</v>
      </c>
      <c r="I4226" s="111" t="inlineStr">
        <is>
          <t>untagged; 1.250 MW/turbine proxy</t>
        </is>
      </c>
      <c r="J4226" s="230" t="inlineStr">
        <is>
          <t>https://www.openstreetmap.org/node/2450902933</t>
        </is>
      </c>
    </row>
    <row r="4227">
      <c r="A4227" s="187" t="inlineStr">
        <is>
          <t>node/2450902934</t>
        </is>
      </c>
      <c r="B4227" s="111" t="str"/>
      <c r="C4227" s="111" t="inlineStr">
        <is>
          <t>Tirunelveli</t>
        </is>
      </c>
      <c r="D4227" s="284" t="n">
        <v>8.247232199999999</v>
      </c>
      <c r="E4227" s="284" t="n">
        <v>77.76768420000001</v>
      </c>
      <c r="F4227" s="111" t="str"/>
      <c r="G4227" s="284" t="n"/>
      <c r="H4227" s="284" t="n">
        <v>1.25</v>
      </c>
      <c r="I4227" s="111" t="inlineStr">
        <is>
          <t>untagged; 1.250 MW/turbine proxy</t>
        </is>
      </c>
      <c r="J4227" s="230" t="inlineStr">
        <is>
          <t>https://www.openstreetmap.org/node/2450902934</t>
        </is>
      </c>
    </row>
    <row r="4228">
      <c r="A4228" s="187" t="inlineStr">
        <is>
          <t>node/2450902935</t>
        </is>
      </c>
      <c r="B4228" s="111" t="str"/>
      <c r="C4228" s="111" t="inlineStr">
        <is>
          <t>Tirunelveli</t>
        </is>
      </c>
      <c r="D4228" s="284" t="n">
        <v>8.247763900000001</v>
      </c>
      <c r="E4228" s="284" t="n">
        <v>77.68149680000001</v>
      </c>
      <c r="F4228" s="111" t="str"/>
      <c r="G4228" s="284" t="n"/>
      <c r="H4228" s="284" t="n">
        <v>1.25</v>
      </c>
      <c r="I4228" s="111" t="inlineStr">
        <is>
          <t>untagged; 1.250 MW/turbine proxy</t>
        </is>
      </c>
      <c r="J4228" s="230" t="inlineStr">
        <is>
          <t>https://www.openstreetmap.org/node/2450902935</t>
        </is>
      </c>
    </row>
    <row r="4229">
      <c r="A4229" s="187" t="inlineStr">
        <is>
          <t>node/2450902936</t>
        </is>
      </c>
      <c r="B4229" s="111" t="str"/>
      <c r="C4229" s="111" t="inlineStr">
        <is>
          <t>Tirunelveli</t>
        </is>
      </c>
      <c r="D4229" s="284" t="n">
        <v>8.247759500000001</v>
      </c>
      <c r="E4229" s="284" t="n">
        <v>77.77389959999999</v>
      </c>
      <c r="F4229" s="111" t="str"/>
      <c r="G4229" s="284" t="n"/>
      <c r="H4229" s="284" t="n">
        <v>1.25</v>
      </c>
      <c r="I4229" s="111" t="inlineStr">
        <is>
          <t>untagged; 1.250 MW/turbine proxy</t>
        </is>
      </c>
      <c r="J4229" s="230" t="inlineStr">
        <is>
          <t>https://www.openstreetmap.org/node/2450902936</t>
        </is>
      </c>
    </row>
    <row r="4230">
      <c r="A4230" s="187" t="inlineStr">
        <is>
          <t>node/2450902937</t>
        </is>
      </c>
      <c r="B4230" s="111" t="str"/>
      <c r="C4230" s="111" t="inlineStr">
        <is>
          <t>Tirunelveli</t>
        </is>
      </c>
      <c r="D4230" s="284" t="n">
        <v>8.2480783</v>
      </c>
      <c r="E4230" s="284" t="n">
        <v>77.7947794</v>
      </c>
      <c r="F4230" s="111" t="str"/>
      <c r="G4230" s="284" t="n"/>
      <c r="H4230" s="284" t="n">
        <v>1.25</v>
      </c>
      <c r="I4230" s="111" t="inlineStr">
        <is>
          <t>untagged; 1.250 MW/turbine proxy</t>
        </is>
      </c>
      <c r="J4230" s="230" t="inlineStr">
        <is>
          <t>https://www.openstreetmap.org/node/2450902937</t>
        </is>
      </c>
    </row>
    <row r="4231">
      <c r="A4231" s="187" t="inlineStr">
        <is>
          <t>node/2450902938</t>
        </is>
      </c>
      <c r="B4231" s="111" t="str"/>
      <c r="C4231" s="111" t="inlineStr">
        <is>
          <t>Tirunelveli</t>
        </is>
      </c>
      <c r="D4231" s="284" t="n">
        <v>8.2483255</v>
      </c>
      <c r="E4231" s="284" t="n">
        <v>77.6770879</v>
      </c>
      <c r="F4231" s="111" t="str"/>
      <c r="G4231" s="284" t="n"/>
      <c r="H4231" s="284" t="n">
        <v>1.25</v>
      </c>
      <c r="I4231" s="111" t="inlineStr">
        <is>
          <t>untagged; 1.250 MW/turbine proxy</t>
        </is>
      </c>
      <c r="J4231" s="230" t="inlineStr">
        <is>
          <t>https://www.openstreetmap.org/node/2450902938</t>
        </is>
      </c>
    </row>
    <row r="4232">
      <c r="A4232" s="187" t="inlineStr">
        <is>
          <t>node/2450902939</t>
        </is>
      </c>
      <c r="B4232" s="111" t="str"/>
      <c r="C4232" s="111" t="inlineStr">
        <is>
          <t>Tirunelveli</t>
        </is>
      </c>
      <c r="D4232" s="284" t="n">
        <v>8.2484701</v>
      </c>
      <c r="E4232" s="284" t="n">
        <v>77.78655980000001</v>
      </c>
      <c r="F4232" s="111" t="str"/>
      <c r="G4232" s="284" t="n"/>
      <c r="H4232" s="284" t="n">
        <v>1.25</v>
      </c>
      <c r="I4232" s="111" t="inlineStr">
        <is>
          <t>untagged; 1.250 MW/turbine proxy</t>
        </is>
      </c>
      <c r="J4232" s="230" t="inlineStr">
        <is>
          <t>https://www.openstreetmap.org/node/2450902939</t>
        </is>
      </c>
    </row>
    <row r="4233">
      <c r="A4233" s="187" t="inlineStr">
        <is>
          <t>node/2450902940</t>
        </is>
      </c>
      <c r="B4233" s="111" t="str"/>
      <c r="C4233" s="111" t="inlineStr">
        <is>
          <t>Tirunelveli</t>
        </is>
      </c>
      <c r="D4233" s="284" t="n">
        <v>8.248578500000001</v>
      </c>
      <c r="E4233" s="284" t="n">
        <v>77.67926129999999</v>
      </c>
      <c r="F4233" s="111" t="str"/>
      <c r="G4233" s="284" t="n"/>
      <c r="H4233" s="284" t="n">
        <v>1.25</v>
      </c>
      <c r="I4233" s="111" t="inlineStr">
        <is>
          <t>untagged; 1.250 MW/turbine proxy</t>
        </is>
      </c>
      <c r="J4233" s="230" t="inlineStr">
        <is>
          <t>https://www.openstreetmap.org/node/2450902940</t>
        </is>
      </c>
    </row>
    <row r="4234">
      <c r="A4234" s="187" t="inlineStr">
        <is>
          <t>node/2450902941</t>
        </is>
      </c>
      <c r="B4234" s="111" t="str"/>
      <c r="C4234" s="111" t="inlineStr">
        <is>
          <t>Tirunelveli</t>
        </is>
      </c>
      <c r="D4234" s="284" t="n">
        <v>8.249022200000001</v>
      </c>
      <c r="E4234" s="284" t="n">
        <v>77.6728057</v>
      </c>
      <c r="F4234" s="111" t="str"/>
      <c r="G4234" s="284" t="n"/>
      <c r="H4234" s="284" t="n">
        <v>1.25</v>
      </c>
      <c r="I4234" s="111" t="inlineStr">
        <is>
          <t>untagged; 1.250 MW/turbine proxy</t>
        </is>
      </c>
      <c r="J4234" s="230" t="inlineStr">
        <is>
          <t>https://www.openstreetmap.org/node/2450902941</t>
        </is>
      </c>
    </row>
    <row r="4235">
      <c r="A4235" s="187" t="inlineStr">
        <is>
          <t>node/2450902942</t>
        </is>
      </c>
      <c r="B4235" s="111" t="str"/>
      <c r="C4235" s="111" t="inlineStr">
        <is>
          <t>Tirunelveli</t>
        </is>
      </c>
      <c r="D4235" s="284" t="n">
        <v>8.249215599999999</v>
      </c>
      <c r="E4235" s="284" t="n">
        <v>77.69217449999999</v>
      </c>
      <c r="F4235" s="111" t="str"/>
      <c r="G4235" s="284" t="n"/>
      <c r="H4235" s="284" t="n">
        <v>1.25</v>
      </c>
      <c r="I4235" s="111" t="inlineStr">
        <is>
          <t>untagged; 1.250 MW/turbine proxy</t>
        </is>
      </c>
      <c r="J4235" s="230" t="inlineStr">
        <is>
          <t>https://www.openstreetmap.org/node/2450902942</t>
        </is>
      </c>
    </row>
    <row r="4236">
      <c r="A4236" s="187" t="inlineStr">
        <is>
          <t>node/2450902943</t>
        </is>
      </c>
      <c r="B4236" s="111" t="str"/>
      <c r="C4236" s="111" t="inlineStr">
        <is>
          <t>Tirunelveli</t>
        </is>
      </c>
      <c r="D4236" s="284" t="n">
        <v>8.2494552</v>
      </c>
      <c r="E4236" s="284" t="n">
        <v>77.645532</v>
      </c>
      <c r="F4236" s="111" t="str"/>
      <c r="G4236" s="284" t="n"/>
      <c r="H4236" s="284" t="n">
        <v>1.25</v>
      </c>
      <c r="I4236" s="111" t="inlineStr">
        <is>
          <t>untagged; 1.250 MW/turbine proxy</t>
        </is>
      </c>
      <c r="J4236" s="230" t="inlineStr">
        <is>
          <t>https://www.openstreetmap.org/node/2450902943</t>
        </is>
      </c>
    </row>
    <row r="4237">
      <c r="A4237" s="187" t="inlineStr">
        <is>
          <t>node/2450902944</t>
        </is>
      </c>
      <c r="B4237" s="111" t="str"/>
      <c r="C4237" s="111" t="inlineStr">
        <is>
          <t>Tirunelveli</t>
        </is>
      </c>
      <c r="D4237" s="284" t="n">
        <v>8.249585099999999</v>
      </c>
      <c r="E4237" s="284" t="n">
        <v>77.6685696</v>
      </c>
      <c r="F4237" s="111" t="str"/>
      <c r="G4237" s="284" t="n"/>
      <c r="H4237" s="284" t="n">
        <v>1.25</v>
      </c>
      <c r="I4237" s="111" t="inlineStr">
        <is>
          <t>untagged; 1.250 MW/turbine proxy</t>
        </is>
      </c>
      <c r="J4237" s="230" t="inlineStr">
        <is>
          <t>https://www.openstreetmap.org/node/2450902944</t>
        </is>
      </c>
    </row>
    <row r="4238">
      <c r="A4238" s="187" t="inlineStr">
        <is>
          <t>node/2450902946</t>
        </is>
      </c>
      <c r="B4238" s="111" t="str"/>
      <c r="C4238" s="111" t="inlineStr">
        <is>
          <t>Tirunelveli</t>
        </is>
      </c>
      <c r="D4238" s="284" t="n">
        <v>8.249594099999999</v>
      </c>
      <c r="E4238" s="284" t="n">
        <v>77.75951569999999</v>
      </c>
      <c r="F4238" s="111" t="str"/>
      <c r="G4238" s="284" t="n"/>
      <c r="H4238" s="284" t="n">
        <v>1.25</v>
      </c>
      <c r="I4238" s="111" t="inlineStr">
        <is>
          <t>untagged; 1.250 MW/turbine proxy</t>
        </is>
      </c>
      <c r="J4238" s="230" t="inlineStr">
        <is>
          <t>https://www.openstreetmap.org/node/2450902946</t>
        </is>
      </c>
    </row>
    <row r="4239">
      <c r="A4239" s="187" t="inlineStr">
        <is>
          <t>node/2450902948</t>
        </is>
      </c>
      <c r="B4239" s="111" t="str"/>
      <c r="C4239" s="111" t="inlineStr">
        <is>
          <t>Tirunelveli</t>
        </is>
      </c>
      <c r="D4239" s="284" t="n">
        <v>8.2498156</v>
      </c>
      <c r="E4239" s="284" t="n">
        <v>77.6773649</v>
      </c>
      <c r="F4239" s="111" t="str"/>
      <c r="G4239" s="284" t="n"/>
      <c r="H4239" s="284" t="n">
        <v>1.25</v>
      </c>
      <c r="I4239" s="111" t="inlineStr">
        <is>
          <t>untagged; 1.250 MW/turbine proxy</t>
        </is>
      </c>
      <c r="J4239" s="230" t="inlineStr">
        <is>
          <t>https://www.openstreetmap.org/node/2450902948</t>
        </is>
      </c>
    </row>
    <row r="4240">
      <c r="A4240" s="187" t="inlineStr">
        <is>
          <t>node/2450902951</t>
        </is>
      </c>
      <c r="B4240" s="111" t="str"/>
      <c r="C4240" s="111" t="inlineStr">
        <is>
          <t>Tirunelveli</t>
        </is>
      </c>
      <c r="D4240" s="284" t="n">
        <v>8.249791699999999</v>
      </c>
      <c r="E4240" s="284" t="n">
        <v>77.68024130000001</v>
      </c>
      <c r="F4240" s="111" t="str"/>
      <c r="G4240" s="284" t="n"/>
      <c r="H4240" s="284" t="n">
        <v>1.25</v>
      </c>
      <c r="I4240" s="111" t="inlineStr">
        <is>
          <t>untagged; 1.250 MW/turbine proxy</t>
        </is>
      </c>
      <c r="J4240" s="230" t="inlineStr">
        <is>
          <t>https://www.openstreetmap.org/node/2450902951</t>
        </is>
      </c>
    </row>
    <row r="4241">
      <c r="A4241" s="187" t="inlineStr">
        <is>
          <t>node/2450902952</t>
        </is>
      </c>
      <c r="B4241" s="111" t="str"/>
      <c r="C4241" s="111" t="inlineStr">
        <is>
          <t>Tirunelveli</t>
        </is>
      </c>
      <c r="D4241" s="284" t="n">
        <v>8.2499494</v>
      </c>
      <c r="E4241" s="284" t="n">
        <v>77.6870468</v>
      </c>
      <c r="F4241" s="111" t="str"/>
      <c r="G4241" s="284" t="n"/>
      <c r="H4241" s="284" t="n">
        <v>1.25</v>
      </c>
      <c r="I4241" s="111" t="inlineStr">
        <is>
          <t>untagged; 1.250 MW/turbine proxy</t>
        </is>
      </c>
      <c r="J4241" s="230" t="inlineStr">
        <is>
          <t>https://www.openstreetmap.org/node/2450902952</t>
        </is>
      </c>
    </row>
    <row r="4242">
      <c r="A4242" s="187" t="inlineStr">
        <is>
          <t>node/2450902953</t>
        </is>
      </c>
      <c r="B4242" s="111" t="str"/>
      <c r="C4242" s="111" t="inlineStr">
        <is>
          <t>Tirunelveli</t>
        </is>
      </c>
      <c r="D4242" s="284" t="n">
        <v>8.2501952</v>
      </c>
      <c r="E4242" s="284" t="n">
        <v>77.67522</v>
      </c>
      <c r="F4242" s="111" t="str"/>
      <c r="G4242" s="284" t="n"/>
      <c r="H4242" s="284" t="n">
        <v>1.25</v>
      </c>
      <c r="I4242" s="111" t="inlineStr">
        <is>
          <t>untagged; 1.250 MW/turbine proxy</t>
        </is>
      </c>
      <c r="J4242" s="230" t="inlineStr">
        <is>
          <t>https://www.openstreetmap.org/node/2450902953</t>
        </is>
      </c>
    </row>
    <row r="4243">
      <c r="A4243" s="187" t="inlineStr">
        <is>
          <t>node/2450902954</t>
        </is>
      </c>
      <c r="B4243" s="111" t="str"/>
      <c r="C4243" s="111" t="inlineStr">
        <is>
          <t>Tirunelveli</t>
        </is>
      </c>
      <c r="D4243" s="284" t="n">
        <v>8.2503698</v>
      </c>
      <c r="E4243" s="284" t="n">
        <v>77.77961449999999</v>
      </c>
      <c r="F4243" s="111" t="str"/>
      <c r="G4243" s="284" t="n"/>
      <c r="H4243" s="284" t="n">
        <v>1.25</v>
      </c>
      <c r="I4243" s="111" t="inlineStr">
        <is>
          <t>untagged; 1.250 MW/turbine proxy</t>
        </is>
      </c>
      <c r="J4243" s="230" t="inlineStr">
        <is>
          <t>https://www.openstreetmap.org/node/2450902954</t>
        </is>
      </c>
    </row>
    <row r="4244">
      <c r="A4244" s="187" t="inlineStr">
        <is>
          <t>node/2450902955</t>
        </is>
      </c>
      <c r="B4244" s="111" t="str"/>
      <c r="C4244" s="111" t="inlineStr">
        <is>
          <t>Tirunelveli</t>
        </is>
      </c>
      <c r="D4244" s="284" t="n">
        <v>8.250570400000001</v>
      </c>
      <c r="E4244" s="284" t="n">
        <v>77.6623161</v>
      </c>
      <c r="F4244" s="111" t="str"/>
      <c r="G4244" s="284" t="n"/>
      <c r="H4244" s="284" t="n">
        <v>1.25</v>
      </c>
      <c r="I4244" s="111" t="inlineStr">
        <is>
          <t>untagged; 1.250 MW/turbine proxy</t>
        </is>
      </c>
      <c r="J4244" s="230" t="inlineStr">
        <is>
          <t>https://www.openstreetmap.org/node/2450902955</t>
        </is>
      </c>
    </row>
    <row r="4245">
      <c r="A4245" s="187" t="inlineStr">
        <is>
          <t>node/2450902956</t>
        </is>
      </c>
      <c r="B4245" s="111" t="str"/>
      <c r="C4245" s="111" t="inlineStr">
        <is>
          <t>Tirunelveli</t>
        </is>
      </c>
      <c r="D4245" s="284" t="n">
        <v>8.250674800000001</v>
      </c>
      <c r="E4245" s="284" t="n">
        <v>77.7012749</v>
      </c>
      <c r="F4245" s="111" t="str"/>
      <c r="G4245" s="284" t="n"/>
      <c r="H4245" s="284" t="n">
        <v>1.25</v>
      </c>
      <c r="I4245" s="111" t="inlineStr">
        <is>
          <t>untagged; 1.250 MW/turbine proxy</t>
        </is>
      </c>
      <c r="J4245" s="230" t="inlineStr">
        <is>
          <t>https://www.openstreetmap.org/node/2450902956</t>
        </is>
      </c>
    </row>
    <row r="4246">
      <c r="A4246" s="187" t="inlineStr">
        <is>
          <t>node/2450902957</t>
        </is>
      </c>
      <c r="B4246" s="111" t="str"/>
      <c r="C4246" s="111" t="inlineStr">
        <is>
          <t>Tirunelveli</t>
        </is>
      </c>
      <c r="D4246" s="284" t="n">
        <v>8.250799600000001</v>
      </c>
      <c r="E4246" s="284" t="n">
        <v>77.67344439999999</v>
      </c>
      <c r="F4246" s="111" t="str"/>
      <c r="G4246" s="284" t="n"/>
      <c r="H4246" s="284" t="n">
        <v>1.25</v>
      </c>
      <c r="I4246" s="111" t="inlineStr">
        <is>
          <t>untagged; 1.250 MW/turbine proxy</t>
        </is>
      </c>
      <c r="J4246" s="230" t="inlineStr">
        <is>
          <t>https://www.openstreetmap.org/node/2450902957</t>
        </is>
      </c>
    </row>
    <row r="4247">
      <c r="A4247" s="187" t="inlineStr">
        <is>
          <t>node/2450902958</t>
        </is>
      </c>
      <c r="B4247" s="111" t="str"/>
      <c r="C4247" s="111" t="inlineStr">
        <is>
          <t>Tirunelveli</t>
        </is>
      </c>
      <c r="D4247" s="284" t="n">
        <v>8.2510958</v>
      </c>
      <c r="E4247" s="284" t="n">
        <v>77.6714065</v>
      </c>
      <c r="F4247" s="111" t="str"/>
      <c r="G4247" s="284" t="n"/>
      <c r="H4247" s="284" t="n">
        <v>1.25</v>
      </c>
      <c r="I4247" s="111" t="inlineStr">
        <is>
          <t>untagged; 1.250 MW/turbine proxy</t>
        </is>
      </c>
      <c r="J4247" s="230" t="inlineStr">
        <is>
          <t>https://www.openstreetmap.org/node/2450902958</t>
        </is>
      </c>
    </row>
    <row r="4248">
      <c r="A4248" s="187" t="inlineStr">
        <is>
          <t>node/2450902959</t>
        </is>
      </c>
      <c r="B4248" s="111" t="str"/>
      <c r="C4248" s="111" t="inlineStr">
        <is>
          <t>Tirunelveli</t>
        </is>
      </c>
      <c r="D4248" s="284" t="n">
        <v>8.2512113</v>
      </c>
      <c r="E4248" s="284" t="n">
        <v>77.7061968</v>
      </c>
      <c r="F4248" s="111" t="str"/>
      <c r="G4248" s="284" t="n"/>
      <c r="H4248" s="284" t="n">
        <v>1.25</v>
      </c>
      <c r="I4248" s="111" t="inlineStr">
        <is>
          <t>untagged; 1.250 MW/turbine proxy</t>
        </is>
      </c>
      <c r="J4248" s="230" t="inlineStr">
        <is>
          <t>https://www.openstreetmap.org/node/2450902959</t>
        </is>
      </c>
    </row>
    <row r="4249">
      <c r="A4249" s="187" t="inlineStr">
        <is>
          <t>node/2450902960</t>
        </is>
      </c>
      <c r="B4249" s="111" t="str"/>
      <c r="C4249" s="111" t="inlineStr">
        <is>
          <t>Tirunelveli</t>
        </is>
      </c>
      <c r="D4249" s="284" t="n">
        <v>8.2515114</v>
      </c>
      <c r="E4249" s="284" t="n">
        <v>77.6797893</v>
      </c>
      <c r="F4249" s="111" t="str"/>
      <c r="G4249" s="284" t="n"/>
      <c r="H4249" s="284" t="n">
        <v>1.25</v>
      </c>
      <c r="I4249" s="111" t="inlineStr">
        <is>
          <t>untagged; 1.250 MW/turbine proxy</t>
        </is>
      </c>
      <c r="J4249" s="230" t="inlineStr">
        <is>
          <t>https://www.openstreetmap.org/node/2450902960</t>
        </is>
      </c>
    </row>
    <row r="4250">
      <c r="A4250" s="187" t="inlineStr">
        <is>
          <t>node/2450902961</t>
        </is>
      </c>
      <c r="B4250" s="111" t="str"/>
      <c r="C4250" s="111" t="inlineStr">
        <is>
          <t>Tirunelveli</t>
        </is>
      </c>
      <c r="D4250" s="284" t="n">
        <v>8.2517435</v>
      </c>
      <c r="E4250" s="284" t="n">
        <v>77.6527195</v>
      </c>
      <c r="F4250" s="111" t="str"/>
      <c r="G4250" s="284" t="n"/>
      <c r="H4250" s="284" t="n">
        <v>1.25</v>
      </c>
      <c r="I4250" s="111" t="inlineStr">
        <is>
          <t>untagged; 1.250 MW/turbine proxy</t>
        </is>
      </c>
      <c r="J4250" s="230" t="inlineStr">
        <is>
          <t>https://www.openstreetmap.org/node/2450902961</t>
        </is>
      </c>
    </row>
    <row r="4251">
      <c r="A4251" s="187" t="inlineStr">
        <is>
          <t>node/2450902962</t>
        </is>
      </c>
      <c r="B4251" s="111" t="str"/>
      <c r="C4251" s="111" t="inlineStr">
        <is>
          <t>Tirunelveli</t>
        </is>
      </c>
      <c r="D4251" s="284" t="n">
        <v>8.251737</v>
      </c>
      <c r="E4251" s="284" t="n">
        <v>77.770318</v>
      </c>
      <c r="F4251" s="111" t="str"/>
      <c r="G4251" s="284" t="n"/>
      <c r="H4251" s="284" t="n">
        <v>1.25</v>
      </c>
      <c r="I4251" s="111" t="inlineStr">
        <is>
          <t>untagged; 1.250 MW/turbine proxy</t>
        </is>
      </c>
      <c r="J4251" s="230" t="inlineStr">
        <is>
          <t>https://www.openstreetmap.org/node/2450902962</t>
        </is>
      </c>
    </row>
    <row r="4252">
      <c r="A4252" s="187" t="inlineStr">
        <is>
          <t>node/2450902963</t>
        </is>
      </c>
      <c r="B4252" s="111" t="str"/>
      <c r="C4252" s="111" t="inlineStr">
        <is>
          <t>Tirunelveli</t>
        </is>
      </c>
      <c r="D4252" s="284" t="n">
        <v>8.251769599999999</v>
      </c>
      <c r="E4252" s="284" t="n">
        <v>77.67539050000001</v>
      </c>
      <c r="F4252" s="111" t="str"/>
      <c r="G4252" s="284" t="n"/>
      <c r="H4252" s="284" t="n">
        <v>1.25</v>
      </c>
      <c r="I4252" s="111" t="inlineStr">
        <is>
          <t>untagged; 1.250 MW/turbine proxy</t>
        </is>
      </c>
      <c r="J4252" s="230" t="inlineStr">
        <is>
          <t>https://www.openstreetmap.org/node/2450902963</t>
        </is>
      </c>
    </row>
    <row r="4253">
      <c r="A4253" s="187" t="inlineStr">
        <is>
          <t>node/2450902964</t>
        </is>
      </c>
      <c r="B4253" s="111" t="str"/>
      <c r="C4253" s="111" t="inlineStr">
        <is>
          <t>Tirunelveli</t>
        </is>
      </c>
      <c r="D4253" s="284" t="n">
        <v>8.252069000000001</v>
      </c>
      <c r="E4253" s="284" t="n">
        <v>77.6817727</v>
      </c>
      <c r="F4253" s="111" t="str"/>
      <c r="G4253" s="284" t="n"/>
      <c r="H4253" s="284" t="n">
        <v>1.25</v>
      </c>
      <c r="I4253" s="111" t="inlineStr">
        <is>
          <t>untagged; 1.250 MW/turbine proxy</t>
        </is>
      </c>
      <c r="J4253" s="230" t="inlineStr">
        <is>
          <t>https://www.openstreetmap.org/node/2450902964</t>
        </is>
      </c>
    </row>
    <row r="4254">
      <c r="A4254" s="187" t="inlineStr">
        <is>
          <t>node/2450902965</t>
        </is>
      </c>
      <c r="B4254" s="111" t="str"/>
      <c r="C4254" s="111" t="inlineStr">
        <is>
          <t>Tirunelveli</t>
        </is>
      </c>
      <c r="D4254" s="284" t="n">
        <v>8.252077</v>
      </c>
      <c r="E4254" s="284" t="n">
        <v>77.6455462</v>
      </c>
      <c r="F4254" s="111" t="str"/>
      <c r="G4254" s="284" t="n"/>
      <c r="H4254" s="284" t="n">
        <v>1.25</v>
      </c>
      <c r="I4254" s="111" t="inlineStr">
        <is>
          <t>untagged; 1.250 MW/turbine proxy</t>
        </is>
      </c>
      <c r="J4254" s="230" t="inlineStr">
        <is>
          <t>https://www.openstreetmap.org/node/2450902965</t>
        </is>
      </c>
    </row>
    <row r="4255">
      <c r="A4255" s="187" t="inlineStr">
        <is>
          <t>node/2450902966</t>
        </is>
      </c>
      <c r="B4255" s="111" t="str"/>
      <c r="C4255" s="111" t="inlineStr">
        <is>
          <t>Tirunelveli</t>
        </is>
      </c>
      <c r="D4255" s="284" t="n">
        <v>8.2522757</v>
      </c>
      <c r="E4255" s="284" t="n">
        <v>77.6732811</v>
      </c>
      <c r="F4255" s="111" t="str"/>
      <c r="G4255" s="284" t="n"/>
      <c r="H4255" s="284" t="n">
        <v>1.25</v>
      </c>
      <c r="I4255" s="111" t="inlineStr">
        <is>
          <t>untagged; 1.250 MW/turbine proxy</t>
        </is>
      </c>
      <c r="J4255" s="230" t="inlineStr">
        <is>
          <t>https://www.openstreetmap.org/node/2450902966</t>
        </is>
      </c>
    </row>
    <row r="4256">
      <c r="A4256" s="187" t="inlineStr">
        <is>
          <t>node/2450902967</t>
        </is>
      </c>
      <c r="B4256" s="111" t="str"/>
      <c r="C4256" s="111" t="inlineStr">
        <is>
          <t>Tirunelveli</t>
        </is>
      </c>
      <c r="D4256" s="284" t="n">
        <v>8.2524028</v>
      </c>
      <c r="E4256" s="284" t="n">
        <v>77.79437729999999</v>
      </c>
      <c r="F4256" s="111" t="str"/>
      <c r="G4256" s="284" t="n"/>
      <c r="H4256" s="284" t="n">
        <v>1.25</v>
      </c>
      <c r="I4256" s="111" t="inlineStr">
        <is>
          <t>untagged; 1.250 MW/turbine proxy</t>
        </is>
      </c>
      <c r="J4256" s="230" t="inlineStr">
        <is>
          <t>https://www.openstreetmap.org/node/2450902967</t>
        </is>
      </c>
    </row>
    <row r="4257">
      <c r="A4257" s="187" t="inlineStr">
        <is>
          <t>node/2450902968</t>
        </is>
      </c>
      <c r="B4257" s="111" t="str"/>
      <c r="C4257" s="111" t="inlineStr">
        <is>
          <t>Tirunelveli</t>
        </is>
      </c>
      <c r="D4257" s="284" t="n">
        <v>8.2526247</v>
      </c>
      <c r="E4257" s="284" t="n">
        <v>77.6777754</v>
      </c>
      <c r="F4257" s="111" t="str"/>
      <c r="G4257" s="284" t="n"/>
      <c r="H4257" s="284" t="n">
        <v>1.25</v>
      </c>
      <c r="I4257" s="111" t="inlineStr">
        <is>
          <t>untagged; 1.250 MW/turbine proxy</t>
        </is>
      </c>
      <c r="J4257" s="230" t="inlineStr">
        <is>
          <t>https://www.openstreetmap.org/node/2450902968</t>
        </is>
      </c>
    </row>
    <row r="4258">
      <c r="A4258" s="187" t="inlineStr">
        <is>
          <t>node/2450902969</t>
        </is>
      </c>
      <c r="B4258" s="111" t="str"/>
      <c r="C4258" s="111" t="inlineStr">
        <is>
          <t>Tirunelveli</t>
        </is>
      </c>
      <c r="D4258" s="284" t="n">
        <v>8.2528144</v>
      </c>
      <c r="E4258" s="284" t="n">
        <v>77.68651629999999</v>
      </c>
      <c r="F4258" s="111" t="str"/>
      <c r="G4258" s="284" t="n"/>
      <c r="H4258" s="284" t="n">
        <v>1.25</v>
      </c>
      <c r="I4258" s="111" t="inlineStr">
        <is>
          <t>untagged; 1.250 MW/turbine proxy</t>
        </is>
      </c>
      <c r="J4258" s="230" t="inlineStr">
        <is>
          <t>https://www.openstreetmap.org/node/2450902969</t>
        </is>
      </c>
    </row>
    <row r="4259">
      <c r="A4259" s="187" t="inlineStr">
        <is>
          <t>node/2450902970</t>
        </is>
      </c>
      <c r="B4259" s="111" t="str"/>
      <c r="C4259" s="111" t="inlineStr">
        <is>
          <t>Tirunelveli</t>
        </is>
      </c>
      <c r="D4259" s="284" t="n">
        <v>8.2528767</v>
      </c>
      <c r="E4259" s="284" t="n">
        <v>77.6579425</v>
      </c>
      <c r="F4259" s="111" t="str"/>
      <c r="G4259" s="284" t="n"/>
      <c r="H4259" s="284" t="n">
        <v>1.25</v>
      </c>
      <c r="I4259" s="111" t="inlineStr">
        <is>
          <t>untagged; 1.250 MW/turbine proxy</t>
        </is>
      </c>
      <c r="J4259" s="230" t="inlineStr">
        <is>
          <t>https://www.openstreetmap.org/node/2450902970</t>
        </is>
      </c>
    </row>
    <row r="4260">
      <c r="A4260" s="187" t="inlineStr">
        <is>
          <t>node/2450902971</t>
        </is>
      </c>
      <c r="B4260" s="111" t="str"/>
      <c r="C4260" s="111" t="inlineStr">
        <is>
          <t>Tirunelveli</t>
        </is>
      </c>
      <c r="D4260" s="284" t="n">
        <v>8.2537927</v>
      </c>
      <c r="E4260" s="284" t="n">
        <v>77.68101969999999</v>
      </c>
      <c r="F4260" s="111" t="str"/>
      <c r="G4260" s="284" t="n"/>
      <c r="H4260" s="284" t="n">
        <v>1.25</v>
      </c>
      <c r="I4260" s="111" t="inlineStr">
        <is>
          <t>untagged; 1.250 MW/turbine proxy</t>
        </is>
      </c>
      <c r="J4260" s="230" t="inlineStr">
        <is>
          <t>https://www.openstreetmap.org/node/2450902971</t>
        </is>
      </c>
    </row>
    <row r="4261">
      <c r="A4261" s="187" t="inlineStr">
        <is>
          <t>node/2450902972</t>
        </is>
      </c>
      <c r="B4261" s="111" t="str"/>
      <c r="C4261" s="111" t="inlineStr">
        <is>
          <t>Tirunelveli</t>
        </is>
      </c>
      <c r="D4261" s="284" t="n">
        <v>8.2538552</v>
      </c>
      <c r="E4261" s="284" t="n">
        <v>77.6444453</v>
      </c>
      <c r="F4261" s="111" t="str"/>
      <c r="G4261" s="284" t="n"/>
      <c r="H4261" s="284" t="n">
        <v>1.25</v>
      </c>
      <c r="I4261" s="111" t="inlineStr">
        <is>
          <t>untagged; 1.250 MW/turbine proxy</t>
        </is>
      </c>
      <c r="J4261" s="230" t="inlineStr">
        <is>
          <t>https://www.openstreetmap.org/node/2450902972</t>
        </is>
      </c>
    </row>
    <row r="4262">
      <c r="A4262" s="187" t="inlineStr">
        <is>
          <t>node/2450902973</t>
        </is>
      </c>
      <c r="B4262" s="111" t="str"/>
      <c r="C4262" s="111" t="inlineStr">
        <is>
          <t>Tirunelveli</t>
        </is>
      </c>
      <c r="D4262" s="284" t="n">
        <v>8.2539292</v>
      </c>
      <c r="E4262" s="284" t="n">
        <v>77.6693353</v>
      </c>
      <c r="F4262" s="111" t="str"/>
      <c r="G4262" s="284" t="n"/>
      <c r="H4262" s="284" t="n">
        <v>1.25</v>
      </c>
      <c r="I4262" s="111" t="inlineStr">
        <is>
          <t>untagged; 1.250 MW/turbine proxy</t>
        </is>
      </c>
      <c r="J4262" s="230" t="inlineStr">
        <is>
          <t>https://www.openstreetmap.org/node/2450902973</t>
        </is>
      </c>
    </row>
    <row r="4263">
      <c r="A4263" s="187" t="inlineStr">
        <is>
          <t>node/2450902974</t>
        </is>
      </c>
      <c r="B4263" s="111" t="str"/>
      <c r="C4263" s="111" t="inlineStr">
        <is>
          <t>Tirunelveli</t>
        </is>
      </c>
      <c r="D4263" s="284" t="n">
        <v>8.2540096</v>
      </c>
      <c r="E4263" s="284" t="n">
        <v>77.74066809999999</v>
      </c>
      <c r="F4263" s="111" t="str"/>
      <c r="G4263" s="284" t="n"/>
      <c r="H4263" s="284" t="n">
        <v>1.25</v>
      </c>
      <c r="I4263" s="111" t="inlineStr">
        <is>
          <t>untagged; 1.250 MW/turbine proxy</t>
        </is>
      </c>
      <c r="J4263" s="230" t="inlineStr">
        <is>
          <t>https://www.openstreetmap.org/node/2450902974</t>
        </is>
      </c>
    </row>
    <row r="4264">
      <c r="A4264" s="187" t="inlineStr">
        <is>
          <t>node/2450902975</t>
        </is>
      </c>
      <c r="B4264" s="111" t="str"/>
      <c r="C4264" s="111" t="inlineStr">
        <is>
          <t>Tirunelveli</t>
        </is>
      </c>
      <c r="D4264" s="284" t="n">
        <v>8.253988</v>
      </c>
      <c r="E4264" s="284" t="n">
        <v>77.7759685</v>
      </c>
      <c r="F4264" s="111" t="str"/>
      <c r="G4264" s="284" t="n"/>
      <c r="H4264" s="284" t="n">
        <v>1.25</v>
      </c>
      <c r="I4264" s="111" t="inlineStr">
        <is>
          <t>untagged; 1.250 MW/turbine proxy</t>
        </is>
      </c>
      <c r="J4264" s="230" t="inlineStr">
        <is>
          <t>https://www.openstreetmap.org/node/2450902975</t>
        </is>
      </c>
    </row>
    <row r="4265">
      <c r="A4265" s="187" t="inlineStr">
        <is>
          <t>node/2450902976</t>
        </is>
      </c>
      <c r="B4265" s="111" t="str"/>
      <c r="C4265" s="111" t="inlineStr">
        <is>
          <t>Tirunelveli</t>
        </is>
      </c>
      <c r="D4265" s="284" t="n">
        <v>8.2541759</v>
      </c>
      <c r="E4265" s="284" t="n">
        <v>77.6586669</v>
      </c>
      <c r="F4265" s="111" t="str"/>
      <c r="G4265" s="284" t="n"/>
      <c r="H4265" s="284" t="n">
        <v>1.25</v>
      </c>
      <c r="I4265" s="111" t="inlineStr">
        <is>
          <t>untagged; 1.250 MW/turbine proxy</t>
        </is>
      </c>
      <c r="J4265" s="230" t="inlineStr">
        <is>
          <t>https://www.openstreetmap.org/node/2450902976</t>
        </is>
      </c>
    </row>
    <row r="4266">
      <c r="A4266" s="187" t="inlineStr">
        <is>
          <t>node/2450902977</t>
        </is>
      </c>
      <c r="B4266" s="111" t="str"/>
      <c r="C4266" s="111" t="inlineStr">
        <is>
          <t>Tirunelveli</t>
        </is>
      </c>
      <c r="D4266" s="284" t="n">
        <v>8.254205600000001</v>
      </c>
      <c r="E4266" s="284" t="n">
        <v>77.7871564</v>
      </c>
      <c r="F4266" s="111" t="str"/>
      <c r="G4266" s="284" t="n"/>
      <c r="H4266" s="284" t="n">
        <v>1.25</v>
      </c>
      <c r="I4266" s="111" t="inlineStr">
        <is>
          <t>untagged; 1.250 MW/turbine proxy</t>
        </is>
      </c>
      <c r="J4266" s="230" t="inlineStr">
        <is>
          <t>https://www.openstreetmap.org/node/2450902977</t>
        </is>
      </c>
    </row>
    <row r="4267">
      <c r="A4267" s="187" t="inlineStr">
        <is>
          <t>node/2450902978</t>
        </is>
      </c>
      <c r="B4267" s="111" t="str"/>
      <c r="C4267" s="111" t="inlineStr">
        <is>
          <t>Tirunelveli</t>
        </is>
      </c>
      <c r="D4267" s="284" t="n">
        <v>8.2544521</v>
      </c>
      <c r="E4267" s="284" t="n">
        <v>77.7054784</v>
      </c>
      <c r="F4267" s="111" t="str"/>
      <c r="G4267" s="284" t="n"/>
      <c r="H4267" s="284" t="n">
        <v>1.25</v>
      </c>
      <c r="I4267" s="111" t="inlineStr">
        <is>
          <t>untagged; 1.250 MW/turbine proxy</t>
        </is>
      </c>
      <c r="J4267" s="230" t="inlineStr">
        <is>
          <t>https://www.openstreetmap.org/node/2450902978</t>
        </is>
      </c>
    </row>
    <row r="4268">
      <c r="A4268" s="187" t="inlineStr">
        <is>
          <t>node/2450902979</t>
        </is>
      </c>
      <c r="B4268" s="111" t="str"/>
      <c r="C4268" s="111" t="inlineStr">
        <is>
          <t>Tirunelveli</t>
        </is>
      </c>
      <c r="D4268" s="284" t="n">
        <v>8.254566499999999</v>
      </c>
      <c r="E4268" s="284" t="n">
        <v>77.6516347</v>
      </c>
      <c r="F4268" s="111" t="str"/>
      <c r="G4268" s="284" t="n"/>
      <c r="H4268" s="284" t="n">
        <v>1.25</v>
      </c>
      <c r="I4268" s="111" t="inlineStr">
        <is>
          <t>untagged; 1.250 MW/turbine proxy</t>
        </is>
      </c>
      <c r="J4268" s="230" t="inlineStr">
        <is>
          <t>https://www.openstreetmap.org/node/2450902979</t>
        </is>
      </c>
    </row>
    <row r="4269">
      <c r="A4269" s="187" t="inlineStr">
        <is>
          <t>node/2450902980</t>
        </is>
      </c>
      <c r="B4269" s="111" t="str"/>
      <c r="C4269" s="111" t="inlineStr">
        <is>
          <t>Tirunelveli</t>
        </is>
      </c>
      <c r="D4269" s="284" t="n">
        <v>8.2546675</v>
      </c>
      <c r="E4269" s="284" t="n">
        <v>77.6761084</v>
      </c>
      <c r="F4269" s="111" t="str"/>
      <c r="G4269" s="284" t="n"/>
      <c r="H4269" s="284" t="n">
        <v>1.25</v>
      </c>
      <c r="I4269" s="111" t="inlineStr">
        <is>
          <t>untagged; 1.250 MW/turbine proxy</t>
        </is>
      </c>
      <c r="J4269" s="230" t="inlineStr">
        <is>
          <t>https://www.openstreetmap.org/node/2450902980</t>
        </is>
      </c>
    </row>
    <row r="4270">
      <c r="A4270" s="187" t="inlineStr">
        <is>
          <t>node/2450902981</t>
        </is>
      </c>
      <c r="B4270" s="111" t="str"/>
      <c r="C4270" s="111" t="inlineStr">
        <is>
          <t>Tirunelveli</t>
        </is>
      </c>
      <c r="D4270" s="284" t="n">
        <v>8.2547529</v>
      </c>
      <c r="E4270" s="284" t="n">
        <v>77.7892214</v>
      </c>
      <c r="F4270" s="111" t="str"/>
      <c r="G4270" s="284" t="n"/>
      <c r="H4270" s="284" t="n">
        <v>1.25</v>
      </c>
      <c r="I4270" s="111" t="inlineStr">
        <is>
          <t>untagged; 1.250 MW/turbine proxy</t>
        </is>
      </c>
      <c r="J4270" s="230" t="inlineStr">
        <is>
          <t>https://www.openstreetmap.org/node/2450902981</t>
        </is>
      </c>
    </row>
    <row r="4271">
      <c r="A4271" s="187" t="inlineStr">
        <is>
          <t>node/2450902982</t>
        </is>
      </c>
      <c r="B4271" s="111" t="str"/>
      <c r="C4271" s="111" t="inlineStr">
        <is>
          <t>Tirunelveli</t>
        </is>
      </c>
      <c r="D4271" s="284" t="n">
        <v>8.2547759</v>
      </c>
      <c r="E4271" s="284" t="n">
        <v>77.67894250000001</v>
      </c>
      <c r="F4271" s="111" t="str"/>
      <c r="G4271" s="284" t="n"/>
      <c r="H4271" s="284" t="n">
        <v>1.25</v>
      </c>
      <c r="I4271" s="111" t="inlineStr">
        <is>
          <t>untagged; 1.250 MW/turbine proxy</t>
        </is>
      </c>
      <c r="J4271" s="230" t="inlineStr">
        <is>
          <t>https://www.openstreetmap.org/node/2450902982</t>
        </is>
      </c>
    </row>
    <row r="4272">
      <c r="A4272" s="187" t="inlineStr">
        <is>
          <t>node/2450902983</t>
        </is>
      </c>
      <c r="B4272" s="111" t="str"/>
      <c r="C4272" s="111" t="inlineStr">
        <is>
          <t>Tirunelveli</t>
        </is>
      </c>
      <c r="D4272" s="284" t="n">
        <v>8.255027999999999</v>
      </c>
      <c r="E4272" s="284" t="n">
        <v>77.732709</v>
      </c>
      <c r="F4272" s="111" t="str"/>
      <c r="G4272" s="284" t="n"/>
      <c r="H4272" s="284" t="n">
        <v>1.25</v>
      </c>
      <c r="I4272" s="111" t="inlineStr">
        <is>
          <t>untagged; 1.250 MW/turbine proxy</t>
        </is>
      </c>
      <c r="J4272" s="230" t="inlineStr">
        <is>
          <t>https://www.openstreetmap.org/node/2450902983</t>
        </is>
      </c>
    </row>
    <row r="4273">
      <c r="A4273" s="187" t="inlineStr">
        <is>
          <t>node/2450902984</t>
        </is>
      </c>
      <c r="B4273" s="111" t="str"/>
      <c r="C4273" s="111" t="inlineStr">
        <is>
          <t>Tirunelveli</t>
        </is>
      </c>
      <c r="D4273" s="284" t="n">
        <v>8.2550802</v>
      </c>
      <c r="E4273" s="284" t="n">
        <v>77.6711859</v>
      </c>
      <c r="F4273" s="111" t="str"/>
      <c r="G4273" s="284" t="n"/>
      <c r="H4273" s="284" t="n">
        <v>1.25</v>
      </c>
      <c r="I4273" s="111" t="inlineStr">
        <is>
          <t>untagged; 1.250 MW/turbine proxy</t>
        </is>
      </c>
      <c r="J4273" s="230" t="inlineStr">
        <is>
          <t>https://www.openstreetmap.org/node/2450902984</t>
        </is>
      </c>
    </row>
    <row r="4274">
      <c r="A4274" s="187" t="inlineStr">
        <is>
          <t>node/2450902985</t>
        </is>
      </c>
      <c r="B4274" s="111" t="str"/>
      <c r="C4274" s="111" t="inlineStr">
        <is>
          <t>Tirunelveli</t>
        </is>
      </c>
      <c r="D4274" s="284" t="n">
        <v>8.255106100000001</v>
      </c>
      <c r="E4274" s="284" t="n">
        <v>77.66247679999999</v>
      </c>
      <c r="F4274" s="111" t="str"/>
      <c r="G4274" s="284" t="n"/>
      <c r="H4274" s="284" t="n">
        <v>1.25</v>
      </c>
      <c r="I4274" s="111" t="inlineStr">
        <is>
          <t>untagged; 1.250 MW/turbine proxy</t>
        </is>
      </c>
      <c r="J4274" s="230" t="inlineStr">
        <is>
          <t>https://www.openstreetmap.org/node/2450902985</t>
        </is>
      </c>
    </row>
    <row r="4275">
      <c r="A4275" s="187" t="inlineStr">
        <is>
          <t>node/2450902986</t>
        </is>
      </c>
      <c r="B4275" s="111" t="str"/>
      <c r="C4275" s="111" t="inlineStr">
        <is>
          <t>Tirunelveli</t>
        </is>
      </c>
      <c r="D4275" s="284" t="n">
        <v>8.2554056</v>
      </c>
      <c r="E4275" s="284" t="n">
        <v>77.6736652</v>
      </c>
      <c r="F4275" s="111" t="str"/>
      <c r="G4275" s="284" t="n"/>
      <c r="H4275" s="284" t="n">
        <v>1.25</v>
      </c>
      <c r="I4275" s="111" t="inlineStr">
        <is>
          <t>untagged; 1.250 MW/turbine proxy</t>
        </is>
      </c>
      <c r="J4275" s="230" t="inlineStr">
        <is>
          <t>https://www.openstreetmap.org/node/2450902986</t>
        </is>
      </c>
    </row>
    <row r="4276">
      <c r="A4276" s="187" t="inlineStr">
        <is>
          <t>node/2450902987</t>
        </is>
      </c>
      <c r="B4276" s="111" t="str"/>
      <c r="C4276" s="111" t="inlineStr">
        <is>
          <t>Tirunelveli</t>
        </is>
      </c>
      <c r="D4276" s="284" t="n">
        <v>8.255414999999999</v>
      </c>
      <c r="E4276" s="284" t="n">
        <v>77.6946745</v>
      </c>
      <c r="F4276" s="111" t="str"/>
      <c r="G4276" s="284" t="n"/>
      <c r="H4276" s="284" t="n">
        <v>1.25</v>
      </c>
      <c r="I4276" s="111" t="inlineStr">
        <is>
          <t>untagged; 1.250 MW/turbine proxy</t>
        </is>
      </c>
      <c r="J4276" s="230" t="inlineStr">
        <is>
          <t>https://www.openstreetmap.org/node/2450902987</t>
        </is>
      </c>
    </row>
    <row r="4277">
      <c r="A4277" s="187" t="inlineStr">
        <is>
          <t>node/2450902988</t>
        </is>
      </c>
      <c r="B4277" s="111" t="str"/>
      <c r="C4277" s="111" t="inlineStr">
        <is>
          <t>Tirunelveli</t>
        </is>
      </c>
      <c r="D4277" s="284" t="n">
        <v>8.2556967</v>
      </c>
      <c r="E4277" s="284" t="n">
        <v>77.6603922</v>
      </c>
      <c r="F4277" s="111" t="str"/>
      <c r="G4277" s="284" t="n"/>
      <c r="H4277" s="284" t="n">
        <v>1.25</v>
      </c>
      <c r="I4277" s="111" t="inlineStr">
        <is>
          <t>untagged; 1.250 MW/turbine proxy</t>
        </is>
      </c>
      <c r="J4277" s="230" t="inlineStr">
        <is>
          <t>https://www.openstreetmap.org/node/2450902988</t>
        </is>
      </c>
    </row>
    <row r="4278">
      <c r="A4278" s="187" t="inlineStr">
        <is>
          <t>node/2450902989</t>
        </is>
      </c>
      <c r="B4278" s="111" t="str"/>
      <c r="C4278" s="111" t="inlineStr">
        <is>
          <t>Tirunelveli</t>
        </is>
      </c>
      <c r="D4278" s="284" t="n">
        <v>8.255907000000001</v>
      </c>
      <c r="E4278" s="284" t="n">
        <v>77.66487859999999</v>
      </c>
      <c r="F4278" s="111" t="str"/>
      <c r="G4278" s="284" t="n"/>
      <c r="H4278" s="284" t="n">
        <v>1.25</v>
      </c>
      <c r="I4278" s="111" t="inlineStr">
        <is>
          <t>untagged; 1.250 MW/turbine proxy</t>
        </is>
      </c>
      <c r="J4278" s="230" t="inlineStr">
        <is>
          <t>https://www.openstreetmap.org/node/2450902989</t>
        </is>
      </c>
    </row>
    <row r="4279">
      <c r="A4279" s="187" t="inlineStr">
        <is>
          <t>node/2450902990</t>
        </is>
      </c>
      <c r="B4279" s="111" t="str"/>
      <c r="C4279" s="111" t="inlineStr">
        <is>
          <t>Tirunelveli</t>
        </is>
      </c>
      <c r="D4279" s="284" t="n">
        <v>8.2561787</v>
      </c>
      <c r="E4279" s="284" t="n">
        <v>77.67590250000001</v>
      </c>
      <c r="F4279" s="111" t="str"/>
      <c r="G4279" s="284" t="n"/>
      <c r="H4279" s="284" t="n">
        <v>1.25</v>
      </c>
      <c r="I4279" s="111" t="inlineStr">
        <is>
          <t>untagged; 1.250 MW/turbine proxy</t>
        </is>
      </c>
      <c r="J4279" s="230" t="inlineStr">
        <is>
          <t>https://www.openstreetmap.org/node/2450902990</t>
        </is>
      </c>
    </row>
    <row r="4280">
      <c r="A4280" s="187" t="inlineStr">
        <is>
          <t>node/2450902991</t>
        </is>
      </c>
      <c r="B4280" s="111" t="str"/>
      <c r="C4280" s="111" t="inlineStr">
        <is>
          <t>Tirunelveli</t>
        </is>
      </c>
      <c r="D4280" s="284" t="n">
        <v>8.256462300000001</v>
      </c>
      <c r="E4280" s="284" t="n">
        <v>77.7095539</v>
      </c>
      <c r="F4280" s="111" t="str"/>
      <c r="G4280" s="284" t="n"/>
      <c r="H4280" s="284" t="n">
        <v>1.25</v>
      </c>
      <c r="I4280" s="111" t="inlineStr">
        <is>
          <t>untagged; 1.250 MW/turbine proxy</t>
        </is>
      </c>
      <c r="J4280" s="230" t="inlineStr">
        <is>
          <t>https://www.openstreetmap.org/node/2450902991</t>
        </is>
      </c>
    </row>
    <row r="4281">
      <c r="A4281" s="187" t="inlineStr">
        <is>
          <t>node/2450902992</t>
        </is>
      </c>
      <c r="B4281" s="111" t="str"/>
      <c r="C4281" s="111" t="inlineStr">
        <is>
          <t>Tirunelveli</t>
        </is>
      </c>
      <c r="D4281" s="284" t="n">
        <v>8.2565375</v>
      </c>
      <c r="E4281" s="284" t="n">
        <v>77.6625923</v>
      </c>
      <c r="F4281" s="111" t="str"/>
      <c r="G4281" s="284" t="n"/>
      <c r="H4281" s="284" t="n">
        <v>1.25</v>
      </c>
      <c r="I4281" s="111" t="inlineStr">
        <is>
          <t>untagged; 1.250 MW/turbine proxy</t>
        </is>
      </c>
      <c r="J4281" s="230" t="inlineStr">
        <is>
          <t>https://www.openstreetmap.org/node/2450902992</t>
        </is>
      </c>
    </row>
    <row r="4282">
      <c r="A4282" s="187" t="inlineStr">
        <is>
          <t>node/2450902993</t>
        </is>
      </c>
      <c r="B4282" s="111" t="str"/>
      <c r="C4282" s="111" t="inlineStr">
        <is>
          <t>Tirunelveli</t>
        </is>
      </c>
      <c r="D4282" s="284" t="n">
        <v>8.256562000000001</v>
      </c>
      <c r="E4282" s="284" t="n">
        <v>77.6710367</v>
      </c>
      <c r="F4282" s="111" t="str"/>
      <c r="G4282" s="284" t="n"/>
      <c r="H4282" s="284" t="n">
        <v>1.25</v>
      </c>
      <c r="I4282" s="111" t="inlineStr">
        <is>
          <t>untagged; 1.250 MW/turbine proxy</t>
        </is>
      </c>
      <c r="J4282" s="230" t="inlineStr">
        <is>
          <t>https://www.openstreetmap.org/node/2450902993</t>
        </is>
      </c>
    </row>
    <row r="4283">
      <c r="A4283" s="187" t="inlineStr">
        <is>
          <t>node/2450902994</t>
        </is>
      </c>
      <c r="B4283" s="111" t="str"/>
      <c r="C4283" s="111" t="inlineStr">
        <is>
          <t>Tirunelveli</t>
        </is>
      </c>
      <c r="D4283" s="284" t="n">
        <v>8.256607900000001</v>
      </c>
      <c r="E4283" s="284" t="n">
        <v>77.7496768</v>
      </c>
      <c r="F4283" s="111" t="str"/>
      <c r="G4283" s="284" t="n"/>
      <c r="H4283" s="284" t="n">
        <v>1.25</v>
      </c>
      <c r="I4283" s="111" t="inlineStr">
        <is>
          <t>untagged; 1.250 MW/turbine proxy</t>
        </is>
      </c>
      <c r="J4283" s="230" t="inlineStr">
        <is>
          <t>https://www.openstreetmap.org/node/2450902994</t>
        </is>
      </c>
    </row>
    <row r="4284">
      <c r="A4284" s="187" t="inlineStr">
        <is>
          <t>node/2450902995</t>
        </is>
      </c>
      <c r="B4284" s="111" t="str"/>
      <c r="C4284" s="111" t="inlineStr">
        <is>
          <t>Tirunelveli</t>
        </is>
      </c>
      <c r="D4284" s="284" t="n">
        <v>8.2567357</v>
      </c>
      <c r="E4284" s="284" t="n">
        <v>77.6382464</v>
      </c>
      <c r="F4284" s="111" t="str"/>
      <c r="G4284" s="284" t="n"/>
      <c r="H4284" s="284" t="n">
        <v>1.25</v>
      </c>
      <c r="I4284" s="111" t="inlineStr">
        <is>
          <t>untagged; 1.250 MW/turbine proxy</t>
        </is>
      </c>
      <c r="J4284" s="230" t="inlineStr">
        <is>
          <t>https://www.openstreetmap.org/node/2450902995</t>
        </is>
      </c>
    </row>
    <row r="4285">
      <c r="A4285" s="187" t="inlineStr">
        <is>
          <t>node/2450902996</t>
        </is>
      </c>
      <c r="B4285" s="111" t="str"/>
      <c r="C4285" s="111" t="inlineStr">
        <is>
          <t>Tirunelveli</t>
        </is>
      </c>
      <c r="D4285" s="284" t="n">
        <v>8.2567533</v>
      </c>
      <c r="E4285" s="284" t="n">
        <v>77.6553712</v>
      </c>
      <c r="F4285" s="111" t="str"/>
      <c r="G4285" s="284" t="n"/>
      <c r="H4285" s="284" t="n">
        <v>1.25</v>
      </c>
      <c r="I4285" s="111" t="inlineStr">
        <is>
          <t>untagged; 1.250 MW/turbine proxy</t>
        </is>
      </c>
      <c r="J4285" s="230" t="inlineStr">
        <is>
          <t>https://www.openstreetmap.org/node/2450902996</t>
        </is>
      </c>
    </row>
    <row r="4286">
      <c r="A4286" s="187" t="inlineStr">
        <is>
          <t>node/2450902997</t>
        </is>
      </c>
      <c r="B4286" s="111" t="str"/>
      <c r="C4286" s="111" t="inlineStr">
        <is>
          <t>Tirunelveli</t>
        </is>
      </c>
      <c r="D4286" s="284" t="n">
        <v>8.2568093</v>
      </c>
      <c r="E4286" s="284" t="n">
        <v>77.67313900000001</v>
      </c>
      <c r="F4286" s="111" t="str"/>
      <c r="G4286" s="284" t="n"/>
      <c r="H4286" s="284" t="n">
        <v>1.25</v>
      </c>
      <c r="I4286" s="111" t="inlineStr">
        <is>
          <t>untagged; 1.250 MW/turbine proxy</t>
        </is>
      </c>
      <c r="J4286" s="230" t="inlineStr">
        <is>
          <t>https://www.openstreetmap.org/node/2450902997</t>
        </is>
      </c>
    </row>
    <row r="4287">
      <c r="A4287" s="187" t="inlineStr">
        <is>
          <t>node/2450902998</t>
        </is>
      </c>
      <c r="B4287" s="111" t="str"/>
      <c r="C4287" s="111" t="inlineStr">
        <is>
          <t>Tirunelveli</t>
        </is>
      </c>
      <c r="D4287" s="284" t="n">
        <v>8.256933200000001</v>
      </c>
      <c r="E4287" s="284" t="n">
        <v>77.7032257</v>
      </c>
      <c r="F4287" s="111" t="str"/>
      <c r="G4287" s="284" t="n"/>
      <c r="H4287" s="284" t="n">
        <v>1.25</v>
      </c>
      <c r="I4287" s="111" t="inlineStr">
        <is>
          <t>untagged; 1.250 MW/turbine proxy</t>
        </is>
      </c>
      <c r="J4287" s="230" t="inlineStr">
        <is>
          <t>https://www.openstreetmap.org/node/2450902998</t>
        </is>
      </c>
    </row>
    <row r="4288">
      <c r="A4288" s="187" t="inlineStr">
        <is>
          <t>node/2450902999</t>
        </is>
      </c>
      <c r="B4288" s="111" t="str"/>
      <c r="C4288" s="111" t="inlineStr">
        <is>
          <t>Tirunelveli</t>
        </is>
      </c>
      <c r="D4288" s="284" t="n">
        <v>8.257103499999999</v>
      </c>
      <c r="E4288" s="284" t="n">
        <v>77.74067700000001</v>
      </c>
      <c r="F4288" s="111" t="str"/>
      <c r="G4288" s="284" t="n"/>
      <c r="H4288" s="284" t="n">
        <v>1.25</v>
      </c>
      <c r="I4288" s="111" t="inlineStr">
        <is>
          <t>untagged; 1.250 MW/turbine proxy</t>
        </is>
      </c>
      <c r="J4288" s="230" t="inlineStr">
        <is>
          <t>https://www.openstreetmap.org/node/2450902999</t>
        </is>
      </c>
    </row>
    <row r="4289">
      <c r="A4289" s="187" t="inlineStr">
        <is>
          <t>node/2450903000</t>
        </is>
      </c>
      <c r="B4289" s="111" t="str"/>
      <c r="C4289" s="111" t="inlineStr">
        <is>
          <t>Tirunelveli</t>
        </is>
      </c>
      <c r="D4289" s="284" t="n">
        <v>8.257227500000001</v>
      </c>
      <c r="E4289" s="284" t="n">
        <v>77.660568</v>
      </c>
      <c r="F4289" s="111" t="str"/>
      <c r="G4289" s="284" t="n"/>
      <c r="H4289" s="284" t="n">
        <v>1.25</v>
      </c>
      <c r="I4289" s="111" t="inlineStr">
        <is>
          <t>untagged; 1.250 MW/turbine proxy</t>
        </is>
      </c>
      <c r="J4289" s="230" t="inlineStr">
        <is>
          <t>https://www.openstreetmap.org/node/2450903000</t>
        </is>
      </c>
    </row>
    <row r="4290">
      <c r="A4290" s="187" t="inlineStr">
        <is>
          <t>node/2450903001</t>
        </is>
      </c>
      <c r="B4290" s="111" t="str"/>
      <c r="C4290" s="111" t="inlineStr">
        <is>
          <t>Tirunelveli</t>
        </is>
      </c>
      <c r="D4290" s="284" t="n">
        <v>8.257293799999999</v>
      </c>
      <c r="E4290" s="284" t="n">
        <v>77.7662753</v>
      </c>
      <c r="F4290" s="111" t="str"/>
      <c r="G4290" s="284" t="n"/>
      <c r="H4290" s="284" t="n">
        <v>1.25</v>
      </c>
      <c r="I4290" s="111" t="inlineStr">
        <is>
          <t>untagged; 1.250 MW/turbine proxy</t>
        </is>
      </c>
      <c r="J4290" s="230" t="inlineStr">
        <is>
          <t>https://www.openstreetmap.org/node/2450903001</t>
        </is>
      </c>
    </row>
    <row r="4291">
      <c r="A4291" s="187" t="inlineStr">
        <is>
          <t>node/2450903002</t>
        </is>
      </c>
      <c r="B4291" s="111" t="str"/>
      <c r="C4291" s="111" t="inlineStr">
        <is>
          <t>Tirunelveli</t>
        </is>
      </c>
      <c r="D4291" s="284" t="n">
        <v>8.2573408</v>
      </c>
      <c r="E4291" s="284" t="n">
        <v>77.6648608</v>
      </c>
      <c r="F4291" s="111" t="str"/>
      <c r="G4291" s="284" t="n"/>
      <c r="H4291" s="284" t="n">
        <v>1.25</v>
      </c>
      <c r="I4291" s="111" t="inlineStr">
        <is>
          <t>untagged; 1.250 MW/turbine proxy</t>
        </is>
      </c>
      <c r="J4291" s="230" t="inlineStr">
        <is>
          <t>https://www.openstreetmap.org/node/2450903002</t>
        </is>
      </c>
    </row>
    <row r="4292">
      <c r="A4292" s="187" t="inlineStr">
        <is>
          <t>node/2450903003</t>
        </is>
      </c>
      <c r="B4292" s="111" t="str"/>
      <c r="C4292" s="111" t="inlineStr">
        <is>
          <t>Tirunelveli</t>
        </is>
      </c>
      <c r="D4292" s="284" t="n">
        <v>8.257348500000001</v>
      </c>
      <c r="E4292" s="284" t="n">
        <v>77.649907</v>
      </c>
      <c r="F4292" s="111" t="str"/>
      <c r="G4292" s="284" t="n"/>
      <c r="H4292" s="284" t="n">
        <v>1.25</v>
      </c>
      <c r="I4292" s="111" t="inlineStr">
        <is>
          <t>untagged; 1.250 MW/turbine proxy</t>
        </is>
      </c>
      <c r="J4292" s="230" t="inlineStr">
        <is>
          <t>https://www.openstreetmap.org/node/2450903003</t>
        </is>
      </c>
    </row>
    <row r="4293">
      <c r="A4293" s="187" t="inlineStr">
        <is>
          <t>node/2450903004</t>
        </is>
      </c>
      <c r="B4293" s="111" t="str"/>
      <c r="C4293" s="111" t="inlineStr">
        <is>
          <t>Tirunelveli</t>
        </is>
      </c>
      <c r="D4293" s="284" t="n">
        <v>8.257586399999999</v>
      </c>
      <c r="E4293" s="284" t="n">
        <v>77.7135475</v>
      </c>
      <c r="F4293" s="111" t="str"/>
      <c r="G4293" s="284" t="n"/>
      <c r="H4293" s="284" t="n">
        <v>1.25</v>
      </c>
      <c r="I4293" s="111" t="inlineStr">
        <is>
          <t>untagged; 1.250 MW/turbine proxy</t>
        </is>
      </c>
      <c r="J4293" s="230" t="inlineStr">
        <is>
          <t>https://www.openstreetmap.org/node/2450903004</t>
        </is>
      </c>
    </row>
    <row r="4294">
      <c r="A4294" s="187" t="inlineStr">
        <is>
          <t>node/2450903005</t>
        </is>
      </c>
      <c r="B4294" s="111" t="str"/>
      <c r="C4294" s="111" t="inlineStr">
        <is>
          <t>Tirunelveli</t>
        </is>
      </c>
      <c r="D4294" s="284" t="n">
        <v>8.2576923</v>
      </c>
      <c r="E4294" s="284" t="n">
        <v>77.69903530000001</v>
      </c>
      <c r="F4294" s="111" t="str"/>
      <c r="G4294" s="284" t="n"/>
      <c r="H4294" s="284" t="n">
        <v>1.25</v>
      </c>
      <c r="I4294" s="111" t="inlineStr">
        <is>
          <t>untagged; 1.250 MW/turbine proxy</t>
        </is>
      </c>
      <c r="J4294" s="230" t="inlineStr">
        <is>
          <t>https://www.openstreetmap.org/node/2450903005</t>
        </is>
      </c>
    </row>
    <row r="4295">
      <c r="A4295" s="187" t="inlineStr">
        <is>
          <t>node/2450903006</t>
        </is>
      </c>
      <c r="B4295" s="111" t="str"/>
      <c r="C4295" s="111" t="inlineStr">
        <is>
          <t>Tirunelveli</t>
        </is>
      </c>
      <c r="D4295" s="284" t="n">
        <v>8.257822300000001</v>
      </c>
      <c r="E4295" s="284" t="n">
        <v>77.6670129</v>
      </c>
      <c r="F4295" s="111" t="str"/>
      <c r="G4295" s="284" t="n"/>
      <c r="H4295" s="284" t="n">
        <v>1.25</v>
      </c>
      <c r="I4295" s="111" t="inlineStr">
        <is>
          <t>untagged; 1.250 MW/turbine proxy</t>
        </is>
      </c>
      <c r="J4295" s="230" t="inlineStr">
        <is>
          <t>https://www.openstreetmap.org/node/2450903006</t>
        </is>
      </c>
    </row>
    <row r="4296">
      <c r="A4296" s="187" t="inlineStr">
        <is>
          <t>node/2450903010</t>
        </is>
      </c>
      <c r="B4296" s="111" t="str"/>
      <c r="C4296" s="111" t="inlineStr">
        <is>
          <t>Tirunelveli</t>
        </is>
      </c>
      <c r="D4296" s="284" t="n">
        <v>8.258065500000001</v>
      </c>
      <c r="E4296" s="284" t="n">
        <v>77.64320240000001</v>
      </c>
      <c r="F4296" s="111" t="str"/>
      <c r="G4296" s="284" t="n"/>
      <c r="H4296" s="284" t="n">
        <v>1.25</v>
      </c>
      <c r="I4296" s="111" t="inlineStr">
        <is>
          <t>untagged; 1.250 MW/turbine proxy</t>
        </is>
      </c>
      <c r="J4296" s="230" t="inlineStr">
        <is>
          <t>https://www.openstreetmap.org/node/2450903010</t>
        </is>
      </c>
    </row>
    <row r="4297">
      <c r="A4297" s="187" t="inlineStr">
        <is>
          <t>node/2450903011</t>
        </is>
      </c>
      <c r="B4297" s="111" t="str"/>
      <c r="C4297" s="111" t="inlineStr">
        <is>
          <t>Tirunelveli</t>
        </is>
      </c>
      <c r="D4297" s="284" t="n">
        <v>8.2580656</v>
      </c>
      <c r="E4297" s="284" t="n">
        <v>77.6711174</v>
      </c>
      <c r="F4297" s="111" t="str"/>
      <c r="G4297" s="284" t="n"/>
      <c r="H4297" s="284" t="n">
        <v>1.25</v>
      </c>
      <c r="I4297" s="111" t="inlineStr">
        <is>
          <t>untagged; 1.250 MW/turbine proxy</t>
        </is>
      </c>
      <c r="J4297" s="230" t="inlineStr">
        <is>
          <t>https://www.openstreetmap.org/node/2450903011</t>
        </is>
      </c>
    </row>
    <row r="4298">
      <c r="A4298" s="187" t="inlineStr">
        <is>
          <t>node/2450903012</t>
        </is>
      </c>
      <c r="B4298" s="111" t="str"/>
      <c r="C4298" s="111" t="inlineStr">
        <is>
          <t>Tirunelveli</t>
        </is>
      </c>
      <c r="D4298" s="284" t="n">
        <v>8.258283499999999</v>
      </c>
      <c r="E4298" s="284" t="n">
        <v>77.6734931</v>
      </c>
      <c r="F4298" s="111" t="str"/>
      <c r="G4298" s="284" t="n"/>
      <c r="H4298" s="284" t="n">
        <v>1.25</v>
      </c>
      <c r="I4298" s="111" t="inlineStr">
        <is>
          <t>untagged; 1.250 MW/turbine proxy</t>
        </is>
      </c>
      <c r="J4298" s="230" t="inlineStr">
        <is>
          <t>https://www.openstreetmap.org/node/2450903012</t>
        </is>
      </c>
    </row>
    <row r="4299">
      <c r="A4299" s="187" t="inlineStr">
        <is>
          <t>node/2450903013</t>
        </is>
      </c>
      <c r="B4299" s="111" t="str"/>
      <c r="C4299" s="111" t="inlineStr">
        <is>
          <t>Tirunelveli</t>
        </is>
      </c>
      <c r="D4299" s="284" t="n">
        <v>8.258296700000001</v>
      </c>
      <c r="E4299" s="284" t="n">
        <v>77.7750721</v>
      </c>
      <c r="F4299" s="111" t="str"/>
      <c r="G4299" s="284" t="n"/>
      <c r="H4299" s="284" t="n">
        <v>1.25</v>
      </c>
      <c r="I4299" s="111" t="inlineStr">
        <is>
          <t>untagged; 1.250 MW/turbine proxy</t>
        </is>
      </c>
      <c r="J4299" s="230" t="inlineStr">
        <is>
          <t>https://www.openstreetmap.org/node/2450903013</t>
        </is>
      </c>
    </row>
    <row r="4300">
      <c r="A4300" s="187" t="inlineStr">
        <is>
          <t>node/2450903014</t>
        </is>
      </c>
      <c r="B4300" s="111" t="str"/>
      <c r="C4300" s="111" t="inlineStr">
        <is>
          <t>Tirunelveli</t>
        </is>
      </c>
      <c r="D4300" s="284" t="n">
        <v>8.2588098</v>
      </c>
      <c r="E4300" s="284" t="n">
        <v>77.6646975</v>
      </c>
      <c r="F4300" s="111" t="str"/>
      <c r="G4300" s="284" t="n"/>
      <c r="H4300" s="284" t="n">
        <v>1.25</v>
      </c>
      <c r="I4300" s="111" t="inlineStr">
        <is>
          <t>untagged; 1.250 MW/turbine proxy</t>
        </is>
      </c>
      <c r="J4300" s="230" t="inlineStr">
        <is>
          <t>https://www.openstreetmap.org/node/2450903014</t>
        </is>
      </c>
    </row>
    <row r="4301">
      <c r="A4301" s="187" t="inlineStr">
        <is>
          <t>node/2450903015</t>
        </is>
      </c>
      <c r="B4301" s="111" t="str"/>
      <c r="C4301" s="111" t="inlineStr">
        <is>
          <t>Tirunelveli</t>
        </is>
      </c>
      <c r="D4301" s="284" t="n">
        <v>8.2590988</v>
      </c>
      <c r="E4301" s="284" t="n">
        <v>77.669111</v>
      </c>
      <c r="F4301" s="111" t="str"/>
      <c r="G4301" s="284" t="n"/>
      <c r="H4301" s="284" t="n">
        <v>1.25</v>
      </c>
      <c r="I4301" s="111" t="inlineStr">
        <is>
          <t>untagged; 1.250 MW/turbine proxy</t>
        </is>
      </c>
      <c r="J4301" s="230" t="inlineStr">
        <is>
          <t>https://www.openstreetmap.org/node/2450903015</t>
        </is>
      </c>
    </row>
    <row r="4302">
      <c r="A4302" s="187" t="inlineStr">
        <is>
          <t>node/2450903016</t>
        </is>
      </c>
      <c r="B4302" s="111" t="str"/>
      <c r="C4302" s="111" t="inlineStr">
        <is>
          <t>Tirunelveli</t>
        </is>
      </c>
      <c r="D4302" s="284" t="n">
        <v>8.2592526</v>
      </c>
      <c r="E4302" s="284" t="n">
        <v>77.6668602</v>
      </c>
      <c r="F4302" s="111" t="str"/>
      <c r="G4302" s="284" t="n"/>
      <c r="H4302" s="284" t="n">
        <v>1.25</v>
      </c>
      <c r="I4302" s="111" t="inlineStr">
        <is>
          <t>untagged; 1.250 MW/turbine proxy</t>
        </is>
      </c>
      <c r="J4302" s="230" t="inlineStr">
        <is>
          <t>https://www.openstreetmap.org/node/2450903016</t>
        </is>
      </c>
    </row>
    <row r="4303">
      <c r="A4303" s="187" t="inlineStr">
        <is>
          <t>node/2450903017</t>
        </is>
      </c>
      <c r="B4303" s="111" t="str"/>
      <c r="C4303" s="111" t="inlineStr">
        <is>
          <t>Tirunelveli</t>
        </is>
      </c>
      <c r="D4303" s="284" t="n">
        <v>8.2595346</v>
      </c>
      <c r="E4303" s="284" t="n">
        <v>77.6712843</v>
      </c>
      <c r="F4303" s="111" t="str"/>
      <c r="G4303" s="284" t="n"/>
      <c r="H4303" s="284" t="n">
        <v>1.25</v>
      </c>
      <c r="I4303" s="111" t="inlineStr">
        <is>
          <t>untagged; 1.250 MW/turbine proxy</t>
        </is>
      </c>
      <c r="J4303" s="230" t="inlineStr">
        <is>
          <t>https://www.openstreetmap.org/node/2450903017</t>
        </is>
      </c>
    </row>
    <row r="4304">
      <c r="A4304" s="187" t="inlineStr">
        <is>
          <t>node/2450903018</t>
        </is>
      </c>
      <c r="B4304" s="111" t="str"/>
      <c r="C4304" s="111" t="inlineStr">
        <is>
          <t>Tirunelveli</t>
        </is>
      </c>
      <c r="D4304" s="284" t="n">
        <v>8.259611899999999</v>
      </c>
      <c r="E4304" s="284" t="n">
        <v>77.6624735</v>
      </c>
      <c r="F4304" s="111" t="str"/>
      <c r="G4304" s="284" t="n"/>
      <c r="H4304" s="284" t="n">
        <v>1.25</v>
      </c>
      <c r="I4304" s="111" t="inlineStr">
        <is>
          <t>untagged; 1.250 MW/turbine proxy</t>
        </is>
      </c>
      <c r="J4304" s="230" t="inlineStr">
        <is>
          <t>https://www.openstreetmap.org/node/2450903018</t>
        </is>
      </c>
    </row>
    <row r="4305">
      <c r="A4305" s="187" t="inlineStr">
        <is>
          <t>node/2450903019</t>
        </is>
      </c>
      <c r="B4305" s="111" t="str"/>
      <c r="C4305" s="111" t="inlineStr">
        <is>
          <t>Tirunelveli</t>
        </is>
      </c>
      <c r="D4305" s="284" t="n">
        <v>8.259681499999999</v>
      </c>
      <c r="E4305" s="284" t="n">
        <v>77.65356420000001</v>
      </c>
      <c r="F4305" s="111" t="str"/>
      <c r="G4305" s="284" t="n"/>
      <c r="H4305" s="284" t="n">
        <v>1.25</v>
      </c>
      <c r="I4305" s="111" t="inlineStr">
        <is>
          <t>untagged; 1.250 MW/turbine proxy</t>
        </is>
      </c>
      <c r="J4305" s="230" t="inlineStr">
        <is>
          <t>https://www.openstreetmap.org/node/2450903019</t>
        </is>
      </c>
    </row>
    <row r="4306">
      <c r="A4306" s="187" t="inlineStr">
        <is>
          <t>node/2450903020</t>
        </is>
      </c>
      <c r="B4306" s="111" t="str"/>
      <c r="C4306" s="111" t="inlineStr">
        <is>
          <t>Tirunelveli</t>
        </is>
      </c>
      <c r="D4306" s="284" t="n">
        <v>8.259919099999999</v>
      </c>
      <c r="E4306" s="284" t="n">
        <v>77.67570790000001</v>
      </c>
      <c r="F4306" s="111" t="str"/>
      <c r="G4306" s="284" t="n"/>
      <c r="H4306" s="284" t="n">
        <v>1.25</v>
      </c>
      <c r="I4306" s="111" t="inlineStr">
        <is>
          <t>untagged; 1.250 MW/turbine proxy</t>
        </is>
      </c>
      <c r="J4306" s="230" t="inlineStr">
        <is>
          <t>https://www.openstreetmap.org/node/2450903020</t>
        </is>
      </c>
    </row>
    <row r="4307">
      <c r="A4307" s="187" t="inlineStr">
        <is>
          <t>node/2450903021</t>
        </is>
      </c>
      <c r="B4307" s="111" t="str"/>
      <c r="C4307" s="111" t="inlineStr">
        <is>
          <t>Tirunelveli</t>
        </is>
      </c>
      <c r="D4307" s="284" t="n">
        <v>8.259941100000001</v>
      </c>
      <c r="E4307" s="284" t="n">
        <v>77.65840849999999</v>
      </c>
      <c r="F4307" s="111" t="str"/>
      <c r="G4307" s="284" t="n"/>
      <c r="H4307" s="284" t="n">
        <v>1.25</v>
      </c>
      <c r="I4307" s="111" t="inlineStr">
        <is>
          <t>untagged; 1.250 MW/turbine proxy</t>
        </is>
      </c>
      <c r="J4307" s="230" t="inlineStr">
        <is>
          <t>https://www.openstreetmap.org/node/2450903021</t>
        </is>
      </c>
    </row>
    <row r="4308">
      <c r="A4308" s="187" t="inlineStr">
        <is>
          <t>node/2450903022</t>
        </is>
      </c>
      <c r="B4308" s="111" t="str"/>
      <c r="C4308" s="111" t="inlineStr">
        <is>
          <t>Tirunelveli</t>
        </is>
      </c>
      <c r="D4308" s="284" t="n">
        <v>8.2601888</v>
      </c>
      <c r="E4308" s="284" t="n">
        <v>77.7550741</v>
      </c>
      <c r="F4308" s="111" t="str"/>
      <c r="G4308" s="284" t="n"/>
      <c r="H4308" s="284" t="n">
        <v>1.25</v>
      </c>
      <c r="I4308" s="111" t="inlineStr">
        <is>
          <t>untagged; 1.250 MW/turbine proxy</t>
        </is>
      </c>
      <c r="J4308" s="230" t="inlineStr">
        <is>
          <t>https://www.openstreetmap.org/node/2450903022</t>
        </is>
      </c>
    </row>
    <row r="4309">
      <c r="A4309" s="187" t="inlineStr">
        <is>
          <t>node/2450903023</t>
        </is>
      </c>
      <c r="B4309" s="111" t="str"/>
      <c r="C4309" s="111" t="inlineStr">
        <is>
          <t>Tirunelveli</t>
        </is>
      </c>
      <c r="D4309" s="284" t="n">
        <v>8.2602542</v>
      </c>
      <c r="E4309" s="284" t="n">
        <v>77.6646975</v>
      </c>
      <c r="F4309" s="111" t="str"/>
      <c r="G4309" s="284" t="n"/>
      <c r="H4309" s="284" t="n">
        <v>1.25</v>
      </c>
      <c r="I4309" s="111" t="inlineStr">
        <is>
          <t>untagged; 1.250 MW/turbine proxy</t>
        </is>
      </c>
      <c r="J4309" s="230" t="inlineStr">
        <is>
          <t>https://www.openstreetmap.org/node/2450903023</t>
        </is>
      </c>
    </row>
    <row r="4310">
      <c r="A4310" s="187" t="inlineStr">
        <is>
          <t>node/2450903024</t>
        </is>
      </c>
      <c r="B4310" s="111" t="str"/>
      <c r="C4310" s="111" t="inlineStr">
        <is>
          <t>Tirunelveli</t>
        </is>
      </c>
      <c r="D4310" s="284" t="n">
        <v>8.260306999999999</v>
      </c>
      <c r="E4310" s="284" t="n">
        <v>77.69731659999999</v>
      </c>
      <c r="F4310" s="111" t="str"/>
      <c r="G4310" s="284" t="n"/>
      <c r="H4310" s="284" t="n">
        <v>1.25</v>
      </c>
      <c r="I4310" s="111" t="inlineStr">
        <is>
          <t>untagged; 1.250 MW/turbine proxy</t>
        </is>
      </c>
      <c r="J4310" s="230" t="inlineStr">
        <is>
          <t>https://www.openstreetmap.org/node/2450903024</t>
        </is>
      </c>
    </row>
    <row r="4311">
      <c r="A4311" s="187" t="inlineStr">
        <is>
          <t>node/2450903025</t>
        </is>
      </c>
      <c r="B4311" s="111" t="str"/>
      <c r="C4311" s="111" t="inlineStr">
        <is>
          <t>Tirunelveli</t>
        </is>
      </c>
      <c r="D4311" s="284" t="n">
        <v>8.2604182</v>
      </c>
      <c r="E4311" s="284" t="n">
        <v>77.6732576</v>
      </c>
      <c r="F4311" s="111" t="str"/>
      <c r="G4311" s="284" t="n"/>
      <c r="H4311" s="284" t="n">
        <v>1.25</v>
      </c>
      <c r="I4311" s="111" t="inlineStr">
        <is>
          <t>untagged; 1.250 MW/turbine proxy</t>
        </is>
      </c>
      <c r="J4311" s="230" t="inlineStr">
        <is>
          <t>https://www.openstreetmap.org/node/2450903025</t>
        </is>
      </c>
    </row>
    <row r="4312">
      <c r="A4312" s="187" t="inlineStr">
        <is>
          <t>node/2450903026</t>
        </is>
      </c>
      <c r="B4312" s="111" t="str"/>
      <c r="C4312" s="111" t="inlineStr">
        <is>
          <t>Tirunelveli</t>
        </is>
      </c>
      <c r="D4312" s="284" t="n">
        <v>8.2606079</v>
      </c>
      <c r="E4312" s="284" t="n">
        <v>77.67782440000001</v>
      </c>
      <c r="F4312" s="111" t="str"/>
      <c r="G4312" s="284" t="n"/>
      <c r="H4312" s="284" t="n">
        <v>1.25</v>
      </c>
      <c r="I4312" s="111" t="inlineStr">
        <is>
          <t>untagged; 1.250 MW/turbine proxy</t>
        </is>
      </c>
      <c r="J4312" s="230" t="inlineStr">
        <is>
          <t>https://www.openstreetmap.org/node/2450903026</t>
        </is>
      </c>
    </row>
    <row r="4313">
      <c r="A4313" s="187" t="inlineStr">
        <is>
          <t>node/2450903027</t>
        </is>
      </c>
      <c r="B4313" s="111" t="str"/>
      <c r="C4313" s="111" t="inlineStr">
        <is>
          <t>Tirunelveli</t>
        </is>
      </c>
      <c r="D4313" s="284" t="n">
        <v>8.260820900000001</v>
      </c>
      <c r="E4313" s="284" t="n">
        <v>77.6690826</v>
      </c>
      <c r="F4313" s="111" t="str"/>
      <c r="G4313" s="284" t="n"/>
      <c r="H4313" s="284" t="n">
        <v>1.25</v>
      </c>
      <c r="I4313" s="111" t="inlineStr">
        <is>
          <t>untagged; 1.250 MW/turbine proxy</t>
        </is>
      </c>
      <c r="J4313" s="230" t="inlineStr">
        <is>
          <t>https://www.openstreetmap.org/node/2450903027</t>
        </is>
      </c>
    </row>
    <row r="4314">
      <c r="A4314" s="187" t="inlineStr">
        <is>
          <t>node/2450903028</t>
        </is>
      </c>
      <c r="B4314" s="111" t="str"/>
      <c r="C4314" s="111" t="inlineStr">
        <is>
          <t>Tirunelveli</t>
        </is>
      </c>
      <c r="D4314" s="284" t="n">
        <v>8.261085899999999</v>
      </c>
      <c r="E4314" s="284" t="n">
        <v>77.67116590000001</v>
      </c>
      <c r="F4314" s="111" t="str"/>
      <c r="G4314" s="284" t="n"/>
      <c r="H4314" s="284" t="n">
        <v>1.25</v>
      </c>
      <c r="I4314" s="111" t="inlineStr">
        <is>
          <t>untagged; 1.250 MW/turbine proxy</t>
        </is>
      </c>
      <c r="J4314" s="230" t="inlineStr">
        <is>
          <t>https://www.openstreetmap.org/node/2450903028</t>
        </is>
      </c>
    </row>
    <row r="4315">
      <c r="A4315" s="187" t="inlineStr">
        <is>
          <t>node/2450903029</t>
        </is>
      </c>
      <c r="B4315" s="111" t="str"/>
      <c r="C4315" s="111" t="inlineStr">
        <is>
          <t>Tirunelveli</t>
        </is>
      </c>
      <c r="D4315" s="284" t="n">
        <v>8.2611229</v>
      </c>
      <c r="E4315" s="284" t="n">
        <v>77.64890560000001</v>
      </c>
      <c r="F4315" s="111" t="str"/>
      <c r="G4315" s="284" t="n"/>
      <c r="H4315" s="284" t="n">
        <v>1.25</v>
      </c>
      <c r="I4315" s="111" t="inlineStr">
        <is>
          <t>untagged; 1.250 MW/turbine proxy</t>
        </is>
      </c>
      <c r="J4315" s="230" t="inlineStr">
        <is>
          <t>https://www.openstreetmap.org/node/2450903029</t>
        </is>
      </c>
    </row>
    <row r="4316">
      <c r="A4316" s="187" t="inlineStr">
        <is>
          <t>node/2450903030</t>
        </is>
      </c>
      <c r="B4316" s="111" t="str"/>
      <c r="C4316" s="111" t="inlineStr">
        <is>
          <t>Tirunelveli</t>
        </is>
      </c>
      <c r="D4316" s="284" t="n">
        <v>8.261122800000001</v>
      </c>
      <c r="E4316" s="284" t="n">
        <v>77.6625337</v>
      </c>
      <c r="F4316" s="111" t="str"/>
      <c r="G4316" s="284" t="n"/>
      <c r="H4316" s="284" t="n">
        <v>1.25</v>
      </c>
      <c r="I4316" s="111" t="inlineStr">
        <is>
          <t>untagged; 1.250 MW/turbine proxy</t>
        </is>
      </c>
      <c r="J4316" s="230" t="inlineStr">
        <is>
          <t>https://www.openstreetmap.org/node/2450903030</t>
        </is>
      </c>
    </row>
    <row r="4317">
      <c r="A4317" s="187" t="inlineStr">
        <is>
          <t>node/2450903031</t>
        </is>
      </c>
      <c r="B4317" s="111" t="str"/>
      <c r="C4317" s="111" t="inlineStr">
        <is>
          <t>Tirunelveli</t>
        </is>
      </c>
      <c r="D4317" s="284" t="n">
        <v>8.261726700000001</v>
      </c>
      <c r="E4317" s="284" t="n">
        <v>77.6645874</v>
      </c>
      <c r="F4317" s="111" t="str"/>
      <c r="G4317" s="284" t="n"/>
      <c r="H4317" s="284" t="n">
        <v>1.25</v>
      </c>
      <c r="I4317" s="111" t="inlineStr">
        <is>
          <t>untagged; 1.250 MW/turbine proxy</t>
        </is>
      </c>
      <c r="J4317" s="230" t="inlineStr">
        <is>
          <t>https://www.openstreetmap.org/node/2450903031</t>
        </is>
      </c>
    </row>
    <row r="4318">
      <c r="A4318" s="187" t="inlineStr">
        <is>
          <t>node/2450903032</t>
        </is>
      </c>
      <c r="B4318" s="111" t="str"/>
      <c r="C4318" s="111" t="inlineStr">
        <is>
          <t>Tirunelveli</t>
        </is>
      </c>
      <c r="D4318" s="284" t="n">
        <v>8.2620629</v>
      </c>
      <c r="E4318" s="284" t="n">
        <v>77.6777178</v>
      </c>
      <c r="F4318" s="111" t="str"/>
      <c r="G4318" s="284" t="n"/>
      <c r="H4318" s="284" t="n">
        <v>1.25</v>
      </c>
      <c r="I4318" s="111" t="inlineStr">
        <is>
          <t>untagged; 1.250 MW/turbine proxy</t>
        </is>
      </c>
      <c r="J4318" s="230" t="inlineStr">
        <is>
          <t>https://www.openstreetmap.org/node/2450903032</t>
        </is>
      </c>
    </row>
    <row r="4319">
      <c r="A4319" s="187" t="inlineStr">
        <is>
          <t>node/2450903033</t>
        </is>
      </c>
      <c r="B4319" s="111" t="str"/>
      <c r="C4319" s="111" t="inlineStr">
        <is>
          <t>Tirunelveli</t>
        </is>
      </c>
      <c r="D4319" s="284" t="n">
        <v>8.2625069</v>
      </c>
      <c r="E4319" s="284" t="n">
        <v>77.6672437</v>
      </c>
      <c r="F4319" s="111" t="str"/>
      <c r="G4319" s="284" t="n"/>
      <c r="H4319" s="284" t="n">
        <v>1.25</v>
      </c>
      <c r="I4319" s="111" t="inlineStr">
        <is>
          <t>untagged; 1.250 MW/turbine proxy</t>
        </is>
      </c>
      <c r="J4319" s="230" t="inlineStr">
        <is>
          <t>https://www.openstreetmap.org/node/2450903033</t>
        </is>
      </c>
    </row>
    <row r="4320">
      <c r="A4320" s="187" t="inlineStr">
        <is>
          <t>node/2450903034</t>
        </is>
      </c>
      <c r="B4320" s="111" t="str"/>
      <c r="C4320" s="111" t="inlineStr">
        <is>
          <t>Tirunelveli</t>
        </is>
      </c>
      <c r="D4320" s="284" t="n">
        <v>8.2625197</v>
      </c>
      <c r="E4320" s="284" t="n">
        <v>77.6711588</v>
      </c>
      <c r="F4320" s="111" t="str"/>
      <c r="G4320" s="284" t="n"/>
      <c r="H4320" s="284" t="n">
        <v>1.25</v>
      </c>
      <c r="I4320" s="111" t="inlineStr">
        <is>
          <t>untagged; 1.250 MW/turbine proxy</t>
        </is>
      </c>
      <c r="J4320" s="230" t="inlineStr">
        <is>
          <t>https://www.openstreetmap.org/node/2450903034</t>
        </is>
      </c>
    </row>
    <row r="4321">
      <c r="A4321" s="187" t="inlineStr">
        <is>
          <t>node/2450903035</t>
        </is>
      </c>
      <c r="B4321" s="111" t="str"/>
      <c r="C4321" s="111" t="inlineStr">
        <is>
          <t>Tirunelveli</t>
        </is>
      </c>
      <c r="D4321" s="284" t="n">
        <v>8.262548799999999</v>
      </c>
      <c r="E4321" s="284" t="n">
        <v>77.6356646</v>
      </c>
      <c r="F4321" s="111" t="str"/>
      <c r="G4321" s="284" t="n"/>
      <c r="H4321" s="284" t="n">
        <v>1.25</v>
      </c>
      <c r="I4321" s="111" t="inlineStr">
        <is>
          <t>untagged; 1.250 MW/turbine proxy</t>
        </is>
      </c>
      <c r="J4321" s="230" t="inlineStr">
        <is>
          <t>https://www.openstreetmap.org/node/2450903035</t>
        </is>
      </c>
    </row>
    <row r="4322">
      <c r="A4322" s="187" t="inlineStr">
        <is>
          <t>node/2450903036</t>
        </is>
      </c>
      <c r="B4322" s="111" t="str"/>
      <c r="C4322" s="111" t="inlineStr">
        <is>
          <t>Tirunelveli</t>
        </is>
      </c>
      <c r="D4322" s="284" t="n">
        <v>8.262583899999999</v>
      </c>
      <c r="E4322" s="284" t="n">
        <v>77.6618206</v>
      </c>
      <c r="F4322" s="111" t="str"/>
      <c r="G4322" s="284" t="n"/>
      <c r="H4322" s="284" t="n">
        <v>1.25</v>
      </c>
      <c r="I4322" s="111" t="inlineStr">
        <is>
          <t>untagged; 1.250 MW/turbine proxy</t>
        </is>
      </c>
      <c r="J4322" s="230" t="inlineStr">
        <is>
          <t>https://www.openstreetmap.org/node/2450903036</t>
        </is>
      </c>
    </row>
    <row r="4323">
      <c r="A4323" s="187" t="inlineStr">
        <is>
          <t>node/2450903037</t>
        </is>
      </c>
      <c r="B4323" s="111" t="str"/>
      <c r="C4323" s="111" t="inlineStr">
        <is>
          <t>Tirunelveli</t>
        </is>
      </c>
      <c r="D4323" s="284" t="n">
        <v>8.262622800000001</v>
      </c>
      <c r="E4323" s="284" t="n">
        <v>77.6397585</v>
      </c>
      <c r="F4323" s="111" t="str"/>
      <c r="G4323" s="284" t="n"/>
      <c r="H4323" s="284" t="n">
        <v>1.25</v>
      </c>
      <c r="I4323" s="111" t="inlineStr">
        <is>
          <t>untagged; 1.250 MW/turbine proxy</t>
        </is>
      </c>
      <c r="J4323" s="230" t="inlineStr">
        <is>
          <t>https://www.openstreetmap.org/node/2450903037</t>
        </is>
      </c>
    </row>
    <row r="4324">
      <c r="A4324" s="187" t="inlineStr">
        <is>
          <t>node/2450903038</t>
        </is>
      </c>
      <c r="B4324" s="111" t="str"/>
      <c r="C4324" s="111" t="inlineStr">
        <is>
          <t>Tirunelveli</t>
        </is>
      </c>
      <c r="D4324" s="284" t="n">
        <v>8.2627132</v>
      </c>
      <c r="E4324" s="284" t="n">
        <v>77.6530319</v>
      </c>
      <c r="F4324" s="111" t="str"/>
      <c r="G4324" s="284" t="n"/>
      <c r="H4324" s="284" t="n">
        <v>1.25</v>
      </c>
      <c r="I4324" s="111" t="inlineStr">
        <is>
          <t>untagged; 1.250 MW/turbine proxy</t>
        </is>
      </c>
      <c r="J4324" s="230" t="inlineStr">
        <is>
          <t>https://www.openstreetmap.org/node/2450903038</t>
        </is>
      </c>
    </row>
    <row r="4325">
      <c r="A4325" s="187" t="inlineStr">
        <is>
          <t>node/2450903039</t>
        </is>
      </c>
      <c r="B4325" s="111" t="str"/>
      <c r="C4325" s="111" t="inlineStr">
        <is>
          <t>Tirunelveli</t>
        </is>
      </c>
      <c r="D4325" s="284" t="n">
        <v>8.2628878</v>
      </c>
      <c r="E4325" s="284" t="n">
        <v>77.7595486</v>
      </c>
      <c r="F4325" s="111" t="str"/>
      <c r="G4325" s="284" t="n"/>
      <c r="H4325" s="284" t="n">
        <v>1.25</v>
      </c>
      <c r="I4325" s="111" t="inlineStr">
        <is>
          <t>untagged; 1.250 MW/turbine proxy</t>
        </is>
      </c>
      <c r="J4325" s="230" t="inlineStr">
        <is>
          <t>https://www.openstreetmap.org/node/2450903039</t>
        </is>
      </c>
    </row>
    <row r="4326">
      <c r="A4326" s="187" t="inlineStr">
        <is>
          <t>node/2450903040</t>
        </is>
      </c>
      <c r="B4326" s="111" t="str"/>
      <c r="C4326" s="111" t="inlineStr">
        <is>
          <t>Tirunelveli</t>
        </is>
      </c>
      <c r="D4326" s="284" t="n">
        <v>8.2630909</v>
      </c>
      <c r="E4326" s="284" t="n">
        <v>77.6569994</v>
      </c>
      <c r="F4326" s="111" t="str"/>
      <c r="G4326" s="284" t="n"/>
      <c r="H4326" s="284" t="n">
        <v>1.25</v>
      </c>
      <c r="I4326" s="111" t="inlineStr">
        <is>
          <t>untagged; 1.250 MW/turbine proxy</t>
        </is>
      </c>
      <c r="J4326" s="230" t="inlineStr">
        <is>
          <t>https://www.openstreetmap.org/node/2450903040</t>
        </is>
      </c>
    </row>
    <row r="4327">
      <c r="A4327" s="187" t="inlineStr">
        <is>
          <t>node/2450903041</t>
        </is>
      </c>
      <c r="B4327" s="111" t="str"/>
      <c r="C4327" s="111" t="inlineStr">
        <is>
          <t>Tirunelveli</t>
        </is>
      </c>
      <c r="D4327" s="284" t="n">
        <v>8.2631254</v>
      </c>
      <c r="E4327" s="284" t="n">
        <v>77.66457320000001</v>
      </c>
      <c r="F4327" s="111" t="str"/>
      <c r="G4327" s="284" t="n"/>
      <c r="H4327" s="284" t="n">
        <v>1.25</v>
      </c>
      <c r="I4327" s="111" t="inlineStr">
        <is>
          <t>untagged; 1.250 MW/turbine proxy</t>
        </is>
      </c>
      <c r="J4327" s="230" t="inlineStr">
        <is>
          <t>https://www.openstreetmap.org/node/2450903041</t>
        </is>
      </c>
    </row>
    <row r="4328">
      <c r="A4328" s="187" t="inlineStr">
        <is>
          <t>node/2450903042</t>
        </is>
      </c>
      <c r="B4328" s="111" t="str"/>
      <c r="C4328" s="111" t="inlineStr">
        <is>
          <t>Tirunelveli</t>
        </is>
      </c>
      <c r="D4328" s="284" t="n">
        <v>8.2632814</v>
      </c>
      <c r="E4328" s="284" t="n">
        <v>77.748682</v>
      </c>
      <c r="F4328" s="111" t="str"/>
      <c r="G4328" s="284" t="n"/>
      <c r="H4328" s="284" t="n">
        <v>1.25</v>
      </c>
      <c r="I4328" s="111" t="inlineStr">
        <is>
          <t>untagged; 1.250 MW/turbine proxy</t>
        </is>
      </c>
      <c r="J4328" s="230" t="inlineStr">
        <is>
          <t>https://www.openstreetmap.org/node/2450903042</t>
        </is>
      </c>
    </row>
    <row r="4329">
      <c r="A4329" s="187" t="inlineStr">
        <is>
          <t>node/2450903043</t>
        </is>
      </c>
      <c r="B4329" s="111" t="str"/>
      <c r="C4329" s="111" t="inlineStr">
        <is>
          <t>Tirunelveli</t>
        </is>
      </c>
      <c r="D4329" s="284" t="n">
        <v>8.2637052</v>
      </c>
      <c r="E4329" s="284" t="n">
        <v>77.64543329999999</v>
      </c>
      <c r="F4329" s="111" t="str"/>
      <c r="G4329" s="284" t="n"/>
      <c r="H4329" s="284" t="n">
        <v>1.25</v>
      </c>
      <c r="I4329" s="111" t="inlineStr">
        <is>
          <t>untagged; 1.250 MW/turbine proxy</t>
        </is>
      </c>
      <c r="J4329" s="230" t="inlineStr">
        <is>
          <t>https://www.openstreetmap.org/node/2450903043</t>
        </is>
      </c>
    </row>
    <row r="4330">
      <c r="A4330" s="187" t="inlineStr">
        <is>
          <t>node/2450903044</t>
        </is>
      </c>
      <c r="B4330" s="111" t="str"/>
      <c r="C4330" s="111" t="inlineStr">
        <is>
          <t>Tirunelveli</t>
        </is>
      </c>
      <c r="D4330" s="284" t="n">
        <v>8.2638529</v>
      </c>
      <c r="E4330" s="284" t="n">
        <v>77.6666577</v>
      </c>
      <c r="F4330" s="111" t="str"/>
      <c r="G4330" s="284" t="n"/>
      <c r="H4330" s="284" t="n">
        <v>1.25</v>
      </c>
      <c r="I4330" s="111" t="inlineStr">
        <is>
          <t>untagged; 1.250 MW/turbine proxy</t>
        </is>
      </c>
      <c r="J4330" s="230" t="inlineStr">
        <is>
          <t>https://www.openstreetmap.org/node/2450903044</t>
        </is>
      </c>
    </row>
    <row r="4331">
      <c r="A4331" s="187" t="inlineStr">
        <is>
          <t>node/2450903045</t>
        </is>
      </c>
      <c r="B4331" s="111" t="str"/>
      <c r="C4331" s="111" t="inlineStr">
        <is>
          <t>Tirunelveli</t>
        </is>
      </c>
      <c r="D4331" s="284" t="n">
        <v>8.264094800000001</v>
      </c>
      <c r="E4331" s="284" t="n">
        <v>77.6618708</v>
      </c>
      <c r="F4331" s="111" t="str"/>
      <c r="G4331" s="284" t="n"/>
      <c r="H4331" s="284" t="n">
        <v>1.25</v>
      </c>
      <c r="I4331" s="111" t="inlineStr">
        <is>
          <t>untagged; 1.250 MW/turbine proxy</t>
        </is>
      </c>
      <c r="J4331" s="230" t="inlineStr">
        <is>
          <t>https://www.openstreetmap.org/node/2450903045</t>
        </is>
      </c>
    </row>
    <row r="4332">
      <c r="A4332" s="187" t="inlineStr">
        <is>
          <t>node/2450903046</t>
        </is>
      </c>
      <c r="B4332" s="111" t="str"/>
      <c r="C4332" s="111" t="inlineStr">
        <is>
          <t>Tirunelveli</t>
        </is>
      </c>
      <c r="D4332" s="284" t="n">
        <v>8.264279</v>
      </c>
      <c r="E4332" s="284" t="n">
        <v>77.6332039</v>
      </c>
      <c r="F4332" s="111" t="str"/>
      <c r="G4332" s="284" t="n"/>
      <c r="H4332" s="284" t="n">
        <v>1.25</v>
      </c>
      <c r="I4332" s="111" t="inlineStr">
        <is>
          <t>untagged; 1.250 MW/turbine proxy</t>
        </is>
      </c>
      <c r="J4332" s="230" t="inlineStr">
        <is>
          <t>https://www.openstreetmap.org/node/2450903046</t>
        </is>
      </c>
    </row>
    <row r="4333">
      <c r="A4333" s="187" t="inlineStr">
        <is>
          <t>node/2450903047</t>
        </is>
      </c>
      <c r="B4333" s="111" t="str"/>
      <c r="C4333" s="111" t="inlineStr">
        <is>
          <t>Tirunelveli</t>
        </is>
      </c>
      <c r="D4333" s="284" t="n">
        <v>8.2644939</v>
      </c>
      <c r="E4333" s="284" t="n">
        <v>77.64047189999999</v>
      </c>
      <c r="F4333" s="111" t="str"/>
      <c r="G4333" s="284" t="n"/>
      <c r="H4333" s="284" t="n">
        <v>1.25</v>
      </c>
      <c r="I4333" s="111" t="inlineStr">
        <is>
          <t>untagged; 1.250 MW/turbine proxy</t>
        </is>
      </c>
      <c r="J4333" s="230" t="inlineStr">
        <is>
          <t>https://www.openstreetmap.org/node/2450903047</t>
        </is>
      </c>
    </row>
    <row r="4334">
      <c r="A4334" s="187" t="inlineStr">
        <is>
          <t>node/2450903048</t>
        </is>
      </c>
      <c r="B4334" s="111" t="str"/>
      <c r="C4334" s="111" t="inlineStr">
        <is>
          <t>Tirunelveli</t>
        </is>
      </c>
      <c r="D4334" s="284" t="n">
        <v>8.264616200000001</v>
      </c>
      <c r="E4334" s="284" t="n">
        <v>77.64856469999999</v>
      </c>
      <c r="F4334" s="111" t="str"/>
      <c r="G4334" s="284" t="n"/>
      <c r="H4334" s="284" t="n">
        <v>1.25</v>
      </c>
      <c r="I4334" s="111" t="inlineStr">
        <is>
          <t>untagged; 1.250 MW/turbine proxy</t>
        </is>
      </c>
      <c r="J4334" s="230" t="inlineStr">
        <is>
          <t>https://www.openstreetmap.org/node/2450903048</t>
        </is>
      </c>
    </row>
    <row r="4335">
      <c r="A4335" s="187" t="inlineStr">
        <is>
          <t>node/2450903049</t>
        </is>
      </c>
      <c r="B4335" s="111" t="str"/>
      <c r="C4335" s="111" t="inlineStr">
        <is>
          <t>Tirunelveli</t>
        </is>
      </c>
      <c r="D4335" s="284" t="n">
        <v>8.2662651</v>
      </c>
      <c r="E4335" s="284" t="n">
        <v>77.6385046</v>
      </c>
      <c r="F4335" s="111" t="str"/>
      <c r="G4335" s="284" t="n"/>
      <c r="H4335" s="284" t="n">
        <v>1.25</v>
      </c>
      <c r="I4335" s="111" t="inlineStr">
        <is>
          <t>untagged; 1.250 MW/turbine proxy</t>
        </is>
      </c>
      <c r="J4335" s="230" t="inlineStr">
        <is>
          <t>https://www.openstreetmap.org/node/2450903049</t>
        </is>
      </c>
    </row>
    <row r="4336">
      <c r="A4336" s="187" t="inlineStr">
        <is>
          <t>node/2450903050</t>
        </is>
      </c>
      <c r="B4336" s="111" t="str"/>
      <c r="C4336" s="111" t="inlineStr">
        <is>
          <t>Tirunelveli</t>
        </is>
      </c>
      <c r="D4336" s="284" t="n">
        <v>8.2663128</v>
      </c>
      <c r="E4336" s="284" t="n">
        <v>77.6438069</v>
      </c>
      <c r="F4336" s="111" t="str"/>
      <c r="G4336" s="284" t="n"/>
      <c r="H4336" s="284" t="n">
        <v>1.25</v>
      </c>
      <c r="I4336" s="111" t="inlineStr">
        <is>
          <t>untagged; 1.250 MW/turbine proxy</t>
        </is>
      </c>
      <c r="J4336" s="230" t="inlineStr">
        <is>
          <t>https://www.openstreetmap.org/node/2450903050</t>
        </is>
      </c>
    </row>
    <row r="4337">
      <c r="A4337" s="187" t="inlineStr">
        <is>
          <t>node/2450903051</t>
        </is>
      </c>
      <c r="B4337" s="111" t="str"/>
      <c r="C4337" s="111" t="inlineStr">
        <is>
          <t>Tirunelveli</t>
        </is>
      </c>
      <c r="D4337" s="284" t="n">
        <v>8.267287700000001</v>
      </c>
      <c r="E4337" s="284" t="n">
        <v>77.7586821</v>
      </c>
      <c r="F4337" s="111" t="str"/>
      <c r="G4337" s="284" t="n"/>
      <c r="H4337" s="284" t="n">
        <v>1.25</v>
      </c>
      <c r="I4337" s="111" t="inlineStr">
        <is>
          <t>untagged; 1.250 MW/turbine proxy</t>
        </is>
      </c>
      <c r="J4337" s="230" t="inlineStr">
        <is>
          <t>https://www.openstreetmap.org/node/2450903051</t>
        </is>
      </c>
    </row>
    <row r="4338">
      <c r="A4338" s="187" t="inlineStr">
        <is>
          <t>node/2450903052</t>
        </is>
      </c>
      <c r="B4338" s="111" t="str"/>
      <c r="C4338" s="111" t="inlineStr">
        <is>
          <t>Tirunelveli</t>
        </is>
      </c>
      <c r="D4338" s="284" t="n">
        <v>8.267322200000001</v>
      </c>
      <c r="E4338" s="284" t="n">
        <v>77.6476485</v>
      </c>
      <c r="F4338" s="111" t="str"/>
      <c r="G4338" s="284" t="n"/>
      <c r="H4338" s="284" t="n">
        <v>1.25</v>
      </c>
      <c r="I4338" s="111" t="inlineStr">
        <is>
          <t>untagged; 1.250 MW/turbine proxy</t>
        </is>
      </c>
      <c r="J4338" s="230" t="inlineStr">
        <is>
          <t>https://www.openstreetmap.org/node/2450903052</t>
        </is>
      </c>
    </row>
    <row r="4339">
      <c r="A4339" s="187" t="inlineStr">
        <is>
          <t>node/2450903053</t>
        </is>
      </c>
      <c r="B4339" s="111" t="str"/>
      <c r="C4339" s="111" t="inlineStr">
        <is>
          <t>Tirunelveli</t>
        </is>
      </c>
      <c r="D4339" s="284" t="n">
        <v>8.2678324</v>
      </c>
      <c r="E4339" s="284" t="n">
        <v>77.6404577</v>
      </c>
      <c r="F4339" s="111" t="str"/>
      <c r="G4339" s="284" t="n"/>
      <c r="H4339" s="284" t="n">
        <v>1.25</v>
      </c>
      <c r="I4339" s="111" t="inlineStr">
        <is>
          <t>untagged; 1.250 MW/turbine proxy</t>
        </is>
      </c>
      <c r="J4339" s="230" t="inlineStr">
        <is>
          <t>https://www.openstreetmap.org/node/2450903053</t>
        </is>
      </c>
    </row>
    <row r="4340">
      <c r="A4340" s="187" t="inlineStr">
        <is>
          <t>node/2450903054</t>
        </is>
      </c>
      <c r="B4340" s="111" t="str"/>
      <c r="C4340" s="111" t="inlineStr">
        <is>
          <t>Tirunelveli</t>
        </is>
      </c>
      <c r="D4340" s="284" t="n">
        <v>8.267906200000001</v>
      </c>
      <c r="E4340" s="284" t="n">
        <v>77.7469917</v>
      </c>
      <c r="F4340" s="111" t="str"/>
      <c r="G4340" s="284" t="n"/>
      <c r="H4340" s="284" t="n">
        <v>1.25</v>
      </c>
      <c r="I4340" s="111" t="inlineStr">
        <is>
          <t>untagged; 1.250 MW/turbine proxy</t>
        </is>
      </c>
      <c r="J4340" s="230" t="inlineStr">
        <is>
          <t>https://www.openstreetmap.org/node/2450903054</t>
        </is>
      </c>
    </row>
    <row r="4341">
      <c r="A4341" s="187" t="inlineStr">
        <is>
          <t>node/2450903055</t>
        </is>
      </c>
      <c r="B4341" s="111" t="str"/>
      <c r="C4341" s="111" t="inlineStr">
        <is>
          <t>Tirunelveli</t>
        </is>
      </c>
      <c r="D4341" s="284" t="n">
        <v>8.268302</v>
      </c>
      <c r="E4341" s="284" t="n">
        <v>77.63543660000001</v>
      </c>
      <c r="F4341" s="111" t="str"/>
      <c r="G4341" s="284" t="n"/>
      <c r="H4341" s="284" t="n">
        <v>1.25</v>
      </c>
      <c r="I4341" s="111" t="inlineStr">
        <is>
          <t>untagged; 1.250 MW/turbine proxy</t>
        </is>
      </c>
      <c r="J4341" s="230" t="inlineStr">
        <is>
          <t>https://www.openstreetmap.org/node/2450903055</t>
        </is>
      </c>
    </row>
    <row r="4342">
      <c r="A4342" s="187" t="inlineStr">
        <is>
          <t>node/2450903056</t>
        </is>
      </c>
      <c r="B4342" s="111" t="str"/>
      <c r="C4342" s="111" t="inlineStr">
        <is>
          <t>Tirunelveli</t>
        </is>
      </c>
      <c r="D4342" s="284" t="n">
        <v>8.2687025</v>
      </c>
      <c r="E4342" s="284" t="n">
        <v>77.6448012</v>
      </c>
      <c r="F4342" s="111" t="str"/>
      <c r="G4342" s="284" t="n"/>
      <c r="H4342" s="284" t="n">
        <v>1.25</v>
      </c>
      <c r="I4342" s="111" t="inlineStr">
        <is>
          <t>untagged; 1.250 MW/turbine proxy</t>
        </is>
      </c>
      <c r="J4342" s="230" t="inlineStr">
        <is>
          <t>https://www.openstreetmap.org/node/2450903056</t>
        </is>
      </c>
    </row>
    <row r="4343">
      <c r="A4343" s="187" t="inlineStr">
        <is>
          <t>node/2450903057</t>
        </is>
      </c>
      <c r="B4343" s="111" t="str"/>
      <c r="C4343" s="111" t="inlineStr">
        <is>
          <t>Tirunelveli</t>
        </is>
      </c>
      <c r="D4343" s="284" t="n">
        <v>8.268973900000001</v>
      </c>
      <c r="E4343" s="284" t="n">
        <v>77.6487422</v>
      </c>
      <c r="F4343" s="111" t="str"/>
      <c r="G4343" s="284" t="n"/>
      <c r="H4343" s="284" t="n">
        <v>1.25</v>
      </c>
      <c r="I4343" s="111" t="inlineStr">
        <is>
          <t>untagged; 1.250 MW/turbine proxy</t>
        </is>
      </c>
      <c r="J4343" s="230" t="inlineStr">
        <is>
          <t>https://www.openstreetmap.org/node/2450903057</t>
        </is>
      </c>
    </row>
    <row r="4344">
      <c r="A4344" s="187" t="inlineStr">
        <is>
          <t>node/2450903058</t>
        </is>
      </c>
      <c r="B4344" s="111" t="str"/>
      <c r="C4344" s="111" t="inlineStr">
        <is>
          <t>Tirunelveli</t>
        </is>
      </c>
      <c r="D4344" s="284" t="n">
        <v>8.2694736</v>
      </c>
      <c r="E4344" s="284" t="n">
        <v>77.6378979</v>
      </c>
      <c r="F4344" s="111" t="str"/>
      <c r="G4344" s="284" t="n"/>
      <c r="H4344" s="284" t="n">
        <v>1.25</v>
      </c>
      <c r="I4344" s="111" t="inlineStr">
        <is>
          <t>untagged; 1.250 MW/turbine proxy</t>
        </is>
      </c>
      <c r="J4344" s="230" t="inlineStr">
        <is>
          <t>https://www.openstreetmap.org/node/2450903058</t>
        </is>
      </c>
    </row>
    <row r="4345">
      <c r="A4345" s="187" t="inlineStr">
        <is>
          <t>node/2450903059</t>
        </is>
      </c>
      <c r="B4345" s="111" t="str"/>
      <c r="C4345" s="111" t="inlineStr">
        <is>
          <t>Tirunelveli</t>
        </is>
      </c>
      <c r="D4345" s="284" t="n">
        <v>8.269697300000001</v>
      </c>
      <c r="E4345" s="284" t="n">
        <v>77.6420512</v>
      </c>
      <c r="F4345" s="111" t="str"/>
      <c r="G4345" s="284" t="n"/>
      <c r="H4345" s="284" t="n">
        <v>1.25</v>
      </c>
      <c r="I4345" s="111" t="inlineStr">
        <is>
          <t>untagged; 1.250 MW/turbine proxy</t>
        </is>
      </c>
      <c r="J4345" s="230" t="inlineStr">
        <is>
          <t>https://www.openstreetmap.org/node/2450903059</t>
        </is>
      </c>
    </row>
    <row r="4346">
      <c r="A4346" s="187" t="inlineStr">
        <is>
          <t>node/2450903060</t>
        </is>
      </c>
      <c r="B4346" s="111" t="str"/>
      <c r="C4346" s="111" t="inlineStr">
        <is>
          <t>Tirunelveli</t>
        </is>
      </c>
      <c r="D4346" s="284" t="n">
        <v>8.2701054</v>
      </c>
      <c r="E4346" s="284" t="n">
        <v>77.6476414</v>
      </c>
      <c r="F4346" s="111" t="str"/>
      <c r="G4346" s="284" t="n"/>
      <c r="H4346" s="284" t="n">
        <v>1.25</v>
      </c>
      <c r="I4346" s="111" t="inlineStr">
        <is>
          <t>untagged; 1.250 MW/turbine proxy</t>
        </is>
      </c>
      <c r="J4346" s="230" t="inlineStr">
        <is>
          <t>https://www.openstreetmap.org/node/2450903060</t>
        </is>
      </c>
    </row>
    <row r="4347">
      <c r="A4347" s="187" t="inlineStr">
        <is>
          <t>node/2450903061</t>
        </is>
      </c>
      <c r="B4347" s="111" t="str"/>
      <c r="C4347" s="111" t="inlineStr">
        <is>
          <t>Tirunelveli</t>
        </is>
      </c>
      <c r="D4347" s="284" t="n">
        <v>8.270802</v>
      </c>
      <c r="E4347" s="284" t="n">
        <v>77.757631</v>
      </c>
      <c r="F4347" s="111" t="str"/>
      <c r="G4347" s="284" t="n"/>
      <c r="H4347" s="284" t="n">
        <v>1.25</v>
      </c>
      <c r="I4347" s="111" t="inlineStr">
        <is>
          <t>untagged; 1.250 MW/turbine proxy</t>
        </is>
      </c>
      <c r="J4347" s="230" t="inlineStr">
        <is>
          <t>https://www.openstreetmap.org/node/2450903061</t>
        </is>
      </c>
    </row>
    <row r="4348">
      <c r="A4348" s="187" t="inlineStr">
        <is>
          <t>node/2450903062</t>
        </is>
      </c>
      <c r="B4348" s="111" t="str"/>
      <c r="C4348" s="111" t="inlineStr">
        <is>
          <t>Tirunelveli</t>
        </is>
      </c>
      <c r="D4348" s="284" t="n">
        <v>8.271128600000001</v>
      </c>
      <c r="E4348" s="284" t="n">
        <v>77.6386914</v>
      </c>
      <c r="F4348" s="111" t="str"/>
      <c r="G4348" s="284" t="n"/>
      <c r="H4348" s="284" t="n">
        <v>1.25</v>
      </c>
      <c r="I4348" s="111" t="inlineStr">
        <is>
          <t>untagged; 1.250 MW/turbine proxy</t>
        </is>
      </c>
      <c r="J4348" s="230" t="inlineStr">
        <is>
          <t>https://www.openstreetmap.org/node/2450903062</t>
        </is>
      </c>
    </row>
    <row r="4349">
      <c r="A4349" s="187" t="inlineStr">
        <is>
          <t>node/2450903063</t>
        </is>
      </c>
      <c r="B4349" s="111" t="str"/>
      <c r="C4349" s="111" t="inlineStr">
        <is>
          <t>Tirunelveli</t>
        </is>
      </c>
      <c r="D4349" s="284" t="n">
        <v>8.271168299999999</v>
      </c>
      <c r="E4349" s="284" t="n">
        <v>77.6355325</v>
      </c>
      <c r="F4349" s="111" t="str"/>
      <c r="G4349" s="284" t="n"/>
      <c r="H4349" s="284" t="n">
        <v>1.25</v>
      </c>
      <c r="I4349" s="111" t="inlineStr">
        <is>
          <t>untagged; 1.250 MW/turbine proxy</t>
        </is>
      </c>
      <c r="J4349" s="230" t="inlineStr">
        <is>
          <t>https://www.openstreetmap.org/node/2450903063</t>
        </is>
      </c>
    </row>
    <row r="4350">
      <c r="A4350" s="187" t="inlineStr">
        <is>
          <t>node/2450903064</t>
        </is>
      </c>
      <c r="B4350" s="111" t="str"/>
      <c r="C4350" s="111" t="inlineStr">
        <is>
          <t>Tirunelveli</t>
        </is>
      </c>
      <c r="D4350" s="284" t="n">
        <v>8.2713179</v>
      </c>
      <c r="E4350" s="284" t="n">
        <v>77.6337185</v>
      </c>
      <c r="F4350" s="111" t="str"/>
      <c r="G4350" s="284" t="n"/>
      <c r="H4350" s="284" t="n">
        <v>1.25</v>
      </c>
      <c r="I4350" s="111" t="inlineStr">
        <is>
          <t>untagged; 1.250 MW/turbine proxy</t>
        </is>
      </c>
      <c r="J4350" s="230" t="inlineStr">
        <is>
          <t>https://www.openstreetmap.org/node/2450903064</t>
        </is>
      </c>
    </row>
    <row r="4351">
      <c r="A4351" s="187" t="inlineStr">
        <is>
          <t>node/2450903065</t>
        </is>
      </c>
      <c r="B4351" s="111" t="str"/>
      <c r="C4351" s="111" t="inlineStr">
        <is>
          <t>Tirunelveli</t>
        </is>
      </c>
      <c r="D4351" s="284" t="n">
        <v>8.2719328</v>
      </c>
      <c r="E4351" s="284" t="n">
        <v>77.6478899</v>
      </c>
      <c r="F4351" s="111" t="str"/>
      <c r="G4351" s="284" t="n"/>
      <c r="H4351" s="284" t="n">
        <v>1.25</v>
      </c>
      <c r="I4351" s="111" t="inlineStr">
        <is>
          <t>untagged; 1.250 MW/turbine proxy</t>
        </is>
      </c>
      <c r="J4351" s="230" t="inlineStr">
        <is>
          <t>https://www.openstreetmap.org/node/2450903065</t>
        </is>
      </c>
    </row>
    <row r="4352">
      <c r="A4352" s="187" t="inlineStr">
        <is>
          <t>node/2450903066</t>
        </is>
      </c>
      <c r="B4352" s="111" t="str"/>
      <c r="C4352" s="111" t="inlineStr">
        <is>
          <t>Tirunelveli</t>
        </is>
      </c>
      <c r="D4352" s="284" t="n">
        <v>8.2723332</v>
      </c>
      <c r="E4352" s="284" t="n">
        <v>77.6421775</v>
      </c>
      <c r="F4352" s="111" t="str"/>
      <c r="G4352" s="284" t="n"/>
      <c r="H4352" s="284" t="n">
        <v>1.25</v>
      </c>
      <c r="I4352" s="111" t="inlineStr">
        <is>
          <t>untagged; 1.250 MW/turbine proxy</t>
        </is>
      </c>
      <c r="J4352" s="230" t="inlineStr">
        <is>
          <t>https://www.openstreetmap.org/node/2450903066</t>
        </is>
      </c>
    </row>
    <row r="4353">
      <c r="A4353" s="187" t="inlineStr">
        <is>
          <t>node/2450903067</t>
        </is>
      </c>
      <c r="B4353" s="111" t="str"/>
      <c r="C4353" s="111" t="inlineStr">
        <is>
          <t>Tirunelveli</t>
        </is>
      </c>
      <c r="D4353" s="284" t="n">
        <v>8.272653999999999</v>
      </c>
      <c r="E4353" s="284" t="n">
        <v>77.6336496</v>
      </c>
      <c r="F4353" s="111" t="str"/>
      <c r="G4353" s="284" t="n"/>
      <c r="H4353" s="284" t="n">
        <v>1.25</v>
      </c>
      <c r="I4353" s="111" t="inlineStr">
        <is>
          <t>untagged; 1.250 MW/turbine proxy</t>
        </is>
      </c>
      <c r="J4353" s="230" t="inlineStr">
        <is>
          <t>https://www.openstreetmap.org/node/2450903067</t>
        </is>
      </c>
    </row>
    <row r="4354">
      <c r="A4354" s="187" t="inlineStr">
        <is>
          <t>node/2450903068</t>
        </is>
      </c>
      <c r="B4354" s="111" t="str"/>
      <c r="C4354" s="111" t="inlineStr">
        <is>
          <t>Tirunelveli</t>
        </is>
      </c>
      <c r="D4354" s="284" t="n">
        <v>8.274195000000001</v>
      </c>
      <c r="E4354" s="284" t="n">
        <v>77.63658289999999</v>
      </c>
      <c r="F4354" s="111" t="str"/>
      <c r="G4354" s="284" t="n"/>
      <c r="H4354" s="284" t="n">
        <v>1.25</v>
      </c>
      <c r="I4354" s="111" t="inlineStr">
        <is>
          <t>untagged; 1.250 MW/turbine proxy</t>
        </is>
      </c>
      <c r="J4354" s="230" t="inlineStr">
        <is>
          <t>https://www.openstreetmap.org/node/2450903068</t>
        </is>
      </c>
    </row>
    <row r="4355">
      <c r="A4355" s="187" t="inlineStr">
        <is>
          <t>node/2450903069</t>
        </is>
      </c>
      <c r="B4355" s="111" t="str"/>
      <c r="C4355" s="111" t="inlineStr">
        <is>
          <t>Tirunelveli</t>
        </is>
      </c>
      <c r="D4355" s="284" t="n">
        <v>8.274730999999999</v>
      </c>
      <c r="E4355" s="284" t="n">
        <v>77.6336191</v>
      </c>
      <c r="F4355" s="111" t="str"/>
      <c r="G4355" s="284" t="n"/>
      <c r="H4355" s="284" t="n">
        <v>1.25</v>
      </c>
      <c r="I4355" s="111" t="inlineStr">
        <is>
          <t>untagged; 1.250 MW/turbine proxy</t>
        </is>
      </c>
      <c r="J4355" s="230" t="inlineStr">
        <is>
          <t>https://www.openstreetmap.org/node/2450903069</t>
        </is>
      </c>
    </row>
    <row r="4356">
      <c r="A4356" s="187" t="inlineStr">
        <is>
          <t>node/2450903070</t>
        </is>
      </c>
      <c r="B4356" s="111" t="str"/>
      <c r="C4356" s="111" t="inlineStr">
        <is>
          <t>Tirunelveli</t>
        </is>
      </c>
      <c r="D4356" s="284" t="n">
        <v>8.283142700000001</v>
      </c>
      <c r="E4356" s="284" t="n">
        <v>77.63277119999999</v>
      </c>
      <c r="F4356" s="111" t="str"/>
      <c r="G4356" s="284" t="n"/>
      <c r="H4356" s="284" t="n">
        <v>1.25</v>
      </c>
      <c r="I4356" s="111" t="inlineStr">
        <is>
          <t>untagged; 1.250 MW/turbine proxy</t>
        </is>
      </c>
      <c r="J4356" s="230" t="inlineStr">
        <is>
          <t>https://www.openstreetmap.org/node/2450903070</t>
        </is>
      </c>
    </row>
    <row r="4357">
      <c r="A4357" s="187" t="inlineStr">
        <is>
          <t>node/2450903071</t>
        </is>
      </c>
      <c r="B4357" s="111" t="str"/>
      <c r="C4357" s="111" t="inlineStr">
        <is>
          <t>Tirunelveli</t>
        </is>
      </c>
      <c r="D4357" s="284" t="n">
        <v>8.2862516</v>
      </c>
      <c r="E4357" s="284" t="n">
        <v>77.6411531</v>
      </c>
      <c r="F4357" s="111" t="str"/>
      <c r="G4357" s="284" t="n"/>
      <c r="H4357" s="284" t="n">
        <v>1.25</v>
      </c>
      <c r="I4357" s="111" t="inlineStr">
        <is>
          <t>untagged; 1.250 MW/turbine proxy</t>
        </is>
      </c>
      <c r="J4357" s="230" t="inlineStr">
        <is>
          <t>https://www.openstreetmap.org/node/2450903071</t>
        </is>
      </c>
    </row>
    <row r="4358">
      <c r="A4358" s="187" t="inlineStr">
        <is>
          <t>node/2450903072</t>
        </is>
      </c>
      <c r="B4358" s="111" t="str"/>
      <c r="C4358" s="111" t="inlineStr">
        <is>
          <t>Tirunelveli</t>
        </is>
      </c>
      <c r="D4358" s="284" t="n">
        <v>8.2897702</v>
      </c>
      <c r="E4358" s="284" t="n">
        <v>77.63665330000001</v>
      </c>
      <c r="F4358" s="111" t="str"/>
      <c r="G4358" s="284" t="n"/>
      <c r="H4358" s="284" t="n">
        <v>1.25</v>
      </c>
      <c r="I4358" s="111" t="inlineStr">
        <is>
          <t>untagged; 1.250 MW/turbine proxy</t>
        </is>
      </c>
      <c r="J4358" s="230" t="inlineStr">
        <is>
          <t>https://www.openstreetmap.org/node/2450903072</t>
        </is>
      </c>
    </row>
    <row r="4359">
      <c r="A4359" s="187" t="inlineStr">
        <is>
          <t>node/2450929303</t>
        </is>
      </c>
      <c r="B4359" s="111" t="str"/>
      <c r="C4359" s="111" t="inlineStr">
        <is>
          <t>Tirunelveli</t>
        </is>
      </c>
      <c r="D4359" s="284" t="n">
        <v>8.2422185</v>
      </c>
      <c r="E4359" s="284" t="n">
        <v>77.72059230000001</v>
      </c>
      <c r="F4359" s="111" t="str"/>
      <c r="G4359" s="284" t="n"/>
      <c r="H4359" s="284" t="n">
        <v>1.25</v>
      </c>
      <c r="I4359" s="111" t="inlineStr">
        <is>
          <t>untagged; 1.250 MW/turbine proxy</t>
        </is>
      </c>
      <c r="J4359" s="230" t="inlineStr">
        <is>
          <t>https://www.openstreetmap.org/node/2450929303</t>
        </is>
      </c>
    </row>
    <row r="4360">
      <c r="A4360" s="187" t="inlineStr">
        <is>
          <t>node/2450929307</t>
        </is>
      </c>
      <c r="B4360" s="111" t="str"/>
      <c r="C4360" s="111" t="inlineStr">
        <is>
          <t>Tirunelveli</t>
        </is>
      </c>
      <c r="D4360" s="284" t="n">
        <v>8.2439383</v>
      </c>
      <c r="E4360" s="284" t="n">
        <v>77.71666500000001</v>
      </c>
      <c r="F4360" s="111" t="str"/>
      <c r="G4360" s="284" t="n"/>
      <c r="H4360" s="284" t="n">
        <v>1.25</v>
      </c>
      <c r="I4360" s="111" t="inlineStr">
        <is>
          <t>untagged; 1.250 MW/turbine proxy</t>
        </is>
      </c>
      <c r="J4360" s="230" t="inlineStr">
        <is>
          <t>https://www.openstreetmap.org/node/2450929307</t>
        </is>
      </c>
    </row>
    <row r="4361">
      <c r="A4361" s="187" t="inlineStr">
        <is>
          <t>node/2450929310</t>
        </is>
      </c>
      <c r="B4361" s="111" t="str"/>
      <c r="C4361" s="111" t="inlineStr">
        <is>
          <t>Tirunelveli</t>
        </is>
      </c>
      <c r="D4361" s="284" t="n">
        <v>8.2531132</v>
      </c>
      <c r="E4361" s="284" t="n">
        <v>77.8009261</v>
      </c>
      <c r="F4361" s="111" t="str"/>
      <c r="G4361" s="284" t="n"/>
      <c r="H4361" s="284" t="n">
        <v>1.25</v>
      </c>
      <c r="I4361" s="111" t="inlineStr">
        <is>
          <t>untagged; 1.250 MW/turbine proxy</t>
        </is>
      </c>
      <c r="J4361" s="230" t="inlineStr">
        <is>
          <t>https://www.openstreetmap.org/node/2450929310</t>
        </is>
      </c>
    </row>
    <row r="4362">
      <c r="A4362" s="187" t="inlineStr">
        <is>
          <t>node/2450929314</t>
        </is>
      </c>
      <c r="B4362" s="111" t="str"/>
      <c r="C4362" s="111" t="inlineStr">
        <is>
          <t>Tirunelveli</t>
        </is>
      </c>
      <c r="D4362" s="284" t="n">
        <v>8.2590077</v>
      </c>
      <c r="E4362" s="284" t="n">
        <v>77.70808719999999</v>
      </c>
      <c r="F4362" s="111" t="str"/>
      <c r="G4362" s="284" t="n"/>
      <c r="H4362" s="284" t="n">
        <v>1.25</v>
      </c>
      <c r="I4362" s="111" t="inlineStr">
        <is>
          <t>untagged; 1.250 MW/turbine proxy</t>
        </is>
      </c>
      <c r="J4362" s="230" t="inlineStr">
        <is>
          <t>https://www.openstreetmap.org/node/2450929314</t>
        </is>
      </c>
    </row>
    <row r="4363">
      <c r="A4363" s="187" t="inlineStr">
        <is>
          <t>node/2450929316</t>
        </is>
      </c>
      <c r="B4363" s="111" t="str"/>
      <c r="C4363" s="111" t="inlineStr">
        <is>
          <t>Tirunelveli</t>
        </is>
      </c>
      <c r="D4363" s="284" t="n">
        <v>8.2590526</v>
      </c>
      <c r="E4363" s="284" t="n">
        <v>77.8039441</v>
      </c>
      <c r="F4363" s="111" t="str"/>
      <c r="G4363" s="284" t="n"/>
      <c r="H4363" s="284" t="n">
        <v>1.25</v>
      </c>
      <c r="I4363" s="111" t="inlineStr">
        <is>
          <t>untagged; 1.250 MW/turbine proxy</t>
        </is>
      </c>
      <c r="J4363" s="230" t="inlineStr">
        <is>
          <t>https://www.openstreetmap.org/node/2450929316</t>
        </is>
      </c>
    </row>
    <row r="4364">
      <c r="A4364" s="187" t="inlineStr">
        <is>
          <t>node/2450929317</t>
        </is>
      </c>
      <c r="B4364" s="111" t="str"/>
      <c r="C4364" s="111" t="inlineStr">
        <is>
          <t>Tirunelveli</t>
        </is>
      </c>
      <c r="D4364" s="284" t="n">
        <v>8.259797300000001</v>
      </c>
      <c r="E4364" s="284" t="n">
        <v>77.7350627</v>
      </c>
      <c r="F4364" s="111" t="str"/>
      <c r="G4364" s="284" t="n"/>
      <c r="H4364" s="284" t="n">
        <v>1.25</v>
      </c>
      <c r="I4364" s="111" t="inlineStr">
        <is>
          <t>untagged; 1.250 MW/turbine proxy</t>
        </is>
      </c>
      <c r="J4364" s="230" t="inlineStr">
        <is>
          <t>https://www.openstreetmap.org/node/2450929317</t>
        </is>
      </c>
    </row>
    <row r="4365">
      <c r="A4365" s="187" t="inlineStr">
        <is>
          <t>node/2450929318</t>
        </is>
      </c>
      <c r="B4365" s="111" t="str"/>
      <c r="C4365" s="111" t="inlineStr">
        <is>
          <t>Tirunelveli</t>
        </is>
      </c>
      <c r="D4365" s="284" t="n">
        <v>8.2598029</v>
      </c>
      <c r="E4365" s="284" t="n">
        <v>77.7383505</v>
      </c>
      <c r="F4365" s="111" t="str"/>
      <c r="G4365" s="284" t="n"/>
      <c r="H4365" s="284" t="n">
        <v>1.25</v>
      </c>
      <c r="I4365" s="111" t="inlineStr">
        <is>
          <t>untagged; 1.250 MW/turbine proxy</t>
        </is>
      </c>
      <c r="J4365" s="230" t="inlineStr">
        <is>
          <t>https://www.openstreetmap.org/node/2450929318</t>
        </is>
      </c>
    </row>
    <row r="4366">
      <c r="A4366" s="187" t="inlineStr">
        <is>
          <t>node/2450929319</t>
        </is>
      </c>
      <c r="B4366" s="111" t="str"/>
      <c r="C4366" s="111" t="inlineStr">
        <is>
          <t>Tirunelveli</t>
        </is>
      </c>
      <c r="D4366" s="284" t="n">
        <v>8.261741300000001</v>
      </c>
      <c r="E4366" s="284" t="n">
        <v>77.7654563</v>
      </c>
      <c r="F4366" s="111" t="str"/>
      <c r="G4366" s="284" t="n"/>
      <c r="H4366" s="284" t="n">
        <v>1.25</v>
      </c>
      <c r="I4366" s="111" t="inlineStr">
        <is>
          <t>untagged; 1.250 MW/turbine proxy</t>
        </is>
      </c>
      <c r="J4366" s="230" t="inlineStr">
        <is>
          <t>https://www.openstreetmap.org/node/2450929319</t>
        </is>
      </c>
    </row>
    <row r="4367">
      <c r="A4367" s="187" t="inlineStr">
        <is>
          <t>node/2450929320</t>
        </is>
      </c>
      <c r="B4367" s="111" t="str"/>
      <c r="C4367" s="111" t="inlineStr">
        <is>
          <t>Tirunelveli</t>
        </is>
      </c>
      <c r="D4367" s="284" t="n">
        <v>8.262182900000001</v>
      </c>
      <c r="E4367" s="284" t="n">
        <v>77.70623070000001</v>
      </c>
      <c r="F4367" s="111" t="str"/>
      <c r="G4367" s="284" t="n"/>
      <c r="H4367" s="284" t="n">
        <v>1.25</v>
      </c>
      <c r="I4367" s="111" t="inlineStr">
        <is>
          <t>untagged; 1.250 MW/turbine proxy</t>
        </is>
      </c>
      <c r="J4367" s="230" t="inlineStr">
        <is>
          <t>https://www.openstreetmap.org/node/2450929320</t>
        </is>
      </c>
    </row>
    <row r="4368">
      <c r="A4368" s="187" t="inlineStr">
        <is>
          <t>node/2450929321</t>
        </is>
      </c>
      <c r="B4368" s="111" t="str"/>
      <c r="C4368" s="111" t="inlineStr">
        <is>
          <t>Tirunelveli</t>
        </is>
      </c>
      <c r="D4368" s="284" t="n">
        <v>8.2627744</v>
      </c>
      <c r="E4368" s="284" t="n">
        <v>77.73693590000001</v>
      </c>
      <c r="F4368" s="111" t="str"/>
      <c r="G4368" s="284" t="n"/>
      <c r="H4368" s="284" t="n">
        <v>1.25</v>
      </c>
      <c r="I4368" s="111" t="inlineStr">
        <is>
          <t>untagged; 1.250 MW/turbine proxy</t>
        </is>
      </c>
      <c r="J4368" s="230" t="inlineStr">
        <is>
          <t>https://www.openstreetmap.org/node/2450929321</t>
        </is>
      </c>
    </row>
    <row r="4369">
      <c r="A4369" s="187" t="inlineStr">
        <is>
          <t>node/2450929322</t>
        </is>
      </c>
      <c r="B4369" s="111" t="str"/>
      <c r="C4369" s="111" t="inlineStr">
        <is>
          <t>Tirunelveli</t>
        </is>
      </c>
      <c r="D4369" s="284" t="n">
        <v>8.263639100000001</v>
      </c>
      <c r="E4369" s="284" t="n">
        <v>77.7423146</v>
      </c>
      <c r="F4369" s="111" t="str"/>
      <c r="G4369" s="284" t="n"/>
      <c r="H4369" s="284" t="n">
        <v>1.25</v>
      </c>
      <c r="I4369" s="111" t="inlineStr">
        <is>
          <t>untagged; 1.250 MW/turbine proxy</t>
        </is>
      </c>
      <c r="J4369" s="230" t="inlineStr">
        <is>
          <t>https://www.openstreetmap.org/node/2450929322</t>
        </is>
      </c>
    </row>
    <row r="4370">
      <c r="A4370" s="187" t="inlineStr">
        <is>
          <t>node/2450929323</t>
        </is>
      </c>
      <c r="B4370" s="111" t="str"/>
      <c r="C4370" s="111" t="inlineStr">
        <is>
          <t>Tirunelveli</t>
        </is>
      </c>
      <c r="D4370" s="284" t="n">
        <v>8.263987699999999</v>
      </c>
      <c r="E4370" s="284" t="n">
        <v>77.7749481</v>
      </c>
      <c r="F4370" s="111" t="str"/>
      <c r="G4370" s="284" t="n"/>
      <c r="H4370" s="284" t="n">
        <v>1.25</v>
      </c>
      <c r="I4370" s="111" t="inlineStr">
        <is>
          <t>untagged; 1.250 MW/turbine proxy</t>
        </is>
      </c>
      <c r="J4370" s="230" t="inlineStr">
        <is>
          <t>https://www.openstreetmap.org/node/2450929323</t>
        </is>
      </c>
    </row>
    <row r="4371">
      <c r="A4371" s="187" t="inlineStr">
        <is>
          <t>node/2450929324</t>
        </is>
      </c>
      <c r="B4371" s="111" t="str"/>
      <c r="C4371" s="111" t="inlineStr">
        <is>
          <t>Tirunelveli</t>
        </is>
      </c>
      <c r="D4371" s="284" t="n">
        <v>8.264762899999999</v>
      </c>
      <c r="E4371" s="284" t="n">
        <v>77.8153295</v>
      </c>
      <c r="F4371" s="111" t="str"/>
      <c r="G4371" s="284" t="n"/>
      <c r="H4371" s="284" t="n">
        <v>1.25</v>
      </c>
      <c r="I4371" s="111" t="inlineStr">
        <is>
          <t>untagged; 1.250 MW/turbine proxy</t>
        </is>
      </c>
      <c r="J4371" s="230" t="inlineStr">
        <is>
          <t>https://www.openstreetmap.org/node/2450929324</t>
        </is>
      </c>
    </row>
    <row r="4372">
      <c r="A4372" s="187" t="inlineStr">
        <is>
          <t>node/2450929325</t>
        </is>
      </c>
      <c r="B4372" s="111" t="str"/>
      <c r="C4372" s="111" t="inlineStr">
        <is>
          <t>Tirunelveli</t>
        </is>
      </c>
      <c r="D4372" s="284" t="n">
        <v>8.2649157</v>
      </c>
      <c r="E4372" s="284" t="n">
        <v>77.6933178</v>
      </c>
      <c r="F4372" s="111" t="str"/>
      <c r="G4372" s="284" t="n"/>
      <c r="H4372" s="284" t="n">
        <v>1.25</v>
      </c>
      <c r="I4372" s="111" t="inlineStr">
        <is>
          <t>untagged; 1.250 MW/turbine proxy</t>
        </is>
      </c>
      <c r="J4372" s="230" t="inlineStr">
        <is>
          <t>https://www.openstreetmap.org/node/2450929325</t>
        </is>
      </c>
    </row>
    <row r="4373">
      <c r="A4373" s="187" t="inlineStr">
        <is>
          <t>node/2450929326</t>
        </is>
      </c>
      <c r="B4373" s="111" t="str"/>
      <c r="C4373" s="111" t="inlineStr">
        <is>
          <t>Tirunelveli</t>
        </is>
      </c>
      <c r="D4373" s="284" t="n">
        <v>8.265448900000001</v>
      </c>
      <c r="E4373" s="284" t="n">
        <v>77.74021519999999</v>
      </c>
      <c r="F4373" s="111" t="str"/>
      <c r="G4373" s="284" t="n"/>
      <c r="H4373" s="284" t="n">
        <v>1.25</v>
      </c>
      <c r="I4373" s="111" t="inlineStr">
        <is>
          <t>untagged; 1.250 MW/turbine proxy</t>
        </is>
      </c>
      <c r="J4373" s="230" t="inlineStr">
        <is>
          <t>https://www.openstreetmap.org/node/2450929326</t>
        </is>
      </c>
    </row>
    <row r="4374">
      <c r="A4374" s="187" t="inlineStr">
        <is>
          <t>node/2450929327</t>
        </is>
      </c>
      <c r="B4374" s="111" t="str"/>
      <c r="C4374" s="111" t="inlineStr">
        <is>
          <t>Tirunelveli</t>
        </is>
      </c>
      <c r="D4374" s="284" t="n">
        <v>8.265634</v>
      </c>
      <c r="E4374" s="284" t="n">
        <v>77.6531066</v>
      </c>
      <c r="F4374" s="111" t="str"/>
      <c r="G4374" s="284" t="n"/>
      <c r="H4374" s="284" t="n">
        <v>1.25</v>
      </c>
      <c r="I4374" s="111" t="inlineStr">
        <is>
          <t>untagged; 1.250 MW/turbine proxy</t>
        </is>
      </c>
      <c r="J4374" s="230" t="inlineStr">
        <is>
          <t>https://www.openstreetmap.org/node/2450929327</t>
        </is>
      </c>
    </row>
    <row r="4375">
      <c r="A4375" s="187" t="inlineStr">
        <is>
          <t>node/2450929328</t>
        </is>
      </c>
      <c r="B4375" s="111" t="str"/>
      <c r="C4375" s="111" t="inlineStr">
        <is>
          <t>Tirunelveli</t>
        </is>
      </c>
      <c r="D4375" s="284" t="n">
        <v>8.265707300000001</v>
      </c>
      <c r="E4375" s="284" t="n">
        <v>77.73727220000001</v>
      </c>
      <c r="F4375" s="111" t="str"/>
      <c r="G4375" s="284" t="n"/>
      <c r="H4375" s="284" t="n">
        <v>1.25</v>
      </c>
      <c r="I4375" s="111" t="inlineStr">
        <is>
          <t>untagged; 1.250 MW/turbine proxy</t>
        </is>
      </c>
      <c r="J4375" s="230" t="inlineStr">
        <is>
          <t>https://www.openstreetmap.org/node/2450929328</t>
        </is>
      </c>
    </row>
    <row r="4376">
      <c r="A4376" s="187" t="inlineStr">
        <is>
          <t>node/2450929329</t>
        </is>
      </c>
      <c r="B4376" s="111" t="str"/>
      <c r="C4376" s="111" t="inlineStr">
        <is>
          <t>Tirunelveli</t>
        </is>
      </c>
      <c r="D4376" s="284" t="n">
        <v>8.266261399999999</v>
      </c>
      <c r="E4376" s="284" t="n">
        <v>77.7956318</v>
      </c>
      <c r="F4376" s="111" t="str"/>
      <c r="G4376" s="284" t="n"/>
      <c r="H4376" s="284" t="n">
        <v>1.25</v>
      </c>
      <c r="I4376" s="111" t="inlineStr">
        <is>
          <t>untagged; 1.250 MW/turbine proxy</t>
        </is>
      </c>
      <c r="J4376" s="230" t="inlineStr">
        <is>
          <t>https://www.openstreetmap.org/node/2450929329</t>
        </is>
      </c>
    </row>
    <row r="4377">
      <c r="A4377" s="187" t="inlineStr">
        <is>
          <t>node/2450929330</t>
        </is>
      </c>
      <c r="B4377" s="111" t="str"/>
      <c r="C4377" s="111" t="inlineStr">
        <is>
          <t>Tirunelveli</t>
        </is>
      </c>
      <c r="D4377" s="284" t="n">
        <v>8.2665477</v>
      </c>
      <c r="E4377" s="284" t="n">
        <v>77.65803560000001</v>
      </c>
      <c r="F4377" s="111" t="str"/>
      <c r="G4377" s="284" t="n"/>
      <c r="H4377" s="284" t="n">
        <v>1.25</v>
      </c>
      <c r="I4377" s="111" t="inlineStr">
        <is>
          <t>untagged; 1.250 MW/turbine proxy</t>
        </is>
      </c>
      <c r="J4377" s="230" t="inlineStr">
        <is>
          <t>https://www.openstreetmap.org/node/2450929330</t>
        </is>
      </c>
    </row>
    <row r="4378">
      <c r="A4378" s="187" t="inlineStr">
        <is>
          <t>node/2450929331</t>
        </is>
      </c>
      <c r="B4378" s="111" t="str"/>
      <c r="C4378" s="111" t="inlineStr">
        <is>
          <t>Tirunelveli</t>
        </is>
      </c>
      <c r="D4378" s="284" t="n">
        <v>8.266931100000001</v>
      </c>
      <c r="E4378" s="284" t="n">
        <v>77.6657642</v>
      </c>
      <c r="F4378" s="111" t="str"/>
      <c r="G4378" s="284" t="n"/>
      <c r="H4378" s="284" t="n">
        <v>1.25</v>
      </c>
      <c r="I4378" s="111" t="inlineStr">
        <is>
          <t>untagged; 1.250 MW/turbine proxy</t>
        </is>
      </c>
      <c r="J4378" s="230" t="inlineStr">
        <is>
          <t>https://www.openstreetmap.org/node/2450929331</t>
        </is>
      </c>
    </row>
    <row r="4379">
      <c r="A4379" s="187" t="inlineStr">
        <is>
          <t>node/2450929332</t>
        </is>
      </c>
      <c r="B4379" s="111" t="str"/>
      <c r="C4379" s="111" t="inlineStr">
        <is>
          <t>Tirunelveli</t>
        </is>
      </c>
      <c r="D4379" s="284" t="n">
        <v>8.267059100000001</v>
      </c>
      <c r="E4379" s="284" t="n">
        <v>77.7643515</v>
      </c>
      <c r="F4379" s="111" t="str"/>
      <c r="G4379" s="284" t="n"/>
      <c r="H4379" s="284" t="n">
        <v>1.25</v>
      </c>
      <c r="I4379" s="111" t="inlineStr">
        <is>
          <t>untagged; 1.250 MW/turbine proxy</t>
        </is>
      </c>
      <c r="J4379" s="230" t="inlineStr">
        <is>
          <t>https://www.openstreetmap.org/node/2450929332</t>
        </is>
      </c>
    </row>
    <row r="4380">
      <c r="A4380" s="187" t="inlineStr">
        <is>
          <t>node/2450929333</t>
        </is>
      </c>
      <c r="B4380" s="111" t="str"/>
      <c r="C4380" s="111" t="inlineStr">
        <is>
          <t>Tirunelveli</t>
        </is>
      </c>
      <c r="D4380" s="284" t="n">
        <v>8.2673772</v>
      </c>
      <c r="E4380" s="284" t="n">
        <v>77.7701972</v>
      </c>
      <c r="F4380" s="111" t="str"/>
      <c r="G4380" s="284" t="n"/>
      <c r="H4380" s="284" t="n">
        <v>1.25</v>
      </c>
      <c r="I4380" s="111" t="inlineStr">
        <is>
          <t>untagged; 1.250 MW/turbine proxy</t>
        </is>
      </c>
      <c r="J4380" s="230" t="inlineStr">
        <is>
          <t>https://www.openstreetmap.org/node/2450929333</t>
        </is>
      </c>
    </row>
    <row r="4381">
      <c r="A4381" s="187" t="inlineStr">
        <is>
          <t>node/2450929334</t>
        </is>
      </c>
      <c r="B4381" s="111" t="str"/>
      <c r="C4381" s="111" t="inlineStr">
        <is>
          <t>Tirunelveli</t>
        </is>
      </c>
      <c r="D4381" s="284" t="n">
        <v>8.267500800000001</v>
      </c>
      <c r="E4381" s="284" t="n">
        <v>77.7048044</v>
      </c>
      <c r="F4381" s="111" t="str"/>
      <c r="G4381" s="284" t="n"/>
      <c r="H4381" s="284" t="n">
        <v>1.25</v>
      </c>
      <c r="I4381" s="111" t="inlineStr">
        <is>
          <t>untagged; 1.250 MW/turbine proxy</t>
        </is>
      </c>
      <c r="J4381" s="230" t="inlineStr">
        <is>
          <t>https://www.openstreetmap.org/node/2450929334</t>
        </is>
      </c>
    </row>
    <row r="4382">
      <c r="A4382" s="187" t="inlineStr">
        <is>
          <t>node/2450929335</t>
        </is>
      </c>
      <c r="B4382" s="111" t="str"/>
      <c r="C4382" s="111" t="inlineStr">
        <is>
          <t>Tirunelveli</t>
        </is>
      </c>
      <c r="D4382" s="284" t="n">
        <v>8.267625000000001</v>
      </c>
      <c r="E4382" s="284" t="n">
        <v>77.698841</v>
      </c>
      <c r="F4382" s="111" t="str"/>
      <c r="G4382" s="284" t="n"/>
      <c r="H4382" s="284" t="n">
        <v>1.25</v>
      </c>
      <c r="I4382" s="111" t="inlineStr">
        <is>
          <t>untagged; 1.250 MW/turbine proxy</t>
        </is>
      </c>
      <c r="J4382" s="230" t="inlineStr">
        <is>
          <t>https://www.openstreetmap.org/node/2450929335</t>
        </is>
      </c>
    </row>
    <row r="4383">
      <c r="A4383" s="187" t="inlineStr">
        <is>
          <t>node/2450929336</t>
        </is>
      </c>
      <c r="B4383" s="111" t="str"/>
      <c r="C4383" s="111" t="inlineStr">
        <is>
          <t>Tirunelveli</t>
        </is>
      </c>
      <c r="D4383" s="284" t="n">
        <v>8.267811099999999</v>
      </c>
      <c r="E4383" s="284" t="n">
        <v>77.6524515</v>
      </c>
      <c r="F4383" s="111" t="str"/>
      <c r="G4383" s="284" t="n"/>
      <c r="H4383" s="284" t="n">
        <v>1.25</v>
      </c>
      <c r="I4383" s="111" t="inlineStr">
        <is>
          <t>untagged; 1.250 MW/turbine proxy</t>
        </is>
      </c>
      <c r="J4383" s="230" t="inlineStr">
        <is>
          <t>https://www.openstreetmap.org/node/2450929336</t>
        </is>
      </c>
    </row>
    <row r="4384">
      <c r="A4384" s="187" t="inlineStr">
        <is>
          <t>node/2450929337</t>
        </is>
      </c>
      <c r="B4384" s="111" t="str"/>
      <c r="C4384" s="111" t="inlineStr">
        <is>
          <t>Tirunelveli</t>
        </is>
      </c>
      <c r="D4384" s="284" t="n">
        <v>8.268476400000001</v>
      </c>
      <c r="E4384" s="284" t="n">
        <v>77.804091</v>
      </c>
      <c r="F4384" s="111" t="str"/>
      <c r="G4384" s="284" t="n"/>
      <c r="H4384" s="284" t="n">
        <v>1.25</v>
      </c>
      <c r="I4384" s="111" t="inlineStr">
        <is>
          <t>untagged; 1.250 MW/turbine proxy</t>
        </is>
      </c>
      <c r="J4384" s="230" t="inlineStr">
        <is>
          <t>https://www.openstreetmap.org/node/2450929337</t>
        </is>
      </c>
    </row>
    <row r="4385">
      <c r="A4385" s="187" t="inlineStr">
        <is>
          <t>node/2450929338</t>
        </is>
      </c>
      <c r="B4385" s="111" t="str"/>
      <c r="C4385" s="111" t="inlineStr">
        <is>
          <t>Tirunelveli</t>
        </is>
      </c>
      <c r="D4385" s="284" t="n">
        <v>8.269211800000001</v>
      </c>
      <c r="E4385" s="284" t="n">
        <v>77.7092475</v>
      </c>
      <c r="F4385" s="111" t="str"/>
      <c r="G4385" s="284" t="n"/>
      <c r="H4385" s="284" t="n">
        <v>1.25</v>
      </c>
      <c r="I4385" s="111" t="inlineStr">
        <is>
          <t>untagged; 1.250 MW/turbine proxy</t>
        </is>
      </c>
      <c r="J4385" s="230" t="inlineStr">
        <is>
          <t>https://www.openstreetmap.org/node/2450929338</t>
        </is>
      </c>
    </row>
    <row r="4386">
      <c r="A4386" s="187" t="inlineStr">
        <is>
          <t>node/2450929339</t>
        </is>
      </c>
      <c r="B4386" s="111" t="str"/>
      <c r="C4386" s="111" t="inlineStr">
        <is>
          <t>Tirunelveli</t>
        </is>
      </c>
      <c r="D4386" s="284" t="n">
        <v>8.2695949</v>
      </c>
      <c r="E4386" s="284" t="n">
        <v>77.6611477</v>
      </c>
      <c r="F4386" s="111" t="str"/>
      <c r="G4386" s="284" t="n"/>
      <c r="H4386" s="284" t="n">
        <v>1.25</v>
      </c>
      <c r="I4386" s="111" t="inlineStr">
        <is>
          <t>untagged; 1.250 MW/turbine proxy</t>
        </is>
      </c>
      <c r="J4386" s="230" t="inlineStr">
        <is>
          <t>https://www.openstreetmap.org/node/2450929339</t>
        </is>
      </c>
    </row>
    <row r="4387">
      <c r="A4387" s="187" t="inlineStr">
        <is>
          <t>node/2450929340</t>
        </is>
      </c>
      <c r="B4387" s="111" t="str"/>
      <c r="C4387" s="111" t="inlineStr">
        <is>
          <t>Tirunelveli</t>
        </is>
      </c>
      <c r="D4387" s="284" t="n">
        <v>8.269842300000001</v>
      </c>
      <c r="E4387" s="284" t="n">
        <v>77.73710149999999</v>
      </c>
      <c r="F4387" s="111" t="str"/>
      <c r="G4387" s="284" t="n"/>
      <c r="H4387" s="284" t="n">
        <v>1.25</v>
      </c>
      <c r="I4387" s="111" t="inlineStr">
        <is>
          <t>untagged; 1.250 MW/turbine proxy</t>
        </is>
      </c>
      <c r="J4387" s="230" t="inlineStr">
        <is>
          <t>https://www.openstreetmap.org/node/2450929340</t>
        </is>
      </c>
    </row>
    <row r="4388">
      <c r="A4388" s="187" t="inlineStr">
        <is>
          <t>node/2450929341</t>
        </is>
      </c>
      <c r="B4388" s="111" t="str"/>
      <c r="C4388" s="111" t="inlineStr">
        <is>
          <t>Tirunelveli</t>
        </is>
      </c>
      <c r="D4388" s="284" t="n">
        <v>8.2705778</v>
      </c>
      <c r="E4388" s="284" t="n">
        <v>77.7629453</v>
      </c>
      <c r="F4388" s="111" t="str"/>
      <c r="G4388" s="284" t="n"/>
      <c r="H4388" s="284" t="n">
        <v>1.25</v>
      </c>
      <c r="I4388" s="111" t="inlineStr">
        <is>
          <t>untagged; 1.250 MW/turbine proxy</t>
        </is>
      </c>
      <c r="J4388" s="230" t="inlineStr">
        <is>
          <t>https://www.openstreetmap.org/node/2450929341</t>
        </is>
      </c>
    </row>
    <row r="4389">
      <c r="A4389" s="187" t="inlineStr">
        <is>
          <t>node/2450929342</t>
        </is>
      </c>
      <c r="B4389" s="111" t="str"/>
      <c r="C4389" s="111" t="inlineStr">
        <is>
          <t>Tirunelveli</t>
        </is>
      </c>
      <c r="D4389" s="284" t="n">
        <v>8.2708178</v>
      </c>
      <c r="E4389" s="284" t="n">
        <v>77.66495449999999</v>
      </c>
      <c r="F4389" s="111" t="str"/>
      <c r="G4389" s="284" t="n"/>
      <c r="H4389" s="284" t="n">
        <v>1.25</v>
      </c>
      <c r="I4389" s="111" t="inlineStr">
        <is>
          <t>untagged; 1.250 MW/turbine proxy</t>
        </is>
      </c>
      <c r="J4389" s="230" t="inlineStr">
        <is>
          <t>https://www.openstreetmap.org/node/2450929342</t>
        </is>
      </c>
    </row>
    <row r="4390">
      <c r="A4390" s="187" t="inlineStr">
        <is>
          <t>node/2450929343</t>
        </is>
      </c>
      <c r="B4390" s="111" t="str"/>
      <c r="C4390" s="111" t="inlineStr">
        <is>
          <t>Tirunelveli</t>
        </is>
      </c>
      <c r="D4390" s="284" t="n">
        <v>8.271076000000001</v>
      </c>
      <c r="E4390" s="284" t="n">
        <v>77.7021223</v>
      </c>
      <c r="F4390" s="111" t="str"/>
      <c r="G4390" s="284" t="n"/>
      <c r="H4390" s="284" t="n">
        <v>1.25</v>
      </c>
      <c r="I4390" s="111" t="inlineStr">
        <is>
          <t>untagged; 1.250 MW/turbine proxy</t>
        </is>
      </c>
      <c r="J4390" s="230" t="inlineStr">
        <is>
          <t>https://www.openstreetmap.org/node/2450929343</t>
        </is>
      </c>
    </row>
    <row r="4391">
      <c r="A4391" s="187" t="inlineStr">
        <is>
          <t>node/2450929344</t>
        </is>
      </c>
      <c r="B4391" s="111" t="str"/>
      <c r="C4391" s="111" t="inlineStr">
        <is>
          <t>Tirunelveli</t>
        </is>
      </c>
      <c r="D4391" s="284" t="n">
        <v>8.271162199999999</v>
      </c>
      <c r="E4391" s="284" t="n">
        <v>77.6967944</v>
      </c>
      <c r="F4391" s="111" t="str"/>
      <c r="G4391" s="284" t="n"/>
      <c r="H4391" s="284" t="n">
        <v>1.25</v>
      </c>
      <c r="I4391" s="111" t="inlineStr">
        <is>
          <t>untagged; 1.250 MW/turbine proxy</t>
        </is>
      </c>
      <c r="J4391" s="230" t="inlineStr">
        <is>
          <t>https://www.openstreetmap.org/node/2450929344</t>
        </is>
      </c>
    </row>
    <row r="4392">
      <c r="A4392" s="187" t="inlineStr">
        <is>
          <t>node/2450929345</t>
        </is>
      </c>
      <c r="B4392" s="111" t="str"/>
      <c r="C4392" s="111" t="inlineStr">
        <is>
          <t>Tirunelveli</t>
        </is>
      </c>
      <c r="D4392" s="284" t="n">
        <v>8.2712039</v>
      </c>
      <c r="E4392" s="284" t="n">
        <v>77.8123464</v>
      </c>
      <c r="F4392" s="111" t="str"/>
      <c r="G4392" s="284" t="n"/>
      <c r="H4392" s="284" t="n">
        <v>1.25</v>
      </c>
      <c r="I4392" s="111" t="inlineStr">
        <is>
          <t>untagged; 1.250 MW/turbine proxy</t>
        </is>
      </c>
      <c r="J4392" s="230" t="inlineStr">
        <is>
          <t>https://www.openstreetmap.org/node/2450929345</t>
        </is>
      </c>
    </row>
    <row r="4393">
      <c r="A4393" s="187" t="inlineStr">
        <is>
          <t>node/2450929346</t>
        </is>
      </c>
      <c r="B4393" s="111" t="str"/>
      <c r="C4393" s="111" t="inlineStr">
        <is>
          <t>Tirunelveli</t>
        </is>
      </c>
      <c r="D4393" s="284" t="n">
        <v>8.2712453</v>
      </c>
      <c r="E4393" s="284" t="n">
        <v>77.6525469</v>
      </c>
      <c r="F4393" s="111" t="str"/>
      <c r="G4393" s="284" t="n"/>
      <c r="H4393" s="284" t="n">
        <v>1.25</v>
      </c>
      <c r="I4393" s="111" t="inlineStr">
        <is>
          <t>untagged; 1.250 MW/turbine proxy</t>
        </is>
      </c>
      <c r="J4393" s="230" t="inlineStr">
        <is>
          <t>https://www.openstreetmap.org/node/2450929346</t>
        </is>
      </c>
    </row>
    <row r="4394">
      <c r="A4394" s="187" t="inlineStr">
        <is>
          <t>node/2450929347</t>
        </is>
      </c>
      <c r="B4394" s="111" t="str"/>
      <c r="C4394" s="111" t="inlineStr">
        <is>
          <t>Tirunelveli</t>
        </is>
      </c>
      <c r="D4394" s="284" t="n">
        <v>8.2715022</v>
      </c>
      <c r="E4394" s="284" t="n">
        <v>77.7705387</v>
      </c>
      <c r="F4394" s="111" t="str"/>
      <c r="G4394" s="284" t="n"/>
      <c r="H4394" s="284" t="n">
        <v>1.25</v>
      </c>
      <c r="I4394" s="111" t="inlineStr">
        <is>
          <t>untagged; 1.250 MW/turbine proxy</t>
        </is>
      </c>
      <c r="J4394" s="230" t="inlineStr">
        <is>
          <t>https://www.openstreetmap.org/node/2450929347</t>
        </is>
      </c>
    </row>
    <row r="4395">
      <c r="A4395" s="187" t="inlineStr">
        <is>
          <t>node/2450929348</t>
        </is>
      </c>
      <c r="B4395" s="111" t="str"/>
      <c r="C4395" s="111" t="inlineStr">
        <is>
          <t>Tirunelveli</t>
        </is>
      </c>
      <c r="D4395" s="284" t="n">
        <v>8.271974200000001</v>
      </c>
      <c r="E4395" s="284" t="n">
        <v>77.79468060000001</v>
      </c>
      <c r="F4395" s="111" t="str"/>
      <c r="G4395" s="284" t="n"/>
      <c r="H4395" s="284" t="n">
        <v>1.25</v>
      </c>
      <c r="I4395" s="111" t="inlineStr">
        <is>
          <t>untagged; 1.250 MW/turbine proxy</t>
        </is>
      </c>
      <c r="J4395" s="230" t="inlineStr">
        <is>
          <t>https://www.openstreetmap.org/node/2450929348</t>
        </is>
      </c>
    </row>
    <row r="4396">
      <c r="A4396" s="187" t="inlineStr">
        <is>
          <t>node/2450929349</t>
        </is>
      </c>
      <c r="B4396" s="111" t="str"/>
      <c r="C4396" s="111" t="inlineStr">
        <is>
          <t>Tirunelveli</t>
        </is>
      </c>
      <c r="D4396" s="284" t="n">
        <v>8.272883</v>
      </c>
      <c r="E4396" s="284" t="n">
        <v>77.71289470000001</v>
      </c>
      <c r="F4396" s="111" t="str"/>
      <c r="G4396" s="284" t="n"/>
      <c r="H4396" s="284" t="n">
        <v>1.25</v>
      </c>
      <c r="I4396" s="111" t="inlineStr">
        <is>
          <t>untagged; 1.250 MW/turbine proxy</t>
        </is>
      </c>
      <c r="J4396" s="230" t="inlineStr">
        <is>
          <t>https://www.openstreetmap.org/node/2450929349</t>
        </is>
      </c>
    </row>
    <row r="4397">
      <c r="A4397" s="187" t="inlineStr">
        <is>
          <t>node/2450929350</t>
        </is>
      </c>
      <c r="B4397" s="111" t="str"/>
      <c r="C4397" s="111" t="inlineStr">
        <is>
          <t>Tirunelveli</t>
        </is>
      </c>
      <c r="D4397" s="284" t="n">
        <v>8.273277800000001</v>
      </c>
      <c r="E4397" s="284" t="n">
        <v>77.66843470000001</v>
      </c>
      <c r="F4397" s="111" t="str"/>
      <c r="G4397" s="284" t="n"/>
      <c r="H4397" s="284" t="n">
        <v>1.25</v>
      </c>
      <c r="I4397" s="111" t="inlineStr">
        <is>
          <t>untagged; 1.250 MW/turbine proxy</t>
        </is>
      </c>
      <c r="J4397" s="230" t="inlineStr">
        <is>
          <t>https://www.openstreetmap.org/node/2450929350</t>
        </is>
      </c>
    </row>
    <row r="4398">
      <c r="A4398" s="187" t="inlineStr">
        <is>
          <t>node/2450929351</t>
        </is>
      </c>
      <c r="B4398" s="111" t="str"/>
      <c r="C4398" s="111" t="inlineStr">
        <is>
          <t>Tirunelveli</t>
        </is>
      </c>
      <c r="D4398" s="284" t="n">
        <v>8.2733832</v>
      </c>
      <c r="E4398" s="284" t="n">
        <v>77.6963895</v>
      </c>
      <c r="F4398" s="111" t="str"/>
      <c r="G4398" s="284" t="n"/>
      <c r="H4398" s="284" t="n">
        <v>1.25</v>
      </c>
      <c r="I4398" s="111" t="inlineStr">
        <is>
          <t>untagged; 1.250 MW/turbine proxy</t>
        </is>
      </c>
      <c r="J4398" s="230" t="inlineStr">
        <is>
          <t>https://www.openstreetmap.org/node/2450929351</t>
        </is>
      </c>
    </row>
    <row r="4399">
      <c r="A4399" s="187" t="inlineStr">
        <is>
          <t>node/2450929352</t>
        </is>
      </c>
      <c r="B4399" s="111" t="str"/>
      <c r="C4399" s="111" t="inlineStr">
        <is>
          <t>Tirunelveli</t>
        </is>
      </c>
      <c r="D4399" s="284" t="n">
        <v>8.273559799999999</v>
      </c>
      <c r="E4399" s="284" t="n">
        <v>77.7444538</v>
      </c>
      <c r="F4399" s="111" t="str"/>
      <c r="G4399" s="284" t="n"/>
      <c r="H4399" s="284" t="n">
        <v>1.25</v>
      </c>
      <c r="I4399" s="111" t="inlineStr">
        <is>
          <t>untagged; 1.250 MW/turbine proxy</t>
        </is>
      </c>
      <c r="J4399" s="230" t="inlineStr">
        <is>
          <t>https://www.openstreetmap.org/node/2450929352</t>
        </is>
      </c>
    </row>
    <row r="4400">
      <c r="A4400" s="187" t="inlineStr">
        <is>
          <t>node/2450929353</t>
        </is>
      </c>
      <c r="B4400" s="111" t="str"/>
      <c r="C4400" s="111" t="inlineStr">
        <is>
          <t>Tirunelveli</t>
        </is>
      </c>
      <c r="D4400" s="284" t="n">
        <v>8.273639299999999</v>
      </c>
      <c r="E4400" s="284" t="n">
        <v>77.73787489999999</v>
      </c>
      <c r="F4400" s="111" t="str"/>
      <c r="G4400" s="284" t="n"/>
      <c r="H4400" s="284" t="n">
        <v>1.25</v>
      </c>
      <c r="I4400" s="111" t="inlineStr">
        <is>
          <t>untagged; 1.250 MW/turbine proxy</t>
        </is>
      </c>
      <c r="J4400" s="230" t="inlineStr">
        <is>
          <t>https://www.openstreetmap.org/node/2450929353</t>
        </is>
      </c>
    </row>
    <row r="4401">
      <c r="A4401" s="187" t="inlineStr">
        <is>
          <t>node/2450929354</t>
        </is>
      </c>
      <c r="B4401" s="111" t="str"/>
      <c r="C4401" s="111" t="inlineStr">
        <is>
          <t>Tirunelveli</t>
        </is>
      </c>
      <c r="D4401" s="284" t="n">
        <v>8.273768499999999</v>
      </c>
      <c r="E4401" s="284" t="n">
        <v>77.7874532</v>
      </c>
      <c r="F4401" s="111" t="str"/>
      <c r="G4401" s="284" t="n"/>
      <c r="H4401" s="284" t="n">
        <v>1.25</v>
      </c>
      <c r="I4401" s="111" t="inlineStr">
        <is>
          <t>untagged; 1.250 MW/turbine proxy</t>
        </is>
      </c>
      <c r="J4401" s="230" t="inlineStr">
        <is>
          <t>https://www.openstreetmap.org/node/2450929354</t>
        </is>
      </c>
    </row>
    <row r="4402">
      <c r="A4402" s="187" t="inlineStr">
        <is>
          <t>node/2450929355</t>
        </is>
      </c>
      <c r="B4402" s="111" t="str"/>
      <c r="C4402" s="111" t="inlineStr">
        <is>
          <t>Tirunelveli</t>
        </is>
      </c>
      <c r="D4402" s="284" t="n">
        <v>8.273828099999999</v>
      </c>
      <c r="E4402" s="284" t="n">
        <v>77.7501389</v>
      </c>
      <c r="F4402" s="111" t="str"/>
      <c r="G4402" s="284" t="n"/>
      <c r="H4402" s="284" t="n">
        <v>1.25</v>
      </c>
      <c r="I4402" s="111" t="inlineStr">
        <is>
          <t>untagged; 1.250 MW/turbine proxy</t>
        </is>
      </c>
      <c r="J4402" s="230" t="inlineStr">
        <is>
          <t>https://www.openstreetmap.org/node/2450929355</t>
        </is>
      </c>
    </row>
    <row r="4403">
      <c r="A4403" s="187" t="inlineStr">
        <is>
          <t>node/2450929356</t>
        </is>
      </c>
      <c r="B4403" s="111" t="str"/>
      <c r="C4403" s="111" t="inlineStr">
        <is>
          <t>Tirunelveli</t>
        </is>
      </c>
      <c r="D4403" s="284" t="n">
        <v>8.273854099999999</v>
      </c>
      <c r="E4403" s="284" t="n">
        <v>77.6808922</v>
      </c>
      <c r="F4403" s="111" t="str"/>
      <c r="G4403" s="284" t="n"/>
      <c r="H4403" s="284" t="n">
        <v>1.25</v>
      </c>
      <c r="I4403" s="111" t="inlineStr">
        <is>
          <t>untagged; 1.250 MW/turbine proxy</t>
        </is>
      </c>
      <c r="J4403" s="230" t="inlineStr">
        <is>
          <t>https://www.openstreetmap.org/node/2450929356</t>
        </is>
      </c>
    </row>
    <row r="4404">
      <c r="A4404" s="187" t="inlineStr">
        <is>
          <t>node/2450929357</t>
        </is>
      </c>
      <c r="B4404" s="111" t="str"/>
      <c r="C4404" s="111" t="inlineStr">
        <is>
          <t>Tirunelveli</t>
        </is>
      </c>
      <c r="D4404" s="284" t="n">
        <v>8.274275400000001</v>
      </c>
      <c r="E4404" s="284" t="n">
        <v>77.7629553</v>
      </c>
      <c r="F4404" s="111" t="str"/>
      <c r="G4404" s="284" t="n"/>
      <c r="H4404" s="284" t="n">
        <v>1.25</v>
      </c>
      <c r="I4404" s="111" t="inlineStr">
        <is>
          <t>untagged; 1.250 MW/turbine proxy</t>
        </is>
      </c>
      <c r="J4404" s="230" t="inlineStr">
        <is>
          <t>https://www.openstreetmap.org/node/2450929357</t>
        </is>
      </c>
    </row>
    <row r="4405">
      <c r="A4405" s="187" t="inlineStr">
        <is>
          <t>node/2450929358</t>
        </is>
      </c>
      <c r="B4405" s="111" t="str"/>
      <c r="C4405" s="111" t="inlineStr">
        <is>
          <t>Tirunelveli</t>
        </is>
      </c>
      <c r="D4405" s="284" t="n">
        <v>8.274305200000001</v>
      </c>
      <c r="E4405" s="284" t="n">
        <v>77.7757718</v>
      </c>
      <c r="F4405" s="111" t="str"/>
      <c r="G4405" s="284" t="n"/>
      <c r="H4405" s="284" t="n">
        <v>1.25</v>
      </c>
      <c r="I4405" s="111" t="inlineStr">
        <is>
          <t>untagged; 1.250 MW/turbine proxy</t>
        </is>
      </c>
      <c r="J4405" s="230" t="inlineStr">
        <is>
          <t>https://www.openstreetmap.org/node/2450929358</t>
        </is>
      </c>
    </row>
    <row r="4406">
      <c r="A4406" s="187" t="inlineStr">
        <is>
          <t>node/2450929359</t>
        </is>
      </c>
      <c r="B4406" s="111" t="str"/>
      <c r="C4406" s="111" t="inlineStr">
        <is>
          <t>Tirunelveli</t>
        </is>
      </c>
      <c r="D4406" s="284" t="n">
        <v>8.274332100000001</v>
      </c>
      <c r="E4406" s="284" t="n">
        <v>77.66353410000001</v>
      </c>
      <c r="F4406" s="111" t="str"/>
      <c r="G4406" s="284" t="n"/>
      <c r="H4406" s="284" t="n">
        <v>1.25</v>
      </c>
      <c r="I4406" s="111" t="inlineStr">
        <is>
          <t>untagged; 1.250 MW/turbine proxy</t>
        </is>
      </c>
      <c r="J4406" s="230" t="inlineStr">
        <is>
          <t>https://www.openstreetmap.org/node/2450929359</t>
        </is>
      </c>
    </row>
    <row r="4407">
      <c r="A4407" s="187" t="inlineStr">
        <is>
          <t>node/2450929360</t>
        </is>
      </c>
      <c r="B4407" s="111" t="str"/>
      <c r="C4407" s="111" t="inlineStr">
        <is>
          <t>Tirunelveli</t>
        </is>
      </c>
      <c r="D4407" s="284" t="n">
        <v>8.2744731</v>
      </c>
      <c r="E4407" s="284" t="n">
        <v>77.6592643</v>
      </c>
      <c r="F4407" s="111" t="str"/>
      <c r="G4407" s="284" t="n"/>
      <c r="H4407" s="284" t="n">
        <v>1.25</v>
      </c>
      <c r="I4407" s="111" t="inlineStr">
        <is>
          <t>untagged; 1.250 MW/turbine proxy</t>
        </is>
      </c>
      <c r="J4407" s="230" t="inlineStr">
        <is>
          <t>https://www.openstreetmap.org/node/2450929360</t>
        </is>
      </c>
    </row>
    <row r="4408">
      <c r="A4408" s="187" t="inlineStr">
        <is>
          <t>node/2450929361</t>
        </is>
      </c>
      <c r="B4408" s="111" t="str"/>
      <c r="C4408" s="111" t="inlineStr">
        <is>
          <t>Tirunelveli</t>
        </is>
      </c>
      <c r="D4408" s="284" t="n">
        <v>8.2750705</v>
      </c>
      <c r="E4408" s="284" t="n">
        <v>77.7198992</v>
      </c>
      <c r="F4408" s="111" t="str"/>
      <c r="G4408" s="284" t="n"/>
      <c r="H4408" s="284" t="n">
        <v>1.25</v>
      </c>
      <c r="I4408" s="111" t="inlineStr">
        <is>
          <t>untagged; 1.250 MW/turbine proxy</t>
        </is>
      </c>
      <c r="J4408" s="230" t="inlineStr">
        <is>
          <t>https://www.openstreetmap.org/node/2450929361</t>
        </is>
      </c>
    </row>
    <row r="4409">
      <c r="A4409" s="187" t="inlineStr">
        <is>
          <t>node/2450929362</t>
        </is>
      </c>
      <c r="B4409" s="111" t="str"/>
      <c r="C4409" s="111" t="inlineStr">
        <is>
          <t>Tirunelveli</t>
        </is>
      </c>
      <c r="D4409" s="284" t="n">
        <v>8.275311500000001</v>
      </c>
      <c r="E4409" s="284" t="n">
        <v>77.65082870000001</v>
      </c>
      <c r="F4409" s="111" t="str"/>
      <c r="G4409" s="284" t="n"/>
      <c r="H4409" s="284" t="n">
        <v>1.25</v>
      </c>
      <c r="I4409" s="111" t="inlineStr">
        <is>
          <t>untagged; 1.250 MW/turbine proxy</t>
        </is>
      </c>
      <c r="J4409" s="230" t="inlineStr">
        <is>
          <t>https://www.openstreetmap.org/node/2450929362</t>
        </is>
      </c>
    </row>
    <row r="4410">
      <c r="A4410" s="187" t="inlineStr">
        <is>
          <t>node/2450929363</t>
        </is>
      </c>
      <c r="B4410" s="111" t="str"/>
      <c r="C4410" s="111" t="inlineStr">
        <is>
          <t>Tirunelveli</t>
        </is>
      </c>
      <c r="D4410" s="284" t="n">
        <v>8.276491999999999</v>
      </c>
      <c r="E4410" s="284" t="n">
        <v>77.7548396</v>
      </c>
      <c r="F4410" s="111" t="str"/>
      <c r="G4410" s="284" t="n"/>
      <c r="H4410" s="284" t="n">
        <v>1.25</v>
      </c>
      <c r="I4410" s="111" t="inlineStr">
        <is>
          <t>untagged; 1.250 MW/turbine proxy</t>
        </is>
      </c>
      <c r="J4410" s="230" t="inlineStr">
        <is>
          <t>https://www.openstreetmap.org/node/2450929363</t>
        </is>
      </c>
    </row>
    <row r="4411">
      <c r="A4411" s="187" t="inlineStr">
        <is>
          <t>node/2450929364</t>
        </is>
      </c>
      <c r="B4411" s="111" t="str"/>
      <c r="C4411" s="111" t="inlineStr">
        <is>
          <t>Tirunelveli</t>
        </is>
      </c>
      <c r="D4411" s="284" t="n">
        <v>8.2765249</v>
      </c>
      <c r="E4411" s="284" t="n">
        <v>77.6755654</v>
      </c>
      <c r="F4411" s="111" t="str"/>
      <c r="G4411" s="284" t="n"/>
      <c r="H4411" s="284" t="n">
        <v>1.25</v>
      </c>
      <c r="I4411" s="111" t="inlineStr">
        <is>
          <t>untagged; 1.250 MW/turbine proxy</t>
        </is>
      </c>
      <c r="J4411" s="230" t="inlineStr">
        <is>
          <t>https://www.openstreetmap.org/node/2450929364</t>
        </is>
      </c>
    </row>
    <row r="4412">
      <c r="A4412" s="187" t="inlineStr">
        <is>
          <t>node/2450929365</t>
        </is>
      </c>
      <c r="B4412" s="111" t="str"/>
      <c r="C4412" s="111" t="inlineStr">
        <is>
          <t>Tirunelveli</t>
        </is>
      </c>
      <c r="D4412" s="284" t="n">
        <v>8.2768946</v>
      </c>
      <c r="E4412" s="284" t="n">
        <v>77.6896826</v>
      </c>
      <c r="F4412" s="111" t="str"/>
      <c r="G4412" s="284" t="n"/>
      <c r="H4412" s="284" t="n">
        <v>1.25</v>
      </c>
      <c r="I4412" s="111" t="inlineStr">
        <is>
          <t>untagged; 1.250 MW/turbine proxy</t>
        </is>
      </c>
      <c r="J4412" s="230" t="inlineStr">
        <is>
          <t>https://www.openstreetmap.org/node/2450929365</t>
        </is>
      </c>
    </row>
    <row r="4413">
      <c r="A4413" s="187" t="inlineStr">
        <is>
          <t>node/2450929366</t>
        </is>
      </c>
      <c r="B4413" s="111" t="str"/>
      <c r="C4413" s="111" t="inlineStr">
        <is>
          <t>Tirunelveli</t>
        </is>
      </c>
      <c r="D4413" s="284" t="n">
        <v>8.2768797</v>
      </c>
      <c r="E4413" s="284" t="n">
        <v>77.6929219</v>
      </c>
      <c r="F4413" s="111" t="str"/>
      <c r="G4413" s="284" t="n"/>
      <c r="H4413" s="284" t="n">
        <v>1.25</v>
      </c>
      <c r="I4413" s="111" t="inlineStr">
        <is>
          <t>untagged; 1.250 MW/turbine proxy</t>
        </is>
      </c>
      <c r="J4413" s="230" t="inlineStr">
        <is>
          <t>https://www.openstreetmap.org/node/2450929366</t>
        </is>
      </c>
    </row>
    <row r="4414">
      <c r="A4414" s="187" t="inlineStr">
        <is>
          <t>node/2450929367</t>
        </is>
      </c>
      <c r="B4414" s="111" t="str"/>
      <c r="C4414" s="111" t="inlineStr">
        <is>
          <t>Tirunelveli</t>
        </is>
      </c>
      <c r="D4414" s="284" t="n">
        <v>8.2769244</v>
      </c>
      <c r="E4414" s="284" t="n">
        <v>77.7979431</v>
      </c>
      <c r="F4414" s="111" t="str"/>
      <c r="G4414" s="284" t="n"/>
      <c r="H4414" s="284" t="n">
        <v>1.25</v>
      </c>
      <c r="I4414" s="111" t="inlineStr">
        <is>
          <t>untagged; 1.250 MW/turbine proxy</t>
        </is>
      </c>
      <c r="J4414" s="230" t="inlineStr">
        <is>
          <t>https://www.openstreetmap.org/node/2450929367</t>
        </is>
      </c>
    </row>
    <row r="4415">
      <c r="A4415" s="187" t="inlineStr">
        <is>
          <t>node/2450929368</t>
        </is>
      </c>
      <c r="B4415" s="111" t="str"/>
      <c r="C4415" s="111" t="inlineStr">
        <is>
          <t>Tirunelveli</t>
        </is>
      </c>
      <c r="D4415" s="284" t="n">
        <v>8.2769391</v>
      </c>
      <c r="E4415" s="284" t="n">
        <v>77.7427398</v>
      </c>
      <c r="F4415" s="111" t="str"/>
      <c r="G4415" s="284" t="n"/>
      <c r="H4415" s="284" t="n">
        <v>1.25</v>
      </c>
      <c r="I4415" s="111" t="inlineStr">
        <is>
          <t>untagged; 1.250 MW/turbine proxy</t>
        </is>
      </c>
      <c r="J4415" s="230" t="inlineStr">
        <is>
          <t>https://www.openstreetmap.org/node/2450929368</t>
        </is>
      </c>
    </row>
    <row r="4416">
      <c r="A4416" s="187" t="inlineStr">
        <is>
          <t>node/2450929369</t>
        </is>
      </c>
      <c r="B4416" s="111" t="str"/>
      <c r="C4416" s="111" t="inlineStr">
        <is>
          <t>Tirunelveli</t>
        </is>
      </c>
      <c r="D4416" s="284" t="n">
        <v>8.2777624</v>
      </c>
      <c r="E4416" s="284" t="n">
        <v>77.6660542</v>
      </c>
      <c r="F4416" s="111" t="str"/>
      <c r="G4416" s="284" t="n"/>
      <c r="H4416" s="284" t="n">
        <v>1.25</v>
      </c>
      <c r="I4416" s="111" t="inlineStr">
        <is>
          <t>untagged; 1.250 MW/turbine proxy</t>
        </is>
      </c>
      <c r="J4416" s="230" t="inlineStr">
        <is>
          <t>https://www.openstreetmap.org/node/2450929369</t>
        </is>
      </c>
    </row>
    <row r="4417">
      <c r="A4417" s="187" t="inlineStr">
        <is>
          <t>node/2450929370</t>
        </is>
      </c>
      <c r="B4417" s="111" t="str"/>
      <c r="C4417" s="111" t="inlineStr">
        <is>
          <t>Tirunelveli</t>
        </is>
      </c>
      <c r="D4417" s="284" t="n">
        <v>8.2778989</v>
      </c>
      <c r="E4417" s="284" t="n">
        <v>77.7921606</v>
      </c>
      <c r="F4417" s="111" t="str"/>
      <c r="G4417" s="284" t="n"/>
      <c r="H4417" s="284" t="n">
        <v>1.25</v>
      </c>
      <c r="I4417" s="111" t="inlineStr">
        <is>
          <t>untagged; 1.250 MW/turbine proxy</t>
        </is>
      </c>
      <c r="J4417" s="230" t="inlineStr">
        <is>
          <t>https://www.openstreetmap.org/node/2450929370</t>
        </is>
      </c>
    </row>
    <row r="4418">
      <c r="A4418" s="187" t="inlineStr">
        <is>
          <t>node/2450929371</t>
        </is>
      </c>
      <c r="B4418" s="111" t="str"/>
      <c r="C4418" s="111" t="inlineStr">
        <is>
          <t>Tirunelveli</t>
        </is>
      </c>
      <c r="D4418" s="284" t="n">
        <v>8.2782412</v>
      </c>
      <c r="E4418" s="284" t="n">
        <v>77.7140033</v>
      </c>
      <c r="F4418" s="111" t="str"/>
      <c r="G4418" s="284" t="n"/>
      <c r="H4418" s="284" t="n">
        <v>1.25</v>
      </c>
      <c r="I4418" s="111" t="inlineStr">
        <is>
          <t>untagged; 1.250 MW/turbine proxy</t>
        </is>
      </c>
      <c r="J4418" s="230" t="inlineStr">
        <is>
          <t>https://www.openstreetmap.org/node/2450929371</t>
        </is>
      </c>
    </row>
    <row r="4419">
      <c r="A4419" s="187" t="inlineStr">
        <is>
          <t>node/2450929372</t>
        </is>
      </c>
      <c r="B4419" s="111" t="str"/>
      <c r="C4419" s="111" t="inlineStr">
        <is>
          <t>Tirunelveli</t>
        </is>
      </c>
      <c r="D4419" s="284" t="n">
        <v>8.2785127</v>
      </c>
      <c r="E4419" s="284" t="n">
        <v>77.67068279999999</v>
      </c>
      <c r="F4419" s="111" t="str"/>
      <c r="G4419" s="284" t="n"/>
      <c r="H4419" s="284" t="n">
        <v>1.25</v>
      </c>
      <c r="I4419" s="111" t="inlineStr">
        <is>
          <t>untagged; 1.250 MW/turbine proxy</t>
        </is>
      </c>
      <c r="J4419" s="230" t="inlineStr">
        <is>
          <t>https://www.openstreetmap.org/node/2450929372</t>
        </is>
      </c>
    </row>
    <row r="4420">
      <c r="A4420" s="187" t="inlineStr">
        <is>
          <t>node/2450929373</t>
        </is>
      </c>
      <c r="B4420" s="111" t="str"/>
      <c r="C4420" s="111" t="inlineStr">
        <is>
          <t>Tirunelveli</t>
        </is>
      </c>
      <c r="D4420" s="284" t="n">
        <v>8.2785394</v>
      </c>
      <c r="E4420" s="284" t="n">
        <v>77.71956779999999</v>
      </c>
      <c r="F4420" s="111" t="str"/>
      <c r="G4420" s="284" t="n"/>
      <c r="H4420" s="284" t="n">
        <v>1.25</v>
      </c>
      <c r="I4420" s="111" t="inlineStr">
        <is>
          <t>untagged; 1.250 MW/turbine proxy</t>
        </is>
      </c>
      <c r="J4420" s="230" t="inlineStr">
        <is>
          <t>https://www.openstreetmap.org/node/2450929373</t>
        </is>
      </c>
    </row>
    <row r="4421">
      <c r="A4421" s="187" t="inlineStr">
        <is>
          <t>node/2450929374</t>
        </is>
      </c>
      <c r="B4421" s="111" t="str"/>
      <c r="C4421" s="111" t="inlineStr">
        <is>
          <t>Tirunelveli</t>
        </is>
      </c>
      <c r="D4421" s="284" t="n">
        <v>8.278529499999999</v>
      </c>
      <c r="E4421" s="284" t="n">
        <v>77.7694474</v>
      </c>
      <c r="F4421" s="111" t="str"/>
      <c r="G4421" s="284" t="n"/>
      <c r="H4421" s="284" t="n">
        <v>1.25</v>
      </c>
      <c r="I4421" s="111" t="inlineStr">
        <is>
          <t>untagged; 1.250 MW/turbine proxy</t>
        </is>
      </c>
      <c r="J4421" s="230" t="inlineStr">
        <is>
          <t>https://www.openstreetmap.org/node/2450929374</t>
        </is>
      </c>
    </row>
    <row r="4422">
      <c r="A4422" s="187" t="inlineStr">
        <is>
          <t>node/2450929375</t>
        </is>
      </c>
      <c r="B4422" s="111" t="str"/>
      <c r="C4422" s="111" t="inlineStr">
        <is>
          <t>Tirunelveli</t>
        </is>
      </c>
      <c r="D4422" s="284" t="n">
        <v>8.2787781</v>
      </c>
      <c r="E4422" s="284" t="n">
        <v>77.7604644</v>
      </c>
      <c r="F4422" s="111" t="str"/>
      <c r="G4422" s="284" t="n"/>
      <c r="H4422" s="284" t="n">
        <v>1.25</v>
      </c>
      <c r="I4422" s="111" t="inlineStr">
        <is>
          <t>untagged; 1.250 MW/turbine proxy</t>
        </is>
      </c>
      <c r="J4422" s="230" t="inlineStr">
        <is>
          <t>https://www.openstreetmap.org/node/2450929375</t>
        </is>
      </c>
    </row>
    <row r="4423">
      <c r="A4423" s="187" t="inlineStr">
        <is>
          <t>node/2450929376</t>
        </is>
      </c>
      <c r="B4423" s="111" t="str"/>
      <c r="C4423" s="111" t="inlineStr">
        <is>
          <t>Tirunelveli</t>
        </is>
      </c>
      <c r="D4423" s="284" t="n">
        <v>8.278787899999999</v>
      </c>
      <c r="E4423" s="284" t="n">
        <v>77.7753233</v>
      </c>
      <c r="F4423" s="111" t="str"/>
      <c r="G4423" s="284" t="n"/>
      <c r="H4423" s="284" t="n">
        <v>1.25</v>
      </c>
      <c r="I4423" s="111" t="inlineStr">
        <is>
          <t>untagged; 1.250 MW/turbine proxy</t>
        </is>
      </c>
      <c r="J4423" s="230" t="inlineStr">
        <is>
          <t>https://www.openstreetmap.org/node/2450929376</t>
        </is>
      </c>
    </row>
    <row r="4424">
      <c r="A4424" s="187" t="inlineStr">
        <is>
          <t>node/2450929377</t>
        </is>
      </c>
      <c r="B4424" s="111" t="str"/>
      <c r="C4424" s="111" t="inlineStr">
        <is>
          <t>Tirunelveli</t>
        </is>
      </c>
      <c r="D4424" s="284" t="n">
        <v>8.278870299999999</v>
      </c>
      <c r="E4424" s="284" t="n">
        <v>77.6486634</v>
      </c>
      <c r="F4424" s="111" t="str"/>
      <c r="G4424" s="284" t="n"/>
      <c r="H4424" s="284" t="n">
        <v>1.25</v>
      </c>
      <c r="I4424" s="111" t="inlineStr">
        <is>
          <t>untagged; 1.250 MW/turbine proxy</t>
        </is>
      </c>
      <c r="J4424" s="230" t="inlineStr">
        <is>
          <t>https://www.openstreetmap.org/node/2450929377</t>
        </is>
      </c>
    </row>
    <row r="4425">
      <c r="A4425" s="187" t="inlineStr">
        <is>
          <t>node/2450929378</t>
        </is>
      </c>
      <c r="B4425" s="111" t="str"/>
      <c r="C4425" s="111" t="inlineStr">
        <is>
          <t>Tirunelveli</t>
        </is>
      </c>
      <c r="D4425" s="284" t="n">
        <v>8.2789053</v>
      </c>
      <c r="E4425" s="284" t="n">
        <v>77.6366819</v>
      </c>
      <c r="F4425" s="111" t="str"/>
      <c r="G4425" s="284" t="n"/>
      <c r="H4425" s="284" t="n">
        <v>1.25</v>
      </c>
      <c r="I4425" s="111" t="inlineStr">
        <is>
          <t>untagged; 1.250 MW/turbine proxy</t>
        </is>
      </c>
      <c r="J4425" s="230" t="inlineStr">
        <is>
          <t>https://www.openstreetmap.org/node/2450929378</t>
        </is>
      </c>
    </row>
    <row r="4426">
      <c r="A4426" s="187" t="inlineStr">
        <is>
          <t>node/2450929379</t>
        </is>
      </c>
      <c r="B4426" s="111" t="str"/>
      <c r="C4426" s="111" t="inlineStr">
        <is>
          <t>Tirunelveli</t>
        </is>
      </c>
      <c r="D4426" s="284" t="n">
        <v>8.279029599999999</v>
      </c>
      <c r="E4426" s="284" t="n">
        <v>77.6844735</v>
      </c>
      <c r="F4426" s="111" t="str"/>
      <c r="G4426" s="284" t="n"/>
      <c r="H4426" s="284" t="n">
        <v>1.25</v>
      </c>
      <c r="I4426" s="111" t="inlineStr">
        <is>
          <t>untagged; 1.250 MW/turbine proxy</t>
        </is>
      </c>
      <c r="J4426" s="230" t="inlineStr">
        <is>
          <t>https://www.openstreetmap.org/node/2450929379</t>
        </is>
      </c>
    </row>
    <row r="4427">
      <c r="A4427" s="187" t="inlineStr">
        <is>
          <t>node/2450929380</t>
        </is>
      </c>
      <c r="B4427" s="111" t="str"/>
      <c r="C4427" s="111" t="inlineStr">
        <is>
          <t>Tirunelveli</t>
        </is>
      </c>
      <c r="D4427" s="284" t="n">
        <v>8.279533499999999</v>
      </c>
      <c r="E4427" s="284" t="n">
        <v>77.6548609</v>
      </c>
      <c r="F4427" s="111" t="str"/>
      <c r="G4427" s="284" t="n"/>
      <c r="H4427" s="284" t="n">
        <v>1.25</v>
      </c>
      <c r="I4427" s="111" t="inlineStr">
        <is>
          <t>untagged; 1.250 MW/turbine proxy</t>
        </is>
      </c>
      <c r="J4427" s="230" t="inlineStr">
        <is>
          <t>https://www.openstreetmap.org/node/2450929380</t>
        </is>
      </c>
    </row>
    <row r="4428">
      <c r="A4428" s="187" t="inlineStr">
        <is>
          <t>node/2450929381</t>
        </is>
      </c>
      <c r="B4428" s="111" t="str"/>
      <c r="C4428" s="111" t="inlineStr">
        <is>
          <t>Tirunelveli</t>
        </is>
      </c>
      <c r="D4428" s="284" t="n">
        <v>8.279547600000001</v>
      </c>
      <c r="E4428" s="284" t="n">
        <v>77.6601876</v>
      </c>
      <c r="F4428" s="111" t="str"/>
      <c r="G4428" s="284" t="n"/>
      <c r="H4428" s="284" t="n">
        <v>1.25</v>
      </c>
      <c r="I4428" s="111" t="inlineStr">
        <is>
          <t>untagged; 1.250 MW/turbine proxy</t>
        </is>
      </c>
      <c r="J4428" s="230" t="inlineStr">
        <is>
          <t>https://www.openstreetmap.org/node/2450929381</t>
        </is>
      </c>
    </row>
    <row r="4429">
      <c r="A4429" s="187" t="inlineStr">
        <is>
          <t>node/2450929382</t>
        </is>
      </c>
      <c r="B4429" s="111" t="str"/>
      <c r="C4429" s="111" t="inlineStr">
        <is>
          <t>Tirunelveli</t>
        </is>
      </c>
      <c r="D4429" s="284" t="n">
        <v>8.27966</v>
      </c>
      <c r="E4429" s="284" t="n">
        <v>77.6988671</v>
      </c>
      <c r="F4429" s="111" t="str"/>
      <c r="G4429" s="284" t="n"/>
      <c r="H4429" s="284" t="n">
        <v>1.25</v>
      </c>
      <c r="I4429" s="111" t="inlineStr">
        <is>
          <t>untagged; 1.250 MW/turbine proxy</t>
        </is>
      </c>
      <c r="J4429" s="230" t="inlineStr">
        <is>
          <t>https://www.openstreetmap.org/node/2450929382</t>
        </is>
      </c>
    </row>
    <row r="4430">
      <c r="A4430" s="187" t="inlineStr">
        <is>
          <t>node/2450929383</t>
        </is>
      </c>
      <c r="B4430" s="111" t="str"/>
      <c r="C4430" s="111" t="inlineStr">
        <is>
          <t>Tirunelveli</t>
        </is>
      </c>
      <c r="D4430" s="284" t="n">
        <v>8.280169600000001</v>
      </c>
      <c r="E4430" s="284" t="n">
        <v>77.7856754</v>
      </c>
      <c r="F4430" s="111" t="str"/>
      <c r="G4430" s="284" t="n"/>
      <c r="H4430" s="284" t="n">
        <v>1.25</v>
      </c>
      <c r="I4430" s="111" t="inlineStr">
        <is>
          <t>untagged; 1.250 MW/turbine proxy</t>
        </is>
      </c>
      <c r="J4430" s="230" t="inlineStr">
        <is>
          <t>https://www.openstreetmap.org/node/2450929383</t>
        </is>
      </c>
    </row>
    <row r="4431">
      <c r="A4431" s="187" t="inlineStr">
        <is>
          <t>node/2450929384</t>
        </is>
      </c>
      <c r="B4431" s="111" t="str"/>
      <c r="C4431" s="111" t="inlineStr">
        <is>
          <t>Tirunelveli</t>
        </is>
      </c>
      <c r="D4431" s="284" t="n">
        <v>8.280433199999999</v>
      </c>
      <c r="E4431" s="284" t="n">
        <v>77.6646763</v>
      </c>
      <c r="F4431" s="111" t="str"/>
      <c r="G4431" s="284" t="n"/>
      <c r="H4431" s="284" t="n">
        <v>1.25</v>
      </c>
      <c r="I4431" s="111" t="inlineStr">
        <is>
          <t>untagged; 1.250 MW/turbine proxy</t>
        </is>
      </c>
      <c r="J4431" s="230" t="inlineStr">
        <is>
          <t>https://www.openstreetmap.org/node/2450929384</t>
        </is>
      </c>
    </row>
    <row r="4432">
      <c r="A4432" s="187" t="inlineStr">
        <is>
          <t>node/2450929385</t>
        </is>
      </c>
      <c r="B4432" s="111" t="str"/>
      <c r="C4432" s="111" t="inlineStr">
        <is>
          <t>Tirunelveli</t>
        </is>
      </c>
      <c r="D4432" s="284" t="n">
        <v>8.280457699999999</v>
      </c>
      <c r="E4432" s="284" t="n">
        <v>77.74799299999999</v>
      </c>
      <c r="F4432" s="111" t="str"/>
      <c r="G4432" s="284" t="n"/>
      <c r="H4432" s="284" t="n">
        <v>1.25</v>
      </c>
      <c r="I4432" s="111" t="inlineStr">
        <is>
          <t>untagged; 1.250 MW/turbine proxy</t>
        </is>
      </c>
      <c r="J4432" s="230" t="inlineStr">
        <is>
          <t>https://www.openstreetmap.org/node/2450929385</t>
        </is>
      </c>
    </row>
    <row r="4433">
      <c r="A4433" s="187" t="inlineStr">
        <is>
          <t>node/2450929386</t>
        </is>
      </c>
      <c r="B4433" s="111" t="str"/>
      <c r="C4433" s="111" t="inlineStr">
        <is>
          <t>Tirunelveli</t>
        </is>
      </c>
      <c r="D4433" s="284" t="n">
        <v>8.280547200000001</v>
      </c>
      <c r="E4433" s="284" t="n">
        <v>77.75361770000001</v>
      </c>
      <c r="F4433" s="111" t="str"/>
      <c r="G4433" s="284" t="n"/>
      <c r="H4433" s="284" t="n">
        <v>1.25</v>
      </c>
      <c r="I4433" s="111" t="inlineStr">
        <is>
          <t>untagged; 1.250 MW/turbine proxy</t>
        </is>
      </c>
      <c r="J4433" s="230" t="inlineStr">
        <is>
          <t>https://www.openstreetmap.org/node/2450929386</t>
        </is>
      </c>
    </row>
    <row r="4434">
      <c r="A4434" s="187" t="inlineStr">
        <is>
          <t>node/2450929387</t>
        </is>
      </c>
      <c r="B4434" s="111" t="str"/>
      <c r="C4434" s="111" t="inlineStr">
        <is>
          <t>Tirunelveli</t>
        </is>
      </c>
      <c r="D4434" s="284" t="n">
        <v>8.280775800000001</v>
      </c>
      <c r="E4434" s="284" t="n">
        <v>77.70620889999999</v>
      </c>
      <c r="F4434" s="111" t="str"/>
      <c r="G4434" s="284" t="n"/>
      <c r="H4434" s="284" t="n">
        <v>1.25</v>
      </c>
      <c r="I4434" s="111" t="inlineStr">
        <is>
          <t>untagged; 1.250 MW/turbine proxy</t>
        </is>
      </c>
      <c r="J4434" s="230" t="inlineStr">
        <is>
          <t>https://www.openstreetmap.org/node/2450929387</t>
        </is>
      </c>
    </row>
    <row r="4435">
      <c r="A4435" s="187" t="inlineStr">
        <is>
          <t>node/2450929388</t>
        </is>
      </c>
      <c r="B4435" s="111" t="str"/>
      <c r="C4435" s="111" t="inlineStr">
        <is>
          <t>Tirunelveli</t>
        </is>
      </c>
      <c r="D4435" s="284" t="n">
        <v>8.28162</v>
      </c>
      <c r="E4435" s="284" t="n">
        <v>77.7983339</v>
      </c>
      <c r="F4435" s="111" t="str"/>
      <c r="G4435" s="284" t="n"/>
      <c r="H4435" s="284" t="n">
        <v>1.25</v>
      </c>
      <c r="I4435" s="111" t="inlineStr">
        <is>
          <t>untagged; 1.250 MW/turbine proxy</t>
        </is>
      </c>
      <c r="J4435" s="230" t="inlineStr">
        <is>
          <t>https://www.openstreetmap.org/node/2450929388</t>
        </is>
      </c>
    </row>
    <row r="4436">
      <c r="A4436" s="187" t="inlineStr">
        <is>
          <t>node/2450929389</t>
        </is>
      </c>
      <c r="B4436" s="111" t="str"/>
      <c r="C4436" s="111" t="inlineStr">
        <is>
          <t>Tirunelveli</t>
        </is>
      </c>
      <c r="D4436" s="284" t="n">
        <v>8.281866600000001</v>
      </c>
      <c r="E4436" s="284" t="n">
        <v>77.6979932</v>
      </c>
      <c r="F4436" s="111" t="str"/>
      <c r="G4436" s="284" t="n"/>
      <c r="H4436" s="284" t="n">
        <v>1.25</v>
      </c>
      <c r="I4436" s="111" t="inlineStr">
        <is>
          <t>untagged; 1.250 MW/turbine proxy</t>
        </is>
      </c>
      <c r="J4436" s="230" t="inlineStr">
        <is>
          <t>https://www.openstreetmap.org/node/2450929389</t>
        </is>
      </c>
    </row>
    <row r="4437">
      <c r="A4437" s="187" t="inlineStr">
        <is>
          <t>node/2450929390</t>
        </is>
      </c>
      <c r="B4437" s="111" t="str"/>
      <c r="C4437" s="111" t="inlineStr">
        <is>
          <t>Tirunelveli</t>
        </is>
      </c>
      <c r="D4437" s="284" t="n">
        <v>8.281875100000001</v>
      </c>
      <c r="E4437" s="284" t="n">
        <v>77.64660569999999</v>
      </c>
      <c r="F4437" s="111" t="str"/>
      <c r="G4437" s="284" t="n"/>
      <c r="H4437" s="284" t="n">
        <v>1.25</v>
      </c>
      <c r="I4437" s="111" t="inlineStr">
        <is>
          <t>untagged; 1.250 MW/turbine proxy</t>
        </is>
      </c>
      <c r="J4437" s="230" t="inlineStr">
        <is>
          <t>https://www.openstreetmap.org/node/2450929390</t>
        </is>
      </c>
    </row>
    <row r="4438">
      <c r="A4438" s="187" t="inlineStr">
        <is>
          <t>node/2450929391</t>
        </is>
      </c>
      <c r="B4438" s="111" t="str"/>
      <c r="C4438" s="111" t="inlineStr">
        <is>
          <t>Tirunelveli</t>
        </is>
      </c>
      <c r="D4438" s="284" t="n">
        <v>8.2819816</v>
      </c>
      <c r="E4438" s="284" t="n">
        <v>77.68388090000001</v>
      </c>
      <c r="F4438" s="111" t="str"/>
      <c r="G4438" s="284" t="n"/>
      <c r="H4438" s="284" t="n">
        <v>1.25</v>
      </c>
      <c r="I4438" s="111" t="inlineStr">
        <is>
          <t>untagged; 1.250 MW/turbine proxy</t>
        </is>
      </c>
      <c r="J4438" s="230" t="inlineStr">
        <is>
          <t>https://www.openstreetmap.org/node/2450929391</t>
        </is>
      </c>
    </row>
    <row r="4439">
      <c r="A4439" s="187" t="inlineStr">
        <is>
          <t>node/2450929392</t>
        </is>
      </c>
      <c r="B4439" s="111" t="str"/>
      <c r="C4439" s="111" t="inlineStr">
        <is>
          <t>Tirunelveli</t>
        </is>
      </c>
      <c r="D4439" s="284" t="n">
        <v>8.2819816</v>
      </c>
      <c r="E4439" s="284" t="n">
        <v>77.6912031</v>
      </c>
      <c r="F4439" s="111" t="str"/>
      <c r="G4439" s="284" t="n"/>
      <c r="H4439" s="284" t="n">
        <v>1.25</v>
      </c>
      <c r="I4439" s="111" t="inlineStr">
        <is>
          <t>untagged; 1.250 MW/turbine proxy</t>
        </is>
      </c>
      <c r="J4439" s="230" t="inlineStr">
        <is>
          <t>https://www.openstreetmap.org/node/2450929392</t>
        </is>
      </c>
    </row>
    <row r="4440">
      <c r="A4440" s="187" t="inlineStr">
        <is>
          <t>node/2450929393</t>
        </is>
      </c>
      <c r="B4440" s="111" t="str"/>
      <c r="C4440" s="111" t="inlineStr">
        <is>
          <t>Tirunelveli</t>
        </is>
      </c>
      <c r="D4440" s="284" t="n">
        <v>8.282236899999999</v>
      </c>
      <c r="E4440" s="284" t="n">
        <v>77.7360303</v>
      </c>
      <c r="F4440" s="111" t="str"/>
      <c r="G4440" s="284" t="n"/>
      <c r="H4440" s="284" t="n">
        <v>1.25</v>
      </c>
      <c r="I4440" s="111" t="inlineStr">
        <is>
          <t>untagged; 1.250 MW/turbine proxy</t>
        </is>
      </c>
      <c r="J4440" s="230" t="inlineStr">
        <is>
          <t>https://www.openstreetmap.org/node/2450929393</t>
        </is>
      </c>
    </row>
    <row r="4441">
      <c r="A4441" s="187" t="inlineStr">
        <is>
          <t>node/2450929394</t>
        </is>
      </c>
      <c r="B4441" s="111" t="str"/>
      <c r="C4441" s="111" t="inlineStr">
        <is>
          <t>Tirunelveli</t>
        </is>
      </c>
      <c r="D4441" s="284" t="n">
        <v>8.282326400000001</v>
      </c>
      <c r="E4441" s="284" t="n">
        <v>77.719618</v>
      </c>
      <c r="F4441" s="111" t="str"/>
      <c r="G4441" s="284" t="n"/>
      <c r="H4441" s="284" t="n">
        <v>1.25</v>
      </c>
      <c r="I4441" s="111" t="inlineStr">
        <is>
          <t>untagged; 1.250 MW/turbine proxy</t>
        </is>
      </c>
      <c r="J4441" s="230" t="inlineStr">
        <is>
          <t>https://www.openstreetmap.org/node/2450929394</t>
        </is>
      </c>
    </row>
    <row r="4442">
      <c r="A4442" s="187" t="inlineStr">
        <is>
          <t>node/2450929395</t>
        </is>
      </c>
      <c r="B4442" s="111" t="str"/>
      <c r="C4442" s="111" t="inlineStr">
        <is>
          <t>Tirunelveli</t>
        </is>
      </c>
      <c r="D4442" s="284" t="n">
        <v>8.282458699999999</v>
      </c>
      <c r="E4442" s="284" t="n">
        <v>77.67795479999999</v>
      </c>
      <c r="F4442" s="111" t="str"/>
      <c r="G4442" s="284" t="n"/>
      <c r="H4442" s="284" t="n">
        <v>1.25</v>
      </c>
      <c r="I4442" s="111" t="inlineStr">
        <is>
          <t>untagged; 1.250 MW/turbine proxy</t>
        </is>
      </c>
      <c r="J4442" s="230" t="inlineStr">
        <is>
          <t>https://www.openstreetmap.org/node/2450929395</t>
        </is>
      </c>
    </row>
    <row r="4443">
      <c r="A4443" s="187" t="inlineStr">
        <is>
          <t>node/2450929396</t>
        </is>
      </c>
      <c r="B4443" s="111" t="str"/>
      <c r="C4443" s="111" t="inlineStr">
        <is>
          <t>Tirunelveli</t>
        </is>
      </c>
      <c r="D4443" s="284" t="n">
        <v>8.2824756</v>
      </c>
      <c r="E4443" s="284" t="n">
        <v>77.7924352</v>
      </c>
      <c r="F4443" s="111" t="str"/>
      <c r="G4443" s="284" t="n"/>
      <c r="H4443" s="284" t="n">
        <v>1.25</v>
      </c>
      <c r="I4443" s="111" t="inlineStr">
        <is>
          <t>untagged; 1.250 MW/turbine proxy</t>
        </is>
      </c>
      <c r="J4443" s="230" t="inlineStr">
        <is>
          <t>https://www.openstreetmap.org/node/2450929396</t>
        </is>
      </c>
    </row>
    <row r="4444">
      <c r="A4444" s="187" t="inlineStr">
        <is>
          <t>node/2450929397</t>
        </is>
      </c>
      <c r="B4444" s="111" t="str"/>
      <c r="C4444" s="111" t="inlineStr">
        <is>
          <t>Tirunelveli</t>
        </is>
      </c>
      <c r="D4444" s="284" t="n">
        <v>8.2825749</v>
      </c>
      <c r="E4444" s="284" t="n">
        <v>77.74164500000001</v>
      </c>
      <c r="F4444" s="111" t="str"/>
      <c r="G4444" s="284" t="n"/>
      <c r="H4444" s="284" t="n">
        <v>1.25</v>
      </c>
      <c r="I4444" s="111" t="inlineStr">
        <is>
          <t>untagged; 1.250 MW/turbine proxy</t>
        </is>
      </c>
      <c r="J4444" s="230" t="inlineStr">
        <is>
          <t>https://www.openstreetmap.org/node/2450929397</t>
        </is>
      </c>
    </row>
    <row r="4445">
      <c r="A4445" s="187" t="inlineStr">
        <is>
          <t>node/2450929398</t>
        </is>
      </c>
      <c r="B4445" s="111" t="str"/>
      <c r="C4445" s="111" t="inlineStr">
        <is>
          <t>Tirunelveli</t>
        </is>
      </c>
      <c r="D4445" s="284" t="n">
        <v>8.282597900000001</v>
      </c>
      <c r="E4445" s="284" t="n">
        <v>77.6551166</v>
      </c>
      <c r="F4445" s="111" t="str"/>
      <c r="G4445" s="284" t="n"/>
      <c r="H4445" s="284" t="n">
        <v>1.25</v>
      </c>
      <c r="I4445" s="111" t="inlineStr">
        <is>
          <t>untagged; 1.250 MW/turbine proxy</t>
        </is>
      </c>
      <c r="J4445" s="230" t="inlineStr">
        <is>
          <t>https://www.openstreetmap.org/node/2450929398</t>
        </is>
      </c>
    </row>
    <row r="4446">
      <c r="A4446" s="187" t="inlineStr">
        <is>
          <t>node/2450929399</t>
        </is>
      </c>
      <c r="B4446" s="111" t="str"/>
      <c r="C4446" s="111" t="inlineStr">
        <is>
          <t>Tirunelveli</t>
        </is>
      </c>
      <c r="D4446" s="284" t="n">
        <v>8.2830096</v>
      </c>
      <c r="E4446" s="284" t="n">
        <v>77.6943472</v>
      </c>
      <c r="F4446" s="111" t="str"/>
      <c r="G4446" s="284" t="n"/>
      <c r="H4446" s="284" t="n">
        <v>1.25</v>
      </c>
      <c r="I4446" s="111" t="inlineStr">
        <is>
          <t>untagged; 1.250 MW/turbine proxy</t>
        </is>
      </c>
      <c r="J4446" s="230" t="inlineStr">
        <is>
          <t>https://www.openstreetmap.org/node/2450929399</t>
        </is>
      </c>
    </row>
    <row r="4447">
      <c r="A4447" s="187" t="inlineStr">
        <is>
          <t>node/2450929400</t>
        </is>
      </c>
      <c r="B4447" s="111" t="str"/>
      <c r="C4447" s="111" t="inlineStr">
        <is>
          <t>Tirunelveli</t>
        </is>
      </c>
      <c r="D4447" s="284" t="n">
        <v>8.2829923</v>
      </c>
      <c r="E4447" s="284" t="n">
        <v>77.7042704</v>
      </c>
      <c r="F4447" s="111" t="str"/>
      <c r="G4447" s="284" t="n"/>
      <c r="H4447" s="284" t="n">
        <v>1.25</v>
      </c>
      <c r="I4447" s="111" t="inlineStr">
        <is>
          <t>untagged; 1.250 MW/turbine proxy</t>
        </is>
      </c>
      <c r="J4447" s="230" t="inlineStr">
        <is>
          <t>https://www.openstreetmap.org/node/2450929400</t>
        </is>
      </c>
    </row>
    <row r="4448">
      <c r="A4448" s="187" t="inlineStr">
        <is>
          <t>node/2450929401</t>
        </is>
      </c>
      <c r="B4448" s="111" t="str"/>
      <c r="C4448" s="111" t="inlineStr">
        <is>
          <t>Tirunelveli</t>
        </is>
      </c>
      <c r="D4448" s="284" t="n">
        <v>8.2831116</v>
      </c>
      <c r="E4448" s="284" t="n">
        <v>77.7147365</v>
      </c>
      <c r="F4448" s="111" t="str"/>
      <c r="G4448" s="284" t="n"/>
      <c r="H4448" s="284" t="n">
        <v>1.25</v>
      </c>
      <c r="I4448" s="111" t="inlineStr">
        <is>
          <t>untagged; 1.250 MW/turbine proxy</t>
        </is>
      </c>
      <c r="J4448" s="230" t="inlineStr">
        <is>
          <t>https://www.openstreetmap.org/node/2450929401</t>
        </is>
      </c>
    </row>
    <row r="4449">
      <c r="A4449" s="187" t="inlineStr">
        <is>
          <t>node/2450929402</t>
        </is>
      </c>
      <c r="B4449" s="111" t="str"/>
      <c r="C4449" s="111" t="inlineStr">
        <is>
          <t>Tirunelveli</t>
        </is>
      </c>
      <c r="D4449" s="284" t="n">
        <v>8.283174199999999</v>
      </c>
      <c r="E4449" s="284" t="n">
        <v>77.6600882</v>
      </c>
      <c r="F4449" s="111" t="str"/>
      <c r="G4449" s="284" t="n"/>
      <c r="H4449" s="284" t="n">
        <v>1.25</v>
      </c>
      <c r="I4449" s="111" t="inlineStr">
        <is>
          <t>untagged; 1.250 MW/turbine proxy</t>
        </is>
      </c>
      <c r="J4449" s="230" t="inlineStr">
        <is>
          <t>https://www.openstreetmap.org/node/2450929402</t>
        </is>
      </c>
    </row>
    <row r="4450">
      <c r="A4450" s="187" t="inlineStr">
        <is>
          <t>node/2450929403</t>
        </is>
      </c>
      <c r="B4450" s="111" t="str"/>
      <c r="C4450" s="111" t="inlineStr">
        <is>
          <t>Tirunelveli</t>
        </is>
      </c>
      <c r="D4450" s="284" t="n">
        <v>8.2833104</v>
      </c>
      <c r="E4450" s="284" t="n">
        <v>77.7581376</v>
      </c>
      <c r="F4450" s="111" t="str"/>
      <c r="G4450" s="284" t="n"/>
      <c r="H4450" s="284" t="n">
        <v>1.25</v>
      </c>
      <c r="I4450" s="111" t="inlineStr">
        <is>
          <t>untagged; 1.250 MW/turbine proxy</t>
        </is>
      </c>
      <c r="J4450" s="230" t="inlineStr">
        <is>
          <t>https://www.openstreetmap.org/node/2450929403</t>
        </is>
      </c>
    </row>
    <row r="4451">
      <c r="A4451" s="187" t="inlineStr">
        <is>
          <t>node/2450929404</t>
        </is>
      </c>
      <c r="B4451" s="111" t="str"/>
      <c r="C4451" s="111" t="inlineStr">
        <is>
          <t>Tirunelveli</t>
        </is>
      </c>
      <c r="D4451" s="284" t="n">
        <v>8.284039099999999</v>
      </c>
      <c r="E4451" s="284" t="n">
        <v>77.6915647</v>
      </c>
      <c r="F4451" s="111" t="str"/>
      <c r="G4451" s="284" t="n"/>
      <c r="H4451" s="284" t="n">
        <v>1.25</v>
      </c>
      <c r="I4451" s="111" t="inlineStr">
        <is>
          <t>untagged; 1.250 MW/turbine proxy</t>
        </is>
      </c>
      <c r="J4451" s="230" t="inlineStr">
        <is>
          <t>https://www.openstreetmap.org/node/2450929404</t>
        </is>
      </c>
    </row>
    <row r="4452">
      <c r="A4452" s="187" t="inlineStr">
        <is>
          <t>node/2450929405</t>
        </is>
      </c>
      <c r="B4452" s="111" t="str"/>
      <c r="C4452" s="111" t="inlineStr">
        <is>
          <t>Tirunelveli</t>
        </is>
      </c>
      <c r="D4452" s="284" t="n">
        <v>8.2843441</v>
      </c>
      <c r="E4452" s="284" t="n">
        <v>77.7479427</v>
      </c>
      <c r="F4452" s="111" t="str"/>
      <c r="G4452" s="284" t="n"/>
      <c r="H4452" s="284" t="n">
        <v>1.25</v>
      </c>
      <c r="I4452" s="111" t="inlineStr">
        <is>
          <t>untagged; 1.250 MW/turbine proxy</t>
        </is>
      </c>
      <c r="J4452" s="230" t="inlineStr">
        <is>
          <t>https://www.openstreetmap.org/node/2450929405</t>
        </is>
      </c>
    </row>
    <row r="4453">
      <c r="A4453" s="187" t="inlineStr">
        <is>
          <t>node/2450929406</t>
        </is>
      </c>
      <c r="B4453" s="111" t="str"/>
      <c r="C4453" s="111" t="inlineStr">
        <is>
          <t>Tirunelveli</t>
        </is>
      </c>
      <c r="D4453" s="284" t="n">
        <v>8.284555900000001</v>
      </c>
      <c r="E4453" s="284" t="n">
        <v>77.6884912</v>
      </c>
      <c r="F4453" s="111" t="str"/>
      <c r="G4453" s="284" t="n"/>
      <c r="H4453" s="284" t="n">
        <v>1.25</v>
      </c>
      <c r="I4453" s="111" t="inlineStr">
        <is>
          <t>untagged; 1.250 MW/turbine proxy</t>
        </is>
      </c>
      <c r="J4453" s="230" t="inlineStr">
        <is>
          <t>https://www.openstreetmap.org/node/2450929406</t>
        </is>
      </c>
    </row>
    <row r="4454">
      <c r="A4454" s="187" t="inlineStr">
        <is>
          <t>node/2450929407</t>
        </is>
      </c>
      <c r="B4454" s="111" t="str"/>
      <c r="C4454" s="111" t="inlineStr">
        <is>
          <t>Tirunelveli</t>
        </is>
      </c>
      <c r="D4454" s="284" t="n">
        <v>8.284739099999999</v>
      </c>
      <c r="E4454" s="284" t="n">
        <v>77.6969285</v>
      </c>
      <c r="F4454" s="111" t="str"/>
      <c r="G4454" s="284" t="n"/>
      <c r="H4454" s="284" t="n">
        <v>1.25</v>
      </c>
      <c r="I4454" s="111" t="inlineStr">
        <is>
          <t>untagged; 1.250 MW/turbine proxy</t>
        </is>
      </c>
      <c r="J4454" s="230" t="inlineStr">
        <is>
          <t>https://www.openstreetmap.org/node/2450929407</t>
        </is>
      </c>
    </row>
    <row r="4455">
      <c r="A4455" s="187" t="inlineStr">
        <is>
          <t>node/2450929408</t>
        </is>
      </c>
      <c r="B4455" s="111" t="str"/>
      <c r="C4455" s="111" t="inlineStr">
        <is>
          <t>Tirunelveli</t>
        </is>
      </c>
      <c r="D4455" s="284" t="n">
        <v>8.285216200000001</v>
      </c>
      <c r="E4455" s="284" t="n">
        <v>77.69374449999999</v>
      </c>
      <c r="F4455" s="111" t="str"/>
      <c r="G4455" s="284" t="n"/>
      <c r="H4455" s="284" t="n">
        <v>1.25</v>
      </c>
      <c r="I4455" s="111" t="inlineStr">
        <is>
          <t>untagged; 1.250 MW/turbine proxy</t>
        </is>
      </c>
      <c r="J4455" s="230" t="inlineStr">
        <is>
          <t>https://www.openstreetmap.org/node/2450929408</t>
        </is>
      </c>
    </row>
    <row r="4456">
      <c r="A4456" s="187" t="inlineStr">
        <is>
          <t>node/2450929409</t>
        </is>
      </c>
      <c r="B4456" s="111" t="str"/>
      <c r="C4456" s="111" t="inlineStr">
        <is>
          <t>Tirunelveli</t>
        </is>
      </c>
      <c r="D4456" s="284" t="n">
        <v>8.285384000000001</v>
      </c>
      <c r="E4456" s="284" t="n">
        <v>77.65390600000001</v>
      </c>
      <c r="F4456" s="111" t="str"/>
      <c r="G4456" s="284" t="n"/>
      <c r="H4456" s="284" t="n">
        <v>1.25</v>
      </c>
      <c r="I4456" s="111" t="inlineStr">
        <is>
          <t>untagged; 1.250 MW/turbine proxy</t>
        </is>
      </c>
      <c r="J4456" s="230" t="inlineStr">
        <is>
          <t>https://www.openstreetmap.org/node/2450929409</t>
        </is>
      </c>
    </row>
    <row r="4457">
      <c r="A4457" s="187" t="inlineStr">
        <is>
          <t>node/2450929410</t>
        </is>
      </c>
      <c r="B4457" s="111" t="str"/>
      <c r="C4457" s="111" t="inlineStr">
        <is>
          <t>Tirunelveli</t>
        </is>
      </c>
      <c r="D4457" s="284" t="n">
        <v>8.285570099999999</v>
      </c>
      <c r="E4457" s="284" t="n">
        <v>77.6452838</v>
      </c>
      <c r="F4457" s="111" t="str"/>
      <c r="G4457" s="284" t="n"/>
      <c r="H4457" s="284" t="n">
        <v>1.25</v>
      </c>
      <c r="I4457" s="111" t="inlineStr">
        <is>
          <t>untagged; 1.250 MW/turbine proxy</t>
        </is>
      </c>
      <c r="J4457" s="230" t="inlineStr">
        <is>
          <t>https://www.openstreetmap.org/node/2450929410</t>
        </is>
      </c>
    </row>
    <row r="4458">
      <c r="A4458" s="187" t="inlineStr">
        <is>
          <t>node/2450929411</t>
        </is>
      </c>
      <c r="B4458" s="111" t="str"/>
      <c r="C4458" s="111" t="inlineStr">
        <is>
          <t>Tirunelveli</t>
        </is>
      </c>
      <c r="D4458" s="284" t="n">
        <v>8.2855948</v>
      </c>
      <c r="E4458" s="284" t="n">
        <v>77.6586291</v>
      </c>
      <c r="F4458" s="111" t="str"/>
      <c r="G4458" s="284" t="n"/>
      <c r="H4458" s="284" t="n">
        <v>1.25</v>
      </c>
      <c r="I4458" s="111" t="inlineStr">
        <is>
          <t>untagged; 1.250 MW/turbine proxy</t>
        </is>
      </c>
      <c r="J4458" s="230" t="inlineStr">
        <is>
          <t>https://www.openstreetmap.org/node/2450929411</t>
        </is>
      </c>
    </row>
    <row r="4459">
      <c r="A4459" s="187" t="inlineStr">
        <is>
          <t>node/2450929412</t>
        </is>
      </c>
      <c r="B4459" s="111" t="str"/>
      <c r="C4459" s="111" t="inlineStr">
        <is>
          <t>Tirunelveli</t>
        </is>
      </c>
      <c r="D4459" s="284" t="n">
        <v>8.285606400000001</v>
      </c>
      <c r="E4459" s="284" t="n">
        <v>77.7081575</v>
      </c>
      <c r="F4459" s="111" t="str"/>
      <c r="G4459" s="284" t="n"/>
      <c r="H4459" s="284" t="n">
        <v>1.25</v>
      </c>
      <c r="I4459" s="111" t="inlineStr">
        <is>
          <t>untagged; 1.250 MW/turbine proxy</t>
        </is>
      </c>
      <c r="J4459" s="230" t="inlineStr">
        <is>
          <t>https://www.openstreetmap.org/node/2450929412</t>
        </is>
      </c>
    </row>
    <row r="4460">
      <c r="A4460" s="187" t="inlineStr">
        <is>
          <t>node/2450929413</t>
        </is>
      </c>
      <c r="B4460" s="111" t="str"/>
      <c r="C4460" s="111" t="inlineStr">
        <is>
          <t>Tirunelveli</t>
        </is>
      </c>
      <c r="D4460" s="284" t="n">
        <v>8.285785300000001</v>
      </c>
      <c r="E4460" s="284" t="n">
        <v>77.735066</v>
      </c>
      <c r="F4460" s="111" t="str"/>
      <c r="G4460" s="284" t="n"/>
      <c r="H4460" s="284" t="n">
        <v>1.25</v>
      </c>
      <c r="I4460" s="111" t="inlineStr">
        <is>
          <t>untagged; 1.250 MW/turbine proxy</t>
        </is>
      </c>
      <c r="J4460" s="230" t="inlineStr">
        <is>
          <t>https://www.openstreetmap.org/node/2450929413</t>
        </is>
      </c>
    </row>
    <row r="4461">
      <c r="A4461" s="187" t="inlineStr">
        <is>
          <t>node/2450929414</t>
        </is>
      </c>
      <c r="B4461" s="111" t="str"/>
      <c r="C4461" s="111" t="inlineStr">
        <is>
          <t>Tirunelveli</t>
        </is>
      </c>
      <c r="D4461" s="284" t="n">
        <v>8.285844900000001</v>
      </c>
      <c r="E4461" s="284" t="n">
        <v>77.77182790000001</v>
      </c>
      <c r="F4461" s="111" t="str"/>
      <c r="G4461" s="284" t="n"/>
      <c r="H4461" s="284" t="n">
        <v>1.25</v>
      </c>
      <c r="I4461" s="111" t="inlineStr">
        <is>
          <t>untagged; 1.250 MW/turbine proxy</t>
        </is>
      </c>
      <c r="J4461" s="230" t="inlineStr">
        <is>
          <t>https://www.openstreetmap.org/node/2450929414</t>
        </is>
      </c>
    </row>
    <row r="4462">
      <c r="A4462" s="187" t="inlineStr">
        <is>
          <t>node/2450929415</t>
        </is>
      </c>
      <c r="B4462" s="111" t="str"/>
      <c r="C4462" s="111" t="inlineStr">
        <is>
          <t>Tirunelveli</t>
        </is>
      </c>
      <c r="D4462" s="284" t="n">
        <v>8.285974100000001</v>
      </c>
      <c r="E4462" s="284" t="n">
        <v>77.74011830000001</v>
      </c>
      <c r="F4462" s="111" t="str"/>
      <c r="G4462" s="284" t="n"/>
      <c r="H4462" s="284" t="n">
        <v>1.25</v>
      </c>
      <c r="I4462" s="111" t="inlineStr">
        <is>
          <t>untagged; 1.250 MW/turbine proxy</t>
        </is>
      </c>
      <c r="J4462" s="230" t="inlineStr">
        <is>
          <t>https://www.openstreetmap.org/node/2450929415</t>
        </is>
      </c>
    </row>
    <row r="4463">
      <c r="A4463" s="187" t="inlineStr">
        <is>
          <t>node/2450929416</t>
        </is>
      </c>
      <c r="B4463" s="111" t="str"/>
      <c r="C4463" s="111" t="inlineStr">
        <is>
          <t>Tirunelveli</t>
        </is>
      </c>
      <c r="D4463" s="284" t="n">
        <v>8.2864643</v>
      </c>
      <c r="E4463" s="284" t="n">
        <v>77.690721</v>
      </c>
      <c r="F4463" s="111" t="str"/>
      <c r="G4463" s="284" t="n"/>
      <c r="H4463" s="284" t="n">
        <v>1.25</v>
      </c>
      <c r="I4463" s="111" t="inlineStr">
        <is>
          <t>untagged; 1.250 MW/turbine proxy</t>
        </is>
      </c>
      <c r="J4463" s="230" t="inlineStr">
        <is>
          <t>https://www.openstreetmap.org/node/2450929416</t>
        </is>
      </c>
    </row>
    <row r="4464">
      <c r="A4464" s="187" t="inlineStr">
        <is>
          <t>node/2450929417</t>
        </is>
      </c>
      <c r="B4464" s="111" t="str"/>
      <c r="C4464" s="111" t="inlineStr">
        <is>
          <t>Tirunelveli</t>
        </is>
      </c>
      <c r="D4464" s="284" t="n">
        <v>8.286569800000001</v>
      </c>
      <c r="E4464" s="284" t="n">
        <v>77.6499412</v>
      </c>
      <c r="F4464" s="111" t="str"/>
      <c r="G4464" s="284" t="n"/>
      <c r="H4464" s="284" t="n">
        <v>1.25</v>
      </c>
      <c r="I4464" s="111" t="inlineStr">
        <is>
          <t>untagged; 1.250 MW/turbine proxy</t>
        </is>
      </c>
      <c r="J4464" s="230" t="inlineStr">
        <is>
          <t>https://www.openstreetmap.org/node/2450929417</t>
        </is>
      </c>
    </row>
    <row r="4465">
      <c r="A4465" s="187" t="inlineStr">
        <is>
          <t>node/2450929418</t>
        </is>
      </c>
      <c r="B4465" s="111" t="str"/>
      <c r="C4465" s="111" t="inlineStr">
        <is>
          <t>Tirunelveli</t>
        </is>
      </c>
      <c r="D4465" s="284" t="n">
        <v>8.287005300000001</v>
      </c>
      <c r="E4465" s="284" t="n">
        <v>77.696577</v>
      </c>
      <c r="F4465" s="111" t="str"/>
      <c r="G4465" s="284" t="n"/>
      <c r="H4465" s="284" t="n">
        <v>1.25</v>
      </c>
      <c r="I4465" s="111" t="inlineStr">
        <is>
          <t>untagged; 1.250 MW/turbine proxy</t>
        </is>
      </c>
      <c r="J4465" s="230" t="inlineStr">
        <is>
          <t>https://www.openstreetmap.org/node/2450929418</t>
        </is>
      </c>
    </row>
    <row r="4466">
      <c r="A4466" s="187" t="inlineStr">
        <is>
          <t>node/2450929419</t>
        </is>
      </c>
      <c r="B4466" s="111" t="str"/>
      <c r="C4466" s="111" t="inlineStr">
        <is>
          <t>Tirunelveli</t>
        </is>
      </c>
      <c r="D4466" s="284" t="n">
        <v>8.286997899999999</v>
      </c>
      <c r="E4466" s="284" t="n">
        <v>77.7140033</v>
      </c>
      <c r="F4466" s="111" t="str"/>
      <c r="G4466" s="284" t="n"/>
      <c r="H4466" s="284" t="n">
        <v>1.25</v>
      </c>
      <c r="I4466" s="111" t="inlineStr">
        <is>
          <t>untagged; 1.250 MW/turbine proxy</t>
        </is>
      </c>
      <c r="J4466" s="230" t="inlineStr">
        <is>
          <t>https://www.openstreetmap.org/node/2450929419</t>
        </is>
      </c>
    </row>
    <row r="4467">
      <c r="A4467" s="187" t="inlineStr">
        <is>
          <t>node/2450929420</t>
        </is>
      </c>
      <c r="B4467" s="111" t="str"/>
      <c r="C4467" s="111" t="inlineStr">
        <is>
          <t>Tirunelveli</t>
        </is>
      </c>
      <c r="D4467" s="284" t="n">
        <v>8.2874128</v>
      </c>
      <c r="E4467" s="284" t="n">
        <v>77.6933428</v>
      </c>
      <c r="F4467" s="111" t="str"/>
      <c r="G4467" s="284" t="n"/>
      <c r="H4467" s="284" t="n">
        <v>1.25</v>
      </c>
      <c r="I4467" s="111" t="inlineStr">
        <is>
          <t>untagged; 1.250 MW/turbine proxy</t>
        </is>
      </c>
      <c r="J4467" s="230" t="inlineStr">
        <is>
          <t>https://www.openstreetmap.org/node/2450929420</t>
        </is>
      </c>
    </row>
    <row r="4468">
      <c r="A4468" s="187" t="inlineStr">
        <is>
          <t>node/2450929421</t>
        </is>
      </c>
      <c r="B4468" s="111" t="str"/>
      <c r="C4468" s="111" t="inlineStr">
        <is>
          <t>Tirunelveli</t>
        </is>
      </c>
      <c r="D4468" s="284" t="n">
        <v>8.287524700000001</v>
      </c>
      <c r="E4468" s="284" t="n">
        <v>77.7844535</v>
      </c>
      <c r="F4468" s="111" t="str"/>
      <c r="G4468" s="284" t="n"/>
      <c r="H4468" s="284" t="n">
        <v>1.25</v>
      </c>
      <c r="I4468" s="111" t="inlineStr">
        <is>
          <t>untagged; 1.250 MW/turbine proxy</t>
        </is>
      </c>
      <c r="J4468" s="230" t="inlineStr">
        <is>
          <t>https://www.openstreetmap.org/node/2450929421</t>
        </is>
      </c>
    </row>
    <row r="4469">
      <c r="A4469" s="187" t="inlineStr">
        <is>
          <t>node/2450929422</t>
        </is>
      </c>
      <c r="B4469" s="111" t="str"/>
      <c r="C4469" s="111" t="inlineStr">
        <is>
          <t>Tirunelveli</t>
        </is>
      </c>
      <c r="D4469" s="284" t="n">
        <v>8.288014799999999</v>
      </c>
      <c r="E4469" s="284" t="n">
        <v>77.6862915</v>
      </c>
      <c r="F4469" s="111" t="str"/>
      <c r="G4469" s="284" t="n"/>
      <c r="H4469" s="284" t="n">
        <v>1.25</v>
      </c>
      <c r="I4469" s="111" t="inlineStr">
        <is>
          <t>untagged; 1.250 MW/turbine proxy</t>
        </is>
      </c>
      <c r="J4469" s="230" t="inlineStr">
        <is>
          <t>https://www.openstreetmap.org/node/2450929422</t>
        </is>
      </c>
    </row>
    <row r="4470">
      <c r="A4470" s="187" t="inlineStr">
        <is>
          <t>node/2450929423</t>
        </is>
      </c>
      <c r="B4470" s="111" t="str"/>
      <c r="C4470" s="111" t="inlineStr">
        <is>
          <t>Tirunelveli</t>
        </is>
      </c>
      <c r="D4470" s="284" t="n">
        <v>8.288131</v>
      </c>
      <c r="E4470" s="284" t="n">
        <v>77.7782663</v>
      </c>
      <c r="F4470" s="111" t="str"/>
      <c r="G4470" s="284" t="n"/>
      <c r="H4470" s="284" t="n">
        <v>1.25</v>
      </c>
      <c r="I4470" s="111" t="inlineStr">
        <is>
          <t>untagged; 1.250 MW/turbine proxy</t>
        </is>
      </c>
      <c r="J4470" s="230" t="inlineStr">
        <is>
          <t>https://www.openstreetmap.org/node/2450929423</t>
        </is>
      </c>
    </row>
    <row r="4471">
      <c r="A4471" s="187" t="inlineStr">
        <is>
          <t>node/2450929424</t>
        </is>
      </c>
      <c r="B4471" s="111" t="str"/>
      <c r="C4471" s="111" t="inlineStr">
        <is>
          <t>Tirunelveli</t>
        </is>
      </c>
      <c r="D4471" s="284" t="n">
        <v>8.2882105</v>
      </c>
      <c r="E4471" s="284" t="n">
        <v>77.81333069999999</v>
      </c>
      <c r="F4471" s="111" t="str"/>
      <c r="G4471" s="284" t="n"/>
      <c r="H4471" s="284" t="n">
        <v>1.25</v>
      </c>
      <c r="I4471" s="111" t="inlineStr">
        <is>
          <t>untagged; 1.250 MW/turbine proxy</t>
        </is>
      </c>
      <c r="J4471" s="230" t="inlineStr">
        <is>
          <t>https://www.openstreetmap.org/node/2450929424</t>
        </is>
      </c>
    </row>
    <row r="4472">
      <c r="A4472" s="187" t="inlineStr">
        <is>
          <t>node/2450929425</t>
        </is>
      </c>
      <c r="B4472" s="111" t="str"/>
      <c r="C4472" s="111" t="inlineStr">
        <is>
          <t>Tirunelveli</t>
        </is>
      </c>
      <c r="D4472" s="284" t="n">
        <v>8.2882655</v>
      </c>
      <c r="E4472" s="284" t="n">
        <v>77.65379950000001</v>
      </c>
      <c r="F4472" s="111" t="str"/>
      <c r="G4472" s="284" t="n"/>
      <c r="H4472" s="284" t="n">
        <v>1.25</v>
      </c>
      <c r="I4472" s="111" t="inlineStr">
        <is>
          <t>untagged; 1.250 MW/turbine proxy</t>
        </is>
      </c>
      <c r="J4472" s="230" t="inlineStr">
        <is>
          <t>https://www.openstreetmap.org/node/2450929425</t>
        </is>
      </c>
    </row>
    <row r="4473">
      <c r="A4473" s="187" t="inlineStr">
        <is>
          <t>node/2450929426</t>
        </is>
      </c>
      <c r="B4473" s="111" t="str"/>
      <c r="C4473" s="111" t="inlineStr">
        <is>
          <t>Tirunelveli</t>
        </is>
      </c>
      <c r="D4473" s="284" t="n">
        <v>8.2882801</v>
      </c>
      <c r="E4473" s="284" t="n">
        <v>77.753005</v>
      </c>
      <c r="F4473" s="111" t="str"/>
      <c r="G4473" s="284" t="n"/>
      <c r="H4473" s="284" t="n">
        <v>1.25</v>
      </c>
      <c r="I4473" s="111" t="inlineStr">
        <is>
          <t>untagged; 1.250 MW/turbine proxy</t>
        </is>
      </c>
      <c r="J4473" s="230" t="inlineStr">
        <is>
          <t>https://www.openstreetmap.org/node/2450929426</t>
        </is>
      </c>
    </row>
    <row r="4474">
      <c r="A4474" s="187" t="inlineStr">
        <is>
          <t>node/2450929427</t>
        </is>
      </c>
      <c r="B4474" s="111" t="str"/>
      <c r="C4474" s="111" t="inlineStr">
        <is>
          <t>Tirunelveli</t>
        </is>
      </c>
      <c r="D4474" s="284" t="n">
        <v>8.2882801</v>
      </c>
      <c r="E4474" s="284" t="n">
        <v>77.76560050000001</v>
      </c>
      <c r="F4474" s="111" t="str"/>
      <c r="G4474" s="284" t="n"/>
      <c r="H4474" s="284" t="n">
        <v>1.25</v>
      </c>
      <c r="I4474" s="111" t="inlineStr">
        <is>
          <t>untagged; 1.250 MW/turbine proxy</t>
        </is>
      </c>
      <c r="J4474" s="230" t="inlineStr">
        <is>
          <t>https://www.openstreetmap.org/node/2450929427</t>
        </is>
      </c>
    </row>
    <row r="4475">
      <c r="A4475" s="187" t="inlineStr">
        <is>
          <t>node/2450929428</t>
        </is>
      </c>
      <c r="B4475" s="111" t="str"/>
      <c r="C4475" s="111" t="inlineStr">
        <is>
          <t>Tirunelveli</t>
        </is>
      </c>
      <c r="D4475" s="284" t="n">
        <v>8.288429199999999</v>
      </c>
      <c r="E4475" s="284" t="n">
        <v>77.7290998</v>
      </c>
      <c r="F4475" s="111" t="str"/>
      <c r="G4475" s="284" t="n"/>
      <c r="H4475" s="284" t="n">
        <v>1.25</v>
      </c>
      <c r="I4475" s="111" t="inlineStr">
        <is>
          <t>untagged; 1.250 MW/turbine proxy</t>
        </is>
      </c>
      <c r="J4475" s="230" t="inlineStr">
        <is>
          <t>https://www.openstreetmap.org/node/2450929428</t>
        </is>
      </c>
    </row>
    <row r="4476">
      <c r="A4476" s="187" t="inlineStr">
        <is>
          <t>node/2450929429</t>
        </is>
      </c>
      <c r="B4476" s="111" t="str"/>
      <c r="C4476" s="111" t="inlineStr">
        <is>
          <t>Tirunelveli</t>
        </is>
      </c>
      <c r="D4476" s="284" t="n">
        <v>8.289035500000001</v>
      </c>
      <c r="E4476" s="284" t="n">
        <v>77.747772</v>
      </c>
      <c r="F4476" s="111" t="str"/>
      <c r="G4476" s="284" t="n"/>
      <c r="H4476" s="284" t="n">
        <v>1.25</v>
      </c>
      <c r="I4476" s="111" t="inlineStr">
        <is>
          <t>untagged; 1.250 MW/turbine proxy</t>
        </is>
      </c>
      <c r="J4476" s="230" t="inlineStr">
        <is>
          <t>https://www.openstreetmap.org/node/2450929429</t>
        </is>
      </c>
    </row>
    <row r="4477">
      <c r="A4477" s="187" t="inlineStr">
        <is>
          <t>node/2450929430</t>
        </is>
      </c>
      <c r="B4477" s="111" t="str"/>
      <c r="C4477" s="111" t="inlineStr">
        <is>
          <t>Tirunelveli</t>
        </is>
      </c>
      <c r="D4477" s="284" t="n">
        <v>8.2890532</v>
      </c>
      <c r="E4477" s="284" t="n">
        <v>77.6449073</v>
      </c>
      <c r="F4477" s="111" t="str"/>
      <c r="G4477" s="284" t="n"/>
      <c r="H4477" s="284" t="n">
        <v>1.25</v>
      </c>
      <c r="I4477" s="111" t="inlineStr">
        <is>
          <t>untagged; 1.250 MW/turbine proxy</t>
        </is>
      </c>
      <c r="J4477" s="230" t="inlineStr">
        <is>
          <t>https://www.openstreetmap.org/node/2450929430</t>
        </is>
      </c>
    </row>
    <row r="4478">
      <c r="A4478" s="187" t="inlineStr">
        <is>
          <t>node/2450929431</t>
        </is>
      </c>
      <c r="B4478" s="111" t="str"/>
      <c r="C4478" s="111" t="inlineStr">
        <is>
          <t>Tirunelveli</t>
        </is>
      </c>
      <c r="D4478" s="284" t="n">
        <v>8.289115000000001</v>
      </c>
      <c r="E4478" s="284" t="n">
        <v>77.8007252</v>
      </c>
      <c r="F4478" s="111" t="str"/>
      <c r="G4478" s="284" t="n"/>
      <c r="H4478" s="284" t="n">
        <v>1.25</v>
      </c>
      <c r="I4478" s="111" t="inlineStr">
        <is>
          <t>untagged; 1.250 MW/turbine proxy</t>
        </is>
      </c>
      <c r="J4478" s="230" t="inlineStr">
        <is>
          <t>https://www.openstreetmap.org/node/2450929431</t>
        </is>
      </c>
    </row>
    <row r="4479">
      <c r="A4479" s="187" t="inlineStr">
        <is>
          <t>node/2450929432</t>
        </is>
      </c>
      <c r="B4479" s="111" t="str"/>
      <c r="C4479" s="111" t="inlineStr">
        <is>
          <t>Tirunelveli</t>
        </is>
      </c>
      <c r="D4479" s="284" t="n">
        <v>8.289323700000001</v>
      </c>
      <c r="E4479" s="284" t="n">
        <v>77.7919064</v>
      </c>
      <c r="F4479" s="111" t="str"/>
      <c r="G4479" s="284" t="n"/>
      <c r="H4479" s="284" t="n">
        <v>1.25</v>
      </c>
      <c r="I4479" s="111" t="inlineStr">
        <is>
          <t>untagged; 1.250 MW/turbine proxy</t>
        </is>
      </c>
      <c r="J4479" s="230" t="inlineStr">
        <is>
          <t>https://www.openstreetmap.org/node/2450929432</t>
        </is>
      </c>
    </row>
    <row r="4480">
      <c r="A4480" s="187" t="inlineStr">
        <is>
          <t>node/2450929433</t>
        </is>
      </c>
      <c r="B4480" s="111" t="str"/>
      <c r="C4480" s="111" t="inlineStr">
        <is>
          <t>Tirunelveli</t>
        </is>
      </c>
      <c r="D4480" s="284" t="n">
        <v>8.289403200000001</v>
      </c>
      <c r="E4480" s="284" t="n">
        <v>77.7084589</v>
      </c>
      <c r="F4480" s="111" t="str"/>
      <c r="G4480" s="284" t="n"/>
      <c r="H4480" s="284" t="n">
        <v>1.25</v>
      </c>
      <c r="I4480" s="111" t="inlineStr">
        <is>
          <t>untagged; 1.250 MW/turbine proxy</t>
        </is>
      </c>
      <c r="J4480" s="230" t="inlineStr">
        <is>
          <t>https://www.openstreetmap.org/node/2450929433</t>
        </is>
      </c>
    </row>
    <row r="4481">
      <c r="A4481" s="187" t="inlineStr">
        <is>
          <t>node/2450929434</t>
        </is>
      </c>
      <c r="B4481" s="111" t="str"/>
      <c r="C4481" s="111" t="inlineStr">
        <is>
          <t>Tirunelveli</t>
        </is>
      </c>
      <c r="D4481" s="284" t="n">
        <v>8.2894392</v>
      </c>
      <c r="E4481" s="284" t="n">
        <v>77.6491403</v>
      </c>
      <c r="F4481" s="111" t="str"/>
      <c r="G4481" s="284" t="n"/>
      <c r="H4481" s="284" t="n">
        <v>1.25</v>
      </c>
      <c r="I4481" s="111" t="inlineStr">
        <is>
          <t>untagged; 1.250 MW/turbine proxy</t>
        </is>
      </c>
      <c r="J4481" s="230" t="inlineStr">
        <is>
          <t>https://www.openstreetmap.org/node/2450929434</t>
        </is>
      </c>
    </row>
    <row r="4482">
      <c r="A4482" s="187" t="inlineStr">
        <is>
          <t>node/2450929435</t>
        </is>
      </c>
      <c r="B4482" s="111" t="str"/>
      <c r="C4482" s="111" t="inlineStr">
        <is>
          <t>Tirunelveli</t>
        </is>
      </c>
      <c r="D4482" s="284" t="n">
        <v>8.2895199</v>
      </c>
      <c r="E4482" s="284" t="n">
        <v>77.6962154</v>
      </c>
      <c r="F4482" s="111" t="str"/>
      <c r="G4482" s="284" t="n"/>
      <c r="H4482" s="284" t="n">
        <v>1.25</v>
      </c>
      <c r="I4482" s="111" t="inlineStr">
        <is>
          <t>untagged; 1.250 MW/turbine proxy</t>
        </is>
      </c>
      <c r="J4482" s="230" t="inlineStr">
        <is>
          <t>https://www.openstreetmap.org/node/2450929435</t>
        </is>
      </c>
    </row>
    <row r="4483">
      <c r="A4483" s="187" t="inlineStr">
        <is>
          <t>node/2450929436</t>
        </is>
      </c>
      <c r="B4483" s="111" t="str"/>
      <c r="C4483" s="111" t="inlineStr">
        <is>
          <t>Tirunelveli</t>
        </is>
      </c>
      <c r="D4483" s="284" t="n">
        <v>8.2897908</v>
      </c>
      <c r="E4483" s="284" t="n">
        <v>77.7348752</v>
      </c>
      <c r="F4483" s="111" t="str"/>
      <c r="G4483" s="284" t="n"/>
      <c r="H4483" s="284" t="n">
        <v>1.25</v>
      </c>
      <c r="I4483" s="111" t="inlineStr">
        <is>
          <t>untagged; 1.250 MW/turbine proxy</t>
        </is>
      </c>
      <c r="J4483" s="230" t="inlineStr">
        <is>
          <t>https://www.openstreetmap.org/node/2450929436</t>
        </is>
      </c>
    </row>
    <row r="4484">
      <c r="A4484" s="187" t="inlineStr">
        <is>
          <t>node/2450929437</t>
        </is>
      </c>
      <c r="B4484" s="111" t="str"/>
      <c r="C4484" s="111" t="inlineStr">
        <is>
          <t>Tirunelveli</t>
        </is>
      </c>
      <c r="D4484" s="284" t="n">
        <v>8.2899002</v>
      </c>
      <c r="E4484" s="284" t="n">
        <v>77.7133102</v>
      </c>
      <c r="F4484" s="111" t="str"/>
      <c r="G4484" s="284" t="n"/>
      <c r="H4484" s="284" t="n">
        <v>1.25</v>
      </c>
      <c r="I4484" s="111" t="inlineStr">
        <is>
          <t>untagged; 1.250 MW/turbine proxy</t>
        </is>
      </c>
      <c r="J4484" s="230" t="inlineStr">
        <is>
          <t>https://www.openstreetmap.org/node/2450929437</t>
        </is>
      </c>
    </row>
    <row r="4485">
      <c r="A4485" s="187" t="inlineStr">
        <is>
          <t>node/2450929438</t>
        </is>
      </c>
      <c r="B4485" s="111" t="str"/>
      <c r="C4485" s="111" t="inlineStr">
        <is>
          <t>Tirunelveli</t>
        </is>
      </c>
      <c r="D4485" s="284" t="n">
        <v>8.289982800000001</v>
      </c>
      <c r="E4485" s="284" t="n">
        <v>77.690731</v>
      </c>
      <c r="F4485" s="111" t="str"/>
      <c r="G4485" s="284" t="n"/>
      <c r="H4485" s="284" t="n">
        <v>1.25</v>
      </c>
      <c r="I4485" s="111" t="inlineStr">
        <is>
          <t>untagged; 1.250 MW/turbine proxy</t>
        </is>
      </c>
      <c r="J4485" s="230" t="inlineStr">
        <is>
          <t>https://www.openstreetmap.org/node/2450929438</t>
        </is>
      </c>
    </row>
    <row r="4486">
      <c r="A4486" s="187" t="inlineStr">
        <is>
          <t>node/2450929439</t>
        </is>
      </c>
      <c r="B4486" s="111" t="str"/>
      <c r="C4486" s="111" t="inlineStr">
        <is>
          <t>Tirunelveli</t>
        </is>
      </c>
      <c r="D4486" s="284" t="n">
        <v>8.290092100000001</v>
      </c>
      <c r="E4486" s="284" t="n">
        <v>77.68235420000001</v>
      </c>
      <c r="F4486" s="111" t="str"/>
      <c r="G4486" s="284" t="n"/>
      <c r="H4486" s="284" t="n">
        <v>1.25</v>
      </c>
      <c r="I4486" s="111" t="inlineStr">
        <is>
          <t>untagged; 1.250 MW/turbine proxy</t>
        </is>
      </c>
      <c r="J4486" s="230" t="inlineStr">
        <is>
          <t>https://www.openstreetmap.org/node/2450929439</t>
        </is>
      </c>
    </row>
    <row r="4487">
      <c r="A4487" s="187" t="inlineStr">
        <is>
          <t>node/2450929440</t>
        </is>
      </c>
      <c r="B4487" s="111" t="str"/>
      <c r="C4487" s="111" t="inlineStr">
        <is>
          <t>Tirunelveli</t>
        </is>
      </c>
      <c r="D4487" s="284" t="n">
        <v>8.2901063</v>
      </c>
      <c r="E4487" s="284" t="n">
        <v>77.69345319999999</v>
      </c>
      <c r="F4487" s="111" t="str"/>
      <c r="G4487" s="284" t="n"/>
      <c r="H4487" s="284" t="n">
        <v>1.25</v>
      </c>
      <c r="I4487" s="111" t="inlineStr">
        <is>
          <t>untagged; 1.250 MW/turbine proxy</t>
        </is>
      </c>
      <c r="J4487" s="230" t="inlineStr">
        <is>
          <t>https://www.openstreetmap.org/node/2450929440</t>
        </is>
      </c>
    </row>
    <row r="4488">
      <c r="A4488" s="187" t="inlineStr">
        <is>
          <t>node/2450929441</t>
        </is>
      </c>
      <c r="B4488" s="111" t="str"/>
      <c r="C4488" s="111" t="inlineStr">
        <is>
          <t>Tirunelveli</t>
        </is>
      </c>
      <c r="D4488" s="284" t="n">
        <v>8.290454199999999</v>
      </c>
      <c r="E4488" s="284" t="n">
        <v>77.702483</v>
      </c>
      <c r="F4488" s="111" t="str"/>
      <c r="G4488" s="284" t="n"/>
      <c r="H4488" s="284" t="n">
        <v>1.25</v>
      </c>
      <c r="I4488" s="111" t="inlineStr">
        <is>
          <t>untagged; 1.250 MW/turbine proxy</t>
        </is>
      </c>
      <c r="J4488" s="230" t="inlineStr">
        <is>
          <t>https://www.openstreetmap.org/node/2450929441</t>
        </is>
      </c>
    </row>
    <row r="4489">
      <c r="A4489" s="187" t="inlineStr">
        <is>
          <t>node/2450929442</t>
        </is>
      </c>
      <c r="B4489" s="111" t="str"/>
      <c r="C4489" s="111" t="inlineStr">
        <is>
          <t>Tirunelveli</t>
        </is>
      </c>
      <c r="D4489" s="284" t="n">
        <v>8.291238399999999</v>
      </c>
      <c r="E4489" s="284" t="n">
        <v>77.653075</v>
      </c>
      <c r="F4489" s="111" t="str"/>
      <c r="G4489" s="284" t="n"/>
      <c r="H4489" s="284" t="n">
        <v>1.25</v>
      </c>
      <c r="I4489" s="111" t="inlineStr">
        <is>
          <t>untagged; 1.250 MW/turbine proxy</t>
        </is>
      </c>
      <c r="J4489" s="230" t="inlineStr">
        <is>
          <t>https://www.openstreetmap.org/node/2450929442</t>
        </is>
      </c>
    </row>
    <row r="4490">
      <c r="A4490" s="187" t="inlineStr">
        <is>
          <t>node/2450929443</t>
        </is>
      </c>
      <c r="B4490" s="111" t="str"/>
      <c r="C4490" s="111" t="inlineStr">
        <is>
          <t>Tirunelveli</t>
        </is>
      </c>
      <c r="D4490" s="284" t="n">
        <v>8.291414100000001</v>
      </c>
      <c r="E4490" s="284" t="n">
        <v>77.6788487</v>
      </c>
      <c r="F4490" s="111" t="str"/>
      <c r="G4490" s="284" t="n"/>
      <c r="H4490" s="284" t="n">
        <v>1.25</v>
      </c>
      <c r="I4490" s="111" t="inlineStr">
        <is>
          <t>untagged; 1.250 MW/turbine proxy</t>
        </is>
      </c>
      <c r="J4490" s="230" t="inlineStr">
        <is>
          <t>https://www.openstreetmap.org/node/2450929443</t>
        </is>
      </c>
    </row>
    <row r="4491">
      <c r="A4491" s="187" t="inlineStr">
        <is>
          <t>node/2450929444</t>
        </is>
      </c>
      <c r="B4491" s="111" t="str"/>
      <c r="C4491" s="111" t="inlineStr">
        <is>
          <t>Tirunelveli</t>
        </is>
      </c>
      <c r="D4491" s="284" t="n">
        <v>8.2915402</v>
      </c>
      <c r="E4491" s="284" t="n">
        <v>77.7729629</v>
      </c>
      <c r="F4491" s="111" t="str"/>
      <c r="G4491" s="284" t="n"/>
      <c r="H4491" s="284" t="n">
        <v>1.25</v>
      </c>
      <c r="I4491" s="111" t="inlineStr">
        <is>
          <t>untagged; 1.250 MW/turbine proxy</t>
        </is>
      </c>
      <c r="J4491" s="230" t="inlineStr">
        <is>
          <t>https://www.openstreetmap.org/node/2450929444</t>
        </is>
      </c>
    </row>
    <row r="4492">
      <c r="A4492" s="187" t="inlineStr">
        <is>
          <t>node/2450929445</t>
        </is>
      </c>
      <c r="B4492" s="111" t="str"/>
      <c r="C4492" s="111" t="inlineStr">
        <is>
          <t>Tirunelveli</t>
        </is>
      </c>
      <c r="D4492" s="284" t="n">
        <v>8.2915773</v>
      </c>
      <c r="E4492" s="284" t="n">
        <v>77.6960145</v>
      </c>
      <c r="F4492" s="111" t="str"/>
      <c r="G4492" s="284" t="n"/>
      <c r="H4492" s="284" t="n">
        <v>1.25</v>
      </c>
      <c r="I4492" s="111" t="inlineStr">
        <is>
          <t>untagged; 1.250 MW/turbine proxy</t>
        </is>
      </c>
      <c r="J4492" s="230" t="inlineStr">
        <is>
          <t>https://www.openstreetmap.org/node/2450929445</t>
        </is>
      </c>
    </row>
    <row r="4493">
      <c r="A4493" s="187" t="inlineStr">
        <is>
          <t>node/2450929446</t>
        </is>
      </c>
      <c r="B4493" s="111" t="str"/>
      <c r="C4493" s="111" t="inlineStr">
        <is>
          <t>Tirunelveli</t>
        </is>
      </c>
      <c r="D4493" s="284" t="n">
        <v>8.2920005</v>
      </c>
      <c r="E4493" s="284" t="n">
        <v>77.6866732</v>
      </c>
      <c r="F4493" s="111" t="str"/>
      <c r="G4493" s="284" t="n"/>
      <c r="H4493" s="284" t="n">
        <v>1.25</v>
      </c>
      <c r="I4493" s="111" t="inlineStr">
        <is>
          <t>untagged; 1.250 MW/turbine proxy</t>
        </is>
      </c>
      <c r="J4493" s="230" t="inlineStr">
        <is>
          <t>https://www.openstreetmap.org/node/2450929446</t>
        </is>
      </c>
    </row>
    <row r="4494">
      <c r="A4494" s="187" t="inlineStr">
        <is>
          <t>node/2450929447</t>
        </is>
      </c>
      <c r="B4494" s="111" t="str"/>
      <c r="C4494" s="111" t="inlineStr">
        <is>
          <t>Tirunelveli</t>
        </is>
      </c>
      <c r="D4494" s="284" t="n">
        <v>8.292094199999999</v>
      </c>
      <c r="E4494" s="284" t="n">
        <v>77.69271999999999</v>
      </c>
      <c r="F4494" s="111" t="str"/>
      <c r="G4494" s="284" t="n"/>
      <c r="H4494" s="284" t="n">
        <v>1.25</v>
      </c>
      <c r="I4494" s="111" t="inlineStr">
        <is>
          <t>untagged; 1.250 MW/turbine proxy</t>
        </is>
      </c>
      <c r="J4494" s="230" t="inlineStr">
        <is>
          <t>https://www.openstreetmap.org/node/2450929447</t>
        </is>
      </c>
    </row>
    <row r="4495">
      <c r="A4495" s="187" t="inlineStr">
        <is>
          <t>node/2450929448</t>
        </is>
      </c>
      <c r="B4495" s="111" t="str"/>
      <c r="C4495" s="111" t="inlineStr">
        <is>
          <t>Tirunelveli</t>
        </is>
      </c>
      <c r="D4495" s="284" t="n">
        <v>8.2922359</v>
      </c>
      <c r="E4495" s="284" t="n">
        <v>77.8147469</v>
      </c>
      <c r="F4495" s="111" t="str"/>
      <c r="G4495" s="284" t="n"/>
      <c r="H4495" s="284" t="n">
        <v>1.25</v>
      </c>
      <c r="I4495" s="111" t="inlineStr">
        <is>
          <t>untagged; 1.250 MW/turbine proxy</t>
        </is>
      </c>
      <c r="J4495" s="230" t="inlineStr">
        <is>
          <t>https://www.openstreetmap.org/node/2450929448</t>
        </is>
      </c>
    </row>
    <row r="4496">
      <c r="A4496" s="187" t="inlineStr">
        <is>
          <t>node/2450929449</t>
        </is>
      </c>
      <c r="B4496" s="111" t="str"/>
      <c r="C4496" s="111" t="inlineStr">
        <is>
          <t>Tirunelveli</t>
        </is>
      </c>
      <c r="D4496" s="284" t="n">
        <v>8.292384999999999</v>
      </c>
      <c r="E4496" s="284" t="n">
        <v>77.7959642</v>
      </c>
      <c r="F4496" s="111" t="str"/>
      <c r="G4496" s="284" t="n"/>
      <c r="H4496" s="284" t="n">
        <v>1.25</v>
      </c>
      <c r="I4496" s="111" t="inlineStr">
        <is>
          <t>untagged; 1.250 MW/turbine proxy</t>
        </is>
      </c>
      <c r="J4496" s="230" t="inlineStr">
        <is>
          <t>https://www.openstreetmap.org/node/2450929449</t>
        </is>
      </c>
    </row>
    <row r="4497">
      <c r="A4497" s="187" t="inlineStr">
        <is>
          <t>node/2450929450</t>
        </is>
      </c>
      <c r="B4497" s="111" t="str"/>
      <c r="C4497" s="111" t="inlineStr">
        <is>
          <t>Tirunelveli</t>
        </is>
      </c>
      <c r="D4497" s="284" t="n">
        <v>8.293809400000001</v>
      </c>
      <c r="E4497" s="284" t="n">
        <v>77.6825048</v>
      </c>
      <c r="F4497" s="111" t="str"/>
      <c r="G4497" s="284" t="n"/>
      <c r="H4497" s="284" t="n">
        <v>1.25</v>
      </c>
      <c r="I4497" s="111" t="inlineStr">
        <is>
          <t>untagged; 1.250 MW/turbine proxy</t>
        </is>
      </c>
      <c r="J4497" s="230" t="inlineStr">
        <is>
          <t>https://www.openstreetmap.org/node/2450929450</t>
        </is>
      </c>
    </row>
    <row r="4498">
      <c r="A4498" s="187" t="inlineStr">
        <is>
          <t>node/2450958265</t>
        </is>
      </c>
      <c r="B4498" s="111" t="str"/>
      <c r="C4498" s="111" t="inlineStr">
        <is>
          <t>Tirunelveli</t>
        </is>
      </c>
      <c r="D4498" s="284" t="n">
        <v>8.2605395</v>
      </c>
      <c r="E4498" s="284" t="n">
        <v>77.8196516</v>
      </c>
      <c r="F4498" s="111" t="str"/>
      <c r="G4498" s="284" t="n"/>
      <c r="H4498" s="284" t="n">
        <v>1.25</v>
      </c>
      <c r="I4498" s="111" t="inlineStr">
        <is>
          <t>untagged; 1.250 MW/turbine proxy</t>
        </is>
      </c>
      <c r="J4498" s="230" t="inlineStr">
        <is>
          <t>https://www.openstreetmap.org/node/2450958265</t>
        </is>
      </c>
    </row>
    <row r="4499">
      <c r="A4499" s="187" t="inlineStr">
        <is>
          <t>node/2450958269</t>
        </is>
      </c>
      <c r="B4499" s="111" t="str"/>
      <c r="C4499" s="111" t="inlineStr">
        <is>
          <t>Tirunelveli</t>
        </is>
      </c>
      <c r="D4499" s="284" t="n">
        <v>8.272016900000001</v>
      </c>
      <c r="E4499" s="284" t="n">
        <v>77.8204676</v>
      </c>
      <c r="F4499" s="111" t="str"/>
      <c r="G4499" s="284" t="n"/>
      <c r="H4499" s="284" t="n">
        <v>1.25</v>
      </c>
      <c r="I4499" s="111" t="inlineStr">
        <is>
          <t>untagged; 1.250 MW/turbine proxy</t>
        </is>
      </c>
      <c r="J4499" s="230" t="inlineStr">
        <is>
          <t>https://www.openstreetmap.org/node/2450958269</t>
        </is>
      </c>
    </row>
    <row r="4500">
      <c r="A4500" s="187" t="inlineStr">
        <is>
          <t>node/2450958272</t>
        </is>
      </c>
      <c r="B4500" s="111" t="str"/>
      <c r="C4500" s="111" t="inlineStr">
        <is>
          <t>Tirunelveli</t>
        </is>
      </c>
      <c r="D4500" s="284" t="n">
        <v>8.2865094</v>
      </c>
      <c r="E4500" s="284" t="n">
        <v>77.82119299999999</v>
      </c>
      <c r="F4500" s="111" t="str"/>
      <c r="G4500" s="284" t="n"/>
      <c r="H4500" s="284" t="n">
        <v>1.25</v>
      </c>
      <c r="I4500" s="111" t="inlineStr">
        <is>
          <t>untagged; 1.250 MW/turbine proxy</t>
        </is>
      </c>
      <c r="J4500" s="230" t="inlineStr">
        <is>
          <t>https://www.openstreetmap.org/node/2450958272</t>
        </is>
      </c>
    </row>
    <row r="4501">
      <c r="A4501" s="187" t="inlineStr">
        <is>
          <t>node/2450958275</t>
        </is>
      </c>
      <c r="B4501" s="111" t="str"/>
      <c r="C4501" s="111" t="inlineStr">
        <is>
          <t>Tirunelveli</t>
        </is>
      </c>
      <c r="D4501" s="284" t="n">
        <v>8.2903349</v>
      </c>
      <c r="E4501" s="284" t="n">
        <v>77.8279831</v>
      </c>
      <c r="F4501" s="111" t="str"/>
      <c r="G4501" s="284" t="n"/>
      <c r="H4501" s="284" t="n">
        <v>1.25</v>
      </c>
      <c r="I4501" s="111" t="inlineStr">
        <is>
          <t>untagged; 1.250 MW/turbine proxy</t>
        </is>
      </c>
      <c r="J4501" s="230" t="inlineStr">
        <is>
          <t>https://www.openstreetmap.org/node/2450958275</t>
        </is>
      </c>
    </row>
    <row r="4502">
      <c r="A4502" s="187" t="inlineStr">
        <is>
          <t>node/2450958279</t>
        </is>
      </c>
      <c r="B4502" s="111" t="str"/>
      <c r="C4502" s="111" t="inlineStr">
        <is>
          <t>Tirunelveli</t>
        </is>
      </c>
      <c r="D4502" s="284" t="n">
        <v>8.293517599999999</v>
      </c>
      <c r="E4502" s="284" t="n">
        <v>77.790418</v>
      </c>
      <c r="F4502" s="111" t="str"/>
      <c r="G4502" s="284" t="n"/>
      <c r="H4502" s="284" t="n">
        <v>1.25</v>
      </c>
      <c r="I4502" s="111" t="inlineStr">
        <is>
          <t>untagged; 1.250 MW/turbine proxy</t>
        </is>
      </c>
      <c r="J4502" s="230" t="inlineStr">
        <is>
          <t>https://www.openstreetmap.org/node/2450958279</t>
        </is>
      </c>
    </row>
    <row r="4503">
      <c r="A4503" s="187" t="inlineStr">
        <is>
          <t>node/2450958282</t>
        </is>
      </c>
      <c r="B4503" s="111" t="str"/>
      <c r="C4503" s="111" t="inlineStr">
        <is>
          <t>Tirunelveli</t>
        </is>
      </c>
      <c r="D4503" s="284" t="n">
        <v>8.2938419</v>
      </c>
      <c r="E4503" s="284" t="n">
        <v>77.8052213</v>
      </c>
      <c r="F4503" s="111" t="str"/>
      <c r="G4503" s="284" t="n"/>
      <c r="H4503" s="284" t="n">
        <v>1.25</v>
      </c>
      <c r="I4503" s="111" t="inlineStr">
        <is>
          <t>untagged; 1.250 MW/turbine proxy</t>
        </is>
      </c>
      <c r="J4503" s="230" t="inlineStr">
        <is>
          <t>https://www.openstreetmap.org/node/2450958282</t>
        </is>
      </c>
    </row>
    <row r="4504">
      <c r="A4504" s="187" t="inlineStr">
        <is>
          <t>node/2450958285</t>
        </is>
      </c>
      <c r="B4504" s="111" t="str"/>
      <c r="C4504" s="111" t="inlineStr">
        <is>
          <t>Tirunelveli</t>
        </is>
      </c>
      <c r="D4504" s="284" t="n">
        <v>8.296682000000001</v>
      </c>
      <c r="E4504" s="284" t="n">
        <v>77.833247</v>
      </c>
      <c r="F4504" s="111" t="str"/>
      <c r="G4504" s="284" t="n"/>
      <c r="H4504" s="284" t="n">
        <v>1.25</v>
      </c>
      <c r="I4504" s="111" t="inlineStr">
        <is>
          <t>untagged; 1.250 MW/turbine proxy</t>
        </is>
      </c>
      <c r="J4504" s="230" t="inlineStr">
        <is>
          <t>https://www.openstreetmap.org/node/2450958285</t>
        </is>
      </c>
    </row>
    <row r="4505">
      <c r="A4505" s="187" t="inlineStr">
        <is>
          <t>node/2450958288</t>
        </is>
      </c>
      <c r="B4505" s="111" t="str"/>
      <c r="C4505" s="111" t="inlineStr">
        <is>
          <t>Tirunelveli</t>
        </is>
      </c>
      <c r="D4505" s="284" t="n">
        <v>8.2968052</v>
      </c>
      <c r="E4505" s="284" t="n">
        <v>77.80273440000001</v>
      </c>
      <c r="F4505" s="111" t="str"/>
      <c r="G4505" s="284" t="n"/>
      <c r="H4505" s="284" t="n">
        <v>1.25</v>
      </c>
      <c r="I4505" s="111" t="inlineStr">
        <is>
          <t>untagged; 1.250 MW/turbine proxy</t>
        </is>
      </c>
      <c r="J4505" s="230" t="inlineStr">
        <is>
          <t>https://www.openstreetmap.org/node/2450958288</t>
        </is>
      </c>
    </row>
    <row r="4506">
      <c r="A4506" s="187" t="inlineStr">
        <is>
          <t>node/2450958291</t>
        </is>
      </c>
      <c r="B4506" s="111" t="str"/>
      <c r="C4506" s="111" t="inlineStr">
        <is>
          <t>Tirunelveli</t>
        </is>
      </c>
      <c r="D4506" s="284" t="n">
        <v>8.297106400000001</v>
      </c>
      <c r="E4506" s="284" t="n">
        <v>77.78613850000001</v>
      </c>
      <c r="F4506" s="111" t="str"/>
      <c r="G4506" s="284" t="n"/>
      <c r="H4506" s="284" t="n">
        <v>1.25</v>
      </c>
      <c r="I4506" s="111" t="inlineStr">
        <is>
          <t>untagged; 1.250 MW/turbine proxy</t>
        </is>
      </c>
      <c r="J4506" s="230" t="inlineStr">
        <is>
          <t>https://www.openstreetmap.org/node/2450958291</t>
        </is>
      </c>
    </row>
    <row r="4507">
      <c r="A4507" s="187" t="inlineStr">
        <is>
          <t>node/2450958295</t>
        </is>
      </c>
      <c r="B4507" s="111" t="str"/>
      <c r="C4507" s="111" t="inlineStr">
        <is>
          <t>Tirunelveli</t>
        </is>
      </c>
      <c r="D4507" s="284" t="n">
        <v>8.2981208</v>
      </c>
      <c r="E4507" s="284" t="n">
        <v>77.8101547</v>
      </c>
      <c r="F4507" s="111" t="str"/>
      <c r="G4507" s="284" t="n"/>
      <c r="H4507" s="284" t="n">
        <v>1.25</v>
      </c>
      <c r="I4507" s="111" t="inlineStr">
        <is>
          <t>untagged; 1.250 MW/turbine proxy</t>
        </is>
      </c>
      <c r="J4507" s="230" t="inlineStr">
        <is>
          <t>https://www.openstreetmap.org/node/2450958295</t>
        </is>
      </c>
    </row>
    <row r="4508">
      <c r="A4508" s="187" t="inlineStr">
        <is>
          <t>node/2450958298</t>
        </is>
      </c>
      <c r="B4508" s="111" t="str"/>
      <c r="C4508" s="111" t="inlineStr">
        <is>
          <t>Tirunelveli</t>
        </is>
      </c>
      <c r="D4508" s="284" t="n">
        <v>8.2981482</v>
      </c>
      <c r="E4508" s="284" t="n">
        <v>77.8223254</v>
      </c>
      <c r="F4508" s="111" t="str"/>
      <c r="G4508" s="284" t="n"/>
      <c r="H4508" s="284" t="n">
        <v>1.25</v>
      </c>
      <c r="I4508" s="111" t="inlineStr">
        <is>
          <t>untagged; 1.250 MW/turbine proxy</t>
        </is>
      </c>
      <c r="J4508" s="230" t="inlineStr">
        <is>
          <t>https://www.openstreetmap.org/node/2450958298</t>
        </is>
      </c>
    </row>
    <row r="4509">
      <c r="A4509" s="187" t="inlineStr">
        <is>
          <t>node/2450958313</t>
        </is>
      </c>
      <c r="B4509" s="111" t="str"/>
      <c r="C4509" s="111" t="inlineStr">
        <is>
          <t>Tirunelveli</t>
        </is>
      </c>
      <c r="D4509" s="284" t="n">
        <v>8.3006604</v>
      </c>
      <c r="E4509" s="284" t="n">
        <v>77.8324906</v>
      </c>
      <c r="F4509" s="111" t="str"/>
      <c r="G4509" s="284" t="n"/>
      <c r="H4509" s="284" t="n">
        <v>1.25</v>
      </c>
      <c r="I4509" s="111" t="inlineStr">
        <is>
          <t>untagged; 1.250 MW/turbine proxy</t>
        </is>
      </c>
      <c r="J4509" s="230" t="inlineStr">
        <is>
          <t>https://www.openstreetmap.org/node/2450958313</t>
        </is>
      </c>
    </row>
    <row r="4510">
      <c r="A4510" s="187" t="inlineStr">
        <is>
          <t>node/2450958317</t>
        </is>
      </c>
      <c r="B4510" s="111" t="str"/>
      <c r="C4510" s="111" t="inlineStr">
        <is>
          <t>Tirunelveli</t>
        </is>
      </c>
      <c r="D4510" s="284" t="n">
        <v>8.3017717</v>
      </c>
      <c r="E4510" s="284" t="n">
        <v>77.7867395</v>
      </c>
      <c r="F4510" s="111" t="str"/>
      <c r="G4510" s="284" t="n"/>
      <c r="H4510" s="284" t="n">
        <v>1.25</v>
      </c>
      <c r="I4510" s="111" t="inlineStr">
        <is>
          <t>untagged; 1.250 MW/turbine proxy</t>
        </is>
      </c>
      <c r="J4510" s="230" t="inlineStr">
        <is>
          <t>https://www.openstreetmap.org/node/2450958317</t>
        </is>
      </c>
    </row>
    <row r="4511">
      <c r="A4511" s="187" t="inlineStr">
        <is>
          <t>node/2450958320</t>
        </is>
      </c>
      <c r="B4511" s="111" t="str"/>
      <c r="C4511" s="111" t="inlineStr">
        <is>
          <t>Tirunelveli</t>
        </is>
      </c>
      <c r="D4511" s="284" t="n">
        <v>8.3031009</v>
      </c>
      <c r="E4511" s="284" t="n">
        <v>77.8008796</v>
      </c>
      <c r="F4511" s="111" t="str"/>
      <c r="G4511" s="284" t="n"/>
      <c r="H4511" s="284" t="n">
        <v>1.25</v>
      </c>
      <c r="I4511" s="111" t="inlineStr">
        <is>
          <t>untagged; 1.250 MW/turbine proxy</t>
        </is>
      </c>
      <c r="J4511" s="230" t="inlineStr">
        <is>
          <t>https://www.openstreetmap.org/node/2450958320</t>
        </is>
      </c>
    </row>
    <row r="4512">
      <c r="A4512" s="187" t="inlineStr">
        <is>
          <t>node/2450958323</t>
        </is>
      </c>
      <c r="B4512" s="111" t="str"/>
      <c r="C4512" s="111" t="inlineStr">
        <is>
          <t>Tirunelveli</t>
        </is>
      </c>
      <c r="D4512" s="284" t="n">
        <v>8.303268600000001</v>
      </c>
      <c r="E4512" s="284" t="n">
        <v>77.81035989999999</v>
      </c>
      <c r="F4512" s="111" t="str"/>
      <c r="G4512" s="284" t="n"/>
      <c r="H4512" s="284" t="n">
        <v>1.25</v>
      </c>
      <c r="I4512" s="111" t="inlineStr">
        <is>
          <t>untagged; 1.250 MW/turbine proxy</t>
        </is>
      </c>
      <c r="J4512" s="230" t="inlineStr">
        <is>
          <t>https://www.openstreetmap.org/node/2450958323</t>
        </is>
      </c>
    </row>
    <row r="4513">
      <c r="A4513" s="187" t="inlineStr">
        <is>
          <t>node/2450958326</t>
        </is>
      </c>
      <c r="B4513" s="111" t="str"/>
      <c r="C4513" s="111" t="inlineStr">
        <is>
          <t>Tirunelveli</t>
        </is>
      </c>
      <c r="D4513" s="284" t="n">
        <v>8.3044601</v>
      </c>
      <c r="E4513" s="284" t="n">
        <v>77.82856940000001</v>
      </c>
      <c r="F4513" s="111" t="str"/>
      <c r="G4513" s="284" t="n"/>
      <c r="H4513" s="284" t="n">
        <v>1.25</v>
      </c>
      <c r="I4513" s="111" t="inlineStr">
        <is>
          <t>untagged; 1.250 MW/turbine proxy</t>
        </is>
      </c>
      <c r="J4513" s="230" t="inlineStr">
        <is>
          <t>https://www.openstreetmap.org/node/2450958326</t>
        </is>
      </c>
    </row>
    <row r="4514">
      <c r="A4514" s="187" t="inlineStr">
        <is>
          <t>node/2450958329</t>
        </is>
      </c>
      <c r="B4514" s="111" t="str"/>
      <c r="C4514" s="111" t="inlineStr">
        <is>
          <t>Tirunelveli</t>
        </is>
      </c>
      <c r="D4514" s="284" t="n">
        <v>8.309632300000001</v>
      </c>
      <c r="E4514" s="284" t="n">
        <v>77.82189390000001</v>
      </c>
      <c r="F4514" s="111" t="str"/>
      <c r="G4514" s="284" t="n"/>
      <c r="H4514" s="284" t="n">
        <v>1.25</v>
      </c>
      <c r="I4514" s="111" t="inlineStr">
        <is>
          <t>untagged; 1.250 MW/turbine proxy</t>
        </is>
      </c>
      <c r="J4514" s="230" t="inlineStr">
        <is>
          <t>https://www.openstreetmap.org/node/2450958329</t>
        </is>
      </c>
    </row>
    <row r="4515">
      <c r="A4515" s="187" t="inlineStr">
        <is>
          <t>node/2450958333</t>
        </is>
      </c>
      <c r="B4515" s="111" t="str"/>
      <c r="C4515" s="111" t="inlineStr">
        <is>
          <t>Tirunelveli</t>
        </is>
      </c>
      <c r="D4515" s="284" t="n">
        <v>8.309882200000001</v>
      </c>
      <c r="E4515" s="284" t="n">
        <v>77.7867602</v>
      </c>
      <c r="F4515" s="111" t="str"/>
      <c r="G4515" s="284" t="n"/>
      <c r="H4515" s="284" t="n">
        <v>1.25</v>
      </c>
      <c r="I4515" s="111" t="inlineStr">
        <is>
          <t>untagged; 1.250 MW/turbine proxy</t>
        </is>
      </c>
      <c r="J4515" s="230" t="inlineStr">
        <is>
          <t>https://www.openstreetmap.org/node/2450958333</t>
        </is>
      </c>
    </row>
    <row r="4516">
      <c r="A4516" s="187" t="inlineStr">
        <is>
          <t>node/2450958336</t>
        </is>
      </c>
      <c r="B4516" s="111" t="str"/>
      <c r="C4516" s="111" t="inlineStr">
        <is>
          <t>Tirunelveli</t>
        </is>
      </c>
      <c r="D4516" s="284" t="n">
        <v>8.3217246</v>
      </c>
      <c r="E4516" s="284" t="n">
        <v>77.78559970000001</v>
      </c>
      <c r="F4516" s="111" t="str"/>
      <c r="G4516" s="284" t="n"/>
      <c r="H4516" s="284" t="n">
        <v>1.25</v>
      </c>
      <c r="I4516" s="111" t="inlineStr">
        <is>
          <t>untagged; 1.250 MW/turbine proxy</t>
        </is>
      </c>
      <c r="J4516" s="230" t="inlineStr">
        <is>
          <t>https://www.openstreetmap.org/node/2450958336</t>
        </is>
      </c>
    </row>
    <row r="4517">
      <c r="A4517" s="187" t="inlineStr">
        <is>
          <t>node/2450958339</t>
        </is>
      </c>
      <c r="B4517" s="111" t="str"/>
      <c r="C4517" s="111" t="inlineStr">
        <is>
          <t>Tirunelveli</t>
        </is>
      </c>
      <c r="D4517" s="284" t="n">
        <v>8.3250809</v>
      </c>
      <c r="E4517" s="284" t="n">
        <v>77.8132035</v>
      </c>
      <c r="F4517" s="111" t="str"/>
      <c r="G4517" s="284" t="n"/>
      <c r="H4517" s="284" t="n">
        <v>1.25</v>
      </c>
      <c r="I4517" s="111" t="inlineStr">
        <is>
          <t>untagged; 1.250 MW/turbine proxy</t>
        </is>
      </c>
      <c r="J4517" s="230" t="inlineStr">
        <is>
          <t>https://www.openstreetmap.org/node/2450958339</t>
        </is>
      </c>
    </row>
    <row r="4518">
      <c r="A4518" s="187" t="inlineStr">
        <is>
          <t>node/2450958342</t>
        </is>
      </c>
      <c r="B4518" s="111" t="str"/>
      <c r="C4518" s="111" t="inlineStr">
        <is>
          <t>Tirunelveli</t>
        </is>
      </c>
      <c r="D4518" s="284" t="n">
        <v>8.325272099999999</v>
      </c>
      <c r="E4518" s="284" t="n">
        <v>77.7915682</v>
      </c>
      <c r="F4518" s="111" t="str"/>
      <c r="G4518" s="284" t="n"/>
      <c r="H4518" s="284" t="n">
        <v>1.25</v>
      </c>
      <c r="I4518" s="111" t="inlineStr">
        <is>
          <t>untagged; 1.250 MW/turbine proxy</t>
        </is>
      </c>
      <c r="J4518" s="230" t="inlineStr">
        <is>
          <t>https://www.openstreetmap.org/node/2450958342</t>
        </is>
      </c>
    </row>
    <row r="4519">
      <c r="A4519" s="187" t="inlineStr">
        <is>
          <t>node/2451004176</t>
        </is>
      </c>
      <c r="B4519" s="111" t="str"/>
      <c r="C4519" s="111" t="inlineStr">
        <is>
          <t>Tirunelveli</t>
        </is>
      </c>
      <c r="D4519" s="284" t="n">
        <v>8.232627900000001</v>
      </c>
      <c r="E4519" s="284" t="n">
        <v>77.6060315</v>
      </c>
      <c r="F4519" s="111" t="str"/>
      <c r="G4519" s="284" t="n"/>
      <c r="H4519" s="284" t="n">
        <v>1.25</v>
      </c>
      <c r="I4519" s="111" t="inlineStr">
        <is>
          <t>untagged; 1.250 MW/turbine proxy</t>
        </is>
      </c>
      <c r="J4519" s="230" t="inlineStr">
        <is>
          <t>https://www.openstreetmap.org/node/2451004176</t>
        </is>
      </c>
    </row>
    <row r="4520">
      <c r="A4520" s="187" t="inlineStr">
        <is>
          <t>node/2451004177</t>
        </is>
      </c>
      <c r="B4520" s="111" t="str"/>
      <c r="C4520" s="111" t="inlineStr">
        <is>
          <t>Tirunelveli</t>
        </is>
      </c>
      <c r="D4520" s="284" t="n">
        <v>8.2357145</v>
      </c>
      <c r="E4520" s="284" t="n">
        <v>77.60577019999999</v>
      </c>
      <c r="F4520" s="111" t="str"/>
      <c r="G4520" s="284" t="n"/>
      <c r="H4520" s="284" t="n">
        <v>1.25</v>
      </c>
      <c r="I4520" s="111" t="inlineStr">
        <is>
          <t>untagged; 1.250 MW/turbine proxy</t>
        </is>
      </c>
      <c r="J4520" s="230" t="inlineStr">
        <is>
          <t>https://www.openstreetmap.org/node/2451004177</t>
        </is>
      </c>
    </row>
    <row r="4521">
      <c r="A4521" s="187" t="inlineStr">
        <is>
          <t>node/2451004178</t>
        </is>
      </c>
      <c r="B4521" s="111" t="str"/>
      <c r="C4521" s="111" t="inlineStr">
        <is>
          <t>Tirunelveli</t>
        </is>
      </c>
      <c r="D4521" s="284" t="n">
        <v>8.236033300000001</v>
      </c>
      <c r="E4521" s="284" t="n">
        <v>77.60328939999999</v>
      </c>
      <c r="F4521" s="111" t="str"/>
      <c r="G4521" s="284" t="n"/>
      <c r="H4521" s="284" t="n">
        <v>1.25</v>
      </c>
      <c r="I4521" s="111" t="inlineStr">
        <is>
          <t>untagged; 1.250 MW/turbine proxy</t>
        </is>
      </c>
      <c r="J4521" s="230" t="inlineStr">
        <is>
          <t>https://www.openstreetmap.org/node/2451004178</t>
        </is>
      </c>
    </row>
    <row r="4522">
      <c r="A4522" s="187" t="inlineStr">
        <is>
          <t>node/2451004179</t>
        </is>
      </c>
      <c r="B4522" s="111" t="str"/>
      <c r="C4522" s="111" t="inlineStr">
        <is>
          <t>Tirunelveli</t>
        </is>
      </c>
      <c r="D4522" s="284" t="n">
        <v>8.237218</v>
      </c>
      <c r="E4522" s="284" t="n">
        <v>77.60096040000001</v>
      </c>
      <c r="F4522" s="111" t="str"/>
      <c r="G4522" s="284" t="n"/>
      <c r="H4522" s="284" t="n">
        <v>1.25</v>
      </c>
      <c r="I4522" s="111" t="inlineStr">
        <is>
          <t>untagged; 1.250 MW/turbine proxy</t>
        </is>
      </c>
      <c r="J4522" s="230" t="inlineStr">
        <is>
          <t>https://www.openstreetmap.org/node/2451004179</t>
        </is>
      </c>
    </row>
    <row r="4523">
      <c r="A4523" s="187" t="inlineStr">
        <is>
          <t>node/2451004180</t>
        </is>
      </c>
      <c r="B4523" s="111" t="str"/>
      <c r="C4523" s="111" t="inlineStr">
        <is>
          <t>Tirunelveli</t>
        </is>
      </c>
      <c r="D4523" s="284" t="n">
        <v>8.2376463</v>
      </c>
      <c r="E4523" s="284" t="n">
        <v>77.5979486</v>
      </c>
      <c r="F4523" s="111" t="str"/>
      <c r="G4523" s="284" t="n"/>
      <c r="H4523" s="284" t="n">
        <v>1.25</v>
      </c>
      <c r="I4523" s="111" t="inlineStr">
        <is>
          <t>untagged; 1.250 MW/turbine proxy</t>
        </is>
      </c>
      <c r="J4523" s="230" t="inlineStr">
        <is>
          <t>https://www.openstreetmap.org/node/2451004180</t>
        </is>
      </c>
    </row>
    <row r="4524">
      <c r="A4524" s="187" t="inlineStr">
        <is>
          <t>node/2451004181</t>
        </is>
      </c>
      <c r="B4524" s="111" t="str"/>
      <c r="C4524" s="111" t="inlineStr">
        <is>
          <t>Tirunelveli</t>
        </is>
      </c>
      <c r="D4524" s="284" t="n">
        <v>8.238531699999999</v>
      </c>
      <c r="E4524" s="284" t="n">
        <v>77.593771</v>
      </c>
      <c r="F4524" s="111" t="str"/>
      <c r="G4524" s="284" t="n"/>
      <c r="H4524" s="284" t="n">
        <v>1.25</v>
      </c>
      <c r="I4524" s="111" t="inlineStr">
        <is>
          <t>untagged; 1.250 MW/turbine proxy</t>
        </is>
      </c>
      <c r="J4524" s="230" t="inlineStr">
        <is>
          <t>https://www.openstreetmap.org/node/2451004181</t>
        </is>
      </c>
    </row>
    <row r="4525">
      <c r="A4525" s="187" t="inlineStr">
        <is>
          <t>node/2451004182</t>
        </is>
      </c>
      <c r="B4525" s="111" t="str"/>
      <c r="C4525" s="111" t="inlineStr">
        <is>
          <t>Tirunelveli</t>
        </is>
      </c>
      <c r="D4525" s="284" t="n">
        <v>8.239019499999999</v>
      </c>
      <c r="E4525" s="284" t="n">
        <v>77.6120238</v>
      </c>
      <c r="F4525" s="111" t="str"/>
      <c r="G4525" s="284" t="n"/>
      <c r="H4525" s="284" t="n">
        <v>1.25</v>
      </c>
      <c r="I4525" s="111" t="inlineStr">
        <is>
          <t>untagged; 1.250 MW/turbine proxy</t>
        </is>
      </c>
      <c r="J4525" s="230" t="inlineStr">
        <is>
          <t>https://www.openstreetmap.org/node/2451004182</t>
        </is>
      </c>
    </row>
    <row r="4526">
      <c r="A4526" s="187" t="inlineStr">
        <is>
          <t>node/2451004183</t>
        </is>
      </c>
      <c r="B4526" s="111" t="str"/>
      <c r="C4526" s="111" t="inlineStr">
        <is>
          <t>Tirunelveli</t>
        </is>
      </c>
      <c r="D4526" s="284" t="n">
        <v>8.2395651</v>
      </c>
      <c r="E4526" s="284" t="n">
        <v>77.60270149999999</v>
      </c>
      <c r="F4526" s="111" t="str"/>
      <c r="G4526" s="284" t="n"/>
      <c r="H4526" s="284" t="n">
        <v>1.25</v>
      </c>
      <c r="I4526" s="111" t="inlineStr">
        <is>
          <t>untagged; 1.250 MW/turbine proxy</t>
        </is>
      </c>
      <c r="J4526" s="230" t="inlineStr">
        <is>
          <t>https://www.openstreetmap.org/node/2451004183</t>
        </is>
      </c>
    </row>
    <row r="4527">
      <c r="A4527" s="187" t="inlineStr">
        <is>
          <t>node/2451004184</t>
        </is>
      </c>
      <c r="B4527" s="111" t="str"/>
      <c r="C4527" s="111" t="inlineStr">
        <is>
          <t>Tirunelveli</t>
        </is>
      </c>
      <c r="D4527" s="284" t="n">
        <v>8.2403543</v>
      </c>
      <c r="E4527" s="284" t="n">
        <v>77.61252039999999</v>
      </c>
      <c r="F4527" s="111" t="str"/>
      <c r="G4527" s="284" t="n"/>
      <c r="H4527" s="284" t="n">
        <v>1.25</v>
      </c>
      <c r="I4527" s="111" t="inlineStr">
        <is>
          <t>untagged; 1.250 MW/turbine proxy</t>
        </is>
      </c>
      <c r="J4527" s="230" t="inlineStr">
        <is>
          <t>https://www.openstreetmap.org/node/2451004184</t>
        </is>
      </c>
    </row>
    <row r="4528">
      <c r="A4528" s="187" t="inlineStr">
        <is>
          <t>node/2451004185</t>
        </is>
      </c>
      <c r="B4528" s="111" t="str"/>
      <c r="C4528" s="111" t="inlineStr">
        <is>
          <t>Tirunelveli</t>
        </is>
      </c>
      <c r="D4528" s="284" t="n">
        <v>8.2407007</v>
      </c>
      <c r="E4528" s="284" t="n">
        <v>77.5939351</v>
      </c>
      <c r="F4528" s="111" t="str"/>
      <c r="G4528" s="284" t="n"/>
      <c r="H4528" s="284" t="n">
        <v>1.25</v>
      </c>
      <c r="I4528" s="111" t="inlineStr">
        <is>
          <t>untagged; 1.250 MW/turbine proxy</t>
        </is>
      </c>
      <c r="J4528" s="230" t="inlineStr">
        <is>
          <t>https://www.openstreetmap.org/node/2451004185</t>
        </is>
      </c>
    </row>
    <row r="4529">
      <c r="A4529" s="187" t="inlineStr">
        <is>
          <t>node/2451004186</t>
        </is>
      </c>
      <c r="B4529" s="111" t="str"/>
      <c r="C4529" s="111" t="inlineStr">
        <is>
          <t>Tirunelveli</t>
        </is>
      </c>
      <c r="D4529" s="284" t="n">
        <v>8.2409517</v>
      </c>
      <c r="E4529" s="284" t="n">
        <v>77.5981445</v>
      </c>
      <c r="F4529" s="111" t="str"/>
      <c r="G4529" s="284" t="n"/>
      <c r="H4529" s="284" t="n">
        <v>1.25</v>
      </c>
      <c r="I4529" s="111" t="inlineStr">
        <is>
          <t>untagged; 1.250 MW/turbine proxy</t>
        </is>
      </c>
      <c r="J4529" s="230" t="inlineStr">
        <is>
          <t>https://www.openstreetmap.org/node/2451004186</t>
        </is>
      </c>
    </row>
    <row r="4530">
      <c r="A4530" s="187" t="inlineStr">
        <is>
          <t>node/2451004187</t>
        </is>
      </c>
      <c r="B4530" s="111" t="str"/>
      <c r="C4530" s="111" t="inlineStr">
        <is>
          <t>Tirunelveli</t>
        </is>
      </c>
      <c r="D4530" s="284" t="n">
        <v>8.2410487</v>
      </c>
      <c r="E4530" s="284" t="n">
        <v>77.61476209999999</v>
      </c>
      <c r="F4530" s="111" t="str"/>
      <c r="G4530" s="284" t="n"/>
      <c r="H4530" s="284" t="n">
        <v>1.25</v>
      </c>
      <c r="I4530" s="111" t="inlineStr">
        <is>
          <t>untagged; 1.250 MW/turbine proxy</t>
        </is>
      </c>
      <c r="J4530" s="230" t="inlineStr">
        <is>
          <t>https://www.openstreetmap.org/node/2451004187</t>
        </is>
      </c>
    </row>
    <row r="4531">
      <c r="A4531" s="187" t="inlineStr">
        <is>
          <t>node/2451004188</t>
        </is>
      </c>
      <c r="B4531" s="111" t="str"/>
      <c r="C4531" s="111" t="inlineStr">
        <is>
          <t>Tirunelveli</t>
        </is>
      </c>
      <c r="D4531" s="284" t="n">
        <v>8.241111</v>
      </c>
      <c r="E4531" s="284" t="n">
        <v>77.5920442</v>
      </c>
      <c r="F4531" s="111" t="str"/>
      <c r="G4531" s="284" t="n"/>
      <c r="H4531" s="284" t="n">
        <v>1.25</v>
      </c>
      <c r="I4531" s="111" t="inlineStr">
        <is>
          <t>untagged; 1.250 MW/turbine proxy</t>
        </is>
      </c>
      <c r="J4531" s="230" t="inlineStr">
        <is>
          <t>https://www.openstreetmap.org/node/2451004188</t>
        </is>
      </c>
    </row>
    <row r="4532">
      <c r="A4532" s="187" t="inlineStr">
        <is>
          <t>node/2451004189</t>
        </is>
      </c>
      <c r="B4532" s="111" t="str"/>
      <c r="C4532" s="111" t="inlineStr">
        <is>
          <t>Tirunelveli</t>
        </is>
      </c>
      <c r="D4532" s="284" t="n">
        <v>8.2411569</v>
      </c>
      <c r="E4532" s="284" t="n">
        <v>77.61002809999999</v>
      </c>
      <c r="F4532" s="111" t="str"/>
      <c r="G4532" s="284" t="n"/>
      <c r="H4532" s="284" t="n">
        <v>1.25</v>
      </c>
      <c r="I4532" s="111" t="inlineStr">
        <is>
          <t>untagged; 1.250 MW/turbine proxy</t>
        </is>
      </c>
      <c r="J4532" s="230" t="inlineStr">
        <is>
          <t>https://www.openstreetmap.org/node/2451004189</t>
        </is>
      </c>
    </row>
    <row r="4533">
      <c r="A4533" s="187" t="inlineStr">
        <is>
          <t>node/2451004190</t>
        </is>
      </c>
      <c r="B4533" s="111" t="str"/>
      <c r="C4533" s="111" t="inlineStr">
        <is>
          <t>Tirunelveli</t>
        </is>
      </c>
      <c r="D4533" s="284" t="n">
        <v>8.2417341</v>
      </c>
      <c r="E4533" s="284" t="n">
        <v>77.612452</v>
      </c>
      <c r="F4533" s="111" t="str"/>
      <c r="G4533" s="284" t="n"/>
      <c r="H4533" s="284" t="n">
        <v>1.25</v>
      </c>
      <c r="I4533" s="111" t="inlineStr">
        <is>
          <t>untagged; 1.250 MW/turbine proxy</t>
        </is>
      </c>
      <c r="J4533" s="230" t="inlineStr">
        <is>
          <t>https://www.openstreetmap.org/node/2451004190</t>
        </is>
      </c>
    </row>
    <row r="4534">
      <c r="A4534" s="187" t="inlineStr">
        <is>
          <t>node/2451004191</t>
        </is>
      </c>
      <c r="B4534" s="111" t="str"/>
      <c r="C4534" s="111" t="inlineStr">
        <is>
          <t>Tirunelveli</t>
        </is>
      </c>
      <c r="D4534" s="284" t="n">
        <v>8.241778399999999</v>
      </c>
      <c r="E4534" s="284" t="n">
        <v>77.5938348</v>
      </c>
      <c r="F4534" s="111" t="str"/>
      <c r="G4534" s="284" t="n"/>
      <c r="H4534" s="284" t="n">
        <v>1.25</v>
      </c>
      <c r="I4534" s="111" t="inlineStr">
        <is>
          <t>untagged; 1.250 MW/turbine proxy</t>
        </is>
      </c>
      <c r="J4534" s="230" t="inlineStr">
        <is>
          <t>https://www.openstreetmap.org/node/2451004191</t>
        </is>
      </c>
    </row>
    <row r="4535">
      <c r="A4535" s="187" t="inlineStr">
        <is>
          <t>node/2451004192</t>
        </is>
      </c>
      <c r="B4535" s="111" t="str"/>
      <c r="C4535" s="111" t="inlineStr">
        <is>
          <t>Tirunelveli</t>
        </is>
      </c>
      <c r="D4535" s="284" t="n">
        <v>8.2419551</v>
      </c>
      <c r="E4535" s="284" t="n">
        <v>77.6080552</v>
      </c>
      <c r="F4535" s="111" t="str"/>
      <c r="G4535" s="284" t="n"/>
      <c r="H4535" s="284" t="n">
        <v>1.25</v>
      </c>
      <c r="I4535" s="111" t="inlineStr">
        <is>
          <t>untagged; 1.250 MW/turbine proxy</t>
        </is>
      </c>
      <c r="J4535" s="230" t="inlineStr">
        <is>
          <t>https://www.openstreetmap.org/node/2451004192</t>
        </is>
      </c>
    </row>
    <row r="4536">
      <c r="A4536" s="187" t="inlineStr">
        <is>
          <t>node/2451004193</t>
        </is>
      </c>
      <c r="B4536" s="111" t="str"/>
      <c r="C4536" s="111" t="inlineStr">
        <is>
          <t>Tirunelveli</t>
        </is>
      </c>
      <c r="D4536" s="284" t="n">
        <v>8.2420452</v>
      </c>
      <c r="E4536" s="284" t="n">
        <v>77.6010156</v>
      </c>
      <c r="F4536" s="111" t="str"/>
      <c r="G4536" s="284" t="n"/>
      <c r="H4536" s="284" t="n">
        <v>1.25</v>
      </c>
      <c r="I4536" s="111" t="inlineStr">
        <is>
          <t>untagged; 1.250 MW/turbine proxy</t>
        </is>
      </c>
      <c r="J4536" s="230" t="inlineStr">
        <is>
          <t>https://www.openstreetmap.org/node/2451004193</t>
        </is>
      </c>
    </row>
    <row r="4537">
      <c r="A4537" s="187" t="inlineStr">
        <is>
          <t>node/2451004194</t>
        </is>
      </c>
      <c r="B4537" s="111" t="str"/>
      <c r="C4537" s="111" t="inlineStr">
        <is>
          <t>Tirunelveli</t>
        </is>
      </c>
      <c r="D4537" s="284" t="n">
        <v>8.2424511</v>
      </c>
      <c r="E4537" s="284" t="n">
        <v>77.6147074</v>
      </c>
      <c r="F4537" s="111" t="str"/>
      <c r="G4537" s="284" t="n"/>
      <c r="H4537" s="284" t="n">
        <v>1.25</v>
      </c>
      <c r="I4537" s="111" t="inlineStr">
        <is>
          <t>untagged; 1.250 MW/turbine proxy</t>
        </is>
      </c>
      <c r="J4537" s="230" t="inlineStr">
        <is>
          <t>https://www.openstreetmap.org/node/2451004194</t>
        </is>
      </c>
    </row>
    <row r="4538">
      <c r="A4538" s="187" t="inlineStr">
        <is>
          <t>node/2451004195</t>
        </is>
      </c>
      <c r="B4538" s="111" t="str"/>
      <c r="C4538" s="111" t="inlineStr">
        <is>
          <t>Tirunelveli</t>
        </is>
      </c>
      <c r="D4538" s="284" t="n">
        <v>8.2426291</v>
      </c>
      <c r="E4538" s="284" t="n">
        <v>77.5956887</v>
      </c>
      <c r="F4538" s="111" t="str"/>
      <c r="G4538" s="284" t="n"/>
      <c r="H4538" s="284" t="n">
        <v>1.25</v>
      </c>
      <c r="I4538" s="111" t="inlineStr">
        <is>
          <t>untagged; 1.250 MW/turbine proxy</t>
        </is>
      </c>
      <c r="J4538" s="230" t="inlineStr">
        <is>
          <t>https://www.openstreetmap.org/node/2451004195</t>
        </is>
      </c>
    </row>
    <row r="4539">
      <c r="A4539" s="187" t="inlineStr">
        <is>
          <t>node/2451004196</t>
        </is>
      </c>
      <c r="B4539" s="111" t="str"/>
      <c r="C4539" s="111" t="inlineStr">
        <is>
          <t>Tirunelveli</t>
        </is>
      </c>
      <c r="D4539" s="284" t="n">
        <v>8.2426856</v>
      </c>
      <c r="E4539" s="284" t="n">
        <v>77.61015570000001</v>
      </c>
      <c r="F4539" s="111" t="str"/>
      <c r="G4539" s="284" t="n"/>
      <c r="H4539" s="284" t="n">
        <v>1.25</v>
      </c>
      <c r="I4539" s="111" t="inlineStr">
        <is>
          <t>untagged; 1.250 MW/turbine proxy</t>
        </is>
      </c>
      <c r="J4539" s="230" t="inlineStr">
        <is>
          <t>https://www.openstreetmap.org/node/2451004196</t>
        </is>
      </c>
    </row>
    <row r="4540">
      <c r="A4540" s="187" t="inlineStr">
        <is>
          <t>node/2451004197</t>
        </is>
      </c>
      <c r="B4540" s="111" t="str"/>
      <c r="C4540" s="111" t="inlineStr">
        <is>
          <t>Tirunelveli</t>
        </is>
      </c>
      <c r="D4540" s="284" t="n">
        <v>8.2430688</v>
      </c>
      <c r="E4540" s="284" t="n">
        <v>77.6126981</v>
      </c>
      <c r="F4540" s="111" t="str"/>
      <c r="G4540" s="284" t="n"/>
      <c r="H4540" s="284" t="n">
        <v>1.25</v>
      </c>
      <c r="I4540" s="111" t="inlineStr">
        <is>
          <t>untagged; 1.250 MW/turbine proxy</t>
        </is>
      </c>
      <c r="J4540" s="230" t="inlineStr">
        <is>
          <t>https://www.openstreetmap.org/node/2451004197</t>
        </is>
      </c>
    </row>
    <row r="4541">
      <c r="A4541" s="187" t="inlineStr">
        <is>
          <t>node/2451004198</t>
        </is>
      </c>
      <c r="B4541" s="111" t="str"/>
      <c r="C4541" s="111" t="inlineStr">
        <is>
          <t>Tirunelveli</t>
        </is>
      </c>
      <c r="D4541" s="284" t="n">
        <v>8.2441826</v>
      </c>
      <c r="E4541" s="284" t="n">
        <v>77.6001864</v>
      </c>
      <c r="F4541" s="111" t="str"/>
      <c r="G4541" s="284" t="n"/>
      <c r="H4541" s="284" t="n">
        <v>1.25</v>
      </c>
      <c r="I4541" s="111" t="inlineStr">
        <is>
          <t>untagged; 1.250 MW/turbine proxy</t>
        </is>
      </c>
      <c r="J4541" s="230" t="inlineStr">
        <is>
          <t>https://www.openstreetmap.org/node/2451004198</t>
        </is>
      </c>
    </row>
    <row r="4542">
      <c r="A4542" s="187" t="inlineStr">
        <is>
          <t>node/2451004199</t>
        </is>
      </c>
      <c r="B4542" s="111" t="str"/>
      <c r="C4542" s="111" t="inlineStr">
        <is>
          <t>Tirunelveli</t>
        </is>
      </c>
      <c r="D4542" s="284" t="n">
        <v>8.244752999999999</v>
      </c>
      <c r="E4542" s="284" t="n">
        <v>77.5937249</v>
      </c>
      <c r="F4542" s="111" t="str"/>
      <c r="G4542" s="284" t="n"/>
      <c r="H4542" s="284" t="n">
        <v>1.25</v>
      </c>
      <c r="I4542" s="111" t="inlineStr">
        <is>
          <t>untagged; 1.250 MW/turbine proxy</t>
        </is>
      </c>
      <c r="J4542" s="230" t="inlineStr">
        <is>
          <t>https://www.openstreetmap.org/node/2451004199</t>
        </is>
      </c>
    </row>
    <row r="4543">
      <c r="A4543" s="187" t="inlineStr">
        <is>
          <t>node/2451004200</t>
        </is>
      </c>
      <c r="B4543" s="111" t="str"/>
      <c r="C4543" s="111" t="inlineStr">
        <is>
          <t>Tirunelveli</t>
        </is>
      </c>
      <c r="D4543" s="284" t="n">
        <v>8.245021400000001</v>
      </c>
      <c r="E4543" s="284" t="n">
        <v>77.6042506</v>
      </c>
      <c r="F4543" s="111" t="str"/>
      <c r="G4543" s="284" t="n"/>
      <c r="H4543" s="284" t="n">
        <v>1.25</v>
      </c>
      <c r="I4543" s="111" t="inlineStr">
        <is>
          <t>untagged; 1.250 MW/turbine proxy</t>
        </is>
      </c>
      <c r="J4543" s="230" t="inlineStr">
        <is>
          <t>https://www.openstreetmap.org/node/2451004200</t>
        </is>
      </c>
    </row>
    <row r="4544">
      <c r="A4544" s="187" t="inlineStr">
        <is>
          <t>node/2451004201</t>
        </is>
      </c>
      <c r="B4544" s="111" t="str"/>
      <c r="C4544" s="111" t="inlineStr">
        <is>
          <t>Tirunelveli</t>
        </is>
      </c>
      <c r="D4544" s="284" t="n">
        <v>8.2454903</v>
      </c>
      <c r="E4544" s="284" t="n">
        <v>77.60050529999999</v>
      </c>
      <c r="F4544" s="111" t="str"/>
      <c r="G4544" s="284" t="n"/>
      <c r="H4544" s="284" t="n">
        <v>1.25</v>
      </c>
      <c r="I4544" s="111" t="inlineStr">
        <is>
          <t>untagged; 1.250 MW/turbine proxy</t>
        </is>
      </c>
      <c r="J4544" s="230" t="inlineStr">
        <is>
          <t>https://www.openstreetmap.org/node/2451004201</t>
        </is>
      </c>
    </row>
    <row r="4545">
      <c r="A4545" s="187" t="inlineStr">
        <is>
          <t>node/2451004202</t>
        </is>
      </c>
      <c r="B4545" s="111" t="str"/>
      <c r="C4545" s="111" t="inlineStr">
        <is>
          <t>Tirunelveli</t>
        </is>
      </c>
      <c r="D4545" s="284" t="n">
        <v>8.246256900000001</v>
      </c>
      <c r="E4545" s="284" t="n">
        <v>77.5975619</v>
      </c>
      <c r="F4545" s="111" t="str"/>
      <c r="G4545" s="284" t="n"/>
      <c r="H4545" s="284" t="n">
        <v>1.25</v>
      </c>
      <c r="I4545" s="111" t="inlineStr">
        <is>
          <t>untagged; 1.250 MW/turbine proxy</t>
        </is>
      </c>
      <c r="J4545" s="230" t="inlineStr">
        <is>
          <t>https://www.openstreetmap.org/node/2451004202</t>
        </is>
      </c>
    </row>
    <row r="4546">
      <c r="A4546" s="187" t="inlineStr">
        <is>
          <t>node/2451004203</t>
        </is>
      </c>
      <c r="B4546" s="111" t="str"/>
      <c r="C4546" s="111" t="inlineStr">
        <is>
          <t>Tirunelveli</t>
        </is>
      </c>
      <c r="D4546" s="284" t="n">
        <v>8.2466086</v>
      </c>
      <c r="E4546" s="284" t="n">
        <v>77.60076050000001</v>
      </c>
      <c r="F4546" s="111" t="str"/>
      <c r="G4546" s="284" t="n"/>
      <c r="H4546" s="284" t="n">
        <v>1.25</v>
      </c>
      <c r="I4546" s="111" t="inlineStr">
        <is>
          <t>untagged; 1.250 MW/turbine proxy</t>
        </is>
      </c>
      <c r="J4546" s="230" t="inlineStr">
        <is>
          <t>https://www.openstreetmap.org/node/2451004203</t>
        </is>
      </c>
    </row>
    <row r="4547">
      <c r="A4547" s="187" t="inlineStr">
        <is>
          <t>node/2451004204</t>
        </is>
      </c>
      <c r="B4547" s="111" t="str"/>
      <c r="C4547" s="111" t="inlineStr">
        <is>
          <t>Tirunelveli</t>
        </is>
      </c>
      <c r="D4547" s="284" t="n">
        <v>8.2474563</v>
      </c>
      <c r="E4547" s="284" t="n">
        <v>77.5995394</v>
      </c>
      <c r="F4547" s="111" t="str"/>
      <c r="G4547" s="284" t="n"/>
      <c r="H4547" s="284" t="n">
        <v>1.25</v>
      </c>
      <c r="I4547" s="111" t="inlineStr">
        <is>
          <t>untagged; 1.250 MW/turbine proxy</t>
        </is>
      </c>
      <c r="J4547" s="230" t="inlineStr">
        <is>
          <t>https://www.openstreetmap.org/node/2451004204</t>
        </is>
      </c>
    </row>
    <row r="4548">
      <c r="A4548" s="187" t="inlineStr">
        <is>
          <t>node/2451004205</t>
        </is>
      </c>
      <c r="B4548" s="111" t="str"/>
      <c r="C4548" s="111" t="inlineStr">
        <is>
          <t>Tirunelveli</t>
        </is>
      </c>
      <c r="D4548" s="284" t="n">
        <v>8.247533000000001</v>
      </c>
      <c r="E4548" s="284" t="n">
        <v>77.6091768</v>
      </c>
      <c r="F4548" s="111" t="str"/>
      <c r="G4548" s="284" t="n"/>
      <c r="H4548" s="284" t="n">
        <v>1.25</v>
      </c>
      <c r="I4548" s="111" t="inlineStr">
        <is>
          <t>untagged; 1.250 MW/turbine proxy</t>
        </is>
      </c>
      <c r="J4548" s="230" t="inlineStr">
        <is>
          <t>https://www.openstreetmap.org/node/2451004205</t>
        </is>
      </c>
    </row>
    <row r="4549">
      <c r="A4549" s="187" t="inlineStr">
        <is>
          <t>node/2451004206</t>
        </is>
      </c>
      <c r="B4549" s="111" t="str"/>
      <c r="C4549" s="111" t="inlineStr">
        <is>
          <t>Tirunelveli</t>
        </is>
      </c>
      <c r="D4549" s="284" t="n">
        <v>8.2475998</v>
      </c>
      <c r="E4549" s="284" t="n">
        <v>77.5920351</v>
      </c>
      <c r="F4549" s="111" t="str"/>
      <c r="G4549" s="284" t="n"/>
      <c r="H4549" s="284" t="n">
        <v>1.25</v>
      </c>
      <c r="I4549" s="111" t="inlineStr">
        <is>
          <t>untagged; 1.250 MW/turbine proxy</t>
        </is>
      </c>
      <c r="J4549" s="230" t="inlineStr">
        <is>
          <t>https://www.openstreetmap.org/node/2451004206</t>
        </is>
      </c>
    </row>
    <row r="4550">
      <c r="A4550" s="187" t="inlineStr">
        <is>
          <t>node/2451004207</t>
        </is>
      </c>
      <c r="B4550" s="111" t="str"/>
      <c r="C4550" s="111" t="inlineStr">
        <is>
          <t>Tirunelveli</t>
        </is>
      </c>
      <c r="D4550" s="284" t="n">
        <v>8.247871200000001</v>
      </c>
      <c r="E4550" s="284" t="n">
        <v>77.5973432</v>
      </c>
      <c r="F4550" s="111" t="str"/>
      <c r="G4550" s="284" t="n"/>
      <c r="H4550" s="284" t="n">
        <v>1.25</v>
      </c>
      <c r="I4550" s="111" t="inlineStr">
        <is>
          <t>untagged; 1.250 MW/turbine proxy</t>
        </is>
      </c>
      <c r="J4550" s="230" t="inlineStr">
        <is>
          <t>https://www.openstreetmap.org/node/2451004207</t>
        </is>
      </c>
    </row>
    <row r="4551">
      <c r="A4551" s="187" t="inlineStr">
        <is>
          <t>node/2451004208</t>
        </is>
      </c>
      <c r="B4551" s="111" t="str"/>
      <c r="C4551" s="111" t="inlineStr">
        <is>
          <t>Tirunelveli</t>
        </is>
      </c>
      <c r="D4551" s="284" t="n">
        <v>8.248211599999999</v>
      </c>
      <c r="E4551" s="284" t="n">
        <v>77.5940757</v>
      </c>
      <c r="F4551" s="111" t="str"/>
      <c r="G4551" s="284" t="n"/>
      <c r="H4551" s="284" t="n">
        <v>1.25</v>
      </c>
      <c r="I4551" s="111" t="inlineStr">
        <is>
          <t>untagged; 1.250 MW/turbine proxy</t>
        </is>
      </c>
      <c r="J4551" s="230" t="inlineStr">
        <is>
          <t>https://www.openstreetmap.org/node/2451004208</t>
        </is>
      </c>
    </row>
    <row r="4552">
      <c r="A4552" s="187" t="inlineStr">
        <is>
          <t>node/2451004209</t>
        </is>
      </c>
      <c r="B4552" s="111" t="str"/>
      <c r="C4552" s="111" t="inlineStr">
        <is>
          <t>Tirunelveli</t>
        </is>
      </c>
      <c r="D4552" s="284" t="n">
        <v>8.2491032</v>
      </c>
      <c r="E4552" s="284" t="n">
        <v>77.56564090000001</v>
      </c>
      <c r="F4552" s="111" t="str"/>
      <c r="G4552" s="284" t="n"/>
      <c r="H4552" s="284" t="n">
        <v>1.25</v>
      </c>
      <c r="I4552" s="111" t="inlineStr">
        <is>
          <t>untagged; 1.250 MW/turbine proxy</t>
        </is>
      </c>
      <c r="J4552" s="230" t="inlineStr">
        <is>
          <t>https://www.openstreetmap.org/node/2451004209</t>
        </is>
      </c>
    </row>
    <row r="4553">
      <c r="A4553" s="187" t="inlineStr">
        <is>
          <t>node/2451004210</t>
        </is>
      </c>
      <c r="B4553" s="111" t="str"/>
      <c r="C4553" s="111" t="inlineStr">
        <is>
          <t>Tirunelveli</t>
        </is>
      </c>
      <c r="D4553" s="284" t="n">
        <v>8.249162999999999</v>
      </c>
      <c r="E4553" s="284" t="n">
        <v>77.5975067</v>
      </c>
      <c r="F4553" s="111" t="str"/>
      <c r="G4553" s="284" t="n"/>
      <c r="H4553" s="284" t="n">
        <v>1.25</v>
      </c>
      <c r="I4553" s="111" t="inlineStr">
        <is>
          <t>untagged; 1.250 MW/turbine proxy</t>
        </is>
      </c>
      <c r="J4553" s="230" t="inlineStr">
        <is>
          <t>https://www.openstreetmap.org/node/2451004210</t>
        </is>
      </c>
    </row>
    <row r="4554">
      <c r="A4554" s="187" t="inlineStr">
        <is>
          <t>node/2451004211</t>
        </is>
      </c>
      <c r="B4554" s="111" t="str"/>
      <c r="C4554" s="111" t="inlineStr">
        <is>
          <t>Tirunelveli</t>
        </is>
      </c>
      <c r="D4554" s="284" t="n">
        <v>8.2492006</v>
      </c>
      <c r="E4554" s="284" t="n">
        <v>77.5602425</v>
      </c>
      <c r="F4554" s="111" t="str"/>
      <c r="G4554" s="284" t="n"/>
      <c r="H4554" s="284" t="n">
        <v>1.25</v>
      </c>
      <c r="I4554" s="111" t="inlineStr">
        <is>
          <t>untagged; 1.250 MW/turbine proxy</t>
        </is>
      </c>
      <c r="J4554" s="230" t="inlineStr">
        <is>
          <t>https://www.openstreetmap.org/node/2451004211</t>
        </is>
      </c>
    </row>
    <row r="4555">
      <c r="A4555" s="187" t="inlineStr">
        <is>
          <t>node/2451004212</t>
        </is>
      </c>
      <c r="B4555" s="111" t="str"/>
      <c r="C4555" s="111" t="inlineStr">
        <is>
          <t>Tirunelveli</t>
        </is>
      </c>
      <c r="D4555" s="284" t="n">
        <v>8.249204900000001</v>
      </c>
      <c r="E4555" s="284" t="n">
        <v>77.5745156</v>
      </c>
      <c r="F4555" s="111" t="str"/>
      <c r="G4555" s="284" t="n"/>
      <c r="H4555" s="284" t="n">
        <v>1.25</v>
      </c>
      <c r="I4555" s="111" t="inlineStr">
        <is>
          <t>untagged; 1.250 MW/turbine proxy</t>
        </is>
      </c>
      <c r="J4555" s="230" t="inlineStr">
        <is>
          <t>https://www.openstreetmap.org/node/2451004212</t>
        </is>
      </c>
    </row>
    <row r="4556">
      <c r="A4556" s="187" t="inlineStr">
        <is>
          <t>node/2451004213</t>
        </is>
      </c>
      <c r="B4556" s="111" t="str"/>
      <c r="C4556" s="111" t="inlineStr">
        <is>
          <t>Tirunelveli</t>
        </is>
      </c>
      <c r="D4556" s="284" t="n">
        <v>8.249305100000001</v>
      </c>
      <c r="E4556" s="284" t="n">
        <v>77.60065109999999</v>
      </c>
      <c r="F4556" s="111" t="str"/>
      <c r="G4556" s="284" t="n"/>
      <c r="H4556" s="284" t="n">
        <v>1.25</v>
      </c>
      <c r="I4556" s="111" t="inlineStr">
        <is>
          <t>untagged; 1.250 MW/turbine proxy</t>
        </is>
      </c>
      <c r="J4556" s="230" t="inlineStr">
        <is>
          <t>https://www.openstreetmap.org/node/2451004213</t>
        </is>
      </c>
    </row>
    <row r="4557">
      <c r="A4557" s="187" t="inlineStr">
        <is>
          <t>node/2451004214</t>
        </is>
      </c>
      <c r="B4557" s="111" t="str"/>
      <c r="C4557" s="111" t="inlineStr">
        <is>
          <t>Tirunelveli</t>
        </is>
      </c>
      <c r="D4557" s="284" t="n">
        <v>8.249658999999999</v>
      </c>
      <c r="E4557" s="284" t="n">
        <v>77.59596209999999</v>
      </c>
      <c r="F4557" s="111" t="str"/>
      <c r="G4557" s="284" t="n"/>
      <c r="H4557" s="284" t="n">
        <v>1.25</v>
      </c>
      <c r="I4557" s="111" t="inlineStr">
        <is>
          <t>untagged; 1.250 MW/turbine proxy</t>
        </is>
      </c>
      <c r="J4557" s="230" t="inlineStr">
        <is>
          <t>https://www.openstreetmap.org/node/2451004214</t>
        </is>
      </c>
    </row>
    <row r="4558">
      <c r="A4558" s="187" t="inlineStr">
        <is>
          <t>node/2451004215</t>
        </is>
      </c>
      <c r="B4558" s="111" t="str"/>
      <c r="C4558" s="111" t="inlineStr">
        <is>
          <t>Tirunelveli</t>
        </is>
      </c>
      <c r="D4558" s="284" t="n">
        <v>8.249710200000001</v>
      </c>
      <c r="E4558" s="284" t="n">
        <v>77.59191199999999</v>
      </c>
      <c r="F4558" s="111" t="str"/>
      <c r="G4558" s="284" t="n"/>
      <c r="H4558" s="284" t="n">
        <v>1.25</v>
      </c>
      <c r="I4558" s="111" t="inlineStr">
        <is>
          <t>untagged; 1.250 MW/turbine proxy</t>
        </is>
      </c>
      <c r="J4558" s="230" t="inlineStr">
        <is>
          <t>https://www.openstreetmap.org/node/2451004215</t>
        </is>
      </c>
    </row>
    <row r="4559">
      <c r="A4559" s="187" t="inlineStr">
        <is>
          <t>node/2451004216</t>
        </is>
      </c>
      <c r="B4559" s="111" t="str"/>
      <c r="C4559" s="111" t="inlineStr">
        <is>
          <t>Tirunelveli</t>
        </is>
      </c>
      <c r="D4559" s="284" t="n">
        <v>8.2497176</v>
      </c>
      <c r="E4559" s="284" t="n">
        <v>77.5946498</v>
      </c>
      <c r="F4559" s="111" t="str"/>
      <c r="G4559" s="284" t="n"/>
      <c r="H4559" s="284" t="n">
        <v>1.25</v>
      </c>
      <c r="I4559" s="111" t="inlineStr">
        <is>
          <t>untagged; 1.250 MW/turbine proxy</t>
        </is>
      </c>
      <c r="J4559" s="230" t="inlineStr">
        <is>
          <t>https://www.openstreetmap.org/node/2451004216</t>
        </is>
      </c>
    </row>
    <row r="4560">
      <c r="A4560" s="187" t="inlineStr">
        <is>
          <t>node/2451004217</t>
        </is>
      </c>
      <c r="B4560" s="111" t="str"/>
      <c r="C4560" s="111" t="inlineStr">
        <is>
          <t>Tirunelveli</t>
        </is>
      </c>
      <c r="D4560" s="284" t="n">
        <v>8.2501158</v>
      </c>
      <c r="E4560" s="284" t="n">
        <v>77.5623959</v>
      </c>
      <c r="F4560" s="111" t="str"/>
      <c r="G4560" s="284" t="n"/>
      <c r="H4560" s="284" t="n">
        <v>1.25</v>
      </c>
      <c r="I4560" s="111" t="inlineStr">
        <is>
          <t>untagged; 1.250 MW/turbine proxy</t>
        </is>
      </c>
      <c r="J4560" s="230" t="inlineStr">
        <is>
          <t>https://www.openstreetmap.org/node/2451004217</t>
        </is>
      </c>
    </row>
    <row r="4561">
      <c r="A4561" s="187" t="inlineStr">
        <is>
          <t>node/2451004218</t>
        </is>
      </c>
      <c r="B4561" s="111" t="str"/>
      <c r="C4561" s="111" t="inlineStr">
        <is>
          <t>Tirunelveli</t>
        </is>
      </c>
      <c r="D4561" s="284" t="n">
        <v>8.2501327</v>
      </c>
      <c r="E4561" s="284" t="n">
        <v>77.5646734</v>
      </c>
      <c r="F4561" s="111" t="str"/>
      <c r="G4561" s="284" t="n"/>
      <c r="H4561" s="284" t="n">
        <v>1.25</v>
      </c>
      <c r="I4561" s="111" t="inlineStr">
        <is>
          <t>untagged; 1.250 MW/turbine proxy</t>
        </is>
      </c>
      <c r="J4561" s="230" t="inlineStr">
        <is>
          <t>https://www.openstreetmap.org/node/2451004218</t>
        </is>
      </c>
    </row>
    <row r="4562">
      <c r="A4562" s="187" t="inlineStr">
        <is>
          <t>node/2451004219</t>
        </is>
      </c>
      <c r="B4562" s="111" t="str"/>
      <c r="C4562" s="111" t="inlineStr">
        <is>
          <t>Tirunelveli</t>
        </is>
      </c>
      <c r="D4562" s="284" t="n">
        <v>8.250137</v>
      </c>
      <c r="E4562" s="284" t="n">
        <v>77.59953419999999</v>
      </c>
      <c r="F4562" s="111" t="str"/>
      <c r="G4562" s="284" t="n"/>
      <c r="H4562" s="284" t="n">
        <v>1.25</v>
      </c>
      <c r="I4562" s="111" t="inlineStr">
        <is>
          <t>untagged; 1.250 MW/turbine proxy</t>
        </is>
      </c>
      <c r="J4562" s="230" t="inlineStr">
        <is>
          <t>https://www.openstreetmap.org/node/2451004219</t>
        </is>
      </c>
    </row>
    <row r="4563">
      <c r="A4563" s="187" t="inlineStr">
        <is>
          <t>node/2451004220</t>
        </is>
      </c>
      <c r="B4563" s="111" t="str"/>
      <c r="C4563" s="111" t="inlineStr">
        <is>
          <t>Tirunelveli</t>
        </is>
      </c>
      <c r="D4563" s="284" t="n">
        <v>8.250188899999999</v>
      </c>
      <c r="E4563" s="284" t="n">
        <v>77.5721041</v>
      </c>
      <c r="F4563" s="111" t="str"/>
      <c r="G4563" s="284" t="n"/>
      <c r="H4563" s="284" t="n">
        <v>1.25</v>
      </c>
      <c r="I4563" s="111" t="inlineStr">
        <is>
          <t>untagged; 1.250 MW/turbine proxy</t>
        </is>
      </c>
      <c r="J4563" s="230" t="inlineStr">
        <is>
          <t>https://www.openstreetmap.org/node/2451004220</t>
        </is>
      </c>
    </row>
    <row r="4564">
      <c r="A4564" s="187" t="inlineStr">
        <is>
          <t>node/2451004221</t>
        </is>
      </c>
      <c r="B4564" s="111" t="str"/>
      <c r="C4564" s="111" t="inlineStr">
        <is>
          <t>Tirunelveli</t>
        </is>
      </c>
      <c r="D4564" s="284" t="n">
        <v>8.2502993</v>
      </c>
      <c r="E4564" s="284" t="n">
        <v>77.6013112</v>
      </c>
      <c r="F4564" s="111" t="str"/>
      <c r="G4564" s="284" t="n"/>
      <c r="H4564" s="284" t="n">
        <v>1.25</v>
      </c>
      <c r="I4564" s="111" t="inlineStr">
        <is>
          <t>untagged; 1.250 MW/turbine proxy</t>
        </is>
      </c>
      <c r="J4564" s="230" t="inlineStr">
        <is>
          <t>https://www.openstreetmap.org/node/2451004221</t>
        </is>
      </c>
    </row>
    <row r="4565">
      <c r="A4565" s="187" t="inlineStr">
        <is>
          <t>node/2451004222</t>
        </is>
      </c>
      <c r="B4565" s="111" t="str"/>
      <c r="C4565" s="111" t="inlineStr">
        <is>
          <t>Tirunelveli</t>
        </is>
      </c>
      <c r="D4565" s="284" t="n">
        <v>8.2504179</v>
      </c>
      <c r="E4565" s="284" t="n">
        <v>77.56650620000001</v>
      </c>
      <c r="F4565" s="111" t="str"/>
      <c r="G4565" s="284" t="n"/>
      <c r="H4565" s="284" t="n">
        <v>1.25</v>
      </c>
      <c r="I4565" s="111" t="inlineStr">
        <is>
          <t>untagged; 1.250 MW/turbine proxy</t>
        </is>
      </c>
      <c r="J4565" s="230" t="inlineStr">
        <is>
          <t>https://www.openstreetmap.org/node/2451004222</t>
        </is>
      </c>
    </row>
    <row r="4566">
      <c r="A4566" s="187" t="inlineStr">
        <is>
          <t>node/2451004223</t>
        </is>
      </c>
      <c r="B4566" s="111" t="str"/>
      <c r="C4566" s="111" t="inlineStr">
        <is>
          <t>Tirunelveli</t>
        </is>
      </c>
      <c r="D4566" s="284" t="n">
        <v>8.250426300000001</v>
      </c>
      <c r="E4566" s="284" t="n">
        <v>77.57008949999999</v>
      </c>
      <c r="F4566" s="111" t="str"/>
      <c r="G4566" s="284" t="n"/>
      <c r="H4566" s="284" t="n">
        <v>1.25</v>
      </c>
      <c r="I4566" s="111" t="inlineStr">
        <is>
          <t>untagged; 1.250 MW/turbine proxy</t>
        </is>
      </c>
      <c r="J4566" s="230" t="inlineStr">
        <is>
          <t>https://www.openstreetmap.org/node/2451004223</t>
        </is>
      </c>
    </row>
    <row r="4567">
      <c r="A4567" s="187" t="inlineStr">
        <is>
          <t>node/2451004224</t>
        </is>
      </c>
      <c r="B4567" s="111" t="str"/>
      <c r="C4567" s="111" t="inlineStr">
        <is>
          <t>Tirunelveli</t>
        </is>
      </c>
      <c r="D4567" s="284" t="n">
        <v>8.2504525</v>
      </c>
      <c r="E4567" s="284" t="n">
        <v>77.5740899</v>
      </c>
      <c r="F4567" s="111" t="str"/>
      <c r="G4567" s="284" t="n"/>
      <c r="H4567" s="284" t="n">
        <v>1.25</v>
      </c>
      <c r="I4567" s="111" t="inlineStr">
        <is>
          <t>untagged; 1.250 MW/turbine proxy</t>
        </is>
      </c>
      <c r="J4567" s="230" t="inlineStr">
        <is>
          <t>https://www.openstreetmap.org/node/2451004224</t>
        </is>
      </c>
    </row>
    <row r="4568">
      <c r="A4568" s="187" t="inlineStr">
        <is>
          <t>node/2451004225</t>
        </is>
      </c>
      <c r="B4568" s="111" t="str"/>
      <c r="C4568" s="111" t="inlineStr">
        <is>
          <t>Tirunelveli</t>
        </is>
      </c>
      <c r="D4568" s="284" t="n">
        <v>8.250590300000001</v>
      </c>
      <c r="E4568" s="284" t="n">
        <v>77.55962599999999</v>
      </c>
      <c r="F4568" s="111" t="str"/>
      <c r="G4568" s="284" t="n"/>
      <c r="H4568" s="284" t="n">
        <v>1.25</v>
      </c>
      <c r="I4568" s="111" t="inlineStr">
        <is>
          <t>untagged; 1.250 MW/turbine proxy</t>
        </is>
      </c>
      <c r="J4568" s="230" t="inlineStr">
        <is>
          <t>https://www.openstreetmap.org/node/2451004225</t>
        </is>
      </c>
    </row>
    <row r="4569">
      <c r="A4569" s="187" t="inlineStr">
        <is>
          <t>node/2451004226</t>
        </is>
      </c>
      <c r="B4569" s="111" t="str"/>
      <c r="C4569" s="111" t="inlineStr">
        <is>
          <t>Tirunelveli</t>
        </is>
      </c>
      <c r="D4569" s="284" t="n">
        <v>8.250768300000001</v>
      </c>
      <c r="E4569" s="284" t="n">
        <v>77.5975887</v>
      </c>
      <c r="F4569" s="111" t="str"/>
      <c r="G4569" s="284" t="n"/>
      <c r="H4569" s="284" t="n">
        <v>1.25</v>
      </c>
      <c r="I4569" s="111" t="inlineStr">
        <is>
          <t>untagged; 1.250 MW/turbine proxy</t>
        </is>
      </c>
      <c r="J4569" s="230" t="inlineStr">
        <is>
          <t>https://www.openstreetmap.org/node/2451004226</t>
        </is>
      </c>
    </row>
    <row r="4570">
      <c r="A4570" s="187" t="inlineStr">
        <is>
          <t>node/2451004227</t>
        </is>
      </c>
      <c r="B4570" s="111" t="str"/>
      <c r="C4570" s="111" t="inlineStr">
        <is>
          <t>Tirunelveli</t>
        </is>
      </c>
      <c r="D4570" s="284" t="n">
        <v>8.250894499999999</v>
      </c>
      <c r="E4570" s="284" t="n">
        <v>77.5947774</v>
      </c>
      <c r="F4570" s="111" t="str"/>
      <c r="G4570" s="284" t="n"/>
      <c r="H4570" s="284" t="n">
        <v>1.25</v>
      </c>
      <c r="I4570" s="111" t="inlineStr">
        <is>
          <t>untagged; 1.250 MW/turbine proxy</t>
        </is>
      </c>
      <c r="J4570" s="230" t="inlineStr">
        <is>
          <t>https://www.openstreetmap.org/node/2451004227</t>
        </is>
      </c>
    </row>
    <row r="4571">
      <c r="A4571" s="187" t="inlineStr">
        <is>
          <t>node/2451004228</t>
        </is>
      </c>
      <c r="B4571" s="111" t="str"/>
      <c r="C4571" s="111" t="inlineStr">
        <is>
          <t>Tirunelveli</t>
        </is>
      </c>
      <c r="D4571" s="284" t="n">
        <v>8.250921999999999</v>
      </c>
      <c r="E4571" s="284" t="n">
        <v>77.5680218</v>
      </c>
      <c r="F4571" s="111" t="str"/>
      <c r="G4571" s="284" t="n"/>
      <c r="H4571" s="284" t="n">
        <v>1.25</v>
      </c>
      <c r="I4571" s="111" t="inlineStr">
        <is>
          <t>untagged; 1.250 MW/turbine proxy</t>
        </is>
      </c>
      <c r="J4571" s="230" t="inlineStr">
        <is>
          <t>https://www.openstreetmap.org/node/2451004228</t>
        </is>
      </c>
    </row>
    <row r="4572">
      <c r="A4572" s="187" t="inlineStr">
        <is>
          <t>node/2451004229</t>
        </is>
      </c>
      <c r="B4572" s="111" t="str"/>
      <c r="C4572" s="111" t="inlineStr">
        <is>
          <t>Tirunelveli</t>
        </is>
      </c>
      <c r="D4572" s="284" t="n">
        <v>8.2509306</v>
      </c>
      <c r="E4572" s="284" t="n">
        <v>77.5961671</v>
      </c>
      <c r="F4572" s="111" t="str"/>
      <c r="G4572" s="284" t="n"/>
      <c r="H4572" s="284" t="n">
        <v>1.25</v>
      </c>
      <c r="I4572" s="111" t="inlineStr">
        <is>
          <t>untagged; 1.250 MW/turbine proxy</t>
        </is>
      </c>
      <c r="J4572" s="230" t="inlineStr">
        <is>
          <t>https://www.openstreetmap.org/node/2451004229</t>
        </is>
      </c>
    </row>
    <row r="4573">
      <c r="A4573" s="187" t="inlineStr">
        <is>
          <t>node/2451004230</t>
        </is>
      </c>
      <c r="B4573" s="111" t="str"/>
      <c r="C4573" s="111" t="inlineStr">
        <is>
          <t>Tirunelveli</t>
        </is>
      </c>
      <c r="D4573" s="284" t="n">
        <v>8.2513019</v>
      </c>
      <c r="E4573" s="284" t="n">
        <v>77.5928643</v>
      </c>
      <c r="F4573" s="111" t="str"/>
      <c r="G4573" s="284" t="n"/>
      <c r="H4573" s="284" t="n">
        <v>1.25</v>
      </c>
      <c r="I4573" s="111" t="inlineStr">
        <is>
          <t>untagged; 1.250 MW/turbine proxy</t>
        </is>
      </c>
      <c r="J4573" s="230" t="inlineStr">
        <is>
          <t>https://www.openstreetmap.org/node/2451004230</t>
        </is>
      </c>
    </row>
    <row r="4574">
      <c r="A4574" s="187" t="inlineStr">
        <is>
          <t>node/2451004231</t>
        </is>
      </c>
      <c r="B4574" s="111" t="str"/>
      <c r="C4574" s="111" t="inlineStr">
        <is>
          <t>Tirunelveli</t>
        </is>
      </c>
      <c r="D4574" s="284" t="n">
        <v>8.2513094</v>
      </c>
      <c r="E4574" s="284" t="n">
        <v>77.5997165</v>
      </c>
      <c r="F4574" s="111" t="str"/>
      <c r="G4574" s="284" t="n"/>
      <c r="H4574" s="284" t="n">
        <v>1.25</v>
      </c>
      <c r="I4574" s="111" t="inlineStr">
        <is>
          <t>untagged; 1.250 MW/turbine proxy</t>
        </is>
      </c>
      <c r="J4574" s="230" t="inlineStr">
        <is>
          <t>https://www.openstreetmap.org/node/2451004231</t>
        </is>
      </c>
    </row>
    <row r="4575">
      <c r="A4575" s="187" t="inlineStr">
        <is>
          <t>node/2451004232</t>
        </is>
      </c>
      <c r="B4575" s="111" t="str"/>
      <c r="C4575" s="111" t="inlineStr">
        <is>
          <t>Tirunelveli</t>
        </is>
      </c>
      <c r="D4575" s="284" t="n">
        <v>8.2513229</v>
      </c>
      <c r="E4575" s="284" t="n">
        <v>77.6015208</v>
      </c>
      <c r="F4575" s="111" t="str"/>
      <c r="G4575" s="284" t="n"/>
      <c r="H4575" s="284" t="n">
        <v>1.25</v>
      </c>
      <c r="I4575" s="111" t="inlineStr">
        <is>
          <t>untagged; 1.250 MW/turbine proxy</t>
        </is>
      </c>
      <c r="J4575" s="230" t="inlineStr">
        <is>
          <t>https://www.openstreetmap.org/node/2451004232</t>
        </is>
      </c>
    </row>
    <row r="4576">
      <c r="A4576" s="187" t="inlineStr">
        <is>
          <t>node/2451004233</t>
        </is>
      </c>
      <c r="B4576" s="111" t="str"/>
      <c r="C4576" s="111" t="inlineStr">
        <is>
          <t>Tirunelveli</t>
        </is>
      </c>
      <c r="D4576" s="284" t="n">
        <v>8.2515728</v>
      </c>
      <c r="E4576" s="284" t="n">
        <v>77.5625537</v>
      </c>
      <c r="F4576" s="111" t="str"/>
      <c r="G4576" s="284" t="n"/>
      <c r="H4576" s="284" t="n">
        <v>1.25</v>
      </c>
      <c r="I4576" s="111" t="inlineStr">
        <is>
          <t>untagged; 1.250 MW/turbine proxy</t>
        </is>
      </c>
      <c r="J4576" s="230" t="inlineStr">
        <is>
          <t>https://www.openstreetmap.org/node/2451004233</t>
        </is>
      </c>
    </row>
    <row r="4577">
      <c r="A4577" s="187" t="inlineStr">
        <is>
          <t>node/2451004234</t>
        </is>
      </c>
      <c r="B4577" s="111" t="str"/>
      <c r="C4577" s="111" t="inlineStr">
        <is>
          <t>Tirunelveli</t>
        </is>
      </c>
      <c r="D4577" s="284" t="n">
        <v>8.2516958</v>
      </c>
      <c r="E4577" s="284" t="n">
        <v>77.573763</v>
      </c>
      <c r="F4577" s="111" t="str"/>
      <c r="G4577" s="284" t="n"/>
      <c r="H4577" s="284" t="n">
        <v>1.25</v>
      </c>
      <c r="I4577" s="111" t="inlineStr">
        <is>
          <t>untagged; 1.250 MW/turbine proxy</t>
        </is>
      </c>
      <c r="J4577" s="230" t="inlineStr">
        <is>
          <t>https://www.openstreetmap.org/node/2451004234</t>
        </is>
      </c>
    </row>
    <row r="4578">
      <c r="A4578" s="187" t="inlineStr">
        <is>
          <t>node/2451004235</t>
        </is>
      </c>
      <c r="B4578" s="111" t="str"/>
      <c r="C4578" s="111" t="inlineStr">
        <is>
          <t>Tirunelveli</t>
        </is>
      </c>
      <c r="D4578" s="284" t="n">
        <v>8.251713799999999</v>
      </c>
      <c r="E4578" s="284" t="n">
        <v>77.57185459999999</v>
      </c>
      <c r="F4578" s="111" t="str"/>
      <c r="G4578" s="284" t="n"/>
      <c r="H4578" s="284" t="n">
        <v>1.25</v>
      </c>
      <c r="I4578" s="111" t="inlineStr">
        <is>
          <t>untagged; 1.250 MW/turbine proxy</t>
        </is>
      </c>
      <c r="J4578" s="230" t="inlineStr">
        <is>
          <t>https://www.openstreetmap.org/node/2451004235</t>
        </is>
      </c>
    </row>
    <row r="4579">
      <c r="A4579" s="187" t="inlineStr">
        <is>
          <t>node/2451004236</t>
        </is>
      </c>
      <c r="B4579" s="111" t="str"/>
      <c r="C4579" s="111" t="inlineStr">
        <is>
          <t>Tirunelveli</t>
        </is>
      </c>
      <c r="D4579" s="284" t="n">
        <v>8.2520354</v>
      </c>
      <c r="E4579" s="284" t="n">
        <v>77.5953059</v>
      </c>
      <c r="F4579" s="111" t="str"/>
      <c r="G4579" s="284" t="n"/>
      <c r="H4579" s="284" t="n">
        <v>1.25</v>
      </c>
      <c r="I4579" s="111" t="inlineStr">
        <is>
          <t>untagged; 1.250 MW/turbine proxy</t>
        </is>
      </c>
      <c r="J4579" s="230" t="inlineStr">
        <is>
          <t>https://www.openstreetmap.org/node/2451004236</t>
        </is>
      </c>
    </row>
    <row r="4580">
      <c r="A4580" s="187" t="inlineStr">
        <is>
          <t>node/2451004237</t>
        </is>
      </c>
      <c r="B4580" s="111" t="str"/>
      <c r="C4580" s="111" t="inlineStr">
        <is>
          <t>Tirunelveli</t>
        </is>
      </c>
      <c r="D4580" s="284" t="n">
        <v>8.252141999999999</v>
      </c>
      <c r="E4580" s="284" t="n">
        <v>77.5642096</v>
      </c>
      <c r="F4580" s="111" t="str"/>
      <c r="G4580" s="284" t="n"/>
      <c r="H4580" s="284" t="n">
        <v>1.25</v>
      </c>
      <c r="I4580" s="111" t="inlineStr">
        <is>
          <t>untagged; 1.250 MW/turbine proxy</t>
        </is>
      </c>
      <c r="J4580" s="230" t="inlineStr">
        <is>
          <t>https://www.openstreetmap.org/node/2451004237</t>
        </is>
      </c>
    </row>
    <row r="4581">
      <c r="A4581" s="187" t="inlineStr">
        <is>
          <t>node/2451004238</t>
        </is>
      </c>
      <c r="B4581" s="111" t="str"/>
      <c r="C4581" s="111" t="inlineStr">
        <is>
          <t>Tirunelveli</t>
        </is>
      </c>
      <c r="D4581" s="284" t="n">
        <v>8.2522293</v>
      </c>
      <c r="E4581" s="284" t="n">
        <v>77.5984407</v>
      </c>
      <c r="F4581" s="111" t="str"/>
      <c r="G4581" s="284" t="n"/>
      <c r="H4581" s="284" t="n">
        <v>1.25</v>
      </c>
      <c r="I4581" s="111" t="inlineStr">
        <is>
          <t>untagged; 1.250 MW/turbine proxy</t>
        </is>
      </c>
      <c r="J4581" s="230" t="inlineStr">
        <is>
          <t>https://www.openstreetmap.org/node/2451004238</t>
        </is>
      </c>
    </row>
    <row r="4582">
      <c r="A4582" s="187" t="inlineStr">
        <is>
          <t>node/2451004239</t>
        </is>
      </c>
      <c r="B4582" s="111" t="str"/>
      <c r="C4582" s="111" t="inlineStr">
        <is>
          <t>Tirunelveli</t>
        </is>
      </c>
      <c r="D4582" s="284" t="n">
        <v>8.252454699999999</v>
      </c>
      <c r="E4582" s="284" t="n">
        <v>77.6000081</v>
      </c>
      <c r="F4582" s="111" t="str"/>
      <c r="G4582" s="284" t="n"/>
      <c r="H4582" s="284" t="n">
        <v>1.25</v>
      </c>
      <c r="I4582" s="111" t="inlineStr">
        <is>
          <t>untagged; 1.250 MW/turbine proxy</t>
        </is>
      </c>
      <c r="J4582" s="230" t="inlineStr">
        <is>
          <t>https://www.openstreetmap.org/node/2451004239</t>
        </is>
      </c>
    </row>
    <row r="4583">
      <c r="A4583" s="187" t="inlineStr">
        <is>
          <t>node/2451004240</t>
        </is>
      </c>
      <c r="B4583" s="111" t="str"/>
      <c r="C4583" s="111" t="inlineStr">
        <is>
          <t>Tirunelveli</t>
        </is>
      </c>
      <c r="D4583" s="284" t="n">
        <v>8.252596</v>
      </c>
      <c r="E4583" s="284" t="n">
        <v>77.5923449</v>
      </c>
      <c r="F4583" s="111" t="str"/>
      <c r="G4583" s="284" t="n"/>
      <c r="H4583" s="284" t="n">
        <v>1.25</v>
      </c>
      <c r="I4583" s="111" t="inlineStr">
        <is>
          <t>untagged; 1.250 MW/turbine proxy</t>
        </is>
      </c>
      <c r="J4583" s="230" t="inlineStr">
        <is>
          <t>https://www.openstreetmap.org/node/2451004240</t>
        </is>
      </c>
    </row>
    <row r="4584">
      <c r="A4584" s="187" t="inlineStr">
        <is>
          <t>node/2451004241</t>
        </is>
      </c>
      <c r="B4584" s="111" t="str"/>
      <c r="C4584" s="111" t="inlineStr">
        <is>
          <t>Tirunelveli</t>
        </is>
      </c>
      <c r="D4584" s="284" t="n">
        <v>8.252856</v>
      </c>
      <c r="E4584" s="284" t="n">
        <v>77.5970556</v>
      </c>
      <c r="F4584" s="111" t="str"/>
      <c r="G4584" s="284" t="n"/>
      <c r="H4584" s="284" t="n">
        <v>1.25</v>
      </c>
      <c r="I4584" s="111" t="inlineStr">
        <is>
          <t>untagged; 1.250 MW/turbine proxy</t>
        </is>
      </c>
      <c r="J4584" s="230" t="inlineStr">
        <is>
          <t>https://www.openstreetmap.org/node/2451004241</t>
        </is>
      </c>
    </row>
    <row r="4585">
      <c r="A4585" s="187" t="inlineStr">
        <is>
          <t>node/2451004242</t>
        </is>
      </c>
      <c r="B4585" s="111" t="str"/>
      <c r="C4585" s="111" t="inlineStr">
        <is>
          <t>Tirunelveli</t>
        </is>
      </c>
      <c r="D4585" s="284" t="n">
        <v>8.2534303</v>
      </c>
      <c r="E4585" s="284" t="n">
        <v>77.5638142</v>
      </c>
      <c r="F4585" s="111" t="str"/>
      <c r="G4585" s="284" t="n"/>
      <c r="H4585" s="284" t="n">
        <v>1.25</v>
      </c>
      <c r="I4585" s="111" t="inlineStr">
        <is>
          <t>untagged; 1.250 MW/turbine proxy</t>
        </is>
      </c>
      <c r="J4585" s="230" t="inlineStr">
        <is>
          <t>https://www.openstreetmap.org/node/2451004242</t>
        </is>
      </c>
    </row>
    <row r="4586">
      <c r="A4586" s="187" t="inlineStr">
        <is>
          <t>node/2451004243</t>
        </is>
      </c>
      <c r="B4586" s="111" t="str"/>
      <c r="C4586" s="111" t="inlineStr">
        <is>
          <t>Tirunelveli</t>
        </is>
      </c>
      <c r="D4586" s="284" t="n">
        <v>8.253415199999999</v>
      </c>
      <c r="E4586" s="284" t="n">
        <v>77.59876420000001</v>
      </c>
      <c r="F4586" s="111" t="str"/>
      <c r="G4586" s="284" t="n"/>
      <c r="H4586" s="284" t="n">
        <v>1.25</v>
      </c>
      <c r="I4586" s="111" t="inlineStr">
        <is>
          <t>untagged; 1.250 MW/turbine proxy</t>
        </is>
      </c>
      <c r="J4586" s="230" t="inlineStr">
        <is>
          <t>https://www.openstreetmap.org/node/2451004243</t>
        </is>
      </c>
    </row>
    <row r="4587">
      <c r="A4587" s="187" t="inlineStr">
        <is>
          <t>node/2451004244</t>
        </is>
      </c>
      <c r="B4587" s="111" t="str"/>
      <c r="C4587" s="111" t="inlineStr">
        <is>
          <t>Tirunelveli</t>
        </is>
      </c>
      <c r="D4587" s="284" t="n">
        <v>8.2534454</v>
      </c>
      <c r="E4587" s="284" t="n">
        <v>77.5731182</v>
      </c>
      <c r="F4587" s="111" t="str"/>
      <c r="G4587" s="284" t="n"/>
      <c r="H4587" s="284" t="n">
        <v>1.25</v>
      </c>
      <c r="I4587" s="111" t="inlineStr">
        <is>
          <t>untagged; 1.250 MW/turbine proxy</t>
        </is>
      </c>
      <c r="J4587" s="230" t="inlineStr">
        <is>
          <t>https://www.openstreetmap.org/node/2451004244</t>
        </is>
      </c>
    </row>
    <row r="4588">
      <c r="A4588" s="187" t="inlineStr">
        <is>
          <t>node/2451004245</t>
        </is>
      </c>
      <c r="B4588" s="111" t="str"/>
      <c r="C4588" s="111" t="inlineStr">
        <is>
          <t>Tirunelveli</t>
        </is>
      </c>
      <c r="D4588" s="284" t="n">
        <v>8.253533900000001</v>
      </c>
      <c r="E4588" s="284" t="n">
        <v>77.5940399</v>
      </c>
      <c r="F4588" s="111" t="str"/>
      <c r="G4588" s="284" t="n"/>
      <c r="H4588" s="284" t="n">
        <v>1.25</v>
      </c>
      <c r="I4588" s="111" t="inlineStr">
        <is>
          <t>untagged; 1.250 MW/turbine proxy</t>
        </is>
      </c>
      <c r="J4588" s="230" t="inlineStr">
        <is>
          <t>https://www.openstreetmap.org/node/2451004245</t>
        </is>
      </c>
    </row>
    <row r="4589">
      <c r="A4589" s="187" t="inlineStr">
        <is>
          <t>node/2451004246</t>
        </is>
      </c>
      <c r="B4589" s="111" t="str"/>
      <c r="C4589" s="111" t="inlineStr">
        <is>
          <t>Tirunelveli</t>
        </is>
      </c>
      <c r="D4589" s="284" t="n">
        <v>8.253628000000001</v>
      </c>
      <c r="E4589" s="284" t="n">
        <v>77.5604238</v>
      </c>
      <c r="F4589" s="111" t="str"/>
      <c r="G4589" s="284" t="n"/>
      <c r="H4589" s="284" t="n">
        <v>1.25</v>
      </c>
      <c r="I4589" s="111" t="inlineStr">
        <is>
          <t>untagged; 1.250 MW/turbine proxy</t>
        </is>
      </c>
      <c r="J4589" s="230" t="inlineStr">
        <is>
          <t>https://www.openstreetmap.org/node/2451004246</t>
        </is>
      </c>
    </row>
    <row r="4590">
      <c r="A4590" s="187" t="inlineStr">
        <is>
          <t>node/2451004247</t>
        </is>
      </c>
      <c r="B4590" s="111" t="str"/>
      <c r="C4590" s="111" t="inlineStr">
        <is>
          <t>Tirunelveli</t>
        </is>
      </c>
      <c r="D4590" s="284" t="n">
        <v>8.253703700000001</v>
      </c>
      <c r="E4590" s="284" t="n">
        <v>77.60097399999999</v>
      </c>
      <c r="F4590" s="111" t="str"/>
      <c r="G4590" s="284" t="n"/>
      <c r="H4590" s="284" t="n">
        <v>1.25</v>
      </c>
      <c r="I4590" s="111" t="inlineStr">
        <is>
          <t>untagged; 1.250 MW/turbine proxy</t>
        </is>
      </c>
      <c r="J4590" s="230" t="inlineStr">
        <is>
          <t>https://www.openstreetmap.org/node/2451004247</t>
        </is>
      </c>
    </row>
    <row r="4591">
      <c r="A4591" s="187" t="inlineStr">
        <is>
          <t>node/2451004248</t>
        </is>
      </c>
      <c r="B4591" s="111" t="str"/>
      <c r="C4591" s="111" t="inlineStr">
        <is>
          <t>Tirunelveli</t>
        </is>
      </c>
      <c r="D4591" s="284" t="n">
        <v>8.253927600000001</v>
      </c>
      <c r="E4591" s="284" t="n">
        <v>77.55900099999999</v>
      </c>
      <c r="F4591" s="111" t="str"/>
      <c r="G4591" s="284" t="n"/>
      <c r="H4591" s="284" t="n">
        <v>1.25</v>
      </c>
      <c r="I4591" s="111" t="inlineStr">
        <is>
          <t>untagged; 1.250 MW/turbine proxy</t>
        </is>
      </c>
      <c r="J4591" s="230" t="inlineStr">
        <is>
          <t>https://www.openstreetmap.org/node/2451004248</t>
        </is>
      </c>
    </row>
    <row r="4592">
      <c r="A4592" s="187" t="inlineStr">
        <is>
          <t>node/2451004249</t>
        </is>
      </c>
      <c r="B4592" s="111" t="str"/>
      <c r="C4592" s="111" t="inlineStr">
        <is>
          <t>Tirunelveli</t>
        </is>
      </c>
      <c r="D4592" s="284" t="n">
        <v>8.254071400000001</v>
      </c>
      <c r="E4592" s="284" t="n">
        <v>77.5618103</v>
      </c>
      <c r="F4592" s="111" t="str"/>
      <c r="G4592" s="284" t="n"/>
      <c r="H4592" s="284" t="n">
        <v>1.25</v>
      </c>
      <c r="I4592" s="111" t="inlineStr">
        <is>
          <t>untagged; 1.250 MW/turbine proxy</t>
        </is>
      </c>
      <c r="J4592" s="230" t="inlineStr">
        <is>
          <t>https://www.openstreetmap.org/node/2451004249</t>
        </is>
      </c>
    </row>
    <row r="4593">
      <c r="A4593" s="187" t="inlineStr">
        <is>
          <t>node/2451004250</t>
        </is>
      </c>
      <c r="B4593" s="111" t="str"/>
      <c r="C4593" s="111" t="inlineStr">
        <is>
          <t>Tirunelveli</t>
        </is>
      </c>
      <c r="D4593" s="284" t="n">
        <v>8.254258399999999</v>
      </c>
      <c r="E4593" s="284" t="n">
        <v>77.59745650000001</v>
      </c>
      <c r="F4593" s="111" t="str"/>
      <c r="G4593" s="284" t="n"/>
      <c r="H4593" s="284" t="n">
        <v>1.25</v>
      </c>
      <c r="I4593" s="111" t="inlineStr">
        <is>
          <t>untagged; 1.250 MW/turbine proxy</t>
        </is>
      </c>
      <c r="J4593" s="230" t="inlineStr">
        <is>
          <t>https://www.openstreetmap.org/node/2451004250</t>
        </is>
      </c>
    </row>
    <row r="4594">
      <c r="A4594" s="187" t="inlineStr">
        <is>
          <t>node/2451004251</t>
        </is>
      </c>
      <c r="B4594" s="111" t="str"/>
      <c r="C4594" s="111" t="inlineStr">
        <is>
          <t>Tirunelveli</t>
        </is>
      </c>
      <c r="D4594" s="284" t="n">
        <v>8.254359600000001</v>
      </c>
      <c r="E4594" s="284" t="n">
        <v>77.5674599</v>
      </c>
      <c r="F4594" s="111" t="str"/>
      <c r="G4594" s="284" t="n"/>
      <c r="H4594" s="284" t="n">
        <v>1.25</v>
      </c>
      <c r="I4594" s="111" t="inlineStr">
        <is>
          <t>untagged; 1.250 MW/turbine proxy</t>
        </is>
      </c>
      <c r="J4594" s="230" t="inlineStr">
        <is>
          <t>https://www.openstreetmap.org/node/2451004251</t>
        </is>
      </c>
    </row>
    <row r="4595">
      <c r="A4595" s="187" t="inlineStr">
        <is>
          <t>node/2451004252</t>
        </is>
      </c>
      <c r="B4595" s="111" t="str"/>
      <c r="C4595" s="111" t="inlineStr">
        <is>
          <t>Tirunelveli</t>
        </is>
      </c>
      <c r="D4595" s="284" t="n">
        <v>8.254515400000001</v>
      </c>
      <c r="E4595" s="284" t="n">
        <v>77.5990695</v>
      </c>
      <c r="F4595" s="111" t="str"/>
      <c r="G4595" s="284" t="n"/>
      <c r="H4595" s="284" t="n">
        <v>1.25</v>
      </c>
      <c r="I4595" s="111" t="inlineStr">
        <is>
          <t>untagged; 1.250 MW/turbine proxy</t>
        </is>
      </c>
      <c r="J4595" s="230" t="inlineStr">
        <is>
          <t>https://www.openstreetmap.org/node/2451004252</t>
        </is>
      </c>
    </row>
    <row r="4596">
      <c r="A4596" s="187" t="inlineStr">
        <is>
          <t>node/2451004253</t>
        </is>
      </c>
      <c r="B4596" s="111" t="str"/>
      <c r="C4596" s="111" t="inlineStr">
        <is>
          <t>Tirunelveli</t>
        </is>
      </c>
      <c r="D4596" s="284" t="n">
        <v>8.2545866</v>
      </c>
      <c r="E4596" s="284" t="n">
        <v>77.563784</v>
      </c>
      <c r="F4596" s="111" t="str"/>
      <c r="G4596" s="284" t="n"/>
      <c r="H4596" s="284" t="n">
        <v>1.25</v>
      </c>
      <c r="I4596" s="111" t="inlineStr">
        <is>
          <t>untagged; 1.250 MW/turbine proxy</t>
        </is>
      </c>
      <c r="J4596" s="230" t="inlineStr">
        <is>
          <t>https://www.openstreetmap.org/node/2451004253</t>
        </is>
      </c>
    </row>
    <row r="4597">
      <c r="A4597" s="187" t="inlineStr">
        <is>
          <t>node/2451004254</t>
        </is>
      </c>
      <c r="B4597" s="111" t="str"/>
      <c r="C4597" s="111" t="inlineStr">
        <is>
          <t>Tirunelveli</t>
        </is>
      </c>
      <c r="D4597" s="284" t="n">
        <v>8.254694499999999</v>
      </c>
      <c r="E4597" s="284" t="n">
        <v>77.5604601</v>
      </c>
      <c r="F4597" s="111" t="str"/>
      <c r="G4597" s="284" t="n"/>
      <c r="H4597" s="284" t="n">
        <v>1.25</v>
      </c>
      <c r="I4597" s="111" t="inlineStr">
        <is>
          <t>untagged; 1.250 MW/turbine proxy</t>
        </is>
      </c>
      <c r="J4597" s="230" t="inlineStr">
        <is>
          <t>https://www.openstreetmap.org/node/2451004254</t>
        </is>
      </c>
    </row>
    <row r="4598">
      <c r="A4598" s="187" t="inlineStr">
        <is>
          <t>node/2451004255</t>
        </is>
      </c>
      <c r="B4598" s="111" t="str"/>
      <c r="C4598" s="111" t="inlineStr">
        <is>
          <t>Tirunelveli</t>
        </is>
      </c>
      <c r="D4598" s="284" t="n">
        <v>8.254822000000001</v>
      </c>
      <c r="E4598" s="284" t="n">
        <v>77.60058669999999</v>
      </c>
      <c r="F4598" s="111" t="str"/>
      <c r="G4598" s="284" t="n"/>
      <c r="H4598" s="284" t="n">
        <v>1.25</v>
      </c>
      <c r="I4598" s="111" t="inlineStr">
        <is>
          <t>untagged; 1.250 MW/turbine proxy</t>
        </is>
      </c>
      <c r="J4598" s="230" t="inlineStr">
        <is>
          <t>https://www.openstreetmap.org/node/2451004255</t>
        </is>
      </c>
    </row>
    <row r="4599">
      <c r="A4599" s="187" t="inlineStr">
        <is>
          <t>node/2451004256</t>
        </is>
      </c>
      <c r="B4599" s="111" t="str"/>
      <c r="C4599" s="111" t="inlineStr">
        <is>
          <t>Tirunelveli</t>
        </is>
      </c>
      <c r="D4599" s="284" t="n">
        <v>8.2549852</v>
      </c>
      <c r="E4599" s="284" t="n">
        <v>77.57244179999999</v>
      </c>
      <c r="F4599" s="111" t="str"/>
      <c r="G4599" s="284" t="n"/>
      <c r="H4599" s="284" t="n">
        <v>1.25</v>
      </c>
      <c r="I4599" s="111" t="inlineStr">
        <is>
          <t>untagged; 1.250 MW/turbine proxy</t>
        </is>
      </c>
      <c r="J4599" s="230" t="inlineStr">
        <is>
          <t>https://www.openstreetmap.org/node/2451004256</t>
        </is>
      </c>
    </row>
    <row r="4600">
      <c r="A4600" s="187" t="inlineStr">
        <is>
          <t>node/2451004257</t>
        </is>
      </c>
      <c r="B4600" s="111" t="str"/>
      <c r="C4600" s="111" t="inlineStr">
        <is>
          <t>Tirunelveli</t>
        </is>
      </c>
      <c r="D4600" s="284" t="n">
        <v>8.254990400000001</v>
      </c>
      <c r="E4600" s="284" t="n">
        <v>77.5943406</v>
      </c>
      <c r="F4600" s="111" t="str"/>
      <c r="G4600" s="284" t="n"/>
      <c r="H4600" s="284" t="n">
        <v>1.25</v>
      </c>
      <c r="I4600" s="111" t="inlineStr">
        <is>
          <t>untagged; 1.250 MW/turbine proxy</t>
        </is>
      </c>
      <c r="J4600" s="230" t="inlineStr">
        <is>
          <t>https://www.openstreetmap.org/node/2451004257</t>
        </is>
      </c>
    </row>
    <row r="4601">
      <c r="A4601" s="187" t="inlineStr">
        <is>
          <t>node/2451004258</t>
        </is>
      </c>
      <c r="B4601" s="111" t="str"/>
      <c r="C4601" s="111" t="inlineStr">
        <is>
          <t>Tirunelveli</t>
        </is>
      </c>
      <c r="D4601" s="284" t="n">
        <v>8.255062499999999</v>
      </c>
      <c r="E4601" s="284" t="n">
        <v>77.59213990000001</v>
      </c>
      <c r="F4601" s="111" t="str"/>
      <c r="G4601" s="284" t="n"/>
      <c r="H4601" s="284" t="n">
        <v>1.25</v>
      </c>
      <c r="I4601" s="111" t="inlineStr">
        <is>
          <t>untagged; 1.250 MW/turbine proxy</t>
        </is>
      </c>
      <c r="J4601" s="230" t="inlineStr">
        <is>
          <t>https://www.openstreetmap.org/node/2451004258</t>
        </is>
      </c>
    </row>
    <row r="4602">
      <c r="A4602" s="187" t="inlineStr">
        <is>
          <t>node/2451004259</t>
        </is>
      </c>
      <c r="B4602" s="111" t="str"/>
      <c r="C4602" s="111" t="inlineStr">
        <is>
          <t>Tirunelveli</t>
        </is>
      </c>
      <c r="D4602" s="284" t="n">
        <v>8.2553213</v>
      </c>
      <c r="E4602" s="284" t="n">
        <v>77.56537419999999</v>
      </c>
      <c r="F4602" s="111" t="str"/>
      <c r="G4602" s="284" t="n"/>
      <c r="H4602" s="284" t="n">
        <v>1.25</v>
      </c>
      <c r="I4602" s="111" t="inlineStr">
        <is>
          <t>untagged; 1.250 MW/turbine proxy</t>
        </is>
      </c>
      <c r="J4602" s="230" t="inlineStr">
        <is>
          <t>https://www.openstreetmap.org/node/2451004259</t>
        </is>
      </c>
    </row>
    <row r="4603">
      <c r="A4603" s="187" t="inlineStr">
        <is>
          <t>node/2451004260</t>
        </is>
      </c>
      <c r="B4603" s="111" t="str"/>
      <c r="C4603" s="111" t="inlineStr">
        <is>
          <t>Tirunelveli</t>
        </is>
      </c>
      <c r="D4603" s="284" t="n">
        <v>8.255326800000001</v>
      </c>
      <c r="E4603" s="284" t="n">
        <v>77.57060130000001</v>
      </c>
      <c r="F4603" s="111" t="str"/>
      <c r="G4603" s="284" t="n"/>
      <c r="H4603" s="284" t="n">
        <v>1.25</v>
      </c>
      <c r="I4603" s="111" t="inlineStr">
        <is>
          <t>untagged; 1.250 MW/turbine proxy</t>
        </is>
      </c>
      <c r="J4603" s="230" t="inlineStr">
        <is>
          <t>https://www.openstreetmap.org/node/2451004260</t>
        </is>
      </c>
    </row>
    <row r="4604">
      <c r="A4604" s="187" t="inlineStr">
        <is>
          <t>node/2451004261</t>
        </is>
      </c>
      <c r="B4604" s="111" t="str"/>
      <c r="C4604" s="111" t="inlineStr">
        <is>
          <t>Tirunelveli</t>
        </is>
      </c>
      <c r="D4604" s="284" t="n">
        <v>8.255395500000001</v>
      </c>
      <c r="E4604" s="284" t="n">
        <v>77.5619253</v>
      </c>
      <c r="F4604" s="111" t="str"/>
      <c r="G4604" s="284" t="n"/>
      <c r="H4604" s="284" t="n">
        <v>1.25</v>
      </c>
      <c r="I4604" s="111" t="inlineStr">
        <is>
          <t>untagged; 1.250 MW/turbine proxy</t>
        </is>
      </c>
      <c r="J4604" s="230" t="inlineStr">
        <is>
          <t>https://www.openstreetmap.org/node/2451004261</t>
        </is>
      </c>
    </row>
    <row r="4605">
      <c r="A4605" s="187" t="inlineStr">
        <is>
          <t>node/2451004262</t>
        </is>
      </c>
      <c r="B4605" s="111" t="str"/>
      <c r="C4605" s="111" t="inlineStr">
        <is>
          <t>Tirunelveli</t>
        </is>
      </c>
      <c r="D4605" s="284" t="n">
        <v>8.255534000000001</v>
      </c>
      <c r="E4605" s="284" t="n">
        <v>77.56753260000001</v>
      </c>
      <c r="F4605" s="111" t="str"/>
      <c r="G4605" s="284" t="n"/>
      <c r="H4605" s="284" t="n">
        <v>1.25</v>
      </c>
      <c r="I4605" s="111" t="inlineStr">
        <is>
          <t>untagged; 1.250 MW/turbine proxy</t>
        </is>
      </c>
      <c r="J4605" s="230" t="inlineStr">
        <is>
          <t>https://www.openstreetmap.org/node/2451004262</t>
        </is>
      </c>
    </row>
    <row r="4606">
      <c r="A4606" s="187" t="inlineStr">
        <is>
          <t>node/2451004263</t>
        </is>
      </c>
      <c r="B4606" s="111" t="str"/>
      <c r="C4606" s="111" t="inlineStr">
        <is>
          <t>Tirunelveli</t>
        </is>
      </c>
      <c r="D4606" s="284" t="n">
        <v>8.2555435</v>
      </c>
      <c r="E4606" s="284" t="n">
        <v>77.59795769999999</v>
      </c>
      <c r="F4606" s="111" t="str"/>
      <c r="G4606" s="284" t="n"/>
      <c r="H4606" s="284" t="n">
        <v>1.25</v>
      </c>
      <c r="I4606" s="111" t="inlineStr">
        <is>
          <t>untagged; 1.250 MW/turbine proxy</t>
        </is>
      </c>
      <c r="J4606" s="230" t="inlineStr">
        <is>
          <t>https://www.openstreetmap.org/node/2451004263</t>
        </is>
      </c>
    </row>
    <row r="4607">
      <c r="A4607" s="187" t="inlineStr">
        <is>
          <t>node/2451004264</t>
        </is>
      </c>
      <c r="B4607" s="111" t="str"/>
      <c r="C4607" s="111" t="inlineStr">
        <is>
          <t>Tirunelveli</t>
        </is>
      </c>
      <c r="D4607" s="284" t="n">
        <v>8.255755000000001</v>
      </c>
      <c r="E4607" s="284" t="n">
        <v>77.5605388</v>
      </c>
      <c r="F4607" s="111" t="str"/>
      <c r="G4607" s="284" t="n"/>
      <c r="H4607" s="284" t="n">
        <v>1.25</v>
      </c>
      <c r="I4607" s="111" t="inlineStr">
        <is>
          <t>untagged; 1.250 MW/turbine proxy</t>
        </is>
      </c>
      <c r="J4607" s="230" t="inlineStr">
        <is>
          <t>https://www.openstreetmap.org/node/2451004264</t>
        </is>
      </c>
    </row>
    <row r="4608">
      <c r="A4608" s="187" t="inlineStr">
        <is>
          <t>node/2451004265</t>
        </is>
      </c>
      <c r="B4608" s="111" t="str"/>
      <c r="C4608" s="111" t="inlineStr">
        <is>
          <t>Tirunelveli</t>
        </is>
      </c>
      <c r="D4608" s="284" t="n">
        <v>8.2558516</v>
      </c>
      <c r="E4608" s="284" t="n">
        <v>77.56393629999999</v>
      </c>
      <c r="F4608" s="111" t="str"/>
      <c r="G4608" s="284" t="n"/>
      <c r="H4608" s="284" t="n">
        <v>1.25</v>
      </c>
      <c r="I4608" s="111" t="inlineStr">
        <is>
          <t>untagged; 1.250 MW/turbine proxy</t>
        </is>
      </c>
      <c r="J4608" s="230" t="inlineStr">
        <is>
          <t>https://www.openstreetmap.org/node/2451004265</t>
        </is>
      </c>
    </row>
    <row r="4609">
      <c r="A4609" s="187" t="inlineStr">
        <is>
          <t>node/2451004266</t>
        </is>
      </c>
      <c r="B4609" s="111" t="str"/>
      <c r="C4609" s="111" t="inlineStr">
        <is>
          <t>Tirunelveli</t>
        </is>
      </c>
      <c r="D4609" s="284" t="n">
        <v>8.2559279</v>
      </c>
      <c r="E4609" s="284" t="n">
        <v>77.5732162</v>
      </c>
      <c r="F4609" s="111" t="str"/>
      <c r="G4609" s="284" t="n"/>
      <c r="H4609" s="284" t="n">
        <v>1.25</v>
      </c>
      <c r="I4609" s="111" t="inlineStr">
        <is>
          <t>untagged; 1.250 MW/turbine proxy</t>
        </is>
      </c>
      <c r="J4609" s="230" t="inlineStr">
        <is>
          <t>https://www.openstreetmap.org/node/2451004266</t>
        </is>
      </c>
    </row>
    <row r="4610">
      <c r="A4610" s="187" t="inlineStr">
        <is>
          <t>node/2451004267</t>
        </is>
      </c>
      <c r="B4610" s="111" t="str"/>
      <c r="C4610" s="111" t="inlineStr">
        <is>
          <t>Tirunelveli</t>
        </is>
      </c>
      <c r="D4610" s="284" t="n">
        <v>8.2559679</v>
      </c>
      <c r="E4610" s="284" t="n">
        <v>77.57175770000001</v>
      </c>
      <c r="F4610" s="111" t="str"/>
      <c r="G4610" s="284" t="n"/>
      <c r="H4610" s="284" t="n">
        <v>1.25</v>
      </c>
      <c r="I4610" s="111" t="inlineStr">
        <is>
          <t>untagged; 1.250 MW/turbine proxy</t>
        </is>
      </c>
      <c r="J4610" s="230" t="inlineStr">
        <is>
          <t>https://www.openstreetmap.org/node/2451004267</t>
        </is>
      </c>
    </row>
    <row r="4611">
      <c r="A4611" s="187" t="inlineStr">
        <is>
          <t>node/2451004268</t>
        </is>
      </c>
      <c r="B4611" s="111" t="str"/>
      <c r="C4611" s="111" t="inlineStr">
        <is>
          <t>Tirunelveli</t>
        </is>
      </c>
      <c r="D4611" s="284" t="n">
        <v>8.256130199999999</v>
      </c>
      <c r="E4611" s="284" t="n">
        <v>77.56883430000001</v>
      </c>
      <c r="F4611" s="111" t="str"/>
      <c r="G4611" s="284" t="n"/>
      <c r="H4611" s="284" t="n">
        <v>1.25</v>
      </c>
      <c r="I4611" s="111" t="inlineStr">
        <is>
          <t>untagged; 1.250 MW/turbine proxy</t>
        </is>
      </c>
      <c r="J4611" s="230" t="inlineStr">
        <is>
          <t>https://www.openstreetmap.org/node/2451004268</t>
        </is>
      </c>
    </row>
    <row r="4612">
      <c r="A4612" s="187" t="inlineStr">
        <is>
          <t>node/2451004269</t>
        </is>
      </c>
      <c r="B4612" s="111" t="str"/>
      <c r="C4612" s="111" t="inlineStr">
        <is>
          <t>Tirunelveli</t>
        </is>
      </c>
      <c r="D4612" s="284" t="n">
        <v>8.2561684</v>
      </c>
      <c r="E4612" s="284" t="n">
        <v>77.5591342</v>
      </c>
      <c r="F4612" s="111" t="str"/>
      <c r="G4612" s="284" t="n"/>
      <c r="H4612" s="284" t="n">
        <v>1.25</v>
      </c>
      <c r="I4612" s="111" t="inlineStr">
        <is>
          <t>untagged; 1.250 MW/turbine proxy</t>
        </is>
      </c>
      <c r="J4612" s="230" t="inlineStr">
        <is>
          <t>https://www.openstreetmap.org/node/2451004269</t>
        </is>
      </c>
    </row>
    <row r="4613">
      <c r="A4613" s="187" t="inlineStr">
        <is>
          <t>node/2451004270</t>
        </is>
      </c>
      <c r="B4613" s="111" t="str"/>
      <c r="C4613" s="111" t="inlineStr">
        <is>
          <t>Tirunelveli</t>
        </is>
      </c>
      <c r="D4613" s="284" t="n">
        <v>8.2565279</v>
      </c>
      <c r="E4613" s="284" t="n">
        <v>77.5619919</v>
      </c>
      <c r="F4613" s="111" t="str"/>
      <c r="G4613" s="284" t="n"/>
      <c r="H4613" s="284" t="n">
        <v>1.25</v>
      </c>
      <c r="I4613" s="111" t="inlineStr">
        <is>
          <t>untagged; 1.250 MW/turbine proxy</t>
        </is>
      </c>
      <c r="J4613" s="230" t="inlineStr">
        <is>
          <t>https://www.openstreetmap.org/node/2451004270</t>
        </is>
      </c>
    </row>
    <row r="4614">
      <c r="A4614" s="187" t="inlineStr">
        <is>
          <t>node/2451004271</t>
        </is>
      </c>
      <c r="B4614" s="111" t="str"/>
      <c r="C4614" s="111" t="inlineStr">
        <is>
          <t>Tirunelveli</t>
        </is>
      </c>
      <c r="D4614" s="284" t="n">
        <v>8.2565765</v>
      </c>
      <c r="E4614" s="284" t="n">
        <v>77.565338</v>
      </c>
      <c r="F4614" s="111" t="str"/>
      <c r="G4614" s="284" t="n"/>
      <c r="H4614" s="284" t="n">
        <v>1.25</v>
      </c>
      <c r="I4614" s="111" t="inlineStr">
        <is>
          <t>untagged; 1.250 MW/turbine proxy</t>
        </is>
      </c>
      <c r="J4614" s="230" t="inlineStr">
        <is>
          <t>https://www.openstreetmap.org/node/2451004271</t>
        </is>
      </c>
    </row>
    <row r="4615">
      <c r="A4615" s="187" t="inlineStr">
        <is>
          <t>node/2451004272</t>
        </is>
      </c>
      <c r="B4615" s="111" t="str"/>
      <c r="C4615" s="111" t="inlineStr">
        <is>
          <t>Tirunelveli</t>
        </is>
      </c>
      <c r="D4615" s="284" t="n">
        <v>8.256622699999999</v>
      </c>
      <c r="E4615" s="284" t="n">
        <v>77.59388490000001</v>
      </c>
      <c r="F4615" s="111" t="str"/>
      <c r="G4615" s="284" t="n"/>
      <c r="H4615" s="284" t="n">
        <v>1.25</v>
      </c>
      <c r="I4615" s="111" t="inlineStr">
        <is>
          <t>untagged; 1.250 MW/turbine proxy</t>
        </is>
      </c>
      <c r="J4615" s="230" t="inlineStr">
        <is>
          <t>https://www.openstreetmap.org/node/2451004272</t>
        </is>
      </c>
    </row>
    <row r="4616">
      <c r="A4616" s="187" t="inlineStr">
        <is>
          <t>node/2451004273</t>
        </is>
      </c>
      <c r="B4616" s="111" t="str"/>
      <c r="C4616" s="111" t="inlineStr">
        <is>
          <t>Tirunelveli</t>
        </is>
      </c>
      <c r="D4616" s="284" t="n">
        <v>8.256769999999999</v>
      </c>
      <c r="E4616" s="284" t="n">
        <v>77.5991925</v>
      </c>
      <c r="F4616" s="111" t="str"/>
      <c r="G4616" s="284" t="n"/>
      <c r="H4616" s="284" t="n">
        <v>1.25</v>
      </c>
      <c r="I4616" s="111" t="inlineStr">
        <is>
          <t>untagged; 1.250 MW/turbine proxy</t>
        </is>
      </c>
      <c r="J4616" s="230" t="inlineStr">
        <is>
          <t>https://www.openstreetmap.org/node/2451004273</t>
        </is>
      </c>
    </row>
    <row r="4617">
      <c r="A4617" s="187" t="inlineStr">
        <is>
          <t>node/2451004274</t>
        </is>
      </c>
      <c r="B4617" s="111" t="str"/>
      <c r="C4617" s="111" t="inlineStr">
        <is>
          <t>Tirunelveli</t>
        </is>
      </c>
      <c r="D4617" s="284" t="n">
        <v>8.2568874</v>
      </c>
      <c r="E4617" s="284" t="n">
        <v>77.5606236</v>
      </c>
      <c r="F4617" s="111" t="str"/>
      <c r="G4617" s="284" t="n"/>
      <c r="H4617" s="284" t="n">
        <v>1.25</v>
      </c>
      <c r="I4617" s="111" t="inlineStr">
        <is>
          <t>untagged; 1.250 MW/turbine proxy</t>
        </is>
      </c>
      <c r="J4617" s="230" t="inlineStr">
        <is>
          <t>https://www.openstreetmap.org/node/2451004274</t>
        </is>
      </c>
    </row>
    <row r="4618">
      <c r="A4618" s="187" t="inlineStr">
        <is>
          <t>node/2451004275</t>
        </is>
      </c>
      <c r="B4618" s="111" t="str"/>
      <c r="C4618" s="111" t="inlineStr">
        <is>
          <t>Tirunelveli</t>
        </is>
      </c>
      <c r="D4618" s="284" t="n">
        <v>8.2570154</v>
      </c>
      <c r="E4618" s="284" t="n">
        <v>77.57100029999999</v>
      </c>
      <c r="F4618" s="111" t="str"/>
      <c r="G4618" s="284" t="n"/>
      <c r="H4618" s="284" t="n">
        <v>1.25</v>
      </c>
      <c r="I4618" s="111" t="inlineStr">
        <is>
          <t>untagged; 1.250 MW/turbine proxy</t>
        </is>
      </c>
      <c r="J4618" s="230" t="inlineStr">
        <is>
          <t>https://www.openstreetmap.org/node/2451004275</t>
        </is>
      </c>
    </row>
    <row r="4619">
      <c r="A4619" s="187" t="inlineStr">
        <is>
          <t>node/2451004276</t>
        </is>
      </c>
      <c r="B4619" s="111" t="str"/>
      <c r="C4619" s="111" t="inlineStr">
        <is>
          <t>Tirunelveli</t>
        </is>
      </c>
      <c r="D4619" s="284" t="n">
        <v>8.2571052</v>
      </c>
      <c r="E4619" s="284" t="n">
        <v>77.5922674</v>
      </c>
      <c r="F4619" s="111" t="str"/>
      <c r="G4619" s="284" t="n"/>
      <c r="H4619" s="284" t="n">
        <v>1.25</v>
      </c>
      <c r="I4619" s="111" t="inlineStr">
        <is>
          <t>untagged; 1.250 MW/turbine proxy</t>
        </is>
      </c>
      <c r="J4619" s="230" t="inlineStr">
        <is>
          <t>https://www.openstreetmap.org/node/2451004276</t>
        </is>
      </c>
    </row>
    <row r="4620">
      <c r="A4620" s="187" t="inlineStr">
        <is>
          <t>node/2451004277</t>
        </is>
      </c>
      <c r="B4620" s="111" t="str"/>
      <c r="C4620" s="111" t="inlineStr">
        <is>
          <t>Tirunelveli</t>
        </is>
      </c>
      <c r="D4620" s="284" t="n">
        <v>8.2572011</v>
      </c>
      <c r="E4620" s="284" t="n">
        <v>77.5733433</v>
      </c>
      <c r="F4620" s="111" t="str"/>
      <c r="G4620" s="284" t="n"/>
      <c r="H4620" s="284" t="n">
        <v>1.25</v>
      </c>
      <c r="I4620" s="111" t="inlineStr">
        <is>
          <t>untagged; 1.250 MW/turbine proxy</t>
        </is>
      </c>
      <c r="J4620" s="230" t="inlineStr">
        <is>
          <t>https://www.openstreetmap.org/node/2451004277</t>
        </is>
      </c>
    </row>
    <row r="4621">
      <c r="A4621" s="187" t="inlineStr">
        <is>
          <t>node/2451004278</t>
        </is>
      </c>
      <c r="B4621" s="111" t="str"/>
      <c r="C4621" s="111" t="inlineStr">
        <is>
          <t>Tirunelveli</t>
        </is>
      </c>
      <c r="D4621" s="284" t="n">
        <v>8.2572116</v>
      </c>
      <c r="E4621" s="284" t="n">
        <v>77.5634915</v>
      </c>
      <c r="F4621" s="111" t="str"/>
      <c r="G4621" s="284" t="n"/>
      <c r="H4621" s="284" t="n">
        <v>1.25</v>
      </c>
      <c r="I4621" s="111" t="inlineStr">
        <is>
          <t>untagged; 1.250 MW/turbine proxy</t>
        </is>
      </c>
      <c r="J4621" s="230" t="inlineStr">
        <is>
          <t>https://www.openstreetmap.org/node/2451004278</t>
        </is>
      </c>
    </row>
    <row r="4622">
      <c r="A4622" s="187" t="inlineStr">
        <is>
          <t>node/2451004279</t>
        </is>
      </c>
      <c r="B4622" s="111" t="str"/>
      <c r="C4622" s="111" t="inlineStr">
        <is>
          <t>Tirunelveli</t>
        </is>
      </c>
      <c r="D4622" s="284" t="n">
        <v>8.2572475</v>
      </c>
      <c r="E4622" s="284" t="n">
        <v>77.559211</v>
      </c>
      <c r="F4622" s="111" t="str"/>
      <c r="G4622" s="284" t="n"/>
      <c r="H4622" s="284" t="n">
        <v>1.25</v>
      </c>
      <c r="I4622" s="111" t="inlineStr">
        <is>
          <t>untagged; 1.250 MW/turbine proxy</t>
        </is>
      </c>
      <c r="J4622" s="230" t="inlineStr">
        <is>
          <t>https://www.openstreetmap.org/node/2451004279</t>
        </is>
      </c>
    </row>
    <row r="4623">
      <c r="A4623" s="187" t="inlineStr">
        <is>
          <t>node/2451004281</t>
        </is>
      </c>
      <c r="B4623" s="111" t="str"/>
      <c r="C4623" s="111" t="inlineStr">
        <is>
          <t>Tirunelveli</t>
        </is>
      </c>
      <c r="D4623" s="284" t="n">
        <v>8.257421300000001</v>
      </c>
      <c r="E4623" s="284" t="n">
        <v>77.5666155</v>
      </c>
      <c r="F4623" s="111" t="str"/>
      <c r="G4623" s="284" t="n"/>
      <c r="H4623" s="284" t="n">
        <v>1.25</v>
      </c>
      <c r="I4623" s="111" t="inlineStr">
        <is>
          <t>untagged; 1.250 MW/turbine proxy</t>
        </is>
      </c>
      <c r="J4623" s="230" t="inlineStr">
        <is>
          <t>https://www.openstreetmap.org/node/2451004281</t>
        </is>
      </c>
    </row>
    <row r="4624">
      <c r="A4624" s="187" t="inlineStr">
        <is>
          <t>node/2451004282</t>
        </is>
      </c>
      <c r="B4624" s="111" t="str"/>
      <c r="C4624" s="111" t="inlineStr">
        <is>
          <t>Tirunelveli</t>
        </is>
      </c>
      <c r="D4624" s="284" t="n">
        <v>8.2578706</v>
      </c>
      <c r="E4624" s="284" t="n">
        <v>77.56527749999999</v>
      </c>
      <c r="F4624" s="111" t="str"/>
      <c r="G4624" s="284" t="n"/>
      <c r="H4624" s="284" t="n">
        <v>1.25</v>
      </c>
      <c r="I4624" s="111" t="inlineStr">
        <is>
          <t>untagged; 1.250 MW/turbine proxy</t>
        </is>
      </c>
      <c r="J4624" s="230" t="inlineStr">
        <is>
          <t>https://www.openstreetmap.org/node/2451004282</t>
        </is>
      </c>
    </row>
    <row r="4625">
      <c r="A4625" s="187" t="inlineStr">
        <is>
          <t>node/2451004283</t>
        </is>
      </c>
      <c r="B4625" s="111" t="str"/>
      <c r="C4625" s="111" t="inlineStr">
        <is>
          <t>Tirunelveli</t>
        </is>
      </c>
      <c r="D4625" s="284" t="n">
        <v>8.2578627</v>
      </c>
      <c r="E4625" s="284" t="n">
        <v>77.5940353</v>
      </c>
      <c r="F4625" s="111" t="str"/>
      <c r="G4625" s="284" t="n"/>
      <c r="H4625" s="284" t="n">
        <v>1.25</v>
      </c>
      <c r="I4625" s="111" t="inlineStr">
        <is>
          <t>untagged; 1.250 MW/turbine proxy</t>
        </is>
      </c>
      <c r="J4625" s="230" t="inlineStr">
        <is>
          <t>https://www.openstreetmap.org/node/2451004283</t>
        </is>
      </c>
    </row>
    <row r="4626">
      <c r="A4626" s="187" t="inlineStr">
        <is>
          <t>node/2451004284</t>
        </is>
      </c>
      <c r="B4626" s="111" t="str"/>
      <c r="C4626" s="111" t="inlineStr">
        <is>
          <t>Tirunelveli</t>
        </is>
      </c>
      <c r="D4626" s="284" t="n">
        <v>8.258208399999999</v>
      </c>
      <c r="E4626" s="284" t="n">
        <v>77.6009239</v>
      </c>
      <c r="F4626" s="111" t="str"/>
      <c r="G4626" s="284" t="n"/>
      <c r="H4626" s="284" t="n">
        <v>1.25</v>
      </c>
      <c r="I4626" s="111" t="inlineStr">
        <is>
          <t>untagged; 1.250 MW/turbine proxy</t>
        </is>
      </c>
      <c r="J4626" s="230" t="inlineStr">
        <is>
          <t>https://www.openstreetmap.org/node/2451004284</t>
        </is>
      </c>
    </row>
    <row r="4627">
      <c r="A4627" s="187" t="inlineStr">
        <is>
          <t>node/2451004285</t>
        </is>
      </c>
      <c r="B4627" s="111" t="str"/>
      <c r="C4627" s="111" t="inlineStr">
        <is>
          <t>Tirunelveli</t>
        </is>
      </c>
      <c r="D4627" s="284" t="n">
        <v>8.2583739</v>
      </c>
      <c r="E4627" s="284" t="n">
        <v>77.56343699999999</v>
      </c>
      <c r="F4627" s="111" t="str"/>
      <c r="G4627" s="284" t="n"/>
      <c r="H4627" s="284" t="n">
        <v>1.25</v>
      </c>
      <c r="I4627" s="111" t="inlineStr">
        <is>
          <t>untagged; 1.250 MW/turbine proxy</t>
        </is>
      </c>
      <c r="J4627" s="230" t="inlineStr">
        <is>
          <t>https://www.openstreetmap.org/node/2451004285</t>
        </is>
      </c>
    </row>
    <row r="4628">
      <c r="A4628" s="187" t="inlineStr">
        <is>
          <t>node/2451004286</t>
        </is>
      </c>
      <c r="B4628" s="111" t="str"/>
      <c r="C4628" s="111" t="inlineStr">
        <is>
          <t>Tirunelveli</t>
        </is>
      </c>
      <c r="D4628" s="284" t="n">
        <v>8.2584474</v>
      </c>
      <c r="E4628" s="284" t="n">
        <v>77.5732979</v>
      </c>
      <c r="F4628" s="111" t="str"/>
      <c r="G4628" s="284" t="n"/>
      <c r="H4628" s="284" t="n">
        <v>1.25</v>
      </c>
      <c r="I4628" s="111" t="inlineStr">
        <is>
          <t>untagged; 1.250 MW/turbine proxy</t>
        </is>
      </c>
      <c r="J4628" s="230" t="inlineStr">
        <is>
          <t>https://www.openstreetmap.org/node/2451004286</t>
        </is>
      </c>
    </row>
    <row r="4629">
      <c r="A4629" s="187" t="inlineStr">
        <is>
          <t>node/2451004287</t>
        </is>
      </c>
      <c r="B4629" s="111" t="str"/>
      <c r="C4629" s="111" t="inlineStr">
        <is>
          <t>Tirunelveli</t>
        </is>
      </c>
      <c r="D4629" s="284" t="n">
        <v>8.2584669</v>
      </c>
      <c r="E4629" s="284" t="n">
        <v>77.5922674</v>
      </c>
      <c r="F4629" s="111" t="str"/>
      <c r="G4629" s="284" t="n"/>
      <c r="H4629" s="284" t="n">
        <v>1.25</v>
      </c>
      <c r="I4629" s="111" t="inlineStr">
        <is>
          <t>untagged; 1.250 MW/turbine proxy</t>
        </is>
      </c>
      <c r="J4629" s="230" t="inlineStr">
        <is>
          <t>https://www.openstreetmap.org/node/2451004287</t>
        </is>
      </c>
    </row>
    <row r="4630">
      <c r="A4630" s="187" t="inlineStr">
        <is>
          <t>node/2451004288</t>
        </is>
      </c>
      <c r="B4630" s="111" t="str"/>
      <c r="C4630" s="111" t="inlineStr">
        <is>
          <t>Tirunelveli</t>
        </is>
      </c>
      <c r="D4630" s="284" t="n">
        <v>8.258489300000001</v>
      </c>
      <c r="E4630" s="284" t="n">
        <v>77.5718297</v>
      </c>
      <c r="F4630" s="111" t="str"/>
      <c r="G4630" s="284" t="n"/>
      <c r="H4630" s="284" t="n">
        <v>1.25</v>
      </c>
      <c r="I4630" s="111" t="inlineStr">
        <is>
          <t>untagged; 1.250 MW/turbine proxy</t>
        </is>
      </c>
      <c r="J4630" s="230" t="inlineStr">
        <is>
          <t>https://www.openstreetmap.org/node/2451004288</t>
        </is>
      </c>
    </row>
    <row r="4631">
      <c r="A4631" s="187" t="inlineStr">
        <is>
          <t>node/2451004289</t>
        </is>
      </c>
      <c r="B4631" s="111" t="str"/>
      <c r="C4631" s="111" t="inlineStr">
        <is>
          <t>Tirunelveli</t>
        </is>
      </c>
      <c r="D4631" s="284" t="n">
        <v>8.2585237</v>
      </c>
      <c r="E4631" s="284" t="n">
        <v>77.55916259999999</v>
      </c>
      <c r="F4631" s="111" t="str"/>
      <c r="G4631" s="284" t="n"/>
      <c r="H4631" s="284" t="n">
        <v>1.25</v>
      </c>
      <c r="I4631" s="111" t="inlineStr">
        <is>
          <t>untagged; 1.250 MW/turbine proxy</t>
        </is>
      </c>
      <c r="J4631" s="230" t="inlineStr">
        <is>
          <t>https://www.openstreetmap.org/node/2451004289</t>
        </is>
      </c>
    </row>
    <row r="4632">
      <c r="A4632" s="187" t="inlineStr">
        <is>
          <t>node/2451004290</t>
        </is>
      </c>
      <c r="B4632" s="111" t="str"/>
      <c r="C4632" s="111" t="inlineStr">
        <is>
          <t>Tirunelveli</t>
        </is>
      </c>
      <c r="D4632" s="284" t="n">
        <v>8.2585956</v>
      </c>
      <c r="E4632" s="284" t="n">
        <v>77.5664884</v>
      </c>
      <c r="F4632" s="111" t="str"/>
      <c r="G4632" s="284" t="n"/>
      <c r="H4632" s="284" t="n">
        <v>1.25</v>
      </c>
      <c r="I4632" s="111" t="inlineStr">
        <is>
          <t>untagged; 1.250 MW/turbine proxy</t>
        </is>
      </c>
      <c r="J4632" s="230" t="inlineStr">
        <is>
          <t>https://www.openstreetmap.org/node/2451004290</t>
        </is>
      </c>
    </row>
    <row r="4633">
      <c r="A4633" s="187" t="inlineStr">
        <is>
          <t>node/2451004291</t>
        </is>
      </c>
      <c r="B4633" s="111" t="str"/>
      <c r="C4633" s="111" t="inlineStr">
        <is>
          <t>Tirunelveli</t>
        </is>
      </c>
      <c r="D4633" s="284" t="n">
        <v>8.2586317</v>
      </c>
      <c r="E4633" s="284" t="n">
        <v>77.5683439</v>
      </c>
      <c r="F4633" s="111" t="str"/>
      <c r="G4633" s="284" t="n"/>
      <c r="H4633" s="284" t="n">
        <v>1.25</v>
      </c>
      <c r="I4633" s="111" t="inlineStr">
        <is>
          <t>untagged; 1.250 MW/turbine proxy</t>
        </is>
      </c>
      <c r="J4633" s="230" t="inlineStr">
        <is>
          <t>https://www.openstreetmap.org/node/2451004291</t>
        </is>
      </c>
    </row>
    <row r="4634">
      <c r="A4634" s="187" t="inlineStr">
        <is>
          <t>node/2451004292</t>
        </is>
      </c>
      <c r="B4634" s="111" t="str"/>
      <c r="C4634" s="111" t="inlineStr">
        <is>
          <t>Tirunelveli</t>
        </is>
      </c>
      <c r="D4634" s="284" t="n">
        <v>8.2586975</v>
      </c>
      <c r="E4634" s="284" t="n">
        <v>77.5608033</v>
      </c>
      <c r="F4634" s="111" t="str"/>
      <c r="G4634" s="284" t="n"/>
      <c r="H4634" s="284" t="n">
        <v>1.25</v>
      </c>
      <c r="I4634" s="111" t="inlineStr">
        <is>
          <t>untagged; 1.250 MW/turbine proxy</t>
        </is>
      </c>
      <c r="J4634" s="230" t="inlineStr">
        <is>
          <t>https://www.openstreetmap.org/node/2451004292</t>
        </is>
      </c>
    </row>
    <row r="4635">
      <c r="A4635" s="187" t="inlineStr">
        <is>
          <t>node/2451004293</t>
        </is>
      </c>
      <c r="B4635" s="111" t="str"/>
      <c r="C4635" s="111" t="inlineStr">
        <is>
          <t>Tirunelveli</t>
        </is>
      </c>
      <c r="D4635" s="284" t="n">
        <v>8.2595624</v>
      </c>
      <c r="E4635" s="284" t="n">
        <v>77.55715360000001</v>
      </c>
      <c r="F4635" s="111" t="str"/>
      <c r="G4635" s="284" t="n"/>
      <c r="H4635" s="284" t="n">
        <v>1.25</v>
      </c>
      <c r="I4635" s="111" t="inlineStr">
        <is>
          <t>untagged; 1.250 MW/turbine proxy</t>
        </is>
      </c>
      <c r="J4635" s="230" t="inlineStr">
        <is>
          <t>https://www.openstreetmap.org/node/2451004293</t>
        </is>
      </c>
    </row>
    <row r="4636">
      <c r="A4636" s="187" t="inlineStr">
        <is>
          <t>node/2451004294</t>
        </is>
      </c>
      <c r="B4636" s="111" t="str"/>
      <c r="C4636" s="111" t="inlineStr">
        <is>
          <t>Tirunelveli</t>
        </is>
      </c>
      <c r="D4636" s="284" t="n">
        <v>8.259553500000001</v>
      </c>
      <c r="E4636" s="284" t="n">
        <v>77.55817070000001</v>
      </c>
      <c r="F4636" s="111" t="str"/>
      <c r="G4636" s="284" t="n"/>
      <c r="H4636" s="284" t="n">
        <v>1.25</v>
      </c>
      <c r="I4636" s="111" t="inlineStr">
        <is>
          <t>untagged; 1.250 MW/turbine proxy</t>
        </is>
      </c>
      <c r="J4636" s="230" t="inlineStr">
        <is>
          <t>https://www.openstreetmap.org/node/2451004294</t>
        </is>
      </c>
    </row>
    <row r="4637">
      <c r="A4637" s="187" t="inlineStr">
        <is>
          <t>node/2451004295</t>
        </is>
      </c>
      <c r="B4637" s="111" t="str"/>
      <c r="C4637" s="111" t="inlineStr">
        <is>
          <t>Tirunelveli</t>
        </is>
      </c>
      <c r="D4637" s="284" t="n">
        <v>8.259566299999999</v>
      </c>
      <c r="E4637" s="284" t="n">
        <v>77.56653679999999</v>
      </c>
      <c r="F4637" s="111" t="str"/>
      <c r="G4637" s="284" t="n"/>
      <c r="H4637" s="284" t="n">
        <v>1.25</v>
      </c>
      <c r="I4637" s="111" t="inlineStr">
        <is>
          <t>untagged; 1.250 MW/turbine proxy</t>
        </is>
      </c>
      <c r="J4637" s="230" t="inlineStr">
        <is>
          <t>https://www.openstreetmap.org/node/2451004295</t>
        </is>
      </c>
    </row>
    <row r="4638">
      <c r="A4638" s="187" t="inlineStr">
        <is>
          <t>node/2451004296</t>
        </is>
      </c>
      <c r="B4638" s="111" t="str"/>
      <c r="C4638" s="111" t="inlineStr">
        <is>
          <t>Tirunelveli</t>
        </is>
      </c>
      <c r="D4638" s="284" t="n">
        <v>8.259734</v>
      </c>
      <c r="E4638" s="284" t="n">
        <v>77.56327349999999</v>
      </c>
      <c r="F4638" s="111" t="str"/>
      <c r="G4638" s="284" t="n"/>
      <c r="H4638" s="284" t="n">
        <v>1.25</v>
      </c>
      <c r="I4638" s="111" t="inlineStr">
        <is>
          <t>untagged; 1.250 MW/turbine proxy</t>
        </is>
      </c>
      <c r="J4638" s="230" t="inlineStr">
        <is>
          <t>https://www.openstreetmap.org/node/2451004296</t>
        </is>
      </c>
    </row>
    <row r="4639">
      <c r="A4639" s="187" t="inlineStr">
        <is>
          <t>node/2451004297</t>
        </is>
      </c>
      <c r="B4639" s="111" t="str"/>
      <c r="C4639" s="111" t="inlineStr">
        <is>
          <t>Tirunelveli</t>
        </is>
      </c>
      <c r="D4639" s="284" t="n">
        <v>8.2598</v>
      </c>
      <c r="E4639" s="284" t="n">
        <v>77.5698817</v>
      </c>
      <c r="F4639" s="111" t="str"/>
      <c r="G4639" s="284" t="n"/>
      <c r="H4639" s="284" t="n">
        <v>1.25</v>
      </c>
      <c r="I4639" s="111" t="inlineStr">
        <is>
          <t>untagged; 1.250 MW/turbine proxy</t>
        </is>
      </c>
      <c r="J4639" s="230" t="inlineStr">
        <is>
          <t>https://www.openstreetmap.org/node/2451004297</t>
        </is>
      </c>
    </row>
    <row r="4640">
      <c r="A4640" s="187" t="inlineStr">
        <is>
          <t>node/2451004298</t>
        </is>
      </c>
      <c r="B4640" s="111" t="str"/>
      <c r="C4640" s="111" t="inlineStr">
        <is>
          <t>Tirunelveli</t>
        </is>
      </c>
      <c r="D4640" s="284" t="n">
        <v>8.259792600000001</v>
      </c>
      <c r="E4640" s="284" t="n">
        <v>77.59215810000001</v>
      </c>
      <c r="F4640" s="111" t="str"/>
      <c r="G4640" s="284" t="n"/>
      <c r="H4640" s="284" t="n">
        <v>1.25</v>
      </c>
      <c r="I4640" s="111" t="inlineStr">
        <is>
          <t>untagged; 1.250 MW/turbine proxy</t>
        </is>
      </c>
      <c r="J4640" s="230" t="inlineStr">
        <is>
          <t>https://www.openstreetmap.org/node/2451004298</t>
        </is>
      </c>
    </row>
    <row r="4641">
      <c r="A4641" s="187" t="inlineStr">
        <is>
          <t>node/2451004299</t>
        </is>
      </c>
      <c r="B4641" s="111" t="str"/>
      <c r="C4641" s="111" t="inlineStr">
        <is>
          <t>Tirunelveli</t>
        </is>
      </c>
      <c r="D4641" s="284" t="n">
        <v>8.2598377</v>
      </c>
      <c r="E4641" s="284" t="n">
        <v>77.5935204</v>
      </c>
      <c r="F4641" s="111" t="str"/>
      <c r="G4641" s="284" t="n"/>
      <c r="H4641" s="284" t="n">
        <v>1.25</v>
      </c>
      <c r="I4641" s="111" t="inlineStr">
        <is>
          <t>untagged; 1.250 MW/turbine proxy</t>
        </is>
      </c>
      <c r="J4641" s="230" t="inlineStr">
        <is>
          <t>https://www.openstreetmap.org/node/2451004299</t>
        </is>
      </c>
    </row>
    <row r="4642">
      <c r="A4642" s="187" t="inlineStr">
        <is>
          <t>node/2451004300</t>
        </is>
      </c>
      <c r="B4642" s="111" t="str"/>
      <c r="C4642" s="111" t="inlineStr">
        <is>
          <t>Tirunelveli</t>
        </is>
      </c>
      <c r="D4642" s="284" t="n">
        <v>8.2598479</v>
      </c>
      <c r="E4642" s="284" t="n">
        <v>77.5746707</v>
      </c>
      <c r="F4642" s="111" t="str"/>
      <c r="G4642" s="284" t="n"/>
      <c r="H4642" s="284" t="n">
        <v>1.25</v>
      </c>
      <c r="I4642" s="111" t="inlineStr">
        <is>
          <t>untagged; 1.250 MW/turbine proxy</t>
        </is>
      </c>
      <c r="J4642" s="230" t="inlineStr">
        <is>
          <t>https://www.openstreetmap.org/node/2451004300</t>
        </is>
      </c>
    </row>
    <row r="4643">
      <c r="A4643" s="187" t="inlineStr">
        <is>
          <t>node/2451004301</t>
        </is>
      </c>
      <c r="B4643" s="111" t="str"/>
      <c r="C4643" s="111" t="inlineStr">
        <is>
          <t>Tirunelveli</t>
        </is>
      </c>
      <c r="D4643" s="284" t="n">
        <v>8.260035800000001</v>
      </c>
      <c r="E4643" s="284" t="n">
        <v>77.559433</v>
      </c>
      <c r="F4643" s="111" t="str"/>
      <c r="G4643" s="284" t="n"/>
      <c r="H4643" s="284" t="n">
        <v>1.25</v>
      </c>
      <c r="I4643" s="111" t="inlineStr">
        <is>
          <t>untagged; 1.250 MW/turbine proxy</t>
        </is>
      </c>
      <c r="J4643" s="230" t="inlineStr">
        <is>
          <t>https://www.openstreetmap.org/node/2451004301</t>
        </is>
      </c>
    </row>
    <row r="4644">
      <c r="A4644" s="187" t="inlineStr">
        <is>
          <t>node/2451004302</t>
        </is>
      </c>
      <c r="B4644" s="111" t="str"/>
      <c r="C4644" s="111" t="inlineStr">
        <is>
          <t>Tirunelveli</t>
        </is>
      </c>
      <c r="D4644" s="284" t="n">
        <v>8.260051600000001</v>
      </c>
      <c r="E4644" s="284" t="n">
        <v>77.56116660000001</v>
      </c>
      <c r="F4644" s="111" t="str"/>
      <c r="G4644" s="284" t="n"/>
      <c r="H4644" s="284" t="n">
        <v>1.25</v>
      </c>
      <c r="I4644" s="111" t="inlineStr">
        <is>
          <t>untagged; 1.250 MW/turbine proxy</t>
        </is>
      </c>
      <c r="J4644" s="230" t="inlineStr">
        <is>
          <t>https://www.openstreetmap.org/node/2451004302</t>
        </is>
      </c>
    </row>
    <row r="4645">
      <c r="A4645" s="187" t="inlineStr">
        <is>
          <t>node/2451004303</t>
        </is>
      </c>
      <c r="B4645" s="111" t="str"/>
      <c r="C4645" s="111" t="inlineStr">
        <is>
          <t>Tirunelveli</t>
        </is>
      </c>
      <c r="D4645" s="284" t="n">
        <v>8.2590875</v>
      </c>
      <c r="E4645" s="284" t="n">
        <v>77.5651865</v>
      </c>
      <c r="F4645" s="111" t="str"/>
      <c r="G4645" s="284" t="n"/>
      <c r="H4645" s="284" t="n">
        <v>1.25</v>
      </c>
      <c r="I4645" s="111" t="inlineStr">
        <is>
          <t>untagged; 1.250 MW/turbine proxy</t>
        </is>
      </c>
      <c r="J4645" s="230" t="inlineStr">
        <is>
          <t>https://www.openstreetmap.org/node/2451004303</t>
        </is>
      </c>
    </row>
    <row r="4646">
      <c r="A4646" s="187" t="inlineStr">
        <is>
          <t>node/2451004304</t>
        </is>
      </c>
      <c r="B4646" s="111" t="str"/>
      <c r="C4646" s="111" t="inlineStr">
        <is>
          <t>Tirunelveli</t>
        </is>
      </c>
      <c r="D4646" s="284" t="n">
        <v>8.260387100000001</v>
      </c>
      <c r="E4646" s="284" t="n">
        <v>77.5652109</v>
      </c>
      <c r="F4646" s="111" t="str"/>
      <c r="G4646" s="284" t="n"/>
      <c r="H4646" s="284" t="n">
        <v>1.25</v>
      </c>
      <c r="I4646" s="111" t="inlineStr">
        <is>
          <t>untagged; 1.250 MW/turbine proxy</t>
        </is>
      </c>
      <c r="J4646" s="230" t="inlineStr">
        <is>
          <t>https://www.openstreetmap.org/node/2451004304</t>
        </is>
      </c>
    </row>
    <row r="4647">
      <c r="A4647" s="187" t="inlineStr">
        <is>
          <t>node/2451004305</t>
        </is>
      </c>
      <c r="B4647" s="111" t="str"/>
      <c r="C4647" s="111" t="inlineStr">
        <is>
          <t>Tirunelveli</t>
        </is>
      </c>
      <c r="D4647" s="284" t="n">
        <v>8.2604612</v>
      </c>
      <c r="E4647" s="284" t="n">
        <v>77.5570567</v>
      </c>
      <c r="F4647" s="111" t="str"/>
      <c r="G4647" s="284" t="n"/>
      <c r="H4647" s="284" t="n">
        <v>1.25</v>
      </c>
      <c r="I4647" s="111" t="inlineStr">
        <is>
          <t>untagged; 1.250 MW/turbine proxy</t>
        </is>
      </c>
      <c r="J4647" s="230" t="inlineStr">
        <is>
          <t>https://www.openstreetmap.org/node/2451004305</t>
        </is>
      </c>
    </row>
    <row r="4648">
      <c r="A4648" s="187" t="inlineStr">
        <is>
          <t>node/2451004306</t>
        </is>
      </c>
      <c r="B4648" s="111" t="str"/>
      <c r="C4648" s="111" t="inlineStr">
        <is>
          <t>Tirunelveli</t>
        </is>
      </c>
      <c r="D4648" s="284" t="n">
        <v>8.2607847</v>
      </c>
      <c r="E4648" s="284" t="n">
        <v>77.5584734</v>
      </c>
      <c r="F4648" s="111" t="str"/>
      <c r="G4648" s="284" t="n"/>
      <c r="H4648" s="284" t="n">
        <v>1.25</v>
      </c>
      <c r="I4648" s="111" t="inlineStr">
        <is>
          <t>untagged; 1.250 MW/turbine proxy</t>
        </is>
      </c>
      <c r="J4648" s="230" t="inlineStr">
        <is>
          <t>https://www.openstreetmap.org/node/2451004306</t>
        </is>
      </c>
    </row>
    <row r="4649">
      <c r="A4649" s="187" t="inlineStr">
        <is>
          <t>node/2451004307</t>
        </is>
      </c>
      <c r="B4649" s="111" t="str"/>
      <c r="C4649" s="111" t="inlineStr">
        <is>
          <t>Tirunelveli</t>
        </is>
      </c>
      <c r="D4649" s="284" t="n">
        <v>8.260866399999999</v>
      </c>
      <c r="E4649" s="284" t="n">
        <v>77.56331590000001</v>
      </c>
      <c r="F4649" s="111" t="str"/>
      <c r="G4649" s="284" t="n"/>
      <c r="H4649" s="284" t="n">
        <v>1.25</v>
      </c>
      <c r="I4649" s="111" t="inlineStr">
        <is>
          <t>untagged; 1.250 MW/turbine proxy</t>
        </is>
      </c>
      <c r="J4649" s="230" t="inlineStr">
        <is>
          <t>https://www.openstreetmap.org/node/2451004307</t>
        </is>
      </c>
    </row>
    <row r="4650">
      <c r="A4650" s="187" t="inlineStr">
        <is>
          <t>node/2451004308</t>
        </is>
      </c>
      <c r="B4650" s="111" t="str"/>
      <c r="C4650" s="111" t="inlineStr">
        <is>
          <t>Tirunelveli</t>
        </is>
      </c>
      <c r="D4650" s="284" t="n">
        <v>8.2610463</v>
      </c>
      <c r="E4650" s="284" t="n">
        <v>77.5746283</v>
      </c>
      <c r="F4650" s="111" t="str"/>
      <c r="G4650" s="284" t="n"/>
      <c r="H4650" s="284" t="n">
        <v>1.25</v>
      </c>
      <c r="I4650" s="111" t="inlineStr">
        <is>
          <t>untagged; 1.250 MW/turbine proxy</t>
        </is>
      </c>
      <c r="J4650" s="230" t="inlineStr">
        <is>
          <t>https://www.openstreetmap.org/node/2451004308</t>
        </is>
      </c>
    </row>
    <row r="4651">
      <c r="A4651" s="187" t="inlineStr">
        <is>
          <t>node/2451004309</t>
        </is>
      </c>
      <c r="B4651" s="111" t="str"/>
      <c r="C4651" s="111" t="inlineStr">
        <is>
          <t>Tirunelveli</t>
        </is>
      </c>
      <c r="D4651" s="284" t="n">
        <v>8.261145300000001</v>
      </c>
      <c r="E4651" s="284" t="n">
        <v>77.59205780000001</v>
      </c>
      <c r="F4651" s="111" t="str"/>
      <c r="G4651" s="284" t="n"/>
      <c r="H4651" s="284" t="n">
        <v>1.25</v>
      </c>
      <c r="I4651" s="111" t="inlineStr">
        <is>
          <t>untagged; 1.250 MW/turbine proxy</t>
        </is>
      </c>
      <c r="J4651" s="230" t="inlineStr">
        <is>
          <t>https://www.openstreetmap.org/node/2451004309</t>
        </is>
      </c>
    </row>
    <row r="4652">
      <c r="A4652" s="187" t="inlineStr">
        <is>
          <t>node/2451004310</t>
        </is>
      </c>
      <c r="B4652" s="111" t="str"/>
      <c r="C4652" s="111" t="inlineStr">
        <is>
          <t>Tirunelveli</t>
        </is>
      </c>
      <c r="D4652" s="284" t="n">
        <v>8.261333799999999</v>
      </c>
      <c r="E4652" s="284" t="n">
        <v>77.5665065</v>
      </c>
      <c r="F4652" s="111" t="str"/>
      <c r="G4652" s="284" t="n"/>
      <c r="H4652" s="284" t="n">
        <v>1.25</v>
      </c>
      <c r="I4652" s="111" t="inlineStr">
        <is>
          <t>untagged; 1.250 MW/turbine proxy</t>
        </is>
      </c>
      <c r="J4652" s="230" t="inlineStr">
        <is>
          <t>https://www.openstreetmap.org/node/2451004310</t>
        </is>
      </c>
    </row>
    <row r="4653">
      <c r="A4653" s="187" t="inlineStr">
        <is>
          <t>node/2451004311</t>
        </is>
      </c>
      <c r="B4653" s="111" t="str"/>
      <c r="C4653" s="111" t="inlineStr">
        <is>
          <t>Tirunelveli</t>
        </is>
      </c>
      <c r="D4653" s="284" t="n">
        <v>8.261321199999999</v>
      </c>
      <c r="E4653" s="284" t="n">
        <v>77.59363430000001</v>
      </c>
      <c r="F4653" s="111" t="str"/>
      <c r="G4653" s="284" t="n"/>
      <c r="H4653" s="284" t="n">
        <v>1.25</v>
      </c>
      <c r="I4653" s="111" t="inlineStr">
        <is>
          <t>untagged; 1.250 MW/turbine proxy</t>
        </is>
      </c>
      <c r="J4653" s="230" t="inlineStr">
        <is>
          <t>https://www.openstreetmap.org/node/2451004311</t>
        </is>
      </c>
    </row>
    <row r="4654">
      <c r="A4654" s="187" t="inlineStr">
        <is>
          <t>node/2451004312</t>
        </is>
      </c>
      <c r="B4654" s="111" t="str"/>
      <c r="C4654" s="111" t="inlineStr">
        <is>
          <t>Tirunelveli</t>
        </is>
      </c>
      <c r="D4654" s="284" t="n">
        <v>8.2616333</v>
      </c>
      <c r="E4654" s="284" t="n">
        <v>77.5650717</v>
      </c>
      <c r="F4654" s="111" t="str"/>
      <c r="G4654" s="284" t="n"/>
      <c r="H4654" s="284" t="n">
        <v>1.25</v>
      </c>
      <c r="I4654" s="111" t="inlineStr">
        <is>
          <t>untagged; 1.250 MW/turbine proxy</t>
        </is>
      </c>
      <c r="J4654" s="230" t="inlineStr">
        <is>
          <t>https://www.openstreetmap.org/node/2451004312</t>
        </is>
      </c>
    </row>
    <row r="4655">
      <c r="A4655" s="187" t="inlineStr">
        <is>
          <t>node/2451004313</t>
        </is>
      </c>
      <c r="B4655" s="111" t="str"/>
      <c r="C4655" s="111" t="inlineStr">
        <is>
          <t>Tirunelveli</t>
        </is>
      </c>
      <c r="D4655" s="284" t="n">
        <v>8.2616754</v>
      </c>
      <c r="E4655" s="284" t="n">
        <v>77.56883430000001</v>
      </c>
      <c r="F4655" s="111" t="str"/>
      <c r="G4655" s="284" t="n"/>
      <c r="H4655" s="284" t="n">
        <v>1.25</v>
      </c>
      <c r="I4655" s="111" t="inlineStr">
        <is>
          <t>untagged; 1.250 MW/turbine proxy</t>
        </is>
      </c>
      <c r="J4655" s="230" t="inlineStr">
        <is>
          <t>https://www.openstreetmap.org/node/2451004313</t>
        </is>
      </c>
    </row>
    <row r="4656">
      <c r="A4656" s="187" t="inlineStr">
        <is>
          <t>node/2451004314</t>
        </is>
      </c>
      <c r="B4656" s="111" t="str"/>
      <c r="C4656" s="111" t="inlineStr">
        <is>
          <t>Tirunelveli</t>
        </is>
      </c>
      <c r="D4656" s="284" t="n">
        <v>8.2616593</v>
      </c>
      <c r="E4656" s="284" t="n">
        <v>77.5953703</v>
      </c>
      <c r="F4656" s="111" t="str"/>
      <c r="G4656" s="284" t="n"/>
      <c r="H4656" s="284" t="n">
        <v>1.25</v>
      </c>
      <c r="I4656" s="111" t="inlineStr">
        <is>
          <t>untagged; 1.250 MW/turbine proxy</t>
        </is>
      </c>
      <c r="J4656" s="230" t="inlineStr">
        <is>
          <t>https://www.openstreetmap.org/node/2451004314</t>
        </is>
      </c>
    </row>
    <row r="4657">
      <c r="A4657" s="187" t="inlineStr">
        <is>
          <t>node/2451004317</t>
        </is>
      </c>
      <c r="B4657" s="111" t="str"/>
      <c r="C4657" s="111" t="inlineStr">
        <is>
          <t>Tirunelveli</t>
        </is>
      </c>
      <c r="D4657" s="284" t="n">
        <v>8.262005200000001</v>
      </c>
      <c r="E4657" s="284" t="n">
        <v>77.5589343</v>
      </c>
      <c r="F4657" s="111" t="str"/>
      <c r="G4657" s="284" t="n"/>
      <c r="H4657" s="284" t="n">
        <v>1.25</v>
      </c>
      <c r="I4657" s="111" t="inlineStr">
        <is>
          <t>untagged; 1.250 MW/turbine proxy</t>
        </is>
      </c>
      <c r="J4657" s="230" t="inlineStr">
        <is>
          <t>https://www.openstreetmap.org/node/2451004317</t>
        </is>
      </c>
    </row>
    <row r="4658">
      <c r="A4658" s="187" t="inlineStr">
        <is>
          <t>node/2451004320</t>
        </is>
      </c>
      <c r="B4658" s="111" t="str"/>
      <c r="C4658" s="111" t="inlineStr">
        <is>
          <t>Tirunelveli</t>
        </is>
      </c>
      <c r="D4658" s="284" t="n">
        <v>8.262059199999999</v>
      </c>
      <c r="E4658" s="284" t="n">
        <v>77.55699079999999</v>
      </c>
      <c r="F4658" s="111" t="str"/>
      <c r="G4658" s="284" t="n"/>
      <c r="H4658" s="284" t="n">
        <v>1.25</v>
      </c>
      <c r="I4658" s="111" t="inlineStr">
        <is>
          <t>untagged; 1.250 MW/turbine proxy</t>
        </is>
      </c>
      <c r="J4658" s="230" t="inlineStr">
        <is>
          <t>https://www.openstreetmap.org/node/2451004320</t>
        </is>
      </c>
    </row>
    <row r="4659">
      <c r="A4659" s="187" t="inlineStr">
        <is>
          <t>node/2451004323</t>
        </is>
      </c>
      <c r="B4659" s="111" t="str"/>
      <c r="C4659" s="111" t="inlineStr">
        <is>
          <t>Tirunelveli</t>
        </is>
      </c>
      <c r="D4659" s="284" t="n">
        <v>8.262184899999999</v>
      </c>
      <c r="E4659" s="284" t="n">
        <v>77.5850217</v>
      </c>
      <c r="F4659" s="111" t="str"/>
      <c r="G4659" s="284" t="n"/>
      <c r="H4659" s="284" t="n">
        <v>1.25</v>
      </c>
      <c r="I4659" s="111" t="inlineStr">
        <is>
          <t>untagged; 1.250 MW/turbine proxy</t>
        </is>
      </c>
      <c r="J4659" s="230" t="inlineStr">
        <is>
          <t>https://www.openstreetmap.org/node/2451004323</t>
        </is>
      </c>
    </row>
    <row r="4660">
      <c r="A4660" s="187" t="inlineStr">
        <is>
          <t>node/2451004326</t>
        </is>
      </c>
      <c r="B4660" s="111" t="str"/>
      <c r="C4660" s="111" t="inlineStr">
        <is>
          <t>Tirunelveli</t>
        </is>
      </c>
      <c r="D4660" s="284" t="n">
        <v>8.2622467</v>
      </c>
      <c r="E4660" s="284" t="n">
        <v>77.58157079999999</v>
      </c>
      <c r="F4660" s="111" t="str"/>
      <c r="G4660" s="284" t="n"/>
      <c r="H4660" s="284" t="n">
        <v>1.25</v>
      </c>
      <c r="I4660" s="111" t="inlineStr">
        <is>
          <t>untagged; 1.250 MW/turbine proxy</t>
        </is>
      </c>
      <c r="J4660" s="230" t="inlineStr">
        <is>
          <t>https://www.openstreetmap.org/node/2451004326</t>
        </is>
      </c>
    </row>
    <row r="4661">
      <c r="A4661" s="187" t="inlineStr">
        <is>
          <t>node/2451004327</t>
        </is>
      </c>
      <c r="B4661" s="111" t="str"/>
      <c r="C4661" s="111" t="inlineStr">
        <is>
          <t>Tirunelveli</t>
        </is>
      </c>
      <c r="D4661" s="284" t="n">
        <v>8.262280499999999</v>
      </c>
      <c r="E4661" s="284" t="n">
        <v>77.5746525</v>
      </c>
      <c r="F4661" s="111" t="str"/>
      <c r="G4661" s="284" t="n"/>
      <c r="H4661" s="284" t="n">
        <v>1.25</v>
      </c>
      <c r="I4661" s="111" t="inlineStr">
        <is>
          <t>untagged; 1.250 MW/turbine proxy</t>
        </is>
      </c>
      <c r="J4661" s="230" t="inlineStr">
        <is>
          <t>https://www.openstreetmap.org/node/2451004327</t>
        </is>
      </c>
    </row>
    <row r="4662">
      <c r="A4662" s="187" t="inlineStr">
        <is>
          <t>node/2451004328</t>
        </is>
      </c>
      <c r="B4662" s="111" t="str"/>
      <c r="C4662" s="111" t="inlineStr">
        <is>
          <t>Tirunelveli</t>
        </is>
      </c>
      <c r="D4662" s="284" t="n">
        <v>8.2623075</v>
      </c>
      <c r="E4662" s="284" t="n">
        <v>77.5886517</v>
      </c>
      <c r="F4662" s="111" t="str"/>
      <c r="G4662" s="284" t="n"/>
      <c r="H4662" s="284" t="n">
        <v>1.25</v>
      </c>
      <c r="I4662" s="111" t="inlineStr">
        <is>
          <t>untagged; 1.250 MW/turbine proxy</t>
        </is>
      </c>
      <c r="J4662" s="230" t="inlineStr">
        <is>
          <t>https://www.openstreetmap.org/node/2451004328</t>
        </is>
      </c>
    </row>
    <row r="4663">
      <c r="A4663" s="187" t="inlineStr">
        <is>
          <t>node/2451004329</t>
        </is>
      </c>
      <c r="B4663" s="111" t="str"/>
      <c r="C4663" s="111" t="inlineStr">
        <is>
          <t>Tirunelveli</t>
        </is>
      </c>
      <c r="D4663" s="284" t="n">
        <v>8.2626463</v>
      </c>
      <c r="E4663" s="284" t="n">
        <v>77.5579898</v>
      </c>
      <c r="F4663" s="111" t="str"/>
      <c r="G4663" s="284" t="n"/>
      <c r="H4663" s="284" t="n">
        <v>1.25</v>
      </c>
      <c r="I4663" s="111" t="inlineStr">
        <is>
          <t>untagged; 1.250 MW/turbine proxy</t>
        </is>
      </c>
      <c r="J4663" s="230" t="inlineStr">
        <is>
          <t>https://www.openstreetmap.org/node/2451004329</t>
        </is>
      </c>
    </row>
    <row r="4664">
      <c r="A4664" s="187" t="inlineStr">
        <is>
          <t>node/2451004330</t>
        </is>
      </c>
      <c r="B4664" s="111" t="str"/>
      <c r="C4664" s="111" t="inlineStr">
        <is>
          <t>Tirunelveli</t>
        </is>
      </c>
      <c r="D4664" s="284" t="n">
        <v>8.2628679</v>
      </c>
      <c r="E4664" s="284" t="n">
        <v>77.5832635</v>
      </c>
      <c r="F4664" s="111" t="str"/>
      <c r="G4664" s="284" t="n"/>
      <c r="H4664" s="284" t="n">
        <v>1.25</v>
      </c>
      <c r="I4664" s="111" t="inlineStr">
        <is>
          <t>untagged; 1.250 MW/turbine proxy</t>
        </is>
      </c>
      <c r="J4664" s="230" t="inlineStr">
        <is>
          <t>https://www.openstreetmap.org/node/2451004330</t>
        </is>
      </c>
    </row>
    <row r="4665">
      <c r="A4665" s="187" t="inlineStr">
        <is>
          <t>node/2451004331</t>
        </is>
      </c>
      <c r="B4665" s="111" t="str"/>
      <c r="C4665" s="111" t="inlineStr">
        <is>
          <t>Tirunelveli</t>
        </is>
      </c>
      <c r="D4665" s="284" t="n">
        <v>8.2629646</v>
      </c>
      <c r="E4665" s="284" t="n">
        <v>77.57955440000001</v>
      </c>
      <c r="F4665" s="111" t="str"/>
      <c r="G4665" s="284" t="n"/>
      <c r="H4665" s="284" t="n">
        <v>1.25</v>
      </c>
      <c r="I4665" s="111" t="inlineStr">
        <is>
          <t>untagged; 1.250 MW/turbine proxy</t>
        </is>
      </c>
      <c r="J4665" s="230" t="inlineStr">
        <is>
          <t>https://www.openstreetmap.org/node/2451004331</t>
        </is>
      </c>
    </row>
    <row r="4666">
      <c r="A4666" s="187" t="inlineStr">
        <is>
          <t>node/2451004332</t>
        </is>
      </c>
      <c r="B4666" s="111" t="str"/>
      <c r="C4666" s="111" t="inlineStr">
        <is>
          <t>Tirunelveli</t>
        </is>
      </c>
      <c r="D4666" s="284" t="n">
        <v>8.2630721</v>
      </c>
      <c r="E4666" s="284" t="n">
        <v>77.5635865</v>
      </c>
      <c r="F4666" s="111" t="str"/>
      <c r="G4666" s="284" t="n"/>
      <c r="H4666" s="284" t="n">
        <v>1.25</v>
      </c>
      <c r="I4666" s="111" t="inlineStr">
        <is>
          <t>untagged; 1.250 MW/turbine proxy</t>
        </is>
      </c>
      <c r="J4666" s="230" t="inlineStr">
        <is>
          <t>https://www.openstreetmap.org/node/2451004332</t>
        </is>
      </c>
    </row>
    <row r="4667">
      <c r="A4667" s="187" t="inlineStr">
        <is>
          <t>node/2451004333</t>
        </is>
      </c>
      <c r="B4667" s="111" t="str"/>
      <c r="C4667" s="111" t="inlineStr">
        <is>
          <t>Tirunelveli</t>
        </is>
      </c>
      <c r="D4667" s="284" t="n">
        <v>8.2631014</v>
      </c>
      <c r="E4667" s="284" t="n">
        <v>77.5684892</v>
      </c>
      <c r="F4667" s="111" t="str"/>
      <c r="G4667" s="284" t="n"/>
      <c r="H4667" s="284" t="n">
        <v>1.25</v>
      </c>
      <c r="I4667" s="111" t="inlineStr">
        <is>
          <t>untagged; 1.250 MW/turbine proxy</t>
        </is>
      </c>
      <c r="J4667" s="230" t="inlineStr">
        <is>
          <t>https://www.openstreetmap.org/node/2451004333</t>
        </is>
      </c>
    </row>
    <row r="4668">
      <c r="A4668" s="187" t="inlineStr">
        <is>
          <t>node/2451004334</t>
        </is>
      </c>
      <c r="B4668" s="111" t="str"/>
      <c r="C4668" s="111" t="inlineStr">
        <is>
          <t>Tirunelveli</t>
        </is>
      </c>
      <c r="D4668" s="284" t="n">
        <v>8.2631484</v>
      </c>
      <c r="E4668" s="284" t="n">
        <v>77.56026009999999</v>
      </c>
      <c r="F4668" s="111" t="str"/>
      <c r="G4668" s="284" t="n"/>
      <c r="H4668" s="284" t="n">
        <v>1.25</v>
      </c>
      <c r="I4668" s="111" t="inlineStr">
        <is>
          <t>untagged; 1.250 MW/turbine proxy</t>
        </is>
      </c>
      <c r="J4668" s="230" t="inlineStr">
        <is>
          <t>https://www.openstreetmap.org/node/2451004334</t>
        </is>
      </c>
    </row>
    <row r="4669">
      <c r="A4669" s="187" t="inlineStr">
        <is>
          <t>node/2451004335</t>
        </is>
      </c>
      <c r="B4669" s="111" t="str"/>
      <c r="C4669" s="111" t="inlineStr">
        <is>
          <t>Tirunelveli</t>
        </is>
      </c>
      <c r="D4669" s="284" t="n">
        <v>8.2633297</v>
      </c>
      <c r="E4669" s="284" t="n">
        <v>77.590419</v>
      </c>
      <c r="F4669" s="111" t="str"/>
      <c r="G4669" s="284" t="n"/>
      <c r="H4669" s="284" t="n">
        <v>1.25</v>
      </c>
      <c r="I4669" s="111" t="inlineStr">
        <is>
          <t>untagged; 1.250 MW/turbine proxy</t>
        </is>
      </c>
      <c r="J4669" s="230" t="inlineStr">
        <is>
          <t>https://www.openstreetmap.org/node/2451004335</t>
        </is>
      </c>
    </row>
    <row r="4670">
      <c r="A4670" s="187" t="inlineStr">
        <is>
          <t>node/2451004336</t>
        </is>
      </c>
      <c r="B4670" s="111" t="str"/>
      <c r="C4670" s="111" t="inlineStr">
        <is>
          <t>Tirunelveli</t>
        </is>
      </c>
      <c r="D4670" s="284" t="n">
        <v>8.2634369</v>
      </c>
      <c r="E4670" s="284" t="n">
        <v>77.5705174</v>
      </c>
      <c r="F4670" s="111" t="str"/>
      <c r="G4670" s="284" t="n"/>
      <c r="H4670" s="284" t="n">
        <v>1.25</v>
      </c>
      <c r="I4670" s="111" t="inlineStr">
        <is>
          <t>untagged; 1.250 MW/turbine proxy</t>
        </is>
      </c>
      <c r="J4670" s="230" t="inlineStr">
        <is>
          <t>https://www.openstreetmap.org/node/2451004336</t>
        </is>
      </c>
    </row>
    <row r="4671">
      <c r="A4671" s="187" t="inlineStr">
        <is>
          <t>node/2451004337</t>
        </is>
      </c>
      <c r="B4671" s="111" t="str"/>
      <c r="C4671" s="111" t="inlineStr">
        <is>
          <t>Tirunelveli</t>
        </is>
      </c>
      <c r="D4671" s="284" t="n">
        <v>8.263703400000001</v>
      </c>
      <c r="E4671" s="284" t="n">
        <v>77.5651577</v>
      </c>
      <c r="F4671" s="111" t="str"/>
      <c r="G4671" s="284" t="n"/>
      <c r="H4671" s="284" t="n">
        <v>1.25</v>
      </c>
      <c r="I4671" s="111" t="inlineStr">
        <is>
          <t>untagged; 1.250 MW/turbine proxy</t>
        </is>
      </c>
      <c r="J4671" s="230" t="inlineStr">
        <is>
          <t>https://www.openstreetmap.org/node/2451004337</t>
        </is>
      </c>
    </row>
    <row r="4672">
      <c r="A4672" s="187" t="inlineStr">
        <is>
          <t>node/2451004338</t>
        </is>
      </c>
      <c r="B4672" s="111" t="str"/>
      <c r="C4672" s="111" t="inlineStr">
        <is>
          <t>Tirunelveli</t>
        </is>
      </c>
      <c r="D4672" s="284" t="n">
        <v>8.264182099999999</v>
      </c>
      <c r="E4672" s="284" t="n">
        <v>77.562512</v>
      </c>
      <c r="F4672" s="111" t="str"/>
      <c r="G4672" s="284" t="n"/>
      <c r="H4672" s="284" t="n">
        <v>1.25</v>
      </c>
      <c r="I4672" s="111" t="inlineStr">
        <is>
          <t>untagged; 1.250 MW/turbine proxy</t>
        </is>
      </c>
      <c r="J4672" s="230" t="inlineStr">
        <is>
          <t>https://www.openstreetmap.org/node/2451004338</t>
        </is>
      </c>
    </row>
    <row r="4673">
      <c r="A4673" s="187" t="inlineStr">
        <is>
          <t>node/2451004339</t>
        </is>
      </c>
      <c r="B4673" s="111" t="str"/>
      <c r="C4673" s="111" t="inlineStr">
        <is>
          <t>Tirunelveli</t>
        </is>
      </c>
      <c r="D4673" s="284" t="n">
        <v>8.2643921</v>
      </c>
      <c r="E4673" s="284" t="n">
        <v>77.5882127</v>
      </c>
      <c r="F4673" s="111" t="str"/>
      <c r="G4673" s="284" t="n"/>
      <c r="H4673" s="284" t="n">
        <v>1.25</v>
      </c>
      <c r="I4673" s="111" t="inlineStr">
        <is>
          <t>untagged; 1.250 MW/turbine proxy</t>
        </is>
      </c>
      <c r="J4673" s="230" t="inlineStr">
        <is>
          <t>https://www.openstreetmap.org/node/2451004339</t>
        </is>
      </c>
    </row>
    <row r="4674">
      <c r="A4674" s="187" t="inlineStr">
        <is>
          <t>node/2451004340</t>
        </is>
      </c>
      <c r="B4674" s="111" t="str"/>
      <c r="C4674" s="111" t="inlineStr">
        <is>
          <t>Tirunelveli</t>
        </is>
      </c>
      <c r="D4674" s="284" t="n">
        <v>8.264623200000001</v>
      </c>
      <c r="E4674" s="284" t="n">
        <v>77.5701602</v>
      </c>
      <c r="F4674" s="111" t="str"/>
      <c r="G4674" s="284" t="n"/>
      <c r="H4674" s="284" t="n">
        <v>1.25</v>
      </c>
      <c r="I4674" s="111" t="inlineStr">
        <is>
          <t>untagged; 1.250 MW/turbine proxy</t>
        </is>
      </c>
      <c r="J4674" s="230" t="inlineStr">
        <is>
          <t>https://www.openstreetmap.org/node/2451004340</t>
        </is>
      </c>
    </row>
    <row r="4675">
      <c r="A4675" s="187" t="inlineStr">
        <is>
          <t>node/2451004341</t>
        </is>
      </c>
      <c r="B4675" s="111" t="str"/>
      <c r="C4675" s="111" t="inlineStr">
        <is>
          <t>Tirunelveli</t>
        </is>
      </c>
      <c r="D4675" s="284" t="n">
        <v>8.2647668</v>
      </c>
      <c r="E4675" s="284" t="n">
        <v>77.56559009999999</v>
      </c>
      <c r="F4675" s="111" t="str"/>
      <c r="G4675" s="284" t="n"/>
      <c r="H4675" s="284" t="n">
        <v>1.25</v>
      </c>
      <c r="I4675" s="111" t="inlineStr">
        <is>
          <t>untagged; 1.250 MW/turbine proxy</t>
        </is>
      </c>
      <c r="J4675" s="230" t="inlineStr">
        <is>
          <t>https://www.openstreetmap.org/node/2451004341</t>
        </is>
      </c>
    </row>
    <row r="4676">
      <c r="A4676" s="187" t="inlineStr">
        <is>
          <t>node/2451004342</t>
        </is>
      </c>
      <c r="B4676" s="111" t="str"/>
      <c r="C4676" s="111" t="inlineStr">
        <is>
          <t>Tirunelveli</t>
        </is>
      </c>
      <c r="D4676" s="284" t="n">
        <v>8.2648473</v>
      </c>
      <c r="E4676" s="284" t="n">
        <v>77.5639461</v>
      </c>
      <c r="F4676" s="111" t="str"/>
      <c r="G4676" s="284" t="n"/>
      <c r="H4676" s="284" t="n">
        <v>1.25</v>
      </c>
      <c r="I4676" s="111" t="inlineStr">
        <is>
          <t>untagged; 1.250 MW/turbine proxy</t>
        </is>
      </c>
      <c r="J4676" s="230" t="inlineStr">
        <is>
          <t>https://www.openstreetmap.org/node/2451004342</t>
        </is>
      </c>
    </row>
    <row r="4677">
      <c r="A4677" s="187" t="inlineStr">
        <is>
          <t>node/2451004343</t>
        </is>
      </c>
      <c r="B4677" s="111" t="str"/>
      <c r="C4677" s="111" t="inlineStr">
        <is>
          <t>Tirunelveli</t>
        </is>
      </c>
      <c r="D4677" s="284" t="n">
        <v>8.265174399999999</v>
      </c>
      <c r="E4677" s="284" t="n">
        <v>77.5720673</v>
      </c>
      <c r="F4677" s="111" t="str"/>
      <c r="G4677" s="284" t="n"/>
      <c r="H4677" s="284" t="n">
        <v>1.25</v>
      </c>
      <c r="I4677" s="111" t="inlineStr">
        <is>
          <t>untagged; 1.250 MW/turbine proxy</t>
        </is>
      </c>
      <c r="J4677" s="230" t="inlineStr">
        <is>
          <t>https://www.openstreetmap.org/node/2451004343</t>
        </is>
      </c>
    </row>
    <row r="4678">
      <c r="A4678" s="187" t="inlineStr">
        <is>
          <t>node/2451004344</t>
        </is>
      </c>
      <c r="B4678" s="111" t="str"/>
      <c r="C4678" s="111" t="inlineStr">
        <is>
          <t>Tirunelveli</t>
        </is>
      </c>
      <c r="D4678" s="284" t="n">
        <v>8.265393400000001</v>
      </c>
      <c r="E4678" s="284" t="n">
        <v>77.58593310000001</v>
      </c>
      <c r="F4678" s="111" t="str"/>
      <c r="G4678" s="284" t="n"/>
      <c r="H4678" s="284" t="n">
        <v>1.25</v>
      </c>
      <c r="I4678" s="111" t="inlineStr">
        <is>
          <t>untagged; 1.250 MW/turbine proxy</t>
        </is>
      </c>
      <c r="J4678" s="230" t="inlineStr">
        <is>
          <t>https://www.openstreetmap.org/node/2451004344</t>
        </is>
      </c>
    </row>
    <row r="4679">
      <c r="A4679" s="187" t="inlineStr">
        <is>
          <t>node/2451004345</t>
        </is>
      </c>
      <c r="B4679" s="111" t="str"/>
      <c r="C4679" s="111" t="inlineStr">
        <is>
          <t>Tirunelveli</t>
        </is>
      </c>
      <c r="D4679" s="284" t="n">
        <v>8.265640599999999</v>
      </c>
      <c r="E4679" s="284" t="n">
        <v>77.5830912</v>
      </c>
      <c r="F4679" s="111" t="str"/>
      <c r="G4679" s="284" t="n"/>
      <c r="H4679" s="284" t="n">
        <v>1.25</v>
      </c>
      <c r="I4679" s="111" t="inlineStr">
        <is>
          <t>untagged; 1.250 MW/turbine proxy</t>
        </is>
      </c>
      <c r="J4679" s="230" t="inlineStr">
        <is>
          <t>https://www.openstreetmap.org/node/2451004345</t>
        </is>
      </c>
    </row>
    <row r="4680">
      <c r="A4680" s="187" t="inlineStr">
        <is>
          <t>node/2451004346</t>
        </is>
      </c>
      <c r="B4680" s="111" t="str"/>
      <c r="C4680" s="111" t="inlineStr">
        <is>
          <t>Tirunelveli</t>
        </is>
      </c>
      <c r="D4680" s="284" t="n">
        <v>8.2656904</v>
      </c>
      <c r="E4680" s="284" t="n">
        <v>77.5614545</v>
      </c>
      <c r="F4680" s="111" t="str"/>
      <c r="G4680" s="284" t="n"/>
      <c r="H4680" s="284" t="n">
        <v>1.25</v>
      </c>
      <c r="I4680" s="111" t="inlineStr">
        <is>
          <t>untagged; 1.250 MW/turbine proxy</t>
        </is>
      </c>
      <c r="J4680" s="230" t="inlineStr">
        <is>
          <t>https://www.openstreetmap.org/node/2451004346</t>
        </is>
      </c>
    </row>
    <row r="4681">
      <c r="A4681" s="187" t="inlineStr">
        <is>
          <t>node/2451004347</t>
        </is>
      </c>
      <c r="B4681" s="111" t="str"/>
      <c r="C4681" s="111" t="inlineStr">
        <is>
          <t>Tirunelveli</t>
        </is>
      </c>
      <c r="D4681" s="284" t="n">
        <v>8.2657878</v>
      </c>
      <c r="E4681" s="284" t="n">
        <v>77.559892</v>
      </c>
      <c r="F4681" s="111" t="str"/>
      <c r="G4681" s="284" t="n"/>
      <c r="H4681" s="284" t="n">
        <v>1.25</v>
      </c>
      <c r="I4681" s="111" t="inlineStr">
        <is>
          <t>untagged; 1.250 MW/turbine proxy</t>
        </is>
      </c>
      <c r="J4681" s="230" t="inlineStr">
        <is>
          <t>https://www.openstreetmap.org/node/2451004347</t>
        </is>
      </c>
    </row>
    <row r="4682">
      <c r="A4682" s="187" t="inlineStr">
        <is>
          <t>node/2451004348</t>
        </is>
      </c>
      <c r="B4682" s="111" t="str"/>
      <c r="C4682" s="111" t="inlineStr">
        <is>
          <t>Tirunelveli</t>
        </is>
      </c>
      <c r="D4682" s="284" t="n">
        <v>8.265789</v>
      </c>
      <c r="E4682" s="284" t="n">
        <v>77.5810862</v>
      </c>
      <c r="F4682" s="111" t="str"/>
      <c r="G4682" s="284" t="n"/>
      <c r="H4682" s="284" t="n">
        <v>1.25</v>
      </c>
      <c r="I4682" s="111" t="inlineStr">
        <is>
          <t>untagged; 1.250 MW/turbine proxy</t>
        </is>
      </c>
      <c r="J4682" s="230" t="inlineStr">
        <is>
          <t>https://www.openstreetmap.org/node/2451004348</t>
        </is>
      </c>
    </row>
    <row r="4683">
      <c r="A4683" s="187" t="inlineStr">
        <is>
          <t>node/2451004351</t>
        </is>
      </c>
      <c r="B4683" s="111" t="str"/>
      <c r="C4683" s="111" t="inlineStr">
        <is>
          <t>Tirunelveli</t>
        </is>
      </c>
      <c r="D4683" s="284" t="n">
        <v>8.2658387</v>
      </c>
      <c r="E4683" s="284" t="n">
        <v>77.5667091</v>
      </c>
      <c r="F4683" s="111" t="str"/>
      <c r="G4683" s="284" t="n"/>
      <c r="H4683" s="284" t="n">
        <v>1.25</v>
      </c>
      <c r="I4683" s="111" t="inlineStr">
        <is>
          <t>untagged; 1.250 MW/turbine proxy</t>
        </is>
      </c>
      <c r="J4683" s="230" t="inlineStr">
        <is>
          <t>https://www.openstreetmap.org/node/2451004351</t>
        </is>
      </c>
    </row>
    <row r="4684">
      <c r="A4684" s="187" t="inlineStr">
        <is>
          <t>node/2451004354</t>
        </is>
      </c>
      <c r="B4684" s="111" t="str"/>
      <c r="C4684" s="111" t="inlineStr">
        <is>
          <t>Tirunelveli</t>
        </is>
      </c>
      <c r="D4684" s="284" t="n">
        <v>8.2658825</v>
      </c>
      <c r="E4684" s="284" t="n">
        <v>77.58846</v>
      </c>
      <c r="F4684" s="111" t="str"/>
      <c r="G4684" s="284" t="n"/>
      <c r="H4684" s="284" t="n">
        <v>1.25</v>
      </c>
      <c r="I4684" s="111" t="inlineStr">
        <is>
          <t>untagged; 1.250 MW/turbine proxy</t>
        </is>
      </c>
      <c r="J4684" s="230" t="inlineStr">
        <is>
          <t>https://www.openstreetmap.org/node/2451004354</t>
        </is>
      </c>
    </row>
    <row r="4685">
      <c r="A4685" s="187" t="inlineStr">
        <is>
          <t>node/2451004355</t>
        </is>
      </c>
      <c r="B4685" s="111" t="str"/>
      <c r="C4685" s="111" t="inlineStr">
        <is>
          <t>Tirunelveli</t>
        </is>
      </c>
      <c r="D4685" s="284" t="n">
        <v>8.265976500000001</v>
      </c>
      <c r="E4685" s="284" t="n">
        <v>77.5682954</v>
      </c>
      <c r="F4685" s="111" t="str"/>
      <c r="G4685" s="284" t="n"/>
      <c r="H4685" s="284" t="n">
        <v>1.25</v>
      </c>
      <c r="I4685" s="111" t="inlineStr">
        <is>
          <t>untagged; 1.250 MW/turbine proxy</t>
        </is>
      </c>
      <c r="J4685" s="230" t="inlineStr">
        <is>
          <t>https://www.openstreetmap.org/node/2451004355</t>
        </is>
      </c>
    </row>
    <row r="4686">
      <c r="A4686" s="187" t="inlineStr">
        <is>
          <t>node/2451004356</t>
        </is>
      </c>
      <c r="B4686" s="111" t="str"/>
      <c r="C4686" s="111" t="inlineStr">
        <is>
          <t>Tirunelveli</t>
        </is>
      </c>
      <c r="D4686" s="284" t="n">
        <v>8.2665337</v>
      </c>
      <c r="E4686" s="284" t="n">
        <v>77.5698953</v>
      </c>
      <c r="F4686" s="111" t="str"/>
      <c r="G4686" s="284" t="n"/>
      <c r="H4686" s="284" t="n">
        <v>1.25</v>
      </c>
      <c r="I4686" s="111" t="inlineStr">
        <is>
          <t>untagged; 1.250 MW/turbine proxy</t>
        </is>
      </c>
      <c r="J4686" s="230" t="inlineStr">
        <is>
          <t>https://www.openstreetmap.org/node/2451004356</t>
        </is>
      </c>
    </row>
    <row r="4687">
      <c r="A4687" s="187" t="inlineStr">
        <is>
          <t>node/2451004357</t>
        </is>
      </c>
      <c r="B4687" s="111" t="str"/>
      <c r="C4687" s="111" t="inlineStr">
        <is>
          <t>Tirunelveli</t>
        </is>
      </c>
      <c r="D4687" s="284" t="n">
        <v>8.2673126</v>
      </c>
      <c r="E4687" s="284" t="n">
        <v>77.57189320000001</v>
      </c>
      <c r="F4687" s="111" t="str"/>
      <c r="G4687" s="284" t="n"/>
      <c r="H4687" s="284" t="n">
        <v>1.25</v>
      </c>
      <c r="I4687" s="111" t="inlineStr">
        <is>
          <t>untagged; 1.250 MW/turbine proxy</t>
        </is>
      </c>
      <c r="J4687" s="230" t="inlineStr">
        <is>
          <t>https://www.openstreetmap.org/node/2451004357</t>
        </is>
      </c>
    </row>
    <row r="4688">
      <c r="A4688" s="187" t="inlineStr">
        <is>
          <t>node/2451004358</t>
        </is>
      </c>
      <c r="B4688" s="111" t="str"/>
      <c r="C4688" s="111" t="inlineStr">
        <is>
          <t>Tirunelveli</t>
        </is>
      </c>
      <c r="D4688" s="284" t="n">
        <v>8.2675967</v>
      </c>
      <c r="E4688" s="284" t="n">
        <v>77.5657813</v>
      </c>
      <c r="F4688" s="111" t="str"/>
      <c r="G4688" s="284" t="n"/>
      <c r="H4688" s="284" t="n">
        <v>1.25</v>
      </c>
      <c r="I4688" s="111" t="inlineStr">
        <is>
          <t>untagged; 1.250 MW/turbine proxy</t>
        </is>
      </c>
      <c r="J4688" s="230" t="inlineStr">
        <is>
          <t>https://www.openstreetmap.org/node/2451004358</t>
        </is>
      </c>
    </row>
    <row r="4689">
      <c r="A4689" s="187" t="inlineStr">
        <is>
          <t>node/2451004359</t>
        </is>
      </c>
      <c r="B4689" s="111" t="str"/>
      <c r="C4689" s="111" t="inlineStr">
        <is>
          <t>Tirunelveli</t>
        </is>
      </c>
      <c r="D4689" s="284" t="n">
        <v>8.2679177</v>
      </c>
      <c r="E4689" s="284" t="n">
        <v>77.5698589</v>
      </c>
      <c r="F4689" s="111" t="str"/>
      <c r="G4689" s="284" t="n"/>
      <c r="H4689" s="284" t="n">
        <v>1.25</v>
      </c>
      <c r="I4689" s="111" t="inlineStr">
        <is>
          <t>untagged; 1.250 MW/turbine proxy</t>
        </is>
      </c>
      <c r="J4689" s="230" t="inlineStr">
        <is>
          <t>https://www.openstreetmap.org/node/2451004359</t>
        </is>
      </c>
    </row>
    <row r="4690">
      <c r="A4690" s="187" t="inlineStr">
        <is>
          <t>node/2451004360</t>
        </is>
      </c>
      <c r="B4690" s="111" t="str"/>
      <c r="C4690" s="111" t="inlineStr">
        <is>
          <t>Tirunelveli</t>
        </is>
      </c>
      <c r="D4690" s="284" t="n">
        <v>8.2680375</v>
      </c>
      <c r="E4690" s="284" t="n">
        <v>77.5731767</v>
      </c>
      <c r="F4690" s="111" t="str"/>
      <c r="G4690" s="284" t="n"/>
      <c r="H4690" s="284" t="n">
        <v>1.25</v>
      </c>
      <c r="I4690" s="111" t="inlineStr">
        <is>
          <t>untagged; 1.250 MW/turbine proxy</t>
        </is>
      </c>
      <c r="J4690" s="230" t="inlineStr">
        <is>
          <t>https://www.openstreetmap.org/node/2451004360</t>
        </is>
      </c>
    </row>
    <row r="4691">
      <c r="A4691" s="187" t="inlineStr">
        <is>
          <t>node/2451004361</t>
        </is>
      </c>
      <c r="B4691" s="111" t="str"/>
      <c r="C4691" s="111" t="inlineStr">
        <is>
          <t>Tirunelveli</t>
        </is>
      </c>
      <c r="D4691" s="284" t="n">
        <v>8.268660499999999</v>
      </c>
      <c r="E4691" s="284" t="n">
        <v>77.56545699999999</v>
      </c>
      <c r="F4691" s="111" t="str"/>
      <c r="G4691" s="284" t="n"/>
      <c r="H4691" s="284" t="n">
        <v>1.25</v>
      </c>
      <c r="I4691" s="111" t="inlineStr">
        <is>
          <t>untagged; 1.250 MW/turbine proxy</t>
        </is>
      </c>
      <c r="J4691" s="230" t="inlineStr">
        <is>
          <t>https://www.openstreetmap.org/node/2451004361</t>
        </is>
      </c>
    </row>
    <row r="4692">
      <c r="A4692" s="187" t="inlineStr">
        <is>
          <t>node/2451004362</t>
        </is>
      </c>
      <c r="B4692" s="111" t="str"/>
      <c r="C4692" s="111" t="inlineStr">
        <is>
          <t>Tirunelveli</t>
        </is>
      </c>
      <c r="D4692" s="284" t="n">
        <v>8.2687445</v>
      </c>
      <c r="E4692" s="284" t="n">
        <v>77.57203850000001</v>
      </c>
      <c r="F4692" s="111" t="str"/>
      <c r="G4692" s="284" t="n"/>
      <c r="H4692" s="284" t="n">
        <v>1.25</v>
      </c>
      <c r="I4692" s="111" t="inlineStr">
        <is>
          <t>untagged; 1.250 MW/turbine proxy</t>
        </is>
      </c>
      <c r="J4692" s="230" t="inlineStr">
        <is>
          <t>https://www.openstreetmap.org/node/2451004362</t>
        </is>
      </c>
    </row>
    <row r="4693">
      <c r="A4693" s="187" t="inlineStr">
        <is>
          <t>node/2451004363</t>
        </is>
      </c>
      <c r="B4693" s="111" t="str"/>
      <c r="C4693" s="111" t="inlineStr">
        <is>
          <t>Tirunelveli</t>
        </is>
      </c>
      <c r="D4693" s="284" t="n">
        <v>8.2690681</v>
      </c>
      <c r="E4693" s="284" t="n">
        <v>77.5682424</v>
      </c>
      <c r="F4693" s="111" t="str"/>
      <c r="G4693" s="284" t="n"/>
      <c r="H4693" s="284" t="n">
        <v>1.25</v>
      </c>
      <c r="I4693" s="111" t="inlineStr">
        <is>
          <t>untagged; 1.250 MW/turbine proxy</t>
        </is>
      </c>
      <c r="J4693" s="230" t="inlineStr">
        <is>
          <t>https://www.openstreetmap.org/node/2451004363</t>
        </is>
      </c>
    </row>
    <row r="4694">
      <c r="A4694" s="187" t="inlineStr">
        <is>
          <t>node/2451004364</t>
        </is>
      </c>
      <c r="B4694" s="111" t="str"/>
      <c r="C4694" s="111" t="inlineStr">
        <is>
          <t>Tirunelveli</t>
        </is>
      </c>
      <c r="D4694" s="284" t="n">
        <v>8.269074099999999</v>
      </c>
      <c r="E4694" s="284" t="n">
        <v>77.5739335</v>
      </c>
      <c r="F4694" s="111" t="str"/>
      <c r="G4694" s="284" t="n"/>
      <c r="H4694" s="284" t="n">
        <v>1.25</v>
      </c>
      <c r="I4694" s="111" t="inlineStr">
        <is>
          <t>untagged; 1.250 MW/turbine proxy</t>
        </is>
      </c>
      <c r="J4694" s="230" t="inlineStr">
        <is>
          <t>https://www.openstreetmap.org/node/2451004364</t>
        </is>
      </c>
    </row>
    <row r="4695">
      <c r="A4695" s="187" t="inlineStr">
        <is>
          <t>node/2451004365</t>
        </is>
      </c>
      <c r="B4695" s="111" t="str"/>
      <c r="C4695" s="111" t="inlineStr">
        <is>
          <t>Tirunelveli</t>
        </is>
      </c>
      <c r="D4695" s="284" t="n">
        <v>8.2691879</v>
      </c>
      <c r="E4695" s="284" t="n">
        <v>77.5704159</v>
      </c>
      <c r="F4695" s="111" t="str"/>
      <c r="G4695" s="284" t="n"/>
      <c r="H4695" s="284" t="n">
        <v>1.25</v>
      </c>
      <c r="I4695" s="111" t="inlineStr">
        <is>
          <t>untagged; 1.250 MW/turbine proxy</t>
        </is>
      </c>
      <c r="J4695" s="230" t="inlineStr">
        <is>
          <t>https://www.openstreetmap.org/node/2451004365</t>
        </is>
      </c>
    </row>
    <row r="4696">
      <c r="A4696" s="187" t="inlineStr">
        <is>
          <t>node/2451004366</t>
        </is>
      </c>
      <c r="B4696" s="111" t="str"/>
      <c r="C4696" s="111" t="inlineStr">
        <is>
          <t>Tirunelveli</t>
        </is>
      </c>
      <c r="D4696" s="284" t="n">
        <v>8.270008600000001</v>
      </c>
      <c r="E4696" s="284" t="n">
        <v>77.5606741</v>
      </c>
      <c r="F4696" s="111" t="str"/>
      <c r="G4696" s="284" t="n"/>
      <c r="H4696" s="284" t="n">
        <v>1.25</v>
      </c>
      <c r="I4696" s="111" t="inlineStr">
        <is>
          <t>untagged; 1.250 MW/turbine proxy</t>
        </is>
      </c>
      <c r="J4696" s="230" t="inlineStr">
        <is>
          <t>https://www.openstreetmap.org/node/2451004366</t>
        </is>
      </c>
    </row>
    <row r="4697">
      <c r="A4697" s="187" t="inlineStr">
        <is>
          <t>node/2451004367</t>
        </is>
      </c>
      <c r="B4697" s="111" t="str"/>
      <c r="C4697" s="111" t="inlineStr">
        <is>
          <t>Tirunelveli</t>
        </is>
      </c>
      <c r="D4697" s="284" t="n">
        <v>8.2700814</v>
      </c>
      <c r="E4697" s="284" t="n">
        <v>77.6140724</v>
      </c>
      <c r="F4697" s="111" t="str"/>
      <c r="G4697" s="284" t="n"/>
      <c r="H4697" s="284" t="n">
        <v>1.25</v>
      </c>
      <c r="I4697" s="111" t="inlineStr">
        <is>
          <t>untagged; 1.250 MW/turbine proxy</t>
        </is>
      </c>
      <c r="J4697" s="230" t="inlineStr">
        <is>
          <t>https://www.openstreetmap.org/node/2451004367</t>
        </is>
      </c>
    </row>
    <row r="4698">
      <c r="A4698" s="187" t="inlineStr">
        <is>
          <t>node/2451004368</t>
        </is>
      </c>
      <c r="B4698" s="111" t="str"/>
      <c r="C4698" s="111" t="inlineStr">
        <is>
          <t>Tirunelveli</t>
        </is>
      </c>
      <c r="D4698" s="284" t="n">
        <v>8.270110600000001</v>
      </c>
      <c r="E4698" s="284" t="n">
        <v>77.57360660000001</v>
      </c>
      <c r="F4698" s="111" t="str"/>
      <c r="G4698" s="284" t="n"/>
      <c r="H4698" s="284" t="n">
        <v>1.25</v>
      </c>
      <c r="I4698" s="111" t="inlineStr">
        <is>
          <t>untagged; 1.250 MW/turbine proxy</t>
        </is>
      </c>
      <c r="J4698" s="230" t="inlineStr">
        <is>
          <t>https://www.openstreetmap.org/node/2451004368</t>
        </is>
      </c>
    </row>
    <row r="4699">
      <c r="A4699" s="187" t="inlineStr">
        <is>
          <t>node/2451004369</t>
        </is>
      </c>
      <c r="B4699" s="111" t="str"/>
      <c r="C4699" s="111" t="inlineStr">
        <is>
          <t>Tirunelveli</t>
        </is>
      </c>
      <c r="D4699" s="284" t="n">
        <v>8.270362199999999</v>
      </c>
      <c r="E4699" s="284" t="n">
        <v>77.56870259999999</v>
      </c>
      <c r="F4699" s="111" t="str"/>
      <c r="G4699" s="284" t="n"/>
      <c r="H4699" s="284" t="n">
        <v>1.25</v>
      </c>
      <c r="I4699" s="111" t="inlineStr">
        <is>
          <t>untagged; 1.250 MW/turbine proxy</t>
        </is>
      </c>
      <c r="J4699" s="230" t="inlineStr">
        <is>
          <t>https://www.openstreetmap.org/node/2451004369</t>
        </is>
      </c>
    </row>
    <row r="4700">
      <c r="A4700" s="187" t="inlineStr">
        <is>
          <t>node/2451004370</t>
        </is>
      </c>
      <c r="B4700" s="111" t="str"/>
      <c r="C4700" s="111" t="inlineStr">
        <is>
          <t>Tirunelveli</t>
        </is>
      </c>
      <c r="D4700" s="284" t="n">
        <v>8.270362199999999</v>
      </c>
      <c r="E4700" s="284" t="n">
        <v>77.5700951</v>
      </c>
      <c r="F4700" s="111" t="str"/>
      <c r="G4700" s="284" t="n"/>
      <c r="H4700" s="284" t="n">
        <v>1.25</v>
      </c>
      <c r="I4700" s="111" t="inlineStr">
        <is>
          <t>untagged; 1.250 MW/turbine proxy</t>
        </is>
      </c>
      <c r="J4700" s="230" t="inlineStr">
        <is>
          <t>https://www.openstreetmap.org/node/2451004370</t>
        </is>
      </c>
    </row>
    <row r="4701">
      <c r="A4701" s="187" t="inlineStr">
        <is>
          <t>node/2451004371</t>
        </is>
      </c>
      <c r="B4701" s="111" t="str"/>
      <c r="C4701" s="111" t="inlineStr">
        <is>
          <t>Tirunelveli</t>
        </is>
      </c>
      <c r="D4701" s="284" t="n">
        <v>8.2703922</v>
      </c>
      <c r="E4701" s="284" t="n">
        <v>77.575102</v>
      </c>
      <c r="F4701" s="111" t="str"/>
      <c r="G4701" s="284" t="n"/>
      <c r="H4701" s="284" t="n">
        <v>1.25</v>
      </c>
      <c r="I4701" s="111" t="inlineStr">
        <is>
          <t>untagged; 1.250 MW/turbine proxy</t>
        </is>
      </c>
      <c r="J4701" s="230" t="inlineStr">
        <is>
          <t>https://www.openstreetmap.org/node/2451004371</t>
        </is>
      </c>
    </row>
    <row r="4702">
      <c r="A4702" s="187" t="inlineStr">
        <is>
          <t>node/2451004372</t>
        </is>
      </c>
      <c r="B4702" s="111" t="str"/>
      <c r="C4702" s="111" t="inlineStr">
        <is>
          <t>Tirunelveli</t>
        </is>
      </c>
      <c r="D4702" s="284" t="n">
        <v>8.270511900000001</v>
      </c>
      <c r="E4702" s="284" t="n">
        <v>77.55894859999999</v>
      </c>
      <c r="F4702" s="111" t="str"/>
      <c r="G4702" s="284" t="n"/>
      <c r="H4702" s="284" t="n">
        <v>1.25</v>
      </c>
      <c r="I4702" s="111" t="inlineStr">
        <is>
          <t>untagged; 1.250 MW/turbine proxy</t>
        </is>
      </c>
      <c r="J4702" s="230" t="inlineStr">
        <is>
          <t>https://www.openstreetmap.org/node/2451004372</t>
        </is>
      </c>
    </row>
    <row r="4703">
      <c r="A4703" s="187" t="inlineStr">
        <is>
          <t>node/2451004373</t>
        </is>
      </c>
      <c r="B4703" s="111" t="str"/>
      <c r="C4703" s="111" t="inlineStr">
        <is>
          <t>Tirunelveli</t>
        </is>
      </c>
      <c r="D4703" s="284" t="n">
        <v>8.2705778</v>
      </c>
      <c r="E4703" s="284" t="n">
        <v>77.5662925</v>
      </c>
      <c r="F4703" s="111" t="str"/>
      <c r="G4703" s="284" t="n"/>
      <c r="H4703" s="284" t="n">
        <v>1.25</v>
      </c>
      <c r="I4703" s="111" t="inlineStr">
        <is>
          <t>untagged; 1.250 MW/turbine proxy</t>
        </is>
      </c>
      <c r="J4703" s="230" t="inlineStr">
        <is>
          <t>https://www.openstreetmap.org/node/2451004373</t>
        </is>
      </c>
    </row>
    <row r="4704">
      <c r="A4704" s="187" t="inlineStr">
        <is>
          <t>node/2451004374</t>
        </is>
      </c>
      <c r="B4704" s="111" t="str"/>
      <c r="C4704" s="111" t="inlineStr">
        <is>
          <t>Tirunelveli</t>
        </is>
      </c>
      <c r="D4704" s="284" t="n">
        <v>8.270727600000001</v>
      </c>
      <c r="E4704" s="284" t="n">
        <v>77.5630474</v>
      </c>
      <c r="F4704" s="111" t="str"/>
      <c r="G4704" s="284" t="n"/>
      <c r="H4704" s="284" t="n">
        <v>1.25</v>
      </c>
      <c r="I4704" s="111" t="inlineStr">
        <is>
          <t>untagged; 1.250 MW/turbine proxy</t>
        </is>
      </c>
      <c r="J4704" s="230" t="inlineStr">
        <is>
          <t>https://www.openstreetmap.org/node/2451004374</t>
        </is>
      </c>
    </row>
    <row r="4705">
      <c r="A4705" s="187" t="inlineStr">
        <is>
          <t>node/2451004375</t>
        </is>
      </c>
      <c r="B4705" s="111" t="str"/>
      <c r="C4705" s="111" t="inlineStr">
        <is>
          <t>Tirunelveli</t>
        </is>
      </c>
      <c r="D4705" s="284" t="n">
        <v>8.2707096</v>
      </c>
      <c r="E4705" s="284" t="n">
        <v>77.56483950000001</v>
      </c>
      <c r="F4705" s="111" t="str"/>
      <c r="G4705" s="284" t="n"/>
      <c r="H4705" s="284" t="n">
        <v>1.25</v>
      </c>
      <c r="I4705" s="111" t="inlineStr">
        <is>
          <t>untagged; 1.250 MW/turbine proxy</t>
        </is>
      </c>
      <c r="J4705" s="230" t="inlineStr">
        <is>
          <t>https://www.openstreetmap.org/node/2451004375</t>
        </is>
      </c>
    </row>
    <row r="4706">
      <c r="A4706" s="187" t="inlineStr">
        <is>
          <t>node/2451004376</t>
        </is>
      </c>
      <c r="B4706" s="111" t="str"/>
      <c r="C4706" s="111" t="inlineStr">
        <is>
          <t>Tirunelveli</t>
        </is>
      </c>
      <c r="D4706" s="284" t="n">
        <v>8.271195000000001</v>
      </c>
      <c r="E4706" s="284" t="n">
        <v>77.5730375</v>
      </c>
      <c r="F4706" s="111" t="str"/>
      <c r="G4706" s="284" t="n"/>
      <c r="H4706" s="284" t="n">
        <v>1.25</v>
      </c>
      <c r="I4706" s="111" t="inlineStr">
        <is>
          <t>untagged; 1.250 MW/turbine proxy</t>
        </is>
      </c>
      <c r="J4706" s="230" t="inlineStr">
        <is>
          <t>https://www.openstreetmap.org/node/2451004376</t>
        </is>
      </c>
    </row>
    <row r="4707">
      <c r="A4707" s="187" t="inlineStr">
        <is>
          <t>node/2451004377</t>
        </is>
      </c>
      <c r="B4707" s="111" t="str"/>
      <c r="C4707" s="111" t="inlineStr">
        <is>
          <t>Tirunelveli</t>
        </is>
      </c>
      <c r="D4707" s="284" t="n">
        <v>8.271308700000001</v>
      </c>
      <c r="E4707" s="284" t="n">
        <v>77.5615701</v>
      </c>
      <c r="F4707" s="111" t="str"/>
      <c r="G4707" s="284" t="n"/>
      <c r="H4707" s="284" t="n">
        <v>1.25</v>
      </c>
      <c r="I4707" s="111" t="inlineStr">
        <is>
          <t>untagged; 1.250 MW/turbine proxy</t>
        </is>
      </c>
      <c r="J4707" s="230" t="inlineStr">
        <is>
          <t>https://www.openstreetmap.org/node/2451004377</t>
        </is>
      </c>
    </row>
    <row r="4708">
      <c r="A4708" s="187" t="inlineStr">
        <is>
          <t>node/2451004378</t>
        </is>
      </c>
      <c r="B4708" s="111" t="str"/>
      <c r="C4708" s="111" t="inlineStr">
        <is>
          <t>Tirunelveli</t>
        </is>
      </c>
      <c r="D4708" s="284" t="n">
        <v>8.2714227</v>
      </c>
      <c r="E4708" s="284" t="n">
        <v>77.5745148</v>
      </c>
      <c r="F4708" s="111" t="str"/>
      <c r="G4708" s="284" t="n"/>
      <c r="H4708" s="284" t="n">
        <v>1.25</v>
      </c>
      <c r="I4708" s="111" t="inlineStr">
        <is>
          <t>untagged; 1.250 MW/turbine proxy</t>
        </is>
      </c>
      <c r="J4708" s="230" t="inlineStr">
        <is>
          <t>https://www.openstreetmap.org/node/2451004378</t>
        </is>
      </c>
    </row>
    <row r="4709">
      <c r="A4709" s="187" t="inlineStr">
        <is>
          <t>node/2451004379</t>
        </is>
      </c>
      <c r="B4709" s="111" t="str"/>
      <c r="C4709" s="111" t="inlineStr">
        <is>
          <t>Tirunelveli</t>
        </is>
      </c>
      <c r="D4709" s="284" t="n">
        <v>8.2714622</v>
      </c>
      <c r="E4709" s="284" t="n">
        <v>77.6171295</v>
      </c>
      <c r="F4709" s="111" t="str"/>
      <c r="G4709" s="284" t="n"/>
      <c r="H4709" s="284" t="n">
        <v>1.25</v>
      </c>
      <c r="I4709" s="111" t="inlineStr">
        <is>
          <t>untagged; 1.250 MW/turbine proxy</t>
        </is>
      </c>
      <c r="J4709" s="230" t="inlineStr">
        <is>
          <t>https://www.openstreetmap.org/node/2451004379</t>
        </is>
      </c>
    </row>
    <row r="4710">
      <c r="A4710" s="187" t="inlineStr">
        <is>
          <t>node/2451004380</t>
        </is>
      </c>
      <c r="B4710" s="111" t="str"/>
      <c r="C4710" s="111" t="inlineStr">
        <is>
          <t>Tirunelveli</t>
        </is>
      </c>
      <c r="D4710" s="284" t="n">
        <v>8.2715005</v>
      </c>
      <c r="E4710" s="284" t="n">
        <v>77.56609880000001</v>
      </c>
      <c r="F4710" s="111" t="str"/>
      <c r="G4710" s="284" t="n"/>
      <c r="H4710" s="284" t="n">
        <v>1.25</v>
      </c>
      <c r="I4710" s="111" t="inlineStr">
        <is>
          <t>untagged; 1.250 MW/turbine proxy</t>
        </is>
      </c>
      <c r="J4710" s="230" t="inlineStr">
        <is>
          <t>https://www.openstreetmap.org/node/2451004380</t>
        </is>
      </c>
    </row>
    <row r="4711">
      <c r="A4711" s="187" t="inlineStr">
        <is>
          <t>node/2451004381</t>
        </is>
      </c>
      <c r="B4711" s="111" t="str"/>
      <c r="C4711" s="111" t="inlineStr">
        <is>
          <t>Tirunelveli</t>
        </is>
      </c>
      <c r="D4711" s="284" t="n">
        <v>8.271836</v>
      </c>
      <c r="E4711" s="284" t="n">
        <v>77.564561</v>
      </c>
      <c r="F4711" s="111" t="str"/>
      <c r="G4711" s="284" t="n"/>
      <c r="H4711" s="284" t="n">
        <v>1.25</v>
      </c>
      <c r="I4711" s="111" t="inlineStr">
        <is>
          <t>untagged; 1.250 MW/turbine proxy</t>
        </is>
      </c>
      <c r="J4711" s="230" t="inlineStr">
        <is>
          <t>https://www.openstreetmap.org/node/2451004381</t>
        </is>
      </c>
    </row>
    <row r="4712">
      <c r="A4712" s="187" t="inlineStr">
        <is>
          <t>node/2451004383</t>
        </is>
      </c>
      <c r="B4712" s="111" t="str"/>
      <c r="C4712" s="111" t="inlineStr">
        <is>
          <t>Tirunelveli</t>
        </is>
      </c>
      <c r="D4712" s="284" t="n">
        <v>8.272258900000001</v>
      </c>
      <c r="E4712" s="284" t="n">
        <v>77.5629273</v>
      </c>
      <c r="F4712" s="111" t="str"/>
      <c r="G4712" s="284" t="n"/>
      <c r="H4712" s="284" t="n">
        <v>1.25</v>
      </c>
      <c r="I4712" s="111" t="inlineStr">
        <is>
          <t>untagged; 1.250 MW/turbine proxy</t>
        </is>
      </c>
      <c r="J4712" s="230" t="inlineStr">
        <is>
          <t>https://www.openstreetmap.org/node/2451004383</t>
        </is>
      </c>
    </row>
    <row r="4713">
      <c r="A4713" s="187" t="inlineStr">
        <is>
          <t>node/2451004384</t>
        </is>
      </c>
      <c r="B4713" s="111" t="str"/>
      <c r="C4713" s="111" t="inlineStr">
        <is>
          <t>Tirunelveli</t>
        </is>
      </c>
      <c r="D4713" s="284" t="n">
        <v>8.2722914</v>
      </c>
      <c r="E4713" s="284" t="n">
        <v>77.5852648</v>
      </c>
      <c r="F4713" s="111" t="str"/>
      <c r="G4713" s="284" t="n"/>
      <c r="H4713" s="284" t="n">
        <v>1.25</v>
      </c>
      <c r="I4713" s="111" t="inlineStr">
        <is>
          <t>untagged; 1.250 MW/turbine proxy</t>
        </is>
      </c>
      <c r="J4713" s="230" t="inlineStr">
        <is>
          <t>https://www.openstreetmap.org/node/2451004384</t>
        </is>
      </c>
    </row>
    <row r="4714">
      <c r="A4714" s="187" t="inlineStr">
        <is>
          <t>node/2451004385</t>
        </is>
      </c>
      <c r="B4714" s="111" t="str"/>
      <c r="C4714" s="111" t="inlineStr">
        <is>
          <t>Tirunelveli</t>
        </is>
      </c>
      <c r="D4714" s="284" t="n">
        <v>8.2725551</v>
      </c>
      <c r="E4714" s="284" t="n">
        <v>77.57411519999999</v>
      </c>
      <c r="F4714" s="111" t="str"/>
      <c r="G4714" s="284" t="n"/>
      <c r="H4714" s="284" t="n">
        <v>1.25</v>
      </c>
      <c r="I4714" s="111" t="inlineStr">
        <is>
          <t>untagged; 1.250 MW/turbine proxy</t>
        </is>
      </c>
      <c r="J4714" s="230" t="inlineStr">
        <is>
          <t>https://www.openstreetmap.org/node/2451004385</t>
        </is>
      </c>
    </row>
    <row r="4715">
      <c r="A4715" s="187" t="inlineStr">
        <is>
          <t>node/2451004386</t>
        </is>
      </c>
      <c r="B4715" s="111" t="str"/>
      <c r="C4715" s="111" t="inlineStr">
        <is>
          <t>Tirunelveli</t>
        </is>
      </c>
      <c r="D4715" s="284" t="n">
        <v>8.272574000000001</v>
      </c>
      <c r="E4715" s="284" t="n">
        <v>77.5612502</v>
      </c>
      <c r="F4715" s="111" t="str"/>
      <c r="G4715" s="284" t="n"/>
      <c r="H4715" s="284" t="n">
        <v>1.25</v>
      </c>
      <c r="I4715" s="111" t="inlineStr">
        <is>
          <t>untagged; 1.250 MW/turbine proxy</t>
        </is>
      </c>
      <c r="J4715" s="230" t="inlineStr">
        <is>
          <t>https://www.openstreetmap.org/node/2451004386</t>
        </is>
      </c>
    </row>
    <row r="4716">
      <c r="A4716" s="187" t="inlineStr">
        <is>
          <t>node/2451004387</t>
        </is>
      </c>
      <c r="B4716" s="111" t="str"/>
      <c r="C4716" s="111" t="inlineStr">
        <is>
          <t>Tirunelveli</t>
        </is>
      </c>
      <c r="D4716" s="284" t="n">
        <v>8.2730283</v>
      </c>
      <c r="E4716" s="284" t="n">
        <v>77.5649061</v>
      </c>
      <c r="F4716" s="111" t="str"/>
      <c r="G4716" s="284" t="n"/>
      <c r="H4716" s="284" t="n">
        <v>1.25</v>
      </c>
      <c r="I4716" s="111" t="inlineStr">
        <is>
          <t>untagged; 1.250 MW/turbine proxy</t>
        </is>
      </c>
      <c r="J4716" s="230" t="inlineStr">
        <is>
          <t>https://www.openstreetmap.org/node/2451004387</t>
        </is>
      </c>
    </row>
    <row r="4717">
      <c r="A4717" s="187" t="inlineStr">
        <is>
          <t>node/2451004389</t>
        </is>
      </c>
      <c r="B4717" s="111" t="str"/>
      <c r="C4717" s="111" t="inlineStr">
        <is>
          <t>Tirunelveli</t>
        </is>
      </c>
      <c r="D4717" s="284" t="n">
        <v>8.273678800000001</v>
      </c>
      <c r="E4717" s="284" t="n">
        <v>77.56213409999999</v>
      </c>
      <c r="F4717" s="111" t="str"/>
      <c r="G4717" s="284" t="n"/>
      <c r="H4717" s="284" t="n">
        <v>1.25</v>
      </c>
      <c r="I4717" s="111" t="inlineStr">
        <is>
          <t>untagged; 1.250 MW/turbine proxy</t>
        </is>
      </c>
      <c r="J4717" s="230" t="inlineStr">
        <is>
          <t>https://www.openstreetmap.org/node/2451004389</t>
        </is>
      </c>
    </row>
    <row r="4718">
      <c r="A4718" s="187" t="inlineStr">
        <is>
          <t>node/2451004391</t>
        </is>
      </c>
      <c r="B4718" s="111" t="str"/>
      <c r="C4718" s="111" t="inlineStr">
        <is>
          <t>Tirunelveli</t>
        </is>
      </c>
      <c r="D4718" s="284" t="n">
        <v>8.273993000000001</v>
      </c>
      <c r="E4718" s="284" t="n">
        <v>77.5734855</v>
      </c>
      <c r="F4718" s="111" t="str"/>
      <c r="G4718" s="284" t="n"/>
      <c r="H4718" s="284" t="n">
        <v>1.25</v>
      </c>
      <c r="I4718" s="111" t="inlineStr">
        <is>
          <t>untagged; 1.250 MW/turbine proxy</t>
        </is>
      </c>
      <c r="J4718" s="230" t="inlineStr">
        <is>
          <t>https://www.openstreetmap.org/node/2451004391</t>
        </is>
      </c>
    </row>
    <row r="4719">
      <c r="A4719" s="187" t="inlineStr">
        <is>
          <t>node/2451004392</t>
        </is>
      </c>
      <c r="B4719" s="111" t="str"/>
      <c r="C4719" s="111" t="inlineStr">
        <is>
          <t>Tirunelveli</t>
        </is>
      </c>
      <c r="D4719" s="284" t="n">
        <v>8.273998300000001</v>
      </c>
      <c r="E4719" s="284" t="n">
        <v>77.616156</v>
      </c>
      <c r="F4719" s="111" t="str"/>
      <c r="G4719" s="284" t="n"/>
      <c r="H4719" s="284" t="n">
        <v>1.25</v>
      </c>
      <c r="I4719" s="111" t="inlineStr">
        <is>
          <t>untagged; 1.250 MW/turbine proxy</t>
        </is>
      </c>
      <c r="J4719" s="230" t="inlineStr">
        <is>
          <t>https://www.openstreetmap.org/node/2451004392</t>
        </is>
      </c>
    </row>
    <row r="4720">
      <c r="A4720" s="187" t="inlineStr">
        <is>
          <t>node/2451004396</t>
        </is>
      </c>
      <c r="B4720" s="111" t="str"/>
      <c r="C4720" s="111" t="inlineStr">
        <is>
          <t>Tirunelveli</t>
        </is>
      </c>
      <c r="D4720" s="284" t="n">
        <v>8.274925700000001</v>
      </c>
      <c r="E4720" s="284" t="n">
        <v>77.6224493</v>
      </c>
      <c r="F4720" s="111" t="str"/>
      <c r="G4720" s="284" t="n"/>
      <c r="H4720" s="284" t="n">
        <v>1.25</v>
      </c>
      <c r="I4720" s="111" t="inlineStr">
        <is>
          <t>untagged; 1.250 MW/turbine proxy</t>
        </is>
      </c>
      <c r="J4720" s="230" t="inlineStr">
        <is>
          <t>https://www.openstreetmap.org/node/2451004396</t>
        </is>
      </c>
    </row>
    <row r="4721">
      <c r="A4721" s="187" t="inlineStr">
        <is>
          <t>node/2451004397</t>
        </is>
      </c>
      <c r="B4721" s="111" t="str"/>
      <c r="C4721" s="111" t="inlineStr">
        <is>
          <t>Tirunelveli</t>
        </is>
      </c>
      <c r="D4721" s="284" t="n">
        <v>8.2750988</v>
      </c>
      <c r="E4721" s="284" t="n">
        <v>77.61873370000001</v>
      </c>
      <c r="F4721" s="111" t="str"/>
      <c r="G4721" s="284" t="n"/>
      <c r="H4721" s="284" t="n">
        <v>1.25</v>
      </c>
      <c r="I4721" s="111" t="inlineStr">
        <is>
          <t>untagged; 1.250 MW/turbine proxy</t>
        </is>
      </c>
      <c r="J4721" s="230" t="inlineStr">
        <is>
          <t>https://www.openstreetmap.org/node/2451004397</t>
        </is>
      </c>
    </row>
    <row r="4722">
      <c r="A4722" s="187" t="inlineStr">
        <is>
          <t>node/2451004398</t>
        </is>
      </c>
      <c r="B4722" s="111" t="str"/>
      <c r="C4722" s="111" t="inlineStr">
        <is>
          <t>Tirunelveli</t>
        </is>
      </c>
      <c r="D4722" s="284" t="n">
        <v>8.276274300000001</v>
      </c>
      <c r="E4722" s="284" t="n">
        <v>77.57322360000001</v>
      </c>
      <c r="F4722" s="111" t="str"/>
      <c r="G4722" s="284" t="n"/>
      <c r="H4722" s="284" t="n">
        <v>1.25</v>
      </c>
      <c r="I4722" s="111" t="inlineStr">
        <is>
          <t>untagged; 1.250 MW/turbine proxy</t>
        </is>
      </c>
      <c r="J4722" s="230" t="inlineStr">
        <is>
          <t>https://www.openstreetmap.org/node/2451004398</t>
        </is>
      </c>
    </row>
    <row r="4723">
      <c r="A4723" s="187" t="inlineStr">
        <is>
          <t>node/2451004399</t>
        </is>
      </c>
      <c r="B4723" s="111" t="str"/>
      <c r="C4723" s="111" t="inlineStr">
        <is>
          <t>Tirunelveli</t>
        </is>
      </c>
      <c r="D4723" s="284" t="n">
        <v>8.275964800000001</v>
      </c>
      <c r="E4723" s="284" t="n">
        <v>77.61638929999999</v>
      </c>
      <c r="F4723" s="111" t="str"/>
      <c r="G4723" s="284" t="n"/>
      <c r="H4723" s="284" t="n">
        <v>1.25</v>
      </c>
      <c r="I4723" s="111" t="inlineStr">
        <is>
          <t>untagged; 1.250 MW/turbine proxy</t>
        </is>
      </c>
      <c r="J4723" s="230" t="inlineStr">
        <is>
          <t>https://www.openstreetmap.org/node/2451004399</t>
        </is>
      </c>
    </row>
    <row r="4724">
      <c r="A4724" s="187" t="inlineStr">
        <is>
          <t>node/2451004400</t>
        </is>
      </c>
      <c r="B4724" s="111" t="str"/>
      <c r="C4724" s="111" t="inlineStr">
        <is>
          <t>Tirunelveli</t>
        </is>
      </c>
      <c r="D4724" s="284" t="n">
        <v>8.276123999999999</v>
      </c>
      <c r="E4724" s="284" t="n">
        <v>77.6111842</v>
      </c>
      <c r="F4724" s="111" t="str"/>
      <c r="G4724" s="284" t="n"/>
      <c r="H4724" s="284" t="n">
        <v>1.25</v>
      </c>
      <c r="I4724" s="111" t="inlineStr">
        <is>
          <t>untagged; 1.250 MW/turbine proxy</t>
        </is>
      </c>
      <c r="J4724" s="230" t="inlineStr">
        <is>
          <t>https://www.openstreetmap.org/node/2451004400</t>
        </is>
      </c>
    </row>
    <row r="4725">
      <c r="A4725" s="187" t="inlineStr">
        <is>
          <t>node/2451004402</t>
        </is>
      </c>
      <c r="B4725" s="111" t="str"/>
      <c r="C4725" s="111" t="inlineStr">
        <is>
          <t>Tirunelveli</t>
        </is>
      </c>
      <c r="D4725" s="284" t="n">
        <v>8.276669399999999</v>
      </c>
      <c r="E4725" s="284" t="n">
        <v>77.6179941</v>
      </c>
      <c r="F4725" s="111" t="str"/>
      <c r="G4725" s="284" t="n"/>
      <c r="H4725" s="284" t="n">
        <v>1.25</v>
      </c>
      <c r="I4725" s="111" t="inlineStr">
        <is>
          <t>untagged; 1.250 MW/turbine proxy</t>
        </is>
      </c>
      <c r="J4725" s="230" t="inlineStr">
        <is>
          <t>https://www.openstreetmap.org/node/2451004402</t>
        </is>
      </c>
    </row>
    <row r="4726">
      <c r="A4726" s="187" t="inlineStr">
        <is>
          <t>node/2451004403</t>
        </is>
      </c>
      <c r="B4726" s="111" t="str"/>
      <c r="C4726" s="111" t="inlineStr">
        <is>
          <t>Tirunelveli</t>
        </is>
      </c>
      <c r="D4726" s="284" t="n">
        <v>8.276934000000001</v>
      </c>
      <c r="E4726" s="284" t="n">
        <v>77.61986570000001</v>
      </c>
      <c r="F4726" s="111" t="str"/>
      <c r="G4726" s="284" t="n"/>
      <c r="H4726" s="284" t="n">
        <v>1.25</v>
      </c>
      <c r="I4726" s="111" t="inlineStr">
        <is>
          <t>untagged; 1.250 MW/turbine proxy</t>
        </is>
      </c>
      <c r="J4726" s="230" t="inlineStr">
        <is>
          <t>https://www.openstreetmap.org/node/2451004403</t>
        </is>
      </c>
    </row>
    <row r="4727">
      <c r="A4727" s="187" t="inlineStr">
        <is>
          <t>node/2451004404</t>
        </is>
      </c>
      <c r="B4727" s="111" t="str"/>
      <c r="C4727" s="111" t="inlineStr">
        <is>
          <t>Tirunelveli</t>
        </is>
      </c>
      <c r="D4727" s="284" t="n">
        <v>8.2769678</v>
      </c>
      <c r="E4727" s="284" t="n">
        <v>77.62221510000001</v>
      </c>
      <c r="F4727" s="111" t="str"/>
      <c r="G4727" s="284" t="n"/>
      <c r="H4727" s="284" t="n">
        <v>1.25</v>
      </c>
      <c r="I4727" s="111" t="inlineStr">
        <is>
          <t>untagged; 1.250 MW/turbine proxy</t>
        </is>
      </c>
      <c r="J4727" s="230" t="inlineStr">
        <is>
          <t>https://www.openstreetmap.org/node/2451004404</t>
        </is>
      </c>
    </row>
    <row r="4728">
      <c r="A4728" s="187" t="inlineStr">
        <is>
          <t>node/2451004405</t>
        </is>
      </c>
      <c r="B4728" s="111" t="str"/>
      <c r="C4728" s="111" t="inlineStr">
        <is>
          <t>Tirunelveli</t>
        </is>
      </c>
      <c r="D4728" s="284" t="n">
        <v>8.2771828</v>
      </c>
      <c r="E4728" s="284" t="n">
        <v>77.6160193</v>
      </c>
      <c r="F4728" s="111" t="str"/>
      <c r="G4728" s="284" t="n"/>
      <c r="H4728" s="284" t="n">
        <v>1.25</v>
      </c>
      <c r="I4728" s="111" t="inlineStr">
        <is>
          <t>untagged; 1.250 MW/turbine proxy</t>
        </is>
      </c>
      <c r="J4728" s="230" t="inlineStr">
        <is>
          <t>https://www.openstreetmap.org/node/2451004405</t>
        </is>
      </c>
    </row>
    <row r="4729">
      <c r="A4729" s="187" t="inlineStr">
        <is>
          <t>node/2451004406</t>
        </is>
      </c>
      <c r="B4729" s="111" t="str"/>
      <c r="C4729" s="111" t="inlineStr">
        <is>
          <t>Tirunelveli</t>
        </is>
      </c>
      <c r="D4729" s="284" t="n">
        <v>8.2772782</v>
      </c>
      <c r="E4729" s="284" t="n">
        <v>77.62429160000001</v>
      </c>
      <c r="F4729" s="111" t="str"/>
      <c r="G4729" s="284" t="n"/>
      <c r="H4729" s="284" t="n">
        <v>1.25</v>
      </c>
      <c r="I4729" s="111" t="inlineStr">
        <is>
          <t>untagged; 1.250 MW/turbine proxy</t>
        </is>
      </c>
      <c r="J4729" s="230" t="inlineStr">
        <is>
          <t>https://www.openstreetmap.org/node/2451004406</t>
        </is>
      </c>
    </row>
    <row r="4730">
      <c r="A4730" s="187" t="inlineStr">
        <is>
          <t>node/2451004407</t>
        </is>
      </c>
      <c r="B4730" s="111" t="str"/>
      <c r="C4730" s="111" t="inlineStr">
        <is>
          <t>Tirunelveli</t>
        </is>
      </c>
      <c r="D4730" s="284" t="n">
        <v>8.277533099999999</v>
      </c>
      <c r="E4730" s="284" t="n">
        <v>77.61040389999999</v>
      </c>
      <c r="F4730" s="111" t="str"/>
      <c r="G4730" s="284" t="n"/>
      <c r="H4730" s="284" t="n">
        <v>1.25</v>
      </c>
      <c r="I4730" s="111" t="inlineStr">
        <is>
          <t>untagged; 1.250 MW/turbine proxy</t>
        </is>
      </c>
      <c r="J4730" s="230" t="inlineStr">
        <is>
          <t>https://www.openstreetmap.org/node/2451004407</t>
        </is>
      </c>
    </row>
    <row r="4731">
      <c r="A4731" s="187" t="inlineStr">
        <is>
          <t>node/2451004408</t>
        </is>
      </c>
      <c r="B4731" s="111" t="str"/>
      <c r="C4731" s="111" t="inlineStr">
        <is>
          <t>Tirunelveli</t>
        </is>
      </c>
      <c r="D4731" s="284" t="n">
        <v>8.277763999999999</v>
      </c>
      <c r="E4731" s="284" t="n">
        <v>77.61408040000001</v>
      </c>
      <c r="F4731" s="111" t="str"/>
      <c r="G4731" s="284" t="n"/>
      <c r="H4731" s="284" t="n">
        <v>1.25</v>
      </c>
      <c r="I4731" s="111" t="inlineStr">
        <is>
          <t>untagged; 1.250 MW/turbine proxy</t>
        </is>
      </c>
      <c r="J4731" s="230" t="inlineStr">
        <is>
          <t>https://www.openstreetmap.org/node/2451004408</t>
        </is>
      </c>
    </row>
    <row r="4732">
      <c r="A4732" s="187" t="inlineStr">
        <is>
          <t>node/2451004409</t>
        </is>
      </c>
      <c r="B4732" s="111" t="str"/>
      <c r="C4732" s="111" t="inlineStr">
        <is>
          <t>Tirunelveli</t>
        </is>
      </c>
      <c r="D4732" s="284" t="n">
        <v>8.277907300000001</v>
      </c>
      <c r="E4732" s="284" t="n">
        <v>77.61756389999999</v>
      </c>
      <c r="F4732" s="111" t="str"/>
      <c r="G4732" s="284" t="n"/>
      <c r="H4732" s="284" t="n">
        <v>1.25</v>
      </c>
      <c r="I4732" s="111" t="inlineStr">
        <is>
          <t>untagged; 1.250 MW/turbine proxy</t>
        </is>
      </c>
      <c r="J4732" s="230" t="inlineStr">
        <is>
          <t>https://www.openstreetmap.org/node/2451004409</t>
        </is>
      </c>
    </row>
    <row r="4733">
      <c r="A4733" s="187" t="inlineStr">
        <is>
          <t>node/2451004410</t>
        </is>
      </c>
      <c r="B4733" s="111" t="str"/>
      <c r="C4733" s="111" t="inlineStr">
        <is>
          <t>Tirunelveli</t>
        </is>
      </c>
      <c r="D4733" s="284" t="n">
        <v>8.2780877</v>
      </c>
      <c r="E4733" s="284" t="n">
        <v>77.6193743</v>
      </c>
      <c r="F4733" s="111" t="str"/>
      <c r="G4733" s="284" t="n"/>
      <c r="H4733" s="284" t="n">
        <v>1.25</v>
      </c>
      <c r="I4733" s="111" t="inlineStr">
        <is>
          <t>untagged; 1.250 MW/turbine proxy</t>
        </is>
      </c>
      <c r="J4733" s="230" t="inlineStr">
        <is>
          <t>https://www.openstreetmap.org/node/2451004410</t>
        </is>
      </c>
    </row>
    <row r="4734">
      <c r="A4734" s="187" t="inlineStr">
        <is>
          <t>node/2451004411</t>
        </is>
      </c>
      <c r="B4734" s="111" t="str"/>
      <c r="C4734" s="111" t="inlineStr">
        <is>
          <t>Tirunelveli</t>
        </is>
      </c>
      <c r="D4734" s="284" t="n">
        <v>8.2781859</v>
      </c>
      <c r="E4734" s="284" t="n">
        <v>77.61560900000001</v>
      </c>
      <c r="F4734" s="111" t="str"/>
      <c r="G4734" s="284" t="n"/>
      <c r="H4734" s="284" t="n">
        <v>1.25</v>
      </c>
      <c r="I4734" s="111" t="inlineStr">
        <is>
          <t>untagged; 1.250 MW/turbine proxy</t>
        </is>
      </c>
      <c r="J4734" s="230" t="inlineStr">
        <is>
          <t>https://www.openstreetmap.org/node/2451004411</t>
        </is>
      </c>
    </row>
    <row r="4735">
      <c r="A4735" s="187" t="inlineStr">
        <is>
          <t>node/2451004412</t>
        </is>
      </c>
      <c r="B4735" s="111" t="str"/>
      <c r="C4735" s="111" t="inlineStr">
        <is>
          <t>Tirunelveli</t>
        </is>
      </c>
      <c r="D4735" s="284" t="n">
        <v>8.2783663</v>
      </c>
      <c r="E4735" s="284" t="n">
        <v>77.62273709999999</v>
      </c>
      <c r="F4735" s="111" t="str"/>
      <c r="G4735" s="284" t="n"/>
      <c r="H4735" s="284" t="n">
        <v>1.25</v>
      </c>
      <c r="I4735" s="111" t="inlineStr">
        <is>
          <t>untagged; 1.250 MW/turbine proxy</t>
        </is>
      </c>
      <c r="J4735" s="230" t="inlineStr">
        <is>
          <t>https://www.openstreetmap.org/node/2451004412</t>
        </is>
      </c>
    </row>
    <row r="4736">
      <c r="A4736" s="187" t="inlineStr">
        <is>
          <t>node/2451004413</t>
        </is>
      </c>
      <c r="B4736" s="111" t="str"/>
      <c r="C4736" s="111" t="inlineStr">
        <is>
          <t>Tirunelveli</t>
        </is>
      </c>
      <c r="D4736" s="284" t="n">
        <v>8.2786051</v>
      </c>
      <c r="E4736" s="284" t="n">
        <v>77.6245231</v>
      </c>
      <c r="F4736" s="111" t="str"/>
      <c r="G4736" s="284" t="n"/>
      <c r="H4736" s="284" t="n">
        <v>1.25</v>
      </c>
      <c r="I4736" s="111" t="inlineStr">
        <is>
          <t>untagged; 1.250 MW/turbine proxy</t>
        </is>
      </c>
      <c r="J4736" s="230" t="inlineStr">
        <is>
          <t>https://www.openstreetmap.org/node/2451004413</t>
        </is>
      </c>
    </row>
    <row r="4737">
      <c r="A4737" s="187" t="inlineStr">
        <is>
          <t>node/2451004414</t>
        </is>
      </c>
      <c r="B4737" s="111" t="str"/>
      <c r="C4737" s="111" t="inlineStr">
        <is>
          <t>Tirunelveli</t>
        </is>
      </c>
      <c r="D4737" s="284" t="n">
        <v>8.278791</v>
      </c>
      <c r="E4737" s="284" t="n">
        <v>77.60925349999999</v>
      </c>
      <c r="F4737" s="111" t="str"/>
      <c r="G4737" s="284" t="n"/>
      <c r="H4737" s="284" t="n">
        <v>1.25</v>
      </c>
      <c r="I4737" s="111" t="inlineStr">
        <is>
          <t>untagged; 1.250 MW/turbine proxy</t>
        </is>
      </c>
      <c r="J4737" s="230" t="inlineStr">
        <is>
          <t>https://www.openstreetmap.org/node/2451004414</t>
        </is>
      </c>
    </row>
    <row r="4738">
      <c r="A4738" s="187" t="inlineStr">
        <is>
          <t>node/2451004415</t>
        </is>
      </c>
      <c r="B4738" s="111" t="str"/>
      <c r="C4738" s="111" t="inlineStr">
        <is>
          <t>Tirunelveli</t>
        </is>
      </c>
      <c r="D4738" s="284" t="n">
        <v>8.2789661</v>
      </c>
      <c r="E4738" s="284" t="n">
        <v>77.6136379</v>
      </c>
      <c r="F4738" s="111" t="str"/>
      <c r="G4738" s="284" t="n"/>
      <c r="H4738" s="284" t="n">
        <v>1.25</v>
      </c>
      <c r="I4738" s="111" t="inlineStr">
        <is>
          <t>untagged; 1.250 MW/turbine proxy</t>
        </is>
      </c>
      <c r="J4738" s="230" t="inlineStr">
        <is>
          <t>https://www.openstreetmap.org/node/2451004415</t>
        </is>
      </c>
    </row>
    <row r="4739">
      <c r="A4739" s="187" t="inlineStr">
        <is>
          <t>node/2451004416</t>
        </is>
      </c>
      <c r="B4739" s="111" t="str"/>
      <c r="C4739" s="111" t="inlineStr">
        <is>
          <t>Tirunelveli</t>
        </is>
      </c>
      <c r="D4739" s="284" t="n">
        <v>8.2790271</v>
      </c>
      <c r="E4739" s="284" t="n">
        <v>77.6207661</v>
      </c>
      <c r="F4739" s="111" t="str"/>
      <c r="G4739" s="284" t="n"/>
      <c r="H4739" s="284" t="n">
        <v>1.25</v>
      </c>
      <c r="I4739" s="111" t="inlineStr">
        <is>
          <t>untagged; 1.250 MW/turbine proxy</t>
        </is>
      </c>
      <c r="J4739" s="230" t="inlineStr">
        <is>
          <t>https://www.openstreetmap.org/node/2451004416</t>
        </is>
      </c>
    </row>
    <row r="4740">
      <c r="A4740" s="187" t="inlineStr">
        <is>
          <t>node/2451004417</t>
        </is>
      </c>
      <c r="B4740" s="111" t="str"/>
      <c r="C4740" s="111" t="inlineStr">
        <is>
          <t>Tirunelveli</t>
        </is>
      </c>
      <c r="D4740" s="284" t="n">
        <v>8.2790537</v>
      </c>
      <c r="E4740" s="284" t="n">
        <v>77.61715359999999</v>
      </c>
      <c r="F4740" s="111" t="str"/>
      <c r="G4740" s="284" t="n"/>
      <c r="H4740" s="284" t="n">
        <v>1.25</v>
      </c>
      <c r="I4740" s="111" t="inlineStr">
        <is>
          <t>untagged; 1.250 MW/turbine proxy</t>
        </is>
      </c>
      <c r="J4740" s="230" t="inlineStr">
        <is>
          <t>https://www.openstreetmap.org/node/2451004417</t>
        </is>
      </c>
    </row>
    <row r="4741">
      <c r="A4741" s="187" t="inlineStr">
        <is>
          <t>node/2451004418</t>
        </is>
      </c>
      <c r="B4741" s="111" t="str"/>
      <c r="C4741" s="111" t="inlineStr">
        <is>
          <t>Tirunelveli</t>
        </is>
      </c>
      <c r="D4741" s="284" t="n">
        <v>8.279043</v>
      </c>
      <c r="E4741" s="284" t="n">
        <v>77.6190043</v>
      </c>
      <c r="F4741" s="111" t="str"/>
      <c r="G4741" s="284" t="n"/>
      <c r="H4741" s="284" t="n">
        <v>1.25</v>
      </c>
      <c r="I4741" s="111" t="inlineStr">
        <is>
          <t>untagged; 1.250 MW/turbine proxy</t>
        </is>
      </c>
      <c r="J4741" s="230" t="inlineStr">
        <is>
          <t>https://www.openstreetmap.org/node/2451004418</t>
        </is>
      </c>
    </row>
    <row r="4742">
      <c r="A4742" s="187" t="inlineStr">
        <is>
          <t>node/2451004419</t>
        </is>
      </c>
      <c r="B4742" s="111" t="str"/>
      <c r="C4742" s="111" t="inlineStr">
        <is>
          <t>Tirunelveli</t>
        </is>
      </c>
      <c r="D4742" s="284" t="n">
        <v>8.2793721</v>
      </c>
      <c r="E4742" s="284" t="n">
        <v>77.61519869999999</v>
      </c>
      <c r="F4742" s="111" t="str"/>
      <c r="G4742" s="284" t="n"/>
      <c r="H4742" s="284" t="n">
        <v>1.25</v>
      </c>
      <c r="I4742" s="111" t="inlineStr">
        <is>
          <t>untagged; 1.250 MW/turbine proxy</t>
        </is>
      </c>
      <c r="J4742" s="230" t="inlineStr">
        <is>
          <t>https://www.openstreetmap.org/node/2451004419</t>
        </is>
      </c>
    </row>
    <row r="4743">
      <c r="A4743" s="187" t="inlineStr">
        <is>
          <t>node/2451004420</t>
        </is>
      </c>
      <c r="B4743" s="111" t="str"/>
      <c r="C4743" s="111" t="inlineStr">
        <is>
          <t>Tirunelveli</t>
        </is>
      </c>
      <c r="D4743" s="284" t="n">
        <v>8.279425099999999</v>
      </c>
      <c r="E4743" s="284" t="n">
        <v>77.622359</v>
      </c>
      <c r="F4743" s="111" t="str"/>
      <c r="G4743" s="284" t="n"/>
      <c r="H4743" s="284" t="n">
        <v>1.25</v>
      </c>
      <c r="I4743" s="111" t="inlineStr">
        <is>
          <t>untagged; 1.250 MW/turbine proxy</t>
        </is>
      </c>
      <c r="J4743" s="230" t="inlineStr">
        <is>
          <t>https://www.openstreetmap.org/node/2451004420</t>
        </is>
      </c>
    </row>
    <row r="4744">
      <c r="A4744" s="187" t="inlineStr">
        <is>
          <t>node/2451004421</t>
        </is>
      </c>
      <c r="B4744" s="111" t="str"/>
      <c r="C4744" s="111" t="inlineStr">
        <is>
          <t>Tirunelveli</t>
        </is>
      </c>
      <c r="D4744" s="284" t="n">
        <v>8.279990400000001</v>
      </c>
      <c r="E4744" s="284" t="n">
        <v>77.6245794</v>
      </c>
      <c r="F4744" s="111" t="str"/>
      <c r="G4744" s="284" t="n"/>
      <c r="H4744" s="284" t="n">
        <v>1.25</v>
      </c>
      <c r="I4744" s="111" t="inlineStr">
        <is>
          <t>untagged; 1.250 MW/turbine proxy</t>
        </is>
      </c>
      <c r="J4744" s="230" t="inlineStr">
        <is>
          <t>https://www.openstreetmap.org/node/2451004421</t>
        </is>
      </c>
    </row>
    <row r="4745">
      <c r="A4745" s="187" t="inlineStr">
        <is>
          <t>node/2451004422</t>
        </is>
      </c>
      <c r="B4745" s="111" t="str"/>
      <c r="C4745" s="111" t="inlineStr">
        <is>
          <t>Tirunelveli</t>
        </is>
      </c>
      <c r="D4745" s="284" t="n">
        <v>8.2800966</v>
      </c>
      <c r="E4745" s="284" t="n">
        <v>77.61328399999999</v>
      </c>
      <c r="F4745" s="111" t="str"/>
      <c r="G4745" s="284" t="n"/>
      <c r="H4745" s="284" t="n">
        <v>1.25</v>
      </c>
      <c r="I4745" s="111" t="inlineStr">
        <is>
          <t>untagged; 1.250 MW/turbine proxy</t>
        </is>
      </c>
      <c r="J4745" s="230" t="inlineStr">
        <is>
          <t>https://www.openstreetmap.org/node/2451004422</t>
        </is>
      </c>
    </row>
    <row r="4746">
      <c r="A4746" s="187" t="inlineStr">
        <is>
          <t>node/2451004423</t>
        </is>
      </c>
      <c r="B4746" s="111" t="str"/>
      <c r="C4746" s="111" t="inlineStr">
        <is>
          <t>Tirunelveli</t>
        </is>
      </c>
      <c r="D4746" s="284" t="n">
        <v>8.280215999999999</v>
      </c>
      <c r="E4746" s="284" t="n">
        <v>77.6167111</v>
      </c>
      <c r="F4746" s="111" t="str"/>
      <c r="G4746" s="284" t="n"/>
      <c r="H4746" s="284" t="n">
        <v>1.25</v>
      </c>
      <c r="I4746" s="111" t="inlineStr">
        <is>
          <t>untagged; 1.250 MW/turbine proxy</t>
        </is>
      </c>
      <c r="J4746" s="230" t="inlineStr">
        <is>
          <t>https://www.openstreetmap.org/node/2451004423</t>
        </is>
      </c>
    </row>
    <row r="4747">
      <c r="A4747" s="187" t="inlineStr">
        <is>
          <t>node/2451004424</t>
        </is>
      </c>
      <c r="B4747" s="111" t="str"/>
      <c r="C4747" s="111" t="inlineStr">
        <is>
          <t>Tirunelveli</t>
        </is>
      </c>
      <c r="D4747" s="284" t="n">
        <v>8.2803805</v>
      </c>
      <c r="E4747" s="284" t="n">
        <v>77.62033169999999</v>
      </c>
      <c r="F4747" s="111" t="str"/>
      <c r="G4747" s="284" t="n"/>
      <c r="H4747" s="284" t="n">
        <v>1.25</v>
      </c>
      <c r="I4747" s="111" t="inlineStr">
        <is>
          <t>untagged; 1.250 MW/turbine proxy</t>
        </is>
      </c>
      <c r="J4747" s="230" t="inlineStr">
        <is>
          <t>https://www.openstreetmap.org/node/2451004424</t>
        </is>
      </c>
    </row>
    <row r="4748">
      <c r="A4748" s="187" t="inlineStr">
        <is>
          <t>node/2451004425</t>
        </is>
      </c>
      <c r="B4748" s="111" t="str"/>
      <c r="C4748" s="111" t="inlineStr">
        <is>
          <t>Tirunelveli</t>
        </is>
      </c>
      <c r="D4748" s="284" t="n">
        <v>8.280590200000001</v>
      </c>
      <c r="E4748" s="284" t="n">
        <v>77.6147723</v>
      </c>
      <c r="F4748" s="111" t="str"/>
      <c r="G4748" s="284" t="n"/>
      <c r="H4748" s="284" t="n">
        <v>1.25</v>
      </c>
      <c r="I4748" s="111" t="inlineStr">
        <is>
          <t>untagged; 1.250 MW/turbine proxy</t>
        </is>
      </c>
      <c r="J4748" s="230" t="inlineStr">
        <is>
          <t>https://www.openstreetmap.org/node/2451004425</t>
        </is>
      </c>
    </row>
    <row r="4749">
      <c r="A4749" s="187" t="inlineStr">
        <is>
          <t>node/2451004426</t>
        </is>
      </c>
      <c r="B4749" s="111" t="str"/>
      <c r="C4749" s="111" t="inlineStr">
        <is>
          <t>Tirunelveli</t>
        </is>
      </c>
      <c r="D4749" s="284" t="n">
        <v>8.280595399999999</v>
      </c>
      <c r="E4749" s="284" t="n">
        <v>77.6219005</v>
      </c>
      <c r="F4749" s="111" t="str"/>
      <c r="G4749" s="284" t="n"/>
      <c r="H4749" s="284" t="n">
        <v>1.25</v>
      </c>
      <c r="I4749" s="111" t="inlineStr">
        <is>
          <t>untagged; 1.250 MW/turbine proxy</t>
        </is>
      </c>
      <c r="J4749" s="230" t="inlineStr">
        <is>
          <t>https://www.openstreetmap.org/node/2451004426</t>
        </is>
      </c>
    </row>
    <row r="4750">
      <c r="A4750" s="187" t="inlineStr">
        <is>
          <t>node/2451004427</t>
        </is>
      </c>
      <c r="B4750" s="111" t="str"/>
      <c r="C4750" s="111" t="inlineStr">
        <is>
          <t>Tirunelveli</t>
        </is>
      </c>
      <c r="D4750" s="284" t="n">
        <v>8.2810253</v>
      </c>
      <c r="E4750" s="284" t="n">
        <v>77.61848139999999</v>
      </c>
      <c r="F4750" s="111" t="str"/>
      <c r="G4750" s="284" t="n"/>
      <c r="H4750" s="284" t="n">
        <v>1.25</v>
      </c>
      <c r="I4750" s="111" t="inlineStr">
        <is>
          <t>untagged; 1.250 MW/turbine proxy</t>
        </is>
      </c>
      <c r="J4750" s="230" t="inlineStr">
        <is>
          <t>https://www.openstreetmap.org/node/2451004427</t>
        </is>
      </c>
    </row>
    <row r="4751">
      <c r="A4751" s="187" t="inlineStr">
        <is>
          <t>node/2451004428</t>
        </is>
      </c>
      <c r="B4751" s="111" t="str"/>
      <c r="C4751" s="111" t="inlineStr">
        <is>
          <t>Tirunelveli</t>
        </is>
      </c>
      <c r="D4751" s="284" t="n">
        <v>8.2812032</v>
      </c>
      <c r="E4751" s="284" t="n">
        <v>77.61293000000001</v>
      </c>
      <c r="F4751" s="111" t="str"/>
      <c r="G4751" s="284" t="n"/>
      <c r="H4751" s="284" t="n">
        <v>1.25</v>
      </c>
      <c r="I4751" s="111" t="inlineStr">
        <is>
          <t>untagged; 1.250 MW/turbine proxy</t>
        </is>
      </c>
      <c r="J4751" s="230" t="inlineStr">
        <is>
          <t>https://www.openstreetmap.org/node/2451004428</t>
        </is>
      </c>
    </row>
    <row r="4752">
      <c r="A4752" s="187" t="inlineStr">
        <is>
          <t>node/2451004429</t>
        </is>
      </c>
      <c r="B4752" s="111" t="str"/>
      <c r="C4752" s="111" t="inlineStr">
        <is>
          <t>Tirunelveli</t>
        </is>
      </c>
      <c r="D4752" s="284" t="n">
        <v>8.2812588</v>
      </c>
      <c r="E4752" s="284" t="n">
        <v>77.6248829</v>
      </c>
      <c r="F4752" s="111" t="str"/>
      <c r="G4752" s="284" t="n"/>
      <c r="H4752" s="284" t="n">
        <v>1.25</v>
      </c>
      <c r="I4752" s="111" t="inlineStr">
        <is>
          <t>untagged; 1.250 MW/turbine proxy</t>
        </is>
      </c>
      <c r="J4752" s="230" t="inlineStr">
        <is>
          <t>https://www.openstreetmap.org/node/2451004429</t>
        </is>
      </c>
    </row>
    <row r="4753">
      <c r="A4753" s="187" t="inlineStr">
        <is>
          <t>node/2451004430</t>
        </is>
      </c>
      <c r="B4753" s="111" t="str"/>
      <c r="C4753" s="111" t="inlineStr">
        <is>
          <t>Tirunelveli</t>
        </is>
      </c>
      <c r="D4753" s="284" t="n">
        <v>8.2814234</v>
      </c>
      <c r="E4753" s="284" t="n">
        <v>77.6200662</v>
      </c>
      <c r="F4753" s="111" t="str"/>
      <c r="G4753" s="284" t="n"/>
      <c r="H4753" s="284" t="n">
        <v>1.25</v>
      </c>
      <c r="I4753" s="111" t="inlineStr">
        <is>
          <t>untagged; 1.250 MW/turbine proxy</t>
        </is>
      </c>
      <c r="J4753" s="230" t="inlineStr">
        <is>
          <t>https://www.openstreetmap.org/node/2451004430</t>
        </is>
      </c>
    </row>
    <row r="4754">
      <c r="A4754" s="187" t="inlineStr">
        <is>
          <t>node/2451004431</t>
        </is>
      </c>
      <c r="B4754" s="111" t="str"/>
      <c r="C4754" s="111" t="inlineStr">
        <is>
          <t>Tirunelveli</t>
        </is>
      </c>
      <c r="D4754" s="284" t="n">
        <v>8.281442</v>
      </c>
      <c r="E4754" s="284" t="n">
        <v>77.6162365</v>
      </c>
      <c r="F4754" s="111" t="str"/>
      <c r="G4754" s="284" t="n"/>
      <c r="H4754" s="284" t="n">
        <v>1.25</v>
      </c>
      <c r="I4754" s="111" t="inlineStr">
        <is>
          <t>untagged; 1.250 MW/turbine proxy</t>
        </is>
      </c>
      <c r="J4754" s="230" t="inlineStr">
        <is>
          <t>https://www.openstreetmap.org/node/2451004431</t>
        </is>
      </c>
    </row>
    <row r="4755">
      <c r="A4755" s="187" t="inlineStr">
        <is>
          <t>node/2451004432</t>
        </is>
      </c>
      <c r="B4755" s="111" t="str"/>
      <c r="C4755" s="111" t="inlineStr">
        <is>
          <t>Tirunelveli</t>
        </is>
      </c>
      <c r="D4755" s="284" t="n">
        <v>8.2817179</v>
      </c>
      <c r="E4755" s="284" t="n">
        <v>77.621458</v>
      </c>
      <c r="F4755" s="111" t="str"/>
      <c r="G4755" s="284" t="n"/>
      <c r="H4755" s="284" t="n">
        <v>1.25</v>
      </c>
      <c r="I4755" s="111" t="inlineStr">
        <is>
          <t>untagged; 1.250 MW/turbine proxy</t>
        </is>
      </c>
      <c r="J4755" s="230" t="inlineStr">
        <is>
          <t>https://www.openstreetmap.org/node/2451004432</t>
        </is>
      </c>
    </row>
    <row r="4756">
      <c r="A4756" s="187" t="inlineStr">
        <is>
          <t>node/2451004433</t>
        </is>
      </c>
      <c r="B4756" s="111" t="str"/>
      <c r="C4756" s="111" t="inlineStr">
        <is>
          <t>Tirunelveli</t>
        </is>
      </c>
      <c r="D4756" s="284" t="n">
        <v>8.281768400000001</v>
      </c>
      <c r="E4756" s="284" t="n">
        <v>77.6144022</v>
      </c>
      <c r="F4756" s="111" t="str"/>
      <c r="G4756" s="284" t="n"/>
      <c r="H4756" s="284" t="n">
        <v>1.25</v>
      </c>
      <c r="I4756" s="111" t="inlineStr">
        <is>
          <t>untagged; 1.250 MW/turbine proxy</t>
        </is>
      </c>
      <c r="J4756" s="230" t="inlineStr">
        <is>
          <t>https://www.openstreetmap.org/node/2451004433</t>
        </is>
      </c>
    </row>
    <row r="4757">
      <c r="A4757" s="187" t="inlineStr">
        <is>
          <t>node/2451004434</t>
        </is>
      </c>
      <c r="B4757" s="111" t="str"/>
      <c r="C4757" s="111" t="inlineStr">
        <is>
          <t>Tirunelveli</t>
        </is>
      </c>
      <c r="D4757" s="284" t="n">
        <v>8.2821558</v>
      </c>
      <c r="E4757" s="284" t="n">
        <v>77.62289800000001</v>
      </c>
      <c r="F4757" s="111" t="str"/>
      <c r="G4757" s="284" t="n"/>
      <c r="H4757" s="284" t="n">
        <v>1.25</v>
      </c>
      <c r="I4757" s="111" t="inlineStr">
        <is>
          <t>untagged; 1.250 MW/turbine proxy</t>
        </is>
      </c>
      <c r="J4757" s="230" t="inlineStr">
        <is>
          <t>https://www.openstreetmap.org/node/2451004434</t>
        </is>
      </c>
    </row>
    <row r="4758">
      <c r="A4758" s="187" t="inlineStr">
        <is>
          <t>node/2451004435</t>
        </is>
      </c>
      <c r="B4758" s="111" t="str"/>
      <c r="C4758" s="111" t="inlineStr">
        <is>
          <t>Tirunelveli</t>
        </is>
      </c>
      <c r="D4758" s="284" t="n">
        <v>8.282333599999999</v>
      </c>
      <c r="E4758" s="284" t="n">
        <v>77.6124875</v>
      </c>
      <c r="F4758" s="111" t="str"/>
      <c r="G4758" s="284" t="n"/>
      <c r="H4758" s="284" t="n">
        <v>1.25</v>
      </c>
      <c r="I4758" s="111" t="inlineStr">
        <is>
          <t>untagged; 1.250 MW/turbine proxy</t>
        </is>
      </c>
      <c r="J4758" s="230" t="inlineStr">
        <is>
          <t>https://www.openstreetmap.org/node/2451004435</t>
        </is>
      </c>
    </row>
    <row r="4759">
      <c r="A4759" s="187" t="inlineStr">
        <is>
          <t>node/2451004436</t>
        </is>
      </c>
      <c r="B4759" s="111" t="str"/>
      <c r="C4759" s="111" t="inlineStr">
        <is>
          <t>Tirunelveli</t>
        </is>
      </c>
      <c r="D4759" s="284" t="n">
        <v>8.282346799999999</v>
      </c>
      <c r="E4759" s="284" t="n">
        <v>77.617701</v>
      </c>
      <c r="F4759" s="111" t="str"/>
      <c r="G4759" s="284" t="n"/>
      <c r="H4759" s="284" t="n">
        <v>1.25</v>
      </c>
      <c r="I4759" s="111" t="inlineStr">
        <is>
          <t>untagged; 1.250 MW/turbine proxy</t>
        </is>
      </c>
      <c r="J4759" s="230" t="inlineStr">
        <is>
          <t>https://www.openstreetmap.org/node/2451004436</t>
        </is>
      </c>
    </row>
    <row r="4760">
      <c r="A4760" s="187" t="inlineStr">
        <is>
          <t>node/2451004437</t>
        </is>
      </c>
      <c r="B4760" s="111" t="str"/>
      <c r="C4760" s="111" t="inlineStr">
        <is>
          <t>Tirunelveli</t>
        </is>
      </c>
      <c r="D4760" s="284" t="n">
        <v>8.282784700000001</v>
      </c>
      <c r="E4760" s="284" t="n">
        <v>77.6197444</v>
      </c>
      <c r="F4760" s="111" t="str"/>
      <c r="G4760" s="284" t="n"/>
      <c r="H4760" s="284" t="n">
        <v>1.25</v>
      </c>
      <c r="I4760" s="111" t="inlineStr">
        <is>
          <t>untagged; 1.250 MW/turbine proxy</t>
        </is>
      </c>
      <c r="J4760" s="230" t="inlineStr">
        <is>
          <t>https://www.openstreetmap.org/node/2451004437</t>
        </is>
      </c>
    </row>
    <row r="4761">
      <c r="A4761" s="187" t="inlineStr">
        <is>
          <t>node/2451004438</t>
        </is>
      </c>
      <c r="B4761" s="111" t="str"/>
      <c r="C4761" s="111" t="inlineStr">
        <is>
          <t>Tirunelveli</t>
        </is>
      </c>
      <c r="D4761" s="284" t="n">
        <v>8.2828882</v>
      </c>
      <c r="E4761" s="284" t="n">
        <v>77.62104770000001</v>
      </c>
      <c r="F4761" s="111" t="str"/>
      <c r="G4761" s="284" t="n"/>
      <c r="H4761" s="284" t="n">
        <v>1.25</v>
      </c>
      <c r="I4761" s="111" t="inlineStr">
        <is>
          <t>untagged; 1.250 MW/turbine proxy</t>
        </is>
      </c>
      <c r="J4761" s="230" t="inlineStr">
        <is>
          <t>https://www.openstreetmap.org/node/2451004438</t>
        </is>
      </c>
    </row>
    <row r="4762">
      <c r="A4762" s="187" t="inlineStr">
        <is>
          <t>node/2451004439</t>
        </is>
      </c>
      <c r="B4762" s="111" t="str"/>
      <c r="C4762" s="111" t="inlineStr">
        <is>
          <t>Tirunelveli</t>
        </is>
      </c>
      <c r="D4762" s="284" t="n">
        <v>8.2829228</v>
      </c>
      <c r="E4762" s="284" t="n">
        <v>77.6140322</v>
      </c>
      <c r="F4762" s="111" t="str"/>
      <c r="G4762" s="284" t="n"/>
      <c r="H4762" s="284" t="n">
        <v>1.25</v>
      </c>
      <c r="I4762" s="111" t="inlineStr">
        <is>
          <t>untagged; 1.250 MW/turbine proxy</t>
        </is>
      </c>
      <c r="J4762" s="230" t="inlineStr">
        <is>
          <t>https://www.openstreetmap.org/node/2451004439</t>
        </is>
      </c>
    </row>
    <row r="4763">
      <c r="A4763" s="187" t="inlineStr">
        <is>
          <t>node/2451004440</t>
        </is>
      </c>
      <c r="B4763" s="111" t="str"/>
      <c r="C4763" s="111" t="inlineStr">
        <is>
          <t>Tirunelveli</t>
        </is>
      </c>
      <c r="D4763" s="284" t="n">
        <v>8.2831191</v>
      </c>
      <c r="E4763" s="284" t="n">
        <v>77.62255209999999</v>
      </c>
      <c r="F4763" s="111" t="str"/>
      <c r="G4763" s="284" t="n"/>
      <c r="H4763" s="284" t="n">
        <v>1.25</v>
      </c>
      <c r="I4763" s="111" t="inlineStr">
        <is>
          <t>untagged; 1.250 MW/turbine proxy</t>
        </is>
      </c>
      <c r="J4763" s="230" t="inlineStr">
        <is>
          <t>https://www.openstreetmap.org/node/2451004440</t>
        </is>
      </c>
    </row>
    <row r="4764">
      <c r="A4764" s="187" t="inlineStr">
        <is>
          <t>node/2451004441</t>
        </is>
      </c>
      <c r="B4764" s="111" t="str"/>
      <c r="C4764" s="111" t="inlineStr">
        <is>
          <t>Tirunelveli</t>
        </is>
      </c>
      <c r="D4764" s="284" t="n">
        <v>8.283416300000001</v>
      </c>
      <c r="E4764" s="284" t="n">
        <v>77.61550440000001</v>
      </c>
      <c r="F4764" s="111" t="str"/>
      <c r="G4764" s="284" t="n"/>
      <c r="H4764" s="284" t="n">
        <v>1.25</v>
      </c>
      <c r="I4764" s="111" t="inlineStr">
        <is>
          <t>untagged; 1.250 MW/turbine proxy</t>
        </is>
      </c>
      <c r="J4764" s="230" t="inlineStr">
        <is>
          <t>https://www.openstreetmap.org/node/2451004441</t>
        </is>
      </c>
    </row>
    <row r="4765">
      <c r="A4765" s="187" t="inlineStr">
        <is>
          <t>node/2451004442</t>
        </is>
      </c>
      <c r="B4765" s="111" t="str"/>
      <c r="C4765" s="111" t="inlineStr">
        <is>
          <t>Tirunelveli</t>
        </is>
      </c>
      <c r="D4765" s="284" t="n">
        <v>8.2834614</v>
      </c>
      <c r="E4765" s="284" t="n">
        <v>77.6171781</v>
      </c>
      <c r="F4765" s="111" t="str"/>
      <c r="G4765" s="284" t="n"/>
      <c r="H4765" s="284" t="n">
        <v>1.25</v>
      </c>
      <c r="I4765" s="111" t="inlineStr">
        <is>
          <t>untagged; 1.250 MW/turbine proxy</t>
        </is>
      </c>
      <c r="J4765" s="230" t="inlineStr">
        <is>
          <t>https://www.openstreetmap.org/node/2451004442</t>
        </is>
      </c>
    </row>
    <row r="4766">
      <c r="A4766" s="187" t="inlineStr">
        <is>
          <t>node/2451004443</t>
        </is>
      </c>
      <c r="B4766" s="111" t="str"/>
      <c r="C4766" s="111" t="inlineStr">
        <is>
          <t>Tirunelveli</t>
        </is>
      </c>
      <c r="D4766" s="284" t="n">
        <v>8.283488</v>
      </c>
      <c r="E4766" s="284" t="n">
        <v>77.6120933</v>
      </c>
      <c r="F4766" s="111" t="str"/>
      <c r="G4766" s="284" t="n"/>
      <c r="H4766" s="284" t="n">
        <v>1.25</v>
      </c>
      <c r="I4766" s="111" t="inlineStr">
        <is>
          <t>untagged; 1.250 MW/turbine proxy</t>
        </is>
      </c>
      <c r="J4766" s="230" t="inlineStr">
        <is>
          <t>https://www.openstreetmap.org/node/2451004443</t>
        </is>
      </c>
    </row>
    <row r="4767">
      <c r="A4767" s="187" t="inlineStr">
        <is>
          <t>node/2451004444</t>
        </is>
      </c>
      <c r="B4767" s="111" t="str"/>
      <c r="C4767" s="111" t="inlineStr">
        <is>
          <t>Tirunelveli</t>
        </is>
      </c>
      <c r="D4767" s="284" t="n">
        <v>8.2843371</v>
      </c>
      <c r="E4767" s="284" t="n">
        <v>77.62049260000001</v>
      </c>
      <c r="F4767" s="111" t="str"/>
      <c r="G4767" s="284" t="n"/>
      <c r="H4767" s="284" t="n">
        <v>1.25</v>
      </c>
      <c r="I4767" s="111" t="inlineStr">
        <is>
          <t>untagged; 1.250 MW/turbine proxy</t>
        </is>
      </c>
      <c r="J4767" s="230" t="inlineStr">
        <is>
          <t>https://www.openstreetmap.org/node/2451004444</t>
        </is>
      </c>
    </row>
    <row r="4768">
      <c r="A4768" s="187" t="inlineStr">
        <is>
          <t>node/2451004445</t>
        </is>
      </c>
      <c r="B4768" s="111" t="str"/>
      <c r="C4768" s="111" t="inlineStr">
        <is>
          <t>Tirunelveli</t>
        </is>
      </c>
      <c r="D4768" s="284" t="n">
        <v>8.284355700000001</v>
      </c>
      <c r="E4768" s="284" t="n">
        <v>77.61513429999999</v>
      </c>
      <c r="F4768" s="111" t="str"/>
      <c r="G4768" s="284" t="n"/>
      <c r="H4768" s="284" t="n">
        <v>1.25</v>
      </c>
      <c r="I4768" s="111" t="inlineStr">
        <is>
          <t>untagged; 1.250 MW/turbine proxy</t>
        </is>
      </c>
      <c r="J4768" s="230" t="inlineStr">
        <is>
          <t>https://www.openstreetmap.org/node/2451004445</t>
        </is>
      </c>
    </row>
    <row r="4769">
      <c r="A4769" s="187" t="inlineStr">
        <is>
          <t>node/2451004446</t>
        </is>
      </c>
      <c r="B4769" s="111" t="str"/>
      <c r="C4769" s="111" t="inlineStr">
        <is>
          <t>Tirunelveli</t>
        </is>
      </c>
      <c r="D4769" s="284" t="n">
        <v>8.2845627</v>
      </c>
      <c r="E4769" s="284" t="n">
        <v>77.61356550000001</v>
      </c>
      <c r="F4769" s="111" t="str"/>
      <c r="G4769" s="284" t="n"/>
      <c r="H4769" s="284" t="n">
        <v>1.25</v>
      </c>
      <c r="I4769" s="111" t="inlineStr">
        <is>
          <t>untagged; 1.250 MW/turbine proxy</t>
        </is>
      </c>
      <c r="J4769" s="230" t="inlineStr">
        <is>
          <t>https://www.openstreetmap.org/node/2451004446</t>
        </is>
      </c>
    </row>
    <row r="4770">
      <c r="A4770" s="187" t="inlineStr">
        <is>
          <t>node/2451004447</t>
        </is>
      </c>
      <c r="B4770" s="111" t="str"/>
      <c r="C4770" s="111" t="inlineStr">
        <is>
          <t>Tirunelveli</t>
        </is>
      </c>
      <c r="D4770" s="284" t="n">
        <v>8.2846423</v>
      </c>
      <c r="E4770" s="284" t="n">
        <v>77.61175540000001</v>
      </c>
      <c r="F4770" s="111" t="str"/>
      <c r="G4770" s="284" t="n"/>
      <c r="H4770" s="284" t="n">
        <v>1.25</v>
      </c>
      <c r="I4770" s="111" t="inlineStr">
        <is>
          <t>untagged; 1.250 MW/turbine proxy</t>
        </is>
      </c>
      <c r="J4770" s="230" t="inlineStr">
        <is>
          <t>https://www.openstreetmap.org/node/2451004447</t>
        </is>
      </c>
    </row>
    <row r="4771">
      <c r="A4771" s="187" t="inlineStr">
        <is>
          <t>node/2451004448</t>
        </is>
      </c>
      <c r="B4771" s="111" t="str"/>
      <c r="C4771" s="111" t="inlineStr">
        <is>
          <t>Tirunelveli</t>
        </is>
      </c>
      <c r="D4771" s="284" t="n">
        <v>8.2846317</v>
      </c>
      <c r="E4771" s="284" t="n">
        <v>77.61675169999999</v>
      </c>
      <c r="F4771" s="111" t="str"/>
      <c r="G4771" s="284" t="n"/>
      <c r="H4771" s="284" t="n">
        <v>1.25</v>
      </c>
      <c r="I4771" s="111" t="inlineStr">
        <is>
          <t>untagged; 1.250 MW/turbine proxy</t>
        </is>
      </c>
      <c r="J4771" s="230" t="inlineStr">
        <is>
          <t>https://www.openstreetmap.org/node/2451004448</t>
        </is>
      </c>
    </row>
    <row r="4772">
      <c r="A4772" s="187" t="inlineStr">
        <is>
          <t>node/2451004449</t>
        </is>
      </c>
      <c r="B4772" s="111" t="str"/>
      <c r="C4772" s="111" t="inlineStr">
        <is>
          <t>Tirunelveli</t>
        </is>
      </c>
      <c r="D4772" s="284" t="n">
        <v>8.285828499999999</v>
      </c>
      <c r="E4772" s="284" t="n">
        <v>77.6132357</v>
      </c>
      <c r="F4772" s="111" t="str"/>
      <c r="G4772" s="284" t="n"/>
      <c r="H4772" s="284" t="n">
        <v>1.25</v>
      </c>
      <c r="I4772" s="111" t="inlineStr">
        <is>
          <t>untagged; 1.250 MW/turbine proxy</t>
        </is>
      </c>
      <c r="J4772" s="230" t="inlineStr">
        <is>
          <t>https://www.openstreetmap.org/node/2451004449</t>
        </is>
      </c>
    </row>
    <row r="4773">
      <c r="A4773" s="187" t="inlineStr">
        <is>
          <t>node/2451004450</t>
        </is>
      </c>
      <c r="B4773" s="111" t="str"/>
      <c r="C4773" s="111" t="inlineStr">
        <is>
          <t>Tirunelveli</t>
        </is>
      </c>
      <c r="D4773" s="284" t="n">
        <v>8.286247700000001</v>
      </c>
      <c r="E4773" s="284" t="n">
        <v>77.61963179999999</v>
      </c>
      <c r="F4773" s="111" t="str"/>
      <c r="G4773" s="284" t="n"/>
      <c r="H4773" s="284" t="n">
        <v>1.25</v>
      </c>
      <c r="I4773" s="111" t="inlineStr">
        <is>
          <t>untagged; 1.250 MW/turbine proxy</t>
        </is>
      </c>
      <c r="J4773" s="230" t="inlineStr">
        <is>
          <t>https://www.openstreetmap.org/node/2451004450</t>
        </is>
      </c>
    </row>
    <row r="4774">
      <c r="A4774" s="187" t="inlineStr">
        <is>
          <t>node/2451004451</t>
        </is>
      </c>
      <c r="B4774" s="111" t="str"/>
      <c r="C4774" s="111" t="inlineStr">
        <is>
          <t>Tirunelveli</t>
        </is>
      </c>
      <c r="D4774" s="284" t="n">
        <v>8.286298199999999</v>
      </c>
      <c r="E4774" s="284" t="n">
        <v>77.6143539</v>
      </c>
      <c r="F4774" s="111" t="str"/>
      <c r="G4774" s="284" t="n"/>
      <c r="H4774" s="284" t="n">
        <v>1.25</v>
      </c>
      <c r="I4774" s="111" t="inlineStr">
        <is>
          <t>untagged; 1.250 MW/turbine proxy</t>
        </is>
      </c>
      <c r="J4774" s="230" t="inlineStr">
        <is>
          <t>https://www.openstreetmap.org/node/2451004451</t>
        </is>
      </c>
    </row>
    <row r="4775">
      <c r="A4775" s="187" t="inlineStr">
        <is>
          <t>node/2451004452</t>
        </is>
      </c>
      <c r="B4775" s="111" t="str"/>
      <c r="C4775" s="111" t="inlineStr">
        <is>
          <t>Tirunelveli</t>
        </is>
      </c>
      <c r="D4775" s="284" t="n">
        <v>8.286393800000001</v>
      </c>
      <c r="E4775" s="284" t="n">
        <v>77.6111118</v>
      </c>
      <c r="F4775" s="111" t="str"/>
      <c r="G4775" s="284" t="n"/>
      <c r="H4775" s="284" t="n">
        <v>1.25</v>
      </c>
      <c r="I4775" s="111" t="inlineStr">
        <is>
          <t>untagged; 1.250 MW/turbine proxy</t>
        </is>
      </c>
      <c r="J4775" s="230" t="inlineStr">
        <is>
          <t>https://www.openstreetmap.org/node/2451004452</t>
        </is>
      </c>
    </row>
    <row r="4776">
      <c r="A4776" s="187" t="inlineStr">
        <is>
          <t>node/2451004453</t>
        </is>
      </c>
      <c r="B4776" s="111" t="str"/>
      <c r="C4776" s="111" t="inlineStr">
        <is>
          <t>Tirunelveli</t>
        </is>
      </c>
      <c r="D4776" s="284" t="n">
        <v>8.2864574</v>
      </c>
      <c r="E4776" s="284" t="n">
        <v>77.6159629</v>
      </c>
      <c r="F4776" s="111" t="str"/>
      <c r="G4776" s="284" t="n"/>
      <c r="H4776" s="284" t="n">
        <v>1.25</v>
      </c>
      <c r="I4776" s="111" t="inlineStr">
        <is>
          <t>untagged; 1.250 MW/turbine proxy</t>
        </is>
      </c>
      <c r="J4776" s="230" t="inlineStr">
        <is>
          <t>https://www.openstreetmap.org/node/2451004453</t>
        </is>
      </c>
    </row>
    <row r="4777">
      <c r="A4777" s="187" t="inlineStr">
        <is>
          <t>node/2451004454</t>
        </is>
      </c>
      <c r="B4777" s="111" t="str"/>
      <c r="C4777" s="111" t="inlineStr">
        <is>
          <t>Tirunelveli</t>
        </is>
      </c>
      <c r="D4777" s="284" t="n">
        <v>8.286574099999999</v>
      </c>
      <c r="E4777" s="284" t="n">
        <v>77.6223751</v>
      </c>
      <c r="F4777" s="111" t="str"/>
      <c r="G4777" s="284" t="n"/>
      <c r="H4777" s="284" t="n">
        <v>1.25</v>
      </c>
      <c r="I4777" s="111" t="inlineStr">
        <is>
          <t>untagged; 1.250 MW/turbine proxy</t>
        </is>
      </c>
      <c r="J4777" s="230" t="inlineStr">
        <is>
          <t>https://www.openstreetmap.org/node/2451004454</t>
        </is>
      </c>
    </row>
    <row r="4778">
      <c r="A4778" s="187" t="inlineStr">
        <is>
          <t>node/2451004455</t>
        </is>
      </c>
      <c r="B4778" s="111" t="str"/>
      <c r="C4778" s="111" t="inlineStr">
        <is>
          <t>Tirunelveli</t>
        </is>
      </c>
      <c r="D4778" s="284" t="n">
        <v>8.2874526</v>
      </c>
      <c r="E4778" s="284" t="n">
        <v>77.6175599</v>
      </c>
      <c r="F4778" s="111" t="str"/>
      <c r="G4778" s="284" t="n"/>
      <c r="H4778" s="284" t="n">
        <v>1.25</v>
      </c>
      <c r="I4778" s="111" t="inlineStr">
        <is>
          <t>untagged; 1.250 MW/turbine proxy</t>
        </is>
      </c>
      <c r="J4778" s="230" t="inlineStr">
        <is>
          <t>https://www.openstreetmap.org/node/2451004455</t>
        </is>
      </c>
    </row>
    <row r="4779">
      <c r="A4779" s="187" t="inlineStr">
        <is>
          <t>node/2451004456</t>
        </is>
      </c>
      <c r="B4779" s="111" t="str"/>
      <c r="C4779" s="111" t="inlineStr">
        <is>
          <t>Tirunelveli</t>
        </is>
      </c>
      <c r="D4779" s="284" t="n">
        <v>8.2881292</v>
      </c>
      <c r="E4779" s="284" t="n">
        <v>77.61056480000001</v>
      </c>
      <c r="F4779" s="111" t="str"/>
      <c r="G4779" s="284" t="n"/>
      <c r="H4779" s="284" t="n">
        <v>1.25</v>
      </c>
      <c r="I4779" s="111" t="inlineStr">
        <is>
          <t>untagged; 1.250 MW/turbine proxy</t>
        </is>
      </c>
      <c r="J4779" s="230" t="inlineStr">
        <is>
          <t>https://www.openstreetmap.org/node/2451004456</t>
        </is>
      </c>
    </row>
    <row r="4780">
      <c r="A4780" s="187" t="inlineStr">
        <is>
          <t>node/2451004457</t>
        </is>
      </c>
      <c r="B4780" s="111" t="str"/>
      <c r="C4780" s="111" t="inlineStr">
        <is>
          <t>Tirunelveli</t>
        </is>
      </c>
      <c r="D4780" s="284" t="n">
        <v>8.289291499999999</v>
      </c>
      <c r="E4780" s="284" t="n">
        <v>77.6194303</v>
      </c>
      <c r="F4780" s="111" t="str"/>
      <c r="G4780" s="284" t="n"/>
      <c r="H4780" s="284" t="n">
        <v>1.25</v>
      </c>
      <c r="I4780" s="111" t="inlineStr">
        <is>
          <t>untagged; 1.250 MW/turbine proxy</t>
        </is>
      </c>
      <c r="J4780" s="230" t="inlineStr">
        <is>
          <t>https://www.openstreetmap.org/node/2451004457</t>
        </is>
      </c>
    </row>
    <row r="4781">
      <c r="A4781" s="187" t="inlineStr">
        <is>
          <t>node/2451004458</t>
        </is>
      </c>
      <c r="B4781" s="111" t="str"/>
      <c r="C4781" s="111" t="inlineStr">
        <is>
          <t>Tirunelveli</t>
        </is>
      </c>
      <c r="D4781" s="284" t="n">
        <v>8.289482599999999</v>
      </c>
      <c r="E4781" s="284" t="n">
        <v>77.60918909999999</v>
      </c>
      <c r="F4781" s="111" t="str"/>
      <c r="G4781" s="284" t="n"/>
      <c r="H4781" s="284" t="n">
        <v>1.25</v>
      </c>
      <c r="I4781" s="111" t="inlineStr">
        <is>
          <t>untagged; 1.250 MW/turbine proxy</t>
        </is>
      </c>
      <c r="J4781" s="230" t="inlineStr">
        <is>
          <t>https://www.openstreetmap.org/node/2451004458</t>
        </is>
      </c>
    </row>
    <row r="4782">
      <c r="A4782" s="187" t="inlineStr">
        <is>
          <t>node/2451004459</t>
        </is>
      </c>
      <c r="B4782" s="111" t="str"/>
      <c r="C4782" s="111" t="inlineStr">
        <is>
          <t>Tirunelveli</t>
        </is>
      </c>
      <c r="D4782" s="284" t="n">
        <v>8.2907086</v>
      </c>
      <c r="E4782" s="284" t="n">
        <v>77.6181351</v>
      </c>
      <c r="F4782" s="111" t="str"/>
      <c r="G4782" s="284" t="n"/>
      <c r="H4782" s="284" t="n">
        <v>1.25</v>
      </c>
      <c r="I4782" s="111" t="inlineStr">
        <is>
          <t>untagged; 1.250 MW/turbine proxy</t>
        </is>
      </c>
      <c r="J4782" s="230" t="inlineStr">
        <is>
          <t>https://www.openstreetmap.org/node/2451004459</t>
        </is>
      </c>
    </row>
    <row r="4783">
      <c r="A4783" s="187" t="inlineStr">
        <is>
          <t>node/2451004460</t>
        </is>
      </c>
      <c r="B4783" s="111" t="str"/>
      <c r="C4783" s="111" t="inlineStr">
        <is>
          <t>Tirunelveli</t>
        </is>
      </c>
      <c r="D4783" s="284" t="n">
        <v>8.290781000000001</v>
      </c>
      <c r="E4783" s="284" t="n">
        <v>77.5893422</v>
      </c>
      <c r="F4783" s="111" t="str"/>
      <c r="G4783" s="284" t="n"/>
      <c r="H4783" s="284" t="n">
        <v>1.25</v>
      </c>
      <c r="I4783" s="111" t="inlineStr">
        <is>
          <t>untagged; 1.250 MW/turbine proxy</t>
        </is>
      </c>
      <c r="J4783" s="230" t="inlineStr">
        <is>
          <t>https://www.openstreetmap.org/node/2451004460</t>
        </is>
      </c>
    </row>
    <row r="4784">
      <c r="A4784" s="187" t="inlineStr">
        <is>
          <t>node/2451004461</t>
        </is>
      </c>
      <c r="B4784" s="111" t="str"/>
      <c r="C4784" s="111" t="inlineStr">
        <is>
          <t>Tirunelveli</t>
        </is>
      </c>
      <c r="D4784" s="284" t="n">
        <v>8.292736</v>
      </c>
      <c r="E4784" s="284" t="n">
        <v>77.7582254</v>
      </c>
      <c r="F4784" s="111" t="str"/>
      <c r="G4784" s="284" t="n"/>
      <c r="H4784" s="284" t="n">
        <v>1.25</v>
      </c>
      <c r="I4784" s="111" t="inlineStr">
        <is>
          <t>untagged; 1.250 MW/turbine proxy</t>
        </is>
      </c>
      <c r="J4784" s="230" t="inlineStr">
        <is>
          <t>https://www.openstreetmap.org/node/2451004461</t>
        </is>
      </c>
    </row>
    <row r="4785">
      <c r="A4785" s="187" t="inlineStr">
        <is>
          <t>node/2451004462</t>
        </is>
      </c>
      <c r="B4785" s="111" t="str"/>
      <c r="C4785" s="111" t="inlineStr">
        <is>
          <t>Tirunelveli</t>
        </is>
      </c>
      <c r="D4785" s="284" t="n">
        <v>8.292759</v>
      </c>
      <c r="E4785" s="284" t="n">
        <v>77.6439147</v>
      </c>
      <c r="F4785" s="111" t="str"/>
      <c r="G4785" s="284" t="n"/>
      <c r="H4785" s="284" t="n">
        <v>1.25</v>
      </c>
      <c r="I4785" s="111" t="inlineStr">
        <is>
          <t>untagged; 1.250 MW/turbine proxy</t>
        </is>
      </c>
      <c r="J4785" s="230" t="inlineStr">
        <is>
          <t>https://www.openstreetmap.org/node/2451004462</t>
        </is>
      </c>
    </row>
    <row r="4786">
      <c r="A4786" s="187" t="inlineStr">
        <is>
          <t>node/2451004463</t>
        </is>
      </c>
      <c r="B4786" s="111" t="str"/>
      <c r="C4786" s="111" t="inlineStr">
        <is>
          <t>Tirunelveli</t>
        </is>
      </c>
      <c r="D4786" s="284" t="n">
        <v>8.292930500000001</v>
      </c>
      <c r="E4786" s="284" t="n">
        <v>77.7085403</v>
      </c>
      <c r="F4786" s="111" t="str"/>
      <c r="G4786" s="284" t="n"/>
      <c r="H4786" s="284" t="n">
        <v>1.25</v>
      </c>
      <c r="I4786" s="111" t="inlineStr">
        <is>
          <t>untagged; 1.250 MW/turbine proxy</t>
        </is>
      </c>
      <c r="J4786" s="230" t="inlineStr">
        <is>
          <t>https://www.openstreetmap.org/node/2451004463</t>
        </is>
      </c>
    </row>
    <row r="4787">
      <c r="A4787" s="187" t="inlineStr">
        <is>
          <t>node/2451004464</t>
        </is>
      </c>
      <c r="B4787" s="111" t="str"/>
      <c r="C4787" s="111" t="inlineStr">
        <is>
          <t>Tirunelveli</t>
        </is>
      </c>
      <c r="D4787" s="284" t="n">
        <v>8.2932039</v>
      </c>
      <c r="E4787" s="284" t="n">
        <v>77.77793990000001</v>
      </c>
      <c r="F4787" s="111" t="str"/>
      <c r="G4787" s="284" t="n"/>
      <c r="H4787" s="284" t="n">
        <v>1.25</v>
      </c>
      <c r="I4787" s="111" t="inlineStr">
        <is>
          <t>untagged; 1.250 MW/turbine proxy</t>
        </is>
      </c>
      <c r="J4787" s="230" t="inlineStr">
        <is>
          <t>https://www.openstreetmap.org/node/2451004464</t>
        </is>
      </c>
    </row>
    <row r="4788">
      <c r="A4788" s="187" t="inlineStr">
        <is>
          <t>node/2451004465</t>
        </is>
      </c>
      <c r="B4788" s="111" t="str"/>
      <c r="C4788" s="111" t="inlineStr">
        <is>
          <t>Tirunelveli</t>
        </is>
      </c>
      <c r="D4788" s="284" t="n">
        <v>8.293247300000001</v>
      </c>
      <c r="E4788" s="284" t="n">
        <v>77.6267161</v>
      </c>
      <c r="F4788" s="111" t="str"/>
      <c r="G4788" s="284" t="n"/>
      <c r="H4788" s="284" t="n">
        <v>1.25</v>
      </c>
      <c r="I4788" s="111" t="inlineStr">
        <is>
          <t>untagged; 1.250 MW/turbine proxy</t>
        </is>
      </c>
      <c r="J4788" s="230" t="inlineStr">
        <is>
          <t>https://www.openstreetmap.org/node/2451004465</t>
        </is>
      </c>
    </row>
    <row r="4789">
      <c r="A4789" s="187" t="inlineStr">
        <is>
          <t>node/2451004466</t>
        </is>
      </c>
      <c r="B4789" s="111" t="str"/>
      <c r="C4789" s="111" t="inlineStr">
        <is>
          <t>Tirunelveli</t>
        </is>
      </c>
      <c r="D4789" s="284" t="n">
        <v>8.2937084</v>
      </c>
      <c r="E4789" s="284" t="n">
        <v>77.71362739999999</v>
      </c>
      <c r="F4789" s="111" t="str"/>
      <c r="G4789" s="284" t="n"/>
      <c r="H4789" s="284" t="n">
        <v>1.25</v>
      </c>
      <c r="I4789" s="111" t="inlineStr">
        <is>
          <t>untagged; 1.250 MW/turbine proxy</t>
        </is>
      </c>
      <c r="J4789" s="230" t="inlineStr">
        <is>
          <t>https://www.openstreetmap.org/node/2451004466</t>
        </is>
      </c>
    </row>
    <row r="4790">
      <c r="A4790" s="187" t="inlineStr">
        <is>
          <t>node/2451004467</t>
        </is>
      </c>
      <c r="B4790" s="111" t="str"/>
      <c r="C4790" s="111" t="inlineStr">
        <is>
          <t>Tirunelveli</t>
        </is>
      </c>
      <c r="D4790" s="284" t="n">
        <v>8.293828400000001</v>
      </c>
      <c r="E4790" s="284" t="n">
        <v>77.65142489999999</v>
      </c>
      <c r="F4790" s="111" t="str"/>
      <c r="G4790" s="284" t="n"/>
      <c r="H4790" s="284" t="n">
        <v>1.25</v>
      </c>
      <c r="I4790" s="111" t="inlineStr">
        <is>
          <t>untagged; 1.250 MW/turbine proxy</t>
        </is>
      </c>
      <c r="J4790" s="230" t="inlineStr">
        <is>
          <t>https://www.openstreetmap.org/node/2451004467</t>
        </is>
      </c>
    </row>
    <row r="4791">
      <c r="A4791" s="187" t="inlineStr">
        <is>
          <t>node/2451004468</t>
        </is>
      </c>
      <c r="B4791" s="111" t="str"/>
      <c r="C4791" s="111" t="inlineStr">
        <is>
          <t>Tirunelveli</t>
        </is>
      </c>
      <c r="D4791" s="284" t="n">
        <v>8.293962799999999</v>
      </c>
      <c r="E4791" s="284" t="n">
        <v>77.6756194</v>
      </c>
      <c r="F4791" s="111" t="str"/>
      <c r="G4791" s="284" t="n"/>
      <c r="H4791" s="284" t="n">
        <v>1.25</v>
      </c>
      <c r="I4791" s="111" t="inlineStr">
        <is>
          <t>untagged; 1.250 MW/turbine proxy</t>
        </is>
      </c>
      <c r="J4791" s="230" t="inlineStr">
        <is>
          <t>https://www.openstreetmap.org/node/2451004468</t>
        </is>
      </c>
    </row>
    <row r="4792">
      <c r="A4792" s="187" t="inlineStr">
        <is>
          <t>node/2451004469</t>
        </is>
      </c>
      <c r="B4792" s="111" t="str"/>
      <c r="C4792" s="111" t="inlineStr">
        <is>
          <t>Tirunelveli</t>
        </is>
      </c>
      <c r="D4792" s="284" t="n">
        <v>8.2954972</v>
      </c>
      <c r="E4792" s="284" t="n">
        <v>77.62811809999999</v>
      </c>
      <c r="F4792" s="111" t="str"/>
      <c r="G4792" s="284" t="n"/>
      <c r="H4792" s="284" t="n">
        <v>1.25</v>
      </c>
      <c r="I4792" s="111" t="inlineStr">
        <is>
          <t>untagged; 1.250 MW/turbine proxy</t>
        </is>
      </c>
      <c r="J4792" s="230" t="inlineStr">
        <is>
          <t>https://www.openstreetmap.org/node/2451004469</t>
        </is>
      </c>
    </row>
    <row r="4793">
      <c r="A4793" s="187" t="inlineStr">
        <is>
          <t>node/2451004470</t>
        </is>
      </c>
      <c r="B4793" s="111" t="str"/>
      <c r="C4793" s="111" t="inlineStr">
        <is>
          <t>Tirunelveli</t>
        </is>
      </c>
      <c r="D4793" s="284" t="n">
        <v>8.2955527</v>
      </c>
      <c r="E4793" s="284" t="n">
        <v>77.6431427</v>
      </c>
      <c r="F4793" s="111" t="str"/>
      <c r="G4793" s="284" t="n"/>
      <c r="H4793" s="284" t="n">
        <v>1.25</v>
      </c>
      <c r="I4793" s="111" t="inlineStr">
        <is>
          <t>untagged; 1.250 MW/turbine proxy</t>
        </is>
      </c>
      <c r="J4793" s="230" t="inlineStr">
        <is>
          <t>https://www.openstreetmap.org/node/2451004470</t>
        </is>
      </c>
    </row>
    <row r="4794">
      <c r="A4794" s="187" t="inlineStr">
        <is>
          <t>node/2451004471</t>
        </is>
      </c>
      <c r="B4794" s="111" t="str"/>
      <c r="C4794" s="111" t="inlineStr">
        <is>
          <t>Tirunelveli</t>
        </is>
      </c>
      <c r="D4794" s="284" t="n">
        <v>8.2955934</v>
      </c>
      <c r="E4794" s="284" t="n">
        <v>77.73297839999999</v>
      </c>
      <c r="F4794" s="111" t="str"/>
      <c r="G4794" s="284" t="n"/>
      <c r="H4794" s="284" t="n">
        <v>1.25</v>
      </c>
      <c r="I4794" s="111" t="inlineStr">
        <is>
          <t>untagged; 1.250 MW/turbine proxy</t>
        </is>
      </c>
      <c r="J4794" s="230" t="inlineStr">
        <is>
          <t>https://www.openstreetmap.org/node/2451004471</t>
        </is>
      </c>
    </row>
    <row r="4795">
      <c r="A4795" s="187" t="inlineStr">
        <is>
          <t>node/2451004472</t>
        </is>
      </c>
      <c r="B4795" s="111" t="str"/>
      <c r="C4795" s="111" t="inlineStr">
        <is>
          <t>Tirunelveli</t>
        </is>
      </c>
      <c r="D4795" s="284" t="n">
        <v>8.2966411</v>
      </c>
      <c r="E4795" s="284" t="n">
        <v>77.66592470000001</v>
      </c>
      <c r="F4795" s="111" t="str"/>
      <c r="G4795" s="284" t="n"/>
      <c r="H4795" s="284" t="n">
        <v>1.25</v>
      </c>
      <c r="I4795" s="111" t="inlineStr">
        <is>
          <t>untagged; 1.250 MW/turbine proxy</t>
        </is>
      </c>
      <c r="J4795" s="230" t="inlineStr">
        <is>
          <t>https://www.openstreetmap.org/node/2451004472</t>
        </is>
      </c>
    </row>
    <row r="4796">
      <c r="A4796" s="187" t="inlineStr">
        <is>
          <t>node/2451004473</t>
        </is>
      </c>
      <c r="B4796" s="111" t="str"/>
      <c r="C4796" s="111" t="inlineStr">
        <is>
          <t>Tirunelveli</t>
        </is>
      </c>
      <c r="D4796" s="284" t="n">
        <v>8.2969955</v>
      </c>
      <c r="E4796" s="284" t="n">
        <v>77.67451990000001</v>
      </c>
      <c r="F4796" s="111" t="str"/>
      <c r="G4796" s="284" t="n"/>
      <c r="H4796" s="284" t="n">
        <v>1.25</v>
      </c>
      <c r="I4796" s="111" t="inlineStr">
        <is>
          <t>untagged; 1.250 MW/turbine proxy</t>
        </is>
      </c>
      <c r="J4796" s="230" t="inlineStr">
        <is>
          <t>https://www.openstreetmap.org/node/2451004473</t>
        </is>
      </c>
    </row>
    <row r="4797">
      <c r="A4797" s="187" t="inlineStr">
        <is>
          <t>node/2451004474</t>
        </is>
      </c>
      <c r="B4797" s="111" t="str"/>
      <c r="C4797" s="111" t="inlineStr">
        <is>
          <t>Tirunelveli</t>
        </is>
      </c>
      <c r="D4797" s="284" t="n">
        <v>8.2972389</v>
      </c>
      <c r="E4797" s="284" t="n">
        <v>77.70402</v>
      </c>
      <c r="F4797" s="111" t="str"/>
      <c r="G4797" s="284" t="n"/>
      <c r="H4797" s="284" t="n">
        <v>1.25</v>
      </c>
      <c r="I4797" s="111" t="inlineStr">
        <is>
          <t>untagged; 1.250 MW/turbine proxy</t>
        </is>
      </c>
      <c r="J4797" s="230" t="inlineStr">
        <is>
          <t>https://www.openstreetmap.org/node/2451004474</t>
        </is>
      </c>
    </row>
    <row r="4798">
      <c r="A4798" s="187" t="inlineStr">
        <is>
          <t>node/2451004475</t>
        </is>
      </c>
      <c r="B4798" s="111" t="str"/>
      <c r="C4798" s="111" t="inlineStr">
        <is>
          <t>Tirunelveli</t>
        </is>
      </c>
      <c r="D4798" s="284" t="n">
        <v>8.2974035</v>
      </c>
      <c r="E4798" s="284" t="n">
        <v>77.7545441</v>
      </c>
      <c r="F4798" s="111" t="str"/>
      <c r="G4798" s="284" t="n"/>
      <c r="H4798" s="284" t="n">
        <v>1.25</v>
      </c>
      <c r="I4798" s="111" t="inlineStr">
        <is>
          <t>untagged; 1.250 MW/turbine proxy</t>
        </is>
      </c>
      <c r="J4798" s="230" t="inlineStr">
        <is>
          <t>https://www.openstreetmap.org/node/2451004475</t>
        </is>
      </c>
    </row>
    <row r="4799">
      <c r="A4799" s="187" t="inlineStr">
        <is>
          <t>node/2451004477</t>
        </is>
      </c>
      <c r="B4799" s="111" t="str"/>
      <c r="C4799" s="111" t="inlineStr">
        <is>
          <t>Tirunelveli</t>
        </is>
      </c>
      <c r="D4799" s="284" t="n">
        <v>8.297625500000001</v>
      </c>
      <c r="E4799" s="284" t="n">
        <v>77.7772665</v>
      </c>
      <c r="F4799" s="111" t="str"/>
      <c r="G4799" s="284" t="n"/>
      <c r="H4799" s="284" t="n">
        <v>1.25</v>
      </c>
      <c r="I4799" s="111" t="inlineStr">
        <is>
          <t>untagged; 1.250 MW/turbine proxy</t>
        </is>
      </c>
      <c r="J4799" s="230" t="inlineStr">
        <is>
          <t>https://www.openstreetmap.org/node/2451004477</t>
        </is>
      </c>
    </row>
    <row r="4800">
      <c r="A4800" s="187" t="inlineStr">
        <is>
          <t>node/2451004480</t>
        </is>
      </c>
      <c r="B4800" s="111" t="str"/>
      <c r="C4800" s="111" t="inlineStr">
        <is>
          <t>Tirunelveli</t>
        </is>
      </c>
      <c r="D4800" s="284" t="n">
        <v>8.297976200000001</v>
      </c>
      <c r="E4800" s="284" t="n">
        <v>77.6581078</v>
      </c>
      <c r="F4800" s="111" t="str"/>
      <c r="G4800" s="284" t="n"/>
      <c r="H4800" s="284" t="n">
        <v>1.25</v>
      </c>
      <c r="I4800" s="111" t="inlineStr">
        <is>
          <t>untagged; 1.250 MW/turbine proxy</t>
        </is>
      </c>
      <c r="J4800" s="230" t="inlineStr">
        <is>
          <t>https://www.openstreetmap.org/node/2451004480</t>
        </is>
      </c>
    </row>
    <row r="4801">
      <c r="A4801" s="187" t="inlineStr">
        <is>
          <t>node/2451004483</t>
        </is>
      </c>
      <c r="B4801" s="111" t="str"/>
      <c r="C4801" s="111" t="inlineStr">
        <is>
          <t>Tirunelveli</t>
        </is>
      </c>
      <c r="D4801" s="284" t="n">
        <v>8.298002</v>
      </c>
      <c r="E4801" s="284" t="n">
        <v>77.6166444</v>
      </c>
      <c r="F4801" s="111" t="str"/>
      <c r="G4801" s="284" t="n"/>
      <c r="H4801" s="284" t="n">
        <v>1.25</v>
      </c>
      <c r="I4801" s="111" t="inlineStr">
        <is>
          <t>untagged; 1.250 MW/turbine proxy</t>
        </is>
      </c>
      <c r="J4801" s="230" t="inlineStr">
        <is>
          <t>https://www.openstreetmap.org/node/2451004483</t>
        </is>
      </c>
    </row>
    <row r="4802">
      <c r="A4802" s="187" t="inlineStr">
        <is>
          <t>node/2451004485</t>
        </is>
      </c>
      <c r="B4802" s="111" t="str"/>
      <c r="C4802" s="111" t="inlineStr">
        <is>
          <t>Tirunelveli</t>
        </is>
      </c>
      <c r="D4802" s="284" t="n">
        <v>8.298023499999999</v>
      </c>
      <c r="E4802" s="284" t="n">
        <v>77.62371229999999</v>
      </c>
      <c r="F4802" s="111" t="str"/>
      <c r="G4802" s="284" t="n"/>
      <c r="H4802" s="284" t="n">
        <v>1.25</v>
      </c>
      <c r="I4802" s="111" t="inlineStr">
        <is>
          <t>untagged; 1.250 MW/turbine proxy</t>
        </is>
      </c>
      <c r="J4802" s="230" t="inlineStr">
        <is>
          <t>https://www.openstreetmap.org/node/2451004485</t>
        </is>
      </c>
    </row>
    <row r="4803">
      <c r="A4803" s="187" t="inlineStr">
        <is>
          <t>node/2451004486</t>
        </is>
      </c>
      <c r="B4803" s="111" t="str"/>
      <c r="C4803" s="111" t="inlineStr">
        <is>
          <t>Tirunelveli</t>
        </is>
      </c>
      <c r="D4803" s="284" t="n">
        <v>8.298114099999999</v>
      </c>
      <c r="E4803" s="284" t="n">
        <v>77.714527</v>
      </c>
      <c r="F4803" s="111" t="str"/>
      <c r="G4803" s="284" t="n"/>
      <c r="H4803" s="284" t="n">
        <v>1.25</v>
      </c>
      <c r="I4803" s="111" t="inlineStr">
        <is>
          <t>untagged; 1.250 MW/turbine proxy</t>
        </is>
      </c>
      <c r="J4803" s="230" t="inlineStr">
        <is>
          <t>https://www.openstreetmap.org/node/2451004486</t>
        </is>
      </c>
    </row>
    <row r="4804">
      <c r="A4804" s="187" t="inlineStr">
        <is>
          <t>node/2451004487</t>
        </is>
      </c>
      <c r="B4804" s="111" t="str"/>
      <c r="C4804" s="111" t="inlineStr">
        <is>
          <t>Tirunelveli</t>
        </is>
      </c>
      <c r="D4804" s="284" t="n">
        <v>8.298420699999999</v>
      </c>
      <c r="E4804" s="284" t="n">
        <v>77.7377406</v>
      </c>
      <c r="F4804" s="111" t="str"/>
      <c r="G4804" s="284" t="n"/>
      <c r="H4804" s="284" t="n">
        <v>1.25</v>
      </c>
      <c r="I4804" s="111" t="inlineStr">
        <is>
          <t>untagged; 1.250 MW/turbine proxy</t>
        </is>
      </c>
      <c r="J4804" s="230" t="inlineStr">
        <is>
          <t>https://www.openstreetmap.org/node/2451004487</t>
        </is>
      </c>
    </row>
    <row r="4805">
      <c r="A4805" s="187" t="inlineStr">
        <is>
          <t>node/2451004488</t>
        </is>
      </c>
      <c r="B4805" s="111" t="str"/>
      <c r="C4805" s="111" t="inlineStr">
        <is>
          <t>Tirunelveli</t>
        </is>
      </c>
      <c r="D4805" s="284" t="n">
        <v>8.298811600000001</v>
      </c>
      <c r="E4805" s="284" t="n">
        <v>77.6401072</v>
      </c>
      <c r="F4805" s="111" t="str"/>
      <c r="G4805" s="284" t="n"/>
      <c r="H4805" s="284" t="n">
        <v>1.25</v>
      </c>
      <c r="I4805" s="111" t="inlineStr">
        <is>
          <t>untagged; 1.250 MW/turbine proxy</t>
        </is>
      </c>
      <c r="J4805" s="230" t="inlineStr">
        <is>
          <t>https://www.openstreetmap.org/node/2451004488</t>
        </is>
      </c>
    </row>
    <row r="4806">
      <c r="A4806" s="187" t="inlineStr">
        <is>
          <t>node/2451004489</t>
        </is>
      </c>
      <c r="B4806" s="111" t="str"/>
      <c r="C4806" s="111" t="inlineStr">
        <is>
          <t>Tirunelveli</t>
        </is>
      </c>
      <c r="D4806" s="284" t="n">
        <v>8.2989461</v>
      </c>
      <c r="E4806" s="284" t="n">
        <v>77.6344452</v>
      </c>
      <c r="F4806" s="111" t="str"/>
      <c r="G4806" s="284" t="n"/>
      <c r="H4806" s="284" t="n">
        <v>1.25</v>
      </c>
      <c r="I4806" s="111" t="inlineStr">
        <is>
          <t>untagged; 1.250 MW/turbine proxy</t>
        </is>
      </c>
      <c r="J4806" s="230" t="inlineStr">
        <is>
          <t>https://www.openstreetmap.org/node/2451004489</t>
        </is>
      </c>
    </row>
    <row r="4807">
      <c r="A4807" s="187" t="inlineStr">
        <is>
          <t>node/2451004490</t>
        </is>
      </c>
      <c r="B4807" s="111" t="str"/>
      <c r="C4807" s="111" t="inlineStr">
        <is>
          <t>Tirunelveli</t>
        </is>
      </c>
      <c r="D4807" s="284" t="n">
        <v>8.299163800000001</v>
      </c>
      <c r="E4807" s="284" t="n">
        <v>77.6746759</v>
      </c>
      <c r="F4807" s="111" t="str"/>
      <c r="G4807" s="284" t="n"/>
      <c r="H4807" s="284" t="n">
        <v>1.25</v>
      </c>
      <c r="I4807" s="111" t="inlineStr">
        <is>
          <t>untagged; 1.250 MW/turbine proxy</t>
        </is>
      </c>
      <c r="J4807" s="230" t="inlineStr">
        <is>
          <t>https://www.openstreetmap.org/node/2451004490</t>
        </is>
      </c>
    </row>
    <row r="4808">
      <c r="A4808" s="187" t="inlineStr">
        <is>
          <t>node/2451004491</t>
        </is>
      </c>
      <c r="B4808" s="111" t="str"/>
      <c r="C4808" s="111" t="inlineStr">
        <is>
          <t>Tirunelveli</t>
        </is>
      </c>
      <c r="D4808" s="284" t="n">
        <v>8.2997105</v>
      </c>
      <c r="E4808" s="284" t="n">
        <v>77.64507589999999</v>
      </c>
      <c r="F4808" s="111" t="str"/>
      <c r="G4808" s="284" t="n"/>
      <c r="H4808" s="284" t="n">
        <v>1.25</v>
      </c>
      <c r="I4808" s="111" t="inlineStr">
        <is>
          <t>untagged; 1.250 MW/turbine proxy</t>
        </is>
      </c>
      <c r="J4808" s="230" t="inlineStr">
        <is>
          <t>https://www.openstreetmap.org/node/2451004491</t>
        </is>
      </c>
    </row>
    <row r="4809">
      <c r="A4809" s="187" t="inlineStr">
        <is>
          <t>node/2451004492</t>
        </is>
      </c>
      <c r="B4809" s="111" t="str"/>
      <c r="C4809" s="111" t="inlineStr">
        <is>
          <t>Tirunelveli</t>
        </is>
      </c>
      <c r="D4809" s="284" t="n">
        <v>8.300042400000001</v>
      </c>
      <c r="E4809" s="284" t="n">
        <v>77.62491439999999</v>
      </c>
      <c r="F4809" s="111" t="str"/>
      <c r="G4809" s="284" t="n"/>
      <c r="H4809" s="284" t="n">
        <v>1.25</v>
      </c>
      <c r="I4809" s="111" t="inlineStr">
        <is>
          <t>untagged; 1.250 MW/turbine proxy</t>
        </is>
      </c>
      <c r="J4809" s="230" t="inlineStr">
        <is>
          <t>https://www.openstreetmap.org/node/2451004492</t>
        </is>
      </c>
    </row>
    <row r="4810">
      <c r="A4810" s="187" t="inlineStr">
        <is>
          <t>node/2451004493</t>
        </is>
      </c>
      <c r="B4810" s="111" t="str"/>
      <c r="C4810" s="111" t="inlineStr">
        <is>
          <t>Tirunelveli</t>
        </is>
      </c>
      <c r="D4810" s="284" t="n">
        <v>8.3002907</v>
      </c>
      <c r="E4810" s="284" t="n">
        <v>77.69135869999999</v>
      </c>
      <c r="F4810" s="111" t="str"/>
      <c r="G4810" s="284" t="n"/>
      <c r="H4810" s="284" t="n">
        <v>1.25</v>
      </c>
      <c r="I4810" s="111" t="inlineStr">
        <is>
          <t>untagged; 1.250 MW/turbine proxy</t>
        </is>
      </c>
      <c r="J4810" s="230" t="inlineStr">
        <is>
          <t>https://www.openstreetmap.org/node/2451004493</t>
        </is>
      </c>
    </row>
    <row r="4811">
      <c r="A4811" s="187" t="inlineStr">
        <is>
          <t>node/2451004494</t>
        </is>
      </c>
      <c r="B4811" s="111" t="str"/>
      <c r="C4811" s="111" t="inlineStr">
        <is>
          <t>Tirunelveli</t>
        </is>
      </c>
      <c r="D4811" s="284" t="n">
        <v>8.3004833</v>
      </c>
      <c r="E4811" s="284" t="n">
        <v>77.672196</v>
      </c>
      <c r="F4811" s="111" t="str"/>
      <c r="G4811" s="284" t="n"/>
      <c r="H4811" s="284" t="n">
        <v>1.25</v>
      </c>
      <c r="I4811" s="111" t="inlineStr">
        <is>
          <t>untagged; 1.250 MW/turbine proxy</t>
        </is>
      </c>
      <c r="J4811" s="230" t="inlineStr">
        <is>
          <t>https://www.openstreetmap.org/node/2451004494</t>
        </is>
      </c>
    </row>
    <row r="4812">
      <c r="A4812" s="187" t="inlineStr">
        <is>
          <t>node/2451004495</t>
        </is>
      </c>
      <c r="B4812" s="111" t="str"/>
      <c r="C4812" s="111" t="inlineStr">
        <is>
          <t>Tirunelveli</t>
        </is>
      </c>
      <c r="D4812" s="284" t="n">
        <v>8.3012406</v>
      </c>
      <c r="E4812" s="284" t="n">
        <v>77.7632974</v>
      </c>
      <c r="F4812" s="111" t="str"/>
      <c r="G4812" s="284" t="n"/>
      <c r="H4812" s="284" t="n">
        <v>1.25</v>
      </c>
      <c r="I4812" s="111" t="inlineStr">
        <is>
          <t>untagged; 1.250 MW/turbine proxy</t>
        </is>
      </c>
      <c r="J4812" s="230" t="inlineStr">
        <is>
          <t>https://www.openstreetmap.org/node/2451004495</t>
        </is>
      </c>
    </row>
    <row r="4813">
      <c r="A4813" s="187" t="inlineStr">
        <is>
          <t>node/2451004496</t>
        </is>
      </c>
      <c r="B4813" s="111" t="str"/>
      <c r="C4813" s="111" t="inlineStr">
        <is>
          <t>Tirunelveli</t>
        </is>
      </c>
      <c r="D4813" s="284" t="n">
        <v>8.3013753</v>
      </c>
      <c r="E4813" s="284" t="n">
        <v>77.69420839999999</v>
      </c>
      <c r="F4813" s="111" t="str"/>
      <c r="G4813" s="284" t="n"/>
      <c r="H4813" s="284" t="n">
        <v>1.25</v>
      </c>
      <c r="I4813" s="111" t="inlineStr">
        <is>
          <t>untagged; 1.250 MW/turbine proxy</t>
        </is>
      </c>
      <c r="J4813" s="230" t="inlineStr">
        <is>
          <t>https://www.openstreetmap.org/node/2451004496</t>
        </is>
      </c>
    </row>
    <row r="4814">
      <c r="A4814" s="187" t="inlineStr">
        <is>
          <t>node/2451004497</t>
        </is>
      </c>
      <c r="B4814" s="111" t="str"/>
      <c r="C4814" s="111" t="inlineStr">
        <is>
          <t>Tirunelveli</t>
        </is>
      </c>
      <c r="D4814" s="284" t="n">
        <v>8.3014229</v>
      </c>
      <c r="E4814" s="284" t="n">
        <v>77.6248262</v>
      </c>
      <c r="F4814" s="111" t="str"/>
      <c r="G4814" s="284" t="n"/>
      <c r="H4814" s="284" t="n">
        <v>1.25</v>
      </c>
      <c r="I4814" s="111" t="inlineStr">
        <is>
          <t>untagged; 1.250 MW/turbine proxy</t>
        </is>
      </c>
      <c r="J4814" s="230" t="inlineStr">
        <is>
          <t>https://www.openstreetmap.org/node/2451004497</t>
        </is>
      </c>
    </row>
    <row r="4815">
      <c r="A4815" s="187" t="inlineStr">
        <is>
          <t>node/2451004498</t>
        </is>
      </c>
      <c r="B4815" s="111" t="str"/>
      <c r="C4815" s="111" t="inlineStr">
        <is>
          <t>Tirunelveli</t>
        </is>
      </c>
      <c r="D4815" s="284" t="n">
        <v>8.301537400000001</v>
      </c>
      <c r="E4815" s="284" t="n">
        <v>77.626723</v>
      </c>
      <c r="F4815" s="111" t="str"/>
      <c r="G4815" s="284" t="n"/>
      <c r="H4815" s="284" t="n">
        <v>1.25</v>
      </c>
      <c r="I4815" s="111" t="inlineStr">
        <is>
          <t>untagged; 1.250 MW/turbine proxy</t>
        </is>
      </c>
      <c r="J4815" s="230" t="inlineStr">
        <is>
          <t>https://www.openstreetmap.org/node/2451004498</t>
        </is>
      </c>
    </row>
    <row r="4816">
      <c r="A4816" s="187" t="inlineStr">
        <is>
          <t>node/2451004499</t>
        </is>
      </c>
      <c r="B4816" s="111" t="str"/>
      <c r="C4816" s="111" t="inlineStr">
        <is>
          <t>Tirunelveli</t>
        </is>
      </c>
      <c r="D4816" s="284" t="n">
        <v>8.301532</v>
      </c>
      <c r="E4816" s="284" t="n">
        <v>77.6292761</v>
      </c>
      <c r="F4816" s="111" t="str"/>
      <c r="G4816" s="284" t="n"/>
      <c r="H4816" s="284" t="n">
        <v>1.25</v>
      </c>
      <c r="I4816" s="111" t="inlineStr">
        <is>
          <t>untagged; 1.250 MW/turbine proxy</t>
        </is>
      </c>
      <c r="J4816" s="230" t="inlineStr">
        <is>
          <t>https://www.openstreetmap.org/node/2451004499</t>
        </is>
      </c>
    </row>
    <row r="4817">
      <c r="A4817" s="187" t="inlineStr">
        <is>
          <t>node/2451004500</t>
        </is>
      </c>
      <c r="B4817" s="111" t="str"/>
      <c r="C4817" s="111" t="inlineStr">
        <is>
          <t>Tirunelveli</t>
        </is>
      </c>
      <c r="D4817" s="284" t="n">
        <v>8.3019943</v>
      </c>
      <c r="E4817" s="284" t="n">
        <v>77.7731508</v>
      </c>
      <c r="F4817" s="111" t="str"/>
      <c r="G4817" s="284" t="n"/>
      <c r="H4817" s="284" t="n">
        <v>1.25</v>
      </c>
      <c r="I4817" s="111" t="inlineStr">
        <is>
          <t>untagged; 1.250 MW/turbine proxy</t>
        </is>
      </c>
      <c r="J4817" s="230" t="inlineStr">
        <is>
          <t>https://www.openstreetmap.org/node/2451004500</t>
        </is>
      </c>
    </row>
    <row r="4818">
      <c r="A4818" s="187" t="inlineStr">
        <is>
          <t>node/2451004501</t>
        </is>
      </c>
      <c r="B4818" s="111" t="str"/>
      <c r="C4818" s="111" t="inlineStr">
        <is>
          <t>Tirunelveli</t>
        </is>
      </c>
      <c r="D4818" s="284" t="n">
        <v>8.3020634</v>
      </c>
      <c r="E4818" s="284" t="n">
        <v>77.7558216</v>
      </c>
      <c r="F4818" s="111" t="str"/>
      <c r="G4818" s="284" t="n"/>
      <c r="H4818" s="284" t="n">
        <v>1.25</v>
      </c>
      <c r="I4818" s="111" t="inlineStr">
        <is>
          <t>untagged; 1.250 MW/turbine proxy</t>
        </is>
      </c>
      <c r="J4818" s="230" t="inlineStr">
        <is>
          <t>https://www.openstreetmap.org/node/2451004501</t>
        </is>
      </c>
    </row>
    <row r="4819">
      <c r="A4819" s="187" t="inlineStr">
        <is>
          <t>node/2451004502</t>
        </is>
      </c>
      <c r="B4819" s="111" t="str"/>
      <c r="C4819" s="111" t="inlineStr">
        <is>
          <t>Tirunelveli</t>
        </is>
      </c>
      <c r="D4819" s="284" t="n">
        <v>8.302347599999999</v>
      </c>
      <c r="E4819" s="284" t="n">
        <v>77.7122895</v>
      </c>
      <c r="F4819" s="111" t="str"/>
      <c r="G4819" s="284" t="n"/>
      <c r="H4819" s="284" t="n">
        <v>1.25</v>
      </c>
      <c r="I4819" s="111" t="inlineStr">
        <is>
          <t>untagged; 1.250 MW/turbine proxy</t>
        </is>
      </c>
      <c r="J4819" s="230" t="inlineStr">
        <is>
          <t>https://www.openstreetmap.org/node/2451004502</t>
        </is>
      </c>
    </row>
    <row r="4820">
      <c r="A4820" s="187" t="inlineStr">
        <is>
          <t>node/2451004503</t>
        </is>
      </c>
      <c r="B4820" s="111" t="str"/>
      <c r="C4820" s="111" t="inlineStr">
        <is>
          <t>Tirunelveli</t>
        </is>
      </c>
      <c r="D4820" s="284" t="n">
        <v>8.3023925</v>
      </c>
      <c r="E4820" s="284" t="n">
        <v>77.7057963</v>
      </c>
      <c r="F4820" s="111" t="str"/>
      <c r="G4820" s="284" t="n"/>
      <c r="H4820" s="284" t="n">
        <v>1.25</v>
      </c>
      <c r="I4820" s="111" t="inlineStr">
        <is>
          <t>untagged; 1.250 MW/turbine proxy</t>
        </is>
      </c>
      <c r="J4820" s="230" t="inlineStr">
        <is>
          <t>https://www.openstreetmap.org/node/2451004503</t>
        </is>
      </c>
    </row>
    <row r="4821">
      <c r="A4821" s="187" t="inlineStr">
        <is>
          <t>node/2451004504</t>
        </is>
      </c>
      <c r="B4821" s="111" t="str"/>
      <c r="C4821" s="111" t="inlineStr">
        <is>
          <t>Tirunelveli</t>
        </is>
      </c>
      <c r="D4821" s="284" t="n">
        <v>8.3025795</v>
      </c>
      <c r="E4821" s="284" t="n">
        <v>77.69129820000001</v>
      </c>
      <c r="F4821" s="111" t="str"/>
      <c r="G4821" s="284" t="n"/>
      <c r="H4821" s="284" t="n">
        <v>1.25</v>
      </c>
      <c r="I4821" s="111" t="inlineStr">
        <is>
          <t>untagged; 1.250 MW/turbine proxy</t>
        </is>
      </c>
      <c r="J4821" s="230" t="inlineStr">
        <is>
          <t>https://www.openstreetmap.org/node/2451004504</t>
        </is>
      </c>
    </row>
    <row r="4822">
      <c r="A4822" s="187" t="inlineStr">
        <is>
          <t>node/2451004505</t>
        </is>
      </c>
      <c r="B4822" s="111" t="str"/>
      <c r="C4822" s="111" t="inlineStr">
        <is>
          <t>Tirunelveli</t>
        </is>
      </c>
      <c r="D4822" s="284" t="n">
        <v>8.302694300000001</v>
      </c>
      <c r="E4822" s="284" t="n">
        <v>77.6346434</v>
      </c>
      <c r="F4822" s="111" t="str"/>
      <c r="G4822" s="284" t="n"/>
      <c r="H4822" s="284" t="n">
        <v>1.25</v>
      </c>
      <c r="I4822" s="111" t="inlineStr">
        <is>
          <t>untagged; 1.250 MW/turbine proxy</t>
        </is>
      </c>
      <c r="J4822" s="230" t="inlineStr">
        <is>
          <t>https://www.openstreetmap.org/node/2451004505</t>
        </is>
      </c>
    </row>
    <row r="4823">
      <c r="A4823" s="187" t="inlineStr">
        <is>
          <t>node/2451004506</t>
        </is>
      </c>
      <c r="B4823" s="111" t="str"/>
      <c r="C4823" s="111" t="inlineStr">
        <is>
          <t>Tirunelveli</t>
        </is>
      </c>
      <c r="D4823" s="284" t="n">
        <v>8.302690200000001</v>
      </c>
      <c r="E4823" s="284" t="n">
        <v>77.6750346</v>
      </c>
      <c r="F4823" s="111" t="str"/>
      <c r="G4823" s="284" t="n"/>
      <c r="H4823" s="284" t="n">
        <v>1.25</v>
      </c>
      <c r="I4823" s="111" t="inlineStr">
        <is>
          <t>untagged; 1.250 MW/turbine proxy</t>
        </is>
      </c>
      <c r="J4823" s="230" t="inlineStr">
        <is>
          <t>https://www.openstreetmap.org/node/2451004506</t>
        </is>
      </c>
    </row>
    <row r="4824">
      <c r="A4824" s="187" t="inlineStr">
        <is>
          <t>node/2451004507</t>
        </is>
      </c>
      <c r="B4824" s="111" t="str"/>
      <c r="C4824" s="111" t="inlineStr">
        <is>
          <t>Tirunelveli</t>
        </is>
      </c>
      <c r="D4824" s="284" t="n">
        <v>8.302901500000001</v>
      </c>
      <c r="E4824" s="284" t="n">
        <v>77.6292375</v>
      </c>
      <c r="F4824" s="111" t="str"/>
      <c r="G4824" s="284" t="n"/>
      <c r="H4824" s="284" t="n">
        <v>1.25</v>
      </c>
      <c r="I4824" s="111" t="inlineStr">
        <is>
          <t>untagged; 1.250 MW/turbine proxy</t>
        </is>
      </c>
      <c r="J4824" s="230" t="inlineStr">
        <is>
          <t>https://www.openstreetmap.org/node/2451004507</t>
        </is>
      </c>
    </row>
    <row r="4825">
      <c r="A4825" s="187" t="inlineStr">
        <is>
          <t>node/2451004508</t>
        </is>
      </c>
      <c r="B4825" s="111" t="str"/>
      <c r="C4825" s="111" t="inlineStr">
        <is>
          <t>Tirunelveli</t>
        </is>
      </c>
      <c r="D4825" s="284" t="n">
        <v>8.302906999999999</v>
      </c>
      <c r="E4825" s="284" t="n">
        <v>77.6247765</v>
      </c>
      <c r="F4825" s="111" t="str"/>
      <c r="G4825" s="284" t="n"/>
      <c r="H4825" s="284" t="n">
        <v>1.25</v>
      </c>
      <c r="I4825" s="111" t="inlineStr">
        <is>
          <t>untagged; 1.250 MW/turbine proxy</t>
        </is>
      </c>
      <c r="J4825" s="230" t="inlineStr">
        <is>
          <t>https://www.openstreetmap.org/node/2451004508</t>
        </is>
      </c>
    </row>
    <row r="4826">
      <c r="A4826" s="187" t="inlineStr">
        <is>
          <t>node/2451004509</t>
        </is>
      </c>
      <c r="B4826" s="111" t="str"/>
      <c r="C4826" s="111" t="inlineStr">
        <is>
          <t>Tirunelveli</t>
        </is>
      </c>
      <c r="D4826" s="284" t="n">
        <v>8.3029616</v>
      </c>
      <c r="E4826" s="284" t="n">
        <v>77.6271531</v>
      </c>
      <c r="F4826" s="111" t="str"/>
      <c r="G4826" s="284" t="n"/>
      <c r="H4826" s="284" t="n">
        <v>1.25</v>
      </c>
      <c r="I4826" s="111" t="inlineStr">
        <is>
          <t>untagged; 1.250 MW/turbine proxy</t>
        </is>
      </c>
      <c r="J4826" s="230" t="inlineStr">
        <is>
          <t>https://www.openstreetmap.org/node/2451004509</t>
        </is>
      </c>
    </row>
    <row r="4827">
      <c r="A4827" s="187" t="inlineStr">
        <is>
          <t>node/2451004510</t>
        </is>
      </c>
      <c r="B4827" s="111" t="str"/>
      <c r="C4827" s="111" t="inlineStr">
        <is>
          <t>Tirunelveli</t>
        </is>
      </c>
      <c r="D4827" s="284" t="n">
        <v>8.303297600000001</v>
      </c>
      <c r="E4827" s="284" t="n">
        <v>77.73694690000001</v>
      </c>
      <c r="F4827" s="111" t="str"/>
      <c r="G4827" s="284" t="n"/>
      <c r="H4827" s="284" t="n">
        <v>1.25</v>
      </c>
      <c r="I4827" s="111" t="inlineStr">
        <is>
          <t>untagged; 1.250 MW/turbine proxy</t>
        </is>
      </c>
      <c r="J4827" s="230" t="inlineStr">
        <is>
          <t>https://www.openstreetmap.org/node/2451004510</t>
        </is>
      </c>
    </row>
    <row r="4828">
      <c r="A4828" s="187" t="inlineStr">
        <is>
          <t>node/2451004511</t>
        </is>
      </c>
      <c r="B4828" s="111" t="str"/>
      <c r="C4828" s="111" t="inlineStr">
        <is>
          <t>Tirunelveli</t>
        </is>
      </c>
      <c r="D4828" s="284" t="n">
        <v>8.3035593</v>
      </c>
      <c r="E4828" s="284" t="n">
        <v>77.69420839999999</v>
      </c>
      <c r="F4828" s="111" t="str"/>
      <c r="G4828" s="284" t="n"/>
      <c r="H4828" s="284" t="n">
        <v>1.25</v>
      </c>
      <c r="I4828" s="111" t="inlineStr">
        <is>
          <t>untagged; 1.250 MW/turbine proxy</t>
        </is>
      </c>
      <c r="J4828" s="230" t="inlineStr">
        <is>
          <t>https://www.openstreetmap.org/node/2451004511</t>
        </is>
      </c>
    </row>
    <row r="4829">
      <c r="A4829" s="187" t="inlineStr">
        <is>
          <t>node/2451004512</t>
        </is>
      </c>
      <c r="B4829" s="111" t="str"/>
      <c r="C4829" s="111" t="inlineStr">
        <is>
          <t>Tirunelveli</t>
        </is>
      </c>
      <c r="D4829" s="284" t="n">
        <v>8.3040904</v>
      </c>
      <c r="E4829" s="284" t="n">
        <v>77.70354380000001</v>
      </c>
      <c r="F4829" s="111" t="str"/>
      <c r="G4829" s="284" t="n"/>
      <c r="H4829" s="284" t="n">
        <v>1.25</v>
      </c>
      <c r="I4829" s="111" t="inlineStr">
        <is>
          <t>untagged; 1.250 MW/turbine proxy</t>
        </is>
      </c>
      <c r="J4829" s="230" t="inlineStr">
        <is>
          <t>https://www.openstreetmap.org/node/2451004512</t>
        </is>
      </c>
    </row>
    <row r="4830">
      <c r="A4830" s="187" t="inlineStr">
        <is>
          <t>node/2451004513</t>
        </is>
      </c>
      <c r="B4830" s="111" t="str"/>
      <c r="C4830" s="111" t="inlineStr">
        <is>
          <t>Tirunelveli</t>
        </is>
      </c>
      <c r="D4830" s="284" t="n">
        <v>8.3046253</v>
      </c>
      <c r="E4830" s="284" t="n">
        <v>77.6162422</v>
      </c>
      <c r="F4830" s="111" t="str"/>
      <c r="G4830" s="284" t="n"/>
      <c r="H4830" s="284" t="n">
        <v>1.25</v>
      </c>
      <c r="I4830" s="111" t="inlineStr">
        <is>
          <t>untagged; 1.250 MW/turbine proxy</t>
        </is>
      </c>
      <c r="J4830" s="230" t="inlineStr">
        <is>
          <t>https://www.openstreetmap.org/node/2451004513</t>
        </is>
      </c>
    </row>
    <row r="4831">
      <c r="A4831" s="187" t="inlineStr">
        <is>
          <t>node/2451004514</t>
        </is>
      </c>
      <c r="B4831" s="111" t="str"/>
      <c r="C4831" s="111" t="inlineStr">
        <is>
          <t>Tirunelveli</t>
        </is>
      </c>
      <c r="D4831" s="284" t="n">
        <v>8.3049382</v>
      </c>
      <c r="E4831" s="284" t="n">
        <v>77.6320614</v>
      </c>
      <c r="F4831" s="111" t="str"/>
      <c r="G4831" s="284" t="n"/>
      <c r="H4831" s="284" t="n">
        <v>1.25</v>
      </c>
      <c r="I4831" s="111" t="inlineStr">
        <is>
          <t>untagged; 1.250 MW/turbine proxy</t>
        </is>
      </c>
      <c r="J4831" s="230" t="inlineStr">
        <is>
          <t>https://www.openstreetmap.org/node/2451004514</t>
        </is>
      </c>
    </row>
    <row r="4832">
      <c r="A4832" s="187" t="inlineStr">
        <is>
          <t>node/2451004515</t>
        </is>
      </c>
      <c r="B4832" s="111" t="str"/>
      <c r="C4832" s="111" t="inlineStr">
        <is>
          <t>Tirunelveli</t>
        </is>
      </c>
      <c r="D4832" s="284" t="n">
        <v>8.305223700000001</v>
      </c>
      <c r="E4832" s="284" t="n">
        <v>77.63415910000001</v>
      </c>
      <c r="F4832" s="111" t="str"/>
      <c r="G4832" s="284" t="n"/>
      <c r="H4832" s="284" t="n">
        <v>1.25</v>
      </c>
      <c r="I4832" s="111" t="inlineStr">
        <is>
          <t>untagged; 1.250 MW/turbine proxy</t>
        </is>
      </c>
      <c r="J4832" s="230" t="inlineStr">
        <is>
          <t>https://www.openstreetmap.org/node/2451004515</t>
        </is>
      </c>
    </row>
    <row r="4833">
      <c r="A4833" s="187" t="inlineStr">
        <is>
          <t>node/2451004516</t>
        </is>
      </c>
      <c r="B4833" s="111" t="str"/>
      <c r="C4833" s="111" t="inlineStr">
        <is>
          <t>Tirunelveli</t>
        </is>
      </c>
      <c r="D4833" s="284" t="n">
        <v>8.3056693</v>
      </c>
      <c r="E4833" s="284" t="n">
        <v>77.66492650000001</v>
      </c>
      <c r="F4833" s="111" t="str"/>
      <c r="G4833" s="284" t="n"/>
      <c r="H4833" s="284" t="n">
        <v>1.25</v>
      </c>
      <c r="I4833" s="111" t="inlineStr">
        <is>
          <t>untagged; 1.250 MW/turbine proxy</t>
        </is>
      </c>
      <c r="J4833" s="230" t="inlineStr">
        <is>
          <t>https://www.openstreetmap.org/node/2451004516</t>
        </is>
      </c>
    </row>
    <row r="4834">
      <c r="A4834" s="187" t="inlineStr">
        <is>
          <t>node/2451004517</t>
        </is>
      </c>
      <c r="B4834" s="111" t="str"/>
      <c r="C4834" s="111" t="inlineStr">
        <is>
          <t>Tirunelveli</t>
        </is>
      </c>
      <c r="D4834" s="284" t="n">
        <v>8.305763799999999</v>
      </c>
      <c r="E4834" s="284" t="n">
        <v>77.6320848</v>
      </c>
      <c r="F4834" s="111" t="str"/>
      <c r="G4834" s="284" t="n"/>
      <c r="H4834" s="284" t="n">
        <v>1.25</v>
      </c>
      <c r="I4834" s="111" t="inlineStr">
        <is>
          <t>untagged; 1.250 MW/turbine proxy</t>
        </is>
      </c>
      <c r="J4834" s="230" t="inlineStr">
        <is>
          <t>https://www.openstreetmap.org/node/2451004517</t>
        </is>
      </c>
    </row>
    <row r="4835">
      <c r="A4835" s="187" t="inlineStr">
        <is>
          <t>node/2451004518</t>
        </is>
      </c>
      <c r="B4835" s="111" t="str"/>
      <c r="C4835" s="111" t="inlineStr">
        <is>
          <t>Tirunelveli</t>
        </is>
      </c>
      <c r="D4835" s="284" t="n">
        <v>8.3057958</v>
      </c>
      <c r="E4835" s="284" t="n">
        <v>77.76208800000001</v>
      </c>
      <c r="F4835" s="111" t="str"/>
      <c r="G4835" s="284" t="n"/>
      <c r="H4835" s="284" t="n">
        <v>1.25</v>
      </c>
      <c r="I4835" s="111" t="inlineStr">
        <is>
          <t>untagged; 1.250 MW/turbine proxy</t>
        </is>
      </c>
      <c r="J4835" s="230" t="inlineStr">
        <is>
          <t>https://www.openstreetmap.org/node/2451004518</t>
        </is>
      </c>
    </row>
    <row r="4836">
      <c r="A4836" s="187" t="inlineStr">
        <is>
          <t>node/2451004519</t>
        </is>
      </c>
      <c r="B4836" s="111" t="str"/>
      <c r="C4836" s="111" t="inlineStr">
        <is>
          <t>Tirunelveli</t>
        </is>
      </c>
      <c r="D4836" s="284" t="n">
        <v>8.3060224</v>
      </c>
      <c r="E4836" s="284" t="n">
        <v>77.6757739</v>
      </c>
      <c r="F4836" s="111" t="str"/>
      <c r="G4836" s="284" t="n"/>
      <c r="H4836" s="284" t="n">
        <v>1.25</v>
      </c>
      <c r="I4836" s="111" t="inlineStr">
        <is>
          <t>untagged; 1.250 MW/turbine proxy</t>
        </is>
      </c>
      <c r="J4836" s="230" t="inlineStr">
        <is>
          <t>https://www.openstreetmap.org/node/2451004519</t>
        </is>
      </c>
    </row>
    <row r="4837">
      <c r="A4837" s="187" t="inlineStr">
        <is>
          <t>node/2451004520</t>
        </is>
      </c>
      <c r="B4837" s="111" t="str"/>
      <c r="C4837" s="111" t="inlineStr">
        <is>
          <t>Tirunelveli</t>
        </is>
      </c>
      <c r="D4837" s="284" t="n">
        <v>8.306455400000001</v>
      </c>
      <c r="E4837" s="284" t="n">
        <v>77.63415639999999</v>
      </c>
      <c r="F4837" s="111" t="str"/>
      <c r="G4837" s="284" t="n"/>
      <c r="H4837" s="284" t="n">
        <v>1.25</v>
      </c>
      <c r="I4837" s="111" t="inlineStr">
        <is>
          <t>untagged; 1.250 MW/turbine proxy</t>
        </is>
      </c>
      <c r="J4837" s="230" t="inlineStr">
        <is>
          <t>https://www.openstreetmap.org/node/2451004520</t>
        </is>
      </c>
    </row>
    <row r="4838">
      <c r="A4838" s="187" t="inlineStr">
        <is>
          <t>node/2451004521</t>
        </is>
      </c>
      <c r="B4838" s="111" t="str"/>
      <c r="C4838" s="111" t="inlineStr">
        <is>
          <t>Tirunelveli</t>
        </is>
      </c>
      <c r="D4838" s="284" t="n">
        <v>8.306663199999999</v>
      </c>
      <c r="E4838" s="284" t="n">
        <v>77.62128629999999</v>
      </c>
      <c r="F4838" s="111" t="str"/>
      <c r="G4838" s="284" t="n"/>
      <c r="H4838" s="284" t="n">
        <v>1.25</v>
      </c>
      <c r="I4838" s="111" t="inlineStr">
        <is>
          <t>untagged; 1.250 MW/turbine proxy</t>
        </is>
      </c>
      <c r="J4838" s="230" t="inlineStr">
        <is>
          <t>https://www.openstreetmap.org/node/2451004521</t>
        </is>
      </c>
    </row>
    <row r="4839">
      <c r="A4839" s="187" t="inlineStr">
        <is>
          <t>node/2451004522</t>
        </is>
      </c>
      <c r="B4839" s="111" t="str"/>
      <c r="C4839" s="111" t="inlineStr">
        <is>
          <t>Tirunelveli</t>
        </is>
      </c>
      <c r="D4839" s="284" t="n">
        <v>8.307018599999999</v>
      </c>
      <c r="E4839" s="284" t="n">
        <v>77.67303889999999</v>
      </c>
      <c r="F4839" s="111" t="str"/>
      <c r="G4839" s="284" t="n"/>
      <c r="H4839" s="284" t="n">
        <v>1.25</v>
      </c>
      <c r="I4839" s="111" t="inlineStr">
        <is>
          <t>untagged; 1.250 MW/turbine proxy</t>
        </is>
      </c>
      <c r="J4839" s="230" t="inlineStr">
        <is>
          <t>https://www.openstreetmap.org/node/2451004522</t>
        </is>
      </c>
    </row>
    <row r="4840">
      <c r="A4840" s="187" t="inlineStr">
        <is>
          <t>node/2451004523</t>
        </is>
      </c>
      <c r="B4840" s="111" t="str"/>
      <c r="C4840" s="111" t="inlineStr">
        <is>
          <t>Tirunelveli</t>
        </is>
      </c>
      <c r="D4840" s="284" t="n">
        <v>8.307052499999999</v>
      </c>
      <c r="E4840" s="284" t="n">
        <v>77.63217059999999</v>
      </c>
      <c r="F4840" s="111" t="str"/>
      <c r="G4840" s="284" t="n"/>
      <c r="H4840" s="284" t="n">
        <v>1.25</v>
      </c>
      <c r="I4840" s="111" t="inlineStr">
        <is>
          <t>untagged; 1.250 MW/turbine proxy</t>
        </is>
      </c>
      <c r="J4840" s="230" t="inlineStr">
        <is>
          <t>https://www.openstreetmap.org/node/2451004523</t>
        </is>
      </c>
    </row>
    <row r="4841">
      <c r="A4841" s="187" t="inlineStr">
        <is>
          <t>node/2451004524</t>
        </is>
      </c>
      <c r="B4841" s="111" t="str"/>
      <c r="C4841" s="111" t="inlineStr">
        <is>
          <t>Tirunelveli</t>
        </is>
      </c>
      <c r="D4841" s="284" t="n">
        <v>8.307102199999999</v>
      </c>
      <c r="E4841" s="284" t="n">
        <v>77.6452073</v>
      </c>
      <c r="F4841" s="111" t="str"/>
      <c r="G4841" s="284" t="n"/>
      <c r="H4841" s="284" t="n">
        <v>1.25</v>
      </c>
      <c r="I4841" s="111" t="inlineStr">
        <is>
          <t>untagged; 1.250 MW/turbine proxy</t>
        </is>
      </c>
      <c r="J4841" s="230" t="inlineStr">
        <is>
          <t>https://www.openstreetmap.org/node/2451004524</t>
        </is>
      </c>
    </row>
    <row r="4842">
      <c r="A4842" s="187" t="inlineStr">
        <is>
          <t>node/2451004525</t>
        </is>
      </c>
      <c r="B4842" s="111" t="str"/>
      <c r="C4842" s="111" t="inlineStr">
        <is>
          <t>Tirunelveli</t>
        </is>
      </c>
      <c r="D4842" s="284" t="n">
        <v>8.307680299999999</v>
      </c>
      <c r="E4842" s="284" t="n">
        <v>77.6341343</v>
      </c>
      <c r="F4842" s="111" t="str"/>
      <c r="G4842" s="284" t="n"/>
      <c r="H4842" s="284" t="n">
        <v>1.25</v>
      </c>
      <c r="I4842" s="111" t="inlineStr">
        <is>
          <t>untagged; 1.250 MW/turbine proxy</t>
        </is>
      </c>
      <c r="J4842" s="230" t="inlineStr">
        <is>
          <t>https://www.openstreetmap.org/node/2451004525</t>
        </is>
      </c>
    </row>
    <row r="4843">
      <c r="A4843" s="187" t="inlineStr">
        <is>
          <t>node/2451004526</t>
        </is>
      </c>
      <c r="B4843" s="111" t="str"/>
      <c r="C4843" s="111" t="inlineStr">
        <is>
          <t>Tirunelveli</t>
        </is>
      </c>
      <c r="D4843" s="284" t="n">
        <v>8.307935000000001</v>
      </c>
      <c r="E4843" s="284" t="n">
        <v>77.7339762</v>
      </c>
      <c r="F4843" s="111" t="str"/>
      <c r="G4843" s="284" t="n"/>
      <c r="H4843" s="284" t="n">
        <v>1.25</v>
      </c>
      <c r="I4843" s="111" t="inlineStr">
        <is>
          <t>untagged; 1.250 MW/turbine proxy</t>
        </is>
      </c>
      <c r="J4843" s="230" t="inlineStr">
        <is>
          <t>https://www.openstreetmap.org/node/2451004526</t>
        </is>
      </c>
    </row>
    <row r="4844">
      <c r="A4844" s="187" t="inlineStr">
        <is>
          <t>node/2451004527</t>
        </is>
      </c>
      <c r="B4844" s="111" t="str"/>
      <c r="C4844" s="111" t="inlineStr">
        <is>
          <t>Tirunelveli</t>
        </is>
      </c>
      <c r="D4844" s="284" t="n">
        <v>8.3082049</v>
      </c>
      <c r="E4844" s="284" t="n">
        <v>77.6759007</v>
      </c>
      <c r="F4844" s="111" t="str"/>
      <c r="G4844" s="284" t="n"/>
      <c r="H4844" s="284" t="n">
        <v>1.25</v>
      </c>
      <c r="I4844" s="111" t="inlineStr">
        <is>
          <t>untagged; 1.250 MW/turbine proxy</t>
        </is>
      </c>
      <c r="J4844" s="230" t="inlineStr">
        <is>
          <t>https://www.openstreetmap.org/node/2451004527</t>
        </is>
      </c>
    </row>
    <row r="4845">
      <c r="A4845" s="187" t="inlineStr">
        <is>
          <t>node/2451004528</t>
        </is>
      </c>
      <c r="B4845" s="111" t="str"/>
      <c r="C4845" s="111" t="inlineStr">
        <is>
          <t>Tirunelveli</t>
        </is>
      </c>
      <c r="D4845" s="284" t="n">
        <v>8.308219299999999</v>
      </c>
      <c r="E4845" s="284" t="n">
        <v>77.6322511</v>
      </c>
      <c r="F4845" s="111" t="str"/>
      <c r="G4845" s="284" t="n"/>
      <c r="H4845" s="284" t="n">
        <v>1.25</v>
      </c>
      <c r="I4845" s="111" t="inlineStr">
        <is>
          <t>untagged; 1.250 MW/turbine proxy</t>
        </is>
      </c>
      <c r="J4845" s="230" t="inlineStr">
        <is>
          <t>https://www.openstreetmap.org/node/2451004528</t>
        </is>
      </c>
    </row>
    <row r="4846">
      <c r="A4846" s="187" t="inlineStr">
        <is>
          <t>node/2451004529</t>
        </is>
      </c>
      <c r="B4846" s="111" t="str"/>
      <c r="C4846" s="111" t="inlineStr">
        <is>
          <t>Tirunelveli</t>
        </is>
      </c>
      <c r="D4846" s="284" t="n">
        <v>8.3089396</v>
      </c>
      <c r="E4846" s="284" t="n">
        <v>77.6341219</v>
      </c>
      <c r="F4846" s="111" t="str"/>
      <c r="G4846" s="284" t="n"/>
      <c r="H4846" s="284" t="n">
        <v>1.25</v>
      </c>
      <c r="I4846" s="111" t="inlineStr">
        <is>
          <t>untagged; 1.250 MW/turbine proxy</t>
        </is>
      </c>
      <c r="J4846" s="230" t="inlineStr">
        <is>
          <t>https://www.openstreetmap.org/node/2451004529</t>
        </is>
      </c>
    </row>
    <row r="4847">
      <c r="A4847" s="187" t="inlineStr">
        <is>
          <t>node/2451004530</t>
        </is>
      </c>
      <c r="B4847" s="111" t="str"/>
      <c r="C4847" s="111" t="inlineStr">
        <is>
          <t>Tirunelveli</t>
        </is>
      </c>
      <c r="D4847" s="284" t="n">
        <v>8.309010300000001</v>
      </c>
      <c r="E4847" s="284" t="n">
        <v>77.6266676</v>
      </c>
      <c r="F4847" s="111" t="str"/>
      <c r="G4847" s="284" t="n"/>
      <c r="H4847" s="284" t="n">
        <v>1.25</v>
      </c>
      <c r="I4847" s="111" t="inlineStr">
        <is>
          <t>untagged; 1.250 MW/turbine proxy</t>
        </is>
      </c>
      <c r="J4847" s="230" t="inlineStr">
        <is>
          <t>https://www.openstreetmap.org/node/2451004530</t>
        </is>
      </c>
    </row>
    <row r="4848">
      <c r="A4848" s="187" t="inlineStr">
        <is>
          <t>node/2451004531</t>
        </is>
      </c>
      <c r="B4848" s="111" t="str"/>
      <c r="C4848" s="111" t="inlineStr">
        <is>
          <t>Tirunelveli</t>
        </is>
      </c>
      <c r="D4848" s="284" t="n">
        <v>8.309086799999999</v>
      </c>
      <c r="E4848" s="284" t="n">
        <v>77.769972</v>
      </c>
      <c r="F4848" s="111" t="str"/>
      <c r="G4848" s="284" t="n"/>
      <c r="H4848" s="284" t="n">
        <v>1.25</v>
      </c>
      <c r="I4848" s="111" t="inlineStr">
        <is>
          <t>untagged; 1.250 MW/turbine proxy</t>
        </is>
      </c>
      <c r="J4848" s="230" t="inlineStr">
        <is>
          <t>https://www.openstreetmap.org/node/2451004531</t>
        </is>
      </c>
    </row>
    <row r="4849">
      <c r="A4849" s="187" t="inlineStr">
        <is>
          <t>node/2451004532</t>
        </is>
      </c>
      <c r="B4849" s="111" t="str"/>
      <c r="C4849" s="111" t="inlineStr">
        <is>
          <t>Tirunelveli</t>
        </is>
      </c>
      <c r="D4849" s="284" t="n">
        <v>8.3091708</v>
      </c>
      <c r="E4849" s="284" t="n">
        <v>77.61913029999999</v>
      </c>
      <c r="F4849" s="111" t="str"/>
      <c r="G4849" s="284" t="n"/>
      <c r="H4849" s="284" t="n">
        <v>1.25</v>
      </c>
      <c r="I4849" s="111" t="inlineStr">
        <is>
          <t>untagged; 1.250 MW/turbine proxy</t>
        </is>
      </c>
      <c r="J4849" s="230" t="inlineStr">
        <is>
          <t>https://www.openstreetmap.org/node/2451004532</t>
        </is>
      </c>
    </row>
    <row r="4850">
      <c r="A4850" s="187" t="inlineStr">
        <is>
          <t>node/2451004533</t>
        </is>
      </c>
      <c r="B4850" s="111" t="str"/>
      <c r="C4850" s="111" t="inlineStr">
        <is>
          <t>Tirunelveli</t>
        </is>
      </c>
      <c r="D4850" s="284" t="n">
        <v>8.3092557</v>
      </c>
      <c r="E4850" s="284" t="n">
        <v>77.6730058</v>
      </c>
      <c r="F4850" s="111" t="str"/>
      <c r="G4850" s="284" t="n"/>
      <c r="H4850" s="284" t="n">
        <v>1.25</v>
      </c>
      <c r="I4850" s="111" t="inlineStr">
        <is>
          <t>untagged; 1.250 MW/turbine proxy</t>
        </is>
      </c>
      <c r="J4850" s="230" t="inlineStr">
        <is>
          <t>https://www.openstreetmap.org/node/2451004533</t>
        </is>
      </c>
    </row>
    <row r="4851">
      <c r="A4851" s="187" t="inlineStr">
        <is>
          <t>node/2451004534</t>
        </is>
      </c>
      <c r="B4851" s="111" t="str"/>
      <c r="C4851" s="111" t="inlineStr">
        <is>
          <t>Tirunelveli</t>
        </is>
      </c>
      <c r="D4851" s="284" t="n">
        <v>8.3095388</v>
      </c>
      <c r="E4851" s="284" t="n">
        <v>77.6323759</v>
      </c>
      <c r="F4851" s="111" t="str"/>
      <c r="G4851" s="284" t="n"/>
      <c r="H4851" s="284" t="n">
        <v>1.25</v>
      </c>
      <c r="I4851" s="111" t="inlineStr">
        <is>
          <t>untagged; 1.250 MW/turbine proxy</t>
        </is>
      </c>
      <c r="J4851" s="230" t="inlineStr">
        <is>
          <t>https://www.openstreetmap.org/node/2451004534</t>
        </is>
      </c>
    </row>
    <row r="4852">
      <c r="A4852" s="187" t="inlineStr">
        <is>
          <t>node/2451004535</t>
        </is>
      </c>
      <c r="B4852" s="111" t="str"/>
      <c r="C4852" s="111" t="inlineStr">
        <is>
          <t>Tirunelveli</t>
        </is>
      </c>
      <c r="D4852" s="284" t="n">
        <v>8.309594000000001</v>
      </c>
      <c r="E4852" s="284" t="n">
        <v>77.6784759</v>
      </c>
      <c r="F4852" s="111" t="str"/>
      <c r="G4852" s="284" t="n"/>
      <c r="H4852" s="284" t="n">
        <v>1.25</v>
      </c>
      <c r="I4852" s="111" t="inlineStr">
        <is>
          <t>untagged; 1.250 MW/turbine proxy</t>
        </is>
      </c>
      <c r="J4852" s="230" t="inlineStr">
        <is>
          <t>https://www.openstreetmap.org/node/2451004535</t>
        </is>
      </c>
    </row>
    <row r="4853">
      <c r="A4853" s="187" t="inlineStr">
        <is>
          <t>node/2451004537</t>
        </is>
      </c>
      <c r="B4853" s="111" t="str"/>
      <c r="C4853" s="111" t="inlineStr">
        <is>
          <t>Tirunelveli</t>
        </is>
      </c>
      <c r="D4853" s="284" t="n">
        <v>8.3101935</v>
      </c>
      <c r="E4853" s="284" t="n">
        <v>77.6341881</v>
      </c>
      <c r="F4853" s="111" t="str"/>
      <c r="G4853" s="284" t="n"/>
      <c r="H4853" s="284" t="n">
        <v>1.25</v>
      </c>
      <c r="I4853" s="111" t="inlineStr">
        <is>
          <t>untagged; 1.250 MW/turbine proxy</t>
        </is>
      </c>
      <c r="J4853" s="230" t="inlineStr">
        <is>
          <t>https://www.openstreetmap.org/node/2451004537</t>
        </is>
      </c>
    </row>
    <row r="4854">
      <c r="A4854" s="187" t="inlineStr">
        <is>
          <t>node/2451004538</t>
        </is>
      </c>
      <c r="B4854" s="111" t="str"/>
      <c r="C4854" s="111" t="inlineStr">
        <is>
          <t>Tirunelveli</t>
        </is>
      </c>
      <c r="D4854" s="284" t="n">
        <v>8.3107194</v>
      </c>
      <c r="E4854" s="284" t="n">
        <v>77.6323057</v>
      </c>
      <c r="F4854" s="111" t="str"/>
      <c r="G4854" s="284" t="n"/>
      <c r="H4854" s="284" t="n">
        <v>1.25</v>
      </c>
      <c r="I4854" s="111" t="inlineStr">
        <is>
          <t>untagged; 1.250 MW/turbine proxy</t>
        </is>
      </c>
      <c r="J4854" s="230" t="inlineStr">
        <is>
          <t>https://www.openstreetmap.org/node/2451004538</t>
        </is>
      </c>
    </row>
    <row r="4855">
      <c r="A4855" s="187" t="inlineStr">
        <is>
          <t>node/2451004539</t>
        </is>
      </c>
      <c r="B4855" s="111" t="str"/>
      <c r="C4855" s="111" t="inlineStr">
        <is>
          <t>Tirunelveli</t>
        </is>
      </c>
      <c r="D4855" s="284" t="n">
        <v>8.311327800000001</v>
      </c>
      <c r="E4855" s="284" t="n">
        <v>77.6584773</v>
      </c>
      <c r="F4855" s="111" t="str"/>
      <c r="G4855" s="284" t="n"/>
      <c r="H4855" s="284" t="n">
        <v>1.25</v>
      </c>
      <c r="I4855" s="111" t="inlineStr">
        <is>
          <t>untagged; 1.250 MW/turbine proxy</t>
        </is>
      </c>
      <c r="J4855" s="230" t="inlineStr">
        <is>
          <t>https://www.openstreetmap.org/node/2451004539</t>
        </is>
      </c>
    </row>
    <row r="4856">
      <c r="A4856" s="187" t="inlineStr">
        <is>
          <t>node/2451004540</t>
        </is>
      </c>
      <c r="B4856" s="111" t="str"/>
      <c r="C4856" s="111" t="inlineStr">
        <is>
          <t>Tirunelveli</t>
        </is>
      </c>
      <c r="D4856" s="284" t="n">
        <v>8.3113586</v>
      </c>
      <c r="E4856" s="284" t="n">
        <v>77.63411019999999</v>
      </c>
      <c r="F4856" s="111" t="str"/>
      <c r="G4856" s="284" t="n"/>
      <c r="H4856" s="284" t="n">
        <v>1.25</v>
      </c>
      <c r="I4856" s="111" t="inlineStr">
        <is>
          <t>untagged; 1.250 MW/turbine proxy</t>
        </is>
      </c>
      <c r="J4856" s="230" t="inlineStr">
        <is>
          <t>https://www.openstreetmap.org/node/2451004540</t>
        </is>
      </c>
    </row>
    <row r="4857">
      <c r="A4857" s="187" t="inlineStr">
        <is>
          <t>node/2451004541</t>
        </is>
      </c>
      <c r="B4857" s="111" t="str"/>
      <c r="C4857" s="111" t="inlineStr">
        <is>
          <t>Tirunelveli</t>
        </is>
      </c>
      <c r="D4857" s="284" t="n">
        <v>8.311480700000001</v>
      </c>
      <c r="E4857" s="284" t="n">
        <v>77.6053239</v>
      </c>
      <c r="F4857" s="111" t="str"/>
      <c r="G4857" s="284" t="n"/>
      <c r="H4857" s="284" t="n">
        <v>1.25</v>
      </c>
      <c r="I4857" s="111" t="inlineStr">
        <is>
          <t>untagged; 1.250 MW/turbine proxy</t>
        </is>
      </c>
      <c r="J4857" s="230" t="inlineStr">
        <is>
          <t>https://www.openstreetmap.org/node/2451004541</t>
        </is>
      </c>
    </row>
    <row r="4858">
      <c r="A4858" s="187" t="inlineStr">
        <is>
          <t>node/2451004542</t>
        </is>
      </c>
      <c r="B4858" s="111" t="str"/>
      <c r="C4858" s="111" t="inlineStr">
        <is>
          <t>Tirunelveli</t>
        </is>
      </c>
      <c r="D4858" s="284" t="n">
        <v>8.3121182</v>
      </c>
      <c r="E4858" s="284" t="n">
        <v>77.6473001</v>
      </c>
      <c r="F4858" s="111" t="str"/>
      <c r="G4858" s="284" t="n"/>
      <c r="H4858" s="284" t="n">
        <v>1.25</v>
      </c>
      <c r="I4858" s="111" t="inlineStr">
        <is>
          <t>untagged; 1.250 MW/turbine proxy</t>
        </is>
      </c>
      <c r="J4858" s="230" t="inlineStr">
        <is>
          <t>https://www.openstreetmap.org/node/2451004542</t>
        </is>
      </c>
    </row>
    <row r="4859">
      <c r="A4859" s="187" t="inlineStr">
        <is>
          <t>node/2451004543</t>
        </is>
      </c>
      <c r="B4859" s="111" t="str"/>
      <c r="C4859" s="111" t="inlineStr">
        <is>
          <t>Tirunelveli</t>
        </is>
      </c>
      <c r="D4859" s="284" t="n">
        <v>8.3122753</v>
      </c>
      <c r="E4859" s="284" t="n">
        <v>77.61933139999999</v>
      </c>
      <c r="F4859" s="111" t="str"/>
      <c r="G4859" s="284" t="n"/>
      <c r="H4859" s="284" t="n">
        <v>1.25</v>
      </c>
      <c r="I4859" s="111" t="inlineStr">
        <is>
          <t>untagged; 1.250 MW/turbine proxy</t>
        </is>
      </c>
      <c r="J4859" s="230" t="inlineStr">
        <is>
          <t>https://www.openstreetmap.org/node/2451004543</t>
        </is>
      </c>
    </row>
    <row r="4860">
      <c r="A4860" s="187" t="inlineStr">
        <is>
          <t>node/2451004544</t>
        </is>
      </c>
      <c r="B4860" s="111" t="str"/>
      <c r="C4860" s="111" t="inlineStr">
        <is>
          <t>Tirunelveli</t>
        </is>
      </c>
      <c r="D4860" s="284" t="n">
        <v>8.312544600000001</v>
      </c>
      <c r="E4860" s="284" t="n">
        <v>77.6686618</v>
      </c>
      <c r="F4860" s="111" t="str"/>
      <c r="G4860" s="284" t="n"/>
      <c r="H4860" s="284" t="n">
        <v>1.25</v>
      </c>
      <c r="I4860" s="111" t="inlineStr">
        <is>
          <t>untagged; 1.250 MW/turbine proxy</t>
        </is>
      </c>
      <c r="J4860" s="230" t="inlineStr">
        <is>
          <t>https://www.openstreetmap.org/node/2451004544</t>
        </is>
      </c>
    </row>
    <row r="4861">
      <c r="A4861" s="187" t="inlineStr">
        <is>
          <t>node/2451004545</t>
        </is>
      </c>
      <c r="B4861" s="111" t="str"/>
      <c r="C4861" s="111" t="inlineStr">
        <is>
          <t>Tirunelveli</t>
        </is>
      </c>
      <c r="D4861" s="284" t="n">
        <v>8.3126678</v>
      </c>
      <c r="E4861" s="284" t="n">
        <v>77.6323447</v>
      </c>
      <c r="F4861" s="111" t="str"/>
      <c r="G4861" s="284" t="n"/>
      <c r="H4861" s="284" t="n">
        <v>1.25</v>
      </c>
      <c r="I4861" s="111" t="inlineStr">
        <is>
          <t>untagged; 1.250 MW/turbine proxy</t>
        </is>
      </c>
      <c r="J4861" s="230" t="inlineStr">
        <is>
          <t>https://www.openstreetmap.org/node/2451004545</t>
        </is>
      </c>
    </row>
    <row r="4862">
      <c r="A4862" s="187" t="inlineStr">
        <is>
          <t>node/2451004546</t>
        </is>
      </c>
      <c r="B4862" s="111" t="str"/>
      <c r="C4862" s="111" t="inlineStr">
        <is>
          <t>Tirunelveli</t>
        </is>
      </c>
      <c r="D4862" s="284" t="n">
        <v>8.3127043</v>
      </c>
      <c r="E4862" s="284" t="n">
        <v>77.6012987</v>
      </c>
      <c r="F4862" s="111" t="str"/>
      <c r="G4862" s="284" t="n"/>
      <c r="H4862" s="284" t="n">
        <v>1.25</v>
      </c>
      <c r="I4862" s="111" t="inlineStr">
        <is>
          <t>untagged; 1.250 MW/turbine proxy</t>
        </is>
      </c>
      <c r="J4862" s="230" t="inlineStr">
        <is>
          <t>https://www.openstreetmap.org/node/2451004546</t>
        </is>
      </c>
    </row>
    <row r="4863">
      <c r="A4863" s="187" t="inlineStr">
        <is>
          <t>node/2451004547</t>
        </is>
      </c>
      <c r="B4863" s="111" t="str"/>
      <c r="C4863" s="111" t="inlineStr">
        <is>
          <t>Tirunelveli</t>
        </is>
      </c>
      <c r="D4863" s="284" t="n">
        <v>8.312791600000001</v>
      </c>
      <c r="E4863" s="284" t="n">
        <v>77.63434530000001</v>
      </c>
      <c r="F4863" s="111" t="str"/>
      <c r="G4863" s="284" t="n"/>
      <c r="H4863" s="284" t="n">
        <v>1.25</v>
      </c>
      <c r="I4863" s="111" t="inlineStr">
        <is>
          <t>untagged; 1.250 MW/turbine proxy</t>
        </is>
      </c>
      <c r="J4863" s="230" t="inlineStr">
        <is>
          <t>https://www.openstreetmap.org/node/2451004547</t>
        </is>
      </c>
    </row>
    <row r="4864">
      <c r="A4864" s="187" t="inlineStr">
        <is>
          <t>node/2451004548</t>
        </is>
      </c>
      <c r="B4864" s="111" t="str"/>
      <c r="C4864" s="111" t="inlineStr">
        <is>
          <t>Tirunelveli</t>
        </is>
      </c>
      <c r="D4864" s="284" t="n">
        <v>8.313379299999999</v>
      </c>
      <c r="E4864" s="284" t="n">
        <v>77.60718869999999</v>
      </c>
      <c r="F4864" s="111" t="str"/>
      <c r="G4864" s="284" t="n"/>
      <c r="H4864" s="284" t="n">
        <v>1.25</v>
      </c>
      <c r="I4864" s="111" t="inlineStr">
        <is>
          <t>untagged; 1.250 MW/turbine proxy</t>
        </is>
      </c>
      <c r="J4864" s="230" t="inlineStr">
        <is>
          <t>https://www.openstreetmap.org/node/2451004548</t>
        </is>
      </c>
    </row>
    <row r="4865">
      <c r="A4865" s="187" t="inlineStr">
        <is>
          <t>node/2451004549</t>
        </is>
      </c>
      <c r="B4865" s="111" t="str"/>
      <c r="C4865" s="111" t="inlineStr">
        <is>
          <t>Tirunelveli</t>
        </is>
      </c>
      <c r="D4865" s="284" t="n">
        <v>8.313484799999999</v>
      </c>
      <c r="E4865" s="284" t="n">
        <v>77.75037159999999</v>
      </c>
      <c r="F4865" s="111" t="str"/>
      <c r="G4865" s="284" t="n"/>
      <c r="H4865" s="284" t="n">
        <v>1.25</v>
      </c>
      <c r="I4865" s="111" t="inlineStr">
        <is>
          <t>untagged; 1.250 MW/turbine proxy</t>
        </is>
      </c>
      <c r="J4865" s="230" t="inlineStr">
        <is>
          <t>https://www.openstreetmap.org/node/2451004549</t>
        </is>
      </c>
    </row>
    <row r="4866">
      <c r="A4866" s="187" t="inlineStr">
        <is>
          <t>node/2451004550</t>
        </is>
      </c>
      <c r="B4866" s="111" t="str"/>
      <c r="C4866" s="111" t="inlineStr">
        <is>
          <t>Tirunelveli</t>
        </is>
      </c>
      <c r="D4866" s="284" t="n">
        <v>8.3135385</v>
      </c>
      <c r="E4866" s="284" t="n">
        <v>77.6105127</v>
      </c>
      <c r="F4866" s="111" t="str"/>
      <c r="G4866" s="284" t="n"/>
      <c r="H4866" s="284" t="n">
        <v>1.25</v>
      </c>
      <c r="I4866" s="111" t="inlineStr">
        <is>
          <t>untagged; 1.250 MW/turbine proxy</t>
        </is>
      </c>
      <c r="J4866" s="230" t="inlineStr">
        <is>
          <t>https://www.openstreetmap.org/node/2451004550</t>
        </is>
      </c>
    </row>
    <row r="4867">
      <c r="A4867" s="187" t="inlineStr">
        <is>
          <t>node/2451004551</t>
        </is>
      </c>
      <c r="B4867" s="111" t="str"/>
      <c r="C4867" s="111" t="inlineStr">
        <is>
          <t>Tirunelveli</t>
        </is>
      </c>
      <c r="D4867" s="284" t="n">
        <v>8.314050399999999</v>
      </c>
      <c r="E4867" s="284" t="n">
        <v>77.7784949</v>
      </c>
      <c r="F4867" s="111" t="str"/>
      <c r="G4867" s="284" t="n"/>
      <c r="H4867" s="284" t="n">
        <v>1.25</v>
      </c>
      <c r="I4867" s="111" t="inlineStr">
        <is>
          <t>untagged; 1.250 MW/turbine proxy</t>
        </is>
      </c>
      <c r="J4867" s="230" t="inlineStr">
        <is>
          <t>https://www.openstreetmap.org/node/2451004551</t>
        </is>
      </c>
    </row>
    <row r="4868">
      <c r="A4868" s="187" t="inlineStr">
        <is>
          <t>node/2451004552</t>
        </is>
      </c>
      <c r="B4868" s="111" t="str"/>
      <c r="C4868" s="111" t="inlineStr">
        <is>
          <t>Tirunelveli</t>
        </is>
      </c>
      <c r="D4868" s="284" t="n">
        <v>8.314361</v>
      </c>
      <c r="E4868" s="284" t="n">
        <v>77.6205301</v>
      </c>
      <c r="F4868" s="111" t="str"/>
      <c r="G4868" s="284" t="n"/>
      <c r="H4868" s="284" t="n">
        <v>1.25</v>
      </c>
      <c r="I4868" s="111" t="inlineStr">
        <is>
          <t>untagged; 1.250 MW/turbine proxy</t>
        </is>
      </c>
      <c r="J4868" s="230" t="inlineStr">
        <is>
          <t>https://www.openstreetmap.org/node/2451004552</t>
        </is>
      </c>
    </row>
    <row r="4869">
      <c r="A4869" s="187" t="inlineStr">
        <is>
          <t>node/2451004553</t>
        </is>
      </c>
      <c r="B4869" s="111" t="str"/>
      <c r="C4869" s="111" t="inlineStr">
        <is>
          <t>Tirunelveli</t>
        </is>
      </c>
      <c r="D4869" s="284" t="n">
        <v>8.3148429</v>
      </c>
      <c r="E4869" s="284" t="n">
        <v>77.6767444</v>
      </c>
      <c r="F4869" s="111" t="str"/>
      <c r="G4869" s="284" t="n"/>
      <c r="H4869" s="284" t="n">
        <v>1.25</v>
      </c>
      <c r="I4869" s="111" t="inlineStr">
        <is>
          <t>untagged; 1.250 MW/turbine proxy</t>
        </is>
      </c>
      <c r="J4869" s="230" t="inlineStr">
        <is>
          <t>https://www.openstreetmap.org/node/2451004553</t>
        </is>
      </c>
    </row>
    <row r="4870">
      <c r="A4870" s="187" t="inlineStr">
        <is>
          <t>node/2451004554</t>
        </is>
      </c>
      <c r="B4870" s="111" t="str"/>
      <c r="C4870" s="111" t="inlineStr">
        <is>
          <t>Tirunelveli</t>
        </is>
      </c>
      <c r="D4870" s="284" t="n">
        <v>8.3152282</v>
      </c>
      <c r="E4870" s="284" t="n">
        <v>77.58297210000001</v>
      </c>
      <c r="F4870" s="111" t="str"/>
      <c r="G4870" s="284" t="n"/>
      <c r="H4870" s="284" t="n">
        <v>1.25</v>
      </c>
      <c r="I4870" s="111" t="inlineStr">
        <is>
          <t>untagged; 1.250 MW/turbine proxy</t>
        </is>
      </c>
      <c r="J4870" s="230" t="inlineStr">
        <is>
          <t>https://www.openstreetmap.org/node/2451004554</t>
        </is>
      </c>
    </row>
    <row r="4871">
      <c r="A4871" s="187" t="inlineStr">
        <is>
          <t>node/2451004555</t>
        </is>
      </c>
      <c r="B4871" s="111" t="str"/>
      <c r="C4871" s="111" t="inlineStr">
        <is>
          <t>Tirunelveli</t>
        </is>
      </c>
      <c r="D4871" s="284" t="n">
        <v>8.3152355</v>
      </c>
      <c r="E4871" s="284" t="n">
        <v>77.64554560000001</v>
      </c>
      <c r="F4871" s="111" t="str"/>
      <c r="G4871" s="284" t="n"/>
      <c r="H4871" s="284" t="n">
        <v>1.25</v>
      </c>
      <c r="I4871" s="111" t="inlineStr">
        <is>
          <t>untagged; 1.250 MW/turbine proxy</t>
        </is>
      </c>
      <c r="J4871" s="230" t="inlineStr">
        <is>
          <t>https://www.openstreetmap.org/node/2451004555</t>
        </is>
      </c>
    </row>
    <row r="4872">
      <c r="A4872" s="187" t="inlineStr">
        <is>
          <t>node/2451004556</t>
        </is>
      </c>
      <c r="B4872" s="111" t="str"/>
      <c r="C4872" s="111" t="inlineStr">
        <is>
          <t>Tirunelveli</t>
        </is>
      </c>
      <c r="D4872" s="284" t="n">
        <v>8.3153436</v>
      </c>
      <c r="E4872" s="284" t="n">
        <v>77.6535465</v>
      </c>
      <c r="F4872" s="111" t="str"/>
      <c r="G4872" s="284" t="n"/>
      <c r="H4872" s="284" t="n">
        <v>1.25</v>
      </c>
      <c r="I4872" s="111" t="inlineStr">
        <is>
          <t>untagged; 1.250 MW/turbine proxy</t>
        </is>
      </c>
      <c r="J4872" s="230" t="inlineStr">
        <is>
          <t>https://www.openstreetmap.org/node/2451004556</t>
        </is>
      </c>
    </row>
    <row r="4873">
      <c r="A4873" s="187" t="inlineStr">
        <is>
          <t>node/2451004557</t>
        </is>
      </c>
      <c r="B4873" s="111" t="str"/>
      <c r="C4873" s="111" t="inlineStr">
        <is>
          <t>Tirunelveli</t>
        </is>
      </c>
      <c r="D4873" s="284" t="n">
        <v>8.315395799999999</v>
      </c>
      <c r="E4873" s="284" t="n">
        <v>77.61672489999999</v>
      </c>
      <c r="F4873" s="111" t="str"/>
      <c r="G4873" s="284" t="n"/>
      <c r="H4873" s="284" t="n">
        <v>1.25</v>
      </c>
      <c r="I4873" s="111" t="inlineStr">
        <is>
          <t>untagged; 1.250 MW/turbine proxy</t>
        </is>
      </c>
      <c r="J4873" s="230" t="inlineStr">
        <is>
          <t>https://www.openstreetmap.org/node/2451004557</t>
        </is>
      </c>
    </row>
    <row r="4874">
      <c r="A4874" s="187" t="inlineStr">
        <is>
          <t>node/2451004558</t>
        </is>
      </c>
      <c r="B4874" s="111" t="str"/>
      <c r="C4874" s="111" t="inlineStr">
        <is>
          <t>Tirunelveli</t>
        </is>
      </c>
      <c r="D4874" s="284" t="n">
        <v>8.315448</v>
      </c>
      <c r="E4874" s="284" t="n">
        <v>77.6339651</v>
      </c>
      <c r="F4874" s="111" t="str"/>
      <c r="G4874" s="284" t="n"/>
      <c r="H4874" s="284" t="n">
        <v>1.25</v>
      </c>
      <c r="I4874" s="111" t="inlineStr">
        <is>
          <t>untagged; 1.250 MW/turbine proxy</t>
        </is>
      </c>
      <c r="J4874" s="230" t="inlineStr">
        <is>
          <t>https://www.openstreetmap.org/node/2451004558</t>
        </is>
      </c>
    </row>
    <row r="4875">
      <c r="A4875" s="187" t="inlineStr">
        <is>
          <t>node/2451004559</t>
        </is>
      </c>
      <c r="B4875" s="111" t="str"/>
      <c r="C4875" s="111" t="inlineStr">
        <is>
          <t>Tirunelveli</t>
        </is>
      </c>
      <c r="D4875" s="284" t="n">
        <v>8.316179500000001</v>
      </c>
      <c r="E4875" s="284" t="n">
        <v>77.5830405</v>
      </c>
      <c r="F4875" s="111" t="str"/>
      <c r="G4875" s="284" t="n"/>
      <c r="H4875" s="284" t="n">
        <v>1.25</v>
      </c>
      <c r="I4875" s="111" t="inlineStr">
        <is>
          <t>untagged; 1.250 MW/turbine proxy</t>
        </is>
      </c>
      <c r="J4875" s="230" t="inlineStr">
        <is>
          <t>https://www.openstreetmap.org/node/2451004559</t>
        </is>
      </c>
    </row>
    <row r="4876">
      <c r="A4876" s="187" t="inlineStr">
        <is>
          <t>node/2451004560</t>
        </is>
      </c>
      <c r="B4876" s="111" t="str"/>
      <c r="C4876" s="111" t="inlineStr">
        <is>
          <t>Tirunelveli</t>
        </is>
      </c>
      <c r="D4876" s="284" t="n">
        <v>8.316206899999999</v>
      </c>
      <c r="E4876" s="284" t="n">
        <v>77.6814866</v>
      </c>
      <c r="F4876" s="111" t="str"/>
      <c r="G4876" s="284" t="n"/>
      <c r="H4876" s="284" t="n">
        <v>1.25</v>
      </c>
      <c r="I4876" s="111" t="inlineStr">
        <is>
          <t>untagged; 1.250 MW/turbine proxy</t>
        </is>
      </c>
      <c r="J4876" s="230" t="inlineStr">
        <is>
          <t>https://www.openstreetmap.org/node/2451004560</t>
        </is>
      </c>
    </row>
    <row r="4877">
      <c r="A4877" s="187" t="inlineStr">
        <is>
          <t>node/2451004568</t>
        </is>
      </c>
      <c r="B4877" s="111" t="str"/>
      <c r="C4877" s="111" t="inlineStr">
        <is>
          <t>Tirunelveli</t>
        </is>
      </c>
      <c r="D4877" s="284" t="n">
        <v>8.316335499999999</v>
      </c>
      <c r="E4877" s="284" t="n">
        <v>77.5893951</v>
      </c>
      <c r="F4877" s="111" t="str"/>
      <c r="G4877" s="284" t="n"/>
      <c r="H4877" s="284" t="n">
        <v>1.25</v>
      </c>
      <c r="I4877" s="111" t="inlineStr">
        <is>
          <t>untagged; 1.250 MW/turbine proxy</t>
        </is>
      </c>
      <c r="J4877" s="230" t="inlineStr">
        <is>
          <t>https://www.openstreetmap.org/node/2451004568</t>
        </is>
      </c>
    </row>
    <row r="4878">
      <c r="A4878" s="187" t="inlineStr">
        <is>
          <t>node/2451004571</t>
        </is>
      </c>
      <c r="B4878" s="111" t="str"/>
      <c r="C4878" s="111" t="inlineStr">
        <is>
          <t>Tirunelveli</t>
        </is>
      </c>
      <c r="D4878" s="284" t="n">
        <v>8.316386400000001</v>
      </c>
      <c r="E4878" s="284" t="n">
        <v>77.5854781</v>
      </c>
      <c r="F4878" s="111" t="str"/>
      <c r="G4878" s="284" t="n"/>
      <c r="H4878" s="284" t="n">
        <v>1.25</v>
      </c>
      <c r="I4878" s="111" t="inlineStr">
        <is>
          <t>untagged; 1.250 MW/turbine proxy</t>
        </is>
      </c>
      <c r="J4878" s="230" t="inlineStr">
        <is>
          <t>https://www.openstreetmap.org/node/2451004571</t>
        </is>
      </c>
    </row>
    <row r="4879">
      <c r="A4879" s="187" t="inlineStr">
        <is>
          <t>node/2451004575</t>
        </is>
      </c>
      <c r="B4879" s="111" t="str"/>
      <c r="C4879" s="111" t="inlineStr">
        <is>
          <t>Tirunelveli</t>
        </is>
      </c>
      <c r="D4879" s="284" t="n">
        <v>8.3167534</v>
      </c>
      <c r="E4879" s="284" t="n">
        <v>77.7672886</v>
      </c>
      <c r="F4879" s="111" t="str"/>
      <c r="G4879" s="284" t="n"/>
      <c r="H4879" s="284" t="n">
        <v>1.25</v>
      </c>
      <c r="I4879" s="111" t="inlineStr">
        <is>
          <t>untagged; 1.250 MW/turbine proxy</t>
        </is>
      </c>
      <c r="J4879" s="230" t="inlineStr">
        <is>
          <t>https://www.openstreetmap.org/node/2451004575</t>
        </is>
      </c>
    </row>
    <row r="4880">
      <c r="A4880" s="187" t="inlineStr">
        <is>
          <t>node/2451004580</t>
        </is>
      </c>
      <c r="B4880" s="111" t="str"/>
      <c r="C4880" s="111" t="inlineStr">
        <is>
          <t>Tirunelveli</t>
        </is>
      </c>
      <c r="D4880" s="284" t="n">
        <v>8.3170687</v>
      </c>
      <c r="E4880" s="284" t="n">
        <v>77.66009149999999</v>
      </c>
      <c r="F4880" s="111" t="str"/>
      <c r="G4880" s="284" t="n"/>
      <c r="H4880" s="284" t="n">
        <v>1.25</v>
      </c>
      <c r="I4880" s="111" t="inlineStr">
        <is>
          <t>untagged; 1.250 MW/turbine proxy</t>
        </is>
      </c>
      <c r="J4880" s="230" t="inlineStr">
        <is>
          <t>https://www.openstreetmap.org/node/2451004580</t>
        </is>
      </c>
    </row>
    <row r="4881">
      <c r="A4881" s="187" t="inlineStr">
        <is>
          <t>node/2451004585</t>
        </is>
      </c>
      <c r="B4881" s="111" t="str"/>
      <c r="C4881" s="111" t="inlineStr">
        <is>
          <t>Tirunelveli</t>
        </is>
      </c>
      <c r="D4881" s="284" t="n">
        <v>8.317183</v>
      </c>
      <c r="E4881" s="284" t="n">
        <v>77.6298074</v>
      </c>
      <c r="F4881" s="111" t="str"/>
      <c r="G4881" s="284" t="n"/>
      <c r="H4881" s="284" t="n">
        <v>1.25</v>
      </c>
      <c r="I4881" s="111" t="inlineStr">
        <is>
          <t>untagged; 1.250 MW/turbine proxy</t>
        </is>
      </c>
      <c r="J4881" s="230" t="inlineStr">
        <is>
          <t>https://www.openstreetmap.org/node/2451004585</t>
        </is>
      </c>
    </row>
    <row r="4882">
      <c r="A4882" s="187" t="inlineStr">
        <is>
          <t>node/2451004591</t>
        </is>
      </c>
      <c r="B4882" s="111" t="str"/>
      <c r="C4882" s="111" t="inlineStr">
        <is>
          <t>Tirunelveli</t>
        </is>
      </c>
      <c r="D4882" s="284" t="n">
        <v>8.3176752</v>
      </c>
      <c r="E4882" s="284" t="n">
        <v>77.5880185</v>
      </c>
      <c r="F4882" s="111" t="str"/>
      <c r="G4882" s="284" t="n"/>
      <c r="H4882" s="284" t="n">
        <v>1.25</v>
      </c>
      <c r="I4882" s="111" t="inlineStr">
        <is>
          <t>untagged; 1.250 MW/turbine proxy</t>
        </is>
      </c>
      <c r="J4882" s="230" t="inlineStr">
        <is>
          <t>https://www.openstreetmap.org/node/2451004591</t>
        </is>
      </c>
    </row>
    <row r="4883">
      <c r="A4883" s="187" t="inlineStr">
        <is>
          <t>node/2451004596</t>
        </is>
      </c>
      <c r="B4883" s="111" t="str"/>
      <c r="C4883" s="111" t="inlineStr">
        <is>
          <t>Tirunelveli</t>
        </is>
      </c>
      <c r="D4883" s="284" t="n">
        <v>8.317966</v>
      </c>
      <c r="E4883" s="284" t="n">
        <v>77.5844972</v>
      </c>
      <c r="F4883" s="111" t="str"/>
      <c r="G4883" s="284" t="n"/>
      <c r="H4883" s="284" t="n">
        <v>1.25</v>
      </c>
      <c r="I4883" s="111" t="inlineStr">
        <is>
          <t>untagged; 1.250 MW/turbine proxy</t>
        </is>
      </c>
      <c r="J4883" s="230" t="inlineStr">
        <is>
          <t>https://www.openstreetmap.org/node/2451004596</t>
        </is>
      </c>
    </row>
    <row r="4884">
      <c r="A4884" s="187" t="inlineStr">
        <is>
          <t>node/2451004602</t>
        </is>
      </c>
      <c r="B4884" s="111" t="str"/>
      <c r="C4884" s="111" t="inlineStr">
        <is>
          <t>Tirunelveli</t>
        </is>
      </c>
      <c r="D4884" s="284" t="n">
        <v>8.3181198</v>
      </c>
      <c r="E4884" s="284" t="n">
        <v>77.5863081</v>
      </c>
      <c r="F4884" s="111" t="str"/>
      <c r="G4884" s="284" t="n"/>
      <c r="H4884" s="284" t="n">
        <v>1.25</v>
      </c>
      <c r="I4884" s="111" t="inlineStr">
        <is>
          <t>untagged; 1.250 MW/turbine proxy</t>
        </is>
      </c>
      <c r="J4884" s="230" t="inlineStr">
        <is>
          <t>https://www.openstreetmap.org/node/2451004602</t>
        </is>
      </c>
    </row>
    <row r="4885">
      <c r="A4885" s="187" t="inlineStr">
        <is>
          <t>node/2451004608</t>
        </is>
      </c>
      <c r="B4885" s="111" t="str"/>
      <c r="C4885" s="111" t="inlineStr">
        <is>
          <t>Tirunelveli</t>
        </is>
      </c>
      <c r="D4885" s="284" t="n">
        <v>8.3184924</v>
      </c>
      <c r="E4885" s="284" t="n">
        <v>77.61828559999999</v>
      </c>
      <c r="F4885" s="111" t="str"/>
      <c r="G4885" s="284" t="n"/>
      <c r="H4885" s="284" t="n">
        <v>1.25</v>
      </c>
      <c r="I4885" s="111" t="inlineStr">
        <is>
          <t>untagged; 1.250 MW/turbine proxy</t>
        </is>
      </c>
      <c r="J4885" s="230" t="inlineStr">
        <is>
          <t>https://www.openstreetmap.org/node/2451004608</t>
        </is>
      </c>
    </row>
    <row r="4886">
      <c r="A4886" s="187" t="inlineStr">
        <is>
          <t>node/2451004614</t>
        </is>
      </c>
      <c r="B4886" s="111" t="str"/>
      <c r="C4886" s="111" t="inlineStr">
        <is>
          <t>Tirunelveli</t>
        </is>
      </c>
      <c r="D4886" s="284" t="n">
        <v>8.318507200000001</v>
      </c>
      <c r="E4886" s="284" t="n">
        <v>77.6398373</v>
      </c>
      <c r="F4886" s="111" t="str"/>
      <c r="G4886" s="284" t="n"/>
      <c r="H4886" s="284" t="n">
        <v>1.25</v>
      </c>
      <c r="I4886" s="111" t="inlineStr">
        <is>
          <t>untagged; 1.250 MW/turbine proxy</t>
        </is>
      </c>
      <c r="J4886" s="230" t="inlineStr">
        <is>
          <t>https://www.openstreetmap.org/node/2451004614</t>
        </is>
      </c>
    </row>
    <row r="4887">
      <c r="A4887" s="187" t="inlineStr">
        <is>
          <t>node/2451004620</t>
        </is>
      </c>
      <c r="B4887" s="111" t="str"/>
      <c r="C4887" s="111" t="inlineStr">
        <is>
          <t>Tirunelveli</t>
        </is>
      </c>
      <c r="D4887" s="284" t="n">
        <v>8.3187108</v>
      </c>
      <c r="E4887" s="284" t="n">
        <v>77.6234331</v>
      </c>
      <c r="F4887" s="111" t="str"/>
      <c r="G4887" s="284" t="n"/>
      <c r="H4887" s="284" t="n">
        <v>1.25</v>
      </c>
      <c r="I4887" s="111" t="inlineStr">
        <is>
          <t>untagged; 1.250 MW/turbine proxy</t>
        </is>
      </c>
      <c r="J4887" s="230" t="inlineStr">
        <is>
          <t>https://www.openstreetmap.org/node/2451004620</t>
        </is>
      </c>
    </row>
    <row r="4888">
      <c r="A4888" s="187" t="inlineStr">
        <is>
          <t>node/2451004625</t>
        </is>
      </c>
      <c r="B4888" s="111" t="str"/>
      <c r="C4888" s="111" t="inlineStr">
        <is>
          <t>Tirunelveli</t>
        </is>
      </c>
      <c r="D4888" s="284" t="n">
        <v>8.3190992</v>
      </c>
      <c r="E4888" s="284" t="n">
        <v>77.5881038</v>
      </c>
      <c r="F4888" s="111" t="str"/>
      <c r="G4888" s="284" t="n"/>
      <c r="H4888" s="284" t="n">
        <v>1.25</v>
      </c>
      <c r="I4888" s="111" t="inlineStr">
        <is>
          <t>untagged; 1.250 MW/turbine proxy</t>
        </is>
      </c>
      <c r="J4888" s="230" t="inlineStr">
        <is>
          <t>https://www.openstreetmap.org/node/2451004625</t>
        </is>
      </c>
    </row>
    <row r="4889">
      <c r="A4889" s="187" t="inlineStr">
        <is>
          <t>node/2451004631</t>
        </is>
      </c>
      <c r="B4889" s="111" t="str"/>
      <c r="C4889" s="111" t="inlineStr">
        <is>
          <t>Tirunelveli</t>
        </is>
      </c>
      <c r="D4889" s="284" t="n">
        <v>8.319508300000001</v>
      </c>
      <c r="E4889" s="284" t="n">
        <v>77.5862408</v>
      </c>
      <c r="F4889" s="111" t="str"/>
      <c r="G4889" s="284" t="n"/>
      <c r="H4889" s="284" t="n">
        <v>1.25</v>
      </c>
      <c r="I4889" s="111" t="inlineStr">
        <is>
          <t>untagged; 1.250 MW/turbine proxy</t>
        </is>
      </c>
      <c r="J4889" s="230" t="inlineStr">
        <is>
          <t>https://www.openstreetmap.org/node/2451004631</t>
        </is>
      </c>
    </row>
    <row r="4890">
      <c r="A4890" s="187" t="inlineStr">
        <is>
          <t>node/2451004636</t>
        </is>
      </c>
      <c r="B4890" s="111" t="str"/>
      <c r="C4890" s="111" t="inlineStr">
        <is>
          <t>Tirunelveli</t>
        </is>
      </c>
      <c r="D4890" s="284" t="n">
        <v>8.319662900000001</v>
      </c>
      <c r="E4890" s="284" t="n">
        <v>77.771514</v>
      </c>
      <c r="F4890" s="111" t="str"/>
      <c r="G4890" s="284" t="n"/>
      <c r="H4890" s="284" t="n">
        <v>1.25</v>
      </c>
      <c r="I4890" s="111" t="inlineStr">
        <is>
          <t>untagged; 1.250 MW/turbine proxy</t>
        </is>
      </c>
      <c r="J4890" s="230" t="inlineStr">
        <is>
          <t>https://www.openstreetmap.org/node/2451004636</t>
        </is>
      </c>
    </row>
    <row r="4891">
      <c r="A4891" s="187" t="inlineStr">
        <is>
          <t>node/2451004642</t>
        </is>
      </c>
      <c r="B4891" s="111" t="str"/>
      <c r="C4891" s="111" t="inlineStr">
        <is>
          <t>Tirunelveli</t>
        </is>
      </c>
      <c r="D4891" s="284" t="n">
        <v>8.320536499999999</v>
      </c>
      <c r="E4891" s="284" t="n">
        <v>77.6550905</v>
      </c>
      <c r="F4891" s="111" t="str"/>
      <c r="G4891" s="284" t="n"/>
      <c r="H4891" s="284" t="n">
        <v>1.25</v>
      </c>
      <c r="I4891" s="111" t="inlineStr">
        <is>
          <t>untagged; 1.250 MW/turbine proxy</t>
        </is>
      </c>
      <c r="J4891" s="230" t="inlineStr">
        <is>
          <t>https://www.openstreetmap.org/node/2451004642</t>
        </is>
      </c>
    </row>
    <row r="4892">
      <c r="A4892" s="187" t="inlineStr">
        <is>
          <t>node/2451004647</t>
        </is>
      </c>
      <c r="B4892" s="111" t="str"/>
      <c r="C4892" s="111" t="inlineStr">
        <is>
          <t>Tirunelveli</t>
        </is>
      </c>
      <c r="D4892" s="284" t="n">
        <v>8.3205978</v>
      </c>
      <c r="E4892" s="284" t="n">
        <v>77.76025869999999</v>
      </c>
      <c r="F4892" s="111" t="str"/>
      <c r="G4892" s="284" t="n"/>
      <c r="H4892" s="284" t="n">
        <v>1.25</v>
      </c>
      <c r="I4892" s="111" t="inlineStr">
        <is>
          <t>untagged; 1.250 MW/turbine proxy</t>
        </is>
      </c>
      <c r="J4892" s="230" t="inlineStr">
        <is>
          <t>https://www.openstreetmap.org/node/2451004647</t>
        </is>
      </c>
    </row>
    <row r="4893">
      <c r="A4893" s="187" t="inlineStr">
        <is>
          <t>node/2451004654</t>
        </is>
      </c>
      <c r="B4893" s="111" t="str"/>
      <c r="C4893" s="111" t="inlineStr">
        <is>
          <t>Tirunelveli</t>
        </is>
      </c>
      <c r="D4893" s="284" t="n">
        <v>8.321740200000001</v>
      </c>
      <c r="E4893" s="284" t="n">
        <v>77.6475497</v>
      </c>
      <c r="F4893" s="111" t="str"/>
      <c r="G4893" s="284" t="n"/>
      <c r="H4893" s="284" t="n">
        <v>1.25</v>
      </c>
      <c r="I4893" s="111" t="inlineStr">
        <is>
          <t>untagged; 1.250 MW/turbine proxy</t>
        </is>
      </c>
      <c r="J4893" s="230" t="inlineStr">
        <is>
          <t>https://www.openstreetmap.org/node/2451004654</t>
        </is>
      </c>
    </row>
    <row r="4894">
      <c r="A4894" s="187" t="inlineStr">
        <is>
          <t>node/2451004659</t>
        </is>
      </c>
      <c r="B4894" s="111" t="str"/>
      <c r="C4894" s="111" t="inlineStr">
        <is>
          <t>Tirunelveli</t>
        </is>
      </c>
      <c r="D4894" s="284" t="n">
        <v>8.322023099999999</v>
      </c>
      <c r="E4894" s="284" t="n">
        <v>77.6758842</v>
      </c>
      <c r="F4894" s="111" t="str"/>
      <c r="G4894" s="284" t="n"/>
      <c r="H4894" s="284" t="n">
        <v>1.25</v>
      </c>
      <c r="I4894" s="111" t="inlineStr">
        <is>
          <t>untagged; 1.250 MW/turbine proxy</t>
        </is>
      </c>
      <c r="J4894" s="230" t="inlineStr">
        <is>
          <t>https://www.openstreetmap.org/node/2451004659</t>
        </is>
      </c>
    </row>
    <row r="4895">
      <c r="A4895" s="187" t="inlineStr">
        <is>
          <t>node/2451004665</t>
        </is>
      </c>
      <c r="B4895" s="111" t="str"/>
      <c r="C4895" s="111" t="inlineStr">
        <is>
          <t>Tirunelveli</t>
        </is>
      </c>
      <c r="D4895" s="284" t="n">
        <v>8.3220499</v>
      </c>
      <c r="E4895" s="284" t="n">
        <v>77.6274143</v>
      </c>
      <c r="F4895" s="111" t="str"/>
      <c r="G4895" s="284" t="n"/>
      <c r="H4895" s="284" t="n">
        <v>1.25</v>
      </c>
      <c r="I4895" s="111" t="inlineStr">
        <is>
          <t>untagged; 1.250 MW/turbine proxy</t>
        </is>
      </c>
      <c r="J4895" s="230" t="inlineStr">
        <is>
          <t>https://www.openstreetmap.org/node/2451004665</t>
        </is>
      </c>
    </row>
    <row r="4896">
      <c r="A4896" s="187" t="inlineStr">
        <is>
          <t>node/2451004672</t>
        </is>
      </c>
      <c r="B4896" s="111" t="str"/>
      <c r="C4896" s="111" t="inlineStr">
        <is>
          <t>Tirunelveli</t>
        </is>
      </c>
      <c r="D4896" s="284" t="n">
        <v>8.3222136</v>
      </c>
      <c r="E4896" s="284" t="n">
        <v>77.6178748</v>
      </c>
      <c r="F4896" s="111" t="str"/>
      <c r="G4896" s="284" t="n"/>
      <c r="H4896" s="284" t="n">
        <v>1.25</v>
      </c>
      <c r="I4896" s="111" t="inlineStr">
        <is>
          <t>untagged; 1.250 MW/turbine proxy</t>
        </is>
      </c>
      <c r="J4896" s="230" t="inlineStr">
        <is>
          <t>https://www.openstreetmap.org/node/2451004672</t>
        </is>
      </c>
    </row>
    <row r="4897">
      <c r="A4897" s="187" t="inlineStr">
        <is>
          <t>node/2451004678</t>
        </is>
      </c>
      <c r="B4897" s="111" t="str"/>
      <c r="C4897" s="111" t="inlineStr">
        <is>
          <t>Tirunelveli</t>
        </is>
      </c>
      <c r="D4897" s="284" t="n">
        <v>8.3237092</v>
      </c>
      <c r="E4897" s="284" t="n">
        <v>77.7367277</v>
      </c>
      <c r="F4897" s="111" t="str"/>
      <c r="G4897" s="284" t="n"/>
      <c r="H4897" s="284" t="n">
        <v>1.25</v>
      </c>
      <c r="I4897" s="111" t="inlineStr">
        <is>
          <t>untagged; 1.250 MW/turbine proxy</t>
        </is>
      </c>
      <c r="J4897" s="230" t="inlineStr">
        <is>
          <t>https://www.openstreetmap.org/node/2451004678</t>
        </is>
      </c>
    </row>
    <row r="4898">
      <c r="A4898" s="187" t="inlineStr">
        <is>
          <t>node/2451004683</t>
        </is>
      </c>
      <c r="B4898" s="111" t="str"/>
      <c r="C4898" s="111" t="inlineStr">
        <is>
          <t>Tirunelveli</t>
        </is>
      </c>
      <c r="D4898" s="284" t="n">
        <v>8.3238796</v>
      </c>
      <c r="E4898" s="284" t="n">
        <v>77.6690361</v>
      </c>
      <c r="F4898" s="111" t="str"/>
      <c r="G4898" s="284" t="n"/>
      <c r="H4898" s="284" t="n">
        <v>1.25</v>
      </c>
      <c r="I4898" s="111" t="inlineStr">
        <is>
          <t>untagged; 1.250 MW/turbine proxy</t>
        </is>
      </c>
      <c r="J4898" s="230" t="inlineStr">
        <is>
          <t>https://www.openstreetmap.org/node/2451004683</t>
        </is>
      </c>
    </row>
    <row r="4899">
      <c r="A4899" s="187" t="inlineStr">
        <is>
          <t>node/2451004689</t>
        </is>
      </c>
      <c r="B4899" s="111" t="str"/>
      <c r="C4899" s="111" t="inlineStr">
        <is>
          <t>Tirunelveli</t>
        </is>
      </c>
      <c r="D4899" s="284" t="n">
        <v>8.3240859</v>
      </c>
      <c r="E4899" s="284" t="n">
        <v>77.65415470000001</v>
      </c>
      <c r="F4899" s="111" t="str"/>
      <c r="G4899" s="284" t="n"/>
      <c r="H4899" s="284" t="n">
        <v>1.25</v>
      </c>
      <c r="I4899" s="111" t="inlineStr">
        <is>
          <t>untagged; 1.250 MW/turbine proxy</t>
        </is>
      </c>
      <c r="J4899" s="230" t="inlineStr">
        <is>
          <t>https://www.openstreetmap.org/node/2451004689</t>
        </is>
      </c>
    </row>
    <row r="4900">
      <c r="A4900" s="187" t="inlineStr">
        <is>
          <t>node/2451004694</t>
        </is>
      </c>
      <c r="B4900" s="111" t="str"/>
      <c r="C4900" s="111" t="inlineStr">
        <is>
          <t>Tirunelveli</t>
        </is>
      </c>
      <c r="D4900" s="284" t="n">
        <v>8.325274200000001</v>
      </c>
      <c r="E4900" s="284" t="n">
        <v>77.64659829999999</v>
      </c>
      <c r="F4900" s="111" t="str"/>
      <c r="G4900" s="284" t="n"/>
      <c r="H4900" s="284" t="n">
        <v>1.25</v>
      </c>
      <c r="I4900" s="111" t="inlineStr">
        <is>
          <t>untagged; 1.250 MW/turbine proxy</t>
        </is>
      </c>
      <c r="J4900" s="230" t="inlineStr">
        <is>
          <t>https://www.openstreetmap.org/node/2451004694</t>
        </is>
      </c>
    </row>
    <row r="4901">
      <c r="A4901" s="187" t="inlineStr">
        <is>
          <t>node/2451004698</t>
        </is>
      </c>
      <c r="B4901" s="111" t="str"/>
      <c r="C4901" s="111" t="inlineStr">
        <is>
          <t>Tirunelveli</t>
        </is>
      </c>
      <c r="D4901" s="284" t="n">
        <v>8.3256912</v>
      </c>
      <c r="E4901" s="284" t="n">
        <v>77.6865134</v>
      </c>
      <c r="F4901" s="111" t="str"/>
      <c r="G4901" s="284" t="n"/>
      <c r="H4901" s="284" t="n">
        <v>1.25</v>
      </c>
      <c r="I4901" s="111" t="inlineStr">
        <is>
          <t>untagged; 1.250 MW/turbine proxy</t>
        </is>
      </c>
      <c r="J4901" s="230" t="inlineStr">
        <is>
          <t>https://www.openstreetmap.org/node/2451004698</t>
        </is>
      </c>
    </row>
    <row r="4902">
      <c r="A4902" s="187" t="inlineStr">
        <is>
          <t>node/2451004703</t>
        </is>
      </c>
      <c r="B4902" s="111" t="str"/>
      <c r="C4902" s="111" t="inlineStr">
        <is>
          <t>Tirunelveli</t>
        </is>
      </c>
      <c r="D4902" s="284" t="n">
        <v>8.327615099999999</v>
      </c>
      <c r="E4902" s="284" t="n">
        <v>77.62016869999999</v>
      </c>
      <c r="F4902" s="111" t="str"/>
      <c r="G4902" s="284" t="n"/>
      <c r="H4902" s="284" t="n">
        <v>1.25</v>
      </c>
      <c r="I4902" s="111" t="inlineStr">
        <is>
          <t>untagged; 1.250 MW/turbine proxy</t>
        </is>
      </c>
      <c r="J4902" s="230" t="inlineStr">
        <is>
          <t>https://www.openstreetmap.org/node/2451004703</t>
        </is>
      </c>
    </row>
    <row r="4903">
      <c r="A4903" s="187" t="inlineStr">
        <is>
          <t>node/2451004708</t>
        </is>
      </c>
      <c r="B4903" s="111" t="str"/>
      <c r="C4903" s="111" t="inlineStr">
        <is>
          <t>Tirunelveli</t>
        </is>
      </c>
      <c r="D4903" s="284" t="n">
        <v>8.328458599999999</v>
      </c>
      <c r="E4903" s="284" t="n">
        <v>77.7630178</v>
      </c>
      <c r="F4903" s="111" t="str"/>
      <c r="G4903" s="284" t="n"/>
      <c r="H4903" s="284" t="n">
        <v>1.25</v>
      </c>
      <c r="I4903" s="111" t="inlineStr">
        <is>
          <t>untagged; 1.250 MW/turbine proxy</t>
        </is>
      </c>
      <c r="J4903" s="230" t="inlineStr">
        <is>
          <t>https://www.openstreetmap.org/node/2451004708</t>
        </is>
      </c>
    </row>
    <row r="4904">
      <c r="A4904" s="187" t="inlineStr">
        <is>
          <t>node/2451004714</t>
        </is>
      </c>
      <c r="B4904" s="111" t="str"/>
      <c r="C4904" s="111" t="inlineStr">
        <is>
          <t>Tirunelveli</t>
        </is>
      </c>
      <c r="D4904" s="284" t="n">
        <v>8.329109300000001</v>
      </c>
      <c r="E4904" s="284" t="n">
        <v>77.77348689999999</v>
      </c>
      <c r="F4904" s="111" t="str"/>
      <c r="G4904" s="284" t="n"/>
      <c r="H4904" s="284" t="n">
        <v>1.25</v>
      </c>
      <c r="I4904" s="111" t="inlineStr">
        <is>
          <t>untagged; 1.250 MW/turbine proxy</t>
        </is>
      </c>
      <c r="J4904" s="230" t="inlineStr">
        <is>
          <t>https://www.openstreetmap.org/node/2451004714</t>
        </is>
      </c>
    </row>
    <row r="4905">
      <c r="A4905" s="187" t="inlineStr">
        <is>
          <t>node/2451004719</t>
        </is>
      </c>
      <c r="B4905" s="111" t="str"/>
      <c r="C4905" s="111" t="inlineStr">
        <is>
          <t>Tirunelveli</t>
        </is>
      </c>
      <c r="D4905" s="284" t="n">
        <v>8.3294265</v>
      </c>
      <c r="E4905" s="284" t="n">
        <v>77.62502120000001</v>
      </c>
      <c r="F4905" s="111" t="str"/>
      <c r="G4905" s="284" t="n"/>
      <c r="H4905" s="284" t="n">
        <v>1.25</v>
      </c>
      <c r="I4905" s="111" t="inlineStr">
        <is>
          <t>untagged; 1.250 MW/turbine proxy</t>
        </is>
      </c>
      <c r="J4905" s="230" t="inlineStr">
        <is>
          <t>https://www.openstreetmap.org/node/2451004719</t>
        </is>
      </c>
    </row>
    <row r="4906">
      <c r="A4906" s="187" t="inlineStr">
        <is>
          <t>node/2451004724</t>
        </is>
      </c>
      <c r="B4906" s="111" t="str"/>
      <c r="C4906" s="111" t="inlineStr">
        <is>
          <t>Tirunelveli</t>
        </is>
      </c>
      <c r="D4906" s="284" t="n">
        <v>8.32968</v>
      </c>
      <c r="E4906" s="284" t="n">
        <v>77.6539598</v>
      </c>
      <c r="F4906" s="111" t="str"/>
      <c r="G4906" s="284" t="n"/>
      <c r="H4906" s="284" t="n">
        <v>1.25</v>
      </c>
      <c r="I4906" s="111" t="inlineStr">
        <is>
          <t>untagged; 1.250 MW/turbine proxy</t>
        </is>
      </c>
      <c r="J4906" s="230" t="inlineStr">
        <is>
          <t>https://www.openstreetmap.org/node/2451004724</t>
        </is>
      </c>
    </row>
    <row r="4907">
      <c r="A4907" s="187" t="inlineStr">
        <is>
          <t>node/2451004731</t>
        </is>
      </c>
      <c r="B4907" s="111" t="str"/>
      <c r="C4907" s="111" t="inlineStr">
        <is>
          <t>Tirunelveli</t>
        </is>
      </c>
      <c r="D4907" s="284" t="n">
        <v>8.330204699999999</v>
      </c>
      <c r="E4907" s="284" t="n">
        <v>77.6476277</v>
      </c>
      <c r="F4907" s="111" t="str"/>
      <c r="G4907" s="284" t="n"/>
      <c r="H4907" s="284" t="n">
        <v>1.25</v>
      </c>
      <c r="I4907" s="111" t="inlineStr">
        <is>
          <t>untagged; 1.250 MW/turbine proxy</t>
        </is>
      </c>
      <c r="J4907" s="230" t="inlineStr">
        <is>
          <t>https://www.openstreetmap.org/node/2451004731</t>
        </is>
      </c>
    </row>
    <row r="4908">
      <c r="A4908" s="187" t="inlineStr">
        <is>
          <t>node/2451004734</t>
        </is>
      </c>
      <c r="B4908" s="111" t="str"/>
      <c r="C4908" s="111" t="inlineStr">
        <is>
          <t>Tirunelveli</t>
        </is>
      </c>
      <c r="D4908" s="284" t="n">
        <v>8.3319908</v>
      </c>
      <c r="E4908" s="284" t="n">
        <v>77.6165294</v>
      </c>
      <c r="F4908" s="111" t="str"/>
      <c r="G4908" s="284" t="n"/>
      <c r="H4908" s="284" t="n">
        <v>1.25</v>
      </c>
      <c r="I4908" s="111" t="inlineStr">
        <is>
          <t>untagged; 1.250 MW/turbine proxy</t>
        </is>
      </c>
      <c r="J4908" s="230" t="inlineStr">
        <is>
          <t>https://www.openstreetmap.org/node/2451004734</t>
        </is>
      </c>
    </row>
    <row r="4909">
      <c r="A4909" s="187" t="inlineStr">
        <is>
          <t>node/2451004737</t>
        </is>
      </c>
      <c r="B4909" s="111" t="str"/>
      <c r="C4909" s="111" t="inlineStr">
        <is>
          <t>Tirunelveli</t>
        </is>
      </c>
      <c r="D4909" s="284" t="n">
        <v>8.333290999999999</v>
      </c>
      <c r="E4909" s="284" t="n">
        <v>77.64813460000001</v>
      </c>
      <c r="F4909" s="111" t="str"/>
      <c r="G4909" s="284" t="n"/>
      <c r="H4909" s="284" t="n">
        <v>1.25</v>
      </c>
      <c r="I4909" s="111" t="inlineStr">
        <is>
          <t>untagged; 1.250 MW/turbine proxy</t>
        </is>
      </c>
      <c r="J4909" s="230" t="inlineStr">
        <is>
          <t>https://www.openstreetmap.org/node/2451004737</t>
        </is>
      </c>
    </row>
    <row r="4910">
      <c r="A4910" s="187" t="inlineStr">
        <is>
          <t>node/2451004740</t>
        </is>
      </c>
      <c r="B4910" s="111" t="str"/>
      <c r="C4910" s="111" t="inlineStr">
        <is>
          <t>Tirunelveli</t>
        </is>
      </c>
      <c r="D4910" s="284" t="n">
        <v>8.3340081</v>
      </c>
      <c r="E4910" s="284" t="n">
        <v>77.771703</v>
      </c>
      <c r="F4910" s="111" t="str"/>
      <c r="G4910" s="284" t="n"/>
      <c r="H4910" s="284" t="n">
        <v>1.25</v>
      </c>
      <c r="I4910" s="111" t="inlineStr">
        <is>
          <t>untagged; 1.250 MW/turbine proxy</t>
        </is>
      </c>
      <c r="J4910" s="230" t="inlineStr">
        <is>
          <t>https://www.openstreetmap.org/node/2451004740</t>
        </is>
      </c>
    </row>
    <row r="4911">
      <c r="A4911" s="187" t="inlineStr">
        <is>
          <t>node/2451004743</t>
        </is>
      </c>
      <c r="B4911" s="111" t="str"/>
      <c r="C4911" s="111" t="inlineStr">
        <is>
          <t>Tirunelveli</t>
        </is>
      </c>
      <c r="D4911" s="284" t="n">
        <v>8.335281699999999</v>
      </c>
      <c r="E4911" s="284" t="n">
        <v>77.65550380000001</v>
      </c>
      <c r="F4911" s="111" t="str"/>
      <c r="G4911" s="284" t="n"/>
      <c r="H4911" s="284" t="n">
        <v>1.25</v>
      </c>
      <c r="I4911" s="111" t="inlineStr">
        <is>
          <t>untagged; 1.250 MW/turbine proxy</t>
        </is>
      </c>
      <c r="J4911" s="230" t="inlineStr">
        <is>
          <t>https://www.openstreetmap.org/node/2451004743</t>
        </is>
      </c>
    </row>
    <row r="4912">
      <c r="A4912" s="187" t="inlineStr">
        <is>
          <t>node/2451004746</t>
        </is>
      </c>
      <c r="B4912" s="111" t="str"/>
      <c r="C4912" s="111" t="inlineStr">
        <is>
          <t>Tirunelveli</t>
        </is>
      </c>
      <c r="D4912" s="284" t="n">
        <v>8.3375038</v>
      </c>
      <c r="E4912" s="284" t="n">
        <v>77.645296</v>
      </c>
      <c r="F4912" s="111" t="str"/>
      <c r="G4912" s="284" t="n"/>
      <c r="H4912" s="284" t="n">
        <v>1.25</v>
      </c>
      <c r="I4912" s="111" t="inlineStr">
        <is>
          <t>untagged; 1.250 MW/turbine proxy</t>
        </is>
      </c>
      <c r="J4912" s="230" t="inlineStr">
        <is>
          <t>https://www.openstreetmap.org/node/2451004746</t>
        </is>
      </c>
    </row>
    <row r="4913">
      <c r="A4913" s="187" t="inlineStr">
        <is>
          <t>node/2451004769</t>
        </is>
      </c>
      <c r="B4913" s="111" t="str"/>
      <c r="C4913" s="111" t="inlineStr">
        <is>
          <t>Tirunelveli</t>
        </is>
      </c>
      <c r="D4913" s="284" t="n">
        <v>8.338046800000001</v>
      </c>
      <c r="E4913" s="284" t="n">
        <v>77.6131547</v>
      </c>
      <c r="F4913" s="111" t="str"/>
      <c r="G4913" s="284" t="n"/>
      <c r="H4913" s="284" t="n">
        <v>1.25</v>
      </c>
      <c r="I4913" s="111" t="inlineStr">
        <is>
          <t>untagged; 1.250 MW/turbine proxy</t>
        </is>
      </c>
      <c r="J4913" s="230" t="inlineStr">
        <is>
          <t>https://www.openstreetmap.org/node/2451004769</t>
        </is>
      </c>
    </row>
    <row r="4914">
      <c r="A4914" s="187" t="inlineStr">
        <is>
          <t>node/2451004771</t>
        </is>
      </c>
      <c r="B4914" s="111" t="str"/>
      <c r="C4914" s="111" t="inlineStr">
        <is>
          <t>Tirunelveli</t>
        </is>
      </c>
      <c r="D4914" s="284" t="n">
        <v>8.3404512</v>
      </c>
      <c r="E4914" s="284" t="n">
        <v>77.6381607</v>
      </c>
      <c r="F4914" s="111" t="str"/>
      <c r="G4914" s="284" t="n"/>
      <c r="H4914" s="284" t="n">
        <v>1.25</v>
      </c>
      <c r="I4914" s="111" t="inlineStr">
        <is>
          <t>untagged; 1.250 MW/turbine proxy</t>
        </is>
      </c>
      <c r="J4914" s="230" t="inlineStr">
        <is>
          <t>https://www.openstreetmap.org/node/2451004771</t>
        </is>
      </c>
    </row>
    <row r="4915">
      <c r="A4915" s="187" t="inlineStr">
        <is>
          <t>node/2451004772</t>
        </is>
      </c>
      <c r="B4915" s="111" t="str"/>
      <c r="C4915" s="111" t="inlineStr">
        <is>
          <t>Tirunelveli</t>
        </is>
      </c>
      <c r="D4915" s="284" t="n">
        <v>8.3419986</v>
      </c>
      <c r="E4915" s="284" t="n">
        <v>77.62685449999999</v>
      </c>
      <c r="F4915" s="111" t="str"/>
      <c r="G4915" s="284" t="n"/>
      <c r="H4915" s="284" t="n">
        <v>1.25</v>
      </c>
      <c r="I4915" s="111" t="inlineStr">
        <is>
          <t>untagged; 1.250 MW/turbine proxy</t>
        </is>
      </c>
      <c r="J4915" s="230" t="inlineStr">
        <is>
          <t>https://www.openstreetmap.org/node/2451004772</t>
        </is>
      </c>
    </row>
    <row r="4916">
      <c r="A4916" s="187" t="inlineStr">
        <is>
          <t>node/2451004773</t>
        </is>
      </c>
      <c r="B4916" s="111" t="str"/>
      <c r="C4916" s="111" t="inlineStr">
        <is>
          <t>Tirunelveli</t>
        </is>
      </c>
      <c r="D4916" s="284" t="n">
        <v>8.3422584</v>
      </c>
      <c r="E4916" s="284" t="n">
        <v>77.65313399999999</v>
      </c>
      <c r="F4916" s="111" t="str"/>
      <c r="G4916" s="284" t="n"/>
      <c r="H4916" s="284" t="n">
        <v>1.25</v>
      </c>
      <c r="I4916" s="111" t="inlineStr">
        <is>
          <t>untagged; 1.250 MW/turbine proxy</t>
        </is>
      </c>
      <c r="J4916" s="230" t="inlineStr">
        <is>
          <t>https://www.openstreetmap.org/node/2451004773</t>
        </is>
      </c>
    </row>
    <row r="4917">
      <c r="A4917" s="187" t="inlineStr">
        <is>
          <t>node/2451004774</t>
        </is>
      </c>
      <c r="B4917" s="111" t="str"/>
      <c r="C4917" s="111" t="inlineStr">
        <is>
          <t>Tirunelveli</t>
        </is>
      </c>
      <c r="D4917" s="284" t="n">
        <v>8.3431517</v>
      </c>
      <c r="E4917" s="284" t="n">
        <v>77.6375602</v>
      </c>
      <c r="F4917" s="111" t="str"/>
      <c r="G4917" s="284" t="n"/>
      <c r="H4917" s="284" t="n">
        <v>1.25</v>
      </c>
      <c r="I4917" s="111" t="inlineStr">
        <is>
          <t>untagged; 1.250 MW/turbine proxy</t>
        </is>
      </c>
      <c r="J4917" s="230" t="inlineStr">
        <is>
          <t>https://www.openstreetmap.org/node/2451004774</t>
        </is>
      </c>
    </row>
    <row r="4918">
      <c r="A4918" s="187" t="inlineStr">
        <is>
          <t>node/2451004775</t>
        </is>
      </c>
      <c r="B4918" s="111" t="str"/>
      <c r="C4918" s="111" t="inlineStr">
        <is>
          <t>Tirunelveli</t>
        </is>
      </c>
      <c r="D4918" s="284" t="n">
        <v>8.3436301</v>
      </c>
      <c r="E4918" s="284" t="n">
        <v>77.634246</v>
      </c>
      <c r="F4918" s="111" t="str"/>
      <c r="G4918" s="284" t="n"/>
      <c r="H4918" s="284" t="n">
        <v>1.25</v>
      </c>
      <c r="I4918" s="111" t="inlineStr">
        <is>
          <t>untagged; 1.250 MW/turbine proxy</t>
        </is>
      </c>
      <c r="J4918" s="230" t="inlineStr">
        <is>
          <t>https://www.openstreetmap.org/node/2451004775</t>
        </is>
      </c>
    </row>
    <row r="4919">
      <c r="A4919" s="187" t="inlineStr">
        <is>
          <t>node/2451004776</t>
        </is>
      </c>
      <c r="B4919" s="111" t="str"/>
      <c r="C4919" s="111" t="inlineStr">
        <is>
          <t>Tirunelveli</t>
        </is>
      </c>
      <c r="D4919" s="284" t="n">
        <v>8.344791600000001</v>
      </c>
      <c r="E4919" s="284" t="n">
        <v>77.6302779</v>
      </c>
      <c r="F4919" s="111" t="str"/>
      <c r="G4919" s="284" t="n"/>
      <c r="H4919" s="284" t="n">
        <v>1.25</v>
      </c>
      <c r="I4919" s="111" t="inlineStr">
        <is>
          <t>untagged; 1.250 MW/turbine proxy</t>
        </is>
      </c>
      <c r="J4919" s="230" t="inlineStr">
        <is>
          <t>https://www.openstreetmap.org/node/2451004776</t>
        </is>
      </c>
    </row>
    <row r="4920">
      <c r="A4920" s="187" t="inlineStr">
        <is>
          <t>node/2451004777</t>
        </is>
      </c>
      <c r="B4920" s="111" t="str"/>
      <c r="C4920" s="111" t="inlineStr">
        <is>
          <t>Tirunelveli</t>
        </is>
      </c>
      <c r="D4920" s="284" t="n">
        <v>8.3468552</v>
      </c>
      <c r="E4920" s="284" t="n">
        <v>77.63312310000001</v>
      </c>
      <c r="F4920" s="111" t="str"/>
      <c r="G4920" s="284" t="n"/>
      <c r="H4920" s="284" t="n">
        <v>1.25</v>
      </c>
      <c r="I4920" s="111" t="inlineStr">
        <is>
          <t>untagged; 1.250 MW/turbine proxy</t>
        </is>
      </c>
      <c r="J4920" s="230" t="inlineStr">
        <is>
          <t>https://www.openstreetmap.org/node/2451004777</t>
        </is>
      </c>
    </row>
    <row r="4921">
      <c r="A4921" s="187" t="inlineStr">
        <is>
          <t>node/2451004778</t>
        </is>
      </c>
      <c r="B4921" s="111" t="str"/>
      <c r="C4921" s="111" t="inlineStr">
        <is>
          <t>Tirunelveli</t>
        </is>
      </c>
      <c r="D4921" s="284" t="n">
        <v>8.347187</v>
      </c>
      <c r="E4921" s="284" t="n">
        <v>77.63720929999999</v>
      </c>
      <c r="F4921" s="111" t="str"/>
      <c r="G4921" s="284" t="n"/>
      <c r="H4921" s="284" t="n">
        <v>1.25</v>
      </c>
      <c r="I4921" s="111" t="inlineStr">
        <is>
          <t>untagged; 1.250 MW/turbine proxy</t>
        </is>
      </c>
      <c r="J4921" s="230" t="inlineStr">
        <is>
          <t>https://www.openstreetmap.org/node/2451004778</t>
        </is>
      </c>
    </row>
    <row r="4922">
      <c r="A4922" s="187" t="inlineStr">
        <is>
          <t>node/2451004781</t>
        </is>
      </c>
      <c r="B4922" s="111" t="str"/>
      <c r="C4922" s="111" t="inlineStr">
        <is>
          <t>Tirunelveli</t>
        </is>
      </c>
      <c r="D4922" s="284" t="n">
        <v>8.3474304</v>
      </c>
      <c r="E4922" s="284" t="n">
        <v>77.6234311</v>
      </c>
      <c r="F4922" s="111" t="str"/>
      <c r="G4922" s="284" t="n"/>
      <c r="H4922" s="284" t="n">
        <v>1.25</v>
      </c>
      <c r="I4922" s="111" t="inlineStr">
        <is>
          <t>untagged; 1.250 MW/turbine proxy</t>
        </is>
      </c>
      <c r="J4922" s="230" t="inlineStr">
        <is>
          <t>https://www.openstreetmap.org/node/2451004781</t>
        </is>
      </c>
    </row>
    <row r="4923">
      <c r="A4923" s="187" t="inlineStr">
        <is>
          <t>node/2451004784</t>
        </is>
      </c>
      <c r="B4923" s="111" t="str"/>
      <c r="C4923" s="111" t="inlineStr">
        <is>
          <t>Tirunelveli</t>
        </is>
      </c>
      <c r="D4923" s="284" t="n">
        <v>8.348147900000001</v>
      </c>
      <c r="E4923" s="284" t="n">
        <v>77.62711179999999</v>
      </c>
      <c r="F4923" s="111" t="str"/>
      <c r="G4923" s="284" t="n"/>
      <c r="H4923" s="284" t="n">
        <v>1.25</v>
      </c>
      <c r="I4923" s="111" t="inlineStr">
        <is>
          <t>untagged; 1.250 MW/turbine proxy</t>
        </is>
      </c>
      <c r="J4923" s="230" t="inlineStr">
        <is>
          <t>https://www.openstreetmap.org/node/2451004784</t>
        </is>
      </c>
    </row>
    <row r="4924">
      <c r="A4924" s="187" t="inlineStr">
        <is>
          <t>node/2451004787</t>
        </is>
      </c>
      <c r="B4924" s="111" t="str"/>
      <c r="C4924" s="111" t="inlineStr">
        <is>
          <t>Tirunelveli</t>
        </is>
      </c>
      <c r="D4924" s="284" t="n">
        <v>8.3501925</v>
      </c>
      <c r="E4924" s="284" t="n">
        <v>77.6238366</v>
      </c>
      <c r="F4924" s="111" t="str"/>
      <c r="G4924" s="284" t="n"/>
      <c r="H4924" s="284" t="n">
        <v>1.25</v>
      </c>
      <c r="I4924" s="111" t="inlineStr">
        <is>
          <t>untagged; 1.250 MW/turbine proxy</t>
        </is>
      </c>
      <c r="J4924" s="230" t="inlineStr">
        <is>
          <t>https://www.openstreetmap.org/node/2451004787</t>
        </is>
      </c>
    </row>
    <row r="4925">
      <c r="A4925" s="187" t="inlineStr">
        <is>
          <t>node/2451004790</t>
        </is>
      </c>
      <c r="B4925" s="111" t="str"/>
      <c r="C4925" s="111" t="inlineStr">
        <is>
          <t>Tirunelveli</t>
        </is>
      </c>
      <c r="D4925" s="284" t="n">
        <v>8.3526075</v>
      </c>
      <c r="E4925" s="284" t="n">
        <v>77.62001549999999</v>
      </c>
      <c r="F4925" s="111" t="str"/>
      <c r="G4925" s="284" t="n"/>
      <c r="H4925" s="284" t="n">
        <v>1.25</v>
      </c>
      <c r="I4925" s="111" t="inlineStr">
        <is>
          <t>untagged; 1.250 MW/turbine proxy</t>
        </is>
      </c>
      <c r="J4925" s="230" t="inlineStr">
        <is>
          <t>https://www.openstreetmap.org/node/2451004790</t>
        </is>
      </c>
    </row>
    <row r="4926">
      <c r="A4926" s="187" t="inlineStr">
        <is>
          <t>node/2451004794</t>
        </is>
      </c>
      <c r="B4926" s="111" t="str"/>
      <c r="C4926" s="111" t="inlineStr">
        <is>
          <t>Tirunelveli</t>
        </is>
      </c>
      <c r="D4926" s="284" t="n">
        <v>8.3527576</v>
      </c>
      <c r="E4926" s="284" t="n">
        <v>77.6397827</v>
      </c>
      <c r="F4926" s="111" t="str"/>
      <c r="G4926" s="284" t="n"/>
      <c r="H4926" s="284" t="n">
        <v>1.25</v>
      </c>
      <c r="I4926" s="111" t="inlineStr">
        <is>
          <t>untagged; 1.250 MW/turbine proxy</t>
        </is>
      </c>
      <c r="J4926" s="230" t="inlineStr">
        <is>
          <t>https://www.openstreetmap.org/node/2451004794</t>
        </is>
      </c>
    </row>
    <row r="4927">
      <c r="A4927" s="187" t="inlineStr">
        <is>
          <t>node/2451031195</t>
        </is>
      </c>
      <c r="B4927" s="111" t="str"/>
      <c r="C4927" s="111" t="inlineStr">
        <is>
          <t>Tirunelveli</t>
        </is>
      </c>
      <c r="D4927" s="284" t="n">
        <v>8.203310099999999</v>
      </c>
      <c r="E4927" s="284" t="n">
        <v>77.6389022</v>
      </c>
      <c r="F4927" s="111" t="str"/>
      <c r="G4927" s="284" t="n"/>
      <c r="H4927" s="284" t="n">
        <v>1.25</v>
      </c>
      <c r="I4927" s="111" t="inlineStr">
        <is>
          <t>untagged; 1.250 MW/turbine proxy</t>
        </is>
      </c>
      <c r="J4927" s="230" t="inlineStr">
        <is>
          <t>https://www.openstreetmap.org/node/2451031195</t>
        </is>
      </c>
    </row>
    <row r="4928">
      <c r="A4928" s="187" t="inlineStr">
        <is>
          <t>node/2451031196</t>
        </is>
      </c>
      <c r="B4928" s="111" t="str"/>
      <c r="C4928" s="111" t="inlineStr">
        <is>
          <t>Tirunelveli</t>
        </is>
      </c>
      <c r="D4928" s="284" t="n">
        <v>8.2039002</v>
      </c>
      <c r="E4928" s="284" t="n">
        <v>77.6416402</v>
      </c>
      <c r="F4928" s="111" t="str"/>
      <c r="G4928" s="284" t="n"/>
      <c r="H4928" s="284" t="n">
        <v>1.25</v>
      </c>
      <c r="I4928" s="111" t="inlineStr">
        <is>
          <t>untagged; 1.250 MW/turbine proxy</t>
        </is>
      </c>
      <c r="J4928" s="230" t="inlineStr">
        <is>
          <t>https://www.openstreetmap.org/node/2451031196</t>
        </is>
      </c>
    </row>
    <row r="4929">
      <c r="A4929" s="187" t="inlineStr">
        <is>
          <t>node/2451031197</t>
        </is>
      </c>
      <c r="B4929" s="111" t="str"/>
      <c r="C4929" s="111" t="inlineStr">
        <is>
          <t>Tirunelveli</t>
        </is>
      </c>
      <c r="D4929" s="284" t="n">
        <v>8.205523100000001</v>
      </c>
      <c r="E4929" s="284" t="n">
        <v>77.61874880000001</v>
      </c>
      <c r="F4929" s="111" t="str"/>
      <c r="G4929" s="284" t="n"/>
      <c r="H4929" s="284" t="n">
        <v>1.25</v>
      </c>
      <c r="I4929" s="111" t="inlineStr">
        <is>
          <t>untagged; 1.250 MW/turbine proxy</t>
        </is>
      </c>
      <c r="J4929" s="230" t="inlineStr">
        <is>
          <t>https://www.openstreetmap.org/node/2451031197</t>
        </is>
      </c>
    </row>
    <row r="4930">
      <c r="A4930" s="187" t="inlineStr">
        <is>
          <t>node/2451031198</t>
        </is>
      </c>
      <c r="B4930" s="111" t="str"/>
      <c r="C4930" s="111" t="inlineStr">
        <is>
          <t>Tirunelveli</t>
        </is>
      </c>
      <c r="D4930" s="284" t="n">
        <v>8.2057666</v>
      </c>
      <c r="E4930" s="284" t="n">
        <v>77.57001990000001</v>
      </c>
      <c r="F4930" s="111" t="str"/>
      <c r="G4930" s="284" t="n"/>
      <c r="H4930" s="284" t="n">
        <v>1.25</v>
      </c>
      <c r="I4930" s="111" t="inlineStr">
        <is>
          <t>untagged; 1.250 MW/turbine proxy</t>
        </is>
      </c>
      <c r="J4930" s="230" t="inlineStr">
        <is>
          <t>https://www.openstreetmap.org/node/2451031198</t>
        </is>
      </c>
    </row>
    <row r="4931">
      <c r="A4931" s="187" t="inlineStr">
        <is>
          <t>node/2451031199</t>
        </is>
      </c>
      <c r="B4931" s="111" t="str"/>
      <c r="C4931" s="111" t="inlineStr">
        <is>
          <t>Tirunelveli</t>
        </is>
      </c>
      <c r="D4931" s="284" t="n">
        <v>8.2061227</v>
      </c>
      <c r="E4931" s="284" t="n">
        <v>77.61569059999999</v>
      </c>
      <c r="F4931" s="111" t="str"/>
      <c r="G4931" s="284" t="n"/>
      <c r="H4931" s="284" t="n">
        <v>1.25</v>
      </c>
      <c r="I4931" s="111" t="inlineStr">
        <is>
          <t>untagged; 1.250 MW/turbine proxy</t>
        </is>
      </c>
      <c r="J4931" s="230" t="inlineStr">
        <is>
          <t>https://www.openstreetmap.org/node/2451031199</t>
        </is>
      </c>
    </row>
    <row r="4932">
      <c r="A4932" s="187" t="inlineStr">
        <is>
          <t>node/2451031200</t>
        </is>
      </c>
      <c r="B4932" s="111" t="str"/>
      <c r="C4932" s="111" t="inlineStr">
        <is>
          <t>Tirunelveli</t>
        </is>
      </c>
      <c r="D4932" s="284" t="n">
        <v>8.208575099999999</v>
      </c>
      <c r="E4932" s="284" t="n">
        <v>77.5734509</v>
      </c>
      <c r="F4932" s="111" t="str"/>
      <c r="G4932" s="284" t="n"/>
      <c r="H4932" s="284" t="n">
        <v>1.25</v>
      </c>
      <c r="I4932" s="111" t="inlineStr">
        <is>
          <t>untagged; 1.250 MW/turbine proxy</t>
        </is>
      </c>
      <c r="J4932" s="230" t="inlineStr">
        <is>
          <t>https://www.openstreetmap.org/node/2451031200</t>
        </is>
      </c>
    </row>
    <row r="4933">
      <c r="A4933" s="187" t="inlineStr">
        <is>
          <t>node/2451031201</t>
        </is>
      </c>
      <c r="B4933" s="111" t="str"/>
      <c r="C4933" s="111" t="inlineStr">
        <is>
          <t>Tirunelveli</t>
        </is>
      </c>
      <c r="D4933" s="284" t="n">
        <v>8.209712400000001</v>
      </c>
      <c r="E4933" s="284" t="n">
        <v>77.5615766</v>
      </c>
      <c r="F4933" s="111" t="str"/>
      <c r="G4933" s="284" t="n"/>
      <c r="H4933" s="284" t="n">
        <v>1.25</v>
      </c>
      <c r="I4933" s="111" t="inlineStr">
        <is>
          <t>untagged; 1.250 MW/turbine proxy</t>
        </is>
      </c>
      <c r="J4933" s="230" t="inlineStr">
        <is>
          <t>https://www.openstreetmap.org/node/2451031201</t>
        </is>
      </c>
    </row>
    <row r="4934">
      <c r="A4934" s="187" t="inlineStr">
        <is>
          <t>node/2451031202</t>
        </is>
      </c>
      <c r="B4934" s="111" t="str"/>
      <c r="C4934" s="111" t="inlineStr">
        <is>
          <t>Tirunelveli</t>
        </is>
      </c>
      <c r="D4934" s="284" t="n">
        <v>8.209740800000001</v>
      </c>
      <c r="E4934" s="284" t="n">
        <v>77.55034209999999</v>
      </c>
      <c r="F4934" s="111" t="str"/>
      <c r="G4934" s="284" t="n"/>
      <c r="H4934" s="284" t="n">
        <v>1.25</v>
      </c>
      <c r="I4934" s="111" t="inlineStr">
        <is>
          <t>untagged; 1.250 MW/turbine proxy</t>
        </is>
      </c>
      <c r="J4934" s="230" t="inlineStr">
        <is>
          <t>https://www.openstreetmap.org/node/2451031202</t>
        </is>
      </c>
    </row>
    <row r="4935">
      <c r="A4935" s="187" t="inlineStr">
        <is>
          <t>node/2451031203</t>
        </is>
      </c>
      <c r="B4935" s="111" t="str"/>
      <c r="C4935" s="111" t="inlineStr">
        <is>
          <t>Tirunelveli</t>
        </is>
      </c>
      <c r="D4935" s="284" t="n">
        <v>8.2100306</v>
      </c>
      <c r="E4935" s="284" t="n">
        <v>77.55807489999999</v>
      </c>
      <c r="F4935" s="111" t="str"/>
      <c r="G4935" s="284" t="n"/>
      <c r="H4935" s="284" t="n">
        <v>1.25</v>
      </c>
      <c r="I4935" s="111" t="inlineStr">
        <is>
          <t>untagged; 1.250 MW/turbine proxy</t>
        </is>
      </c>
      <c r="J4935" s="230" t="inlineStr">
        <is>
          <t>https://www.openstreetmap.org/node/2451031203</t>
        </is>
      </c>
    </row>
    <row r="4936">
      <c r="A4936" s="187" t="inlineStr">
        <is>
          <t>node/2451031204</t>
        </is>
      </c>
      <c r="B4936" s="111" t="str"/>
      <c r="C4936" s="111" t="inlineStr">
        <is>
          <t>Tirunelveli</t>
        </is>
      </c>
      <c r="D4936" s="284" t="n">
        <v>8.2100364</v>
      </c>
      <c r="E4936" s="284" t="n">
        <v>77.55983449999999</v>
      </c>
      <c r="F4936" s="111" t="str"/>
      <c r="G4936" s="284" t="n"/>
      <c r="H4936" s="284" t="n">
        <v>1.25</v>
      </c>
      <c r="I4936" s="111" t="inlineStr">
        <is>
          <t>untagged; 1.250 MW/turbine proxy</t>
        </is>
      </c>
      <c r="J4936" s="230" t="inlineStr">
        <is>
          <t>https://www.openstreetmap.org/node/2451031204</t>
        </is>
      </c>
    </row>
    <row r="4937">
      <c r="A4937" s="187" t="inlineStr">
        <is>
          <t>node/2451031205</t>
        </is>
      </c>
      <c r="B4937" s="111" t="str"/>
      <c r="C4937" s="111" t="inlineStr">
        <is>
          <t>Tirunelveli</t>
        </is>
      </c>
      <c r="D4937" s="284" t="n">
        <v>8.2100194</v>
      </c>
      <c r="E4937" s="284" t="n">
        <v>77.5633954</v>
      </c>
      <c r="F4937" s="111" t="str"/>
      <c r="G4937" s="284" t="n"/>
      <c r="H4937" s="284" t="n">
        <v>1.25</v>
      </c>
      <c r="I4937" s="111" t="inlineStr">
        <is>
          <t>untagged; 1.250 MW/turbine proxy</t>
        </is>
      </c>
      <c r="J4937" s="230" t="inlineStr">
        <is>
          <t>https://www.openstreetmap.org/node/2451031205</t>
        </is>
      </c>
    </row>
    <row r="4938">
      <c r="A4938" s="187" t="inlineStr">
        <is>
          <t>node/2451031206</t>
        </is>
      </c>
      <c r="B4938" s="111" t="str"/>
      <c r="C4938" s="111" t="inlineStr">
        <is>
          <t>Tirunelveli</t>
        </is>
      </c>
      <c r="D4938" s="284" t="n">
        <v>8.21007</v>
      </c>
      <c r="E4938" s="284" t="n">
        <v>77.57898230000001</v>
      </c>
      <c r="F4938" s="111" t="str"/>
      <c r="G4938" s="284" t="n"/>
      <c r="H4938" s="284" t="n">
        <v>1.25</v>
      </c>
      <c r="I4938" s="111" t="inlineStr">
        <is>
          <t>untagged; 1.250 MW/turbine proxy</t>
        </is>
      </c>
      <c r="J4938" s="230" t="inlineStr">
        <is>
          <t>https://www.openstreetmap.org/node/2451031206</t>
        </is>
      </c>
    </row>
    <row r="4939">
      <c r="A4939" s="187" t="inlineStr">
        <is>
          <t>node/2451031207</t>
        </is>
      </c>
      <c r="B4939" s="111" t="str"/>
      <c r="C4939" s="111" t="inlineStr">
        <is>
          <t>Tirunelveli</t>
        </is>
      </c>
      <c r="D4939" s="284" t="n">
        <v>8.210360400000001</v>
      </c>
      <c r="E4939" s="284" t="n">
        <v>77.556286</v>
      </c>
      <c r="F4939" s="111" t="str"/>
      <c r="G4939" s="284" t="n"/>
      <c r="H4939" s="284" t="n">
        <v>1.25</v>
      </c>
      <c r="I4939" s="111" t="inlineStr">
        <is>
          <t>untagged; 1.250 MW/turbine proxy</t>
        </is>
      </c>
      <c r="J4939" s="230" t="inlineStr">
        <is>
          <t>https://www.openstreetmap.org/node/2451031207</t>
        </is>
      </c>
    </row>
    <row r="4940">
      <c r="A4940" s="187" t="inlineStr">
        <is>
          <t>node/2451031208</t>
        </is>
      </c>
      <c r="B4940" s="111" t="str"/>
      <c r="C4940" s="111" t="inlineStr">
        <is>
          <t>Tirunelveli</t>
        </is>
      </c>
      <c r="D4940" s="284" t="n">
        <v>8.210350999999999</v>
      </c>
      <c r="E4940" s="284" t="n">
        <v>77.5720764</v>
      </c>
      <c r="F4940" s="111" t="str"/>
      <c r="G4940" s="284" t="n"/>
      <c r="H4940" s="284" t="n">
        <v>1.25</v>
      </c>
      <c r="I4940" s="111" t="inlineStr">
        <is>
          <t>untagged; 1.250 MW/turbine proxy</t>
        </is>
      </c>
      <c r="J4940" s="230" t="inlineStr">
        <is>
          <t>https://www.openstreetmap.org/node/2451031208</t>
        </is>
      </c>
    </row>
    <row r="4941">
      <c r="A4941" s="187" t="inlineStr">
        <is>
          <t>node/2451031209</t>
        </is>
      </c>
      <c r="B4941" s="111" t="str"/>
      <c r="C4941" s="111" t="inlineStr">
        <is>
          <t>Tirunelveli</t>
        </is>
      </c>
      <c r="D4941" s="284" t="n">
        <v>8.210375600000001</v>
      </c>
      <c r="E4941" s="284" t="n">
        <v>77.57720930000001</v>
      </c>
      <c r="F4941" s="111" t="str"/>
      <c r="G4941" s="284" t="n"/>
      <c r="H4941" s="284" t="n">
        <v>1.25</v>
      </c>
      <c r="I4941" s="111" t="inlineStr">
        <is>
          <t>untagged; 1.250 MW/turbine proxy</t>
        </is>
      </c>
      <c r="J4941" s="230" t="inlineStr">
        <is>
          <t>https://www.openstreetmap.org/node/2451031209</t>
        </is>
      </c>
    </row>
    <row r="4942">
      <c r="A4942" s="187" t="inlineStr">
        <is>
          <t>node/2451031210</t>
        </is>
      </c>
      <c r="B4942" s="111" t="str"/>
      <c r="C4942" s="111" t="inlineStr">
        <is>
          <t>Tirunelveli</t>
        </is>
      </c>
      <c r="D4942" s="284" t="n">
        <v>8.210724900000001</v>
      </c>
      <c r="E4942" s="284" t="n">
        <v>77.5544386</v>
      </c>
      <c r="F4942" s="111" t="str"/>
      <c r="G4942" s="284" t="n"/>
      <c r="H4942" s="284" t="n">
        <v>1.25</v>
      </c>
      <c r="I4942" s="111" t="inlineStr">
        <is>
          <t>untagged; 1.250 MW/turbine proxy</t>
        </is>
      </c>
      <c r="J4942" s="230" t="inlineStr">
        <is>
          <t>https://www.openstreetmap.org/node/2451031210</t>
        </is>
      </c>
    </row>
    <row r="4943">
      <c r="A4943" s="187" t="inlineStr">
        <is>
          <t>node/2451031211</t>
        </is>
      </c>
      <c r="B4943" s="111" t="str"/>
      <c r="C4943" s="111" t="inlineStr">
        <is>
          <t>Tirunelveli</t>
        </is>
      </c>
      <c r="D4943" s="284" t="n">
        <v>8.210933199999999</v>
      </c>
      <c r="E4943" s="284" t="n">
        <v>77.56169939999999</v>
      </c>
      <c r="F4943" s="111" t="str"/>
      <c r="G4943" s="284" t="n"/>
      <c r="H4943" s="284" t="n">
        <v>1.25</v>
      </c>
      <c r="I4943" s="111" t="inlineStr">
        <is>
          <t>untagged; 1.250 MW/turbine proxy</t>
        </is>
      </c>
      <c r="J4943" s="230" t="inlineStr">
        <is>
          <t>https://www.openstreetmap.org/node/2451031211</t>
        </is>
      </c>
    </row>
    <row r="4944">
      <c r="A4944" s="187" t="inlineStr">
        <is>
          <t>node/2451031212</t>
        </is>
      </c>
      <c r="B4944" s="111" t="str"/>
      <c r="C4944" s="111" t="inlineStr">
        <is>
          <t>Tirunelveli</t>
        </is>
      </c>
      <c r="D4944" s="284" t="n">
        <v>8.211054300000001</v>
      </c>
      <c r="E4944" s="284" t="n">
        <v>77.55064609999999</v>
      </c>
      <c r="F4944" s="111" t="str"/>
      <c r="G4944" s="284" t="n"/>
      <c r="H4944" s="284" t="n">
        <v>1.25</v>
      </c>
      <c r="I4944" s="111" t="inlineStr">
        <is>
          <t>untagged; 1.250 MW/turbine proxy</t>
        </is>
      </c>
      <c r="J4944" s="230" t="inlineStr">
        <is>
          <t>https://www.openstreetmap.org/node/2451031212</t>
        </is>
      </c>
    </row>
    <row r="4945">
      <c r="A4945" s="187" t="inlineStr">
        <is>
          <t>node/2451031213</t>
        </is>
      </c>
      <c r="B4945" s="111" t="str"/>
      <c r="C4945" s="111" t="inlineStr">
        <is>
          <t>Tirunelveli</t>
        </is>
      </c>
      <c r="D4945" s="284" t="n">
        <v>8.211058100000001</v>
      </c>
      <c r="E4945" s="284" t="n">
        <v>77.56368190000001</v>
      </c>
      <c r="F4945" s="111" t="str"/>
      <c r="G4945" s="284" t="n"/>
      <c r="H4945" s="284" t="n">
        <v>1.25</v>
      </c>
      <c r="I4945" s="111" t="inlineStr">
        <is>
          <t>untagged; 1.250 MW/turbine proxy</t>
        </is>
      </c>
      <c r="J4945" s="230" t="inlineStr">
        <is>
          <t>https://www.openstreetmap.org/node/2451031213</t>
        </is>
      </c>
    </row>
    <row r="4946">
      <c r="A4946" s="187" t="inlineStr">
        <is>
          <t>node/2451031214</t>
        </is>
      </c>
      <c r="B4946" s="111" t="str"/>
      <c r="C4946" s="111" t="inlineStr">
        <is>
          <t>Tirunelveli</t>
        </is>
      </c>
      <c r="D4946" s="284" t="n">
        <v>8.211268799999999</v>
      </c>
      <c r="E4946" s="284" t="n">
        <v>77.5600216</v>
      </c>
      <c r="F4946" s="111" t="str"/>
      <c r="G4946" s="284" t="n"/>
      <c r="H4946" s="284" t="n">
        <v>1.25</v>
      </c>
      <c r="I4946" s="111" t="inlineStr">
        <is>
          <t>untagged; 1.250 MW/turbine proxy</t>
        </is>
      </c>
      <c r="J4946" s="230" t="inlineStr">
        <is>
          <t>https://www.openstreetmap.org/node/2451031214</t>
        </is>
      </c>
    </row>
    <row r="4947">
      <c r="A4947" s="187" t="inlineStr">
        <is>
          <t>node/2451031215</t>
        </is>
      </c>
      <c r="B4947" s="111" t="str"/>
      <c r="C4947" s="111" t="inlineStr">
        <is>
          <t>Tirunelveli</t>
        </is>
      </c>
      <c r="D4947" s="284" t="n">
        <v>8.211332499999999</v>
      </c>
      <c r="E4947" s="284" t="n">
        <v>77.5584315</v>
      </c>
      <c r="F4947" s="111" t="str"/>
      <c r="G4947" s="284" t="n"/>
      <c r="H4947" s="284" t="n">
        <v>1.25</v>
      </c>
      <c r="I4947" s="111" t="inlineStr">
        <is>
          <t>untagged; 1.250 MW/turbine proxy</t>
        </is>
      </c>
      <c r="J4947" s="230" t="inlineStr">
        <is>
          <t>https://www.openstreetmap.org/node/2451031215</t>
        </is>
      </c>
    </row>
    <row r="4948">
      <c r="A4948" s="187" t="inlineStr">
        <is>
          <t>node/2451031216</t>
        </is>
      </c>
      <c r="B4948" s="111" t="str"/>
      <c r="C4948" s="111" t="inlineStr">
        <is>
          <t>Tirunelveli</t>
        </is>
      </c>
      <c r="D4948" s="284" t="n">
        <v>8.211535</v>
      </c>
      <c r="E4948" s="284" t="n">
        <v>77.552679</v>
      </c>
      <c r="F4948" s="111" t="str"/>
      <c r="G4948" s="284" t="n"/>
      <c r="H4948" s="284" t="n">
        <v>1.25</v>
      </c>
      <c r="I4948" s="111" t="inlineStr">
        <is>
          <t>untagged; 1.250 MW/turbine proxy</t>
        </is>
      </c>
      <c r="J4948" s="230" t="inlineStr">
        <is>
          <t>https://www.openstreetmap.org/node/2451031216</t>
        </is>
      </c>
    </row>
    <row r="4949">
      <c r="A4949" s="187" t="inlineStr">
        <is>
          <t>node/2451031217</t>
        </is>
      </c>
      <c r="B4949" s="111" t="str"/>
      <c r="C4949" s="111" t="inlineStr">
        <is>
          <t>Tirunelveli</t>
        </is>
      </c>
      <c r="D4949" s="284" t="n">
        <v>8.211627500000001</v>
      </c>
      <c r="E4949" s="284" t="n">
        <v>77.5565374</v>
      </c>
      <c r="F4949" s="111" t="str"/>
      <c r="G4949" s="284" t="n"/>
      <c r="H4949" s="284" t="n">
        <v>1.25</v>
      </c>
      <c r="I4949" s="111" t="inlineStr">
        <is>
          <t>untagged; 1.250 MW/turbine proxy</t>
        </is>
      </c>
      <c r="J4949" s="230" t="inlineStr">
        <is>
          <t>https://www.openstreetmap.org/node/2451031217</t>
        </is>
      </c>
    </row>
    <row r="4950">
      <c r="A4950" s="187" t="inlineStr">
        <is>
          <t>node/2451031218</t>
        </is>
      </c>
      <c r="B4950" s="111" t="str"/>
      <c r="C4950" s="111" t="inlineStr">
        <is>
          <t>Tirunelveli</t>
        </is>
      </c>
      <c r="D4950" s="284" t="n">
        <v>8.211974700000001</v>
      </c>
      <c r="E4950" s="284" t="n">
        <v>77.5620267</v>
      </c>
      <c r="F4950" s="111" t="str"/>
      <c r="G4950" s="284" t="n"/>
      <c r="H4950" s="284" t="n">
        <v>1.25</v>
      </c>
      <c r="I4950" s="111" t="inlineStr">
        <is>
          <t>untagged; 1.250 MW/turbine proxy</t>
        </is>
      </c>
      <c r="J4950" s="230" t="inlineStr">
        <is>
          <t>https://www.openstreetmap.org/node/2451031218</t>
        </is>
      </c>
    </row>
    <row r="4951">
      <c r="A4951" s="187" t="inlineStr">
        <is>
          <t>node/2451031219</t>
        </is>
      </c>
      <c r="B4951" s="111" t="str"/>
      <c r="C4951" s="111" t="inlineStr">
        <is>
          <t>Tirunelveli</t>
        </is>
      </c>
      <c r="D4951" s="284" t="n">
        <v>8.212008600000001</v>
      </c>
      <c r="E4951" s="284" t="n">
        <v>77.62109649999999</v>
      </c>
      <c r="F4951" s="111" t="str"/>
      <c r="G4951" s="284" t="n"/>
      <c r="H4951" s="284" t="n">
        <v>1.25</v>
      </c>
      <c r="I4951" s="111" t="inlineStr">
        <is>
          <t>untagged; 1.250 MW/turbine proxy</t>
        </is>
      </c>
      <c r="J4951" s="230" t="inlineStr">
        <is>
          <t>https://www.openstreetmap.org/node/2451031219</t>
        </is>
      </c>
    </row>
    <row r="4952">
      <c r="A4952" s="187" t="inlineStr">
        <is>
          <t>node/2451031220</t>
        </is>
      </c>
      <c r="B4952" s="111" t="str"/>
      <c r="C4952" s="111" t="inlineStr">
        <is>
          <t>Tirunelveli</t>
        </is>
      </c>
      <c r="D4952" s="284" t="n">
        <v>8.2120145</v>
      </c>
      <c r="E4952" s="284" t="n">
        <v>77.5774222</v>
      </c>
      <c r="F4952" s="111" t="str"/>
      <c r="G4952" s="284" t="n"/>
      <c r="H4952" s="284" t="n">
        <v>1.25</v>
      </c>
      <c r="I4952" s="111" t="inlineStr">
        <is>
          <t>untagged; 1.250 MW/turbine proxy</t>
        </is>
      </c>
      <c r="J4952" s="230" t="inlineStr">
        <is>
          <t>https://www.openstreetmap.org/node/2451031220</t>
        </is>
      </c>
    </row>
    <row r="4953">
      <c r="A4953" s="187" t="inlineStr">
        <is>
          <t>node/2451031221</t>
        </is>
      </c>
      <c r="B4953" s="111" t="str"/>
      <c r="C4953" s="111" t="inlineStr">
        <is>
          <t>Tirunelveli</t>
        </is>
      </c>
      <c r="D4953" s="284" t="n">
        <v>8.2121946</v>
      </c>
      <c r="E4953" s="284" t="n">
        <v>77.5544913</v>
      </c>
      <c r="F4953" s="111" t="str"/>
      <c r="G4953" s="284" t="n"/>
      <c r="H4953" s="284" t="n">
        <v>1.25</v>
      </c>
      <c r="I4953" s="111" t="inlineStr">
        <is>
          <t>untagged; 1.250 MW/turbine proxy</t>
        </is>
      </c>
      <c r="J4953" s="230" t="inlineStr">
        <is>
          <t>https://www.openstreetmap.org/node/2451031221</t>
        </is>
      </c>
    </row>
    <row r="4954">
      <c r="A4954" s="187" t="inlineStr">
        <is>
          <t>node/2451031222</t>
        </is>
      </c>
      <c r="B4954" s="111" t="str"/>
      <c r="C4954" s="111" t="inlineStr">
        <is>
          <t>Tirunelveli</t>
        </is>
      </c>
      <c r="D4954" s="284" t="n">
        <v>8.2122955</v>
      </c>
      <c r="E4954" s="284" t="n">
        <v>77.5643555</v>
      </c>
      <c r="F4954" s="111" t="str"/>
      <c r="G4954" s="284" t="n"/>
      <c r="H4954" s="284" t="n">
        <v>1.25</v>
      </c>
      <c r="I4954" s="111" t="inlineStr">
        <is>
          <t>untagged; 1.250 MW/turbine proxy</t>
        </is>
      </c>
      <c r="J4954" s="230" t="inlineStr">
        <is>
          <t>https://www.openstreetmap.org/node/2451031222</t>
        </is>
      </c>
    </row>
    <row r="4955">
      <c r="A4955" s="187" t="inlineStr">
        <is>
          <t>node/2451031223</t>
        </is>
      </c>
      <c r="B4955" s="111" t="str"/>
      <c r="C4955" s="111" t="inlineStr">
        <is>
          <t>Tirunelveli</t>
        </is>
      </c>
      <c r="D4955" s="284" t="n">
        <v>8.2123624</v>
      </c>
      <c r="E4955" s="284" t="n">
        <v>77.55997480000001</v>
      </c>
      <c r="F4955" s="111" t="str"/>
      <c r="G4955" s="284" t="n"/>
      <c r="H4955" s="284" t="n">
        <v>1.25</v>
      </c>
      <c r="I4955" s="111" t="inlineStr">
        <is>
          <t>untagged; 1.250 MW/turbine proxy</t>
        </is>
      </c>
      <c r="J4955" s="230" t="inlineStr">
        <is>
          <t>https://www.openstreetmap.org/node/2451031223</t>
        </is>
      </c>
    </row>
    <row r="4956">
      <c r="A4956" s="187" t="inlineStr">
        <is>
          <t>node/2451031224</t>
        </is>
      </c>
      <c r="B4956" s="111" t="str"/>
      <c r="C4956" s="111" t="inlineStr">
        <is>
          <t>Tirunelveli</t>
        </is>
      </c>
      <c r="D4956" s="284" t="n">
        <v>8.2123788</v>
      </c>
      <c r="E4956" s="284" t="n">
        <v>77.650927</v>
      </c>
      <c r="F4956" s="111" t="str"/>
      <c r="G4956" s="284" t="n"/>
      <c r="H4956" s="284" t="n">
        <v>1.25</v>
      </c>
      <c r="I4956" s="111" t="inlineStr">
        <is>
          <t>untagged; 1.250 MW/turbine proxy</t>
        </is>
      </c>
      <c r="J4956" s="230" t="inlineStr">
        <is>
          <t>https://www.openstreetmap.org/node/2451031224</t>
        </is>
      </c>
    </row>
    <row r="4957">
      <c r="A4957" s="187" t="inlineStr">
        <is>
          <t>node/2451031225</t>
        </is>
      </c>
      <c r="B4957" s="111" t="str"/>
      <c r="C4957" s="111" t="inlineStr">
        <is>
          <t>Tirunelveli</t>
        </is>
      </c>
      <c r="D4957" s="284" t="n">
        <v>8.2124059</v>
      </c>
      <c r="E4957" s="284" t="n">
        <v>77.624381</v>
      </c>
      <c r="F4957" s="111" t="str"/>
      <c r="G4957" s="284" t="n"/>
      <c r="H4957" s="284" t="n">
        <v>1.25</v>
      </c>
      <c r="I4957" s="111" t="inlineStr">
        <is>
          <t>untagged; 1.250 MW/turbine proxy</t>
        </is>
      </c>
      <c r="J4957" s="230" t="inlineStr">
        <is>
          <t>https://www.openstreetmap.org/node/2451031225</t>
        </is>
      </c>
    </row>
    <row r="4958">
      <c r="A4958" s="187" t="inlineStr">
        <is>
          <t>node/2451031226</t>
        </is>
      </c>
      <c r="B4958" s="111" t="str"/>
      <c r="C4958" s="111" t="inlineStr">
        <is>
          <t>Tirunelveli</t>
        </is>
      </c>
      <c r="D4958" s="284" t="n">
        <v>8.2124641</v>
      </c>
      <c r="E4958" s="284" t="n">
        <v>77.5730595</v>
      </c>
      <c r="F4958" s="111" t="str"/>
      <c r="G4958" s="284" t="n"/>
      <c r="H4958" s="284" t="n">
        <v>1.25</v>
      </c>
      <c r="I4958" s="111" t="inlineStr">
        <is>
          <t>untagged; 1.250 MW/turbine proxy</t>
        </is>
      </c>
      <c r="J4958" s="230" t="inlineStr">
        <is>
          <t>https://www.openstreetmap.org/node/2451031226</t>
        </is>
      </c>
    </row>
    <row r="4959">
      <c r="A4959" s="187" t="inlineStr">
        <is>
          <t>node/2451031227</t>
        </is>
      </c>
      <c r="B4959" s="111" t="str"/>
      <c r="C4959" s="111" t="inlineStr">
        <is>
          <t>Tirunelveli</t>
        </is>
      </c>
      <c r="D4959" s="284" t="n">
        <v>8.2127745</v>
      </c>
      <c r="E4959" s="284" t="n">
        <v>77.5702189</v>
      </c>
      <c r="F4959" s="111" t="str"/>
      <c r="G4959" s="284" t="n"/>
      <c r="H4959" s="284" t="n">
        <v>1.25</v>
      </c>
      <c r="I4959" s="111" t="inlineStr">
        <is>
          <t>untagged; 1.250 MW/turbine proxy</t>
        </is>
      </c>
      <c r="J4959" s="230" t="inlineStr">
        <is>
          <t>https://www.openstreetmap.org/node/2451031227</t>
        </is>
      </c>
    </row>
    <row r="4960">
      <c r="A4960" s="187" t="inlineStr">
        <is>
          <t>node/2451031228</t>
        </is>
      </c>
      <c r="B4960" s="111" t="str"/>
      <c r="C4960" s="111" t="inlineStr">
        <is>
          <t>Tirunelveli</t>
        </is>
      </c>
      <c r="D4960" s="284" t="n">
        <v>8.2128137</v>
      </c>
      <c r="E4960" s="284" t="n">
        <v>77.5527316</v>
      </c>
      <c r="F4960" s="111" t="str"/>
      <c r="G4960" s="284" t="n"/>
      <c r="H4960" s="284" t="n">
        <v>1.25</v>
      </c>
      <c r="I4960" s="111" t="inlineStr">
        <is>
          <t>untagged; 1.250 MW/turbine proxy</t>
        </is>
      </c>
      <c r="J4960" s="230" t="inlineStr">
        <is>
          <t>https://www.openstreetmap.org/node/2451031228</t>
        </is>
      </c>
    </row>
    <row r="4961">
      <c r="A4961" s="187" t="inlineStr">
        <is>
          <t>node/2451031229</t>
        </is>
      </c>
      <c r="B4961" s="111" t="str"/>
      <c r="C4961" s="111" t="inlineStr">
        <is>
          <t>Tirunelveli</t>
        </is>
      </c>
      <c r="D4961" s="284" t="n">
        <v>8.2129005</v>
      </c>
      <c r="E4961" s="284" t="n">
        <v>77.5561749</v>
      </c>
      <c r="F4961" s="111" t="str"/>
      <c r="G4961" s="284" t="n"/>
      <c r="H4961" s="284" t="n">
        <v>1.25</v>
      </c>
      <c r="I4961" s="111" t="inlineStr">
        <is>
          <t>untagged; 1.250 MW/turbine proxy</t>
        </is>
      </c>
      <c r="J4961" s="230" t="inlineStr">
        <is>
          <t>https://www.openstreetmap.org/node/2451031229</t>
        </is>
      </c>
    </row>
    <row r="4962">
      <c r="A4962" s="187" t="inlineStr">
        <is>
          <t>node/2451031230</t>
        </is>
      </c>
      <c r="B4962" s="111" t="str"/>
      <c r="C4962" s="111" t="inlineStr">
        <is>
          <t>Tirunelveli</t>
        </is>
      </c>
      <c r="D4962" s="284" t="n">
        <v>8.2128961</v>
      </c>
      <c r="E4962" s="284" t="n">
        <v>77.6473301</v>
      </c>
      <c r="F4962" s="111" t="str"/>
      <c r="G4962" s="284" t="n"/>
      <c r="H4962" s="284" t="n">
        <v>1.25</v>
      </c>
      <c r="I4962" s="111" t="inlineStr">
        <is>
          <t>untagged; 1.250 MW/turbine proxy</t>
        </is>
      </c>
      <c r="J4962" s="230" t="inlineStr">
        <is>
          <t>https://www.openstreetmap.org/node/2451031230</t>
        </is>
      </c>
    </row>
    <row r="4963">
      <c r="A4963" s="187" t="inlineStr">
        <is>
          <t>node/2451031231</t>
        </is>
      </c>
      <c r="B4963" s="111" t="str"/>
      <c r="C4963" s="111" t="inlineStr">
        <is>
          <t>Tirunelveli</t>
        </is>
      </c>
      <c r="D4963" s="284" t="n">
        <v>8.212911999999999</v>
      </c>
      <c r="E4963" s="284" t="n">
        <v>77.55810409999999</v>
      </c>
      <c r="F4963" s="111" t="str"/>
      <c r="G4963" s="284" t="n"/>
      <c r="H4963" s="284" t="n">
        <v>1.25</v>
      </c>
      <c r="I4963" s="111" t="inlineStr">
        <is>
          <t>untagged; 1.250 MW/turbine proxy</t>
        </is>
      </c>
      <c r="J4963" s="230" t="inlineStr">
        <is>
          <t>https://www.openstreetmap.org/node/2451031231</t>
        </is>
      </c>
    </row>
    <row r="4964">
      <c r="A4964" s="187" t="inlineStr">
        <is>
          <t>node/2451031232</t>
        </is>
      </c>
      <c r="B4964" s="111" t="str"/>
      <c r="C4964" s="111" t="inlineStr">
        <is>
          <t>Tirunelveli</t>
        </is>
      </c>
      <c r="D4964" s="284" t="n">
        <v>8.213058</v>
      </c>
      <c r="E4964" s="284" t="n">
        <v>77.5805476</v>
      </c>
      <c r="F4964" s="111" t="str"/>
      <c r="G4964" s="284" t="n"/>
      <c r="H4964" s="284" t="n">
        <v>1.25</v>
      </c>
      <c r="I4964" s="111" t="inlineStr">
        <is>
          <t>untagged; 1.250 MW/turbine proxy</t>
        </is>
      </c>
      <c r="J4964" s="230" t="inlineStr">
        <is>
          <t>https://www.openstreetmap.org/node/2451031232</t>
        </is>
      </c>
    </row>
    <row r="4965">
      <c r="A4965" s="187" t="inlineStr">
        <is>
          <t>node/2451031233</t>
        </is>
      </c>
      <c r="B4965" s="111" t="str"/>
      <c r="C4965" s="111" t="inlineStr">
        <is>
          <t>Tirunelveli</t>
        </is>
      </c>
      <c r="D4965" s="284" t="n">
        <v>8.2130896</v>
      </c>
      <c r="E4965" s="284" t="n">
        <v>77.5836997</v>
      </c>
      <c r="F4965" s="111" t="str"/>
      <c r="G4965" s="284" t="n"/>
      <c r="H4965" s="284" t="n">
        <v>1.25</v>
      </c>
      <c r="I4965" s="111" t="inlineStr">
        <is>
          <t>untagged; 1.250 MW/turbine proxy</t>
        </is>
      </c>
      <c r="J4965" s="230" t="inlineStr">
        <is>
          <t>https://www.openstreetmap.org/node/2451031233</t>
        </is>
      </c>
    </row>
    <row r="4966">
      <c r="A4966" s="187" t="inlineStr">
        <is>
          <t>node/2451031234</t>
        </is>
      </c>
      <c r="B4966" s="111" t="str"/>
      <c r="C4966" s="111" t="inlineStr">
        <is>
          <t>Tirunelveli</t>
        </is>
      </c>
      <c r="D4966" s="284" t="n">
        <v>8.213137700000001</v>
      </c>
      <c r="E4966" s="284" t="n">
        <v>77.5621203</v>
      </c>
      <c r="F4966" s="111" t="str"/>
      <c r="G4966" s="284" t="n"/>
      <c r="H4966" s="284" t="n">
        <v>1.25</v>
      </c>
      <c r="I4966" s="111" t="inlineStr">
        <is>
          <t>untagged; 1.250 MW/turbine proxy</t>
        </is>
      </c>
      <c r="J4966" s="230" t="inlineStr">
        <is>
          <t>https://www.openstreetmap.org/node/2451031234</t>
        </is>
      </c>
    </row>
    <row r="4967">
      <c r="A4967" s="187" t="inlineStr">
        <is>
          <t>node/2451031235</t>
        </is>
      </c>
      <c r="B4967" s="111" t="str"/>
      <c r="C4967" s="111" t="inlineStr">
        <is>
          <t>Tirunelveli</t>
        </is>
      </c>
      <c r="D4967" s="284" t="n">
        <v>8.213218700000001</v>
      </c>
      <c r="E4967" s="284" t="n">
        <v>77.5505627</v>
      </c>
      <c r="F4967" s="111" t="str"/>
      <c r="G4967" s="284" t="n"/>
      <c r="H4967" s="284" t="n">
        <v>1.25</v>
      </c>
      <c r="I4967" s="111" t="inlineStr">
        <is>
          <t>untagged; 1.250 MW/turbine proxy</t>
        </is>
      </c>
      <c r="J4967" s="230" t="inlineStr">
        <is>
          <t>https://www.openstreetmap.org/node/2451031235</t>
        </is>
      </c>
    </row>
    <row r="4968">
      <c r="A4968" s="187" t="inlineStr">
        <is>
          <t>node/2451031236</t>
        </is>
      </c>
      <c r="B4968" s="111" t="str"/>
      <c r="C4968" s="111" t="inlineStr">
        <is>
          <t>Tirunelveli</t>
        </is>
      </c>
      <c r="D4968" s="284" t="n">
        <v>8.213274500000001</v>
      </c>
      <c r="E4968" s="284" t="n">
        <v>77.6127857</v>
      </c>
      <c r="F4968" s="111" t="str"/>
      <c r="G4968" s="284" t="n"/>
      <c r="H4968" s="284" t="n">
        <v>1.25</v>
      </c>
      <c r="I4968" s="111" t="inlineStr">
        <is>
          <t>untagged; 1.250 MW/turbine proxy</t>
        </is>
      </c>
      <c r="J4968" s="230" t="inlineStr">
        <is>
          <t>https://www.openstreetmap.org/node/2451031236</t>
        </is>
      </c>
    </row>
    <row r="4969">
      <c r="A4969" s="187" t="inlineStr">
        <is>
          <t>node/2451031237</t>
        </is>
      </c>
      <c r="B4969" s="111" t="str"/>
      <c r="C4969" s="111" t="inlineStr">
        <is>
          <t>Tirunelveli</t>
        </is>
      </c>
      <c r="D4969" s="284" t="n">
        <v>8.213455</v>
      </c>
      <c r="E4969" s="284" t="n">
        <v>77.56721539999999</v>
      </c>
      <c r="F4969" s="111" t="str"/>
      <c r="G4969" s="284" t="n"/>
      <c r="H4969" s="284" t="n">
        <v>1.25</v>
      </c>
      <c r="I4969" s="111" t="inlineStr">
        <is>
          <t>untagged; 1.250 MW/turbine proxy</t>
        </is>
      </c>
      <c r="J4969" s="230" t="inlineStr">
        <is>
          <t>https://www.openstreetmap.org/node/2451031237</t>
        </is>
      </c>
    </row>
    <row r="4970">
      <c r="A4970" s="187" t="inlineStr">
        <is>
          <t>node/2451031238</t>
        </is>
      </c>
      <c r="B4970" s="111" t="str"/>
      <c r="C4970" s="111" t="inlineStr">
        <is>
          <t>Tirunelveli</t>
        </is>
      </c>
      <c r="D4970" s="284" t="n">
        <v>8.2134675</v>
      </c>
      <c r="E4970" s="284" t="n">
        <v>77.5543802</v>
      </c>
      <c r="F4970" s="111" t="str"/>
      <c r="G4970" s="284" t="n"/>
      <c r="H4970" s="284" t="n">
        <v>1.25</v>
      </c>
      <c r="I4970" s="111" t="inlineStr">
        <is>
          <t>untagged; 1.250 MW/turbine proxy</t>
        </is>
      </c>
      <c r="J4970" s="230" t="inlineStr">
        <is>
          <t>https://www.openstreetmap.org/node/2451031238</t>
        </is>
      </c>
    </row>
    <row r="4971">
      <c r="A4971" s="187" t="inlineStr">
        <is>
          <t>node/2451031239</t>
        </is>
      </c>
      <c r="B4971" s="111" t="str"/>
      <c r="C4971" s="111" t="inlineStr">
        <is>
          <t>Tirunelveli</t>
        </is>
      </c>
      <c r="D4971" s="284" t="n">
        <v>8.213603900000001</v>
      </c>
      <c r="E4971" s="284" t="n">
        <v>77.5639845</v>
      </c>
      <c r="F4971" s="111" t="str"/>
      <c r="G4971" s="284" t="n"/>
      <c r="H4971" s="284" t="n">
        <v>1.25</v>
      </c>
      <c r="I4971" s="111" t="inlineStr">
        <is>
          <t>untagged; 1.250 MW/turbine proxy</t>
        </is>
      </c>
      <c r="J4971" s="230" t="inlineStr">
        <is>
          <t>https://www.openstreetmap.org/node/2451031239</t>
        </is>
      </c>
    </row>
    <row r="4972">
      <c r="A4972" s="187" t="inlineStr">
        <is>
          <t>node/2451031240</t>
        </is>
      </c>
      <c r="B4972" s="111" t="str"/>
      <c r="C4972" s="111" t="inlineStr">
        <is>
          <t>Tirunelveli</t>
        </is>
      </c>
      <c r="D4972" s="284" t="n">
        <v>8.2136295</v>
      </c>
      <c r="E4972" s="284" t="n">
        <v>77.5599105</v>
      </c>
      <c r="F4972" s="111" t="str"/>
      <c r="G4972" s="284" t="n"/>
      <c r="H4972" s="284" t="n">
        <v>1.25</v>
      </c>
      <c r="I4972" s="111" t="inlineStr">
        <is>
          <t>untagged; 1.250 MW/turbine proxy</t>
        </is>
      </c>
      <c r="J4972" s="230" t="inlineStr">
        <is>
          <t>https://www.openstreetmap.org/node/2451031240</t>
        </is>
      </c>
    </row>
    <row r="4973">
      <c r="A4973" s="187" t="inlineStr">
        <is>
          <t>node/2451031241</t>
        </is>
      </c>
      <c r="B4973" s="111" t="str"/>
      <c r="C4973" s="111" t="inlineStr">
        <is>
          <t>Tirunelveli</t>
        </is>
      </c>
      <c r="D4973" s="284" t="n">
        <v>8.2139381</v>
      </c>
      <c r="E4973" s="284" t="n">
        <v>77.58801680000001</v>
      </c>
      <c r="F4973" s="111" t="str"/>
      <c r="G4973" s="284" t="n"/>
      <c r="H4973" s="284" t="n">
        <v>1.25</v>
      </c>
      <c r="I4973" s="111" t="inlineStr">
        <is>
          <t>untagged; 1.250 MW/turbine proxy</t>
        </is>
      </c>
      <c r="J4973" s="230" t="inlineStr">
        <is>
          <t>https://www.openstreetmap.org/node/2451031241</t>
        </is>
      </c>
    </row>
    <row r="4974">
      <c r="A4974" s="187" t="inlineStr">
        <is>
          <t>node/2451031242</t>
        </is>
      </c>
      <c r="B4974" s="111" t="str"/>
      <c r="C4974" s="111" t="inlineStr">
        <is>
          <t>Tirunelveli</t>
        </is>
      </c>
      <c r="D4974" s="284" t="n">
        <v>8.214109799999999</v>
      </c>
      <c r="E4974" s="284" t="n">
        <v>77.5583087</v>
      </c>
      <c r="F4974" s="111" t="str"/>
      <c r="G4974" s="284" t="n"/>
      <c r="H4974" s="284" t="n">
        <v>1.25</v>
      </c>
      <c r="I4974" s="111" t="inlineStr">
        <is>
          <t>untagged; 1.250 MW/turbine proxy</t>
        </is>
      </c>
      <c r="J4974" s="230" t="inlineStr">
        <is>
          <t>https://www.openstreetmap.org/node/2451031242</t>
        </is>
      </c>
    </row>
    <row r="4975">
      <c r="A4975" s="187" t="inlineStr">
        <is>
          <t>node/2451031243</t>
        </is>
      </c>
      <c r="B4975" s="111" t="str"/>
      <c r="C4975" s="111" t="inlineStr">
        <is>
          <t>Tirunelveli</t>
        </is>
      </c>
      <c r="D4975" s="284" t="n">
        <v>8.2142255</v>
      </c>
      <c r="E4975" s="284" t="n">
        <v>77.5488089</v>
      </c>
      <c r="F4975" s="111" t="str"/>
      <c r="G4975" s="284" t="n"/>
      <c r="H4975" s="284" t="n">
        <v>1.25</v>
      </c>
      <c r="I4975" s="111" t="inlineStr">
        <is>
          <t>untagged; 1.250 MW/turbine proxy</t>
        </is>
      </c>
      <c r="J4975" s="230" t="inlineStr">
        <is>
          <t>https://www.openstreetmap.org/node/2451031243</t>
        </is>
      </c>
    </row>
    <row r="4976">
      <c r="A4976" s="187" t="inlineStr">
        <is>
          <t>node/2451031244</t>
        </is>
      </c>
      <c r="B4976" s="111" t="str"/>
      <c r="C4976" s="111" t="inlineStr">
        <is>
          <t>Tirunelveli</t>
        </is>
      </c>
      <c r="D4976" s="284" t="n">
        <v>8.2142131</v>
      </c>
      <c r="E4976" s="284" t="n">
        <v>77.5757553</v>
      </c>
      <c r="F4976" s="111" t="str"/>
      <c r="G4976" s="284" t="n"/>
      <c r="H4976" s="284" t="n">
        <v>1.25</v>
      </c>
      <c r="I4976" s="111" t="inlineStr">
        <is>
          <t>untagged; 1.250 MW/turbine proxy</t>
        </is>
      </c>
      <c r="J4976" s="230" t="inlineStr">
        <is>
          <t>https://www.openstreetmap.org/node/2451031244</t>
        </is>
      </c>
    </row>
    <row r="4977">
      <c r="A4977" s="187" t="inlineStr">
        <is>
          <t>node/2451031245</t>
        </is>
      </c>
      <c r="B4977" s="111" t="str"/>
      <c r="C4977" s="111" t="inlineStr">
        <is>
          <t>Tirunelveli</t>
        </is>
      </c>
      <c r="D4977" s="284" t="n">
        <v>8.2142263</v>
      </c>
      <c r="E4977" s="284" t="n">
        <v>77.62137389999999</v>
      </c>
      <c r="F4977" s="111" t="str"/>
      <c r="G4977" s="284" t="n"/>
      <c r="H4977" s="284" t="n">
        <v>1.25</v>
      </c>
      <c r="I4977" s="111" t="inlineStr">
        <is>
          <t>untagged; 1.250 MW/turbine proxy</t>
        </is>
      </c>
      <c r="J4977" s="230" t="inlineStr">
        <is>
          <t>https://www.openstreetmap.org/node/2451031245</t>
        </is>
      </c>
    </row>
    <row r="4978">
      <c r="A4978" s="187" t="inlineStr">
        <is>
          <t>node/2451031246</t>
        </is>
      </c>
      <c r="B4978" s="111" t="str"/>
      <c r="C4978" s="111" t="inlineStr">
        <is>
          <t>Tirunelveli</t>
        </is>
      </c>
      <c r="D4978" s="284" t="n">
        <v>8.214266</v>
      </c>
      <c r="E4978" s="284" t="n">
        <v>77.5526615</v>
      </c>
      <c r="F4978" s="111" t="str"/>
      <c r="G4978" s="284" t="n"/>
      <c r="H4978" s="284" t="n">
        <v>1.25</v>
      </c>
      <c r="I4978" s="111" t="inlineStr">
        <is>
          <t>untagged; 1.250 MW/turbine proxy</t>
        </is>
      </c>
      <c r="J4978" s="230" t="inlineStr">
        <is>
          <t>https://www.openstreetmap.org/node/2451031246</t>
        </is>
      </c>
    </row>
    <row r="4979">
      <c r="A4979" s="187" t="inlineStr">
        <is>
          <t>node/2451031247</t>
        </is>
      </c>
      <c r="B4979" s="111" t="str"/>
      <c r="C4979" s="111" t="inlineStr">
        <is>
          <t>Tirunelveli</t>
        </is>
      </c>
      <c r="D4979" s="284" t="n">
        <v>8.2142996</v>
      </c>
      <c r="E4979" s="284" t="n">
        <v>77.5837851</v>
      </c>
      <c r="F4979" s="111" t="str"/>
      <c r="G4979" s="284" t="n"/>
      <c r="H4979" s="284" t="n">
        <v>1.25</v>
      </c>
      <c r="I4979" s="111" t="inlineStr">
        <is>
          <t>untagged; 1.250 MW/turbine proxy</t>
        </is>
      </c>
      <c r="J4979" s="230" t="inlineStr">
        <is>
          <t>https://www.openstreetmap.org/node/2451031247</t>
        </is>
      </c>
    </row>
    <row r="4980">
      <c r="A4980" s="187" t="inlineStr">
        <is>
          <t>node/2451031248</t>
        </is>
      </c>
      <c r="B4980" s="111" t="str"/>
      <c r="C4980" s="111" t="inlineStr">
        <is>
          <t>Tirunelveli</t>
        </is>
      </c>
      <c r="D4980" s="284" t="n">
        <v>8.214332499999999</v>
      </c>
      <c r="E4980" s="284" t="n">
        <v>77.5744285</v>
      </c>
      <c r="F4980" s="111" t="str"/>
      <c r="G4980" s="284" t="n"/>
      <c r="H4980" s="284" t="n">
        <v>1.25</v>
      </c>
      <c r="I4980" s="111" t="inlineStr">
        <is>
          <t>untagged; 1.250 MW/turbine proxy</t>
        </is>
      </c>
      <c r="J4980" s="230" t="inlineStr">
        <is>
          <t>https://www.openstreetmap.org/node/2451031248</t>
        </is>
      </c>
    </row>
    <row r="4981">
      <c r="A4981" s="187" t="inlineStr">
        <is>
          <t>node/2451031249</t>
        </is>
      </c>
      <c r="B4981" s="111" t="str"/>
      <c r="C4981" s="111" t="inlineStr">
        <is>
          <t>Tirunelveli</t>
        </is>
      </c>
      <c r="D4981" s="284" t="n">
        <v>8.2143528</v>
      </c>
      <c r="E4981" s="284" t="n">
        <v>77.5564497</v>
      </c>
      <c r="F4981" s="111" t="str"/>
      <c r="G4981" s="284" t="n"/>
      <c r="H4981" s="284" t="n">
        <v>1.25</v>
      </c>
      <c r="I4981" s="111" t="inlineStr">
        <is>
          <t>untagged; 1.250 MW/turbine proxy</t>
        </is>
      </c>
      <c r="J4981" s="230" t="inlineStr">
        <is>
          <t>https://www.openstreetmap.org/node/2451031249</t>
        </is>
      </c>
    </row>
    <row r="4982">
      <c r="A4982" s="187" t="inlineStr">
        <is>
          <t>node/2451031250</t>
        </is>
      </c>
      <c r="B4982" s="111" t="str"/>
      <c r="C4982" s="111" t="inlineStr">
        <is>
          <t>Tirunelveli</t>
        </is>
      </c>
      <c r="D4982" s="284" t="n">
        <v>8.2144511</v>
      </c>
      <c r="E4982" s="284" t="n">
        <v>77.5507147</v>
      </c>
      <c r="F4982" s="111" t="str"/>
      <c r="G4982" s="284" t="n"/>
      <c r="H4982" s="284" t="n">
        <v>1.25</v>
      </c>
      <c r="I4982" s="111" t="inlineStr">
        <is>
          <t>untagged; 1.250 MW/turbine proxy</t>
        </is>
      </c>
      <c r="J4982" s="230" t="inlineStr">
        <is>
          <t>https://www.openstreetmap.org/node/2451031250</t>
        </is>
      </c>
    </row>
    <row r="4983">
      <c r="A4983" s="187" t="inlineStr">
        <is>
          <t>node/2451031251</t>
        </is>
      </c>
      <c r="B4983" s="111" t="str"/>
      <c r="C4983" s="111" t="inlineStr">
        <is>
          <t>Tirunelveli</t>
        </is>
      </c>
      <c r="D4983" s="284" t="n">
        <v>8.214716900000001</v>
      </c>
      <c r="E4983" s="284" t="n">
        <v>77.58552829999999</v>
      </c>
      <c r="F4983" s="111" t="str"/>
      <c r="G4983" s="284" t="n"/>
      <c r="H4983" s="284" t="n">
        <v>1.25</v>
      </c>
      <c r="I4983" s="111" t="inlineStr">
        <is>
          <t>untagged; 1.250 MW/turbine proxy</t>
        </is>
      </c>
      <c r="J4983" s="230" t="inlineStr">
        <is>
          <t>https://www.openstreetmap.org/node/2451031251</t>
        </is>
      </c>
    </row>
    <row r="4984">
      <c r="A4984" s="187" t="inlineStr">
        <is>
          <t>node/2451031252</t>
        </is>
      </c>
      <c r="B4984" s="111" t="str"/>
      <c r="C4984" s="111" t="inlineStr">
        <is>
          <t>Tirunelveli</t>
        </is>
      </c>
      <c r="D4984" s="284" t="n">
        <v>8.214757799999999</v>
      </c>
      <c r="E4984" s="284" t="n">
        <v>77.5599514</v>
      </c>
      <c r="F4984" s="111" t="str"/>
      <c r="G4984" s="284" t="n"/>
      <c r="H4984" s="284" t="n">
        <v>1.25</v>
      </c>
      <c r="I4984" s="111" t="inlineStr">
        <is>
          <t>untagged; 1.250 MW/turbine proxy</t>
        </is>
      </c>
      <c r="J4984" s="230" t="inlineStr">
        <is>
          <t>https://www.openstreetmap.org/node/2451031252</t>
        </is>
      </c>
    </row>
    <row r="4985">
      <c r="A4985" s="187" t="inlineStr">
        <is>
          <t>node/2451031253</t>
        </is>
      </c>
      <c r="B4985" s="111" t="str"/>
      <c r="C4985" s="111" t="inlineStr">
        <is>
          <t>Tirunelveli</t>
        </is>
      </c>
      <c r="D4985" s="284" t="n">
        <v>8.2149588</v>
      </c>
      <c r="E4985" s="284" t="n">
        <v>77.56384370000001</v>
      </c>
      <c r="F4985" s="111" t="str"/>
      <c r="G4985" s="284" t="n"/>
      <c r="H4985" s="284" t="n">
        <v>1.25</v>
      </c>
      <c r="I4985" s="111" t="inlineStr">
        <is>
          <t>untagged; 1.250 MW/turbine proxy</t>
        </is>
      </c>
      <c r="J4985" s="230" t="inlineStr">
        <is>
          <t>https://www.openstreetmap.org/node/2451031253</t>
        </is>
      </c>
    </row>
    <row r="4986">
      <c r="A4986" s="187" t="inlineStr">
        <is>
          <t>node/2451031254</t>
        </is>
      </c>
      <c r="B4986" s="111" t="str"/>
      <c r="C4986" s="111" t="inlineStr">
        <is>
          <t>Tirunelveli</t>
        </is>
      </c>
      <c r="D4986" s="284" t="n">
        <v>8.214992000000001</v>
      </c>
      <c r="E4986" s="284" t="n">
        <v>77.5821875</v>
      </c>
      <c r="F4986" s="111" t="str"/>
      <c r="G4986" s="284" t="n"/>
      <c r="H4986" s="284" t="n">
        <v>1.25</v>
      </c>
      <c r="I4986" s="111" t="inlineStr">
        <is>
          <t>untagged; 1.250 MW/turbine proxy</t>
        </is>
      </c>
      <c r="J4986" s="230" t="inlineStr">
        <is>
          <t>https://www.openstreetmap.org/node/2451031254</t>
        </is>
      </c>
    </row>
    <row r="4987">
      <c r="A4987" s="187" t="inlineStr">
        <is>
          <t>node/2451031255</t>
        </is>
      </c>
      <c r="B4987" s="111" t="str"/>
      <c r="C4987" s="111" t="inlineStr">
        <is>
          <t>Tirunelveli</t>
        </is>
      </c>
      <c r="D4987" s="284" t="n">
        <v>8.215029700000001</v>
      </c>
      <c r="E4987" s="284" t="n">
        <v>77.55464910000001</v>
      </c>
      <c r="F4987" s="111" t="str"/>
      <c r="G4987" s="284" t="n"/>
      <c r="H4987" s="284" t="n">
        <v>1.25</v>
      </c>
      <c r="I4987" s="111" t="inlineStr">
        <is>
          <t>untagged; 1.250 MW/turbine proxy</t>
        </is>
      </c>
      <c r="J4987" s="230" t="inlineStr">
        <is>
          <t>https://www.openstreetmap.org/node/2451031255</t>
        </is>
      </c>
    </row>
    <row r="4988">
      <c r="A4988" s="187" t="inlineStr">
        <is>
          <t>node/2451031256</t>
        </is>
      </c>
      <c r="B4988" s="111" t="str"/>
      <c r="C4988" s="111" t="inlineStr">
        <is>
          <t>Tirunelveli</t>
        </is>
      </c>
      <c r="D4988" s="284" t="n">
        <v>8.21522</v>
      </c>
      <c r="E4988" s="284" t="n">
        <v>77.5880545</v>
      </c>
      <c r="F4988" s="111" t="str"/>
      <c r="G4988" s="284" t="n"/>
      <c r="H4988" s="284" t="n">
        <v>1.25</v>
      </c>
      <c r="I4988" s="111" t="inlineStr">
        <is>
          <t>untagged; 1.250 MW/turbine proxy</t>
        </is>
      </c>
      <c r="J4988" s="230" t="inlineStr">
        <is>
          <t>https://www.openstreetmap.org/node/2451031256</t>
        </is>
      </c>
    </row>
    <row r="4989">
      <c r="A4989" s="187" t="inlineStr">
        <is>
          <t>node/2451031257</t>
        </is>
      </c>
      <c r="B4989" s="111" t="str"/>
      <c r="C4989" s="111" t="inlineStr">
        <is>
          <t>Tirunelveli</t>
        </is>
      </c>
      <c r="D4989" s="284" t="n">
        <v>8.2153054</v>
      </c>
      <c r="E4989" s="284" t="n">
        <v>77.5705988</v>
      </c>
      <c r="F4989" s="111" t="str"/>
      <c r="G4989" s="284" t="n"/>
      <c r="H4989" s="284" t="n">
        <v>1.25</v>
      </c>
      <c r="I4989" s="111" t="inlineStr">
        <is>
          <t>untagged; 1.250 MW/turbine proxy</t>
        </is>
      </c>
      <c r="J4989" s="230" t="inlineStr">
        <is>
          <t>https://www.openstreetmap.org/node/2451031257</t>
        </is>
      </c>
    </row>
    <row r="4990">
      <c r="A4990" s="187" t="inlineStr">
        <is>
          <t>node/2451031258</t>
        </is>
      </c>
      <c r="B4990" s="111" t="str"/>
      <c r="C4990" s="111" t="inlineStr">
        <is>
          <t>Tirunelveli</t>
        </is>
      </c>
      <c r="D4990" s="284" t="n">
        <v>8.215324799999999</v>
      </c>
      <c r="E4990" s="284" t="n">
        <v>77.5489317</v>
      </c>
      <c r="F4990" s="111" t="str"/>
      <c r="G4990" s="284" t="n"/>
      <c r="H4990" s="284" t="n">
        <v>1.25</v>
      </c>
      <c r="I4990" s="111" t="inlineStr">
        <is>
          <t>untagged; 1.250 MW/turbine proxy</t>
        </is>
      </c>
      <c r="J4990" s="230" t="inlineStr">
        <is>
          <t>https://www.openstreetmap.org/node/2451031258</t>
        </is>
      </c>
    </row>
    <row r="4991">
      <c r="A4991" s="187" t="inlineStr">
        <is>
          <t>node/2451031259</t>
        </is>
      </c>
      <c r="B4991" s="111" t="str"/>
      <c r="C4991" s="111" t="inlineStr">
        <is>
          <t>Tirunelveli</t>
        </is>
      </c>
      <c r="D4991" s="284" t="n">
        <v>8.2153215</v>
      </c>
      <c r="E4991" s="284" t="n">
        <v>77.57785149999999</v>
      </c>
      <c r="F4991" s="111" t="str"/>
      <c r="G4991" s="284" t="n"/>
      <c r="H4991" s="284" t="n">
        <v>1.25</v>
      </c>
      <c r="I4991" s="111" t="inlineStr">
        <is>
          <t>untagged; 1.250 MW/turbine proxy</t>
        </is>
      </c>
      <c r="J4991" s="230" t="inlineStr">
        <is>
          <t>https://www.openstreetmap.org/node/2451031259</t>
        </is>
      </c>
    </row>
    <row r="4992">
      <c r="A4992" s="187" t="inlineStr">
        <is>
          <t>node/2451031260</t>
        </is>
      </c>
      <c r="B4992" s="111" t="str"/>
      <c r="C4992" s="111" t="inlineStr">
        <is>
          <t>Tirunelveli</t>
        </is>
      </c>
      <c r="D4992" s="284" t="n">
        <v>8.2154957</v>
      </c>
      <c r="E4992" s="284" t="n">
        <v>77.5839319</v>
      </c>
      <c r="F4992" s="111" t="str"/>
      <c r="G4992" s="284" t="n"/>
      <c r="H4992" s="284" t="n">
        <v>1.25</v>
      </c>
      <c r="I4992" s="111" t="inlineStr">
        <is>
          <t>untagged; 1.250 MW/turbine proxy</t>
        </is>
      </c>
      <c r="J4992" s="230" t="inlineStr">
        <is>
          <t>https://www.openstreetmap.org/node/2451031260</t>
        </is>
      </c>
    </row>
    <row r="4993">
      <c r="A4993" s="187" t="inlineStr">
        <is>
          <t>node/2451031261</t>
        </is>
      </c>
      <c r="B4993" s="111" t="str"/>
      <c r="C4993" s="111" t="inlineStr">
        <is>
          <t>Tirunelveli</t>
        </is>
      </c>
      <c r="D4993" s="284" t="n">
        <v>8.2155331</v>
      </c>
      <c r="E4993" s="284" t="n">
        <v>77.5570226</v>
      </c>
      <c r="F4993" s="111" t="str"/>
      <c r="G4993" s="284" t="n"/>
      <c r="H4993" s="284" t="n">
        <v>1.25</v>
      </c>
      <c r="I4993" s="111" t="inlineStr">
        <is>
          <t>untagged; 1.250 MW/turbine proxy</t>
        </is>
      </c>
      <c r="J4993" s="230" t="inlineStr">
        <is>
          <t>https://www.openstreetmap.org/node/2451031261</t>
        </is>
      </c>
    </row>
    <row r="4994">
      <c r="A4994" s="187" t="inlineStr">
        <is>
          <t>node/2451031262</t>
        </is>
      </c>
      <c r="B4994" s="111" t="str"/>
      <c r="C4994" s="111" t="inlineStr">
        <is>
          <t>Tirunelveli</t>
        </is>
      </c>
      <c r="D4994" s="284" t="n">
        <v>8.2156488</v>
      </c>
      <c r="E4994" s="284" t="n">
        <v>77.5528135</v>
      </c>
      <c r="F4994" s="111" t="str"/>
      <c r="G4994" s="284" t="n"/>
      <c r="H4994" s="284" t="n">
        <v>1.25</v>
      </c>
      <c r="I4994" s="111" t="inlineStr">
        <is>
          <t>untagged; 1.250 MW/turbine proxy</t>
        </is>
      </c>
      <c r="J4994" s="230" t="inlineStr">
        <is>
          <t>https://www.openstreetmap.org/node/2451031262</t>
        </is>
      </c>
    </row>
    <row r="4995">
      <c r="A4995" s="187" t="inlineStr">
        <is>
          <t>node/2451031263</t>
        </is>
      </c>
      <c r="B4995" s="111" t="str"/>
      <c r="C4995" s="111" t="inlineStr">
        <is>
          <t>Tirunelveli</t>
        </is>
      </c>
      <c r="D4995" s="284" t="n">
        <v>8.2156559</v>
      </c>
      <c r="E4995" s="284" t="n">
        <v>77.5906109</v>
      </c>
      <c r="F4995" s="111" t="str"/>
      <c r="G4995" s="284" t="n"/>
      <c r="H4995" s="284" t="n">
        <v>1.25</v>
      </c>
      <c r="I4995" s="111" t="inlineStr">
        <is>
          <t>untagged; 1.250 MW/turbine proxy</t>
        </is>
      </c>
      <c r="J4995" s="230" t="inlineStr">
        <is>
          <t>https://www.openstreetmap.org/node/2451031263</t>
        </is>
      </c>
    </row>
    <row r="4996">
      <c r="A4996" s="187" t="inlineStr">
        <is>
          <t>node/2451031264</t>
        </is>
      </c>
      <c r="B4996" s="111" t="str"/>
      <c r="C4996" s="111" t="inlineStr">
        <is>
          <t>Tirunelveli</t>
        </is>
      </c>
      <c r="D4996" s="284" t="n">
        <v>8.2157862</v>
      </c>
      <c r="E4996" s="284" t="n">
        <v>77.60197479999999</v>
      </c>
      <c r="F4996" s="111" t="str"/>
      <c r="G4996" s="284" t="n"/>
      <c r="H4996" s="284" t="n">
        <v>1.25</v>
      </c>
      <c r="I4996" s="111" t="inlineStr">
        <is>
          <t>untagged; 1.250 MW/turbine proxy</t>
        </is>
      </c>
      <c r="J4996" s="230" t="inlineStr">
        <is>
          <t>https://www.openstreetmap.org/node/2451031264</t>
        </is>
      </c>
    </row>
    <row r="4997">
      <c r="A4997" s="187" t="inlineStr">
        <is>
          <t>node/2451031265</t>
        </is>
      </c>
      <c r="B4997" s="111" t="str"/>
      <c r="C4997" s="111" t="inlineStr">
        <is>
          <t>Tirunelveli</t>
        </is>
      </c>
      <c r="D4997" s="284" t="n">
        <v>8.2157935</v>
      </c>
      <c r="E4997" s="284" t="n">
        <v>77.5596357</v>
      </c>
      <c r="F4997" s="111" t="str"/>
      <c r="G4997" s="284" t="n"/>
      <c r="H4997" s="284" t="n">
        <v>1.25</v>
      </c>
      <c r="I4997" s="111" t="inlineStr">
        <is>
          <t>untagged; 1.250 MW/turbine proxy</t>
        </is>
      </c>
      <c r="J4997" s="230" t="inlineStr">
        <is>
          <t>https://www.openstreetmap.org/node/2451031265</t>
        </is>
      </c>
    </row>
    <row r="4998">
      <c r="A4998" s="187" t="inlineStr">
        <is>
          <t>node/2451031266</t>
        </is>
      </c>
      <c r="B4998" s="111" t="str"/>
      <c r="C4998" s="111" t="inlineStr">
        <is>
          <t>Tirunelveli</t>
        </is>
      </c>
      <c r="D4998" s="284" t="n">
        <v>8.215824700000001</v>
      </c>
      <c r="E4998" s="284" t="n">
        <v>77.56684749999999</v>
      </c>
      <c r="F4998" s="111" t="str"/>
      <c r="G4998" s="284" t="n"/>
      <c r="H4998" s="284" t="n">
        <v>1.25</v>
      </c>
      <c r="I4998" s="111" t="inlineStr">
        <is>
          <t>untagged; 1.250 MW/turbine proxy</t>
        </is>
      </c>
      <c r="J4998" s="230" t="inlineStr">
        <is>
          <t>https://www.openstreetmap.org/node/2451031266</t>
        </is>
      </c>
    </row>
    <row r="4999">
      <c r="A4999" s="187" t="inlineStr">
        <is>
          <t>node/2451031267</t>
        </is>
      </c>
      <c r="B4999" s="111" t="str"/>
      <c r="C4999" s="111" t="inlineStr">
        <is>
          <t>Tirunelveli</t>
        </is>
      </c>
      <c r="D4999" s="284" t="n">
        <v>8.215946600000001</v>
      </c>
      <c r="E4999" s="284" t="n">
        <v>77.58555079999999</v>
      </c>
      <c r="F4999" s="111" t="str"/>
      <c r="G4999" s="284" t="n"/>
      <c r="H4999" s="284" t="n">
        <v>1.25</v>
      </c>
      <c r="I4999" s="111" t="inlineStr">
        <is>
          <t>untagged; 1.250 MW/turbine proxy</t>
        </is>
      </c>
      <c r="J4999" s="230" t="inlineStr">
        <is>
          <t>https://www.openstreetmap.org/node/2451031267</t>
        </is>
      </c>
    </row>
    <row r="5000">
      <c r="A5000" s="187" t="inlineStr">
        <is>
          <t>node/2451031268</t>
        </is>
      </c>
      <c r="B5000" s="111" t="str"/>
      <c r="C5000" s="111" t="inlineStr">
        <is>
          <t>Tirunelveli</t>
        </is>
      </c>
      <c r="D5000" s="284" t="n">
        <v>8.2161141</v>
      </c>
      <c r="E5000" s="284" t="n">
        <v>77.5975021</v>
      </c>
      <c r="F5000" s="111" t="str"/>
      <c r="G5000" s="284" t="n"/>
      <c r="H5000" s="284" t="n">
        <v>1.25</v>
      </c>
      <c r="I5000" s="111" t="inlineStr">
        <is>
          <t>untagged; 1.250 MW/turbine proxy</t>
        </is>
      </c>
      <c r="J5000" s="230" t="inlineStr">
        <is>
          <t>https://www.openstreetmap.org/node/2451031268</t>
        </is>
      </c>
    </row>
    <row r="5001">
      <c r="A5001" s="187" t="inlineStr">
        <is>
          <t>node/2451031269</t>
        </is>
      </c>
      <c r="B5001" s="111" t="str"/>
      <c r="C5001" s="111" t="inlineStr">
        <is>
          <t>Tirunelveli</t>
        </is>
      </c>
      <c r="D5001" s="284" t="n">
        <v>8.216221600000001</v>
      </c>
      <c r="E5001" s="284" t="n">
        <v>77.5552278</v>
      </c>
      <c r="F5001" s="111" t="str"/>
      <c r="G5001" s="284" t="n"/>
      <c r="H5001" s="284" t="n">
        <v>1.25</v>
      </c>
      <c r="I5001" s="111" t="inlineStr">
        <is>
          <t>untagged; 1.250 MW/turbine proxy</t>
        </is>
      </c>
      <c r="J5001" s="230" t="inlineStr">
        <is>
          <t>https://www.openstreetmap.org/node/2451031269</t>
        </is>
      </c>
    </row>
    <row r="5002">
      <c r="A5002" s="187" t="inlineStr">
        <is>
          <t>node/2451031270</t>
        </is>
      </c>
      <c r="B5002" s="111" t="str"/>
      <c r="C5002" s="111" t="inlineStr">
        <is>
          <t>Tirunelveli</t>
        </is>
      </c>
      <c r="D5002" s="284" t="n">
        <v>8.2162145</v>
      </c>
      <c r="E5002" s="284" t="n">
        <v>77.582278</v>
      </c>
      <c r="F5002" s="111" t="str"/>
      <c r="G5002" s="284" t="n"/>
      <c r="H5002" s="284" t="n">
        <v>1.25</v>
      </c>
      <c r="I5002" s="111" t="inlineStr">
        <is>
          <t>untagged; 1.250 MW/turbine proxy</t>
        </is>
      </c>
      <c r="J5002" s="230" t="inlineStr">
        <is>
          <t>https://www.openstreetmap.org/node/2451031270</t>
        </is>
      </c>
    </row>
    <row r="5003">
      <c r="A5003" s="187" t="inlineStr">
        <is>
          <t>node/2451031271</t>
        </is>
      </c>
      <c r="B5003" s="111" t="str"/>
      <c r="C5003" s="111" t="inlineStr">
        <is>
          <t>Tirunelveli</t>
        </is>
      </c>
      <c r="D5003" s="284" t="n">
        <v>8.2164357</v>
      </c>
      <c r="E5003" s="284" t="n">
        <v>77.5510713</v>
      </c>
      <c r="F5003" s="111" t="str"/>
      <c r="G5003" s="284" t="n"/>
      <c r="H5003" s="284" t="n">
        <v>1.25</v>
      </c>
      <c r="I5003" s="111" t="inlineStr">
        <is>
          <t>untagged; 1.250 MW/turbine proxy</t>
        </is>
      </c>
      <c r="J5003" s="230" t="inlineStr">
        <is>
          <t>https://www.openstreetmap.org/node/2451031271</t>
        </is>
      </c>
    </row>
    <row r="5004">
      <c r="A5004" s="187" t="inlineStr">
        <is>
          <t>node/2451031272</t>
        </is>
      </c>
      <c r="B5004" s="111" t="str"/>
      <c r="C5004" s="111" t="inlineStr">
        <is>
          <t>Tirunelveli</t>
        </is>
      </c>
      <c r="D5004" s="284" t="n">
        <v>8.216503599999999</v>
      </c>
      <c r="E5004" s="284" t="n">
        <v>77.56238949999999</v>
      </c>
      <c r="F5004" s="111" t="str"/>
      <c r="G5004" s="284" t="n"/>
      <c r="H5004" s="284" t="n">
        <v>1.25</v>
      </c>
      <c r="I5004" s="111" t="inlineStr">
        <is>
          <t>untagged; 1.250 MW/turbine proxy</t>
        </is>
      </c>
      <c r="J5004" s="230" t="inlineStr">
        <is>
          <t>https://www.openstreetmap.org/node/2451031272</t>
        </is>
      </c>
    </row>
    <row r="5005">
      <c r="A5005" s="187" t="inlineStr">
        <is>
          <t>node/2451031275</t>
        </is>
      </c>
      <c r="B5005" s="111" t="str"/>
      <c r="C5005" s="111" t="inlineStr">
        <is>
          <t>Tirunelveli</t>
        </is>
      </c>
      <c r="D5005" s="284" t="n">
        <v>8.216736600000001</v>
      </c>
      <c r="E5005" s="284" t="n">
        <v>77.5575662</v>
      </c>
      <c r="F5005" s="111" t="str"/>
      <c r="G5005" s="284" t="n"/>
      <c r="H5005" s="284" t="n">
        <v>1.25</v>
      </c>
      <c r="I5005" s="111" t="inlineStr">
        <is>
          <t>untagged; 1.250 MW/turbine proxy</t>
        </is>
      </c>
      <c r="J5005" s="230" t="inlineStr">
        <is>
          <t>https://www.openstreetmap.org/node/2451031275</t>
        </is>
      </c>
    </row>
    <row r="5006">
      <c r="A5006" s="187" t="inlineStr">
        <is>
          <t>node/2451031279</t>
        </is>
      </c>
      <c r="B5006" s="111" t="str"/>
      <c r="C5006" s="111" t="inlineStr">
        <is>
          <t>Tirunelveli</t>
        </is>
      </c>
      <c r="D5006" s="284" t="n">
        <v>8.2167738</v>
      </c>
      <c r="E5006" s="284" t="n">
        <v>77.5741752</v>
      </c>
      <c r="F5006" s="111" t="str"/>
      <c r="G5006" s="284" t="n"/>
      <c r="H5006" s="284" t="n">
        <v>1.25</v>
      </c>
      <c r="I5006" s="111" t="inlineStr">
        <is>
          <t>untagged; 1.250 MW/turbine proxy</t>
        </is>
      </c>
      <c r="J5006" s="230" t="inlineStr">
        <is>
          <t>https://www.openstreetmap.org/node/2451031279</t>
        </is>
      </c>
    </row>
    <row r="5007">
      <c r="A5007" s="187" t="inlineStr">
        <is>
          <t>node/2451031281</t>
        </is>
      </c>
      <c r="B5007" s="111" t="str"/>
      <c r="C5007" s="111" t="inlineStr">
        <is>
          <t>Tirunelveli</t>
        </is>
      </c>
      <c r="D5007" s="284" t="n">
        <v>8.2168169</v>
      </c>
      <c r="E5007" s="284" t="n">
        <v>77.577956</v>
      </c>
      <c r="F5007" s="111" t="str"/>
      <c r="G5007" s="284" t="n"/>
      <c r="H5007" s="284" t="n">
        <v>1.25</v>
      </c>
      <c r="I5007" s="111" t="inlineStr">
        <is>
          <t>untagged; 1.250 MW/turbine proxy</t>
        </is>
      </c>
      <c r="J5007" s="230" t="inlineStr">
        <is>
          <t>https://www.openstreetmap.org/node/2451031281</t>
        </is>
      </c>
    </row>
    <row r="5008">
      <c r="A5008" s="187" t="inlineStr">
        <is>
          <t>node/2451031282</t>
        </is>
      </c>
      <c r="B5008" s="111" t="str"/>
      <c r="C5008" s="111" t="inlineStr">
        <is>
          <t>Tirunelveli</t>
        </is>
      </c>
      <c r="D5008" s="284" t="n">
        <v>8.216915999999999</v>
      </c>
      <c r="E5008" s="284" t="n">
        <v>77.5594954</v>
      </c>
      <c r="F5008" s="111" t="str"/>
      <c r="G5008" s="284" t="n"/>
      <c r="H5008" s="284" t="n">
        <v>1.25</v>
      </c>
      <c r="I5008" s="111" t="inlineStr">
        <is>
          <t>untagged; 1.250 MW/turbine proxy</t>
        </is>
      </c>
      <c r="J5008" s="230" t="inlineStr">
        <is>
          <t>https://www.openstreetmap.org/node/2451031282</t>
        </is>
      </c>
    </row>
    <row r="5009">
      <c r="A5009" s="187" t="inlineStr">
        <is>
          <t>node/2451031285</t>
        </is>
      </c>
      <c r="B5009" s="111" t="str"/>
      <c r="C5009" s="111" t="inlineStr">
        <is>
          <t>Tirunelveli</t>
        </is>
      </c>
      <c r="D5009" s="284" t="n">
        <v>8.2170375</v>
      </c>
      <c r="E5009" s="284" t="n">
        <v>77.5534916</v>
      </c>
      <c r="F5009" s="111" t="str"/>
      <c r="G5009" s="284" t="n"/>
      <c r="H5009" s="284" t="n">
        <v>1.25</v>
      </c>
      <c r="I5009" s="111" t="inlineStr">
        <is>
          <t>untagged; 1.250 MW/turbine proxy</t>
        </is>
      </c>
      <c r="J5009" s="230" t="inlineStr">
        <is>
          <t>https://www.openstreetmap.org/node/2451031285</t>
        </is>
      </c>
    </row>
    <row r="5010">
      <c r="A5010" s="187" t="inlineStr">
        <is>
          <t>node/2451031288</t>
        </is>
      </c>
      <c r="B5010" s="111" t="str"/>
      <c r="C5010" s="111" t="inlineStr">
        <is>
          <t>Tirunelveli</t>
        </is>
      </c>
      <c r="D5010" s="284" t="n">
        <v>8.2170378</v>
      </c>
      <c r="E5010" s="284" t="n">
        <v>77.5795603</v>
      </c>
      <c r="F5010" s="111" t="str"/>
      <c r="G5010" s="284" t="n"/>
      <c r="H5010" s="284" t="n">
        <v>1.25</v>
      </c>
      <c r="I5010" s="111" t="inlineStr">
        <is>
          <t>untagged; 1.250 MW/turbine proxy</t>
        </is>
      </c>
      <c r="J5010" s="230" t="inlineStr">
        <is>
          <t>https://www.openstreetmap.org/node/2451031288</t>
        </is>
      </c>
    </row>
    <row r="5011">
      <c r="A5011" s="187" t="inlineStr">
        <is>
          <t>node/2451031291</t>
        </is>
      </c>
      <c r="B5011" s="111" t="str"/>
      <c r="C5011" s="111" t="inlineStr">
        <is>
          <t>Tirunelveli</t>
        </is>
      </c>
      <c r="D5011" s="284" t="n">
        <v>8.2172889</v>
      </c>
      <c r="E5011" s="284" t="n">
        <v>77.5935514</v>
      </c>
      <c r="F5011" s="111" t="str"/>
      <c r="G5011" s="284" t="n"/>
      <c r="H5011" s="284" t="n">
        <v>1.25</v>
      </c>
      <c r="I5011" s="111" t="inlineStr">
        <is>
          <t>untagged; 1.250 MW/turbine proxy</t>
        </is>
      </c>
      <c r="J5011" s="230" t="inlineStr">
        <is>
          <t>https://www.openstreetmap.org/node/2451031291</t>
        </is>
      </c>
    </row>
    <row r="5012">
      <c r="A5012" s="187" t="inlineStr">
        <is>
          <t>node/2451031295</t>
        </is>
      </c>
      <c r="B5012" s="111" t="str"/>
      <c r="C5012" s="111" t="inlineStr">
        <is>
          <t>Tirunelveli</t>
        </is>
      </c>
      <c r="D5012" s="284" t="n">
        <v>8.2172991</v>
      </c>
      <c r="E5012" s="284" t="n">
        <v>77.5711477</v>
      </c>
      <c r="F5012" s="111" t="str"/>
      <c r="G5012" s="284" t="n"/>
      <c r="H5012" s="284" t="n">
        <v>1.25</v>
      </c>
      <c r="I5012" s="111" t="inlineStr">
        <is>
          <t>untagged; 1.250 MW/turbine proxy</t>
        </is>
      </c>
      <c r="J5012" s="230" t="inlineStr">
        <is>
          <t>https://www.openstreetmap.org/node/2451031295</t>
        </is>
      </c>
    </row>
    <row r="5013">
      <c r="A5013" s="187" t="inlineStr">
        <is>
          <t>node/2451031298</t>
        </is>
      </c>
      <c r="B5013" s="111" t="str"/>
      <c r="C5013" s="111" t="inlineStr">
        <is>
          <t>Tirunelveli</t>
        </is>
      </c>
      <c r="D5013" s="284" t="n">
        <v>8.2174073</v>
      </c>
      <c r="E5013" s="284" t="n">
        <v>77.5825201</v>
      </c>
      <c r="F5013" s="111" t="str"/>
      <c r="G5013" s="284" t="n"/>
      <c r="H5013" s="284" t="n">
        <v>1.25</v>
      </c>
      <c r="I5013" s="111" t="inlineStr">
        <is>
          <t>untagged; 1.250 MW/turbine proxy</t>
        </is>
      </c>
      <c r="J5013" s="230" t="inlineStr">
        <is>
          <t>https://www.openstreetmap.org/node/2451031298</t>
        </is>
      </c>
    </row>
    <row r="5014">
      <c r="A5014" s="187" t="inlineStr">
        <is>
          <t>node/2451031300</t>
        </is>
      </c>
      <c r="B5014" s="111" t="str"/>
      <c r="C5014" s="111" t="inlineStr">
        <is>
          <t>Tirunelveli</t>
        </is>
      </c>
      <c r="D5014" s="284" t="n">
        <v>8.2178079</v>
      </c>
      <c r="E5014" s="284" t="n">
        <v>77.562833</v>
      </c>
      <c r="F5014" s="111" t="str"/>
      <c r="G5014" s="284" t="n"/>
      <c r="H5014" s="284" t="n">
        <v>1.25</v>
      </c>
      <c r="I5014" s="111" t="inlineStr">
        <is>
          <t>untagged; 1.250 MW/turbine proxy</t>
        </is>
      </c>
      <c r="J5014" s="230" t="inlineStr">
        <is>
          <t>https://www.openstreetmap.org/node/2451031300</t>
        </is>
      </c>
    </row>
    <row r="5015">
      <c r="A5015" s="187" t="inlineStr">
        <is>
          <t>node/2451031301</t>
        </is>
      </c>
      <c r="B5015" s="111" t="str"/>
      <c r="C5015" s="111" t="inlineStr">
        <is>
          <t>Tirunelveli</t>
        </is>
      </c>
      <c r="D5015" s="284" t="n">
        <v>8.2178507</v>
      </c>
      <c r="E5015" s="284" t="n">
        <v>77.59067109999999</v>
      </c>
      <c r="F5015" s="111" t="str"/>
      <c r="G5015" s="284" t="n"/>
      <c r="H5015" s="284" t="n">
        <v>1.25</v>
      </c>
      <c r="I5015" s="111" t="inlineStr">
        <is>
          <t>untagged; 1.250 MW/turbine proxy</t>
        </is>
      </c>
      <c r="J5015" s="230" t="inlineStr">
        <is>
          <t>https://www.openstreetmap.org/node/2451031301</t>
        </is>
      </c>
    </row>
    <row r="5016">
      <c r="A5016" s="187" t="inlineStr">
        <is>
          <t>node/2451031302</t>
        </is>
      </c>
      <c r="B5016" s="111" t="str"/>
      <c r="C5016" s="111" t="inlineStr">
        <is>
          <t>Tirunelveli</t>
        </is>
      </c>
      <c r="D5016" s="284" t="n">
        <v>8.217954000000001</v>
      </c>
      <c r="E5016" s="284" t="n">
        <v>77.57824549999999</v>
      </c>
      <c r="F5016" s="111" t="str"/>
      <c r="G5016" s="284" t="n"/>
      <c r="H5016" s="284" t="n">
        <v>1.25</v>
      </c>
      <c r="I5016" s="111" t="inlineStr">
        <is>
          <t>untagged; 1.250 MW/turbine proxy</t>
        </is>
      </c>
      <c r="J5016" s="230" t="inlineStr">
        <is>
          <t>https://www.openstreetmap.org/node/2451031302</t>
        </is>
      </c>
    </row>
    <row r="5017">
      <c r="A5017" s="187" t="inlineStr">
        <is>
          <t>node/2451031303</t>
        </is>
      </c>
      <c r="B5017" s="111" t="str"/>
      <c r="C5017" s="111" t="inlineStr">
        <is>
          <t>Tirunelveli</t>
        </is>
      </c>
      <c r="D5017" s="284" t="n">
        <v>8.2179739</v>
      </c>
      <c r="E5017" s="284" t="n">
        <v>77.597731</v>
      </c>
      <c r="F5017" s="111" t="str"/>
      <c r="G5017" s="284" t="n"/>
      <c r="H5017" s="284" t="n">
        <v>1.25</v>
      </c>
      <c r="I5017" s="111" t="inlineStr">
        <is>
          <t>untagged; 1.250 MW/turbine proxy</t>
        </is>
      </c>
      <c r="J5017" s="230" t="inlineStr">
        <is>
          <t>https://www.openstreetmap.org/node/2451031303</t>
        </is>
      </c>
    </row>
    <row r="5018">
      <c r="A5018" s="187" t="inlineStr">
        <is>
          <t>node/2451031304</t>
        </is>
      </c>
      <c r="B5018" s="111" t="str"/>
      <c r="C5018" s="111" t="inlineStr">
        <is>
          <t>Tirunelveli</t>
        </is>
      </c>
      <c r="D5018" s="284" t="n">
        <v>8.2180211</v>
      </c>
      <c r="E5018" s="284" t="n">
        <v>77.5594019</v>
      </c>
      <c r="F5018" s="111" t="str"/>
      <c r="G5018" s="284" t="n"/>
      <c r="H5018" s="284" t="n">
        <v>1.25</v>
      </c>
      <c r="I5018" s="111" t="inlineStr">
        <is>
          <t>untagged; 1.250 MW/turbine proxy</t>
        </is>
      </c>
      <c r="J5018" s="230" t="inlineStr">
        <is>
          <t>https://www.openstreetmap.org/node/2451031304</t>
        </is>
      </c>
    </row>
    <row r="5019">
      <c r="A5019" s="187" t="inlineStr">
        <is>
          <t>node/2451031305</t>
        </is>
      </c>
      <c r="B5019" s="111" t="str"/>
      <c r="C5019" s="111" t="inlineStr">
        <is>
          <t>Tirunelveli</t>
        </is>
      </c>
      <c r="D5019" s="284" t="n">
        <v>8.218154200000001</v>
      </c>
      <c r="E5019" s="284" t="n">
        <v>77.5575312</v>
      </c>
      <c r="F5019" s="111" t="str"/>
      <c r="G5019" s="284" t="n"/>
      <c r="H5019" s="284" t="n">
        <v>1.25</v>
      </c>
      <c r="I5019" s="111" t="inlineStr">
        <is>
          <t>untagged; 1.250 MW/turbine proxy</t>
        </is>
      </c>
      <c r="J5019" s="230" t="inlineStr">
        <is>
          <t>https://www.openstreetmap.org/node/2451031305</t>
        </is>
      </c>
    </row>
    <row r="5020">
      <c r="A5020" s="187" t="inlineStr">
        <is>
          <t>node/2451031306</t>
        </is>
      </c>
      <c r="B5020" s="111" t="str"/>
      <c r="C5020" s="111" t="inlineStr">
        <is>
          <t>Tirunelveli</t>
        </is>
      </c>
      <c r="D5020" s="284" t="n">
        <v>8.2181646</v>
      </c>
      <c r="E5020" s="284" t="n">
        <v>77.56836130000001</v>
      </c>
      <c r="F5020" s="111" t="str"/>
      <c r="G5020" s="284" t="n"/>
      <c r="H5020" s="284" t="n">
        <v>1.25</v>
      </c>
      <c r="I5020" s="111" t="inlineStr">
        <is>
          <t>untagged; 1.250 MW/turbine proxy</t>
        </is>
      </c>
      <c r="J5020" s="230" t="inlineStr">
        <is>
          <t>https://www.openstreetmap.org/node/2451031306</t>
        </is>
      </c>
    </row>
    <row r="5021">
      <c r="A5021" s="187" t="inlineStr">
        <is>
          <t>node/2451031309</t>
        </is>
      </c>
      <c r="B5021" s="111" t="str"/>
      <c r="C5021" s="111" t="inlineStr">
        <is>
          <t>Tirunelveli</t>
        </is>
      </c>
      <c r="D5021" s="284" t="n">
        <v>8.218443499999999</v>
      </c>
      <c r="E5021" s="284" t="n">
        <v>77.54983780000001</v>
      </c>
      <c r="F5021" s="111" t="str"/>
      <c r="G5021" s="284" t="n"/>
      <c r="H5021" s="284" t="n">
        <v>1.25</v>
      </c>
      <c r="I5021" s="111" t="inlineStr">
        <is>
          <t>untagged; 1.250 MW/turbine proxy</t>
        </is>
      </c>
      <c r="J5021" s="230" t="inlineStr">
        <is>
          <t>https://www.openstreetmap.org/node/2451031309</t>
        </is>
      </c>
    </row>
    <row r="5022">
      <c r="A5022" s="187" t="inlineStr">
        <is>
          <t>node/2451031310</t>
        </is>
      </c>
      <c r="B5022" s="111" t="str"/>
      <c r="C5022" s="111" t="inlineStr">
        <is>
          <t>Tirunelveli</t>
        </is>
      </c>
      <c r="D5022" s="284" t="n">
        <v>8.218443499999999</v>
      </c>
      <c r="E5022" s="284" t="n">
        <v>77.5537956</v>
      </c>
      <c r="F5022" s="111" t="str"/>
      <c r="G5022" s="284" t="n"/>
      <c r="H5022" s="284" t="n">
        <v>1.25</v>
      </c>
      <c r="I5022" s="111" t="inlineStr">
        <is>
          <t>untagged; 1.250 MW/turbine proxy</t>
        </is>
      </c>
      <c r="J5022" s="230" t="inlineStr">
        <is>
          <t>https://www.openstreetmap.org/node/2451031310</t>
        </is>
      </c>
    </row>
    <row r="5023">
      <c r="A5023" s="187" t="inlineStr">
        <is>
          <t>node/2451031311</t>
        </is>
      </c>
      <c r="B5023" s="111" t="str"/>
      <c r="C5023" s="111" t="inlineStr">
        <is>
          <t>Tirunelveli</t>
        </is>
      </c>
      <c r="D5023" s="284" t="n">
        <v>8.218439200000001</v>
      </c>
      <c r="E5023" s="284" t="n">
        <v>77.5653579</v>
      </c>
      <c r="F5023" s="111" t="str"/>
      <c r="G5023" s="284" t="n"/>
      <c r="H5023" s="284" t="n">
        <v>1.25</v>
      </c>
      <c r="I5023" s="111" t="inlineStr">
        <is>
          <t>untagged; 1.250 MW/turbine proxy</t>
        </is>
      </c>
      <c r="J5023" s="230" t="inlineStr">
        <is>
          <t>https://www.openstreetmap.org/node/2451031311</t>
        </is>
      </c>
    </row>
    <row r="5024">
      <c r="A5024" s="187" t="inlineStr">
        <is>
          <t>node/2451031312</t>
        </is>
      </c>
      <c r="B5024" s="111" t="str"/>
      <c r="C5024" s="111" t="inlineStr">
        <is>
          <t>Tirunelveli</t>
        </is>
      </c>
      <c r="D5024" s="284" t="n">
        <v>8.218514000000001</v>
      </c>
      <c r="E5024" s="284" t="n">
        <v>77.5826519</v>
      </c>
      <c r="F5024" s="111" t="str"/>
      <c r="G5024" s="284" t="n"/>
      <c r="H5024" s="284" t="n">
        <v>1.25</v>
      </c>
      <c r="I5024" s="111" t="inlineStr">
        <is>
          <t>untagged; 1.250 MW/turbine proxy</t>
        </is>
      </c>
      <c r="J5024" s="230" t="inlineStr">
        <is>
          <t>https://www.openstreetmap.org/node/2451031312</t>
        </is>
      </c>
    </row>
    <row r="5025">
      <c r="A5025" s="187" t="inlineStr">
        <is>
          <t>node/2451031313</t>
        </is>
      </c>
      <c r="B5025" s="111" t="str"/>
      <c r="C5025" s="111" t="inlineStr">
        <is>
          <t>Tirunelveli</t>
        </is>
      </c>
      <c r="D5025" s="284" t="n">
        <v>8.2186123</v>
      </c>
      <c r="E5025" s="284" t="n">
        <v>77.5713587</v>
      </c>
      <c r="F5025" s="111" t="str"/>
      <c r="G5025" s="284" t="n"/>
      <c r="H5025" s="284" t="n">
        <v>1.25</v>
      </c>
      <c r="I5025" s="111" t="inlineStr">
        <is>
          <t>untagged; 1.250 MW/turbine proxy</t>
        </is>
      </c>
      <c r="J5025" s="230" t="inlineStr">
        <is>
          <t>https://www.openstreetmap.org/node/2451031313</t>
        </is>
      </c>
    </row>
    <row r="5026">
      <c r="A5026" s="187" t="inlineStr">
        <is>
          <t>node/2451031314</t>
        </is>
      </c>
      <c r="B5026" s="111" t="str"/>
      <c r="C5026" s="111" t="inlineStr">
        <is>
          <t>Tirunelveli</t>
        </is>
      </c>
      <c r="D5026" s="284" t="n">
        <v>8.2186123</v>
      </c>
      <c r="E5026" s="284" t="n">
        <v>77.5765394</v>
      </c>
      <c r="F5026" s="111" t="str"/>
      <c r="G5026" s="284" t="n"/>
      <c r="H5026" s="284" t="n">
        <v>1.25</v>
      </c>
      <c r="I5026" s="111" t="inlineStr">
        <is>
          <t>untagged; 1.250 MW/turbine proxy</t>
        </is>
      </c>
      <c r="J5026" s="230" t="inlineStr">
        <is>
          <t>https://www.openstreetmap.org/node/2451031314</t>
        </is>
      </c>
    </row>
    <row r="5027">
      <c r="A5027" s="187" t="inlineStr">
        <is>
          <t>node/2451031315</t>
        </is>
      </c>
      <c r="B5027" s="111" t="str"/>
      <c r="C5027" s="111" t="inlineStr">
        <is>
          <t>Tirunelveli</t>
        </is>
      </c>
      <c r="D5027" s="284" t="n">
        <v>8.2186942</v>
      </c>
      <c r="E5027" s="284" t="n">
        <v>77.5800488</v>
      </c>
      <c r="F5027" s="111" t="str"/>
      <c r="G5027" s="284" t="n"/>
      <c r="H5027" s="284" t="n">
        <v>1.25</v>
      </c>
      <c r="I5027" s="111" t="inlineStr">
        <is>
          <t>untagged; 1.250 MW/turbine proxy</t>
        </is>
      </c>
      <c r="J5027" s="230" t="inlineStr">
        <is>
          <t>https://www.openstreetmap.org/node/2451031315</t>
        </is>
      </c>
    </row>
    <row r="5028">
      <c r="A5028" s="187" t="inlineStr">
        <is>
          <t>node/2451031316</t>
        </is>
      </c>
      <c r="B5028" s="111" t="str"/>
      <c r="C5028" s="111" t="inlineStr">
        <is>
          <t>Tirunelveli</t>
        </is>
      </c>
      <c r="D5028" s="284" t="n">
        <v>8.2187138</v>
      </c>
      <c r="E5028" s="284" t="n">
        <v>77.5732525</v>
      </c>
      <c r="F5028" s="111" t="str"/>
      <c r="G5028" s="284" t="n"/>
      <c r="H5028" s="284" t="n">
        <v>1.25</v>
      </c>
      <c r="I5028" s="111" t="inlineStr">
        <is>
          <t>untagged; 1.250 MW/turbine proxy</t>
        </is>
      </c>
      <c r="J5028" s="230" t="inlineStr">
        <is>
          <t>https://www.openstreetmap.org/node/2451031316</t>
        </is>
      </c>
    </row>
    <row r="5029">
      <c r="A5029" s="187" t="inlineStr">
        <is>
          <t>node/2451031317</t>
        </is>
      </c>
      <c r="B5029" s="111" t="str"/>
      <c r="C5029" s="111" t="inlineStr">
        <is>
          <t>Tirunelveli</t>
        </is>
      </c>
      <c r="D5029" s="284" t="n">
        <v>8.2187115</v>
      </c>
      <c r="E5029" s="284" t="n">
        <v>77.5889694</v>
      </c>
      <c r="F5029" s="111" t="str"/>
      <c r="G5029" s="284" t="n"/>
      <c r="H5029" s="284" t="n">
        <v>1.25</v>
      </c>
      <c r="I5029" s="111" t="inlineStr">
        <is>
          <t>untagged; 1.250 MW/turbine proxy</t>
        </is>
      </c>
      <c r="J5029" s="230" t="inlineStr">
        <is>
          <t>https://www.openstreetmap.org/node/2451031317</t>
        </is>
      </c>
    </row>
    <row r="5030">
      <c r="A5030" s="187" t="inlineStr">
        <is>
          <t>node/2451031318</t>
        </is>
      </c>
      <c r="B5030" s="111" t="str"/>
      <c r="C5030" s="111" t="inlineStr">
        <is>
          <t>Tirunelveli</t>
        </is>
      </c>
      <c r="D5030" s="284" t="n">
        <v>8.218802200000001</v>
      </c>
      <c r="E5030" s="284" t="n">
        <v>77.5559469</v>
      </c>
      <c r="F5030" s="111" t="str"/>
      <c r="G5030" s="284" t="n"/>
      <c r="H5030" s="284" t="n">
        <v>1.25</v>
      </c>
      <c r="I5030" s="111" t="inlineStr">
        <is>
          <t>untagged; 1.250 MW/turbine proxy</t>
        </is>
      </c>
      <c r="J5030" s="230" t="inlineStr">
        <is>
          <t>https://www.openstreetmap.org/node/2451031318</t>
        </is>
      </c>
    </row>
    <row r="5031">
      <c r="A5031" s="187" t="inlineStr">
        <is>
          <t>node/2451031319</t>
        </is>
      </c>
      <c r="B5031" s="111" t="str"/>
      <c r="C5031" s="111" t="inlineStr">
        <is>
          <t>Tirunelveli</t>
        </is>
      </c>
      <c r="D5031" s="284" t="n">
        <v>8.2188283</v>
      </c>
      <c r="E5031" s="284" t="n">
        <v>77.5849083</v>
      </c>
      <c r="F5031" s="111" t="str"/>
      <c r="G5031" s="284" t="n"/>
      <c r="H5031" s="284" t="n">
        <v>1.25</v>
      </c>
      <c r="I5031" s="111" t="inlineStr">
        <is>
          <t>untagged; 1.250 MW/turbine proxy</t>
        </is>
      </c>
      <c r="J5031" s="230" t="inlineStr">
        <is>
          <t>https://www.openstreetmap.org/node/2451031319</t>
        </is>
      </c>
    </row>
    <row r="5032">
      <c r="A5032" s="187" t="inlineStr">
        <is>
          <t>node/2451031320</t>
        </is>
      </c>
      <c r="B5032" s="111" t="str"/>
      <c r="C5032" s="111" t="inlineStr">
        <is>
          <t>Tirunelveli</t>
        </is>
      </c>
      <c r="D5032" s="284" t="n">
        <v>8.2190105</v>
      </c>
      <c r="E5032" s="284" t="n">
        <v>77.55200670000001</v>
      </c>
      <c r="F5032" s="111" t="str"/>
      <c r="G5032" s="284" t="n"/>
      <c r="H5032" s="284" t="n">
        <v>1.25</v>
      </c>
      <c r="I5032" s="111" t="inlineStr">
        <is>
          <t>untagged; 1.250 MW/turbine proxy</t>
        </is>
      </c>
      <c r="J5032" s="230" t="inlineStr">
        <is>
          <t>https://www.openstreetmap.org/node/2451031320</t>
        </is>
      </c>
    </row>
    <row r="5033">
      <c r="A5033" s="187" t="inlineStr">
        <is>
          <t>node/2451031321</t>
        </is>
      </c>
      <c r="B5033" s="111" t="str"/>
      <c r="C5033" s="111" t="inlineStr">
        <is>
          <t>Tirunelveli</t>
        </is>
      </c>
      <c r="D5033" s="284" t="n">
        <v>8.219082500000001</v>
      </c>
      <c r="E5033" s="284" t="n">
        <v>77.5633874</v>
      </c>
      <c r="F5033" s="111" t="str"/>
      <c r="G5033" s="284" t="n"/>
      <c r="H5033" s="284" t="n">
        <v>1.25</v>
      </c>
      <c r="I5033" s="111" t="inlineStr">
        <is>
          <t>untagged; 1.250 MW/turbine proxy</t>
        </is>
      </c>
      <c r="J5033" s="230" t="inlineStr">
        <is>
          <t>https://www.openstreetmap.org/node/2451031321</t>
        </is>
      </c>
    </row>
    <row r="5034">
      <c r="A5034" s="187" t="inlineStr">
        <is>
          <t>node/2451031322</t>
        </is>
      </c>
      <c r="B5034" s="111" t="str"/>
      <c r="C5034" s="111" t="inlineStr">
        <is>
          <t>Tirunelveli</t>
        </is>
      </c>
      <c r="D5034" s="284" t="n">
        <v>8.2192246</v>
      </c>
      <c r="E5034" s="284" t="n">
        <v>77.55994560000001</v>
      </c>
      <c r="F5034" s="111" t="str"/>
      <c r="G5034" s="284" t="n"/>
      <c r="H5034" s="284" t="n">
        <v>1.25</v>
      </c>
      <c r="I5034" s="111" t="inlineStr">
        <is>
          <t>untagged; 1.250 MW/turbine proxy</t>
        </is>
      </c>
      <c r="J5034" s="230" t="inlineStr">
        <is>
          <t>https://www.openstreetmap.org/node/2451031322</t>
        </is>
      </c>
    </row>
    <row r="5035">
      <c r="A5035" s="187" t="inlineStr">
        <is>
          <t>node/2451031323</t>
        </is>
      </c>
      <c r="B5035" s="111" t="str"/>
      <c r="C5035" s="111" t="inlineStr">
        <is>
          <t>Tirunelveli</t>
        </is>
      </c>
      <c r="D5035" s="284" t="n">
        <v>8.219322099999999</v>
      </c>
      <c r="E5035" s="284" t="n">
        <v>77.6258018</v>
      </c>
      <c r="F5035" s="111" t="str"/>
      <c r="G5035" s="284" t="n"/>
      <c r="H5035" s="284" t="n">
        <v>1.25</v>
      </c>
      <c r="I5035" s="111" t="inlineStr">
        <is>
          <t>untagged; 1.250 MW/turbine proxy</t>
        </is>
      </c>
      <c r="J5035" s="230" t="inlineStr">
        <is>
          <t>https://www.openstreetmap.org/node/2451031323</t>
        </is>
      </c>
    </row>
    <row r="5036">
      <c r="A5036" s="187" t="inlineStr">
        <is>
          <t>node/2451031324</t>
        </is>
      </c>
      <c r="B5036" s="111" t="str"/>
      <c r="C5036" s="111" t="inlineStr">
        <is>
          <t>Tirunelveli</t>
        </is>
      </c>
      <c r="D5036" s="284" t="n">
        <v>8.2195602</v>
      </c>
      <c r="E5036" s="284" t="n">
        <v>77.5580865</v>
      </c>
      <c r="F5036" s="111" t="str"/>
      <c r="G5036" s="284" t="n"/>
      <c r="H5036" s="284" t="n">
        <v>1.25</v>
      </c>
      <c r="I5036" s="111" t="inlineStr">
        <is>
          <t>untagged; 1.250 MW/turbine proxy</t>
        </is>
      </c>
      <c r="J5036" s="230" t="inlineStr">
        <is>
          <t>https://www.openstreetmap.org/node/2451031324</t>
        </is>
      </c>
    </row>
    <row r="5037">
      <c r="A5037" s="187" t="inlineStr">
        <is>
          <t>node/2451031325</t>
        </is>
      </c>
      <c r="B5037" s="111" t="str"/>
      <c r="C5037" s="111" t="inlineStr">
        <is>
          <t>Tirunelveli</t>
        </is>
      </c>
      <c r="D5037" s="284" t="n">
        <v>8.219567899999999</v>
      </c>
      <c r="E5037" s="284" t="n">
        <v>77.5615366</v>
      </c>
      <c r="F5037" s="111" t="str"/>
      <c r="G5037" s="284" t="n"/>
      <c r="H5037" s="284" t="n">
        <v>1.25</v>
      </c>
      <c r="I5037" s="111" t="inlineStr">
        <is>
          <t>untagged; 1.250 MW/turbine proxy</t>
        </is>
      </c>
      <c r="J5037" s="230" t="inlineStr">
        <is>
          <t>https://www.openstreetmap.org/node/2451031325</t>
        </is>
      </c>
    </row>
    <row r="5038">
      <c r="A5038" s="187" t="inlineStr">
        <is>
          <t>node/2451031326</t>
        </is>
      </c>
      <c r="B5038" s="111" t="str"/>
      <c r="C5038" s="111" t="inlineStr">
        <is>
          <t>Tirunelveli</t>
        </is>
      </c>
      <c r="D5038" s="284" t="n">
        <v>8.2196505</v>
      </c>
      <c r="E5038" s="284" t="n">
        <v>77.5906786</v>
      </c>
      <c r="F5038" s="111" t="str"/>
      <c r="G5038" s="284" t="n"/>
      <c r="H5038" s="284" t="n">
        <v>1.25</v>
      </c>
      <c r="I5038" s="111" t="inlineStr">
        <is>
          <t>untagged; 1.250 MW/turbine proxy</t>
        </is>
      </c>
      <c r="J5038" s="230" t="inlineStr">
        <is>
          <t>https://www.openstreetmap.org/node/2451031326</t>
        </is>
      </c>
    </row>
    <row r="5039">
      <c r="A5039" s="187" t="inlineStr">
        <is>
          <t>node/2451031327</t>
        </is>
      </c>
      <c r="B5039" s="111" t="str"/>
      <c r="C5039" s="111" t="inlineStr">
        <is>
          <t>Tirunelveli</t>
        </is>
      </c>
      <c r="D5039" s="284" t="n">
        <v>8.219861</v>
      </c>
      <c r="E5039" s="284" t="n">
        <v>77.554199</v>
      </c>
      <c r="F5039" s="111" t="str"/>
      <c r="G5039" s="284" t="n"/>
      <c r="H5039" s="284" t="n">
        <v>1.25</v>
      </c>
      <c r="I5039" s="111" t="inlineStr">
        <is>
          <t>untagged; 1.250 MW/turbine proxy</t>
        </is>
      </c>
      <c r="J5039" s="230" t="inlineStr">
        <is>
          <t>https://www.openstreetmap.org/node/2451031327</t>
        </is>
      </c>
    </row>
    <row r="5040">
      <c r="A5040" s="187" t="inlineStr">
        <is>
          <t>node/2451031328</t>
        </is>
      </c>
      <c r="B5040" s="111" t="str"/>
      <c r="C5040" s="111" t="inlineStr">
        <is>
          <t>Tirunelveli</t>
        </is>
      </c>
      <c r="D5040" s="284" t="n">
        <v>8.2198473</v>
      </c>
      <c r="E5040" s="284" t="n">
        <v>77.5803775</v>
      </c>
      <c r="F5040" s="111" t="str"/>
      <c r="G5040" s="284" t="n"/>
      <c r="H5040" s="284" t="n">
        <v>1.25</v>
      </c>
      <c r="I5040" s="111" t="inlineStr">
        <is>
          <t>untagged; 1.250 MW/turbine proxy</t>
        </is>
      </c>
      <c r="J5040" s="230" t="inlineStr">
        <is>
          <t>https://www.openstreetmap.org/node/2451031328</t>
        </is>
      </c>
    </row>
    <row r="5041">
      <c r="A5041" s="187" t="inlineStr">
        <is>
          <t>node/2451031329</t>
        </is>
      </c>
      <c r="B5041" s="111" t="str"/>
      <c r="C5041" s="111" t="inlineStr">
        <is>
          <t>Tirunelveli</t>
        </is>
      </c>
      <c r="D5041" s="284" t="n">
        <v>8.2198777</v>
      </c>
      <c r="E5041" s="284" t="n">
        <v>77.57336100000001</v>
      </c>
      <c r="F5041" s="111" t="str"/>
      <c r="G5041" s="284" t="n"/>
      <c r="H5041" s="284" t="n">
        <v>1.25</v>
      </c>
      <c r="I5041" s="111" t="inlineStr">
        <is>
          <t>untagged; 1.250 MW/turbine proxy</t>
        </is>
      </c>
      <c r="J5041" s="230" t="inlineStr">
        <is>
          <t>https://www.openstreetmap.org/node/2451031329</t>
        </is>
      </c>
    </row>
    <row r="5042">
      <c r="A5042" s="187" t="inlineStr">
        <is>
          <t>node/2451031330</t>
        </is>
      </c>
      <c r="B5042" s="111" t="str"/>
      <c r="C5042" s="111" t="inlineStr">
        <is>
          <t>Tirunelveli</t>
        </is>
      </c>
      <c r="D5042" s="284" t="n">
        <v>8.2199315</v>
      </c>
      <c r="E5042" s="284" t="n">
        <v>77.5714613</v>
      </c>
      <c r="F5042" s="111" t="str"/>
      <c r="G5042" s="284" t="n"/>
      <c r="H5042" s="284" t="n">
        <v>1.25</v>
      </c>
      <c r="I5042" s="111" t="inlineStr">
        <is>
          <t>untagged; 1.250 MW/turbine proxy</t>
        </is>
      </c>
      <c r="J5042" s="230" t="inlineStr">
        <is>
          <t>https://www.openstreetmap.org/node/2451031330</t>
        </is>
      </c>
    </row>
    <row r="5043">
      <c r="A5043" s="187" t="inlineStr">
        <is>
          <t>node/2451031331</t>
        </is>
      </c>
      <c r="B5043" s="111" t="str"/>
      <c r="C5043" s="111" t="inlineStr">
        <is>
          <t>Tirunelveli</t>
        </is>
      </c>
      <c r="D5043" s="284" t="n">
        <v>8.219996999999999</v>
      </c>
      <c r="E5043" s="284" t="n">
        <v>77.5828891</v>
      </c>
      <c r="F5043" s="111" t="str"/>
      <c r="G5043" s="284" t="n"/>
      <c r="H5043" s="284" t="n">
        <v>1.25</v>
      </c>
      <c r="I5043" s="111" t="inlineStr">
        <is>
          <t>untagged; 1.250 MW/turbine proxy</t>
        </is>
      </c>
      <c r="J5043" s="230" t="inlineStr">
        <is>
          <t>https://www.openstreetmap.org/node/2451031331</t>
        </is>
      </c>
    </row>
    <row r="5044">
      <c r="A5044" s="187" t="inlineStr">
        <is>
          <t>node/2451031332</t>
        </is>
      </c>
      <c r="B5044" s="111" t="str"/>
      <c r="C5044" s="111" t="inlineStr">
        <is>
          <t>Tirunelveli</t>
        </is>
      </c>
      <c r="D5044" s="284" t="n">
        <v>8.2200939</v>
      </c>
      <c r="E5044" s="284" t="n">
        <v>77.5851706</v>
      </c>
      <c r="F5044" s="111" t="str"/>
      <c r="G5044" s="284" t="n"/>
      <c r="H5044" s="284" t="n">
        <v>1.25</v>
      </c>
      <c r="I5044" s="111" t="inlineStr">
        <is>
          <t>untagged; 1.250 MW/turbine proxy</t>
        </is>
      </c>
      <c r="J5044" s="230" t="inlineStr">
        <is>
          <t>https://www.openstreetmap.org/node/2451031332</t>
        </is>
      </c>
    </row>
    <row r="5045">
      <c r="A5045" s="187" t="inlineStr">
        <is>
          <t>node/2451031333</t>
        </is>
      </c>
      <c r="B5045" s="111" t="str"/>
      <c r="C5045" s="111" t="inlineStr">
        <is>
          <t>Tirunelveli</t>
        </is>
      </c>
      <c r="D5045" s="284" t="n">
        <v>8.2201272</v>
      </c>
      <c r="E5045" s="284" t="n">
        <v>77.5563854</v>
      </c>
      <c r="F5045" s="111" t="str"/>
      <c r="G5045" s="284" t="n"/>
      <c r="H5045" s="284" t="n">
        <v>1.25</v>
      </c>
      <c r="I5045" s="111" t="inlineStr">
        <is>
          <t>untagged; 1.250 MW/turbine proxy</t>
        </is>
      </c>
      <c r="J5045" s="230" t="inlineStr">
        <is>
          <t>https://www.openstreetmap.org/node/2451031333</t>
        </is>
      </c>
    </row>
    <row r="5046">
      <c r="A5046" s="187" t="inlineStr">
        <is>
          <t>node/2451031334</t>
        </is>
      </c>
      <c r="B5046" s="111" t="str"/>
      <c r="C5046" s="111" t="inlineStr">
        <is>
          <t>Tirunelveli</t>
        </is>
      </c>
      <c r="D5046" s="284" t="n">
        <v>8.220175599999999</v>
      </c>
      <c r="E5046" s="284" t="n">
        <v>77.5768734</v>
      </c>
      <c r="F5046" s="111" t="str"/>
      <c r="G5046" s="284" t="n"/>
      <c r="H5046" s="284" t="n">
        <v>1.25</v>
      </c>
      <c r="I5046" s="111" t="inlineStr">
        <is>
          <t>untagged; 1.250 MW/turbine proxy</t>
        </is>
      </c>
      <c r="J5046" s="230" t="inlineStr">
        <is>
          <t>https://www.openstreetmap.org/node/2451031334</t>
        </is>
      </c>
    </row>
    <row r="5047">
      <c r="A5047" s="187" t="inlineStr">
        <is>
          <t>node/2451031335</t>
        </is>
      </c>
      <c r="B5047" s="111" t="str"/>
      <c r="C5047" s="111" t="inlineStr">
        <is>
          <t>Tirunelveli</t>
        </is>
      </c>
      <c r="D5047" s="284" t="n">
        <v>8.220223900000001</v>
      </c>
      <c r="E5047" s="284" t="n">
        <v>77.568681</v>
      </c>
      <c r="F5047" s="111" t="str"/>
      <c r="G5047" s="284" t="n"/>
      <c r="H5047" s="284" t="n">
        <v>1.25</v>
      </c>
      <c r="I5047" s="111" t="inlineStr">
        <is>
          <t>untagged; 1.250 MW/turbine proxy</t>
        </is>
      </c>
      <c r="J5047" s="230" t="inlineStr">
        <is>
          <t>https://www.openstreetmap.org/node/2451031335</t>
        </is>
      </c>
    </row>
    <row r="5048">
      <c r="A5048" s="187" t="inlineStr">
        <is>
          <t>node/2451031336</t>
        </is>
      </c>
      <c r="B5048" s="111" t="str"/>
      <c r="C5048" s="111" t="inlineStr">
        <is>
          <t>Tirunelveli</t>
        </is>
      </c>
      <c r="D5048" s="284" t="n">
        <v>8.220311499999999</v>
      </c>
      <c r="E5048" s="284" t="n">
        <v>77.593576</v>
      </c>
      <c r="F5048" s="111" t="str"/>
      <c r="G5048" s="284" t="n"/>
      <c r="H5048" s="284" t="n">
        <v>1.25</v>
      </c>
      <c r="I5048" s="111" t="inlineStr">
        <is>
          <t>untagged; 1.250 MW/turbine proxy</t>
        </is>
      </c>
      <c r="J5048" s="230" t="inlineStr">
        <is>
          <t>https://www.openstreetmap.org/node/2451031336</t>
        </is>
      </c>
    </row>
    <row r="5049">
      <c r="A5049" s="187" t="inlineStr">
        <is>
          <t>node/2451031337</t>
        </is>
      </c>
      <c r="B5049" s="111" t="str"/>
      <c r="C5049" s="111" t="inlineStr">
        <is>
          <t>Tirunelveli</t>
        </is>
      </c>
      <c r="D5049" s="284" t="n">
        <v>8.2203239</v>
      </c>
      <c r="E5049" s="284" t="n">
        <v>77.55233990000001</v>
      </c>
      <c r="F5049" s="111" t="str"/>
      <c r="G5049" s="284" t="n"/>
      <c r="H5049" s="284" t="n">
        <v>1.25</v>
      </c>
      <c r="I5049" s="111" t="inlineStr">
        <is>
          <t>untagged; 1.250 MW/turbine proxy</t>
        </is>
      </c>
      <c r="J5049" s="230" t="inlineStr">
        <is>
          <t>https://www.openstreetmap.org/node/2451031337</t>
        </is>
      </c>
    </row>
    <row r="5050">
      <c r="A5050" s="187" t="inlineStr">
        <is>
          <t>node/2451031348</t>
        </is>
      </c>
      <c r="B5050" s="111" t="str"/>
      <c r="C5050" s="111" t="inlineStr">
        <is>
          <t>Tirunelveli</t>
        </is>
      </c>
      <c r="D5050" s="284" t="n">
        <v>8.2206248</v>
      </c>
      <c r="E5050" s="284" t="n">
        <v>77.55072060000001</v>
      </c>
      <c r="F5050" s="111" t="str"/>
      <c r="G5050" s="284" t="n"/>
      <c r="H5050" s="284" t="n">
        <v>1.25</v>
      </c>
      <c r="I5050" s="111" t="inlineStr">
        <is>
          <t>untagged; 1.250 MW/turbine proxy</t>
        </is>
      </c>
      <c r="J5050" s="230" t="inlineStr">
        <is>
          <t>https://www.openstreetmap.org/node/2451031348</t>
        </is>
      </c>
    </row>
    <row r="5051">
      <c r="A5051" s="187" t="inlineStr">
        <is>
          <t>node/2451031351</t>
        </is>
      </c>
      <c r="B5051" s="111" t="str"/>
      <c r="C5051" s="111" t="inlineStr">
        <is>
          <t>Tirunelveli</t>
        </is>
      </c>
      <c r="D5051" s="284" t="n">
        <v>8.2207791</v>
      </c>
      <c r="E5051" s="284" t="n">
        <v>77.5654363</v>
      </c>
      <c r="F5051" s="111" t="str"/>
      <c r="G5051" s="284" t="n"/>
      <c r="H5051" s="284" t="n">
        <v>1.25</v>
      </c>
      <c r="I5051" s="111" t="inlineStr">
        <is>
          <t>untagged; 1.250 MW/turbine proxy</t>
        </is>
      </c>
      <c r="J5051" s="230" t="inlineStr">
        <is>
          <t>https://www.openstreetmap.org/node/2451031351</t>
        </is>
      </c>
    </row>
    <row r="5052">
      <c r="A5052" s="187" t="inlineStr">
        <is>
          <t>node/2451031355</t>
        </is>
      </c>
      <c r="B5052" s="111" t="str"/>
      <c r="C5052" s="111" t="inlineStr">
        <is>
          <t>Tirunelveli</t>
        </is>
      </c>
      <c r="D5052" s="284" t="n">
        <v>8.220904300000001</v>
      </c>
      <c r="E5052" s="284" t="n">
        <v>77.5918829</v>
      </c>
      <c r="F5052" s="111" t="str"/>
      <c r="G5052" s="284" t="n"/>
      <c r="H5052" s="284" t="n">
        <v>1.25</v>
      </c>
      <c r="I5052" s="111" t="inlineStr">
        <is>
          <t>untagged; 1.250 MW/turbine proxy</t>
        </is>
      </c>
      <c r="J5052" s="230" t="inlineStr">
        <is>
          <t>https://www.openstreetmap.org/node/2451031355</t>
        </is>
      </c>
    </row>
    <row r="5053">
      <c r="A5053" s="187" t="inlineStr">
        <is>
          <t>node/2451031358</t>
        </is>
      </c>
      <c r="B5053" s="111" t="str"/>
      <c r="C5053" s="111" t="inlineStr">
        <is>
          <t>Tirunelveli</t>
        </is>
      </c>
      <c r="D5053" s="284" t="n">
        <v>8.2210368</v>
      </c>
      <c r="E5053" s="284" t="n">
        <v>77.5590077</v>
      </c>
      <c r="F5053" s="111" t="str"/>
      <c r="G5053" s="284" t="n"/>
      <c r="H5053" s="284" t="n">
        <v>1.25</v>
      </c>
      <c r="I5053" s="111" t="inlineStr">
        <is>
          <t>untagged; 1.250 MW/turbine proxy</t>
        </is>
      </c>
      <c r="J5053" s="230" t="inlineStr">
        <is>
          <t>https://www.openstreetmap.org/node/2451031358</t>
        </is>
      </c>
    </row>
    <row r="5054">
      <c r="A5054" s="187" t="inlineStr">
        <is>
          <t>node/2451031362</t>
        </is>
      </c>
      <c r="B5054" s="111" t="str"/>
      <c r="C5054" s="111" t="inlineStr">
        <is>
          <t>Tirunelveli</t>
        </is>
      </c>
      <c r="D5054" s="284" t="n">
        <v>8.2210471</v>
      </c>
      <c r="E5054" s="284" t="n">
        <v>77.5542808</v>
      </c>
      <c r="F5054" s="111" t="str"/>
      <c r="G5054" s="284" t="n"/>
      <c r="H5054" s="284" t="n">
        <v>1.25</v>
      </c>
      <c r="I5054" s="111" t="inlineStr">
        <is>
          <t>untagged; 1.250 MW/turbine proxy</t>
        </is>
      </c>
      <c r="J5054" s="230" t="inlineStr">
        <is>
          <t>https://www.openstreetmap.org/node/2451031362</t>
        </is>
      </c>
    </row>
    <row r="5055">
      <c r="A5055" s="187" t="inlineStr">
        <is>
          <t>node/2451031365</t>
        </is>
      </c>
      <c r="B5055" s="111" t="str"/>
      <c r="C5055" s="111" t="inlineStr">
        <is>
          <t>Tirunelveli</t>
        </is>
      </c>
      <c r="D5055" s="284" t="n">
        <v>8.2210515</v>
      </c>
      <c r="E5055" s="284" t="n">
        <v>77.5895379</v>
      </c>
      <c r="F5055" s="111" t="str"/>
      <c r="G5055" s="284" t="n"/>
      <c r="H5055" s="284" t="n">
        <v>1.25</v>
      </c>
      <c r="I5055" s="111" t="inlineStr">
        <is>
          <t>untagged; 1.250 MW/turbine proxy</t>
        </is>
      </c>
      <c r="J5055" s="230" t="inlineStr">
        <is>
          <t>https://www.openstreetmap.org/node/2451031365</t>
        </is>
      </c>
    </row>
    <row r="5056">
      <c r="A5056" s="187" t="inlineStr">
        <is>
          <t>node/2451031368</t>
        </is>
      </c>
      <c r="B5056" s="111" t="str"/>
      <c r="C5056" s="111" t="inlineStr">
        <is>
          <t>Tirunelveli</t>
        </is>
      </c>
      <c r="D5056" s="284" t="n">
        <v>8.221264700000001</v>
      </c>
      <c r="E5056" s="284" t="n">
        <v>77.56224450000001</v>
      </c>
      <c r="F5056" s="111" t="str"/>
      <c r="G5056" s="284" t="n"/>
      <c r="H5056" s="284" t="n">
        <v>1.25</v>
      </c>
      <c r="I5056" s="111" t="inlineStr">
        <is>
          <t>untagged; 1.250 MW/turbine proxy</t>
        </is>
      </c>
      <c r="J5056" s="230" t="inlineStr">
        <is>
          <t>https://www.openstreetmap.org/node/2451031368</t>
        </is>
      </c>
    </row>
    <row r="5057">
      <c r="A5057" s="187" t="inlineStr">
        <is>
          <t>node/2451031372</t>
        </is>
      </c>
      <c r="B5057" s="111" t="str"/>
      <c r="C5057" s="111" t="inlineStr">
        <is>
          <t>Tirunelveli</t>
        </is>
      </c>
      <c r="D5057" s="284" t="n">
        <v>8.2213461</v>
      </c>
      <c r="E5057" s="284" t="n">
        <v>77.574519</v>
      </c>
      <c r="F5057" s="111" t="str"/>
      <c r="G5057" s="284" t="n"/>
      <c r="H5057" s="284" t="n">
        <v>1.25</v>
      </c>
      <c r="I5057" s="111" t="inlineStr">
        <is>
          <t>untagged; 1.250 MW/turbine proxy</t>
        </is>
      </c>
      <c r="J5057" s="230" t="inlineStr">
        <is>
          <t>https://www.openstreetmap.org/node/2451031372</t>
        </is>
      </c>
    </row>
    <row r="5058">
      <c r="A5058" s="187" t="inlineStr">
        <is>
          <t>node/2451031375</t>
        </is>
      </c>
      <c r="B5058" s="111" t="str"/>
      <c r="C5058" s="111" t="inlineStr">
        <is>
          <t>Tirunelveli</t>
        </is>
      </c>
      <c r="D5058" s="284" t="n">
        <v>8.221399699999999</v>
      </c>
      <c r="E5058" s="284" t="n">
        <v>77.64568300000001</v>
      </c>
      <c r="F5058" s="111" t="str"/>
      <c r="G5058" s="284" t="n"/>
      <c r="H5058" s="284" t="n">
        <v>1.25</v>
      </c>
      <c r="I5058" s="111" t="inlineStr">
        <is>
          <t>untagged; 1.250 MW/turbine proxy</t>
        </is>
      </c>
      <c r="J5058" s="230" t="inlineStr">
        <is>
          <t>https://www.openstreetmap.org/node/2451031375</t>
        </is>
      </c>
    </row>
    <row r="5059">
      <c r="A5059" s="187" t="inlineStr">
        <is>
          <t>node/2451031378</t>
        </is>
      </c>
      <c r="B5059" s="111" t="str"/>
      <c r="C5059" s="111" t="inlineStr">
        <is>
          <t>Tirunelveli</t>
        </is>
      </c>
      <c r="D5059" s="284" t="n">
        <v>8.2215393</v>
      </c>
      <c r="E5059" s="284" t="n">
        <v>77.5936585</v>
      </c>
      <c r="F5059" s="111" t="str"/>
      <c r="G5059" s="284" t="n"/>
      <c r="H5059" s="284" t="n">
        <v>1.25</v>
      </c>
      <c r="I5059" s="111" t="inlineStr">
        <is>
          <t>untagged; 1.250 MW/turbine proxy</t>
        </is>
      </c>
      <c r="J5059" s="230" t="inlineStr">
        <is>
          <t>https://www.openstreetmap.org/node/2451031378</t>
        </is>
      </c>
    </row>
    <row r="5060">
      <c r="A5060" s="187" t="inlineStr">
        <is>
          <t>node/2451031382</t>
        </is>
      </c>
      <c r="B5060" s="111" t="str"/>
      <c r="C5060" s="111" t="inlineStr">
        <is>
          <t>Tirunelveli</t>
        </is>
      </c>
      <c r="D5060" s="284" t="n">
        <v>8.2215563</v>
      </c>
      <c r="E5060" s="284" t="n">
        <v>77.5563152</v>
      </c>
      <c r="F5060" s="111" t="str"/>
      <c r="G5060" s="284" t="n"/>
      <c r="H5060" s="284" t="n">
        <v>1.25</v>
      </c>
      <c r="I5060" s="111" t="inlineStr">
        <is>
          <t>untagged; 1.250 MW/turbine proxy</t>
        </is>
      </c>
      <c r="J5060" s="230" t="inlineStr">
        <is>
          <t>https://www.openstreetmap.org/node/2451031382</t>
        </is>
      </c>
    </row>
    <row r="5061">
      <c r="A5061" s="187" t="inlineStr">
        <is>
          <t>node/2451031385</t>
        </is>
      </c>
      <c r="B5061" s="111" t="str"/>
      <c r="C5061" s="111" t="inlineStr">
        <is>
          <t>Tirunelveli</t>
        </is>
      </c>
      <c r="D5061" s="284" t="n">
        <v>8.2216567</v>
      </c>
      <c r="E5061" s="284" t="n">
        <v>77.5839282</v>
      </c>
      <c r="F5061" s="111" t="str"/>
      <c r="G5061" s="284" t="n"/>
      <c r="H5061" s="284" t="n">
        <v>1.25</v>
      </c>
      <c r="I5061" s="111" t="inlineStr">
        <is>
          <t>untagged; 1.250 MW/turbine proxy</t>
        </is>
      </c>
      <c r="J5061" s="230" t="inlineStr">
        <is>
          <t>https://www.openstreetmap.org/node/2451031385</t>
        </is>
      </c>
    </row>
    <row r="5062">
      <c r="A5062" s="187" t="inlineStr">
        <is>
          <t>node/2451031388</t>
        </is>
      </c>
      <c r="B5062" s="111" t="str"/>
      <c r="C5062" s="111" t="inlineStr">
        <is>
          <t>Tirunelveli</t>
        </is>
      </c>
      <c r="D5062" s="284" t="n">
        <v>8.221666000000001</v>
      </c>
      <c r="E5062" s="284" t="n">
        <v>77.63077060000001</v>
      </c>
      <c r="F5062" s="111" t="str"/>
      <c r="G5062" s="284" t="n"/>
      <c r="H5062" s="284" t="n">
        <v>1.25</v>
      </c>
      <c r="I5062" s="111" t="inlineStr">
        <is>
          <t>untagged; 1.250 MW/turbine proxy</t>
        </is>
      </c>
      <c r="J5062" s="230" t="inlineStr">
        <is>
          <t>https://www.openstreetmap.org/node/2451031388</t>
        </is>
      </c>
    </row>
    <row r="5063">
      <c r="A5063" s="187" t="inlineStr">
        <is>
          <t>node/2451031391</t>
        </is>
      </c>
      <c r="B5063" s="111" t="str"/>
      <c r="C5063" s="111" t="inlineStr">
        <is>
          <t>Tirunelveli</t>
        </is>
      </c>
      <c r="D5063" s="284" t="n">
        <v>8.221667800000001</v>
      </c>
      <c r="E5063" s="284" t="n">
        <v>77.6339679</v>
      </c>
      <c r="F5063" s="111" t="str"/>
      <c r="G5063" s="284" t="n"/>
      <c r="H5063" s="284" t="n">
        <v>1.25</v>
      </c>
      <c r="I5063" s="111" t="inlineStr">
        <is>
          <t>untagged; 1.250 MW/turbine proxy</t>
        </is>
      </c>
      <c r="J5063" s="230" t="inlineStr">
        <is>
          <t>https://www.openstreetmap.org/node/2451031391</t>
        </is>
      </c>
    </row>
    <row r="5064">
      <c r="A5064" s="187" t="inlineStr">
        <is>
          <t>node/2451031394</t>
        </is>
      </c>
      <c r="B5064" s="111" t="str"/>
      <c r="C5064" s="111" t="inlineStr">
        <is>
          <t>Tirunelveli</t>
        </is>
      </c>
      <c r="D5064" s="284" t="n">
        <v>8.221807399999999</v>
      </c>
      <c r="E5064" s="284" t="n">
        <v>77.5820167</v>
      </c>
      <c r="F5064" s="111" t="str"/>
      <c r="G5064" s="284" t="n"/>
      <c r="H5064" s="284" t="n">
        <v>1.25</v>
      </c>
      <c r="I5064" s="111" t="inlineStr">
        <is>
          <t>untagged; 1.250 MW/turbine proxy</t>
        </is>
      </c>
      <c r="J5064" s="230" t="inlineStr">
        <is>
          <t>https://www.openstreetmap.org/node/2451031394</t>
        </is>
      </c>
    </row>
    <row r="5065">
      <c r="A5065" s="187" t="inlineStr">
        <is>
          <t>node/2451031397</t>
        </is>
      </c>
      <c r="B5065" s="111" t="str"/>
      <c r="C5065" s="111" t="inlineStr">
        <is>
          <t>Tirunelveli</t>
        </is>
      </c>
      <c r="D5065" s="284" t="n">
        <v>8.221804300000001</v>
      </c>
      <c r="E5065" s="284" t="n">
        <v>77.59748159999999</v>
      </c>
      <c r="F5065" s="111" t="str"/>
      <c r="G5065" s="284" t="n"/>
      <c r="H5065" s="284" t="n">
        <v>1.25</v>
      </c>
      <c r="I5065" s="111" t="inlineStr">
        <is>
          <t>untagged; 1.250 MW/turbine proxy</t>
        </is>
      </c>
      <c r="J5065" s="230" t="inlineStr">
        <is>
          <t>https://www.openstreetmap.org/node/2451031397</t>
        </is>
      </c>
    </row>
    <row r="5066">
      <c r="A5066" s="187" t="inlineStr">
        <is>
          <t>node/2451031401</t>
        </is>
      </c>
      <c r="B5066" s="111" t="str"/>
      <c r="C5066" s="111" t="inlineStr">
        <is>
          <t>Tirunelveli</t>
        </is>
      </c>
      <c r="D5066" s="284" t="n">
        <v>8.2218269</v>
      </c>
      <c r="E5066" s="284" t="n">
        <v>77.62458669999999</v>
      </c>
      <c r="F5066" s="111" t="str"/>
      <c r="G5066" s="284" t="n"/>
      <c r="H5066" s="284" t="n">
        <v>1.25</v>
      </c>
      <c r="I5066" s="111" t="inlineStr">
        <is>
          <t>untagged; 1.250 MW/turbine proxy</t>
        </is>
      </c>
      <c r="J5066" s="230" t="inlineStr">
        <is>
          <t>https://www.openstreetmap.org/node/2451031401</t>
        </is>
      </c>
    </row>
    <row r="5067">
      <c r="A5067" s="187" t="inlineStr">
        <is>
          <t>node/2451031404</t>
        </is>
      </c>
      <c r="B5067" s="111" t="str"/>
      <c r="C5067" s="111" t="inlineStr">
        <is>
          <t>Tirunelveli</t>
        </is>
      </c>
      <c r="D5067" s="284" t="n">
        <v>8.2219643</v>
      </c>
      <c r="E5067" s="284" t="n">
        <v>77.6046479</v>
      </c>
      <c r="F5067" s="111" t="str"/>
      <c r="G5067" s="284" t="n"/>
      <c r="H5067" s="284" t="n">
        <v>1.25</v>
      </c>
      <c r="I5067" s="111" t="inlineStr">
        <is>
          <t>untagged; 1.250 MW/turbine proxy</t>
        </is>
      </c>
      <c r="J5067" s="230" t="inlineStr">
        <is>
          <t>https://www.openstreetmap.org/node/2451031404</t>
        </is>
      </c>
    </row>
    <row r="5068">
      <c r="A5068" s="187" t="inlineStr">
        <is>
          <t>node/2451031407</t>
        </is>
      </c>
      <c r="B5068" s="111" t="str"/>
      <c r="C5068" s="111" t="inlineStr">
        <is>
          <t>Tirunelveli</t>
        </is>
      </c>
      <c r="D5068" s="284" t="n">
        <v>8.222039000000001</v>
      </c>
      <c r="E5068" s="284" t="n">
        <v>77.5860215</v>
      </c>
      <c r="F5068" s="111" t="str"/>
      <c r="G5068" s="284" t="n"/>
      <c r="H5068" s="284" t="n">
        <v>1.25</v>
      </c>
      <c r="I5068" s="111" t="inlineStr">
        <is>
          <t>untagged; 1.250 MW/turbine proxy</t>
        </is>
      </c>
      <c r="J5068" s="230" t="inlineStr">
        <is>
          <t>https://www.openstreetmap.org/node/2451031407</t>
        </is>
      </c>
    </row>
    <row r="5069">
      <c r="A5069" s="187" t="inlineStr">
        <is>
          <t>node/2451031411</t>
        </is>
      </c>
      <c r="B5069" s="111" t="str"/>
      <c r="C5069" s="111" t="inlineStr">
        <is>
          <t>Tirunelveli</t>
        </is>
      </c>
      <c r="D5069" s="284" t="n">
        <v>8.222061</v>
      </c>
      <c r="E5069" s="284" t="n">
        <v>77.621545</v>
      </c>
      <c r="F5069" s="111" t="str"/>
      <c r="G5069" s="284" t="n"/>
      <c r="H5069" s="284" t="n">
        <v>1.25</v>
      </c>
      <c r="I5069" s="111" t="inlineStr">
        <is>
          <t>untagged; 1.250 MW/turbine proxy</t>
        </is>
      </c>
      <c r="J5069" s="230" t="inlineStr">
        <is>
          <t>https://www.openstreetmap.org/node/2451031411</t>
        </is>
      </c>
    </row>
    <row r="5070">
      <c r="A5070" s="187" t="inlineStr">
        <is>
          <t>node/2451031414</t>
        </is>
      </c>
      <c r="B5070" s="111" t="str"/>
      <c r="C5070" s="111" t="inlineStr">
        <is>
          <t>Tirunelveli</t>
        </is>
      </c>
      <c r="D5070" s="284" t="n">
        <v>8.222073699999999</v>
      </c>
      <c r="E5070" s="284" t="n">
        <v>77.5729352</v>
      </c>
      <c r="F5070" s="111" t="str"/>
      <c r="G5070" s="284" t="n"/>
      <c r="H5070" s="284" t="n">
        <v>1.25</v>
      </c>
      <c r="I5070" s="111" t="inlineStr">
        <is>
          <t>untagged; 1.250 MW/turbine proxy</t>
        </is>
      </c>
      <c r="J5070" s="230" t="inlineStr">
        <is>
          <t>https://www.openstreetmap.org/node/2451031414</t>
        </is>
      </c>
    </row>
    <row r="5071">
      <c r="A5071" s="187" t="inlineStr">
        <is>
          <t>node/2451031418</t>
        </is>
      </c>
      <c r="B5071" s="111" t="str"/>
      <c r="C5071" s="111" t="inlineStr">
        <is>
          <t>Tirunelveli</t>
        </is>
      </c>
      <c r="D5071" s="284" t="n">
        <v>8.222121599999999</v>
      </c>
      <c r="E5071" s="284" t="n">
        <v>77.5919148</v>
      </c>
      <c r="F5071" s="111" t="str"/>
      <c r="G5071" s="284" t="n"/>
      <c r="H5071" s="284" t="n">
        <v>1.25</v>
      </c>
      <c r="I5071" s="111" t="inlineStr">
        <is>
          <t>untagged; 1.250 MW/turbine proxy</t>
        </is>
      </c>
      <c r="J5071" s="230" t="inlineStr">
        <is>
          <t>https://www.openstreetmap.org/node/2451031418</t>
        </is>
      </c>
    </row>
    <row r="5072">
      <c r="A5072" s="187" t="inlineStr">
        <is>
          <t>node/2451031421</t>
        </is>
      </c>
      <c r="B5072" s="111" t="str"/>
      <c r="C5072" s="111" t="inlineStr">
        <is>
          <t>Tirunelveli</t>
        </is>
      </c>
      <c r="D5072" s="284" t="n">
        <v>8.222239699999999</v>
      </c>
      <c r="E5072" s="284" t="n">
        <v>77.5602871</v>
      </c>
      <c r="F5072" s="111" t="str"/>
      <c r="G5072" s="284" t="n"/>
      <c r="H5072" s="284" t="n">
        <v>1.25</v>
      </c>
      <c r="I5072" s="111" t="inlineStr">
        <is>
          <t>untagged; 1.250 MW/turbine proxy</t>
        </is>
      </c>
      <c r="J5072" s="230" t="inlineStr">
        <is>
          <t>https://www.openstreetmap.org/node/2451031421</t>
        </is>
      </c>
    </row>
    <row r="5073">
      <c r="A5073" s="187" t="inlineStr">
        <is>
          <t>node/2451031425</t>
        </is>
      </c>
      <c r="B5073" s="111" t="str"/>
      <c r="C5073" s="111" t="inlineStr">
        <is>
          <t>Tirunelveli</t>
        </is>
      </c>
      <c r="D5073" s="284" t="n">
        <v>8.222260800000001</v>
      </c>
      <c r="E5073" s="284" t="n">
        <v>77.5628074</v>
      </c>
      <c r="F5073" s="111" t="str"/>
      <c r="G5073" s="284" t="n"/>
      <c r="H5073" s="284" t="n">
        <v>1.25</v>
      </c>
      <c r="I5073" s="111" t="inlineStr">
        <is>
          <t>untagged; 1.250 MW/turbine proxy</t>
        </is>
      </c>
      <c r="J5073" s="230" t="inlineStr">
        <is>
          <t>https://www.openstreetmap.org/node/2451031425</t>
        </is>
      </c>
    </row>
    <row r="5074">
      <c r="A5074" s="187" t="inlineStr">
        <is>
          <t>node/2451031428</t>
        </is>
      </c>
      <c r="B5074" s="111" t="str"/>
      <c r="C5074" s="111" t="inlineStr">
        <is>
          <t>Tirunelveli</t>
        </is>
      </c>
      <c r="D5074" s="284" t="n">
        <v>8.2222749</v>
      </c>
      <c r="E5074" s="284" t="n">
        <v>77.5955009</v>
      </c>
      <c r="F5074" s="111" t="str"/>
      <c r="G5074" s="284" t="n"/>
      <c r="H5074" s="284" t="n">
        <v>1.25</v>
      </c>
      <c r="I5074" s="111" t="inlineStr">
        <is>
          <t>untagged; 1.250 MW/turbine proxy</t>
        </is>
      </c>
      <c r="J5074" s="230" t="inlineStr">
        <is>
          <t>https://www.openstreetmap.org/node/2451031428</t>
        </is>
      </c>
    </row>
    <row r="5075">
      <c r="A5075" s="187" t="inlineStr">
        <is>
          <t>node/2451031432</t>
        </is>
      </c>
      <c r="B5075" s="111" t="str"/>
      <c r="C5075" s="111" t="inlineStr">
        <is>
          <t>Tirunelveli</t>
        </is>
      </c>
      <c r="D5075" s="284" t="n">
        <v>8.222303500000001</v>
      </c>
      <c r="E5075" s="284" t="n">
        <v>77.59000469999999</v>
      </c>
      <c r="F5075" s="111" t="str"/>
      <c r="G5075" s="284" t="n"/>
      <c r="H5075" s="284" t="n">
        <v>1.25</v>
      </c>
      <c r="I5075" s="111" t="inlineStr">
        <is>
          <t>untagged; 1.250 MW/turbine proxy</t>
        </is>
      </c>
      <c r="J5075" s="230" t="inlineStr">
        <is>
          <t>https://www.openstreetmap.org/node/2451031432</t>
        </is>
      </c>
    </row>
    <row r="5076">
      <c r="A5076" s="187" t="inlineStr">
        <is>
          <t>node/2451031435</t>
        </is>
      </c>
      <c r="B5076" s="111" t="str"/>
      <c r="C5076" s="111" t="inlineStr">
        <is>
          <t>Tirunelveli</t>
        </is>
      </c>
      <c r="D5076" s="284" t="n">
        <v>8.2223728</v>
      </c>
      <c r="E5076" s="284" t="n">
        <v>77.57001990000001</v>
      </c>
      <c r="F5076" s="111" t="str"/>
      <c r="G5076" s="284" t="n"/>
      <c r="H5076" s="284" t="n">
        <v>1.25</v>
      </c>
      <c r="I5076" s="111" t="inlineStr">
        <is>
          <t>untagged; 1.250 MW/turbine proxy</t>
        </is>
      </c>
      <c r="J5076" s="230" t="inlineStr">
        <is>
          <t>https://www.openstreetmap.org/node/2451031435</t>
        </is>
      </c>
    </row>
    <row r="5077">
      <c r="A5077" s="187" t="inlineStr">
        <is>
          <t>node/2451031439</t>
        </is>
      </c>
      <c r="B5077" s="111" t="str"/>
      <c r="C5077" s="111" t="inlineStr">
        <is>
          <t>Tirunelveli</t>
        </is>
      </c>
      <c r="D5077" s="284" t="n">
        <v>8.222546299999999</v>
      </c>
      <c r="E5077" s="284" t="n">
        <v>77.5482186</v>
      </c>
      <c r="F5077" s="111" t="str"/>
      <c r="G5077" s="284" t="n"/>
      <c r="H5077" s="284" t="n">
        <v>1.25</v>
      </c>
      <c r="I5077" s="111" t="inlineStr">
        <is>
          <t>untagged; 1.250 MW/turbine proxy</t>
        </is>
      </c>
      <c r="J5077" s="230" t="inlineStr">
        <is>
          <t>https://www.openstreetmap.org/node/2451031439</t>
        </is>
      </c>
    </row>
    <row r="5078">
      <c r="A5078" s="187" t="inlineStr">
        <is>
          <t>node/2451031442</t>
        </is>
      </c>
      <c r="B5078" s="111" t="str"/>
      <c r="C5078" s="111" t="inlineStr">
        <is>
          <t>Tirunelveli</t>
        </is>
      </c>
      <c r="D5078" s="284" t="n">
        <v>8.2226348</v>
      </c>
      <c r="E5078" s="284" t="n">
        <v>77.5753958</v>
      </c>
      <c r="F5078" s="111" t="str"/>
      <c r="G5078" s="284" t="n"/>
      <c r="H5078" s="284" t="n">
        <v>1.25</v>
      </c>
      <c r="I5078" s="111" t="inlineStr">
        <is>
          <t>untagged; 1.250 MW/turbine proxy</t>
        </is>
      </c>
      <c r="J5078" s="230" t="inlineStr">
        <is>
          <t>https://www.openstreetmap.org/node/2451031442</t>
        </is>
      </c>
    </row>
    <row r="5079">
      <c r="A5079" s="187" t="inlineStr">
        <is>
          <t>node/2451031443</t>
        </is>
      </c>
      <c r="B5079" s="111" t="str"/>
      <c r="C5079" s="111" t="inlineStr">
        <is>
          <t>Tirunelveli</t>
        </is>
      </c>
      <c r="D5079" s="284" t="n">
        <v>8.222646299999999</v>
      </c>
      <c r="E5079" s="284" t="n">
        <v>77.5883482</v>
      </c>
      <c r="F5079" s="111" t="str"/>
      <c r="G5079" s="284" t="n"/>
      <c r="H5079" s="284" t="n">
        <v>1.25</v>
      </c>
      <c r="I5079" s="111" t="inlineStr">
        <is>
          <t>untagged; 1.250 MW/turbine proxy</t>
        </is>
      </c>
      <c r="J5079" s="230" t="inlineStr">
        <is>
          <t>https://www.openstreetmap.org/node/2451031443</t>
        </is>
      </c>
    </row>
    <row r="5080">
      <c r="A5080" s="187" t="inlineStr">
        <is>
          <t>node/2451031444</t>
        </is>
      </c>
      <c r="B5080" s="111" t="str"/>
      <c r="C5080" s="111" t="inlineStr">
        <is>
          <t>Tirunelveli</t>
        </is>
      </c>
      <c r="D5080" s="284" t="n">
        <v>8.222678800000001</v>
      </c>
      <c r="E5080" s="284" t="n">
        <v>77.5512643</v>
      </c>
      <c r="F5080" s="111" t="str"/>
      <c r="G5080" s="284" t="n"/>
      <c r="H5080" s="284" t="n">
        <v>1.25</v>
      </c>
      <c r="I5080" s="111" t="inlineStr">
        <is>
          <t>untagged; 1.250 MW/turbine proxy</t>
        </is>
      </c>
      <c r="J5080" s="230" t="inlineStr">
        <is>
          <t>https://www.openstreetmap.org/node/2451031444</t>
        </is>
      </c>
    </row>
    <row r="5081">
      <c r="A5081" s="187" t="inlineStr">
        <is>
          <t>node/2451031445</t>
        </is>
      </c>
      <c r="B5081" s="111" t="str"/>
      <c r="C5081" s="111" t="inlineStr">
        <is>
          <t>Tirunelveli</t>
        </is>
      </c>
      <c r="D5081" s="284" t="n">
        <v>8.222673</v>
      </c>
      <c r="E5081" s="284" t="n">
        <v>77.5544211</v>
      </c>
      <c r="F5081" s="111" t="str"/>
      <c r="G5081" s="284" t="n"/>
      <c r="H5081" s="284" t="n">
        <v>1.25</v>
      </c>
      <c r="I5081" s="111" t="inlineStr">
        <is>
          <t>untagged; 1.250 MW/turbine proxy</t>
        </is>
      </c>
      <c r="J5081" s="230" t="inlineStr">
        <is>
          <t>https://www.openstreetmap.org/node/2451031445</t>
        </is>
      </c>
    </row>
    <row r="5082">
      <c r="A5082" s="187" t="inlineStr">
        <is>
          <t>node/2451031446</t>
        </is>
      </c>
      <c r="B5082" s="111" t="str"/>
      <c r="C5082" s="111" t="inlineStr">
        <is>
          <t>Tirunelveli</t>
        </is>
      </c>
      <c r="D5082" s="284" t="n">
        <v>8.222716999999999</v>
      </c>
      <c r="E5082" s="284" t="n">
        <v>77.6009282</v>
      </c>
      <c r="F5082" s="111" t="str"/>
      <c r="G5082" s="284" t="n"/>
      <c r="H5082" s="284" t="n">
        <v>1.25</v>
      </c>
      <c r="I5082" s="111" t="inlineStr">
        <is>
          <t>untagged; 1.250 MW/turbine proxy</t>
        </is>
      </c>
      <c r="J5082" s="230" t="inlineStr">
        <is>
          <t>https://www.openstreetmap.org/node/2451031446</t>
        </is>
      </c>
    </row>
    <row r="5083">
      <c r="A5083" s="187" t="inlineStr">
        <is>
          <t>node/2451031447</t>
        </is>
      </c>
      <c r="B5083" s="111" t="str"/>
      <c r="C5083" s="111" t="inlineStr">
        <is>
          <t>Tirunelveli</t>
        </is>
      </c>
      <c r="D5083" s="284" t="n">
        <v>8.2228444</v>
      </c>
      <c r="E5083" s="284" t="n">
        <v>77.56647359999999</v>
      </c>
      <c r="F5083" s="111" t="str"/>
      <c r="G5083" s="284" t="n"/>
      <c r="H5083" s="284" t="n">
        <v>1.25</v>
      </c>
      <c r="I5083" s="111" t="inlineStr">
        <is>
          <t>untagged; 1.250 MW/turbine proxy</t>
        </is>
      </c>
      <c r="J5083" s="230" t="inlineStr">
        <is>
          <t>https://www.openstreetmap.org/node/2451031447</t>
        </is>
      </c>
    </row>
    <row r="5084">
      <c r="A5084" s="187" t="inlineStr">
        <is>
          <t>node/2451031449</t>
        </is>
      </c>
      <c r="B5084" s="111" t="str"/>
      <c r="C5084" s="111" t="inlineStr">
        <is>
          <t>Tirunelveli</t>
        </is>
      </c>
      <c r="D5084" s="284" t="n">
        <v>8.2228671</v>
      </c>
      <c r="E5084" s="284" t="n">
        <v>77.55731919999999</v>
      </c>
      <c r="F5084" s="111" t="str"/>
      <c r="G5084" s="284" t="n"/>
      <c r="H5084" s="284" t="n">
        <v>1.25</v>
      </c>
      <c r="I5084" s="111" t="inlineStr">
        <is>
          <t>untagged; 1.250 MW/turbine proxy</t>
        </is>
      </c>
      <c r="J5084" s="230" t="inlineStr">
        <is>
          <t>https://www.openstreetmap.org/node/2451031449</t>
        </is>
      </c>
    </row>
    <row r="5085">
      <c r="A5085" s="187" t="inlineStr">
        <is>
          <t>node/2451031452</t>
        </is>
      </c>
      <c r="B5085" s="111" t="str"/>
      <c r="C5085" s="111" t="inlineStr">
        <is>
          <t>Tirunelveli</t>
        </is>
      </c>
      <c r="D5085" s="284" t="n">
        <v>8.2229253</v>
      </c>
      <c r="E5085" s="284" t="n">
        <v>77.6288461</v>
      </c>
      <c r="F5085" s="111" t="str"/>
      <c r="G5085" s="284" t="n"/>
      <c r="H5085" s="284" t="n">
        <v>1.25</v>
      </c>
      <c r="I5085" s="111" t="inlineStr">
        <is>
          <t>untagged; 1.250 MW/turbine proxy</t>
        </is>
      </c>
      <c r="J5085" s="230" t="inlineStr">
        <is>
          <t>https://www.openstreetmap.org/node/2451031452</t>
        </is>
      </c>
    </row>
    <row r="5086">
      <c r="A5086" s="187" t="inlineStr">
        <is>
          <t>node/2451031455</t>
        </is>
      </c>
      <c r="B5086" s="111" t="str"/>
      <c r="C5086" s="111" t="inlineStr">
        <is>
          <t>Tirunelveli</t>
        </is>
      </c>
      <c r="D5086" s="284" t="n">
        <v>8.2230279</v>
      </c>
      <c r="E5086" s="284" t="n">
        <v>77.5822553</v>
      </c>
      <c r="F5086" s="111" t="str"/>
      <c r="G5086" s="284" t="n"/>
      <c r="H5086" s="284" t="n">
        <v>1.25</v>
      </c>
      <c r="I5086" s="111" t="inlineStr">
        <is>
          <t>untagged; 1.250 MW/turbine proxy</t>
        </is>
      </c>
      <c r="J5086" s="230" t="inlineStr">
        <is>
          <t>https://www.openstreetmap.org/node/2451031455</t>
        </is>
      </c>
    </row>
    <row r="5087">
      <c r="A5087" s="187" t="inlineStr">
        <is>
          <t>node/2451031459</t>
        </is>
      </c>
      <c r="B5087" s="111" t="str"/>
      <c r="C5087" s="111" t="inlineStr">
        <is>
          <t>Tirunelveli</t>
        </is>
      </c>
      <c r="D5087" s="284" t="n">
        <v>8.2230823</v>
      </c>
      <c r="E5087" s="284" t="n">
        <v>77.58423689999999</v>
      </c>
      <c r="F5087" s="111" t="str"/>
      <c r="G5087" s="284" t="n"/>
      <c r="H5087" s="284" t="n">
        <v>1.25</v>
      </c>
      <c r="I5087" s="111" t="inlineStr">
        <is>
          <t>untagged; 1.250 MW/turbine proxy</t>
        </is>
      </c>
      <c r="J5087" s="230" t="inlineStr">
        <is>
          <t>https://www.openstreetmap.org/node/2451031459</t>
        </is>
      </c>
    </row>
    <row r="5088">
      <c r="A5088" s="187" t="inlineStr">
        <is>
          <t>node/2451031462</t>
        </is>
      </c>
      <c r="B5088" s="111" t="str"/>
      <c r="C5088" s="111" t="inlineStr">
        <is>
          <t>Tirunelveli</t>
        </is>
      </c>
      <c r="D5088" s="284" t="n">
        <v>8.2231541</v>
      </c>
      <c r="E5088" s="284" t="n">
        <v>77.5767227</v>
      </c>
      <c r="F5088" s="111" t="str"/>
      <c r="G5088" s="284" t="n"/>
      <c r="H5088" s="284" t="n">
        <v>1.25</v>
      </c>
      <c r="I5088" s="111" t="inlineStr">
        <is>
          <t>untagged; 1.250 MW/turbine proxy</t>
        </is>
      </c>
      <c r="J5088" s="230" t="inlineStr">
        <is>
          <t>https://www.openstreetmap.org/node/2451031462</t>
        </is>
      </c>
    </row>
    <row r="5089">
      <c r="A5089" s="187" t="inlineStr">
        <is>
          <t>node/2451031466</t>
        </is>
      </c>
      <c r="B5089" s="111" t="str"/>
      <c r="C5089" s="111" t="inlineStr">
        <is>
          <t>Tirunelveli</t>
        </is>
      </c>
      <c r="D5089" s="284" t="n">
        <v>8.2232515</v>
      </c>
      <c r="E5089" s="284" t="n">
        <v>77.57967259999999</v>
      </c>
      <c r="F5089" s="111" t="str"/>
      <c r="G5089" s="284" t="n"/>
      <c r="H5089" s="284" t="n">
        <v>1.25</v>
      </c>
      <c r="I5089" s="111" t="inlineStr">
        <is>
          <t>untagged; 1.250 MW/turbine proxy</t>
        </is>
      </c>
      <c r="J5089" s="230" t="inlineStr">
        <is>
          <t>https://www.openstreetmap.org/node/2451031466</t>
        </is>
      </c>
    </row>
    <row r="5090">
      <c r="A5090" s="187" t="inlineStr">
        <is>
          <t>node/2451031469</t>
        </is>
      </c>
      <c r="B5090" s="111" t="str"/>
      <c r="C5090" s="111" t="inlineStr">
        <is>
          <t>Tirunelveli</t>
        </is>
      </c>
      <c r="D5090" s="284" t="n">
        <v>8.2232363</v>
      </c>
      <c r="E5090" s="284" t="n">
        <v>77.597933</v>
      </c>
      <c r="F5090" s="111" t="str"/>
      <c r="G5090" s="284" t="n"/>
      <c r="H5090" s="284" t="n">
        <v>1.25</v>
      </c>
      <c r="I5090" s="111" t="inlineStr">
        <is>
          <t>untagged; 1.250 MW/turbine proxy</t>
        </is>
      </c>
      <c r="J5090" s="230" t="inlineStr">
        <is>
          <t>https://www.openstreetmap.org/node/2451031469</t>
        </is>
      </c>
    </row>
    <row r="5091">
      <c r="A5091" s="187" t="inlineStr">
        <is>
          <t>node/2451031473</t>
        </is>
      </c>
      <c r="B5091" s="111" t="str"/>
      <c r="C5091" s="111" t="inlineStr">
        <is>
          <t>Tirunelveli</t>
        </is>
      </c>
      <c r="D5091" s="284" t="n">
        <v>8.2233033</v>
      </c>
      <c r="E5091" s="284" t="n">
        <v>77.5605515</v>
      </c>
      <c r="F5091" s="111" t="str"/>
      <c r="G5091" s="284" t="n"/>
      <c r="H5091" s="284" t="n">
        <v>1.25</v>
      </c>
      <c r="I5091" s="111" t="inlineStr">
        <is>
          <t>untagged; 1.250 MW/turbine proxy</t>
        </is>
      </c>
      <c r="J5091" s="230" t="inlineStr">
        <is>
          <t>https://www.openstreetmap.org/node/2451031473</t>
        </is>
      </c>
    </row>
    <row r="5092">
      <c r="A5092" s="187" t="inlineStr">
        <is>
          <t>node/2451031476</t>
        </is>
      </c>
      <c r="B5092" s="111" t="str"/>
      <c r="C5092" s="111" t="inlineStr">
        <is>
          <t>Tirunelveli</t>
        </is>
      </c>
      <c r="D5092" s="284" t="n">
        <v>8.2232948</v>
      </c>
      <c r="E5092" s="284" t="n">
        <v>77.56322110000001</v>
      </c>
      <c r="F5092" s="111" t="str"/>
      <c r="G5092" s="284" t="n"/>
      <c r="H5092" s="284" t="n">
        <v>1.25</v>
      </c>
      <c r="I5092" s="111" t="inlineStr">
        <is>
          <t>untagged; 1.250 MW/turbine proxy</t>
        </is>
      </c>
      <c r="J5092" s="230" t="inlineStr">
        <is>
          <t>https://www.openstreetmap.org/node/2451031476</t>
        </is>
      </c>
    </row>
    <row r="5093">
      <c r="A5093" s="187" t="inlineStr">
        <is>
          <t>node/2451031480</t>
        </is>
      </c>
      <c r="B5093" s="111" t="str"/>
      <c r="C5093" s="111" t="inlineStr">
        <is>
          <t>Tirunelveli</t>
        </is>
      </c>
      <c r="D5093" s="284" t="n">
        <v>8.2233547</v>
      </c>
      <c r="E5093" s="284" t="n">
        <v>77.5919894</v>
      </c>
      <c r="F5093" s="111" t="str"/>
      <c r="G5093" s="284" t="n"/>
      <c r="H5093" s="284" t="n">
        <v>1.25</v>
      </c>
      <c r="I5093" s="111" t="inlineStr">
        <is>
          <t>untagged; 1.250 MW/turbine proxy</t>
        </is>
      </c>
      <c r="J5093" s="230" t="inlineStr">
        <is>
          <t>https://www.openstreetmap.org/node/2451031480</t>
        </is>
      </c>
    </row>
    <row r="5094">
      <c r="A5094" s="187" t="inlineStr">
        <is>
          <t>node/2451031483</t>
        </is>
      </c>
      <c r="B5094" s="111" t="str"/>
      <c r="C5094" s="111" t="inlineStr">
        <is>
          <t>Tirunelveli</t>
        </is>
      </c>
      <c r="D5094" s="284" t="n">
        <v>8.223503300000001</v>
      </c>
      <c r="E5094" s="284" t="n">
        <v>77.58991810000001</v>
      </c>
      <c r="F5094" s="111" t="str"/>
      <c r="G5094" s="284" t="n"/>
      <c r="H5094" s="284" t="n">
        <v>1.25</v>
      </c>
      <c r="I5094" s="111" t="inlineStr">
        <is>
          <t>untagged; 1.250 MW/turbine proxy</t>
        </is>
      </c>
      <c r="J5094" s="230" t="inlineStr">
        <is>
          <t>https://www.openstreetmap.org/node/2451031483</t>
        </is>
      </c>
    </row>
    <row r="5095">
      <c r="A5095" s="187" t="inlineStr">
        <is>
          <t>node/2451031486</t>
        </is>
      </c>
      <c r="B5095" s="111" t="str"/>
      <c r="C5095" s="111" t="inlineStr">
        <is>
          <t>Tirunelveli</t>
        </is>
      </c>
      <c r="D5095" s="284" t="n">
        <v>8.2237112</v>
      </c>
      <c r="E5095" s="284" t="n">
        <v>77.54520359999999</v>
      </c>
      <c r="F5095" s="111" t="str"/>
      <c r="G5095" s="284" t="n"/>
      <c r="H5095" s="284" t="n">
        <v>1.25</v>
      </c>
      <c r="I5095" s="111" t="inlineStr">
        <is>
          <t>untagged; 1.250 MW/turbine proxy</t>
        </is>
      </c>
      <c r="J5095" s="230" t="inlineStr">
        <is>
          <t>https://www.openstreetmap.org/node/2451031486</t>
        </is>
      </c>
    </row>
    <row r="5096">
      <c r="A5096" s="187" t="inlineStr">
        <is>
          <t>node/2451031490</t>
        </is>
      </c>
      <c r="B5096" s="111" t="str"/>
      <c r="C5096" s="111" t="inlineStr">
        <is>
          <t>Tirunelveli</t>
        </is>
      </c>
      <c r="D5096" s="284" t="n">
        <v>8.2237446</v>
      </c>
      <c r="E5096" s="284" t="n">
        <v>77.5943587</v>
      </c>
      <c r="F5096" s="111" t="str"/>
      <c r="G5096" s="284" t="n"/>
      <c r="H5096" s="284" t="n">
        <v>1.25</v>
      </c>
      <c r="I5096" s="111" t="inlineStr">
        <is>
          <t>untagged; 1.250 MW/turbine proxy</t>
        </is>
      </c>
      <c r="J5096" s="230" t="inlineStr">
        <is>
          <t>https://www.openstreetmap.org/node/2451031490</t>
        </is>
      </c>
    </row>
    <row r="5097">
      <c r="A5097" s="187" t="inlineStr">
        <is>
          <t>node/2451031493</t>
        </is>
      </c>
      <c r="B5097" s="111" t="str"/>
      <c r="C5097" s="111" t="inlineStr">
        <is>
          <t>Tirunelveli</t>
        </is>
      </c>
      <c r="D5097" s="284" t="n">
        <v>8.2239434</v>
      </c>
      <c r="E5097" s="284" t="n">
        <v>77.5488242</v>
      </c>
      <c r="F5097" s="111" t="str"/>
      <c r="G5097" s="284" t="n"/>
      <c r="H5097" s="284" t="n">
        <v>1.25</v>
      </c>
      <c r="I5097" s="111" t="inlineStr">
        <is>
          <t>untagged; 1.250 MW/turbine proxy</t>
        </is>
      </c>
      <c r="J5097" s="230" t="inlineStr">
        <is>
          <t>https://www.openstreetmap.org/node/2451031493</t>
        </is>
      </c>
    </row>
    <row r="5098">
      <c r="A5098" s="187" t="inlineStr">
        <is>
          <t>node/2451031497</t>
        </is>
      </c>
      <c r="B5098" s="111" t="str"/>
      <c r="C5098" s="111" t="inlineStr">
        <is>
          <t>Tirunelveli</t>
        </is>
      </c>
      <c r="D5098" s="284" t="n">
        <v>8.2239887</v>
      </c>
      <c r="E5098" s="284" t="n">
        <v>77.55876809999999</v>
      </c>
      <c r="F5098" s="111" t="str"/>
      <c r="G5098" s="284" t="n"/>
      <c r="H5098" s="284" t="n">
        <v>1.25</v>
      </c>
      <c r="I5098" s="111" t="inlineStr">
        <is>
          <t>untagged; 1.250 MW/turbine proxy</t>
        </is>
      </c>
      <c r="J5098" s="230" t="inlineStr">
        <is>
          <t>https://www.openstreetmap.org/node/2451031497</t>
        </is>
      </c>
    </row>
    <row r="5099">
      <c r="A5099" s="187" t="inlineStr">
        <is>
          <t>node/2451031500</t>
        </is>
      </c>
      <c r="B5099" s="111" t="str"/>
      <c r="C5099" s="111" t="inlineStr">
        <is>
          <t>Tirunelveli</t>
        </is>
      </c>
      <c r="D5099" s="284" t="n">
        <v>8.2240585</v>
      </c>
      <c r="E5099" s="284" t="n">
        <v>77.58793780000001</v>
      </c>
      <c r="F5099" s="111" t="str"/>
      <c r="G5099" s="284" t="n"/>
      <c r="H5099" s="284" t="n">
        <v>1.25</v>
      </c>
      <c r="I5099" s="111" t="inlineStr">
        <is>
          <t>untagged; 1.250 MW/turbine proxy</t>
        </is>
      </c>
      <c r="J5099" s="230" t="inlineStr">
        <is>
          <t>https://www.openstreetmap.org/node/2451031500</t>
        </is>
      </c>
    </row>
    <row r="5100">
      <c r="A5100" s="187" t="inlineStr">
        <is>
          <t>node/2451031503</t>
        </is>
      </c>
      <c r="B5100" s="111" t="str"/>
      <c r="C5100" s="111" t="inlineStr">
        <is>
          <t>Tirunelveli</t>
        </is>
      </c>
      <c r="D5100" s="284" t="n">
        <v>8.2240731</v>
      </c>
      <c r="E5100" s="284" t="n">
        <v>77.5824118</v>
      </c>
      <c r="F5100" s="111" t="str"/>
      <c r="G5100" s="284" t="n"/>
      <c r="H5100" s="284" t="n">
        <v>1.25</v>
      </c>
      <c r="I5100" s="111" t="inlineStr">
        <is>
          <t>untagged; 1.250 MW/turbine proxy</t>
        </is>
      </c>
      <c r="J5100" s="230" t="inlineStr">
        <is>
          <t>https://www.openstreetmap.org/node/2451031503</t>
        </is>
      </c>
    </row>
    <row r="5101">
      <c r="A5101" s="187" t="inlineStr">
        <is>
          <t>node/2451031507</t>
        </is>
      </c>
      <c r="B5101" s="111" t="str"/>
      <c r="C5101" s="111" t="inlineStr">
        <is>
          <t>Tirunelveli</t>
        </is>
      </c>
      <c r="D5101" s="284" t="n">
        <v>8.2241502</v>
      </c>
      <c r="E5101" s="284" t="n">
        <v>77.5545302</v>
      </c>
      <c r="F5101" s="111" t="str"/>
      <c r="G5101" s="284" t="n"/>
      <c r="H5101" s="284" t="n">
        <v>1.25</v>
      </c>
      <c r="I5101" s="111" t="inlineStr">
        <is>
          <t>untagged; 1.250 MW/turbine proxy</t>
        </is>
      </c>
      <c r="J5101" s="230" t="inlineStr">
        <is>
          <t>https://www.openstreetmap.org/node/2451031507</t>
        </is>
      </c>
    </row>
    <row r="5102">
      <c r="A5102" s="187" t="inlineStr">
        <is>
          <t>node/2451031510</t>
        </is>
      </c>
      <c r="B5102" s="111" t="str"/>
      <c r="C5102" s="111" t="inlineStr">
        <is>
          <t>Tirunelveli</t>
        </is>
      </c>
      <c r="D5102" s="284" t="n">
        <v>8.2241412</v>
      </c>
      <c r="E5102" s="284" t="n">
        <v>77.6042975</v>
      </c>
      <c r="F5102" s="111" t="str"/>
      <c r="G5102" s="284" t="n"/>
      <c r="H5102" s="284" t="n">
        <v>1.25</v>
      </c>
      <c r="I5102" s="111" t="inlineStr">
        <is>
          <t>untagged; 1.250 MW/turbine proxy</t>
        </is>
      </c>
      <c r="J5102" s="230" t="inlineStr">
        <is>
          <t>https://www.openstreetmap.org/node/2451031510</t>
        </is>
      </c>
    </row>
    <row r="5103">
      <c r="A5103" s="187" t="inlineStr">
        <is>
          <t>node/2451031515</t>
        </is>
      </c>
      <c r="B5103" s="111" t="str"/>
      <c r="C5103" s="111" t="inlineStr">
        <is>
          <t>Tirunelveli</t>
        </is>
      </c>
      <c r="D5103" s="284" t="n">
        <v>8.224155400000001</v>
      </c>
      <c r="E5103" s="284" t="n">
        <v>77.5847565</v>
      </c>
      <c r="F5103" s="111" t="str"/>
      <c r="G5103" s="284" t="n"/>
      <c r="H5103" s="284" t="n">
        <v>1.25</v>
      </c>
      <c r="I5103" s="111" t="inlineStr">
        <is>
          <t>untagged; 1.250 MW/turbine proxy</t>
        </is>
      </c>
      <c r="J5103" s="230" t="inlineStr">
        <is>
          <t>https://www.openstreetmap.org/node/2451031515</t>
        </is>
      </c>
    </row>
    <row r="5104">
      <c r="A5104" s="187" t="inlineStr">
        <is>
          <t>node/2451031518</t>
        </is>
      </c>
      <c r="B5104" s="111" t="str"/>
      <c r="C5104" s="111" t="inlineStr">
        <is>
          <t>Tirunelveli</t>
        </is>
      </c>
      <c r="D5104" s="284" t="n">
        <v>8.2242721</v>
      </c>
      <c r="E5104" s="284" t="n">
        <v>77.59623120000001</v>
      </c>
      <c r="F5104" s="111" t="str"/>
      <c r="G5104" s="284" t="n"/>
      <c r="H5104" s="284" t="n">
        <v>1.25</v>
      </c>
      <c r="I5104" s="111" t="inlineStr">
        <is>
          <t>untagged; 1.250 MW/turbine proxy</t>
        </is>
      </c>
      <c r="J5104" s="230" t="inlineStr">
        <is>
          <t>https://www.openstreetmap.org/node/2451031518</t>
        </is>
      </c>
    </row>
    <row r="5105">
      <c r="A5105" s="187" t="inlineStr">
        <is>
          <t>node/2451031522</t>
        </is>
      </c>
      <c r="B5105" s="111" t="str"/>
      <c r="C5105" s="111" t="inlineStr">
        <is>
          <t>Tirunelveli</t>
        </is>
      </c>
      <c r="D5105" s="284" t="n">
        <v>8.2243718</v>
      </c>
      <c r="E5105" s="284" t="n">
        <v>77.57231400000001</v>
      </c>
      <c r="F5105" s="111" t="str"/>
      <c r="G5105" s="284" t="n"/>
      <c r="H5105" s="284" t="n">
        <v>1.25</v>
      </c>
      <c r="I5105" s="111" t="inlineStr">
        <is>
          <t>untagged; 1.250 MW/turbine proxy</t>
        </is>
      </c>
      <c r="J5105" s="230" t="inlineStr">
        <is>
          <t>https://www.openstreetmap.org/node/2451031522</t>
        </is>
      </c>
    </row>
    <row r="5106">
      <c r="A5106" s="187" t="inlineStr">
        <is>
          <t>node/2451031525</t>
        </is>
      </c>
      <c r="B5106" s="111" t="str"/>
      <c r="C5106" s="111" t="inlineStr">
        <is>
          <t>Tirunelveli</t>
        </is>
      </c>
      <c r="D5106" s="284" t="n">
        <v>8.2244142</v>
      </c>
      <c r="E5106" s="284" t="n">
        <v>77.56983289999999</v>
      </c>
      <c r="F5106" s="111" t="str"/>
      <c r="G5106" s="284" t="n"/>
      <c r="H5106" s="284" t="n">
        <v>1.25</v>
      </c>
      <c r="I5106" s="111" t="inlineStr">
        <is>
          <t>untagged; 1.250 MW/turbine proxy</t>
        </is>
      </c>
      <c r="J5106" s="230" t="inlineStr">
        <is>
          <t>https://www.openstreetmap.org/node/2451031525</t>
        </is>
      </c>
    </row>
    <row r="5107">
      <c r="A5107" s="187" t="inlineStr">
        <is>
          <t>node/2451031529</t>
        </is>
      </c>
      <c r="B5107" s="111" t="str"/>
      <c r="C5107" s="111" t="inlineStr">
        <is>
          <t>Tirunelveli</t>
        </is>
      </c>
      <c r="D5107" s="284" t="n">
        <v>8.224454100000001</v>
      </c>
      <c r="E5107" s="284" t="n">
        <v>77.55132330000001</v>
      </c>
      <c r="F5107" s="111" t="str"/>
      <c r="G5107" s="284" t="n"/>
      <c r="H5107" s="284" t="n">
        <v>1.25</v>
      </c>
      <c r="I5107" s="111" t="inlineStr">
        <is>
          <t>untagged; 1.250 MW/turbine proxy</t>
        </is>
      </c>
      <c r="J5107" s="230" t="inlineStr">
        <is>
          <t>https://www.openstreetmap.org/node/2451031529</t>
        </is>
      </c>
    </row>
    <row r="5108">
      <c r="A5108" s="187" t="inlineStr">
        <is>
          <t>node/2451031532</t>
        </is>
      </c>
      <c r="B5108" s="111" t="str"/>
      <c r="C5108" s="111" t="inlineStr">
        <is>
          <t>Tirunelveli</t>
        </is>
      </c>
      <c r="D5108" s="284" t="n">
        <v>8.2246036</v>
      </c>
      <c r="E5108" s="284" t="n">
        <v>77.5920586</v>
      </c>
      <c r="F5108" s="111" t="str"/>
      <c r="G5108" s="284" t="n"/>
      <c r="H5108" s="284" t="n">
        <v>1.25</v>
      </c>
      <c r="I5108" s="111" t="inlineStr">
        <is>
          <t>untagged; 1.250 MW/turbine proxy</t>
        </is>
      </c>
      <c r="J5108" s="230" t="inlineStr">
        <is>
          <t>https://www.openstreetmap.org/node/2451031532</t>
        </is>
      </c>
    </row>
    <row r="5109">
      <c r="A5109" s="187" t="inlineStr">
        <is>
          <t>node/2451031534</t>
        </is>
      </c>
      <c r="B5109" s="111" t="str"/>
      <c r="C5109" s="111" t="inlineStr">
        <is>
          <t>Tirunelveli</t>
        </is>
      </c>
      <c r="D5109" s="284" t="n">
        <v>8.2247544</v>
      </c>
      <c r="E5109" s="284" t="n">
        <v>77.56813820000001</v>
      </c>
      <c r="F5109" s="111" t="str"/>
      <c r="G5109" s="284" t="n"/>
      <c r="H5109" s="284" t="n">
        <v>1.25</v>
      </c>
      <c r="I5109" s="111" t="inlineStr">
        <is>
          <t>untagged; 1.250 MW/turbine proxy</t>
        </is>
      </c>
      <c r="J5109" s="230" t="inlineStr">
        <is>
          <t>https://www.openstreetmap.org/node/2451031534</t>
        </is>
      </c>
    </row>
    <row r="5110">
      <c r="A5110" s="187" t="inlineStr">
        <is>
          <t>node/2451031535</t>
        </is>
      </c>
      <c r="B5110" s="111" t="str"/>
      <c r="C5110" s="111" t="inlineStr">
        <is>
          <t>Tirunelveli</t>
        </is>
      </c>
      <c r="D5110" s="284" t="n">
        <v>8.2248255</v>
      </c>
      <c r="E5110" s="284" t="n">
        <v>77.54571110000001</v>
      </c>
      <c r="F5110" s="111" t="str"/>
      <c r="G5110" s="284" t="n"/>
      <c r="H5110" s="284" t="n">
        <v>1.25</v>
      </c>
      <c r="I5110" s="111" t="inlineStr">
        <is>
          <t>untagged; 1.250 MW/turbine proxy</t>
        </is>
      </c>
      <c r="J5110" s="230" t="inlineStr">
        <is>
          <t>https://www.openstreetmap.org/node/2451031535</t>
        </is>
      </c>
    </row>
    <row r="5111">
      <c r="A5111" s="187" t="inlineStr">
        <is>
          <t>node/2451031536</t>
        </is>
      </c>
      <c r="B5111" s="111" t="str"/>
      <c r="C5111" s="111" t="inlineStr">
        <is>
          <t>Tirunelveli</t>
        </is>
      </c>
      <c r="D5111" s="284" t="n">
        <v>8.2249353</v>
      </c>
      <c r="E5111" s="284" t="n">
        <v>77.5492677</v>
      </c>
      <c r="F5111" s="111" t="str"/>
      <c r="G5111" s="284" t="n"/>
      <c r="H5111" s="284" t="n">
        <v>1.25</v>
      </c>
      <c r="I5111" s="111" t="inlineStr">
        <is>
          <t>untagged; 1.250 MW/turbine proxy</t>
        </is>
      </c>
      <c r="J5111" s="230" t="inlineStr">
        <is>
          <t>https://www.openstreetmap.org/node/2451031536</t>
        </is>
      </c>
    </row>
    <row r="5112">
      <c r="A5112" s="187" t="inlineStr">
        <is>
          <t>node/2451031537</t>
        </is>
      </c>
      <c r="B5112" s="111" t="str"/>
      <c r="C5112" s="111" t="inlineStr">
        <is>
          <t>Tirunelveli</t>
        </is>
      </c>
      <c r="D5112" s="284" t="n">
        <v>8.2249395</v>
      </c>
      <c r="E5112" s="284" t="n">
        <v>77.5641818</v>
      </c>
      <c r="F5112" s="111" t="str"/>
      <c r="G5112" s="284" t="n"/>
      <c r="H5112" s="284" t="n">
        <v>1.25</v>
      </c>
      <c r="I5112" s="111" t="inlineStr">
        <is>
          <t>untagged; 1.250 MW/turbine proxy</t>
        </is>
      </c>
      <c r="J5112" s="230" t="inlineStr">
        <is>
          <t>https://www.openstreetmap.org/node/2451031537</t>
        </is>
      </c>
    </row>
    <row r="5113">
      <c r="A5113" s="187" t="inlineStr">
        <is>
          <t>node/2451031538</t>
        </is>
      </c>
      <c r="B5113" s="111" t="str"/>
      <c r="C5113" s="111" t="inlineStr">
        <is>
          <t>Tirunelveli</t>
        </is>
      </c>
      <c r="D5113" s="284" t="n">
        <v>8.2249514</v>
      </c>
      <c r="E5113" s="284" t="n">
        <v>77.5663651</v>
      </c>
      <c r="F5113" s="111" t="str"/>
      <c r="G5113" s="284" t="n"/>
      <c r="H5113" s="284" t="n">
        <v>1.25</v>
      </c>
      <c r="I5113" s="111" t="inlineStr">
        <is>
          <t>untagged; 1.250 MW/turbine proxy</t>
        </is>
      </c>
      <c r="J5113" s="230" t="inlineStr">
        <is>
          <t>https://www.openstreetmap.org/node/2451031538</t>
        </is>
      </c>
    </row>
    <row r="5114">
      <c r="A5114" s="187" t="inlineStr">
        <is>
          <t>node/2451031539</t>
        </is>
      </c>
      <c r="B5114" s="111" t="str"/>
      <c r="C5114" s="111" t="inlineStr">
        <is>
          <t>Tirunelveli</t>
        </is>
      </c>
      <c r="D5114" s="284" t="n">
        <v>8.224995</v>
      </c>
      <c r="E5114" s="284" t="n">
        <v>77.5945973</v>
      </c>
      <c r="F5114" s="111" t="str"/>
      <c r="G5114" s="284" t="n"/>
      <c r="H5114" s="284" t="n">
        <v>1.25</v>
      </c>
      <c r="I5114" s="111" t="inlineStr">
        <is>
          <t>untagged; 1.250 MW/turbine proxy</t>
        </is>
      </c>
      <c r="J5114" s="230" t="inlineStr">
        <is>
          <t>https://www.openstreetmap.org/node/2451031539</t>
        </is>
      </c>
    </row>
    <row r="5115">
      <c r="A5115" s="187" t="inlineStr">
        <is>
          <t>node/2451031540</t>
        </is>
      </c>
      <c r="B5115" s="111" t="str"/>
      <c r="C5115" s="111" t="inlineStr">
        <is>
          <t>Tirunelveli</t>
        </is>
      </c>
      <c r="D5115" s="284" t="n">
        <v>8.2250716</v>
      </c>
      <c r="E5115" s="284" t="n">
        <v>77.5763371</v>
      </c>
      <c r="F5115" s="111" t="str"/>
      <c r="G5115" s="284" t="n"/>
      <c r="H5115" s="284" t="n">
        <v>1.25</v>
      </c>
      <c r="I5115" s="111" t="inlineStr">
        <is>
          <t>untagged; 1.250 MW/turbine proxy</t>
        </is>
      </c>
      <c r="J5115" s="230" t="inlineStr">
        <is>
          <t>https://www.openstreetmap.org/node/2451031540</t>
        </is>
      </c>
    </row>
    <row r="5116">
      <c r="A5116" s="187" t="inlineStr">
        <is>
          <t>node/2451031541</t>
        </is>
      </c>
      <c r="B5116" s="111" t="str"/>
      <c r="C5116" s="111" t="inlineStr">
        <is>
          <t>Tirunelveli</t>
        </is>
      </c>
      <c r="D5116" s="284" t="n">
        <v>8.225142099999999</v>
      </c>
      <c r="E5116" s="284" t="n">
        <v>77.5530589</v>
      </c>
      <c r="F5116" s="111" t="str"/>
      <c r="G5116" s="284" t="n"/>
      <c r="H5116" s="284" t="n">
        <v>1.25</v>
      </c>
      <c r="I5116" s="111" t="inlineStr">
        <is>
          <t>untagged; 1.250 MW/turbine proxy</t>
        </is>
      </c>
      <c r="J5116" s="230" t="inlineStr">
        <is>
          <t>https://www.openstreetmap.org/node/2451031541</t>
        </is>
      </c>
    </row>
    <row r="5117">
      <c r="A5117" s="187" t="inlineStr">
        <is>
          <t>node/2451031542</t>
        </is>
      </c>
      <c r="B5117" s="111" t="str"/>
      <c r="C5117" s="111" t="inlineStr">
        <is>
          <t>Tirunelveli</t>
        </is>
      </c>
      <c r="D5117" s="284" t="n">
        <v>8.225130500000001</v>
      </c>
      <c r="E5117" s="284" t="n">
        <v>77.5624871</v>
      </c>
      <c r="F5117" s="111" t="str"/>
      <c r="G5117" s="284" t="n"/>
      <c r="H5117" s="284" t="n">
        <v>1.25</v>
      </c>
      <c r="I5117" s="111" t="inlineStr">
        <is>
          <t>untagged; 1.250 MW/turbine proxy</t>
        </is>
      </c>
      <c r="J5117" s="230" t="inlineStr">
        <is>
          <t>https://www.openstreetmap.org/node/2451031542</t>
        </is>
      </c>
    </row>
    <row r="5118">
      <c r="A5118" s="187" t="inlineStr">
        <is>
          <t>node/2451031543</t>
        </is>
      </c>
      <c r="B5118" s="111" t="str"/>
      <c r="C5118" s="111" t="inlineStr">
        <is>
          <t>Tirunelveli</t>
        </is>
      </c>
      <c r="D5118" s="284" t="n">
        <v>8.225175800000001</v>
      </c>
      <c r="E5118" s="284" t="n">
        <v>77.5475704</v>
      </c>
      <c r="F5118" s="111" t="str"/>
      <c r="G5118" s="284" t="n"/>
      <c r="H5118" s="284" t="n">
        <v>1.25</v>
      </c>
      <c r="I5118" s="111" t="inlineStr">
        <is>
          <t>untagged; 1.250 MW/turbine proxy</t>
        </is>
      </c>
      <c r="J5118" s="230" t="inlineStr">
        <is>
          <t>https://www.openstreetmap.org/node/2451031543</t>
        </is>
      </c>
    </row>
    <row r="5119">
      <c r="A5119" s="187" t="inlineStr">
        <is>
          <t>node/2451031544</t>
        </is>
      </c>
      <c r="B5119" s="111" t="str"/>
      <c r="C5119" s="111" t="inlineStr">
        <is>
          <t>Tirunelveli</t>
        </is>
      </c>
      <c r="D5119" s="284" t="n">
        <v>8.2251969</v>
      </c>
      <c r="E5119" s="284" t="n">
        <v>77.5568885</v>
      </c>
      <c r="F5119" s="111" t="str"/>
      <c r="G5119" s="284" t="n"/>
      <c r="H5119" s="284" t="n">
        <v>1.25</v>
      </c>
      <c r="I5119" s="111" t="inlineStr">
        <is>
          <t>untagged; 1.250 MW/turbine proxy</t>
        </is>
      </c>
      <c r="J5119" s="230" t="inlineStr">
        <is>
          <t>https://www.openstreetmap.org/node/2451031544</t>
        </is>
      </c>
    </row>
    <row r="5120">
      <c r="A5120" s="187" t="inlineStr">
        <is>
          <t>node/2451031545</t>
        </is>
      </c>
      <c r="B5120" s="111" t="str"/>
      <c r="C5120" s="111" t="inlineStr">
        <is>
          <t>Tirunelveli</t>
        </is>
      </c>
      <c r="D5120" s="284" t="n">
        <v>8.225308</v>
      </c>
      <c r="E5120" s="284" t="n">
        <v>77.6268637</v>
      </c>
      <c r="F5120" s="111" t="str"/>
      <c r="G5120" s="284" t="n"/>
      <c r="H5120" s="284" t="n">
        <v>1.25</v>
      </c>
      <c r="I5120" s="111" t="inlineStr">
        <is>
          <t>untagged; 1.250 MW/turbine proxy</t>
        </is>
      </c>
      <c r="J5120" s="230" t="inlineStr">
        <is>
          <t>https://www.openstreetmap.org/node/2451031545</t>
        </is>
      </c>
    </row>
    <row r="5121">
      <c r="A5121" s="187" t="inlineStr">
        <is>
          <t>node/2451031546</t>
        </is>
      </c>
      <c r="B5121" s="111" t="str"/>
      <c r="C5121" s="111" t="inlineStr">
        <is>
          <t>Tirunelveli</t>
        </is>
      </c>
      <c r="D5121" s="284" t="n">
        <v>8.225327800000001</v>
      </c>
      <c r="E5121" s="284" t="n">
        <v>77.5547861</v>
      </c>
      <c r="F5121" s="111" t="str"/>
      <c r="G5121" s="284" t="n"/>
      <c r="H5121" s="284" t="n">
        <v>1.25</v>
      </c>
      <c r="I5121" s="111" t="inlineStr">
        <is>
          <t>untagged; 1.250 MW/turbine proxy</t>
        </is>
      </c>
      <c r="J5121" s="230" t="inlineStr">
        <is>
          <t>https://www.openstreetmap.org/node/2451031546</t>
        </is>
      </c>
    </row>
    <row r="5122">
      <c r="A5122" s="187" t="inlineStr">
        <is>
          <t>node/2451031547</t>
        </is>
      </c>
      <c r="B5122" s="111" t="str"/>
      <c r="C5122" s="111" t="inlineStr">
        <is>
          <t>Tirunelveli</t>
        </is>
      </c>
      <c r="D5122" s="284" t="n">
        <v>8.225357300000001</v>
      </c>
      <c r="E5122" s="284" t="n">
        <v>77.5608045</v>
      </c>
      <c r="F5122" s="111" t="str"/>
      <c r="G5122" s="284" t="n"/>
      <c r="H5122" s="284" t="n">
        <v>1.25</v>
      </c>
      <c r="I5122" s="111" t="inlineStr">
        <is>
          <t>untagged; 1.250 MW/turbine proxy</t>
        </is>
      </c>
      <c r="J5122" s="230" t="inlineStr">
        <is>
          <t>https://www.openstreetmap.org/node/2451031547</t>
        </is>
      </c>
    </row>
    <row r="5123">
      <c r="A5123" s="187" t="inlineStr">
        <is>
          <t>node/2451031548</t>
        </is>
      </c>
      <c r="B5123" s="111" t="str"/>
      <c r="C5123" s="111" t="inlineStr">
        <is>
          <t>Tirunelveli</t>
        </is>
      </c>
      <c r="D5123" s="284" t="n">
        <v>8.2253626</v>
      </c>
      <c r="E5123" s="284" t="n">
        <v>77.5724708</v>
      </c>
      <c r="F5123" s="111" t="str"/>
      <c r="G5123" s="284" t="n"/>
      <c r="H5123" s="284" t="n">
        <v>1.25</v>
      </c>
      <c r="I5123" s="111" t="inlineStr">
        <is>
          <t>untagged; 1.250 MW/turbine proxy</t>
        </is>
      </c>
      <c r="J5123" s="230" t="inlineStr">
        <is>
          <t>https://www.openstreetmap.org/node/2451031548</t>
        </is>
      </c>
    </row>
    <row r="5124">
      <c r="A5124" s="187" t="inlineStr">
        <is>
          <t>node/2451031549</t>
        </is>
      </c>
      <c r="B5124" s="111" t="str"/>
      <c r="C5124" s="111" t="inlineStr">
        <is>
          <t>Tirunelveli</t>
        </is>
      </c>
      <c r="D5124" s="284" t="n">
        <v>8.225354299999999</v>
      </c>
      <c r="E5124" s="284" t="n">
        <v>77.57442229999999</v>
      </c>
      <c r="F5124" s="111" t="str"/>
      <c r="G5124" s="284" t="n"/>
      <c r="H5124" s="284" t="n">
        <v>1.25</v>
      </c>
      <c r="I5124" s="111" t="inlineStr">
        <is>
          <t>untagged; 1.250 MW/turbine proxy</t>
        </is>
      </c>
      <c r="J5124" s="230" t="inlineStr">
        <is>
          <t>https://www.openstreetmap.org/node/2451031549</t>
        </is>
      </c>
    </row>
    <row r="5125">
      <c r="A5125" s="187" t="inlineStr">
        <is>
          <t>node/2451031550</t>
        </is>
      </c>
      <c r="B5125" s="111" t="str"/>
      <c r="C5125" s="111" t="inlineStr">
        <is>
          <t>Tirunelveli</t>
        </is>
      </c>
      <c r="D5125" s="284" t="n">
        <v>8.2253478</v>
      </c>
      <c r="E5125" s="284" t="n">
        <v>77.58788509999999</v>
      </c>
      <c r="F5125" s="111" t="str"/>
      <c r="G5125" s="284" t="n"/>
      <c r="H5125" s="284" t="n">
        <v>1.25</v>
      </c>
      <c r="I5125" s="111" t="inlineStr">
        <is>
          <t>untagged; 1.250 MW/turbine proxy</t>
        </is>
      </c>
      <c r="J5125" s="230" t="inlineStr">
        <is>
          <t>https://www.openstreetmap.org/node/2451031550</t>
        </is>
      </c>
    </row>
    <row r="5126">
      <c r="A5126" s="187" t="inlineStr">
        <is>
          <t>node/2451031551</t>
        </is>
      </c>
      <c r="B5126" s="111" t="str"/>
      <c r="C5126" s="111" t="inlineStr">
        <is>
          <t>Tirunelveli</t>
        </is>
      </c>
      <c r="D5126" s="284" t="n">
        <v>8.2253764</v>
      </c>
      <c r="E5126" s="284" t="n">
        <v>77.5587108</v>
      </c>
      <c r="F5126" s="111" t="str"/>
      <c r="G5126" s="284" t="n"/>
      <c r="H5126" s="284" t="n">
        <v>1.25</v>
      </c>
      <c r="I5126" s="111" t="inlineStr">
        <is>
          <t>untagged; 1.250 MW/turbine proxy</t>
        </is>
      </c>
      <c r="J5126" s="230" t="inlineStr">
        <is>
          <t>https://www.openstreetmap.org/node/2451031551</t>
        </is>
      </c>
    </row>
    <row r="5127">
      <c r="A5127" s="187" t="inlineStr">
        <is>
          <t>node/2451031552</t>
        </is>
      </c>
      <c r="B5127" s="111" t="str"/>
      <c r="C5127" s="111" t="inlineStr">
        <is>
          <t>Tirunelveli</t>
        </is>
      </c>
      <c r="D5127" s="284" t="n">
        <v>8.2254349</v>
      </c>
      <c r="E5127" s="284" t="n">
        <v>77.5705265</v>
      </c>
      <c r="F5127" s="111" t="str"/>
      <c r="G5127" s="284" t="n"/>
      <c r="H5127" s="284" t="n">
        <v>1.25</v>
      </c>
      <c r="I5127" s="111" t="inlineStr">
        <is>
          <t>untagged; 1.250 MW/turbine proxy</t>
        </is>
      </c>
      <c r="J5127" s="230" t="inlineStr">
        <is>
          <t>https://www.openstreetmap.org/node/2451031552</t>
        </is>
      </c>
    </row>
    <row r="5128">
      <c r="A5128" s="187" t="inlineStr">
        <is>
          <t>node/2451031553</t>
        </is>
      </c>
      <c r="B5128" s="111" t="str"/>
      <c r="C5128" s="111" t="inlineStr">
        <is>
          <t>Tirunelveli</t>
        </is>
      </c>
      <c r="D5128" s="284" t="n">
        <v>8.2254857</v>
      </c>
      <c r="E5128" s="284" t="n">
        <v>77.58574659999999</v>
      </c>
      <c r="F5128" s="111" t="str"/>
      <c r="G5128" s="284" t="n"/>
      <c r="H5128" s="284" t="n">
        <v>1.25</v>
      </c>
      <c r="I5128" s="111" t="inlineStr">
        <is>
          <t>untagged; 1.250 MW/turbine proxy</t>
        </is>
      </c>
      <c r="J5128" s="230" t="inlineStr">
        <is>
          <t>https://www.openstreetmap.org/node/2451031553</t>
        </is>
      </c>
    </row>
    <row r="5129">
      <c r="A5129" s="187" t="inlineStr">
        <is>
          <t>node/2451031555</t>
        </is>
      </c>
      <c r="B5129" s="111" t="str"/>
      <c r="C5129" s="111" t="inlineStr">
        <is>
          <t>Tirunelveli</t>
        </is>
      </c>
      <c r="D5129" s="284" t="n">
        <v>8.2254697</v>
      </c>
      <c r="E5129" s="284" t="n">
        <v>77.6017537</v>
      </c>
      <c r="F5129" s="111" t="str"/>
      <c r="G5129" s="284" t="n"/>
      <c r="H5129" s="284" t="n">
        <v>1.25</v>
      </c>
      <c r="I5129" s="111" t="inlineStr">
        <is>
          <t>untagged; 1.250 MW/turbine proxy</t>
        </is>
      </c>
      <c r="J5129" s="230" t="inlineStr">
        <is>
          <t>https://www.openstreetmap.org/node/2451031555</t>
        </is>
      </c>
    </row>
    <row r="5130">
      <c r="A5130" s="187" t="inlineStr">
        <is>
          <t>node/2451031558</t>
        </is>
      </c>
      <c r="B5130" s="111" t="str"/>
      <c r="C5130" s="111" t="inlineStr">
        <is>
          <t>Tirunelveli</t>
        </is>
      </c>
      <c r="D5130" s="284" t="n">
        <v>8.2257365</v>
      </c>
      <c r="E5130" s="284" t="n">
        <v>77.5925005</v>
      </c>
      <c r="F5130" s="111" t="str"/>
      <c r="G5130" s="284" t="n"/>
      <c r="H5130" s="284" t="n">
        <v>1.25</v>
      </c>
      <c r="I5130" s="111" t="inlineStr">
        <is>
          <t>untagged; 1.250 MW/turbine proxy</t>
        </is>
      </c>
      <c r="J5130" s="230" t="inlineStr">
        <is>
          <t>https://www.openstreetmap.org/node/2451031558</t>
        </is>
      </c>
    </row>
    <row r="5131">
      <c r="A5131" s="187" t="inlineStr">
        <is>
          <t>node/2451031561</t>
        </is>
      </c>
      <c r="B5131" s="111" t="str"/>
      <c r="C5131" s="111" t="inlineStr">
        <is>
          <t>Tirunelveli</t>
        </is>
      </c>
      <c r="D5131" s="284" t="n">
        <v>8.225813199999999</v>
      </c>
      <c r="E5131" s="284" t="n">
        <v>77.5515152</v>
      </c>
      <c r="F5131" s="111" t="str"/>
      <c r="G5131" s="284" t="n"/>
      <c r="H5131" s="284" t="n">
        <v>1.25</v>
      </c>
      <c r="I5131" s="111" t="inlineStr">
        <is>
          <t>untagged; 1.250 MW/turbine proxy</t>
        </is>
      </c>
      <c r="J5131" s="230" t="inlineStr">
        <is>
          <t>https://www.openstreetmap.org/node/2451031561</t>
        </is>
      </c>
    </row>
    <row r="5132">
      <c r="A5132" s="187" t="inlineStr">
        <is>
          <t>node/2451031564</t>
        </is>
      </c>
      <c r="B5132" s="111" t="str"/>
      <c r="C5132" s="111" t="inlineStr">
        <is>
          <t>Tirunelveli</t>
        </is>
      </c>
      <c r="D5132" s="284" t="n">
        <v>8.2260089</v>
      </c>
      <c r="E5132" s="284" t="n">
        <v>77.5776169</v>
      </c>
      <c r="F5132" s="111" t="str"/>
      <c r="G5132" s="284" t="n"/>
      <c r="H5132" s="284" t="n">
        <v>1.25</v>
      </c>
      <c r="I5132" s="111" t="inlineStr">
        <is>
          <t>untagged; 1.250 MW/turbine proxy</t>
        </is>
      </c>
      <c r="J5132" s="230" t="inlineStr">
        <is>
          <t>https://www.openstreetmap.org/node/2451031564</t>
        </is>
      </c>
    </row>
    <row r="5133">
      <c r="A5133" s="187" t="inlineStr">
        <is>
          <t>node/2451031568</t>
        </is>
      </c>
      <c r="B5133" s="111" t="str"/>
      <c r="C5133" s="111" t="inlineStr">
        <is>
          <t>Tirunelveli</t>
        </is>
      </c>
      <c r="D5133" s="284" t="n">
        <v>8.2260557</v>
      </c>
      <c r="E5133" s="284" t="n">
        <v>77.5690127</v>
      </c>
      <c r="F5133" s="111" t="str"/>
      <c r="G5133" s="284" t="n"/>
      <c r="H5133" s="284" t="n">
        <v>1.25</v>
      </c>
      <c r="I5133" s="111" t="inlineStr">
        <is>
          <t>untagged; 1.250 MW/turbine proxy</t>
        </is>
      </c>
      <c r="J5133" s="230" t="inlineStr">
        <is>
          <t>https://www.openstreetmap.org/node/2451031568</t>
        </is>
      </c>
    </row>
    <row r="5134">
      <c r="A5134" s="187" t="inlineStr">
        <is>
          <t>node/2451031571</t>
        </is>
      </c>
      <c r="B5134" s="111" t="str"/>
      <c r="C5134" s="111" t="inlineStr">
        <is>
          <t>Tirunelveli</t>
        </is>
      </c>
      <c r="D5134" s="284" t="n">
        <v>8.2261094</v>
      </c>
      <c r="E5134" s="284" t="n">
        <v>77.56709480000001</v>
      </c>
      <c r="F5134" s="111" t="str"/>
      <c r="G5134" s="284" t="n"/>
      <c r="H5134" s="284" t="n">
        <v>1.25</v>
      </c>
      <c r="I5134" s="111" t="inlineStr">
        <is>
          <t>untagged; 1.250 MW/turbine proxy</t>
        </is>
      </c>
      <c r="J5134" s="230" t="inlineStr">
        <is>
          <t>https://www.openstreetmap.org/node/2451031571</t>
        </is>
      </c>
    </row>
    <row r="5135">
      <c r="A5135" s="187" t="inlineStr">
        <is>
          <t>node/2451031575</t>
        </is>
      </c>
      <c r="B5135" s="111" t="str"/>
      <c r="C5135" s="111" t="inlineStr">
        <is>
          <t>Tirunelveli</t>
        </is>
      </c>
      <c r="D5135" s="284" t="n">
        <v>8.2262057</v>
      </c>
      <c r="E5135" s="284" t="n">
        <v>77.5496601</v>
      </c>
      <c r="F5135" s="111" t="str"/>
      <c r="G5135" s="284" t="n"/>
      <c r="H5135" s="284" t="n">
        <v>1.25</v>
      </c>
      <c r="I5135" s="111" t="inlineStr">
        <is>
          <t>untagged; 1.250 MW/turbine proxy</t>
        </is>
      </c>
      <c r="J5135" s="230" t="inlineStr">
        <is>
          <t>https://www.openstreetmap.org/node/2451031575</t>
        </is>
      </c>
    </row>
    <row r="5136">
      <c r="A5136" s="187" t="inlineStr">
        <is>
          <t>node/2451031578</t>
        </is>
      </c>
      <c r="B5136" s="111" t="str"/>
      <c r="C5136" s="111" t="inlineStr">
        <is>
          <t>Tirunelveli</t>
        </is>
      </c>
      <c r="D5136" s="284" t="n">
        <v>8.226430000000001</v>
      </c>
      <c r="E5136" s="284" t="n">
        <v>77.5572452</v>
      </c>
      <c r="F5136" s="111" t="str"/>
      <c r="G5136" s="284" t="n"/>
      <c r="H5136" s="284" t="n">
        <v>1.25</v>
      </c>
      <c r="I5136" s="111" t="inlineStr">
        <is>
          <t>untagged; 1.250 MW/turbine proxy</t>
        </is>
      </c>
      <c r="J5136" s="230" t="inlineStr">
        <is>
          <t>https://www.openstreetmap.org/node/2451031578</t>
        </is>
      </c>
    </row>
    <row r="5137">
      <c r="A5137" s="187" t="inlineStr">
        <is>
          <t>node/2451031581</t>
        </is>
      </c>
      <c r="B5137" s="111" t="str"/>
      <c r="C5137" s="111" t="inlineStr">
        <is>
          <t>Tirunelveli</t>
        </is>
      </c>
      <c r="D5137" s="284" t="n">
        <v>8.226618</v>
      </c>
      <c r="E5137" s="284" t="n">
        <v>77.5589942</v>
      </c>
      <c r="F5137" s="111" t="str"/>
      <c r="G5137" s="284" t="n"/>
      <c r="H5137" s="284" t="n">
        <v>1.25</v>
      </c>
      <c r="I5137" s="111" t="inlineStr">
        <is>
          <t>untagged; 1.250 MW/turbine proxy</t>
        </is>
      </c>
      <c r="J5137" s="230" t="inlineStr">
        <is>
          <t>https://www.openstreetmap.org/node/2451031581</t>
        </is>
      </c>
    </row>
    <row r="5138">
      <c r="A5138" s="187" t="inlineStr">
        <is>
          <t>node/2451031585</t>
        </is>
      </c>
      <c r="B5138" s="111" t="str"/>
      <c r="C5138" s="111" t="inlineStr">
        <is>
          <t>Tirunelveli</t>
        </is>
      </c>
      <c r="D5138" s="284" t="n">
        <v>8.2266721</v>
      </c>
      <c r="E5138" s="284" t="n">
        <v>77.5881586</v>
      </c>
      <c r="F5138" s="111" t="str"/>
      <c r="G5138" s="284" t="n"/>
      <c r="H5138" s="284" t="n">
        <v>1.25</v>
      </c>
      <c r="I5138" s="111" t="inlineStr">
        <is>
          <t>untagged; 1.250 MW/turbine proxy</t>
        </is>
      </c>
      <c r="J5138" s="230" t="inlineStr">
        <is>
          <t>https://www.openstreetmap.org/node/2451031585</t>
        </is>
      </c>
    </row>
    <row r="5139">
      <c r="A5139" s="187" t="inlineStr">
        <is>
          <t>node/2451031588</t>
        </is>
      </c>
      <c r="B5139" s="111" t="str"/>
      <c r="C5139" s="111" t="inlineStr">
        <is>
          <t>Tirunelveli</t>
        </is>
      </c>
      <c r="D5139" s="284" t="n">
        <v>8.226695299999999</v>
      </c>
      <c r="E5139" s="284" t="n">
        <v>77.55351520000001</v>
      </c>
      <c r="F5139" s="111" t="str"/>
      <c r="G5139" s="284" t="n"/>
      <c r="H5139" s="284" t="n">
        <v>1.25</v>
      </c>
      <c r="I5139" s="111" t="inlineStr">
        <is>
          <t>untagged; 1.250 MW/turbine proxy</t>
        </is>
      </c>
      <c r="J5139" s="230" t="inlineStr">
        <is>
          <t>https://www.openstreetmap.org/node/2451031588</t>
        </is>
      </c>
    </row>
    <row r="5140">
      <c r="A5140" s="187" t="inlineStr">
        <is>
          <t>node/2451031591</t>
        </is>
      </c>
      <c r="B5140" s="111" t="str"/>
      <c r="C5140" s="111" t="inlineStr">
        <is>
          <t>Tirunelveli</t>
        </is>
      </c>
      <c r="D5140" s="284" t="n">
        <v>8.2266884</v>
      </c>
      <c r="E5140" s="284" t="n">
        <v>77.56077430000001</v>
      </c>
      <c r="F5140" s="111" t="str"/>
      <c r="G5140" s="284" t="n"/>
      <c r="H5140" s="284" t="n">
        <v>1.25</v>
      </c>
      <c r="I5140" s="111" t="inlineStr">
        <is>
          <t>untagged; 1.250 MW/turbine proxy</t>
        </is>
      </c>
      <c r="J5140" s="230" t="inlineStr">
        <is>
          <t>https://www.openstreetmap.org/node/2451031591</t>
        </is>
      </c>
    </row>
    <row r="5141">
      <c r="A5141" s="187" t="inlineStr">
        <is>
          <t>node/2451031595</t>
        </is>
      </c>
      <c r="B5141" s="111" t="str"/>
      <c r="C5141" s="111" t="inlineStr">
        <is>
          <t>Tirunelveli</t>
        </is>
      </c>
      <c r="D5141" s="284" t="n">
        <v>8.226688100000001</v>
      </c>
      <c r="E5141" s="284" t="n">
        <v>77.5763158</v>
      </c>
      <c r="F5141" s="111" t="str"/>
      <c r="G5141" s="284" t="n"/>
      <c r="H5141" s="284" t="n">
        <v>1.25</v>
      </c>
      <c r="I5141" s="111" t="inlineStr">
        <is>
          <t>untagged; 1.250 MW/turbine proxy</t>
        </is>
      </c>
      <c r="J5141" s="230" t="inlineStr">
        <is>
          <t>https://www.openstreetmap.org/node/2451031595</t>
        </is>
      </c>
    </row>
    <row r="5142">
      <c r="A5142" s="187" t="inlineStr">
        <is>
          <t>node/2451031598</t>
        </is>
      </c>
      <c r="B5142" s="111" t="str"/>
      <c r="C5142" s="111" t="inlineStr">
        <is>
          <t>Tirunelveli</t>
        </is>
      </c>
      <c r="D5142" s="284" t="n">
        <v>8.226851399999999</v>
      </c>
      <c r="E5142" s="284" t="n">
        <v>77.551545</v>
      </c>
      <c r="F5142" s="111" t="str"/>
      <c r="G5142" s="284" t="n"/>
      <c r="H5142" s="284" t="n">
        <v>1.25</v>
      </c>
      <c r="I5142" s="111" t="inlineStr">
        <is>
          <t>untagged; 1.250 MW/turbine proxy</t>
        </is>
      </c>
      <c r="J5142" s="230" t="inlineStr">
        <is>
          <t>https://www.openstreetmap.org/node/2451031598</t>
        </is>
      </c>
    </row>
    <row r="5143">
      <c r="A5143" s="187" t="inlineStr">
        <is>
          <t>node/2451031601</t>
        </is>
      </c>
      <c r="B5143" s="111" t="str"/>
      <c r="C5143" s="111" t="inlineStr">
        <is>
          <t>Tirunelveli</t>
        </is>
      </c>
      <c r="D5143" s="284" t="n">
        <v>8.2268674</v>
      </c>
      <c r="E5143" s="284" t="n">
        <v>77.5716784</v>
      </c>
      <c r="F5143" s="111" t="str"/>
      <c r="G5143" s="284" t="n"/>
      <c r="H5143" s="284" t="n">
        <v>1.25</v>
      </c>
      <c r="I5143" s="111" t="inlineStr">
        <is>
          <t>untagged; 1.250 MW/turbine proxy</t>
        </is>
      </c>
      <c r="J5143" s="230" t="inlineStr">
        <is>
          <t>https://www.openstreetmap.org/node/2451031601</t>
        </is>
      </c>
    </row>
    <row r="5144">
      <c r="A5144" s="187" t="inlineStr">
        <is>
          <t>node/2451031605</t>
        </is>
      </c>
      <c r="B5144" s="111" t="str"/>
      <c r="C5144" s="111" t="inlineStr">
        <is>
          <t>Tirunelveli</t>
        </is>
      </c>
      <c r="D5144" s="284" t="n">
        <v>8.2269331</v>
      </c>
      <c r="E5144" s="284" t="n">
        <v>77.5641215</v>
      </c>
      <c r="F5144" s="111" t="str"/>
      <c r="G5144" s="284" t="n"/>
      <c r="H5144" s="284" t="n">
        <v>1.25</v>
      </c>
      <c r="I5144" s="111" t="inlineStr">
        <is>
          <t>untagged; 1.250 MW/turbine proxy</t>
        </is>
      </c>
      <c r="J5144" s="230" t="inlineStr">
        <is>
          <t>https://www.openstreetmap.org/node/2451031605</t>
        </is>
      </c>
    </row>
    <row r="5145">
      <c r="A5145" s="187" t="inlineStr">
        <is>
          <t>node/2451031608</t>
        </is>
      </c>
      <c r="B5145" s="111" t="str"/>
      <c r="C5145" s="111" t="inlineStr">
        <is>
          <t>Tirunelveli</t>
        </is>
      </c>
      <c r="D5145" s="284" t="n">
        <v>8.226962800000001</v>
      </c>
      <c r="E5145" s="284" t="n">
        <v>77.5803126</v>
      </c>
      <c r="F5145" s="111" t="str"/>
      <c r="G5145" s="284" t="n"/>
      <c r="H5145" s="284" t="n">
        <v>1.25</v>
      </c>
      <c r="I5145" s="111" t="inlineStr">
        <is>
          <t>untagged; 1.250 MW/turbine proxy</t>
        </is>
      </c>
      <c r="J5145" s="230" t="inlineStr">
        <is>
          <t>https://www.openstreetmap.org/node/2451031608</t>
        </is>
      </c>
    </row>
    <row r="5146">
      <c r="A5146" s="187" t="inlineStr">
        <is>
          <t>node/2451031612</t>
        </is>
      </c>
      <c r="B5146" s="111" t="str"/>
      <c r="C5146" s="111" t="inlineStr">
        <is>
          <t>Tirunelveli</t>
        </is>
      </c>
      <c r="D5146" s="284" t="n">
        <v>8.2270597</v>
      </c>
      <c r="E5146" s="284" t="n">
        <v>77.58313630000001</v>
      </c>
      <c r="F5146" s="111" t="str"/>
      <c r="G5146" s="284" t="n"/>
      <c r="H5146" s="284" t="n">
        <v>1.25</v>
      </c>
      <c r="I5146" s="111" t="inlineStr">
        <is>
          <t>untagged; 1.250 MW/turbine proxy</t>
        </is>
      </c>
      <c r="J5146" s="230" t="inlineStr">
        <is>
          <t>https://www.openstreetmap.org/node/2451031612</t>
        </is>
      </c>
    </row>
    <row r="5147">
      <c r="A5147" s="187" t="inlineStr">
        <is>
          <t>node/2451031615</t>
        </is>
      </c>
      <c r="B5147" s="111" t="str"/>
      <c r="C5147" s="111" t="inlineStr">
        <is>
          <t>Tirunelveli</t>
        </is>
      </c>
      <c r="D5147" s="284" t="n">
        <v>8.227100200000001</v>
      </c>
      <c r="E5147" s="284" t="n">
        <v>77.56271630000001</v>
      </c>
      <c r="F5147" s="111" t="str"/>
      <c r="G5147" s="284" t="n"/>
      <c r="H5147" s="284" t="n">
        <v>1.25</v>
      </c>
      <c r="I5147" s="111" t="inlineStr">
        <is>
          <t>untagged; 1.250 MW/turbine proxy</t>
        </is>
      </c>
      <c r="J5147" s="230" t="inlineStr">
        <is>
          <t>https://www.openstreetmap.org/node/2451031615</t>
        </is>
      </c>
    </row>
    <row r="5148">
      <c r="A5148" s="187" t="inlineStr">
        <is>
          <t>node/2451031618</t>
        </is>
      </c>
      <c r="B5148" s="111" t="str"/>
      <c r="C5148" s="111" t="inlineStr">
        <is>
          <t>Tirunelveli</t>
        </is>
      </c>
      <c r="D5148" s="284" t="n">
        <v>8.227104300000001</v>
      </c>
      <c r="E5148" s="284" t="n">
        <v>77.6042903</v>
      </c>
      <c r="F5148" s="111" t="str"/>
      <c r="G5148" s="284" t="n"/>
      <c r="H5148" s="284" t="n">
        <v>1.25</v>
      </c>
      <c r="I5148" s="111" t="inlineStr">
        <is>
          <t>untagged; 1.250 MW/turbine proxy</t>
        </is>
      </c>
      <c r="J5148" s="230" t="inlineStr">
        <is>
          <t>https://www.openstreetmap.org/node/2451031618</t>
        </is>
      </c>
    </row>
    <row r="5149">
      <c r="A5149" s="187" t="inlineStr">
        <is>
          <t>node/2451031622</t>
        </is>
      </c>
      <c r="B5149" s="111" t="str"/>
      <c r="C5149" s="111" t="inlineStr">
        <is>
          <t>Tirunelveli</t>
        </is>
      </c>
      <c r="D5149" s="284" t="n">
        <v>8.227148</v>
      </c>
      <c r="E5149" s="284" t="n">
        <v>77.5696037</v>
      </c>
      <c r="F5149" s="111" t="str"/>
      <c r="G5149" s="284" t="n"/>
      <c r="H5149" s="284" t="n">
        <v>1.25</v>
      </c>
      <c r="I5149" s="111" t="inlineStr">
        <is>
          <t>untagged; 1.250 MW/turbine proxy</t>
        </is>
      </c>
      <c r="J5149" s="230" t="inlineStr">
        <is>
          <t>https://www.openstreetmap.org/node/2451031622</t>
        </is>
      </c>
    </row>
    <row r="5150">
      <c r="A5150" s="187" t="inlineStr">
        <is>
          <t>node/2451031625</t>
        </is>
      </c>
      <c r="B5150" s="111" t="str"/>
      <c r="C5150" s="111" t="inlineStr">
        <is>
          <t>Tirunelveli</t>
        </is>
      </c>
      <c r="D5150" s="284" t="n">
        <v>8.2272435</v>
      </c>
      <c r="E5150" s="284" t="n">
        <v>77.5677522</v>
      </c>
      <c r="F5150" s="111" t="str"/>
      <c r="G5150" s="284" t="n"/>
      <c r="H5150" s="284" t="n">
        <v>1.25</v>
      </c>
      <c r="I5150" s="111" t="inlineStr">
        <is>
          <t>untagged; 1.250 MW/turbine proxy</t>
        </is>
      </c>
      <c r="J5150" s="230" t="inlineStr">
        <is>
          <t>https://www.openstreetmap.org/node/2451031625</t>
        </is>
      </c>
    </row>
    <row r="5151">
      <c r="A5151" s="187" t="inlineStr">
        <is>
          <t>node/2451031629</t>
        </is>
      </c>
      <c r="B5151" s="111" t="str"/>
      <c r="C5151" s="111" t="inlineStr">
        <is>
          <t>Tirunelveli</t>
        </is>
      </c>
      <c r="D5151" s="284" t="n">
        <v>8.227264699999999</v>
      </c>
      <c r="E5151" s="284" t="n">
        <v>77.591015</v>
      </c>
      <c r="F5151" s="111" t="str"/>
      <c r="G5151" s="284" t="n"/>
      <c r="H5151" s="284" t="n">
        <v>1.25</v>
      </c>
      <c r="I5151" s="111" t="inlineStr">
        <is>
          <t>untagged; 1.250 MW/turbine proxy</t>
        </is>
      </c>
      <c r="J5151" s="230" t="inlineStr">
        <is>
          <t>https://www.openstreetmap.org/node/2451031629</t>
        </is>
      </c>
    </row>
    <row r="5152">
      <c r="A5152" s="187" t="inlineStr">
        <is>
          <t>node/2451031638</t>
        </is>
      </c>
      <c r="B5152" s="111" t="str"/>
      <c r="C5152" s="111" t="inlineStr">
        <is>
          <t>Tirunelveli</t>
        </is>
      </c>
      <c r="D5152" s="284" t="n">
        <v>8.2274741</v>
      </c>
      <c r="E5152" s="284" t="n">
        <v>77.6061028</v>
      </c>
      <c r="F5152" s="111" t="str"/>
      <c r="G5152" s="284" t="n"/>
      <c r="H5152" s="284" t="n">
        <v>1.25</v>
      </c>
      <c r="I5152" s="111" t="inlineStr">
        <is>
          <t>untagged; 1.250 MW/turbine proxy</t>
        </is>
      </c>
      <c r="J5152" s="230" t="inlineStr">
        <is>
          <t>https://www.openstreetmap.org/node/2451031638</t>
        </is>
      </c>
    </row>
    <row r="5153">
      <c r="A5153" s="187" t="inlineStr">
        <is>
          <t>node/2451031641</t>
        </is>
      </c>
      <c r="B5153" s="111" t="str"/>
      <c r="C5153" s="111" t="inlineStr">
        <is>
          <t>Tirunelveli</t>
        </is>
      </c>
      <c r="D5153" s="284" t="n">
        <v>8.2277167</v>
      </c>
      <c r="E5153" s="284" t="n">
        <v>77.5549524</v>
      </c>
      <c r="F5153" s="111" t="str"/>
      <c r="G5153" s="284" t="n"/>
      <c r="H5153" s="284" t="n">
        <v>1.25</v>
      </c>
      <c r="I5153" s="111" t="inlineStr">
        <is>
          <t>untagged; 1.250 MW/turbine proxy</t>
        </is>
      </c>
      <c r="J5153" s="230" t="inlineStr">
        <is>
          <t>https://www.openstreetmap.org/node/2451031641</t>
        </is>
      </c>
    </row>
    <row r="5154">
      <c r="A5154" s="187" t="inlineStr">
        <is>
          <t>node/2451031645</t>
        </is>
      </c>
      <c r="B5154" s="111" t="str"/>
      <c r="C5154" s="111" t="inlineStr">
        <is>
          <t>Tirunelveli</t>
        </is>
      </c>
      <c r="D5154" s="284" t="n">
        <v>8.227721000000001</v>
      </c>
      <c r="E5154" s="284" t="n">
        <v>77.56632279999999</v>
      </c>
      <c r="F5154" s="111" t="str"/>
      <c r="G5154" s="284" t="n"/>
      <c r="H5154" s="284" t="n">
        <v>1.25</v>
      </c>
      <c r="I5154" s="111" t="inlineStr">
        <is>
          <t>untagged; 1.250 MW/turbine proxy</t>
        </is>
      </c>
      <c r="J5154" s="230" t="inlineStr">
        <is>
          <t>https://www.openstreetmap.org/node/2451031645</t>
        </is>
      </c>
    </row>
    <row r="5155">
      <c r="A5155" s="187" t="inlineStr">
        <is>
          <t>node/2451031648</t>
        </is>
      </c>
      <c r="B5155" s="111" t="str"/>
      <c r="C5155" s="111" t="inlineStr">
        <is>
          <t>Tirunelveli</t>
        </is>
      </c>
      <c r="D5155" s="284" t="n">
        <v>8.2277807</v>
      </c>
      <c r="E5155" s="284" t="n">
        <v>77.5614618</v>
      </c>
      <c r="F5155" s="111" t="str"/>
      <c r="G5155" s="284" t="n"/>
      <c r="H5155" s="284" t="n">
        <v>1.25</v>
      </c>
      <c r="I5155" s="111" t="inlineStr">
        <is>
          <t>untagged; 1.250 MW/turbine proxy</t>
        </is>
      </c>
      <c r="J5155" s="230" t="inlineStr">
        <is>
          <t>https://www.openstreetmap.org/node/2451031648</t>
        </is>
      </c>
    </row>
    <row r="5156">
      <c r="A5156" s="187" t="inlineStr">
        <is>
          <t>node/2451031652</t>
        </is>
      </c>
      <c r="B5156" s="111" t="str"/>
      <c r="C5156" s="111" t="inlineStr">
        <is>
          <t>Tirunelveli</t>
        </is>
      </c>
      <c r="D5156" s="284" t="n">
        <v>8.2281402</v>
      </c>
      <c r="E5156" s="284" t="n">
        <v>77.58931819999999</v>
      </c>
      <c r="F5156" s="111" t="str"/>
      <c r="G5156" s="284" t="n"/>
      <c r="H5156" s="284" t="n">
        <v>1.25</v>
      </c>
      <c r="I5156" s="111" t="inlineStr">
        <is>
          <t>untagged; 1.250 MW/turbine proxy</t>
        </is>
      </c>
      <c r="J5156" s="230" t="inlineStr">
        <is>
          <t>https://www.openstreetmap.org/node/2451031652</t>
        </is>
      </c>
    </row>
    <row r="5157">
      <c r="A5157" s="187" t="inlineStr">
        <is>
          <t>node/2451031655</t>
        </is>
      </c>
      <c r="B5157" s="111" t="str"/>
      <c r="C5157" s="111" t="inlineStr">
        <is>
          <t>Tirunelveli</t>
        </is>
      </c>
      <c r="D5157" s="284" t="n">
        <v>8.228172499999999</v>
      </c>
      <c r="E5157" s="284" t="n">
        <v>77.55198849999999</v>
      </c>
      <c r="F5157" s="111" t="str"/>
      <c r="G5157" s="284" t="n"/>
      <c r="H5157" s="284" t="n">
        <v>1.25</v>
      </c>
      <c r="I5157" s="111" t="inlineStr">
        <is>
          <t>untagged; 1.250 MW/turbine proxy</t>
        </is>
      </c>
      <c r="J5157" s="230" t="inlineStr">
        <is>
          <t>https://www.openstreetmap.org/node/2451031655</t>
        </is>
      </c>
    </row>
    <row r="5158">
      <c r="A5158" s="187" t="inlineStr">
        <is>
          <t>node/2451031658</t>
        </is>
      </c>
      <c r="B5158" s="111" t="str"/>
      <c r="C5158" s="111" t="inlineStr">
        <is>
          <t>Tirunelveli</t>
        </is>
      </c>
      <c r="D5158" s="284" t="n">
        <v>8.228371299999999</v>
      </c>
      <c r="E5158" s="284" t="n">
        <v>77.5914622</v>
      </c>
      <c r="F5158" s="111" t="str"/>
      <c r="G5158" s="284" t="n"/>
      <c r="H5158" s="284" t="n">
        <v>1.25</v>
      </c>
      <c r="I5158" s="111" t="inlineStr">
        <is>
          <t>untagged; 1.250 MW/turbine proxy</t>
        </is>
      </c>
      <c r="J5158" s="230" t="inlineStr">
        <is>
          <t>https://www.openstreetmap.org/node/2451031658</t>
        </is>
      </c>
    </row>
    <row r="5159">
      <c r="A5159" s="187" t="inlineStr">
        <is>
          <t>node/2451031661</t>
        </is>
      </c>
      <c r="B5159" s="111" t="str"/>
      <c r="C5159" s="111" t="inlineStr">
        <is>
          <t>Tirunelveli</t>
        </is>
      </c>
      <c r="D5159" s="284" t="n">
        <v>8.2285746</v>
      </c>
      <c r="E5159" s="284" t="n">
        <v>77.56292740000001</v>
      </c>
      <c r="F5159" s="111" t="str"/>
      <c r="G5159" s="284" t="n"/>
      <c r="H5159" s="284" t="n">
        <v>1.25</v>
      </c>
      <c r="I5159" s="111" t="inlineStr">
        <is>
          <t>untagged; 1.250 MW/turbine proxy</t>
        </is>
      </c>
      <c r="J5159" s="230" t="inlineStr">
        <is>
          <t>https://www.openstreetmap.org/node/2451031661</t>
        </is>
      </c>
    </row>
    <row r="5160">
      <c r="A5160" s="187" t="inlineStr">
        <is>
          <t>node/2451031664</t>
        </is>
      </c>
      <c r="B5160" s="111" t="str"/>
      <c r="C5160" s="111" t="inlineStr">
        <is>
          <t>Tirunelveli</t>
        </is>
      </c>
      <c r="D5160" s="284" t="n">
        <v>8.228623499999999</v>
      </c>
      <c r="E5160" s="284" t="n">
        <v>77.5602306</v>
      </c>
      <c r="F5160" s="111" t="str"/>
      <c r="G5160" s="284" t="n"/>
      <c r="H5160" s="284" t="n">
        <v>1.25</v>
      </c>
      <c r="I5160" s="111" t="inlineStr">
        <is>
          <t>untagged; 1.250 MW/turbine proxy</t>
        </is>
      </c>
      <c r="J5160" s="230" t="inlineStr">
        <is>
          <t>https://www.openstreetmap.org/node/2451031664</t>
        </is>
      </c>
    </row>
    <row r="5161">
      <c r="A5161" s="187" t="inlineStr">
        <is>
          <t>node/2451031668</t>
        </is>
      </c>
      <c r="B5161" s="111" t="str"/>
      <c r="C5161" s="111" t="inlineStr">
        <is>
          <t>Tirunelveli</t>
        </is>
      </c>
      <c r="D5161" s="284" t="n">
        <v>8.2289674</v>
      </c>
      <c r="E5161" s="284" t="n">
        <v>77.5807267</v>
      </c>
      <c r="F5161" s="111" t="str"/>
      <c r="G5161" s="284" t="n"/>
      <c r="H5161" s="284" t="n">
        <v>1.25</v>
      </c>
      <c r="I5161" s="111" t="inlineStr">
        <is>
          <t>untagged; 1.250 MW/turbine proxy</t>
        </is>
      </c>
      <c r="J5161" s="230" t="inlineStr">
        <is>
          <t>https://www.openstreetmap.org/node/2451031668</t>
        </is>
      </c>
    </row>
    <row r="5162">
      <c r="A5162" s="187" t="inlineStr">
        <is>
          <t>node/2451031672</t>
        </is>
      </c>
      <c r="B5162" s="111" t="str"/>
      <c r="C5162" s="111" t="inlineStr">
        <is>
          <t>Tirunelveli</t>
        </is>
      </c>
      <c r="D5162" s="284" t="n">
        <v>8.229065200000001</v>
      </c>
      <c r="E5162" s="284" t="n">
        <v>77.6308659</v>
      </c>
      <c r="F5162" s="111" t="str"/>
      <c r="G5162" s="284" t="n"/>
      <c r="H5162" s="284" t="n">
        <v>1.25</v>
      </c>
      <c r="I5162" s="111" t="inlineStr">
        <is>
          <t>untagged; 1.250 MW/turbine proxy</t>
        </is>
      </c>
      <c r="J5162" s="230" t="inlineStr">
        <is>
          <t>https://www.openstreetmap.org/node/2451031672</t>
        </is>
      </c>
    </row>
    <row r="5163">
      <c r="A5163" s="187" t="inlineStr">
        <is>
          <t>node/2451031675</t>
        </is>
      </c>
      <c r="B5163" s="111" t="str"/>
      <c r="C5163" s="111" t="inlineStr">
        <is>
          <t>Tirunelveli</t>
        </is>
      </c>
      <c r="D5163" s="284" t="n">
        <v>8.229305200000001</v>
      </c>
      <c r="E5163" s="284" t="n">
        <v>77.6279499</v>
      </c>
      <c r="F5163" s="111" t="str"/>
      <c r="G5163" s="284" t="n"/>
      <c r="H5163" s="284" t="n">
        <v>1.25</v>
      </c>
      <c r="I5163" s="111" t="inlineStr">
        <is>
          <t>untagged; 1.250 MW/turbine proxy</t>
        </is>
      </c>
      <c r="J5163" s="230" t="inlineStr">
        <is>
          <t>https://www.openstreetmap.org/node/2451031675</t>
        </is>
      </c>
    </row>
    <row r="5164">
      <c r="A5164" s="187" t="inlineStr">
        <is>
          <t>node/2451031678</t>
        </is>
      </c>
      <c r="B5164" s="111" t="str"/>
      <c r="C5164" s="111" t="inlineStr">
        <is>
          <t>Tirunelveli</t>
        </is>
      </c>
      <c r="D5164" s="284" t="n">
        <v>8.229414500000001</v>
      </c>
      <c r="E5164" s="284" t="n">
        <v>77.6067413</v>
      </c>
      <c r="F5164" s="111" t="str"/>
      <c r="G5164" s="284" t="n"/>
      <c r="H5164" s="284" t="n">
        <v>1.25</v>
      </c>
      <c r="I5164" s="111" t="inlineStr">
        <is>
          <t>untagged; 1.250 MW/turbine proxy</t>
        </is>
      </c>
      <c r="J5164" s="230" t="inlineStr">
        <is>
          <t>https://www.openstreetmap.org/node/2451031678</t>
        </is>
      </c>
    </row>
    <row r="5165">
      <c r="A5165" s="187" t="inlineStr">
        <is>
          <t>node/2451031700</t>
        </is>
      </c>
      <c r="B5165" s="111" t="str"/>
      <c r="C5165" s="111" t="inlineStr">
        <is>
          <t>Tirunelveli</t>
        </is>
      </c>
      <c r="D5165" s="284" t="n">
        <v>8.2295201</v>
      </c>
      <c r="E5165" s="284" t="n">
        <v>77.5919255</v>
      </c>
      <c r="F5165" s="111" t="str"/>
      <c r="G5165" s="284" t="n"/>
      <c r="H5165" s="284" t="n">
        <v>1.25</v>
      </c>
      <c r="I5165" s="111" t="inlineStr">
        <is>
          <t>untagged; 1.250 MW/turbine proxy</t>
        </is>
      </c>
      <c r="J5165" s="230" t="inlineStr">
        <is>
          <t>https://www.openstreetmap.org/node/2451031700</t>
        </is>
      </c>
    </row>
    <row r="5166">
      <c r="A5166" s="187" t="inlineStr">
        <is>
          <t>node/2451031704</t>
        </is>
      </c>
      <c r="B5166" s="111" t="str"/>
      <c r="C5166" s="111" t="inlineStr">
        <is>
          <t>Tirunelveli</t>
        </is>
      </c>
      <c r="D5166" s="284" t="n">
        <v>8.229593100000001</v>
      </c>
      <c r="E5166" s="284" t="n">
        <v>77.6105529</v>
      </c>
      <c r="F5166" s="111" t="str"/>
      <c r="G5166" s="284" t="n"/>
      <c r="H5166" s="284" t="n">
        <v>1.25</v>
      </c>
      <c r="I5166" s="111" t="inlineStr">
        <is>
          <t>untagged; 1.250 MW/turbine proxy</t>
        </is>
      </c>
      <c r="J5166" s="230" t="inlineStr">
        <is>
          <t>https://www.openstreetmap.org/node/2451031704</t>
        </is>
      </c>
    </row>
    <row r="5167">
      <c r="A5167" s="187" t="inlineStr">
        <is>
          <t>node/2451031708</t>
        </is>
      </c>
      <c r="B5167" s="111" t="str"/>
      <c r="C5167" s="111" t="inlineStr">
        <is>
          <t>Tirunelveli</t>
        </is>
      </c>
      <c r="D5167" s="284" t="n">
        <v>8.230241700000001</v>
      </c>
      <c r="E5167" s="284" t="n">
        <v>77.6051939</v>
      </c>
      <c r="F5167" s="111" t="str"/>
      <c r="G5167" s="284" t="n"/>
      <c r="H5167" s="284" t="n">
        <v>1.25</v>
      </c>
      <c r="I5167" s="111" t="inlineStr">
        <is>
          <t>untagged; 1.250 MW/turbine proxy</t>
        </is>
      </c>
      <c r="J5167" s="230" t="inlineStr">
        <is>
          <t>https://www.openstreetmap.org/node/2451031708</t>
        </is>
      </c>
    </row>
    <row r="5168">
      <c r="A5168" s="187" t="inlineStr">
        <is>
          <t>node/2451031711</t>
        </is>
      </c>
      <c r="B5168" s="111" t="str"/>
      <c r="C5168" s="111" t="inlineStr">
        <is>
          <t>Tirunelveli</t>
        </is>
      </c>
      <c r="D5168" s="284" t="n">
        <v>8.230361</v>
      </c>
      <c r="E5168" s="284" t="n">
        <v>77.5818261</v>
      </c>
      <c r="F5168" s="111" t="str"/>
      <c r="G5168" s="284" t="n"/>
      <c r="H5168" s="284" t="n">
        <v>1.25</v>
      </c>
      <c r="I5168" s="111" t="inlineStr">
        <is>
          <t>untagged; 1.250 MW/turbine proxy</t>
        </is>
      </c>
      <c r="J5168" s="230" t="inlineStr">
        <is>
          <t>https://www.openstreetmap.org/node/2451031711</t>
        </is>
      </c>
    </row>
    <row r="5169">
      <c r="A5169" s="187" t="inlineStr">
        <is>
          <t>node/2451031715</t>
        </is>
      </c>
      <c r="B5169" s="111" t="str"/>
      <c r="C5169" s="111" t="inlineStr">
        <is>
          <t>Tirunelveli</t>
        </is>
      </c>
      <c r="D5169" s="284" t="n">
        <v>8.2306702</v>
      </c>
      <c r="E5169" s="284" t="n">
        <v>77.60737</v>
      </c>
      <c r="F5169" s="111" t="str"/>
      <c r="G5169" s="284" t="n"/>
      <c r="H5169" s="284" t="n">
        <v>1.25</v>
      </c>
      <c r="I5169" s="111" t="inlineStr">
        <is>
          <t>untagged; 1.250 MW/turbine proxy</t>
        </is>
      </c>
      <c r="J5169" s="230" t="inlineStr">
        <is>
          <t>https://www.openstreetmap.org/node/2451031715</t>
        </is>
      </c>
    </row>
    <row r="5170">
      <c r="A5170" s="187" t="inlineStr">
        <is>
          <t>node/2451031719</t>
        </is>
      </c>
      <c r="B5170" s="111" t="str"/>
      <c r="C5170" s="111" t="inlineStr">
        <is>
          <t>Tirunelveli</t>
        </is>
      </c>
      <c r="D5170" s="284" t="n">
        <v>8.2308427</v>
      </c>
      <c r="E5170" s="284" t="n">
        <v>77.5924686</v>
      </c>
      <c r="F5170" s="111" t="str"/>
      <c r="G5170" s="284" t="n"/>
      <c r="H5170" s="284" t="n">
        <v>1.25</v>
      </c>
      <c r="I5170" s="111" t="inlineStr">
        <is>
          <t>untagged; 1.250 MW/turbine proxy</t>
        </is>
      </c>
      <c r="J5170" s="230" t="inlineStr">
        <is>
          <t>https://www.openstreetmap.org/node/2451031719</t>
        </is>
      </c>
    </row>
    <row r="5171">
      <c r="A5171" s="187" t="inlineStr">
        <is>
          <t>node/2451031723</t>
        </is>
      </c>
      <c r="B5171" s="111" t="str"/>
      <c r="C5171" s="111" t="inlineStr">
        <is>
          <t>Tirunelveli</t>
        </is>
      </c>
      <c r="D5171" s="284" t="n">
        <v>8.230941899999999</v>
      </c>
      <c r="E5171" s="284" t="n">
        <v>77.6097848</v>
      </c>
      <c r="F5171" s="111" t="str"/>
      <c r="G5171" s="284" t="n"/>
      <c r="H5171" s="284" t="n">
        <v>1.25</v>
      </c>
      <c r="I5171" s="111" t="inlineStr">
        <is>
          <t>untagged; 1.250 MW/turbine proxy</t>
        </is>
      </c>
      <c r="J5171" s="230" t="inlineStr">
        <is>
          <t>https://www.openstreetmap.org/node/2451031723</t>
        </is>
      </c>
    </row>
    <row r="5172">
      <c r="A5172" s="187" t="inlineStr">
        <is>
          <t>node/2451031727</t>
        </is>
      </c>
      <c r="B5172" s="111" t="str"/>
      <c r="C5172" s="111" t="inlineStr">
        <is>
          <t>Tirunelveli</t>
        </is>
      </c>
      <c r="D5172" s="284" t="n">
        <v>8.2311798</v>
      </c>
      <c r="E5172" s="284" t="n">
        <v>77.6279396</v>
      </c>
      <c r="F5172" s="111" t="str"/>
      <c r="G5172" s="284" t="n"/>
      <c r="H5172" s="284" t="n">
        <v>1.25</v>
      </c>
      <c r="I5172" s="111" t="inlineStr">
        <is>
          <t>untagged; 1.250 MW/turbine proxy</t>
        </is>
      </c>
      <c r="J5172" s="230" t="inlineStr">
        <is>
          <t>https://www.openstreetmap.org/node/2451031727</t>
        </is>
      </c>
    </row>
    <row r="5173">
      <c r="A5173" s="187" t="inlineStr">
        <is>
          <t>node/2451031730</t>
        </is>
      </c>
      <c r="B5173" s="111" t="str"/>
      <c r="C5173" s="111" t="inlineStr">
        <is>
          <t>Tirunelveli</t>
        </is>
      </c>
      <c r="D5173" s="284" t="n">
        <v>8.2312616</v>
      </c>
      <c r="E5173" s="284" t="n">
        <v>77.63159880000001</v>
      </c>
      <c r="F5173" s="111" t="str"/>
      <c r="G5173" s="284" t="n"/>
      <c r="H5173" s="284" t="n">
        <v>1.25</v>
      </c>
      <c r="I5173" s="111" t="inlineStr">
        <is>
          <t>untagged; 1.250 MW/turbine proxy</t>
        </is>
      </c>
      <c r="J5173" s="230" t="inlineStr">
        <is>
          <t>https://www.openstreetmap.org/node/2451031730</t>
        </is>
      </c>
    </row>
    <row r="5174">
      <c r="A5174" s="187" t="inlineStr">
        <is>
          <t>node/2451031734</t>
        </is>
      </c>
      <c r="B5174" s="111" t="str"/>
      <c r="C5174" s="111" t="inlineStr">
        <is>
          <t>Tirunelveli</t>
        </is>
      </c>
      <c r="D5174" s="284" t="n">
        <v>8.231575599999999</v>
      </c>
      <c r="E5174" s="284" t="n">
        <v>77.6055892</v>
      </c>
      <c r="F5174" s="111" t="str"/>
      <c r="G5174" s="284" t="n"/>
      <c r="H5174" s="284" t="n">
        <v>1.25</v>
      </c>
      <c r="I5174" s="111" t="inlineStr">
        <is>
          <t>untagged; 1.250 MW/turbine proxy</t>
        </is>
      </c>
      <c r="J5174" s="230" t="inlineStr">
        <is>
          <t>https://www.openstreetmap.org/node/2451031734</t>
        </is>
      </c>
    </row>
    <row r="5175">
      <c r="A5175" s="187" t="inlineStr">
        <is>
          <t>node/2451031738</t>
        </is>
      </c>
      <c r="B5175" s="111" t="str"/>
      <c r="C5175" s="111" t="inlineStr">
        <is>
          <t>Tirunelveli</t>
        </is>
      </c>
      <c r="D5175" s="284" t="n">
        <v>8.231888400000001</v>
      </c>
      <c r="E5175" s="284" t="n">
        <v>77.58452080000001</v>
      </c>
      <c r="F5175" s="111" t="str"/>
      <c r="G5175" s="284" t="n"/>
      <c r="H5175" s="284" t="n">
        <v>1.25</v>
      </c>
      <c r="I5175" s="111" t="inlineStr">
        <is>
          <t>untagged; 1.250 MW/turbine proxy</t>
        </is>
      </c>
      <c r="J5175" s="230" t="inlineStr">
        <is>
          <t>https://www.openstreetmap.org/node/2451031738</t>
        </is>
      </c>
    </row>
    <row r="5176">
      <c r="A5176" s="187" t="inlineStr">
        <is>
          <t>node/2451031741</t>
        </is>
      </c>
      <c r="B5176" s="111" t="str"/>
      <c r="C5176" s="111" t="inlineStr">
        <is>
          <t>Tirunelveli</t>
        </is>
      </c>
      <c r="D5176" s="284" t="n">
        <v>8.2320153</v>
      </c>
      <c r="E5176" s="284" t="n">
        <v>77.60755450000001</v>
      </c>
      <c r="F5176" s="111" t="str"/>
      <c r="G5176" s="284" t="n"/>
      <c r="H5176" s="284" t="n">
        <v>1.25</v>
      </c>
      <c r="I5176" s="111" t="inlineStr">
        <is>
          <t>untagged; 1.250 MW/turbine proxy</t>
        </is>
      </c>
      <c r="J5176" s="230" t="inlineStr">
        <is>
          <t>https://www.openstreetmap.org/node/2451031741</t>
        </is>
      </c>
    </row>
    <row r="5177">
      <c r="A5177" s="187" t="inlineStr">
        <is>
          <t>node/2451031746</t>
        </is>
      </c>
      <c r="B5177" s="111" t="str"/>
      <c r="C5177" s="111" t="inlineStr">
        <is>
          <t>Tirunelveli</t>
        </is>
      </c>
      <c r="D5177" s="284" t="n">
        <v>8.232186499999999</v>
      </c>
      <c r="E5177" s="284" t="n">
        <v>77.5928093</v>
      </c>
      <c r="F5177" s="111" t="str"/>
      <c r="G5177" s="284" t="n"/>
      <c r="H5177" s="284" t="n">
        <v>1.25</v>
      </c>
      <c r="I5177" s="111" t="inlineStr">
        <is>
          <t>untagged; 1.250 MW/turbine proxy</t>
        </is>
      </c>
      <c r="J5177" s="230" t="inlineStr">
        <is>
          <t>https://www.openstreetmap.org/node/2451031746</t>
        </is>
      </c>
    </row>
    <row r="5178">
      <c r="A5178" s="187" t="inlineStr">
        <is>
          <t>node/2451031750</t>
        </is>
      </c>
      <c r="B5178" s="111" t="str"/>
      <c r="C5178" s="111" t="inlineStr">
        <is>
          <t>Tirunelveli</t>
        </is>
      </c>
      <c r="D5178" s="284" t="n">
        <v>8.232313100000001</v>
      </c>
      <c r="E5178" s="284" t="n">
        <v>77.61026680000001</v>
      </c>
      <c r="F5178" s="111" t="str"/>
      <c r="G5178" s="284" t="n"/>
      <c r="H5178" s="284" t="n">
        <v>1.25</v>
      </c>
      <c r="I5178" s="111" t="inlineStr">
        <is>
          <t>untagged; 1.250 MW/turbine proxy</t>
        </is>
      </c>
      <c r="J5178" s="230" t="inlineStr">
        <is>
          <t>https://www.openstreetmap.org/node/2451031750</t>
        </is>
      </c>
    </row>
    <row r="5179">
      <c r="A5179" s="187" t="inlineStr">
        <is>
          <t>node/2451031755</t>
        </is>
      </c>
      <c r="B5179" s="111" t="str"/>
      <c r="C5179" s="111" t="inlineStr">
        <is>
          <t>Tirunelveli</t>
        </is>
      </c>
      <c r="D5179" s="284" t="n">
        <v>8.232689000000001</v>
      </c>
      <c r="E5179" s="284" t="n">
        <v>77.5719107</v>
      </c>
      <c r="F5179" s="111" t="str"/>
      <c r="G5179" s="284" t="n"/>
      <c r="H5179" s="284" t="n">
        <v>1.25</v>
      </c>
      <c r="I5179" s="111" t="inlineStr">
        <is>
          <t>untagged; 1.250 MW/turbine proxy</t>
        </is>
      </c>
      <c r="J5179" s="230" t="inlineStr">
        <is>
          <t>https://www.openstreetmap.org/node/2451031755</t>
        </is>
      </c>
    </row>
    <row r="5180">
      <c r="A5180" s="187" t="inlineStr">
        <is>
          <t>node/2451031759</t>
        </is>
      </c>
      <c r="B5180" s="111" t="str"/>
      <c r="C5180" s="111" t="inlineStr">
        <is>
          <t>Tirunelveli</t>
        </is>
      </c>
      <c r="D5180" s="284" t="n">
        <v>8.2329019</v>
      </c>
      <c r="E5180" s="284" t="n">
        <v>77.56829380000001</v>
      </c>
      <c r="F5180" s="111" t="str"/>
      <c r="G5180" s="284" t="n"/>
      <c r="H5180" s="284" t="n">
        <v>1.25</v>
      </c>
      <c r="I5180" s="111" t="inlineStr">
        <is>
          <t>untagged; 1.250 MW/turbine proxy</t>
        </is>
      </c>
      <c r="J5180" s="230" t="inlineStr">
        <is>
          <t>https://www.openstreetmap.org/node/2451031759</t>
        </is>
      </c>
    </row>
    <row r="5181">
      <c r="A5181" s="187" t="inlineStr">
        <is>
          <t>node/2451031763</t>
        </is>
      </c>
      <c r="B5181" s="111" t="str"/>
      <c r="C5181" s="111" t="inlineStr">
        <is>
          <t>Tirunelveli</t>
        </is>
      </c>
      <c r="D5181" s="284" t="n">
        <v>8.2330504</v>
      </c>
      <c r="E5181" s="284" t="n">
        <v>77.55337059999999</v>
      </c>
      <c r="F5181" s="111" t="str"/>
      <c r="G5181" s="284" t="n"/>
      <c r="H5181" s="284" t="n">
        <v>1.25</v>
      </c>
      <c r="I5181" s="111" t="inlineStr">
        <is>
          <t>untagged; 1.250 MW/turbine proxy</t>
        </is>
      </c>
      <c r="J5181" s="230" t="inlineStr">
        <is>
          <t>https://www.openstreetmap.org/node/2451031763</t>
        </is>
      </c>
    </row>
    <row r="5182">
      <c r="A5182" s="187" t="inlineStr">
        <is>
          <t>node/2451031766</t>
        </is>
      </c>
      <c r="B5182" s="111" t="str"/>
      <c r="C5182" s="111" t="inlineStr">
        <is>
          <t>Tirunelveli</t>
        </is>
      </c>
      <c r="D5182" s="284" t="n">
        <v>8.2330901</v>
      </c>
      <c r="E5182" s="284" t="n">
        <v>77.5606696</v>
      </c>
      <c r="F5182" s="111" t="str"/>
      <c r="G5182" s="284" t="n"/>
      <c r="H5182" s="284" t="n">
        <v>1.25</v>
      </c>
      <c r="I5182" s="111" t="inlineStr">
        <is>
          <t>untagged; 1.250 MW/turbine proxy</t>
        </is>
      </c>
      <c r="J5182" s="230" t="inlineStr">
        <is>
          <t>https://www.openstreetmap.org/node/2451031766</t>
        </is>
      </c>
    </row>
    <row r="5183">
      <c r="A5183" s="187" t="inlineStr">
        <is>
          <t>node/2451031769</t>
        </is>
      </c>
      <c r="B5183" s="111" t="str"/>
      <c r="C5183" s="111" t="inlineStr">
        <is>
          <t>Tirunelveli</t>
        </is>
      </c>
      <c r="D5183" s="284" t="n">
        <v>8.2331792</v>
      </c>
      <c r="E5183" s="284" t="n">
        <v>77.5590187</v>
      </c>
      <c r="F5183" s="111" t="str"/>
      <c r="G5183" s="284" t="n"/>
      <c r="H5183" s="284" t="n">
        <v>1.25</v>
      </c>
      <c r="I5183" s="111" t="inlineStr">
        <is>
          <t>untagged; 1.250 MW/turbine proxy</t>
        </is>
      </c>
      <c r="J5183" s="230" t="inlineStr">
        <is>
          <t>https://www.openstreetmap.org/node/2451031769</t>
        </is>
      </c>
    </row>
    <row r="5184">
      <c r="A5184" s="187" t="inlineStr">
        <is>
          <t>node/2451031773</t>
        </is>
      </c>
      <c r="B5184" s="111" t="str"/>
      <c r="C5184" s="111" t="inlineStr">
        <is>
          <t>Tirunelveli</t>
        </is>
      </c>
      <c r="D5184" s="284" t="n">
        <v>8.233352500000001</v>
      </c>
      <c r="E5184" s="284" t="n">
        <v>77.55762300000001</v>
      </c>
      <c r="F5184" s="111" t="str"/>
      <c r="G5184" s="284" t="n"/>
      <c r="H5184" s="284" t="n">
        <v>1.25</v>
      </c>
      <c r="I5184" s="111" t="inlineStr">
        <is>
          <t>untagged; 1.250 MW/turbine proxy</t>
        </is>
      </c>
      <c r="J5184" s="230" t="inlineStr">
        <is>
          <t>https://www.openstreetmap.org/node/2451031773</t>
        </is>
      </c>
    </row>
    <row r="5185">
      <c r="A5185" s="187" t="inlineStr">
        <is>
          <t>node/2451031776</t>
        </is>
      </c>
      <c r="B5185" s="111" t="str"/>
      <c r="C5185" s="111" t="inlineStr">
        <is>
          <t>Tirunelveli</t>
        </is>
      </c>
      <c r="D5185" s="284" t="n">
        <v>8.2335479</v>
      </c>
      <c r="E5185" s="284" t="n">
        <v>77.627414</v>
      </c>
      <c r="F5185" s="111" t="str"/>
      <c r="G5185" s="284" t="n"/>
      <c r="H5185" s="284" t="n">
        <v>1.25</v>
      </c>
      <c r="I5185" s="111" t="inlineStr">
        <is>
          <t>untagged; 1.250 MW/turbine proxy</t>
        </is>
      </c>
      <c r="J5185" s="230" t="inlineStr">
        <is>
          <t>https://www.openstreetmap.org/node/2451031776</t>
        </is>
      </c>
    </row>
    <row r="5186">
      <c r="A5186" s="187" t="inlineStr">
        <is>
          <t>node/2451031780</t>
        </is>
      </c>
      <c r="B5186" s="111" t="str"/>
      <c r="C5186" s="111" t="inlineStr">
        <is>
          <t>Tirunelveli</t>
        </is>
      </c>
      <c r="D5186" s="284" t="n">
        <v>8.2335753</v>
      </c>
      <c r="E5186" s="284" t="n">
        <v>77.56345109999999</v>
      </c>
      <c r="F5186" s="111" t="str"/>
      <c r="G5186" s="284" t="n"/>
      <c r="H5186" s="284" t="n">
        <v>1.25</v>
      </c>
      <c r="I5186" s="111" t="inlineStr">
        <is>
          <t>untagged; 1.250 MW/turbine proxy</t>
        </is>
      </c>
      <c r="J5186" s="230" t="inlineStr">
        <is>
          <t>https://www.openstreetmap.org/node/2451031780</t>
        </is>
      </c>
    </row>
    <row r="5187">
      <c r="A5187" s="187" t="inlineStr">
        <is>
          <t>node/2451031783</t>
        </is>
      </c>
      <c r="B5187" s="111" t="str"/>
      <c r="C5187" s="111" t="inlineStr">
        <is>
          <t>Tirunelveli</t>
        </is>
      </c>
      <c r="D5187" s="284" t="n">
        <v>8.233614899999999</v>
      </c>
      <c r="E5187" s="284" t="n">
        <v>77.5653172</v>
      </c>
      <c r="F5187" s="111" t="str"/>
      <c r="G5187" s="284" t="n"/>
      <c r="H5187" s="284" t="n">
        <v>1.25</v>
      </c>
      <c r="I5187" s="111" t="inlineStr">
        <is>
          <t>untagged; 1.250 MW/turbine proxy</t>
        </is>
      </c>
      <c r="J5187" s="230" t="inlineStr">
        <is>
          <t>https://www.openstreetmap.org/node/2451031783</t>
        </is>
      </c>
    </row>
    <row r="5188">
      <c r="A5188" s="187" t="inlineStr">
        <is>
          <t>node/2451031786</t>
        </is>
      </c>
      <c r="B5188" s="111" t="str"/>
      <c r="C5188" s="111" t="inlineStr">
        <is>
          <t>Tirunelveli</t>
        </is>
      </c>
      <c r="D5188" s="284" t="n">
        <v>8.233694099999999</v>
      </c>
      <c r="E5188" s="284" t="n">
        <v>77.5555968</v>
      </c>
      <c r="F5188" s="111" t="str"/>
      <c r="G5188" s="284" t="n"/>
      <c r="H5188" s="284" t="n">
        <v>1.25</v>
      </c>
      <c r="I5188" s="111" t="inlineStr">
        <is>
          <t>untagged; 1.250 MW/turbine proxy</t>
        </is>
      </c>
      <c r="J5188" s="230" t="inlineStr">
        <is>
          <t>https://www.openstreetmap.org/node/2451031786</t>
        </is>
      </c>
    </row>
    <row r="5189">
      <c r="A5189" s="187" t="inlineStr">
        <is>
          <t>node/2451031789</t>
        </is>
      </c>
      <c r="B5189" s="111" t="str"/>
      <c r="C5189" s="111" t="inlineStr">
        <is>
          <t>Tirunelveli</t>
        </is>
      </c>
      <c r="D5189" s="284" t="n">
        <v>8.233773299999999</v>
      </c>
      <c r="E5189" s="284" t="n">
        <v>77.566923</v>
      </c>
      <c r="F5189" s="111" t="str"/>
      <c r="G5189" s="284" t="n"/>
      <c r="H5189" s="284" t="n">
        <v>1.25</v>
      </c>
      <c r="I5189" s="111" t="inlineStr">
        <is>
          <t>untagged; 1.250 MW/turbine proxy</t>
        </is>
      </c>
      <c r="J5189" s="230" t="inlineStr">
        <is>
          <t>https://www.openstreetmap.org/node/2451031789</t>
        </is>
      </c>
    </row>
    <row r="5190">
      <c r="A5190" s="187" t="inlineStr">
        <is>
          <t>node/2451031793</t>
        </is>
      </c>
      <c r="B5190" s="111" t="str"/>
      <c r="C5190" s="111" t="inlineStr">
        <is>
          <t>Tirunelveli</t>
        </is>
      </c>
      <c r="D5190" s="284" t="n">
        <v>8.2338129</v>
      </c>
      <c r="E5190" s="284" t="n">
        <v>77.5701048</v>
      </c>
      <c r="F5190" s="111" t="str"/>
      <c r="G5190" s="284" t="n"/>
      <c r="H5190" s="284" t="n">
        <v>1.25</v>
      </c>
      <c r="I5190" s="111" t="inlineStr">
        <is>
          <t>untagged; 1.250 MW/turbine proxy</t>
        </is>
      </c>
      <c r="J5190" s="230" t="inlineStr">
        <is>
          <t>https://www.openstreetmap.org/node/2451031793</t>
        </is>
      </c>
    </row>
    <row r="5191">
      <c r="A5191" s="187" t="inlineStr">
        <is>
          <t>node/2451031796</t>
        </is>
      </c>
      <c r="B5191" s="111" t="str"/>
      <c r="C5191" s="111" t="inlineStr">
        <is>
          <t>Tirunelveli</t>
        </is>
      </c>
      <c r="D5191" s="284" t="n">
        <v>8.2338773</v>
      </c>
      <c r="E5191" s="284" t="n">
        <v>77.57163559999999</v>
      </c>
      <c r="F5191" s="111" t="str"/>
      <c r="G5191" s="284" t="n"/>
      <c r="H5191" s="284" t="n">
        <v>1.25</v>
      </c>
      <c r="I5191" s="111" t="inlineStr">
        <is>
          <t>untagged; 1.250 MW/turbine proxy</t>
        </is>
      </c>
      <c r="J5191" s="230" t="inlineStr">
        <is>
          <t>https://www.openstreetmap.org/node/2451031796</t>
        </is>
      </c>
    </row>
    <row r="5192">
      <c r="A5192" s="187" t="inlineStr">
        <is>
          <t>node/2451031800</t>
        </is>
      </c>
      <c r="B5192" s="111" t="str"/>
      <c r="C5192" s="111" t="inlineStr">
        <is>
          <t>Tirunelveli</t>
        </is>
      </c>
      <c r="D5192" s="284" t="n">
        <v>8.2342288</v>
      </c>
      <c r="E5192" s="284" t="n">
        <v>77.5536458</v>
      </c>
      <c r="F5192" s="111" t="str"/>
      <c r="G5192" s="284" t="n"/>
      <c r="H5192" s="284" t="n">
        <v>1.25</v>
      </c>
      <c r="I5192" s="111" t="inlineStr">
        <is>
          <t>untagged; 1.250 MW/turbine proxy</t>
        </is>
      </c>
      <c r="J5192" s="230" t="inlineStr">
        <is>
          <t>https://www.openstreetmap.org/node/2451031800</t>
        </is>
      </c>
    </row>
    <row r="5193">
      <c r="A5193" s="187" t="inlineStr">
        <is>
          <t>node/2451031803</t>
        </is>
      </c>
      <c r="B5193" s="111" t="str"/>
      <c r="C5193" s="111" t="inlineStr">
        <is>
          <t>Tirunelveli</t>
        </is>
      </c>
      <c r="D5193" s="284" t="n">
        <v>8.234253600000001</v>
      </c>
      <c r="E5193" s="284" t="n">
        <v>77.56848890000001</v>
      </c>
      <c r="F5193" s="111" t="str"/>
      <c r="G5193" s="284" t="n"/>
      <c r="H5193" s="284" t="n">
        <v>1.25</v>
      </c>
      <c r="I5193" s="111" t="inlineStr">
        <is>
          <t>untagged; 1.250 MW/turbine proxy</t>
        </is>
      </c>
      <c r="J5193" s="230" t="inlineStr">
        <is>
          <t>https://www.openstreetmap.org/node/2451031803</t>
        </is>
      </c>
    </row>
    <row r="5194">
      <c r="A5194" s="187" t="inlineStr">
        <is>
          <t>node/2451031806</t>
        </is>
      </c>
      <c r="B5194" s="111" t="str"/>
      <c r="C5194" s="111" t="inlineStr">
        <is>
          <t>Tirunelveli</t>
        </is>
      </c>
      <c r="D5194" s="284" t="n">
        <v>8.234273399999999</v>
      </c>
      <c r="E5194" s="284" t="n">
        <v>77.5596891</v>
      </c>
      <c r="F5194" s="111" t="str"/>
      <c r="G5194" s="284" t="n"/>
      <c r="H5194" s="284" t="n">
        <v>1.25</v>
      </c>
      <c r="I5194" s="111" t="inlineStr">
        <is>
          <t>untagged; 1.250 MW/turbine proxy</t>
        </is>
      </c>
      <c r="J5194" s="230" t="inlineStr">
        <is>
          <t>https://www.openstreetmap.org/node/2451031806</t>
        </is>
      </c>
    </row>
    <row r="5195">
      <c r="A5195" s="187" t="inlineStr">
        <is>
          <t>node/2451031809</t>
        </is>
      </c>
      <c r="B5195" s="111" t="str"/>
      <c r="C5195" s="111" t="inlineStr">
        <is>
          <t>Tirunelveli</t>
        </is>
      </c>
      <c r="D5195" s="284" t="n">
        <v>8.234548200000001</v>
      </c>
      <c r="E5195" s="284" t="n">
        <v>77.6249923</v>
      </c>
      <c r="F5195" s="111" t="str"/>
      <c r="G5195" s="284" t="n"/>
      <c r="H5195" s="284" t="n">
        <v>1.25</v>
      </c>
      <c r="I5195" s="111" t="inlineStr">
        <is>
          <t>untagged; 1.250 MW/turbine proxy</t>
        </is>
      </c>
      <c r="J5195" s="230" t="inlineStr">
        <is>
          <t>https://www.openstreetmap.org/node/2451031809</t>
        </is>
      </c>
    </row>
    <row r="5196">
      <c r="A5196" s="187" t="inlineStr">
        <is>
          <t>node/2451031813</t>
        </is>
      </c>
      <c r="B5196" s="111" t="str"/>
      <c r="C5196" s="111" t="inlineStr">
        <is>
          <t>Tirunelveli</t>
        </is>
      </c>
      <c r="D5196" s="284" t="n">
        <v>8.234575400000001</v>
      </c>
      <c r="E5196" s="284" t="n">
        <v>77.55202490000001</v>
      </c>
      <c r="F5196" s="111" t="str"/>
      <c r="G5196" s="284" t="n"/>
      <c r="H5196" s="284" t="n">
        <v>1.25</v>
      </c>
      <c r="I5196" s="111" t="inlineStr">
        <is>
          <t>untagged; 1.250 MW/turbine proxy</t>
        </is>
      </c>
      <c r="J5196" s="230" t="inlineStr">
        <is>
          <t>https://www.openstreetmap.org/node/2451031813</t>
        </is>
      </c>
    </row>
    <row r="5197">
      <c r="A5197" s="187" t="inlineStr">
        <is>
          <t>node/2451031816</t>
        </is>
      </c>
      <c r="B5197" s="111" t="str"/>
      <c r="C5197" s="111" t="inlineStr">
        <is>
          <t>Tirunelveli</t>
        </is>
      </c>
      <c r="D5197" s="284" t="n">
        <v>8.234654600000001</v>
      </c>
      <c r="E5197" s="284" t="n">
        <v>77.5636963</v>
      </c>
      <c r="F5197" s="111" t="str"/>
      <c r="G5197" s="284" t="n"/>
      <c r="H5197" s="284" t="n">
        <v>1.25</v>
      </c>
      <c r="I5197" s="111" t="inlineStr">
        <is>
          <t>untagged; 1.250 MW/turbine proxy</t>
        </is>
      </c>
      <c r="J5197" s="230" t="inlineStr">
        <is>
          <t>https://www.openstreetmap.org/node/2451031816</t>
        </is>
      </c>
    </row>
    <row r="5198">
      <c r="A5198" s="187" t="inlineStr">
        <is>
          <t>node/2451031819</t>
        </is>
      </c>
      <c r="B5198" s="111" t="str"/>
      <c r="C5198" s="111" t="inlineStr">
        <is>
          <t>Tirunelveli</t>
        </is>
      </c>
      <c r="D5198" s="284" t="n">
        <v>8.234758599999999</v>
      </c>
      <c r="E5198" s="284" t="n">
        <v>77.55830829999999</v>
      </c>
      <c r="F5198" s="111" t="str"/>
      <c r="G5198" s="284" t="n"/>
      <c r="H5198" s="284" t="n">
        <v>1.25</v>
      </c>
      <c r="I5198" s="111" t="inlineStr">
        <is>
          <t>untagged; 1.250 MW/turbine proxy</t>
        </is>
      </c>
      <c r="J5198" s="230" t="inlineStr">
        <is>
          <t>https://www.openstreetmap.org/node/2451031819</t>
        </is>
      </c>
    </row>
    <row r="5199">
      <c r="A5199" s="187" t="inlineStr">
        <is>
          <t>node/2451031820</t>
        </is>
      </c>
      <c r="B5199" s="111" t="str"/>
      <c r="C5199" s="111" t="inlineStr">
        <is>
          <t>Tirunelveli</t>
        </is>
      </c>
      <c r="D5199" s="284" t="n">
        <v>8.2348626</v>
      </c>
      <c r="E5199" s="284" t="n">
        <v>77.5654622</v>
      </c>
      <c r="F5199" s="111" t="str"/>
      <c r="G5199" s="284" t="n"/>
      <c r="H5199" s="284" t="n">
        <v>1.25</v>
      </c>
      <c r="I5199" s="111" t="inlineStr">
        <is>
          <t>untagged; 1.250 MW/turbine proxy</t>
        </is>
      </c>
      <c r="J5199" s="230" t="inlineStr">
        <is>
          <t>https://www.openstreetmap.org/node/2451031820</t>
        </is>
      </c>
    </row>
    <row r="5200">
      <c r="A5200" s="187" t="inlineStr">
        <is>
          <t>node/2451031821</t>
        </is>
      </c>
      <c r="B5200" s="111" t="str"/>
      <c r="C5200" s="111" t="inlineStr">
        <is>
          <t>Tirunelveli</t>
        </is>
      </c>
      <c r="D5200" s="284" t="n">
        <v>8.234931899999999</v>
      </c>
      <c r="E5200" s="284" t="n">
        <v>77.5557369</v>
      </c>
      <c r="F5200" s="111" t="str"/>
      <c r="G5200" s="284" t="n"/>
      <c r="H5200" s="284" t="n">
        <v>1.25</v>
      </c>
      <c r="I5200" s="111" t="inlineStr">
        <is>
          <t>untagged; 1.250 MW/turbine proxy</t>
        </is>
      </c>
      <c r="J5200" s="230" t="inlineStr">
        <is>
          <t>https://www.openstreetmap.org/node/2451031821</t>
        </is>
      </c>
    </row>
    <row r="5201">
      <c r="A5201" s="187" t="inlineStr">
        <is>
          <t>node/2451031822</t>
        </is>
      </c>
      <c r="B5201" s="111" t="str"/>
      <c r="C5201" s="111" t="inlineStr">
        <is>
          <t>Tirunelveli</t>
        </is>
      </c>
      <c r="D5201" s="284" t="n">
        <v>8.2349765</v>
      </c>
      <c r="E5201" s="284" t="n">
        <v>77.5617202</v>
      </c>
      <c r="F5201" s="111" t="str"/>
      <c r="G5201" s="284" t="n"/>
      <c r="H5201" s="284" t="n">
        <v>1.25</v>
      </c>
      <c r="I5201" s="111" t="inlineStr">
        <is>
          <t>untagged; 1.250 MW/turbine proxy</t>
        </is>
      </c>
      <c r="J5201" s="230" t="inlineStr">
        <is>
          <t>https://www.openstreetmap.org/node/2451031822</t>
        </is>
      </c>
    </row>
    <row r="5202">
      <c r="A5202" s="187" t="inlineStr">
        <is>
          <t>node/2451031823</t>
        </is>
      </c>
      <c r="B5202" s="111" t="str"/>
      <c r="C5202" s="111" t="inlineStr">
        <is>
          <t>Tirunelveli</t>
        </is>
      </c>
      <c r="D5202" s="284" t="n">
        <v>8.235164599999999</v>
      </c>
      <c r="E5202" s="284" t="n">
        <v>77.5702448</v>
      </c>
      <c r="F5202" s="111" t="str"/>
      <c r="G5202" s="284" t="n"/>
      <c r="H5202" s="284" t="n">
        <v>1.25</v>
      </c>
      <c r="I5202" s="111" t="inlineStr">
        <is>
          <t>untagged; 1.250 MW/turbine proxy</t>
        </is>
      </c>
      <c r="J5202" s="230" t="inlineStr">
        <is>
          <t>https://www.openstreetmap.org/node/2451031823</t>
        </is>
      </c>
    </row>
    <row r="5203">
      <c r="A5203" s="187" t="inlineStr">
        <is>
          <t>node/2451031824</t>
        </is>
      </c>
      <c r="B5203" s="111" t="str"/>
      <c r="C5203" s="111" t="inlineStr">
        <is>
          <t>Tirunelveli</t>
        </is>
      </c>
      <c r="D5203" s="284" t="n">
        <v>8.235337899999999</v>
      </c>
      <c r="E5203" s="284" t="n">
        <v>77.5600443</v>
      </c>
      <c r="F5203" s="111" t="str"/>
      <c r="G5203" s="284" t="n"/>
      <c r="H5203" s="284" t="n">
        <v>1.25</v>
      </c>
      <c r="I5203" s="111" t="inlineStr">
        <is>
          <t>untagged; 1.250 MW/turbine proxy</t>
        </is>
      </c>
      <c r="J5203" s="230" t="inlineStr">
        <is>
          <t>https://www.openstreetmap.org/node/2451031824</t>
        </is>
      </c>
    </row>
    <row r="5204">
      <c r="A5204" s="187" t="inlineStr">
        <is>
          <t>node/2451031826</t>
        </is>
      </c>
      <c r="B5204" s="111" t="str"/>
      <c r="C5204" s="111" t="inlineStr">
        <is>
          <t>Tirunelveli</t>
        </is>
      </c>
      <c r="D5204" s="284" t="n">
        <v>8.2355359</v>
      </c>
      <c r="E5204" s="284" t="n">
        <v>77.554096</v>
      </c>
      <c r="F5204" s="111" t="str"/>
      <c r="G5204" s="284" t="n"/>
      <c r="H5204" s="284" t="n">
        <v>1.25</v>
      </c>
      <c r="I5204" s="111" t="inlineStr">
        <is>
          <t>untagged; 1.250 MW/turbine proxy</t>
        </is>
      </c>
      <c r="J5204" s="230" t="inlineStr">
        <is>
          <t>https://www.openstreetmap.org/node/2451031826</t>
        </is>
      </c>
    </row>
    <row r="5205">
      <c r="A5205" s="187" t="inlineStr">
        <is>
          <t>node/2451031829</t>
        </is>
      </c>
      <c r="B5205" s="111" t="str"/>
      <c r="C5205" s="111" t="inlineStr">
        <is>
          <t>Tirunelveli</t>
        </is>
      </c>
      <c r="D5205" s="284" t="n">
        <v>8.235547</v>
      </c>
      <c r="E5205" s="284" t="n">
        <v>77.6273822</v>
      </c>
      <c r="F5205" s="111" t="str"/>
      <c r="G5205" s="284" t="n"/>
      <c r="H5205" s="284" t="n">
        <v>1.25</v>
      </c>
      <c r="I5205" s="111" t="inlineStr">
        <is>
          <t>untagged; 1.250 MW/turbine proxy</t>
        </is>
      </c>
      <c r="J5205" s="230" t="inlineStr">
        <is>
          <t>https://www.openstreetmap.org/node/2451031829</t>
        </is>
      </c>
    </row>
    <row r="5206">
      <c r="A5206" s="187" t="inlineStr">
        <is>
          <t>node/2451031833</t>
        </is>
      </c>
      <c r="B5206" s="111" t="str"/>
      <c r="C5206" s="111" t="inlineStr">
        <is>
          <t>Tirunelveli</t>
        </is>
      </c>
      <c r="D5206" s="284" t="n">
        <v>8.235724100000001</v>
      </c>
      <c r="E5206" s="284" t="n">
        <v>77.5640865</v>
      </c>
      <c r="F5206" s="111" t="str"/>
      <c r="G5206" s="284" t="n"/>
      <c r="H5206" s="284" t="n">
        <v>1.25</v>
      </c>
      <c r="I5206" s="111" t="inlineStr">
        <is>
          <t>untagged; 1.250 MW/turbine proxy</t>
        </is>
      </c>
      <c r="J5206" s="230" t="inlineStr">
        <is>
          <t>https://www.openstreetmap.org/node/2451031833</t>
        </is>
      </c>
    </row>
    <row r="5207">
      <c r="A5207" s="187" t="inlineStr">
        <is>
          <t>node/2451031836</t>
        </is>
      </c>
      <c r="B5207" s="111" t="str"/>
      <c r="C5207" s="111" t="inlineStr">
        <is>
          <t>Tirunelveli</t>
        </is>
      </c>
      <c r="D5207" s="284" t="n">
        <v>8.2357785</v>
      </c>
      <c r="E5207" s="284" t="n">
        <v>77.5525152</v>
      </c>
      <c r="F5207" s="111" t="str"/>
      <c r="G5207" s="284" t="n"/>
      <c r="H5207" s="284" t="n">
        <v>1.25</v>
      </c>
      <c r="I5207" s="111" t="inlineStr">
        <is>
          <t>untagged; 1.250 MW/turbine proxy</t>
        </is>
      </c>
      <c r="J5207" s="230" t="inlineStr">
        <is>
          <t>https://www.openstreetmap.org/node/2451031836</t>
        </is>
      </c>
    </row>
    <row r="5208">
      <c r="A5208" s="187" t="inlineStr">
        <is>
          <t>node/2451031840</t>
        </is>
      </c>
      <c r="B5208" s="111" t="str"/>
      <c r="C5208" s="111" t="inlineStr">
        <is>
          <t>Tirunelveli</t>
        </is>
      </c>
      <c r="D5208" s="284" t="n">
        <v>8.2357686</v>
      </c>
      <c r="E5208" s="284" t="n">
        <v>77.55850839999999</v>
      </c>
      <c r="F5208" s="111" t="str"/>
      <c r="G5208" s="284" t="n"/>
      <c r="H5208" s="284" t="n">
        <v>1.25</v>
      </c>
      <c r="I5208" s="111" t="inlineStr">
        <is>
          <t>untagged; 1.250 MW/turbine proxy</t>
        </is>
      </c>
      <c r="J5208" s="230" t="inlineStr">
        <is>
          <t>https://www.openstreetmap.org/node/2451031840</t>
        </is>
      </c>
    </row>
    <row r="5209">
      <c r="A5209" s="187" t="inlineStr">
        <is>
          <t>node/2451031842</t>
        </is>
      </c>
      <c r="B5209" s="111" t="str"/>
      <c r="C5209" s="111" t="inlineStr">
        <is>
          <t>Tirunelveli</t>
        </is>
      </c>
      <c r="D5209" s="284" t="n">
        <v>8.235808199999999</v>
      </c>
      <c r="E5209" s="284" t="n">
        <v>77.5686039</v>
      </c>
      <c r="F5209" s="111" t="str"/>
      <c r="G5209" s="284" t="n"/>
      <c r="H5209" s="284" t="n">
        <v>1.25</v>
      </c>
      <c r="I5209" s="111" t="inlineStr">
        <is>
          <t>untagged; 1.250 MW/turbine proxy</t>
        </is>
      </c>
      <c r="J5209" s="230" t="inlineStr">
        <is>
          <t>https://www.openstreetmap.org/node/2451031842</t>
        </is>
      </c>
    </row>
    <row r="5210">
      <c r="A5210" s="187" t="inlineStr">
        <is>
          <t>node/2451031846</t>
        </is>
      </c>
      <c r="B5210" s="111" t="str"/>
      <c r="C5210" s="111" t="inlineStr">
        <is>
          <t>Tirunelveli</t>
        </is>
      </c>
      <c r="D5210" s="284" t="n">
        <v>8.236352399999999</v>
      </c>
      <c r="E5210" s="284" t="n">
        <v>77.5621555</v>
      </c>
      <c r="F5210" s="111" t="str"/>
      <c r="G5210" s="284" t="n"/>
      <c r="H5210" s="284" t="n">
        <v>1.25</v>
      </c>
      <c r="I5210" s="111" t="inlineStr">
        <is>
          <t>untagged; 1.250 MW/turbine proxy</t>
        </is>
      </c>
      <c r="J5210" s="230" t="inlineStr">
        <is>
          <t>https://www.openstreetmap.org/node/2451031846</t>
        </is>
      </c>
    </row>
    <row r="5211">
      <c r="A5211" s="187" t="inlineStr">
        <is>
          <t>node/2451031849</t>
        </is>
      </c>
      <c r="B5211" s="111" t="str"/>
      <c r="C5211" s="111" t="inlineStr">
        <is>
          <t>Tirunelveli</t>
        </is>
      </c>
      <c r="D5211" s="284" t="n">
        <v>8.2364073</v>
      </c>
      <c r="E5211" s="284" t="n">
        <v>77.5567875</v>
      </c>
      <c r="F5211" s="111" t="str"/>
      <c r="G5211" s="284" t="n"/>
      <c r="H5211" s="284" t="n">
        <v>1.25</v>
      </c>
      <c r="I5211" s="111" t="inlineStr">
        <is>
          <t>untagged; 1.250 MW/turbine proxy</t>
        </is>
      </c>
      <c r="J5211" s="230" t="inlineStr">
        <is>
          <t>https://www.openstreetmap.org/node/2451031849</t>
        </is>
      </c>
    </row>
    <row r="5212">
      <c r="A5212" s="187" t="inlineStr">
        <is>
          <t>node/2451031852</t>
        </is>
      </c>
      <c r="B5212" s="111" t="str"/>
      <c r="C5212" s="111" t="inlineStr">
        <is>
          <t>Tirunelveli</t>
        </is>
      </c>
      <c r="D5212" s="284" t="n">
        <v>8.2365014</v>
      </c>
      <c r="E5212" s="284" t="n">
        <v>77.56714820000001</v>
      </c>
      <c r="F5212" s="111" t="str"/>
      <c r="G5212" s="284" t="n"/>
      <c r="H5212" s="284" t="n">
        <v>1.25</v>
      </c>
      <c r="I5212" s="111" t="inlineStr">
        <is>
          <t>untagged; 1.250 MW/turbine proxy</t>
        </is>
      </c>
      <c r="J5212" s="230" t="inlineStr">
        <is>
          <t>https://www.openstreetmap.org/node/2451031852</t>
        </is>
      </c>
    </row>
    <row r="5213">
      <c r="A5213" s="187" t="inlineStr">
        <is>
          <t>node/2451031856</t>
        </is>
      </c>
      <c r="B5213" s="111" t="str"/>
      <c r="C5213" s="111" t="inlineStr">
        <is>
          <t>Tirunelveli</t>
        </is>
      </c>
      <c r="D5213" s="284" t="n">
        <v>8.2365274</v>
      </c>
      <c r="E5213" s="284" t="n">
        <v>77.6243573</v>
      </c>
      <c r="F5213" s="111" t="str"/>
      <c r="G5213" s="284" t="n"/>
      <c r="H5213" s="284" t="n">
        <v>1.25</v>
      </c>
      <c r="I5213" s="111" t="inlineStr">
        <is>
          <t>untagged; 1.250 MW/turbine proxy</t>
        </is>
      </c>
      <c r="J5213" s="230" t="inlineStr">
        <is>
          <t>https://www.openstreetmap.org/node/2451031856</t>
        </is>
      </c>
    </row>
    <row r="5214">
      <c r="A5214" s="187" t="inlineStr">
        <is>
          <t>node/2451031859</t>
        </is>
      </c>
      <c r="B5214" s="111" t="str"/>
      <c r="C5214" s="111" t="inlineStr">
        <is>
          <t>Tirunelveli</t>
        </is>
      </c>
      <c r="D5214" s="284" t="n">
        <v>8.236546000000001</v>
      </c>
      <c r="E5214" s="284" t="n">
        <v>77.5654722</v>
      </c>
      <c r="F5214" s="111" t="str"/>
      <c r="G5214" s="284" t="n"/>
      <c r="H5214" s="284" t="n">
        <v>1.25</v>
      </c>
      <c r="I5214" s="111" t="inlineStr">
        <is>
          <t>untagged; 1.250 MW/turbine proxy</t>
        </is>
      </c>
      <c r="J5214" s="230" t="inlineStr">
        <is>
          <t>https://www.openstreetmap.org/node/2451031859</t>
        </is>
      </c>
    </row>
    <row r="5215">
      <c r="A5215" s="187" t="inlineStr">
        <is>
          <t>node/2451031863</t>
        </is>
      </c>
      <c r="B5215" s="111" t="str"/>
      <c r="C5215" s="111" t="inlineStr">
        <is>
          <t>Tirunelveli</t>
        </is>
      </c>
      <c r="D5215" s="284" t="n">
        <v>8.236610300000001</v>
      </c>
      <c r="E5215" s="284" t="n">
        <v>77.5604845</v>
      </c>
      <c r="F5215" s="111" t="str"/>
      <c r="G5215" s="284" t="n"/>
      <c r="H5215" s="284" t="n">
        <v>1.25</v>
      </c>
      <c r="I5215" s="111" t="inlineStr">
        <is>
          <t>untagged; 1.250 MW/turbine proxy</t>
        </is>
      </c>
      <c r="J5215" s="230" t="inlineStr">
        <is>
          <t>https://www.openstreetmap.org/node/2451031863</t>
        </is>
      </c>
    </row>
    <row r="5216">
      <c r="A5216" s="187" t="inlineStr">
        <is>
          <t>node/2451031866</t>
        </is>
      </c>
      <c r="B5216" s="111" t="str"/>
      <c r="C5216" s="111" t="inlineStr">
        <is>
          <t>Tirunelveli</t>
        </is>
      </c>
      <c r="D5216" s="284" t="n">
        <v>8.2366926</v>
      </c>
      <c r="E5216" s="284" t="n">
        <v>77.57009290000001</v>
      </c>
      <c r="F5216" s="111" t="str"/>
      <c r="G5216" s="284" t="n"/>
      <c r="H5216" s="284" t="n">
        <v>1.25</v>
      </c>
      <c r="I5216" s="111" t="inlineStr">
        <is>
          <t>untagged; 1.250 MW/turbine proxy</t>
        </is>
      </c>
      <c r="J5216" s="230" t="inlineStr">
        <is>
          <t>https://www.openstreetmap.org/node/2451031866</t>
        </is>
      </c>
    </row>
    <row r="5217">
      <c r="A5217" s="187" t="inlineStr">
        <is>
          <t>node/2451031870</t>
        </is>
      </c>
      <c r="B5217" s="111" t="str"/>
      <c r="C5217" s="111" t="inlineStr">
        <is>
          <t>Tirunelveli</t>
        </is>
      </c>
      <c r="D5217" s="284" t="n">
        <v>8.236798500000001</v>
      </c>
      <c r="E5217" s="284" t="n">
        <v>77.5551566</v>
      </c>
      <c r="F5217" s="111" t="str"/>
      <c r="G5217" s="284" t="n"/>
      <c r="H5217" s="284" t="n">
        <v>1.25</v>
      </c>
      <c r="I5217" s="111" t="inlineStr">
        <is>
          <t>untagged; 1.250 MW/turbine proxy</t>
        </is>
      </c>
      <c r="J5217" s="230" t="inlineStr">
        <is>
          <t>https://www.openstreetmap.org/node/2451031870</t>
        </is>
      </c>
    </row>
    <row r="5218">
      <c r="A5218" s="187" t="inlineStr">
        <is>
          <t>node/2451031873</t>
        </is>
      </c>
      <c r="B5218" s="111" t="str"/>
      <c r="C5218" s="111" t="inlineStr">
        <is>
          <t>Tirunelveli</t>
        </is>
      </c>
      <c r="D5218" s="284" t="n">
        <v>8.2368557</v>
      </c>
      <c r="E5218" s="284" t="n">
        <v>77.5780589</v>
      </c>
      <c r="F5218" s="111" t="str"/>
      <c r="G5218" s="284" t="n"/>
      <c r="H5218" s="284" t="n">
        <v>1.25</v>
      </c>
      <c r="I5218" s="111" t="inlineStr">
        <is>
          <t>untagged; 1.250 MW/turbine proxy</t>
        </is>
      </c>
      <c r="J5218" s="230" t="inlineStr">
        <is>
          <t>https://www.openstreetmap.org/node/2451031873</t>
        </is>
      </c>
    </row>
    <row r="5219">
      <c r="A5219" s="187" t="inlineStr">
        <is>
          <t>node/2451031877</t>
        </is>
      </c>
      <c r="B5219" s="111" t="str"/>
      <c r="C5219" s="111" t="inlineStr">
        <is>
          <t>Tirunelveli</t>
        </is>
      </c>
      <c r="D5219" s="284" t="n">
        <v>8.2369123</v>
      </c>
      <c r="E5219" s="284" t="n">
        <v>77.5586735</v>
      </c>
      <c r="F5219" s="111" t="str"/>
      <c r="G5219" s="284" t="n"/>
      <c r="H5219" s="284" t="n">
        <v>1.25</v>
      </c>
      <c r="I5219" s="111" t="inlineStr">
        <is>
          <t>untagged; 1.250 MW/turbine proxy</t>
        </is>
      </c>
      <c r="J5219" s="230" t="inlineStr">
        <is>
          <t>https://www.openstreetmap.org/node/2451031877</t>
        </is>
      </c>
    </row>
    <row r="5220">
      <c r="A5220" s="187" t="inlineStr">
        <is>
          <t>node/2451031880</t>
        </is>
      </c>
      <c r="B5220" s="111" t="str"/>
      <c r="C5220" s="111" t="inlineStr">
        <is>
          <t>Tirunelveli</t>
        </is>
      </c>
      <c r="D5220" s="284" t="n">
        <v>8.2370602</v>
      </c>
      <c r="E5220" s="284" t="n">
        <v>77.6086102</v>
      </c>
      <c r="F5220" s="111" t="str"/>
      <c r="G5220" s="284" t="n"/>
      <c r="H5220" s="284" t="n">
        <v>1.25</v>
      </c>
      <c r="I5220" s="111" t="inlineStr">
        <is>
          <t>untagged; 1.250 MW/turbine proxy</t>
        </is>
      </c>
      <c r="J5220" s="230" t="inlineStr">
        <is>
          <t>https://www.openstreetmap.org/node/2451031880</t>
        </is>
      </c>
    </row>
    <row r="5221">
      <c r="A5221" s="187" t="inlineStr">
        <is>
          <t>node/2451031884</t>
        </is>
      </c>
      <c r="B5221" s="111" t="str"/>
      <c r="C5221" s="111" t="inlineStr">
        <is>
          <t>Tirunelveli</t>
        </is>
      </c>
      <c r="D5221" s="284" t="n">
        <v>8.2371946</v>
      </c>
      <c r="E5221" s="284" t="n">
        <v>77.5538559</v>
      </c>
      <c r="F5221" s="111" t="str"/>
      <c r="G5221" s="284" t="n"/>
      <c r="H5221" s="284" t="n">
        <v>1.25</v>
      </c>
      <c r="I5221" s="111" t="inlineStr">
        <is>
          <t>untagged; 1.250 MW/turbine proxy</t>
        </is>
      </c>
      <c r="J5221" s="230" t="inlineStr">
        <is>
          <t>https://www.openstreetmap.org/node/2451031884</t>
        </is>
      </c>
    </row>
    <row r="5222">
      <c r="A5222" s="187" t="inlineStr">
        <is>
          <t>node/2451031887</t>
        </is>
      </c>
      <c r="B5222" s="111" t="str"/>
      <c r="C5222" s="111" t="inlineStr">
        <is>
          <t>Tirunelveli</t>
        </is>
      </c>
      <c r="D5222" s="284" t="n">
        <v>8.237397100000001</v>
      </c>
      <c r="E5222" s="284" t="n">
        <v>77.56271580000001</v>
      </c>
      <c r="F5222" s="111" t="str"/>
      <c r="G5222" s="284" t="n"/>
      <c r="H5222" s="284" t="n">
        <v>1.25</v>
      </c>
      <c r="I5222" s="111" t="inlineStr">
        <is>
          <t>untagged; 1.250 MW/turbine proxy</t>
        </is>
      </c>
      <c r="J5222" s="230" t="inlineStr">
        <is>
          <t>https://www.openstreetmap.org/node/2451031887</t>
        </is>
      </c>
    </row>
    <row r="5223">
      <c r="A5223" s="187" t="inlineStr">
        <is>
          <t>node/2451031891</t>
        </is>
      </c>
      <c r="B5223" s="111" t="str"/>
      <c r="C5223" s="111" t="inlineStr">
        <is>
          <t>Tirunelveli</t>
        </is>
      </c>
      <c r="D5223" s="284" t="n">
        <v>8.237580700000001</v>
      </c>
      <c r="E5223" s="284" t="n">
        <v>77.55712269999999</v>
      </c>
      <c r="F5223" s="111" t="str"/>
      <c r="G5223" s="284" t="n"/>
      <c r="H5223" s="284" t="n">
        <v>1.25</v>
      </c>
      <c r="I5223" s="111" t="inlineStr">
        <is>
          <t>untagged; 1.250 MW/turbine proxy</t>
        </is>
      </c>
      <c r="J5223" s="230" t="inlineStr">
        <is>
          <t>https://www.openstreetmap.org/node/2451031891</t>
        </is>
      </c>
    </row>
    <row r="5224">
      <c r="A5224" s="187" t="inlineStr">
        <is>
          <t>node/2451031894</t>
        </is>
      </c>
      <c r="B5224" s="111" t="str"/>
      <c r="C5224" s="111" t="inlineStr">
        <is>
          <t>Tirunelveli</t>
        </is>
      </c>
      <c r="D5224" s="284" t="n">
        <v>8.2377491</v>
      </c>
      <c r="E5224" s="284" t="n">
        <v>77.56069960000001</v>
      </c>
      <c r="F5224" s="111" t="str"/>
      <c r="G5224" s="284" t="n"/>
      <c r="H5224" s="284" t="n">
        <v>1.25</v>
      </c>
      <c r="I5224" s="111" t="inlineStr">
        <is>
          <t>untagged; 1.250 MW/turbine proxy</t>
        </is>
      </c>
      <c r="J5224" s="230" t="inlineStr">
        <is>
          <t>https://www.openstreetmap.org/node/2451031894</t>
        </is>
      </c>
    </row>
    <row r="5225">
      <c r="A5225" s="187" t="inlineStr">
        <is>
          <t>node/2451031897</t>
        </is>
      </c>
      <c r="B5225" s="111" t="str"/>
      <c r="C5225" s="111" t="inlineStr">
        <is>
          <t>Tirunelveli</t>
        </is>
      </c>
      <c r="D5225" s="284" t="n">
        <v>8.2379125</v>
      </c>
      <c r="E5225" s="284" t="n">
        <v>77.5556069</v>
      </c>
      <c r="F5225" s="111" t="str"/>
      <c r="G5225" s="284" t="n"/>
      <c r="H5225" s="284" t="n">
        <v>1.25</v>
      </c>
      <c r="I5225" s="111" t="inlineStr">
        <is>
          <t>untagged; 1.250 MW/turbine proxy</t>
        </is>
      </c>
      <c r="J5225" s="230" t="inlineStr">
        <is>
          <t>https://www.openstreetmap.org/node/2451031897</t>
        </is>
      </c>
    </row>
    <row r="5226">
      <c r="A5226" s="187" t="inlineStr">
        <is>
          <t>node/2451031901</t>
        </is>
      </c>
      <c r="B5226" s="111" t="str"/>
      <c r="C5226" s="111" t="inlineStr">
        <is>
          <t>Tirunelveli</t>
        </is>
      </c>
      <c r="D5226" s="284" t="n">
        <v>8.237996600000001</v>
      </c>
      <c r="E5226" s="284" t="n">
        <v>77.5526552</v>
      </c>
      <c r="F5226" s="111" t="str"/>
      <c r="G5226" s="284" t="n"/>
      <c r="H5226" s="284" t="n">
        <v>1.25</v>
      </c>
      <c r="I5226" s="111" t="inlineStr">
        <is>
          <t>untagged; 1.250 MW/turbine proxy</t>
        </is>
      </c>
      <c r="J5226" s="230" t="inlineStr">
        <is>
          <t>https://www.openstreetmap.org/node/2451031901</t>
        </is>
      </c>
    </row>
    <row r="5227">
      <c r="A5227" s="187" t="inlineStr">
        <is>
          <t>node/2451031904</t>
        </is>
      </c>
      <c r="B5227" s="111" t="str"/>
      <c r="C5227" s="111" t="inlineStr">
        <is>
          <t>Tirunelveli</t>
        </is>
      </c>
      <c r="D5227" s="284" t="n">
        <v>8.2382046</v>
      </c>
      <c r="E5227" s="284" t="n">
        <v>77.55891870000001</v>
      </c>
      <c r="F5227" s="111" t="str"/>
      <c r="G5227" s="284" t="n"/>
      <c r="H5227" s="284" t="n">
        <v>1.25</v>
      </c>
      <c r="I5227" s="111" t="inlineStr">
        <is>
          <t>untagged; 1.250 MW/turbine proxy</t>
        </is>
      </c>
      <c r="J5227" s="230" t="inlineStr">
        <is>
          <t>https://www.openstreetmap.org/node/2451031904</t>
        </is>
      </c>
    </row>
    <row r="5228">
      <c r="A5228" s="187" t="inlineStr">
        <is>
          <t>node/2451031908</t>
        </is>
      </c>
      <c r="B5228" s="111" t="str"/>
      <c r="C5228" s="111" t="inlineStr">
        <is>
          <t>Tirunelveli</t>
        </is>
      </c>
      <c r="D5228" s="284" t="n">
        <v>8.2381893</v>
      </c>
      <c r="E5228" s="284" t="n">
        <v>77.5701694</v>
      </c>
      <c r="F5228" s="111" t="str"/>
      <c r="G5228" s="284" t="n"/>
      <c r="H5228" s="284" t="n">
        <v>1.25</v>
      </c>
      <c r="I5228" s="111" t="inlineStr">
        <is>
          <t>untagged; 1.250 MW/turbine proxy</t>
        </is>
      </c>
      <c r="J5228" s="230" t="inlineStr">
        <is>
          <t>https://www.openstreetmap.org/node/2451031908</t>
        </is>
      </c>
    </row>
    <row r="5229">
      <c r="A5229" s="187" t="inlineStr">
        <is>
          <t>node/2451031911</t>
        </is>
      </c>
      <c r="B5229" s="111" t="str"/>
      <c r="C5229" s="111" t="inlineStr">
        <is>
          <t>Tirunelveli</t>
        </is>
      </c>
      <c r="D5229" s="284" t="n">
        <v>8.238185400000001</v>
      </c>
      <c r="E5229" s="284" t="n">
        <v>77.6056811</v>
      </c>
      <c r="F5229" s="111" t="str"/>
      <c r="G5229" s="284" t="n"/>
      <c r="H5229" s="284" t="n">
        <v>1.25</v>
      </c>
      <c r="I5229" s="111" t="inlineStr">
        <is>
          <t>untagged; 1.250 MW/turbine proxy</t>
        </is>
      </c>
      <c r="J5229" s="230" t="inlineStr">
        <is>
          <t>https://www.openstreetmap.org/node/2451031911</t>
        </is>
      </c>
    </row>
    <row r="5230">
      <c r="A5230" s="187" t="inlineStr">
        <is>
          <t>node/2451031914</t>
        </is>
      </c>
      <c r="B5230" s="111" t="str"/>
      <c r="C5230" s="111" t="inlineStr">
        <is>
          <t>Tirunelveli</t>
        </is>
      </c>
      <c r="D5230" s="284" t="n">
        <v>8.238353099999999</v>
      </c>
      <c r="E5230" s="284" t="n">
        <v>77.55398099999999</v>
      </c>
      <c r="F5230" s="111" t="str"/>
      <c r="G5230" s="284" t="n"/>
      <c r="H5230" s="284" t="n">
        <v>1.25</v>
      </c>
      <c r="I5230" s="111" t="inlineStr">
        <is>
          <t>untagged; 1.250 MW/turbine proxy</t>
        </is>
      </c>
      <c r="J5230" s="230" t="inlineStr">
        <is>
          <t>https://www.openstreetmap.org/node/2451031914</t>
        </is>
      </c>
    </row>
    <row r="5231">
      <c r="A5231" s="187" t="inlineStr">
        <is>
          <t>node/2451031918</t>
        </is>
      </c>
      <c r="B5231" s="111" t="str"/>
      <c r="C5231" s="111" t="inlineStr">
        <is>
          <t>Tirunelveli</t>
        </is>
      </c>
      <c r="D5231" s="284" t="n">
        <v>8.238422399999999</v>
      </c>
      <c r="E5231" s="284" t="n">
        <v>77.56680299999999</v>
      </c>
      <c r="F5231" s="111" t="str"/>
      <c r="G5231" s="284" t="n"/>
      <c r="H5231" s="284" t="n">
        <v>1.25</v>
      </c>
      <c r="I5231" s="111" t="inlineStr">
        <is>
          <t>untagged; 1.250 MW/turbine proxy</t>
        </is>
      </c>
      <c r="J5231" s="230" t="inlineStr">
        <is>
          <t>https://www.openstreetmap.org/node/2451031918</t>
        </is>
      </c>
    </row>
    <row r="5232">
      <c r="A5232" s="187" t="inlineStr">
        <is>
          <t>node/2451031921</t>
        </is>
      </c>
      <c r="B5232" s="111" t="str"/>
      <c r="C5232" s="111" t="inlineStr">
        <is>
          <t>Tirunelveli</t>
        </is>
      </c>
      <c r="D5232" s="284" t="n">
        <v>8.2385512</v>
      </c>
      <c r="E5232" s="284" t="n">
        <v>77.5572027</v>
      </c>
      <c r="F5232" s="111" t="str"/>
      <c r="G5232" s="284" t="n"/>
      <c r="H5232" s="284" t="n">
        <v>1.25</v>
      </c>
      <c r="I5232" s="111" t="inlineStr">
        <is>
          <t>untagged; 1.250 MW/turbine proxy</t>
        </is>
      </c>
      <c r="J5232" s="230" t="inlineStr">
        <is>
          <t>https://www.openstreetmap.org/node/2451031921</t>
        </is>
      </c>
    </row>
    <row r="5233">
      <c r="A5233" s="187" t="inlineStr">
        <is>
          <t>node/2451031924</t>
        </is>
      </c>
      <c r="B5233" s="111" t="str"/>
      <c r="C5233" s="111" t="inlineStr">
        <is>
          <t>Tirunelveli</t>
        </is>
      </c>
      <c r="D5233" s="284" t="n">
        <v>8.2386389</v>
      </c>
      <c r="E5233" s="284" t="n">
        <v>77.572858</v>
      </c>
      <c r="F5233" s="111" t="str"/>
      <c r="G5233" s="284" t="n"/>
      <c r="H5233" s="284" t="n">
        <v>1.25</v>
      </c>
      <c r="I5233" s="111" t="inlineStr">
        <is>
          <t>untagged; 1.250 MW/turbine proxy</t>
        </is>
      </c>
      <c r="J5233" s="230" t="inlineStr">
        <is>
          <t>https://www.openstreetmap.org/node/2451031924</t>
        </is>
      </c>
    </row>
    <row r="5234">
      <c r="A5234" s="187" t="inlineStr">
        <is>
          <t>node/2451031928</t>
        </is>
      </c>
      <c r="B5234" s="111" t="str"/>
      <c r="C5234" s="111" t="inlineStr">
        <is>
          <t>Tirunelveli</t>
        </is>
      </c>
      <c r="D5234" s="284" t="n">
        <v>8.2386848</v>
      </c>
      <c r="E5234" s="284" t="n">
        <v>77.5643316</v>
      </c>
      <c r="F5234" s="111" t="str"/>
      <c r="G5234" s="284" t="n"/>
      <c r="H5234" s="284" t="n">
        <v>1.25</v>
      </c>
      <c r="I5234" s="111" t="inlineStr">
        <is>
          <t>untagged; 1.250 MW/turbine proxy</t>
        </is>
      </c>
      <c r="J5234" s="230" t="inlineStr">
        <is>
          <t>https://www.openstreetmap.org/node/2451031928</t>
        </is>
      </c>
    </row>
    <row r="5235">
      <c r="A5235" s="187" t="inlineStr">
        <is>
          <t>node/2451031931</t>
        </is>
      </c>
      <c r="B5235" s="111" t="str"/>
      <c r="C5235" s="111" t="inlineStr">
        <is>
          <t>Tirunelveli</t>
        </is>
      </c>
      <c r="D5235" s="284" t="n">
        <v>8.2390062</v>
      </c>
      <c r="E5235" s="284" t="n">
        <v>77.5685385</v>
      </c>
      <c r="F5235" s="111" t="str"/>
      <c r="G5235" s="284" t="n"/>
      <c r="H5235" s="284" t="n">
        <v>1.25</v>
      </c>
      <c r="I5235" s="111" t="inlineStr">
        <is>
          <t>untagged; 1.250 MW/turbine proxy</t>
        </is>
      </c>
      <c r="J5235" s="230" t="inlineStr">
        <is>
          <t>https://www.openstreetmap.org/node/2451031931</t>
        </is>
      </c>
    </row>
    <row r="5236">
      <c r="A5236" s="187" t="inlineStr">
        <is>
          <t>node/2451031935</t>
        </is>
      </c>
      <c r="B5236" s="111" t="str"/>
      <c r="C5236" s="111" t="inlineStr">
        <is>
          <t>Tirunelveli</t>
        </is>
      </c>
      <c r="D5236" s="284" t="n">
        <v>8.2390512</v>
      </c>
      <c r="E5236" s="284" t="n">
        <v>77.5605796</v>
      </c>
      <c r="F5236" s="111" t="str"/>
      <c r="G5236" s="284" t="n"/>
      <c r="H5236" s="284" t="n">
        <v>1.25</v>
      </c>
      <c r="I5236" s="111" t="inlineStr">
        <is>
          <t>untagged; 1.250 MW/turbine proxy</t>
        </is>
      </c>
      <c r="J5236" s="230" t="inlineStr">
        <is>
          <t>https://www.openstreetmap.org/node/2451031935</t>
        </is>
      </c>
    </row>
    <row r="5237">
      <c r="A5237" s="187" t="inlineStr">
        <is>
          <t>node/2451031942</t>
        </is>
      </c>
      <c r="B5237" s="111" t="str"/>
      <c r="C5237" s="111" t="inlineStr">
        <is>
          <t>Tirunelveli</t>
        </is>
      </c>
      <c r="D5237" s="284" t="n">
        <v>8.2394716</v>
      </c>
      <c r="E5237" s="284" t="n">
        <v>77.571215</v>
      </c>
      <c r="F5237" s="111" t="str"/>
      <c r="G5237" s="284" t="n"/>
      <c r="H5237" s="284" t="n">
        <v>1.25</v>
      </c>
      <c r="I5237" s="111" t="inlineStr">
        <is>
          <t>untagged; 1.250 MW/turbine proxy</t>
        </is>
      </c>
      <c r="J5237" s="230" t="inlineStr">
        <is>
          <t>https://www.openstreetmap.org/node/2451031942</t>
        </is>
      </c>
    </row>
    <row r="5238">
      <c r="A5238" s="187" t="inlineStr">
        <is>
          <t>node/2451031945</t>
        </is>
      </c>
      <c r="B5238" s="111" t="str"/>
      <c r="C5238" s="111" t="inlineStr">
        <is>
          <t>Tirunelveli</t>
        </is>
      </c>
      <c r="D5238" s="284" t="n">
        <v>8.2394964</v>
      </c>
      <c r="E5238" s="284" t="n">
        <v>77.56177030000001</v>
      </c>
      <c r="F5238" s="111" t="str"/>
      <c r="G5238" s="284" t="n"/>
      <c r="H5238" s="284" t="n">
        <v>1.25</v>
      </c>
      <c r="I5238" s="111" t="inlineStr">
        <is>
          <t>untagged; 1.250 MW/turbine proxy</t>
        </is>
      </c>
      <c r="J5238" s="230" t="inlineStr">
        <is>
          <t>https://www.openstreetmap.org/node/2451031945</t>
        </is>
      </c>
    </row>
    <row r="5239">
      <c r="A5239" s="187" t="inlineStr">
        <is>
          <t>node/2451031949</t>
        </is>
      </c>
      <c r="B5239" s="111" t="str"/>
      <c r="C5239" s="111" t="inlineStr">
        <is>
          <t>Tirunelveli</t>
        </is>
      </c>
      <c r="D5239" s="284" t="n">
        <v>8.2394891</v>
      </c>
      <c r="E5239" s="284" t="n">
        <v>77.5767353</v>
      </c>
      <c r="F5239" s="111" t="str"/>
      <c r="G5239" s="284" t="n"/>
      <c r="H5239" s="284" t="n">
        <v>1.25</v>
      </c>
      <c r="I5239" s="111" t="inlineStr">
        <is>
          <t>untagged; 1.250 MW/turbine proxy</t>
        </is>
      </c>
      <c r="J5239" s="230" t="inlineStr">
        <is>
          <t>https://www.openstreetmap.org/node/2451031949</t>
        </is>
      </c>
    </row>
    <row r="5240">
      <c r="A5240" s="187" t="inlineStr">
        <is>
          <t>node/2451031957</t>
        </is>
      </c>
      <c r="B5240" s="111" t="str"/>
      <c r="C5240" s="111" t="inlineStr">
        <is>
          <t>Tirunelveli</t>
        </is>
      </c>
      <c r="D5240" s="284" t="n">
        <v>8.2396244</v>
      </c>
      <c r="E5240" s="284" t="n">
        <v>77.5906464</v>
      </c>
      <c r="F5240" s="111" t="str"/>
      <c r="G5240" s="284" t="n"/>
      <c r="H5240" s="284" t="n">
        <v>1.25</v>
      </c>
      <c r="I5240" s="111" t="inlineStr">
        <is>
          <t>untagged; 1.250 MW/turbine proxy</t>
        </is>
      </c>
      <c r="J5240" s="230" t="inlineStr">
        <is>
          <t>https://www.openstreetmap.org/node/2451031957</t>
        </is>
      </c>
    </row>
    <row r="5241">
      <c r="A5241" s="187" t="inlineStr">
        <is>
          <t>node/2451031960</t>
        </is>
      </c>
      <c r="B5241" s="111" t="str"/>
      <c r="C5241" s="111" t="inlineStr">
        <is>
          <t>Tirunelveli</t>
        </is>
      </c>
      <c r="D5241" s="284" t="n">
        <v>8.2396791</v>
      </c>
      <c r="E5241" s="284" t="n">
        <v>77.578779</v>
      </c>
      <c r="F5241" s="111" t="str"/>
      <c r="G5241" s="284" t="n"/>
      <c r="H5241" s="284" t="n">
        <v>1.25</v>
      </c>
      <c r="I5241" s="111" t="inlineStr">
        <is>
          <t>untagged; 1.250 MW/turbine proxy</t>
        </is>
      </c>
      <c r="J5241" s="230" t="inlineStr">
        <is>
          <t>https://www.openstreetmap.org/node/2451031960</t>
        </is>
      </c>
    </row>
    <row r="5242">
      <c r="A5242" s="187" t="inlineStr">
        <is>
          <t>node/2451031961</t>
        </is>
      </c>
      <c r="B5242" s="111" t="str"/>
      <c r="C5242" s="111" t="inlineStr">
        <is>
          <t>Tirunelveli</t>
        </is>
      </c>
      <c r="D5242" s="284" t="n">
        <v>8.2396998</v>
      </c>
      <c r="E5242" s="284" t="n">
        <v>77.56625270000001</v>
      </c>
      <c r="F5242" s="111" t="str"/>
      <c r="G5242" s="284" t="n"/>
      <c r="H5242" s="284" t="n">
        <v>1.25</v>
      </c>
      <c r="I5242" s="111" t="inlineStr">
        <is>
          <t>untagged; 1.250 MW/turbine proxy</t>
        </is>
      </c>
      <c r="J5242" s="230" t="inlineStr">
        <is>
          <t>https://www.openstreetmap.org/node/2451031961</t>
        </is>
      </c>
    </row>
    <row r="5243">
      <c r="A5243" s="187" t="inlineStr">
        <is>
          <t>node/2451031962</t>
        </is>
      </c>
      <c r="B5243" s="111" t="str"/>
      <c r="C5243" s="111" t="inlineStr">
        <is>
          <t>Tirunelveli</t>
        </is>
      </c>
      <c r="D5243" s="284" t="n">
        <v>8.239788900000001</v>
      </c>
      <c r="E5243" s="284" t="n">
        <v>77.5590637</v>
      </c>
      <c r="F5243" s="111" t="str"/>
      <c r="G5243" s="284" t="n"/>
      <c r="H5243" s="284" t="n">
        <v>1.25</v>
      </c>
      <c r="I5243" s="111" t="inlineStr">
        <is>
          <t>untagged; 1.250 MW/turbine proxy</t>
        </is>
      </c>
      <c r="J5243" s="230" t="inlineStr">
        <is>
          <t>https://www.openstreetmap.org/node/2451031962</t>
        </is>
      </c>
    </row>
    <row r="5244">
      <c r="A5244" s="187" t="inlineStr">
        <is>
          <t>node/2451031963</t>
        </is>
      </c>
      <c r="B5244" s="111" t="str"/>
      <c r="C5244" s="111" t="inlineStr">
        <is>
          <t>Tirunelveli</t>
        </is>
      </c>
      <c r="D5244" s="284" t="n">
        <v>8.239977100000001</v>
      </c>
      <c r="E5244" s="284" t="n">
        <v>77.5644167</v>
      </c>
      <c r="F5244" s="111" t="str"/>
      <c r="G5244" s="284" t="n"/>
      <c r="H5244" s="284" t="n">
        <v>1.25</v>
      </c>
      <c r="I5244" s="111" t="inlineStr">
        <is>
          <t>untagged; 1.250 MW/turbine proxy</t>
        </is>
      </c>
      <c r="J5244" s="230" t="inlineStr">
        <is>
          <t>https://www.openstreetmap.org/node/2451031963</t>
        </is>
      </c>
    </row>
    <row r="5245">
      <c r="A5245" s="187" t="inlineStr">
        <is>
          <t>node/2451031964</t>
        </is>
      </c>
      <c r="B5245" s="111" t="str"/>
      <c r="C5245" s="111" t="inlineStr">
        <is>
          <t>Tirunelveli</t>
        </is>
      </c>
      <c r="D5245" s="284" t="n">
        <v>8.239986999999999</v>
      </c>
      <c r="E5245" s="284" t="n">
        <v>77.5574429</v>
      </c>
      <c r="F5245" s="111" t="str"/>
      <c r="G5245" s="284" t="n"/>
      <c r="H5245" s="284" t="n">
        <v>1.25</v>
      </c>
      <c r="I5245" s="111" t="inlineStr">
        <is>
          <t>untagged; 1.250 MW/turbine proxy</t>
        </is>
      </c>
      <c r="J5245" s="230" t="inlineStr">
        <is>
          <t>https://www.openstreetmap.org/node/2451031964</t>
        </is>
      </c>
    </row>
    <row r="5246">
      <c r="A5246" s="187" t="inlineStr">
        <is>
          <t>node/2451031965</t>
        </is>
      </c>
      <c r="B5246" s="111" t="str"/>
      <c r="C5246" s="111" t="inlineStr">
        <is>
          <t>Tirunelveli</t>
        </is>
      </c>
      <c r="D5246" s="284" t="n">
        <v>8.2401746</v>
      </c>
      <c r="E5246" s="284" t="n">
        <v>77.57490439999999</v>
      </c>
      <c r="F5246" s="111" t="str"/>
      <c r="G5246" s="284" t="n"/>
      <c r="H5246" s="284" t="n">
        <v>1.25</v>
      </c>
      <c r="I5246" s="111" t="inlineStr">
        <is>
          <t>untagged; 1.250 MW/turbine proxy</t>
        </is>
      </c>
      <c r="J5246" s="230" t="inlineStr">
        <is>
          <t>https://www.openstreetmap.org/node/2451031965</t>
        </is>
      </c>
    </row>
    <row r="5247">
      <c r="A5247" s="187" t="inlineStr">
        <is>
          <t>node/2451031966</t>
        </is>
      </c>
      <c r="B5247" s="111" t="str"/>
      <c r="C5247" s="111" t="inlineStr">
        <is>
          <t>Tirunelveli</t>
        </is>
      </c>
      <c r="D5247" s="284" t="n">
        <v>8.240229599999999</v>
      </c>
      <c r="E5247" s="284" t="n">
        <v>77.5606346</v>
      </c>
      <c r="F5247" s="111" t="str"/>
      <c r="G5247" s="284" t="n"/>
      <c r="H5247" s="284" t="n">
        <v>1.25</v>
      </c>
      <c r="I5247" s="111" t="inlineStr">
        <is>
          <t>untagged; 1.250 MW/turbine proxy</t>
        </is>
      </c>
      <c r="J5247" s="230" t="inlineStr">
        <is>
          <t>https://www.openstreetmap.org/node/2451031966</t>
        </is>
      </c>
    </row>
    <row r="5248">
      <c r="A5248" s="187" t="inlineStr">
        <is>
          <t>node/2451031967</t>
        </is>
      </c>
      <c r="B5248" s="111" t="str"/>
      <c r="C5248" s="111" t="inlineStr">
        <is>
          <t>Tirunelveli</t>
        </is>
      </c>
      <c r="D5248" s="284" t="n">
        <v>8.240421899999999</v>
      </c>
      <c r="E5248" s="284" t="n">
        <v>77.58908959999999</v>
      </c>
      <c r="F5248" s="111" t="str"/>
      <c r="G5248" s="284" t="n"/>
      <c r="H5248" s="284" t="n">
        <v>1.25</v>
      </c>
      <c r="I5248" s="111" t="inlineStr">
        <is>
          <t>untagged; 1.250 MW/turbine proxy</t>
        </is>
      </c>
      <c r="J5248" s="230" t="inlineStr">
        <is>
          <t>https://www.openstreetmap.org/node/2451031967</t>
        </is>
      </c>
    </row>
    <row r="5249">
      <c r="A5249" s="187" t="inlineStr">
        <is>
          <t>node/2451031968</t>
        </is>
      </c>
      <c r="B5249" s="111" t="str"/>
      <c r="C5249" s="111" t="inlineStr">
        <is>
          <t>Tirunelveli</t>
        </is>
      </c>
      <c r="D5249" s="284" t="n">
        <v>8.2406351</v>
      </c>
      <c r="E5249" s="284" t="n">
        <v>77.5709299</v>
      </c>
      <c r="F5249" s="111" t="str"/>
      <c r="G5249" s="284" t="n"/>
      <c r="H5249" s="284" t="n">
        <v>1.25</v>
      </c>
      <c r="I5249" s="111" t="inlineStr">
        <is>
          <t>untagged; 1.250 MW/turbine proxy</t>
        </is>
      </c>
      <c r="J5249" s="230" t="inlineStr">
        <is>
          <t>https://www.openstreetmap.org/node/2451031968</t>
        </is>
      </c>
    </row>
    <row r="5250">
      <c r="A5250" s="187" t="inlineStr">
        <is>
          <t>node/2451031969</t>
        </is>
      </c>
      <c r="B5250" s="111" t="str"/>
      <c r="C5250" s="111" t="inlineStr">
        <is>
          <t>Tirunelveli</t>
        </is>
      </c>
      <c r="D5250" s="284" t="n">
        <v>8.240774200000001</v>
      </c>
      <c r="E5250" s="284" t="n">
        <v>77.56579739999999</v>
      </c>
      <c r="F5250" s="111" t="str"/>
      <c r="G5250" s="284" t="n"/>
      <c r="H5250" s="284" t="n">
        <v>1.25</v>
      </c>
      <c r="I5250" s="111" t="inlineStr">
        <is>
          <t>untagged; 1.250 MW/turbine proxy</t>
        </is>
      </c>
      <c r="J5250" s="230" t="inlineStr">
        <is>
          <t>https://www.openstreetmap.org/node/2451031969</t>
        </is>
      </c>
    </row>
    <row r="5251">
      <c r="A5251" s="187" t="inlineStr">
        <is>
          <t>node/2451031970</t>
        </is>
      </c>
      <c r="B5251" s="111" t="str"/>
      <c r="C5251" s="111" t="inlineStr">
        <is>
          <t>Tirunelveli</t>
        </is>
      </c>
      <c r="D5251" s="284" t="n">
        <v>8.240767999999999</v>
      </c>
      <c r="E5251" s="284" t="n">
        <v>77.5907527</v>
      </c>
      <c r="F5251" s="111" t="str"/>
      <c r="G5251" s="284" t="n"/>
      <c r="H5251" s="284" t="n">
        <v>1.25</v>
      </c>
      <c r="I5251" s="111" t="inlineStr">
        <is>
          <t>untagged; 1.250 MW/turbine proxy</t>
        </is>
      </c>
      <c r="J5251" s="230" t="inlineStr">
        <is>
          <t>https://www.openstreetmap.org/node/2451031970</t>
        </is>
      </c>
    </row>
    <row r="5252">
      <c r="A5252" s="187" t="inlineStr">
        <is>
          <t>node/2451031971</t>
        </is>
      </c>
      <c r="B5252" s="111" t="str"/>
      <c r="C5252" s="111" t="inlineStr">
        <is>
          <t>Tirunelveli</t>
        </is>
      </c>
      <c r="D5252" s="284" t="n">
        <v>8.2408728</v>
      </c>
      <c r="E5252" s="284" t="n">
        <v>77.5677281</v>
      </c>
      <c r="F5252" s="111" t="str"/>
      <c r="G5252" s="284" t="n"/>
      <c r="H5252" s="284" t="n">
        <v>1.25</v>
      </c>
      <c r="I5252" s="111" t="inlineStr">
        <is>
          <t>untagged; 1.250 MW/turbine proxy</t>
        </is>
      </c>
      <c r="J5252" s="230" t="inlineStr">
        <is>
          <t>https://www.openstreetmap.org/node/2451031971</t>
        </is>
      </c>
    </row>
    <row r="5253">
      <c r="A5253" s="187" t="inlineStr">
        <is>
          <t>node/2451031972</t>
        </is>
      </c>
      <c r="B5253" s="111" t="str"/>
      <c r="C5253" s="111" t="inlineStr">
        <is>
          <t>Tirunelveli</t>
        </is>
      </c>
      <c r="D5253" s="284" t="n">
        <v>8.2408669</v>
      </c>
      <c r="E5253" s="284" t="n">
        <v>77.5789024</v>
      </c>
      <c r="F5253" s="111" t="str"/>
      <c r="G5253" s="284" t="n"/>
      <c r="H5253" s="284" t="n">
        <v>1.25</v>
      </c>
      <c r="I5253" s="111" t="inlineStr">
        <is>
          <t>untagged; 1.250 MW/turbine proxy</t>
        </is>
      </c>
      <c r="J5253" s="230" t="inlineStr">
        <is>
          <t>https://www.openstreetmap.org/node/2451031972</t>
        </is>
      </c>
    </row>
    <row r="5254">
      <c r="A5254" s="187" t="inlineStr">
        <is>
          <t>node/2451031973</t>
        </is>
      </c>
      <c r="B5254" s="111" t="str"/>
      <c r="C5254" s="111" t="inlineStr">
        <is>
          <t>Tirunelveli</t>
        </is>
      </c>
      <c r="D5254" s="284" t="n">
        <v>8.2408897</v>
      </c>
      <c r="E5254" s="284" t="n">
        <v>77.57258160000001</v>
      </c>
      <c r="F5254" s="111" t="str"/>
      <c r="G5254" s="284" t="n"/>
      <c r="H5254" s="284" t="n">
        <v>1.25</v>
      </c>
      <c r="I5254" s="111" t="inlineStr">
        <is>
          <t>untagged; 1.250 MW/turbine proxy</t>
        </is>
      </c>
      <c r="J5254" s="230" t="inlineStr">
        <is>
          <t>https://www.openstreetmap.org/node/2451031973</t>
        </is>
      </c>
    </row>
    <row r="5255">
      <c r="A5255" s="187" t="inlineStr">
        <is>
          <t>node/2451031974</t>
        </is>
      </c>
      <c r="B5255" s="111" t="str"/>
      <c r="C5255" s="111" t="inlineStr">
        <is>
          <t>Tirunelveli</t>
        </is>
      </c>
      <c r="D5255" s="284" t="n">
        <v>8.240914399999999</v>
      </c>
      <c r="E5255" s="284" t="n">
        <v>77.57705079999999</v>
      </c>
      <c r="F5255" s="111" t="str"/>
      <c r="G5255" s="284" t="n"/>
      <c r="H5255" s="284" t="n">
        <v>1.25</v>
      </c>
      <c r="I5255" s="111" t="inlineStr">
        <is>
          <t>untagged; 1.250 MW/turbine proxy</t>
        </is>
      </c>
      <c r="J5255" s="230" t="inlineStr">
        <is>
          <t>https://www.openstreetmap.org/node/2451031974</t>
        </is>
      </c>
    </row>
    <row r="5256">
      <c r="A5256" s="187" t="inlineStr">
        <is>
          <t>node/2451031975</t>
        </is>
      </c>
      <c r="B5256" s="111" t="str"/>
      <c r="C5256" s="111" t="inlineStr">
        <is>
          <t>Tirunelveli</t>
        </is>
      </c>
      <c r="D5256" s="284" t="n">
        <v>8.2411653</v>
      </c>
      <c r="E5256" s="284" t="n">
        <v>77.56320100000001</v>
      </c>
      <c r="F5256" s="111" t="str"/>
      <c r="G5256" s="284" t="n"/>
      <c r="H5256" s="284" t="n">
        <v>1.25</v>
      </c>
      <c r="I5256" s="111" t="inlineStr">
        <is>
          <t>untagged; 1.250 MW/turbine proxy</t>
        </is>
      </c>
      <c r="J5256" s="230" t="inlineStr">
        <is>
          <t>https://www.openstreetmap.org/node/2451031975</t>
        </is>
      </c>
    </row>
    <row r="5257">
      <c r="A5257" s="187" t="inlineStr">
        <is>
          <t>node/2451031976</t>
        </is>
      </c>
      <c r="B5257" s="111" t="str"/>
      <c r="C5257" s="111" t="inlineStr">
        <is>
          <t>Tirunelveli</t>
        </is>
      </c>
      <c r="D5257" s="284" t="n">
        <v>8.2412396</v>
      </c>
      <c r="E5257" s="284" t="n">
        <v>77.559459</v>
      </c>
      <c r="F5257" s="111" t="str"/>
      <c r="G5257" s="284" t="n"/>
      <c r="H5257" s="284" t="n">
        <v>1.25</v>
      </c>
      <c r="I5257" s="111" t="inlineStr">
        <is>
          <t>untagged; 1.250 MW/turbine proxy</t>
        </is>
      </c>
      <c r="J5257" s="230" t="inlineStr">
        <is>
          <t>https://www.openstreetmap.org/node/2451031976</t>
        </is>
      </c>
    </row>
    <row r="5258">
      <c r="A5258" s="187" t="inlineStr">
        <is>
          <t>node/2451031977</t>
        </is>
      </c>
      <c r="B5258" s="111" t="str"/>
      <c r="C5258" s="111" t="inlineStr">
        <is>
          <t>Tirunelveli</t>
        </is>
      </c>
      <c r="D5258" s="284" t="n">
        <v>8.241304599999999</v>
      </c>
      <c r="E5258" s="284" t="n">
        <v>77.58748850000001</v>
      </c>
      <c r="F5258" s="111" t="str"/>
      <c r="G5258" s="284" t="n"/>
      <c r="H5258" s="284" t="n">
        <v>1.25</v>
      </c>
      <c r="I5258" s="111" t="inlineStr">
        <is>
          <t>untagged; 1.250 MW/turbine proxy</t>
        </is>
      </c>
      <c r="J5258" s="230" t="inlineStr">
        <is>
          <t>https://www.openstreetmap.org/node/2451031977</t>
        </is>
      </c>
    </row>
    <row r="5259">
      <c r="A5259" s="187" t="inlineStr">
        <is>
          <t>node/2451031978</t>
        </is>
      </c>
      <c r="B5259" s="111" t="str"/>
      <c r="C5259" s="111" t="inlineStr">
        <is>
          <t>Tirunelveli</t>
        </is>
      </c>
      <c r="D5259" s="284" t="n">
        <v>8.241422399999999</v>
      </c>
      <c r="E5259" s="284" t="n">
        <v>77.5752487</v>
      </c>
      <c r="F5259" s="111" t="str"/>
      <c r="G5259" s="284" t="n"/>
      <c r="H5259" s="284" t="n">
        <v>1.25</v>
      </c>
      <c r="I5259" s="111" t="inlineStr">
        <is>
          <t>untagged; 1.250 MW/turbine proxy</t>
        </is>
      </c>
      <c r="J5259" s="230" t="inlineStr">
        <is>
          <t>https://www.openstreetmap.org/node/2451031978</t>
        </is>
      </c>
    </row>
    <row r="5260">
      <c r="A5260" s="187" t="inlineStr">
        <is>
          <t>node/2451031986</t>
        </is>
      </c>
      <c r="B5260" s="111" t="str"/>
      <c r="C5260" s="111" t="inlineStr">
        <is>
          <t>Tirunelveli</t>
        </is>
      </c>
      <c r="D5260" s="284" t="n">
        <v>8.2415859</v>
      </c>
      <c r="E5260" s="284" t="n">
        <v>77.5892028</v>
      </c>
      <c r="F5260" s="111" t="str"/>
      <c r="G5260" s="284" t="n"/>
      <c r="H5260" s="284" t="n">
        <v>1.25</v>
      </c>
      <c r="I5260" s="111" t="inlineStr">
        <is>
          <t>untagged; 1.250 MW/turbine proxy</t>
        </is>
      </c>
      <c r="J5260" s="230" t="inlineStr">
        <is>
          <t>https://www.openstreetmap.org/node/2451031986</t>
        </is>
      </c>
    </row>
    <row r="5261">
      <c r="A5261" s="187" t="inlineStr">
        <is>
          <t>node/2451031989</t>
        </is>
      </c>
      <c r="B5261" s="111" t="str"/>
      <c r="C5261" s="111" t="inlineStr">
        <is>
          <t>Tirunelveli</t>
        </is>
      </c>
      <c r="D5261" s="284" t="n">
        <v>8.241616499999999</v>
      </c>
      <c r="E5261" s="284" t="n">
        <v>77.5856362</v>
      </c>
      <c r="F5261" s="111" t="str"/>
      <c r="G5261" s="284" t="n"/>
      <c r="H5261" s="284" t="n">
        <v>1.25</v>
      </c>
      <c r="I5261" s="111" t="inlineStr">
        <is>
          <t>untagged; 1.250 MW/turbine proxy</t>
        </is>
      </c>
      <c r="J5261" s="230" t="inlineStr">
        <is>
          <t>https://www.openstreetmap.org/node/2451031989</t>
        </is>
      </c>
    </row>
    <row r="5262">
      <c r="A5262" s="187" t="inlineStr">
        <is>
          <t>node/2451031995</t>
        </is>
      </c>
      <c r="B5262" s="111" t="str"/>
      <c r="C5262" s="111" t="inlineStr">
        <is>
          <t>Tirunelveli</t>
        </is>
      </c>
      <c r="D5262" s="284" t="n">
        <v>8.2416847</v>
      </c>
      <c r="E5262" s="284" t="n">
        <v>77.5703295</v>
      </c>
      <c r="F5262" s="111" t="str"/>
      <c r="G5262" s="284" t="n"/>
      <c r="H5262" s="284" t="n">
        <v>1.25</v>
      </c>
      <c r="I5262" s="111" t="inlineStr">
        <is>
          <t>untagged; 1.250 MW/turbine proxy</t>
        </is>
      </c>
      <c r="J5262" s="230" t="inlineStr">
        <is>
          <t>https://www.openstreetmap.org/node/2451031995</t>
        </is>
      </c>
    </row>
    <row r="5263">
      <c r="A5263" s="187" t="inlineStr">
        <is>
          <t>node/2451031998</t>
        </is>
      </c>
      <c r="B5263" s="111" t="str"/>
      <c r="C5263" s="111" t="inlineStr">
        <is>
          <t>Tirunelveli</t>
        </is>
      </c>
      <c r="D5263" s="284" t="n">
        <v>8.241774299999999</v>
      </c>
      <c r="E5263" s="284" t="n">
        <v>77.55755790000001</v>
      </c>
      <c r="F5263" s="111" t="str"/>
      <c r="G5263" s="284" t="n"/>
      <c r="H5263" s="284" t="n">
        <v>1.25</v>
      </c>
      <c r="I5263" s="111" t="inlineStr">
        <is>
          <t>untagged; 1.250 MW/turbine proxy</t>
        </is>
      </c>
      <c r="J5263" s="230" t="inlineStr">
        <is>
          <t>https://www.openstreetmap.org/node/2451031998</t>
        </is>
      </c>
    </row>
    <row r="5264">
      <c r="A5264" s="187" t="inlineStr">
        <is>
          <t>node/2451032002</t>
        </is>
      </c>
      <c r="B5264" s="111" t="str"/>
      <c r="C5264" s="111" t="inlineStr">
        <is>
          <t>Tirunelveli</t>
        </is>
      </c>
      <c r="D5264" s="284" t="n">
        <v>8.2419897</v>
      </c>
      <c r="E5264" s="284" t="n">
        <v>77.59087270000001</v>
      </c>
      <c r="F5264" s="111" t="str"/>
      <c r="G5264" s="284" t="n"/>
      <c r="H5264" s="284" t="n">
        <v>1.25</v>
      </c>
      <c r="I5264" s="111" t="inlineStr">
        <is>
          <t>untagged; 1.250 MW/turbine proxy</t>
        </is>
      </c>
      <c r="J5264" s="230" t="inlineStr">
        <is>
          <t>https://www.openstreetmap.org/node/2451032002</t>
        </is>
      </c>
    </row>
    <row r="5265">
      <c r="A5265" s="187" t="inlineStr">
        <is>
          <t>node/2451032005</t>
        </is>
      </c>
      <c r="B5265" s="111" t="str"/>
      <c r="C5265" s="111" t="inlineStr">
        <is>
          <t>Tirunelveli</t>
        </is>
      </c>
      <c r="D5265" s="284" t="n">
        <v>8.242031900000001</v>
      </c>
      <c r="E5265" s="284" t="n">
        <v>77.5720336</v>
      </c>
      <c r="F5265" s="111" t="str"/>
      <c r="G5265" s="284" t="n"/>
      <c r="H5265" s="284" t="n">
        <v>1.25</v>
      </c>
      <c r="I5265" s="111" t="inlineStr">
        <is>
          <t>untagged; 1.250 MW/turbine proxy</t>
        </is>
      </c>
      <c r="J5265" s="230" t="inlineStr">
        <is>
          <t>https://www.openstreetmap.org/node/2451032005</t>
        </is>
      </c>
    </row>
    <row r="5266">
      <c r="A5266" s="187" t="inlineStr">
        <is>
          <t>node/2451032008</t>
        </is>
      </c>
      <c r="B5266" s="111" t="str"/>
      <c r="C5266" s="111" t="inlineStr">
        <is>
          <t>Tirunelveli</t>
        </is>
      </c>
      <c r="D5266" s="284" t="n">
        <v>8.2420484</v>
      </c>
      <c r="E5266" s="284" t="n">
        <v>77.5832358</v>
      </c>
      <c r="F5266" s="111" t="str"/>
      <c r="G5266" s="284" t="n"/>
      <c r="H5266" s="284" t="n">
        <v>1.25</v>
      </c>
      <c r="I5266" s="111" t="inlineStr">
        <is>
          <t>untagged; 1.250 MW/turbine proxy</t>
        </is>
      </c>
      <c r="J5266" s="230" t="inlineStr">
        <is>
          <t>https://www.openstreetmap.org/node/2451032008</t>
        </is>
      </c>
    </row>
    <row r="5267">
      <c r="A5267" s="187" t="inlineStr">
        <is>
          <t>node/2451032014</t>
        </is>
      </c>
      <c r="B5267" s="111" t="str"/>
      <c r="C5267" s="111" t="inlineStr">
        <is>
          <t>Tirunelveli</t>
        </is>
      </c>
      <c r="D5267" s="284" t="n">
        <v>8.2422991</v>
      </c>
      <c r="E5267" s="284" t="n">
        <v>77.5654122</v>
      </c>
      <c r="F5267" s="111" t="str"/>
      <c r="G5267" s="284" t="n"/>
      <c r="H5267" s="284" t="n">
        <v>1.25</v>
      </c>
      <c r="I5267" s="111" t="inlineStr">
        <is>
          <t>untagged; 1.250 MW/turbine proxy</t>
        </is>
      </c>
      <c r="J5267" s="230" t="inlineStr">
        <is>
          <t>https://www.openstreetmap.org/node/2451032014</t>
        </is>
      </c>
    </row>
    <row r="5268">
      <c r="A5268" s="187" t="inlineStr">
        <is>
          <t>node/2451032017</t>
        </is>
      </c>
      <c r="B5268" s="111" t="str"/>
      <c r="C5268" s="111" t="inlineStr">
        <is>
          <t>Tirunelveli</t>
        </is>
      </c>
      <c r="D5268" s="284" t="n">
        <v>8.242368000000001</v>
      </c>
      <c r="E5268" s="284" t="n">
        <v>77.5686336</v>
      </c>
      <c r="F5268" s="111" t="str"/>
      <c r="G5268" s="284" t="n"/>
      <c r="H5268" s="284" t="n">
        <v>1.25</v>
      </c>
      <c r="I5268" s="111" t="inlineStr">
        <is>
          <t>untagged; 1.250 MW/turbine proxy</t>
        </is>
      </c>
      <c r="J5268" s="230" t="inlineStr">
        <is>
          <t>https://www.openstreetmap.org/node/2451032017</t>
        </is>
      </c>
    </row>
    <row r="5269">
      <c r="A5269" s="187" t="inlineStr">
        <is>
          <t>node/2451032020</t>
        </is>
      </c>
      <c r="B5269" s="111" t="str"/>
      <c r="C5269" s="111" t="inlineStr">
        <is>
          <t>Tirunelveli</t>
        </is>
      </c>
      <c r="D5269" s="284" t="n">
        <v>8.2423679</v>
      </c>
      <c r="E5269" s="284" t="n">
        <v>77.5734884</v>
      </c>
      <c r="F5269" s="111" t="str"/>
      <c r="G5269" s="284" t="n"/>
      <c r="H5269" s="284" t="n">
        <v>1.25</v>
      </c>
      <c r="I5269" s="111" t="inlineStr">
        <is>
          <t>untagged; 1.250 MW/turbine proxy</t>
        </is>
      </c>
      <c r="J5269" s="230" t="inlineStr">
        <is>
          <t>https://www.openstreetmap.org/node/2451032020</t>
        </is>
      </c>
    </row>
    <row r="5270">
      <c r="A5270" s="187" t="inlineStr">
        <is>
          <t>node/2451032023</t>
        </is>
      </c>
      <c r="B5270" s="111" t="str"/>
      <c r="C5270" s="111" t="inlineStr">
        <is>
          <t>Tirunelveli</t>
        </is>
      </c>
      <c r="D5270" s="284" t="n">
        <v>8.2424179</v>
      </c>
      <c r="E5270" s="284" t="n">
        <v>77.5847997</v>
      </c>
      <c r="F5270" s="111" t="str"/>
      <c r="G5270" s="284" t="n"/>
      <c r="H5270" s="284" t="n">
        <v>1.25</v>
      </c>
      <c r="I5270" s="111" t="inlineStr">
        <is>
          <t>untagged; 1.250 MW/turbine proxy</t>
        </is>
      </c>
      <c r="J5270" s="230" t="inlineStr">
        <is>
          <t>https://www.openstreetmap.org/node/2451032023</t>
        </is>
      </c>
    </row>
    <row r="5271">
      <c r="A5271" s="187" t="inlineStr">
        <is>
          <t>node/2451032026</t>
        </is>
      </c>
      <c r="B5271" s="111" t="str"/>
      <c r="C5271" s="111" t="inlineStr">
        <is>
          <t>Tirunelveli</t>
        </is>
      </c>
      <c r="D5271" s="284" t="n">
        <v>8.242471999999999</v>
      </c>
      <c r="E5271" s="284" t="n">
        <v>77.5668776</v>
      </c>
      <c r="F5271" s="111" t="str"/>
      <c r="G5271" s="284" t="n"/>
      <c r="H5271" s="284" t="n">
        <v>1.25</v>
      </c>
      <c r="I5271" s="111" t="inlineStr">
        <is>
          <t>untagged; 1.250 MW/turbine proxy</t>
        </is>
      </c>
      <c r="J5271" s="230" t="inlineStr">
        <is>
          <t>https://www.openstreetmap.org/node/2451032026</t>
        </is>
      </c>
    </row>
    <row r="5272">
      <c r="A5272" s="187" t="inlineStr">
        <is>
          <t>node/2451032029</t>
        </is>
      </c>
      <c r="B5272" s="111" t="str"/>
      <c r="C5272" s="111" t="inlineStr">
        <is>
          <t>Tirunelveli</t>
        </is>
      </c>
      <c r="D5272" s="284" t="n">
        <v>8.242516999999999</v>
      </c>
      <c r="E5272" s="284" t="n">
        <v>77.56261569999999</v>
      </c>
      <c r="F5272" s="111" t="str"/>
      <c r="G5272" s="284" t="n"/>
      <c r="H5272" s="284" t="n">
        <v>1.25</v>
      </c>
      <c r="I5272" s="111" t="inlineStr">
        <is>
          <t>untagged; 1.250 MW/turbine proxy</t>
        </is>
      </c>
      <c r="J5272" s="230" t="inlineStr">
        <is>
          <t>https://www.openstreetmap.org/node/2451032029</t>
        </is>
      </c>
    </row>
    <row r="5273">
      <c r="A5273" s="187" t="inlineStr">
        <is>
          <t>node/2451032032</t>
        </is>
      </c>
      <c r="B5273" s="111" t="str"/>
      <c r="C5273" s="111" t="inlineStr">
        <is>
          <t>Tirunelveli</t>
        </is>
      </c>
      <c r="D5273" s="284" t="n">
        <v>8.2426061</v>
      </c>
      <c r="E5273" s="284" t="n">
        <v>77.559539</v>
      </c>
      <c r="F5273" s="111" t="str"/>
      <c r="G5273" s="284" t="n"/>
      <c r="H5273" s="284" t="n">
        <v>1.25</v>
      </c>
      <c r="I5273" s="111" t="inlineStr">
        <is>
          <t>untagged; 1.250 MW/turbine proxy</t>
        </is>
      </c>
      <c r="J5273" s="230" t="inlineStr">
        <is>
          <t>https://www.openstreetmap.org/node/2451032032</t>
        </is>
      </c>
    </row>
    <row r="5274">
      <c r="A5274" s="187" t="inlineStr">
        <is>
          <t>node/2451032035</t>
        </is>
      </c>
      <c r="B5274" s="111" t="str"/>
      <c r="C5274" s="111" t="inlineStr">
        <is>
          <t>Tirunelveli</t>
        </is>
      </c>
      <c r="D5274" s="284" t="n">
        <v>8.242680500000001</v>
      </c>
      <c r="E5274" s="284" t="n">
        <v>77.5783167</v>
      </c>
      <c r="F5274" s="111" t="str"/>
      <c r="G5274" s="284" t="n"/>
      <c r="H5274" s="284" t="n">
        <v>1.25</v>
      </c>
      <c r="I5274" s="111" t="inlineStr">
        <is>
          <t>untagged; 1.250 MW/turbine proxy</t>
        </is>
      </c>
      <c r="J5274" s="230" t="inlineStr">
        <is>
          <t>https://www.openstreetmap.org/node/2451032035</t>
        </is>
      </c>
    </row>
    <row r="5275">
      <c r="A5275" s="187" t="inlineStr">
        <is>
          <t>node/2451032039</t>
        </is>
      </c>
      <c r="B5275" s="111" t="str"/>
      <c r="C5275" s="111" t="inlineStr">
        <is>
          <t>Tirunelveli</t>
        </is>
      </c>
      <c r="D5275" s="284" t="n">
        <v>8.2427197</v>
      </c>
      <c r="E5275" s="284" t="n">
        <v>77.5817553</v>
      </c>
      <c r="F5275" s="111" t="str"/>
      <c r="G5275" s="284" t="n"/>
      <c r="H5275" s="284" t="n">
        <v>1.25</v>
      </c>
      <c r="I5275" s="111" t="inlineStr">
        <is>
          <t>untagged; 1.250 MW/turbine proxy</t>
        </is>
      </c>
      <c r="J5275" s="230" t="inlineStr">
        <is>
          <t>https://www.openstreetmap.org/node/2451032039</t>
        </is>
      </c>
    </row>
    <row r="5276">
      <c r="A5276" s="187" t="inlineStr">
        <is>
          <t>node/2451032059</t>
        </is>
      </c>
      <c r="B5276" s="111" t="str"/>
      <c r="C5276" s="111" t="inlineStr">
        <is>
          <t>Tirunelveli</t>
        </is>
      </c>
      <c r="D5276" s="284" t="n">
        <v>8.2427566</v>
      </c>
      <c r="E5276" s="284" t="n">
        <v>77.5893056</v>
      </c>
      <c r="F5276" s="111" t="str"/>
      <c r="G5276" s="284" t="n"/>
      <c r="H5276" s="284" t="n">
        <v>1.25</v>
      </c>
      <c r="I5276" s="111" t="inlineStr">
        <is>
          <t>untagged; 1.250 MW/turbine proxy</t>
        </is>
      </c>
      <c r="J5276" s="230" t="inlineStr">
        <is>
          <t>https://www.openstreetmap.org/node/2451032059</t>
        </is>
      </c>
    </row>
    <row r="5277">
      <c r="A5277" s="187" t="inlineStr">
        <is>
          <t>node/2451032062</t>
        </is>
      </c>
      <c r="B5277" s="111" t="str"/>
      <c r="C5277" s="111" t="inlineStr">
        <is>
          <t>Tirunelveli</t>
        </is>
      </c>
      <c r="D5277" s="284" t="n">
        <v>8.242888300000001</v>
      </c>
      <c r="E5277" s="284" t="n">
        <v>77.5576129</v>
      </c>
      <c r="F5277" s="111" t="str"/>
      <c r="G5277" s="284" t="n"/>
      <c r="H5277" s="284" t="n">
        <v>1.25</v>
      </c>
      <c r="I5277" s="111" t="inlineStr">
        <is>
          <t>untagged; 1.250 MW/turbine proxy</t>
        </is>
      </c>
      <c r="J5277" s="230" t="inlineStr">
        <is>
          <t>https://www.openstreetmap.org/node/2451032062</t>
        </is>
      </c>
    </row>
    <row r="5278">
      <c r="A5278" s="187" t="inlineStr">
        <is>
          <t>node/2451032066</t>
        </is>
      </c>
      <c r="B5278" s="111" t="str"/>
      <c r="C5278" s="111" t="inlineStr">
        <is>
          <t>Tirunelveli</t>
        </is>
      </c>
      <c r="D5278" s="284" t="n">
        <v>8.2429621</v>
      </c>
      <c r="E5278" s="284" t="n">
        <v>77.56991429999999</v>
      </c>
      <c r="F5278" s="111" t="str"/>
      <c r="G5278" s="284" t="n"/>
      <c r="H5278" s="284" t="n">
        <v>1.25</v>
      </c>
      <c r="I5278" s="111" t="inlineStr">
        <is>
          <t>untagged; 1.250 MW/turbine proxy</t>
        </is>
      </c>
      <c r="J5278" s="230" t="inlineStr">
        <is>
          <t>https://www.openstreetmap.org/node/2451032066</t>
        </is>
      </c>
    </row>
    <row r="5279">
      <c r="A5279" s="187" t="inlineStr">
        <is>
          <t>node/2451032073</t>
        </is>
      </c>
      <c r="B5279" s="111" t="str"/>
      <c r="C5279" s="111" t="inlineStr">
        <is>
          <t>Tirunelveli</t>
        </is>
      </c>
      <c r="D5279" s="284" t="n">
        <v>8.2430754</v>
      </c>
      <c r="E5279" s="284" t="n">
        <v>77.5860775</v>
      </c>
      <c r="F5279" s="111" t="str"/>
      <c r="G5279" s="284" t="n"/>
      <c r="H5279" s="284" t="n">
        <v>1.25</v>
      </c>
      <c r="I5279" s="111" t="inlineStr">
        <is>
          <t>untagged; 1.250 MW/turbine proxy</t>
        </is>
      </c>
      <c r="J5279" s="230" t="inlineStr">
        <is>
          <t>https://www.openstreetmap.org/node/2451032073</t>
        </is>
      </c>
    </row>
    <row r="5280">
      <c r="A5280" s="187" t="inlineStr">
        <is>
          <t>node/2451032076</t>
        </is>
      </c>
      <c r="B5280" s="111" t="str"/>
      <c r="C5280" s="111" t="inlineStr">
        <is>
          <t>Tirunelveli</t>
        </is>
      </c>
      <c r="D5280" s="284" t="n">
        <v>8.2431707</v>
      </c>
      <c r="E5280" s="284" t="n">
        <v>77.5909995</v>
      </c>
      <c r="F5280" s="111" t="str"/>
      <c r="G5280" s="284" t="n"/>
      <c r="H5280" s="284" t="n">
        <v>1.25</v>
      </c>
      <c r="I5280" s="111" t="inlineStr">
        <is>
          <t>untagged; 1.250 MW/turbine proxy</t>
        </is>
      </c>
      <c r="J5280" s="230" t="inlineStr">
        <is>
          <t>https://www.openstreetmap.org/node/2451032076</t>
        </is>
      </c>
    </row>
    <row r="5281">
      <c r="A5281" s="187" t="inlineStr">
        <is>
          <t>node/2451032085</t>
        </is>
      </c>
      <c r="B5281" s="111" t="str"/>
      <c r="C5281" s="111" t="inlineStr">
        <is>
          <t>Tirunelveli</t>
        </is>
      </c>
      <c r="D5281" s="284" t="n">
        <v>8.2432242</v>
      </c>
      <c r="E5281" s="284" t="n">
        <v>77.5839971</v>
      </c>
      <c r="F5281" s="111" t="str"/>
      <c r="G5281" s="284" t="n"/>
      <c r="H5281" s="284" t="n">
        <v>1.25</v>
      </c>
      <c r="I5281" s="111" t="inlineStr">
        <is>
          <t>untagged; 1.250 MW/turbine proxy</t>
        </is>
      </c>
      <c r="J5281" s="230" t="inlineStr">
        <is>
          <t>https://www.openstreetmap.org/node/2451032085</t>
        </is>
      </c>
    </row>
    <row r="5282">
      <c r="A5282" s="187" t="inlineStr">
        <is>
          <t>node/2451032089</t>
        </is>
      </c>
      <c r="B5282" s="111" t="str"/>
      <c r="C5282" s="111" t="inlineStr">
        <is>
          <t>Tirunelveli</t>
        </is>
      </c>
      <c r="D5282" s="284" t="n">
        <v>8.243255700000001</v>
      </c>
      <c r="E5282" s="284" t="n">
        <v>77.5752099</v>
      </c>
      <c r="F5282" s="111" t="str"/>
      <c r="G5282" s="284" t="n"/>
      <c r="H5282" s="284" t="n">
        <v>1.25</v>
      </c>
      <c r="I5282" s="111" t="inlineStr">
        <is>
          <t>untagged; 1.250 MW/turbine proxy</t>
        </is>
      </c>
      <c r="J5282" s="230" t="inlineStr">
        <is>
          <t>https://www.openstreetmap.org/node/2451032089</t>
        </is>
      </c>
    </row>
    <row r="5283">
      <c r="A5283" s="187" t="inlineStr">
        <is>
          <t>node/2451032096</t>
        </is>
      </c>
      <c r="B5283" s="111" t="str"/>
      <c r="C5283" s="111" t="inlineStr">
        <is>
          <t>Tirunelveli</t>
        </is>
      </c>
      <c r="D5283" s="284" t="n">
        <v>8.2433517</v>
      </c>
      <c r="E5283" s="284" t="n">
        <v>77.5720627</v>
      </c>
      <c r="F5283" s="111" t="str"/>
      <c r="G5283" s="284" t="n"/>
      <c r="H5283" s="284" t="n">
        <v>1.25</v>
      </c>
      <c r="I5283" s="111" t="inlineStr">
        <is>
          <t>untagged; 1.250 MW/turbine proxy</t>
        </is>
      </c>
      <c r="J5283" s="230" t="inlineStr">
        <is>
          <t>https://www.openstreetmap.org/node/2451032096</t>
        </is>
      </c>
    </row>
    <row r="5284">
      <c r="A5284" s="187" t="inlineStr">
        <is>
          <t>node/2451032102</t>
        </is>
      </c>
      <c r="B5284" s="111" t="str"/>
      <c r="C5284" s="111" t="inlineStr">
        <is>
          <t>Tirunelveli</t>
        </is>
      </c>
      <c r="D5284" s="284" t="n">
        <v>8.2433613</v>
      </c>
      <c r="E5284" s="284" t="n">
        <v>77.57353209999999</v>
      </c>
      <c r="F5284" s="111" t="str"/>
      <c r="G5284" s="284" t="n"/>
      <c r="H5284" s="284" t="n">
        <v>1.25</v>
      </c>
      <c r="I5284" s="111" t="inlineStr">
        <is>
          <t>untagged; 1.250 MW/turbine proxy</t>
        </is>
      </c>
      <c r="J5284" s="230" t="inlineStr">
        <is>
          <t>https://www.openstreetmap.org/node/2451032102</t>
        </is>
      </c>
    </row>
    <row r="5285">
      <c r="A5285" s="187" t="inlineStr">
        <is>
          <t>node/2451032107</t>
        </is>
      </c>
      <c r="B5285" s="111" t="str"/>
      <c r="C5285" s="111" t="inlineStr">
        <is>
          <t>Tirunelveli</t>
        </is>
      </c>
      <c r="D5285" s="284" t="n">
        <v>8.243511700000001</v>
      </c>
      <c r="E5285" s="284" t="n">
        <v>77.5685586</v>
      </c>
      <c r="F5285" s="111" t="str"/>
      <c r="G5285" s="284" t="n"/>
      <c r="H5285" s="284" t="n">
        <v>1.25</v>
      </c>
      <c r="I5285" s="111" t="inlineStr">
        <is>
          <t>untagged; 1.250 MW/turbine proxy</t>
        </is>
      </c>
      <c r="J5285" s="230" t="inlineStr">
        <is>
          <t>https://www.openstreetmap.org/node/2451032107</t>
        </is>
      </c>
    </row>
    <row r="5286">
      <c r="A5286" s="187" t="inlineStr">
        <is>
          <t>node/2451032114</t>
        </is>
      </c>
      <c r="B5286" s="111" t="str"/>
      <c r="C5286" s="111" t="inlineStr">
        <is>
          <t>Tirunelveli</t>
        </is>
      </c>
      <c r="D5286" s="284" t="n">
        <v>8.2435098</v>
      </c>
      <c r="E5286" s="284" t="n">
        <v>77.587784</v>
      </c>
      <c r="F5286" s="111" t="str"/>
      <c r="G5286" s="284" t="n"/>
      <c r="H5286" s="284" t="n">
        <v>1.25</v>
      </c>
      <c r="I5286" s="111" t="inlineStr">
        <is>
          <t>untagged; 1.250 MW/turbine proxy</t>
        </is>
      </c>
      <c r="J5286" s="230" t="inlineStr">
        <is>
          <t>https://www.openstreetmap.org/node/2451032114</t>
        </is>
      </c>
    </row>
    <row r="5287">
      <c r="A5287" s="187" t="inlineStr">
        <is>
          <t>node/2451032119</t>
        </is>
      </c>
      <c r="B5287" s="111" t="str"/>
      <c r="C5287" s="111" t="inlineStr">
        <is>
          <t>Tirunelveli</t>
        </is>
      </c>
      <c r="D5287" s="284" t="n">
        <v>8.243585899999999</v>
      </c>
      <c r="E5287" s="284" t="n">
        <v>77.56681759999999</v>
      </c>
      <c r="F5287" s="111" t="str"/>
      <c r="G5287" s="284" t="n"/>
      <c r="H5287" s="284" t="n">
        <v>1.25</v>
      </c>
      <c r="I5287" s="111" t="inlineStr">
        <is>
          <t>untagged; 1.250 MW/turbine proxy</t>
        </is>
      </c>
      <c r="J5287" s="230" t="inlineStr">
        <is>
          <t>https://www.openstreetmap.org/node/2451032119</t>
        </is>
      </c>
    </row>
    <row r="5288">
      <c r="A5288" s="187" t="inlineStr">
        <is>
          <t>node/2451032132</t>
        </is>
      </c>
      <c r="B5288" s="111" t="str"/>
      <c r="C5288" s="111" t="inlineStr">
        <is>
          <t>Tirunelveli</t>
        </is>
      </c>
      <c r="D5288" s="284" t="n">
        <v>8.2437349</v>
      </c>
      <c r="E5288" s="284" t="n">
        <v>77.5649119</v>
      </c>
      <c r="F5288" s="111" t="str"/>
      <c r="G5288" s="284" t="n"/>
      <c r="H5288" s="284" t="n">
        <v>1.25</v>
      </c>
      <c r="I5288" s="111" t="inlineStr">
        <is>
          <t>untagged; 1.250 MW/turbine proxy</t>
        </is>
      </c>
      <c r="J5288" s="230" t="inlineStr">
        <is>
          <t>https://www.openstreetmap.org/node/2451032132</t>
        </is>
      </c>
    </row>
    <row r="5289">
      <c r="A5289" s="187" t="inlineStr">
        <is>
          <t>node/2451032138</t>
        </is>
      </c>
      <c r="B5289" s="111" t="str"/>
      <c r="C5289" s="111" t="inlineStr">
        <is>
          <t>Tirunelveli</t>
        </is>
      </c>
      <c r="D5289" s="284" t="n">
        <v>8.2437448</v>
      </c>
      <c r="E5289" s="284" t="n">
        <v>77.5626407</v>
      </c>
      <c r="F5289" s="111" t="str"/>
      <c r="G5289" s="284" t="n"/>
      <c r="H5289" s="284" t="n">
        <v>1.25</v>
      </c>
      <c r="I5289" s="111" t="inlineStr">
        <is>
          <t>untagged; 1.250 MW/turbine proxy</t>
        </is>
      </c>
      <c r="J5289" s="230" t="inlineStr">
        <is>
          <t>https://www.openstreetmap.org/node/2451032138</t>
        </is>
      </c>
    </row>
    <row r="5290">
      <c r="A5290" s="187" t="inlineStr">
        <is>
          <t>node/2451032144</t>
        </is>
      </c>
      <c r="B5290" s="111" t="str"/>
      <c r="C5290" s="111" t="inlineStr">
        <is>
          <t>Tirunelveli</t>
        </is>
      </c>
      <c r="D5290" s="284" t="n">
        <v>8.243873600000001</v>
      </c>
      <c r="E5290" s="284" t="n">
        <v>77.5591938</v>
      </c>
      <c r="F5290" s="111" t="str"/>
      <c r="G5290" s="284" t="n"/>
      <c r="H5290" s="284" t="n">
        <v>1.25</v>
      </c>
      <c r="I5290" s="111" t="inlineStr">
        <is>
          <t>untagged; 1.250 MW/turbine proxy</t>
        </is>
      </c>
      <c r="J5290" s="230" t="inlineStr">
        <is>
          <t>https://www.openstreetmap.org/node/2451032144</t>
        </is>
      </c>
    </row>
    <row r="5291">
      <c r="A5291" s="187" t="inlineStr">
        <is>
          <t>node/2451032150</t>
        </is>
      </c>
      <c r="B5291" s="111" t="str"/>
      <c r="C5291" s="111" t="inlineStr">
        <is>
          <t>Tirunelveli</t>
        </is>
      </c>
      <c r="D5291" s="284" t="n">
        <v>8.2439512</v>
      </c>
      <c r="E5291" s="284" t="n">
        <v>77.5894497</v>
      </c>
      <c r="F5291" s="111" t="str"/>
      <c r="G5291" s="284" t="n"/>
      <c r="H5291" s="284" t="n">
        <v>1.25</v>
      </c>
      <c r="I5291" s="111" t="inlineStr">
        <is>
          <t>untagged; 1.250 MW/turbine proxy</t>
        </is>
      </c>
      <c r="J5291" s="230" t="inlineStr">
        <is>
          <t>https://www.openstreetmap.org/node/2451032150</t>
        </is>
      </c>
    </row>
    <row r="5292">
      <c r="A5292" s="187" t="inlineStr">
        <is>
          <t>node/2451032155</t>
        </is>
      </c>
      <c r="B5292" s="111" t="str"/>
      <c r="C5292" s="111" t="inlineStr">
        <is>
          <t>Tirunelveli</t>
        </is>
      </c>
      <c r="D5292" s="284" t="n">
        <v>8.244308800000001</v>
      </c>
      <c r="E5292" s="284" t="n">
        <v>77.5859902</v>
      </c>
      <c r="F5292" s="111" t="str"/>
      <c r="G5292" s="284" t="n"/>
      <c r="H5292" s="284" t="n">
        <v>1.25</v>
      </c>
      <c r="I5292" s="111" t="inlineStr">
        <is>
          <t>untagged; 1.250 MW/turbine proxy</t>
        </is>
      </c>
      <c r="J5292" s="230" t="inlineStr">
        <is>
          <t>https://www.openstreetmap.org/node/2451032155</t>
        </is>
      </c>
    </row>
    <row r="5293">
      <c r="A5293" s="187" t="inlineStr">
        <is>
          <t>node/2451032161</t>
        </is>
      </c>
      <c r="B5293" s="111" t="str"/>
      <c r="C5293" s="111" t="inlineStr">
        <is>
          <t>Tirunelveli</t>
        </is>
      </c>
      <c r="D5293" s="284" t="n">
        <v>8.244348199999999</v>
      </c>
      <c r="E5293" s="284" t="n">
        <v>77.5910921</v>
      </c>
      <c r="F5293" s="111" t="str"/>
      <c r="G5293" s="284" t="n"/>
      <c r="H5293" s="284" t="n">
        <v>1.25</v>
      </c>
      <c r="I5293" s="111" t="inlineStr">
        <is>
          <t>untagged; 1.250 MW/turbine proxy</t>
        </is>
      </c>
      <c r="J5293" s="230" t="inlineStr">
        <is>
          <t>https://www.openstreetmap.org/node/2451032161</t>
        </is>
      </c>
    </row>
    <row r="5294">
      <c r="A5294" s="187" t="inlineStr">
        <is>
          <t>node/2451032166</t>
        </is>
      </c>
      <c r="B5294" s="111" t="str"/>
      <c r="C5294" s="111" t="inlineStr">
        <is>
          <t>Tirunelveli</t>
        </is>
      </c>
      <c r="D5294" s="284" t="n">
        <v>8.244566000000001</v>
      </c>
      <c r="E5294" s="284" t="n">
        <v>77.5555885</v>
      </c>
      <c r="F5294" s="111" t="str"/>
      <c r="G5294" s="284" t="n"/>
      <c r="H5294" s="284" t="n">
        <v>1.25</v>
      </c>
      <c r="I5294" s="111" t="inlineStr">
        <is>
          <t>untagged; 1.250 MW/turbine proxy</t>
        </is>
      </c>
      <c r="J5294" s="230" t="inlineStr">
        <is>
          <t>https://www.openstreetmap.org/node/2451032166</t>
        </is>
      </c>
    </row>
    <row r="5295">
      <c r="A5295" s="187" t="inlineStr">
        <is>
          <t>node/2451032178</t>
        </is>
      </c>
      <c r="B5295" s="111" t="str"/>
      <c r="C5295" s="111" t="inlineStr">
        <is>
          <t>Tirunelveli</t>
        </is>
      </c>
      <c r="D5295" s="284" t="n">
        <v>8.2445755</v>
      </c>
      <c r="E5295" s="284" t="n">
        <v>77.57415760000001</v>
      </c>
      <c r="F5295" s="111" t="str"/>
      <c r="G5295" s="284" t="n"/>
      <c r="H5295" s="284" t="n">
        <v>1.25</v>
      </c>
      <c r="I5295" s="111" t="inlineStr">
        <is>
          <t>untagged; 1.250 MW/turbine proxy</t>
        </is>
      </c>
      <c r="J5295" s="230" t="inlineStr">
        <is>
          <t>https://www.openstreetmap.org/node/2451032178</t>
        </is>
      </c>
    </row>
    <row r="5296">
      <c r="A5296" s="187" t="inlineStr">
        <is>
          <t>node/2451032183</t>
        </is>
      </c>
      <c r="B5296" s="111" t="str"/>
      <c r="C5296" s="111" t="inlineStr">
        <is>
          <t>Tirunelveli</t>
        </is>
      </c>
      <c r="D5296" s="284" t="n">
        <v>8.244683999999999</v>
      </c>
      <c r="E5296" s="284" t="n">
        <v>77.5878663</v>
      </c>
      <c r="F5296" s="111" t="str"/>
      <c r="G5296" s="284" t="n"/>
      <c r="H5296" s="284" t="n">
        <v>1.25</v>
      </c>
      <c r="I5296" s="111" t="inlineStr">
        <is>
          <t>untagged; 1.250 MW/turbine proxy</t>
        </is>
      </c>
      <c r="J5296" s="230" t="inlineStr">
        <is>
          <t>https://www.openstreetmap.org/node/2451032183</t>
        </is>
      </c>
    </row>
    <row r="5297">
      <c r="A5297" s="187" t="inlineStr">
        <is>
          <t>node/2451032190</t>
        </is>
      </c>
      <c r="B5297" s="111" t="str"/>
      <c r="C5297" s="111" t="inlineStr">
        <is>
          <t>Tirunelveli</t>
        </is>
      </c>
      <c r="D5297" s="284" t="n">
        <v>8.2448044</v>
      </c>
      <c r="E5297" s="284" t="n">
        <v>77.55761800000001</v>
      </c>
      <c r="F5297" s="111" t="str"/>
      <c r="G5297" s="284" t="n"/>
      <c r="H5297" s="284" t="n">
        <v>1.25</v>
      </c>
      <c r="I5297" s="111" t="inlineStr">
        <is>
          <t>untagged; 1.250 MW/turbine proxy</t>
        </is>
      </c>
      <c r="J5297" s="230" t="inlineStr">
        <is>
          <t>https://www.openstreetmap.org/node/2451032190</t>
        </is>
      </c>
    </row>
    <row r="5298">
      <c r="A5298" s="187" t="inlineStr">
        <is>
          <t>node/2451032195</t>
        </is>
      </c>
      <c r="B5298" s="111" t="str"/>
      <c r="C5298" s="111" t="inlineStr">
        <is>
          <t>Tirunelveli</t>
        </is>
      </c>
      <c r="D5298" s="284" t="n">
        <v>8.2448117</v>
      </c>
      <c r="E5298" s="284" t="n">
        <v>77.5720613</v>
      </c>
      <c r="F5298" s="111" t="str"/>
      <c r="G5298" s="284" t="n"/>
      <c r="H5298" s="284" t="n">
        <v>1.25</v>
      </c>
      <c r="I5298" s="111" t="inlineStr">
        <is>
          <t>untagged; 1.250 MW/turbine proxy</t>
        </is>
      </c>
      <c r="J5298" s="230" t="inlineStr">
        <is>
          <t>https://www.openstreetmap.org/node/2451032195</t>
        </is>
      </c>
    </row>
    <row r="5299">
      <c r="A5299" s="187" t="inlineStr">
        <is>
          <t>node/2451032202</t>
        </is>
      </c>
      <c r="B5299" s="111" t="str"/>
      <c r="C5299" s="111" t="inlineStr">
        <is>
          <t>Tirunelveli</t>
        </is>
      </c>
      <c r="D5299" s="284" t="n">
        <v>8.2448859</v>
      </c>
      <c r="E5299" s="284" t="n">
        <v>77.5664426</v>
      </c>
      <c r="F5299" s="111" t="str"/>
      <c r="G5299" s="284" t="n"/>
      <c r="H5299" s="284" t="n">
        <v>1.25</v>
      </c>
      <c r="I5299" s="111" t="inlineStr">
        <is>
          <t>untagged; 1.250 MW/turbine proxy</t>
        </is>
      </c>
      <c r="J5299" s="230" t="inlineStr">
        <is>
          <t>https://www.openstreetmap.org/node/2451032202</t>
        </is>
      </c>
    </row>
    <row r="5300">
      <c r="A5300" s="187" t="inlineStr">
        <is>
          <t>node/2451032208</t>
        </is>
      </c>
      <c r="B5300" s="111" t="str"/>
      <c r="C5300" s="111" t="inlineStr">
        <is>
          <t>Tirunelveli</t>
        </is>
      </c>
      <c r="D5300" s="284" t="n">
        <v>8.2449628</v>
      </c>
      <c r="E5300" s="284" t="n">
        <v>77.5611399</v>
      </c>
      <c r="F5300" s="111" t="str"/>
      <c r="G5300" s="284" t="n"/>
      <c r="H5300" s="284" t="n">
        <v>1.25</v>
      </c>
      <c r="I5300" s="111" t="inlineStr">
        <is>
          <t>untagged; 1.250 MW/turbine proxy</t>
        </is>
      </c>
      <c r="J5300" s="230" t="inlineStr">
        <is>
          <t>https://www.openstreetmap.org/node/2451032208</t>
        </is>
      </c>
    </row>
    <row r="5301">
      <c r="A5301" s="187" t="inlineStr">
        <is>
          <t>node/2451032214</t>
        </is>
      </c>
      <c r="B5301" s="111" t="str"/>
      <c r="C5301" s="111" t="inlineStr">
        <is>
          <t>Tirunelveli</t>
        </is>
      </c>
      <c r="D5301" s="284" t="n">
        <v>8.244990899999999</v>
      </c>
      <c r="E5301" s="284" t="n">
        <v>77.5685014</v>
      </c>
      <c r="F5301" s="111" t="str"/>
      <c r="G5301" s="284" t="n"/>
      <c r="H5301" s="284" t="n">
        <v>1.25</v>
      </c>
      <c r="I5301" s="111" t="inlineStr">
        <is>
          <t>untagged; 1.250 MW/turbine proxy</t>
        </is>
      </c>
      <c r="J5301" s="230" t="inlineStr">
        <is>
          <t>https://www.openstreetmap.org/node/2451032214</t>
        </is>
      </c>
    </row>
    <row r="5302">
      <c r="A5302" s="187" t="inlineStr">
        <is>
          <t>node/2451032220</t>
        </is>
      </c>
      <c r="B5302" s="111" t="str"/>
      <c r="C5302" s="111" t="inlineStr">
        <is>
          <t>Tirunelveli</t>
        </is>
      </c>
      <c r="D5302" s="284" t="n">
        <v>8.244986600000001</v>
      </c>
      <c r="E5302" s="284" t="n">
        <v>77.57677649999999</v>
      </c>
      <c r="F5302" s="111" t="str"/>
      <c r="G5302" s="284" t="n"/>
      <c r="H5302" s="284" t="n">
        <v>1.25</v>
      </c>
      <c r="I5302" s="111" t="inlineStr">
        <is>
          <t>untagged; 1.250 MW/turbine proxy</t>
        </is>
      </c>
      <c r="J5302" s="230" t="inlineStr">
        <is>
          <t>https://www.openstreetmap.org/node/2451032220</t>
        </is>
      </c>
    </row>
    <row r="5303">
      <c r="A5303" s="187" t="inlineStr">
        <is>
          <t>node/2451032232</t>
        </is>
      </c>
      <c r="B5303" s="111" t="str"/>
      <c r="C5303" s="111" t="inlineStr">
        <is>
          <t>Tirunelveli</t>
        </is>
      </c>
      <c r="D5303" s="284" t="n">
        <v>8.245096500000001</v>
      </c>
      <c r="E5303" s="284" t="n">
        <v>77.5593389</v>
      </c>
      <c r="F5303" s="111" t="str"/>
      <c r="G5303" s="284" t="n"/>
      <c r="H5303" s="284" t="n">
        <v>1.25</v>
      </c>
      <c r="I5303" s="111" t="inlineStr">
        <is>
          <t>untagged; 1.250 MW/turbine proxy</t>
        </is>
      </c>
      <c r="J5303" s="230" t="inlineStr">
        <is>
          <t>https://www.openstreetmap.org/node/2451032232</t>
        </is>
      </c>
    </row>
    <row r="5304">
      <c r="A5304" s="187" t="inlineStr">
        <is>
          <t>node/2451032237</t>
        </is>
      </c>
      <c r="B5304" s="111" t="str"/>
      <c r="C5304" s="111" t="inlineStr">
        <is>
          <t>Tirunelveli</t>
        </is>
      </c>
      <c r="D5304" s="284" t="n">
        <v>8.2450815</v>
      </c>
      <c r="E5304" s="284" t="n">
        <v>77.58431229999999</v>
      </c>
      <c r="F5304" s="111" t="str"/>
      <c r="G5304" s="284" t="n"/>
      <c r="H5304" s="284" t="n">
        <v>1.25</v>
      </c>
      <c r="I5304" s="111" t="inlineStr">
        <is>
          <t>untagged; 1.250 MW/turbine proxy</t>
        </is>
      </c>
      <c r="J5304" s="230" t="inlineStr">
        <is>
          <t>https://www.openstreetmap.org/node/2451032237</t>
        </is>
      </c>
    </row>
    <row r="5305">
      <c r="A5305" s="187" t="inlineStr">
        <is>
          <t>node/2451032244</t>
        </is>
      </c>
      <c r="B5305" s="111" t="str"/>
      <c r="C5305" s="111" t="inlineStr">
        <is>
          <t>Tirunelveli</t>
        </is>
      </c>
      <c r="D5305" s="284" t="n">
        <v>8.245077800000001</v>
      </c>
      <c r="E5305" s="284" t="n">
        <v>77.5895697</v>
      </c>
      <c r="F5305" s="111" t="str"/>
      <c r="G5305" s="284" t="n"/>
      <c r="H5305" s="284" t="n">
        <v>1.25</v>
      </c>
      <c r="I5305" s="111" t="inlineStr">
        <is>
          <t>untagged; 1.250 MW/turbine proxy</t>
        </is>
      </c>
      <c r="J5305" s="230" t="inlineStr">
        <is>
          <t>https://www.openstreetmap.org/node/2451032244</t>
        </is>
      </c>
    </row>
    <row r="5306">
      <c r="A5306" s="187" t="inlineStr">
        <is>
          <t>node/2451032251</t>
        </is>
      </c>
      <c r="B5306" s="111" t="str"/>
      <c r="C5306" s="111" t="inlineStr">
        <is>
          <t>Tirunelveli</t>
        </is>
      </c>
      <c r="D5306" s="284" t="n">
        <v>8.245116899999999</v>
      </c>
      <c r="E5306" s="284" t="n">
        <v>77.5646314</v>
      </c>
      <c r="F5306" s="111" t="str"/>
      <c r="G5306" s="284" t="n"/>
      <c r="H5306" s="284" t="n">
        <v>1.25</v>
      </c>
      <c r="I5306" s="111" t="inlineStr">
        <is>
          <t>untagged; 1.250 MW/turbine proxy</t>
        </is>
      </c>
      <c r="J5306" s="230" t="inlineStr">
        <is>
          <t>https://www.openstreetmap.org/node/2451032251</t>
        </is>
      </c>
    </row>
    <row r="5307">
      <c r="A5307" s="187" t="inlineStr">
        <is>
          <t>node/2451032256</t>
        </is>
      </c>
      <c r="B5307" s="111" t="str"/>
      <c r="C5307" s="111" t="inlineStr">
        <is>
          <t>Tirunelveli</t>
        </is>
      </c>
      <c r="D5307" s="284" t="n">
        <v>8.2451834</v>
      </c>
      <c r="E5307" s="284" t="n">
        <v>77.579211</v>
      </c>
      <c r="F5307" s="111" t="str"/>
      <c r="G5307" s="284" t="n"/>
      <c r="H5307" s="284" t="n">
        <v>1.25</v>
      </c>
      <c r="I5307" s="111" t="inlineStr">
        <is>
          <t>untagged; 1.250 MW/turbine proxy</t>
        </is>
      </c>
      <c r="J5307" s="230" t="inlineStr">
        <is>
          <t>https://www.openstreetmap.org/node/2451032256</t>
        </is>
      </c>
    </row>
    <row r="5308">
      <c r="A5308" s="187" t="inlineStr">
        <is>
          <t>node/2451032262</t>
        </is>
      </c>
      <c r="B5308" s="111" t="str"/>
      <c r="C5308" s="111" t="inlineStr">
        <is>
          <t>Tirunelveli</t>
        </is>
      </c>
      <c r="D5308" s="284" t="n">
        <v>8.2454654</v>
      </c>
      <c r="E5308" s="284" t="n">
        <v>77.58613080000001</v>
      </c>
      <c r="F5308" s="111" t="str"/>
      <c r="G5308" s="284" t="n"/>
      <c r="H5308" s="284" t="n">
        <v>1.25</v>
      </c>
      <c r="I5308" s="111" t="inlineStr">
        <is>
          <t>untagged; 1.250 MW/turbine proxy</t>
        </is>
      </c>
      <c r="J5308" s="230" t="inlineStr">
        <is>
          <t>https://www.openstreetmap.org/node/2451032262</t>
        </is>
      </c>
    </row>
    <row r="5309">
      <c r="A5309" s="187" t="inlineStr">
        <is>
          <t>node/2451032268</t>
        </is>
      </c>
      <c r="B5309" s="111" t="str"/>
      <c r="C5309" s="111" t="inlineStr">
        <is>
          <t>Tirunelveli</t>
        </is>
      </c>
      <c r="D5309" s="284" t="n">
        <v>8.2455292</v>
      </c>
      <c r="E5309" s="284" t="n">
        <v>77.591219</v>
      </c>
      <c r="F5309" s="111" t="str"/>
      <c r="G5309" s="284" t="n"/>
      <c r="H5309" s="284" t="n">
        <v>1.25</v>
      </c>
      <c r="I5309" s="111" t="inlineStr">
        <is>
          <t>untagged; 1.250 MW/turbine proxy</t>
        </is>
      </c>
      <c r="J5309" s="230" t="inlineStr">
        <is>
          <t>https://www.openstreetmap.org/node/2451032268</t>
        </is>
      </c>
    </row>
    <row r="5310">
      <c r="A5310" s="187" t="inlineStr">
        <is>
          <t>node/2451032273</t>
        </is>
      </c>
      <c r="B5310" s="111" t="str"/>
      <c r="C5310" s="111" t="inlineStr">
        <is>
          <t>Tirunelveli</t>
        </is>
      </c>
      <c r="D5310" s="284" t="n">
        <v>8.2456394</v>
      </c>
      <c r="E5310" s="284" t="n">
        <v>77.57444719999999</v>
      </c>
      <c r="F5310" s="111" t="str"/>
      <c r="G5310" s="284" t="n"/>
      <c r="H5310" s="284" t="n">
        <v>1.25</v>
      </c>
      <c r="I5310" s="111" t="inlineStr">
        <is>
          <t>untagged; 1.250 MW/turbine proxy</t>
        </is>
      </c>
      <c r="J5310" s="230" t="inlineStr">
        <is>
          <t>https://www.openstreetmap.org/node/2451032273</t>
        </is>
      </c>
    </row>
    <row r="5311">
      <c r="A5311" s="187" t="inlineStr">
        <is>
          <t>node/2451032279</t>
        </is>
      </c>
      <c r="B5311" s="111" t="str"/>
      <c r="C5311" s="111" t="inlineStr">
        <is>
          <t>Tirunelveli</t>
        </is>
      </c>
      <c r="D5311" s="284" t="n">
        <v>8.2457338</v>
      </c>
      <c r="E5311" s="284" t="n">
        <v>77.5879561</v>
      </c>
      <c r="F5311" s="111" t="str"/>
      <c r="G5311" s="284" t="n"/>
      <c r="H5311" s="284" t="n">
        <v>1.25</v>
      </c>
      <c r="I5311" s="111" t="inlineStr">
        <is>
          <t>untagged; 1.250 MW/turbine proxy</t>
        </is>
      </c>
      <c r="J5311" s="230" t="inlineStr">
        <is>
          <t>https://www.openstreetmap.org/node/2451032279</t>
        </is>
      </c>
    </row>
    <row r="5312">
      <c r="A5312" s="187" t="inlineStr">
        <is>
          <t>node/2451032284</t>
        </is>
      </c>
      <c r="B5312" s="111" t="str"/>
      <c r="C5312" s="111" t="inlineStr">
        <is>
          <t>Tirunelveli</t>
        </is>
      </c>
      <c r="D5312" s="284" t="n">
        <v>8.245749999999999</v>
      </c>
      <c r="E5312" s="284" t="n">
        <v>77.56265569999999</v>
      </c>
      <c r="F5312" s="111" t="str"/>
      <c r="G5312" s="284" t="n"/>
      <c r="H5312" s="284" t="n">
        <v>1.25</v>
      </c>
      <c r="I5312" s="111" t="inlineStr">
        <is>
          <t>untagged; 1.250 MW/turbine proxy</t>
        </is>
      </c>
      <c r="J5312" s="230" t="inlineStr">
        <is>
          <t>https://www.openstreetmap.org/node/2451032284</t>
        </is>
      </c>
    </row>
    <row r="5313">
      <c r="A5313" s="187" t="inlineStr">
        <is>
          <t>node/2451032290</t>
        </is>
      </c>
      <c r="B5313" s="111" t="str"/>
      <c r="C5313" s="111" t="inlineStr">
        <is>
          <t>Tirunelveli</t>
        </is>
      </c>
      <c r="D5313" s="284" t="n">
        <v>8.2459381</v>
      </c>
      <c r="E5313" s="284" t="n">
        <v>77.55791309999999</v>
      </c>
      <c r="F5313" s="111" t="str"/>
      <c r="G5313" s="284" t="n"/>
      <c r="H5313" s="284" t="n">
        <v>1.25</v>
      </c>
      <c r="I5313" s="111" t="inlineStr">
        <is>
          <t>untagged; 1.250 MW/turbine proxy</t>
        </is>
      </c>
      <c r="J5313" s="230" t="inlineStr">
        <is>
          <t>https://www.openstreetmap.org/node/2451032290</t>
        </is>
      </c>
    </row>
    <row r="5314">
      <c r="A5314" s="187" t="inlineStr">
        <is>
          <t>node/2451032296</t>
        </is>
      </c>
      <c r="B5314" s="111" t="str"/>
      <c r="C5314" s="111" t="inlineStr">
        <is>
          <t>Tirunelveli</t>
        </is>
      </c>
      <c r="D5314" s="284" t="n">
        <v>8.2461532</v>
      </c>
      <c r="E5314" s="284" t="n">
        <v>77.56837400000001</v>
      </c>
      <c r="F5314" s="111" t="str"/>
      <c r="G5314" s="284" t="n"/>
      <c r="H5314" s="284" t="n">
        <v>1.25</v>
      </c>
      <c r="I5314" s="111" t="inlineStr">
        <is>
          <t>untagged; 1.250 MW/turbine proxy</t>
        </is>
      </c>
      <c r="J5314" s="230" t="inlineStr">
        <is>
          <t>https://www.openstreetmap.org/node/2451032296</t>
        </is>
      </c>
    </row>
    <row r="5315">
      <c r="A5315" s="187" t="inlineStr">
        <is>
          <t>node/2451032302</t>
        </is>
      </c>
      <c r="B5315" s="111" t="str"/>
      <c r="C5315" s="111" t="inlineStr">
        <is>
          <t>Tirunelveli</t>
        </is>
      </c>
      <c r="D5315" s="284" t="n">
        <v>8.2462163</v>
      </c>
      <c r="E5315" s="284" t="n">
        <v>77.5717726</v>
      </c>
      <c r="F5315" s="111" t="str"/>
      <c r="G5315" s="284" t="n"/>
      <c r="H5315" s="284" t="n">
        <v>1.25</v>
      </c>
      <c r="I5315" s="111" t="inlineStr">
        <is>
          <t>untagged; 1.250 MW/turbine proxy</t>
        </is>
      </c>
      <c r="J5315" s="230" t="inlineStr">
        <is>
          <t>https://www.openstreetmap.org/node/2451032302</t>
        </is>
      </c>
    </row>
    <row r="5316">
      <c r="A5316" s="187" t="inlineStr">
        <is>
          <t>node/2451032308</t>
        </is>
      </c>
      <c r="B5316" s="111" t="str"/>
      <c r="C5316" s="111" t="inlineStr">
        <is>
          <t>Tirunelveli</t>
        </is>
      </c>
      <c r="D5316" s="284" t="n">
        <v>8.2462214</v>
      </c>
      <c r="E5316" s="284" t="n">
        <v>77.589676</v>
      </c>
      <c r="F5316" s="111" t="str"/>
      <c r="G5316" s="284" t="n"/>
      <c r="H5316" s="284" t="n">
        <v>1.25</v>
      </c>
      <c r="I5316" s="111" t="inlineStr">
        <is>
          <t>untagged; 1.250 MW/turbine proxy</t>
        </is>
      </c>
      <c r="J5316" s="230" t="inlineStr">
        <is>
          <t>https://www.openstreetmap.org/node/2451032308</t>
        </is>
      </c>
    </row>
    <row r="5317">
      <c r="A5317" s="187" t="inlineStr">
        <is>
          <t>node/2451032314</t>
        </is>
      </c>
      <c r="B5317" s="111" t="str"/>
      <c r="C5317" s="111" t="inlineStr">
        <is>
          <t>Tirunelveli</t>
        </is>
      </c>
      <c r="D5317" s="284" t="n">
        <v>8.246250099999999</v>
      </c>
      <c r="E5317" s="284" t="n">
        <v>77.55955400000001</v>
      </c>
      <c r="F5317" s="111" t="str"/>
      <c r="G5317" s="284" t="n"/>
      <c r="H5317" s="284" t="n">
        <v>1.25</v>
      </c>
      <c r="I5317" s="111" t="inlineStr">
        <is>
          <t>untagged; 1.250 MW/turbine proxy</t>
        </is>
      </c>
      <c r="J5317" s="230" t="inlineStr">
        <is>
          <t>https://www.openstreetmap.org/node/2451032314</t>
        </is>
      </c>
    </row>
    <row r="5318">
      <c r="A5318" s="187" t="inlineStr">
        <is>
          <t>node/2451032327</t>
        </is>
      </c>
      <c r="B5318" s="111" t="str"/>
      <c r="C5318" s="111" t="inlineStr">
        <is>
          <t>Tirunelveli</t>
        </is>
      </c>
      <c r="D5318" s="284" t="n">
        <v>8.246362899999999</v>
      </c>
      <c r="E5318" s="284" t="n">
        <v>77.5844724</v>
      </c>
      <c r="F5318" s="111" t="str"/>
      <c r="G5318" s="284" t="n"/>
      <c r="H5318" s="284" t="n">
        <v>1.25</v>
      </c>
      <c r="I5318" s="111" t="inlineStr">
        <is>
          <t>untagged; 1.250 MW/turbine proxy</t>
        </is>
      </c>
      <c r="J5318" s="230" t="inlineStr">
        <is>
          <t>https://www.openstreetmap.org/node/2451032327</t>
        </is>
      </c>
    </row>
    <row r="5319">
      <c r="A5319" s="187" t="inlineStr">
        <is>
          <t>node/2451032332</t>
        </is>
      </c>
      <c r="B5319" s="111" t="str"/>
      <c r="C5319" s="111" t="inlineStr">
        <is>
          <t>Tirunelveli</t>
        </is>
      </c>
      <c r="D5319" s="284" t="n">
        <v>8.246711700000001</v>
      </c>
      <c r="E5319" s="284" t="n">
        <v>77.5746461</v>
      </c>
      <c r="F5319" s="111" t="str"/>
      <c r="G5319" s="284" t="n"/>
      <c r="H5319" s="284" t="n">
        <v>1.25</v>
      </c>
      <c r="I5319" s="111" t="inlineStr">
        <is>
          <t>untagged; 1.250 MW/turbine proxy</t>
        </is>
      </c>
      <c r="J5319" s="230" t="inlineStr">
        <is>
          <t>https://www.openstreetmap.org/node/2451032332</t>
        </is>
      </c>
    </row>
    <row r="5320">
      <c r="A5320" s="187" t="inlineStr">
        <is>
          <t>node/2451032339</t>
        </is>
      </c>
      <c r="B5320" s="111" t="str"/>
      <c r="C5320" s="111" t="inlineStr">
        <is>
          <t>Tirunelveli</t>
        </is>
      </c>
      <c r="D5320" s="284" t="n">
        <v>8.2467101</v>
      </c>
      <c r="E5320" s="284" t="n">
        <v>77.59134589999999</v>
      </c>
      <c r="F5320" s="111" t="str"/>
      <c r="G5320" s="284" t="n"/>
      <c r="H5320" s="284" t="n">
        <v>1.25</v>
      </c>
      <c r="I5320" s="111" t="inlineStr">
        <is>
          <t>untagged; 1.250 MW/turbine proxy</t>
        </is>
      </c>
      <c r="J5320" s="230" t="inlineStr">
        <is>
          <t>https://www.openstreetmap.org/node/2451032339</t>
        </is>
      </c>
    </row>
    <row r="5321">
      <c r="A5321" s="187" t="inlineStr">
        <is>
          <t>node/2451032346</t>
        </is>
      </c>
      <c r="B5321" s="111" t="str"/>
      <c r="C5321" s="111" t="inlineStr">
        <is>
          <t>Tirunelveli</t>
        </is>
      </c>
      <c r="D5321" s="284" t="n">
        <v>8.246799899999999</v>
      </c>
      <c r="E5321" s="284" t="n">
        <v>77.5796387</v>
      </c>
      <c r="F5321" s="111" t="str"/>
      <c r="G5321" s="284" t="n"/>
      <c r="H5321" s="284" t="n">
        <v>1.25</v>
      </c>
      <c r="I5321" s="111" t="inlineStr">
        <is>
          <t>untagged; 1.250 MW/turbine proxy</t>
        </is>
      </c>
      <c r="J5321" s="230" t="inlineStr">
        <is>
          <t>https://www.openstreetmap.org/node/2451032346</t>
        </is>
      </c>
    </row>
    <row r="5322">
      <c r="A5322" s="187" t="inlineStr">
        <is>
          <t>node/2451032351</t>
        </is>
      </c>
      <c r="B5322" s="111" t="str"/>
      <c r="C5322" s="111" t="inlineStr">
        <is>
          <t>Tirunelveli</t>
        </is>
      </c>
      <c r="D5322" s="284" t="n">
        <v>8.247189499999999</v>
      </c>
      <c r="E5322" s="284" t="n">
        <v>77.5655016</v>
      </c>
      <c r="F5322" s="111" t="str"/>
      <c r="G5322" s="284" t="n"/>
      <c r="H5322" s="284" t="n">
        <v>1.25</v>
      </c>
      <c r="I5322" s="111" t="inlineStr">
        <is>
          <t>untagged; 1.250 MW/turbine proxy</t>
        </is>
      </c>
      <c r="J5322" s="230" t="inlineStr">
        <is>
          <t>https://www.openstreetmap.org/node/2451032351</t>
        </is>
      </c>
    </row>
    <row r="5323">
      <c r="A5323" s="187" t="inlineStr">
        <is>
          <t>node/2451032358</t>
        </is>
      </c>
      <c r="B5323" s="111" t="str"/>
      <c r="C5323" s="111" t="inlineStr">
        <is>
          <t>Tirunelveli</t>
        </is>
      </c>
      <c r="D5323" s="284" t="n">
        <v>8.2472075</v>
      </c>
      <c r="E5323" s="284" t="n">
        <v>77.58635390000001</v>
      </c>
      <c r="F5323" s="111" t="str"/>
      <c r="G5323" s="284" t="n"/>
      <c r="H5323" s="284" t="n">
        <v>1.25</v>
      </c>
      <c r="I5323" s="111" t="inlineStr">
        <is>
          <t>untagged; 1.250 MW/turbine proxy</t>
        </is>
      </c>
      <c r="J5323" s="230" t="inlineStr">
        <is>
          <t>https://www.openstreetmap.org/node/2451032358</t>
        </is>
      </c>
    </row>
    <row r="5324">
      <c r="A5324" s="187" t="inlineStr">
        <is>
          <t>node/2451032364</t>
        </is>
      </c>
      <c r="B5324" s="111" t="str"/>
      <c r="C5324" s="111" t="inlineStr">
        <is>
          <t>Tirunelveli</t>
        </is>
      </c>
      <c r="D5324" s="284" t="n">
        <v>8.2472216</v>
      </c>
      <c r="E5324" s="284" t="n">
        <v>77.5890909</v>
      </c>
      <c r="F5324" s="111" t="str"/>
      <c r="G5324" s="284" t="n"/>
      <c r="H5324" s="284" t="n">
        <v>1.25</v>
      </c>
      <c r="I5324" s="111" t="inlineStr">
        <is>
          <t>untagged; 1.250 MW/turbine proxy</t>
        </is>
      </c>
      <c r="J5324" s="230" t="inlineStr">
        <is>
          <t>https://www.openstreetmap.org/node/2451032364</t>
        </is>
      </c>
    </row>
    <row r="5325">
      <c r="A5325" s="187" t="inlineStr">
        <is>
          <t>node/2451032371</t>
        </is>
      </c>
      <c r="B5325" s="111" t="str"/>
      <c r="C5325" s="111" t="inlineStr">
        <is>
          <t>Tirunelveli</t>
        </is>
      </c>
      <c r="D5325" s="284" t="n">
        <v>8.24727</v>
      </c>
      <c r="E5325" s="284" t="n">
        <v>77.5585284</v>
      </c>
      <c r="F5325" s="111" t="str"/>
      <c r="G5325" s="284" t="n"/>
      <c r="H5325" s="284" t="n">
        <v>1.25</v>
      </c>
      <c r="I5325" s="111" t="inlineStr">
        <is>
          <t>untagged; 1.250 MW/turbine proxy</t>
        </is>
      </c>
      <c r="J5325" s="230" t="inlineStr">
        <is>
          <t>https://www.openstreetmap.org/node/2451032371</t>
        </is>
      </c>
    </row>
    <row r="5326">
      <c r="A5326" s="187" t="inlineStr">
        <is>
          <t>node/2451032377</t>
        </is>
      </c>
      <c r="B5326" s="111" t="str"/>
      <c r="C5326" s="111" t="inlineStr">
        <is>
          <t>Tirunelveli</t>
        </is>
      </c>
      <c r="D5326" s="284" t="n">
        <v>8.247294500000001</v>
      </c>
      <c r="E5326" s="284" t="n">
        <v>77.5633721</v>
      </c>
      <c r="F5326" s="111" t="str"/>
      <c r="G5326" s="284" t="n"/>
      <c r="H5326" s="284" t="n">
        <v>1.25</v>
      </c>
      <c r="I5326" s="111" t="inlineStr">
        <is>
          <t>untagged; 1.250 MW/turbine proxy</t>
        </is>
      </c>
      <c r="J5326" s="230" t="inlineStr">
        <is>
          <t>https://www.openstreetmap.org/node/2451032377</t>
        </is>
      </c>
    </row>
    <row r="5327">
      <c r="A5327" s="187" t="inlineStr">
        <is>
          <t>node/2451032381</t>
        </is>
      </c>
      <c r="B5327" s="111" t="str"/>
      <c r="C5327" s="111" t="inlineStr">
        <is>
          <t>Tirunelveli</t>
        </is>
      </c>
      <c r="D5327" s="284" t="n">
        <v>8.2472972</v>
      </c>
      <c r="E5327" s="284" t="n">
        <v>77.59015599999999</v>
      </c>
      <c r="F5327" s="111" t="str"/>
      <c r="G5327" s="284" t="n"/>
      <c r="H5327" s="284" t="n">
        <v>1.25</v>
      </c>
      <c r="I5327" s="111" t="inlineStr">
        <is>
          <t>untagged; 1.250 MW/turbine proxy</t>
        </is>
      </c>
      <c r="J5327" s="230" t="inlineStr">
        <is>
          <t>https://www.openstreetmap.org/node/2451032381</t>
        </is>
      </c>
    </row>
    <row r="5328">
      <c r="A5328" s="187" t="inlineStr">
        <is>
          <t>node/2451032385</t>
        </is>
      </c>
      <c r="B5328" s="111" t="str"/>
      <c r="C5328" s="111" t="inlineStr">
        <is>
          <t>Tirunelveli</t>
        </is>
      </c>
      <c r="D5328" s="284" t="n">
        <v>8.247469499999999</v>
      </c>
      <c r="E5328" s="284" t="n">
        <v>77.5672138</v>
      </c>
      <c r="F5328" s="111" t="str"/>
      <c r="G5328" s="284" t="n"/>
      <c r="H5328" s="284" t="n">
        <v>1.25</v>
      </c>
      <c r="I5328" s="111" t="inlineStr">
        <is>
          <t>untagged; 1.250 MW/turbine proxy</t>
        </is>
      </c>
      <c r="J5328" s="230" t="inlineStr">
        <is>
          <t>https://www.openstreetmap.org/node/2451032385</t>
        </is>
      </c>
    </row>
    <row r="5329">
      <c r="A5329" s="187" t="inlineStr">
        <is>
          <t>node/2451032387</t>
        </is>
      </c>
      <c r="B5329" s="111" t="str"/>
      <c r="C5329" s="111" t="inlineStr">
        <is>
          <t>Tirunelveli</t>
        </is>
      </c>
      <c r="D5329" s="284" t="n">
        <v>8.247648999999999</v>
      </c>
      <c r="E5329" s="284" t="n">
        <v>77.58487479999999</v>
      </c>
      <c r="F5329" s="111" t="str"/>
      <c r="G5329" s="284" t="n"/>
      <c r="H5329" s="284" t="n">
        <v>1.25</v>
      </c>
      <c r="I5329" s="111" t="inlineStr">
        <is>
          <t>untagged; 1.250 MW/turbine proxy</t>
        </is>
      </c>
      <c r="J5329" s="230" t="inlineStr">
        <is>
          <t>https://www.openstreetmap.org/node/2451032387</t>
        </is>
      </c>
    </row>
    <row r="5330">
      <c r="A5330" s="187" t="inlineStr">
        <is>
          <t>node/2451032388</t>
        </is>
      </c>
      <c r="B5330" s="111" t="str"/>
      <c r="C5330" s="111" t="inlineStr">
        <is>
          <t>Tirunelveli</t>
        </is>
      </c>
      <c r="D5330" s="284" t="n">
        <v>8.2476687</v>
      </c>
      <c r="E5330" s="284" t="n">
        <v>77.57232809999999</v>
      </c>
      <c r="F5330" s="111" t="str"/>
      <c r="G5330" s="284" t="n"/>
      <c r="H5330" s="284" t="n">
        <v>1.25</v>
      </c>
      <c r="I5330" s="111" t="inlineStr">
        <is>
          <t>untagged; 1.250 MW/turbine proxy</t>
        </is>
      </c>
      <c r="J5330" s="230" t="inlineStr">
        <is>
          <t>https://www.openstreetmap.org/node/2451032388</t>
        </is>
      </c>
    </row>
    <row r="5331">
      <c r="A5331" s="187" t="inlineStr">
        <is>
          <t>node/2451032389</t>
        </is>
      </c>
      <c r="B5331" s="111" t="str"/>
      <c r="C5331" s="111" t="inlineStr">
        <is>
          <t>Tirunelveli</t>
        </is>
      </c>
      <c r="D5331" s="284" t="n">
        <v>8.247908600000001</v>
      </c>
      <c r="E5331" s="284" t="n">
        <v>77.56171519999999</v>
      </c>
      <c r="F5331" s="111" t="str"/>
      <c r="G5331" s="284" t="n"/>
      <c r="H5331" s="284" t="n">
        <v>1.25</v>
      </c>
      <c r="I5331" s="111" t="inlineStr">
        <is>
          <t>untagged; 1.250 MW/turbine proxy</t>
        </is>
      </c>
      <c r="J5331" s="230" t="inlineStr">
        <is>
          <t>https://www.openstreetmap.org/node/2451032389</t>
        </is>
      </c>
    </row>
    <row r="5332">
      <c r="A5332" s="187" t="inlineStr">
        <is>
          <t>node/2451032390</t>
        </is>
      </c>
      <c r="B5332" s="111" t="str"/>
      <c r="C5332" s="111" t="inlineStr">
        <is>
          <t>Tirunelveli</t>
        </is>
      </c>
      <c r="D5332" s="284" t="n">
        <v>8.2479537</v>
      </c>
      <c r="E5332" s="284" t="n">
        <v>77.5766898</v>
      </c>
      <c r="F5332" s="111" t="str"/>
      <c r="G5332" s="284" t="n"/>
      <c r="H5332" s="284" t="n">
        <v>1.25</v>
      </c>
      <c r="I5332" s="111" t="inlineStr">
        <is>
          <t>untagged; 1.250 MW/turbine proxy</t>
        </is>
      </c>
      <c r="J5332" s="230" t="inlineStr">
        <is>
          <t>https://www.openstreetmap.org/node/2451032390</t>
        </is>
      </c>
    </row>
    <row r="5333">
      <c r="A5333" s="187" t="inlineStr">
        <is>
          <t>node/2451032392</t>
        </is>
      </c>
      <c r="B5333" s="111" t="str"/>
      <c r="C5333" s="111" t="inlineStr">
        <is>
          <t>Tirunelveli</t>
        </is>
      </c>
      <c r="D5333" s="284" t="n">
        <v>8.248291500000001</v>
      </c>
      <c r="E5333" s="284" t="n">
        <v>77.59077670000001</v>
      </c>
      <c r="F5333" s="111" t="str"/>
      <c r="G5333" s="284" t="n"/>
      <c r="H5333" s="284" t="n">
        <v>1.25</v>
      </c>
      <c r="I5333" s="111" t="inlineStr">
        <is>
          <t>untagged; 1.250 MW/turbine proxy</t>
        </is>
      </c>
      <c r="J5333" s="230" t="inlineStr">
        <is>
          <t>https://www.openstreetmap.org/node/2451032392</t>
        </is>
      </c>
    </row>
    <row r="5334">
      <c r="A5334" s="187" t="inlineStr">
        <is>
          <t>node/2451032396</t>
        </is>
      </c>
      <c r="B5334" s="111" t="str"/>
      <c r="C5334" s="111" t="inlineStr">
        <is>
          <t>Tirunelveli</t>
        </is>
      </c>
      <c r="D5334" s="284" t="n">
        <v>8.2483956</v>
      </c>
      <c r="E5334" s="284" t="n">
        <v>77.5862934</v>
      </c>
      <c r="F5334" s="111" t="str"/>
      <c r="G5334" s="284" t="n"/>
      <c r="H5334" s="284" t="n">
        <v>1.25</v>
      </c>
      <c r="I5334" s="111" t="inlineStr">
        <is>
          <t>untagged; 1.250 MW/turbine proxy</t>
        </is>
      </c>
      <c r="J5334" s="230" t="inlineStr">
        <is>
          <t>https://www.openstreetmap.org/node/2451032396</t>
        </is>
      </c>
    </row>
    <row r="5335">
      <c r="A5335" s="187" t="inlineStr">
        <is>
          <t>node/2451032400</t>
        </is>
      </c>
      <c r="B5335" s="111" t="str"/>
      <c r="C5335" s="111" t="inlineStr">
        <is>
          <t>Tirunelveli</t>
        </is>
      </c>
      <c r="D5335" s="284" t="n">
        <v>8.248469500000001</v>
      </c>
      <c r="E5335" s="284" t="n">
        <v>77.5790664</v>
      </c>
      <c r="F5335" s="111" t="str"/>
      <c r="G5335" s="284" t="n"/>
      <c r="H5335" s="284" t="n">
        <v>1.25</v>
      </c>
      <c r="I5335" s="111" t="inlineStr">
        <is>
          <t>untagged; 1.250 MW/turbine proxy</t>
        </is>
      </c>
      <c r="J5335" s="230" t="inlineStr">
        <is>
          <t>https://www.openstreetmap.org/node/2451032400</t>
        </is>
      </c>
    </row>
    <row r="5336">
      <c r="A5336" s="187" t="inlineStr">
        <is>
          <t>node/2451032406</t>
        </is>
      </c>
      <c r="B5336" s="111" t="str"/>
      <c r="C5336" s="111" t="inlineStr">
        <is>
          <t>Tirunelveli</t>
        </is>
      </c>
      <c r="D5336" s="284" t="n">
        <v>8.2485268</v>
      </c>
      <c r="E5336" s="284" t="n">
        <v>77.56388149999999</v>
      </c>
      <c r="F5336" s="111" t="str"/>
      <c r="G5336" s="284" t="n"/>
      <c r="H5336" s="284" t="n">
        <v>1.25</v>
      </c>
      <c r="I5336" s="111" t="inlineStr">
        <is>
          <t>untagged; 1.250 MW/turbine proxy</t>
        </is>
      </c>
      <c r="J5336" s="230" t="inlineStr">
        <is>
          <t>https://www.openstreetmap.org/node/2451032406</t>
        </is>
      </c>
    </row>
    <row r="5337">
      <c r="A5337" s="187" t="inlineStr">
        <is>
          <t>node/2451032412</t>
        </is>
      </c>
      <c r="B5337" s="111" t="str"/>
      <c r="C5337" s="111" t="inlineStr">
        <is>
          <t>Tirunelveli</t>
        </is>
      </c>
      <c r="D5337" s="284" t="n">
        <v>8.2487487</v>
      </c>
      <c r="E5337" s="284" t="n">
        <v>77.58933709999999</v>
      </c>
      <c r="F5337" s="111" t="str"/>
      <c r="G5337" s="284" t="n"/>
      <c r="H5337" s="284" t="n">
        <v>1.25</v>
      </c>
      <c r="I5337" s="111" t="inlineStr">
        <is>
          <t>untagged; 1.250 MW/turbine proxy</t>
        </is>
      </c>
      <c r="J5337" s="230" t="inlineStr">
        <is>
          <t>https://www.openstreetmap.org/node/2451032412</t>
        </is>
      </c>
    </row>
    <row r="5338">
      <c r="A5338" s="187" t="inlineStr">
        <is>
          <t>node/2451032418</t>
        </is>
      </c>
      <c r="B5338" s="111" t="str"/>
      <c r="C5338" s="111" t="inlineStr">
        <is>
          <t>Tirunelveli</t>
        </is>
      </c>
      <c r="D5338" s="284" t="n">
        <v>8.248823099999999</v>
      </c>
      <c r="E5338" s="284" t="n">
        <v>77.5829444</v>
      </c>
      <c r="F5338" s="111" t="str"/>
      <c r="G5338" s="284" t="n"/>
      <c r="H5338" s="284" t="n">
        <v>1.25</v>
      </c>
      <c r="I5338" s="111" t="inlineStr">
        <is>
          <t>untagged; 1.250 MW/turbine proxy</t>
        </is>
      </c>
      <c r="J5338" s="230" t="inlineStr">
        <is>
          <t>https://www.openstreetmap.org/node/2451032418</t>
        </is>
      </c>
    </row>
    <row r="5339">
      <c r="A5339" s="187" t="inlineStr">
        <is>
          <t>node/2451032424</t>
        </is>
      </c>
      <c r="B5339" s="111" t="str"/>
      <c r="C5339" s="111" t="inlineStr">
        <is>
          <t>Tirunelveli</t>
        </is>
      </c>
      <c r="D5339" s="284" t="n">
        <v>8.248958</v>
      </c>
      <c r="E5339" s="284" t="n">
        <v>77.58511129999999</v>
      </c>
      <c r="F5339" s="111" t="str"/>
      <c r="G5339" s="284" t="n"/>
      <c r="H5339" s="284" t="n">
        <v>1.25</v>
      </c>
      <c r="I5339" s="111" t="inlineStr">
        <is>
          <t>untagged; 1.250 MW/turbine proxy</t>
        </is>
      </c>
      <c r="J5339" s="230" t="inlineStr">
        <is>
          <t>https://www.openstreetmap.org/node/2451032424</t>
        </is>
      </c>
    </row>
    <row r="5340">
      <c r="A5340" s="187" t="inlineStr">
        <is>
          <t>node/2451032430</t>
        </is>
      </c>
      <c r="B5340" s="111" t="str"/>
      <c r="C5340" s="111" t="inlineStr">
        <is>
          <t>Tirunelveli</t>
        </is>
      </c>
      <c r="D5340" s="284" t="n">
        <v>8.2490138</v>
      </c>
      <c r="E5340" s="284" t="n">
        <v>77.5770734</v>
      </c>
      <c r="F5340" s="111" t="str"/>
      <c r="G5340" s="284" t="n"/>
      <c r="H5340" s="284" t="n">
        <v>1.25</v>
      </c>
      <c r="I5340" s="111" t="inlineStr">
        <is>
          <t>untagged; 1.250 MW/turbine proxy</t>
        </is>
      </c>
      <c r="J5340" s="230" t="inlineStr">
        <is>
          <t>https://www.openstreetmap.org/node/2451032430</t>
        </is>
      </c>
    </row>
    <row r="5341">
      <c r="A5341" s="187" t="inlineStr">
        <is>
          <t>node/2451032436</t>
        </is>
      </c>
      <c r="B5341" s="111" t="str"/>
      <c r="C5341" s="111" t="inlineStr">
        <is>
          <t>Tirunelveli</t>
        </is>
      </c>
      <c r="D5341" s="284" t="n">
        <v>8.2493394</v>
      </c>
      <c r="E5341" s="284" t="n">
        <v>77.5877201</v>
      </c>
      <c r="F5341" s="111" t="str"/>
      <c r="G5341" s="284" t="n"/>
      <c r="H5341" s="284" t="n">
        <v>1.25</v>
      </c>
      <c r="I5341" s="111" t="inlineStr">
        <is>
          <t>untagged; 1.250 MW/turbine proxy</t>
        </is>
      </c>
      <c r="J5341" s="230" t="inlineStr">
        <is>
          <t>https://www.openstreetmap.org/node/2451032436</t>
        </is>
      </c>
    </row>
    <row r="5342">
      <c r="A5342" s="187" t="inlineStr">
        <is>
          <t>node/2451032443</t>
        </is>
      </c>
      <c r="B5342" s="111" t="str"/>
      <c r="C5342" s="111" t="inlineStr">
        <is>
          <t>Tirunelveli</t>
        </is>
      </c>
      <c r="D5342" s="284" t="n">
        <v>8.2493581</v>
      </c>
      <c r="E5342" s="284" t="n">
        <v>77.5809702</v>
      </c>
      <c r="F5342" s="111" t="str"/>
      <c r="G5342" s="284" t="n"/>
      <c r="H5342" s="284" t="n">
        <v>1.25</v>
      </c>
      <c r="I5342" s="111" t="inlineStr">
        <is>
          <t>untagged; 1.250 MW/turbine proxy</t>
        </is>
      </c>
      <c r="J5342" s="230" t="inlineStr">
        <is>
          <t>https://www.openstreetmap.org/node/2451032443</t>
        </is>
      </c>
    </row>
    <row r="5343">
      <c r="A5343" s="187" t="inlineStr">
        <is>
          <t>node/2451032450</t>
        </is>
      </c>
      <c r="B5343" s="111" t="str"/>
      <c r="C5343" s="111" t="inlineStr">
        <is>
          <t>Tirunelveli</t>
        </is>
      </c>
      <c r="D5343" s="284" t="n">
        <v>8.2494418</v>
      </c>
      <c r="E5343" s="284" t="n">
        <v>77.5755034</v>
      </c>
      <c r="F5343" s="111" t="str"/>
      <c r="G5343" s="284" t="n"/>
      <c r="H5343" s="284" t="n">
        <v>1.25</v>
      </c>
      <c r="I5343" s="111" t="inlineStr">
        <is>
          <t>untagged; 1.250 MW/turbine proxy</t>
        </is>
      </c>
      <c r="J5343" s="230" t="inlineStr">
        <is>
          <t>https://www.openstreetmap.org/node/2451032450</t>
        </is>
      </c>
    </row>
    <row r="5344">
      <c r="A5344" s="187" t="inlineStr">
        <is>
          <t>node/2451032456</t>
        </is>
      </c>
      <c r="B5344" s="111" t="str"/>
      <c r="C5344" s="111" t="inlineStr">
        <is>
          <t>Tirunelveli</t>
        </is>
      </c>
      <c r="D5344" s="284" t="n">
        <v>8.249693000000001</v>
      </c>
      <c r="E5344" s="284" t="n">
        <v>77.5790476</v>
      </c>
      <c r="F5344" s="111" t="str"/>
      <c r="G5344" s="284" t="n"/>
      <c r="H5344" s="284" t="n">
        <v>1.25</v>
      </c>
      <c r="I5344" s="111" t="inlineStr">
        <is>
          <t>untagged; 1.250 MW/turbine proxy</t>
        </is>
      </c>
      <c r="J5344" s="230" t="inlineStr">
        <is>
          <t>https://www.openstreetmap.org/node/2451032456</t>
        </is>
      </c>
    </row>
    <row r="5345">
      <c r="A5345" s="187" t="inlineStr">
        <is>
          <t>node/2451032462</t>
        </is>
      </c>
      <c r="B5345" s="111" t="str"/>
      <c r="C5345" s="111" t="inlineStr">
        <is>
          <t>Tirunelveli</t>
        </is>
      </c>
      <c r="D5345" s="284" t="n">
        <v>8.2498512</v>
      </c>
      <c r="E5345" s="284" t="n">
        <v>77.5896238</v>
      </c>
      <c r="F5345" s="111" t="str"/>
      <c r="G5345" s="284" t="n"/>
      <c r="H5345" s="284" t="n">
        <v>1.25</v>
      </c>
      <c r="I5345" s="111" t="inlineStr">
        <is>
          <t>untagged; 1.250 MW/turbine proxy</t>
        </is>
      </c>
      <c r="J5345" s="230" t="inlineStr">
        <is>
          <t>https://www.openstreetmap.org/node/2451032462</t>
        </is>
      </c>
    </row>
    <row r="5346">
      <c r="A5346" s="187" t="inlineStr">
        <is>
          <t>node/2451032468</t>
        </is>
      </c>
      <c r="B5346" s="111" t="str"/>
      <c r="C5346" s="111" t="inlineStr">
        <is>
          <t>Tirunelveli</t>
        </is>
      </c>
      <c r="D5346" s="284" t="n">
        <v>8.2501721</v>
      </c>
      <c r="E5346" s="284" t="n">
        <v>77.5829209</v>
      </c>
      <c r="F5346" s="111" t="str"/>
      <c r="G5346" s="284" t="n"/>
      <c r="H5346" s="284" t="n">
        <v>1.25</v>
      </c>
      <c r="I5346" s="111" t="inlineStr">
        <is>
          <t>untagged; 1.250 MW/turbine proxy</t>
        </is>
      </c>
      <c r="J5346" s="230" t="inlineStr">
        <is>
          <t>https://www.openstreetmap.org/node/2451032468</t>
        </is>
      </c>
    </row>
    <row r="5347">
      <c r="A5347" s="187" t="inlineStr">
        <is>
          <t>node/2451032474</t>
        </is>
      </c>
      <c r="B5347" s="111" t="str"/>
      <c r="C5347" s="111" t="inlineStr">
        <is>
          <t>Tirunelveli</t>
        </is>
      </c>
      <c r="D5347" s="284" t="n">
        <v>8.2502186</v>
      </c>
      <c r="E5347" s="284" t="n">
        <v>77.57706399999999</v>
      </c>
      <c r="F5347" s="111" t="str"/>
      <c r="G5347" s="284" t="n"/>
      <c r="H5347" s="284" t="n">
        <v>1.25</v>
      </c>
      <c r="I5347" s="111" t="inlineStr">
        <is>
          <t>untagged; 1.250 MW/turbine proxy</t>
        </is>
      </c>
      <c r="J5347" s="230" t="inlineStr">
        <is>
          <t>https://www.openstreetmap.org/node/2451032474</t>
        </is>
      </c>
    </row>
    <row r="5348">
      <c r="A5348" s="187" t="inlineStr">
        <is>
          <t>node/2451032480</t>
        </is>
      </c>
      <c r="B5348" s="111" t="str"/>
      <c r="C5348" s="111" t="inlineStr">
        <is>
          <t>Tirunelveli</t>
        </is>
      </c>
      <c r="D5348" s="284" t="n">
        <v>8.250362900000001</v>
      </c>
      <c r="E5348" s="284" t="n">
        <v>77.5812475</v>
      </c>
      <c r="F5348" s="111" t="str"/>
      <c r="G5348" s="284" t="n"/>
      <c r="H5348" s="284" t="n">
        <v>1.25</v>
      </c>
      <c r="I5348" s="111" t="inlineStr">
        <is>
          <t>untagged; 1.250 MW/turbine proxy</t>
        </is>
      </c>
      <c r="J5348" s="230" t="inlineStr">
        <is>
          <t>https://www.openstreetmap.org/node/2451032480</t>
        </is>
      </c>
    </row>
    <row r="5349">
      <c r="A5349" s="187" t="inlineStr">
        <is>
          <t>node/2451032486</t>
        </is>
      </c>
      <c r="B5349" s="111" t="str"/>
      <c r="C5349" s="111" t="inlineStr">
        <is>
          <t>Tirunelveli</t>
        </is>
      </c>
      <c r="D5349" s="284" t="n">
        <v>8.250442400000001</v>
      </c>
      <c r="E5349" s="284" t="n">
        <v>77.5882046</v>
      </c>
      <c r="F5349" s="111" t="str"/>
      <c r="G5349" s="284" t="n"/>
      <c r="H5349" s="284" t="n">
        <v>1.25</v>
      </c>
      <c r="I5349" s="111" t="inlineStr">
        <is>
          <t>untagged; 1.250 MW/turbine proxy</t>
        </is>
      </c>
      <c r="J5349" s="230" t="inlineStr">
        <is>
          <t>https://www.openstreetmap.org/node/2451032486</t>
        </is>
      </c>
    </row>
    <row r="5350">
      <c r="A5350" s="187" t="inlineStr">
        <is>
          <t>node/2451032491</t>
        </is>
      </c>
      <c r="B5350" s="111" t="str"/>
      <c r="C5350" s="111" t="inlineStr">
        <is>
          <t>Tirunelveli</t>
        </is>
      </c>
      <c r="D5350" s="284" t="n">
        <v>8.2504978</v>
      </c>
      <c r="E5350" s="284" t="n">
        <v>77.59094</v>
      </c>
      <c r="F5350" s="111" t="str"/>
      <c r="G5350" s="284" t="n"/>
      <c r="H5350" s="284" t="n">
        <v>1.25</v>
      </c>
      <c r="I5350" s="111" t="inlineStr">
        <is>
          <t>untagged; 1.250 MW/turbine proxy</t>
        </is>
      </c>
      <c r="J5350" s="230" t="inlineStr">
        <is>
          <t>https://www.openstreetmap.org/node/2451032491</t>
        </is>
      </c>
    </row>
    <row r="5351">
      <c r="A5351" s="187" t="inlineStr">
        <is>
          <t>node/2451032497</t>
        </is>
      </c>
      <c r="B5351" s="111" t="str"/>
      <c r="C5351" s="111" t="inlineStr">
        <is>
          <t>Tirunelveli</t>
        </is>
      </c>
      <c r="D5351" s="284" t="n">
        <v>8.2505629</v>
      </c>
      <c r="E5351" s="284" t="n">
        <v>77.5853134</v>
      </c>
      <c r="F5351" s="111" t="str"/>
      <c r="G5351" s="284" t="n"/>
      <c r="H5351" s="284" t="n">
        <v>1.25</v>
      </c>
      <c r="I5351" s="111" t="inlineStr">
        <is>
          <t>untagged; 1.250 MW/turbine proxy</t>
        </is>
      </c>
      <c r="J5351" s="230" t="inlineStr">
        <is>
          <t>https://www.openstreetmap.org/node/2451032497</t>
        </is>
      </c>
    </row>
    <row r="5352">
      <c r="A5352" s="187" t="inlineStr">
        <is>
          <t>node/2451032503</t>
        </is>
      </c>
      <c r="B5352" s="111" t="str"/>
      <c r="C5352" s="111" t="inlineStr">
        <is>
          <t>Tirunelveli</t>
        </is>
      </c>
      <c r="D5352" s="284" t="n">
        <v>8.2507774</v>
      </c>
      <c r="E5352" s="284" t="n">
        <v>77.5866863</v>
      </c>
      <c r="F5352" s="111" t="str"/>
      <c r="G5352" s="284" t="n"/>
      <c r="H5352" s="284" t="n">
        <v>1.25</v>
      </c>
      <c r="I5352" s="111" t="inlineStr">
        <is>
          <t>untagged; 1.250 MW/turbine proxy</t>
        </is>
      </c>
      <c r="J5352" s="230" t="inlineStr">
        <is>
          <t>https://www.openstreetmap.org/node/2451032503</t>
        </is>
      </c>
    </row>
    <row r="5353">
      <c r="A5353" s="187" t="inlineStr">
        <is>
          <t>node/2451032510</t>
        </is>
      </c>
      <c r="B5353" s="111" t="str"/>
      <c r="C5353" s="111" t="inlineStr">
        <is>
          <t>Tirunelveli</t>
        </is>
      </c>
      <c r="D5353" s="284" t="n">
        <v>8.2509397</v>
      </c>
      <c r="E5353" s="284" t="n">
        <v>77.5790429</v>
      </c>
      <c r="F5353" s="111" t="str"/>
      <c r="G5353" s="284" t="n"/>
      <c r="H5353" s="284" t="n">
        <v>1.25</v>
      </c>
      <c r="I5353" s="111" t="inlineStr">
        <is>
          <t>untagged; 1.250 MW/turbine proxy</t>
        </is>
      </c>
      <c r="J5353" s="230" t="inlineStr">
        <is>
          <t>https://www.openstreetmap.org/node/2451032510</t>
        </is>
      </c>
    </row>
    <row r="5354">
      <c r="A5354" s="187" t="inlineStr">
        <is>
          <t>node/2451032516</t>
        </is>
      </c>
      <c r="B5354" s="111" t="str"/>
      <c r="C5354" s="111" t="inlineStr">
        <is>
          <t>Tirunelveli</t>
        </is>
      </c>
      <c r="D5354" s="284" t="n">
        <v>8.251023399999999</v>
      </c>
      <c r="E5354" s="284" t="n">
        <v>77.5842511</v>
      </c>
      <c r="F5354" s="111" t="str"/>
      <c r="G5354" s="284" t="n"/>
      <c r="H5354" s="284" t="n">
        <v>1.25</v>
      </c>
      <c r="I5354" s="111" t="inlineStr">
        <is>
          <t>untagged; 1.250 MW/turbine proxy</t>
        </is>
      </c>
      <c r="J5354" s="230" t="inlineStr">
        <is>
          <t>https://www.openstreetmap.org/node/2451032516</t>
        </is>
      </c>
    </row>
    <row r="5355">
      <c r="A5355" s="187" t="inlineStr">
        <is>
          <t>node/2451032523</t>
        </is>
      </c>
      <c r="B5355" s="111" t="str"/>
      <c r="C5355" s="111" t="inlineStr">
        <is>
          <t>Tirunelveli</t>
        </is>
      </c>
      <c r="D5355" s="284" t="n">
        <v>8.251186199999999</v>
      </c>
      <c r="E5355" s="284" t="n">
        <v>77.5808009</v>
      </c>
      <c r="F5355" s="111" t="str"/>
      <c r="G5355" s="284" t="n"/>
      <c r="H5355" s="284" t="n">
        <v>1.25</v>
      </c>
      <c r="I5355" s="111" t="inlineStr">
        <is>
          <t>untagged; 1.250 MW/turbine proxy</t>
        </is>
      </c>
      <c r="J5355" s="230" t="inlineStr">
        <is>
          <t>https://www.openstreetmap.org/node/2451032523</t>
        </is>
      </c>
    </row>
    <row r="5356">
      <c r="A5356" s="187" t="inlineStr">
        <is>
          <t>node/2451032528</t>
        </is>
      </c>
      <c r="B5356" s="111" t="str"/>
      <c r="C5356" s="111" t="inlineStr">
        <is>
          <t>Tirunelveli</t>
        </is>
      </c>
      <c r="D5356" s="284" t="n">
        <v>8.2513258</v>
      </c>
      <c r="E5356" s="284" t="n">
        <v>77.58244139999999</v>
      </c>
      <c r="F5356" s="111" t="str"/>
      <c r="G5356" s="284" t="n"/>
      <c r="H5356" s="284" t="n">
        <v>1.25</v>
      </c>
      <c r="I5356" s="111" t="inlineStr">
        <is>
          <t>untagged; 1.250 MW/turbine proxy</t>
        </is>
      </c>
      <c r="J5356" s="230" t="inlineStr">
        <is>
          <t>https://www.openstreetmap.org/node/2451032528</t>
        </is>
      </c>
    </row>
    <row r="5357">
      <c r="A5357" s="187" t="inlineStr">
        <is>
          <t>node/2451032534</t>
        </is>
      </c>
      <c r="B5357" s="111" t="str"/>
      <c r="C5357" s="111" t="inlineStr">
        <is>
          <t>Tirunelveli</t>
        </is>
      </c>
      <c r="D5357" s="284" t="n">
        <v>8.251530499999999</v>
      </c>
      <c r="E5357" s="284" t="n">
        <v>77.5772661</v>
      </c>
      <c r="F5357" s="111" t="str"/>
      <c r="G5357" s="284" t="n"/>
      <c r="H5357" s="284" t="n">
        <v>1.25</v>
      </c>
      <c r="I5357" s="111" t="inlineStr">
        <is>
          <t>untagged; 1.250 MW/turbine proxy</t>
        </is>
      </c>
      <c r="J5357" s="230" t="inlineStr">
        <is>
          <t>https://www.openstreetmap.org/node/2451032534</t>
        </is>
      </c>
    </row>
    <row r="5358">
      <c r="A5358" s="187" t="inlineStr">
        <is>
          <t>node/2451032539</t>
        </is>
      </c>
      <c r="B5358" s="111" t="str"/>
      <c r="C5358" s="111" t="inlineStr">
        <is>
          <t>Tirunelveli</t>
        </is>
      </c>
      <c r="D5358" s="284" t="n">
        <v>8.251679299999999</v>
      </c>
      <c r="E5358" s="284" t="n">
        <v>77.5859433</v>
      </c>
      <c r="F5358" s="111" t="str"/>
      <c r="G5358" s="284" t="n"/>
      <c r="H5358" s="284" t="n">
        <v>1.25</v>
      </c>
      <c r="I5358" s="111" t="inlineStr">
        <is>
          <t>untagged; 1.250 MW/turbine proxy</t>
        </is>
      </c>
      <c r="J5358" s="230" t="inlineStr">
        <is>
          <t>https://www.openstreetmap.org/node/2451032539</t>
        </is>
      </c>
    </row>
    <row r="5359">
      <c r="A5359" s="187" t="inlineStr">
        <is>
          <t>node/2451032544</t>
        </is>
      </c>
      <c r="B5359" s="111" t="str"/>
      <c r="C5359" s="111" t="inlineStr">
        <is>
          <t>Tirunelveli</t>
        </is>
      </c>
      <c r="D5359" s="284" t="n">
        <v>8.251949700000001</v>
      </c>
      <c r="E5359" s="284" t="n">
        <v>77.5888157</v>
      </c>
      <c r="F5359" s="111" t="str"/>
      <c r="G5359" s="284" t="n"/>
      <c r="H5359" s="284" t="n">
        <v>1.25</v>
      </c>
      <c r="I5359" s="111" t="inlineStr">
        <is>
          <t>untagged; 1.250 MW/turbine proxy</t>
        </is>
      </c>
      <c r="J5359" s="230" t="inlineStr">
        <is>
          <t>https://www.openstreetmap.org/node/2451032544</t>
        </is>
      </c>
    </row>
    <row r="5360">
      <c r="A5360" s="187" t="inlineStr">
        <is>
          <t>node/2451032549</t>
        </is>
      </c>
      <c r="B5360" s="111" t="str"/>
      <c r="C5360" s="111" t="inlineStr">
        <is>
          <t>Tirunelveli</t>
        </is>
      </c>
      <c r="D5360" s="284" t="n">
        <v>8.252246899999999</v>
      </c>
      <c r="E5360" s="284" t="n">
        <v>77.5842323</v>
      </c>
      <c r="F5360" s="111" t="str"/>
      <c r="G5360" s="284" t="n"/>
      <c r="H5360" s="284" t="n">
        <v>1.25</v>
      </c>
      <c r="I5360" s="111" t="inlineStr">
        <is>
          <t>untagged; 1.250 MW/turbine proxy</t>
        </is>
      </c>
      <c r="J5360" s="230" t="inlineStr">
        <is>
          <t>https://www.openstreetmap.org/node/2451032549</t>
        </is>
      </c>
    </row>
    <row r="5361">
      <c r="A5361" s="187" t="inlineStr">
        <is>
          <t>node/2451032556</t>
        </is>
      </c>
      <c r="B5361" s="111" t="str"/>
      <c r="C5361" s="111" t="inlineStr">
        <is>
          <t>Tirunelveli</t>
        </is>
      </c>
      <c r="D5361" s="284" t="n">
        <v>8.252549200000001</v>
      </c>
      <c r="E5361" s="284" t="n">
        <v>77.5811535</v>
      </c>
      <c r="F5361" s="111" t="str"/>
      <c r="G5361" s="284" t="n"/>
      <c r="H5361" s="284" t="n">
        <v>1.25</v>
      </c>
      <c r="I5361" s="111" t="inlineStr">
        <is>
          <t>untagged; 1.250 MW/turbine proxy</t>
        </is>
      </c>
      <c r="J5361" s="230" t="inlineStr">
        <is>
          <t>https://www.openstreetmap.org/node/2451032556</t>
        </is>
      </c>
    </row>
    <row r="5362">
      <c r="A5362" s="187" t="inlineStr">
        <is>
          <t>node/2451032561</t>
        </is>
      </c>
      <c r="B5362" s="111" t="str"/>
      <c r="C5362" s="111" t="inlineStr">
        <is>
          <t>Tirunelveli</t>
        </is>
      </c>
      <c r="D5362" s="284" t="n">
        <v>8.252819000000001</v>
      </c>
      <c r="E5362" s="284" t="n">
        <v>77.57549400000001</v>
      </c>
      <c r="F5362" s="111" t="str"/>
      <c r="G5362" s="284" t="n"/>
      <c r="H5362" s="284" t="n">
        <v>1.25</v>
      </c>
      <c r="I5362" s="111" t="inlineStr">
        <is>
          <t>untagged; 1.250 MW/turbine proxy</t>
        </is>
      </c>
      <c r="J5362" s="230" t="inlineStr">
        <is>
          <t>https://www.openstreetmap.org/node/2451032561</t>
        </is>
      </c>
    </row>
    <row r="5363">
      <c r="A5363" s="187" t="inlineStr">
        <is>
          <t>node/2451032581</t>
        </is>
      </c>
      <c r="B5363" s="111" t="str"/>
      <c r="C5363" s="111" t="inlineStr">
        <is>
          <t>Tirunelveli</t>
        </is>
      </c>
      <c r="D5363" s="284" t="n">
        <v>8.252846999999999</v>
      </c>
      <c r="E5363" s="284" t="n">
        <v>77.57740250000001</v>
      </c>
      <c r="F5363" s="111" t="str"/>
      <c r="G5363" s="284" t="n"/>
      <c r="H5363" s="284" t="n">
        <v>1.25</v>
      </c>
      <c r="I5363" s="111" t="inlineStr">
        <is>
          <t>untagged; 1.250 MW/turbine proxy</t>
        </is>
      </c>
      <c r="J5363" s="230" t="inlineStr">
        <is>
          <t>https://www.openstreetmap.org/node/2451032581</t>
        </is>
      </c>
    </row>
    <row r="5364">
      <c r="A5364" s="187" t="inlineStr">
        <is>
          <t>node/2451032586</t>
        </is>
      </c>
      <c r="B5364" s="111" t="str"/>
      <c r="C5364" s="111" t="inlineStr">
        <is>
          <t>Tirunelveli</t>
        </is>
      </c>
      <c r="D5364" s="284" t="n">
        <v>8.252833000000001</v>
      </c>
      <c r="E5364" s="284" t="n">
        <v>77.5861783</v>
      </c>
      <c r="F5364" s="111" t="str"/>
      <c r="G5364" s="284" t="n"/>
      <c r="H5364" s="284" t="n">
        <v>1.25</v>
      </c>
      <c r="I5364" s="111" t="inlineStr">
        <is>
          <t>untagged; 1.250 MW/turbine proxy</t>
        </is>
      </c>
      <c r="J5364" s="230" t="inlineStr">
        <is>
          <t>https://www.openstreetmap.org/node/2451032586</t>
        </is>
      </c>
    </row>
    <row r="5365">
      <c r="A5365" s="187" t="inlineStr">
        <is>
          <t>node/2451032592</t>
        </is>
      </c>
      <c r="B5365" s="111" t="str"/>
      <c r="C5365" s="111" t="inlineStr">
        <is>
          <t>Tirunelveli</t>
        </is>
      </c>
      <c r="D5365" s="284" t="n">
        <v>8.2528842</v>
      </c>
      <c r="E5365" s="284" t="n">
        <v>77.5877436</v>
      </c>
      <c r="F5365" s="111" t="str"/>
      <c r="G5365" s="284" t="n"/>
      <c r="H5365" s="284" t="n">
        <v>1.25</v>
      </c>
      <c r="I5365" s="111" t="inlineStr">
        <is>
          <t>untagged; 1.250 MW/turbine proxy</t>
        </is>
      </c>
      <c r="J5365" s="230" t="inlineStr">
        <is>
          <t>https://www.openstreetmap.org/node/2451032592</t>
        </is>
      </c>
    </row>
    <row r="5366">
      <c r="A5366" s="187" t="inlineStr">
        <is>
          <t>node/2451032598</t>
        </is>
      </c>
      <c r="B5366" s="111" t="str"/>
      <c r="C5366" s="111" t="inlineStr">
        <is>
          <t>Tirunelveli</t>
        </is>
      </c>
      <c r="D5366" s="284" t="n">
        <v>8.253019099999999</v>
      </c>
      <c r="E5366" s="284" t="n">
        <v>77.5898729</v>
      </c>
      <c r="F5366" s="111" t="str"/>
      <c r="G5366" s="284" t="n"/>
      <c r="H5366" s="284" t="n">
        <v>1.25</v>
      </c>
      <c r="I5366" s="111" t="inlineStr">
        <is>
          <t>untagged; 1.250 MW/turbine proxy</t>
        </is>
      </c>
      <c r="J5366" s="230" t="inlineStr">
        <is>
          <t>https://www.openstreetmap.org/node/2451032598</t>
        </is>
      </c>
    </row>
    <row r="5367">
      <c r="A5367" s="187" t="inlineStr">
        <is>
          <t>node/2451032604</t>
        </is>
      </c>
      <c r="B5367" s="111" t="str"/>
      <c r="C5367" s="111" t="inlineStr">
        <is>
          <t>Tirunelveli</t>
        </is>
      </c>
      <c r="D5367" s="284" t="n">
        <v>8.2531493</v>
      </c>
      <c r="E5367" s="284" t="n">
        <v>77.5796117</v>
      </c>
      <c r="F5367" s="111" t="str"/>
      <c r="G5367" s="284" t="n"/>
      <c r="H5367" s="284" t="n">
        <v>1.25</v>
      </c>
      <c r="I5367" s="111" t="inlineStr">
        <is>
          <t>untagged; 1.250 MW/turbine proxy</t>
        </is>
      </c>
      <c r="J5367" s="230" t="inlineStr">
        <is>
          <t>https://www.openstreetmap.org/node/2451032604</t>
        </is>
      </c>
    </row>
    <row r="5368">
      <c r="A5368" s="187" t="inlineStr">
        <is>
          <t>node/2451032610</t>
        </is>
      </c>
      <c r="B5368" s="111" t="str"/>
      <c r="C5368" s="111" t="inlineStr">
        <is>
          <t>Tirunelveli</t>
        </is>
      </c>
      <c r="D5368" s="284" t="n">
        <v>8.2534238</v>
      </c>
      <c r="E5368" s="284" t="n">
        <v>77.5830196</v>
      </c>
      <c r="F5368" s="111" t="str"/>
      <c r="G5368" s="284" t="n"/>
      <c r="H5368" s="284" t="n">
        <v>1.25</v>
      </c>
      <c r="I5368" s="111" t="inlineStr">
        <is>
          <t>untagged; 1.250 MW/turbine proxy</t>
        </is>
      </c>
      <c r="J5368" s="230" t="inlineStr">
        <is>
          <t>https://www.openstreetmap.org/node/2451032610</t>
        </is>
      </c>
    </row>
    <row r="5369">
      <c r="A5369" s="187" t="inlineStr">
        <is>
          <t>node/2451032616</t>
        </is>
      </c>
      <c r="B5369" s="111" t="str"/>
      <c r="C5369" s="111" t="inlineStr">
        <is>
          <t>Tirunelveli</t>
        </is>
      </c>
      <c r="D5369" s="284" t="n">
        <v>8.2536703</v>
      </c>
      <c r="E5369" s="284" t="n">
        <v>77.5814731</v>
      </c>
      <c r="F5369" s="111" t="str"/>
      <c r="G5369" s="284" t="n"/>
      <c r="H5369" s="284" t="n">
        <v>1.25</v>
      </c>
      <c r="I5369" s="111" t="inlineStr">
        <is>
          <t>untagged; 1.250 MW/turbine proxy</t>
        </is>
      </c>
      <c r="J5369" s="230" t="inlineStr">
        <is>
          <t>https://www.openstreetmap.org/node/2451032616</t>
        </is>
      </c>
    </row>
    <row r="5370">
      <c r="A5370" s="187" t="inlineStr">
        <is>
          <t>node/2451032622</t>
        </is>
      </c>
      <c r="B5370" s="111" t="str"/>
      <c r="C5370" s="111" t="inlineStr">
        <is>
          <t>Tirunelveli</t>
        </is>
      </c>
      <c r="D5370" s="284" t="n">
        <v>8.253996000000001</v>
      </c>
      <c r="E5370" s="284" t="n">
        <v>77.5755834</v>
      </c>
      <c r="F5370" s="111" t="str"/>
      <c r="G5370" s="284" t="n"/>
      <c r="H5370" s="284" t="n">
        <v>1.25</v>
      </c>
      <c r="I5370" s="111" t="inlineStr">
        <is>
          <t>untagged; 1.250 MW/turbine proxy</t>
        </is>
      </c>
      <c r="J5370" s="230" t="inlineStr">
        <is>
          <t>https://www.openstreetmap.org/node/2451032622</t>
        </is>
      </c>
    </row>
    <row r="5371">
      <c r="A5371" s="187" t="inlineStr">
        <is>
          <t>node/2451032628</t>
        </is>
      </c>
      <c r="B5371" s="111" t="str"/>
      <c r="C5371" s="111" t="inlineStr">
        <is>
          <t>Tirunelveli</t>
        </is>
      </c>
      <c r="D5371" s="284" t="n">
        <v>8.254005299999999</v>
      </c>
      <c r="E5371" s="284" t="n">
        <v>77.58511129999999</v>
      </c>
      <c r="F5371" s="111" t="str"/>
      <c r="G5371" s="284" t="n"/>
      <c r="H5371" s="284" t="n">
        <v>1.25</v>
      </c>
      <c r="I5371" s="111" t="inlineStr">
        <is>
          <t>untagged; 1.250 MW/turbine proxy</t>
        </is>
      </c>
      <c r="J5371" s="230" t="inlineStr">
        <is>
          <t>https://www.openstreetmap.org/node/2451032628</t>
        </is>
      </c>
    </row>
    <row r="5372">
      <c r="A5372" s="187" t="inlineStr">
        <is>
          <t>node/2451032634</t>
        </is>
      </c>
      <c r="B5372" s="111" t="str"/>
      <c r="C5372" s="111" t="inlineStr">
        <is>
          <t>Tirunelveli</t>
        </is>
      </c>
      <c r="D5372" s="284" t="n">
        <v>8.2541355</v>
      </c>
      <c r="E5372" s="284" t="n">
        <v>77.5775388</v>
      </c>
      <c r="F5372" s="111" t="str"/>
      <c r="G5372" s="284" t="n"/>
      <c r="H5372" s="284" t="n">
        <v>1.25</v>
      </c>
      <c r="I5372" s="111" t="inlineStr">
        <is>
          <t>untagged; 1.250 MW/turbine proxy</t>
        </is>
      </c>
      <c r="J5372" s="230" t="inlineStr">
        <is>
          <t>https://www.openstreetmap.org/node/2451032634</t>
        </is>
      </c>
    </row>
    <row r="5373">
      <c r="A5373" s="187" t="inlineStr">
        <is>
          <t>node/2451032639</t>
        </is>
      </c>
      <c r="B5373" s="111" t="str"/>
      <c r="C5373" s="111" t="inlineStr">
        <is>
          <t>Tirunelveli</t>
        </is>
      </c>
      <c r="D5373" s="284" t="n">
        <v>8.2541262</v>
      </c>
      <c r="E5373" s="284" t="n">
        <v>77.5887965</v>
      </c>
      <c r="F5373" s="111" t="str"/>
      <c r="G5373" s="284" t="n"/>
      <c r="H5373" s="284" t="n">
        <v>1.25</v>
      </c>
      <c r="I5373" s="111" t="inlineStr">
        <is>
          <t>untagged; 1.250 MW/turbine proxy</t>
        </is>
      </c>
      <c r="J5373" s="230" t="inlineStr">
        <is>
          <t>https://www.openstreetmap.org/node/2451032639</t>
        </is>
      </c>
    </row>
    <row r="5374">
      <c r="A5374" s="187" t="inlineStr">
        <is>
          <t>node/2451032645</t>
        </is>
      </c>
      <c r="B5374" s="111" t="str"/>
      <c r="C5374" s="111" t="inlineStr">
        <is>
          <t>Tirunelveli</t>
        </is>
      </c>
      <c r="D5374" s="284" t="n">
        <v>8.2541867</v>
      </c>
      <c r="E5374" s="284" t="n">
        <v>77.58011</v>
      </c>
      <c r="F5374" s="111" t="str"/>
      <c r="G5374" s="284" t="n"/>
      <c r="H5374" s="284" t="n">
        <v>1.25</v>
      </c>
      <c r="I5374" s="111" t="inlineStr">
        <is>
          <t>untagged; 1.250 MW/turbine proxy</t>
        </is>
      </c>
      <c r="J5374" s="230" t="inlineStr">
        <is>
          <t>https://www.openstreetmap.org/node/2451032645</t>
        </is>
      </c>
    </row>
    <row r="5375">
      <c r="A5375" s="187" t="inlineStr">
        <is>
          <t>node/2451032650</t>
        </is>
      </c>
      <c r="B5375" s="111" t="str"/>
      <c r="C5375" s="111" t="inlineStr">
        <is>
          <t>Tirunelveli</t>
        </is>
      </c>
      <c r="D5375" s="284" t="n">
        <v>8.2545403</v>
      </c>
      <c r="E5375" s="284" t="n">
        <v>77.5834359</v>
      </c>
      <c r="F5375" s="111" t="str"/>
      <c r="G5375" s="284" t="n"/>
      <c r="H5375" s="284" t="n">
        <v>1.25</v>
      </c>
      <c r="I5375" s="111" t="inlineStr">
        <is>
          <t>untagged; 1.250 MW/turbine proxy</t>
        </is>
      </c>
      <c r="J5375" s="230" t="inlineStr">
        <is>
          <t>https://www.openstreetmap.org/node/2451032650</t>
        </is>
      </c>
    </row>
    <row r="5376">
      <c r="A5376" s="187" t="inlineStr">
        <is>
          <t>node/2451032653</t>
        </is>
      </c>
      <c r="B5376" s="111" t="str"/>
      <c r="C5376" s="111" t="inlineStr">
        <is>
          <t>Tirunelveli</t>
        </is>
      </c>
      <c r="D5376" s="284" t="n">
        <v>8.254693700000001</v>
      </c>
      <c r="E5376" s="284" t="n">
        <v>77.5868693</v>
      </c>
      <c r="F5376" s="111" t="str"/>
      <c r="G5376" s="284" t="n"/>
      <c r="H5376" s="284" t="n">
        <v>1.25</v>
      </c>
      <c r="I5376" s="111" t="inlineStr">
        <is>
          <t>untagged; 1.250 MW/turbine proxy</t>
        </is>
      </c>
      <c r="J5376" s="230" t="inlineStr">
        <is>
          <t>https://www.openstreetmap.org/node/2451032653</t>
        </is>
      </c>
    </row>
    <row r="5377">
      <c r="A5377" s="187" t="inlineStr">
        <is>
          <t>node/2451032657</t>
        </is>
      </c>
      <c r="B5377" s="111" t="str"/>
      <c r="C5377" s="111" t="inlineStr">
        <is>
          <t>Tirunelveli</t>
        </is>
      </c>
      <c r="D5377" s="284" t="n">
        <v>8.255024000000001</v>
      </c>
      <c r="E5377" s="284" t="n">
        <v>77.5819056</v>
      </c>
      <c r="F5377" s="111" t="str"/>
      <c r="G5377" s="284" t="n"/>
      <c r="H5377" s="284" t="n">
        <v>1.25</v>
      </c>
      <c r="I5377" s="111" t="inlineStr">
        <is>
          <t>untagged; 1.250 MW/turbine proxy</t>
        </is>
      </c>
      <c r="J5377" s="230" t="inlineStr">
        <is>
          <t>https://www.openstreetmap.org/node/2451032657</t>
        </is>
      </c>
    </row>
    <row r="5378">
      <c r="A5378" s="187" t="inlineStr">
        <is>
          <t>node/2451032660</t>
        </is>
      </c>
      <c r="B5378" s="111" t="str"/>
      <c r="C5378" s="111" t="inlineStr">
        <is>
          <t>Tirunelveli</t>
        </is>
      </c>
      <c r="D5378" s="284" t="n">
        <v>8.255154299999999</v>
      </c>
      <c r="E5378" s="284" t="n">
        <v>77.585116</v>
      </c>
      <c r="F5378" s="111" t="str"/>
      <c r="G5378" s="284" t="n"/>
      <c r="H5378" s="284" t="n">
        <v>1.25</v>
      </c>
      <c r="I5378" s="111" t="inlineStr">
        <is>
          <t>untagged; 1.250 MW/turbine proxy</t>
        </is>
      </c>
      <c r="J5378" s="230" t="inlineStr">
        <is>
          <t>https://www.openstreetmap.org/node/2451032660</t>
        </is>
      </c>
    </row>
    <row r="5379">
      <c r="A5379" s="187" t="inlineStr">
        <is>
          <t>node/2451032663</t>
        </is>
      </c>
      <c r="B5379" s="111" t="str"/>
      <c r="C5379" s="111" t="inlineStr">
        <is>
          <t>Tirunelveli</t>
        </is>
      </c>
      <c r="D5379" s="284" t="n">
        <v>8.255312399999999</v>
      </c>
      <c r="E5379" s="284" t="n">
        <v>77.57653759999999</v>
      </c>
      <c r="F5379" s="111" t="str"/>
      <c r="G5379" s="284" t="n"/>
      <c r="H5379" s="284" t="n">
        <v>1.25</v>
      </c>
      <c r="I5379" s="111" t="inlineStr">
        <is>
          <t>untagged; 1.250 MW/turbine proxy</t>
        </is>
      </c>
      <c r="J5379" s="230" t="inlineStr">
        <is>
          <t>https://www.openstreetmap.org/node/2451032663</t>
        </is>
      </c>
    </row>
    <row r="5380">
      <c r="A5380" s="187" t="inlineStr">
        <is>
          <t>node/2451032667</t>
        </is>
      </c>
      <c r="B5380" s="111" t="str"/>
      <c r="C5380" s="111" t="inlineStr">
        <is>
          <t>Tirunelveli</t>
        </is>
      </c>
      <c r="D5380" s="284" t="n">
        <v>8.255633400000001</v>
      </c>
      <c r="E5380" s="284" t="n">
        <v>77.5799454</v>
      </c>
      <c r="F5380" s="111" t="str"/>
      <c r="G5380" s="284" t="n"/>
      <c r="H5380" s="284" t="n">
        <v>1.25</v>
      </c>
      <c r="I5380" s="111" t="inlineStr">
        <is>
          <t>untagged; 1.250 MW/turbine proxy</t>
        </is>
      </c>
      <c r="J5380" s="230" t="inlineStr">
        <is>
          <t>https://www.openstreetmap.org/node/2451032667</t>
        </is>
      </c>
    </row>
    <row r="5381">
      <c r="A5381" s="187" t="inlineStr">
        <is>
          <t>node/2451032670</t>
        </is>
      </c>
      <c r="B5381" s="111" t="str"/>
      <c r="C5381" s="111" t="inlineStr">
        <is>
          <t>Tirunelveli</t>
        </is>
      </c>
      <c r="D5381" s="284" t="n">
        <v>8.255703199999999</v>
      </c>
      <c r="E5381" s="284" t="n">
        <v>77.58342380000001</v>
      </c>
      <c r="F5381" s="111" t="str"/>
      <c r="G5381" s="284" t="n"/>
      <c r="H5381" s="284" t="n">
        <v>1.25</v>
      </c>
      <c r="I5381" s="111" t="inlineStr">
        <is>
          <t>untagged; 1.250 MW/turbine proxy</t>
        </is>
      </c>
      <c r="J5381" s="230" t="inlineStr">
        <is>
          <t>https://www.openstreetmap.org/node/2451032670</t>
        </is>
      </c>
    </row>
    <row r="5382">
      <c r="A5382" s="187" t="inlineStr">
        <is>
          <t>node/2451032674</t>
        </is>
      </c>
      <c r="B5382" s="111" t="str"/>
      <c r="C5382" s="111" t="inlineStr">
        <is>
          <t>Tirunelveli</t>
        </is>
      </c>
      <c r="D5382" s="284" t="n">
        <v>8.256191599999999</v>
      </c>
      <c r="E5382" s="284" t="n">
        <v>77.5782391</v>
      </c>
      <c r="F5382" s="111" t="str"/>
      <c r="G5382" s="284" t="n"/>
      <c r="H5382" s="284" t="n">
        <v>1.25</v>
      </c>
      <c r="I5382" s="111" t="inlineStr">
        <is>
          <t>untagged; 1.250 MW/turbine proxy</t>
        </is>
      </c>
      <c r="J5382" s="230" t="inlineStr">
        <is>
          <t>https://www.openstreetmap.org/node/2451032674</t>
        </is>
      </c>
    </row>
    <row r="5383">
      <c r="A5383" s="187" t="inlineStr">
        <is>
          <t>node/2451032677</t>
        </is>
      </c>
      <c r="B5383" s="111" t="str"/>
      <c r="C5383" s="111" t="inlineStr">
        <is>
          <t>Tirunelveli</t>
        </is>
      </c>
      <c r="D5383" s="284" t="n">
        <v>8.256247399999999</v>
      </c>
      <c r="E5383" s="284" t="n">
        <v>77.58170339999999</v>
      </c>
      <c r="F5383" s="111" t="str"/>
      <c r="G5383" s="284" t="n"/>
      <c r="H5383" s="284" t="n">
        <v>1.25</v>
      </c>
      <c r="I5383" s="111" t="inlineStr">
        <is>
          <t>untagged; 1.250 MW/turbine proxy</t>
        </is>
      </c>
      <c r="J5383" s="230" t="inlineStr">
        <is>
          <t>https://www.openstreetmap.org/node/2451032677</t>
        </is>
      </c>
    </row>
    <row r="5384">
      <c r="A5384" s="187" t="inlineStr">
        <is>
          <t>node/2451032681</t>
        </is>
      </c>
      <c r="B5384" s="111" t="str"/>
      <c r="C5384" s="111" t="inlineStr">
        <is>
          <t>Tirunelveli</t>
        </is>
      </c>
      <c r="D5384" s="284" t="n">
        <v>8.256349800000001</v>
      </c>
      <c r="E5384" s="284" t="n">
        <v>77.58513480000001</v>
      </c>
      <c r="F5384" s="111" t="str"/>
      <c r="G5384" s="284" t="n"/>
      <c r="H5384" s="284" t="n">
        <v>1.25</v>
      </c>
      <c r="I5384" s="111" t="inlineStr">
        <is>
          <t>untagged; 1.250 MW/turbine proxy</t>
        </is>
      </c>
      <c r="J5384" s="230" t="inlineStr">
        <is>
          <t>https://www.openstreetmap.org/node/2451032681</t>
        </is>
      </c>
    </row>
    <row r="5385">
      <c r="A5385" s="187" t="inlineStr">
        <is>
          <t>node/2451032697</t>
        </is>
      </c>
      <c r="B5385" s="111" t="str"/>
      <c r="C5385" s="111" t="inlineStr">
        <is>
          <t>Tirunelveli</t>
        </is>
      </c>
      <c r="D5385" s="284" t="n">
        <v>8.2564335</v>
      </c>
      <c r="E5385" s="284" t="n">
        <v>77.5891632</v>
      </c>
      <c r="F5385" s="111" t="str"/>
      <c r="G5385" s="284" t="n"/>
      <c r="H5385" s="284" t="n">
        <v>1.25</v>
      </c>
      <c r="I5385" s="111" t="inlineStr">
        <is>
          <t>untagged; 1.250 MW/turbine proxy</t>
        </is>
      </c>
      <c r="J5385" s="230" t="inlineStr">
        <is>
          <t>https://www.openstreetmap.org/node/2451032697</t>
        </is>
      </c>
    </row>
    <row r="5386">
      <c r="A5386" s="187" t="inlineStr">
        <is>
          <t>node/2451032698</t>
        </is>
      </c>
      <c r="B5386" s="111" t="str"/>
      <c r="C5386" s="111" t="inlineStr">
        <is>
          <t>Tirunelveli</t>
        </is>
      </c>
      <c r="D5386" s="284" t="n">
        <v>8.256568400000001</v>
      </c>
      <c r="E5386" s="284" t="n">
        <v>77.5764953</v>
      </c>
      <c r="F5386" s="111" t="str"/>
      <c r="G5386" s="284" t="n"/>
      <c r="H5386" s="284" t="n">
        <v>1.25</v>
      </c>
      <c r="I5386" s="111" t="inlineStr">
        <is>
          <t>untagged; 1.250 MW/turbine proxy</t>
        </is>
      </c>
      <c r="J5386" s="230" t="inlineStr">
        <is>
          <t>https://www.openstreetmap.org/node/2451032698</t>
        </is>
      </c>
    </row>
    <row r="5387">
      <c r="A5387" s="187" t="inlineStr">
        <is>
          <t>node/2451032699</t>
        </is>
      </c>
      <c r="B5387" s="111" t="str"/>
      <c r="C5387" s="111" t="inlineStr">
        <is>
          <t>Tirunelveli</t>
        </is>
      </c>
      <c r="D5387" s="284" t="n">
        <v>8.256838200000001</v>
      </c>
      <c r="E5387" s="284" t="n">
        <v>77.5799548</v>
      </c>
      <c r="F5387" s="111" t="str"/>
      <c r="G5387" s="284" t="n"/>
      <c r="H5387" s="284" t="n">
        <v>1.25</v>
      </c>
      <c r="I5387" s="111" t="inlineStr">
        <is>
          <t>untagged; 1.250 MW/turbine proxy</t>
        </is>
      </c>
      <c r="J5387" s="230" t="inlineStr">
        <is>
          <t>https://www.openstreetmap.org/node/2451032699</t>
        </is>
      </c>
    </row>
    <row r="5388">
      <c r="A5388" s="187" t="inlineStr">
        <is>
          <t>node/2451032700</t>
        </is>
      </c>
      <c r="B5388" s="111" t="str"/>
      <c r="C5388" s="111" t="inlineStr">
        <is>
          <t>Tirunelveli</t>
        </is>
      </c>
      <c r="D5388" s="284" t="n">
        <v>8.2568243</v>
      </c>
      <c r="E5388" s="284" t="n">
        <v>77.5907754</v>
      </c>
      <c r="F5388" s="111" t="str"/>
      <c r="G5388" s="284" t="n"/>
      <c r="H5388" s="284" t="n">
        <v>1.25</v>
      </c>
      <c r="I5388" s="111" t="inlineStr">
        <is>
          <t>untagged; 1.250 MW/turbine proxy</t>
        </is>
      </c>
      <c r="J5388" s="230" t="inlineStr">
        <is>
          <t>https://www.openstreetmap.org/node/2451032700</t>
        </is>
      </c>
    </row>
    <row r="5389">
      <c r="A5389" s="187" t="inlineStr">
        <is>
          <t>node/2451032701</t>
        </is>
      </c>
      <c r="B5389" s="111" t="str"/>
      <c r="C5389" s="111" t="inlineStr">
        <is>
          <t>Tirunelveli</t>
        </is>
      </c>
      <c r="D5389" s="284" t="n">
        <v>8.256894000000001</v>
      </c>
      <c r="E5389" s="284" t="n">
        <v>77.5833768</v>
      </c>
      <c r="F5389" s="111" t="str"/>
      <c r="G5389" s="284" t="n"/>
      <c r="H5389" s="284" t="n">
        <v>1.25</v>
      </c>
      <c r="I5389" s="111" t="inlineStr">
        <is>
          <t>untagged; 1.250 MW/turbine proxy</t>
        </is>
      </c>
      <c r="J5389" s="230" t="inlineStr">
        <is>
          <t>https://www.openstreetmap.org/node/2451032701</t>
        </is>
      </c>
    </row>
    <row r="5390">
      <c r="A5390" s="187" t="inlineStr">
        <is>
          <t>node/2451032702</t>
        </is>
      </c>
      <c r="B5390" s="111" t="str"/>
      <c r="C5390" s="111" t="inlineStr">
        <is>
          <t>Tirunelveli</t>
        </is>
      </c>
      <c r="D5390" s="284" t="n">
        <v>8.2569871</v>
      </c>
      <c r="E5390" s="284" t="n">
        <v>77.5868317</v>
      </c>
      <c r="F5390" s="111" t="str"/>
      <c r="G5390" s="284" t="n"/>
      <c r="H5390" s="284" t="n">
        <v>1.25</v>
      </c>
      <c r="I5390" s="111" t="inlineStr">
        <is>
          <t>untagged; 1.250 MW/turbine proxy</t>
        </is>
      </c>
      <c r="J5390" s="230" t="inlineStr">
        <is>
          <t>https://www.openstreetmap.org/node/2451032702</t>
        </is>
      </c>
    </row>
    <row r="5391">
      <c r="A5391" s="187" t="inlineStr">
        <is>
          <t>node/2451032703</t>
        </is>
      </c>
      <c r="B5391" s="111" t="str"/>
      <c r="C5391" s="111" t="inlineStr">
        <is>
          <t>Tirunelveli</t>
        </is>
      </c>
      <c r="D5391" s="284" t="n">
        <v>8.2573592</v>
      </c>
      <c r="E5391" s="284" t="n">
        <v>77.57817799999999</v>
      </c>
      <c r="F5391" s="111" t="str"/>
      <c r="G5391" s="284" t="n"/>
      <c r="H5391" s="284" t="n">
        <v>1.25</v>
      </c>
      <c r="I5391" s="111" t="inlineStr">
        <is>
          <t>untagged; 1.250 MW/turbine proxy</t>
        </is>
      </c>
      <c r="J5391" s="230" t="inlineStr">
        <is>
          <t>https://www.openstreetmap.org/node/2451032703</t>
        </is>
      </c>
    </row>
    <row r="5392">
      <c r="A5392" s="187" t="inlineStr">
        <is>
          <t>node/2451032704</t>
        </is>
      </c>
      <c r="B5392" s="111" t="str"/>
      <c r="C5392" s="111" t="inlineStr">
        <is>
          <t>Tirunelveli</t>
        </is>
      </c>
      <c r="D5392" s="284" t="n">
        <v>8.2574709</v>
      </c>
      <c r="E5392" s="284" t="n">
        <v>77.58165169999999</v>
      </c>
      <c r="F5392" s="111" t="str"/>
      <c r="G5392" s="284" t="n"/>
      <c r="H5392" s="284" t="n">
        <v>1.25</v>
      </c>
      <c r="I5392" s="111" t="inlineStr">
        <is>
          <t>untagged; 1.250 MW/turbine proxy</t>
        </is>
      </c>
      <c r="J5392" s="230" t="inlineStr">
        <is>
          <t>https://www.openstreetmap.org/node/2451032704</t>
        </is>
      </c>
    </row>
    <row r="5393">
      <c r="A5393" s="187" t="inlineStr">
        <is>
          <t>node/2451032705</t>
        </is>
      </c>
      <c r="B5393" s="111" t="str"/>
      <c r="C5393" s="111" t="inlineStr">
        <is>
          <t>Tirunelveli</t>
        </is>
      </c>
      <c r="D5393" s="284" t="n">
        <v>8.257559199999999</v>
      </c>
      <c r="E5393" s="284" t="n">
        <v>77.5851019</v>
      </c>
      <c r="F5393" s="111" t="str"/>
      <c r="G5393" s="284" t="n"/>
      <c r="H5393" s="284" t="n">
        <v>1.25</v>
      </c>
      <c r="I5393" s="111" t="inlineStr">
        <is>
          <t>untagged; 1.250 MW/turbine proxy</t>
        </is>
      </c>
      <c r="J5393" s="230" t="inlineStr">
        <is>
          <t>https://www.openstreetmap.org/node/2451032705</t>
        </is>
      </c>
    </row>
    <row r="5394">
      <c r="A5394" s="187" t="inlineStr">
        <is>
          <t>node/2451032706</t>
        </is>
      </c>
      <c r="B5394" s="111" t="str"/>
      <c r="C5394" s="111" t="inlineStr">
        <is>
          <t>Tirunelveli</t>
        </is>
      </c>
      <c r="D5394" s="284" t="n">
        <v>8.257549900000001</v>
      </c>
      <c r="E5394" s="284" t="n">
        <v>77.58897039999999</v>
      </c>
      <c r="F5394" s="111" t="str"/>
      <c r="G5394" s="284" t="n"/>
      <c r="H5394" s="284" t="n">
        <v>1.25</v>
      </c>
      <c r="I5394" s="111" t="inlineStr">
        <is>
          <t>untagged; 1.250 MW/turbine proxy</t>
        </is>
      </c>
      <c r="J5394" s="230" t="inlineStr">
        <is>
          <t>https://www.openstreetmap.org/node/2451032706</t>
        </is>
      </c>
    </row>
    <row r="5395">
      <c r="A5395" s="187" t="inlineStr">
        <is>
          <t>node/2451032707</t>
        </is>
      </c>
      <c r="B5395" s="111" t="str"/>
      <c r="C5395" s="111" t="inlineStr">
        <is>
          <t>Tirunelveli</t>
        </is>
      </c>
      <c r="D5395" s="284" t="n">
        <v>8.2578756</v>
      </c>
      <c r="E5395" s="284" t="n">
        <v>77.5905592</v>
      </c>
      <c r="F5395" s="111" t="str"/>
      <c r="G5395" s="284" t="n"/>
      <c r="H5395" s="284" t="n">
        <v>1.25</v>
      </c>
      <c r="I5395" s="111" t="inlineStr">
        <is>
          <t>untagged; 1.250 MW/turbine proxy</t>
        </is>
      </c>
      <c r="J5395" s="230" t="inlineStr">
        <is>
          <t>https://www.openstreetmap.org/node/2451032707</t>
        </is>
      </c>
    </row>
    <row r="5396">
      <c r="A5396" s="187" t="inlineStr">
        <is>
          <t>node/2451032708</t>
        </is>
      </c>
      <c r="B5396" s="111" t="str"/>
      <c r="C5396" s="111" t="inlineStr">
        <is>
          <t>Tirunelveli</t>
        </is>
      </c>
      <c r="D5396" s="284" t="n">
        <v>8.2580384</v>
      </c>
      <c r="E5396" s="284" t="n">
        <v>77.58015229999999</v>
      </c>
      <c r="F5396" s="111" t="str"/>
      <c r="G5396" s="284" t="n"/>
      <c r="H5396" s="284" t="n">
        <v>1.25</v>
      </c>
      <c r="I5396" s="111" t="inlineStr">
        <is>
          <t>untagged; 1.250 MW/turbine proxy</t>
        </is>
      </c>
      <c r="J5396" s="230" t="inlineStr">
        <is>
          <t>https://www.openstreetmap.org/node/2451032708</t>
        </is>
      </c>
    </row>
    <row r="5397">
      <c r="A5397" s="187" t="inlineStr">
        <is>
          <t>node/2451032709</t>
        </is>
      </c>
      <c r="B5397" s="111" t="str"/>
      <c r="C5397" s="111" t="inlineStr">
        <is>
          <t>Tirunelveli</t>
        </is>
      </c>
      <c r="D5397" s="284" t="n">
        <v>8.2580942</v>
      </c>
      <c r="E5397" s="284" t="n">
        <v>77.58337210000001</v>
      </c>
      <c r="F5397" s="111" t="str"/>
      <c r="G5397" s="284" t="n"/>
      <c r="H5397" s="284" t="n">
        <v>1.25</v>
      </c>
      <c r="I5397" s="111" t="inlineStr">
        <is>
          <t>untagged; 1.250 MW/turbine proxy</t>
        </is>
      </c>
      <c r="J5397" s="230" t="inlineStr">
        <is>
          <t>https://www.openstreetmap.org/node/2451032709</t>
        </is>
      </c>
    </row>
    <row r="5398">
      <c r="A5398" s="187" t="inlineStr">
        <is>
          <t>node/2451032710</t>
        </is>
      </c>
      <c r="B5398" s="111" t="str"/>
      <c r="C5398" s="111" t="inlineStr">
        <is>
          <t>Tirunelveli</t>
        </is>
      </c>
      <c r="D5398" s="284" t="n">
        <v>8.258559399999999</v>
      </c>
      <c r="E5398" s="284" t="n">
        <v>77.57816390000001</v>
      </c>
      <c r="F5398" s="111" t="str"/>
      <c r="G5398" s="284" t="n"/>
      <c r="H5398" s="284" t="n">
        <v>1.25</v>
      </c>
      <c r="I5398" s="111" t="inlineStr">
        <is>
          <t>untagged; 1.250 MW/turbine proxy</t>
        </is>
      </c>
      <c r="J5398" s="230" t="inlineStr">
        <is>
          <t>https://www.openstreetmap.org/node/2451032710</t>
        </is>
      </c>
    </row>
    <row r="5399">
      <c r="A5399" s="187" t="inlineStr">
        <is>
          <t>node/2451032711</t>
        </is>
      </c>
      <c r="B5399" s="111" t="str"/>
      <c r="C5399" s="111" t="inlineStr">
        <is>
          <t>Tirunelveli</t>
        </is>
      </c>
      <c r="D5399" s="284" t="n">
        <v>8.2586198</v>
      </c>
      <c r="E5399" s="284" t="n">
        <v>77.5887683</v>
      </c>
      <c r="F5399" s="111" t="str"/>
      <c r="G5399" s="284" t="n"/>
      <c r="H5399" s="284" t="n">
        <v>1.25</v>
      </c>
      <c r="I5399" s="111" t="inlineStr">
        <is>
          <t>untagged; 1.250 MW/turbine proxy</t>
        </is>
      </c>
      <c r="J5399" s="230" t="inlineStr">
        <is>
          <t>https://www.openstreetmap.org/node/2451032711</t>
        </is>
      </c>
    </row>
    <row r="5400">
      <c r="A5400" s="187" t="inlineStr">
        <is>
          <t>node/2451032712</t>
        </is>
      </c>
      <c r="B5400" s="111" t="str"/>
      <c r="C5400" s="111" t="inlineStr">
        <is>
          <t>Tirunelveli</t>
        </is>
      </c>
      <c r="D5400" s="284" t="n">
        <v>8.2586292</v>
      </c>
      <c r="E5400" s="284" t="n">
        <v>77.5815906</v>
      </c>
      <c r="F5400" s="111" t="str"/>
      <c r="G5400" s="284" t="n"/>
      <c r="H5400" s="284" t="n">
        <v>1.25</v>
      </c>
      <c r="I5400" s="111" t="inlineStr">
        <is>
          <t>untagged; 1.250 MW/turbine proxy</t>
        </is>
      </c>
      <c r="J5400" s="230" t="inlineStr">
        <is>
          <t>https://www.openstreetmap.org/node/2451032712</t>
        </is>
      </c>
    </row>
    <row r="5401">
      <c r="A5401" s="187" t="inlineStr">
        <is>
          <t>node/2451032713</t>
        </is>
      </c>
      <c r="B5401" s="111" t="str"/>
      <c r="C5401" s="111" t="inlineStr">
        <is>
          <t>Tirunelveli</t>
        </is>
      </c>
      <c r="D5401" s="284" t="n">
        <v>8.258861700000001</v>
      </c>
      <c r="E5401" s="284" t="n">
        <v>77.58535569999999</v>
      </c>
      <c r="F5401" s="111" t="str"/>
      <c r="G5401" s="284" t="n"/>
      <c r="H5401" s="284" t="n">
        <v>1.25</v>
      </c>
      <c r="I5401" s="111" t="inlineStr">
        <is>
          <t>untagged; 1.250 MW/turbine proxy</t>
        </is>
      </c>
      <c r="J5401" s="230" t="inlineStr">
        <is>
          <t>https://www.openstreetmap.org/node/2451032713</t>
        </is>
      </c>
    </row>
    <row r="5402">
      <c r="A5402" s="187" t="inlineStr">
        <is>
          <t>node/2451032714</t>
        </is>
      </c>
      <c r="B5402" s="111" t="str"/>
      <c r="C5402" s="111" t="inlineStr">
        <is>
          <t>Tirunelveli</t>
        </is>
      </c>
      <c r="D5402" s="284" t="n">
        <v>8.2589501</v>
      </c>
      <c r="E5402" s="284" t="n">
        <v>77.5763542</v>
      </c>
      <c r="F5402" s="111" t="str"/>
      <c r="G5402" s="284" t="n"/>
      <c r="H5402" s="284" t="n">
        <v>1.25</v>
      </c>
      <c r="I5402" s="111" t="inlineStr">
        <is>
          <t>untagged; 1.250 MW/turbine proxy</t>
        </is>
      </c>
      <c r="J5402" s="230" t="inlineStr">
        <is>
          <t>https://www.openstreetmap.org/node/2451032714</t>
        </is>
      </c>
    </row>
    <row r="5403">
      <c r="A5403" s="187" t="inlineStr">
        <is>
          <t>node/2451032715</t>
        </is>
      </c>
      <c r="B5403" s="111" t="str"/>
      <c r="C5403" s="111" t="inlineStr">
        <is>
          <t>Tirunelveli</t>
        </is>
      </c>
      <c r="D5403" s="284" t="n">
        <v>8.259154799999999</v>
      </c>
      <c r="E5403" s="284" t="n">
        <v>77.5905075</v>
      </c>
      <c r="F5403" s="111" t="str"/>
      <c r="G5403" s="284" t="n"/>
      <c r="H5403" s="284" t="n">
        <v>1.25</v>
      </c>
      <c r="I5403" s="111" t="inlineStr">
        <is>
          <t>untagged; 1.250 MW/turbine proxy</t>
        </is>
      </c>
      <c r="J5403" s="230" t="inlineStr">
        <is>
          <t>https://www.openstreetmap.org/node/2451032715</t>
        </is>
      </c>
    </row>
    <row r="5404">
      <c r="A5404" s="187" t="inlineStr">
        <is>
          <t>node/2451032716</t>
        </is>
      </c>
      <c r="B5404" s="111" t="str"/>
      <c r="C5404" s="111" t="inlineStr">
        <is>
          <t>Tirunelveli</t>
        </is>
      </c>
      <c r="D5404" s="284" t="n">
        <v>8.2591874</v>
      </c>
      <c r="E5404" s="284" t="n">
        <v>77.5798796</v>
      </c>
      <c r="F5404" s="111" t="str"/>
      <c r="G5404" s="284" t="n"/>
      <c r="H5404" s="284" t="n">
        <v>1.25</v>
      </c>
      <c r="I5404" s="111" t="inlineStr">
        <is>
          <t>untagged; 1.250 MW/turbine proxy</t>
        </is>
      </c>
      <c r="J5404" s="230" t="inlineStr">
        <is>
          <t>https://www.openstreetmap.org/node/2451032716</t>
        </is>
      </c>
    </row>
    <row r="5405">
      <c r="A5405" s="187" t="inlineStr">
        <is>
          <t>node/2451032717</t>
        </is>
      </c>
      <c r="B5405" s="111" t="str"/>
      <c r="C5405" s="111" t="inlineStr">
        <is>
          <t>Tirunelveli</t>
        </is>
      </c>
      <c r="D5405" s="284" t="n">
        <v>8.259252500000001</v>
      </c>
      <c r="E5405" s="284" t="n">
        <v>77.5833439</v>
      </c>
      <c r="F5405" s="111" t="str"/>
      <c r="G5405" s="284" t="n"/>
      <c r="H5405" s="284" t="n">
        <v>1.25</v>
      </c>
      <c r="I5405" s="111" t="inlineStr">
        <is>
          <t>untagged; 1.250 MW/turbine proxy</t>
        </is>
      </c>
      <c r="J5405" s="230" t="inlineStr">
        <is>
          <t>https://www.openstreetmap.org/node/2451032717</t>
        </is>
      </c>
    </row>
    <row r="5406">
      <c r="A5406" s="187" t="inlineStr">
        <is>
          <t>node/2451032719</t>
        </is>
      </c>
      <c r="B5406" s="111" t="str"/>
      <c r="C5406" s="111" t="inlineStr">
        <is>
          <t>Tirunelveli</t>
        </is>
      </c>
      <c r="D5406" s="284" t="n">
        <v>8.259764199999999</v>
      </c>
      <c r="E5406" s="284" t="n">
        <v>77.5816188</v>
      </c>
      <c r="F5406" s="111" t="str"/>
      <c r="G5406" s="284" t="n"/>
      <c r="H5406" s="284" t="n">
        <v>1.25</v>
      </c>
      <c r="I5406" s="111" t="inlineStr">
        <is>
          <t>untagged; 1.250 MW/turbine proxy</t>
        </is>
      </c>
      <c r="J5406" s="230" t="inlineStr">
        <is>
          <t>https://www.openstreetmap.org/node/2451032719</t>
        </is>
      </c>
    </row>
    <row r="5407">
      <c r="A5407" s="187" t="inlineStr">
        <is>
          <t>node/2451032721</t>
        </is>
      </c>
      <c r="B5407" s="111" t="str"/>
      <c r="C5407" s="111" t="inlineStr">
        <is>
          <t>Tirunelveli</t>
        </is>
      </c>
      <c r="D5407" s="284" t="n">
        <v>8.2598805</v>
      </c>
      <c r="E5407" s="284" t="n">
        <v>77.58505959999999</v>
      </c>
      <c r="F5407" s="111" t="str"/>
      <c r="G5407" s="284" t="n"/>
      <c r="H5407" s="284" t="n">
        <v>1.25</v>
      </c>
      <c r="I5407" s="111" t="inlineStr">
        <is>
          <t>untagged; 1.250 MW/turbine proxy</t>
        </is>
      </c>
      <c r="J5407" s="230" t="inlineStr">
        <is>
          <t>https://www.openstreetmap.org/node/2451032721</t>
        </is>
      </c>
    </row>
    <row r="5408">
      <c r="A5408" s="187" t="inlineStr">
        <is>
          <t>node/2451032722</t>
        </is>
      </c>
      <c r="B5408" s="111" t="str"/>
      <c r="C5408" s="111" t="inlineStr">
        <is>
          <t>Tirunelveli</t>
        </is>
      </c>
      <c r="D5408" s="284" t="n">
        <v>8.2598898</v>
      </c>
      <c r="E5408" s="284" t="n">
        <v>77.5890974</v>
      </c>
      <c r="F5408" s="111" t="str"/>
      <c r="G5408" s="284" t="n"/>
      <c r="H5408" s="284" t="n">
        <v>1.25</v>
      </c>
      <c r="I5408" s="111" t="inlineStr">
        <is>
          <t>untagged; 1.250 MW/turbine proxy</t>
        </is>
      </c>
      <c r="J5408" s="230" t="inlineStr">
        <is>
          <t>https://www.openstreetmap.org/node/2451032722</t>
        </is>
      </c>
    </row>
    <row r="5409">
      <c r="A5409" s="187" t="inlineStr">
        <is>
          <t>node/2451032723</t>
        </is>
      </c>
      <c r="B5409" s="111" t="str"/>
      <c r="C5409" s="111" t="inlineStr">
        <is>
          <t>Tirunelveli</t>
        </is>
      </c>
      <c r="D5409" s="284" t="n">
        <v>8.2602061</v>
      </c>
      <c r="E5409" s="284" t="n">
        <v>77.5767632</v>
      </c>
      <c r="F5409" s="111" t="str"/>
      <c r="G5409" s="284" t="n"/>
      <c r="H5409" s="284" t="n">
        <v>1.25</v>
      </c>
      <c r="I5409" s="111" t="inlineStr">
        <is>
          <t>untagged; 1.250 MW/turbine proxy</t>
        </is>
      </c>
      <c r="J5409" s="230" t="inlineStr">
        <is>
          <t>https://www.openstreetmap.org/node/2451032723</t>
        </is>
      </c>
    </row>
    <row r="5410">
      <c r="A5410" s="187" t="inlineStr">
        <is>
          <t>node/2451032724</t>
        </is>
      </c>
      <c r="B5410" s="111" t="str"/>
      <c r="C5410" s="111" t="inlineStr">
        <is>
          <t>Tirunelveli</t>
        </is>
      </c>
      <c r="D5410" s="284" t="n">
        <v>8.2603782</v>
      </c>
      <c r="E5410" s="284" t="n">
        <v>77.57987489999999</v>
      </c>
      <c r="F5410" s="111" t="str"/>
      <c r="G5410" s="284" t="n"/>
      <c r="H5410" s="284" t="n">
        <v>1.25</v>
      </c>
      <c r="I5410" s="111" t="inlineStr">
        <is>
          <t>untagged; 1.250 MW/turbine proxy</t>
        </is>
      </c>
      <c r="J5410" s="230" t="inlineStr">
        <is>
          <t>https://www.openstreetmap.org/node/2451032724</t>
        </is>
      </c>
    </row>
    <row r="5411">
      <c r="A5411" s="187" t="inlineStr">
        <is>
          <t>node/2451032725</t>
        </is>
      </c>
      <c r="B5411" s="111" t="str"/>
      <c r="C5411" s="111" t="inlineStr">
        <is>
          <t>Tirunelveli</t>
        </is>
      </c>
      <c r="D5411" s="284" t="n">
        <v>8.260420099999999</v>
      </c>
      <c r="E5411" s="284" t="n">
        <v>77.58328280000001</v>
      </c>
      <c r="F5411" s="111" t="str"/>
      <c r="G5411" s="284" t="n"/>
      <c r="H5411" s="284" t="n">
        <v>1.25</v>
      </c>
      <c r="I5411" s="111" t="inlineStr">
        <is>
          <t>untagged; 1.250 MW/turbine proxy</t>
        </is>
      </c>
      <c r="J5411" s="230" t="inlineStr">
        <is>
          <t>https://www.openstreetmap.org/node/2451032725</t>
        </is>
      </c>
    </row>
    <row r="5412">
      <c r="A5412" s="187" t="inlineStr">
        <is>
          <t>node/2451032727</t>
        </is>
      </c>
      <c r="B5412" s="111" t="str"/>
      <c r="C5412" s="111" t="inlineStr">
        <is>
          <t>Tirunelveli</t>
        </is>
      </c>
      <c r="D5412" s="284" t="n">
        <v>8.260434</v>
      </c>
      <c r="E5412" s="284" t="n">
        <v>77.5866954</v>
      </c>
      <c r="F5412" s="111" t="str"/>
      <c r="G5412" s="284" t="n"/>
      <c r="H5412" s="284" t="n">
        <v>1.25</v>
      </c>
      <c r="I5412" s="111" t="inlineStr">
        <is>
          <t>untagged; 1.250 MW/turbine proxy</t>
        </is>
      </c>
      <c r="J5412" s="230" t="inlineStr">
        <is>
          <t>https://www.openstreetmap.org/node/2451032727</t>
        </is>
      </c>
    </row>
    <row r="5413">
      <c r="A5413" s="187" t="inlineStr">
        <is>
          <t>node/2451032729</t>
        </is>
      </c>
      <c r="B5413" s="111" t="str"/>
      <c r="C5413" s="111" t="inlineStr">
        <is>
          <t>Tirunelveli</t>
        </is>
      </c>
      <c r="D5413" s="284" t="n">
        <v>8.260634100000001</v>
      </c>
      <c r="E5413" s="284" t="n">
        <v>77.5903477</v>
      </c>
      <c r="F5413" s="111" t="str"/>
      <c r="G5413" s="284" t="n"/>
      <c r="H5413" s="284" t="n">
        <v>1.25</v>
      </c>
      <c r="I5413" s="111" t="inlineStr">
        <is>
          <t>untagged; 1.250 MW/turbine proxy</t>
        </is>
      </c>
      <c r="J5413" s="230" t="inlineStr">
        <is>
          <t>https://www.openstreetmap.org/node/2451032729</t>
        </is>
      </c>
    </row>
    <row r="5414">
      <c r="A5414" s="187" t="inlineStr">
        <is>
          <t>node/2451032732</t>
        </is>
      </c>
      <c r="B5414" s="111" t="str"/>
      <c r="C5414" s="111" t="inlineStr">
        <is>
          <t>Tirunelveli</t>
        </is>
      </c>
      <c r="D5414" s="284" t="n">
        <v>8.260852699999999</v>
      </c>
      <c r="E5414" s="284" t="n">
        <v>77.578131</v>
      </c>
      <c r="F5414" s="111" t="str"/>
      <c r="G5414" s="284" t="n"/>
      <c r="H5414" s="284" t="n">
        <v>1.25</v>
      </c>
      <c r="I5414" s="111" t="inlineStr">
        <is>
          <t>untagged; 1.250 MW/turbine proxy</t>
        </is>
      </c>
      <c r="J5414" s="230" t="inlineStr">
        <is>
          <t>https://www.openstreetmap.org/node/2451032732</t>
        </is>
      </c>
    </row>
    <row r="5415">
      <c r="A5415" s="187" t="inlineStr">
        <is>
          <t>node/2451032735</t>
        </is>
      </c>
      <c r="B5415" s="111" t="str"/>
      <c r="C5415" s="111" t="inlineStr">
        <is>
          <t>Tirunelveli</t>
        </is>
      </c>
      <c r="D5415" s="284" t="n">
        <v>8.2609969</v>
      </c>
      <c r="E5415" s="284" t="n">
        <v>77.5815624</v>
      </c>
      <c r="F5415" s="111" t="str"/>
      <c r="G5415" s="284" t="n"/>
      <c r="H5415" s="284" t="n">
        <v>1.25</v>
      </c>
      <c r="I5415" s="111" t="inlineStr">
        <is>
          <t>untagged; 1.250 MW/turbine proxy</t>
        </is>
      </c>
      <c r="J5415" s="230" t="inlineStr">
        <is>
          <t>https://www.openstreetmap.org/node/2451032735</t>
        </is>
      </c>
    </row>
    <row r="5416">
      <c r="A5416" s="187" t="inlineStr">
        <is>
          <t>node/2451032736</t>
        </is>
      </c>
      <c r="B5416" s="111" t="str"/>
      <c r="C5416" s="111" t="inlineStr">
        <is>
          <t>Tirunelveli</t>
        </is>
      </c>
      <c r="D5416" s="284" t="n">
        <v>8.2610341</v>
      </c>
      <c r="E5416" s="284" t="n">
        <v>77.5849985</v>
      </c>
      <c r="F5416" s="111" t="str"/>
      <c r="G5416" s="284" t="n"/>
      <c r="H5416" s="284" t="n">
        <v>1.25</v>
      </c>
      <c r="I5416" s="111" t="inlineStr">
        <is>
          <t>untagged; 1.250 MW/turbine proxy</t>
        </is>
      </c>
      <c r="J5416" s="230" t="inlineStr">
        <is>
          <t>https://www.openstreetmap.org/node/2451032736</t>
        </is>
      </c>
    </row>
    <row r="5417">
      <c r="A5417" s="187" t="inlineStr">
        <is>
          <t>node/2451032737</t>
        </is>
      </c>
      <c r="B5417" s="111" t="str"/>
      <c r="C5417" s="111" t="inlineStr">
        <is>
          <t>Tirunelveli</t>
        </is>
      </c>
      <c r="D5417" s="284" t="n">
        <v>8.2614202</v>
      </c>
      <c r="E5417" s="284" t="n">
        <v>77.5767068</v>
      </c>
      <c r="F5417" s="111" t="str"/>
      <c r="G5417" s="284" t="n"/>
      <c r="H5417" s="284" t="n">
        <v>1.25</v>
      </c>
      <c r="I5417" s="111" t="inlineStr">
        <is>
          <t>untagged; 1.250 MW/turbine proxy</t>
        </is>
      </c>
      <c r="J5417" s="230" t="inlineStr">
        <is>
          <t>https://www.openstreetmap.org/node/2451032737</t>
        </is>
      </c>
    </row>
    <row r="5418">
      <c r="A5418" s="187" t="inlineStr">
        <is>
          <t>node/2451032738</t>
        </is>
      </c>
      <c r="B5418" s="111" t="str"/>
      <c r="C5418" s="111" t="inlineStr">
        <is>
          <t>Tirunelveli</t>
        </is>
      </c>
      <c r="D5418" s="284" t="n">
        <v>8.261494600000001</v>
      </c>
      <c r="E5418" s="284" t="n">
        <v>77.58662959999999</v>
      </c>
      <c r="F5418" s="111" t="str"/>
      <c r="G5418" s="284" t="n"/>
      <c r="H5418" s="284" t="n">
        <v>1.25</v>
      </c>
      <c r="I5418" s="111" t="inlineStr">
        <is>
          <t>untagged; 1.250 MW/turbine proxy</t>
        </is>
      </c>
      <c r="J5418" s="230" t="inlineStr">
        <is>
          <t>https://www.openstreetmap.org/node/2451032738</t>
        </is>
      </c>
    </row>
    <row r="5419">
      <c r="A5419" s="187" t="inlineStr">
        <is>
          <t>node/2451032739</t>
        </is>
      </c>
      <c r="B5419" s="111" t="str"/>
      <c r="C5419" s="111" t="inlineStr">
        <is>
          <t>Tirunelveli</t>
        </is>
      </c>
      <c r="D5419" s="284" t="n">
        <v>8.2615505</v>
      </c>
      <c r="E5419" s="284" t="n">
        <v>77.57986080000001</v>
      </c>
      <c r="F5419" s="111" t="str"/>
      <c r="G5419" s="284" t="n"/>
      <c r="H5419" s="284" t="n">
        <v>1.25</v>
      </c>
      <c r="I5419" s="111" t="inlineStr">
        <is>
          <t>untagged; 1.250 MW/turbine proxy</t>
        </is>
      </c>
      <c r="J5419" s="230" t="inlineStr">
        <is>
          <t>https://www.openstreetmap.org/node/2451032739</t>
        </is>
      </c>
    </row>
    <row r="5420">
      <c r="A5420" s="187" t="inlineStr">
        <is>
          <t>node/2451032740</t>
        </is>
      </c>
      <c r="B5420" s="111" t="str"/>
      <c r="C5420" s="111" t="inlineStr">
        <is>
          <t>Tirunelveli</t>
        </is>
      </c>
      <c r="D5420" s="284" t="n">
        <v>8.2615877</v>
      </c>
      <c r="E5420" s="284" t="n">
        <v>77.5832264</v>
      </c>
      <c r="F5420" s="111" t="str"/>
      <c r="G5420" s="284" t="n"/>
      <c r="H5420" s="284" t="n">
        <v>1.25</v>
      </c>
      <c r="I5420" s="111" t="inlineStr">
        <is>
          <t>untagged; 1.250 MW/turbine proxy</t>
        </is>
      </c>
      <c r="J5420" s="230" t="inlineStr">
        <is>
          <t>https://www.openstreetmap.org/node/2451032740</t>
        </is>
      </c>
    </row>
    <row r="5421">
      <c r="A5421" s="187" t="inlineStr">
        <is>
          <t>node/2451032741</t>
        </is>
      </c>
      <c r="B5421" s="111" t="str"/>
      <c r="C5421" s="111" t="inlineStr">
        <is>
          <t>Tirunelveli</t>
        </is>
      </c>
      <c r="D5421" s="284" t="n">
        <v>8.2702089</v>
      </c>
      <c r="E5421" s="284" t="n">
        <v>77.6319871</v>
      </c>
      <c r="F5421" s="111" t="str"/>
      <c r="G5421" s="284" t="n"/>
      <c r="H5421" s="284" t="n">
        <v>1.25</v>
      </c>
      <c r="I5421" s="111" t="inlineStr">
        <is>
          <t>untagged; 1.250 MW/turbine proxy</t>
        </is>
      </c>
      <c r="J5421" s="230" t="inlineStr">
        <is>
          <t>https://www.openstreetmap.org/node/2451032741</t>
        </is>
      </c>
    </row>
    <row r="5422">
      <c r="A5422" s="187" t="inlineStr">
        <is>
          <t>node/2451032742</t>
        </is>
      </c>
      <c r="B5422" s="111" t="str"/>
      <c r="C5422" s="111" t="inlineStr">
        <is>
          <t>Tirunelveli</t>
        </is>
      </c>
      <c r="D5422" s="284" t="n">
        <v>8.2705419</v>
      </c>
      <c r="E5422" s="284" t="n">
        <v>77.6255213</v>
      </c>
      <c r="F5422" s="111" t="str"/>
      <c r="G5422" s="284" t="n"/>
      <c r="H5422" s="284" t="n">
        <v>1.25</v>
      </c>
      <c r="I5422" s="111" t="inlineStr">
        <is>
          <t>untagged; 1.250 MW/turbine proxy</t>
        </is>
      </c>
      <c r="J5422" s="230" t="inlineStr">
        <is>
          <t>https://www.openstreetmap.org/node/2451032742</t>
        </is>
      </c>
    </row>
    <row r="5423">
      <c r="A5423" s="187" t="inlineStr">
        <is>
          <t>node/2451032743</t>
        </is>
      </c>
      <c r="B5423" s="111" t="str"/>
      <c r="C5423" s="111" t="inlineStr">
        <is>
          <t>Tirunelveli</t>
        </is>
      </c>
      <c r="D5423" s="284" t="n">
        <v>8.271329700000001</v>
      </c>
      <c r="E5423" s="284" t="n">
        <v>77.62889869999999</v>
      </c>
      <c r="F5423" s="111" t="str"/>
      <c r="G5423" s="284" t="n"/>
      <c r="H5423" s="284" t="n">
        <v>1.25</v>
      </c>
      <c r="I5423" s="111" t="inlineStr">
        <is>
          <t>untagged; 1.250 MW/turbine proxy</t>
        </is>
      </c>
      <c r="J5423" s="230" t="inlineStr">
        <is>
          <t>https://www.openstreetmap.org/node/2451032743</t>
        </is>
      </c>
    </row>
    <row r="5424">
      <c r="A5424" s="187" t="inlineStr">
        <is>
          <t>node/2451032744</t>
        </is>
      </c>
      <c r="B5424" s="111" t="str"/>
      <c r="C5424" s="111" t="inlineStr">
        <is>
          <t>Tirunelveli</t>
        </is>
      </c>
      <c r="D5424" s="284" t="n">
        <v>8.271698600000001</v>
      </c>
      <c r="E5424" s="284" t="n">
        <v>77.63183359999999</v>
      </c>
      <c r="F5424" s="111" t="str"/>
      <c r="G5424" s="284" t="n"/>
      <c r="H5424" s="284" t="n">
        <v>1.25</v>
      </c>
      <c r="I5424" s="111" t="inlineStr">
        <is>
          <t>untagged; 1.250 MW/turbine proxy</t>
        </is>
      </c>
      <c r="J5424" s="230" t="inlineStr">
        <is>
          <t>https://www.openstreetmap.org/node/2451032744</t>
        </is>
      </c>
    </row>
    <row r="5425">
      <c r="A5425" s="187" t="inlineStr">
        <is>
          <t>node/2451032745</t>
        </is>
      </c>
      <c r="B5425" s="111" t="str"/>
      <c r="C5425" s="111" t="inlineStr">
        <is>
          <t>Tirunelveli</t>
        </is>
      </c>
      <c r="D5425" s="284" t="n">
        <v>8.273066</v>
      </c>
      <c r="E5425" s="284" t="n">
        <v>77.63192309999999</v>
      </c>
      <c r="F5425" s="111" t="str"/>
      <c r="G5425" s="284" t="n"/>
      <c r="H5425" s="284" t="n">
        <v>1.25</v>
      </c>
      <c r="I5425" s="111" t="inlineStr">
        <is>
          <t>untagged; 1.250 MW/turbine proxy</t>
        </is>
      </c>
      <c r="J5425" s="230" t="inlineStr">
        <is>
          <t>https://www.openstreetmap.org/node/2451032745</t>
        </is>
      </c>
    </row>
    <row r="5426">
      <c r="A5426" s="187" t="inlineStr">
        <is>
          <t>node/2451032746</t>
        </is>
      </c>
      <c r="B5426" s="111" t="str"/>
      <c r="C5426" s="111" t="inlineStr">
        <is>
          <t>Tirunelveli</t>
        </is>
      </c>
      <c r="D5426" s="284" t="n">
        <v>8.273474800000001</v>
      </c>
      <c r="E5426" s="284" t="n">
        <v>77.6282956</v>
      </c>
      <c r="F5426" s="111" t="str"/>
      <c r="G5426" s="284" t="n"/>
      <c r="H5426" s="284" t="n">
        <v>1.25</v>
      </c>
      <c r="I5426" s="111" t="inlineStr">
        <is>
          <t>untagged; 1.250 MW/turbine proxy</t>
        </is>
      </c>
      <c r="J5426" s="230" t="inlineStr">
        <is>
          <t>https://www.openstreetmap.org/node/2451032746</t>
        </is>
      </c>
    </row>
    <row r="5427">
      <c r="A5427" s="187" t="inlineStr">
        <is>
          <t>node/2451032747</t>
        </is>
      </c>
      <c r="B5427" s="111" t="str"/>
      <c r="C5427" s="111" t="inlineStr">
        <is>
          <t>Tirunelveli</t>
        </is>
      </c>
      <c r="D5427" s="284" t="n">
        <v>8.2741294</v>
      </c>
      <c r="E5427" s="284" t="n">
        <v>77.6319914</v>
      </c>
      <c r="F5427" s="111" t="str"/>
      <c r="G5427" s="284" t="n"/>
      <c r="H5427" s="284" t="n">
        <v>1.25</v>
      </c>
      <c r="I5427" s="111" t="inlineStr">
        <is>
          <t>untagged; 1.250 MW/turbine proxy</t>
        </is>
      </c>
      <c r="J5427" s="230" t="inlineStr">
        <is>
          <t>https://www.openstreetmap.org/node/2451032747</t>
        </is>
      </c>
    </row>
    <row r="5428">
      <c r="A5428" s="187" t="inlineStr">
        <is>
          <t>node/2451032748</t>
        </is>
      </c>
      <c r="B5428" s="111" t="str"/>
      <c r="C5428" s="111" t="inlineStr">
        <is>
          <t>Tirunelveli</t>
        </is>
      </c>
      <c r="D5428" s="284" t="n">
        <v>8.275253299999999</v>
      </c>
      <c r="E5428" s="284" t="n">
        <v>77.6258711</v>
      </c>
      <c r="F5428" s="111" t="str"/>
      <c r="G5428" s="284" t="n"/>
      <c r="H5428" s="284" t="n">
        <v>1.25</v>
      </c>
      <c r="I5428" s="111" t="inlineStr">
        <is>
          <t>untagged; 1.250 MW/turbine proxy</t>
        </is>
      </c>
      <c r="J5428" s="230" t="inlineStr">
        <is>
          <t>https://www.openstreetmap.org/node/2451032748</t>
        </is>
      </c>
    </row>
    <row r="5429">
      <c r="A5429" s="187" t="inlineStr">
        <is>
          <t>node/2451032749</t>
        </is>
      </c>
      <c r="B5429" s="111" t="str"/>
      <c r="C5429" s="111" t="inlineStr">
        <is>
          <t>Tirunelveli</t>
        </is>
      </c>
      <c r="D5429" s="284" t="n">
        <v>8.2758263</v>
      </c>
      <c r="E5429" s="284" t="n">
        <v>77.628193</v>
      </c>
      <c r="F5429" s="111" t="str"/>
      <c r="G5429" s="284" t="n"/>
      <c r="H5429" s="284" t="n">
        <v>1.25</v>
      </c>
      <c r="I5429" s="111" t="inlineStr">
        <is>
          <t>untagged; 1.250 MW/turbine proxy</t>
        </is>
      </c>
      <c r="J5429" s="230" t="inlineStr">
        <is>
          <t>https://www.openstreetmap.org/node/2451032749</t>
        </is>
      </c>
    </row>
    <row r="5430">
      <c r="A5430" s="187" t="inlineStr">
        <is>
          <t>node/2451032750</t>
        </is>
      </c>
      <c r="B5430" s="111" t="str"/>
      <c r="C5430" s="111" t="inlineStr">
        <is>
          <t>Tirunelveli</t>
        </is>
      </c>
      <c r="D5430" s="284" t="n">
        <v>8.2766439</v>
      </c>
      <c r="E5430" s="284" t="n">
        <v>77.62594350000001</v>
      </c>
      <c r="F5430" s="111" t="str"/>
      <c r="G5430" s="284" t="n"/>
      <c r="H5430" s="284" t="n">
        <v>1.25</v>
      </c>
      <c r="I5430" s="111" t="inlineStr">
        <is>
          <t>untagged; 1.250 MW/turbine proxy</t>
        </is>
      </c>
      <c r="J5430" s="230" t="inlineStr">
        <is>
          <t>https://www.openstreetmap.org/node/2451032750</t>
        </is>
      </c>
    </row>
    <row r="5431">
      <c r="A5431" s="187" t="inlineStr">
        <is>
          <t>node/2451032751</t>
        </is>
      </c>
      <c r="B5431" s="111" t="str"/>
      <c r="C5431" s="111" t="inlineStr">
        <is>
          <t>Tirunelveli</t>
        </is>
      </c>
      <c r="D5431" s="284" t="n">
        <v>8.277658499999999</v>
      </c>
      <c r="E5431" s="284" t="n">
        <v>77.6280242</v>
      </c>
      <c r="F5431" s="111" t="str"/>
      <c r="G5431" s="284" t="n"/>
      <c r="H5431" s="284" t="n">
        <v>1.25</v>
      </c>
      <c r="I5431" s="111" t="inlineStr">
        <is>
          <t>untagged; 1.250 MW/turbine proxy</t>
        </is>
      </c>
      <c r="J5431" s="230" t="inlineStr">
        <is>
          <t>https://www.openstreetmap.org/node/2451032751</t>
        </is>
      </c>
    </row>
    <row r="5432">
      <c r="A5432" s="187" t="inlineStr">
        <is>
          <t>node/2451032752</t>
        </is>
      </c>
      <c r="B5432" s="111" t="str"/>
      <c r="C5432" s="111" t="inlineStr">
        <is>
          <t>Tirunelveli</t>
        </is>
      </c>
      <c r="D5432" s="284" t="n">
        <v>8.2781479</v>
      </c>
      <c r="E5432" s="284" t="n">
        <v>77.63011090000001</v>
      </c>
      <c r="F5432" s="111" t="str"/>
      <c r="G5432" s="284" t="n"/>
      <c r="H5432" s="284" t="n">
        <v>1.25</v>
      </c>
      <c r="I5432" s="111" t="inlineStr">
        <is>
          <t>untagged; 1.250 MW/turbine proxy</t>
        </is>
      </c>
      <c r="J5432" s="230" t="inlineStr">
        <is>
          <t>https://www.openstreetmap.org/node/2451032752</t>
        </is>
      </c>
    </row>
    <row r="5433">
      <c r="A5433" s="187" t="inlineStr">
        <is>
          <t>node/2451032753</t>
        </is>
      </c>
      <c r="B5433" s="111" t="str"/>
      <c r="C5433" s="111" t="inlineStr">
        <is>
          <t>Tirunelveli</t>
        </is>
      </c>
      <c r="D5433" s="284" t="n">
        <v>8.295840099999999</v>
      </c>
      <c r="E5433" s="284" t="n">
        <v>77.6071961</v>
      </c>
      <c r="F5433" s="111" t="str"/>
      <c r="G5433" s="284" t="n"/>
      <c r="H5433" s="284" t="n">
        <v>1.25</v>
      </c>
      <c r="I5433" s="111" t="inlineStr">
        <is>
          <t>untagged; 1.250 MW/turbine proxy</t>
        </is>
      </c>
      <c r="J5433" s="230" t="inlineStr">
        <is>
          <t>https://www.openstreetmap.org/node/2451032753</t>
        </is>
      </c>
    </row>
    <row r="5434">
      <c r="A5434" s="187" t="inlineStr">
        <is>
          <t>node/2451032754</t>
        </is>
      </c>
      <c r="B5434" s="111" t="str"/>
      <c r="C5434" s="111" t="inlineStr">
        <is>
          <t>Tirunelveli</t>
        </is>
      </c>
      <c r="D5434" s="284" t="n">
        <v>8.297064499999999</v>
      </c>
      <c r="E5434" s="284" t="n">
        <v>77.6051094</v>
      </c>
      <c r="F5434" s="111" t="str"/>
      <c r="G5434" s="284" t="n"/>
      <c r="H5434" s="284" t="n">
        <v>1.25</v>
      </c>
      <c r="I5434" s="111" t="inlineStr">
        <is>
          <t>untagged; 1.250 MW/turbine proxy</t>
        </is>
      </c>
      <c r="J5434" s="230" t="inlineStr">
        <is>
          <t>https://www.openstreetmap.org/node/2451032754</t>
        </is>
      </c>
    </row>
    <row r="5435">
      <c r="A5435" s="187" t="inlineStr">
        <is>
          <t>node/2451032755</t>
        </is>
      </c>
      <c r="B5435" s="111" t="str"/>
      <c r="C5435" s="111" t="inlineStr">
        <is>
          <t>Tirunelveli</t>
        </is>
      </c>
      <c r="D5435" s="284" t="n">
        <v>8.2983007</v>
      </c>
      <c r="E5435" s="284" t="n">
        <v>77.6090584</v>
      </c>
      <c r="F5435" s="111" t="str"/>
      <c r="G5435" s="284" t="n"/>
      <c r="H5435" s="284" t="n">
        <v>1.25</v>
      </c>
      <c r="I5435" s="111" t="inlineStr">
        <is>
          <t>untagged; 1.250 MW/turbine proxy</t>
        </is>
      </c>
      <c r="J5435" s="230" t="inlineStr">
        <is>
          <t>https://www.openstreetmap.org/node/2451032755</t>
        </is>
      </c>
    </row>
    <row r="5436">
      <c r="A5436" s="187" t="inlineStr">
        <is>
          <t>node/2451038765</t>
        </is>
      </c>
      <c r="B5436" s="111" t="str"/>
      <c r="C5436" s="111" t="inlineStr">
        <is>
          <t>Tirunelveli</t>
        </is>
      </c>
      <c r="D5436" s="284" t="n">
        <v>8.278701399999999</v>
      </c>
      <c r="E5436" s="284" t="n">
        <v>77.73730260000001</v>
      </c>
      <c r="F5436" s="111" t="str"/>
      <c r="G5436" s="284" t="n"/>
      <c r="H5436" s="284" t="n">
        <v>1.25</v>
      </c>
      <c r="I5436" s="111" t="inlineStr">
        <is>
          <t>untagged; 1.250 MW/turbine proxy</t>
        </is>
      </c>
      <c r="J5436" s="230" t="inlineStr">
        <is>
          <t>https://www.openstreetmap.org/node/2451038765</t>
        </is>
      </c>
    </row>
    <row r="5437">
      <c r="A5437" s="187" t="inlineStr">
        <is>
          <t>node/2451038769</t>
        </is>
      </c>
      <c r="B5437" s="111" t="str"/>
      <c r="C5437" s="111" t="inlineStr">
        <is>
          <t>Tirunelveli</t>
        </is>
      </c>
      <c r="D5437" s="284" t="n">
        <v>8.297000300000001</v>
      </c>
      <c r="E5437" s="284" t="n">
        <v>77.6977737</v>
      </c>
      <c r="F5437" s="111" t="str"/>
      <c r="G5437" s="284" t="n"/>
      <c r="H5437" s="284" t="n">
        <v>1.25</v>
      </c>
      <c r="I5437" s="111" t="inlineStr">
        <is>
          <t>untagged; 1.250 MW/turbine proxy</t>
        </is>
      </c>
      <c r="J5437" s="230" t="inlineStr">
        <is>
          <t>https://www.openstreetmap.org/node/2451038769</t>
        </is>
      </c>
    </row>
    <row r="5438">
      <c r="A5438" s="187" t="inlineStr">
        <is>
          <t>node/2451038773</t>
        </is>
      </c>
      <c r="B5438" s="111" t="str"/>
      <c r="C5438" s="111" t="inlineStr">
        <is>
          <t>Tirunelveli</t>
        </is>
      </c>
      <c r="D5438" s="284" t="n">
        <v>8.2972093</v>
      </c>
      <c r="E5438" s="284" t="n">
        <v>77.7007478</v>
      </c>
      <c r="F5438" s="111" t="str"/>
      <c r="G5438" s="284" t="n"/>
      <c r="H5438" s="284" t="n">
        <v>1.25</v>
      </c>
      <c r="I5438" s="111" t="inlineStr">
        <is>
          <t>untagged; 1.250 MW/turbine proxy</t>
        </is>
      </c>
      <c r="J5438" s="230" t="inlineStr">
        <is>
          <t>https://www.openstreetmap.org/node/2451038773</t>
        </is>
      </c>
    </row>
    <row r="5439">
      <c r="A5439" s="187" t="inlineStr">
        <is>
          <t>node/2451038776</t>
        </is>
      </c>
      <c r="B5439" s="111" t="str"/>
      <c r="C5439" s="111" t="inlineStr">
        <is>
          <t>Tirunelveli</t>
        </is>
      </c>
      <c r="D5439" s="284" t="n">
        <v>8.298741700000001</v>
      </c>
      <c r="E5439" s="284" t="n">
        <v>77.7009942</v>
      </c>
      <c r="F5439" s="111" t="str"/>
      <c r="G5439" s="284" t="n"/>
      <c r="H5439" s="284" t="n">
        <v>1.25</v>
      </c>
      <c r="I5439" s="111" t="inlineStr">
        <is>
          <t>untagged; 1.250 MW/turbine proxy</t>
        </is>
      </c>
      <c r="J5439" s="230" t="inlineStr">
        <is>
          <t>https://www.openstreetmap.org/node/2451038776</t>
        </is>
      </c>
    </row>
    <row r="5440">
      <c r="A5440" s="187" t="inlineStr">
        <is>
          <t>node/2451038779</t>
        </is>
      </c>
      <c r="B5440" s="111" t="str"/>
      <c r="C5440" s="111" t="inlineStr">
        <is>
          <t>Tirunelveli</t>
        </is>
      </c>
      <c r="D5440" s="284" t="n">
        <v>8.2997517</v>
      </c>
      <c r="E5440" s="284" t="n">
        <v>77.6974218</v>
      </c>
      <c r="F5440" s="111" t="str"/>
      <c r="G5440" s="284" t="n"/>
      <c r="H5440" s="284" t="n">
        <v>1.25</v>
      </c>
      <c r="I5440" s="111" t="inlineStr">
        <is>
          <t>untagged; 1.250 MW/turbine proxy</t>
        </is>
      </c>
      <c r="J5440" s="230" t="inlineStr">
        <is>
          <t>https://www.openstreetmap.org/node/2451038779</t>
        </is>
      </c>
    </row>
    <row r="5441">
      <c r="A5441" s="187" t="inlineStr">
        <is>
          <t>node/2451038787</t>
        </is>
      </c>
      <c r="B5441" s="111" t="str"/>
      <c r="C5441" s="111" t="inlineStr">
        <is>
          <t>Tirunelveli</t>
        </is>
      </c>
      <c r="D5441" s="284" t="n">
        <v>8.3020242</v>
      </c>
      <c r="E5441" s="284" t="n">
        <v>77.69721939999999</v>
      </c>
      <c r="F5441" s="111" t="str"/>
      <c r="G5441" s="284" t="n"/>
      <c r="H5441" s="284" t="n">
        <v>1.25</v>
      </c>
      <c r="I5441" s="111" t="inlineStr">
        <is>
          <t>untagged; 1.250 MW/turbine proxy</t>
        </is>
      </c>
      <c r="J5441" s="230" t="inlineStr">
        <is>
          <t>https://www.openstreetmap.org/node/2451038787</t>
        </is>
      </c>
    </row>
    <row r="5442">
      <c r="A5442" s="187" t="inlineStr">
        <is>
          <t>node/2451038789</t>
        </is>
      </c>
      <c r="B5442" s="111" t="str"/>
      <c r="C5442" s="111" t="inlineStr">
        <is>
          <t>Tirunelveli</t>
        </is>
      </c>
      <c r="D5442" s="284" t="n">
        <v>8.302746900000001</v>
      </c>
      <c r="E5442" s="284" t="n">
        <v>77.6999823</v>
      </c>
      <c r="F5442" s="111" t="str"/>
      <c r="G5442" s="284" t="n"/>
      <c r="H5442" s="284" t="n">
        <v>1.25</v>
      </c>
      <c r="I5442" s="111" t="inlineStr">
        <is>
          <t>untagged; 1.250 MW/turbine proxy</t>
        </is>
      </c>
      <c r="J5442" s="230" t="inlineStr">
        <is>
          <t>https://www.openstreetmap.org/node/2451038789</t>
        </is>
      </c>
    </row>
    <row r="5443">
      <c r="A5443" s="187" t="inlineStr">
        <is>
          <t>node/2451038793</t>
        </is>
      </c>
      <c r="B5443" s="111" t="str"/>
      <c r="C5443" s="111" t="inlineStr">
        <is>
          <t>Tirunelveli</t>
        </is>
      </c>
      <c r="D5443" s="284" t="n">
        <v>8.3043838</v>
      </c>
      <c r="E5443" s="284" t="n">
        <v>77.69706100000001</v>
      </c>
      <c r="F5443" s="111" t="str"/>
      <c r="G5443" s="284" t="n"/>
      <c r="H5443" s="284" t="n">
        <v>1.25</v>
      </c>
      <c r="I5443" s="111" t="inlineStr">
        <is>
          <t>untagged; 1.250 MW/turbine proxy</t>
        </is>
      </c>
      <c r="J5443" s="230" t="inlineStr">
        <is>
          <t>https://www.openstreetmap.org/node/2451038793</t>
        </is>
      </c>
    </row>
    <row r="5444">
      <c r="A5444" s="187" t="inlineStr">
        <is>
          <t>node/2451038797</t>
        </is>
      </c>
      <c r="B5444" s="111" t="str"/>
      <c r="C5444" s="111" t="inlineStr">
        <is>
          <t>Tirunelveli</t>
        </is>
      </c>
      <c r="D5444" s="284" t="n">
        <v>8.3046177</v>
      </c>
      <c r="E5444" s="284" t="n">
        <v>77.7176513</v>
      </c>
      <c r="F5444" s="111" t="str"/>
      <c r="G5444" s="284" t="n"/>
      <c r="H5444" s="284" t="n">
        <v>1.25</v>
      </c>
      <c r="I5444" s="111" t="inlineStr">
        <is>
          <t>untagged; 1.250 MW/turbine proxy</t>
        </is>
      </c>
      <c r="J5444" s="230" t="inlineStr">
        <is>
          <t>https://www.openstreetmap.org/node/2451038797</t>
        </is>
      </c>
    </row>
    <row r="5445">
      <c r="A5445" s="187" t="inlineStr">
        <is>
          <t>node/2451038800</t>
        </is>
      </c>
      <c r="B5445" s="111" t="str"/>
      <c r="C5445" s="111" t="inlineStr">
        <is>
          <t>Tirunelveli</t>
        </is>
      </c>
      <c r="D5445" s="284" t="n">
        <v>8.3137629</v>
      </c>
      <c r="E5445" s="284" t="n">
        <v>77.7870908</v>
      </c>
      <c r="F5445" s="111" t="str"/>
      <c r="G5445" s="284" t="n"/>
      <c r="H5445" s="284" t="n">
        <v>1.25</v>
      </c>
      <c r="I5445" s="111" t="inlineStr">
        <is>
          <t>untagged; 1.250 MW/turbine proxy</t>
        </is>
      </c>
      <c r="J5445" s="230" t="inlineStr">
        <is>
          <t>https://www.openstreetmap.org/node/2451038800</t>
        </is>
      </c>
    </row>
    <row r="5446">
      <c r="A5446" s="187" t="inlineStr">
        <is>
          <t>node/2451038802</t>
        </is>
      </c>
      <c r="B5446" s="111" t="str"/>
      <c r="C5446" s="111" t="inlineStr">
        <is>
          <t>Tirunelveli</t>
        </is>
      </c>
      <c r="D5446" s="284" t="n">
        <v>8.322317200000001</v>
      </c>
      <c r="E5446" s="284" t="n">
        <v>77.6053093</v>
      </c>
      <c r="F5446" s="111" t="str"/>
      <c r="G5446" s="284" t="n"/>
      <c r="H5446" s="284" t="n">
        <v>1.25</v>
      </c>
      <c r="I5446" s="111" t="inlineStr">
        <is>
          <t>untagged; 1.250 MW/turbine proxy</t>
        </is>
      </c>
      <c r="J5446" s="230" t="inlineStr">
        <is>
          <t>https://www.openstreetmap.org/node/2451038802</t>
        </is>
      </c>
    </row>
    <row r="5447">
      <c r="A5447" s="187" t="inlineStr">
        <is>
          <t>node/2451038804</t>
        </is>
      </c>
      <c r="B5447" s="111" t="str"/>
      <c r="C5447" s="111" t="inlineStr">
        <is>
          <t>Tirunelveli</t>
        </is>
      </c>
      <c r="D5447" s="284" t="n">
        <v>8.337626500000001</v>
      </c>
      <c r="E5447" s="284" t="n">
        <v>77.57998720000001</v>
      </c>
      <c r="F5447" s="111" t="str"/>
      <c r="G5447" s="284" t="n"/>
      <c r="H5447" s="284" t="n">
        <v>1.25</v>
      </c>
      <c r="I5447" s="111" t="inlineStr">
        <is>
          <t>untagged; 1.250 MW/turbine proxy</t>
        </is>
      </c>
      <c r="J5447" s="230" t="inlineStr">
        <is>
          <t>https://www.openstreetmap.org/node/2451038804</t>
        </is>
      </c>
    </row>
    <row r="5448">
      <c r="A5448" s="187" t="inlineStr">
        <is>
          <t>node/2451038805</t>
        </is>
      </c>
      <c r="B5448" s="111" t="str"/>
      <c r="C5448" s="111" t="inlineStr">
        <is>
          <t>Tirunelveli</t>
        </is>
      </c>
      <c r="D5448" s="284" t="n">
        <v>8.338486700000001</v>
      </c>
      <c r="E5448" s="284" t="n">
        <v>77.5816858</v>
      </c>
      <c r="F5448" s="111" t="str"/>
      <c r="G5448" s="284" t="n"/>
      <c r="H5448" s="284" t="n">
        <v>1.25</v>
      </c>
      <c r="I5448" s="111" t="inlineStr">
        <is>
          <t>untagged; 1.250 MW/turbine proxy</t>
        </is>
      </c>
      <c r="J5448" s="230" t="inlineStr">
        <is>
          <t>https://www.openstreetmap.org/node/2451038805</t>
        </is>
      </c>
    </row>
    <row r="5449">
      <c r="A5449" s="187" t="inlineStr">
        <is>
          <t>node/2451038806</t>
        </is>
      </c>
      <c r="B5449" s="111" t="str"/>
      <c r="C5449" s="111" t="inlineStr">
        <is>
          <t>Tirunelveli</t>
        </is>
      </c>
      <c r="D5449" s="284" t="n">
        <v>8.3396773</v>
      </c>
      <c r="E5449" s="284" t="n">
        <v>77.609709</v>
      </c>
      <c r="F5449" s="111" t="str"/>
      <c r="G5449" s="284" t="n"/>
      <c r="H5449" s="284" t="n">
        <v>1.25</v>
      </c>
      <c r="I5449" s="111" t="inlineStr">
        <is>
          <t>untagged; 1.250 MW/turbine proxy</t>
        </is>
      </c>
      <c r="J5449" s="230" t="inlineStr">
        <is>
          <t>https://www.openstreetmap.org/node/2451038806</t>
        </is>
      </c>
    </row>
    <row r="5450">
      <c r="A5450" s="187" t="inlineStr">
        <is>
          <t>node/2451038808</t>
        </is>
      </c>
      <c r="B5450" s="111" t="str"/>
      <c r="C5450" s="111" t="inlineStr">
        <is>
          <t>Tirunelveli</t>
        </is>
      </c>
      <c r="D5450" s="284" t="n">
        <v>8.3401111</v>
      </c>
      <c r="E5450" s="284" t="n">
        <v>77.55127899999999</v>
      </c>
      <c r="F5450" s="111" t="str"/>
      <c r="G5450" s="284" t="n"/>
      <c r="H5450" s="284" t="n">
        <v>1.25</v>
      </c>
      <c r="I5450" s="111" t="inlineStr">
        <is>
          <t>untagged; 1.250 MW/turbine proxy</t>
        </is>
      </c>
      <c r="J5450" s="230" t="inlineStr">
        <is>
          <t>https://www.openstreetmap.org/node/2451038808</t>
        </is>
      </c>
    </row>
    <row r="5451">
      <c r="A5451" s="187" t="inlineStr">
        <is>
          <t>node/2451038812</t>
        </is>
      </c>
      <c r="B5451" s="111" t="str"/>
      <c r="C5451" s="111" t="inlineStr">
        <is>
          <t>Tirunelveli</t>
        </is>
      </c>
      <c r="D5451" s="284" t="n">
        <v>8.340147999999999</v>
      </c>
      <c r="E5451" s="284" t="n">
        <v>77.5476455</v>
      </c>
      <c r="F5451" s="111" t="str"/>
      <c r="G5451" s="284" t="n"/>
      <c r="H5451" s="284" t="n">
        <v>1.25</v>
      </c>
      <c r="I5451" s="111" t="inlineStr">
        <is>
          <t>untagged; 1.250 MW/turbine proxy</t>
        </is>
      </c>
      <c r="J5451" s="230" t="inlineStr">
        <is>
          <t>https://www.openstreetmap.org/node/2451038812</t>
        </is>
      </c>
    </row>
    <row r="5452">
      <c r="A5452" s="187" t="inlineStr">
        <is>
          <t>node/2451038815</t>
        </is>
      </c>
      <c r="B5452" s="111" t="str"/>
      <c r="C5452" s="111" t="inlineStr">
        <is>
          <t>Tirunelveli</t>
        </is>
      </c>
      <c r="D5452" s="284" t="n">
        <v>8.3428758</v>
      </c>
      <c r="E5452" s="284" t="n">
        <v>77.64214579999999</v>
      </c>
      <c r="F5452" s="111" t="str"/>
      <c r="G5452" s="284" t="n"/>
      <c r="H5452" s="284" t="n">
        <v>1.25</v>
      </c>
      <c r="I5452" s="111" t="inlineStr">
        <is>
          <t>untagged; 1.250 MW/turbine proxy</t>
        </is>
      </c>
      <c r="J5452" s="230" t="inlineStr">
        <is>
          <t>https://www.openstreetmap.org/node/2451038815</t>
        </is>
      </c>
    </row>
    <row r="5453">
      <c r="A5453" s="187" t="inlineStr">
        <is>
          <t>node/2451038818</t>
        </is>
      </c>
      <c r="B5453" s="111" t="str"/>
      <c r="C5453" s="111" t="inlineStr">
        <is>
          <t>Tirunelveli</t>
        </is>
      </c>
      <c r="D5453" s="284" t="n">
        <v>8.3521479</v>
      </c>
      <c r="E5453" s="284" t="n">
        <v>77.63172419999999</v>
      </c>
      <c r="F5453" s="111" t="str"/>
      <c r="G5453" s="284" t="n"/>
      <c r="H5453" s="284" t="n">
        <v>1.25</v>
      </c>
      <c r="I5453" s="111" t="inlineStr">
        <is>
          <t>untagged; 1.250 MW/turbine proxy</t>
        </is>
      </c>
      <c r="J5453" s="230" t="inlineStr">
        <is>
          <t>https://www.openstreetmap.org/node/2451038818</t>
        </is>
      </c>
    </row>
    <row r="5454">
      <c r="A5454" s="187" t="inlineStr">
        <is>
          <t>node/2478704272</t>
        </is>
      </c>
      <c r="B5454" s="111" t="str"/>
      <c r="C5454" s="111" t="inlineStr">
        <is>
          <t>Tirunelveli</t>
        </is>
      </c>
      <c r="D5454" s="284" t="n">
        <v>8.221549599999999</v>
      </c>
      <c r="E5454" s="284" t="n">
        <v>77.57646579999999</v>
      </c>
      <c r="F5454" s="111" t="str"/>
      <c r="G5454" s="284" t="n"/>
      <c r="H5454" s="284" t="n">
        <v>1.25</v>
      </c>
      <c r="I5454" s="111" t="inlineStr">
        <is>
          <t>untagged; 1.250 MW/turbine proxy</t>
        </is>
      </c>
      <c r="J5454" s="230" t="inlineStr">
        <is>
          <t>https://www.openstreetmap.org/node/2478704272</t>
        </is>
      </c>
    </row>
    <row r="5455">
      <c r="A5455" s="187" t="inlineStr">
        <is>
          <t>node/2478704273</t>
        </is>
      </c>
      <c r="B5455" s="111" t="str"/>
      <c r="C5455" s="111" t="inlineStr">
        <is>
          <t>Tirunelveli</t>
        </is>
      </c>
      <c r="D5455" s="284" t="n">
        <v>8.2293123</v>
      </c>
      <c r="E5455" s="284" t="n">
        <v>77.5754579</v>
      </c>
      <c r="F5455" s="111" t="str"/>
      <c r="G5455" s="284" t="n"/>
      <c r="H5455" s="284" t="n">
        <v>1.25</v>
      </c>
      <c r="I5455" s="111" t="inlineStr">
        <is>
          <t>untagged; 1.250 MW/turbine proxy</t>
        </is>
      </c>
      <c r="J5455" s="230" t="inlineStr">
        <is>
          <t>https://www.openstreetmap.org/node/2478704273</t>
        </is>
      </c>
    </row>
    <row r="5456">
      <c r="A5456" s="187" t="inlineStr">
        <is>
          <t>node/2478704274</t>
        </is>
      </c>
      <c r="B5456" s="111" t="str"/>
      <c r="C5456" s="111" t="inlineStr">
        <is>
          <t>Tirunelveli</t>
        </is>
      </c>
      <c r="D5456" s="284" t="n">
        <v>8.229567100000001</v>
      </c>
      <c r="E5456" s="284" t="n">
        <v>77.5719725</v>
      </c>
      <c r="F5456" s="111" t="str"/>
      <c r="G5456" s="284" t="n"/>
      <c r="H5456" s="284" t="n">
        <v>1.25</v>
      </c>
      <c r="I5456" s="111" t="inlineStr">
        <is>
          <t>untagged; 1.250 MW/turbine proxy</t>
        </is>
      </c>
      <c r="J5456" s="230" t="inlineStr">
        <is>
          <t>https://www.openstreetmap.org/node/2478704274</t>
        </is>
      </c>
    </row>
    <row r="5457">
      <c r="A5457" s="187" t="inlineStr">
        <is>
          <t>node/2478704275</t>
        </is>
      </c>
      <c r="B5457" s="111" t="str"/>
      <c r="C5457" s="111" t="inlineStr">
        <is>
          <t>Tirunelveli</t>
        </is>
      </c>
      <c r="D5457" s="284" t="n">
        <v>8.2300909</v>
      </c>
      <c r="E5457" s="284" t="n">
        <v>77.5742516</v>
      </c>
      <c r="F5457" s="111" t="str"/>
      <c r="G5457" s="284" t="n"/>
      <c r="H5457" s="284" t="n">
        <v>1.25</v>
      </c>
      <c r="I5457" s="111" t="inlineStr">
        <is>
          <t>untagged; 1.250 MW/turbine proxy</t>
        </is>
      </c>
      <c r="J5457" s="230" t="inlineStr">
        <is>
          <t>https://www.openstreetmap.org/node/2478704275</t>
        </is>
      </c>
    </row>
    <row r="5458">
      <c r="A5458" s="187" t="inlineStr">
        <is>
          <t>node/2478704276</t>
        </is>
      </c>
      <c r="B5458" s="111" t="str"/>
      <c r="C5458" s="111" t="inlineStr">
        <is>
          <t>Tirunelveli</t>
        </is>
      </c>
      <c r="D5458" s="284" t="n">
        <v>8.230506200000001</v>
      </c>
      <c r="E5458" s="284" t="n">
        <v>77.5757249</v>
      </c>
      <c r="F5458" s="111" t="str"/>
      <c r="G5458" s="284" t="n"/>
      <c r="H5458" s="284" t="n">
        <v>1.25</v>
      </c>
      <c r="I5458" s="111" t="inlineStr">
        <is>
          <t>untagged; 1.250 MW/turbine proxy</t>
        </is>
      </c>
      <c r="J5458" s="230" t="inlineStr">
        <is>
          <t>https://www.openstreetmap.org/node/2478704276</t>
        </is>
      </c>
    </row>
    <row r="5459">
      <c r="A5459" s="187" t="inlineStr">
        <is>
          <t>node/2478704277</t>
        </is>
      </c>
      <c r="B5459" s="111" t="str"/>
      <c r="C5459" s="111" t="inlineStr">
        <is>
          <t>Tirunelveli</t>
        </is>
      </c>
      <c r="D5459" s="284" t="n">
        <v>8.231048899999999</v>
      </c>
      <c r="E5459" s="284" t="n">
        <v>77.5718342</v>
      </c>
      <c r="F5459" s="111" t="str"/>
      <c r="G5459" s="284" t="n"/>
      <c r="H5459" s="284" t="n">
        <v>1.25</v>
      </c>
      <c r="I5459" s="111" t="inlineStr">
        <is>
          <t>untagged; 1.250 MW/turbine proxy</t>
        </is>
      </c>
      <c r="J5459" s="230" t="inlineStr">
        <is>
          <t>https://www.openstreetmap.org/node/2478704277</t>
        </is>
      </c>
    </row>
    <row r="5460">
      <c r="A5460" s="187" t="inlineStr">
        <is>
          <t>node/2478704278</t>
        </is>
      </c>
      <c r="B5460" s="111" t="str"/>
      <c r="C5460" s="111" t="inlineStr">
        <is>
          <t>Tirunelveli</t>
        </is>
      </c>
      <c r="D5460" s="284" t="n">
        <v>8.2317921</v>
      </c>
      <c r="E5460" s="284" t="n">
        <v>77.5735207</v>
      </c>
      <c r="F5460" s="111" t="str"/>
      <c r="G5460" s="284" t="n"/>
      <c r="H5460" s="284" t="n">
        <v>1.25</v>
      </c>
      <c r="I5460" s="111" t="inlineStr">
        <is>
          <t>untagged; 1.250 MW/turbine proxy</t>
        </is>
      </c>
      <c r="J5460" s="230" t="inlineStr">
        <is>
          <t>https://www.openstreetmap.org/node/2478704278</t>
        </is>
      </c>
    </row>
    <row r="5461">
      <c r="A5461" s="187" t="inlineStr">
        <is>
          <t>node/2478704279</t>
        </is>
      </c>
      <c r="B5461" s="111" t="str"/>
      <c r="C5461" s="111" t="inlineStr">
        <is>
          <t>Tirunelveli</t>
        </is>
      </c>
      <c r="D5461" s="284" t="n">
        <v>8.2318906</v>
      </c>
      <c r="E5461" s="284" t="n">
        <v>77.57561629999999</v>
      </c>
      <c r="F5461" s="111" t="str"/>
      <c r="G5461" s="284" t="n"/>
      <c r="H5461" s="284" t="n">
        <v>1.25</v>
      </c>
      <c r="I5461" s="111" t="inlineStr">
        <is>
          <t>untagged; 1.250 MW/turbine proxy</t>
        </is>
      </c>
      <c r="J5461" s="230" t="inlineStr">
        <is>
          <t>https://www.openstreetmap.org/node/2478704279</t>
        </is>
      </c>
    </row>
    <row r="5462">
      <c r="A5462" s="187" t="inlineStr">
        <is>
          <t>node/2478704280</t>
        </is>
      </c>
      <c r="B5462" s="111" t="str"/>
      <c r="C5462" s="111" t="inlineStr">
        <is>
          <t>Tirunelveli</t>
        </is>
      </c>
      <c r="D5462" s="284" t="n">
        <v>8.2332898</v>
      </c>
      <c r="E5462" s="284" t="n">
        <v>77.5757689</v>
      </c>
      <c r="F5462" s="111" t="str"/>
      <c r="G5462" s="284" t="n"/>
      <c r="H5462" s="284" t="n">
        <v>1.25</v>
      </c>
      <c r="I5462" s="111" t="inlineStr">
        <is>
          <t>untagged; 1.250 MW/turbine proxy</t>
        </is>
      </c>
      <c r="J5462" s="230" t="inlineStr">
        <is>
          <t>https://www.openstreetmap.org/node/2478704280</t>
        </is>
      </c>
    </row>
    <row r="5463">
      <c r="A5463" s="187" t="inlineStr">
        <is>
          <t>node/2478704281</t>
        </is>
      </c>
      <c r="B5463" s="111" t="str"/>
      <c r="C5463" s="111" t="inlineStr">
        <is>
          <t>Tirunelveli</t>
        </is>
      </c>
      <c r="D5463" s="284" t="n">
        <v>8.233526100000001</v>
      </c>
      <c r="E5463" s="284" t="n">
        <v>77.5737353</v>
      </c>
      <c r="F5463" s="111" t="str"/>
      <c r="G5463" s="284" t="n"/>
      <c r="H5463" s="284" t="n">
        <v>1.25</v>
      </c>
      <c r="I5463" s="111" t="inlineStr">
        <is>
          <t>untagged; 1.250 MW/turbine proxy</t>
        </is>
      </c>
      <c r="J5463" s="230" t="inlineStr">
        <is>
          <t>https://www.openstreetmap.org/node/2478704281</t>
        </is>
      </c>
    </row>
    <row r="5464">
      <c r="A5464" s="187" t="inlineStr">
        <is>
          <t>node/2478704282</t>
        </is>
      </c>
      <c r="B5464" s="111" t="str"/>
      <c r="C5464" s="111" t="inlineStr">
        <is>
          <t>Tirunelveli</t>
        </is>
      </c>
      <c r="D5464" s="284" t="n">
        <v>8.2347152</v>
      </c>
      <c r="E5464" s="284" t="n">
        <v>77.5731298</v>
      </c>
      <c r="F5464" s="111" t="str"/>
      <c r="G5464" s="284" t="n"/>
      <c r="H5464" s="284" t="n">
        <v>1.25</v>
      </c>
      <c r="I5464" s="111" t="inlineStr">
        <is>
          <t>untagged; 1.250 MW/turbine proxy</t>
        </is>
      </c>
      <c r="J5464" s="230" t="inlineStr">
        <is>
          <t>https://www.openstreetmap.org/node/2478704282</t>
        </is>
      </c>
    </row>
    <row r="5465">
      <c r="A5465" s="187" t="inlineStr">
        <is>
          <t>node/2478704283</t>
        </is>
      </c>
      <c r="B5465" s="111" t="str"/>
      <c r="C5465" s="111" t="inlineStr">
        <is>
          <t>Tirunelveli</t>
        </is>
      </c>
      <c r="D5465" s="284" t="n">
        <v>8.235337299999999</v>
      </c>
      <c r="E5465" s="284" t="n">
        <v>77.5766854</v>
      </c>
      <c r="F5465" s="111" t="str"/>
      <c r="G5465" s="284" t="n"/>
      <c r="H5465" s="284" t="n">
        <v>1.25</v>
      </c>
      <c r="I5465" s="111" t="inlineStr">
        <is>
          <t>untagged; 1.250 MW/turbine proxy</t>
        </is>
      </c>
      <c r="J5465" s="230" t="inlineStr">
        <is>
          <t>https://www.openstreetmap.org/node/2478704283</t>
        </is>
      </c>
    </row>
    <row r="5466">
      <c r="A5466" s="187" t="inlineStr">
        <is>
          <t>node/3144380617</t>
        </is>
      </c>
      <c r="B5466" s="111" t="str"/>
      <c r="C5466" s="111" t="inlineStr">
        <is>
          <t>Tirunelveli</t>
        </is>
      </c>
      <c r="D5466" s="284" t="n">
        <v>8.166842900000001</v>
      </c>
      <c r="E5466" s="284" t="n">
        <v>77.5563068</v>
      </c>
      <c r="F5466" s="111" t="str"/>
      <c r="G5466" s="284" t="n"/>
      <c r="H5466" s="284" t="n">
        <v>1.25</v>
      </c>
      <c r="I5466" s="111" t="inlineStr">
        <is>
          <t>untagged; 1.250 MW/turbine proxy</t>
        </is>
      </c>
      <c r="J5466" s="230" t="inlineStr">
        <is>
          <t>https://www.openstreetmap.org/node/3144380617</t>
        </is>
      </c>
    </row>
    <row r="5467">
      <c r="A5467" s="187" t="inlineStr">
        <is>
          <t>node/3144388645</t>
        </is>
      </c>
      <c r="B5467" s="111" t="str"/>
      <c r="C5467" s="111" t="inlineStr">
        <is>
          <t>Tirunelveli</t>
        </is>
      </c>
      <c r="D5467" s="284" t="n">
        <v>8.1839203</v>
      </c>
      <c r="E5467" s="284" t="n">
        <v>77.72600439999999</v>
      </c>
      <c r="F5467" s="111" t="str"/>
      <c r="G5467" s="284" t="n"/>
      <c r="H5467" s="284" t="n">
        <v>1.25</v>
      </c>
      <c r="I5467" s="111" t="inlineStr">
        <is>
          <t>untagged; 1.250 MW/turbine proxy</t>
        </is>
      </c>
      <c r="J5467" s="230" t="inlineStr">
        <is>
          <t>https://www.openstreetmap.org/node/3144388645</t>
        </is>
      </c>
    </row>
    <row r="5468">
      <c r="A5468" s="187" t="inlineStr">
        <is>
          <t>node/3144388650</t>
        </is>
      </c>
      <c r="B5468" s="111" t="str"/>
      <c r="C5468" s="111" t="inlineStr">
        <is>
          <t>Tirunelveli</t>
        </is>
      </c>
      <c r="D5468" s="284" t="n">
        <v>8.186687900000001</v>
      </c>
      <c r="E5468" s="284" t="n">
        <v>77.73106629999999</v>
      </c>
      <c r="F5468" s="111" t="str"/>
      <c r="G5468" s="284" t="n"/>
      <c r="H5468" s="284" t="n">
        <v>1.25</v>
      </c>
      <c r="I5468" s="111" t="inlineStr">
        <is>
          <t>untagged; 1.250 MW/turbine proxy</t>
        </is>
      </c>
      <c r="J5468" s="230" t="inlineStr">
        <is>
          <t>https://www.openstreetmap.org/node/3144388650</t>
        </is>
      </c>
    </row>
    <row r="5469">
      <c r="A5469" s="187" t="inlineStr">
        <is>
          <t>node/3144388658</t>
        </is>
      </c>
      <c r="B5469" s="111" t="str"/>
      <c r="C5469" s="111" t="inlineStr">
        <is>
          <t>Tirunelveli</t>
        </is>
      </c>
      <c r="D5469" s="284" t="n">
        <v>8.190390799999999</v>
      </c>
      <c r="E5469" s="284" t="n">
        <v>77.7277054</v>
      </c>
      <c r="F5469" s="111" t="str"/>
      <c r="G5469" s="284" t="n"/>
      <c r="H5469" s="284" t="n">
        <v>1.25</v>
      </c>
      <c r="I5469" s="111" t="inlineStr">
        <is>
          <t>untagged; 1.250 MW/turbine proxy</t>
        </is>
      </c>
      <c r="J5469" s="230" t="inlineStr">
        <is>
          <t>https://www.openstreetmap.org/node/3144388658</t>
        </is>
      </c>
    </row>
    <row r="5470">
      <c r="A5470" s="187" t="inlineStr">
        <is>
          <t>node/3144388662</t>
        </is>
      </c>
      <c r="B5470" s="111" t="str"/>
      <c r="C5470" s="111" t="inlineStr">
        <is>
          <t>Tirunelveli</t>
        </is>
      </c>
      <c r="D5470" s="284" t="n">
        <v>8.1912913</v>
      </c>
      <c r="E5470" s="284" t="n">
        <v>77.56989900000001</v>
      </c>
      <c r="F5470" s="111" t="str"/>
      <c r="G5470" s="284" t="n"/>
      <c r="H5470" s="284" t="n">
        <v>1.25</v>
      </c>
      <c r="I5470" s="111" t="inlineStr">
        <is>
          <t>untagged; 1.250 MW/turbine proxy</t>
        </is>
      </c>
      <c r="J5470" s="230" t="inlineStr">
        <is>
          <t>https://www.openstreetmap.org/node/3144388662</t>
        </is>
      </c>
    </row>
    <row r="5471">
      <c r="A5471" s="187" t="inlineStr">
        <is>
          <t>node/3144388666</t>
        </is>
      </c>
      <c r="B5471" s="111" t="str"/>
      <c r="C5471" s="111" t="inlineStr">
        <is>
          <t>Tirunelveli</t>
        </is>
      </c>
      <c r="D5471" s="284" t="n">
        <v>8.193206999999999</v>
      </c>
      <c r="E5471" s="284" t="n">
        <v>77.5722868</v>
      </c>
      <c r="F5471" s="111" t="str"/>
      <c r="G5471" s="284" t="n"/>
      <c r="H5471" s="284" t="n">
        <v>1.25</v>
      </c>
      <c r="I5471" s="111" t="inlineStr">
        <is>
          <t>untagged; 1.250 MW/turbine proxy</t>
        </is>
      </c>
      <c r="J5471" s="230" t="inlineStr">
        <is>
          <t>https://www.openstreetmap.org/node/3144388666</t>
        </is>
      </c>
    </row>
    <row r="5472">
      <c r="A5472" s="187" t="inlineStr">
        <is>
          <t>node/3144388668</t>
        </is>
      </c>
      <c r="B5472" s="111" t="str"/>
      <c r="C5472" s="111" t="inlineStr">
        <is>
          <t>Tirunelveli</t>
        </is>
      </c>
      <c r="D5472" s="284" t="n">
        <v>8.1935526</v>
      </c>
      <c r="E5472" s="284" t="n">
        <v>77.7384273</v>
      </c>
      <c r="F5472" s="111" t="str"/>
      <c r="G5472" s="284" t="n"/>
      <c r="H5472" s="284" t="n">
        <v>1.25</v>
      </c>
      <c r="I5472" s="111" t="inlineStr">
        <is>
          <t>untagged; 1.250 MW/turbine proxy</t>
        </is>
      </c>
      <c r="J5472" s="230" t="inlineStr">
        <is>
          <t>https://www.openstreetmap.org/node/3144388668</t>
        </is>
      </c>
    </row>
    <row r="5473">
      <c r="A5473" s="187" t="inlineStr">
        <is>
          <t>node/3144388670</t>
        </is>
      </c>
      <c r="B5473" s="111" t="str"/>
      <c r="C5473" s="111" t="inlineStr">
        <is>
          <t>Tirunelveli</t>
        </is>
      </c>
      <c r="D5473" s="284" t="n">
        <v>8.1947185</v>
      </c>
      <c r="E5473" s="284" t="n">
        <v>77.56144</v>
      </c>
      <c r="F5473" s="111" t="str"/>
      <c r="G5473" s="284" t="n"/>
      <c r="H5473" s="284" t="n">
        <v>1.25</v>
      </c>
      <c r="I5473" s="111" t="inlineStr">
        <is>
          <t>untagged; 1.250 MW/turbine proxy</t>
        </is>
      </c>
      <c r="J5473" s="230" t="inlineStr">
        <is>
          <t>https://www.openstreetmap.org/node/3144388670</t>
        </is>
      </c>
    </row>
    <row r="5474">
      <c r="A5474" s="187" t="inlineStr">
        <is>
          <t>node/3144388673</t>
        </is>
      </c>
      <c r="B5474" s="111" t="str"/>
      <c r="C5474" s="111" t="inlineStr">
        <is>
          <t>Tirunelveli</t>
        </is>
      </c>
      <c r="D5474" s="284" t="n">
        <v>8.1961716</v>
      </c>
      <c r="E5474" s="284" t="n">
        <v>77.5634129</v>
      </c>
      <c r="F5474" s="111" t="str"/>
      <c r="G5474" s="284" t="n"/>
      <c r="H5474" s="284" t="n">
        <v>1.25</v>
      </c>
      <c r="I5474" s="111" t="inlineStr">
        <is>
          <t>untagged; 1.250 MW/turbine proxy</t>
        </is>
      </c>
      <c r="J5474" s="230" t="inlineStr">
        <is>
          <t>https://www.openstreetmap.org/node/3144388673</t>
        </is>
      </c>
    </row>
    <row r="5475">
      <c r="A5475" s="187" t="inlineStr">
        <is>
          <t>node/3144388730</t>
        </is>
      </c>
      <c r="B5475" s="111" t="str"/>
      <c r="C5475" s="111" t="inlineStr">
        <is>
          <t>Tirunelveli</t>
        </is>
      </c>
      <c r="D5475" s="284" t="n">
        <v>8.2239264</v>
      </c>
      <c r="E5475" s="284" t="n">
        <v>77.5739763</v>
      </c>
      <c r="F5475" s="111" t="str"/>
      <c r="G5475" s="284" t="n"/>
      <c r="H5475" s="284" t="n">
        <v>1.25</v>
      </c>
      <c r="I5475" s="111" t="inlineStr">
        <is>
          <t>untagged; 1.250 MW/turbine proxy</t>
        </is>
      </c>
      <c r="J5475" s="230" t="inlineStr">
        <is>
          <t>https://www.openstreetmap.org/node/3144388730</t>
        </is>
      </c>
    </row>
    <row r="5476">
      <c r="A5476" s="187" t="inlineStr">
        <is>
          <t>node/3144388736</t>
        </is>
      </c>
      <c r="B5476" s="111" t="str"/>
      <c r="C5476" s="111" t="inlineStr">
        <is>
          <t>Tirunelveli</t>
        </is>
      </c>
      <c r="D5476" s="284" t="n">
        <v>8.2277016</v>
      </c>
      <c r="E5476" s="284" t="n">
        <v>77.5497781</v>
      </c>
      <c r="F5476" s="111" t="str"/>
      <c r="G5476" s="284" t="n"/>
      <c r="H5476" s="284" t="n">
        <v>1.25</v>
      </c>
      <c r="I5476" s="111" t="inlineStr">
        <is>
          <t>untagged; 1.250 MW/turbine proxy</t>
        </is>
      </c>
      <c r="J5476" s="230" t="inlineStr">
        <is>
          <t>https://www.openstreetmap.org/node/3144388736</t>
        </is>
      </c>
    </row>
    <row r="5477">
      <c r="A5477" s="187" t="inlineStr">
        <is>
          <t>node/3144388739</t>
        </is>
      </c>
      <c r="B5477" s="111" t="str"/>
      <c r="C5477" s="111" t="inlineStr">
        <is>
          <t>Tirunelveli</t>
        </is>
      </c>
      <c r="D5477" s="284" t="n">
        <v>8.2286874</v>
      </c>
      <c r="E5477" s="284" t="n">
        <v>77.5537422</v>
      </c>
      <c r="F5477" s="111" t="str"/>
      <c r="G5477" s="284" t="n"/>
      <c r="H5477" s="284" t="n">
        <v>1.25</v>
      </c>
      <c r="I5477" s="111" t="inlineStr">
        <is>
          <t>untagged; 1.250 MW/turbine proxy</t>
        </is>
      </c>
      <c r="J5477" s="230" t="inlineStr">
        <is>
          <t>https://www.openstreetmap.org/node/3144388739</t>
        </is>
      </c>
    </row>
    <row r="5478">
      <c r="A5478" s="187" t="inlineStr">
        <is>
          <t>node/3144388740</t>
        </is>
      </c>
      <c r="B5478" s="111" t="str"/>
      <c r="C5478" s="111" t="inlineStr">
        <is>
          <t>Tirunelveli</t>
        </is>
      </c>
      <c r="D5478" s="284" t="n">
        <v>8.2290063</v>
      </c>
      <c r="E5478" s="284" t="n">
        <v>77.5563951</v>
      </c>
      <c r="F5478" s="111" t="str"/>
      <c r="G5478" s="284" t="n"/>
      <c r="H5478" s="284" t="n">
        <v>1.25</v>
      </c>
      <c r="I5478" s="111" t="inlineStr">
        <is>
          <t>untagged; 1.250 MW/turbine proxy</t>
        </is>
      </c>
      <c r="J5478" s="230" t="inlineStr">
        <is>
          <t>https://www.openstreetmap.org/node/3144388740</t>
        </is>
      </c>
    </row>
    <row r="5479">
      <c r="A5479" s="187" t="inlineStr">
        <is>
          <t>node/3144388741</t>
        </is>
      </c>
      <c r="B5479" s="111" t="str"/>
      <c r="C5479" s="111" t="inlineStr">
        <is>
          <t>Tirunelveli</t>
        </is>
      </c>
      <c r="D5479" s="284" t="n">
        <v>8.229075099999999</v>
      </c>
      <c r="E5479" s="284" t="n">
        <v>77.5572579</v>
      </c>
      <c r="F5479" s="111" t="str"/>
      <c r="G5479" s="284" t="n"/>
      <c r="H5479" s="284" t="n">
        <v>1.25</v>
      </c>
      <c r="I5479" s="111" t="inlineStr">
        <is>
          <t>untagged; 1.250 MW/turbine proxy</t>
        </is>
      </c>
      <c r="J5479" s="230" t="inlineStr">
        <is>
          <t>https://www.openstreetmap.org/node/3144388741</t>
        </is>
      </c>
    </row>
    <row r="5480">
      <c r="A5480" s="187" t="inlineStr">
        <is>
          <t>node/3144388742</t>
        </is>
      </c>
      <c r="B5480" s="111" t="str"/>
      <c r="C5480" s="111" t="inlineStr">
        <is>
          <t>Tirunelveli</t>
        </is>
      </c>
      <c r="D5480" s="284" t="n">
        <v>8.2294971</v>
      </c>
      <c r="E5480" s="284" t="n">
        <v>77.5518629</v>
      </c>
      <c r="F5480" s="111" t="str"/>
      <c r="G5480" s="284" t="n"/>
      <c r="H5480" s="284" t="n">
        <v>1.25</v>
      </c>
      <c r="I5480" s="111" t="inlineStr">
        <is>
          <t>untagged; 1.250 MW/turbine proxy</t>
        </is>
      </c>
      <c r="J5480" s="230" t="inlineStr">
        <is>
          <t>https://www.openstreetmap.org/node/3144388742</t>
        </is>
      </c>
    </row>
    <row r="5481">
      <c r="A5481" s="187" t="inlineStr">
        <is>
          <t>node/3144388743</t>
        </is>
      </c>
      <c r="B5481" s="111" t="str"/>
      <c r="C5481" s="111" t="inlineStr">
        <is>
          <t>Tirunelveli</t>
        </is>
      </c>
      <c r="D5481" s="284" t="n">
        <v>8.2297867</v>
      </c>
      <c r="E5481" s="284" t="n">
        <v>77.55366290000001</v>
      </c>
      <c r="F5481" s="111" t="str"/>
      <c r="G5481" s="284" t="n"/>
      <c r="H5481" s="284" t="n">
        <v>1.25</v>
      </c>
      <c r="I5481" s="111" t="inlineStr">
        <is>
          <t>untagged; 1.250 MW/turbine proxy</t>
        </is>
      </c>
      <c r="J5481" s="230" t="inlineStr">
        <is>
          <t>https://www.openstreetmap.org/node/3144388743</t>
        </is>
      </c>
    </row>
    <row r="5482">
      <c r="A5482" s="187" t="inlineStr">
        <is>
          <t>node/3144388744</t>
        </is>
      </c>
      <c r="B5482" s="111" t="str"/>
      <c r="C5482" s="111" t="inlineStr">
        <is>
          <t>Tirunelveli</t>
        </is>
      </c>
      <c r="D5482" s="284" t="n">
        <v>8.2298142</v>
      </c>
      <c r="E5482" s="284" t="n">
        <v>77.5631376</v>
      </c>
      <c r="F5482" s="111" t="str"/>
      <c r="G5482" s="284" t="n"/>
      <c r="H5482" s="284" t="n">
        <v>1.25</v>
      </c>
      <c r="I5482" s="111" t="inlineStr">
        <is>
          <t>untagged; 1.250 MW/turbine proxy</t>
        </is>
      </c>
      <c r="J5482" s="230" t="inlineStr">
        <is>
          <t>https://www.openstreetmap.org/node/3144388744</t>
        </is>
      </c>
    </row>
    <row r="5483">
      <c r="A5483" s="187" t="inlineStr">
        <is>
          <t>node/3144388745</t>
        </is>
      </c>
      <c r="B5483" s="111" t="str"/>
      <c r="C5483" s="111" t="inlineStr">
        <is>
          <t>Tirunelveli</t>
        </is>
      </c>
      <c r="D5483" s="284" t="n">
        <v>8.229820999999999</v>
      </c>
      <c r="E5483" s="284" t="n">
        <v>77.55701000000001</v>
      </c>
      <c r="F5483" s="111" t="str"/>
      <c r="G5483" s="284" t="n"/>
      <c r="H5483" s="284" t="n">
        <v>1.25</v>
      </c>
      <c r="I5483" s="111" t="inlineStr">
        <is>
          <t>untagged; 1.250 MW/turbine proxy</t>
        </is>
      </c>
      <c r="J5483" s="230" t="inlineStr">
        <is>
          <t>https://www.openstreetmap.org/node/3144388745</t>
        </is>
      </c>
    </row>
    <row r="5484">
      <c r="A5484" s="187" t="inlineStr">
        <is>
          <t>node/3144388746</t>
        </is>
      </c>
      <c r="B5484" s="111" t="str"/>
      <c r="C5484" s="111" t="inlineStr">
        <is>
          <t>Tirunelveli</t>
        </is>
      </c>
      <c r="D5484" s="284" t="n">
        <v>8.229858399999999</v>
      </c>
      <c r="E5484" s="284" t="n">
        <v>77.5605293</v>
      </c>
      <c r="F5484" s="111" t="str"/>
      <c r="G5484" s="284" t="n"/>
      <c r="H5484" s="284" t="n">
        <v>1.25</v>
      </c>
      <c r="I5484" s="111" t="inlineStr">
        <is>
          <t>untagged; 1.250 MW/turbine proxy</t>
        </is>
      </c>
      <c r="J5484" s="230" t="inlineStr">
        <is>
          <t>https://www.openstreetmap.org/node/3144388746</t>
        </is>
      </c>
    </row>
    <row r="5485">
      <c r="A5485" s="187" t="inlineStr">
        <is>
          <t>node/3144388747</t>
        </is>
      </c>
      <c r="B5485" s="111" t="str"/>
      <c r="C5485" s="111" t="inlineStr">
        <is>
          <t>Tirunelveli</t>
        </is>
      </c>
      <c r="D5485" s="284" t="n">
        <v>8.229933900000001</v>
      </c>
      <c r="E5485" s="284" t="n">
        <v>77.5497902</v>
      </c>
      <c r="F5485" s="111" t="str"/>
      <c r="G5485" s="284" t="n"/>
      <c r="H5485" s="284" t="n">
        <v>1.25</v>
      </c>
      <c r="I5485" s="111" t="inlineStr">
        <is>
          <t>untagged; 1.250 MW/turbine proxy</t>
        </is>
      </c>
      <c r="J5485" s="230" t="inlineStr">
        <is>
          <t>https://www.openstreetmap.org/node/3144388747</t>
        </is>
      </c>
    </row>
    <row r="5486">
      <c r="A5486" s="187" t="inlineStr">
        <is>
          <t>node/3144388748</t>
        </is>
      </c>
      <c r="B5486" s="111" t="str"/>
      <c r="C5486" s="111" t="inlineStr">
        <is>
          <t>Tirunelveli</t>
        </is>
      </c>
      <c r="D5486" s="284" t="n">
        <v>8.230233200000001</v>
      </c>
      <c r="E5486" s="284" t="n">
        <v>77.555324</v>
      </c>
      <c r="F5486" s="111" t="str"/>
      <c r="G5486" s="284" t="n"/>
      <c r="H5486" s="284" t="n">
        <v>1.25</v>
      </c>
      <c r="I5486" s="111" t="inlineStr">
        <is>
          <t>untagged; 1.250 MW/turbine proxy</t>
        </is>
      </c>
      <c r="J5486" s="230" t="inlineStr">
        <is>
          <t>https://www.openstreetmap.org/node/3144388748</t>
        </is>
      </c>
    </row>
    <row r="5487">
      <c r="A5487" s="187" t="inlineStr">
        <is>
          <t>node/3144388749</t>
        </is>
      </c>
      <c r="B5487" s="111" t="str"/>
      <c r="C5487" s="111" t="inlineStr">
        <is>
          <t>Tirunelveli</t>
        </is>
      </c>
      <c r="D5487" s="284" t="n">
        <v>8.2302725</v>
      </c>
      <c r="E5487" s="284" t="n">
        <v>77.5484117</v>
      </c>
      <c r="F5487" s="111" t="str"/>
      <c r="G5487" s="284" t="n"/>
      <c r="H5487" s="284" t="n">
        <v>1.25</v>
      </c>
      <c r="I5487" s="111" t="inlineStr">
        <is>
          <t>untagged; 1.250 MW/turbine proxy</t>
        </is>
      </c>
      <c r="J5487" s="230" t="inlineStr">
        <is>
          <t>https://www.openstreetmap.org/node/3144388749</t>
        </is>
      </c>
    </row>
    <row r="5488">
      <c r="A5488" s="187" t="inlineStr">
        <is>
          <t>node/3144388750</t>
        </is>
      </c>
      <c r="B5488" s="111" t="str"/>
      <c r="C5488" s="111" t="inlineStr">
        <is>
          <t>Tirunelveli</t>
        </is>
      </c>
      <c r="D5488" s="284" t="n">
        <v>8.2305186</v>
      </c>
      <c r="E5488" s="284" t="n">
        <v>77.5454457</v>
      </c>
      <c r="F5488" s="111" t="str"/>
      <c r="G5488" s="284" t="n"/>
      <c r="H5488" s="284" t="n">
        <v>1.25</v>
      </c>
      <c r="I5488" s="111" t="inlineStr">
        <is>
          <t>untagged; 1.250 MW/turbine proxy</t>
        </is>
      </c>
      <c r="J5488" s="230" t="inlineStr">
        <is>
          <t>https://www.openstreetmap.org/node/3144388750</t>
        </is>
      </c>
    </row>
    <row r="5489">
      <c r="A5489" s="187" t="inlineStr">
        <is>
          <t>node/3144388751</t>
        </is>
      </c>
      <c r="B5489" s="111" t="str"/>
      <c r="C5489" s="111" t="inlineStr">
        <is>
          <t>Tirunelveli</t>
        </is>
      </c>
      <c r="D5489" s="284" t="n">
        <v>8.230635700000001</v>
      </c>
      <c r="E5489" s="284" t="n">
        <v>77.5519819</v>
      </c>
      <c r="F5489" s="111" t="str"/>
      <c r="G5489" s="284" t="n"/>
      <c r="H5489" s="284" t="n">
        <v>1.25</v>
      </c>
      <c r="I5489" s="111" t="inlineStr">
        <is>
          <t>untagged; 1.250 MW/turbine proxy</t>
        </is>
      </c>
      <c r="J5489" s="230" t="inlineStr">
        <is>
          <t>https://www.openstreetmap.org/node/3144388751</t>
        </is>
      </c>
    </row>
    <row r="5490">
      <c r="A5490" s="187" t="inlineStr">
        <is>
          <t>node/3144388753</t>
        </is>
      </c>
      <c r="B5490" s="111" t="str"/>
      <c r="C5490" s="111" t="inlineStr">
        <is>
          <t>Tirunelveli</t>
        </is>
      </c>
      <c r="D5490" s="284" t="n">
        <v>8.2309301</v>
      </c>
      <c r="E5490" s="284" t="n">
        <v>77.5575158</v>
      </c>
      <c r="F5490" s="111" t="str"/>
      <c r="G5490" s="284" t="n"/>
      <c r="H5490" s="284" t="n">
        <v>1.25</v>
      </c>
      <c r="I5490" s="111" t="inlineStr">
        <is>
          <t>untagged; 1.250 MW/turbine proxy</t>
        </is>
      </c>
      <c r="J5490" s="230" t="inlineStr">
        <is>
          <t>https://www.openstreetmap.org/node/3144388753</t>
        </is>
      </c>
    </row>
    <row r="5491">
      <c r="A5491" s="187" t="inlineStr">
        <is>
          <t>node/3144388754</t>
        </is>
      </c>
      <c r="B5491" s="111" t="str"/>
      <c r="C5491" s="111" t="inlineStr">
        <is>
          <t>Tirunelveli</t>
        </is>
      </c>
      <c r="D5491" s="284" t="n">
        <v>8.2310018</v>
      </c>
      <c r="E5491" s="284" t="n">
        <v>77.5635541</v>
      </c>
      <c r="F5491" s="111" t="str"/>
      <c r="G5491" s="284" t="n"/>
      <c r="H5491" s="284" t="n">
        <v>1.25</v>
      </c>
      <c r="I5491" s="111" t="inlineStr">
        <is>
          <t>untagged; 1.250 MW/turbine proxy</t>
        </is>
      </c>
      <c r="J5491" s="230" t="inlineStr">
        <is>
          <t>https://www.openstreetmap.org/node/3144388754</t>
        </is>
      </c>
    </row>
    <row r="5492">
      <c r="A5492" s="187" t="inlineStr">
        <is>
          <t>node/3144388755</t>
        </is>
      </c>
      <c r="B5492" s="111" t="str"/>
      <c r="C5492" s="111" t="inlineStr">
        <is>
          <t>Tirunelveli</t>
        </is>
      </c>
      <c r="D5492" s="284" t="n">
        <v>8.2310479</v>
      </c>
      <c r="E5492" s="284" t="n">
        <v>77.5536927</v>
      </c>
      <c r="F5492" s="111" t="str"/>
      <c r="G5492" s="284" t="n"/>
      <c r="H5492" s="284" t="n">
        <v>1.25</v>
      </c>
      <c r="I5492" s="111" t="inlineStr">
        <is>
          <t>untagged; 1.250 MW/turbine proxy</t>
        </is>
      </c>
      <c r="J5492" s="230" t="inlineStr">
        <is>
          <t>https://www.openstreetmap.org/node/3144388755</t>
        </is>
      </c>
    </row>
    <row r="5493">
      <c r="A5493" s="187" t="inlineStr">
        <is>
          <t>node/3144388756</t>
        </is>
      </c>
      <c r="B5493" s="111" t="str"/>
      <c r="C5493" s="111" t="inlineStr">
        <is>
          <t>Tirunelveli</t>
        </is>
      </c>
      <c r="D5493" s="284" t="n">
        <v>8.231254</v>
      </c>
      <c r="E5493" s="284" t="n">
        <v>77.5502613</v>
      </c>
      <c r="F5493" s="111" t="str"/>
      <c r="G5493" s="284" t="n"/>
      <c r="H5493" s="284" t="n">
        <v>1.25</v>
      </c>
      <c r="I5493" s="111" t="inlineStr">
        <is>
          <t>untagged; 1.250 MW/turbine proxy</t>
        </is>
      </c>
      <c r="J5493" s="230" t="inlineStr">
        <is>
          <t>https://www.openstreetmap.org/node/3144388756</t>
        </is>
      </c>
    </row>
    <row r="5494">
      <c r="A5494" s="187" t="inlineStr">
        <is>
          <t>node/3144388757</t>
        </is>
      </c>
      <c r="B5494" s="111" t="str"/>
      <c r="C5494" s="111" t="inlineStr">
        <is>
          <t>Tirunelveli</t>
        </is>
      </c>
      <c r="D5494" s="284" t="n">
        <v>8.231465</v>
      </c>
      <c r="E5494" s="284" t="n">
        <v>77.55542819999999</v>
      </c>
      <c r="F5494" s="111" t="str"/>
      <c r="G5494" s="284" t="n"/>
      <c r="H5494" s="284" t="n">
        <v>1.25</v>
      </c>
      <c r="I5494" s="111" t="inlineStr">
        <is>
          <t>untagged; 1.250 MW/turbine proxy</t>
        </is>
      </c>
      <c r="J5494" s="230" t="inlineStr">
        <is>
          <t>https://www.openstreetmap.org/node/3144388757</t>
        </is>
      </c>
    </row>
    <row r="5495">
      <c r="A5495" s="187" t="inlineStr">
        <is>
          <t>node/3144388759</t>
        </is>
      </c>
      <c r="B5495" s="111" t="str"/>
      <c r="C5495" s="111" t="inlineStr">
        <is>
          <t>Tirunelveli</t>
        </is>
      </c>
      <c r="D5495" s="284" t="n">
        <v>8.2315199</v>
      </c>
      <c r="E5495" s="284" t="n">
        <v>77.5615011</v>
      </c>
      <c r="F5495" s="111" t="str"/>
      <c r="G5495" s="284" t="n"/>
      <c r="H5495" s="284" t="n">
        <v>1.25</v>
      </c>
      <c r="I5495" s="111" t="inlineStr">
        <is>
          <t>untagged; 1.250 MW/turbine proxy</t>
        </is>
      </c>
      <c r="J5495" s="230" t="inlineStr">
        <is>
          <t>https://www.openstreetmap.org/node/3144388759</t>
        </is>
      </c>
    </row>
    <row r="5496">
      <c r="A5496" s="187" t="inlineStr">
        <is>
          <t>node/3144388760</t>
        </is>
      </c>
      <c r="B5496" s="111" t="str"/>
      <c r="C5496" s="111" t="inlineStr">
        <is>
          <t>Tirunelveli</t>
        </is>
      </c>
      <c r="D5496" s="284" t="n">
        <v>8.231613599999999</v>
      </c>
      <c r="E5496" s="284" t="n">
        <v>77.5592606</v>
      </c>
      <c r="F5496" s="111" t="str"/>
      <c r="G5496" s="284" t="n"/>
      <c r="H5496" s="284" t="n">
        <v>1.25</v>
      </c>
      <c r="I5496" s="111" t="inlineStr">
        <is>
          <t>untagged; 1.250 MW/turbine proxy</t>
        </is>
      </c>
      <c r="J5496" s="230" t="inlineStr">
        <is>
          <t>https://www.openstreetmap.org/node/3144388760</t>
        </is>
      </c>
    </row>
    <row r="5497">
      <c r="A5497" s="187" t="inlineStr">
        <is>
          <t>node/3144388761</t>
        </is>
      </c>
      <c r="B5497" s="111" t="str"/>
      <c r="C5497" s="111" t="inlineStr">
        <is>
          <t>Tirunelveli</t>
        </is>
      </c>
      <c r="D5497" s="284" t="n">
        <v>8.2316319</v>
      </c>
      <c r="E5497" s="284" t="n">
        <v>77.5472415</v>
      </c>
      <c r="F5497" s="111" t="str"/>
      <c r="G5497" s="284" t="n"/>
      <c r="H5497" s="284" t="n">
        <v>1.25</v>
      </c>
      <c r="I5497" s="111" t="inlineStr">
        <is>
          <t>untagged; 1.250 MW/turbine proxy</t>
        </is>
      </c>
      <c r="J5497" s="230" t="inlineStr">
        <is>
          <t>https://www.openstreetmap.org/node/3144388761</t>
        </is>
      </c>
    </row>
    <row r="5498">
      <c r="A5498" s="187" t="inlineStr">
        <is>
          <t>node/3144388762</t>
        </is>
      </c>
      <c r="B5498" s="111" t="str"/>
      <c r="C5498" s="111" t="inlineStr">
        <is>
          <t>Tirunelveli</t>
        </is>
      </c>
      <c r="D5498" s="284" t="n">
        <v>8.231873</v>
      </c>
      <c r="E5498" s="284" t="n">
        <v>77.5453614</v>
      </c>
      <c r="F5498" s="111" t="str"/>
      <c r="G5498" s="284" t="n"/>
      <c r="H5498" s="284" t="n">
        <v>1.25</v>
      </c>
      <c r="I5498" s="111" t="inlineStr">
        <is>
          <t>untagged; 1.250 MW/turbine proxy</t>
        </is>
      </c>
      <c r="J5498" s="230" t="inlineStr">
        <is>
          <t>https://www.openstreetmap.org/node/3144388762</t>
        </is>
      </c>
    </row>
    <row r="5499">
      <c r="A5499" s="187" t="inlineStr">
        <is>
          <t>node/3144388763</t>
        </is>
      </c>
      <c r="B5499" s="111" t="str"/>
      <c r="C5499" s="111" t="inlineStr">
        <is>
          <t>Tirunelveli</t>
        </is>
      </c>
      <c r="D5499" s="284" t="n">
        <v>8.231877300000001</v>
      </c>
      <c r="E5499" s="284" t="n">
        <v>77.5521158</v>
      </c>
      <c r="F5499" s="111" t="str"/>
      <c r="G5499" s="284" t="n"/>
      <c r="H5499" s="284" t="n">
        <v>1.25</v>
      </c>
      <c r="I5499" s="111" t="inlineStr">
        <is>
          <t>untagged; 1.250 MW/turbine proxy</t>
        </is>
      </c>
      <c r="J5499" s="230" t="inlineStr">
        <is>
          <t>https://www.openstreetmap.org/node/3144388763</t>
        </is>
      </c>
    </row>
    <row r="5500">
      <c r="A5500" s="187" t="inlineStr">
        <is>
          <t>node/3144388764</t>
        </is>
      </c>
      <c r="B5500" s="111" t="str"/>
      <c r="C5500" s="111" t="inlineStr">
        <is>
          <t>Tirunelveli</t>
        </is>
      </c>
      <c r="D5500" s="284" t="n">
        <v>8.2319859</v>
      </c>
      <c r="E5500" s="284" t="n">
        <v>77.5431598</v>
      </c>
      <c r="F5500" s="111" t="str"/>
      <c r="G5500" s="284" t="n"/>
      <c r="H5500" s="284" t="n">
        <v>1.25</v>
      </c>
      <c r="I5500" s="111" t="inlineStr">
        <is>
          <t>untagged; 1.250 MW/turbine proxy</t>
        </is>
      </c>
      <c r="J5500" s="230" t="inlineStr">
        <is>
          <t>https://www.openstreetmap.org/node/3144388764</t>
        </is>
      </c>
    </row>
    <row r="5501">
      <c r="A5501" s="187" t="inlineStr">
        <is>
          <t>node/3144388765</t>
        </is>
      </c>
      <c r="B5501" s="111" t="str"/>
      <c r="C5501" s="111" t="inlineStr">
        <is>
          <t>Tirunelveli</t>
        </is>
      </c>
      <c r="D5501" s="284" t="n">
        <v>8.232161899999999</v>
      </c>
      <c r="E5501" s="284" t="n">
        <v>77.55753060000001</v>
      </c>
      <c r="F5501" s="111" t="str"/>
      <c r="G5501" s="284" t="n"/>
      <c r="H5501" s="284" t="n">
        <v>1.25</v>
      </c>
      <c r="I5501" s="111" t="inlineStr">
        <is>
          <t>untagged; 1.250 MW/turbine proxy</t>
        </is>
      </c>
      <c r="J5501" s="230" t="inlineStr">
        <is>
          <t>https://www.openstreetmap.org/node/3144388765</t>
        </is>
      </c>
    </row>
    <row r="5502">
      <c r="A5502" s="187" t="inlineStr">
        <is>
          <t>node/3144388766</t>
        </is>
      </c>
      <c r="B5502" s="111" t="str"/>
      <c r="C5502" s="111" t="inlineStr">
        <is>
          <t>Tirunelveli</t>
        </is>
      </c>
      <c r="D5502" s="284" t="n">
        <v>8.2322355</v>
      </c>
      <c r="E5502" s="284" t="n">
        <v>77.548858</v>
      </c>
      <c r="F5502" s="111" t="str"/>
      <c r="G5502" s="284" t="n"/>
      <c r="H5502" s="284" t="n">
        <v>1.25</v>
      </c>
      <c r="I5502" s="111" t="inlineStr">
        <is>
          <t>untagged; 1.250 MW/turbine proxy</t>
        </is>
      </c>
      <c r="J5502" s="230" t="inlineStr">
        <is>
          <t>https://www.openstreetmap.org/node/3144388766</t>
        </is>
      </c>
    </row>
    <row r="5503">
      <c r="A5503" s="187" t="inlineStr">
        <is>
          <t>node/3144388767</t>
        </is>
      </c>
      <c r="B5503" s="111" t="str"/>
      <c r="C5503" s="111" t="inlineStr">
        <is>
          <t>Tirunelveli</t>
        </is>
      </c>
      <c r="D5503" s="284" t="n">
        <v>8.2324907</v>
      </c>
      <c r="E5503" s="284" t="n">
        <v>77.5551505</v>
      </c>
      <c r="F5503" s="111" t="str"/>
      <c r="G5503" s="284" t="n"/>
      <c r="H5503" s="284" t="n">
        <v>1.25</v>
      </c>
      <c r="I5503" s="111" t="inlineStr">
        <is>
          <t>untagged; 1.250 MW/turbine proxy</t>
        </is>
      </c>
      <c r="J5503" s="230" t="inlineStr">
        <is>
          <t>https://www.openstreetmap.org/node/3144388767</t>
        </is>
      </c>
    </row>
    <row r="5504">
      <c r="A5504" s="187" t="inlineStr">
        <is>
          <t>node/3144388768</t>
        </is>
      </c>
      <c r="B5504" s="111" t="str"/>
      <c r="C5504" s="111" t="inlineStr">
        <is>
          <t>Tirunelveli</t>
        </is>
      </c>
      <c r="D5504" s="284" t="n">
        <v>8.2326821</v>
      </c>
      <c r="E5504" s="284" t="n">
        <v>77.5505737</v>
      </c>
      <c r="F5504" s="111" t="str"/>
      <c r="G5504" s="284" t="n"/>
      <c r="H5504" s="284" t="n">
        <v>1.25</v>
      </c>
      <c r="I5504" s="111" t="inlineStr">
        <is>
          <t>untagged; 1.250 MW/turbine proxy</t>
        </is>
      </c>
      <c r="J5504" s="230" t="inlineStr">
        <is>
          <t>https://www.openstreetmap.org/node/3144388768</t>
        </is>
      </c>
    </row>
    <row r="5505">
      <c r="A5505" s="187" t="inlineStr">
        <is>
          <t>node/3144388769</t>
        </is>
      </c>
      <c r="B5505" s="111" t="str"/>
      <c r="C5505" s="111" t="inlineStr">
        <is>
          <t>Tirunelveli</t>
        </is>
      </c>
      <c r="D5505" s="284" t="n">
        <v>8.2327171</v>
      </c>
      <c r="E5505" s="284" t="n">
        <v>77.5469284</v>
      </c>
      <c r="F5505" s="111" t="str"/>
      <c r="G5505" s="284" t="n"/>
      <c r="H5505" s="284" t="n">
        <v>1.25</v>
      </c>
      <c r="I5505" s="111" t="inlineStr">
        <is>
          <t>untagged; 1.250 MW/turbine proxy</t>
        </is>
      </c>
      <c r="J5505" s="230" t="inlineStr">
        <is>
          <t>https://www.openstreetmap.org/node/3144388769</t>
        </is>
      </c>
    </row>
    <row r="5506">
      <c r="A5506" s="187" t="inlineStr">
        <is>
          <t>node/3144388771</t>
        </is>
      </c>
      <c r="B5506" s="111" t="str"/>
      <c r="C5506" s="111" t="inlineStr">
        <is>
          <t>Tirunelveli</t>
        </is>
      </c>
      <c r="D5506" s="284" t="n">
        <v>8.233055800000001</v>
      </c>
      <c r="E5506" s="284" t="n">
        <v>77.544816</v>
      </c>
      <c r="F5506" s="111" t="str"/>
      <c r="G5506" s="284" t="n"/>
      <c r="H5506" s="284" t="n">
        <v>1.25</v>
      </c>
      <c r="I5506" s="111" t="inlineStr">
        <is>
          <t>untagged; 1.250 MW/turbine proxy</t>
        </is>
      </c>
      <c r="J5506" s="230" t="inlineStr">
        <is>
          <t>https://www.openstreetmap.org/node/3144388771</t>
        </is>
      </c>
    </row>
    <row r="5507">
      <c r="A5507" s="187" t="inlineStr">
        <is>
          <t>node/3144388772</t>
        </is>
      </c>
      <c r="B5507" s="111" t="str"/>
      <c r="C5507" s="111" t="inlineStr">
        <is>
          <t>Tirunelveli</t>
        </is>
      </c>
      <c r="D5507" s="284" t="n">
        <v>8.2331883</v>
      </c>
      <c r="E5507" s="284" t="n">
        <v>77.5405119</v>
      </c>
      <c r="F5507" s="111" t="str"/>
      <c r="G5507" s="284" t="n"/>
      <c r="H5507" s="284" t="n">
        <v>1.25</v>
      </c>
      <c r="I5507" s="111" t="inlineStr">
        <is>
          <t>untagged; 1.250 MW/turbine proxy</t>
        </is>
      </c>
      <c r="J5507" s="230" t="inlineStr">
        <is>
          <t>https://www.openstreetmap.org/node/3144388772</t>
        </is>
      </c>
    </row>
    <row r="5508">
      <c r="A5508" s="187" t="inlineStr">
        <is>
          <t>node/3144388773</t>
        </is>
      </c>
      <c r="B5508" s="111" t="str"/>
      <c r="C5508" s="111" t="inlineStr">
        <is>
          <t>Tirunelveli</t>
        </is>
      </c>
      <c r="D5508" s="284" t="n">
        <v>8.233198099999999</v>
      </c>
      <c r="E5508" s="284" t="n">
        <v>77.5430805</v>
      </c>
      <c r="F5508" s="111" t="str"/>
      <c r="G5508" s="284" t="n"/>
      <c r="H5508" s="284" t="n">
        <v>1.25</v>
      </c>
      <c r="I5508" s="111" t="inlineStr">
        <is>
          <t>untagged; 1.250 MW/turbine proxy</t>
        </is>
      </c>
      <c r="J5508" s="230" t="inlineStr">
        <is>
          <t>https://www.openstreetmap.org/node/3144388773</t>
        </is>
      </c>
    </row>
    <row r="5509">
      <c r="A5509" s="187" t="inlineStr">
        <is>
          <t>node/3144388774</t>
        </is>
      </c>
      <c r="B5509" s="111" t="str"/>
      <c r="C5509" s="111" t="inlineStr">
        <is>
          <t>Tirunelveli</t>
        </is>
      </c>
      <c r="D5509" s="284" t="n">
        <v>8.233507299999999</v>
      </c>
      <c r="E5509" s="284" t="n">
        <v>77.54834649999999</v>
      </c>
      <c r="F5509" s="111" t="str"/>
      <c r="G5509" s="284" t="n"/>
      <c r="H5509" s="284" t="n">
        <v>1.25</v>
      </c>
      <c r="I5509" s="111" t="inlineStr">
        <is>
          <t>untagged; 1.250 MW/turbine proxy</t>
        </is>
      </c>
      <c r="J5509" s="230" t="inlineStr">
        <is>
          <t>https://www.openstreetmap.org/node/3144388774</t>
        </is>
      </c>
    </row>
    <row r="5510">
      <c r="A5510" s="187" t="inlineStr">
        <is>
          <t>node/3144388775</t>
        </is>
      </c>
      <c r="B5510" s="111" t="str"/>
      <c r="C5510" s="111" t="inlineStr">
        <is>
          <t>Tirunelveli</t>
        </is>
      </c>
      <c r="D5510" s="284" t="n">
        <v>8.2335458</v>
      </c>
      <c r="E5510" s="284" t="n">
        <v>77.5515059</v>
      </c>
      <c r="F5510" s="111" t="str"/>
      <c r="G5510" s="284" t="n"/>
      <c r="H5510" s="284" t="n">
        <v>1.25</v>
      </c>
      <c r="I5510" s="111" t="inlineStr">
        <is>
          <t>untagged; 1.250 MW/turbine proxy</t>
        </is>
      </c>
      <c r="J5510" s="230" t="inlineStr">
        <is>
          <t>https://www.openstreetmap.org/node/3144388775</t>
        </is>
      </c>
    </row>
    <row r="5511">
      <c r="A5511" s="187" t="inlineStr">
        <is>
          <t>node/3144388776</t>
        </is>
      </c>
      <c r="B5511" s="111" t="str"/>
      <c r="C5511" s="111" t="inlineStr">
        <is>
          <t>Tirunelveli</t>
        </is>
      </c>
      <c r="D5511" s="284" t="n">
        <v>8.233683900000001</v>
      </c>
      <c r="E5511" s="284" t="n">
        <v>77.5463432</v>
      </c>
      <c r="F5511" s="111" t="str"/>
      <c r="G5511" s="284" t="n"/>
      <c r="H5511" s="284" t="n">
        <v>1.25</v>
      </c>
      <c r="I5511" s="111" t="inlineStr">
        <is>
          <t>untagged; 1.250 MW/turbine proxy</t>
        </is>
      </c>
      <c r="J5511" s="230" t="inlineStr">
        <is>
          <t>https://www.openstreetmap.org/node/3144388776</t>
        </is>
      </c>
    </row>
    <row r="5512">
      <c r="A5512" s="187" t="inlineStr">
        <is>
          <t>node/3144388777</t>
        </is>
      </c>
      <c r="B5512" s="111" t="str"/>
      <c r="C5512" s="111" t="inlineStr">
        <is>
          <t>Tirunelveli</t>
        </is>
      </c>
      <c r="D5512" s="284" t="n">
        <v>8.234317000000001</v>
      </c>
      <c r="E5512" s="284" t="n">
        <v>77.5430755</v>
      </c>
      <c r="F5512" s="111" t="str"/>
      <c r="G5512" s="284" t="n"/>
      <c r="H5512" s="284" t="n">
        <v>1.25</v>
      </c>
      <c r="I5512" s="111" t="inlineStr">
        <is>
          <t>untagged; 1.250 MW/turbine proxy</t>
        </is>
      </c>
      <c r="J5512" s="230" t="inlineStr">
        <is>
          <t>https://www.openstreetmap.org/node/3144388777</t>
        </is>
      </c>
    </row>
    <row r="5513">
      <c r="A5513" s="187" t="inlineStr">
        <is>
          <t>node/3144388778</t>
        </is>
      </c>
      <c r="B5513" s="111" t="str"/>
      <c r="C5513" s="111" t="inlineStr">
        <is>
          <t>Tirunelveli</t>
        </is>
      </c>
      <c r="D5513" s="284" t="n">
        <v>8.234434800000001</v>
      </c>
      <c r="E5513" s="284" t="n">
        <v>77.55003739999999</v>
      </c>
      <c r="F5513" s="111" t="str"/>
      <c r="G5513" s="284" t="n"/>
      <c r="H5513" s="284" t="n">
        <v>1.25</v>
      </c>
      <c r="I5513" s="111" t="inlineStr">
        <is>
          <t>untagged; 1.250 MW/turbine proxy</t>
        </is>
      </c>
      <c r="J5513" s="230" t="inlineStr">
        <is>
          <t>https://www.openstreetmap.org/node/3144388778</t>
        </is>
      </c>
    </row>
    <row r="5514">
      <c r="A5514" s="187" t="inlineStr">
        <is>
          <t>node/3144388779</t>
        </is>
      </c>
      <c r="B5514" s="111" t="str"/>
      <c r="C5514" s="111" t="inlineStr">
        <is>
          <t>Tirunelveli</t>
        </is>
      </c>
      <c r="D5514" s="284" t="n">
        <v>8.2344838</v>
      </c>
      <c r="E5514" s="284" t="n">
        <v>77.5444689</v>
      </c>
      <c r="F5514" s="111" t="str"/>
      <c r="G5514" s="284" t="n"/>
      <c r="H5514" s="284" t="n">
        <v>1.25</v>
      </c>
      <c r="I5514" s="111" t="inlineStr">
        <is>
          <t>untagged; 1.250 MW/turbine proxy</t>
        </is>
      </c>
      <c r="J5514" s="230" t="inlineStr">
        <is>
          <t>https://www.openstreetmap.org/node/3144388779</t>
        </is>
      </c>
    </row>
    <row r="5515">
      <c r="A5515" s="187" t="inlineStr">
        <is>
          <t>node/3144388780</t>
        </is>
      </c>
      <c r="B5515" s="111" t="str"/>
      <c r="C5515" s="111" t="inlineStr">
        <is>
          <t>Tirunelveli</t>
        </is>
      </c>
      <c r="D5515" s="284" t="n">
        <v>8.234488799999999</v>
      </c>
      <c r="E5515" s="284" t="n">
        <v>77.54115160000001</v>
      </c>
      <c r="F5515" s="111" t="str"/>
      <c r="G5515" s="284" t="n"/>
      <c r="H5515" s="284" t="n">
        <v>1.25</v>
      </c>
      <c r="I5515" s="111" t="inlineStr">
        <is>
          <t>untagged; 1.250 MW/turbine proxy</t>
        </is>
      </c>
      <c r="J5515" s="230" t="inlineStr">
        <is>
          <t>https://www.openstreetmap.org/node/3144388780</t>
        </is>
      </c>
    </row>
    <row r="5516">
      <c r="A5516" s="187" t="inlineStr">
        <is>
          <t>node/3144388781</t>
        </is>
      </c>
      <c r="B5516" s="111" t="str"/>
      <c r="C5516" s="111" t="inlineStr">
        <is>
          <t>Tirunelveli</t>
        </is>
      </c>
      <c r="D5516" s="284" t="n">
        <v>8.2346507</v>
      </c>
      <c r="E5516" s="284" t="n">
        <v>77.5476226</v>
      </c>
      <c r="F5516" s="111" t="str"/>
      <c r="G5516" s="284" t="n"/>
      <c r="H5516" s="284" t="n">
        <v>1.25</v>
      </c>
      <c r="I5516" s="111" t="inlineStr">
        <is>
          <t>untagged; 1.250 MW/turbine proxy</t>
        </is>
      </c>
      <c r="J5516" s="230" t="inlineStr">
        <is>
          <t>https://www.openstreetmap.org/node/3144388781</t>
        </is>
      </c>
    </row>
    <row r="5517">
      <c r="A5517" s="187" t="inlineStr">
        <is>
          <t>node/3144388782</t>
        </is>
      </c>
      <c r="B5517" s="111" t="str"/>
      <c r="C5517" s="111" t="inlineStr">
        <is>
          <t>Tirunelveli</t>
        </is>
      </c>
      <c r="D5517" s="284" t="n">
        <v>8.234763600000001</v>
      </c>
      <c r="E5517" s="284" t="n">
        <v>77.5460705</v>
      </c>
      <c r="F5517" s="111" t="str"/>
      <c r="G5517" s="284" t="n"/>
      <c r="H5517" s="284" t="n">
        <v>1.25</v>
      </c>
      <c r="I5517" s="111" t="inlineStr">
        <is>
          <t>untagged; 1.250 MW/turbine proxy</t>
        </is>
      </c>
      <c r="J5517" s="230" t="inlineStr">
        <is>
          <t>https://www.openstreetmap.org/node/3144388782</t>
        </is>
      </c>
    </row>
    <row r="5518">
      <c r="A5518" s="187" t="inlineStr">
        <is>
          <t>node/3144388785</t>
        </is>
      </c>
      <c r="B5518" s="111" t="str"/>
      <c r="C5518" s="111" t="inlineStr">
        <is>
          <t>Tirunelveli</t>
        </is>
      </c>
      <c r="D5518" s="284" t="n">
        <v>8.2355733</v>
      </c>
      <c r="E5518" s="284" t="n">
        <v>77.55080599999999</v>
      </c>
      <c r="F5518" s="111" t="str"/>
      <c r="G5518" s="284" t="n"/>
      <c r="H5518" s="284" t="n">
        <v>1.25</v>
      </c>
      <c r="I5518" s="111" t="inlineStr">
        <is>
          <t>untagged; 1.250 MW/turbine proxy</t>
        </is>
      </c>
      <c r="J5518" s="230" t="inlineStr">
        <is>
          <t>https://www.openstreetmap.org/node/3144388785</t>
        </is>
      </c>
    </row>
    <row r="5519">
      <c r="A5519" s="187" t="inlineStr">
        <is>
          <t>node/3144388786</t>
        </is>
      </c>
      <c r="B5519" s="111" t="str"/>
      <c r="C5519" s="111" t="inlineStr">
        <is>
          <t>Tirunelveli</t>
        </is>
      </c>
      <c r="D5519" s="284" t="n">
        <v>8.2357304</v>
      </c>
      <c r="E5519" s="284" t="n">
        <v>77.5439433</v>
      </c>
      <c r="F5519" s="111" t="str"/>
      <c r="G5519" s="284" t="n"/>
      <c r="H5519" s="284" t="n">
        <v>1.25</v>
      </c>
      <c r="I5519" s="111" t="inlineStr">
        <is>
          <t>untagged; 1.250 MW/turbine proxy</t>
        </is>
      </c>
      <c r="J5519" s="230" t="inlineStr">
        <is>
          <t>https://www.openstreetmap.org/node/3144388786</t>
        </is>
      </c>
    </row>
    <row r="5520">
      <c r="A5520" s="187" t="inlineStr">
        <is>
          <t>node/3144388787</t>
        </is>
      </c>
      <c r="B5520" s="111" t="str"/>
      <c r="C5520" s="111" t="inlineStr">
        <is>
          <t>Tirunelveli</t>
        </is>
      </c>
      <c r="D5520" s="284" t="n">
        <v>8.235749999999999</v>
      </c>
      <c r="E5520" s="284" t="n">
        <v>77.54897130000001</v>
      </c>
      <c r="F5520" s="111" t="str"/>
      <c r="G5520" s="284" t="n"/>
      <c r="H5520" s="284" t="n">
        <v>1.25</v>
      </c>
      <c r="I5520" s="111" t="inlineStr">
        <is>
          <t>untagged; 1.250 MW/turbine proxy</t>
        </is>
      </c>
      <c r="J5520" s="230" t="inlineStr">
        <is>
          <t>https://www.openstreetmap.org/node/3144388787</t>
        </is>
      </c>
    </row>
    <row r="5521">
      <c r="A5521" s="187" t="inlineStr">
        <is>
          <t>node/3144388788</t>
        </is>
      </c>
      <c r="B5521" s="111" t="str"/>
      <c r="C5521" s="111" t="inlineStr">
        <is>
          <t>Tirunelveli</t>
        </is>
      </c>
      <c r="D5521" s="284" t="n">
        <v>8.2357598</v>
      </c>
      <c r="E5521" s="284" t="n">
        <v>77.545773</v>
      </c>
      <c r="F5521" s="111" t="str"/>
      <c r="G5521" s="284" t="n"/>
      <c r="H5521" s="284" t="n">
        <v>1.25</v>
      </c>
      <c r="I5521" s="111" t="inlineStr">
        <is>
          <t>untagged; 1.250 MW/turbine proxy</t>
        </is>
      </c>
      <c r="J5521" s="230" t="inlineStr">
        <is>
          <t>https://www.openstreetmap.org/node/3144388788</t>
        </is>
      </c>
    </row>
    <row r="5522">
      <c r="A5522" s="187" t="inlineStr">
        <is>
          <t>node/3144388789</t>
        </is>
      </c>
      <c r="B5522" s="111" t="str"/>
      <c r="C5522" s="111" t="inlineStr">
        <is>
          <t>Tirunelveli</t>
        </is>
      </c>
      <c r="D5522" s="284" t="n">
        <v>8.236162200000001</v>
      </c>
      <c r="E5522" s="284" t="n">
        <v>77.5474589</v>
      </c>
      <c r="F5522" s="111" t="str"/>
      <c r="G5522" s="284" t="n"/>
      <c r="H5522" s="284" t="n">
        <v>1.25</v>
      </c>
      <c r="I5522" s="111" t="inlineStr">
        <is>
          <t>untagged; 1.250 MW/turbine proxy</t>
        </is>
      </c>
      <c r="J5522" s="230" t="inlineStr">
        <is>
          <t>https://www.openstreetmap.org/node/3144388789</t>
        </is>
      </c>
    </row>
    <row r="5523">
      <c r="A5523" s="187" t="inlineStr">
        <is>
          <t>node/3144388790</t>
        </is>
      </c>
      <c r="B5523" s="111" t="str"/>
      <c r="C5523" s="111" t="inlineStr">
        <is>
          <t>Tirunelveli</t>
        </is>
      </c>
      <c r="D5523" s="284" t="n">
        <v>8.2368247</v>
      </c>
      <c r="E5523" s="284" t="n">
        <v>77.55104900000001</v>
      </c>
      <c r="F5523" s="111" t="str"/>
      <c r="G5523" s="284" t="n"/>
      <c r="H5523" s="284" t="n">
        <v>1.25</v>
      </c>
      <c r="I5523" s="111" t="inlineStr">
        <is>
          <t>untagged; 1.250 MW/turbine proxy</t>
        </is>
      </c>
      <c r="J5523" s="230" t="inlineStr">
        <is>
          <t>https://www.openstreetmap.org/node/3144388790</t>
        </is>
      </c>
    </row>
    <row r="5524">
      <c r="A5524" s="187" t="inlineStr">
        <is>
          <t>node/3144388791</t>
        </is>
      </c>
      <c r="B5524" s="111" t="str"/>
      <c r="C5524" s="111" t="inlineStr">
        <is>
          <t>Tirunelveli</t>
        </is>
      </c>
      <c r="D5524" s="284" t="n">
        <v>8.2369032</v>
      </c>
      <c r="E5524" s="284" t="n">
        <v>77.54442419999999</v>
      </c>
      <c r="F5524" s="111" t="str"/>
      <c r="G5524" s="284" t="n"/>
      <c r="H5524" s="284" t="n">
        <v>1.25</v>
      </c>
      <c r="I5524" s="111" t="inlineStr">
        <is>
          <t>untagged; 1.250 MW/turbine proxy</t>
        </is>
      </c>
      <c r="J5524" s="230" t="inlineStr">
        <is>
          <t>https://www.openstreetmap.org/node/3144388791</t>
        </is>
      </c>
    </row>
    <row r="5525">
      <c r="A5525" s="187" t="inlineStr">
        <is>
          <t>node/3144388792</t>
        </is>
      </c>
      <c r="B5525" s="111" t="str"/>
      <c r="C5525" s="111" t="inlineStr">
        <is>
          <t>Tirunelveli</t>
        </is>
      </c>
      <c r="D5525" s="284" t="n">
        <v>8.236917999999999</v>
      </c>
      <c r="E5525" s="284" t="n">
        <v>77.5487928</v>
      </c>
      <c r="F5525" s="111" t="str"/>
      <c r="G5525" s="284" t="n"/>
      <c r="H5525" s="284" t="n">
        <v>1.25</v>
      </c>
      <c r="I5525" s="111" t="inlineStr">
        <is>
          <t>untagged; 1.250 MW/turbine proxy</t>
        </is>
      </c>
      <c r="J5525" s="230" t="inlineStr">
        <is>
          <t>https://www.openstreetmap.org/node/3144388792</t>
        </is>
      </c>
    </row>
    <row r="5526">
      <c r="A5526" s="187" t="inlineStr">
        <is>
          <t>node/3144388793</t>
        </is>
      </c>
      <c r="B5526" s="111" t="str"/>
      <c r="C5526" s="111" t="inlineStr">
        <is>
          <t>Tirunelveli</t>
        </is>
      </c>
      <c r="D5526" s="284" t="n">
        <v>8.2371833</v>
      </c>
      <c r="E5526" s="284" t="n">
        <v>77.5687451</v>
      </c>
      <c r="F5526" s="111" t="str"/>
      <c r="G5526" s="284" t="n"/>
      <c r="H5526" s="284" t="n">
        <v>1.25</v>
      </c>
      <c r="I5526" s="111" t="inlineStr">
        <is>
          <t>untagged; 1.250 MW/turbine proxy</t>
        </is>
      </c>
      <c r="J5526" s="230" t="inlineStr">
        <is>
          <t>https://www.openstreetmap.org/node/3144388793</t>
        </is>
      </c>
    </row>
    <row r="5527">
      <c r="A5527" s="187" t="inlineStr">
        <is>
          <t>node/3144388794</t>
        </is>
      </c>
      <c r="B5527" s="111" t="str"/>
      <c r="C5527" s="111" t="inlineStr">
        <is>
          <t>Tirunelveli</t>
        </is>
      </c>
      <c r="D5527" s="284" t="n">
        <v>8.2372222</v>
      </c>
      <c r="E5527" s="284" t="n">
        <v>77.5461895</v>
      </c>
      <c r="F5527" s="111" t="str"/>
      <c r="G5527" s="284" t="n"/>
      <c r="H5527" s="284" t="n">
        <v>1.25</v>
      </c>
      <c r="I5527" s="111" t="inlineStr">
        <is>
          <t>untagged; 1.250 MW/turbine proxy</t>
        </is>
      </c>
      <c r="J5527" s="230" t="inlineStr">
        <is>
          <t>https://www.openstreetmap.org/node/3144388794</t>
        </is>
      </c>
    </row>
    <row r="5528">
      <c r="A5528" s="187" t="inlineStr">
        <is>
          <t>node/3144388796</t>
        </is>
      </c>
      <c r="B5528" s="111" t="str"/>
      <c r="C5528" s="111" t="inlineStr">
        <is>
          <t>Tirunelveli</t>
        </is>
      </c>
      <c r="D5528" s="284" t="n">
        <v>8.2380578</v>
      </c>
      <c r="E5528" s="284" t="n">
        <v>77.54939880000001</v>
      </c>
      <c r="F5528" s="111" t="str"/>
      <c r="G5528" s="284" t="n"/>
      <c r="H5528" s="284" t="n">
        <v>1.25</v>
      </c>
      <c r="I5528" s="111" t="inlineStr">
        <is>
          <t>untagged; 1.250 MW/turbine proxy</t>
        </is>
      </c>
      <c r="J5528" s="230" t="inlineStr">
        <is>
          <t>https://www.openstreetmap.org/node/3144388796</t>
        </is>
      </c>
    </row>
    <row r="5529">
      <c r="A5529" s="187" t="inlineStr">
        <is>
          <t>node/3144388800</t>
        </is>
      </c>
      <c r="B5529" s="111" t="str"/>
      <c r="C5529" s="111" t="inlineStr">
        <is>
          <t>Tirunelveli</t>
        </is>
      </c>
      <c r="D5529" s="284" t="n">
        <v>8.239206100000001</v>
      </c>
      <c r="E5529" s="284" t="n">
        <v>77.55089630000001</v>
      </c>
      <c r="F5529" s="111" t="str"/>
      <c r="G5529" s="284" t="n"/>
      <c r="H5529" s="284" t="n">
        <v>1.25</v>
      </c>
      <c r="I5529" s="111" t="inlineStr">
        <is>
          <t>untagged; 1.250 MW/turbine proxy</t>
        </is>
      </c>
      <c r="J5529" s="230" t="inlineStr">
        <is>
          <t>https://www.openstreetmap.org/node/3144388800</t>
        </is>
      </c>
    </row>
    <row r="5530">
      <c r="A5530" s="187" t="inlineStr">
        <is>
          <t>node/3144388850</t>
        </is>
      </c>
      <c r="B5530" s="111" t="str"/>
      <c r="C5530" s="111" t="inlineStr">
        <is>
          <t>Tirunelveli</t>
        </is>
      </c>
      <c r="D5530" s="284" t="n">
        <v>8.257764699999999</v>
      </c>
      <c r="E5530" s="284" t="n">
        <v>77.6909625</v>
      </c>
      <c r="F5530" s="111" t="str"/>
      <c r="G5530" s="284" t="n"/>
      <c r="H5530" s="284" t="n">
        <v>1.25</v>
      </c>
      <c r="I5530" s="111" t="inlineStr">
        <is>
          <t>untagged; 1.250 MW/turbine proxy</t>
        </is>
      </c>
      <c r="J5530" s="230" t="inlineStr">
        <is>
          <t>https://www.openstreetmap.org/node/3144388850</t>
        </is>
      </c>
    </row>
    <row r="5531">
      <c r="A5531" s="187" t="inlineStr">
        <is>
          <t>node/3144388852</t>
        </is>
      </c>
      <c r="B5531" s="111" t="str"/>
      <c r="C5531" s="111" t="inlineStr">
        <is>
          <t>Tirunelveli</t>
        </is>
      </c>
      <c r="D5531" s="284" t="n">
        <v>8.2588413</v>
      </c>
      <c r="E5531" s="284" t="n">
        <v>77.788516</v>
      </c>
      <c r="F5531" s="111" t="str"/>
      <c r="G5531" s="284" t="n"/>
      <c r="H5531" s="284" t="n">
        <v>1.25</v>
      </c>
      <c r="I5531" s="111" t="inlineStr">
        <is>
          <t>untagged; 1.250 MW/turbine proxy</t>
        </is>
      </c>
      <c r="J5531" s="230" t="inlineStr">
        <is>
          <t>https://www.openstreetmap.org/node/3144388852</t>
        </is>
      </c>
    </row>
    <row r="5532">
      <c r="A5532" s="187" t="inlineStr">
        <is>
          <t>node/3144388855</t>
        </is>
      </c>
      <c r="B5532" s="111" t="str"/>
      <c r="C5532" s="111" t="inlineStr">
        <is>
          <t>Tirunelveli</t>
        </is>
      </c>
      <c r="D5532" s="284" t="n">
        <v>8.2627831</v>
      </c>
      <c r="E5532" s="284" t="n">
        <v>77.7895819</v>
      </c>
      <c r="F5532" s="111" t="str"/>
      <c r="G5532" s="284" t="n"/>
      <c r="H5532" s="284" t="n">
        <v>1.25</v>
      </c>
      <c r="I5532" s="111" t="inlineStr">
        <is>
          <t>untagged; 1.250 MW/turbine proxy</t>
        </is>
      </c>
      <c r="J5532" s="230" t="inlineStr">
        <is>
          <t>https://www.openstreetmap.org/node/3144388855</t>
        </is>
      </c>
    </row>
    <row r="5533">
      <c r="A5533" s="187" t="inlineStr">
        <is>
          <t>node/3144388858</t>
        </is>
      </c>
      <c r="B5533" s="111" t="str"/>
      <c r="C5533" s="111" t="inlineStr">
        <is>
          <t>Tirunelveli</t>
        </is>
      </c>
      <c r="D5533" s="284" t="n">
        <v>8.2660865</v>
      </c>
      <c r="E5533" s="284" t="n">
        <v>77.7800168</v>
      </c>
      <c r="F5533" s="111" t="str"/>
      <c r="G5533" s="284" t="n"/>
      <c r="H5533" s="284" t="n">
        <v>1.25</v>
      </c>
      <c r="I5533" s="111" t="inlineStr">
        <is>
          <t>untagged; 1.250 MW/turbine proxy</t>
        </is>
      </c>
      <c r="J5533" s="230" t="inlineStr">
        <is>
          <t>https://www.openstreetmap.org/node/3144388858</t>
        </is>
      </c>
    </row>
    <row r="5534">
      <c r="A5534" s="187" t="inlineStr">
        <is>
          <t>node/3144388859</t>
        </is>
      </c>
      <c r="B5534" s="111" t="str"/>
      <c r="C5534" s="111" t="inlineStr">
        <is>
          <t>Tirunelveli</t>
        </is>
      </c>
      <c r="D5534" s="284" t="n">
        <v>8.266142</v>
      </c>
      <c r="E5534" s="284" t="n">
        <v>77.78705739999999</v>
      </c>
      <c r="F5534" s="111" t="str"/>
      <c r="G5534" s="284" t="n"/>
      <c r="H5534" s="284" t="n">
        <v>1.25</v>
      </c>
      <c r="I5534" s="111" t="inlineStr">
        <is>
          <t>untagged; 1.250 MW/turbine proxy</t>
        </is>
      </c>
      <c r="J5534" s="230" t="inlineStr">
        <is>
          <t>https://www.openstreetmap.org/node/3144388859</t>
        </is>
      </c>
    </row>
    <row r="5535">
      <c r="A5535" s="187" t="inlineStr">
        <is>
          <t>node/3144388871</t>
        </is>
      </c>
      <c r="B5535" s="111" t="str"/>
      <c r="C5535" s="111" t="inlineStr">
        <is>
          <t>Tirunelveli</t>
        </is>
      </c>
      <c r="D5535" s="284" t="n">
        <v>8.2785411</v>
      </c>
      <c r="E5535" s="284" t="n">
        <v>77.7806677</v>
      </c>
      <c r="F5535" s="111" t="str"/>
      <c r="G5535" s="284" t="n"/>
      <c r="H5535" s="284" t="n">
        <v>1.25</v>
      </c>
      <c r="I5535" s="111" t="inlineStr">
        <is>
          <t>untagged; 1.250 MW/turbine proxy</t>
        </is>
      </c>
      <c r="J5535" s="230" t="inlineStr">
        <is>
          <t>https://www.openstreetmap.org/node/3144388871</t>
        </is>
      </c>
    </row>
    <row r="5536">
      <c r="A5536" s="187" t="inlineStr">
        <is>
          <t>node/3144388874</t>
        </is>
      </c>
      <c r="B5536" s="111" t="str"/>
      <c r="C5536" s="111" t="inlineStr">
        <is>
          <t>Tirunelveli</t>
        </is>
      </c>
      <c r="D5536" s="284" t="n">
        <v>8.283037200000001</v>
      </c>
      <c r="E5536" s="284" t="n">
        <v>77.7785222</v>
      </c>
      <c r="F5536" s="111" t="str"/>
      <c r="G5536" s="284" t="n"/>
      <c r="H5536" s="284" t="n">
        <v>1.25</v>
      </c>
      <c r="I5536" s="111" t="inlineStr">
        <is>
          <t>untagged; 1.250 MW/turbine proxy</t>
        </is>
      </c>
      <c r="J5536" s="230" t="inlineStr">
        <is>
          <t>https://www.openstreetmap.org/node/3144388874</t>
        </is>
      </c>
    </row>
    <row r="5537">
      <c r="A5537" s="187" t="inlineStr">
        <is>
          <t>node/3144388881</t>
        </is>
      </c>
      <c r="B5537" s="111" t="str"/>
      <c r="C5537" s="111" t="inlineStr">
        <is>
          <t>Tirunelveli</t>
        </is>
      </c>
      <c r="D5537" s="284" t="n">
        <v>8.2955799</v>
      </c>
      <c r="E5537" s="284" t="n">
        <v>77.7685989</v>
      </c>
      <c r="F5537" s="111" t="str"/>
      <c r="G5537" s="284" t="n"/>
      <c r="H5537" s="284" t="n">
        <v>1.25</v>
      </c>
      <c r="I5537" s="111" t="inlineStr">
        <is>
          <t>untagged; 1.250 MW/turbine proxy</t>
        </is>
      </c>
      <c r="J5537" s="230" t="inlineStr">
        <is>
          <t>https://www.openstreetmap.org/node/3144388881</t>
        </is>
      </c>
    </row>
    <row r="5538">
      <c r="A5538" s="187" t="inlineStr">
        <is>
          <t>node/3144388882</t>
        </is>
      </c>
      <c r="B5538" s="111" t="str"/>
      <c r="C5538" s="111" t="inlineStr">
        <is>
          <t>Tirunelveli</t>
        </is>
      </c>
      <c r="D5538" s="284" t="n">
        <v>8.2975622</v>
      </c>
      <c r="E5538" s="284" t="n">
        <v>77.7630056</v>
      </c>
      <c r="F5538" s="111" t="str"/>
      <c r="G5538" s="284" t="n"/>
      <c r="H5538" s="284" t="n">
        <v>1.25</v>
      </c>
      <c r="I5538" s="111" t="inlineStr">
        <is>
          <t>untagged; 1.250 MW/turbine proxy</t>
        </is>
      </c>
      <c r="J5538" s="230" t="inlineStr">
        <is>
          <t>https://www.openstreetmap.org/node/3144388882</t>
        </is>
      </c>
    </row>
    <row r="5539">
      <c r="A5539" s="187" t="inlineStr">
        <is>
          <t>node/3144388888</t>
        </is>
      </c>
      <c r="B5539" s="111" t="str"/>
      <c r="C5539" s="111" t="inlineStr">
        <is>
          <t>Tirunelveli</t>
        </is>
      </c>
      <c r="D5539" s="284" t="n">
        <v>8.3131536</v>
      </c>
      <c r="E5539" s="284" t="n">
        <v>77.7622252</v>
      </c>
      <c r="F5539" s="111" t="str"/>
      <c r="G5539" s="284" t="n"/>
      <c r="H5539" s="284" t="n">
        <v>1.25</v>
      </c>
      <c r="I5539" s="111" t="inlineStr">
        <is>
          <t>untagged; 1.250 MW/turbine proxy</t>
        </is>
      </c>
      <c r="J5539" s="230" t="inlineStr">
        <is>
          <t>https://www.openstreetmap.org/node/3144388888</t>
        </is>
      </c>
    </row>
    <row r="5540">
      <c r="A5540" s="187" t="inlineStr">
        <is>
          <t>node/3144388892</t>
        </is>
      </c>
      <c r="B5540" s="111" t="str"/>
      <c r="C5540" s="111" t="inlineStr">
        <is>
          <t>Tirunelveli</t>
        </is>
      </c>
      <c r="D5540" s="284" t="n">
        <v>8.3237354</v>
      </c>
      <c r="E5540" s="284" t="n">
        <v>77.77066189999999</v>
      </c>
      <c r="F5540" s="111" t="str"/>
      <c r="G5540" s="284" t="n"/>
      <c r="H5540" s="284" t="n">
        <v>1.25</v>
      </c>
      <c r="I5540" s="111" t="inlineStr">
        <is>
          <t>untagged; 1.250 MW/turbine proxy</t>
        </is>
      </c>
      <c r="J5540" s="230" t="inlineStr">
        <is>
          <t>https://www.openstreetmap.org/node/3144388892</t>
        </is>
      </c>
    </row>
    <row r="5541">
      <c r="A5541" s="187" t="inlineStr">
        <is>
          <t>node/3144388896</t>
        </is>
      </c>
      <c r="B5541" s="111" t="str"/>
      <c r="C5541" s="111" t="inlineStr">
        <is>
          <t>Tirunelveli</t>
        </is>
      </c>
      <c r="D5541" s="284" t="n">
        <v>8.332390200000001</v>
      </c>
      <c r="E5541" s="284" t="n">
        <v>77.7586819</v>
      </c>
      <c r="F5541" s="111" t="str"/>
      <c r="G5541" s="284" t="n"/>
      <c r="H5541" s="284" t="n">
        <v>1.25</v>
      </c>
      <c r="I5541" s="111" t="inlineStr">
        <is>
          <t>untagged; 1.250 MW/turbine proxy</t>
        </is>
      </c>
      <c r="J5541" s="230" t="inlineStr">
        <is>
          <t>https://www.openstreetmap.org/node/3144388896</t>
        </is>
      </c>
    </row>
    <row r="5542">
      <c r="A5542" s="187" t="inlineStr">
        <is>
          <t>node/3144388898</t>
        </is>
      </c>
      <c r="B5542" s="111" t="str"/>
      <c r="C5542" s="111" t="inlineStr">
        <is>
          <t>Tirunelveli</t>
        </is>
      </c>
      <c r="D5542" s="284" t="n">
        <v>8.3343723</v>
      </c>
      <c r="E5542" s="284" t="n">
        <v>77.7651479</v>
      </c>
      <c r="F5542" s="111" t="str"/>
      <c r="G5542" s="284" t="n"/>
      <c r="H5542" s="284" t="n">
        <v>1.25</v>
      </c>
      <c r="I5542" s="111" t="inlineStr">
        <is>
          <t>untagged; 1.250 MW/turbine proxy</t>
        </is>
      </c>
      <c r="J5542" s="230" t="inlineStr">
        <is>
          <t>https://www.openstreetmap.org/node/3144388898</t>
        </is>
      </c>
    </row>
    <row r="5543">
      <c r="A5543" s="187" t="inlineStr">
        <is>
          <t>node/3144388899</t>
        </is>
      </c>
      <c r="B5543" s="111" t="str"/>
      <c r="C5543" s="111" t="inlineStr">
        <is>
          <t>Tirunelveli</t>
        </is>
      </c>
      <c r="D5543" s="284" t="n">
        <v>8.335962</v>
      </c>
      <c r="E5543" s="284" t="n">
        <v>77.75903889999999</v>
      </c>
      <c r="F5543" s="111" t="str"/>
      <c r="G5543" s="284" t="n"/>
      <c r="H5543" s="284" t="n">
        <v>1.25</v>
      </c>
      <c r="I5543" s="111" t="inlineStr">
        <is>
          <t>untagged; 1.250 MW/turbine proxy</t>
        </is>
      </c>
      <c r="J5543" s="230" t="inlineStr">
        <is>
          <t>https://www.openstreetmap.org/node/3144388899</t>
        </is>
      </c>
    </row>
    <row r="5544">
      <c r="A5544" s="187" t="inlineStr">
        <is>
          <t>node/3144388902</t>
        </is>
      </c>
      <c r="B5544" s="111" t="str"/>
      <c r="C5544" s="111" t="inlineStr">
        <is>
          <t>Tirunelveli</t>
        </is>
      </c>
      <c r="D5544" s="284" t="n">
        <v>8.3406523</v>
      </c>
      <c r="E5544" s="284" t="n">
        <v>77.7588207</v>
      </c>
      <c r="F5544" s="111" t="str"/>
      <c r="G5544" s="284" t="n"/>
      <c r="H5544" s="284" t="n">
        <v>1.25</v>
      </c>
      <c r="I5544" s="111" t="inlineStr">
        <is>
          <t>untagged; 1.250 MW/turbine proxy</t>
        </is>
      </c>
      <c r="J5544" s="230" t="inlineStr">
        <is>
          <t>https://www.openstreetmap.org/node/3144388902</t>
        </is>
      </c>
    </row>
    <row r="5545">
      <c r="A5545" s="187" t="inlineStr">
        <is>
          <t>node/3144420239</t>
        </is>
      </c>
      <c r="B5545" s="111" t="str"/>
      <c r="C5545" s="111" t="inlineStr">
        <is>
          <t>Tirunelveli</t>
        </is>
      </c>
      <c r="D5545" s="284" t="n">
        <v>8.228503099999999</v>
      </c>
      <c r="E5545" s="284" t="n">
        <v>77.5697219</v>
      </c>
      <c r="F5545" s="111" t="str"/>
      <c r="G5545" s="284" t="n"/>
      <c r="H5545" s="284" t="n">
        <v>1.25</v>
      </c>
      <c r="I5545" s="111" t="inlineStr">
        <is>
          <t>untagged; 1.250 MW/turbine proxy</t>
        </is>
      </c>
      <c r="J5545" s="230" t="inlineStr">
        <is>
          <t>https://www.openstreetmap.org/node/3144420239</t>
        </is>
      </c>
    </row>
    <row r="5546">
      <c r="A5546" s="187" t="inlineStr">
        <is>
          <t>node/3144420241</t>
        </is>
      </c>
      <c r="B5546" s="111" t="str"/>
      <c r="C5546" s="111" t="inlineStr">
        <is>
          <t>Tirunelveli</t>
        </is>
      </c>
      <c r="D5546" s="284" t="n">
        <v>8.2286012</v>
      </c>
      <c r="E5546" s="284" t="n">
        <v>77.5648326</v>
      </c>
      <c r="F5546" s="111" t="str"/>
      <c r="G5546" s="284" t="n"/>
      <c r="H5546" s="284" t="n">
        <v>1.25</v>
      </c>
      <c r="I5546" s="111" t="inlineStr">
        <is>
          <t>untagged; 1.250 MW/turbine proxy</t>
        </is>
      </c>
      <c r="J5546" s="230" t="inlineStr">
        <is>
          <t>https://www.openstreetmap.org/node/3144420241</t>
        </is>
      </c>
    </row>
    <row r="5547">
      <c r="A5547" s="187" t="inlineStr">
        <is>
          <t>node/3144420242</t>
        </is>
      </c>
      <c r="B5547" s="111" t="str"/>
      <c r="C5547" s="111" t="inlineStr">
        <is>
          <t>Tirunelveli</t>
        </is>
      </c>
      <c r="D5547" s="284" t="n">
        <v>8.2287239</v>
      </c>
      <c r="E5547" s="284" t="n">
        <v>77.5662111</v>
      </c>
      <c r="F5547" s="111" t="str"/>
      <c r="G5547" s="284" t="n"/>
      <c r="H5547" s="284" t="n">
        <v>1.25</v>
      </c>
      <c r="I5547" s="111" t="inlineStr">
        <is>
          <t>untagged; 1.250 MW/turbine proxy</t>
        </is>
      </c>
      <c r="J5547" s="230" t="inlineStr">
        <is>
          <t>https://www.openstreetmap.org/node/3144420242</t>
        </is>
      </c>
    </row>
    <row r="5548">
      <c r="A5548" s="187" t="inlineStr">
        <is>
          <t>node/3144420243</t>
        </is>
      </c>
      <c r="B5548" s="111" t="str"/>
      <c r="C5548" s="111" t="inlineStr">
        <is>
          <t>Tirunelveli</t>
        </is>
      </c>
      <c r="D5548" s="284" t="n">
        <v>8.2297005</v>
      </c>
      <c r="E5548" s="284" t="n">
        <v>77.5649913</v>
      </c>
      <c r="F5548" s="111" t="str"/>
      <c r="G5548" s="284" t="n"/>
      <c r="H5548" s="284" t="n">
        <v>1.25</v>
      </c>
      <c r="I5548" s="111" t="inlineStr">
        <is>
          <t>untagged; 1.250 MW/turbine proxy</t>
        </is>
      </c>
      <c r="J5548" s="230" t="inlineStr">
        <is>
          <t>https://www.openstreetmap.org/node/3144420243</t>
        </is>
      </c>
    </row>
    <row r="5549">
      <c r="A5549" s="187" t="inlineStr">
        <is>
          <t>node/3144420244</t>
        </is>
      </c>
      <c r="B5549" s="111" t="str"/>
      <c r="C5549" s="111" t="inlineStr">
        <is>
          <t>Tirunelveli</t>
        </is>
      </c>
      <c r="D5549" s="284" t="n">
        <v>8.2297054</v>
      </c>
      <c r="E5549" s="284" t="n">
        <v>77.5696227</v>
      </c>
      <c r="F5549" s="111" t="str"/>
      <c r="G5549" s="284" t="n"/>
      <c r="H5549" s="284" t="n">
        <v>1.25</v>
      </c>
      <c r="I5549" s="111" t="inlineStr">
        <is>
          <t>untagged; 1.250 MW/turbine proxy</t>
        </is>
      </c>
      <c r="J5549" s="230" t="inlineStr">
        <is>
          <t>https://www.openstreetmap.org/node/3144420244</t>
        </is>
      </c>
    </row>
    <row r="5550">
      <c r="A5550" s="187" t="inlineStr">
        <is>
          <t>node/3144420245</t>
        </is>
      </c>
      <c r="B5550" s="111" t="str"/>
      <c r="C5550" s="111" t="inlineStr">
        <is>
          <t>Tirunelveli</t>
        </is>
      </c>
      <c r="D5550" s="284" t="n">
        <v>8.230112699999999</v>
      </c>
      <c r="E5550" s="284" t="n">
        <v>77.5671384</v>
      </c>
      <c r="F5550" s="111" t="str"/>
      <c r="G5550" s="284" t="n"/>
      <c r="H5550" s="284" t="n">
        <v>1.25</v>
      </c>
      <c r="I5550" s="111" t="inlineStr">
        <is>
          <t>untagged; 1.250 MW/turbine proxy</t>
        </is>
      </c>
      <c r="J5550" s="230" t="inlineStr">
        <is>
          <t>https://www.openstreetmap.org/node/3144420245</t>
        </is>
      </c>
    </row>
    <row r="5551">
      <c r="A5551" s="187" t="inlineStr">
        <is>
          <t>node/3144420246</t>
        </is>
      </c>
      <c r="B5551" s="111" t="str"/>
      <c r="C5551" s="111" t="inlineStr">
        <is>
          <t>Tirunelveli</t>
        </is>
      </c>
      <c r="D5551" s="284" t="n">
        <v>8.230775299999999</v>
      </c>
      <c r="E5551" s="284" t="n">
        <v>77.5653037</v>
      </c>
      <c r="F5551" s="111" t="str"/>
      <c r="G5551" s="284" t="n"/>
      <c r="H5551" s="284" t="n">
        <v>1.25</v>
      </c>
      <c r="I5551" s="111" t="inlineStr">
        <is>
          <t>untagged; 1.250 MW/turbine proxy</t>
        </is>
      </c>
      <c r="J5551" s="230" t="inlineStr">
        <is>
          <t>https://www.openstreetmap.org/node/3144420246</t>
        </is>
      </c>
    </row>
    <row r="5552">
      <c r="A5552" s="187" t="inlineStr">
        <is>
          <t>node/3144420247</t>
        </is>
      </c>
      <c r="B5552" s="111" t="str"/>
      <c r="C5552" s="111" t="inlineStr">
        <is>
          <t>Tirunelveli</t>
        </is>
      </c>
      <c r="D5552" s="284" t="n">
        <v>8.230790000000001</v>
      </c>
      <c r="E5552" s="284" t="n">
        <v>77.570064</v>
      </c>
      <c r="F5552" s="111" t="str"/>
      <c r="G5552" s="284" t="n"/>
      <c r="H5552" s="284" t="n">
        <v>1.25</v>
      </c>
      <c r="I5552" s="111" t="inlineStr">
        <is>
          <t>untagged; 1.250 MW/turbine proxy</t>
        </is>
      </c>
      <c r="J5552" s="230" t="inlineStr">
        <is>
          <t>https://www.openstreetmap.org/node/3144420247</t>
        </is>
      </c>
    </row>
    <row r="5553">
      <c r="A5553" s="187" t="inlineStr">
        <is>
          <t>node/3144420249</t>
        </is>
      </c>
      <c r="B5553" s="111" t="str"/>
      <c r="C5553" s="111" t="inlineStr">
        <is>
          <t>Tirunelveli</t>
        </is>
      </c>
      <c r="D5553" s="284" t="n">
        <v>8.231207100000001</v>
      </c>
      <c r="E5553" s="284" t="n">
        <v>77.56769869999999</v>
      </c>
      <c r="F5553" s="111" t="str"/>
      <c r="G5553" s="284" t="n"/>
      <c r="H5553" s="284" t="n">
        <v>1.25</v>
      </c>
      <c r="I5553" s="111" t="inlineStr">
        <is>
          <t>untagged; 1.250 MW/turbine proxy</t>
        </is>
      </c>
      <c r="J5553" s="230" t="inlineStr">
        <is>
          <t>https://www.openstreetmap.org/node/3144420249</t>
        </is>
      </c>
    </row>
    <row r="5554">
      <c r="A5554" s="187" t="inlineStr">
        <is>
          <t>node/3144420250</t>
        </is>
      </c>
      <c r="B5554" s="111" t="str"/>
      <c r="C5554" s="111" t="inlineStr">
        <is>
          <t>Tirunelveli</t>
        </is>
      </c>
      <c r="D5554" s="284" t="n">
        <v>8.2320758</v>
      </c>
      <c r="E5554" s="284" t="n">
        <v>77.56494170000001</v>
      </c>
      <c r="F5554" s="111" t="str"/>
      <c r="G5554" s="284" t="n"/>
      <c r="H5554" s="284" t="n">
        <v>1.25</v>
      </c>
      <c r="I5554" s="111" t="inlineStr">
        <is>
          <t>untagged; 1.250 MW/turbine proxy</t>
        </is>
      </c>
      <c r="J5554" s="230" t="inlineStr">
        <is>
          <t>https://www.openstreetmap.org/node/3144420250</t>
        </is>
      </c>
    </row>
    <row r="5555">
      <c r="A5555" s="187" t="inlineStr">
        <is>
          <t>node/3144420251</t>
        </is>
      </c>
      <c r="B5555" s="111" t="str"/>
      <c r="C5555" s="111" t="inlineStr">
        <is>
          <t>Tirunelveli</t>
        </is>
      </c>
      <c r="D5555" s="284" t="n">
        <v>8.2321347</v>
      </c>
      <c r="E5555" s="284" t="n">
        <v>77.57017310000001</v>
      </c>
      <c r="F5555" s="111" t="str"/>
      <c r="G5555" s="284" t="n"/>
      <c r="H5555" s="284" t="n">
        <v>1.25</v>
      </c>
      <c r="I5555" s="111" t="inlineStr">
        <is>
          <t>untagged; 1.250 MW/turbine proxy</t>
        </is>
      </c>
      <c r="J5555" s="230" t="inlineStr">
        <is>
          <t>https://www.openstreetmap.org/node/3144420251</t>
        </is>
      </c>
    </row>
    <row r="5556">
      <c r="A5556" s="187" t="inlineStr">
        <is>
          <t>node/3144420252</t>
        </is>
      </c>
      <c r="B5556" s="111" t="str"/>
      <c r="C5556" s="111" t="inlineStr">
        <is>
          <t>Tirunelveli</t>
        </is>
      </c>
      <c r="D5556" s="284" t="n">
        <v>8.2325911</v>
      </c>
      <c r="E5556" s="284" t="n">
        <v>77.5665533</v>
      </c>
      <c r="F5556" s="111" t="str"/>
      <c r="G5556" s="284" t="n"/>
      <c r="H5556" s="284" t="n">
        <v>1.25</v>
      </c>
      <c r="I5556" s="111" t="inlineStr">
        <is>
          <t>untagged; 1.250 MW/turbine proxy</t>
        </is>
      </c>
      <c r="J5556" s="230" t="inlineStr">
        <is>
          <t>https://www.openstreetmap.org/node/3144420252</t>
        </is>
      </c>
    </row>
    <row r="5557">
      <c r="A5557" s="187" t="inlineStr">
        <is>
          <t>node/3144420258</t>
        </is>
      </c>
      <c r="B5557" s="111" t="str"/>
      <c r="C5557" s="111" t="inlineStr">
        <is>
          <t>Tirunelveli</t>
        </is>
      </c>
      <c r="D5557" s="284" t="n">
        <v>8.246214699999999</v>
      </c>
      <c r="E5557" s="284" t="n">
        <v>77.5559615</v>
      </c>
      <c r="F5557" s="111" t="str"/>
      <c r="G5557" s="284" t="n"/>
      <c r="H5557" s="284" t="n">
        <v>1.25</v>
      </c>
      <c r="I5557" s="111" t="inlineStr">
        <is>
          <t>untagged; 1.250 MW/turbine proxy</t>
        </is>
      </c>
      <c r="J5557" s="230" t="inlineStr">
        <is>
          <t>https://www.openstreetmap.org/node/3144420258</t>
        </is>
      </c>
    </row>
    <row r="5558">
      <c r="A5558" s="187" t="inlineStr">
        <is>
          <t>node/3144420260</t>
        </is>
      </c>
      <c r="B5558" s="111" t="str"/>
      <c r="C5558" s="111" t="inlineStr">
        <is>
          <t>Tirunelveli</t>
        </is>
      </c>
      <c r="D5558" s="284" t="n">
        <v>8.2472314</v>
      </c>
      <c r="E5558" s="284" t="n">
        <v>77.5548605</v>
      </c>
      <c r="F5558" s="111" t="str"/>
      <c r="G5558" s="284" t="n"/>
      <c r="H5558" s="284" t="n">
        <v>1.25</v>
      </c>
      <c r="I5558" s="111" t="inlineStr">
        <is>
          <t>untagged; 1.250 MW/turbine proxy</t>
        </is>
      </c>
      <c r="J5558" s="230" t="inlineStr">
        <is>
          <t>https://www.openstreetmap.org/node/3144420260</t>
        </is>
      </c>
    </row>
    <row r="5559">
      <c r="A5559" s="187" t="inlineStr">
        <is>
          <t>node/3144420261</t>
        </is>
      </c>
      <c r="B5559" s="111" t="str"/>
      <c r="C5559" s="111" t="inlineStr">
        <is>
          <t>Tirunelveli</t>
        </is>
      </c>
      <c r="D5559" s="284" t="n">
        <v>8.247349399999999</v>
      </c>
      <c r="E5559" s="284" t="n">
        <v>77.55654699999999</v>
      </c>
      <c r="F5559" s="111" t="str"/>
      <c r="G5559" s="284" t="n"/>
      <c r="H5559" s="284" t="n">
        <v>1.25</v>
      </c>
      <c r="I5559" s="111" t="inlineStr">
        <is>
          <t>untagged; 1.250 MW/turbine proxy</t>
        </is>
      </c>
      <c r="J5559" s="230" t="inlineStr">
        <is>
          <t>https://www.openstreetmap.org/node/3144420261</t>
        </is>
      </c>
    </row>
    <row r="5560">
      <c r="A5560" s="187" t="inlineStr">
        <is>
          <t>node/3144420264</t>
        </is>
      </c>
      <c r="B5560" s="111" t="str"/>
      <c r="C5560" s="111" t="inlineStr">
        <is>
          <t>Tirunelveli</t>
        </is>
      </c>
      <c r="D5560" s="284" t="n">
        <v>8.248702700000001</v>
      </c>
      <c r="E5560" s="284" t="n">
        <v>77.55440470000001</v>
      </c>
      <c r="F5560" s="111" t="str"/>
      <c r="G5560" s="284" t="n"/>
      <c r="H5560" s="284" t="n">
        <v>1.25</v>
      </c>
      <c r="I5560" s="111" t="inlineStr">
        <is>
          <t>untagged; 1.250 MW/turbine proxy</t>
        </is>
      </c>
      <c r="J5560" s="230" t="inlineStr">
        <is>
          <t>https://www.openstreetmap.org/node/3144420264</t>
        </is>
      </c>
    </row>
    <row r="5561">
      <c r="A5561" s="187" t="inlineStr">
        <is>
          <t>node/3144420266</t>
        </is>
      </c>
      <c r="B5561" s="111" t="str"/>
      <c r="C5561" s="111" t="inlineStr">
        <is>
          <t>Tirunelveli</t>
        </is>
      </c>
      <c r="D5561" s="284" t="n">
        <v>8.250003</v>
      </c>
      <c r="E5561" s="284" t="n">
        <v>77.5574625</v>
      </c>
      <c r="F5561" s="111" t="str"/>
      <c r="G5561" s="284" t="n"/>
      <c r="H5561" s="284" t="n">
        <v>1.25</v>
      </c>
      <c r="I5561" s="111" t="inlineStr">
        <is>
          <t>untagged; 1.250 MW/turbine proxy</t>
        </is>
      </c>
      <c r="J5561" s="230" t="inlineStr">
        <is>
          <t>https://www.openstreetmap.org/node/3144420266</t>
        </is>
      </c>
    </row>
    <row r="5562">
      <c r="A5562" s="187" t="inlineStr">
        <is>
          <t>node/3144420267</t>
        </is>
      </c>
      <c r="B5562" s="111" t="str"/>
      <c r="C5562" s="111" t="inlineStr">
        <is>
          <t>Tirunelveli</t>
        </is>
      </c>
      <c r="D5562" s="284" t="n">
        <v>8.2505085</v>
      </c>
      <c r="E5562" s="284" t="n">
        <v>77.5560047</v>
      </c>
      <c r="F5562" s="111" t="str"/>
      <c r="G5562" s="284" t="n"/>
      <c r="H5562" s="284" t="n">
        <v>1.25</v>
      </c>
      <c r="I5562" s="111" t="inlineStr">
        <is>
          <t>untagged; 1.250 MW/turbine proxy</t>
        </is>
      </c>
      <c r="J5562" s="230" t="inlineStr">
        <is>
          <t>https://www.openstreetmap.org/node/3144420267</t>
        </is>
      </c>
    </row>
    <row r="5563">
      <c r="A5563" s="187" t="inlineStr">
        <is>
          <t>node/3144420268</t>
        </is>
      </c>
      <c r="B5563" s="111" t="str"/>
      <c r="C5563" s="111" t="inlineStr">
        <is>
          <t>Tirunelveli</t>
        </is>
      </c>
      <c r="D5563" s="284" t="n">
        <v>8.250780499999999</v>
      </c>
      <c r="E5563" s="284" t="n">
        <v>77.5538193</v>
      </c>
      <c r="F5563" s="111" t="str"/>
      <c r="G5563" s="284" t="n"/>
      <c r="H5563" s="284" t="n">
        <v>1.25</v>
      </c>
      <c r="I5563" s="111" t="inlineStr">
        <is>
          <t>untagged; 1.250 MW/turbine proxy</t>
        </is>
      </c>
      <c r="J5563" s="230" t="inlineStr">
        <is>
          <t>https://www.openstreetmap.org/node/3144420268</t>
        </is>
      </c>
    </row>
    <row r="5564">
      <c r="A5564" s="187" t="inlineStr">
        <is>
          <t>node/3144420270</t>
        </is>
      </c>
      <c r="B5564" s="111" t="str"/>
      <c r="C5564" s="111" t="inlineStr">
        <is>
          <t>Tirunelveli</t>
        </is>
      </c>
      <c r="D5564" s="284" t="n">
        <v>8.2517549</v>
      </c>
      <c r="E5564" s="284" t="n">
        <v>77.55595510000001</v>
      </c>
      <c r="F5564" s="111" t="str"/>
      <c r="G5564" s="284" t="n"/>
      <c r="H5564" s="284" t="n">
        <v>1.25</v>
      </c>
      <c r="I5564" s="111" t="inlineStr">
        <is>
          <t>untagged; 1.250 MW/turbine proxy</t>
        </is>
      </c>
      <c r="J5564" s="230" t="inlineStr">
        <is>
          <t>https://www.openstreetmap.org/node/3144420270</t>
        </is>
      </c>
    </row>
    <row r="5565">
      <c r="A5565" s="187" t="inlineStr">
        <is>
          <t>node/3144420272</t>
        </is>
      </c>
      <c r="B5565" s="111" t="str"/>
      <c r="C5565" s="111" t="inlineStr">
        <is>
          <t>Tirunelveli</t>
        </is>
      </c>
      <c r="D5565" s="284" t="n">
        <v>8.2527855</v>
      </c>
      <c r="E5565" s="284" t="n">
        <v>77.5545022</v>
      </c>
      <c r="F5565" s="111" t="str"/>
      <c r="G5565" s="284" t="n"/>
      <c r="H5565" s="284" t="n">
        <v>1.25</v>
      </c>
      <c r="I5565" s="111" t="inlineStr">
        <is>
          <t>untagged; 1.250 MW/turbine proxy</t>
        </is>
      </c>
      <c r="J5565" s="230" t="inlineStr">
        <is>
          <t>https://www.openstreetmap.org/node/3144420272</t>
        </is>
      </c>
    </row>
    <row r="5566">
      <c r="A5566" s="187" t="inlineStr">
        <is>
          <t>node/3144420273</t>
        </is>
      </c>
      <c r="B5566" s="111" t="str"/>
      <c r="C5566" s="111" t="inlineStr">
        <is>
          <t>Tirunelveli</t>
        </is>
      </c>
      <c r="D5566" s="284" t="n">
        <v>8.252888499999999</v>
      </c>
      <c r="E5566" s="284" t="n">
        <v>77.5561187</v>
      </c>
      <c r="F5566" s="111" t="str"/>
      <c r="G5566" s="284" t="n"/>
      <c r="H5566" s="284" t="n">
        <v>1.25</v>
      </c>
      <c r="I5566" s="111" t="inlineStr">
        <is>
          <t>untagged; 1.250 MW/turbine proxy</t>
        </is>
      </c>
      <c r="J5566" s="230" t="inlineStr">
        <is>
          <t>https://www.openstreetmap.org/node/3144420273</t>
        </is>
      </c>
    </row>
    <row r="5567">
      <c r="A5567" s="187" t="inlineStr">
        <is>
          <t>node/3144420274</t>
        </is>
      </c>
      <c r="B5567" s="111" t="str"/>
      <c r="C5567" s="111" t="inlineStr">
        <is>
          <t>Tirunelveli</t>
        </is>
      </c>
      <c r="D5567" s="284" t="n">
        <v>8.2531418</v>
      </c>
      <c r="E5567" s="284" t="n">
        <v>77.5518845</v>
      </c>
      <c r="F5567" s="111" t="str"/>
      <c r="G5567" s="284" t="n"/>
      <c r="H5567" s="284" t="n">
        <v>1.25</v>
      </c>
      <c r="I5567" s="111" t="inlineStr">
        <is>
          <t>untagged; 1.250 MW/turbine proxy</t>
        </is>
      </c>
      <c r="J5567" s="230" t="inlineStr">
        <is>
          <t>https://www.openstreetmap.org/node/3144420274</t>
        </is>
      </c>
    </row>
    <row r="5568">
      <c r="A5568" s="187" t="inlineStr">
        <is>
          <t>node/3144420276</t>
        </is>
      </c>
      <c r="B5568" s="111" t="str"/>
      <c r="C5568" s="111" t="inlineStr">
        <is>
          <t>Tirunelveli</t>
        </is>
      </c>
      <c r="D5568" s="284" t="n">
        <v>8.254288499999999</v>
      </c>
      <c r="E5568" s="284" t="n">
        <v>77.557631</v>
      </c>
      <c r="F5568" s="111" t="str"/>
      <c r="G5568" s="284" t="n"/>
      <c r="H5568" s="284" t="n">
        <v>1.25</v>
      </c>
      <c r="I5568" s="111" t="inlineStr">
        <is>
          <t>untagged; 1.250 MW/turbine proxy</t>
        </is>
      </c>
      <c r="J5568" s="230" t="inlineStr">
        <is>
          <t>https://www.openstreetmap.org/node/3144420276</t>
        </is>
      </c>
    </row>
    <row r="5569">
      <c r="A5569" s="187" t="inlineStr">
        <is>
          <t>node/3144420278</t>
        </is>
      </c>
      <c r="B5569" s="111" t="str"/>
      <c r="C5569" s="111" t="inlineStr">
        <is>
          <t>Tirunelveli</t>
        </is>
      </c>
      <c r="D5569" s="284" t="n">
        <v>8.254583</v>
      </c>
      <c r="E5569" s="284" t="n">
        <v>77.5562178</v>
      </c>
      <c r="F5569" s="111" t="str"/>
      <c r="G5569" s="284" t="n"/>
      <c r="H5569" s="284" t="n">
        <v>1.25</v>
      </c>
      <c r="I5569" s="111" t="inlineStr">
        <is>
          <t>untagged; 1.250 MW/turbine proxy</t>
        </is>
      </c>
      <c r="J5569" s="230" t="inlineStr">
        <is>
          <t>https://www.openstreetmap.org/node/3144420278</t>
        </is>
      </c>
    </row>
    <row r="5570">
      <c r="A5570" s="187" t="inlineStr">
        <is>
          <t>node/3144420281</t>
        </is>
      </c>
      <c r="B5570" s="111" t="str"/>
      <c r="C5570" s="111" t="inlineStr">
        <is>
          <t>Tirunelveli</t>
        </is>
      </c>
      <c r="D5570" s="284" t="n">
        <v>8.255415899999999</v>
      </c>
      <c r="E5570" s="284" t="n">
        <v>77.55181899999999</v>
      </c>
      <c r="F5570" s="111" t="str"/>
      <c r="G5570" s="284" t="n"/>
      <c r="H5570" s="284" t="n">
        <v>1.25</v>
      </c>
      <c r="I5570" s="111" t="inlineStr">
        <is>
          <t>untagged; 1.250 MW/turbine proxy</t>
        </is>
      </c>
      <c r="J5570" s="230" t="inlineStr">
        <is>
          <t>https://www.openstreetmap.org/node/3144420281</t>
        </is>
      </c>
    </row>
    <row r="5571">
      <c r="A5571" s="187" t="inlineStr">
        <is>
          <t>node/3144420282</t>
        </is>
      </c>
      <c r="B5571" s="111" t="str"/>
      <c r="C5571" s="111" t="inlineStr">
        <is>
          <t>Tirunelveli</t>
        </is>
      </c>
      <c r="D5571" s="284" t="n">
        <v>8.2557411</v>
      </c>
      <c r="E5571" s="284" t="n">
        <v>77.5563219</v>
      </c>
      <c r="F5571" s="111" t="str"/>
      <c r="G5571" s="284" t="n"/>
      <c r="H5571" s="284" t="n">
        <v>1.25</v>
      </c>
      <c r="I5571" s="111" t="inlineStr">
        <is>
          <t>untagged; 1.250 MW/turbine proxy</t>
        </is>
      </c>
      <c r="J5571" s="230" t="inlineStr">
        <is>
          <t>https://www.openstreetmap.org/node/3144420282</t>
        </is>
      </c>
    </row>
    <row r="5572">
      <c r="A5572" s="187" t="inlineStr">
        <is>
          <t>node/3144420284</t>
        </is>
      </c>
      <c r="B5572" s="111" t="str"/>
      <c r="C5572" s="111" t="inlineStr">
        <is>
          <t>Tirunelveli</t>
        </is>
      </c>
      <c r="D5572" s="284" t="n">
        <v>8.256055099999999</v>
      </c>
      <c r="E5572" s="284" t="n">
        <v>77.5542591</v>
      </c>
      <c r="F5572" s="111" t="str"/>
      <c r="G5572" s="284" t="n"/>
      <c r="H5572" s="284" t="n">
        <v>1.25</v>
      </c>
      <c r="I5572" s="111" t="inlineStr">
        <is>
          <t>untagged; 1.250 MW/turbine proxy</t>
        </is>
      </c>
      <c r="J5572" s="230" t="inlineStr">
        <is>
          <t>https://www.openstreetmap.org/node/3144420284</t>
        </is>
      </c>
    </row>
    <row r="5573">
      <c r="A5573" s="187" t="inlineStr">
        <is>
          <t>node/3144420287</t>
        </is>
      </c>
      <c r="B5573" s="111" t="str"/>
      <c r="C5573" s="111" t="inlineStr">
        <is>
          <t>Tirunelveli</t>
        </is>
      </c>
      <c r="D5573" s="284" t="n">
        <v>8.256482099999999</v>
      </c>
      <c r="E5573" s="284" t="n">
        <v>77.557755</v>
      </c>
      <c r="F5573" s="111" t="str"/>
      <c r="G5573" s="284" t="n"/>
      <c r="H5573" s="284" t="n">
        <v>1.25</v>
      </c>
      <c r="I5573" s="111" t="inlineStr">
        <is>
          <t>untagged; 1.250 MW/turbine proxy</t>
        </is>
      </c>
      <c r="J5573" s="230" t="inlineStr">
        <is>
          <t>https://www.openstreetmap.org/node/3144420287</t>
        </is>
      </c>
    </row>
    <row r="5574">
      <c r="A5574" s="187" t="inlineStr">
        <is>
          <t>node/3144420291</t>
        </is>
      </c>
      <c r="B5574" s="111" t="str"/>
      <c r="C5574" s="111" t="inlineStr">
        <is>
          <t>Tirunelveli</t>
        </is>
      </c>
      <c r="D5574" s="284" t="n">
        <v>8.2568746</v>
      </c>
      <c r="E5574" s="284" t="n">
        <v>77.5564013</v>
      </c>
      <c r="F5574" s="111" t="str"/>
      <c r="G5574" s="284" t="n"/>
      <c r="H5574" s="284" t="n">
        <v>1.25</v>
      </c>
      <c r="I5574" s="111" t="inlineStr">
        <is>
          <t>untagged; 1.250 MW/turbine proxy</t>
        </is>
      </c>
      <c r="J5574" s="230" t="inlineStr">
        <is>
          <t>https://www.openstreetmap.org/node/3144420291</t>
        </is>
      </c>
    </row>
    <row r="5575">
      <c r="A5575" s="187" t="inlineStr">
        <is>
          <t>node/3144420292</t>
        </is>
      </c>
      <c r="B5575" s="111" t="str"/>
      <c r="C5575" s="111" t="inlineStr">
        <is>
          <t>Tirunelveli</t>
        </is>
      </c>
      <c r="D5575" s="284" t="n">
        <v>8.2572034</v>
      </c>
      <c r="E5575" s="284" t="n">
        <v>77.55430870000001</v>
      </c>
      <c r="F5575" s="111" t="str"/>
      <c r="G5575" s="284" t="n"/>
      <c r="H5575" s="284" t="n">
        <v>1.25</v>
      </c>
      <c r="I5575" s="111" t="inlineStr">
        <is>
          <t>untagged; 1.250 MW/turbine proxy</t>
        </is>
      </c>
      <c r="J5575" s="230" t="inlineStr">
        <is>
          <t>https://www.openstreetmap.org/node/3144420292</t>
        </is>
      </c>
    </row>
    <row r="5576">
      <c r="A5576" s="187" t="inlineStr">
        <is>
          <t>node/3144420298</t>
        </is>
      </c>
      <c r="B5576" s="111" t="str"/>
      <c r="C5576" s="111" t="inlineStr">
        <is>
          <t>Tirunelveli</t>
        </is>
      </c>
      <c r="D5576" s="284" t="n">
        <v>8.257640200000001</v>
      </c>
      <c r="E5576" s="284" t="n">
        <v>77.5578244</v>
      </c>
      <c r="F5576" s="111" t="str"/>
      <c r="G5576" s="284" t="n"/>
      <c r="H5576" s="284" t="n">
        <v>1.25</v>
      </c>
      <c r="I5576" s="111" t="inlineStr">
        <is>
          <t>untagged; 1.250 MW/turbine proxy</t>
        </is>
      </c>
      <c r="J5576" s="230" t="inlineStr">
        <is>
          <t>https://www.openstreetmap.org/node/3144420298</t>
        </is>
      </c>
    </row>
    <row r="5577">
      <c r="A5577" s="187" t="inlineStr">
        <is>
          <t>node/3144420299</t>
        </is>
      </c>
      <c r="B5577" s="111" t="str"/>
      <c r="C5577" s="111" t="inlineStr">
        <is>
          <t>Tirunelveli</t>
        </is>
      </c>
      <c r="D5577" s="284" t="n">
        <v>8.2579935</v>
      </c>
      <c r="E5577" s="284" t="n">
        <v>77.5564657</v>
      </c>
      <c r="F5577" s="111" t="str"/>
      <c r="G5577" s="284" t="n"/>
      <c r="H5577" s="284" t="n">
        <v>1.25</v>
      </c>
      <c r="I5577" s="111" t="inlineStr">
        <is>
          <t>untagged; 1.250 MW/turbine proxy</t>
        </is>
      </c>
      <c r="J5577" s="230" t="inlineStr">
        <is>
          <t>https://www.openstreetmap.org/node/3144420299</t>
        </is>
      </c>
    </row>
    <row r="5578">
      <c r="A5578" s="187" t="inlineStr">
        <is>
          <t>node/3144420319</t>
        </is>
      </c>
      <c r="B5578" s="111" t="str"/>
      <c r="C5578" s="111" t="inlineStr">
        <is>
          <t>Tirunelveli</t>
        </is>
      </c>
      <c r="D5578" s="284" t="n">
        <v>8.259689099999999</v>
      </c>
      <c r="E5578" s="284" t="n">
        <v>77.5533393</v>
      </c>
      <c r="F5578" s="111" t="str"/>
      <c r="G5578" s="284" t="n"/>
      <c r="H5578" s="284" t="n">
        <v>1.25</v>
      </c>
      <c r="I5578" s="111" t="inlineStr">
        <is>
          <t>untagged; 1.250 MW/turbine proxy</t>
        </is>
      </c>
      <c r="J5578" s="230" t="inlineStr">
        <is>
          <t>https://www.openstreetmap.org/node/3144420319</t>
        </is>
      </c>
    </row>
    <row r="5579">
      <c r="A5579" s="187" t="inlineStr">
        <is>
          <t>node/3144420434</t>
        </is>
      </c>
      <c r="B5579" s="111" t="str"/>
      <c r="C5579" s="111" t="inlineStr">
        <is>
          <t>Tirunelveli</t>
        </is>
      </c>
      <c r="D5579" s="284" t="n">
        <v>8.263340899999999</v>
      </c>
      <c r="E5579" s="284" t="n">
        <v>77.5667612</v>
      </c>
      <c r="F5579" s="111" t="str"/>
      <c r="G5579" s="284" t="n"/>
      <c r="H5579" s="284" t="n">
        <v>1.25</v>
      </c>
      <c r="I5579" s="111" t="inlineStr">
        <is>
          <t>untagged; 1.250 MW/turbine proxy</t>
        </is>
      </c>
      <c r="J5579" s="230" t="inlineStr">
        <is>
          <t>https://www.openstreetmap.org/node/3144420434</t>
        </is>
      </c>
    </row>
    <row r="5580">
      <c r="A5580" s="187" t="inlineStr">
        <is>
          <t>node/3144420475</t>
        </is>
      </c>
      <c r="B5580" s="111" t="str"/>
      <c r="C5580" s="111" t="inlineStr">
        <is>
          <t>Tirunelveli</t>
        </is>
      </c>
      <c r="D5580" s="284" t="n">
        <v>8.3117497</v>
      </c>
      <c r="E5580" s="284" t="n">
        <v>77.60748289999999</v>
      </c>
      <c r="F5580" s="111" t="str"/>
      <c r="G5580" s="284" t="n"/>
      <c r="H5580" s="284" t="n">
        <v>1.25</v>
      </c>
      <c r="I5580" s="111" t="inlineStr">
        <is>
          <t>untagged; 1.250 MW/turbine proxy</t>
        </is>
      </c>
      <c r="J5580" s="230" t="inlineStr">
        <is>
          <t>https://www.openstreetmap.org/node/3144420475</t>
        </is>
      </c>
    </row>
    <row r="5581">
      <c r="A5581" s="187" t="inlineStr">
        <is>
          <t>node/3144558602</t>
        </is>
      </c>
      <c r="B5581" s="111" t="str"/>
      <c r="C5581" s="111" t="inlineStr">
        <is>
          <t>Tirunelveli</t>
        </is>
      </c>
      <c r="D5581" s="284" t="n">
        <v>8.185258899999999</v>
      </c>
      <c r="E5581" s="284" t="n">
        <v>77.60179890000001</v>
      </c>
      <c r="F5581" s="111" t="str"/>
      <c r="G5581" s="284" t="n"/>
      <c r="H5581" s="284" t="n">
        <v>1.25</v>
      </c>
      <c r="I5581" s="111" t="inlineStr">
        <is>
          <t>untagged; 1.250 MW/turbine proxy</t>
        </is>
      </c>
      <c r="J5581" s="230" t="inlineStr">
        <is>
          <t>https://www.openstreetmap.org/node/3144558602</t>
        </is>
      </c>
    </row>
    <row r="5582">
      <c r="A5582" s="187" t="inlineStr">
        <is>
          <t>node/3144558608</t>
        </is>
      </c>
      <c r="B5582" s="111" t="str"/>
      <c r="C5582" s="111" t="inlineStr">
        <is>
          <t>Tirunelveli</t>
        </is>
      </c>
      <c r="D5582" s="284" t="n">
        <v>8.187299299999999</v>
      </c>
      <c r="E5582" s="284" t="n">
        <v>77.60446570000001</v>
      </c>
      <c r="F5582" s="111" t="str"/>
      <c r="G5582" s="284" t="n"/>
      <c r="H5582" s="284" t="n">
        <v>1.25</v>
      </c>
      <c r="I5582" s="111" t="inlineStr">
        <is>
          <t>untagged; 1.250 MW/turbine proxy</t>
        </is>
      </c>
      <c r="J5582" s="230" t="inlineStr">
        <is>
          <t>https://www.openstreetmap.org/node/3144558608</t>
        </is>
      </c>
    </row>
    <row r="5583">
      <c r="A5583" s="187" t="inlineStr">
        <is>
          <t>node/3144558609</t>
        </is>
      </c>
      <c r="B5583" s="111" t="str"/>
      <c r="C5583" s="111" t="inlineStr">
        <is>
          <t>Tirunelveli</t>
        </is>
      </c>
      <c r="D5583" s="284" t="n">
        <v>8.187768999999999</v>
      </c>
      <c r="E5583" s="284" t="n">
        <v>77.6021752</v>
      </c>
      <c r="F5583" s="111" t="str"/>
      <c r="G5583" s="284" t="n"/>
      <c r="H5583" s="284" t="n">
        <v>1.25</v>
      </c>
      <c r="I5583" s="111" t="inlineStr">
        <is>
          <t>untagged; 1.250 MW/turbine proxy</t>
        </is>
      </c>
      <c r="J5583" s="230" t="inlineStr">
        <is>
          <t>https://www.openstreetmap.org/node/3144558609</t>
        </is>
      </c>
    </row>
    <row r="5584">
      <c r="A5584" s="187" t="inlineStr">
        <is>
          <t>node/3144558615</t>
        </is>
      </c>
      <c r="B5584" s="111" t="str"/>
      <c r="C5584" s="111" t="inlineStr">
        <is>
          <t>Tirunelveli</t>
        </is>
      </c>
      <c r="D5584" s="284" t="n">
        <v>8.188961900000001</v>
      </c>
      <c r="E5584" s="284" t="n">
        <v>77.60499470000001</v>
      </c>
      <c r="F5584" s="111" t="str"/>
      <c r="G5584" s="284" t="n"/>
      <c r="H5584" s="284" t="n">
        <v>1.25</v>
      </c>
      <c r="I5584" s="111" t="inlineStr">
        <is>
          <t>untagged; 1.250 MW/turbine proxy</t>
        </is>
      </c>
      <c r="J5584" s="230" t="inlineStr">
        <is>
          <t>https://www.openstreetmap.org/node/3144558615</t>
        </is>
      </c>
    </row>
    <row r="5585">
      <c r="A5585" s="187" t="inlineStr">
        <is>
          <t>node/3144558619</t>
        </is>
      </c>
      <c r="B5585" s="111" t="str"/>
      <c r="C5585" s="111" t="inlineStr">
        <is>
          <t>Tirunelveli</t>
        </is>
      </c>
      <c r="D5585" s="284" t="n">
        <v>8.1900253</v>
      </c>
      <c r="E5585" s="284" t="n">
        <v>77.60267690000001</v>
      </c>
      <c r="F5585" s="111" t="str"/>
      <c r="G5585" s="284" t="n"/>
      <c r="H5585" s="284" t="n">
        <v>1.25</v>
      </c>
      <c r="I5585" s="111" t="inlineStr">
        <is>
          <t>untagged; 1.250 MW/turbine proxy</t>
        </is>
      </c>
      <c r="J5585" s="230" t="inlineStr">
        <is>
          <t>https://www.openstreetmap.org/node/3144558619</t>
        </is>
      </c>
    </row>
    <row r="5586">
      <c r="A5586" s="187" t="inlineStr">
        <is>
          <t>node/3144560734</t>
        </is>
      </c>
      <c r="B5586" s="111" t="str"/>
      <c r="C5586" s="111" t="inlineStr">
        <is>
          <t>Tirunelveli</t>
        </is>
      </c>
      <c r="D5586" s="284" t="n">
        <v>8.1926811</v>
      </c>
      <c r="E5586" s="284" t="n">
        <v>77.6026169</v>
      </c>
      <c r="F5586" s="111" t="str"/>
      <c r="G5586" s="284" t="n"/>
      <c r="H5586" s="284" t="n">
        <v>1.25</v>
      </c>
      <c r="I5586" s="111" t="inlineStr">
        <is>
          <t>untagged; 1.250 MW/turbine proxy</t>
        </is>
      </c>
      <c r="J5586" s="230" t="inlineStr">
        <is>
          <t>https://www.openstreetmap.org/node/3144560734</t>
        </is>
      </c>
    </row>
    <row r="5587">
      <c r="A5587" s="187" t="inlineStr">
        <is>
          <t>node/3144560954</t>
        </is>
      </c>
      <c r="B5587" s="111" t="str"/>
      <c r="C5587" s="111" t="inlineStr">
        <is>
          <t>Tirunelveli</t>
        </is>
      </c>
      <c r="D5587" s="284" t="n">
        <v>8.2277206</v>
      </c>
      <c r="E5587" s="284" t="n">
        <v>77.7219202</v>
      </c>
      <c r="F5587" s="111" t="str"/>
      <c r="G5587" s="284" t="n"/>
      <c r="H5587" s="284" t="n">
        <v>1.25</v>
      </c>
      <c r="I5587" s="111" t="inlineStr">
        <is>
          <t>untagged; 1.250 MW/turbine proxy</t>
        </is>
      </c>
      <c r="J5587" s="230" t="inlineStr">
        <is>
          <t>https://www.openstreetmap.org/node/3144560954</t>
        </is>
      </c>
    </row>
    <row r="5588">
      <c r="A5588" s="187" t="inlineStr">
        <is>
          <t>node/3144560972</t>
        </is>
      </c>
      <c r="B5588" s="111" t="str"/>
      <c r="C5588" s="111" t="inlineStr">
        <is>
          <t>Tirunelveli</t>
        </is>
      </c>
      <c r="D5588" s="284" t="n">
        <v>8.231784899999999</v>
      </c>
      <c r="E5588" s="284" t="n">
        <v>77.7189316</v>
      </c>
      <c r="F5588" s="111" t="str"/>
      <c r="G5588" s="284" t="n"/>
      <c r="H5588" s="284" t="n">
        <v>1.25</v>
      </c>
      <c r="I5588" s="111" t="inlineStr">
        <is>
          <t>untagged; 1.250 MW/turbine proxy</t>
        </is>
      </c>
      <c r="J5588" s="230" t="inlineStr">
        <is>
          <t>https://www.openstreetmap.org/node/3144560972</t>
        </is>
      </c>
    </row>
    <row r="5589">
      <c r="A5589" s="187" t="inlineStr">
        <is>
          <t>node/3144560989</t>
        </is>
      </c>
      <c r="B5589" s="111" t="str"/>
      <c r="C5589" s="111" t="inlineStr">
        <is>
          <t>Tirunelveli</t>
        </is>
      </c>
      <c r="D5589" s="284" t="n">
        <v>8.2349832</v>
      </c>
      <c r="E5589" s="284" t="n">
        <v>77.7267257</v>
      </c>
      <c r="F5589" s="111" t="str"/>
      <c r="G5589" s="284" t="n"/>
      <c r="H5589" s="284" t="n">
        <v>1.25</v>
      </c>
      <c r="I5589" s="111" t="inlineStr">
        <is>
          <t>untagged; 1.250 MW/turbine proxy</t>
        </is>
      </c>
      <c r="J5589" s="230" t="inlineStr">
        <is>
          <t>https://www.openstreetmap.org/node/3144560989</t>
        </is>
      </c>
    </row>
    <row r="5590">
      <c r="A5590" s="187" t="inlineStr">
        <is>
          <t>node/3144561001</t>
        </is>
      </c>
      <c r="B5590" s="111" t="str"/>
      <c r="C5590" s="111" t="inlineStr">
        <is>
          <t>Tirunelveli</t>
        </is>
      </c>
      <c r="D5590" s="284" t="n">
        <v>8.237067</v>
      </c>
      <c r="E5590" s="284" t="n">
        <v>77.726664</v>
      </c>
      <c r="F5590" s="111" t="str"/>
      <c r="G5590" s="284" t="n"/>
      <c r="H5590" s="284" t="n">
        <v>1.25</v>
      </c>
      <c r="I5590" s="111" t="inlineStr">
        <is>
          <t>untagged; 1.250 MW/turbine proxy</t>
        </is>
      </c>
      <c r="J5590" s="230" t="inlineStr">
        <is>
          <t>https://www.openstreetmap.org/node/3144561001</t>
        </is>
      </c>
    </row>
    <row r="5591">
      <c r="A5591" s="187" t="inlineStr">
        <is>
          <t>node/3144561191</t>
        </is>
      </c>
      <c r="B5591" s="111" t="str"/>
      <c r="C5591" s="111" t="inlineStr">
        <is>
          <t>Tirunelveli</t>
        </is>
      </c>
      <c r="D5591" s="284" t="n">
        <v>8.2486183</v>
      </c>
      <c r="E5591" s="284" t="n">
        <v>77.6645201</v>
      </c>
      <c r="F5591" s="111" t="str"/>
      <c r="G5591" s="284" t="n"/>
      <c r="H5591" s="284" t="n">
        <v>1.25</v>
      </c>
      <c r="I5591" s="111" t="inlineStr">
        <is>
          <t>untagged; 1.250 MW/turbine proxy</t>
        </is>
      </c>
      <c r="J5591" s="230" t="inlineStr">
        <is>
          <t>https://www.openstreetmap.org/node/3144561191</t>
        </is>
      </c>
    </row>
    <row r="5592">
      <c r="A5592" s="187" t="inlineStr">
        <is>
          <t>node/3144561216</t>
        </is>
      </c>
      <c r="B5592" s="111" t="str"/>
      <c r="C5592" s="111" t="inlineStr">
        <is>
          <t>Tirunelveli</t>
        </is>
      </c>
      <c r="D5592" s="284" t="n">
        <v>8.2509771</v>
      </c>
      <c r="E5592" s="284" t="n">
        <v>77.66875349999999</v>
      </c>
      <c r="F5592" s="111" t="str"/>
      <c r="G5592" s="284" t="n"/>
      <c r="H5592" s="284" t="n">
        <v>1.25</v>
      </c>
      <c r="I5592" s="111" t="inlineStr">
        <is>
          <t>untagged; 1.250 MW/turbine proxy</t>
        </is>
      </c>
      <c r="J5592" s="230" t="inlineStr">
        <is>
          <t>https://www.openstreetmap.org/node/3144561216</t>
        </is>
      </c>
    </row>
    <row r="5593">
      <c r="A5593" s="187" t="inlineStr">
        <is>
          <t>node/3144561220</t>
        </is>
      </c>
      <c r="B5593" s="111" t="str"/>
      <c r="C5593" s="111" t="inlineStr">
        <is>
          <t>Tirunelveli</t>
        </is>
      </c>
      <c r="D5593" s="284" t="n">
        <v>8.2515173</v>
      </c>
      <c r="E5593" s="284" t="n">
        <v>77.56565740000001</v>
      </c>
      <c r="F5593" s="111" t="str"/>
      <c r="G5593" s="284" t="n"/>
      <c r="H5593" s="284" t="n">
        <v>1.25</v>
      </c>
      <c r="I5593" s="111" t="inlineStr">
        <is>
          <t>untagged; 1.250 MW/turbine proxy</t>
        </is>
      </c>
      <c r="J5593" s="230" t="inlineStr">
        <is>
          <t>https://www.openstreetmap.org/node/3144561220</t>
        </is>
      </c>
    </row>
    <row r="5594">
      <c r="A5594" s="187" t="inlineStr">
        <is>
          <t>node/3144561233</t>
        </is>
      </c>
      <c r="B5594" s="111" t="str"/>
      <c r="C5594" s="111" t="inlineStr">
        <is>
          <t>Tirunelveli</t>
        </is>
      </c>
      <c r="D5594" s="284" t="n">
        <v>8.252467299999999</v>
      </c>
      <c r="E5594" s="284" t="n">
        <v>77.5691159</v>
      </c>
      <c r="F5594" s="111" t="str"/>
      <c r="G5594" s="284" t="n"/>
      <c r="H5594" s="284" t="n">
        <v>1.25</v>
      </c>
      <c r="I5594" s="111" t="inlineStr">
        <is>
          <t>untagged; 1.250 MW/turbine proxy</t>
        </is>
      </c>
      <c r="J5594" s="230" t="inlineStr">
        <is>
          <t>https://www.openstreetmap.org/node/3144561233</t>
        </is>
      </c>
    </row>
    <row r="5595">
      <c r="A5595" s="187" t="inlineStr">
        <is>
          <t>node/3144561234</t>
        </is>
      </c>
      <c r="B5595" s="111" t="str"/>
      <c r="C5595" s="111" t="inlineStr">
        <is>
          <t>Tirunelveli</t>
        </is>
      </c>
      <c r="D5595" s="284" t="n">
        <v>8.2524769</v>
      </c>
      <c r="E5595" s="284" t="n">
        <v>77.6689154</v>
      </c>
      <c r="F5595" s="111" t="str"/>
      <c r="G5595" s="284" t="n"/>
      <c r="H5595" s="284" t="n">
        <v>1.25</v>
      </c>
      <c r="I5595" s="111" t="inlineStr">
        <is>
          <t>untagged; 1.250 MW/turbine proxy</t>
        </is>
      </c>
      <c r="J5595" s="230" t="inlineStr">
        <is>
          <t>https://www.openstreetmap.org/node/3144561234</t>
        </is>
      </c>
    </row>
    <row r="5596">
      <c r="A5596" s="187" t="inlineStr">
        <is>
          <t>node/3144561238</t>
        </is>
      </c>
      <c r="B5596" s="111" t="str"/>
      <c r="C5596" s="111" t="inlineStr">
        <is>
          <t>Tirunelveli</t>
        </is>
      </c>
      <c r="D5596" s="284" t="n">
        <v>8.2528463</v>
      </c>
      <c r="E5596" s="284" t="n">
        <v>77.5660712</v>
      </c>
      <c r="F5596" s="111" t="str"/>
      <c r="G5596" s="284" t="n"/>
      <c r="H5596" s="284" t="n">
        <v>1.25</v>
      </c>
      <c r="I5596" s="111" t="inlineStr">
        <is>
          <t>untagged; 1.250 MW/turbine proxy</t>
        </is>
      </c>
      <c r="J5596" s="230" t="inlineStr">
        <is>
          <t>https://www.openstreetmap.org/node/3144561238</t>
        </is>
      </c>
    </row>
    <row r="5597">
      <c r="A5597" s="187" t="inlineStr">
        <is>
          <t>node/3144561239</t>
        </is>
      </c>
      <c r="B5597" s="111" t="str"/>
      <c r="C5597" s="111" t="inlineStr">
        <is>
          <t>Tirunelveli</t>
        </is>
      </c>
      <c r="D5597" s="284" t="n">
        <v>8.252890600000001</v>
      </c>
      <c r="E5597" s="284" t="n">
        <v>77.5704729</v>
      </c>
      <c r="F5597" s="111" t="str"/>
      <c r="G5597" s="284" t="n"/>
      <c r="H5597" s="284" t="n">
        <v>1.25</v>
      </c>
      <c r="I5597" s="111" t="inlineStr">
        <is>
          <t>untagged; 1.250 MW/turbine proxy</t>
        </is>
      </c>
      <c r="J5597" s="230" t="inlineStr">
        <is>
          <t>https://www.openstreetmap.org/node/3144561239</t>
        </is>
      </c>
    </row>
    <row r="5598">
      <c r="A5598" s="187" t="inlineStr">
        <is>
          <t>node/3144561258</t>
        </is>
      </c>
      <c r="B5598" s="111" t="str"/>
      <c r="C5598" s="111" t="inlineStr">
        <is>
          <t>Tirunelveli</t>
        </is>
      </c>
      <c r="D5598" s="284" t="n">
        <v>8.2538588</v>
      </c>
      <c r="E5598" s="284" t="n">
        <v>77.5691475</v>
      </c>
      <c r="F5598" s="111" t="str"/>
      <c r="G5598" s="284" t="n"/>
      <c r="H5598" s="284" t="n">
        <v>1.25</v>
      </c>
      <c r="I5598" s="111" t="inlineStr">
        <is>
          <t>untagged; 1.250 MW/turbine proxy</t>
        </is>
      </c>
      <c r="J5598" s="230" t="inlineStr">
        <is>
          <t>https://www.openstreetmap.org/node/3144561258</t>
        </is>
      </c>
    </row>
    <row r="5599">
      <c r="A5599" s="187" t="inlineStr">
        <is>
          <t>node/3144561259</t>
        </is>
      </c>
      <c r="B5599" s="111" t="str"/>
      <c r="C5599" s="111" t="inlineStr">
        <is>
          <t>Tirunelveli</t>
        </is>
      </c>
      <c r="D5599" s="284" t="n">
        <v>8.2540218</v>
      </c>
      <c r="E5599" s="284" t="n">
        <v>77.5706797</v>
      </c>
      <c r="F5599" s="111" t="str"/>
      <c r="G5599" s="284" t="n"/>
      <c r="H5599" s="284" t="n">
        <v>1.25</v>
      </c>
      <c r="I5599" s="111" t="inlineStr">
        <is>
          <t>untagged; 1.250 MW/turbine proxy</t>
        </is>
      </c>
      <c r="J5599" s="230" t="inlineStr">
        <is>
          <t>https://www.openstreetmap.org/node/3144561259</t>
        </is>
      </c>
    </row>
    <row r="5600">
      <c r="A5600" s="187" t="inlineStr">
        <is>
          <t>node/3144561260</t>
        </is>
      </c>
      <c r="B5600" s="111" t="str"/>
      <c r="C5600" s="111" t="inlineStr">
        <is>
          <t>Tirunelveli</t>
        </is>
      </c>
      <c r="D5600" s="284" t="n">
        <v>8.2540642</v>
      </c>
      <c r="E5600" s="284" t="n">
        <v>77.5654469</v>
      </c>
      <c r="F5600" s="111" t="str"/>
      <c r="G5600" s="284" t="n"/>
      <c r="H5600" s="284" t="n">
        <v>1.25</v>
      </c>
      <c r="I5600" s="111" t="inlineStr">
        <is>
          <t>untagged; 1.250 MW/turbine proxy</t>
        </is>
      </c>
      <c r="J5600" s="230" t="inlineStr">
        <is>
          <t>https://www.openstreetmap.org/node/3144561260</t>
        </is>
      </c>
    </row>
    <row r="5601">
      <c r="A5601" s="187" t="inlineStr">
        <is>
          <t>node/3144561273</t>
        </is>
      </c>
      <c r="B5601" s="111" t="str"/>
      <c r="C5601" s="111" t="inlineStr">
        <is>
          <t>Tirunelveli</t>
        </is>
      </c>
      <c r="D5601" s="284" t="n">
        <v>8.2549969</v>
      </c>
      <c r="E5601" s="284" t="n">
        <v>77.56920359999999</v>
      </c>
      <c r="F5601" s="111" t="str"/>
      <c r="G5601" s="284" t="n"/>
      <c r="H5601" s="284" t="n">
        <v>1.25</v>
      </c>
      <c r="I5601" s="111" t="inlineStr">
        <is>
          <t>untagged; 1.250 MW/turbine proxy</t>
        </is>
      </c>
      <c r="J5601" s="230" t="inlineStr">
        <is>
          <t>https://www.openstreetmap.org/node/3144561273</t>
        </is>
      </c>
    </row>
    <row r="5602">
      <c r="A5602" s="187" t="inlineStr">
        <is>
          <t>node/3144561291</t>
        </is>
      </c>
      <c r="B5602" s="111" t="str"/>
      <c r="C5602" s="111" t="inlineStr">
        <is>
          <t>Tirunelveli</t>
        </is>
      </c>
      <c r="D5602" s="284" t="n">
        <v>8.2558077</v>
      </c>
      <c r="E5602" s="284" t="n">
        <v>77.5868734</v>
      </c>
      <c r="F5602" s="111" t="str"/>
      <c r="G5602" s="284" t="n"/>
      <c r="H5602" s="284" t="n">
        <v>1.25</v>
      </c>
      <c r="I5602" s="111" t="inlineStr">
        <is>
          <t>untagged; 1.250 MW/turbine proxy</t>
        </is>
      </c>
      <c r="J5602" s="230" t="inlineStr">
        <is>
          <t>https://www.openstreetmap.org/node/3144561291</t>
        </is>
      </c>
    </row>
    <row r="5603">
      <c r="A5603" s="187" t="inlineStr">
        <is>
          <t>node/3144561308</t>
        </is>
      </c>
      <c r="B5603" s="111" t="str"/>
      <c r="C5603" s="111" t="inlineStr">
        <is>
          <t>Tirunelveli</t>
        </is>
      </c>
      <c r="D5603" s="284" t="n">
        <v>8.257728500000001</v>
      </c>
      <c r="E5603" s="284" t="n">
        <v>77.6778722</v>
      </c>
      <c r="F5603" s="111" t="str"/>
      <c r="G5603" s="284" t="n"/>
      <c r="H5603" s="284" t="n">
        <v>1.25</v>
      </c>
      <c r="I5603" s="111" t="inlineStr">
        <is>
          <t>untagged; 1.250 MW/turbine proxy</t>
        </is>
      </c>
      <c r="J5603" s="230" t="inlineStr">
        <is>
          <t>https://www.openstreetmap.org/node/3144561308</t>
        </is>
      </c>
    </row>
    <row r="5604">
      <c r="A5604" s="187" t="inlineStr">
        <is>
          <t>node/3144561319</t>
        </is>
      </c>
      <c r="B5604" s="111" t="str"/>
      <c r="C5604" s="111" t="inlineStr">
        <is>
          <t>Tirunelveli</t>
        </is>
      </c>
      <c r="D5604" s="284" t="n">
        <v>8.2586298</v>
      </c>
      <c r="E5604" s="284" t="n">
        <v>77.7473418</v>
      </c>
      <c r="F5604" s="111" t="str"/>
      <c r="G5604" s="284" t="n"/>
      <c r="H5604" s="284" t="n">
        <v>1.25</v>
      </c>
      <c r="I5604" s="111" t="inlineStr">
        <is>
          <t>untagged; 1.250 MW/turbine proxy</t>
        </is>
      </c>
      <c r="J5604" s="230" t="inlineStr">
        <is>
          <t>https://www.openstreetmap.org/node/3144561319</t>
        </is>
      </c>
    </row>
    <row r="5605">
      <c r="A5605" s="187" t="inlineStr">
        <is>
          <t>node/3144561326</t>
        </is>
      </c>
      <c r="B5605" s="111" t="str"/>
      <c r="C5605" s="111" t="inlineStr">
        <is>
          <t>Tirunelveli</t>
        </is>
      </c>
      <c r="D5605" s="284" t="n">
        <v>8.2591138</v>
      </c>
      <c r="E5605" s="284" t="n">
        <v>77.6777642</v>
      </c>
      <c r="F5605" s="111" t="str"/>
      <c r="G5605" s="284" t="n"/>
      <c r="H5605" s="284" t="n">
        <v>1.25</v>
      </c>
      <c r="I5605" s="111" t="inlineStr">
        <is>
          <t>untagged; 1.250 MW/turbine proxy</t>
        </is>
      </c>
      <c r="J5605" s="230" t="inlineStr">
        <is>
          <t>https://www.openstreetmap.org/node/3144561326</t>
        </is>
      </c>
    </row>
    <row r="5606">
      <c r="A5606" s="187" t="inlineStr">
        <is>
          <t>node/3144561431</t>
        </is>
      </c>
      <c r="B5606" s="111" t="str"/>
      <c r="C5606" s="111" t="inlineStr">
        <is>
          <t>Tirunelveli</t>
        </is>
      </c>
      <c r="D5606" s="284" t="n">
        <v>8.2594625</v>
      </c>
      <c r="E5606" s="284" t="n">
        <v>77.74327409999999</v>
      </c>
      <c r="F5606" s="111" t="str"/>
      <c r="G5606" s="284" t="n"/>
      <c r="H5606" s="284" t="n">
        <v>1.25</v>
      </c>
      <c r="I5606" s="111" t="inlineStr">
        <is>
          <t>untagged; 1.250 MW/turbine proxy</t>
        </is>
      </c>
      <c r="J5606" s="230" t="inlineStr">
        <is>
          <t>https://www.openstreetmap.org/node/3144561431</t>
        </is>
      </c>
    </row>
    <row r="5607">
      <c r="A5607" s="187" t="inlineStr">
        <is>
          <t>node/3144561438</t>
        </is>
      </c>
      <c r="B5607" s="111" t="str"/>
      <c r="C5607" s="111" t="inlineStr">
        <is>
          <t>Tirunelveli</t>
        </is>
      </c>
      <c r="D5607" s="284" t="n">
        <v>8.260213200000001</v>
      </c>
      <c r="E5607" s="284" t="n">
        <v>77.6363973</v>
      </c>
      <c r="F5607" s="111" t="str"/>
      <c r="G5607" s="284" t="n"/>
      <c r="H5607" s="284" t="n">
        <v>1.25</v>
      </c>
      <c r="I5607" s="111" t="inlineStr">
        <is>
          <t>untagged; 1.250 MW/turbine proxy</t>
        </is>
      </c>
      <c r="J5607" s="230" t="inlineStr">
        <is>
          <t>https://www.openstreetmap.org/node/3144561438</t>
        </is>
      </c>
    </row>
    <row r="5608">
      <c r="A5608" s="187" t="inlineStr">
        <is>
          <t>node/3144561456</t>
        </is>
      </c>
      <c r="B5608" s="111" t="str"/>
      <c r="C5608" s="111" t="inlineStr">
        <is>
          <t>Tirunelveli</t>
        </is>
      </c>
      <c r="D5608" s="284" t="n">
        <v>8.2615646</v>
      </c>
      <c r="E5608" s="284" t="n">
        <v>77.74301440000001</v>
      </c>
      <c r="F5608" s="111" t="str"/>
      <c r="G5608" s="284" t="n"/>
      <c r="H5608" s="284" t="n">
        <v>1.25</v>
      </c>
      <c r="I5608" s="111" t="inlineStr">
        <is>
          <t>untagged; 1.250 MW/turbine proxy</t>
        </is>
      </c>
      <c r="J5608" s="230" t="inlineStr">
        <is>
          <t>https://www.openstreetmap.org/node/3144561456</t>
        </is>
      </c>
    </row>
    <row r="5609">
      <c r="A5609" s="187" t="inlineStr">
        <is>
          <t>node/3144561460</t>
        </is>
      </c>
      <c r="B5609" s="111" t="str"/>
      <c r="C5609" s="111" t="inlineStr">
        <is>
          <t>Tirunelveli</t>
        </is>
      </c>
      <c r="D5609" s="284" t="n">
        <v>8.2619063</v>
      </c>
      <c r="E5609" s="284" t="n">
        <v>77.6732761</v>
      </c>
      <c r="F5609" s="111" t="str"/>
      <c r="G5609" s="284" t="n"/>
      <c r="H5609" s="284" t="n">
        <v>1.25</v>
      </c>
      <c r="I5609" s="111" t="inlineStr">
        <is>
          <t>untagged; 1.250 MW/turbine proxy</t>
        </is>
      </c>
      <c r="J5609" s="230" t="inlineStr">
        <is>
          <t>https://www.openstreetmap.org/node/3144561460</t>
        </is>
      </c>
    </row>
    <row r="5610">
      <c r="A5610" s="187" t="inlineStr">
        <is>
          <t>node/3144561659</t>
        </is>
      </c>
      <c r="B5610" s="111" t="str"/>
      <c r="C5610" s="111" t="inlineStr">
        <is>
          <t>Tirunelveli</t>
        </is>
      </c>
      <c r="D5610" s="284" t="n">
        <v>8.2742991</v>
      </c>
      <c r="E5610" s="284" t="n">
        <v>77.6074584</v>
      </c>
      <c r="F5610" s="111" t="str"/>
      <c r="G5610" s="284" t="n"/>
      <c r="H5610" s="284" t="n">
        <v>1.25</v>
      </c>
      <c r="I5610" s="111" t="inlineStr">
        <is>
          <t>untagged; 1.250 MW/turbine proxy</t>
        </is>
      </c>
      <c r="J5610" s="230" t="inlineStr">
        <is>
          <t>https://www.openstreetmap.org/node/3144561659</t>
        </is>
      </c>
    </row>
    <row r="5611">
      <c r="A5611" s="187" t="inlineStr">
        <is>
          <t>node/3144561669</t>
        </is>
      </c>
      <c r="B5611" s="111" t="str"/>
      <c r="C5611" s="111" t="inlineStr">
        <is>
          <t>Tirunelveli</t>
        </is>
      </c>
      <c r="D5611" s="284" t="n">
        <v>8.2760193</v>
      </c>
      <c r="E5611" s="284" t="n">
        <v>77.5922731</v>
      </c>
      <c r="F5611" s="111" t="str"/>
      <c r="G5611" s="284" t="n"/>
      <c r="H5611" s="284" t="n">
        <v>1.25</v>
      </c>
      <c r="I5611" s="111" t="inlineStr">
        <is>
          <t>untagged; 1.250 MW/turbine proxy</t>
        </is>
      </c>
      <c r="J5611" s="230" t="inlineStr">
        <is>
          <t>https://www.openstreetmap.org/node/3144561669</t>
        </is>
      </c>
    </row>
    <row r="5612">
      <c r="A5612" s="187" t="inlineStr">
        <is>
          <t>node/3144561675</t>
        </is>
      </c>
      <c r="B5612" s="111" t="str"/>
      <c r="C5612" s="111" t="inlineStr">
        <is>
          <t>Tirunelveli</t>
        </is>
      </c>
      <c r="D5612" s="284" t="n">
        <v>8.277260500000001</v>
      </c>
      <c r="E5612" s="284" t="n">
        <v>77.594373</v>
      </c>
      <c r="F5612" s="111" t="str"/>
      <c r="G5612" s="284" t="n"/>
      <c r="H5612" s="284" t="n">
        <v>1.25</v>
      </c>
      <c r="I5612" s="111" t="inlineStr">
        <is>
          <t>untagged; 1.250 MW/turbine proxy</t>
        </is>
      </c>
      <c r="J5612" s="230" t="inlineStr">
        <is>
          <t>https://www.openstreetmap.org/node/3144561675</t>
        </is>
      </c>
    </row>
    <row r="5613">
      <c r="A5613" s="187" t="inlineStr">
        <is>
          <t>node/3144561678</t>
        </is>
      </c>
      <c r="B5613" s="111" t="str"/>
      <c r="C5613" s="111" t="inlineStr">
        <is>
          <t>Tirunelveli</t>
        </is>
      </c>
      <c r="D5613" s="284" t="n">
        <v>8.2775634</v>
      </c>
      <c r="E5613" s="284" t="n">
        <v>77.5925046</v>
      </c>
      <c r="F5613" s="111" t="str"/>
      <c r="G5613" s="284" t="n"/>
      <c r="H5613" s="284" t="n">
        <v>1.25</v>
      </c>
      <c r="I5613" s="111" t="inlineStr">
        <is>
          <t>untagged; 1.250 MW/turbine proxy</t>
        </is>
      </c>
      <c r="J5613" s="230" t="inlineStr">
        <is>
          <t>https://www.openstreetmap.org/node/3144561678</t>
        </is>
      </c>
    </row>
    <row r="5614">
      <c r="A5614" s="187" t="inlineStr">
        <is>
          <t>node/3144561679</t>
        </is>
      </c>
      <c r="B5614" s="111" t="str"/>
      <c r="C5614" s="111" t="inlineStr">
        <is>
          <t>Tirunelveli</t>
        </is>
      </c>
      <c r="D5614" s="284" t="n">
        <v>8.277616399999999</v>
      </c>
      <c r="E5614" s="284" t="n">
        <v>77.6045084</v>
      </c>
      <c r="F5614" s="111" t="str"/>
      <c r="G5614" s="284" t="n"/>
      <c r="H5614" s="284" t="n">
        <v>1.25</v>
      </c>
      <c r="I5614" s="111" t="inlineStr">
        <is>
          <t>untagged; 1.250 MW/turbine proxy</t>
        </is>
      </c>
      <c r="J5614" s="230" t="inlineStr">
        <is>
          <t>https://www.openstreetmap.org/node/3144561679</t>
        </is>
      </c>
    </row>
    <row r="5615">
      <c r="A5615" s="187" t="inlineStr">
        <is>
          <t>node/3144561689</t>
        </is>
      </c>
      <c r="B5615" s="111" t="str"/>
      <c r="C5615" s="111" t="inlineStr">
        <is>
          <t>Tirunelveli</t>
        </is>
      </c>
      <c r="D5615" s="284" t="n">
        <v>8.279128200000001</v>
      </c>
      <c r="E5615" s="284" t="n">
        <v>77.59269740000001</v>
      </c>
      <c r="F5615" s="111" t="str"/>
      <c r="G5615" s="284" t="n"/>
      <c r="H5615" s="284" t="n">
        <v>1.25</v>
      </c>
      <c r="I5615" s="111" t="inlineStr">
        <is>
          <t>untagged; 1.250 MW/turbine proxy</t>
        </is>
      </c>
      <c r="J5615" s="230" t="inlineStr">
        <is>
          <t>https://www.openstreetmap.org/node/3144561689</t>
        </is>
      </c>
    </row>
    <row r="5616">
      <c r="A5616" s="187" t="inlineStr">
        <is>
          <t>node/3144561691</t>
        </is>
      </c>
      <c r="B5616" s="111" t="str"/>
      <c r="C5616" s="111" t="inlineStr">
        <is>
          <t>Tirunelveli</t>
        </is>
      </c>
      <c r="D5616" s="284" t="n">
        <v>8.2791956</v>
      </c>
      <c r="E5616" s="284" t="n">
        <v>77.6050085</v>
      </c>
      <c r="F5616" s="111" t="str"/>
      <c r="G5616" s="284" t="n"/>
      <c r="H5616" s="284" t="n">
        <v>1.25</v>
      </c>
      <c r="I5616" s="111" t="inlineStr">
        <is>
          <t>untagged; 1.250 MW/turbine proxy</t>
        </is>
      </c>
      <c r="J5616" s="230" t="inlineStr">
        <is>
          <t>https://www.openstreetmap.org/node/3144561691</t>
        </is>
      </c>
    </row>
    <row r="5617">
      <c r="A5617" s="187" t="inlineStr">
        <is>
          <t>node/3144561694</t>
        </is>
      </c>
      <c r="B5617" s="111" t="str"/>
      <c r="C5617" s="111" t="inlineStr">
        <is>
          <t>Tirunelveli</t>
        </is>
      </c>
      <c r="D5617" s="284" t="n">
        <v>8.279609199999999</v>
      </c>
      <c r="E5617" s="284" t="n">
        <v>77.6009359</v>
      </c>
      <c r="F5617" s="111" t="str"/>
      <c r="G5617" s="284" t="n"/>
      <c r="H5617" s="284" t="n">
        <v>1.25</v>
      </c>
      <c r="I5617" s="111" t="inlineStr">
        <is>
          <t>untagged; 1.250 MW/turbine proxy</t>
        </is>
      </c>
      <c r="J5617" s="230" t="inlineStr">
        <is>
          <t>https://www.openstreetmap.org/node/3144561694</t>
        </is>
      </c>
    </row>
    <row r="5618">
      <c r="A5618" s="187" t="inlineStr">
        <is>
          <t>node/3144561700</t>
        </is>
      </c>
      <c r="B5618" s="111" t="str"/>
      <c r="C5618" s="111" t="inlineStr">
        <is>
          <t>Tirunelveli</t>
        </is>
      </c>
      <c r="D5618" s="284" t="n">
        <v>8.280092700000001</v>
      </c>
      <c r="E5618" s="284" t="n">
        <v>77.5908531</v>
      </c>
      <c r="F5618" s="111" t="str"/>
      <c r="G5618" s="284" t="n"/>
      <c r="H5618" s="284" t="n">
        <v>1.25</v>
      </c>
      <c r="I5618" s="111" t="inlineStr">
        <is>
          <t>untagged; 1.250 MW/turbine proxy</t>
        </is>
      </c>
      <c r="J5618" s="230" t="inlineStr">
        <is>
          <t>https://www.openstreetmap.org/node/3144561700</t>
        </is>
      </c>
    </row>
    <row r="5619">
      <c r="A5619" s="187" t="inlineStr">
        <is>
          <t>node/3144561701</t>
        </is>
      </c>
      <c r="B5619" s="111" t="str"/>
      <c r="C5619" s="111" t="inlineStr">
        <is>
          <t>Tirunelveli</t>
        </is>
      </c>
      <c r="D5619" s="284" t="n">
        <v>8.280191</v>
      </c>
      <c r="E5619" s="284" t="n">
        <v>77.59851620000001</v>
      </c>
      <c r="F5619" s="111" t="str"/>
      <c r="G5619" s="284" t="n"/>
      <c r="H5619" s="284" t="n">
        <v>1.25</v>
      </c>
      <c r="I5619" s="111" t="inlineStr">
        <is>
          <t>untagged; 1.250 MW/turbine proxy</t>
        </is>
      </c>
      <c r="J5619" s="230" t="inlineStr">
        <is>
          <t>https://www.openstreetmap.org/node/3144561701</t>
        </is>
      </c>
    </row>
    <row r="5620">
      <c r="A5620" s="187" t="inlineStr">
        <is>
          <t>node/3144561705</t>
        </is>
      </c>
      <c r="B5620" s="111" t="str"/>
      <c r="C5620" s="111" t="inlineStr">
        <is>
          <t>Tirunelveli</t>
        </is>
      </c>
      <c r="D5620" s="284" t="n">
        <v>8.280756</v>
      </c>
      <c r="E5620" s="284" t="n">
        <v>77.6065371</v>
      </c>
      <c r="F5620" s="111" t="str"/>
      <c r="G5620" s="284" t="n"/>
      <c r="H5620" s="284" t="n">
        <v>1.25</v>
      </c>
      <c r="I5620" s="111" t="inlineStr">
        <is>
          <t>untagged; 1.250 MW/turbine proxy</t>
        </is>
      </c>
      <c r="J5620" s="230" t="inlineStr">
        <is>
          <t>https://www.openstreetmap.org/node/3144561705</t>
        </is>
      </c>
    </row>
    <row r="5621">
      <c r="A5621" s="187" t="inlineStr">
        <is>
          <t>node/3144561706</t>
        </is>
      </c>
      <c r="B5621" s="111" t="str"/>
      <c r="C5621" s="111" t="inlineStr">
        <is>
          <t>Tirunelveli</t>
        </is>
      </c>
      <c r="D5621" s="284" t="n">
        <v>8.280805000000001</v>
      </c>
      <c r="E5621" s="284" t="n">
        <v>77.5968074</v>
      </c>
      <c r="F5621" s="111" t="str"/>
      <c r="G5621" s="284" t="n"/>
      <c r="H5621" s="284" t="n">
        <v>1.25</v>
      </c>
      <c r="I5621" s="111" t="inlineStr">
        <is>
          <t>untagged; 1.250 MW/turbine proxy</t>
        </is>
      </c>
      <c r="J5621" s="230" t="inlineStr">
        <is>
          <t>https://www.openstreetmap.org/node/3144561706</t>
        </is>
      </c>
    </row>
    <row r="5622">
      <c r="A5622" s="187" t="inlineStr">
        <is>
          <t>node/3144561708</t>
        </is>
      </c>
      <c r="B5622" s="111" t="str"/>
      <c r="C5622" s="111" t="inlineStr">
        <is>
          <t>Tirunelveli</t>
        </is>
      </c>
      <c r="D5622" s="284" t="n">
        <v>8.2809303</v>
      </c>
      <c r="E5622" s="284" t="n">
        <v>77.6011749</v>
      </c>
      <c r="F5622" s="111" t="str"/>
      <c r="G5622" s="284" t="n"/>
      <c r="H5622" s="284" t="n">
        <v>1.25</v>
      </c>
      <c r="I5622" s="111" t="inlineStr">
        <is>
          <t>untagged; 1.250 MW/turbine proxy</t>
        </is>
      </c>
      <c r="J5622" s="230" t="inlineStr">
        <is>
          <t>https://www.openstreetmap.org/node/3144561708</t>
        </is>
      </c>
    </row>
    <row r="5623">
      <c r="A5623" s="187" t="inlineStr">
        <is>
          <t>node/3144561709</t>
        </is>
      </c>
      <c r="B5623" s="111" t="str"/>
      <c r="C5623" s="111" t="inlineStr">
        <is>
          <t>Tirunelveli</t>
        </is>
      </c>
      <c r="D5623" s="284" t="n">
        <v>8.280955199999999</v>
      </c>
      <c r="E5623" s="284" t="n">
        <v>77.6319628</v>
      </c>
      <c r="F5623" s="111" t="str"/>
      <c r="G5623" s="284" t="n"/>
      <c r="H5623" s="284" t="n">
        <v>1.25</v>
      </c>
      <c r="I5623" s="111" t="inlineStr">
        <is>
          <t>untagged; 1.250 MW/turbine proxy</t>
        </is>
      </c>
      <c r="J5623" s="230" t="inlineStr">
        <is>
          <t>https://www.openstreetmap.org/node/3144561709</t>
        </is>
      </c>
    </row>
    <row r="5624">
      <c r="A5624" s="187" t="inlineStr">
        <is>
          <t>node/3144561711</t>
        </is>
      </c>
      <c r="B5624" s="111" t="str"/>
      <c r="C5624" s="111" t="inlineStr">
        <is>
          <t>Tirunelveli</t>
        </is>
      </c>
      <c r="D5624" s="284" t="n">
        <v>8.281182299999999</v>
      </c>
      <c r="E5624" s="284" t="n">
        <v>77.594689</v>
      </c>
      <c r="F5624" s="111" t="str"/>
      <c r="G5624" s="284" t="n"/>
      <c r="H5624" s="284" t="n">
        <v>1.25</v>
      </c>
      <c r="I5624" s="111" t="inlineStr">
        <is>
          <t>untagged; 1.250 MW/turbine proxy</t>
        </is>
      </c>
      <c r="J5624" s="230" t="inlineStr">
        <is>
          <t>https://www.openstreetmap.org/node/3144561711</t>
        </is>
      </c>
    </row>
    <row r="5625">
      <c r="A5625" s="187" t="inlineStr">
        <is>
          <t>node/3144561713</t>
        </is>
      </c>
      <c r="B5625" s="111" t="str"/>
      <c r="C5625" s="111" t="inlineStr">
        <is>
          <t>Tirunelveli</t>
        </is>
      </c>
      <c r="D5625" s="284" t="n">
        <v>8.282013600000001</v>
      </c>
      <c r="E5625" s="284" t="n">
        <v>77.63234970000001</v>
      </c>
      <c r="F5625" s="111" t="str"/>
      <c r="G5625" s="284" t="n"/>
      <c r="H5625" s="284" t="n">
        <v>1.25</v>
      </c>
      <c r="I5625" s="111" t="inlineStr">
        <is>
          <t>untagged; 1.250 MW/turbine proxy</t>
        </is>
      </c>
      <c r="J5625" s="230" t="inlineStr">
        <is>
          <t>https://www.openstreetmap.org/node/3144561713</t>
        </is>
      </c>
    </row>
    <row r="5626">
      <c r="A5626" s="187" t="inlineStr">
        <is>
          <t>node/3144561717</t>
        </is>
      </c>
      <c r="B5626" s="111" t="str"/>
      <c r="C5626" s="111" t="inlineStr">
        <is>
          <t>Tirunelveli</t>
        </is>
      </c>
      <c r="D5626" s="284" t="n">
        <v>8.2824879</v>
      </c>
      <c r="E5626" s="284" t="n">
        <v>77.6078012</v>
      </c>
      <c r="F5626" s="111" t="str"/>
      <c r="G5626" s="284" t="n"/>
      <c r="H5626" s="284" t="n">
        <v>1.25</v>
      </c>
      <c r="I5626" s="111" t="inlineStr">
        <is>
          <t>untagged; 1.250 MW/turbine proxy</t>
        </is>
      </c>
      <c r="J5626" s="230" t="inlineStr">
        <is>
          <t>https://www.openstreetmap.org/node/3144561717</t>
        </is>
      </c>
    </row>
    <row r="5627">
      <c r="A5627" s="187" t="inlineStr">
        <is>
          <t>node/3144561724</t>
        </is>
      </c>
      <c r="B5627" s="111" t="str"/>
      <c r="C5627" s="111" t="inlineStr">
        <is>
          <t>Tirunelveli</t>
        </is>
      </c>
      <c r="D5627" s="284" t="n">
        <v>8.283778999999999</v>
      </c>
      <c r="E5627" s="284" t="n">
        <v>77.6080023</v>
      </c>
      <c r="F5627" s="111" t="str"/>
      <c r="G5627" s="284" t="n"/>
      <c r="H5627" s="284" t="n">
        <v>1.25</v>
      </c>
      <c r="I5627" s="111" t="inlineStr">
        <is>
          <t>untagged; 1.250 MW/turbine proxy</t>
        </is>
      </c>
      <c r="J5627" s="230" t="inlineStr">
        <is>
          <t>https://www.openstreetmap.org/node/3144561724</t>
        </is>
      </c>
    </row>
    <row r="5628">
      <c r="A5628" s="187" t="inlineStr">
        <is>
          <t>node/3144561731</t>
        </is>
      </c>
      <c r="B5628" s="111" t="str"/>
      <c r="C5628" s="111" t="inlineStr">
        <is>
          <t>Tirunelveli</t>
        </is>
      </c>
      <c r="D5628" s="284" t="n">
        <v>8.2851038</v>
      </c>
      <c r="E5628" s="284" t="n">
        <v>77.60823360000001</v>
      </c>
      <c r="F5628" s="111" t="str"/>
      <c r="G5628" s="284" t="n"/>
      <c r="H5628" s="284" t="n">
        <v>1.25</v>
      </c>
      <c r="I5628" s="111" t="inlineStr">
        <is>
          <t>untagged; 1.250 MW/turbine proxy</t>
        </is>
      </c>
      <c r="J5628" s="230" t="inlineStr">
        <is>
          <t>https://www.openstreetmap.org/node/3144561731</t>
        </is>
      </c>
    </row>
    <row r="5629">
      <c r="A5629" s="187" t="inlineStr">
        <is>
          <t>node/3144561751</t>
        </is>
      </c>
      <c r="B5629" s="111" t="str"/>
      <c r="C5629" s="111" t="inlineStr">
        <is>
          <t>Tirunelveli</t>
        </is>
      </c>
      <c r="D5629" s="284" t="n">
        <v>8.288120899999999</v>
      </c>
      <c r="E5629" s="284" t="n">
        <v>77.60266230000001</v>
      </c>
      <c r="F5629" s="111" t="str"/>
      <c r="G5629" s="284" t="n"/>
      <c r="H5629" s="284" t="n">
        <v>1.25</v>
      </c>
      <c r="I5629" s="111" t="inlineStr">
        <is>
          <t>untagged; 1.250 MW/turbine proxy</t>
        </is>
      </c>
      <c r="J5629" s="230" t="inlineStr">
        <is>
          <t>https://www.openstreetmap.org/node/3144561751</t>
        </is>
      </c>
    </row>
    <row r="5630">
      <c r="A5630" s="187" t="inlineStr">
        <is>
          <t>node/3144561758</t>
        </is>
      </c>
      <c r="B5630" s="111" t="str"/>
      <c r="C5630" s="111" t="inlineStr">
        <is>
          <t>Tirunelveli</t>
        </is>
      </c>
      <c r="D5630" s="284" t="n">
        <v>8.2895752</v>
      </c>
      <c r="E5630" s="284" t="n">
        <v>77.6039603</v>
      </c>
      <c r="F5630" s="111" t="str"/>
      <c r="G5630" s="284" t="n"/>
      <c r="H5630" s="284" t="n">
        <v>1.25</v>
      </c>
      <c r="I5630" s="111" t="inlineStr">
        <is>
          <t>untagged; 1.250 MW/turbine proxy</t>
        </is>
      </c>
      <c r="J5630" s="230" t="inlineStr">
        <is>
          <t>https://www.openstreetmap.org/node/3144561758</t>
        </is>
      </c>
    </row>
    <row r="5631">
      <c r="A5631" s="187" t="inlineStr">
        <is>
          <t>node/3144561761</t>
        </is>
      </c>
      <c r="B5631" s="111" t="str"/>
      <c r="C5631" s="111" t="inlineStr">
        <is>
          <t>Tirunelveli</t>
        </is>
      </c>
      <c r="D5631" s="284" t="n">
        <v>8.289782199999999</v>
      </c>
      <c r="E5631" s="284" t="n">
        <v>77.60129999999999</v>
      </c>
      <c r="F5631" s="111" t="str"/>
      <c r="G5631" s="284" t="n"/>
      <c r="H5631" s="284" t="n">
        <v>1.25</v>
      </c>
      <c r="I5631" s="111" t="inlineStr">
        <is>
          <t>untagged; 1.250 MW/turbine proxy</t>
        </is>
      </c>
      <c r="J5631" s="230" t="inlineStr">
        <is>
          <t>https://www.openstreetmap.org/node/3144561761</t>
        </is>
      </c>
    </row>
    <row r="5632">
      <c r="A5632" s="187" t="inlineStr">
        <is>
          <t>node/3144561767</t>
        </is>
      </c>
      <c r="B5632" s="111" t="str"/>
      <c r="C5632" s="111" t="inlineStr">
        <is>
          <t>Tirunelveli</t>
        </is>
      </c>
      <c r="D5632" s="284" t="n">
        <v>8.2910295</v>
      </c>
      <c r="E5632" s="284" t="n">
        <v>77.60451279999999</v>
      </c>
      <c r="F5632" s="111" t="str"/>
      <c r="G5632" s="284" t="n"/>
      <c r="H5632" s="284" t="n">
        <v>1.25</v>
      </c>
      <c r="I5632" s="111" t="inlineStr">
        <is>
          <t>untagged; 1.250 MW/turbine proxy</t>
        </is>
      </c>
      <c r="J5632" s="230" t="inlineStr">
        <is>
          <t>https://www.openstreetmap.org/node/3144561767</t>
        </is>
      </c>
    </row>
    <row r="5633">
      <c r="A5633" s="187" t="inlineStr">
        <is>
          <t>node/3144561773</t>
        </is>
      </c>
      <c r="B5633" s="111" t="str"/>
      <c r="C5633" s="111" t="inlineStr">
        <is>
          <t>Tirunelveli</t>
        </is>
      </c>
      <c r="D5633" s="284" t="n">
        <v>8.2921441</v>
      </c>
      <c r="E5633" s="284" t="n">
        <v>77.60287150000001</v>
      </c>
      <c r="F5633" s="111" t="str"/>
      <c r="G5633" s="284" t="n"/>
      <c r="H5633" s="284" t="n">
        <v>1.25</v>
      </c>
      <c r="I5633" s="111" t="inlineStr">
        <is>
          <t>untagged; 1.250 MW/turbine proxy</t>
        </is>
      </c>
      <c r="J5633" s="230" t="inlineStr">
        <is>
          <t>https://www.openstreetmap.org/node/3144561773</t>
        </is>
      </c>
    </row>
    <row r="5634">
      <c r="A5634" s="187" t="inlineStr">
        <is>
          <t>node/3144561785</t>
        </is>
      </c>
      <c r="B5634" s="111" t="str"/>
      <c r="C5634" s="111" t="inlineStr">
        <is>
          <t>Tirunelveli</t>
        </is>
      </c>
      <c r="D5634" s="284" t="n">
        <v>8.294883799999999</v>
      </c>
      <c r="E5634" s="284" t="n">
        <v>77.62597220000001</v>
      </c>
      <c r="F5634" s="111" t="str"/>
      <c r="G5634" s="284" t="n"/>
      <c r="H5634" s="284" t="n">
        <v>1.25</v>
      </c>
      <c r="I5634" s="111" t="inlineStr">
        <is>
          <t>untagged; 1.250 MW/turbine proxy</t>
        </is>
      </c>
      <c r="J5634" s="230" t="inlineStr">
        <is>
          <t>https://www.openstreetmap.org/node/3144561785</t>
        </is>
      </c>
    </row>
    <row r="5635">
      <c r="A5635" s="187" t="inlineStr">
        <is>
          <t>node/3144561813</t>
        </is>
      </c>
      <c r="B5635" s="111" t="str"/>
      <c r="C5635" s="111" t="inlineStr">
        <is>
          <t>Tirunelveli</t>
        </is>
      </c>
      <c r="D5635" s="284" t="n">
        <v>8.301367000000001</v>
      </c>
      <c r="E5635" s="284" t="n">
        <v>77.63154470000001</v>
      </c>
      <c r="F5635" s="111" t="str"/>
      <c r="G5635" s="284" t="n"/>
      <c r="H5635" s="284" t="n">
        <v>1.25</v>
      </c>
      <c r="I5635" s="111" t="inlineStr">
        <is>
          <t>untagged; 1.250 MW/turbine proxy</t>
        </is>
      </c>
      <c r="J5635" s="230" t="inlineStr">
        <is>
          <t>https://www.openstreetmap.org/node/3144561813</t>
        </is>
      </c>
    </row>
    <row r="5636">
      <c r="A5636" s="187" t="inlineStr">
        <is>
          <t>node/3144561821</t>
        </is>
      </c>
      <c r="B5636" s="111" t="str"/>
      <c r="C5636" s="111" t="inlineStr">
        <is>
          <t>Tirunelveli</t>
        </is>
      </c>
      <c r="D5636" s="284" t="n">
        <v>8.3036665</v>
      </c>
      <c r="E5636" s="284" t="n">
        <v>77.5968457</v>
      </c>
      <c r="F5636" s="111" t="str"/>
      <c r="G5636" s="284" t="n"/>
      <c r="H5636" s="284" t="n">
        <v>1.25</v>
      </c>
      <c r="I5636" s="111" t="inlineStr">
        <is>
          <t>untagged; 1.250 MW/turbine proxy</t>
        </is>
      </c>
      <c r="J5636" s="230" t="inlineStr">
        <is>
          <t>https://www.openstreetmap.org/node/3144561821</t>
        </is>
      </c>
    </row>
    <row r="5637">
      <c r="A5637" s="187" t="inlineStr">
        <is>
          <t>node/3144561824</t>
        </is>
      </c>
      <c r="B5637" s="111" t="str"/>
      <c r="C5637" s="111" t="inlineStr">
        <is>
          <t>Tirunelveli</t>
        </is>
      </c>
      <c r="D5637" s="284" t="n">
        <v>8.303955999999999</v>
      </c>
      <c r="E5637" s="284" t="n">
        <v>77.5944259</v>
      </c>
      <c r="F5637" s="111" t="str"/>
      <c r="G5637" s="284" t="n"/>
      <c r="H5637" s="284" t="n">
        <v>1.25</v>
      </c>
      <c r="I5637" s="111" t="inlineStr">
        <is>
          <t>untagged; 1.250 MW/turbine proxy</t>
        </is>
      </c>
      <c r="J5637" s="230" t="inlineStr">
        <is>
          <t>https://www.openstreetmap.org/node/3144561824</t>
        </is>
      </c>
    </row>
    <row r="5638">
      <c r="A5638" s="187" t="inlineStr">
        <is>
          <t>node/3144561827</t>
        </is>
      </c>
      <c r="B5638" s="111" t="str"/>
      <c r="C5638" s="111" t="inlineStr">
        <is>
          <t>Tirunelveli</t>
        </is>
      </c>
      <c r="D5638" s="284" t="n">
        <v>8.3045078</v>
      </c>
      <c r="E5638" s="284" t="n">
        <v>77.6713213</v>
      </c>
      <c r="F5638" s="111" t="str"/>
      <c r="G5638" s="284" t="n"/>
      <c r="H5638" s="284" t="n">
        <v>1.25</v>
      </c>
      <c r="I5638" s="111" t="inlineStr">
        <is>
          <t>untagged; 1.250 MW/turbine proxy</t>
        </is>
      </c>
      <c r="J5638" s="230" t="inlineStr">
        <is>
          <t>https://www.openstreetmap.org/node/3144561827</t>
        </is>
      </c>
    </row>
    <row r="5639">
      <c r="A5639" s="187" t="inlineStr">
        <is>
          <t>node/3144561929</t>
        </is>
      </c>
      <c r="B5639" s="111" t="str"/>
      <c r="C5639" s="111" t="inlineStr">
        <is>
          <t>Tirunelveli</t>
        </is>
      </c>
      <c r="D5639" s="284" t="n">
        <v>8.305013799999999</v>
      </c>
      <c r="E5639" s="284" t="n">
        <v>77.5967893</v>
      </c>
      <c r="F5639" s="111" t="str"/>
      <c r="G5639" s="284" t="n"/>
      <c r="H5639" s="284" t="n">
        <v>1.25</v>
      </c>
      <c r="I5639" s="111" t="inlineStr">
        <is>
          <t>untagged; 1.250 MW/turbine proxy</t>
        </is>
      </c>
      <c r="J5639" s="230" t="inlineStr">
        <is>
          <t>https://www.openstreetmap.org/node/3144561929</t>
        </is>
      </c>
    </row>
    <row r="5640">
      <c r="A5640" s="187" t="inlineStr">
        <is>
          <t>node/3144561930</t>
        </is>
      </c>
      <c r="B5640" s="111" t="str"/>
      <c r="C5640" s="111" t="inlineStr">
        <is>
          <t>Tirunelveli</t>
        </is>
      </c>
      <c r="D5640" s="284" t="n">
        <v>8.305217000000001</v>
      </c>
      <c r="E5640" s="284" t="n">
        <v>77.5949911</v>
      </c>
      <c r="F5640" s="111" t="str"/>
      <c r="G5640" s="284" t="n"/>
      <c r="H5640" s="284" t="n">
        <v>1.25</v>
      </c>
      <c r="I5640" s="111" t="inlineStr">
        <is>
          <t>untagged; 1.250 MW/turbine proxy</t>
        </is>
      </c>
      <c r="J5640" s="230" t="inlineStr">
        <is>
          <t>https://www.openstreetmap.org/node/3144561930</t>
        </is>
      </c>
    </row>
    <row r="5641">
      <c r="A5641" s="187" t="inlineStr">
        <is>
          <t>node/3144561948</t>
        </is>
      </c>
      <c r="B5641" s="111" t="str"/>
      <c r="C5641" s="111" t="inlineStr">
        <is>
          <t>Tirunelveli</t>
        </is>
      </c>
      <c r="D5641" s="284" t="n">
        <v>8.307012800000001</v>
      </c>
      <c r="E5641" s="284" t="n">
        <v>77.5953531</v>
      </c>
      <c r="F5641" s="111" t="str"/>
      <c r="G5641" s="284" t="n"/>
      <c r="H5641" s="284" t="n">
        <v>1.25</v>
      </c>
      <c r="I5641" s="111" t="inlineStr">
        <is>
          <t>untagged; 1.250 MW/turbine proxy</t>
        </is>
      </c>
      <c r="J5641" s="230" t="inlineStr">
        <is>
          <t>https://www.openstreetmap.org/node/3144561948</t>
        </is>
      </c>
    </row>
    <row r="5642">
      <c r="A5642" s="187" t="inlineStr">
        <is>
          <t>node/3144561991</t>
        </is>
      </c>
      <c r="B5642" s="111" t="str"/>
      <c r="C5642" s="111" t="inlineStr">
        <is>
          <t>Tirunelveli</t>
        </is>
      </c>
      <c r="D5642" s="284" t="n">
        <v>8.311707200000001</v>
      </c>
      <c r="E5642" s="284" t="n">
        <v>77.5950134</v>
      </c>
      <c r="F5642" s="111" t="str"/>
      <c r="G5642" s="284" t="n"/>
      <c r="H5642" s="284" t="n">
        <v>1.25</v>
      </c>
      <c r="I5642" s="111" t="inlineStr">
        <is>
          <t>untagged; 1.250 MW/turbine proxy</t>
        </is>
      </c>
      <c r="J5642" s="230" t="inlineStr">
        <is>
          <t>https://www.openstreetmap.org/node/3144561991</t>
        </is>
      </c>
    </row>
    <row r="5643">
      <c r="A5643" s="187" t="inlineStr">
        <is>
          <t>node/3144562002</t>
        </is>
      </c>
      <c r="B5643" s="111" t="str"/>
      <c r="C5643" s="111" t="inlineStr">
        <is>
          <t>Tirunelveli</t>
        </is>
      </c>
      <c r="D5643" s="284" t="n">
        <v>8.312598599999999</v>
      </c>
      <c r="E5643" s="284" t="n">
        <v>77.5968527</v>
      </c>
      <c r="F5643" s="111" t="str"/>
      <c r="G5643" s="284" t="n"/>
      <c r="H5643" s="284" t="n">
        <v>1.25</v>
      </c>
      <c r="I5643" s="111" t="inlineStr">
        <is>
          <t>untagged; 1.250 MW/turbine proxy</t>
        </is>
      </c>
      <c r="J5643" s="230" t="inlineStr">
        <is>
          <t>https://www.openstreetmap.org/node/3144562002</t>
        </is>
      </c>
    </row>
    <row r="5644">
      <c r="A5644" s="187" t="inlineStr">
        <is>
          <t>node/3144562022</t>
        </is>
      </c>
      <c r="B5644" s="111" t="str"/>
      <c r="C5644" s="111" t="inlineStr">
        <is>
          <t>Tirunelveli</t>
        </is>
      </c>
      <c r="D5644" s="284" t="n">
        <v>8.315003300000001</v>
      </c>
      <c r="E5644" s="284" t="n">
        <v>77.5855566</v>
      </c>
      <c r="F5644" s="111" t="str"/>
      <c r="G5644" s="284" t="n"/>
      <c r="H5644" s="284" t="n">
        <v>1.25</v>
      </c>
      <c r="I5644" s="111" t="inlineStr">
        <is>
          <t>untagged; 1.250 MW/turbine proxy</t>
        </is>
      </c>
      <c r="J5644" s="230" t="inlineStr">
        <is>
          <t>https://www.openstreetmap.org/node/3144562022</t>
        </is>
      </c>
    </row>
    <row r="5645">
      <c r="A5645" s="187" t="inlineStr">
        <is>
          <t>node/3144562130</t>
        </is>
      </c>
      <c r="B5645" s="111" t="str"/>
      <c r="C5645" s="111" t="inlineStr">
        <is>
          <t>Tirunelveli</t>
        </is>
      </c>
      <c r="D5645" s="284" t="n">
        <v>8.315746499999999</v>
      </c>
      <c r="E5645" s="284" t="n">
        <v>77.7416772</v>
      </c>
      <c r="F5645" s="111" t="str"/>
      <c r="G5645" s="284" t="n"/>
      <c r="H5645" s="284" t="n">
        <v>1.25</v>
      </c>
      <c r="I5645" s="111" t="inlineStr">
        <is>
          <t>untagged; 1.250 MW/turbine proxy</t>
        </is>
      </c>
      <c r="J5645" s="230" t="inlineStr">
        <is>
          <t>https://www.openstreetmap.org/node/3144562130</t>
        </is>
      </c>
    </row>
    <row r="5646">
      <c r="A5646" s="187" t="inlineStr">
        <is>
          <t>node/3144562160</t>
        </is>
      </c>
      <c r="B5646" s="111" t="str"/>
      <c r="C5646" s="111" t="inlineStr">
        <is>
          <t>Tirunelveli</t>
        </is>
      </c>
      <c r="D5646" s="284" t="n">
        <v>8.3202643</v>
      </c>
      <c r="E5646" s="284" t="n">
        <v>77.5885581</v>
      </c>
      <c r="F5646" s="111" t="str"/>
      <c r="G5646" s="284" t="n"/>
      <c r="H5646" s="284" t="n">
        <v>1.25</v>
      </c>
      <c r="I5646" s="111" t="inlineStr">
        <is>
          <t>untagged; 1.250 MW/turbine proxy</t>
        </is>
      </c>
      <c r="J5646" s="230" t="inlineStr">
        <is>
          <t>https://www.openstreetmap.org/node/3144562160</t>
        </is>
      </c>
    </row>
    <row r="5647">
      <c r="A5647" s="187" t="inlineStr">
        <is>
          <t>node/3144562165</t>
        </is>
      </c>
      <c r="B5647" s="111" t="str"/>
      <c r="C5647" s="111" t="inlineStr">
        <is>
          <t>Tirunelveli</t>
        </is>
      </c>
      <c r="D5647" s="284" t="n">
        <v>8.320914</v>
      </c>
      <c r="E5647" s="284" t="n">
        <v>77.58253689999999</v>
      </c>
      <c r="F5647" s="111" t="str"/>
      <c r="G5647" s="284" t="n"/>
      <c r="H5647" s="284" t="n">
        <v>1.25</v>
      </c>
      <c r="I5647" s="111" t="inlineStr">
        <is>
          <t>untagged; 1.250 MW/turbine proxy</t>
        </is>
      </c>
      <c r="J5647" s="230" t="inlineStr">
        <is>
          <t>https://www.openstreetmap.org/node/3144562165</t>
        </is>
      </c>
    </row>
    <row r="5648">
      <c r="A5648" s="187" t="inlineStr">
        <is>
          <t>node/3144562172</t>
        </is>
      </c>
      <c r="B5648" s="111" t="str"/>
      <c r="C5648" s="111" t="inlineStr">
        <is>
          <t>Tirunelveli</t>
        </is>
      </c>
      <c r="D5648" s="284" t="n">
        <v>8.323067999999999</v>
      </c>
      <c r="E5648" s="284" t="n">
        <v>77.5849642</v>
      </c>
      <c r="F5648" s="111" t="str"/>
      <c r="G5648" s="284" t="n"/>
      <c r="H5648" s="284" t="n">
        <v>1.25</v>
      </c>
      <c r="I5648" s="111" t="inlineStr">
        <is>
          <t>untagged; 1.250 MW/turbine proxy</t>
        </is>
      </c>
      <c r="J5648" s="230" t="inlineStr">
        <is>
          <t>https://www.openstreetmap.org/node/3144562172</t>
        </is>
      </c>
    </row>
    <row r="5649">
      <c r="A5649" s="187" t="inlineStr">
        <is>
          <t>node/3144562181</t>
        </is>
      </c>
      <c r="B5649" s="111" t="str"/>
      <c r="C5649" s="111" t="inlineStr">
        <is>
          <t>Tirunelveli</t>
        </is>
      </c>
      <c r="D5649" s="284" t="n">
        <v>8.323952999999999</v>
      </c>
      <c r="E5649" s="284" t="n">
        <v>77.59081759999999</v>
      </c>
      <c r="F5649" s="111" t="str"/>
      <c r="G5649" s="284" t="n"/>
      <c r="H5649" s="284" t="n">
        <v>1.25</v>
      </c>
      <c r="I5649" s="111" t="inlineStr">
        <is>
          <t>untagged; 1.250 MW/turbine proxy</t>
        </is>
      </c>
      <c r="J5649" s="230" t="inlineStr">
        <is>
          <t>https://www.openstreetmap.org/node/3144562181</t>
        </is>
      </c>
    </row>
    <row r="5650">
      <c r="A5650" s="187" t="inlineStr">
        <is>
          <t>node/3144562229</t>
        </is>
      </c>
      <c r="B5650" s="111" t="str"/>
      <c r="C5650" s="111" t="inlineStr">
        <is>
          <t>Tirunelveli</t>
        </is>
      </c>
      <c r="D5650" s="284" t="n">
        <v>8.3246141</v>
      </c>
      <c r="E5650" s="284" t="n">
        <v>77.5856773</v>
      </c>
      <c r="F5650" s="111" t="str"/>
      <c r="G5650" s="284" t="n"/>
      <c r="H5650" s="284" t="n">
        <v>1.25</v>
      </c>
      <c r="I5650" s="111" t="inlineStr">
        <is>
          <t>untagged; 1.250 MW/turbine proxy</t>
        </is>
      </c>
      <c r="J5650" s="230" t="inlineStr">
        <is>
          <t>https://www.openstreetmap.org/node/3144562229</t>
        </is>
      </c>
    </row>
    <row r="5651">
      <c r="A5651" s="187" t="inlineStr">
        <is>
          <t>node/3144562237</t>
        </is>
      </c>
      <c r="B5651" s="111" t="str"/>
      <c r="C5651" s="111" t="inlineStr">
        <is>
          <t>Tirunelveli</t>
        </is>
      </c>
      <c r="D5651" s="284" t="n">
        <v>8.325412500000001</v>
      </c>
      <c r="E5651" s="284" t="n">
        <v>77.5884576</v>
      </c>
      <c r="F5651" s="111" t="str"/>
      <c r="G5651" s="284" t="n"/>
      <c r="H5651" s="284" t="n">
        <v>1.25</v>
      </c>
      <c r="I5651" s="111" t="inlineStr">
        <is>
          <t>untagged; 1.250 MW/turbine proxy</t>
        </is>
      </c>
      <c r="J5651" s="230" t="inlineStr">
        <is>
          <t>https://www.openstreetmap.org/node/3144562237</t>
        </is>
      </c>
    </row>
    <row r="5652">
      <c r="A5652" s="187" t="inlineStr">
        <is>
          <t>node/3144562253</t>
        </is>
      </c>
      <c r="B5652" s="111" t="str"/>
      <c r="C5652" s="111" t="inlineStr">
        <is>
          <t>Tirunelveli</t>
        </is>
      </c>
      <c r="D5652" s="284" t="n">
        <v>8.327529999999999</v>
      </c>
      <c r="E5652" s="284" t="n">
        <v>77.5938373</v>
      </c>
      <c r="F5652" s="111" t="str"/>
      <c r="G5652" s="284" t="n"/>
      <c r="H5652" s="284" t="n">
        <v>1.25</v>
      </c>
      <c r="I5652" s="111" t="inlineStr">
        <is>
          <t>untagged; 1.250 MW/turbine proxy</t>
        </is>
      </c>
      <c r="J5652" s="230" t="inlineStr">
        <is>
          <t>https://www.openstreetmap.org/node/3144562253</t>
        </is>
      </c>
    </row>
    <row r="5653">
      <c r="A5653" s="187" t="inlineStr">
        <is>
          <t>node/3144562260</t>
        </is>
      </c>
      <c r="B5653" s="111" t="str"/>
      <c r="C5653" s="111" t="inlineStr">
        <is>
          <t>Tirunelveli</t>
        </is>
      </c>
      <c r="D5653" s="284" t="n">
        <v>8.328081900000001</v>
      </c>
      <c r="E5653" s="284" t="n">
        <v>77.5912252</v>
      </c>
      <c r="F5653" s="111" t="str"/>
      <c r="G5653" s="284" t="n"/>
      <c r="H5653" s="284" t="n">
        <v>1.25</v>
      </c>
      <c r="I5653" s="111" t="inlineStr">
        <is>
          <t>untagged; 1.250 MW/turbine proxy</t>
        </is>
      </c>
      <c r="J5653" s="230" t="inlineStr">
        <is>
          <t>https://www.openstreetmap.org/node/3144562260</t>
        </is>
      </c>
    </row>
    <row r="5654">
      <c r="A5654" s="187" t="inlineStr">
        <is>
          <t>node/3144562269</t>
        </is>
      </c>
      <c r="B5654" s="111" t="str"/>
      <c r="C5654" s="111" t="inlineStr">
        <is>
          <t>Tirunelveli</t>
        </is>
      </c>
      <c r="D5654" s="284" t="n">
        <v>8.3290746</v>
      </c>
      <c r="E5654" s="284" t="n">
        <v>77.5885037</v>
      </c>
      <c r="F5654" s="111" t="str"/>
      <c r="G5654" s="284" t="n"/>
      <c r="H5654" s="284" t="n">
        <v>1.25</v>
      </c>
      <c r="I5654" s="111" t="inlineStr">
        <is>
          <t>untagged; 1.250 MW/turbine proxy</t>
        </is>
      </c>
      <c r="J5654" s="230" t="inlineStr">
        <is>
          <t>https://www.openstreetmap.org/node/3144562269</t>
        </is>
      </c>
    </row>
    <row r="5655">
      <c r="A5655" s="187" t="inlineStr">
        <is>
          <t>node/3144562277</t>
        </is>
      </c>
      <c r="B5655" s="111" t="str"/>
      <c r="C5655" s="111" t="inlineStr">
        <is>
          <t>Tirunelveli</t>
        </is>
      </c>
      <c r="D5655" s="284" t="n">
        <v>8.330978699999999</v>
      </c>
      <c r="E5655" s="284" t="n">
        <v>77.5886204</v>
      </c>
      <c r="F5655" s="111" t="str"/>
      <c r="G5655" s="284" t="n"/>
      <c r="H5655" s="284" t="n">
        <v>1.25</v>
      </c>
      <c r="I5655" s="111" t="inlineStr">
        <is>
          <t>untagged; 1.250 MW/turbine proxy</t>
        </is>
      </c>
      <c r="J5655" s="230" t="inlineStr">
        <is>
          <t>https://www.openstreetmap.org/node/3144562277</t>
        </is>
      </c>
    </row>
    <row r="5656">
      <c r="A5656" s="187" t="inlineStr">
        <is>
          <t>node/3144562283</t>
        </is>
      </c>
      <c r="B5656" s="111" t="str"/>
      <c r="C5656" s="111" t="inlineStr">
        <is>
          <t>Tirunelveli</t>
        </is>
      </c>
      <c r="D5656" s="284" t="n">
        <v>8.3318891</v>
      </c>
      <c r="E5656" s="284" t="n">
        <v>77.5699034</v>
      </c>
      <c r="F5656" s="111" t="str"/>
      <c r="G5656" s="284" t="n"/>
      <c r="H5656" s="284" t="n">
        <v>1.25</v>
      </c>
      <c r="I5656" s="111" t="inlineStr">
        <is>
          <t>untagged; 1.250 MW/turbine proxy</t>
        </is>
      </c>
      <c r="J5656" s="230" t="inlineStr">
        <is>
          <t>https://www.openstreetmap.org/node/3144562283</t>
        </is>
      </c>
    </row>
    <row r="5657">
      <c r="A5657" s="187" t="inlineStr">
        <is>
          <t>node/3144562285</t>
        </is>
      </c>
      <c r="B5657" s="111" t="str"/>
      <c r="C5657" s="111" t="inlineStr">
        <is>
          <t>Tirunelveli</t>
        </is>
      </c>
      <c r="D5657" s="284" t="n">
        <v>8.332184</v>
      </c>
      <c r="E5657" s="284" t="n">
        <v>77.56781719999999</v>
      </c>
      <c r="F5657" s="111" t="str"/>
      <c r="G5657" s="284" t="n"/>
      <c r="H5657" s="284" t="n">
        <v>1.25</v>
      </c>
      <c r="I5657" s="111" t="inlineStr">
        <is>
          <t>untagged; 1.250 MW/turbine proxy</t>
        </is>
      </c>
      <c r="J5657" s="230" t="inlineStr">
        <is>
          <t>https://www.openstreetmap.org/node/3144562285</t>
        </is>
      </c>
    </row>
    <row r="5658">
      <c r="A5658" s="187" t="inlineStr">
        <is>
          <t>node/3144562290</t>
        </is>
      </c>
      <c r="B5658" s="111" t="str"/>
      <c r="C5658" s="111" t="inlineStr">
        <is>
          <t>Tirunelveli</t>
        </is>
      </c>
      <c r="D5658" s="284" t="n">
        <v>8.3330444</v>
      </c>
      <c r="E5658" s="284" t="n">
        <v>77.682959</v>
      </c>
      <c r="F5658" s="111" t="str"/>
      <c r="G5658" s="284" t="n"/>
      <c r="H5658" s="284" t="n">
        <v>1.25</v>
      </c>
      <c r="I5658" s="111" t="inlineStr">
        <is>
          <t>untagged; 1.250 MW/turbine proxy</t>
        </is>
      </c>
      <c r="J5658" s="230" t="inlineStr">
        <is>
          <t>https://www.openstreetmap.org/node/3144562290</t>
        </is>
      </c>
    </row>
    <row r="5659">
      <c r="A5659" s="187" t="inlineStr">
        <is>
          <t>node/3144622511</t>
        </is>
      </c>
      <c r="B5659" s="111" t="str"/>
      <c r="C5659" s="111" t="inlineStr">
        <is>
          <t>Tirunelveli</t>
        </is>
      </c>
      <c r="D5659" s="284" t="n">
        <v>8.171723500000001</v>
      </c>
      <c r="E5659" s="284" t="n">
        <v>77.5799554</v>
      </c>
      <c r="F5659" s="111" t="str"/>
      <c r="G5659" s="284" t="n"/>
      <c r="H5659" s="284" t="n">
        <v>1.25</v>
      </c>
      <c r="I5659" s="111" t="inlineStr">
        <is>
          <t>untagged; 1.250 MW/turbine proxy</t>
        </is>
      </c>
      <c r="J5659" s="230" t="inlineStr">
        <is>
          <t>https://www.openstreetmap.org/node/3144622511</t>
        </is>
      </c>
    </row>
    <row r="5660">
      <c r="A5660" s="187" t="inlineStr">
        <is>
          <t>node/3144623438</t>
        </is>
      </c>
      <c r="B5660" s="111" t="str"/>
      <c r="C5660" s="111" t="inlineStr">
        <is>
          <t>Tirunelveli</t>
        </is>
      </c>
      <c r="D5660" s="284" t="n">
        <v>8.902329399999999</v>
      </c>
      <c r="E5660" s="284" t="n">
        <v>77.4373236</v>
      </c>
      <c r="F5660" s="111" t="str"/>
      <c r="G5660" s="284" t="n"/>
      <c r="H5660" s="284" t="n">
        <v>1.25</v>
      </c>
      <c r="I5660" s="111" t="inlineStr">
        <is>
          <t>untagged; 1.250 MW/turbine proxy</t>
        </is>
      </c>
      <c r="J5660" s="230" t="inlineStr">
        <is>
          <t>https://www.openstreetmap.org/node/3144623438</t>
        </is>
      </c>
    </row>
    <row r="5661">
      <c r="A5661" s="187" t="inlineStr">
        <is>
          <t>node/3144623439</t>
        </is>
      </c>
      <c r="B5661" s="111" t="str"/>
      <c r="C5661" s="111" t="inlineStr">
        <is>
          <t>Tirunelveli</t>
        </is>
      </c>
      <c r="D5661" s="284" t="n">
        <v>8.904048700000001</v>
      </c>
      <c r="E5661" s="284" t="n">
        <v>77.44280879999999</v>
      </c>
      <c r="F5661" s="111" t="str"/>
      <c r="G5661" s="284" t="n"/>
      <c r="H5661" s="284" t="n">
        <v>1.25</v>
      </c>
      <c r="I5661" s="111" t="inlineStr">
        <is>
          <t>untagged; 1.250 MW/turbine proxy</t>
        </is>
      </c>
      <c r="J5661" s="230" t="inlineStr">
        <is>
          <t>https://www.openstreetmap.org/node/3144623439</t>
        </is>
      </c>
    </row>
    <row r="5662">
      <c r="A5662" s="187" t="inlineStr">
        <is>
          <t>node/3144623440</t>
        </is>
      </c>
      <c r="B5662" s="111" t="str"/>
      <c r="C5662" s="111" t="inlineStr">
        <is>
          <t>Tirunelveli</t>
        </is>
      </c>
      <c r="D5662" s="284" t="n">
        <v>8.9046339</v>
      </c>
      <c r="E5662" s="284" t="n">
        <v>77.4350386</v>
      </c>
      <c r="F5662" s="111" t="str"/>
      <c r="G5662" s="284" t="n"/>
      <c r="H5662" s="284" t="n">
        <v>1.25</v>
      </c>
      <c r="I5662" s="111" t="inlineStr">
        <is>
          <t>untagged; 1.250 MW/turbine proxy</t>
        </is>
      </c>
      <c r="J5662" s="230" t="inlineStr">
        <is>
          <t>https://www.openstreetmap.org/node/3144623440</t>
        </is>
      </c>
    </row>
    <row r="5663">
      <c r="A5663" s="187" t="inlineStr">
        <is>
          <t>node/3144623441</t>
        </is>
      </c>
      <c r="B5663" s="111" t="str"/>
      <c r="C5663" s="111" t="inlineStr">
        <is>
          <t>Tirunelveli</t>
        </is>
      </c>
      <c r="D5663" s="284" t="n">
        <v>8.9059822</v>
      </c>
      <c r="E5663" s="284" t="n">
        <v>77.4382281</v>
      </c>
      <c r="F5663" s="111" t="str"/>
      <c r="G5663" s="284" t="n"/>
      <c r="H5663" s="284" t="n">
        <v>1.25</v>
      </c>
      <c r="I5663" s="111" t="inlineStr">
        <is>
          <t>untagged; 1.250 MW/turbine proxy</t>
        </is>
      </c>
      <c r="J5663" s="230" t="inlineStr">
        <is>
          <t>https://www.openstreetmap.org/node/3144623441</t>
        </is>
      </c>
    </row>
    <row r="5664">
      <c r="A5664" s="187" t="inlineStr">
        <is>
          <t>node/3144623442</t>
        </is>
      </c>
      <c r="B5664" s="111" t="str"/>
      <c r="C5664" s="111" t="inlineStr">
        <is>
          <t>Tirunelveli</t>
        </is>
      </c>
      <c r="D5664" s="284" t="n">
        <v>8.910969100000001</v>
      </c>
      <c r="E5664" s="284" t="n">
        <v>77.4412643</v>
      </c>
      <c r="F5664" s="111" t="str"/>
      <c r="G5664" s="284" t="n"/>
      <c r="H5664" s="284" t="n">
        <v>1.25</v>
      </c>
      <c r="I5664" s="111" t="inlineStr">
        <is>
          <t>untagged; 1.250 MW/turbine proxy</t>
        </is>
      </c>
      <c r="J5664" s="230" t="inlineStr">
        <is>
          <t>https://www.openstreetmap.org/node/3144623442</t>
        </is>
      </c>
    </row>
    <row r="5665">
      <c r="A5665" s="187" t="inlineStr">
        <is>
          <t>node/3147419897</t>
        </is>
      </c>
      <c r="B5665" s="111" t="str"/>
      <c r="C5665" s="111" t="inlineStr">
        <is>
          <t>Tirunelveli</t>
        </is>
      </c>
      <c r="D5665" s="284" t="n">
        <v>8.8540229</v>
      </c>
      <c r="E5665" s="284" t="n">
        <v>77.6060635</v>
      </c>
      <c r="F5665" s="111" t="str"/>
      <c r="G5665" s="284" t="n"/>
      <c r="H5665" s="284" t="n">
        <v>1.25</v>
      </c>
      <c r="I5665" s="111" t="inlineStr">
        <is>
          <t>untagged; 1.250 MW/turbine proxy</t>
        </is>
      </c>
      <c r="J5665" s="230" t="inlineStr">
        <is>
          <t>https://www.openstreetmap.org/node/3147419897</t>
        </is>
      </c>
    </row>
    <row r="5666">
      <c r="A5666" s="187" t="inlineStr">
        <is>
          <t>node/3147419909</t>
        </is>
      </c>
      <c r="B5666" s="111" t="str"/>
      <c r="C5666" s="111" t="inlineStr">
        <is>
          <t>Tirunelveli</t>
        </is>
      </c>
      <c r="D5666" s="284" t="n">
        <v>8.855566400000001</v>
      </c>
      <c r="E5666" s="284" t="n">
        <v>77.5800139</v>
      </c>
      <c r="F5666" s="111" t="str"/>
      <c r="G5666" s="284" t="n"/>
      <c r="H5666" s="284" t="n">
        <v>1.25</v>
      </c>
      <c r="I5666" s="111" t="inlineStr">
        <is>
          <t>untagged; 1.250 MW/turbine proxy</t>
        </is>
      </c>
      <c r="J5666" s="230" t="inlineStr">
        <is>
          <t>https://www.openstreetmap.org/node/3147419909</t>
        </is>
      </c>
    </row>
    <row r="5667">
      <c r="A5667" s="187" t="inlineStr">
        <is>
          <t>node/3147419910</t>
        </is>
      </c>
      <c r="B5667" s="111" t="str"/>
      <c r="C5667" s="111" t="inlineStr">
        <is>
          <t>Tirunelveli</t>
        </is>
      </c>
      <c r="D5667" s="284" t="n">
        <v>8.855690900000001</v>
      </c>
      <c r="E5667" s="284" t="n">
        <v>77.67228710000001</v>
      </c>
      <c r="F5667" s="111" t="str"/>
      <c r="G5667" s="284" t="n"/>
      <c r="H5667" s="284" t="n">
        <v>1.25</v>
      </c>
      <c r="I5667" s="111" t="inlineStr">
        <is>
          <t>untagged; 1.250 MW/turbine proxy</t>
        </is>
      </c>
      <c r="J5667" s="230" t="inlineStr">
        <is>
          <t>https://www.openstreetmap.org/node/3147419910</t>
        </is>
      </c>
    </row>
    <row r="5668">
      <c r="A5668" s="187" t="inlineStr">
        <is>
          <t>node/3147419912</t>
        </is>
      </c>
      <c r="B5668" s="111" t="str"/>
      <c r="C5668" s="111" t="inlineStr">
        <is>
          <t>Tirunelveli</t>
        </is>
      </c>
      <c r="D5668" s="284" t="n">
        <v>8.855895800000001</v>
      </c>
      <c r="E5668" s="284" t="n">
        <v>77.5693638</v>
      </c>
      <c r="F5668" s="111" t="str"/>
      <c r="G5668" s="284" t="n"/>
      <c r="H5668" s="284" t="n">
        <v>1.25</v>
      </c>
      <c r="I5668" s="111" t="inlineStr">
        <is>
          <t>untagged; 1.250 MW/turbine proxy</t>
        </is>
      </c>
      <c r="J5668" s="230" t="inlineStr">
        <is>
          <t>https://www.openstreetmap.org/node/3147419912</t>
        </is>
      </c>
    </row>
    <row r="5669">
      <c r="A5669" s="187" t="inlineStr">
        <is>
          <t>node/3147420103</t>
        </is>
      </c>
      <c r="B5669" s="111" t="str"/>
      <c r="C5669" s="111" t="inlineStr">
        <is>
          <t>Tirunelveli</t>
        </is>
      </c>
      <c r="D5669" s="284" t="n">
        <v>8.959143600000001</v>
      </c>
      <c r="E5669" s="284" t="n">
        <v>77.6546398</v>
      </c>
      <c r="F5669" s="111" t="str"/>
      <c r="G5669" s="284" t="n"/>
      <c r="H5669" s="284" t="n">
        <v>1.25</v>
      </c>
      <c r="I5669" s="111" t="inlineStr">
        <is>
          <t>untagged; 1.250 MW/turbine proxy</t>
        </is>
      </c>
      <c r="J5669" s="230" t="inlineStr">
        <is>
          <t>https://www.openstreetmap.org/node/3147420103</t>
        </is>
      </c>
    </row>
    <row r="5670">
      <c r="A5670" s="187" t="inlineStr">
        <is>
          <t>node/3147420104</t>
        </is>
      </c>
      <c r="B5670" s="111" t="str"/>
      <c r="C5670" s="111" t="inlineStr">
        <is>
          <t>Tirunelveli</t>
        </is>
      </c>
      <c r="D5670" s="284" t="n">
        <v>8.959446700000001</v>
      </c>
      <c r="E5670" s="284" t="n">
        <v>77.6476862</v>
      </c>
      <c r="F5670" s="111" t="str"/>
      <c r="G5670" s="284" t="n"/>
      <c r="H5670" s="284" t="n">
        <v>1.25</v>
      </c>
      <c r="I5670" s="111" t="inlineStr">
        <is>
          <t>untagged; 1.250 MW/turbine proxy</t>
        </is>
      </c>
      <c r="J5670" s="230" t="inlineStr">
        <is>
          <t>https://www.openstreetmap.org/node/3147420104</t>
        </is>
      </c>
    </row>
    <row r="5671">
      <c r="A5671" s="187" t="inlineStr">
        <is>
          <t>node/3147420107</t>
        </is>
      </c>
      <c r="B5671" s="111" t="str"/>
      <c r="C5671" s="111" t="inlineStr">
        <is>
          <t>Tirunelveli</t>
        </is>
      </c>
      <c r="D5671" s="284" t="n">
        <v>8.9596599</v>
      </c>
      <c r="E5671" s="284" t="n">
        <v>77.6444264</v>
      </c>
      <c r="F5671" s="111" t="str"/>
      <c r="G5671" s="284" t="n"/>
      <c r="H5671" s="284" t="n">
        <v>1.25</v>
      </c>
      <c r="I5671" s="111" t="inlineStr">
        <is>
          <t>untagged; 1.250 MW/turbine proxy</t>
        </is>
      </c>
      <c r="J5671" s="230" t="inlineStr">
        <is>
          <t>https://www.openstreetmap.org/node/3147420107</t>
        </is>
      </c>
    </row>
    <row r="5672">
      <c r="A5672" s="187" t="inlineStr">
        <is>
          <t>node/3147420110</t>
        </is>
      </c>
      <c r="B5672" s="111" t="str"/>
      <c r="C5672" s="111" t="inlineStr">
        <is>
          <t>Tirunelveli</t>
        </is>
      </c>
      <c r="D5672" s="284" t="n">
        <v>8.960078599999999</v>
      </c>
      <c r="E5672" s="284" t="n">
        <v>77.7026338</v>
      </c>
      <c r="F5672" s="111" t="str"/>
      <c r="G5672" s="284" t="n"/>
      <c r="H5672" s="284" t="n">
        <v>1.25</v>
      </c>
      <c r="I5672" s="111" t="inlineStr">
        <is>
          <t>untagged; 1.250 MW/turbine proxy</t>
        </is>
      </c>
      <c r="J5672" s="230" t="inlineStr">
        <is>
          <t>https://www.openstreetmap.org/node/3147420110</t>
        </is>
      </c>
    </row>
    <row r="5673">
      <c r="A5673" s="187" t="inlineStr">
        <is>
          <t>node/3147420111</t>
        </is>
      </c>
      <c r="B5673" s="111" t="str"/>
      <c r="C5673" s="111" t="inlineStr">
        <is>
          <t>Tirunelveli</t>
        </is>
      </c>
      <c r="D5673" s="284" t="n">
        <v>8.9601472</v>
      </c>
      <c r="E5673" s="284" t="n">
        <v>77.6460651</v>
      </c>
      <c r="F5673" s="111" t="str"/>
      <c r="G5673" s="284" t="n"/>
      <c r="H5673" s="284" t="n">
        <v>1.25</v>
      </c>
      <c r="I5673" s="111" t="inlineStr">
        <is>
          <t>untagged; 1.250 MW/turbine proxy</t>
        </is>
      </c>
      <c r="J5673" s="230" t="inlineStr">
        <is>
          <t>https://www.openstreetmap.org/node/3147420111</t>
        </is>
      </c>
    </row>
    <row r="5674">
      <c r="A5674" s="187" t="inlineStr">
        <is>
          <t>node/3147420115</t>
        </is>
      </c>
      <c r="B5674" s="111" t="str"/>
      <c r="C5674" s="111" t="inlineStr">
        <is>
          <t>Tirunelveli</t>
        </is>
      </c>
      <c r="D5674" s="284" t="n">
        <v>8.9605798</v>
      </c>
      <c r="E5674" s="284" t="n">
        <v>77.6513542</v>
      </c>
      <c r="F5674" s="111" t="str"/>
      <c r="G5674" s="284" t="n"/>
      <c r="H5674" s="284" t="n">
        <v>1.25</v>
      </c>
      <c r="I5674" s="111" t="inlineStr">
        <is>
          <t>untagged; 1.250 MW/turbine proxy</t>
        </is>
      </c>
      <c r="J5674" s="230" t="inlineStr">
        <is>
          <t>https://www.openstreetmap.org/node/3147420115</t>
        </is>
      </c>
    </row>
    <row r="5675">
      <c r="A5675" s="187" t="inlineStr">
        <is>
          <t>node/3147420117</t>
        </is>
      </c>
      <c r="B5675" s="111" t="str"/>
      <c r="C5675" s="111" t="inlineStr">
        <is>
          <t>Tirunelveli</t>
        </is>
      </c>
      <c r="D5675" s="284" t="n">
        <v>8.9606651</v>
      </c>
      <c r="E5675" s="284" t="n">
        <v>77.6478007</v>
      </c>
      <c r="F5675" s="111" t="str"/>
      <c r="G5675" s="284" t="n"/>
      <c r="H5675" s="284" t="n">
        <v>1.25</v>
      </c>
      <c r="I5675" s="111" t="inlineStr">
        <is>
          <t>untagged; 1.250 MW/turbine proxy</t>
        </is>
      </c>
      <c r="J5675" s="230" t="inlineStr">
        <is>
          <t>https://www.openstreetmap.org/node/3147420117</t>
        </is>
      </c>
    </row>
    <row r="5676">
      <c r="A5676" s="187" t="inlineStr">
        <is>
          <t>node/3147420118</t>
        </is>
      </c>
      <c r="B5676" s="111" t="str"/>
      <c r="C5676" s="111" t="inlineStr">
        <is>
          <t>Tirunelveli</t>
        </is>
      </c>
      <c r="D5676" s="284" t="n">
        <v>8.960830400000001</v>
      </c>
      <c r="E5676" s="284" t="n">
        <v>77.6444528</v>
      </c>
      <c r="F5676" s="111" t="str"/>
      <c r="G5676" s="284" t="n"/>
      <c r="H5676" s="284" t="n">
        <v>1.25</v>
      </c>
      <c r="I5676" s="111" t="inlineStr">
        <is>
          <t>untagged; 1.250 MW/turbine proxy</t>
        </is>
      </c>
      <c r="J5676" s="230" t="inlineStr">
        <is>
          <t>https://www.openstreetmap.org/node/3147420118</t>
        </is>
      </c>
    </row>
    <row r="5677">
      <c r="A5677" s="187" t="inlineStr">
        <is>
          <t>node/3147420119</t>
        </is>
      </c>
      <c r="B5677" s="111" t="str"/>
      <c r="C5677" s="111" t="inlineStr">
        <is>
          <t>Tirunelveli</t>
        </is>
      </c>
      <c r="D5677" s="284" t="n">
        <v>8.960921300000001</v>
      </c>
      <c r="E5677" s="284" t="n">
        <v>77.6877187</v>
      </c>
      <c r="F5677" s="111" t="str"/>
      <c r="G5677" s="284" t="n"/>
      <c r="H5677" s="284" t="n">
        <v>1.25</v>
      </c>
      <c r="I5677" s="111" t="inlineStr">
        <is>
          <t>untagged; 1.250 MW/turbine proxy</t>
        </is>
      </c>
      <c r="J5677" s="230" t="inlineStr">
        <is>
          <t>https://www.openstreetmap.org/node/3147420119</t>
        </is>
      </c>
    </row>
    <row r="5678">
      <c r="A5678" s="187" t="inlineStr">
        <is>
          <t>node/3147420121</t>
        </is>
      </c>
      <c r="B5678" s="111" t="str"/>
      <c r="C5678" s="111" t="inlineStr">
        <is>
          <t>Tirunelveli</t>
        </is>
      </c>
      <c r="D5678" s="284" t="n">
        <v>8.9613178</v>
      </c>
      <c r="E5678" s="284" t="n">
        <v>77.6461312</v>
      </c>
      <c r="F5678" s="111" t="str"/>
      <c r="G5678" s="284" t="n"/>
      <c r="H5678" s="284" t="n">
        <v>1.25</v>
      </c>
      <c r="I5678" s="111" t="inlineStr">
        <is>
          <t>untagged; 1.250 MW/turbine proxy</t>
        </is>
      </c>
      <c r="J5678" s="230" t="inlineStr">
        <is>
          <t>https://www.openstreetmap.org/node/3147420121</t>
        </is>
      </c>
    </row>
    <row r="5679">
      <c r="A5679" s="187" t="inlineStr">
        <is>
          <t>node/3147420125</t>
        </is>
      </c>
      <c r="B5679" s="111" t="str"/>
      <c r="C5679" s="111" t="inlineStr">
        <is>
          <t>Tirunelveli</t>
        </is>
      </c>
      <c r="D5679" s="284" t="n">
        <v>8.9618269</v>
      </c>
      <c r="E5679" s="284" t="n">
        <v>77.6478888</v>
      </c>
      <c r="F5679" s="111" t="str"/>
      <c r="G5679" s="284" t="n"/>
      <c r="H5679" s="284" t="n">
        <v>1.25</v>
      </c>
      <c r="I5679" s="111" t="inlineStr">
        <is>
          <t>untagged; 1.250 MW/turbine proxy</t>
        </is>
      </c>
      <c r="J5679" s="230" t="inlineStr">
        <is>
          <t>https://www.openstreetmap.org/node/3147420125</t>
        </is>
      </c>
    </row>
    <row r="5680">
      <c r="A5680" s="187" t="inlineStr">
        <is>
          <t>node/3147420127</t>
        </is>
      </c>
      <c r="B5680" s="111" t="str"/>
      <c r="C5680" s="111" t="inlineStr">
        <is>
          <t>Tirunelveli</t>
        </is>
      </c>
      <c r="D5680" s="284" t="n">
        <v>8.9620183</v>
      </c>
      <c r="E5680" s="284" t="n">
        <v>77.6445806</v>
      </c>
      <c r="F5680" s="111" t="str"/>
      <c r="G5680" s="284" t="n"/>
      <c r="H5680" s="284" t="n">
        <v>1.25</v>
      </c>
      <c r="I5680" s="111" t="inlineStr">
        <is>
          <t>untagged; 1.250 MW/turbine proxy</t>
        </is>
      </c>
      <c r="J5680" s="230" t="inlineStr">
        <is>
          <t>https://www.openstreetmap.org/node/3147420127</t>
        </is>
      </c>
    </row>
    <row r="5681">
      <c r="A5681" s="187" t="inlineStr">
        <is>
          <t>node/3147421810</t>
        </is>
      </c>
      <c r="B5681" s="111" t="str"/>
      <c r="C5681" s="111" t="inlineStr">
        <is>
          <t>Tirunelveli</t>
        </is>
      </c>
      <c r="D5681" s="284" t="n">
        <v>8.823645000000001</v>
      </c>
      <c r="E5681" s="284" t="n">
        <v>77.63313719999999</v>
      </c>
      <c r="F5681" s="111" t="str"/>
      <c r="G5681" s="284" t="n"/>
      <c r="H5681" s="284" t="n">
        <v>1.25</v>
      </c>
      <c r="I5681" s="111" t="inlineStr">
        <is>
          <t>untagged; 1.250 MW/turbine proxy</t>
        </is>
      </c>
      <c r="J5681" s="230" t="inlineStr">
        <is>
          <t>https://www.openstreetmap.org/node/3147421810</t>
        </is>
      </c>
    </row>
    <row r="5682">
      <c r="A5682" s="187" t="inlineStr">
        <is>
          <t>node/3147421814</t>
        </is>
      </c>
      <c r="B5682" s="111" t="str"/>
      <c r="C5682" s="111" t="inlineStr">
        <is>
          <t>Tirunelveli</t>
        </is>
      </c>
      <c r="D5682" s="284" t="n">
        <v>8.824451099999999</v>
      </c>
      <c r="E5682" s="284" t="n">
        <v>77.5890266</v>
      </c>
      <c r="F5682" s="111" t="str"/>
      <c r="G5682" s="284" t="n"/>
      <c r="H5682" s="284" t="n">
        <v>1.25</v>
      </c>
      <c r="I5682" s="111" t="inlineStr">
        <is>
          <t>untagged; 1.250 MW/turbine proxy</t>
        </is>
      </c>
      <c r="J5682" s="230" t="inlineStr">
        <is>
          <t>https://www.openstreetmap.org/node/3147421814</t>
        </is>
      </c>
    </row>
    <row r="5683">
      <c r="A5683" s="187" t="inlineStr">
        <is>
          <t>node/3147421823</t>
        </is>
      </c>
      <c r="B5683" s="111" t="str"/>
      <c r="C5683" s="111" t="inlineStr">
        <is>
          <t>Tirunelveli</t>
        </is>
      </c>
      <c r="D5683" s="284" t="n">
        <v>8.8253471</v>
      </c>
      <c r="E5683" s="284" t="n">
        <v>77.67265449999999</v>
      </c>
      <c r="F5683" s="111" t="str"/>
      <c r="G5683" s="284" t="n"/>
      <c r="H5683" s="284" t="n">
        <v>1.25</v>
      </c>
      <c r="I5683" s="111" t="inlineStr">
        <is>
          <t>untagged; 1.250 MW/turbine proxy</t>
        </is>
      </c>
      <c r="J5683" s="230" t="inlineStr">
        <is>
          <t>https://www.openstreetmap.org/node/3147421823</t>
        </is>
      </c>
    </row>
    <row r="5684">
      <c r="A5684" s="187" t="inlineStr">
        <is>
          <t>node/3147421824</t>
        </is>
      </c>
      <c r="B5684" s="111" t="str"/>
      <c r="C5684" s="111" t="inlineStr">
        <is>
          <t>Tirunelveli</t>
        </is>
      </c>
      <c r="D5684" s="284" t="n">
        <v>8.825477599999999</v>
      </c>
      <c r="E5684" s="284" t="n">
        <v>77.6785118</v>
      </c>
      <c r="F5684" s="111" t="str"/>
      <c r="G5684" s="284" t="n"/>
      <c r="H5684" s="284" t="n">
        <v>1.25</v>
      </c>
      <c r="I5684" s="111" t="inlineStr">
        <is>
          <t>untagged; 1.250 MW/turbine proxy</t>
        </is>
      </c>
      <c r="J5684" s="230" t="inlineStr">
        <is>
          <t>https://www.openstreetmap.org/node/3147421824</t>
        </is>
      </c>
    </row>
    <row r="5685">
      <c r="A5685" s="187" t="inlineStr">
        <is>
          <t>node/3147421961</t>
        </is>
      </c>
      <c r="B5685" s="111" t="str"/>
      <c r="C5685" s="111" t="inlineStr">
        <is>
          <t>Tirunelveli</t>
        </is>
      </c>
      <c r="D5685" s="284" t="n">
        <v>8.973289599999999</v>
      </c>
      <c r="E5685" s="284" t="n">
        <v>77.69113160000001</v>
      </c>
      <c r="F5685" s="111" t="str"/>
      <c r="G5685" s="284" t="n"/>
      <c r="H5685" s="284" t="n">
        <v>1.25</v>
      </c>
      <c r="I5685" s="111" t="inlineStr">
        <is>
          <t>untagged; 1.250 MW/turbine proxy</t>
        </is>
      </c>
      <c r="J5685" s="230" t="inlineStr">
        <is>
          <t>https://www.openstreetmap.org/node/3147421961</t>
        </is>
      </c>
    </row>
    <row r="5686">
      <c r="A5686" s="187" t="inlineStr">
        <is>
          <t>node/3147421965</t>
        </is>
      </c>
      <c r="B5686" s="111" t="str"/>
      <c r="C5686" s="111" t="inlineStr">
        <is>
          <t>Tirunelveli</t>
        </is>
      </c>
      <c r="D5686" s="284" t="n">
        <v>8.9737825</v>
      </c>
      <c r="E5686" s="284" t="n">
        <v>77.6607016</v>
      </c>
      <c r="F5686" s="111" t="str"/>
      <c r="G5686" s="284" t="n"/>
      <c r="H5686" s="284" t="n">
        <v>1.25</v>
      </c>
      <c r="I5686" s="111" t="inlineStr">
        <is>
          <t>untagged; 1.250 MW/turbine proxy</t>
        </is>
      </c>
      <c r="J5686" s="230" t="inlineStr">
        <is>
          <t>https://www.openstreetmap.org/node/3147421965</t>
        </is>
      </c>
    </row>
    <row r="5687">
      <c r="A5687" s="187" t="inlineStr">
        <is>
          <t>node/3147421980</t>
        </is>
      </c>
      <c r="B5687" s="111" t="str"/>
      <c r="C5687" s="111" t="inlineStr">
        <is>
          <t>Tirunelveli</t>
        </is>
      </c>
      <c r="D5687" s="284" t="n">
        <v>8.977275300000001</v>
      </c>
      <c r="E5687" s="284" t="n">
        <v>77.69936920000001</v>
      </c>
      <c r="F5687" s="111" t="str"/>
      <c r="G5687" s="284" t="n"/>
      <c r="H5687" s="284" t="n">
        <v>1.25</v>
      </c>
      <c r="I5687" s="111" t="inlineStr">
        <is>
          <t>untagged; 1.250 MW/turbine proxy</t>
        </is>
      </c>
      <c r="J5687" s="230" t="inlineStr">
        <is>
          <t>https://www.openstreetmap.org/node/3147421980</t>
        </is>
      </c>
    </row>
    <row r="5688">
      <c r="A5688" s="187" t="inlineStr">
        <is>
          <t>node/3147421981</t>
        </is>
      </c>
      <c r="B5688" s="111" t="str"/>
      <c r="C5688" s="111" t="inlineStr">
        <is>
          <t>Tirunelveli</t>
        </is>
      </c>
      <c r="D5688" s="284" t="n">
        <v>8.9775451</v>
      </c>
      <c r="E5688" s="284" t="n">
        <v>77.6961094</v>
      </c>
      <c r="F5688" s="111" t="str"/>
      <c r="G5688" s="284" t="n"/>
      <c r="H5688" s="284" t="n">
        <v>1.25</v>
      </c>
      <c r="I5688" s="111" t="inlineStr">
        <is>
          <t>untagged; 1.250 MW/turbine proxy</t>
        </is>
      </c>
      <c r="J5688" s="230" t="inlineStr">
        <is>
          <t>https://www.openstreetmap.org/node/3147421981</t>
        </is>
      </c>
    </row>
    <row r="5689">
      <c r="A5689" s="187" t="inlineStr">
        <is>
          <t>node/3147421994</t>
        </is>
      </c>
      <c r="B5689" s="111" t="str"/>
      <c r="C5689" s="111" t="inlineStr">
        <is>
          <t>Tirunelveli</t>
        </is>
      </c>
      <c r="D5689" s="284" t="n">
        <v>8.9793465</v>
      </c>
      <c r="E5689" s="284" t="n">
        <v>77.6986732</v>
      </c>
      <c r="F5689" s="111" t="str"/>
      <c r="G5689" s="284" t="n"/>
      <c r="H5689" s="284" t="n">
        <v>1.25</v>
      </c>
      <c r="I5689" s="111" t="inlineStr">
        <is>
          <t>untagged; 1.250 MW/turbine proxy</t>
        </is>
      </c>
      <c r="J5689" s="230" t="inlineStr">
        <is>
          <t>https://www.openstreetmap.org/node/3147421994</t>
        </is>
      </c>
    </row>
    <row r="5690">
      <c r="A5690" s="187" t="inlineStr">
        <is>
          <t>node/3147421996</t>
        </is>
      </c>
      <c r="B5690" s="111" t="str"/>
      <c r="C5690" s="111" t="inlineStr">
        <is>
          <t>Tirunelveli</t>
        </is>
      </c>
      <c r="D5690" s="284" t="n">
        <v>8.9796598</v>
      </c>
      <c r="E5690" s="284" t="n">
        <v>77.6954046</v>
      </c>
      <c r="F5690" s="111" t="str"/>
      <c r="G5690" s="284" t="n"/>
      <c r="H5690" s="284" t="n">
        <v>1.25</v>
      </c>
      <c r="I5690" s="111" t="inlineStr">
        <is>
          <t>untagged; 1.250 MW/turbine proxy</t>
        </is>
      </c>
      <c r="J5690" s="230" t="inlineStr">
        <is>
          <t>https://www.openstreetmap.org/node/3147421996</t>
        </is>
      </c>
    </row>
    <row r="5691">
      <c r="A5691" s="187" t="inlineStr">
        <is>
          <t>node/3147421999</t>
        </is>
      </c>
      <c r="B5691" s="111" t="str"/>
      <c r="C5691" s="111" t="inlineStr">
        <is>
          <t>Tirunelveli</t>
        </is>
      </c>
      <c r="D5691" s="284" t="n">
        <v>8.980286299999999</v>
      </c>
      <c r="E5691" s="284" t="n">
        <v>77.7033603</v>
      </c>
      <c r="F5691" s="111" t="str"/>
      <c r="G5691" s="284" t="n"/>
      <c r="H5691" s="284" t="n">
        <v>1.25</v>
      </c>
      <c r="I5691" s="111" t="inlineStr">
        <is>
          <t>untagged; 1.250 MW/turbine proxy</t>
        </is>
      </c>
      <c r="J5691" s="230" t="inlineStr">
        <is>
          <t>https://www.openstreetmap.org/node/3147421999</t>
        </is>
      </c>
    </row>
    <row r="5692">
      <c r="A5692" s="187" t="inlineStr">
        <is>
          <t>node/3147422179</t>
        </is>
      </c>
      <c r="B5692" s="111" t="str"/>
      <c r="C5692" s="111" t="inlineStr">
        <is>
          <t>Tirunelveli</t>
        </is>
      </c>
      <c r="D5692" s="284" t="n">
        <v>8.8019567</v>
      </c>
      <c r="E5692" s="284" t="n">
        <v>77.6349364</v>
      </c>
      <c r="F5692" s="111" t="str"/>
      <c r="G5692" s="284" t="n"/>
      <c r="H5692" s="284" t="n">
        <v>1.25</v>
      </c>
      <c r="I5692" s="111" t="inlineStr">
        <is>
          <t>untagged; 1.250 MW/turbine proxy</t>
        </is>
      </c>
      <c r="J5692" s="230" t="inlineStr">
        <is>
          <t>https://www.openstreetmap.org/node/3147422179</t>
        </is>
      </c>
    </row>
    <row r="5693">
      <c r="A5693" s="187" t="inlineStr">
        <is>
          <t>node/3147422187</t>
        </is>
      </c>
      <c r="B5693" s="111" t="str"/>
      <c r="C5693" s="111" t="inlineStr">
        <is>
          <t>Tirunelveli</t>
        </is>
      </c>
      <c r="D5693" s="284" t="n">
        <v>8.8308059</v>
      </c>
      <c r="E5693" s="284" t="n">
        <v>77.62867199999999</v>
      </c>
      <c r="F5693" s="111" t="str"/>
      <c r="G5693" s="284" t="n"/>
      <c r="H5693" s="284" t="n">
        <v>1.25</v>
      </c>
      <c r="I5693" s="111" t="inlineStr">
        <is>
          <t>untagged; 1.250 MW/turbine proxy</t>
        </is>
      </c>
      <c r="J5693" s="230" t="inlineStr">
        <is>
          <t>https://www.openstreetmap.org/node/3147422187</t>
        </is>
      </c>
    </row>
    <row r="5694">
      <c r="A5694" s="187" t="inlineStr">
        <is>
          <t>node/3147422189</t>
        </is>
      </c>
      <c r="B5694" s="111" t="str"/>
      <c r="C5694" s="111" t="inlineStr">
        <is>
          <t>Tirunelveli</t>
        </is>
      </c>
      <c r="D5694" s="284" t="n">
        <v>8.830873800000001</v>
      </c>
      <c r="E5694" s="284" t="n">
        <v>77.6812599</v>
      </c>
      <c r="F5694" s="111" t="str"/>
      <c r="G5694" s="284" t="n"/>
      <c r="H5694" s="284" t="n">
        <v>1.25</v>
      </c>
      <c r="I5694" s="111" t="inlineStr">
        <is>
          <t>untagged; 1.250 MW/turbine proxy</t>
        </is>
      </c>
      <c r="J5694" s="230" t="inlineStr">
        <is>
          <t>https://www.openstreetmap.org/node/3147422189</t>
        </is>
      </c>
    </row>
    <row r="5695">
      <c r="A5695" s="187" t="inlineStr">
        <is>
          <t>node/3147422190</t>
        </is>
      </c>
      <c r="B5695" s="111" t="str"/>
      <c r="C5695" s="111" t="inlineStr">
        <is>
          <t>Tirunelveli</t>
        </is>
      </c>
      <c r="D5695" s="284" t="n">
        <v>8.8309122</v>
      </c>
      <c r="E5695" s="284" t="n">
        <v>77.6671556</v>
      </c>
      <c r="F5695" s="111" t="str"/>
      <c r="G5695" s="284" t="n"/>
      <c r="H5695" s="284" t="n">
        <v>1.25</v>
      </c>
      <c r="I5695" s="111" t="inlineStr">
        <is>
          <t>untagged; 1.250 MW/turbine proxy</t>
        </is>
      </c>
      <c r="J5695" s="230" t="inlineStr">
        <is>
          <t>https://www.openstreetmap.org/node/3147422190</t>
        </is>
      </c>
    </row>
    <row r="5696">
      <c r="A5696" s="187" t="inlineStr">
        <is>
          <t>node/3147422196</t>
        </is>
      </c>
      <c r="B5696" s="111" t="str"/>
      <c r="C5696" s="111" t="inlineStr">
        <is>
          <t>Tirunelveli</t>
        </is>
      </c>
      <c r="D5696" s="284" t="n">
        <v>8.831375</v>
      </c>
      <c r="E5696" s="284" t="n">
        <v>77.61645040000001</v>
      </c>
      <c r="F5696" s="111" t="str"/>
      <c r="G5696" s="284" t="n"/>
      <c r="H5696" s="284" t="n">
        <v>1.25</v>
      </c>
      <c r="I5696" s="111" t="inlineStr">
        <is>
          <t>untagged; 1.250 MW/turbine proxy</t>
        </is>
      </c>
      <c r="J5696" s="230" t="inlineStr">
        <is>
          <t>https://www.openstreetmap.org/node/3147422196</t>
        </is>
      </c>
    </row>
    <row r="5697">
      <c r="A5697" s="187" t="inlineStr">
        <is>
          <t>node/3147422197</t>
        </is>
      </c>
      <c r="B5697" s="111" t="str"/>
      <c r="C5697" s="111" t="inlineStr">
        <is>
          <t>Tirunelveli</t>
        </is>
      </c>
      <c r="D5697" s="284" t="n">
        <v>8.8314945</v>
      </c>
      <c r="E5697" s="284" t="n">
        <v>77.5880109</v>
      </c>
      <c r="F5697" s="111" t="str"/>
      <c r="G5697" s="284" t="n"/>
      <c r="H5697" s="284" t="n">
        <v>1.25</v>
      </c>
      <c r="I5697" s="111" t="inlineStr">
        <is>
          <t>untagged; 1.250 MW/turbine proxy</t>
        </is>
      </c>
      <c r="J5697" s="230" t="inlineStr">
        <is>
          <t>https://www.openstreetmap.org/node/3147422197</t>
        </is>
      </c>
    </row>
    <row r="5698">
      <c r="A5698" s="187" t="inlineStr">
        <is>
          <t>node/3147422199</t>
        </is>
      </c>
      <c r="B5698" s="111" t="str"/>
      <c r="C5698" s="111" t="inlineStr">
        <is>
          <t>Tirunelveli</t>
        </is>
      </c>
      <c r="D5698" s="284" t="n">
        <v>8.831735500000001</v>
      </c>
      <c r="E5698" s="284" t="n">
        <v>77.6746275</v>
      </c>
      <c r="F5698" s="111" t="str"/>
      <c r="G5698" s="284" t="n"/>
      <c r="H5698" s="284" t="n">
        <v>1.25</v>
      </c>
      <c r="I5698" s="111" t="inlineStr">
        <is>
          <t>untagged; 1.250 MW/turbine proxy</t>
        </is>
      </c>
      <c r="J5698" s="230" t="inlineStr">
        <is>
          <t>https://www.openstreetmap.org/node/3147422199</t>
        </is>
      </c>
    </row>
    <row r="5699">
      <c r="A5699" s="187" t="inlineStr">
        <is>
          <t>node/3147422202</t>
        </is>
      </c>
      <c r="B5699" s="111" t="str"/>
      <c r="C5699" s="111" t="inlineStr">
        <is>
          <t>Tirunelveli</t>
        </is>
      </c>
      <c r="D5699" s="284" t="n">
        <v>8.831922499999999</v>
      </c>
      <c r="E5699" s="284" t="n">
        <v>77.68943609999999</v>
      </c>
      <c r="F5699" s="111" t="str"/>
      <c r="G5699" s="284" t="n"/>
      <c r="H5699" s="284" t="n">
        <v>1.25</v>
      </c>
      <c r="I5699" s="111" t="inlineStr">
        <is>
          <t>untagged; 1.250 MW/turbine proxy</t>
        </is>
      </c>
      <c r="J5699" s="230" t="inlineStr">
        <is>
          <t>https://www.openstreetmap.org/node/3147422202</t>
        </is>
      </c>
    </row>
    <row r="5700">
      <c r="A5700" s="187" t="inlineStr">
        <is>
          <t>node/3147422204</t>
        </is>
      </c>
      <c r="B5700" s="111" t="str"/>
      <c r="C5700" s="111" t="inlineStr">
        <is>
          <t>Tirunelveli</t>
        </is>
      </c>
      <c r="D5700" s="284" t="n">
        <v>8.8319835</v>
      </c>
      <c r="E5700" s="284" t="n">
        <v>77.6862433</v>
      </c>
      <c r="F5700" s="111" t="str"/>
      <c r="G5700" s="284" t="n"/>
      <c r="H5700" s="284" t="n">
        <v>1.25</v>
      </c>
      <c r="I5700" s="111" t="inlineStr">
        <is>
          <t>untagged; 1.250 MW/turbine proxy</t>
        </is>
      </c>
      <c r="J5700" s="230" t="inlineStr">
        <is>
          <t>https://www.openstreetmap.org/node/3147422204</t>
        </is>
      </c>
    </row>
    <row r="5701">
      <c r="A5701" s="187" t="inlineStr">
        <is>
          <t>node/3147422208</t>
        </is>
      </c>
      <c r="B5701" s="111" t="str"/>
      <c r="C5701" s="111" t="inlineStr">
        <is>
          <t>Tirunelveli</t>
        </is>
      </c>
      <c r="D5701" s="284" t="n">
        <v>8.8323082</v>
      </c>
      <c r="E5701" s="284" t="n">
        <v>77.5930891</v>
      </c>
      <c r="F5701" s="111" t="str"/>
      <c r="G5701" s="284" t="n"/>
      <c r="H5701" s="284" t="n">
        <v>1.25</v>
      </c>
      <c r="I5701" s="111" t="inlineStr">
        <is>
          <t>untagged; 1.250 MW/turbine proxy</t>
        </is>
      </c>
      <c r="J5701" s="230" t="inlineStr">
        <is>
          <t>https://www.openstreetmap.org/node/3147422208</t>
        </is>
      </c>
    </row>
    <row r="5702">
      <c r="A5702" s="187" t="inlineStr">
        <is>
          <t>node/3147422212</t>
        </is>
      </c>
      <c r="B5702" s="111" t="str"/>
      <c r="C5702" s="111" t="inlineStr">
        <is>
          <t>Tirunelveli</t>
        </is>
      </c>
      <c r="D5702" s="284" t="n">
        <v>8.833315199999999</v>
      </c>
      <c r="E5702" s="284" t="n">
        <v>77.6064016</v>
      </c>
      <c r="F5702" s="111" t="str"/>
      <c r="G5702" s="284" t="n"/>
      <c r="H5702" s="284" t="n">
        <v>1.25</v>
      </c>
      <c r="I5702" s="111" t="inlineStr">
        <is>
          <t>untagged; 1.250 MW/turbine proxy</t>
        </is>
      </c>
      <c r="J5702" s="230" t="inlineStr">
        <is>
          <t>https://www.openstreetmap.org/node/3147422212</t>
        </is>
      </c>
    </row>
    <row r="5703">
      <c r="A5703" s="187" t="inlineStr">
        <is>
          <t>node/3147422217</t>
        </is>
      </c>
      <c r="B5703" s="111" t="str"/>
      <c r="C5703" s="111" t="inlineStr">
        <is>
          <t>Tirunelveli</t>
        </is>
      </c>
      <c r="D5703" s="284" t="n">
        <v>8.8340367</v>
      </c>
      <c r="E5703" s="284" t="n">
        <v>77.6739025</v>
      </c>
      <c r="F5703" s="111" t="str"/>
      <c r="G5703" s="284" t="n"/>
      <c r="H5703" s="284" t="n">
        <v>1.25</v>
      </c>
      <c r="I5703" s="111" t="inlineStr">
        <is>
          <t>untagged; 1.250 MW/turbine proxy</t>
        </is>
      </c>
      <c r="J5703" s="230" t="inlineStr">
        <is>
          <t>https://www.openstreetmap.org/node/3147422217</t>
        </is>
      </c>
    </row>
    <row r="5704">
      <c r="A5704" s="187" t="inlineStr">
        <is>
          <t>node/3147422223</t>
        </is>
      </c>
      <c r="B5704" s="111" t="str"/>
      <c r="C5704" s="111" t="inlineStr">
        <is>
          <t>Tirunelveli</t>
        </is>
      </c>
      <c r="D5704" s="284" t="n">
        <v>8.8348703</v>
      </c>
      <c r="E5704" s="284" t="n">
        <v>77.61150720000001</v>
      </c>
      <c r="F5704" s="111" t="str"/>
      <c r="G5704" s="284" t="n"/>
      <c r="H5704" s="284" t="n">
        <v>1.25</v>
      </c>
      <c r="I5704" s="111" t="inlineStr">
        <is>
          <t>untagged; 1.250 MW/turbine proxy</t>
        </is>
      </c>
      <c r="J5704" s="230" t="inlineStr">
        <is>
          <t>https://www.openstreetmap.org/node/3147422223</t>
        </is>
      </c>
    </row>
    <row r="5705">
      <c r="A5705" s="187" t="inlineStr">
        <is>
          <t>node/3147422225</t>
        </is>
      </c>
      <c r="B5705" s="111" t="str"/>
      <c r="C5705" s="111" t="inlineStr">
        <is>
          <t>Tirunelveli</t>
        </is>
      </c>
      <c r="D5705" s="284" t="n">
        <v>8.835198500000001</v>
      </c>
      <c r="E5705" s="284" t="n">
        <v>77.68555790000001</v>
      </c>
      <c r="F5705" s="111" t="str"/>
      <c r="G5705" s="284" t="n"/>
      <c r="H5705" s="284" t="n">
        <v>1.25</v>
      </c>
      <c r="I5705" s="111" t="inlineStr">
        <is>
          <t>untagged; 1.250 MW/turbine proxy</t>
        </is>
      </c>
      <c r="J5705" s="230" t="inlineStr">
        <is>
          <t>https://www.openstreetmap.org/node/3147422225</t>
        </is>
      </c>
    </row>
    <row r="5706">
      <c r="A5706" s="187" t="inlineStr">
        <is>
          <t>node/3147422226</t>
        </is>
      </c>
      <c r="B5706" s="111" t="str"/>
      <c r="C5706" s="111" t="inlineStr">
        <is>
          <t>Tirunelveli</t>
        </is>
      </c>
      <c r="D5706" s="284" t="n">
        <v>8.8352015</v>
      </c>
      <c r="E5706" s="284" t="n">
        <v>77.5983229</v>
      </c>
      <c r="F5706" s="111" t="str"/>
      <c r="G5706" s="284" t="n"/>
      <c r="H5706" s="284" t="n">
        <v>1.25</v>
      </c>
      <c r="I5706" s="111" t="inlineStr">
        <is>
          <t>untagged; 1.250 MW/turbine proxy</t>
        </is>
      </c>
      <c r="J5706" s="230" t="inlineStr">
        <is>
          <t>https://www.openstreetmap.org/node/3147422226</t>
        </is>
      </c>
    </row>
    <row r="5707">
      <c r="A5707" s="187" t="inlineStr">
        <is>
          <t>node/3147422809</t>
        </is>
      </c>
      <c r="B5707" s="111" t="str"/>
      <c r="C5707" s="111" t="inlineStr">
        <is>
          <t>Tirunelveli</t>
        </is>
      </c>
      <c r="D5707" s="284" t="n">
        <v>8.8797415</v>
      </c>
      <c r="E5707" s="284" t="n">
        <v>77.679227</v>
      </c>
      <c r="F5707" s="111" t="str"/>
      <c r="G5707" s="284" t="n"/>
      <c r="H5707" s="284" t="n">
        <v>1.25</v>
      </c>
      <c r="I5707" s="111" t="inlineStr">
        <is>
          <t>untagged; 1.250 MW/turbine proxy</t>
        </is>
      </c>
      <c r="J5707" s="230" t="inlineStr">
        <is>
          <t>https://www.openstreetmap.org/node/3147422809</t>
        </is>
      </c>
    </row>
    <row r="5708">
      <c r="A5708" s="187" t="inlineStr">
        <is>
          <t>node/3147422810</t>
        </is>
      </c>
      <c r="B5708" s="111" t="str"/>
      <c r="C5708" s="111" t="inlineStr">
        <is>
          <t>Tirunelveli</t>
        </is>
      </c>
      <c r="D5708" s="284" t="n">
        <v>8.8799321</v>
      </c>
      <c r="E5708" s="284" t="n">
        <v>77.633453</v>
      </c>
      <c r="F5708" s="111" t="str"/>
      <c r="G5708" s="284" t="n"/>
      <c r="H5708" s="284" t="n">
        <v>1.25</v>
      </c>
      <c r="I5708" s="111" t="inlineStr">
        <is>
          <t>untagged; 1.250 MW/turbine proxy</t>
        </is>
      </c>
      <c r="J5708" s="230" t="inlineStr">
        <is>
          <t>https://www.openstreetmap.org/node/3147422810</t>
        </is>
      </c>
    </row>
    <row r="5709">
      <c r="A5709" s="187" t="inlineStr">
        <is>
          <t>node/3147422811</t>
        </is>
      </c>
      <c r="B5709" s="111" t="str"/>
      <c r="C5709" s="111" t="inlineStr">
        <is>
          <t>Tirunelveli</t>
        </is>
      </c>
      <c r="D5709" s="284" t="n">
        <v>8.8799362</v>
      </c>
      <c r="E5709" s="284" t="n">
        <v>77.6230589</v>
      </c>
      <c r="F5709" s="111" t="str"/>
      <c r="G5709" s="284" t="n"/>
      <c r="H5709" s="284" t="n">
        <v>1.25</v>
      </c>
      <c r="I5709" s="111" t="inlineStr">
        <is>
          <t>untagged; 1.250 MW/turbine proxy</t>
        </is>
      </c>
      <c r="J5709" s="230" t="inlineStr">
        <is>
          <t>https://www.openstreetmap.org/node/3147422811</t>
        </is>
      </c>
    </row>
    <row r="5710">
      <c r="A5710" s="187" t="inlineStr">
        <is>
          <t>node/3147422814</t>
        </is>
      </c>
      <c r="B5710" s="111" t="str"/>
      <c r="C5710" s="111" t="inlineStr">
        <is>
          <t>Tirunelveli</t>
        </is>
      </c>
      <c r="D5710" s="284" t="n">
        <v>8.880311799999999</v>
      </c>
      <c r="E5710" s="284" t="n">
        <v>77.60839129999999</v>
      </c>
      <c r="F5710" s="111" t="str"/>
      <c r="G5710" s="284" t="n"/>
      <c r="H5710" s="284" t="n">
        <v>1.25</v>
      </c>
      <c r="I5710" s="111" t="inlineStr">
        <is>
          <t>untagged; 1.250 MW/turbine proxy</t>
        </is>
      </c>
      <c r="J5710" s="230" t="inlineStr">
        <is>
          <t>https://www.openstreetmap.org/node/3147422814</t>
        </is>
      </c>
    </row>
    <row r="5711">
      <c r="A5711" s="187" t="inlineStr">
        <is>
          <t>node/3147422815</t>
        </is>
      </c>
      <c r="B5711" s="111" t="str"/>
      <c r="C5711" s="111" t="inlineStr">
        <is>
          <t>Tirunelveli</t>
        </is>
      </c>
      <c r="D5711" s="284" t="n">
        <v>8.880321199999999</v>
      </c>
      <c r="E5711" s="284" t="n">
        <v>77.5864392</v>
      </c>
      <c r="F5711" s="111" t="str"/>
      <c r="G5711" s="284" t="n"/>
      <c r="H5711" s="284" t="n">
        <v>1.25</v>
      </c>
      <c r="I5711" s="111" t="inlineStr">
        <is>
          <t>untagged; 1.250 MW/turbine proxy</t>
        </is>
      </c>
      <c r="J5711" s="230" t="inlineStr">
        <is>
          <t>https://www.openstreetmap.org/node/3147422815</t>
        </is>
      </c>
    </row>
    <row r="5712">
      <c r="A5712" s="187" t="inlineStr">
        <is>
          <t>node/3147422817</t>
        </is>
      </c>
      <c r="B5712" s="111" t="str"/>
      <c r="C5712" s="111" t="inlineStr">
        <is>
          <t>Tirunelveli</t>
        </is>
      </c>
      <c r="D5712" s="284" t="n">
        <v>8.880468799999999</v>
      </c>
      <c r="E5712" s="284" t="n">
        <v>77.68402089999999</v>
      </c>
      <c r="F5712" s="111" t="str"/>
      <c r="G5712" s="284" t="n"/>
      <c r="H5712" s="284" t="n">
        <v>1.25</v>
      </c>
      <c r="I5712" s="111" t="inlineStr">
        <is>
          <t>untagged; 1.250 MW/turbine proxy</t>
        </is>
      </c>
      <c r="J5712" s="230" t="inlineStr">
        <is>
          <t>https://www.openstreetmap.org/node/3147422817</t>
        </is>
      </c>
    </row>
    <row r="5713">
      <c r="A5713" s="187" t="inlineStr">
        <is>
          <t>node/3147422818</t>
        </is>
      </c>
      <c r="B5713" s="111" t="str"/>
      <c r="C5713" s="111" t="inlineStr">
        <is>
          <t>Tirunelveli</t>
        </is>
      </c>
      <c r="D5713" s="284" t="n">
        <v>8.880564100000001</v>
      </c>
      <c r="E5713" s="284" t="n">
        <v>77.5917705</v>
      </c>
      <c r="F5713" s="111" t="str"/>
      <c r="G5713" s="284" t="n"/>
      <c r="H5713" s="284" t="n">
        <v>1.25</v>
      </c>
      <c r="I5713" s="111" t="inlineStr">
        <is>
          <t>untagged; 1.250 MW/turbine proxy</t>
        </is>
      </c>
      <c r="J5713" s="230" t="inlineStr">
        <is>
          <t>https://www.openstreetmap.org/node/3147422818</t>
        </is>
      </c>
    </row>
    <row r="5714">
      <c r="A5714" s="187" t="inlineStr">
        <is>
          <t>node/3147422820</t>
        </is>
      </c>
      <c r="B5714" s="111" t="str"/>
      <c r="C5714" s="111" t="inlineStr">
        <is>
          <t>Tirunelveli</t>
        </is>
      </c>
      <c r="D5714" s="284" t="n">
        <v>8.880743799999999</v>
      </c>
      <c r="E5714" s="284" t="n">
        <v>77.6708332</v>
      </c>
      <c r="F5714" s="111" t="str"/>
      <c r="G5714" s="284" t="n"/>
      <c r="H5714" s="284" t="n">
        <v>1.25</v>
      </c>
      <c r="I5714" s="111" t="inlineStr">
        <is>
          <t>untagged; 1.250 MW/turbine proxy</t>
        </is>
      </c>
      <c r="J5714" s="230" t="inlineStr">
        <is>
          <t>https://www.openstreetmap.org/node/3147422820</t>
        </is>
      </c>
    </row>
    <row r="5715">
      <c r="A5715" s="187" t="inlineStr">
        <is>
          <t>node/3147422821</t>
        </is>
      </c>
      <c r="B5715" s="111" t="str"/>
      <c r="C5715" s="111" t="inlineStr">
        <is>
          <t>Tirunelveli</t>
        </is>
      </c>
      <c r="D5715" s="284" t="n">
        <v>8.880903399999999</v>
      </c>
      <c r="E5715" s="284" t="n">
        <v>77.6950899</v>
      </c>
      <c r="F5715" s="111" t="str"/>
      <c r="G5715" s="284" t="n"/>
      <c r="H5715" s="284" t="n">
        <v>1.25</v>
      </c>
      <c r="I5715" s="111" t="inlineStr">
        <is>
          <t>untagged; 1.250 MW/turbine proxy</t>
        </is>
      </c>
      <c r="J5715" s="230" t="inlineStr">
        <is>
          <t>https://www.openstreetmap.org/node/3147422821</t>
        </is>
      </c>
    </row>
    <row r="5716">
      <c r="A5716" s="187" t="inlineStr">
        <is>
          <t>node/3147422824</t>
        </is>
      </c>
      <c r="B5716" s="111" t="str"/>
      <c r="C5716" s="111" t="inlineStr">
        <is>
          <t>Tirunelveli</t>
        </is>
      </c>
      <c r="D5716" s="284" t="n">
        <v>8.8809717</v>
      </c>
      <c r="E5716" s="284" t="n">
        <v>77.6128839</v>
      </c>
      <c r="F5716" s="111" t="str"/>
      <c r="G5716" s="284" t="n"/>
      <c r="H5716" s="284" t="n">
        <v>1.25</v>
      </c>
      <c r="I5716" s="111" t="inlineStr">
        <is>
          <t>untagged; 1.250 MW/turbine proxy</t>
        </is>
      </c>
      <c r="J5716" s="230" t="inlineStr">
        <is>
          <t>https://www.openstreetmap.org/node/3147422824</t>
        </is>
      </c>
    </row>
    <row r="5717">
      <c r="A5717" s="187" t="inlineStr">
        <is>
          <t>node/3147422826</t>
        </is>
      </c>
      <c r="B5717" s="111" t="str"/>
      <c r="C5717" s="111" t="inlineStr">
        <is>
          <t>Tirunelveli</t>
        </is>
      </c>
      <c r="D5717" s="284" t="n">
        <v>8.8810631</v>
      </c>
      <c r="E5717" s="284" t="n">
        <v>77.688303</v>
      </c>
      <c r="F5717" s="111" t="str"/>
      <c r="G5717" s="284" t="n"/>
      <c r="H5717" s="284" t="n">
        <v>1.25</v>
      </c>
      <c r="I5717" s="111" t="inlineStr">
        <is>
          <t>untagged; 1.250 MW/turbine proxy</t>
        </is>
      </c>
      <c r="J5717" s="230" t="inlineStr">
        <is>
          <t>https://www.openstreetmap.org/node/3147422826</t>
        </is>
      </c>
    </row>
    <row r="5718">
      <c r="A5718" s="187" t="inlineStr">
        <is>
          <t>node/3147422827</t>
        </is>
      </c>
      <c r="B5718" s="111" t="str"/>
      <c r="C5718" s="111" t="inlineStr">
        <is>
          <t>Tirunelveli</t>
        </is>
      </c>
      <c r="D5718" s="284" t="n">
        <v>8.881343899999999</v>
      </c>
      <c r="E5718" s="284" t="n">
        <v>77.58325600000001</v>
      </c>
      <c r="F5718" s="111" t="str"/>
      <c r="G5718" s="284" t="n"/>
      <c r="H5718" s="284" t="n">
        <v>1.25</v>
      </c>
      <c r="I5718" s="111" t="inlineStr">
        <is>
          <t>untagged; 1.250 MW/turbine proxy</t>
        </is>
      </c>
      <c r="J5718" s="230" t="inlineStr">
        <is>
          <t>https://www.openstreetmap.org/node/3147422827</t>
        </is>
      </c>
    </row>
    <row r="5719">
      <c r="A5719" s="187" t="inlineStr">
        <is>
          <t>node/3147422837</t>
        </is>
      </c>
      <c r="B5719" s="111" t="str"/>
      <c r="C5719" s="111" t="inlineStr">
        <is>
          <t>Tirunelveli</t>
        </is>
      </c>
      <c r="D5719" s="284" t="n">
        <v>8.810713700000001</v>
      </c>
      <c r="E5719" s="284" t="n">
        <v>77.665869</v>
      </c>
      <c r="F5719" s="111" t="str"/>
      <c r="G5719" s="284" t="n"/>
      <c r="H5719" s="284" t="n">
        <v>1.25</v>
      </c>
      <c r="I5719" s="111" t="inlineStr">
        <is>
          <t>untagged; 1.250 MW/turbine proxy</t>
        </is>
      </c>
      <c r="J5719" s="230" t="inlineStr">
        <is>
          <t>https://www.openstreetmap.org/node/3147422837</t>
        </is>
      </c>
    </row>
    <row r="5720">
      <c r="A5720" s="187" t="inlineStr">
        <is>
          <t>node/3147422854</t>
        </is>
      </c>
      <c r="B5720" s="111" t="str"/>
      <c r="C5720" s="111" t="inlineStr">
        <is>
          <t>Tirunelveli</t>
        </is>
      </c>
      <c r="D5720" s="284" t="n">
        <v>8.812560100000001</v>
      </c>
      <c r="E5720" s="284" t="n">
        <v>77.6701415</v>
      </c>
      <c r="F5720" s="111" t="str"/>
      <c r="G5720" s="284" t="n"/>
      <c r="H5720" s="284" t="n">
        <v>1.25</v>
      </c>
      <c r="I5720" s="111" t="inlineStr">
        <is>
          <t>untagged; 1.250 MW/turbine proxy</t>
        </is>
      </c>
      <c r="J5720" s="230" t="inlineStr">
        <is>
          <t>https://www.openstreetmap.org/node/3147422854</t>
        </is>
      </c>
    </row>
    <row r="5721">
      <c r="A5721" s="187" t="inlineStr">
        <is>
          <t>node/3147422857</t>
        </is>
      </c>
      <c r="B5721" s="111" t="str"/>
      <c r="C5721" s="111" t="inlineStr">
        <is>
          <t>Tirunelveli</t>
        </is>
      </c>
      <c r="D5721" s="284" t="n">
        <v>8.8125859</v>
      </c>
      <c r="E5721" s="284" t="n">
        <v>77.6246409</v>
      </c>
      <c r="F5721" s="111" t="str"/>
      <c r="G5721" s="284" t="n"/>
      <c r="H5721" s="284" t="n">
        <v>1.25</v>
      </c>
      <c r="I5721" s="111" t="inlineStr">
        <is>
          <t>untagged; 1.250 MW/turbine proxy</t>
        </is>
      </c>
      <c r="J5721" s="230" t="inlineStr">
        <is>
          <t>https://www.openstreetmap.org/node/3147422857</t>
        </is>
      </c>
    </row>
    <row r="5722">
      <c r="A5722" s="187" t="inlineStr">
        <is>
          <t>node/3147422863</t>
        </is>
      </c>
      <c r="B5722" s="111" t="str"/>
      <c r="C5722" s="111" t="inlineStr">
        <is>
          <t>Tirunelveli</t>
        </is>
      </c>
      <c r="D5722" s="284" t="n">
        <v>8.812969499999999</v>
      </c>
      <c r="E5722" s="284" t="n">
        <v>77.6146253</v>
      </c>
      <c r="F5722" s="111" t="str"/>
      <c r="G5722" s="284" t="n"/>
      <c r="H5722" s="284" t="n">
        <v>1.25</v>
      </c>
      <c r="I5722" s="111" t="inlineStr">
        <is>
          <t>untagged; 1.250 MW/turbine proxy</t>
        </is>
      </c>
      <c r="J5722" s="230" t="inlineStr">
        <is>
          <t>https://www.openstreetmap.org/node/3147422863</t>
        </is>
      </c>
    </row>
    <row r="5723">
      <c r="A5723" s="187" t="inlineStr">
        <is>
          <t>node/3147422884</t>
        </is>
      </c>
      <c r="B5723" s="111" t="str"/>
      <c r="C5723" s="111" t="inlineStr">
        <is>
          <t>Tirunelveli</t>
        </is>
      </c>
      <c r="D5723" s="284" t="n">
        <v>8.815402499999999</v>
      </c>
      <c r="E5723" s="284" t="n">
        <v>77.6309363</v>
      </c>
      <c r="F5723" s="111" t="str"/>
      <c r="G5723" s="284" t="n"/>
      <c r="H5723" s="284" t="n">
        <v>1.25</v>
      </c>
      <c r="I5723" s="111" t="inlineStr">
        <is>
          <t>untagged; 1.250 MW/turbine proxy</t>
        </is>
      </c>
      <c r="J5723" s="230" t="inlineStr">
        <is>
          <t>https://www.openstreetmap.org/node/3147422884</t>
        </is>
      </c>
    </row>
    <row r="5724">
      <c r="A5724" s="187" t="inlineStr">
        <is>
          <t>node/3147422887</t>
        </is>
      </c>
      <c r="B5724" s="111" t="str"/>
      <c r="C5724" s="111" t="inlineStr">
        <is>
          <t>Tirunelveli</t>
        </is>
      </c>
      <c r="D5724" s="284" t="n">
        <v>8.815852899999999</v>
      </c>
      <c r="E5724" s="284" t="n">
        <v>77.6431556</v>
      </c>
      <c r="F5724" s="111" t="str"/>
      <c r="G5724" s="284" t="n"/>
      <c r="H5724" s="284" t="n">
        <v>1.25</v>
      </c>
      <c r="I5724" s="111" t="inlineStr">
        <is>
          <t>untagged; 1.250 MW/turbine proxy</t>
        </is>
      </c>
      <c r="J5724" s="230" t="inlineStr">
        <is>
          <t>https://www.openstreetmap.org/node/3147422887</t>
        </is>
      </c>
    </row>
    <row r="5725">
      <c r="A5725" s="187" t="inlineStr">
        <is>
          <t>node/3147422908</t>
        </is>
      </c>
      <c r="B5725" s="111" t="str"/>
      <c r="C5725" s="111" t="inlineStr">
        <is>
          <t>Tirunelveli</t>
        </is>
      </c>
      <c r="D5725" s="284" t="n">
        <v>8.817895999999999</v>
      </c>
      <c r="E5725" s="284" t="n">
        <v>77.6343007</v>
      </c>
      <c r="F5725" s="111" t="str"/>
      <c r="G5725" s="284" t="n"/>
      <c r="H5725" s="284" t="n">
        <v>1.25</v>
      </c>
      <c r="I5725" s="111" t="inlineStr">
        <is>
          <t>untagged; 1.250 MW/turbine proxy</t>
        </is>
      </c>
      <c r="J5725" s="230" t="inlineStr">
        <is>
          <t>https://www.openstreetmap.org/node/3147422908</t>
        </is>
      </c>
    </row>
    <row r="5726">
      <c r="A5726" s="187" t="inlineStr">
        <is>
          <t>node/3147422916</t>
        </is>
      </c>
      <c r="B5726" s="111" t="str"/>
      <c r="C5726" s="111" t="inlineStr">
        <is>
          <t>Tirunelveli</t>
        </is>
      </c>
      <c r="D5726" s="284" t="n">
        <v>8.836287799999999</v>
      </c>
      <c r="E5726" s="284" t="n">
        <v>77.6898554</v>
      </c>
      <c r="F5726" s="111" t="str"/>
      <c r="G5726" s="284" t="n"/>
      <c r="H5726" s="284" t="n">
        <v>1.25</v>
      </c>
      <c r="I5726" s="111" t="inlineStr">
        <is>
          <t>untagged; 1.250 MW/turbine proxy</t>
        </is>
      </c>
      <c r="J5726" s="230" t="inlineStr">
        <is>
          <t>https://www.openstreetmap.org/node/3147422916</t>
        </is>
      </c>
    </row>
    <row r="5727">
      <c r="A5727" s="187" t="inlineStr">
        <is>
          <t>node/3147422922</t>
        </is>
      </c>
      <c r="B5727" s="111" t="str"/>
      <c r="C5727" s="111" t="inlineStr">
        <is>
          <t>Tirunelveli</t>
        </is>
      </c>
      <c r="D5727" s="284" t="n">
        <v>8.837335299999999</v>
      </c>
      <c r="E5727" s="284" t="n">
        <v>77.6771526</v>
      </c>
      <c r="F5727" s="111" t="str"/>
      <c r="G5727" s="284" t="n"/>
      <c r="H5727" s="284" t="n">
        <v>1.25</v>
      </c>
      <c r="I5727" s="111" t="inlineStr">
        <is>
          <t>untagged; 1.250 MW/turbine proxy</t>
        </is>
      </c>
      <c r="J5727" s="230" t="inlineStr">
        <is>
          <t>https://www.openstreetmap.org/node/3147422922</t>
        </is>
      </c>
    </row>
    <row r="5728">
      <c r="A5728" s="187" t="inlineStr">
        <is>
          <t>node/3147422923</t>
        </is>
      </c>
      <c r="B5728" s="111" t="str"/>
      <c r="C5728" s="111" t="inlineStr">
        <is>
          <t>Tirunelveli</t>
        </is>
      </c>
      <c r="D5728" s="284" t="n">
        <v>8.8373477</v>
      </c>
      <c r="E5728" s="284" t="n">
        <v>77.61487440000001</v>
      </c>
      <c r="F5728" s="111" t="str"/>
      <c r="G5728" s="284" t="n"/>
      <c r="H5728" s="284" t="n">
        <v>1.25</v>
      </c>
      <c r="I5728" s="111" t="inlineStr">
        <is>
          <t>untagged; 1.250 MW/turbine proxy</t>
        </is>
      </c>
      <c r="J5728" s="230" t="inlineStr">
        <is>
          <t>https://www.openstreetmap.org/node/3147422923</t>
        </is>
      </c>
    </row>
    <row r="5729">
      <c r="A5729" s="187" t="inlineStr">
        <is>
          <t>node/3147422927</t>
        </is>
      </c>
      <c r="B5729" s="111" t="str"/>
      <c r="C5729" s="111" t="inlineStr">
        <is>
          <t>Tirunelveli</t>
        </is>
      </c>
      <c r="D5729" s="284" t="n">
        <v>8.837444700000001</v>
      </c>
      <c r="E5729" s="284" t="n">
        <v>77.6952125</v>
      </c>
      <c r="F5729" s="111" t="str"/>
      <c r="G5729" s="284" t="n"/>
      <c r="H5729" s="284" t="n">
        <v>1.25</v>
      </c>
      <c r="I5729" s="111" t="inlineStr">
        <is>
          <t>untagged; 1.250 MW/turbine proxy</t>
        </is>
      </c>
      <c r="J5729" s="230" t="inlineStr">
        <is>
          <t>https://www.openstreetmap.org/node/3147422927</t>
        </is>
      </c>
    </row>
    <row r="5730">
      <c r="A5730" s="187" t="inlineStr">
        <is>
          <t>node/3147422928</t>
        </is>
      </c>
      <c r="B5730" s="111" t="str"/>
      <c r="C5730" s="111" t="inlineStr">
        <is>
          <t>Tirunelveli</t>
        </is>
      </c>
      <c r="D5730" s="284" t="n">
        <v>8.837531</v>
      </c>
      <c r="E5730" s="284" t="n">
        <v>77.6853773</v>
      </c>
      <c r="F5730" s="111" t="str"/>
      <c r="G5730" s="284" t="n"/>
      <c r="H5730" s="284" t="n">
        <v>1.25</v>
      </c>
      <c r="I5730" s="111" t="inlineStr">
        <is>
          <t>untagged; 1.250 MW/turbine proxy</t>
        </is>
      </c>
      <c r="J5730" s="230" t="inlineStr">
        <is>
          <t>https://www.openstreetmap.org/node/3147422928</t>
        </is>
      </c>
    </row>
    <row r="5731">
      <c r="A5731" s="187" t="inlineStr">
        <is>
          <t>node/3147423264</t>
        </is>
      </c>
      <c r="B5731" s="111" t="str"/>
      <c r="C5731" s="111" t="inlineStr">
        <is>
          <t>Tirunelveli</t>
        </is>
      </c>
      <c r="D5731" s="284" t="n">
        <v>8.884156600000001</v>
      </c>
      <c r="E5731" s="284" t="n">
        <v>77.592521</v>
      </c>
      <c r="F5731" s="111" t="str"/>
      <c r="G5731" s="284" t="n"/>
      <c r="H5731" s="284" t="n">
        <v>1.25</v>
      </c>
      <c r="I5731" s="111" t="inlineStr">
        <is>
          <t>untagged; 1.250 MW/turbine proxy</t>
        </is>
      </c>
      <c r="J5731" s="230" t="inlineStr">
        <is>
          <t>https://www.openstreetmap.org/node/3147423264</t>
        </is>
      </c>
    </row>
    <row r="5732">
      <c r="A5732" s="187" t="inlineStr">
        <is>
          <t>node/3147423265</t>
        </is>
      </c>
      <c r="B5732" s="111" t="str"/>
      <c r="C5732" s="111" t="inlineStr">
        <is>
          <t>Tirunelveli</t>
        </is>
      </c>
      <c r="D5732" s="284" t="n">
        <v>8.8841763</v>
      </c>
      <c r="E5732" s="284" t="n">
        <v>77.6945692</v>
      </c>
      <c r="F5732" s="111" t="str"/>
      <c r="G5732" s="284" t="n"/>
      <c r="H5732" s="284" t="n">
        <v>1.25</v>
      </c>
      <c r="I5732" s="111" t="inlineStr">
        <is>
          <t>untagged; 1.250 MW/turbine proxy</t>
        </is>
      </c>
      <c r="J5732" s="230" t="inlineStr">
        <is>
          <t>https://www.openstreetmap.org/node/3147423265</t>
        </is>
      </c>
    </row>
    <row r="5733">
      <c r="A5733" s="187" t="inlineStr">
        <is>
          <t>node/3147423266</t>
        </is>
      </c>
      <c r="B5733" s="111" t="str"/>
      <c r="C5733" s="111" t="inlineStr">
        <is>
          <t>Tirunelveli</t>
        </is>
      </c>
      <c r="D5733" s="284" t="n">
        <v>8.884244600000001</v>
      </c>
      <c r="E5733" s="284" t="n">
        <v>77.6227872</v>
      </c>
      <c r="F5733" s="111" t="str"/>
      <c r="G5733" s="284" t="n"/>
      <c r="H5733" s="284" t="n">
        <v>1.25</v>
      </c>
      <c r="I5733" s="111" t="inlineStr">
        <is>
          <t>untagged; 1.250 MW/turbine proxy</t>
        </is>
      </c>
      <c r="J5733" s="230" t="inlineStr">
        <is>
          <t>https://www.openstreetmap.org/node/3147423266</t>
        </is>
      </c>
    </row>
    <row r="5734">
      <c r="A5734" s="187" t="inlineStr">
        <is>
          <t>node/3147423268</t>
        </is>
      </c>
      <c r="B5734" s="111" t="str"/>
      <c r="C5734" s="111" t="inlineStr">
        <is>
          <t>Tirunelveli</t>
        </is>
      </c>
      <c r="D5734" s="284" t="n">
        <v>8.884415799999999</v>
      </c>
      <c r="E5734" s="284" t="n">
        <v>77.6747652</v>
      </c>
      <c r="F5734" s="111" t="str"/>
      <c r="G5734" s="284" t="n"/>
      <c r="H5734" s="284" t="n">
        <v>1.25</v>
      </c>
      <c r="I5734" s="111" t="inlineStr">
        <is>
          <t>untagged; 1.250 MW/turbine proxy</t>
        </is>
      </c>
      <c r="J5734" s="230" t="inlineStr">
        <is>
          <t>https://www.openstreetmap.org/node/3147423268</t>
        </is>
      </c>
    </row>
    <row r="5735">
      <c r="A5735" s="187" t="inlineStr">
        <is>
          <t>node/3147423270</t>
        </is>
      </c>
      <c r="B5735" s="111" t="str"/>
      <c r="C5735" s="111" t="inlineStr">
        <is>
          <t>Tirunelveli</t>
        </is>
      </c>
      <c r="D5735" s="284" t="n">
        <v>8.884641</v>
      </c>
      <c r="E5735" s="284" t="n">
        <v>77.6172359</v>
      </c>
      <c r="F5735" s="111" t="str"/>
      <c r="G5735" s="284" t="n"/>
      <c r="H5735" s="284" t="n">
        <v>1.25</v>
      </c>
      <c r="I5735" s="111" t="inlineStr">
        <is>
          <t>untagged; 1.250 MW/turbine proxy</t>
        </is>
      </c>
      <c r="J5735" s="230" t="inlineStr">
        <is>
          <t>https://www.openstreetmap.org/node/3147423270</t>
        </is>
      </c>
    </row>
    <row r="5736">
      <c r="A5736" s="187" t="inlineStr">
        <is>
          <t>node/3147423271</t>
        </is>
      </c>
      <c r="B5736" s="111" t="str"/>
      <c r="C5736" s="111" t="inlineStr">
        <is>
          <t>Tirunelveli</t>
        </is>
      </c>
      <c r="D5736" s="284" t="n">
        <v>8.884692100000001</v>
      </c>
      <c r="E5736" s="284" t="n">
        <v>77.62643629999999</v>
      </c>
      <c r="F5736" s="111" t="str"/>
      <c r="G5736" s="284" t="n"/>
      <c r="H5736" s="284" t="n">
        <v>1.25</v>
      </c>
      <c r="I5736" s="111" t="inlineStr">
        <is>
          <t>untagged; 1.250 MW/turbine proxy</t>
        </is>
      </c>
      <c r="J5736" s="230" t="inlineStr">
        <is>
          <t>https://www.openstreetmap.org/node/3147423271</t>
        </is>
      </c>
    </row>
    <row r="5737">
      <c r="A5737" s="187" t="inlineStr">
        <is>
          <t>node/3147423272</t>
        </is>
      </c>
      <c r="B5737" s="111" t="str"/>
      <c r="C5737" s="111" t="inlineStr">
        <is>
          <t>Tirunelveli</t>
        </is>
      </c>
      <c r="D5737" s="284" t="n">
        <v>8.884827700000001</v>
      </c>
      <c r="E5737" s="284" t="n">
        <v>77.6462641</v>
      </c>
      <c r="F5737" s="111" t="str"/>
      <c r="G5737" s="284" t="n"/>
      <c r="H5737" s="284" t="n">
        <v>1.25</v>
      </c>
      <c r="I5737" s="111" t="inlineStr">
        <is>
          <t>untagged; 1.250 MW/turbine proxy</t>
        </is>
      </c>
      <c r="J5737" s="230" t="inlineStr">
        <is>
          <t>https://www.openstreetmap.org/node/3147423272</t>
        </is>
      </c>
    </row>
    <row r="5738">
      <c r="A5738" s="187" t="inlineStr">
        <is>
          <t>node/3147423275</t>
        </is>
      </c>
      <c r="B5738" s="111" t="str"/>
      <c r="C5738" s="111" t="inlineStr">
        <is>
          <t>Tirunelveli</t>
        </is>
      </c>
      <c r="D5738" s="284" t="n">
        <v>8.885063300000001</v>
      </c>
      <c r="E5738" s="284" t="n">
        <v>77.6910142</v>
      </c>
      <c r="F5738" s="111" t="str"/>
      <c r="G5738" s="284" t="n"/>
      <c r="H5738" s="284" t="n">
        <v>1.25</v>
      </c>
      <c r="I5738" s="111" t="inlineStr">
        <is>
          <t>untagged; 1.250 MW/turbine proxy</t>
        </is>
      </c>
      <c r="J5738" s="230" t="inlineStr">
        <is>
          <t>https://www.openstreetmap.org/node/3147423275</t>
        </is>
      </c>
    </row>
    <row r="5739">
      <c r="A5739" s="187" t="inlineStr">
        <is>
          <t>node/3147423276</t>
        </is>
      </c>
      <c r="B5739" s="111" t="str"/>
      <c r="C5739" s="111" t="inlineStr">
        <is>
          <t>Tirunelveli</t>
        </is>
      </c>
      <c r="D5739" s="284" t="n">
        <v>8.8850643</v>
      </c>
      <c r="E5739" s="284" t="n">
        <v>77.5833854</v>
      </c>
      <c r="F5739" s="111" t="str"/>
      <c r="G5739" s="284" t="n"/>
      <c r="H5739" s="284" t="n">
        <v>1.25</v>
      </c>
      <c r="I5739" s="111" t="inlineStr">
        <is>
          <t>untagged; 1.250 MW/turbine proxy</t>
        </is>
      </c>
      <c r="J5739" s="230" t="inlineStr">
        <is>
          <t>https://www.openstreetmap.org/node/3147423276</t>
        </is>
      </c>
    </row>
    <row r="5740">
      <c r="A5740" s="187" t="inlineStr">
        <is>
          <t>node/3147423286</t>
        </is>
      </c>
      <c r="B5740" s="111" t="str"/>
      <c r="C5740" s="111" t="inlineStr">
        <is>
          <t>Tirunelveli</t>
        </is>
      </c>
      <c r="D5740" s="284" t="n">
        <v>8.8857532</v>
      </c>
      <c r="E5740" s="284" t="n">
        <v>77.6126163</v>
      </c>
      <c r="F5740" s="111" t="str"/>
      <c r="G5740" s="284" t="n"/>
      <c r="H5740" s="284" t="n">
        <v>1.25</v>
      </c>
      <c r="I5740" s="111" t="inlineStr">
        <is>
          <t>untagged; 1.250 MW/turbine proxy</t>
        </is>
      </c>
      <c r="J5740" s="230" t="inlineStr">
        <is>
          <t>https://www.openstreetmap.org/node/3147423286</t>
        </is>
      </c>
    </row>
    <row r="5741">
      <c r="A5741" s="187" t="inlineStr">
        <is>
          <t>node/3147423293</t>
        </is>
      </c>
      <c r="B5741" s="111" t="str"/>
      <c r="C5741" s="111" t="inlineStr">
        <is>
          <t>Tirunelveli</t>
        </is>
      </c>
      <c r="D5741" s="284" t="n">
        <v>8.886151</v>
      </c>
      <c r="E5741" s="284" t="n">
        <v>77.587992</v>
      </c>
      <c r="F5741" s="111" t="str"/>
      <c r="G5741" s="284" t="n"/>
      <c r="H5741" s="284" t="n">
        <v>1.25</v>
      </c>
      <c r="I5741" s="111" t="inlineStr">
        <is>
          <t>untagged; 1.250 MW/turbine proxy</t>
        </is>
      </c>
      <c r="J5741" s="230" t="inlineStr">
        <is>
          <t>https://www.openstreetmap.org/node/3147423293</t>
        </is>
      </c>
    </row>
    <row r="5742">
      <c r="A5742" s="187" t="inlineStr">
        <is>
          <t>node/3147423295</t>
        </is>
      </c>
      <c r="B5742" s="111" t="str"/>
      <c r="C5742" s="111" t="inlineStr">
        <is>
          <t>Tirunelveli</t>
        </is>
      </c>
      <c r="D5742" s="284" t="n">
        <v>8.886260699999999</v>
      </c>
      <c r="E5742" s="284" t="n">
        <v>77.6943538</v>
      </c>
      <c r="F5742" s="111" t="str"/>
      <c r="G5742" s="284" t="n"/>
      <c r="H5742" s="284" t="n">
        <v>1.25</v>
      </c>
      <c r="I5742" s="111" t="inlineStr">
        <is>
          <t>untagged; 1.250 MW/turbine proxy</t>
        </is>
      </c>
      <c r="J5742" s="230" t="inlineStr">
        <is>
          <t>https://www.openstreetmap.org/node/3147423295</t>
        </is>
      </c>
    </row>
    <row r="5743">
      <c r="A5743" s="187" t="inlineStr">
        <is>
          <t>node/3147423300</t>
        </is>
      </c>
      <c r="B5743" s="111" t="str"/>
      <c r="C5743" s="111" t="inlineStr">
        <is>
          <t>Tirunelveli</t>
        </is>
      </c>
      <c r="D5743" s="284" t="n">
        <v>8.886464699999999</v>
      </c>
      <c r="E5743" s="284" t="n">
        <v>77.69805239999999</v>
      </c>
      <c r="F5743" s="111" t="str"/>
      <c r="G5743" s="284" t="n"/>
      <c r="H5743" s="284" t="n">
        <v>1.25</v>
      </c>
      <c r="I5743" s="111" t="inlineStr">
        <is>
          <t>untagged; 1.250 MW/turbine proxy</t>
        </is>
      </c>
      <c r="J5743" s="230" t="inlineStr">
        <is>
          <t>https://www.openstreetmap.org/node/3147423300</t>
        </is>
      </c>
    </row>
    <row r="5744">
      <c r="A5744" s="187" t="inlineStr">
        <is>
          <t>node/3147423306</t>
        </is>
      </c>
      <c r="B5744" s="111" t="str"/>
      <c r="C5744" s="111" t="inlineStr">
        <is>
          <t>Tirunelveli</t>
        </is>
      </c>
      <c r="D5744" s="284" t="n">
        <v>8.8867008</v>
      </c>
      <c r="E5744" s="284" t="n">
        <v>77.5925728</v>
      </c>
      <c r="F5744" s="111" t="str"/>
      <c r="G5744" s="284" t="n"/>
      <c r="H5744" s="284" t="n">
        <v>1.25</v>
      </c>
      <c r="I5744" s="111" t="inlineStr">
        <is>
          <t>untagged; 1.250 MW/turbine proxy</t>
        </is>
      </c>
      <c r="J5744" s="230" t="inlineStr">
        <is>
          <t>https://www.openstreetmap.org/node/3147423306</t>
        </is>
      </c>
    </row>
    <row r="5745">
      <c r="A5745" s="187" t="inlineStr">
        <is>
          <t>node/3147423310</t>
        </is>
      </c>
      <c r="B5745" s="111" t="str"/>
      <c r="C5745" s="111" t="inlineStr">
        <is>
          <t>Tirunelveli</t>
        </is>
      </c>
      <c r="D5745" s="284" t="n">
        <v>8.8868144</v>
      </c>
      <c r="E5745" s="284" t="n">
        <v>77.6232789</v>
      </c>
      <c r="F5745" s="111" t="str"/>
      <c r="G5745" s="284" t="n"/>
      <c r="H5745" s="284" t="n">
        <v>1.25</v>
      </c>
      <c r="I5745" s="111" t="inlineStr">
        <is>
          <t>untagged; 1.250 MW/turbine proxy</t>
        </is>
      </c>
      <c r="J5745" s="230" t="inlineStr">
        <is>
          <t>https://www.openstreetmap.org/node/3147423310</t>
        </is>
      </c>
    </row>
    <row r="5746">
      <c r="A5746" s="187" t="inlineStr">
        <is>
          <t>node/3147423330</t>
        </is>
      </c>
      <c r="B5746" s="111" t="str"/>
      <c r="C5746" s="111" t="inlineStr">
        <is>
          <t>Tirunelveli</t>
        </is>
      </c>
      <c r="D5746" s="284" t="n">
        <v>8.8183828</v>
      </c>
      <c r="E5746" s="284" t="n">
        <v>77.5971905</v>
      </c>
      <c r="F5746" s="111" t="str"/>
      <c r="G5746" s="284" t="n"/>
      <c r="H5746" s="284" t="n">
        <v>1.25</v>
      </c>
      <c r="I5746" s="111" t="inlineStr">
        <is>
          <t>untagged; 1.250 MW/turbine proxy</t>
        </is>
      </c>
      <c r="J5746" s="230" t="inlineStr">
        <is>
          <t>https://www.openstreetmap.org/node/3147423330</t>
        </is>
      </c>
    </row>
    <row r="5747">
      <c r="A5747" s="187" t="inlineStr">
        <is>
          <t>node/3147423350</t>
        </is>
      </c>
      <c r="B5747" s="111" t="str"/>
      <c r="C5747" s="111" t="inlineStr">
        <is>
          <t>Tirunelveli</t>
        </is>
      </c>
      <c r="D5747" s="284" t="n">
        <v>8.8200159</v>
      </c>
      <c r="E5747" s="284" t="n">
        <v>77.584638</v>
      </c>
      <c r="F5747" s="111" t="str"/>
      <c r="G5747" s="284" t="n"/>
      <c r="H5747" s="284" t="n">
        <v>1.25</v>
      </c>
      <c r="I5747" s="111" t="inlineStr">
        <is>
          <t>untagged; 1.250 MW/turbine proxy</t>
        </is>
      </c>
      <c r="J5747" s="230" t="inlineStr">
        <is>
          <t>https://www.openstreetmap.org/node/3147423350</t>
        </is>
      </c>
    </row>
    <row r="5748">
      <c r="A5748" s="187" t="inlineStr">
        <is>
          <t>node/3147423353</t>
        </is>
      </c>
      <c r="B5748" s="111" t="str"/>
      <c r="C5748" s="111" t="inlineStr">
        <is>
          <t>Tirunelveli</t>
        </is>
      </c>
      <c r="D5748" s="284" t="n">
        <v>8.8206034</v>
      </c>
      <c r="E5748" s="284" t="n">
        <v>77.6226611</v>
      </c>
      <c r="F5748" s="111" t="str"/>
      <c r="G5748" s="284" t="n"/>
      <c r="H5748" s="284" t="n">
        <v>1.25</v>
      </c>
      <c r="I5748" s="111" t="inlineStr">
        <is>
          <t>untagged; 1.250 MW/turbine proxy</t>
        </is>
      </c>
      <c r="J5748" s="230" t="inlineStr">
        <is>
          <t>https://www.openstreetmap.org/node/3147423353</t>
        </is>
      </c>
    </row>
    <row r="5749">
      <c r="A5749" s="187" t="inlineStr">
        <is>
          <t>node/3147423366</t>
        </is>
      </c>
      <c r="B5749" s="111" t="str"/>
      <c r="C5749" s="111" t="inlineStr">
        <is>
          <t>Tirunelveli</t>
        </is>
      </c>
      <c r="D5749" s="284" t="n">
        <v>8.821955600000001</v>
      </c>
      <c r="E5749" s="284" t="n">
        <v>77.6472067</v>
      </c>
      <c r="F5749" s="111" t="str"/>
      <c r="G5749" s="284" t="n"/>
      <c r="H5749" s="284" t="n">
        <v>1.25</v>
      </c>
      <c r="I5749" s="111" t="inlineStr">
        <is>
          <t>untagged; 1.250 MW/turbine proxy</t>
        </is>
      </c>
      <c r="J5749" s="230" t="inlineStr">
        <is>
          <t>https://www.openstreetmap.org/node/3147423366</t>
        </is>
      </c>
    </row>
    <row r="5750">
      <c r="A5750" s="187" t="inlineStr">
        <is>
          <t>node/3147423370</t>
        </is>
      </c>
      <c r="B5750" s="111" t="str"/>
      <c r="C5750" s="111" t="inlineStr">
        <is>
          <t>Tirunelveli</t>
        </is>
      </c>
      <c r="D5750" s="284" t="n">
        <v>8.822535800000001</v>
      </c>
      <c r="E5750" s="284" t="n">
        <v>77.68374369999999</v>
      </c>
      <c r="F5750" s="111" t="str"/>
      <c r="G5750" s="284" t="n"/>
      <c r="H5750" s="284" t="n">
        <v>1.25</v>
      </c>
      <c r="I5750" s="111" t="inlineStr">
        <is>
          <t>untagged; 1.250 MW/turbine proxy</t>
        </is>
      </c>
      <c r="J5750" s="230" t="inlineStr">
        <is>
          <t>https://www.openstreetmap.org/node/3147423370</t>
        </is>
      </c>
    </row>
    <row r="5751">
      <c r="A5751" s="187" t="inlineStr">
        <is>
          <t>node/3147423374</t>
        </is>
      </c>
      <c r="B5751" s="111" t="str"/>
      <c r="C5751" s="111" t="inlineStr">
        <is>
          <t>Tirunelveli</t>
        </is>
      </c>
      <c r="D5751" s="284" t="n">
        <v>8.823068299999999</v>
      </c>
      <c r="E5751" s="284" t="n">
        <v>77.6270828</v>
      </c>
      <c r="F5751" s="111" t="str"/>
      <c r="G5751" s="284" t="n"/>
      <c r="H5751" s="284" t="n">
        <v>1.25</v>
      </c>
      <c r="I5751" s="111" t="inlineStr">
        <is>
          <t>untagged; 1.250 MW/turbine proxy</t>
        </is>
      </c>
      <c r="J5751" s="230" t="inlineStr">
        <is>
          <t>https://www.openstreetmap.org/node/3147423374</t>
        </is>
      </c>
    </row>
    <row r="5752">
      <c r="A5752" s="187" t="inlineStr">
        <is>
          <t>node/3147423629</t>
        </is>
      </c>
      <c r="B5752" s="111" t="str"/>
      <c r="C5752" s="111" t="inlineStr">
        <is>
          <t>Tirunelveli</t>
        </is>
      </c>
      <c r="D5752" s="284" t="n">
        <v>8.8261371</v>
      </c>
      <c r="E5752" s="284" t="n">
        <v>77.6021992</v>
      </c>
      <c r="F5752" s="111" t="str"/>
      <c r="G5752" s="284" t="n"/>
      <c r="H5752" s="284" t="n">
        <v>1.25</v>
      </c>
      <c r="I5752" s="111" t="inlineStr">
        <is>
          <t>untagged; 1.250 MW/turbine proxy</t>
        </is>
      </c>
      <c r="J5752" s="230" t="inlineStr">
        <is>
          <t>https://www.openstreetmap.org/node/3147423629</t>
        </is>
      </c>
    </row>
    <row r="5753">
      <c r="A5753" s="187" t="inlineStr">
        <is>
          <t>node/3147423632</t>
        </is>
      </c>
      <c r="B5753" s="111" t="str"/>
      <c r="C5753" s="111" t="inlineStr">
        <is>
          <t>Tirunelveli</t>
        </is>
      </c>
      <c r="D5753" s="284" t="n">
        <v>8.8264312</v>
      </c>
      <c r="E5753" s="284" t="n">
        <v>77.61218890000001</v>
      </c>
      <c r="F5753" s="111" t="str"/>
      <c r="G5753" s="284" t="n"/>
      <c r="H5753" s="284" t="n">
        <v>1.25</v>
      </c>
      <c r="I5753" s="111" t="inlineStr">
        <is>
          <t>untagged; 1.250 MW/turbine proxy</t>
        </is>
      </c>
      <c r="J5753" s="230" t="inlineStr">
        <is>
          <t>https://www.openstreetmap.org/node/3147423632</t>
        </is>
      </c>
    </row>
    <row r="5754">
      <c r="A5754" s="187" t="inlineStr">
        <is>
          <t>node/3147423642</t>
        </is>
      </c>
      <c r="B5754" s="111" t="str"/>
      <c r="C5754" s="111" t="inlineStr">
        <is>
          <t>Tirunelveli</t>
        </is>
      </c>
      <c r="D5754" s="284" t="n">
        <v>8.8278885</v>
      </c>
      <c r="E5754" s="284" t="n">
        <v>77.67785120000001</v>
      </c>
      <c r="F5754" s="111" t="str"/>
      <c r="G5754" s="284" t="n"/>
      <c r="H5754" s="284" t="n">
        <v>1.25</v>
      </c>
      <c r="I5754" s="111" t="inlineStr">
        <is>
          <t>untagged; 1.250 MW/turbine proxy</t>
        </is>
      </c>
      <c r="J5754" s="230" t="inlineStr">
        <is>
          <t>https://www.openstreetmap.org/node/3147423642</t>
        </is>
      </c>
    </row>
    <row r="5755">
      <c r="A5755" s="187" t="inlineStr">
        <is>
          <t>node/3147423831</t>
        </is>
      </c>
      <c r="B5755" s="111" t="str"/>
      <c r="C5755" s="111" t="inlineStr">
        <is>
          <t>Tirunelveli</t>
        </is>
      </c>
      <c r="D5755" s="284" t="n">
        <v>8.835603300000001</v>
      </c>
      <c r="E5755" s="284" t="n">
        <v>77.68042029999999</v>
      </c>
      <c r="F5755" s="111" t="str"/>
      <c r="G5755" s="284" t="n"/>
      <c r="H5755" s="284" t="n">
        <v>1.25</v>
      </c>
      <c r="I5755" s="111" t="inlineStr">
        <is>
          <t>untagged; 1.250 MW/turbine proxy</t>
        </is>
      </c>
      <c r="J5755" s="230" t="inlineStr">
        <is>
          <t>https://www.openstreetmap.org/node/3147423831</t>
        </is>
      </c>
    </row>
    <row r="5756">
      <c r="A5756" s="187" t="inlineStr">
        <is>
          <t>node/3147423832</t>
        </is>
      </c>
      <c r="B5756" s="111" t="str"/>
      <c r="C5756" s="111" t="inlineStr">
        <is>
          <t>Tirunelveli</t>
        </is>
      </c>
      <c r="D5756" s="284" t="n">
        <v>8.8361223</v>
      </c>
      <c r="E5756" s="284" t="n">
        <v>77.62615580000001</v>
      </c>
      <c r="F5756" s="111" t="str"/>
      <c r="G5756" s="284" t="n"/>
      <c r="H5756" s="284" t="n">
        <v>1.25</v>
      </c>
      <c r="I5756" s="111" t="inlineStr">
        <is>
          <t>untagged; 1.250 MW/turbine proxy</t>
        </is>
      </c>
      <c r="J5756" s="230" t="inlineStr">
        <is>
          <t>https://www.openstreetmap.org/node/3147423832</t>
        </is>
      </c>
    </row>
    <row r="5757">
      <c r="A5757" s="187" t="inlineStr">
        <is>
          <t>node/3147424040</t>
        </is>
      </c>
      <c r="B5757" s="111" t="str"/>
      <c r="C5757" s="111" t="inlineStr">
        <is>
          <t>Tirunelveli</t>
        </is>
      </c>
      <c r="D5757" s="284" t="n">
        <v>8.839399999999999</v>
      </c>
      <c r="E5757" s="284" t="n">
        <v>77.6074538</v>
      </c>
      <c r="F5757" s="111" t="str"/>
      <c r="G5757" s="284" t="n"/>
      <c r="H5757" s="284" t="n">
        <v>1.25</v>
      </c>
      <c r="I5757" s="111" t="inlineStr">
        <is>
          <t>untagged; 1.250 MW/turbine proxy</t>
        </is>
      </c>
      <c r="J5757" s="230" t="inlineStr">
        <is>
          <t>https://www.openstreetmap.org/node/3147424040</t>
        </is>
      </c>
    </row>
    <row r="5758">
      <c r="A5758" s="187" t="inlineStr">
        <is>
          <t>node/3147424048</t>
        </is>
      </c>
      <c r="B5758" s="111" t="str"/>
      <c r="C5758" s="111" t="inlineStr">
        <is>
          <t>Tirunelveli</t>
        </is>
      </c>
      <c r="D5758" s="284" t="n">
        <v>8.8408891</v>
      </c>
      <c r="E5758" s="284" t="n">
        <v>77.5689972</v>
      </c>
      <c r="F5758" s="111" t="str"/>
      <c r="G5758" s="284" t="n"/>
      <c r="H5758" s="284" t="n">
        <v>1.25</v>
      </c>
      <c r="I5758" s="111" t="inlineStr">
        <is>
          <t>untagged; 1.250 MW/turbine proxy</t>
        </is>
      </c>
      <c r="J5758" s="230" t="inlineStr">
        <is>
          <t>https://www.openstreetmap.org/node/3147424048</t>
        </is>
      </c>
    </row>
    <row r="5759">
      <c r="A5759" s="187" t="inlineStr">
        <is>
          <t>node/3147424052</t>
        </is>
      </c>
      <c r="B5759" s="111" t="str"/>
      <c r="C5759" s="111" t="inlineStr">
        <is>
          <t>Tirunelveli</t>
        </is>
      </c>
      <c r="D5759" s="284" t="n">
        <v>8.8413647</v>
      </c>
      <c r="E5759" s="284" t="n">
        <v>77.6193839</v>
      </c>
      <c r="F5759" s="111" t="str"/>
      <c r="G5759" s="284" t="n"/>
      <c r="H5759" s="284" t="n">
        <v>1.25</v>
      </c>
      <c r="I5759" s="111" t="inlineStr">
        <is>
          <t>untagged; 1.250 MW/turbine proxy</t>
        </is>
      </c>
      <c r="J5759" s="230" t="inlineStr">
        <is>
          <t>https://www.openstreetmap.org/node/3147424052</t>
        </is>
      </c>
    </row>
    <row r="5760">
      <c r="A5760" s="187" t="inlineStr">
        <is>
          <t>node/3147424054</t>
        </is>
      </c>
      <c r="B5760" s="111" t="str"/>
      <c r="C5760" s="111" t="inlineStr">
        <is>
          <t>Tirunelveli</t>
        </is>
      </c>
      <c r="D5760" s="284" t="n">
        <v>8.8413685</v>
      </c>
      <c r="E5760" s="284" t="n">
        <v>77.6730651</v>
      </c>
      <c r="F5760" s="111" t="str"/>
      <c r="G5760" s="284" t="n"/>
      <c r="H5760" s="284" t="n">
        <v>1.25</v>
      </c>
      <c r="I5760" s="111" t="inlineStr">
        <is>
          <t>untagged; 1.250 MW/turbine proxy</t>
        </is>
      </c>
      <c r="J5760" s="230" t="inlineStr">
        <is>
          <t>https://www.openstreetmap.org/node/3147424054</t>
        </is>
      </c>
    </row>
    <row r="5761">
      <c r="A5761" s="187" t="inlineStr">
        <is>
          <t>node/3147424065</t>
        </is>
      </c>
      <c r="B5761" s="111" t="str"/>
      <c r="C5761" s="111" t="inlineStr">
        <is>
          <t>Tirunelveli</t>
        </is>
      </c>
      <c r="D5761" s="284" t="n">
        <v>8.8430117</v>
      </c>
      <c r="E5761" s="284" t="n">
        <v>77.6252499</v>
      </c>
      <c r="F5761" s="111" t="str"/>
      <c r="G5761" s="284" t="n"/>
      <c r="H5761" s="284" t="n">
        <v>1.25</v>
      </c>
      <c r="I5761" s="111" t="inlineStr">
        <is>
          <t>untagged; 1.250 MW/turbine proxy</t>
        </is>
      </c>
      <c r="J5761" s="230" t="inlineStr">
        <is>
          <t>https://www.openstreetmap.org/node/3147424065</t>
        </is>
      </c>
    </row>
    <row r="5762">
      <c r="A5762" s="187" t="inlineStr">
        <is>
          <t>node/3147424066</t>
        </is>
      </c>
      <c r="B5762" s="111" t="str"/>
      <c r="C5762" s="111" t="inlineStr">
        <is>
          <t>Tirunelveli</t>
        </is>
      </c>
      <c r="D5762" s="284" t="n">
        <v>8.843034599999999</v>
      </c>
      <c r="E5762" s="284" t="n">
        <v>77.6093387</v>
      </c>
      <c r="F5762" s="111" t="str"/>
      <c r="G5762" s="284" t="n"/>
      <c r="H5762" s="284" t="n">
        <v>1.25</v>
      </c>
      <c r="I5762" s="111" t="inlineStr">
        <is>
          <t>untagged; 1.250 MW/turbine proxy</t>
        </is>
      </c>
      <c r="J5762" s="230" t="inlineStr">
        <is>
          <t>https://www.openstreetmap.org/node/3147424066</t>
        </is>
      </c>
    </row>
    <row r="5763">
      <c r="A5763" s="187" t="inlineStr">
        <is>
          <t>node/3147424080</t>
        </is>
      </c>
      <c r="B5763" s="111" t="str"/>
      <c r="C5763" s="111" t="inlineStr">
        <is>
          <t>Tirunelveli</t>
        </is>
      </c>
      <c r="D5763" s="284" t="n">
        <v>8.844641899999999</v>
      </c>
      <c r="E5763" s="284" t="n">
        <v>77.560192</v>
      </c>
      <c r="F5763" s="111" t="str"/>
      <c r="G5763" s="284" t="n"/>
      <c r="H5763" s="284" t="n">
        <v>1.25</v>
      </c>
      <c r="I5763" s="111" t="inlineStr">
        <is>
          <t>untagged; 1.250 MW/turbine proxy</t>
        </is>
      </c>
      <c r="J5763" s="230" t="inlineStr">
        <is>
          <t>https://www.openstreetmap.org/node/3147424080</t>
        </is>
      </c>
    </row>
    <row r="5764">
      <c r="A5764" s="187" t="inlineStr">
        <is>
          <t>node/3147424087</t>
        </is>
      </c>
      <c r="B5764" s="111" t="str"/>
      <c r="C5764" s="111" t="inlineStr">
        <is>
          <t>Tirunelveli</t>
        </is>
      </c>
      <c r="D5764" s="284" t="n">
        <v>8.845666100000001</v>
      </c>
      <c r="E5764" s="284" t="n">
        <v>77.5756306</v>
      </c>
      <c r="F5764" s="111" t="str"/>
      <c r="G5764" s="284" t="n"/>
      <c r="H5764" s="284" t="n">
        <v>1.25</v>
      </c>
      <c r="I5764" s="111" t="inlineStr">
        <is>
          <t>untagged; 1.250 MW/turbine proxy</t>
        </is>
      </c>
      <c r="J5764" s="230" t="inlineStr">
        <is>
          <t>https://www.openstreetmap.org/node/3147424087</t>
        </is>
      </c>
    </row>
    <row r="5765">
      <c r="A5765" s="187" t="inlineStr">
        <is>
          <t>node/3147424091</t>
        </is>
      </c>
      <c r="B5765" s="111" t="str"/>
      <c r="C5765" s="111" t="inlineStr">
        <is>
          <t>Tirunelveli</t>
        </is>
      </c>
      <c r="D5765" s="284" t="n">
        <v>8.8459444</v>
      </c>
      <c r="E5765" s="284" t="n">
        <v>77.6728925</v>
      </c>
      <c r="F5765" s="111" t="str"/>
      <c r="G5765" s="284" t="n"/>
      <c r="H5765" s="284" t="n">
        <v>1.25</v>
      </c>
      <c r="I5765" s="111" t="inlineStr">
        <is>
          <t>untagged; 1.250 MW/turbine proxy</t>
        </is>
      </c>
      <c r="J5765" s="230" t="inlineStr">
        <is>
          <t>https://www.openstreetmap.org/node/3147424091</t>
        </is>
      </c>
    </row>
    <row r="5766">
      <c r="A5766" s="187" t="inlineStr">
        <is>
          <t>node/3147424099</t>
        </is>
      </c>
      <c r="B5766" s="111" t="str"/>
      <c r="C5766" s="111" t="inlineStr">
        <is>
          <t>Tirunelveli</t>
        </is>
      </c>
      <c r="D5766" s="284" t="n">
        <v>8.8466398</v>
      </c>
      <c r="E5766" s="284" t="n">
        <v>77.6687196</v>
      </c>
      <c r="F5766" s="111" t="str"/>
      <c r="G5766" s="284" t="n"/>
      <c r="H5766" s="284" t="n">
        <v>1.25</v>
      </c>
      <c r="I5766" s="111" t="inlineStr">
        <is>
          <t>untagged; 1.250 MW/turbine proxy</t>
        </is>
      </c>
      <c r="J5766" s="230" t="inlineStr">
        <is>
          <t>https://www.openstreetmap.org/node/3147424099</t>
        </is>
      </c>
    </row>
    <row r="5767">
      <c r="A5767" s="187" t="inlineStr">
        <is>
          <t>node/3147424102</t>
        </is>
      </c>
      <c r="B5767" s="111" t="str"/>
      <c r="C5767" s="111" t="inlineStr">
        <is>
          <t>Tirunelveli</t>
        </is>
      </c>
      <c r="D5767" s="284" t="n">
        <v>8.8468777</v>
      </c>
      <c r="E5767" s="284" t="n">
        <v>77.59134640000001</v>
      </c>
      <c r="F5767" s="111" t="str"/>
      <c r="G5767" s="284" t="n"/>
      <c r="H5767" s="284" t="n">
        <v>1.25</v>
      </c>
      <c r="I5767" s="111" t="inlineStr">
        <is>
          <t>untagged; 1.250 MW/turbine proxy</t>
        </is>
      </c>
      <c r="J5767" s="230" t="inlineStr">
        <is>
          <t>https://www.openstreetmap.org/node/3147424102</t>
        </is>
      </c>
    </row>
    <row r="5768">
      <c r="A5768" s="187" t="inlineStr">
        <is>
          <t>node/3147424112</t>
        </is>
      </c>
      <c r="B5768" s="111" t="str"/>
      <c r="C5768" s="111" t="inlineStr">
        <is>
          <t>Tirunelveli</t>
        </is>
      </c>
      <c r="D5768" s="284" t="n">
        <v>8.8479653</v>
      </c>
      <c r="E5768" s="284" t="n">
        <v>77.60053189999999</v>
      </c>
      <c r="F5768" s="111" t="str"/>
      <c r="G5768" s="284" t="n"/>
      <c r="H5768" s="284" t="n">
        <v>1.25</v>
      </c>
      <c r="I5768" s="111" t="inlineStr">
        <is>
          <t>untagged; 1.250 MW/turbine proxy</t>
        </is>
      </c>
      <c r="J5768" s="230" t="inlineStr">
        <is>
          <t>https://www.openstreetmap.org/node/3147424112</t>
        </is>
      </c>
    </row>
    <row r="5769">
      <c r="A5769" s="187" t="inlineStr">
        <is>
          <t>node/3147424121</t>
        </is>
      </c>
      <c r="B5769" s="111" t="str"/>
      <c r="C5769" s="111" t="inlineStr">
        <is>
          <t>Tirunelveli</t>
        </is>
      </c>
      <c r="D5769" s="284" t="n">
        <v>8.8488571</v>
      </c>
      <c r="E5769" s="284" t="n">
        <v>77.6069323</v>
      </c>
      <c r="F5769" s="111" t="str"/>
      <c r="G5769" s="284" t="n"/>
      <c r="H5769" s="284" t="n">
        <v>1.25</v>
      </c>
      <c r="I5769" s="111" t="inlineStr">
        <is>
          <t>untagged; 1.250 MW/turbine proxy</t>
        </is>
      </c>
      <c r="J5769" s="230" t="inlineStr">
        <is>
          <t>https://www.openstreetmap.org/node/3147424121</t>
        </is>
      </c>
    </row>
    <row r="5770">
      <c r="A5770" s="187" t="inlineStr">
        <is>
          <t>node/3147424123</t>
        </is>
      </c>
      <c r="B5770" s="111" t="str"/>
      <c r="C5770" s="111" t="inlineStr">
        <is>
          <t>Tirunelveli</t>
        </is>
      </c>
      <c r="D5770" s="284" t="n">
        <v>8.8489229</v>
      </c>
      <c r="E5770" s="284" t="n">
        <v>77.673671</v>
      </c>
      <c r="F5770" s="111" t="str"/>
      <c r="G5770" s="284" t="n"/>
      <c r="H5770" s="284" t="n">
        <v>1.25</v>
      </c>
      <c r="I5770" s="111" t="inlineStr">
        <is>
          <t>untagged; 1.250 MW/turbine proxy</t>
        </is>
      </c>
      <c r="J5770" s="230" t="inlineStr">
        <is>
          <t>https://www.openstreetmap.org/node/3147424123</t>
        </is>
      </c>
    </row>
    <row r="5771">
      <c r="A5771" s="187" t="inlineStr">
        <is>
          <t>node/3147424127</t>
        </is>
      </c>
      <c r="B5771" s="111" t="str"/>
      <c r="C5771" s="111" t="inlineStr">
        <is>
          <t>Tirunelveli</t>
        </is>
      </c>
      <c r="D5771" s="284" t="n">
        <v>8.849486499999999</v>
      </c>
      <c r="E5771" s="284" t="n">
        <v>77.66575899999999</v>
      </c>
      <c r="F5771" s="111" t="str"/>
      <c r="G5771" s="284" t="n"/>
      <c r="H5771" s="284" t="n">
        <v>1.25</v>
      </c>
      <c r="I5771" s="111" t="inlineStr">
        <is>
          <t>untagged; 1.250 MW/turbine proxy</t>
        </is>
      </c>
      <c r="J5771" s="230" t="inlineStr">
        <is>
          <t>https://www.openstreetmap.org/node/3147424127</t>
        </is>
      </c>
    </row>
    <row r="5772">
      <c r="A5772" s="187" t="inlineStr">
        <is>
          <t>node/3147424351</t>
        </is>
      </c>
      <c r="B5772" s="111" t="str"/>
      <c r="C5772" s="111" t="inlineStr">
        <is>
          <t>Tirunelveli</t>
        </is>
      </c>
      <c r="D5772" s="284" t="n">
        <v>8.851100199999999</v>
      </c>
      <c r="E5772" s="284" t="n">
        <v>77.5770402</v>
      </c>
      <c r="F5772" s="111" t="str"/>
      <c r="G5772" s="284" t="n"/>
      <c r="H5772" s="284" t="n">
        <v>1.25</v>
      </c>
      <c r="I5772" s="111" t="inlineStr">
        <is>
          <t>untagged; 1.250 MW/turbine proxy</t>
        </is>
      </c>
      <c r="J5772" s="230" t="inlineStr">
        <is>
          <t>https://www.openstreetmap.org/node/3147424351</t>
        </is>
      </c>
    </row>
    <row r="5773">
      <c r="A5773" s="187" t="inlineStr">
        <is>
          <t>node/3147424362</t>
        </is>
      </c>
      <c r="B5773" s="111" t="str"/>
      <c r="C5773" s="111" t="inlineStr">
        <is>
          <t>Tirunelveli</t>
        </is>
      </c>
      <c r="D5773" s="284" t="n">
        <v>8.8516783</v>
      </c>
      <c r="E5773" s="284" t="n">
        <v>77.6427807</v>
      </c>
      <c r="F5773" s="111" t="str"/>
      <c r="G5773" s="284" t="n"/>
      <c r="H5773" s="284" t="n">
        <v>1.25</v>
      </c>
      <c r="I5773" s="111" t="inlineStr">
        <is>
          <t>untagged; 1.250 MW/turbine proxy</t>
        </is>
      </c>
      <c r="J5773" s="230" t="inlineStr">
        <is>
          <t>https://www.openstreetmap.org/node/3147424362</t>
        </is>
      </c>
    </row>
    <row r="5774">
      <c r="A5774" s="187" t="inlineStr">
        <is>
          <t>node/3147424374</t>
        </is>
      </c>
      <c r="B5774" s="111" t="str"/>
      <c r="C5774" s="111" t="inlineStr">
        <is>
          <t>Tirunelveli</t>
        </is>
      </c>
      <c r="D5774" s="284" t="n">
        <v>8.852227600000001</v>
      </c>
      <c r="E5774" s="284" t="n">
        <v>77.6739949</v>
      </c>
      <c r="F5774" s="111" t="str"/>
      <c r="G5774" s="284" t="n"/>
      <c r="H5774" s="284" t="n">
        <v>1.25</v>
      </c>
      <c r="I5774" s="111" t="inlineStr">
        <is>
          <t>untagged; 1.250 MW/turbine proxy</t>
        </is>
      </c>
      <c r="J5774" s="230" t="inlineStr">
        <is>
          <t>https://www.openstreetmap.org/node/3147424374</t>
        </is>
      </c>
    </row>
    <row r="5775">
      <c r="A5775" s="187" t="inlineStr">
        <is>
          <t>node/3147424375</t>
        </is>
      </c>
      <c r="B5775" s="111" t="str"/>
      <c r="C5775" s="111" t="inlineStr">
        <is>
          <t>Tirunelveli</t>
        </is>
      </c>
      <c r="D5775" s="284" t="n">
        <v>8.852234599999999</v>
      </c>
      <c r="E5775" s="284" t="n">
        <v>77.61492610000001</v>
      </c>
      <c r="F5775" s="111" t="str"/>
      <c r="G5775" s="284" t="n"/>
      <c r="H5775" s="284" t="n">
        <v>1.25</v>
      </c>
      <c r="I5775" s="111" t="inlineStr">
        <is>
          <t>untagged; 1.250 MW/turbine proxy</t>
        </is>
      </c>
      <c r="J5775" s="230" t="inlineStr">
        <is>
          <t>https://www.openstreetmap.org/node/3147424375</t>
        </is>
      </c>
    </row>
    <row r="5776">
      <c r="A5776" s="187" t="inlineStr">
        <is>
          <t>node/3147424377</t>
        </is>
      </c>
      <c r="B5776" s="111" t="str"/>
      <c r="C5776" s="111" t="inlineStr">
        <is>
          <t>Tirunelveli</t>
        </is>
      </c>
      <c r="D5776" s="284" t="n">
        <v>8.852368200000001</v>
      </c>
      <c r="E5776" s="284" t="n">
        <v>77.5938707</v>
      </c>
      <c r="F5776" s="111" t="str"/>
      <c r="G5776" s="284" t="n"/>
      <c r="H5776" s="284" t="n">
        <v>1.25</v>
      </c>
      <c r="I5776" s="111" t="inlineStr">
        <is>
          <t>untagged; 1.250 MW/turbine proxy</t>
        </is>
      </c>
      <c r="J5776" s="230" t="inlineStr">
        <is>
          <t>https://www.openstreetmap.org/node/3147424377</t>
        </is>
      </c>
    </row>
    <row r="5777">
      <c r="A5777" s="187" t="inlineStr">
        <is>
          <t>node/3147424382</t>
        </is>
      </c>
      <c r="B5777" s="111" t="str"/>
      <c r="C5777" s="111" t="inlineStr">
        <is>
          <t>Tirunelveli</t>
        </is>
      </c>
      <c r="D5777" s="284" t="n">
        <v>8.8526522</v>
      </c>
      <c r="E5777" s="284" t="n">
        <v>77.5669355</v>
      </c>
      <c r="F5777" s="111" t="str"/>
      <c r="G5777" s="284" t="n"/>
      <c r="H5777" s="284" t="n">
        <v>1.25</v>
      </c>
      <c r="I5777" s="111" t="inlineStr">
        <is>
          <t>untagged; 1.250 MW/turbine proxy</t>
        </is>
      </c>
      <c r="J5777" s="230" t="inlineStr">
        <is>
          <t>https://www.openstreetmap.org/node/3147424382</t>
        </is>
      </c>
    </row>
    <row r="5778">
      <c r="A5778" s="187" t="inlineStr">
        <is>
          <t>node/3147424413</t>
        </is>
      </c>
      <c r="B5778" s="111" t="str"/>
      <c r="C5778" s="111" t="inlineStr">
        <is>
          <t>Tirunelveli</t>
        </is>
      </c>
      <c r="D5778" s="284" t="n">
        <v>8.853814399999999</v>
      </c>
      <c r="E5778" s="284" t="n">
        <v>77.66641920000001</v>
      </c>
      <c r="F5778" s="111" t="str"/>
      <c r="G5778" s="284" t="n"/>
      <c r="H5778" s="284" t="n">
        <v>1.25</v>
      </c>
      <c r="I5778" s="111" t="inlineStr">
        <is>
          <t>untagged; 1.250 MW/turbine proxy</t>
        </is>
      </c>
      <c r="J5778" s="230" t="inlineStr">
        <is>
          <t>https://www.openstreetmap.org/node/3147424413</t>
        </is>
      </c>
    </row>
    <row r="5779">
      <c r="A5779" s="187" t="inlineStr">
        <is>
          <t>node/3147424427</t>
        </is>
      </c>
      <c r="B5779" s="111" t="str"/>
      <c r="C5779" s="111" t="inlineStr">
        <is>
          <t>Tirunelveli</t>
        </is>
      </c>
      <c r="D5779" s="284" t="n">
        <v>8.938455100000001</v>
      </c>
      <c r="E5779" s="284" t="n">
        <v>77.64283020000001</v>
      </c>
      <c r="F5779" s="111" t="str"/>
      <c r="G5779" s="284" t="n"/>
      <c r="H5779" s="284" t="n">
        <v>1.25</v>
      </c>
      <c r="I5779" s="111" t="inlineStr">
        <is>
          <t>untagged; 1.250 MW/turbine proxy</t>
        </is>
      </c>
      <c r="J5779" s="230" t="inlineStr">
        <is>
          <t>https://www.openstreetmap.org/node/3147424427</t>
        </is>
      </c>
    </row>
    <row r="5780">
      <c r="A5780" s="187" t="inlineStr">
        <is>
          <t>node/3147424735</t>
        </is>
      </c>
      <c r="B5780" s="111" t="str"/>
      <c r="C5780" s="111" t="inlineStr">
        <is>
          <t>Tirunelveli</t>
        </is>
      </c>
      <c r="D5780" s="284" t="n">
        <v>8.9114234</v>
      </c>
      <c r="E5780" s="284" t="n">
        <v>77.66719399999999</v>
      </c>
      <c r="F5780" s="111" t="str"/>
      <c r="G5780" s="284" t="n"/>
      <c r="H5780" s="284" t="n">
        <v>1.25</v>
      </c>
      <c r="I5780" s="111" t="inlineStr">
        <is>
          <t>untagged; 1.250 MW/turbine proxy</t>
        </is>
      </c>
      <c r="J5780" s="230" t="inlineStr">
        <is>
          <t>https://www.openstreetmap.org/node/3147424735</t>
        </is>
      </c>
    </row>
    <row r="5781">
      <c r="A5781" s="187" t="inlineStr">
        <is>
          <t>node/3147424738</t>
        </is>
      </c>
      <c r="B5781" s="111" t="str"/>
      <c r="C5781" s="111" t="inlineStr">
        <is>
          <t>Tirunelveli</t>
        </is>
      </c>
      <c r="D5781" s="284" t="n">
        <v>8.911532899999999</v>
      </c>
      <c r="E5781" s="284" t="n">
        <v>77.67215040000001</v>
      </c>
      <c r="F5781" s="111" t="str"/>
      <c r="G5781" s="284" t="n"/>
      <c r="H5781" s="284" t="n">
        <v>1.25</v>
      </c>
      <c r="I5781" s="111" t="inlineStr">
        <is>
          <t>untagged; 1.250 MW/turbine proxy</t>
        </is>
      </c>
      <c r="J5781" s="230" t="inlineStr">
        <is>
          <t>https://www.openstreetmap.org/node/3147424738</t>
        </is>
      </c>
    </row>
    <row r="5782">
      <c r="A5782" s="187" t="inlineStr">
        <is>
          <t>node/3147424740</t>
        </is>
      </c>
      <c r="B5782" s="111" t="str"/>
      <c r="C5782" s="111" t="inlineStr">
        <is>
          <t>Tirunelveli</t>
        </is>
      </c>
      <c r="D5782" s="284" t="n">
        <v>8.9116053</v>
      </c>
      <c r="E5782" s="284" t="n">
        <v>77.655298</v>
      </c>
      <c r="F5782" s="111" t="str"/>
      <c r="G5782" s="284" t="n"/>
      <c r="H5782" s="284" t="n">
        <v>1.25</v>
      </c>
      <c r="I5782" s="111" t="inlineStr">
        <is>
          <t>untagged; 1.250 MW/turbine proxy</t>
        </is>
      </c>
      <c r="J5782" s="230" t="inlineStr">
        <is>
          <t>https://www.openstreetmap.org/node/3147424740</t>
        </is>
      </c>
    </row>
    <row r="5783">
      <c r="A5783" s="187" t="inlineStr">
        <is>
          <t>node/3147424741</t>
        </is>
      </c>
      <c r="B5783" s="111" t="str"/>
      <c r="C5783" s="111" t="inlineStr">
        <is>
          <t>Tirunelveli</t>
        </is>
      </c>
      <c r="D5783" s="284" t="n">
        <v>8.911811699999999</v>
      </c>
      <c r="E5783" s="284" t="n">
        <v>77.71805329999999</v>
      </c>
      <c r="F5783" s="111" t="str"/>
      <c r="G5783" s="284" t="n"/>
      <c r="H5783" s="284" t="n">
        <v>1.25</v>
      </c>
      <c r="I5783" s="111" t="inlineStr">
        <is>
          <t>untagged; 1.250 MW/turbine proxy</t>
        </is>
      </c>
      <c r="J5783" s="230" t="inlineStr">
        <is>
          <t>https://www.openstreetmap.org/node/3147424741</t>
        </is>
      </c>
    </row>
    <row r="5784">
      <c r="A5784" s="187" t="inlineStr">
        <is>
          <t>node/3147424747</t>
        </is>
      </c>
      <c r="B5784" s="111" t="str"/>
      <c r="C5784" s="111" t="inlineStr">
        <is>
          <t>Tirunelveli</t>
        </is>
      </c>
      <c r="D5784" s="284" t="n">
        <v>8.9122638</v>
      </c>
      <c r="E5784" s="284" t="n">
        <v>77.6638487</v>
      </c>
      <c r="F5784" s="111" t="str"/>
      <c r="G5784" s="284" t="n"/>
      <c r="H5784" s="284" t="n">
        <v>1.25</v>
      </c>
      <c r="I5784" s="111" t="inlineStr">
        <is>
          <t>untagged; 1.250 MW/turbine proxy</t>
        </is>
      </c>
      <c r="J5784" s="230" t="inlineStr">
        <is>
          <t>https://www.openstreetmap.org/node/3147424747</t>
        </is>
      </c>
    </row>
    <row r="5785">
      <c r="A5785" s="187" t="inlineStr">
        <is>
          <t>node/3147424749</t>
        </is>
      </c>
      <c r="B5785" s="111" t="str"/>
      <c r="C5785" s="111" t="inlineStr">
        <is>
          <t>Tirunelveli</t>
        </is>
      </c>
      <c r="D5785" s="284" t="n">
        <v>8.912486599999999</v>
      </c>
      <c r="E5785" s="284" t="n">
        <v>77.6799833</v>
      </c>
      <c r="F5785" s="111" t="str"/>
      <c r="G5785" s="284" t="n"/>
      <c r="H5785" s="284" t="n">
        <v>1.25</v>
      </c>
      <c r="I5785" s="111" t="inlineStr">
        <is>
          <t>untagged; 1.250 MW/turbine proxy</t>
        </is>
      </c>
      <c r="J5785" s="230" t="inlineStr">
        <is>
          <t>https://www.openstreetmap.org/node/3147424749</t>
        </is>
      </c>
    </row>
    <row r="5786">
      <c r="A5786" s="187" t="inlineStr">
        <is>
          <t>node/3147424750</t>
        </is>
      </c>
      <c r="B5786" s="111" t="str"/>
      <c r="C5786" s="111" t="inlineStr">
        <is>
          <t>Tirunelveli</t>
        </is>
      </c>
      <c r="D5786" s="284" t="n">
        <v>8.9129348</v>
      </c>
      <c r="E5786" s="284" t="n">
        <v>77.66008429999999</v>
      </c>
      <c r="F5786" s="111" t="str"/>
      <c r="G5786" s="284" t="n"/>
      <c r="H5786" s="284" t="n">
        <v>1.25</v>
      </c>
      <c r="I5786" s="111" t="inlineStr">
        <is>
          <t>untagged; 1.250 MW/turbine proxy</t>
        </is>
      </c>
      <c r="J5786" s="230" t="inlineStr">
        <is>
          <t>https://www.openstreetmap.org/node/3147424750</t>
        </is>
      </c>
    </row>
    <row r="5787">
      <c r="A5787" s="187" t="inlineStr">
        <is>
          <t>node/3147424756</t>
        </is>
      </c>
      <c r="B5787" s="111" t="str"/>
      <c r="C5787" s="111" t="inlineStr">
        <is>
          <t>Tirunelveli</t>
        </is>
      </c>
      <c r="D5787" s="284" t="n">
        <v>8.9137439</v>
      </c>
      <c r="E5787" s="284" t="n">
        <v>77.72157869999999</v>
      </c>
      <c r="F5787" s="111" t="str"/>
      <c r="G5787" s="284" t="n"/>
      <c r="H5787" s="284" t="n">
        <v>1.25</v>
      </c>
      <c r="I5787" s="111" t="inlineStr">
        <is>
          <t>untagged; 1.250 MW/turbine proxy</t>
        </is>
      </c>
      <c r="J5787" s="230" t="inlineStr">
        <is>
          <t>https://www.openstreetmap.org/node/3147424756</t>
        </is>
      </c>
    </row>
    <row r="5788">
      <c r="A5788" s="187" t="inlineStr">
        <is>
          <t>node/3147424759</t>
        </is>
      </c>
      <c r="B5788" s="111" t="str"/>
      <c r="C5788" s="111" t="inlineStr">
        <is>
          <t>Tirunelveli</t>
        </is>
      </c>
      <c r="D5788" s="284" t="n">
        <v>8.9139216</v>
      </c>
      <c r="E5788" s="284" t="n">
        <v>77.6547344</v>
      </c>
      <c r="F5788" s="111" t="str"/>
      <c r="G5788" s="284" t="n"/>
      <c r="H5788" s="284" t="n">
        <v>1.25</v>
      </c>
      <c r="I5788" s="111" t="inlineStr">
        <is>
          <t>untagged; 1.250 MW/turbine proxy</t>
        </is>
      </c>
      <c r="J5788" s="230" t="inlineStr">
        <is>
          <t>https://www.openstreetmap.org/node/3147424759</t>
        </is>
      </c>
    </row>
    <row r="5789">
      <c r="A5789" s="187" t="inlineStr">
        <is>
          <t>node/3147424763</t>
        </is>
      </c>
      <c r="B5789" s="111" t="str"/>
      <c r="C5789" s="111" t="inlineStr">
        <is>
          <t>Tirunelveli</t>
        </is>
      </c>
      <c r="D5789" s="284" t="n">
        <v>8.914137699999999</v>
      </c>
      <c r="E5789" s="284" t="n">
        <v>77.7178789</v>
      </c>
      <c r="F5789" s="111" t="str"/>
      <c r="G5789" s="284" t="n"/>
      <c r="H5789" s="284" t="n">
        <v>1.25</v>
      </c>
      <c r="I5789" s="111" t="inlineStr">
        <is>
          <t>untagged; 1.250 MW/turbine proxy</t>
        </is>
      </c>
      <c r="J5789" s="230" t="inlineStr">
        <is>
          <t>https://www.openstreetmap.org/node/3147424763</t>
        </is>
      </c>
    </row>
    <row r="5790">
      <c r="A5790" s="187" t="inlineStr">
        <is>
          <t>node/3147424767</t>
        </is>
      </c>
      <c r="B5790" s="111" t="str"/>
      <c r="C5790" s="111" t="inlineStr">
        <is>
          <t>Tirunelveli</t>
        </is>
      </c>
      <c r="D5790" s="284" t="n">
        <v>8.9146594</v>
      </c>
      <c r="E5790" s="284" t="n">
        <v>77.667778</v>
      </c>
      <c r="F5790" s="111" t="str"/>
      <c r="G5790" s="284" t="n"/>
      <c r="H5790" s="284" t="n">
        <v>1.25</v>
      </c>
      <c r="I5790" s="111" t="inlineStr">
        <is>
          <t>untagged; 1.250 MW/turbine proxy</t>
        </is>
      </c>
      <c r="J5790" s="230" t="inlineStr">
        <is>
          <t>https://www.openstreetmap.org/node/3147424767</t>
        </is>
      </c>
    </row>
    <row r="5791">
      <c r="A5791" s="187" t="inlineStr">
        <is>
          <t>node/3147424770</t>
        </is>
      </c>
      <c r="B5791" s="111" t="str"/>
      <c r="C5791" s="111" t="inlineStr">
        <is>
          <t>Tirunelveli</t>
        </is>
      </c>
      <c r="D5791" s="284" t="n">
        <v>8.914968399999999</v>
      </c>
      <c r="E5791" s="284" t="n">
        <v>77.7246495</v>
      </c>
      <c r="F5791" s="111" t="str"/>
      <c r="G5791" s="284" t="n"/>
      <c r="H5791" s="284" t="n">
        <v>1.25</v>
      </c>
      <c r="I5791" s="111" t="inlineStr">
        <is>
          <t>untagged; 1.250 MW/turbine proxy</t>
        </is>
      </c>
      <c r="J5791" s="230" t="inlineStr">
        <is>
          <t>https://www.openstreetmap.org/node/3147424770</t>
        </is>
      </c>
    </row>
    <row r="5792">
      <c r="A5792" s="187" t="inlineStr">
        <is>
          <t>node/3147424775</t>
        </is>
      </c>
      <c r="B5792" s="111" t="str"/>
      <c r="C5792" s="111" t="inlineStr">
        <is>
          <t>Tirunelveli</t>
        </is>
      </c>
      <c r="D5792" s="284" t="n">
        <v>8.915445399999999</v>
      </c>
      <c r="E5792" s="284" t="n">
        <v>77.6830223</v>
      </c>
      <c r="F5792" s="111" t="str"/>
      <c r="G5792" s="284" t="n"/>
      <c r="H5792" s="284" t="n">
        <v>1.25</v>
      </c>
      <c r="I5792" s="111" t="inlineStr">
        <is>
          <t>untagged; 1.250 MW/turbine proxy</t>
        </is>
      </c>
      <c r="J5792" s="230" t="inlineStr">
        <is>
          <t>https://www.openstreetmap.org/node/3147424775</t>
        </is>
      </c>
    </row>
    <row r="5793">
      <c r="A5793" s="187" t="inlineStr">
        <is>
          <t>node/3147424776</t>
        </is>
      </c>
      <c r="B5793" s="111" t="str"/>
      <c r="C5793" s="111" t="inlineStr">
        <is>
          <t>Tirunelveli</t>
        </is>
      </c>
      <c r="D5793" s="284" t="n">
        <v>8.915473</v>
      </c>
      <c r="E5793" s="284" t="n">
        <v>77.7217718</v>
      </c>
      <c r="F5793" s="111" t="str"/>
      <c r="G5793" s="284" t="n"/>
      <c r="H5793" s="284" t="n">
        <v>1.25</v>
      </c>
      <c r="I5793" s="111" t="inlineStr">
        <is>
          <t>untagged; 1.250 MW/turbine proxy</t>
        </is>
      </c>
      <c r="J5793" s="230" t="inlineStr">
        <is>
          <t>https://www.openstreetmap.org/node/3147424776</t>
        </is>
      </c>
    </row>
    <row r="5794">
      <c r="A5794" s="187" t="inlineStr">
        <is>
          <t>node/3147424780</t>
        </is>
      </c>
      <c r="B5794" s="111" t="str"/>
      <c r="C5794" s="111" t="inlineStr">
        <is>
          <t>Tirunelveli</t>
        </is>
      </c>
      <c r="D5794" s="284" t="n">
        <v>8.9158461</v>
      </c>
      <c r="E5794" s="284" t="n">
        <v>77.66399</v>
      </c>
      <c r="F5794" s="111" t="str"/>
      <c r="G5794" s="284" t="n"/>
      <c r="H5794" s="284" t="n">
        <v>1.25</v>
      </c>
      <c r="I5794" s="111" t="inlineStr">
        <is>
          <t>untagged; 1.250 MW/turbine proxy</t>
        </is>
      </c>
      <c r="J5794" s="230" t="inlineStr">
        <is>
          <t>https://www.openstreetmap.org/node/3147424780</t>
        </is>
      </c>
    </row>
    <row r="5795">
      <c r="A5795" s="187" t="inlineStr">
        <is>
          <t>node/3147424783</t>
        </is>
      </c>
      <c r="B5795" s="111" t="str"/>
      <c r="C5795" s="111" t="inlineStr">
        <is>
          <t>Tirunelveli</t>
        </is>
      </c>
      <c r="D5795" s="284" t="n">
        <v>8.9164137</v>
      </c>
      <c r="E5795" s="284" t="n">
        <v>77.6590884</v>
      </c>
      <c r="F5795" s="111" t="str"/>
      <c r="G5795" s="284" t="n"/>
      <c r="H5795" s="284" t="n">
        <v>1.25</v>
      </c>
      <c r="I5795" s="111" t="inlineStr">
        <is>
          <t>untagged; 1.250 MW/turbine proxy</t>
        </is>
      </c>
      <c r="J5795" s="230" t="inlineStr">
        <is>
          <t>https://www.openstreetmap.org/node/3147424783</t>
        </is>
      </c>
    </row>
    <row r="5796">
      <c r="A5796" s="187" t="inlineStr">
        <is>
          <t>node/3147424785</t>
        </is>
      </c>
      <c r="B5796" s="111" t="str"/>
      <c r="C5796" s="111" t="inlineStr">
        <is>
          <t>Tirunelveli</t>
        </is>
      </c>
      <c r="D5796" s="284" t="n">
        <v>8.9165621</v>
      </c>
      <c r="E5796" s="284" t="n">
        <v>77.72478030000001</v>
      </c>
      <c r="F5796" s="111" t="str"/>
      <c r="G5796" s="284" t="n"/>
      <c r="H5796" s="284" t="n">
        <v>1.25</v>
      </c>
      <c r="I5796" s="111" t="inlineStr">
        <is>
          <t>untagged; 1.250 MW/turbine proxy</t>
        </is>
      </c>
      <c r="J5796" s="230" t="inlineStr">
        <is>
          <t>https://www.openstreetmap.org/node/3147424785</t>
        </is>
      </c>
    </row>
    <row r="5797">
      <c r="A5797" s="187" t="inlineStr">
        <is>
          <t>node/3147424791</t>
        </is>
      </c>
      <c r="B5797" s="111" t="str"/>
      <c r="C5797" s="111" t="inlineStr">
        <is>
          <t>Tirunelveli</t>
        </is>
      </c>
      <c r="D5797" s="284" t="n">
        <v>8.9171706</v>
      </c>
      <c r="E5797" s="284" t="n">
        <v>77.6426417</v>
      </c>
      <c r="F5797" s="111" t="str"/>
      <c r="G5797" s="284" t="n"/>
      <c r="H5797" s="284" t="n">
        <v>1.25</v>
      </c>
      <c r="I5797" s="111" t="inlineStr">
        <is>
          <t>untagged; 1.250 MW/turbine proxy</t>
        </is>
      </c>
      <c r="J5797" s="230" t="inlineStr">
        <is>
          <t>https://www.openstreetmap.org/node/3147424791</t>
        </is>
      </c>
    </row>
    <row r="5798">
      <c r="A5798" s="187" t="inlineStr">
        <is>
          <t>node/3147424793</t>
        </is>
      </c>
      <c r="B5798" s="111" t="str"/>
      <c r="C5798" s="111" t="inlineStr">
        <is>
          <t>Tirunelveli</t>
        </is>
      </c>
      <c r="D5798" s="284" t="n">
        <v>8.9173928</v>
      </c>
      <c r="E5798" s="284" t="n">
        <v>77.7274274</v>
      </c>
      <c r="F5798" s="111" t="str"/>
      <c r="G5798" s="284" t="n"/>
      <c r="H5798" s="284" t="n">
        <v>1.25</v>
      </c>
      <c r="I5798" s="111" t="inlineStr">
        <is>
          <t>untagged; 1.250 MW/turbine proxy</t>
        </is>
      </c>
      <c r="J5798" s="230" t="inlineStr">
        <is>
          <t>https://www.openstreetmap.org/node/3147424793</t>
        </is>
      </c>
    </row>
    <row r="5799">
      <c r="A5799" s="187" t="inlineStr">
        <is>
          <t>node/3147424797</t>
        </is>
      </c>
      <c r="B5799" s="111" t="str"/>
      <c r="C5799" s="111" t="inlineStr">
        <is>
          <t>Tirunelveli</t>
        </is>
      </c>
      <c r="D5799" s="284" t="n">
        <v>8.9176819</v>
      </c>
      <c r="E5799" s="284" t="n">
        <v>77.6692328</v>
      </c>
      <c r="F5799" s="111" t="str"/>
      <c r="G5799" s="284" t="n"/>
      <c r="H5799" s="284" t="n">
        <v>1.25</v>
      </c>
      <c r="I5799" s="111" t="inlineStr">
        <is>
          <t>untagged; 1.250 MW/turbine proxy</t>
        </is>
      </c>
      <c r="J5799" s="230" t="inlineStr">
        <is>
          <t>https://www.openstreetmap.org/node/3147424797</t>
        </is>
      </c>
    </row>
    <row r="5800">
      <c r="A5800" s="187" t="inlineStr">
        <is>
          <t>node/3147424801</t>
        </is>
      </c>
      <c r="B5800" s="111" t="str"/>
      <c r="C5800" s="111" t="inlineStr">
        <is>
          <t>Tirunelveli</t>
        </is>
      </c>
      <c r="D5800" s="284" t="n">
        <v>8.9178535</v>
      </c>
      <c r="E5800" s="284" t="n">
        <v>77.63919439999999</v>
      </c>
      <c r="F5800" s="111" t="str"/>
      <c r="G5800" s="284" t="n"/>
      <c r="H5800" s="284" t="n">
        <v>1.25</v>
      </c>
      <c r="I5800" s="111" t="inlineStr">
        <is>
          <t>untagged; 1.250 MW/turbine proxy</t>
        </is>
      </c>
      <c r="J5800" s="230" t="inlineStr">
        <is>
          <t>https://www.openstreetmap.org/node/3147424801</t>
        </is>
      </c>
    </row>
    <row r="5801">
      <c r="A5801" s="187" t="inlineStr">
        <is>
          <t>node/3147424807</t>
        </is>
      </c>
      <c r="B5801" s="111" t="str"/>
      <c r="C5801" s="111" t="inlineStr">
        <is>
          <t>Tirunelveli</t>
        </is>
      </c>
      <c r="D5801" s="284" t="n">
        <v>8.918302799999999</v>
      </c>
      <c r="E5801" s="284" t="n">
        <v>77.6636669</v>
      </c>
      <c r="F5801" s="111" t="str"/>
      <c r="G5801" s="284" t="n"/>
      <c r="H5801" s="284" t="n">
        <v>1.25</v>
      </c>
      <c r="I5801" s="111" t="inlineStr">
        <is>
          <t>untagged; 1.250 MW/turbine proxy</t>
        </is>
      </c>
      <c r="J5801" s="230" t="inlineStr">
        <is>
          <t>https://www.openstreetmap.org/node/3147424807</t>
        </is>
      </c>
    </row>
    <row r="5802">
      <c r="A5802" s="187" t="inlineStr">
        <is>
          <t>node/3147424810</t>
        </is>
      </c>
      <c r="B5802" s="111" t="str"/>
      <c r="C5802" s="111" t="inlineStr">
        <is>
          <t>Tirunelveli</t>
        </is>
      </c>
      <c r="D5802" s="284" t="n">
        <v>8.9188349</v>
      </c>
      <c r="E5802" s="284" t="n">
        <v>77.6589089</v>
      </c>
      <c r="F5802" s="111" t="str"/>
      <c r="G5802" s="284" t="n"/>
      <c r="H5802" s="284" t="n">
        <v>1.25</v>
      </c>
      <c r="I5802" s="111" t="inlineStr">
        <is>
          <t>untagged; 1.250 MW/turbine proxy</t>
        </is>
      </c>
      <c r="J5802" s="230" t="inlineStr">
        <is>
          <t>https://www.openstreetmap.org/node/3147424810</t>
        </is>
      </c>
    </row>
    <row r="5803">
      <c r="A5803" s="187" t="inlineStr">
        <is>
          <t>node/3147424814</t>
        </is>
      </c>
      <c r="B5803" s="111" t="str"/>
      <c r="C5803" s="111" t="inlineStr">
        <is>
          <t>Tirunelveli</t>
        </is>
      </c>
      <c r="D5803" s="284" t="n">
        <v>8.9193049</v>
      </c>
      <c r="E5803" s="284" t="n">
        <v>77.65272349999999</v>
      </c>
      <c r="F5803" s="111" t="str"/>
      <c r="G5803" s="284" t="n"/>
      <c r="H5803" s="284" t="n">
        <v>1.25</v>
      </c>
      <c r="I5803" s="111" t="inlineStr">
        <is>
          <t>untagged; 1.250 MW/turbine proxy</t>
        </is>
      </c>
      <c r="J5803" s="230" t="inlineStr">
        <is>
          <t>https://www.openstreetmap.org/node/3147424814</t>
        </is>
      </c>
    </row>
    <row r="5804">
      <c r="A5804" s="187" t="inlineStr">
        <is>
          <t>node/3147424821</t>
        </is>
      </c>
      <c r="B5804" s="111" t="str"/>
      <c r="C5804" s="111" t="inlineStr">
        <is>
          <t>Tirunelveli</t>
        </is>
      </c>
      <c r="D5804" s="284" t="n">
        <v>8.920035199999999</v>
      </c>
      <c r="E5804" s="284" t="n">
        <v>77.6735686</v>
      </c>
      <c r="F5804" s="111" t="str"/>
      <c r="G5804" s="284" t="n"/>
      <c r="H5804" s="284" t="n">
        <v>1.25</v>
      </c>
      <c r="I5804" s="111" t="inlineStr">
        <is>
          <t>untagged; 1.250 MW/turbine proxy</t>
        </is>
      </c>
      <c r="J5804" s="230" t="inlineStr">
        <is>
          <t>https://www.openstreetmap.org/node/3147424821</t>
        </is>
      </c>
    </row>
    <row r="5805">
      <c r="A5805" s="187" t="inlineStr">
        <is>
          <t>node/3147424826</t>
        </is>
      </c>
      <c r="B5805" s="111" t="str"/>
      <c r="C5805" s="111" t="inlineStr">
        <is>
          <t>Tirunelveli</t>
        </is>
      </c>
      <c r="D5805" s="284" t="n">
        <v>8.920185999999999</v>
      </c>
      <c r="E5805" s="284" t="n">
        <v>77.6419415</v>
      </c>
      <c r="F5805" s="111" t="str"/>
      <c r="G5805" s="284" t="n"/>
      <c r="H5805" s="284" t="n">
        <v>1.25</v>
      </c>
      <c r="I5805" s="111" t="inlineStr">
        <is>
          <t>untagged; 1.250 MW/turbine proxy</t>
        </is>
      </c>
      <c r="J5805" s="230" t="inlineStr">
        <is>
          <t>https://www.openstreetmap.org/node/3147424826</t>
        </is>
      </c>
    </row>
    <row r="5806">
      <c r="A5806" s="187" t="inlineStr">
        <is>
          <t>node/3147424838</t>
        </is>
      </c>
      <c r="B5806" s="111" t="str"/>
      <c r="C5806" s="111" t="inlineStr">
        <is>
          <t>Tirunelveli</t>
        </is>
      </c>
      <c r="D5806" s="284" t="n">
        <v>8.8590509</v>
      </c>
      <c r="E5806" s="284" t="n">
        <v>77.6694906</v>
      </c>
      <c r="F5806" s="111" t="str"/>
      <c r="G5806" s="284" t="n"/>
      <c r="H5806" s="284" t="n">
        <v>1.25</v>
      </c>
      <c r="I5806" s="111" t="inlineStr">
        <is>
          <t>untagged; 1.250 MW/turbine proxy</t>
        </is>
      </c>
      <c r="J5806" s="230" t="inlineStr">
        <is>
          <t>https://www.openstreetmap.org/node/3147424838</t>
        </is>
      </c>
    </row>
    <row r="5807">
      <c r="A5807" s="187" t="inlineStr">
        <is>
          <t>node/3147424839</t>
        </is>
      </c>
      <c r="B5807" s="111" t="str"/>
      <c r="C5807" s="111" t="inlineStr">
        <is>
          <t>Tirunelveli</t>
        </is>
      </c>
      <c r="D5807" s="284" t="n">
        <v>8.859164699999999</v>
      </c>
      <c r="E5807" s="284" t="n">
        <v>77.5825668</v>
      </c>
      <c r="F5807" s="111" t="str"/>
      <c r="G5807" s="284" t="n"/>
      <c r="H5807" s="284" t="n">
        <v>1.25</v>
      </c>
      <c r="I5807" s="111" t="inlineStr">
        <is>
          <t>untagged; 1.250 MW/turbine proxy</t>
        </is>
      </c>
      <c r="J5807" s="230" t="inlineStr">
        <is>
          <t>https://www.openstreetmap.org/node/3147424839</t>
        </is>
      </c>
    </row>
    <row r="5808">
      <c r="A5808" s="187" t="inlineStr">
        <is>
          <t>node/3147424843</t>
        </is>
      </c>
      <c r="B5808" s="111" t="str"/>
      <c r="C5808" s="111" t="inlineStr">
        <is>
          <t>Tirunelveli</t>
        </is>
      </c>
      <c r="D5808" s="284" t="n">
        <v>8.8593949</v>
      </c>
      <c r="E5808" s="284" t="n">
        <v>77.60637079999999</v>
      </c>
      <c r="F5808" s="111" t="str"/>
      <c r="G5808" s="284" t="n"/>
      <c r="H5808" s="284" t="n">
        <v>1.25</v>
      </c>
      <c r="I5808" s="111" t="inlineStr">
        <is>
          <t>untagged; 1.250 MW/turbine proxy</t>
        </is>
      </c>
      <c r="J5808" s="230" t="inlineStr">
        <is>
          <t>https://www.openstreetmap.org/node/3147424843</t>
        </is>
      </c>
    </row>
    <row r="5809">
      <c r="A5809" s="187" t="inlineStr">
        <is>
          <t>node/3147424853</t>
        </is>
      </c>
      <c r="B5809" s="111" t="str"/>
      <c r="C5809" s="111" t="inlineStr">
        <is>
          <t>Tirunelveli</t>
        </is>
      </c>
      <c r="D5809" s="284" t="n">
        <v>8.860531099999999</v>
      </c>
      <c r="E5809" s="284" t="n">
        <v>77.6412213</v>
      </c>
      <c r="F5809" s="111" t="str"/>
      <c r="G5809" s="284" t="n"/>
      <c r="H5809" s="284" t="n">
        <v>1.25</v>
      </c>
      <c r="I5809" s="111" t="inlineStr">
        <is>
          <t>untagged; 1.250 MW/turbine proxy</t>
        </is>
      </c>
      <c r="J5809" s="230" t="inlineStr">
        <is>
          <t>https://www.openstreetmap.org/node/3147424853</t>
        </is>
      </c>
    </row>
    <row r="5810">
      <c r="A5810" s="187" t="inlineStr">
        <is>
          <t>node/3147424866</t>
        </is>
      </c>
      <c r="B5810" s="111" t="str"/>
      <c r="C5810" s="111" t="inlineStr">
        <is>
          <t>Tirunelveli</t>
        </is>
      </c>
      <c r="D5810" s="284" t="n">
        <v>8.861987900000001</v>
      </c>
      <c r="E5810" s="284" t="n">
        <v>77.5936928</v>
      </c>
      <c r="F5810" s="111" t="str"/>
      <c r="G5810" s="284" t="n"/>
      <c r="H5810" s="284" t="n">
        <v>1.25</v>
      </c>
      <c r="I5810" s="111" t="inlineStr">
        <is>
          <t>untagged; 1.250 MW/turbine proxy</t>
        </is>
      </c>
      <c r="J5810" s="230" t="inlineStr">
        <is>
          <t>https://www.openstreetmap.org/node/3147424866</t>
        </is>
      </c>
    </row>
    <row r="5811">
      <c r="A5811" s="187" t="inlineStr">
        <is>
          <t>node/3147424869</t>
        </is>
      </c>
      <c r="B5811" s="111" t="str"/>
      <c r="C5811" s="111" t="inlineStr">
        <is>
          <t>Tirunelveli</t>
        </is>
      </c>
      <c r="D5811" s="284" t="n">
        <v>8.862407299999999</v>
      </c>
      <c r="E5811" s="284" t="n">
        <v>77.5488369</v>
      </c>
      <c r="F5811" s="111" t="str"/>
      <c r="G5811" s="284" t="n"/>
      <c r="H5811" s="284" t="n">
        <v>1.25</v>
      </c>
      <c r="I5811" s="111" t="inlineStr">
        <is>
          <t>untagged; 1.250 MW/turbine proxy</t>
        </is>
      </c>
      <c r="J5811" s="230" t="inlineStr">
        <is>
          <t>https://www.openstreetmap.org/node/3147424869</t>
        </is>
      </c>
    </row>
    <row r="5812">
      <c r="A5812" s="187" t="inlineStr">
        <is>
          <t>node/3147424871</t>
        </is>
      </c>
      <c r="B5812" s="111" t="str"/>
      <c r="C5812" s="111" t="inlineStr">
        <is>
          <t>Tirunelveli</t>
        </is>
      </c>
      <c r="D5812" s="284" t="n">
        <v>8.862583300000001</v>
      </c>
      <c r="E5812" s="284" t="n">
        <v>77.6330596</v>
      </c>
      <c r="F5812" s="111" t="str"/>
      <c r="G5812" s="284" t="n"/>
      <c r="H5812" s="284" t="n">
        <v>1.25</v>
      </c>
      <c r="I5812" s="111" t="inlineStr">
        <is>
          <t>untagged; 1.250 MW/turbine proxy</t>
        </is>
      </c>
      <c r="J5812" s="230" t="inlineStr">
        <is>
          <t>https://www.openstreetmap.org/node/3147424871</t>
        </is>
      </c>
    </row>
    <row r="5813">
      <c r="A5813" s="187" t="inlineStr">
        <is>
          <t>node/3147424873</t>
        </is>
      </c>
      <c r="B5813" s="111" t="str"/>
      <c r="C5813" s="111" t="inlineStr">
        <is>
          <t>Tirunelveli</t>
        </is>
      </c>
      <c r="D5813" s="284" t="n">
        <v>8.862746100000001</v>
      </c>
      <c r="E5813" s="284" t="n">
        <v>77.65231110000001</v>
      </c>
      <c r="F5813" s="111" t="str"/>
      <c r="G5813" s="284" t="n"/>
      <c r="H5813" s="284" t="n">
        <v>1.25</v>
      </c>
      <c r="I5813" s="111" t="inlineStr">
        <is>
          <t>untagged; 1.250 MW/turbine proxy</t>
        </is>
      </c>
      <c r="J5813" s="230" t="inlineStr">
        <is>
          <t>https://www.openstreetmap.org/node/3147424873</t>
        </is>
      </c>
    </row>
    <row r="5814">
      <c r="A5814" s="187" t="inlineStr">
        <is>
          <t>node/3147424875</t>
        </is>
      </c>
      <c r="B5814" s="111" t="str"/>
      <c r="C5814" s="111" t="inlineStr">
        <is>
          <t>Tirunelveli</t>
        </is>
      </c>
      <c r="D5814" s="284" t="n">
        <v>8.8629269</v>
      </c>
      <c r="E5814" s="284" t="n">
        <v>77.641322</v>
      </c>
      <c r="F5814" s="111" t="str"/>
      <c r="G5814" s="284" t="n"/>
      <c r="H5814" s="284" t="n">
        <v>1.25</v>
      </c>
      <c r="I5814" s="111" t="inlineStr">
        <is>
          <t>untagged; 1.250 MW/turbine proxy</t>
        </is>
      </c>
      <c r="J5814" s="230" t="inlineStr">
        <is>
          <t>https://www.openstreetmap.org/node/3147424875</t>
        </is>
      </c>
    </row>
    <row r="5815">
      <c r="A5815" s="187" t="inlineStr">
        <is>
          <t>node/3147424879</t>
        </is>
      </c>
      <c r="B5815" s="111" t="str"/>
      <c r="C5815" s="111" t="inlineStr">
        <is>
          <t>Tirunelveli</t>
        </is>
      </c>
      <c r="D5815" s="284" t="n">
        <v>8.8632878</v>
      </c>
      <c r="E5815" s="284" t="n">
        <v>77.6862921</v>
      </c>
      <c r="F5815" s="111" t="str"/>
      <c r="G5815" s="284" t="n"/>
      <c r="H5815" s="284" t="n">
        <v>1.25</v>
      </c>
      <c r="I5815" s="111" t="inlineStr">
        <is>
          <t>untagged; 1.250 MW/turbine proxy</t>
        </is>
      </c>
      <c r="J5815" s="230" t="inlineStr">
        <is>
          <t>https://www.openstreetmap.org/node/3147424879</t>
        </is>
      </c>
    </row>
    <row r="5816">
      <c r="A5816" s="187" t="inlineStr">
        <is>
          <t>node/3147424882</t>
        </is>
      </c>
      <c r="B5816" s="111" t="str"/>
      <c r="C5816" s="111" t="inlineStr">
        <is>
          <t>Tirunelveli</t>
        </is>
      </c>
      <c r="D5816" s="284" t="n">
        <v>8.863520400000001</v>
      </c>
      <c r="E5816" s="284" t="n">
        <v>77.66212179999999</v>
      </c>
      <c r="F5816" s="111" t="str"/>
      <c r="G5816" s="284" t="n"/>
      <c r="H5816" s="284" t="n">
        <v>1.25</v>
      </c>
      <c r="I5816" s="111" t="inlineStr">
        <is>
          <t>untagged; 1.250 MW/turbine proxy</t>
        </is>
      </c>
      <c r="J5816" s="230" t="inlineStr">
        <is>
          <t>https://www.openstreetmap.org/node/3147424882</t>
        </is>
      </c>
    </row>
    <row r="5817">
      <c r="A5817" s="187" t="inlineStr">
        <is>
          <t>node/3147424885</t>
        </is>
      </c>
      <c r="B5817" s="111" t="str"/>
      <c r="C5817" s="111" t="inlineStr">
        <is>
          <t>Tirunelveli</t>
        </is>
      </c>
      <c r="D5817" s="284" t="n">
        <v>8.864012900000001</v>
      </c>
      <c r="E5817" s="284" t="n">
        <v>77.6823692</v>
      </c>
      <c r="F5817" s="111" t="str"/>
      <c r="G5817" s="284" t="n"/>
      <c r="H5817" s="284" t="n">
        <v>1.25</v>
      </c>
      <c r="I5817" s="111" t="inlineStr">
        <is>
          <t>untagged; 1.250 MW/turbine proxy</t>
        </is>
      </c>
      <c r="J5817" s="230" t="inlineStr">
        <is>
          <t>https://www.openstreetmap.org/node/3147424885</t>
        </is>
      </c>
    </row>
    <row r="5818">
      <c r="A5818" s="187" t="inlineStr">
        <is>
          <t>node/3147424888</t>
        </is>
      </c>
      <c r="B5818" s="111" t="str"/>
      <c r="C5818" s="111" t="inlineStr">
        <is>
          <t>Tirunelveli</t>
        </is>
      </c>
      <c r="D5818" s="284" t="n">
        <v>8.8642287</v>
      </c>
      <c r="E5818" s="284" t="n">
        <v>77.646263</v>
      </c>
      <c r="F5818" s="111" t="str"/>
      <c r="G5818" s="284" t="n"/>
      <c r="H5818" s="284" t="n">
        <v>1.25</v>
      </c>
      <c r="I5818" s="111" t="inlineStr">
        <is>
          <t>untagged; 1.250 MW/turbine proxy</t>
        </is>
      </c>
      <c r="J5818" s="230" t="inlineStr">
        <is>
          <t>https://www.openstreetmap.org/node/3147424888</t>
        </is>
      </c>
    </row>
    <row r="5819">
      <c r="A5819" s="187" t="inlineStr">
        <is>
          <t>node/3147424890</t>
        </is>
      </c>
      <c r="B5819" s="111" t="str"/>
      <c r="C5819" s="111" t="inlineStr">
        <is>
          <t>Tirunelveli</t>
        </is>
      </c>
      <c r="D5819" s="284" t="n">
        <v>8.864739800000001</v>
      </c>
      <c r="E5819" s="284" t="n">
        <v>77.5413248</v>
      </c>
      <c r="F5819" s="111" t="str"/>
      <c r="G5819" s="284" t="n"/>
      <c r="H5819" s="284" t="n">
        <v>1.25</v>
      </c>
      <c r="I5819" s="111" t="inlineStr">
        <is>
          <t>untagged; 1.250 MW/turbine proxy</t>
        </is>
      </c>
      <c r="J5819" s="230" t="inlineStr">
        <is>
          <t>https://www.openstreetmap.org/node/3147424890</t>
        </is>
      </c>
    </row>
    <row r="5820">
      <c r="A5820" s="187" t="inlineStr">
        <is>
          <t>node/3147424892</t>
        </is>
      </c>
      <c r="B5820" s="111" t="str"/>
      <c r="C5820" s="111" t="inlineStr">
        <is>
          <t>Tirunelveli</t>
        </is>
      </c>
      <c r="D5820" s="284" t="n">
        <v>8.864825</v>
      </c>
      <c r="E5820" s="284" t="n">
        <v>77.6663432</v>
      </c>
      <c r="F5820" s="111" t="str"/>
      <c r="G5820" s="284" t="n"/>
      <c r="H5820" s="284" t="n">
        <v>1.25</v>
      </c>
      <c r="I5820" s="111" t="inlineStr">
        <is>
          <t>untagged; 1.250 MW/turbine proxy</t>
        </is>
      </c>
      <c r="J5820" s="230" t="inlineStr">
        <is>
          <t>https://www.openstreetmap.org/node/3147424892</t>
        </is>
      </c>
    </row>
    <row r="5821">
      <c r="A5821" s="187" t="inlineStr">
        <is>
          <t>node/3147424897</t>
        </is>
      </c>
      <c r="B5821" s="111" t="str"/>
      <c r="C5821" s="111" t="inlineStr">
        <is>
          <t>Tirunelveli</t>
        </is>
      </c>
      <c r="D5821" s="284" t="n">
        <v>8.865205100000001</v>
      </c>
      <c r="E5821" s="284" t="n">
        <v>77.6522836</v>
      </c>
      <c r="F5821" s="111" t="str"/>
      <c r="G5821" s="284" t="n"/>
      <c r="H5821" s="284" t="n">
        <v>1.25</v>
      </c>
      <c r="I5821" s="111" t="inlineStr">
        <is>
          <t>untagged; 1.250 MW/turbine proxy</t>
        </is>
      </c>
      <c r="J5821" s="230" t="inlineStr">
        <is>
          <t>https://www.openstreetmap.org/node/3147424897</t>
        </is>
      </c>
    </row>
    <row r="5822">
      <c r="A5822" s="187" t="inlineStr">
        <is>
          <t>node/3147424906</t>
        </is>
      </c>
      <c r="B5822" s="111" t="str"/>
      <c r="C5822" s="111" t="inlineStr">
        <is>
          <t>Tirunelveli</t>
        </is>
      </c>
      <c r="D5822" s="284" t="n">
        <v>8.866445799999999</v>
      </c>
      <c r="E5822" s="284" t="n">
        <v>77.65740049999999</v>
      </c>
      <c r="F5822" s="111" t="str"/>
      <c r="G5822" s="284" t="n"/>
      <c r="H5822" s="284" t="n">
        <v>1.25</v>
      </c>
      <c r="I5822" s="111" t="inlineStr">
        <is>
          <t>untagged; 1.250 MW/turbine proxy</t>
        </is>
      </c>
      <c r="J5822" s="230" t="inlineStr">
        <is>
          <t>https://www.openstreetmap.org/node/3147424906</t>
        </is>
      </c>
    </row>
    <row r="5823">
      <c r="A5823" s="187" t="inlineStr">
        <is>
          <t>node/3147424911</t>
        </is>
      </c>
      <c r="B5823" s="111" t="str"/>
      <c r="C5823" s="111" t="inlineStr">
        <is>
          <t>Tirunelveli</t>
        </is>
      </c>
      <c r="D5823" s="284" t="n">
        <v>8.866651600000001</v>
      </c>
      <c r="E5823" s="284" t="n">
        <v>77.63709470000001</v>
      </c>
      <c r="F5823" s="111" t="str"/>
      <c r="G5823" s="284" t="n"/>
      <c r="H5823" s="284" t="n">
        <v>1.25</v>
      </c>
      <c r="I5823" s="111" t="inlineStr">
        <is>
          <t>untagged; 1.250 MW/turbine proxy</t>
        </is>
      </c>
      <c r="J5823" s="230" t="inlineStr">
        <is>
          <t>https://www.openstreetmap.org/node/3147424911</t>
        </is>
      </c>
    </row>
    <row r="5824">
      <c r="A5824" s="187" t="inlineStr">
        <is>
          <t>node/3147424912</t>
        </is>
      </c>
      <c r="B5824" s="111" t="str"/>
      <c r="C5824" s="111" t="inlineStr">
        <is>
          <t>Tirunelveli</t>
        </is>
      </c>
      <c r="D5824" s="284" t="n">
        <v>8.8666722</v>
      </c>
      <c r="E5824" s="284" t="n">
        <v>77.6827564</v>
      </c>
      <c r="F5824" s="111" t="str"/>
      <c r="G5824" s="284" t="n"/>
      <c r="H5824" s="284" t="n">
        <v>1.25</v>
      </c>
      <c r="I5824" s="111" t="inlineStr">
        <is>
          <t>untagged; 1.250 MW/turbine proxy</t>
        </is>
      </c>
      <c r="J5824" s="230" t="inlineStr">
        <is>
          <t>https://www.openstreetmap.org/node/3147424912</t>
        </is>
      </c>
    </row>
    <row r="5825">
      <c r="A5825" s="187" t="inlineStr">
        <is>
          <t>node/3147424914</t>
        </is>
      </c>
      <c r="B5825" s="111" t="str"/>
      <c r="C5825" s="111" t="inlineStr">
        <is>
          <t>Tirunelveli</t>
        </is>
      </c>
      <c r="D5825" s="284" t="n">
        <v>8.8669048</v>
      </c>
      <c r="E5825" s="284" t="n">
        <v>77.6411664</v>
      </c>
      <c r="F5825" s="111" t="str"/>
      <c r="G5825" s="284" t="n"/>
      <c r="H5825" s="284" t="n">
        <v>1.25</v>
      </c>
      <c r="I5825" s="111" t="inlineStr">
        <is>
          <t>untagged; 1.250 MW/turbine proxy</t>
        </is>
      </c>
      <c r="J5825" s="230" t="inlineStr">
        <is>
          <t>https://www.openstreetmap.org/node/3147424914</t>
        </is>
      </c>
    </row>
    <row r="5826">
      <c r="A5826" s="187" t="inlineStr">
        <is>
          <t>node/3147424915</t>
        </is>
      </c>
      <c r="B5826" s="111" t="str"/>
      <c r="C5826" s="111" t="inlineStr">
        <is>
          <t>Tirunelveli</t>
        </is>
      </c>
      <c r="D5826" s="284" t="n">
        <v>8.8669999</v>
      </c>
      <c r="E5826" s="284" t="n">
        <v>77.5550223</v>
      </c>
      <c r="F5826" s="111" t="str"/>
      <c r="G5826" s="284" t="n"/>
      <c r="H5826" s="284" t="n">
        <v>1.25</v>
      </c>
      <c r="I5826" s="111" t="inlineStr">
        <is>
          <t>untagged; 1.250 MW/turbine proxy</t>
        </is>
      </c>
      <c r="J5826" s="230" t="inlineStr">
        <is>
          <t>https://www.openstreetmap.org/node/3147424915</t>
        </is>
      </c>
    </row>
    <row r="5827">
      <c r="A5827" s="187" t="inlineStr">
        <is>
          <t>node/3147424916</t>
        </is>
      </c>
      <c r="B5827" s="111" t="str"/>
      <c r="C5827" s="111" t="inlineStr">
        <is>
          <t>Tirunelveli</t>
        </is>
      </c>
      <c r="D5827" s="284" t="n">
        <v>8.867155199999999</v>
      </c>
      <c r="E5827" s="284" t="n">
        <v>77.69508089999999</v>
      </c>
      <c r="F5827" s="111" t="str"/>
      <c r="G5827" s="284" t="n"/>
      <c r="H5827" s="284" t="n">
        <v>1.25</v>
      </c>
      <c r="I5827" s="111" t="inlineStr">
        <is>
          <t>untagged; 1.250 MW/turbine proxy</t>
        </is>
      </c>
      <c r="J5827" s="230" t="inlineStr">
        <is>
          <t>https://www.openstreetmap.org/node/3147424916</t>
        </is>
      </c>
    </row>
    <row r="5828">
      <c r="A5828" s="187" t="inlineStr">
        <is>
          <t>node/3147424917</t>
        </is>
      </c>
      <c r="B5828" s="111" t="str"/>
      <c r="C5828" s="111" t="inlineStr">
        <is>
          <t>Tirunelveli</t>
        </is>
      </c>
      <c r="D5828" s="284" t="n">
        <v>8.867164499999999</v>
      </c>
      <c r="E5828" s="284" t="n">
        <v>77.6657402</v>
      </c>
      <c r="F5828" s="111" t="str"/>
      <c r="G5828" s="284" t="n"/>
      <c r="H5828" s="284" t="n">
        <v>1.25</v>
      </c>
      <c r="I5828" s="111" t="inlineStr">
        <is>
          <t>untagged; 1.250 MW/turbine proxy</t>
        </is>
      </c>
      <c r="J5828" s="230" t="inlineStr">
        <is>
          <t>https://www.openstreetmap.org/node/3147424917</t>
        </is>
      </c>
    </row>
    <row r="5829">
      <c r="A5829" s="187" t="inlineStr">
        <is>
          <t>node/3147424922</t>
        </is>
      </c>
      <c r="B5829" s="111" t="str"/>
      <c r="C5829" s="111" t="inlineStr">
        <is>
          <t>Tirunelveli</t>
        </is>
      </c>
      <c r="D5829" s="284" t="n">
        <v>8.8673749</v>
      </c>
      <c r="E5829" s="284" t="n">
        <v>77.60932459999999</v>
      </c>
      <c r="F5829" s="111" t="str"/>
      <c r="G5829" s="284" t="n"/>
      <c r="H5829" s="284" t="n">
        <v>1.25</v>
      </c>
      <c r="I5829" s="111" t="inlineStr">
        <is>
          <t>untagged; 1.250 MW/turbine proxy</t>
        </is>
      </c>
      <c r="J5829" s="230" t="inlineStr">
        <is>
          <t>https://www.openstreetmap.org/node/3147424922</t>
        </is>
      </c>
    </row>
    <row r="5830">
      <c r="A5830" s="187" t="inlineStr">
        <is>
          <t>node/3147425129</t>
        </is>
      </c>
      <c r="B5830" s="111" t="str"/>
      <c r="C5830" s="111" t="inlineStr">
        <is>
          <t>Tirunelveli</t>
        </is>
      </c>
      <c r="D5830" s="284" t="n">
        <v>8.8679264</v>
      </c>
      <c r="E5830" s="284" t="n">
        <v>77.6455584</v>
      </c>
      <c r="F5830" s="111" t="str"/>
      <c r="G5830" s="284" t="n"/>
      <c r="H5830" s="284" t="n">
        <v>1.25</v>
      </c>
      <c r="I5830" s="111" t="inlineStr">
        <is>
          <t>untagged; 1.250 MW/turbine proxy</t>
        </is>
      </c>
      <c r="J5830" s="230" t="inlineStr">
        <is>
          <t>https://www.openstreetmap.org/node/3147425129</t>
        </is>
      </c>
    </row>
    <row r="5831">
      <c r="A5831" s="187" t="inlineStr">
        <is>
          <t>node/3147425130</t>
        </is>
      </c>
      <c r="B5831" s="111" t="str"/>
      <c r="C5831" s="111" t="inlineStr">
        <is>
          <t>Tirunelveli</t>
        </is>
      </c>
      <c r="D5831" s="284" t="n">
        <v>8.868092799999999</v>
      </c>
      <c r="E5831" s="284" t="n">
        <v>77.66231860000001</v>
      </c>
      <c r="F5831" s="111" t="str"/>
      <c r="G5831" s="284" t="n"/>
      <c r="H5831" s="284" t="n">
        <v>1.25</v>
      </c>
      <c r="I5831" s="111" t="inlineStr">
        <is>
          <t>untagged; 1.250 MW/turbine proxy</t>
        </is>
      </c>
      <c r="J5831" s="230" t="inlineStr">
        <is>
          <t>https://www.openstreetmap.org/node/3147425130</t>
        </is>
      </c>
    </row>
    <row r="5832">
      <c r="A5832" s="187" t="inlineStr">
        <is>
          <t>node/3147425133</t>
        </is>
      </c>
      <c r="B5832" s="111" t="str"/>
      <c r="C5832" s="111" t="inlineStr">
        <is>
          <t>Tirunelveli</t>
        </is>
      </c>
      <c r="D5832" s="284" t="n">
        <v>8.8681885</v>
      </c>
      <c r="E5832" s="284" t="n">
        <v>77.6503347</v>
      </c>
      <c r="F5832" s="111" t="str"/>
      <c r="G5832" s="284" t="n"/>
      <c r="H5832" s="284" t="n">
        <v>1.25</v>
      </c>
      <c r="I5832" s="111" t="inlineStr">
        <is>
          <t>untagged; 1.250 MW/turbine proxy</t>
        </is>
      </c>
      <c r="J5832" s="230" t="inlineStr">
        <is>
          <t>https://www.openstreetmap.org/node/3147425133</t>
        </is>
      </c>
    </row>
    <row r="5833">
      <c r="A5833" s="187" t="inlineStr">
        <is>
          <t>node/3147425142</t>
        </is>
      </c>
      <c r="B5833" s="111" t="str"/>
      <c r="C5833" s="111" t="inlineStr">
        <is>
          <t>Tirunelveli</t>
        </is>
      </c>
      <c r="D5833" s="284" t="n">
        <v>8.868645300000001</v>
      </c>
      <c r="E5833" s="284" t="n">
        <v>77.6980255</v>
      </c>
      <c r="F5833" s="111" t="str"/>
      <c r="G5833" s="284" t="n"/>
      <c r="H5833" s="284" t="n">
        <v>1.25</v>
      </c>
      <c r="I5833" s="111" t="inlineStr">
        <is>
          <t>untagged; 1.250 MW/turbine proxy</t>
        </is>
      </c>
      <c r="J5833" s="230" t="inlineStr">
        <is>
          <t>https://www.openstreetmap.org/node/3147425142</t>
        </is>
      </c>
    </row>
    <row r="5834">
      <c r="A5834" s="187" t="inlineStr">
        <is>
          <t>node/3147425146</t>
        </is>
      </c>
      <c r="B5834" s="111" t="str"/>
      <c r="C5834" s="111" t="inlineStr">
        <is>
          <t>Tirunelveli</t>
        </is>
      </c>
      <c r="D5834" s="284" t="n">
        <v>8.868754600000001</v>
      </c>
      <c r="E5834" s="284" t="n">
        <v>77.685486</v>
      </c>
      <c r="F5834" s="111" t="str"/>
      <c r="G5834" s="284" t="n"/>
      <c r="H5834" s="284" t="n">
        <v>1.25</v>
      </c>
      <c r="I5834" s="111" t="inlineStr">
        <is>
          <t>untagged; 1.250 MW/turbine proxy</t>
        </is>
      </c>
      <c r="J5834" s="230" t="inlineStr">
        <is>
          <t>https://www.openstreetmap.org/node/3147425146</t>
        </is>
      </c>
    </row>
    <row r="5835">
      <c r="A5835" s="187" t="inlineStr">
        <is>
          <t>node/3147425148</t>
        </is>
      </c>
      <c r="B5835" s="111" t="str"/>
      <c r="C5835" s="111" t="inlineStr">
        <is>
          <t>Tirunelveli</t>
        </is>
      </c>
      <c r="D5835" s="284" t="n">
        <v>8.868905099999999</v>
      </c>
      <c r="E5835" s="284" t="n">
        <v>77.68132180000001</v>
      </c>
      <c r="F5835" s="111" t="str"/>
      <c r="G5835" s="284" t="n"/>
      <c r="H5835" s="284" t="n">
        <v>1.25</v>
      </c>
      <c r="I5835" s="111" t="inlineStr">
        <is>
          <t>untagged; 1.250 MW/turbine proxy</t>
        </is>
      </c>
      <c r="J5835" s="230" t="inlineStr">
        <is>
          <t>https://www.openstreetmap.org/node/3147425148</t>
        </is>
      </c>
    </row>
    <row r="5836">
      <c r="A5836" s="187" t="inlineStr">
        <is>
          <t>node/3147425150</t>
        </is>
      </c>
      <c r="B5836" s="111" t="str"/>
      <c r="C5836" s="111" t="inlineStr">
        <is>
          <t>Tirunelveli</t>
        </is>
      </c>
      <c r="D5836" s="284" t="n">
        <v>8.869020300000001</v>
      </c>
      <c r="E5836" s="284" t="n">
        <v>77.6317694</v>
      </c>
      <c r="F5836" s="111" t="str"/>
      <c r="G5836" s="284" t="n"/>
      <c r="H5836" s="284" t="n">
        <v>1.25</v>
      </c>
      <c r="I5836" s="111" t="inlineStr">
        <is>
          <t>untagged; 1.250 MW/turbine proxy</t>
        </is>
      </c>
      <c r="J5836" s="230" t="inlineStr">
        <is>
          <t>https://www.openstreetmap.org/node/3147425150</t>
        </is>
      </c>
    </row>
    <row r="5837">
      <c r="A5837" s="187" t="inlineStr">
        <is>
          <t>node/3147425151</t>
        </is>
      </c>
      <c r="B5837" s="111" t="str"/>
      <c r="C5837" s="111" t="inlineStr">
        <is>
          <t>Tirunelveli</t>
        </is>
      </c>
      <c r="D5837" s="284" t="n">
        <v>8.869417</v>
      </c>
      <c r="E5837" s="284" t="n">
        <v>77.67070750000001</v>
      </c>
      <c r="F5837" s="111" t="str"/>
      <c r="G5837" s="284" t="n"/>
      <c r="H5837" s="284" t="n">
        <v>1.25</v>
      </c>
      <c r="I5837" s="111" t="inlineStr">
        <is>
          <t>untagged; 1.250 MW/turbine proxy</t>
        </is>
      </c>
      <c r="J5837" s="230" t="inlineStr">
        <is>
          <t>https://www.openstreetmap.org/node/3147425151</t>
        </is>
      </c>
    </row>
    <row r="5838">
      <c r="A5838" s="187" t="inlineStr">
        <is>
          <t>node/3147425153</t>
        </is>
      </c>
      <c r="B5838" s="111" t="str"/>
      <c r="C5838" s="111" t="inlineStr">
        <is>
          <t>Tirunelveli</t>
        </is>
      </c>
      <c r="D5838" s="284" t="n">
        <v>8.8694904</v>
      </c>
      <c r="E5838" s="284" t="n">
        <v>77.6407638</v>
      </c>
      <c r="F5838" s="111" t="str"/>
      <c r="G5838" s="284" t="n"/>
      <c r="H5838" s="284" t="n">
        <v>1.25</v>
      </c>
      <c r="I5838" s="111" t="inlineStr">
        <is>
          <t>untagged; 1.250 MW/turbine proxy</t>
        </is>
      </c>
      <c r="J5838" s="230" t="inlineStr">
        <is>
          <t>https://www.openstreetmap.org/node/3147425153</t>
        </is>
      </c>
    </row>
    <row r="5839">
      <c r="A5839" s="187" t="inlineStr">
        <is>
          <t>node/3147425156</t>
        </is>
      </c>
      <c r="B5839" s="111" t="str"/>
      <c r="C5839" s="111" t="inlineStr">
        <is>
          <t>Tirunelveli</t>
        </is>
      </c>
      <c r="D5839" s="284" t="n">
        <v>8.870032800000001</v>
      </c>
      <c r="E5839" s="284" t="n">
        <v>77.62021300000001</v>
      </c>
      <c r="F5839" s="111" t="str"/>
      <c r="G5839" s="284" t="n"/>
      <c r="H5839" s="284" t="n">
        <v>1.25</v>
      </c>
      <c r="I5839" s="111" t="inlineStr">
        <is>
          <t>untagged; 1.250 MW/turbine proxy</t>
        </is>
      </c>
      <c r="J5839" s="230" t="inlineStr">
        <is>
          <t>https://www.openstreetmap.org/node/3147425156</t>
        </is>
      </c>
    </row>
    <row r="5840">
      <c r="A5840" s="187" t="inlineStr">
        <is>
          <t>node/3147425158</t>
        </is>
      </c>
      <c r="B5840" s="111" t="str"/>
      <c r="C5840" s="111" t="inlineStr">
        <is>
          <t>Tirunelveli</t>
        </is>
      </c>
      <c r="D5840" s="284" t="n">
        <v>8.8701142</v>
      </c>
      <c r="E5840" s="284" t="n">
        <v>77.6143754</v>
      </c>
      <c r="F5840" s="111" t="str"/>
      <c r="G5840" s="284" t="n"/>
      <c r="H5840" s="284" t="n">
        <v>1.25</v>
      </c>
      <c r="I5840" s="111" t="inlineStr">
        <is>
          <t>untagged; 1.250 MW/turbine proxy</t>
        </is>
      </c>
      <c r="J5840" s="230" t="inlineStr">
        <is>
          <t>https://www.openstreetmap.org/node/3147425158</t>
        </is>
      </c>
    </row>
    <row r="5841">
      <c r="A5841" s="187" t="inlineStr">
        <is>
          <t>node/3147425159</t>
        </is>
      </c>
      <c r="B5841" s="111" t="str"/>
      <c r="C5841" s="111" t="inlineStr">
        <is>
          <t>Tirunelveli</t>
        </is>
      </c>
      <c r="D5841" s="284" t="n">
        <v>8.870153200000001</v>
      </c>
      <c r="E5841" s="284" t="n">
        <v>77.6910501</v>
      </c>
      <c r="F5841" s="111" t="str"/>
      <c r="G5841" s="284" t="n"/>
      <c r="H5841" s="284" t="n">
        <v>1.25</v>
      </c>
      <c r="I5841" s="111" t="inlineStr">
        <is>
          <t>untagged; 1.250 MW/turbine proxy</t>
        </is>
      </c>
      <c r="J5841" s="230" t="inlineStr">
        <is>
          <t>https://www.openstreetmap.org/node/3147425159</t>
        </is>
      </c>
    </row>
    <row r="5842">
      <c r="A5842" s="187" t="inlineStr">
        <is>
          <t>node/3147425160</t>
        </is>
      </c>
      <c r="B5842" s="111" t="str"/>
      <c r="C5842" s="111" t="inlineStr">
        <is>
          <t>Tirunelveli</t>
        </is>
      </c>
      <c r="D5842" s="284" t="n">
        <v>8.870186500000001</v>
      </c>
      <c r="E5842" s="284" t="n">
        <v>77.6090409</v>
      </c>
      <c r="F5842" s="111" t="str"/>
      <c r="G5842" s="284" t="n"/>
      <c r="H5842" s="284" t="n">
        <v>1.25</v>
      </c>
      <c r="I5842" s="111" t="inlineStr">
        <is>
          <t>untagged; 1.250 MW/turbine proxy</t>
        </is>
      </c>
      <c r="J5842" s="230" t="inlineStr">
        <is>
          <t>https://www.openstreetmap.org/node/3147425160</t>
        </is>
      </c>
    </row>
    <row r="5843">
      <c r="A5843" s="187" t="inlineStr">
        <is>
          <t>node/3147425164</t>
        </is>
      </c>
      <c r="B5843" s="111" t="str"/>
      <c r="C5843" s="111" t="inlineStr">
        <is>
          <t>Tirunelveli</t>
        </is>
      </c>
      <c r="D5843" s="284" t="n">
        <v>8.8708805</v>
      </c>
      <c r="E5843" s="284" t="n">
        <v>77.5863105</v>
      </c>
      <c r="F5843" s="111" t="str"/>
      <c r="G5843" s="284" t="n"/>
      <c r="H5843" s="284" t="n">
        <v>1.25</v>
      </c>
      <c r="I5843" s="111" t="inlineStr">
        <is>
          <t>untagged; 1.250 MW/turbine proxy</t>
        </is>
      </c>
      <c r="J5843" s="230" t="inlineStr">
        <is>
          <t>https://www.openstreetmap.org/node/3147425164</t>
        </is>
      </c>
    </row>
    <row r="5844">
      <c r="A5844" s="187" t="inlineStr">
        <is>
          <t>node/3147425166</t>
        </is>
      </c>
      <c r="B5844" s="111" t="str"/>
      <c r="C5844" s="111" t="inlineStr">
        <is>
          <t>Tirunelveli</t>
        </is>
      </c>
      <c r="D5844" s="284" t="n">
        <v>8.8710594</v>
      </c>
      <c r="E5844" s="284" t="n">
        <v>77.6641039</v>
      </c>
      <c r="F5844" s="111" t="str"/>
      <c r="G5844" s="284" t="n"/>
      <c r="H5844" s="284" t="n">
        <v>1.25</v>
      </c>
      <c r="I5844" s="111" t="inlineStr">
        <is>
          <t>untagged; 1.250 MW/turbine proxy</t>
        </is>
      </c>
      <c r="J5844" s="230" t="inlineStr">
        <is>
          <t>https://www.openstreetmap.org/node/3147425166</t>
        </is>
      </c>
    </row>
    <row r="5845">
      <c r="A5845" s="187" t="inlineStr">
        <is>
          <t>node/3147425168</t>
        </is>
      </c>
      <c r="B5845" s="111" t="str"/>
      <c r="C5845" s="111" t="inlineStr">
        <is>
          <t>Tirunelveli</t>
        </is>
      </c>
      <c r="D5845" s="284" t="n">
        <v>8.8711818</v>
      </c>
      <c r="E5845" s="284" t="n">
        <v>77.6772464</v>
      </c>
      <c r="F5845" s="111" t="str"/>
      <c r="G5845" s="284" t="n"/>
      <c r="H5845" s="284" t="n">
        <v>1.25</v>
      </c>
      <c r="I5845" s="111" t="inlineStr">
        <is>
          <t>untagged; 1.250 MW/turbine proxy</t>
        </is>
      </c>
      <c r="J5845" s="230" t="inlineStr">
        <is>
          <t>https://www.openstreetmap.org/node/3147425168</t>
        </is>
      </c>
    </row>
    <row r="5846">
      <c r="A5846" s="187" t="inlineStr">
        <is>
          <t>node/3147425171</t>
        </is>
      </c>
      <c r="B5846" s="111" t="str"/>
      <c r="C5846" s="111" t="inlineStr">
        <is>
          <t>Tirunelveli</t>
        </is>
      </c>
      <c r="D5846" s="284" t="n">
        <v>8.871451499999999</v>
      </c>
      <c r="E5846" s="284" t="n">
        <v>77.6817471</v>
      </c>
      <c r="F5846" s="111" t="str"/>
      <c r="G5846" s="284" t="n"/>
      <c r="H5846" s="284" t="n">
        <v>1.25</v>
      </c>
      <c r="I5846" s="111" t="inlineStr">
        <is>
          <t>untagged; 1.250 MW/turbine proxy</t>
        </is>
      </c>
      <c r="J5846" s="230" t="inlineStr">
        <is>
          <t>https://www.openstreetmap.org/node/3147425171</t>
        </is>
      </c>
    </row>
    <row r="5847">
      <c r="A5847" s="187" t="inlineStr">
        <is>
          <t>node/3147425172</t>
        </is>
      </c>
      <c r="B5847" s="111" t="str"/>
      <c r="C5847" s="111" t="inlineStr">
        <is>
          <t>Tirunelveli</t>
        </is>
      </c>
      <c r="D5847" s="284" t="n">
        <v>8.871661100000001</v>
      </c>
      <c r="E5847" s="284" t="n">
        <v>77.69848330000001</v>
      </c>
      <c r="F5847" s="111" t="str"/>
      <c r="G5847" s="284" t="n"/>
      <c r="H5847" s="284" t="n">
        <v>1.25</v>
      </c>
      <c r="I5847" s="111" t="inlineStr">
        <is>
          <t>untagged; 1.250 MW/turbine proxy</t>
        </is>
      </c>
      <c r="J5847" s="230" t="inlineStr">
        <is>
          <t>https://www.openstreetmap.org/node/3147425172</t>
        </is>
      </c>
    </row>
    <row r="5848">
      <c r="A5848" s="187" t="inlineStr">
        <is>
          <t>node/3147425174</t>
        </is>
      </c>
      <c r="B5848" s="111" t="str"/>
      <c r="C5848" s="111" t="inlineStr">
        <is>
          <t>Tirunelveli</t>
        </is>
      </c>
      <c r="D5848" s="284" t="n">
        <v>8.8718936</v>
      </c>
      <c r="E5848" s="284" t="n">
        <v>77.66132349999999</v>
      </c>
      <c r="F5848" s="111" t="str"/>
      <c r="G5848" s="284" t="n"/>
      <c r="H5848" s="284" t="n">
        <v>1.25</v>
      </c>
      <c r="I5848" s="111" t="inlineStr">
        <is>
          <t>untagged; 1.250 MW/turbine proxy</t>
        </is>
      </c>
      <c r="J5848" s="230" t="inlineStr">
        <is>
          <t>https://www.openstreetmap.org/node/3147425174</t>
        </is>
      </c>
    </row>
    <row r="5849">
      <c r="A5849" s="187" t="inlineStr">
        <is>
          <t>node/3147425175</t>
        </is>
      </c>
      <c r="B5849" s="111" t="str"/>
      <c r="C5849" s="111" t="inlineStr">
        <is>
          <t>Tirunelveli</t>
        </is>
      </c>
      <c r="D5849" s="284" t="n">
        <v>8.8719538</v>
      </c>
      <c r="E5849" s="284" t="n">
        <v>77.6870193</v>
      </c>
      <c r="F5849" s="111" t="str"/>
      <c r="G5849" s="284" t="n"/>
      <c r="H5849" s="284" t="n">
        <v>1.25</v>
      </c>
      <c r="I5849" s="111" t="inlineStr">
        <is>
          <t>untagged; 1.250 MW/turbine proxy</t>
        </is>
      </c>
      <c r="J5849" s="230" t="inlineStr">
        <is>
          <t>https://www.openstreetmap.org/node/3147425175</t>
        </is>
      </c>
    </row>
    <row r="5850">
      <c r="A5850" s="187" t="inlineStr">
        <is>
          <t>node/3147425176</t>
        </is>
      </c>
      <c r="B5850" s="111" t="str"/>
      <c r="C5850" s="111" t="inlineStr">
        <is>
          <t>Tirunelveli</t>
        </is>
      </c>
      <c r="D5850" s="284" t="n">
        <v>8.872076</v>
      </c>
      <c r="E5850" s="284" t="n">
        <v>77.6408828</v>
      </c>
      <c r="F5850" s="111" t="str"/>
      <c r="G5850" s="284" t="n"/>
      <c r="H5850" s="284" t="n">
        <v>1.25</v>
      </c>
      <c r="I5850" s="111" t="inlineStr">
        <is>
          <t>untagged; 1.250 MW/turbine proxy</t>
        </is>
      </c>
      <c r="J5850" s="230" t="inlineStr">
        <is>
          <t>https://www.openstreetmap.org/node/3147425176</t>
        </is>
      </c>
    </row>
    <row r="5851">
      <c r="A5851" s="187" t="inlineStr">
        <is>
          <t>node/3147425178</t>
        </is>
      </c>
      <c r="B5851" s="111" t="str"/>
      <c r="C5851" s="111" t="inlineStr">
        <is>
          <t>Tirunelveli</t>
        </is>
      </c>
      <c r="D5851" s="284" t="n">
        <v>8.872113499999999</v>
      </c>
      <c r="E5851" s="284" t="n">
        <v>77.6713898</v>
      </c>
      <c r="F5851" s="111" t="str"/>
      <c r="G5851" s="284" t="n"/>
      <c r="H5851" s="284" t="n">
        <v>1.25</v>
      </c>
      <c r="I5851" s="111" t="inlineStr">
        <is>
          <t>untagged; 1.250 MW/turbine proxy</t>
        </is>
      </c>
      <c r="J5851" s="230" t="inlineStr">
        <is>
          <t>https://www.openstreetmap.org/node/3147425178</t>
        </is>
      </c>
    </row>
    <row r="5852">
      <c r="A5852" s="187" t="inlineStr">
        <is>
          <t>node/3147425181</t>
        </is>
      </c>
      <c r="B5852" s="111" t="str"/>
      <c r="C5852" s="111" t="inlineStr">
        <is>
          <t>Tirunelveli</t>
        </is>
      </c>
      <c r="D5852" s="284" t="n">
        <v>8.872445600000001</v>
      </c>
      <c r="E5852" s="284" t="n">
        <v>77.57423679999999</v>
      </c>
      <c r="F5852" s="111" t="str"/>
      <c r="G5852" s="284" t="n"/>
      <c r="H5852" s="284" t="n">
        <v>1.25</v>
      </c>
      <c r="I5852" s="111" t="inlineStr">
        <is>
          <t>untagged; 1.250 MW/turbine proxy</t>
        </is>
      </c>
      <c r="J5852" s="230" t="inlineStr">
        <is>
          <t>https://www.openstreetmap.org/node/3147425181</t>
        </is>
      </c>
    </row>
    <row r="5853">
      <c r="A5853" s="187" t="inlineStr">
        <is>
          <t>node/3147425182</t>
        </is>
      </c>
      <c r="B5853" s="111" t="str"/>
      <c r="C5853" s="111" t="inlineStr">
        <is>
          <t>Tirunelveli</t>
        </is>
      </c>
      <c r="D5853" s="284" t="n">
        <v>8.8724737</v>
      </c>
      <c r="E5853" s="284" t="n">
        <v>77.6097455</v>
      </c>
      <c r="F5853" s="111" t="str"/>
      <c r="G5853" s="284" t="n"/>
      <c r="H5853" s="284" t="n">
        <v>1.25</v>
      </c>
      <c r="I5853" s="111" t="inlineStr">
        <is>
          <t>untagged; 1.250 MW/turbine proxy</t>
        </is>
      </c>
      <c r="J5853" s="230" t="inlineStr">
        <is>
          <t>https://www.openstreetmap.org/node/3147425182</t>
        </is>
      </c>
    </row>
    <row r="5854">
      <c r="A5854" s="187" t="inlineStr">
        <is>
          <t>node/3147425185</t>
        </is>
      </c>
      <c r="B5854" s="111" t="str"/>
      <c r="C5854" s="111" t="inlineStr">
        <is>
          <t>Tirunelveli</t>
        </is>
      </c>
      <c r="D5854" s="284" t="n">
        <v>8.872763000000001</v>
      </c>
      <c r="E5854" s="284" t="n">
        <v>77.6039902</v>
      </c>
      <c r="F5854" s="111" t="str"/>
      <c r="G5854" s="284" t="n"/>
      <c r="H5854" s="284" t="n">
        <v>1.25</v>
      </c>
      <c r="I5854" s="111" t="inlineStr">
        <is>
          <t>untagged; 1.250 MW/turbine proxy</t>
        </is>
      </c>
      <c r="J5854" s="230" t="inlineStr">
        <is>
          <t>https://www.openstreetmap.org/node/3147425185</t>
        </is>
      </c>
    </row>
    <row r="5855">
      <c r="A5855" s="187" t="inlineStr">
        <is>
          <t>node/3147425186</t>
        </is>
      </c>
      <c r="B5855" s="111" t="str"/>
      <c r="C5855" s="111" t="inlineStr">
        <is>
          <t>Tirunelveli</t>
        </is>
      </c>
      <c r="D5855" s="284" t="n">
        <v>8.872934799999999</v>
      </c>
      <c r="E5855" s="284" t="n">
        <v>77.6483309</v>
      </c>
      <c r="F5855" s="111" t="str"/>
      <c r="G5855" s="284" t="n"/>
      <c r="H5855" s="284" t="n">
        <v>1.25</v>
      </c>
      <c r="I5855" s="111" t="inlineStr">
        <is>
          <t>untagged; 1.250 MW/turbine proxy</t>
        </is>
      </c>
      <c r="J5855" s="230" t="inlineStr">
        <is>
          <t>https://www.openstreetmap.org/node/3147425186</t>
        </is>
      </c>
    </row>
    <row r="5856">
      <c r="A5856" s="187" t="inlineStr">
        <is>
          <t>node/3147425187</t>
        </is>
      </c>
      <c r="B5856" s="111" t="str"/>
      <c r="C5856" s="111" t="inlineStr">
        <is>
          <t>Tirunelveli</t>
        </is>
      </c>
      <c r="D5856" s="284" t="n">
        <v>8.873215099999999</v>
      </c>
      <c r="E5856" s="284" t="n">
        <v>77.6449454</v>
      </c>
      <c r="F5856" s="111" t="str"/>
      <c r="G5856" s="284" t="n"/>
      <c r="H5856" s="284" t="n">
        <v>1.25</v>
      </c>
      <c r="I5856" s="111" t="inlineStr">
        <is>
          <t>untagged; 1.250 MW/turbine proxy</t>
        </is>
      </c>
      <c r="J5856" s="230" t="inlineStr">
        <is>
          <t>https://www.openstreetmap.org/node/3147425187</t>
        </is>
      </c>
    </row>
    <row r="5857">
      <c r="A5857" s="187" t="inlineStr">
        <is>
          <t>node/3147425189</t>
        </is>
      </c>
      <c r="B5857" s="111" t="str"/>
      <c r="C5857" s="111" t="inlineStr">
        <is>
          <t>Tirunelveli</t>
        </is>
      </c>
      <c r="D5857" s="284" t="n">
        <v>8.873373000000001</v>
      </c>
      <c r="E5857" s="284" t="n">
        <v>77.69340219999999</v>
      </c>
      <c r="F5857" s="111" t="str"/>
      <c r="G5857" s="284" t="n"/>
      <c r="H5857" s="284" t="n">
        <v>1.25</v>
      </c>
      <c r="I5857" s="111" t="inlineStr">
        <is>
          <t>untagged; 1.250 MW/turbine proxy</t>
        </is>
      </c>
      <c r="J5857" s="230" t="inlineStr">
        <is>
          <t>https://www.openstreetmap.org/node/3147425189</t>
        </is>
      </c>
    </row>
    <row r="5858">
      <c r="A5858" s="187" t="inlineStr">
        <is>
          <t>node/3147425190</t>
        </is>
      </c>
      <c r="B5858" s="111" t="str"/>
      <c r="C5858" s="111" t="inlineStr">
        <is>
          <t>Tirunelveli</t>
        </is>
      </c>
      <c r="D5858" s="284" t="n">
        <v>8.8734617</v>
      </c>
      <c r="E5858" s="284" t="n">
        <v>77.6823241</v>
      </c>
      <c r="F5858" s="111" t="str"/>
      <c r="G5858" s="284" t="n"/>
      <c r="H5858" s="284" t="n">
        <v>1.25</v>
      </c>
      <c r="I5858" s="111" t="inlineStr">
        <is>
          <t>untagged; 1.250 MW/turbine proxy</t>
        </is>
      </c>
      <c r="J5858" s="230" t="inlineStr">
        <is>
          <t>https://www.openstreetmap.org/node/3147425190</t>
        </is>
      </c>
    </row>
    <row r="5859">
      <c r="A5859" s="187" t="inlineStr">
        <is>
          <t>node/3147425191</t>
        </is>
      </c>
      <c r="B5859" s="111" t="str"/>
      <c r="C5859" s="111" t="inlineStr">
        <is>
          <t>Tirunelveli</t>
        </is>
      </c>
      <c r="D5859" s="284" t="n">
        <v>8.8734682</v>
      </c>
      <c r="E5859" s="284" t="n">
        <v>77.6351092</v>
      </c>
      <c r="F5859" s="111" t="str"/>
      <c r="G5859" s="284" t="n"/>
      <c r="H5859" s="284" t="n">
        <v>1.25</v>
      </c>
      <c r="I5859" s="111" t="inlineStr">
        <is>
          <t>untagged; 1.250 MW/turbine proxy</t>
        </is>
      </c>
      <c r="J5859" s="230" t="inlineStr">
        <is>
          <t>https://www.openstreetmap.org/node/3147425191</t>
        </is>
      </c>
    </row>
    <row r="5860">
      <c r="A5860" s="187" t="inlineStr">
        <is>
          <t>node/3147425192</t>
        </is>
      </c>
      <c r="B5860" s="111" t="str"/>
      <c r="C5860" s="111" t="inlineStr">
        <is>
          <t>Tirunelveli</t>
        </is>
      </c>
      <c r="D5860" s="284" t="n">
        <v>8.8735494</v>
      </c>
      <c r="E5860" s="284" t="n">
        <v>77.663977</v>
      </c>
      <c r="F5860" s="111" t="str"/>
      <c r="G5860" s="284" t="n"/>
      <c r="H5860" s="284" t="n">
        <v>1.25</v>
      </c>
      <c r="I5860" s="111" t="inlineStr">
        <is>
          <t>untagged; 1.250 MW/turbine proxy</t>
        </is>
      </c>
      <c r="J5860" s="230" t="inlineStr">
        <is>
          <t>https://www.openstreetmap.org/node/3147425192</t>
        </is>
      </c>
    </row>
    <row r="5861">
      <c r="A5861" s="187" t="inlineStr">
        <is>
          <t>node/3147425195</t>
        </is>
      </c>
      <c r="B5861" s="111" t="str"/>
      <c r="C5861" s="111" t="inlineStr">
        <is>
          <t>Tirunelveli</t>
        </is>
      </c>
      <c r="D5861" s="284" t="n">
        <v>8.873807599999999</v>
      </c>
      <c r="E5861" s="284" t="n">
        <v>77.6779432</v>
      </c>
      <c r="F5861" s="111" t="str"/>
      <c r="G5861" s="284" t="n"/>
      <c r="H5861" s="284" t="n">
        <v>1.25</v>
      </c>
      <c r="I5861" s="111" t="inlineStr">
        <is>
          <t>untagged; 1.250 MW/turbine proxy</t>
        </is>
      </c>
      <c r="J5861" s="230" t="inlineStr">
        <is>
          <t>https://www.openstreetmap.org/node/3147425195</t>
        </is>
      </c>
    </row>
    <row r="5862">
      <c r="A5862" s="187" t="inlineStr">
        <is>
          <t>node/3147425202</t>
        </is>
      </c>
      <c r="B5862" s="111" t="str"/>
      <c r="C5862" s="111" t="inlineStr">
        <is>
          <t>Tirunelveli</t>
        </is>
      </c>
      <c r="D5862" s="284" t="n">
        <v>8.874783300000001</v>
      </c>
      <c r="E5862" s="284" t="n">
        <v>77.6711384</v>
      </c>
      <c r="F5862" s="111" t="str"/>
      <c r="G5862" s="284" t="n"/>
      <c r="H5862" s="284" t="n">
        <v>1.25</v>
      </c>
      <c r="I5862" s="111" t="inlineStr">
        <is>
          <t>untagged; 1.250 MW/turbine proxy</t>
        </is>
      </c>
      <c r="J5862" s="230" t="inlineStr">
        <is>
          <t>https://www.openstreetmap.org/node/3147425202</t>
        </is>
      </c>
    </row>
    <row r="5863">
      <c r="A5863" s="187" t="inlineStr">
        <is>
          <t>node/3147425203</t>
        </is>
      </c>
      <c r="B5863" s="111" t="str"/>
      <c r="C5863" s="111" t="inlineStr">
        <is>
          <t>Tirunelveli</t>
        </is>
      </c>
      <c r="D5863" s="284" t="n">
        <v>8.8749962</v>
      </c>
      <c r="E5863" s="284" t="n">
        <v>77.68528670000001</v>
      </c>
      <c r="F5863" s="111" t="str"/>
      <c r="G5863" s="284" t="n"/>
      <c r="H5863" s="284" t="n">
        <v>1.25</v>
      </c>
      <c r="I5863" s="111" t="inlineStr">
        <is>
          <t>untagged; 1.250 MW/turbine proxy</t>
        </is>
      </c>
      <c r="J5863" s="230" t="inlineStr">
        <is>
          <t>https://www.openstreetmap.org/node/3147425203</t>
        </is>
      </c>
    </row>
    <row r="5864">
      <c r="A5864" s="187" t="inlineStr">
        <is>
          <t>node/3147425204</t>
        </is>
      </c>
      <c r="B5864" s="111" t="str"/>
      <c r="C5864" s="111" t="inlineStr">
        <is>
          <t>Tirunelveli</t>
        </is>
      </c>
      <c r="D5864" s="284" t="n">
        <v>8.875111499999999</v>
      </c>
      <c r="E5864" s="284" t="n">
        <v>77.66716150000001</v>
      </c>
      <c r="F5864" s="111" t="str"/>
      <c r="G5864" s="284" t="n"/>
      <c r="H5864" s="284" t="n">
        <v>1.25</v>
      </c>
      <c r="I5864" s="111" t="inlineStr">
        <is>
          <t>untagged; 1.250 MW/turbine proxy</t>
        </is>
      </c>
      <c r="J5864" s="230" t="inlineStr">
        <is>
          <t>https://www.openstreetmap.org/node/3147425204</t>
        </is>
      </c>
    </row>
    <row r="5865">
      <c r="A5865" s="187" t="inlineStr">
        <is>
          <t>node/3147425205</t>
        </is>
      </c>
      <c r="B5865" s="111" t="str"/>
      <c r="C5865" s="111" t="inlineStr">
        <is>
          <t>Tirunelveli</t>
        </is>
      </c>
      <c r="D5865" s="284" t="n">
        <v>8.875113600000001</v>
      </c>
      <c r="E5865" s="284" t="n">
        <v>77.620396</v>
      </c>
      <c r="F5865" s="111" t="str"/>
      <c r="G5865" s="284" t="n"/>
      <c r="H5865" s="284" t="n">
        <v>1.25</v>
      </c>
      <c r="I5865" s="111" t="inlineStr">
        <is>
          <t>untagged; 1.250 MW/turbine proxy</t>
        </is>
      </c>
      <c r="J5865" s="230" t="inlineStr">
        <is>
          <t>https://www.openstreetmap.org/node/3147425205</t>
        </is>
      </c>
    </row>
    <row r="5866">
      <c r="A5866" s="187" t="inlineStr">
        <is>
          <t>node/3147425207</t>
        </is>
      </c>
      <c r="B5866" s="111" t="str"/>
      <c r="C5866" s="111" t="inlineStr">
        <is>
          <t>Tirunelveli</t>
        </is>
      </c>
      <c r="D5866" s="284" t="n">
        <v>8.8754081</v>
      </c>
      <c r="E5866" s="284" t="n">
        <v>77.65082460000001</v>
      </c>
      <c r="F5866" s="111" t="str"/>
      <c r="G5866" s="284" t="n"/>
      <c r="H5866" s="284" t="n">
        <v>1.25</v>
      </c>
      <c r="I5866" s="111" t="inlineStr">
        <is>
          <t>untagged; 1.250 MW/turbine proxy</t>
        </is>
      </c>
      <c r="J5866" s="230" t="inlineStr">
        <is>
          <t>https://www.openstreetmap.org/node/3147425207</t>
        </is>
      </c>
    </row>
    <row r="5867">
      <c r="A5867" s="187" t="inlineStr">
        <is>
          <t>node/3147425208</t>
        </is>
      </c>
      <c r="B5867" s="111" t="str"/>
      <c r="C5867" s="111" t="inlineStr">
        <is>
          <t>Tirunelveli</t>
        </is>
      </c>
      <c r="D5867" s="284" t="n">
        <v>8.875411700000001</v>
      </c>
      <c r="E5867" s="284" t="n">
        <v>77.5855722</v>
      </c>
      <c r="F5867" s="111" t="str"/>
      <c r="G5867" s="284" t="n"/>
      <c r="H5867" s="284" t="n">
        <v>1.25</v>
      </c>
      <c r="I5867" s="111" t="inlineStr">
        <is>
          <t>untagged; 1.250 MW/turbine proxy</t>
        </is>
      </c>
      <c r="J5867" s="230" t="inlineStr">
        <is>
          <t>https://www.openstreetmap.org/node/3147425208</t>
        </is>
      </c>
    </row>
    <row r="5868">
      <c r="A5868" s="187" t="inlineStr">
        <is>
          <t>node/3147425209</t>
        </is>
      </c>
      <c r="B5868" s="111" t="str"/>
      <c r="C5868" s="111" t="inlineStr">
        <is>
          <t>Tirunelveli</t>
        </is>
      </c>
      <c r="D5868" s="284" t="n">
        <v>8.875520399999999</v>
      </c>
      <c r="E5868" s="284" t="n">
        <v>77.6072018</v>
      </c>
      <c r="F5868" s="111" t="str"/>
      <c r="G5868" s="284" t="n"/>
      <c r="H5868" s="284" t="n">
        <v>1.25</v>
      </c>
      <c r="I5868" s="111" t="inlineStr">
        <is>
          <t>untagged; 1.250 MW/turbine proxy</t>
        </is>
      </c>
      <c r="J5868" s="230" t="inlineStr">
        <is>
          <t>https://www.openstreetmap.org/node/3147425209</t>
        </is>
      </c>
    </row>
    <row r="5869">
      <c r="A5869" s="187" t="inlineStr">
        <is>
          <t>node/3147425210</t>
        </is>
      </c>
      <c r="B5869" s="111" t="str"/>
      <c r="C5869" s="111" t="inlineStr">
        <is>
          <t>Tirunelveli</t>
        </is>
      </c>
      <c r="D5869" s="284" t="n">
        <v>8.8756082</v>
      </c>
      <c r="E5869" s="284" t="n">
        <v>77.6892816</v>
      </c>
      <c r="F5869" s="111" t="str"/>
      <c r="G5869" s="284" t="n"/>
      <c r="H5869" s="284" t="n">
        <v>1.25</v>
      </c>
      <c r="I5869" s="111" t="inlineStr">
        <is>
          <t>untagged; 1.250 MW/turbine proxy</t>
        </is>
      </c>
      <c r="J5869" s="230" t="inlineStr">
        <is>
          <t>https://www.openstreetmap.org/node/3147425210</t>
        </is>
      </c>
    </row>
    <row r="5870">
      <c r="A5870" s="187" t="inlineStr">
        <is>
          <t>node/3147425212</t>
        </is>
      </c>
      <c r="B5870" s="111" t="str"/>
      <c r="C5870" s="111" t="inlineStr">
        <is>
          <t>Tirunelveli</t>
        </is>
      </c>
      <c r="D5870" s="284" t="n">
        <v>8.875688</v>
      </c>
      <c r="E5870" s="284" t="n">
        <v>77.692657</v>
      </c>
      <c r="F5870" s="111" t="str"/>
      <c r="G5870" s="284" t="n"/>
      <c r="H5870" s="284" t="n">
        <v>1.25</v>
      </c>
      <c r="I5870" s="111" t="inlineStr">
        <is>
          <t>untagged; 1.250 MW/turbine proxy</t>
        </is>
      </c>
      <c r="J5870" s="230" t="inlineStr">
        <is>
          <t>https://www.openstreetmap.org/node/3147425212</t>
        </is>
      </c>
    </row>
    <row r="5871">
      <c r="A5871" s="187" t="inlineStr">
        <is>
          <t>node/3147425214</t>
        </is>
      </c>
      <c r="B5871" s="111" t="str"/>
      <c r="C5871" s="111" t="inlineStr">
        <is>
          <t>Tirunelveli</t>
        </is>
      </c>
      <c r="D5871" s="284" t="n">
        <v>8.8761226</v>
      </c>
      <c r="E5871" s="284" t="n">
        <v>77.6751962</v>
      </c>
      <c r="F5871" s="111" t="str"/>
      <c r="G5871" s="284" t="n"/>
      <c r="H5871" s="284" t="n">
        <v>1.25</v>
      </c>
      <c r="I5871" s="111" t="inlineStr">
        <is>
          <t>untagged; 1.250 MW/turbine proxy</t>
        </is>
      </c>
      <c r="J5871" s="230" t="inlineStr">
        <is>
          <t>https://www.openstreetmap.org/node/3147425214</t>
        </is>
      </c>
    </row>
    <row r="5872">
      <c r="A5872" s="187" t="inlineStr">
        <is>
          <t>node/3147425217</t>
        </is>
      </c>
      <c r="B5872" s="111" t="str"/>
      <c r="C5872" s="111" t="inlineStr">
        <is>
          <t>Tirunelveli</t>
        </is>
      </c>
      <c r="D5872" s="284" t="n">
        <v>8.876371000000001</v>
      </c>
      <c r="E5872" s="284" t="n">
        <v>77.6803312</v>
      </c>
      <c r="F5872" s="111" t="str"/>
      <c r="G5872" s="284" t="n"/>
      <c r="H5872" s="284" t="n">
        <v>1.25</v>
      </c>
      <c r="I5872" s="111" t="inlineStr">
        <is>
          <t>untagged; 1.250 MW/turbine proxy</t>
        </is>
      </c>
      <c r="J5872" s="230" t="inlineStr">
        <is>
          <t>https://www.openstreetmap.org/node/3147425217</t>
        </is>
      </c>
    </row>
    <row r="5873">
      <c r="A5873" s="187" t="inlineStr">
        <is>
          <t>node/3147425218</t>
        </is>
      </c>
      <c r="B5873" s="111" t="str"/>
      <c r="C5873" s="111" t="inlineStr">
        <is>
          <t>Tirunelveli</t>
        </is>
      </c>
      <c r="D5873" s="284" t="n">
        <v>8.8764331</v>
      </c>
      <c r="E5873" s="284" t="n">
        <v>77.6971726</v>
      </c>
      <c r="F5873" s="111" t="str"/>
      <c r="G5873" s="284" t="n"/>
      <c r="H5873" s="284" t="n">
        <v>1.25</v>
      </c>
      <c r="I5873" s="111" t="inlineStr">
        <is>
          <t>untagged; 1.250 MW/turbine proxy</t>
        </is>
      </c>
      <c r="J5873" s="230" t="inlineStr">
        <is>
          <t>https://www.openstreetmap.org/node/3147425218</t>
        </is>
      </c>
    </row>
    <row r="5874">
      <c r="A5874" s="187" t="inlineStr">
        <is>
          <t>node/3147425219</t>
        </is>
      </c>
      <c r="B5874" s="111" t="str"/>
      <c r="C5874" s="111" t="inlineStr">
        <is>
          <t>Tirunelveli</t>
        </is>
      </c>
      <c r="D5874" s="284" t="n">
        <v>8.876447300000001</v>
      </c>
      <c r="E5874" s="284" t="n">
        <v>77.5908776</v>
      </c>
      <c r="F5874" s="111" t="str"/>
      <c r="G5874" s="284" t="n"/>
      <c r="H5874" s="284" t="n">
        <v>1.25</v>
      </c>
      <c r="I5874" s="111" t="inlineStr">
        <is>
          <t>untagged; 1.250 MW/turbine proxy</t>
        </is>
      </c>
      <c r="J5874" s="230" t="inlineStr">
        <is>
          <t>https://www.openstreetmap.org/node/3147425219</t>
        </is>
      </c>
    </row>
    <row r="5875">
      <c r="A5875" s="187" t="inlineStr">
        <is>
          <t>node/3147425225</t>
        </is>
      </c>
      <c r="B5875" s="111" t="str"/>
      <c r="C5875" s="111" t="inlineStr">
        <is>
          <t>Tirunelveli</t>
        </is>
      </c>
      <c r="D5875" s="284" t="n">
        <v>8.877393400000001</v>
      </c>
      <c r="E5875" s="284" t="n">
        <v>77.5943067</v>
      </c>
      <c r="F5875" s="111" t="str"/>
      <c r="G5875" s="284" t="n"/>
      <c r="H5875" s="284" t="n">
        <v>1.25</v>
      </c>
      <c r="I5875" s="111" t="inlineStr">
        <is>
          <t>untagged; 1.250 MW/turbine proxy</t>
        </is>
      </c>
      <c r="J5875" s="230" t="inlineStr">
        <is>
          <t>https://www.openstreetmap.org/node/3147425225</t>
        </is>
      </c>
    </row>
    <row r="5876">
      <c r="A5876" s="187" t="inlineStr">
        <is>
          <t>node/3147425227</t>
        </is>
      </c>
      <c r="B5876" s="111" t="str"/>
      <c r="C5876" s="111" t="inlineStr">
        <is>
          <t>Tirunelveli</t>
        </is>
      </c>
      <c r="D5876" s="284" t="n">
        <v>8.8774088</v>
      </c>
      <c r="E5876" s="284" t="n">
        <v>77.6849545</v>
      </c>
      <c r="F5876" s="111" t="str"/>
      <c r="G5876" s="284" t="n"/>
      <c r="H5876" s="284" t="n">
        <v>1.25</v>
      </c>
      <c r="I5876" s="111" t="inlineStr">
        <is>
          <t>untagged; 1.250 MW/turbine proxy</t>
        </is>
      </c>
      <c r="J5876" s="230" t="inlineStr">
        <is>
          <t>https://www.openstreetmap.org/node/3147425227</t>
        </is>
      </c>
    </row>
    <row r="5877">
      <c r="A5877" s="187" t="inlineStr">
        <is>
          <t>node/3147425616</t>
        </is>
      </c>
      <c r="B5877" s="111" t="str"/>
      <c r="C5877" s="111" t="inlineStr">
        <is>
          <t>Tirunelveli</t>
        </is>
      </c>
      <c r="D5877" s="284" t="n">
        <v>8.9501966</v>
      </c>
      <c r="E5877" s="284" t="n">
        <v>77.653998</v>
      </c>
      <c r="F5877" s="111" t="str"/>
      <c r="G5877" s="284" t="n"/>
      <c r="H5877" s="284" t="n">
        <v>1.25</v>
      </c>
      <c r="I5877" s="111" t="inlineStr">
        <is>
          <t>untagged; 1.250 MW/turbine proxy</t>
        </is>
      </c>
      <c r="J5877" s="230" t="inlineStr">
        <is>
          <t>https://www.openstreetmap.org/node/3147425616</t>
        </is>
      </c>
    </row>
    <row r="5878">
      <c r="A5878" s="187" t="inlineStr">
        <is>
          <t>node/3147425617</t>
        </is>
      </c>
      <c r="B5878" s="111" t="str"/>
      <c r="C5878" s="111" t="inlineStr">
        <is>
          <t>Tirunelveli</t>
        </is>
      </c>
      <c r="D5878" s="284" t="n">
        <v>8.9502594</v>
      </c>
      <c r="E5878" s="284" t="n">
        <v>77.637242</v>
      </c>
      <c r="F5878" s="111" t="str"/>
      <c r="G5878" s="284" t="n"/>
      <c r="H5878" s="284" t="n">
        <v>1.25</v>
      </c>
      <c r="I5878" s="111" t="inlineStr">
        <is>
          <t>untagged; 1.250 MW/turbine proxy</t>
        </is>
      </c>
      <c r="J5878" s="230" t="inlineStr">
        <is>
          <t>https://www.openstreetmap.org/node/3147425617</t>
        </is>
      </c>
    </row>
    <row r="5879">
      <c r="A5879" s="187" t="inlineStr">
        <is>
          <t>node/3147425619</t>
        </is>
      </c>
      <c r="B5879" s="111" t="str"/>
      <c r="C5879" s="111" t="inlineStr">
        <is>
          <t>Tirunelveli</t>
        </is>
      </c>
      <c r="D5879" s="284" t="n">
        <v>8.950405999999999</v>
      </c>
      <c r="E5879" s="284" t="n">
        <v>77.6413972</v>
      </c>
      <c r="F5879" s="111" t="str"/>
      <c r="G5879" s="284" t="n"/>
      <c r="H5879" s="284" t="n">
        <v>1.25</v>
      </c>
      <c r="I5879" s="111" t="inlineStr">
        <is>
          <t>untagged; 1.250 MW/turbine proxy</t>
        </is>
      </c>
      <c r="J5879" s="230" t="inlineStr">
        <is>
          <t>https://www.openstreetmap.org/node/3147425619</t>
        </is>
      </c>
    </row>
    <row r="5880">
      <c r="A5880" s="187" t="inlineStr">
        <is>
          <t>node/3147425623</t>
        </is>
      </c>
      <c r="B5880" s="111" t="str"/>
      <c r="C5880" s="111" t="inlineStr">
        <is>
          <t>Tirunelveli</t>
        </is>
      </c>
      <c r="D5880" s="284" t="n">
        <v>8.9507672</v>
      </c>
      <c r="E5880" s="284" t="n">
        <v>77.6394413</v>
      </c>
      <c r="F5880" s="111" t="str"/>
      <c r="G5880" s="284" t="n"/>
      <c r="H5880" s="284" t="n">
        <v>1.25</v>
      </c>
      <c r="I5880" s="111" t="inlineStr">
        <is>
          <t>untagged; 1.250 MW/turbine proxy</t>
        </is>
      </c>
      <c r="J5880" s="230" t="inlineStr">
        <is>
          <t>https://www.openstreetmap.org/node/3147425623</t>
        </is>
      </c>
    </row>
    <row r="5881">
      <c r="A5881" s="187" t="inlineStr">
        <is>
          <t>node/3147425626</t>
        </is>
      </c>
      <c r="B5881" s="111" t="str"/>
      <c r="C5881" s="111" t="inlineStr">
        <is>
          <t>Tirunelveli</t>
        </is>
      </c>
      <c r="D5881" s="284" t="n">
        <v>8.9509168</v>
      </c>
      <c r="E5881" s="284" t="n">
        <v>77.63252300000001</v>
      </c>
      <c r="F5881" s="111" t="str"/>
      <c r="G5881" s="284" t="n"/>
      <c r="H5881" s="284" t="n">
        <v>1.25</v>
      </c>
      <c r="I5881" s="111" t="inlineStr">
        <is>
          <t>untagged; 1.250 MW/turbine proxy</t>
        </is>
      </c>
      <c r="J5881" s="230" t="inlineStr">
        <is>
          <t>https://www.openstreetmap.org/node/3147425626</t>
        </is>
      </c>
    </row>
    <row r="5882">
      <c r="A5882" s="187" t="inlineStr">
        <is>
          <t>node/3147425627</t>
        </is>
      </c>
      <c r="B5882" s="111" t="str"/>
      <c r="C5882" s="111" t="inlineStr">
        <is>
          <t>Tirunelveli</t>
        </is>
      </c>
      <c r="D5882" s="284" t="n">
        <v>8.9509326</v>
      </c>
      <c r="E5882" s="284" t="n">
        <v>77.64637500000001</v>
      </c>
      <c r="F5882" s="111" t="str"/>
      <c r="G5882" s="284" t="n"/>
      <c r="H5882" s="284" t="n">
        <v>1.25</v>
      </c>
      <c r="I5882" s="111" t="inlineStr">
        <is>
          <t>untagged; 1.250 MW/turbine proxy</t>
        </is>
      </c>
      <c r="J5882" s="230" t="inlineStr">
        <is>
          <t>https://www.openstreetmap.org/node/3147425627</t>
        </is>
      </c>
    </row>
    <row r="5883">
      <c r="A5883" s="187" t="inlineStr">
        <is>
          <t>node/3147425731</t>
        </is>
      </c>
      <c r="B5883" s="111" t="str"/>
      <c r="C5883" s="111" t="inlineStr">
        <is>
          <t>Tirunelveli</t>
        </is>
      </c>
      <c r="D5883" s="284" t="n">
        <v>8.8779304</v>
      </c>
      <c r="E5883" s="284" t="n">
        <v>77.5858569</v>
      </c>
      <c r="F5883" s="111" t="str"/>
      <c r="G5883" s="284" t="n"/>
      <c r="H5883" s="284" t="n">
        <v>1.25</v>
      </c>
      <c r="I5883" s="111" t="inlineStr">
        <is>
          <t>untagged; 1.250 MW/turbine proxy</t>
        </is>
      </c>
      <c r="J5883" s="230" t="inlineStr">
        <is>
          <t>https://www.openstreetmap.org/node/3147425731</t>
        </is>
      </c>
    </row>
    <row r="5884">
      <c r="A5884" s="187" t="inlineStr">
        <is>
          <t>node/3147425732</t>
        </is>
      </c>
      <c r="B5884" s="111" t="str"/>
      <c r="C5884" s="111" t="inlineStr">
        <is>
          <t>Tirunelveli</t>
        </is>
      </c>
      <c r="D5884" s="284" t="n">
        <v>8.878145</v>
      </c>
      <c r="E5884" s="284" t="n">
        <v>77.6685619</v>
      </c>
      <c r="F5884" s="111" t="str"/>
      <c r="G5884" s="284" t="n"/>
      <c r="H5884" s="284" t="n">
        <v>1.25</v>
      </c>
      <c r="I5884" s="111" t="inlineStr">
        <is>
          <t>untagged; 1.250 MW/turbine proxy</t>
        </is>
      </c>
      <c r="J5884" s="230" t="inlineStr">
        <is>
          <t>https://www.openstreetmap.org/node/3147425732</t>
        </is>
      </c>
    </row>
    <row r="5885">
      <c r="A5885" s="187" t="inlineStr">
        <is>
          <t>node/3147425733</t>
        </is>
      </c>
      <c r="B5885" s="111" t="str"/>
      <c r="C5885" s="111" t="inlineStr">
        <is>
          <t>Tirunelveli</t>
        </is>
      </c>
      <c r="D5885" s="284" t="n">
        <v>8.878198899999999</v>
      </c>
      <c r="E5885" s="284" t="n">
        <v>77.5819102</v>
      </c>
      <c r="F5885" s="111" t="str"/>
      <c r="G5885" s="284" t="n"/>
      <c r="H5885" s="284" t="n">
        <v>1.25</v>
      </c>
      <c r="I5885" s="111" t="inlineStr">
        <is>
          <t>untagged; 1.250 MW/turbine proxy</t>
        </is>
      </c>
      <c r="J5885" s="230" t="inlineStr">
        <is>
          <t>https://www.openstreetmap.org/node/3147425733</t>
        </is>
      </c>
    </row>
    <row r="5886">
      <c r="A5886" s="187" t="inlineStr">
        <is>
          <t>node/3147425735</t>
        </is>
      </c>
      <c r="B5886" s="111" t="str"/>
      <c r="C5886" s="111" t="inlineStr">
        <is>
          <t>Tirunelveli</t>
        </is>
      </c>
      <c r="D5886" s="284" t="n">
        <v>8.8784288</v>
      </c>
      <c r="E5886" s="284" t="n">
        <v>77.6942191</v>
      </c>
      <c r="F5886" s="111" t="str"/>
      <c r="G5886" s="284" t="n"/>
      <c r="H5886" s="284" t="n">
        <v>1.25</v>
      </c>
      <c r="I5886" s="111" t="inlineStr">
        <is>
          <t>untagged; 1.250 MW/turbine proxy</t>
        </is>
      </c>
      <c r="J5886" s="230" t="inlineStr">
        <is>
          <t>https://www.openstreetmap.org/node/3147425735</t>
        </is>
      </c>
    </row>
    <row r="5887">
      <c r="A5887" s="187" t="inlineStr">
        <is>
          <t>node/3147425737</t>
        </is>
      </c>
      <c r="B5887" s="111" t="str"/>
      <c r="C5887" s="111" t="inlineStr">
        <is>
          <t>Tirunelveli</t>
        </is>
      </c>
      <c r="D5887" s="284" t="n">
        <v>8.878686</v>
      </c>
      <c r="E5887" s="284" t="n">
        <v>77.6881504</v>
      </c>
      <c r="F5887" s="111" t="str"/>
      <c r="G5887" s="284" t="n"/>
      <c r="H5887" s="284" t="n">
        <v>1.25</v>
      </c>
      <c r="I5887" s="111" t="inlineStr">
        <is>
          <t>untagged; 1.250 MW/turbine proxy</t>
        </is>
      </c>
      <c r="J5887" s="230" t="inlineStr">
        <is>
          <t>https://www.openstreetmap.org/node/3147425737</t>
        </is>
      </c>
    </row>
    <row r="5888">
      <c r="A5888" s="187" t="inlineStr">
        <is>
          <t>node/3147425738</t>
        </is>
      </c>
      <c r="B5888" s="111" t="str"/>
      <c r="C5888" s="111" t="inlineStr">
        <is>
          <t>Tirunelveli</t>
        </is>
      </c>
      <c r="D5888" s="284" t="n">
        <v>8.8787836</v>
      </c>
      <c r="E5888" s="284" t="n">
        <v>77.6978818</v>
      </c>
      <c r="F5888" s="111" t="str"/>
      <c r="G5888" s="284" t="n"/>
      <c r="H5888" s="284" t="n">
        <v>1.25</v>
      </c>
      <c r="I5888" s="111" t="inlineStr">
        <is>
          <t>untagged; 1.250 MW/turbine proxy</t>
        </is>
      </c>
      <c r="J5888" s="230" t="inlineStr">
        <is>
          <t>https://www.openstreetmap.org/node/3147425738</t>
        </is>
      </c>
    </row>
    <row r="5889">
      <c r="A5889" s="187" t="inlineStr">
        <is>
          <t>node/3147425742</t>
        </is>
      </c>
      <c r="B5889" s="111" t="str"/>
      <c r="C5889" s="111" t="inlineStr">
        <is>
          <t>Tirunelveli</t>
        </is>
      </c>
      <c r="D5889" s="284" t="n">
        <v>8.8790181</v>
      </c>
      <c r="E5889" s="284" t="n">
        <v>77.6521173</v>
      </c>
      <c r="F5889" s="111" t="str"/>
      <c r="G5889" s="284" t="n"/>
      <c r="H5889" s="284" t="n">
        <v>1.25</v>
      </c>
      <c r="I5889" s="111" t="inlineStr">
        <is>
          <t>untagged; 1.250 MW/turbine proxy</t>
        </is>
      </c>
      <c r="J5889" s="230" t="inlineStr">
        <is>
          <t>https://www.openstreetmap.org/node/3147425742</t>
        </is>
      </c>
    </row>
    <row r="5890">
      <c r="A5890" s="187" t="inlineStr">
        <is>
          <t>node/3147425743</t>
        </is>
      </c>
      <c r="B5890" s="111" t="str"/>
      <c r="C5890" s="111" t="inlineStr">
        <is>
          <t>Tirunelveli</t>
        </is>
      </c>
      <c r="D5890" s="284" t="n">
        <v>8.879102899999999</v>
      </c>
      <c r="E5890" s="284" t="n">
        <v>77.6754026</v>
      </c>
      <c r="F5890" s="111" t="str"/>
      <c r="G5890" s="284" t="n"/>
      <c r="H5890" s="284" t="n">
        <v>1.25</v>
      </c>
      <c r="I5890" s="111" t="inlineStr">
        <is>
          <t>untagged; 1.250 MW/turbine proxy</t>
        </is>
      </c>
      <c r="J5890" s="230" t="inlineStr">
        <is>
          <t>https://www.openstreetmap.org/node/3147425743</t>
        </is>
      </c>
    </row>
    <row r="5891">
      <c r="A5891" s="187" t="inlineStr">
        <is>
          <t>node/3147425744</t>
        </is>
      </c>
      <c r="B5891" s="111" t="str"/>
      <c r="C5891" s="111" t="inlineStr">
        <is>
          <t>Tirunelveli</t>
        </is>
      </c>
      <c r="D5891" s="284" t="n">
        <v>8.8791365</v>
      </c>
      <c r="E5891" s="284" t="n">
        <v>77.6039993</v>
      </c>
      <c r="F5891" s="111" t="str"/>
      <c r="G5891" s="284" t="n"/>
      <c r="H5891" s="284" t="n">
        <v>1.25</v>
      </c>
      <c r="I5891" s="111" t="inlineStr">
        <is>
          <t>untagged; 1.250 MW/turbine proxy</t>
        </is>
      </c>
      <c r="J5891" s="230" t="inlineStr">
        <is>
          <t>https://www.openstreetmap.org/node/3147425744</t>
        </is>
      </c>
    </row>
    <row r="5892">
      <c r="A5892" s="187" t="inlineStr">
        <is>
          <t>node/3147426030</t>
        </is>
      </c>
      <c r="B5892" s="111" t="str"/>
      <c r="C5892" s="111" t="inlineStr">
        <is>
          <t>Tirunelveli</t>
        </is>
      </c>
      <c r="D5892" s="284" t="n">
        <v>8.881613</v>
      </c>
      <c r="E5892" s="284" t="n">
        <v>77.691481</v>
      </c>
      <c r="F5892" s="111" t="str"/>
      <c r="G5892" s="284" t="n"/>
      <c r="H5892" s="284" t="n">
        <v>1.25</v>
      </c>
      <c r="I5892" s="111" t="inlineStr">
        <is>
          <t>untagged; 1.250 MW/turbine proxy</t>
        </is>
      </c>
      <c r="J5892" s="230" t="inlineStr">
        <is>
          <t>https://www.openstreetmap.org/node/3147426030</t>
        </is>
      </c>
    </row>
    <row r="5893">
      <c r="A5893" s="187" t="inlineStr">
        <is>
          <t>node/3147426031</t>
        </is>
      </c>
      <c r="B5893" s="111" t="str"/>
      <c r="C5893" s="111" t="inlineStr">
        <is>
          <t>Tirunelveli</t>
        </is>
      </c>
      <c r="D5893" s="284" t="n">
        <v>8.881696700000001</v>
      </c>
      <c r="E5893" s="284" t="n">
        <v>77.64356189999999</v>
      </c>
      <c r="F5893" s="111" t="str"/>
      <c r="G5893" s="284" t="n"/>
      <c r="H5893" s="284" t="n">
        <v>1.25</v>
      </c>
      <c r="I5893" s="111" t="inlineStr">
        <is>
          <t>untagged; 1.250 MW/turbine proxy</t>
        </is>
      </c>
      <c r="J5893" s="230" t="inlineStr">
        <is>
          <t>https://www.openstreetmap.org/node/3147426031</t>
        </is>
      </c>
    </row>
    <row r="5894">
      <c r="A5894" s="187" t="inlineStr">
        <is>
          <t>node/3147426032</t>
        </is>
      </c>
      <c r="B5894" s="111" t="str"/>
      <c r="C5894" s="111" t="inlineStr">
        <is>
          <t>Tirunelveli</t>
        </is>
      </c>
      <c r="D5894" s="284" t="n">
        <v>8.881700500000001</v>
      </c>
      <c r="E5894" s="284" t="n">
        <v>77.6182711</v>
      </c>
      <c r="F5894" s="111" t="str"/>
      <c r="G5894" s="284" t="n"/>
      <c r="H5894" s="284" t="n">
        <v>1.25</v>
      </c>
      <c r="I5894" s="111" t="inlineStr">
        <is>
          <t>untagged; 1.250 MW/turbine proxy</t>
        </is>
      </c>
      <c r="J5894" s="230" t="inlineStr">
        <is>
          <t>https://www.openstreetmap.org/node/3147426032</t>
        </is>
      </c>
    </row>
    <row r="5895">
      <c r="A5895" s="187" t="inlineStr">
        <is>
          <t>node/3147426033</t>
        </is>
      </c>
      <c r="B5895" s="111" t="str"/>
      <c r="C5895" s="111" t="inlineStr">
        <is>
          <t>Tirunelveli</t>
        </is>
      </c>
      <c r="D5895" s="284" t="n">
        <v>8.881825900000001</v>
      </c>
      <c r="E5895" s="284" t="n">
        <v>77.6754475</v>
      </c>
      <c r="F5895" s="111" t="str"/>
      <c r="G5895" s="284" t="n"/>
      <c r="H5895" s="284" t="n">
        <v>1.25</v>
      </c>
      <c r="I5895" s="111" t="inlineStr">
        <is>
          <t>untagged; 1.250 MW/turbine proxy</t>
        </is>
      </c>
      <c r="J5895" s="230" t="inlineStr">
        <is>
          <t>https://www.openstreetmap.org/node/3147426033</t>
        </is>
      </c>
    </row>
    <row r="5896">
      <c r="A5896" s="187" t="inlineStr">
        <is>
          <t>node/3147426034</t>
        </is>
      </c>
      <c r="B5896" s="111" t="str"/>
      <c r="C5896" s="111" t="inlineStr">
        <is>
          <t>Tirunelveli</t>
        </is>
      </c>
      <c r="D5896" s="284" t="n">
        <v>8.881905700000001</v>
      </c>
      <c r="E5896" s="284" t="n">
        <v>77.6986</v>
      </c>
      <c r="F5896" s="111" t="str"/>
      <c r="G5896" s="284" t="n"/>
      <c r="H5896" s="284" t="n">
        <v>1.25</v>
      </c>
      <c r="I5896" s="111" t="inlineStr">
        <is>
          <t>untagged; 1.250 MW/turbine proxy</t>
        </is>
      </c>
      <c r="J5896" s="230" t="inlineStr">
        <is>
          <t>https://www.openstreetmap.org/node/3147426034</t>
        </is>
      </c>
    </row>
    <row r="5897">
      <c r="A5897" s="187" t="inlineStr">
        <is>
          <t>node/3147426038</t>
        </is>
      </c>
      <c r="B5897" s="111" t="str"/>
      <c r="C5897" s="111" t="inlineStr">
        <is>
          <t>Tirunelveli</t>
        </is>
      </c>
      <c r="D5897" s="284" t="n">
        <v>8.882339699999999</v>
      </c>
      <c r="E5897" s="284" t="n">
        <v>77.62559520000001</v>
      </c>
      <c r="F5897" s="111" t="str"/>
      <c r="G5897" s="284" t="n"/>
      <c r="H5897" s="284" t="n">
        <v>1.25</v>
      </c>
      <c r="I5897" s="111" t="inlineStr">
        <is>
          <t>untagged; 1.250 MW/turbine proxy</t>
        </is>
      </c>
      <c r="J5897" s="230" t="inlineStr">
        <is>
          <t>https://www.openstreetmap.org/node/3147426038</t>
        </is>
      </c>
    </row>
    <row r="5898">
      <c r="A5898" s="187" t="inlineStr">
        <is>
          <t>node/3147426040</t>
        </is>
      </c>
      <c r="B5898" s="111" t="str"/>
      <c r="C5898" s="111" t="inlineStr">
        <is>
          <t>Tirunelveli</t>
        </is>
      </c>
      <c r="D5898" s="284" t="n">
        <v>8.882512699999999</v>
      </c>
      <c r="E5898" s="284" t="n">
        <v>77.64776329999999</v>
      </c>
      <c r="F5898" s="111" t="str"/>
      <c r="G5898" s="284" t="n"/>
      <c r="H5898" s="284" t="n">
        <v>1.25</v>
      </c>
      <c r="I5898" s="111" t="inlineStr">
        <is>
          <t>untagged; 1.250 MW/turbine proxy</t>
        </is>
      </c>
      <c r="J5898" s="230" t="inlineStr">
        <is>
          <t>https://www.openstreetmap.org/node/3147426040</t>
        </is>
      </c>
    </row>
    <row r="5899">
      <c r="A5899" s="187" t="inlineStr">
        <is>
          <t>node/3147426041</t>
        </is>
      </c>
      <c r="B5899" s="111" t="str"/>
      <c r="C5899" s="111" t="inlineStr">
        <is>
          <t>Tirunelveli</t>
        </is>
      </c>
      <c r="D5899" s="284" t="n">
        <v>8.882635199999999</v>
      </c>
      <c r="E5899" s="284" t="n">
        <v>77.5864263</v>
      </c>
      <c r="F5899" s="111" t="str"/>
      <c r="G5899" s="284" t="n"/>
      <c r="H5899" s="284" t="n">
        <v>1.25</v>
      </c>
      <c r="I5899" s="111" t="inlineStr">
        <is>
          <t>untagged; 1.250 MW/turbine proxy</t>
        </is>
      </c>
      <c r="J5899" s="230" t="inlineStr">
        <is>
          <t>https://www.openstreetmap.org/node/3147426041</t>
        </is>
      </c>
    </row>
    <row r="5900">
      <c r="A5900" s="187" t="inlineStr">
        <is>
          <t>node/3147426043</t>
        </is>
      </c>
      <c r="B5900" s="111" t="str"/>
      <c r="C5900" s="111" t="inlineStr">
        <is>
          <t>Tirunelveli</t>
        </is>
      </c>
      <c r="D5900" s="284" t="n">
        <v>8.8827436</v>
      </c>
      <c r="E5900" s="284" t="n">
        <v>77.60879389999999</v>
      </c>
      <c r="F5900" s="111" t="str"/>
      <c r="G5900" s="284" t="n"/>
      <c r="H5900" s="284" t="n">
        <v>1.25</v>
      </c>
      <c r="I5900" s="111" t="inlineStr">
        <is>
          <t>untagged; 1.250 MW/turbine proxy</t>
        </is>
      </c>
      <c r="J5900" s="230" t="inlineStr">
        <is>
          <t>https://www.openstreetmap.org/node/3147426043</t>
        </is>
      </c>
    </row>
    <row r="5901">
      <c r="A5901" s="187" t="inlineStr">
        <is>
          <t>node/3147426047</t>
        </is>
      </c>
      <c r="B5901" s="111" t="str"/>
      <c r="C5901" s="111" t="inlineStr">
        <is>
          <t>Tirunelveli</t>
        </is>
      </c>
      <c r="D5901" s="284" t="n">
        <v>8.8831829</v>
      </c>
      <c r="E5901" s="284" t="n">
        <v>77.67040230000001</v>
      </c>
      <c r="F5901" s="111" t="str"/>
      <c r="G5901" s="284" t="n"/>
      <c r="H5901" s="284" t="n">
        <v>1.25</v>
      </c>
      <c r="I5901" s="111" t="inlineStr">
        <is>
          <t>untagged; 1.250 MW/turbine proxy</t>
        </is>
      </c>
      <c r="J5901" s="230" t="inlineStr">
        <is>
          <t>https://www.openstreetmap.org/node/3147426047</t>
        </is>
      </c>
    </row>
    <row r="5902">
      <c r="A5902" s="187" t="inlineStr">
        <is>
          <t>node/3147426049</t>
        </is>
      </c>
      <c r="B5902" s="111" t="str"/>
      <c r="C5902" s="111" t="inlineStr">
        <is>
          <t>Tirunelveli</t>
        </is>
      </c>
      <c r="D5902" s="284" t="n">
        <v>8.8834126</v>
      </c>
      <c r="E5902" s="284" t="n">
        <v>77.6122434</v>
      </c>
      <c r="F5902" s="111" t="str"/>
      <c r="G5902" s="284" t="n"/>
      <c r="H5902" s="284" t="n">
        <v>1.25</v>
      </c>
      <c r="I5902" s="111" t="inlineStr">
        <is>
          <t>untagged; 1.250 MW/turbine proxy</t>
        </is>
      </c>
      <c r="J5902" s="230" t="inlineStr">
        <is>
          <t>https://www.openstreetmap.org/node/3147426049</t>
        </is>
      </c>
    </row>
    <row r="5903">
      <c r="A5903" s="187" t="inlineStr">
        <is>
          <t>node/3147426050</t>
        </is>
      </c>
      <c r="B5903" s="111" t="str"/>
      <c r="C5903" s="111" t="inlineStr">
        <is>
          <t>Tirunelveli</t>
        </is>
      </c>
      <c r="D5903" s="284" t="n">
        <v>8.883573200000001</v>
      </c>
      <c r="E5903" s="284" t="n">
        <v>77.6670268</v>
      </c>
      <c r="F5903" s="111" t="str"/>
      <c r="G5903" s="284" t="n"/>
      <c r="H5903" s="284" t="n">
        <v>1.25</v>
      </c>
      <c r="I5903" s="111" t="inlineStr">
        <is>
          <t>untagged; 1.250 MW/turbine proxy</t>
        </is>
      </c>
      <c r="J5903" s="230" t="inlineStr">
        <is>
          <t>https://www.openstreetmap.org/node/3147426050</t>
        </is>
      </c>
    </row>
    <row r="5904">
      <c r="A5904" s="187" t="inlineStr">
        <is>
          <t>node/3147426055</t>
        </is>
      </c>
      <c r="B5904" s="111" t="str"/>
      <c r="C5904" s="111" t="inlineStr">
        <is>
          <t>Tirunelveli</t>
        </is>
      </c>
      <c r="D5904" s="284" t="n">
        <v>8.8839635</v>
      </c>
      <c r="E5904" s="284" t="n">
        <v>77.6979626</v>
      </c>
      <c r="F5904" s="111" t="str"/>
      <c r="G5904" s="284" t="n"/>
      <c r="H5904" s="284" t="n">
        <v>1.25</v>
      </c>
      <c r="I5904" s="111" t="inlineStr">
        <is>
          <t>untagged; 1.250 MW/turbine proxy</t>
        </is>
      </c>
      <c r="J5904" s="230" t="inlineStr">
        <is>
          <t>https://www.openstreetmap.org/node/3147426055</t>
        </is>
      </c>
    </row>
    <row r="5905">
      <c r="A5905" s="187" t="inlineStr">
        <is>
          <t>node/3147426331</t>
        </is>
      </c>
      <c r="B5905" s="111" t="str"/>
      <c r="C5905" s="111" t="inlineStr">
        <is>
          <t>Tirunelveli</t>
        </is>
      </c>
      <c r="D5905" s="284" t="n">
        <v>8.887067800000001</v>
      </c>
      <c r="E5905" s="284" t="n">
        <v>77.6689659</v>
      </c>
      <c r="F5905" s="111" t="str"/>
      <c r="G5905" s="284" t="n"/>
      <c r="H5905" s="284" t="n">
        <v>1.25</v>
      </c>
      <c r="I5905" s="111" t="inlineStr">
        <is>
          <t>untagged; 1.250 MW/turbine proxy</t>
        </is>
      </c>
      <c r="J5905" s="230" t="inlineStr">
        <is>
          <t>https://www.openstreetmap.org/node/3147426331</t>
        </is>
      </c>
    </row>
    <row r="5906">
      <c r="A5906" s="187" t="inlineStr">
        <is>
          <t>node/3147426339</t>
        </is>
      </c>
      <c r="B5906" s="111" t="str"/>
      <c r="C5906" s="111" t="inlineStr">
        <is>
          <t>Tirunelveli</t>
        </is>
      </c>
      <c r="D5906" s="284" t="n">
        <v>8.887466999999999</v>
      </c>
      <c r="E5906" s="284" t="n">
        <v>77.6740022</v>
      </c>
      <c r="F5906" s="111" t="str"/>
      <c r="G5906" s="284" t="n"/>
      <c r="H5906" s="284" t="n">
        <v>1.25</v>
      </c>
      <c r="I5906" s="111" t="inlineStr">
        <is>
          <t>untagged; 1.250 MW/turbine proxy</t>
        </is>
      </c>
      <c r="J5906" s="230" t="inlineStr">
        <is>
          <t>https://www.openstreetmap.org/node/3147426339</t>
        </is>
      </c>
    </row>
    <row r="5907">
      <c r="A5907" s="187" t="inlineStr">
        <is>
          <t>node/3147426340</t>
        </is>
      </c>
      <c r="B5907" s="111" t="str"/>
      <c r="C5907" s="111" t="inlineStr">
        <is>
          <t>Tirunelveli</t>
        </is>
      </c>
      <c r="D5907" s="284" t="n">
        <v>8.887506200000001</v>
      </c>
      <c r="E5907" s="284" t="n">
        <v>77.58372180000001</v>
      </c>
      <c r="F5907" s="111" t="str"/>
      <c r="G5907" s="284" t="n"/>
      <c r="H5907" s="284" t="n">
        <v>1.25</v>
      </c>
      <c r="I5907" s="111" t="inlineStr">
        <is>
          <t>untagged; 1.250 MW/turbine proxy</t>
        </is>
      </c>
      <c r="J5907" s="230" t="inlineStr">
        <is>
          <t>https://www.openstreetmap.org/node/3147426340</t>
        </is>
      </c>
    </row>
    <row r="5908">
      <c r="A5908" s="187" t="inlineStr">
        <is>
          <t>node/3147426342</t>
        </is>
      </c>
      <c r="B5908" s="111" t="str"/>
      <c r="C5908" s="111" t="inlineStr">
        <is>
          <t>Tirunelveli</t>
        </is>
      </c>
      <c r="D5908" s="284" t="n">
        <v>8.8880879</v>
      </c>
      <c r="E5908" s="284" t="n">
        <v>77.60618289999999</v>
      </c>
      <c r="F5908" s="111" t="str"/>
      <c r="G5908" s="284" t="n"/>
      <c r="H5908" s="284" t="n">
        <v>1.25</v>
      </c>
      <c r="I5908" s="111" t="inlineStr">
        <is>
          <t>untagged; 1.250 MW/turbine proxy</t>
        </is>
      </c>
      <c r="J5908" s="230" t="inlineStr">
        <is>
          <t>https://www.openstreetmap.org/node/3147426342</t>
        </is>
      </c>
    </row>
    <row r="5909">
      <c r="A5909" s="187" t="inlineStr">
        <is>
          <t>node/3147426346</t>
        </is>
      </c>
      <c r="B5909" s="111" t="str"/>
      <c r="C5909" s="111" t="inlineStr">
        <is>
          <t>Tirunelveli</t>
        </is>
      </c>
      <c r="D5909" s="284" t="n">
        <v>8.8884522</v>
      </c>
      <c r="E5909" s="284" t="n">
        <v>77.59771000000001</v>
      </c>
      <c r="F5909" s="111" t="str"/>
      <c r="G5909" s="284" t="n"/>
      <c r="H5909" s="284" t="n">
        <v>1.25</v>
      </c>
      <c r="I5909" s="111" t="inlineStr">
        <is>
          <t>untagged; 1.250 MW/turbine proxy</t>
        </is>
      </c>
      <c r="J5909" s="230" t="inlineStr">
        <is>
          <t>https://www.openstreetmap.org/node/3147426346</t>
        </is>
      </c>
    </row>
    <row r="5910">
      <c r="A5910" s="187" t="inlineStr">
        <is>
          <t>node/3147426349</t>
        </is>
      </c>
      <c r="B5910" s="111" t="str"/>
      <c r="C5910" s="111" t="inlineStr">
        <is>
          <t>Tirunelveli</t>
        </is>
      </c>
      <c r="D5910" s="284" t="n">
        <v>8.888779599999999</v>
      </c>
      <c r="E5910" s="284" t="n">
        <v>77.6648722</v>
      </c>
      <c r="F5910" s="111" t="str"/>
      <c r="G5910" s="284" t="n"/>
      <c r="H5910" s="284" t="n">
        <v>1.25</v>
      </c>
      <c r="I5910" s="111" t="inlineStr">
        <is>
          <t>untagged; 1.250 MW/turbine proxy</t>
        </is>
      </c>
      <c r="J5910" s="230" t="inlineStr">
        <is>
          <t>https://www.openstreetmap.org/node/3147426349</t>
        </is>
      </c>
    </row>
    <row r="5911">
      <c r="A5911" s="187" t="inlineStr">
        <is>
          <t>node/3147426353</t>
        </is>
      </c>
      <c r="B5911" s="111" t="str"/>
      <c r="C5911" s="111" t="inlineStr">
        <is>
          <t>Tirunelveli</t>
        </is>
      </c>
      <c r="D5911" s="284" t="n">
        <v>8.889179499999999</v>
      </c>
      <c r="E5911" s="284" t="n">
        <v>77.6237318</v>
      </c>
      <c r="F5911" s="111" t="str"/>
      <c r="G5911" s="284" t="n"/>
      <c r="H5911" s="284" t="n">
        <v>1.25</v>
      </c>
      <c r="I5911" s="111" t="inlineStr">
        <is>
          <t>untagged; 1.250 MW/turbine proxy</t>
        </is>
      </c>
      <c r="J5911" s="230" t="inlineStr">
        <is>
          <t>https://www.openstreetmap.org/node/3147426353</t>
        </is>
      </c>
    </row>
    <row r="5912">
      <c r="A5912" s="187" t="inlineStr">
        <is>
          <t>node/3147426354</t>
        </is>
      </c>
      <c r="B5912" s="111" t="str"/>
      <c r="C5912" s="111" t="inlineStr">
        <is>
          <t>Tirunelveli</t>
        </is>
      </c>
      <c r="D5912" s="284" t="n">
        <v>8.8892051</v>
      </c>
      <c r="E5912" s="284" t="n">
        <v>77.6201733</v>
      </c>
      <c r="F5912" s="111" t="str"/>
      <c r="G5912" s="284" t="n"/>
      <c r="H5912" s="284" t="n">
        <v>1.25</v>
      </c>
      <c r="I5912" s="111" t="inlineStr">
        <is>
          <t>untagged; 1.250 MW/turbine proxy</t>
        </is>
      </c>
      <c r="J5912" s="230" t="inlineStr">
        <is>
          <t>https://www.openstreetmap.org/node/3147426354</t>
        </is>
      </c>
    </row>
    <row r="5913">
      <c r="A5913" s="187" t="inlineStr">
        <is>
          <t>node/3147426359</t>
        </is>
      </c>
      <c r="B5913" s="111" t="str"/>
      <c r="C5913" s="111" t="inlineStr">
        <is>
          <t>Tirunelveli</t>
        </is>
      </c>
      <c r="D5913" s="284" t="n">
        <v>8.8895134</v>
      </c>
      <c r="E5913" s="284" t="n">
        <v>77.5870733</v>
      </c>
      <c r="F5913" s="111" t="str"/>
      <c r="G5913" s="284" t="n"/>
      <c r="H5913" s="284" t="n">
        <v>1.25</v>
      </c>
      <c r="I5913" s="111" t="inlineStr">
        <is>
          <t>untagged; 1.250 MW/turbine proxy</t>
        </is>
      </c>
      <c r="J5913" s="230" t="inlineStr">
        <is>
          <t>https://www.openstreetmap.org/node/3147426359</t>
        </is>
      </c>
    </row>
    <row r="5914">
      <c r="A5914" s="187" t="inlineStr">
        <is>
          <t>node/3147426362</t>
        </is>
      </c>
      <c r="B5914" s="111" t="str"/>
      <c r="C5914" s="111" t="inlineStr">
        <is>
          <t>Tirunelveli</t>
        </is>
      </c>
      <c r="D5914" s="284" t="n">
        <v>8.8896932</v>
      </c>
      <c r="E5914" s="284" t="n">
        <v>77.6686517</v>
      </c>
      <c r="F5914" s="111" t="str"/>
      <c r="G5914" s="284" t="n"/>
      <c r="H5914" s="284" t="n">
        <v>1.25</v>
      </c>
      <c r="I5914" s="111" t="inlineStr">
        <is>
          <t>untagged; 1.250 MW/turbine proxy</t>
        </is>
      </c>
      <c r="J5914" s="230" t="inlineStr">
        <is>
          <t>https://www.openstreetmap.org/node/3147426362</t>
        </is>
      </c>
    </row>
    <row r="5915">
      <c r="A5915" s="187" t="inlineStr">
        <is>
          <t>node/3147426368</t>
        </is>
      </c>
      <c r="B5915" s="111" t="str"/>
      <c r="C5915" s="111" t="inlineStr">
        <is>
          <t>Tirunelveli</t>
        </is>
      </c>
      <c r="D5915" s="284" t="n">
        <v>8.889908200000001</v>
      </c>
      <c r="E5915" s="284" t="n">
        <v>77.6166277</v>
      </c>
      <c r="F5915" s="111" t="str"/>
      <c r="G5915" s="284" t="n"/>
      <c r="H5915" s="284" t="n">
        <v>1.25</v>
      </c>
      <c r="I5915" s="111" t="inlineStr">
        <is>
          <t>untagged; 1.250 MW/turbine proxy</t>
        </is>
      </c>
      <c r="J5915" s="230" t="inlineStr">
        <is>
          <t>https://www.openstreetmap.org/node/3147426368</t>
        </is>
      </c>
    </row>
    <row r="5916">
      <c r="A5916" s="187" t="inlineStr">
        <is>
          <t>node/3147426374</t>
        </is>
      </c>
      <c r="B5916" s="111" t="str"/>
      <c r="C5916" s="111" t="inlineStr">
        <is>
          <t>Tirunelveli</t>
        </is>
      </c>
      <c r="D5916" s="284" t="n">
        <v>8.890163299999999</v>
      </c>
      <c r="E5916" s="284" t="n">
        <v>77.67244909999999</v>
      </c>
      <c r="F5916" s="111" t="str"/>
      <c r="G5916" s="284" t="n"/>
      <c r="H5916" s="284" t="n">
        <v>1.25</v>
      </c>
      <c r="I5916" s="111" t="inlineStr">
        <is>
          <t>untagged; 1.250 MW/turbine proxy</t>
        </is>
      </c>
      <c r="J5916" s="230" t="inlineStr">
        <is>
          <t>https://www.openstreetmap.org/node/3147426374</t>
        </is>
      </c>
    </row>
    <row r="5917">
      <c r="A5917" s="187" t="inlineStr">
        <is>
          <t>node/3147426375</t>
        </is>
      </c>
      <c r="B5917" s="111" t="str"/>
      <c r="C5917" s="111" t="inlineStr">
        <is>
          <t>Tirunelveli</t>
        </is>
      </c>
      <c r="D5917" s="284" t="n">
        <v>8.890181</v>
      </c>
      <c r="E5917" s="284" t="n">
        <v>77.6567208</v>
      </c>
      <c r="F5917" s="111" t="str"/>
      <c r="G5917" s="284" t="n"/>
      <c r="H5917" s="284" t="n">
        <v>1.25</v>
      </c>
      <c r="I5917" s="111" t="inlineStr">
        <is>
          <t>untagged; 1.250 MW/turbine proxy</t>
        </is>
      </c>
      <c r="J5917" s="230" t="inlineStr">
        <is>
          <t>https://www.openstreetmap.org/node/3147426375</t>
        </is>
      </c>
    </row>
    <row r="5918">
      <c r="A5918" s="187" t="inlineStr">
        <is>
          <t>node/3147426383</t>
        </is>
      </c>
      <c r="B5918" s="111" t="str"/>
      <c r="C5918" s="111" t="inlineStr">
        <is>
          <t>Tirunelveli</t>
        </is>
      </c>
      <c r="D5918" s="284" t="n">
        <v>8.8908685</v>
      </c>
      <c r="E5918" s="284" t="n">
        <v>77.5953937</v>
      </c>
      <c r="F5918" s="111" t="str"/>
      <c r="G5918" s="284" t="n"/>
      <c r="H5918" s="284" t="n">
        <v>1.25</v>
      </c>
      <c r="I5918" s="111" t="inlineStr">
        <is>
          <t>untagged; 1.250 MW/turbine proxy</t>
        </is>
      </c>
      <c r="J5918" s="230" t="inlineStr">
        <is>
          <t>https://www.openstreetmap.org/node/3147426383</t>
        </is>
      </c>
    </row>
    <row r="5919">
      <c r="A5919" s="187" t="inlineStr">
        <is>
          <t>node/3147426388</t>
        </is>
      </c>
      <c r="B5919" s="111" t="str"/>
      <c r="C5919" s="111" t="inlineStr">
        <is>
          <t>Tirunelveli</t>
        </is>
      </c>
      <c r="D5919" s="284" t="n">
        <v>8.8912251</v>
      </c>
      <c r="E5919" s="284" t="n">
        <v>77.6126034</v>
      </c>
      <c r="F5919" s="111" t="str"/>
      <c r="G5919" s="284" t="n"/>
      <c r="H5919" s="284" t="n">
        <v>1.25</v>
      </c>
      <c r="I5919" s="111" t="inlineStr">
        <is>
          <t>untagged; 1.250 MW/turbine proxy</t>
        </is>
      </c>
      <c r="J5919" s="230" t="inlineStr">
        <is>
          <t>https://www.openstreetmap.org/node/3147426388</t>
        </is>
      </c>
    </row>
    <row r="5920">
      <c r="A5920" s="187" t="inlineStr">
        <is>
          <t>node/3147426393</t>
        </is>
      </c>
      <c r="B5920" s="111" t="str"/>
      <c r="C5920" s="111" t="inlineStr">
        <is>
          <t>Tirunelveli</t>
        </is>
      </c>
      <c r="D5920" s="284" t="n">
        <v>8.8914296</v>
      </c>
      <c r="E5920" s="284" t="n">
        <v>77.62302010000001</v>
      </c>
      <c r="F5920" s="111" t="str"/>
      <c r="G5920" s="284" t="n"/>
      <c r="H5920" s="284" t="n">
        <v>1.25</v>
      </c>
      <c r="I5920" s="111" t="inlineStr">
        <is>
          <t>untagged; 1.250 MW/turbine proxy</t>
        </is>
      </c>
      <c r="J5920" s="230" t="inlineStr">
        <is>
          <t>https://www.openstreetmap.org/node/3147426393</t>
        </is>
      </c>
    </row>
    <row r="5921">
      <c r="A5921" s="187" t="inlineStr">
        <is>
          <t>node/3147426395</t>
        </is>
      </c>
      <c r="B5921" s="111" t="str"/>
      <c r="C5921" s="111" t="inlineStr">
        <is>
          <t>Tirunelveli</t>
        </is>
      </c>
      <c r="D5921" s="284" t="n">
        <v>8.891546099999999</v>
      </c>
      <c r="E5921" s="284" t="n">
        <v>77.58634859999999</v>
      </c>
      <c r="F5921" s="111" t="str"/>
      <c r="G5921" s="284" t="n"/>
      <c r="H5921" s="284" t="n">
        <v>1.25</v>
      </c>
      <c r="I5921" s="111" t="inlineStr">
        <is>
          <t>untagged; 1.250 MW/turbine proxy</t>
        </is>
      </c>
      <c r="J5921" s="230" t="inlineStr">
        <is>
          <t>https://www.openstreetmap.org/node/3147426395</t>
        </is>
      </c>
    </row>
    <row r="5922">
      <c r="A5922" s="187" t="inlineStr">
        <is>
          <t>node/3147426401</t>
        </is>
      </c>
      <c r="B5922" s="111" t="str"/>
      <c r="C5922" s="111" t="inlineStr">
        <is>
          <t>Tirunelveli</t>
        </is>
      </c>
      <c r="D5922" s="284" t="n">
        <v>8.892337299999999</v>
      </c>
      <c r="E5922" s="284" t="n">
        <v>77.6193581</v>
      </c>
      <c r="F5922" s="111" t="str"/>
      <c r="G5922" s="284" t="n"/>
      <c r="H5922" s="284" t="n">
        <v>1.25</v>
      </c>
      <c r="I5922" s="111" t="inlineStr">
        <is>
          <t>untagged; 1.250 MW/turbine proxy</t>
        </is>
      </c>
      <c r="J5922" s="230" t="inlineStr">
        <is>
          <t>https://www.openstreetmap.org/node/3147426401</t>
        </is>
      </c>
    </row>
    <row r="5923">
      <c r="A5923" s="187" t="inlineStr">
        <is>
          <t>node/3147426402</t>
        </is>
      </c>
      <c r="B5923" s="111" t="str"/>
      <c r="C5923" s="111" t="inlineStr">
        <is>
          <t>Tirunelveli</t>
        </is>
      </c>
      <c r="D5923" s="284" t="n">
        <v>8.8924073</v>
      </c>
      <c r="E5923" s="284" t="n">
        <v>77.66493509999999</v>
      </c>
      <c r="F5923" s="111" t="str"/>
      <c r="G5923" s="284" t="n"/>
      <c r="H5923" s="284" t="n">
        <v>1.25</v>
      </c>
      <c r="I5923" s="111" t="inlineStr">
        <is>
          <t>untagged; 1.250 MW/turbine proxy</t>
        </is>
      </c>
      <c r="J5923" s="230" t="inlineStr">
        <is>
          <t>https://www.openstreetmap.org/node/3147426402</t>
        </is>
      </c>
    </row>
    <row r="5924">
      <c r="A5924" s="187" t="inlineStr">
        <is>
          <t>node/3147426403</t>
        </is>
      </c>
      <c r="B5924" s="111" t="str"/>
      <c r="C5924" s="111" t="inlineStr">
        <is>
          <t>Tirunelveli</t>
        </is>
      </c>
      <c r="D5924" s="284" t="n">
        <v>8.892557999999999</v>
      </c>
      <c r="E5924" s="284" t="n">
        <v>77.6722965</v>
      </c>
      <c r="F5924" s="111" t="str"/>
      <c r="G5924" s="284" t="n"/>
      <c r="H5924" s="284" t="n">
        <v>1.25</v>
      </c>
      <c r="I5924" s="111" t="inlineStr">
        <is>
          <t>untagged; 1.250 MW/turbine proxy</t>
        </is>
      </c>
      <c r="J5924" s="230" t="inlineStr">
        <is>
          <t>https://www.openstreetmap.org/node/3147426403</t>
        </is>
      </c>
    </row>
    <row r="5925">
      <c r="A5925" s="187" t="inlineStr">
        <is>
          <t>node/3147426407</t>
        </is>
      </c>
      <c r="B5925" s="111" t="str"/>
      <c r="C5925" s="111" t="inlineStr">
        <is>
          <t>Tirunelveli</t>
        </is>
      </c>
      <c r="D5925" s="284" t="n">
        <v>8.8933918</v>
      </c>
      <c r="E5925" s="284" t="n">
        <v>77.6544675</v>
      </c>
      <c r="F5925" s="111" t="str"/>
      <c r="G5925" s="284" t="n"/>
      <c r="H5925" s="284" t="n">
        <v>1.25</v>
      </c>
      <c r="I5925" s="111" t="inlineStr">
        <is>
          <t>untagged; 1.250 MW/turbine proxy</t>
        </is>
      </c>
      <c r="J5925" s="230" t="inlineStr">
        <is>
          <t>https://www.openstreetmap.org/node/3147426407</t>
        </is>
      </c>
    </row>
    <row r="5926">
      <c r="A5926" s="187" t="inlineStr">
        <is>
          <t>node/3147426410</t>
        </is>
      </c>
      <c r="B5926" s="111" t="str"/>
      <c r="C5926" s="111" t="inlineStr">
        <is>
          <t>Tirunelveli</t>
        </is>
      </c>
      <c r="D5926" s="284" t="n">
        <v>8.893603000000001</v>
      </c>
      <c r="E5926" s="284" t="n">
        <v>77.6115811</v>
      </c>
      <c r="F5926" s="111" t="str"/>
      <c r="G5926" s="284" t="n"/>
      <c r="H5926" s="284" t="n">
        <v>1.25</v>
      </c>
      <c r="I5926" s="111" t="inlineStr">
        <is>
          <t>untagged; 1.250 MW/turbine proxy</t>
        </is>
      </c>
      <c r="J5926" s="230" t="inlineStr">
        <is>
          <t>https://www.openstreetmap.org/node/3147426410</t>
        </is>
      </c>
    </row>
    <row r="5927">
      <c r="A5927" s="187" t="inlineStr">
        <is>
          <t>node/3147426419</t>
        </is>
      </c>
      <c r="B5927" s="111" t="str"/>
      <c r="C5927" s="111" t="inlineStr">
        <is>
          <t>Tirunelveli</t>
        </is>
      </c>
      <c r="D5927" s="284" t="n">
        <v>8.8952366</v>
      </c>
      <c r="E5927" s="284" t="n">
        <v>77.6640194</v>
      </c>
      <c r="F5927" s="111" t="str"/>
      <c r="G5927" s="284" t="n"/>
      <c r="H5927" s="284" t="n">
        <v>1.25</v>
      </c>
      <c r="I5927" s="111" t="inlineStr">
        <is>
          <t>untagged; 1.250 MW/turbine proxy</t>
        </is>
      </c>
      <c r="J5927" s="230" t="inlineStr">
        <is>
          <t>https://www.openstreetmap.org/node/3147426419</t>
        </is>
      </c>
    </row>
    <row r="5928">
      <c r="A5928" s="187" t="inlineStr">
        <is>
          <t>node/3147426420</t>
        </is>
      </c>
      <c r="B5928" s="111" t="str"/>
      <c r="C5928" s="111" t="inlineStr">
        <is>
          <t>Tirunelveli</t>
        </is>
      </c>
      <c r="D5928" s="284" t="n">
        <v>8.895343</v>
      </c>
      <c r="E5928" s="284" t="n">
        <v>77.6686607</v>
      </c>
      <c r="F5928" s="111" t="str"/>
      <c r="G5928" s="284" t="n"/>
      <c r="H5928" s="284" t="n">
        <v>1.25</v>
      </c>
      <c r="I5928" s="111" t="inlineStr">
        <is>
          <t>untagged; 1.250 MW/turbine proxy</t>
        </is>
      </c>
      <c r="J5928" s="230" t="inlineStr">
        <is>
          <t>https://www.openstreetmap.org/node/3147426420</t>
        </is>
      </c>
    </row>
    <row r="5929">
      <c r="A5929" s="187" t="inlineStr">
        <is>
          <t>node/3147426422</t>
        </is>
      </c>
      <c r="B5929" s="111" t="str"/>
      <c r="C5929" s="111" t="inlineStr">
        <is>
          <t>Tirunelveli</t>
        </is>
      </c>
      <c r="D5929" s="284" t="n">
        <v>8.8955462</v>
      </c>
      <c r="E5929" s="284" t="n">
        <v>77.62382239999999</v>
      </c>
      <c r="F5929" s="111" t="str"/>
      <c r="G5929" s="284" t="n"/>
      <c r="H5929" s="284" t="n">
        <v>1.25</v>
      </c>
      <c r="I5929" s="111" t="inlineStr">
        <is>
          <t>untagged; 1.250 MW/turbine proxy</t>
        </is>
      </c>
      <c r="J5929" s="230" t="inlineStr">
        <is>
          <t>https://www.openstreetmap.org/node/3147426422</t>
        </is>
      </c>
    </row>
    <row r="5930">
      <c r="A5930" s="187" t="inlineStr">
        <is>
          <t>node/3147426426</t>
        </is>
      </c>
      <c r="B5930" s="111" t="str"/>
      <c r="C5930" s="111" t="inlineStr">
        <is>
          <t>Tirunelveli</t>
        </is>
      </c>
      <c r="D5930" s="284" t="n">
        <v>8.8964073</v>
      </c>
      <c r="E5930" s="284" t="n">
        <v>77.6528785</v>
      </c>
      <c r="F5930" s="111" t="str"/>
      <c r="G5930" s="284" t="n"/>
      <c r="H5930" s="284" t="n">
        <v>1.25</v>
      </c>
      <c r="I5930" s="111" t="inlineStr">
        <is>
          <t>untagged; 1.250 MW/turbine proxy</t>
        </is>
      </c>
      <c r="J5930" s="230" t="inlineStr">
        <is>
          <t>https://www.openstreetmap.org/node/3147426426</t>
        </is>
      </c>
    </row>
    <row r="5931">
      <c r="A5931" s="187" t="inlineStr">
        <is>
          <t>node/3147426632</t>
        </is>
      </c>
      <c r="B5931" s="111" t="str"/>
      <c r="C5931" s="111" t="inlineStr">
        <is>
          <t>Tirunelveli</t>
        </is>
      </c>
      <c r="D5931" s="284" t="n">
        <v>8.8972593</v>
      </c>
      <c r="E5931" s="284" t="n">
        <v>77.6194098</v>
      </c>
      <c r="F5931" s="111" t="str"/>
      <c r="G5931" s="284" t="n"/>
      <c r="H5931" s="284" t="n">
        <v>1.25</v>
      </c>
      <c r="I5931" s="111" t="inlineStr">
        <is>
          <t>untagged; 1.250 MW/turbine proxy</t>
        </is>
      </c>
      <c r="J5931" s="230" t="inlineStr">
        <is>
          <t>https://www.openstreetmap.org/node/3147426632</t>
        </is>
      </c>
    </row>
    <row r="5932">
      <c r="A5932" s="187" t="inlineStr">
        <is>
          <t>node/3147426641</t>
        </is>
      </c>
      <c r="B5932" s="111" t="str"/>
      <c r="C5932" s="111" t="inlineStr">
        <is>
          <t>Tirunelveli</t>
        </is>
      </c>
      <c r="D5932" s="284" t="n">
        <v>8.897782100000001</v>
      </c>
      <c r="E5932" s="284" t="n">
        <v>77.66603929999999</v>
      </c>
      <c r="F5932" s="111" t="str"/>
      <c r="G5932" s="284" t="n"/>
      <c r="H5932" s="284" t="n">
        <v>1.25</v>
      </c>
      <c r="I5932" s="111" t="inlineStr">
        <is>
          <t>untagged; 1.250 MW/turbine proxy</t>
        </is>
      </c>
      <c r="J5932" s="230" t="inlineStr">
        <is>
          <t>https://www.openstreetmap.org/node/3147426641</t>
        </is>
      </c>
    </row>
    <row r="5933">
      <c r="A5933" s="187" t="inlineStr">
        <is>
          <t>node/3147426642</t>
        </is>
      </c>
      <c r="B5933" s="111" t="str"/>
      <c r="C5933" s="111" t="inlineStr">
        <is>
          <t>Tirunelveli</t>
        </is>
      </c>
      <c r="D5933" s="284" t="n">
        <v>8.897821799999999</v>
      </c>
      <c r="E5933" s="284" t="n">
        <v>77.6231236</v>
      </c>
      <c r="F5933" s="111" t="str"/>
      <c r="G5933" s="284" t="n"/>
      <c r="H5933" s="284" t="n">
        <v>1.25</v>
      </c>
      <c r="I5933" s="111" t="inlineStr">
        <is>
          <t>untagged; 1.250 MW/turbine proxy</t>
        </is>
      </c>
      <c r="J5933" s="230" t="inlineStr">
        <is>
          <t>https://www.openstreetmap.org/node/3147426642</t>
        </is>
      </c>
    </row>
    <row r="5934">
      <c r="A5934" s="187" t="inlineStr">
        <is>
          <t>node/3147426653</t>
        </is>
      </c>
      <c r="B5934" s="111" t="str"/>
      <c r="C5934" s="111" t="inlineStr">
        <is>
          <t>Tirunelveli</t>
        </is>
      </c>
      <c r="D5934" s="284" t="n">
        <v>8.8994582</v>
      </c>
      <c r="E5934" s="284" t="n">
        <v>77.62719970000001</v>
      </c>
      <c r="F5934" s="111" t="str"/>
      <c r="G5934" s="284" t="n"/>
      <c r="H5934" s="284" t="n">
        <v>1.25</v>
      </c>
      <c r="I5934" s="111" t="inlineStr">
        <is>
          <t>untagged; 1.250 MW/turbine proxy</t>
        </is>
      </c>
      <c r="J5934" s="230" t="inlineStr">
        <is>
          <t>https://www.openstreetmap.org/node/3147426653</t>
        </is>
      </c>
    </row>
    <row r="5935">
      <c r="A5935" s="187" t="inlineStr">
        <is>
          <t>node/3147426656</t>
        </is>
      </c>
      <c r="B5935" s="111" t="str"/>
      <c r="C5935" s="111" t="inlineStr">
        <is>
          <t>Tirunelveli</t>
        </is>
      </c>
      <c r="D5935" s="284" t="n">
        <v>8.900238</v>
      </c>
      <c r="E5935" s="284" t="n">
        <v>77.61859459999999</v>
      </c>
      <c r="F5935" s="111" t="str"/>
      <c r="G5935" s="284" t="n"/>
      <c r="H5935" s="284" t="n">
        <v>1.25</v>
      </c>
      <c r="I5935" s="111" t="inlineStr">
        <is>
          <t>untagged; 1.250 MW/turbine proxy</t>
        </is>
      </c>
      <c r="J5935" s="230" t="inlineStr">
        <is>
          <t>https://www.openstreetmap.org/node/3147426656</t>
        </is>
      </c>
    </row>
    <row r="5936">
      <c r="A5936" s="187" t="inlineStr">
        <is>
          <t>node/3147426658</t>
        </is>
      </c>
      <c r="B5936" s="111" t="str"/>
      <c r="C5936" s="111" t="inlineStr">
        <is>
          <t>Tirunelveli</t>
        </is>
      </c>
      <c r="D5936" s="284" t="n">
        <v>8.9004298</v>
      </c>
      <c r="E5936" s="284" t="n">
        <v>77.6233177</v>
      </c>
      <c r="F5936" s="111" t="str"/>
      <c r="G5936" s="284" t="n"/>
      <c r="H5936" s="284" t="n">
        <v>1.25</v>
      </c>
      <c r="I5936" s="111" t="inlineStr">
        <is>
          <t>untagged; 1.250 MW/turbine proxy</t>
        </is>
      </c>
      <c r="J5936" s="230" t="inlineStr">
        <is>
          <t>https://www.openstreetmap.org/node/3147426658</t>
        </is>
      </c>
    </row>
    <row r="5937">
      <c r="A5937" s="187" t="inlineStr">
        <is>
          <t>node/3147426662</t>
        </is>
      </c>
      <c r="B5937" s="111" t="str"/>
      <c r="C5937" s="111" t="inlineStr">
        <is>
          <t>Tirunelveli</t>
        </is>
      </c>
      <c r="D5937" s="284" t="n">
        <v>8.900921800000001</v>
      </c>
      <c r="E5937" s="284" t="n">
        <v>77.660213</v>
      </c>
      <c r="F5937" s="111" t="str"/>
      <c r="G5937" s="284" t="n"/>
      <c r="H5937" s="284" t="n">
        <v>1.25</v>
      </c>
      <c r="I5937" s="111" t="inlineStr">
        <is>
          <t>untagged; 1.250 MW/turbine proxy</t>
        </is>
      </c>
      <c r="J5937" s="230" t="inlineStr">
        <is>
          <t>https://www.openstreetmap.org/node/3147426662</t>
        </is>
      </c>
    </row>
    <row r="5938">
      <c r="A5938" s="187" t="inlineStr">
        <is>
          <t>node/3147426669</t>
        </is>
      </c>
      <c r="B5938" s="111" t="str"/>
      <c r="C5938" s="111" t="inlineStr">
        <is>
          <t>Tirunelveli</t>
        </is>
      </c>
      <c r="D5938" s="284" t="n">
        <v>8.901683500000001</v>
      </c>
      <c r="E5938" s="284" t="n">
        <v>77.6345803</v>
      </c>
      <c r="F5938" s="111" t="str"/>
      <c r="G5938" s="284" t="n"/>
      <c r="H5938" s="284" t="n">
        <v>1.25</v>
      </c>
      <c r="I5938" s="111" t="inlineStr">
        <is>
          <t>untagged; 1.250 MW/turbine proxy</t>
        </is>
      </c>
      <c r="J5938" s="230" t="inlineStr">
        <is>
          <t>https://www.openstreetmap.org/node/3147426669</t>
        </is>
      </c>
    </row>
    <row r="5939">
      <c r="A5939" s="187" t="inlineStr">
        <is>
          <t>node/3147426681</t>
        </is>
      </c>
      <c r="B5939" s="111" t="str"/>
      <c r="C5939" s="111" t="inlineStr">
        <is>
          <t>Tirunelveli</t>
        </is>
      </c>
      <c r="D5939" s="284" t="n">
        <v>8.982888300000001</v>
      </c>
      <c r="E5939" s="284" t="n">
        <v>77.69732519999999</v>
      </c>
      <c r="F5939" s="111" t="str"/>
      <c r="G5939" s="284" t="n"/>
      <c r="H5939" s="284" t="n">
        <v>1.25</v>
      </c>
      <c r="I5939" s="111" t="inlineStr">
        <is>
          <t>untagged; 1.250 MW/turbine proxy</t>
        </is>
      </c>
      <c r="J5939" s="230" t="inlineStr">
        <is>
          <t>https://www.openstreetmap.org/node/3147426681</t>
        </is>
      </c>
    </row>
    <row r="5940">
      <c r="A5940" s="187" t="inlineStr">
        <is>
          <t>node/3147426682</t>
        </is>
      </c>
      <c r="B5940" s="111" t="str"/>
      <c r="C5940" s="111" t="inlineStr">
        <is>
          <t>Tirunelveli</t>
        </is>
      </c>
      <c r="D5940" s="284" t="n">
        <v>8.9829927</v>
      </c>
      <c r="E5940" s="284" t="n">
        <v>77.7001533</v>
      </c>
      <c r="F5940" s="111" t="str"/>
      <c r="G5940" s="284" t="n"/>
      <c r="H5940" s="284" t="n">
        <v>1.25</v>
      </c>
      <c r="I5940" s="111" t="inlineStr">
        <is>
          <t>untagged; 1.250 MW/turbine proxy</t>
        </is>
      </c>
      <c r="J5940" s="230" t="inlineStr">
        <is>
          <t>https://www.openstreetmap.org/node/3147426682</t>
        </is>
      </c>
    </row>
    <row r="5941">
      <c r="A5941" s="187" t="inlineStr">
        <is>
          <t>node/3147426698</t>
        </is>
      </c>
      <c r="B5941" s="111" t="str"/>
      <c r="C5941" s="111" t="inlineStr">
        <is>
          <t>Tirunelveli</t>
        </is>
      </c>
      <c r="D5941" s="284" t="n">
        <v>8.985794800000001</v>
      </c>
      <c r="E5941" s="284" t="n">
        <v>77.6993868</v>
      </c>
      <c r="F5941" s="111" t="str"/>
      <c r="G5941" s="284" t="n"/>
      <c r="H5941" s="284" t="n">
        <v>1.25</v>
      </c>
      <c r="I5941" s="111" t="inlineStr">
        <is>
          <t>untagged; 1.250 MW/turbine proxy</t>
        </is>
      </c>
      <c r="J5941" s="230" t="inlineStr">
        <is>
          <t>https://www.openstreetmap.org/node/3147426698</t>
        </is>
      </c>
    </row>
    <row r="5942">
      <c r="A5942" s="187" t="inlineStr">
        <is>
          <t>node/3147426708</t>
        </is>
      </c>
      <c r="B5942" s="111" t="str"/>
      <c r="C5942" s="111" t="inlineStr">
        <is>
          <t>Tirunelveli</t>
        </is>
      </c>
      <c r="D5942" s="284" t="n">
        <v>8.9873786</v>
      </c>
      <c r="E5942" s="284" t="n">
        <v>77.6954751</v>
      </c>
      <c r="F5942" s="111" t="str"/>
      <c r="G5942" s="284" t="n"/>
      <c r="H5942" s="284" t="n">
        <v>1.25</v>
      </c>
      <c r="I5942" s="111" t="inlineStr">
        <is>
          <t>untagged; 1.250 MW/turbine proxy</t>
        </is>
      </c>
      <c r="J5942" s="230" t="inlineStr">
        <is>
          <t>https://www.openstreetmap.org/node/3147426708</t>
        </is>
      </c>
    </row>
    <row r="5943">
      <c r="A5943" s="187" t="inlineStr">
        <is>
          <t>node/3147427377</t>
        </is>
      </c>
      <c r="B5943" s="111" t="str"/>
      <c r="C5943" s="111" t="inlineStr">
        <is>
          <t>Tirunelveli</t>
        </is>
      </c>
      <c r="D5943" s="284" t="n">
        <v>8.9541048</v>
      </c>
      <c r="E5943" s="284" t="n">
        <v>77.6392475</v>
      </c>
      <c r="F5943" s="111" t="str"/>
      <c r="G5943" s="284" t="n"/>
      <c r="H5943" s="284" t="n">
        <v>1.25</v>
      </c>
      <c r="I5943" s="111" t="inlineStr">
        <is>
          <t>untagged; 1.250 MW/turbine proxy</t>
        </is>
      </c>
      <c r="J5943" s="230" t="inlineStr">
        <is>
          <t>https://www.openstreetmap.org/node/3147427377</t>
        </is>
      </c>
    </row>
    <row r="5944">
      <c r="A5944" s="187" t="inlineStr">
        <is>
          <t>node/3147427379</t>
        </is>
      </c>
      <c r="B5944" s="111" t="str"/>
      <c r="C5944" s="111" t="inlineStr">
        <is>
          <t>Tirunelveli</t>
        </is>
      </c>
      <c r="D5944" s="284" t="n">
        <v>8.9542675</v>
      </c>
      <c r="E5944" s="284" t="n">
        <v>77.64569059999999</v>
      </c>
      <c r="F5944" s="111" t="str"/>
      <c r="G5944" s="284" t="n"/>
      <c r="H5944" s="284" t="n">
        <v>1.25</v>
      </c>
      <c r="I5944" s="111" t="inlineStr">
        <is>
          <t>untagged; 1.250 MW/turbine proxy</t>
        </is>
      </c>
      <c r="J5944" s="230" t="inlineStr">
        <is>
          <t>https://www.openstreetmap.org/node/3147427379</t>
        </is>
      </c>
    </row>
    <row r="5945">
      <c r="A5945" s="187" t="inlineStr">
        <is>
          <t>node/3147427380</t>
        </is>
      </c>
      <c r="B5945" s="111" t="str"/>
      <c r="C5945" s="111" t="inlineStr">
        <is>
          <t>Tirunelveli</t>
        </is>
      </c>
      <c r="D5945" s="284" t="n">
        <v>8.9543876</v>
      </c>
      <c r="E5945" s="284" t="n">
        <v>77.64399179999999</v>
      </c>
      <c r="F5945" s="111" t="str"/>
      <c r="G5945" s="284" t="n"/>
      <c r="H5945" s="284" t="n">
        <v>1.25</v>
      </c>
      <c r="I5945" s="111" t="inlineStr">
        <is>
          <t>untagged; 1.250 MW/turbine proxy</t>
        </is>
      </c>
      <c r="J5945" s="230" t="inlineStr">
        <is>
          <t>https://www.openstreetmap.org/node/3147427380</t>
        </is>
      </c>
    </row>
    <row r="5946">
      <c r="A5946" s="187" t="inlineStr">
        <is>
          <t>node/3147427383</t>
        </is>
      </c>
      <c r="B5946" s="111" t="str"/>
      <c r="C5946" s="111" t="inlineStr">
        <is>
          <t>Tirunelveli</t>
        </is>
      </c>
      <c r="D5946" s="284" t="n">
        <v>8.9547401</v>
      </c>
      <c r="E5946" s="284" t="n">
        <v>77.6414412</v>
      </c>
      <c r="F5946" s="111" t="str"/>
      <c r="G5946" s="284" t="n"/>
      <c r="H5946" s="284" t="n">
        <v>1.25</v>
      </c>
      <c r="I5946" s="111" t="inlineStr">
        <is>
          <t>untagged; 1.250 MW/turbine proxy</t>
        </is>
      </c>
      <c r="J5946" s="230" t="inlineStr">
        <is>
          <t>https://www.openstreetmap.org/node/3147427383</t>
        </is>
      </c>
    </row>
    <row r="5947">
      <c r="A5947" s="187" t="inlineStr">
        <is>
          <t>node/3147427384</t>
        </is>
      </c>
      <c r="B5947" s="111" t="str"/>
      <c r="C5947" s="111" t="inlineStr">
        <is>
          <t>Tirunelveli</t>
        </is>
      </c>
      <c r="D5947" s="284" t="n">
        <v>8.954750499999999</v>
      </c>
      <c r="E5947" s="284" t="n">
        <v>77.6473469</v>
      </c>
      <c r="F5947" s="111" t="str"/>
      <c r="G5947" s="284" t="n"/>
      <c r="H5947" s="284" t="n">
        <v>1.25</v>
      </c>
      <c r="I5947" s="111" t="inlineStr">
        <is>
          <t>untagged; 1.250 MW/turbine proxy</t>
        </is>
      </c>
      <c r="J5947" s="230" t="inlineStr">
        <is>
          <t>https://www.openstreetmap.org/node/3147427384</t>
        </is>
      </c>
    </row>
    <row r="5948">
      <c r="A5948" s="187" t="inlineStr">
        <is>
          <t>node/3147427385</t>
        </is>
      </c>
      <c r="B5948" s="111" t="str"/>
      <c r="C5948" s="111" t="inlineStr">
        <is>
          <t>Tirunelveli</t>
        </is>
      </c>
      <c r="D5948" s="284" t="n">
        <v>8.954757499999999</v>
      </c>
      <c r="E5948" s="284" t="n">
        <v>77.636948</v>
      </c>
      <c r="F5948" s="111" t="str"/>
      <c r="G5948" s="284" t="n"/>
      <c r="H5948" s="284" t="n">
        <v>1.25</v>
      </c>
      <c r="I5948" s="111" t="inlineStr">
        <is>
          <t>untagged; 1.250 MW/turbine proxy</t>
        </is>
      </c>
      <c r="J5948" s="230" t="inlineStr">
        <is>
          <t>https://www.openstreetmap.org/node/3147427385</t>
        </is>
      </c>
    </row>
    <row r="5949">
      <c r="A5949" s="187" t="inlineStr">
        <is>
          <t>node/3147427389</t>
        </is>
      </c>
      <c r="B5949" s="111" t="str"/>
      <c r="C5949" s="111" t="inlineStr">
        <is>
          <t>Tirunelveli</t>
        </is>
      </c>
      <c r="D5949" s="284" t="n">
        <v>8.9552231</v>
      </c>
      <c r="E5949" s="284" t="n">
        <v>77.6396484</v>
      </c>
      <c r="F5949" s="111" t="str"/>
      <c r="G5949" s="284" t="n"/>
      <c r="H5949" s="284" t="n">
        <v>1.25</v>
      </c>
      <c r="I5949" s="111" t="inlineStr">
        <is>
          <t>untagged; 1.250 MW/turbine proxy</t>
        </is>
      </c>
      <c r="J5949" s="230" t="inlineStr">
        <is>
          <t>https://www.openstreetmap.org/node/3147427389</t>
        </is>
      </c>
    </row>
    <row r="5950">
      <c r="A5950" s="187" t="inlineStr">
        <is>
          <t>node/3147427392</t>
        </is>
      </c>
      <c r="B5950" s="111" t="str"/>
      <c r="C5950" s="111" t="inlineStr">
        <is>
          <t>Tirunelveli</t>
        </is>
      </c>
      <c r="D5950" s="284" t="n">
        <v>8.9554598</v>
      </c>
      <c r="E5950" s="284" t="n">
        <v>77.6457611</v>
      </c>
      <c r="F5950" s="111" t="str"/>
      <c r="G5950" s="284" t="n"/>
      <c r="H5950" s="284" t="n">
        <v>1.25</v>
      </c>
      <c r="I5950" s="111" t="inlineStr">
        <is>
          <t>untagged; 1.250 MW/turbine proxy</t>
        </is>
      </c>
      <c r="J5950" s="230" t="inlineStr">
        <is>
          <t>https://www.openstreetmap.org/node/3147427392</t>
        </is>
      </c>
    </row>
    <row r="5951">
      <c r="A5951" s="187" t="inlineStr">
        <is>
          <t>node/3147427394</t>
        </is>
      </c>
      <c r="B5951" s="111" t="str"/>
      <c r="C5951" s="111" t="inlineStr">
        <is>
          <t>Tirunelveli</t>
        </is>
      </c>
      <c r="D5951" s="284" t="n">
        <v>8.955635900000001</v>
      </c>
      <c r="E5951" s="284" t="n">
        <v>77.65807239999999</v>
      </c>
      <c r="F5951" s="111" t="str"/>
      <c r="G5951" s="284" t="n"/>
      <c r="H5951" s="284" t="n">
        <v>1.25</v>
      </c>
      <c r="I5951" s="111" t="inlineStr">
        <is>
          <t>untagged; 1.250 MW/turbine proxy</t>
        </is>
      </c>
      <c r="J5951" s="230" t="inlineStr">
        <is>
          <t>https://www.openstreetmap.org/node/3147427394</t>
        </is>
      </c>
    </row>
    <row r="5952">
      <c r="A5952" s="187" t="inlineStr">
        <is>
          <t>node/3147427395</t>
        </is>
      </c>
      <c r="B5952" s="111" t="str"/>
      <c r="C5952" s="111" t="inlineStr">
        <is>
          <t>Tirunelveli</t>
        </is>
      </c>
      <c r="D5952" s="284" t="n">
        <v>8.9557757</v>
      </c>
      <c r="E5952" s="284" t="n">
        <v>77.6370141</v>
      </c>
      <c r="F5952" s="111" t="str"/>
      <c r="G5952" s="284" t="n"/>
      <c r="H5952" s="284" t="n">
        <v>1.25</v>
      </c>
      <c r="I5952" s="111" t="inlineStr">
        <is>
          <t>untagged; 1.250 MW/turbine proxy</t>
        </is>
      </c>
      <c r="J5952" s="230" t="inlineStr">
        <is>
          <t>https://www.openstreetmap.org/node/3147427395</t>
        </is>
      </c>
    </row>
    <row r="5953">
      <c r="A5953" s="187" t="inlineStr">
        <is>
          <t>node/3147427396</t>
        </is>
      </c>
      <c r="B5953" s="111" t="str"/>
      <c r="C5953" s="111" t="inlineStr">
        <is>
          <t>Tirunelveli</t>
        </is>
      </c>
      <c r="D5953" s="284" t="n">
        <v>8.9558082</v>
      </c>
      <c r="E5953" s="284" t="n">
        <v>77.6541663</v>
      </c>
      <c r="F5953" s="111" t="str"/>
      <c r="G5953" s="284" t="n"/>
      <c r="H5953" s="284" t="n">
        <v>1.25</v>
      </c>
      <c r="I5953" s="111" t="inlineStr">
        <is>
          <t>untagged; 1.250 MW/turbine proxy</t>
        </is>
      </c>
      <c r="J5953" s="230" t="inlineStr">
        <is>
          <t>https://www.openstreetmap.org/node/3147427396</t>
        </is>
      </c>
    </row>
    <row r="5954">
      <c r="A5954" s="187" t="inlineStr">
        <is>
          <t>node/3147427397</t>
        </is>
      </c>
      <c r="B5954" s="111" t="str"/>
      <c r="C5954" s="111" t="inlineStr">
        <is>
          <t>Tirunelveli</t>
        </is>
      </c>
      <c r="D5954" s="284" t="n">
        <v>8.955867100000001</v>
      </c>
      <c r="E5954" s="284" t="n">
        <v>77.64140159999999</v>
      </c>
      <c r="F5954" s="111" t="str"/>
      <c r="G5954" s="284" t="n"/>
      <c r="H5954" s="284" t="n">
        <v>1.25</v>
      </c>
      <c r="I5954" s="111" t="inlineStr">
        <is>
          <t>untagged; 1.250 MW/turbine proxy</t>
        </is>
      </c>
      <c r="J5954" s="230" t="inlineStr">
        <is>
          <t>https://www.openstreetmap.org/node/3147427397</t>
        </is>
      </c>
    </row>
    <row r="5955">
      <c r="A5955" s="187" t="inlineStr">
        <is>
          <t>node/3147427398</t>
        </is>
      </c>
      <c r="B5955" s="111" t="str"/>
      <c r="C5955" s="111" t="inlineStr">
        <is>
          <t>Tirunelveli</t>
        </is>
      </c>
      <c r="D5955" s="284" t="n">
        <v>8.9559341</v>
      </c>
      <c r="E5955" s="284" t="n">
        <v>77.64744829999999</v>
      </c>
      <c r="F5955" s="111" t="str"/>
      <c r="G5955" s="284" t="n"/>
      <c r="H5955" s="284" t="n">
        <v>1.25</v>
      </c>
      <c r="I5955" s="111" t="inlineStr">
        <is>
          <t>untagged; 1.250 MW/turbine proxy</t>
        </is>
      </c>
      <c r="J5955" s="230" t="inlineStr">
        <is>
          <t>https://www.openstreetmap.org/node/3147427398</t>
        </is>
      </c>
    </row>
    <row r="5956">
      <c r="A5956" s="187" t="inlineStr">
        <is>
          <t>node/3147427404</t>
        </is>
      </c>
      <c r="B5956" s="111" t="str"/>
      <c r="C5956" s="111" t="inlineStr">
        <is>
          <t>Tirunelveli</t>
        </is>
      </c>
      <c r="D5956" s="284" t="n">
        <v>8.9566347</v>
      </c>
      <c r="E5956" s="284" t="n">
        <v>77.64583159999999</v>
      </c>
      <c r="F5956" s="111" t="str"/>
      <c r="G5956" s="284" t="n"/>
      <c r="H5956" s="284" t="n">
        <v>1.25</v>
      </c>
      <c r="I5956" s="111" t="inlineStr">
        <is>
          <t>untagged; 1.250 MW/turbine proxy</t>
        </is>
      </c>
      <c r="J5956" s="230" t="inlineStr">
        <is>
          <t>https://www.openstreetmap.org/node/3147427404</t>
        </is>
      </c>
    </row>
    <row r="5957">
      <c r="A5957" s="187" t="inlineStr">
        <is>
          <t>node/3147427406</t>
        </is>
      </c>
      <c r="B5957" s="111" t="str"/>
      <c r="C5957" s="111" t="inlineStr">
        <is>
          <t>Tirunelveli</t>
        </is>
      </c>
      <c r="D5957" s="284" t="n">
        <v>8.956726099999999</v>
      </c>
      <c r="E5957" s="284" t="n">
        <v>77.6430015</v>
      </c>
      <c r="F5957" s="111" t="str"/>
      <c r="G5957" s="284" t="n"/>
      <c r="H5957" s="284" t="n">
        <v>1.25</v>
      </c>
      <c r="I5957" s="111" t="inlineStr">
        <is>
          <t>untagged; 1.250 MW/turbine proxy</t>
        </is>
      </c>
      <c r="J5957" s="230" t="inlineStr">
        <is>
          <t>https://www.openstreetmap.org/node/3147427406</t>
        </is>
      </c>
    </row>
    <row r="5958">
      <c r="A5958" s="187" t="inlineStr">
        <is>
          <t>node/3147427407</t>
        </is>
      </c>
      <c r="B5958" s="111" t="str"/>
      <c r="C5958" s="111" t="inlineStr">
        <is>
          <t>Tirunelveli</t>
        </is>
      </c>
      <c r="D5958" s="284" t="n">
        <v>8.9567646</v>
      </c>
      <c r="E5958" s="284" t="n">
        <v>77.6372018</v>
      </c>
      <c r="F5958" s="111" t="str"/>
      <c r="G5958" s="284" t="n"/>
      <c r="H5958" s="284" t="n">
        <v>1.25</v>
      </c>
      <c r="I5958" s="111" t="inlineStr">
        <is>
          <t>untagged; 1.250 MW/turbine proxy</t>
        </is>
      </c>
      <c r="J5958" s="230" t="inlineStr">
        <is>
          <t>https://www.openstreetmap.org/node/3147427407</t>
        </is>
      </c>
    </row>
    <row r="5959">
      <c r="A5959" s="187" t="inlineStr">
        <is>
          <t>node/3147427409</t>
        </is>
      </c>
      <c r="B5959" s="111" t="str"/>
      <c r="C5959" s="111" t="inlineStr">
        <is>
          <t>Tirunelveli</t>
        </is>
      </c>
      <c r="D5959" s="284" t="n">
        <v>8.956959899999999</v>
      </c>
      <c r="E5959" s="284" t="n">
        <v>77.6328719</v>
      </c>
      <c r="F5959" s="111" t="str"/>
      <c r="G5959" s="284" t="n"/>
      <c r="H5959" s="284" t="n">
        <v>1.25</v>
      </c>
      <c r="I5959" s="111" t="inlineStr">
        <is>
          <t>untagged; 1.250 MW/turbine proxy</t>
        </is>
      </c>
      <c r="J5959" s="230" t="inlineStr">
        <is>
          <t>https://www.openstreetmap.org/node/3147427409</t>
        </is>
      </c>
    </row>
    <row r="5960">
      <c r="A5960" s="187" t="inlineStr">
        <is>
          <t>node/3147427410</t>
        </is>
      </c>
      <c r="B5960" s="111" t="str"/>
      <c r="C5960" s="111" t="inlineStr">
        <is>
          <t>Tirunelveli</t>
        </is>
      </c>
      <c r="D5960" s="284" t="n">
        <v>8.957037700000001</v>
      </c>
      <c r="E5960" s="284" t="n">
        <v>77.6412254</v>
      </c>
      <c r="F5960" s="111" t="str"/>
      <c r="G5960" s="284" t="n"/>
      <c r="H5960" s="284" t="n">
        <v>1.25</v>
      </c>
      <c r="I5960" s="111" t="inlineStr">
        <is>
          <t>untagged; 1.250 MW/turbine proxy</t>
        </is>
      </c>
      <c r="J5960" s="230" t="inlineStr">
        <is>
          <t>https://www.openstreetmap.org/node/3147427410</t>
        </is>
      </c>
    </row>
    <row r="5961">
      <c r="A5961" s="187" t="inlineStr">
        <is>
          <t>node/3147427412</t>
        </is>
      </c>
      <c r="B5961" s="111" t="str"/>
      <c r="C5961" s="111" t="inlineStr">
        <is>
          <t>Tirunelveli</t>
        </is>
      </c>
      <c r="D5961" s="284" t="n">
        <v>8.9571003</v>
      </c>
      <c r="E5961" s="284" t="n">
        <v>77.6475143</v>
      </c>
      <c r="F5961" s="111" t="str"/>
      <c r="G5961" s="284" t="n"/>
      <c r="H5961" s="284" t="n">
        <v>1.25</v>
      </c>
      <c r="I5961" s="111" t="inlineStr">
        <is>
          <t>untagged; 1.250 MW/turbine proxy</t>
        </is>
      </c>
      <c r="J5961" s="230" t="inlineStr">
        <is>
          <t>https://www.openstreetmap.org/node/3147427412</t>
        </is>
      </c>
    </row>
    <row r="5962">
      <c r="A5962" s="187" t="inlineStr">
        <is>
          <t>node/3147427416</t>
        </is>
      </c>
      <c r="B5962" s="111" t="str"/>
      <c r="C5962" s="111" t="inlineStr">
        <is>
          <t>Tirunelveli</t>
        </is>
      </c>
      <c r="D5962" s="284" t="n">
        <v>8.9578215</v>
      </c>
      <c r="E5962" s="284" t="n">
        <v>77.64303270000001</v>
      </c>
      <c r="F5962" s="111" t="str"/>
      <c r="G5962" s="284" t="n"/>
      <c r="H5962" s="284" t="n">
        <v>1.25</v>
      </c>
      <c r="I5962" s="111" t="inlineStr">
        <is>
          <t>untagged; 1.250 MW/turbine proxy</t>
        </is>
      </c>
      <c r="J5962" s="230" t="inlineStr">
        <is>
          <t>https://www.openstreetmap.org/node/3147427416</t>
        </is>
      </c>
    </row>
    <row r="5963">
      <c r="A5963" s="187" t="inlineStr">
        <is>
          <t>node/3147427417</t>
        </is>
      </c>
      <c r="B5963" s="111" t="str"/>
      <c r="C5963" s="111" t="inlineStr">
        <is>
          <t>Tirunelveli</t>
        </is>
      </c>
      <c r="D5963" s="284" t="n">
        <v>8.9578313</v>
      </c>
      <c r="E5963" s="284" t="n">
        <v>77.6459461</v>
      </c>
      <c r="F5963" s="111" t="str"/>
      <c r="G5963" s="284" t="n"/>
      <c r="H5963" s="284" t="n">
        <v>1.25</v>
      </c>
      <c r="I5963" s="111" t="inlineStr">
        <is>
          <t>untagged; 1.250 MW/turbine proxy</t>
        </is>
      </c>
      <c r="J5963" s="230" t="inlineStr">
        <is>
          <t>https://www.openstreetmap.org/node/3147427417</t>
        </is>
      </c>
    </row>
    <row r="5964">
      <c r="A5964" s="187" t="inlineStr">
        <is>
          <t>node/3147427420</t>
        </is>
      </c>
      <c r="B5964" s="111" t="str"/>
      <c r="C5964" s="111" t="inlineStr">
        <is>
          <t>Tirunelveli</t>
        </is>
      </c>
      <c r="D5964" s="284" t="n">
        <v>8.9588106</v>
      </c>
      <c r="E5964" s="284" t="n">
        <v>77.66101930000001</v>
      </c>
      <c r="F5964" s="111" t="str"/>
      <c r="G5964" s="284" t="n"/>
      <c r="H5964" s="284" t="n">
        <v>1.25</v>
      </c>
      <c r="I5964" s="111" t="inlineStr">
        <is>
          <t>untagged; 1.250 MW/turbine proxy</t>
        </is>
      </c>
      <c r="J5964" s="230" t="inlineStr">
        <is>
          <t>https://www.openstreetmap.org/node/3147427420</t>
        </is>
      </c>
    </row>
    <row r="5965">
      <c r="A5965" s="187" t="inlineStr">
        <is>
          <t>node/3147427935</t>
        </is>
      </c>
      <c r="B5965" s="111" t="str"/>
      <c r="C5965" s="111" t="inlineStr">
        <is>
          <t>Tirunelveli</t>
        </is>
      </c>
      <c r="D5965" s="284" t="n">
        <v>8.9278593</v>
      </c>
      <c r="E5965" s="284" t="n">
        <v>77.6467926</v>
      </c>
      <c r="F5965" s="111" t="str"/>
      <c r="G5965" s="284" t="n"/>
      <c r="H5965" s="284" t="n">
        <v>1.25</v>
      </c>
      <c r="I5965" s="111" t="inlineStr">
        <is>
          <t>untagged; 1.250 MW/turbine proxy</t>
        </is>
      </c>
      <c r="J5965" s="230" t="inlineStr">
        <is>
          <t>https://www.openstreetmap.org/node/3147427935</t>
        </is>
      </c>
    </row>
    <row r="5966">
      <c r="A5966" s="187" t="inlineStr">
        <is>
          <t>node/3147427938</t>
        </is>
      </c>
      <c r="B5966" s="111" t="str"/>
      <c r="C5966" s="111" t="inlineStr">
        <is>
          <t>Tirunelveli</t>
        </is>
      </c>
      <c r="D5966" s="284" t="n">
        <v>8.9266956</v>
      </c>
      <c r="E5966" s="284" t="n">
        <v>77.6557127</v>
      </c>
      <c r="F5966" s="111" t="str"/>
      <c r="G5966" s="284" t="n"/>
      <c r="H5966" s="284" t="n">
        <v>1.25</v>
      </c>
      <c r="I5966" s="111" t="inlineStr">
        <is>
          <t>untagged; 1.250 MW/turbine proxy</t>
        </is>
      </c>
      <c r="J5966" s="230" t="inlineStr">
        <is>
          <t>https://www.openstreetmap.org/node/3147427938</t>
        </is>
      </c>
    </row>
    <row r="5967">
      <c r="A5967" s="187" t="inlineStr">
        <is>
          <t>node/3147427948</t>
        </is>
      </c>
      <c r="B5967" s="111" t="str"/>
      <c r="C5967" s="111" t="inlineStr">
        <is>
          <t>Tirunelveli</t>
        </is>
      </c>
      <c r="D5967" s="284" t="n">
        <v>8.928274200000001</v>
      </c>
      <c r="E5967" s="284" t="n">
        <v>77.6689812</v>
      </c>
      <c r="F5967" s="111" t="str"/>
      <c r="G5967" s="284" t="n"/>
      <c r="H5967" s="284" t="n">
        <v>1.25</v>
      </c>
      <c r="I5967" s="111" t="inlineStr">
        <is>
          <t>untagged; 1.250 MW/turbine proxy</t>
        </is>
      </c>
      <c r="J5967" s="230" t="inlineStr">
        <is>
          <t>https://www.openstreetmap.org/node/3147427948</t>
        </is>
      </c>
    </row>
    <row r="5968">
      <c r="A5968" s="187" t="inlineStr">
        <is>
          <t>node/3147427957</t>
        </is>
      </c>
      <c r="B5968" s="111" t="str"/>
      <c r="C5968" s="111" t="inlineStr">
        <is>
          <t>Tirunelveli</t>
        </is>
      </c>
      <c r="D5968" s="284" t="n">
        <v>8.9292763</v>
      </c>
      <c r="E5968" s="284" t="n">
        <v>77.6468521</v>
      </c>
      <c r="F5968" s="111" t="str"/>
      <c r="G5968" s="284" t="n"/>
      <c r="H5968" s="284" t="n">
        <v>1.25</v>
      </c>
      <c r="I5968" s="111" t="inlineStr">
        <is>
          <t>untagged; 1.250 MW/turbine proxy</t>
        </is>
      </c>
      <c r="J5968" s="230" t="inlineStr">
        <is>
          <t>https://www.openstreetmap.org/node/3147427957</t>
        </is>
      </c>
    </row>
    <row r="5969">
      <c r="A5969" s="187" t="inlineStr">
        <is>
          <t>node/3147427959</t>
        </is>
      </c>
      <c r="B5969" s="111" t="str"/>
      <c r="C5969" s="111" t="inlineStr">
        <is>
          <t>Tirunelveli</t>
        </is>
      </c>
      <c r="D5969" s="284" t="n">
        <v>8.9295335</v>
      </c>
      <c r="E5969" s="284" t="n">
        <v>77.6562783</v>
      </c>
      <c r="F5969" s="111" t="str"/>
      <c r="G5969" s="284" t="n"/>
      <c r="H5969" s="284" t="n">
        <v>1.25</v>
      </c>
      <c r="I5969" s="111" t="inlineStr">
        <is>
          <t>untagged; 1.250 MW/turbine proxy</t>
        </is>
      </c>
      <c r="J5969" s="230" t="inlineStr">
        <is>
          <t>https://www.openstreetmap.org/node/3147427959</t>
        </is>
      </c>
    </row>
    <row r="5970">
      <c r="A5970" s="187" t="inlineStr">
        <is>
          <t>node/3147427963</t>
        </is>
      </c>
      <c r="B5970" s="111" t="str"/>
      <c r="C5970" s="111" t="inlineStr">
        <is>
          <t>Tirunelveli</t>
        </is>
      </c>
      <c r="D5970" s="284" t="n">
        <v>8.9300479</v>
      </c>
      <c r="E5970" s="284" t="n">
        <v>77.6729402</v>
      </c>
      <c r="F5970" s="111" t="str"/>
      <c r="G5970" s="284" t="n"/>
      <c r="H5970" s="284" t="n">
        <v>1.25</v>
      </c>
      <c r="I5970" s="111" t="inlineStr">
        <is>
          <t>untagged; 1.250 MW/turbine proxy</t>
        </is>
      </c>
      <c r="J5970" s="230" t="inlineStr">
        <is>
          <t>https://www.openstreetmap.org/node/3147427963</t>
        </is>
      </c>
    </row>
    <row r="5971">
      <c r="A5971" s="187" t="inlineStr">
        <is>
          <t>node/3147427966</t>
        </is>
      </c>
      <c r="B5971" s="111" t="str"/>
      <c r="C5971" s="111" t="inlineStr">
        <is>
          <t>Tirunelveli</t>
        </is>
      </c>
      <c r="D5971" s="284" t="n">
        <v>8.930429200000001</v>
      </c>
      <c r="E5971" s="284" t="n">
        <v>77.6666381</v>
      </c>
      <c r="F5971" s="111" t="str"/>
      <c r="G5971" s="284" t="n"/>
      <c r="H5971" s="284" t="n">
        <v>1.25</v>
      </c>
      <c r="I5971" s="111" t="inlineStr">
        <is>
          <t>untagged; 1.250 MW/turbine proxy</t>
        </is>
      </c>
      <c r="J5971" s="230" t="inlineStr">
        <is>
          <t>https://www.openstreetmap.org/node/3147427966</t>
        </is>
      </c>
    </row>
    <row r="5972">
      <c r="A5972" s="187" t="inlineStr">
        <is>
          <t>node/3147427967</t>
        </is>
      </c>
      <c r="B5972" s="111" t="str"/>
      <c r="C5972" s="111" t="inlineStr">
        <is>
          <t>Tirunelveli</t>
        </is>
      </c>
      <c r="D5972" s="284" t="n">
        <v>8.9304647</v>
      </c>
      <c r="E5972" s="284" t="n">
        <v>77.6605515</v>
      </c>
      <c r="F5972" s="111" t="str"/>
      <c r="G5972" s="284" t="n"/>
      <c r="H5972" s="284" t="n">
        <v>1.25</v>
      </c>
      <c r="I5972" s="111" t="inlineStr">
        <is>
          <t>untagged; 1.250 MW/turbine proxy</t>
        </is>
      </c>
      <c r="J5972" s="230" t="inlineStr">
        <is>
          <t>https://www.openstreetmap.org/node/3147427967</t>
        </is>
      </c>
    </row>
    <row r="5973">
      <c r="A5973" s="187" t="inlineStr">
        <is>
          <t>node/3147427972</t>
        </is>
      </c>
      <c r="B5973" s="111" t="str"/>
      <c r="C5973" s="111" t="inlineStr">
        <is>
          <t>Tirunelveli</t>
        </is>
      </c>
      <c r="D5973" s="284" t="n">
        <v>8.9310589</v>
      </c>
      <c r="E5973" s="284" t="n">
        <v>77.6514215</v>
      </c>
      <c r="F5973" s="111" t="str"/>
      <c r="G5973" s="284" t="n"/>
      <c r="H5973" s="284" t="n">
        <v>1.25</v>
      </c>
      <c r="I5973" s="111" t="inlineStr">
        <is>
          <t>untagged; 1.250 MW/turbine proxy</t>
        </is>
      </c>
      <c r="J5973" s="230" t="inlineStr">
        <is>
          <t>https://www.openstreetmap.org/node/3147427972</t>
        </is>
      </c>
    </row>
    <row r="5974">
      <c r="A5974" s="187" t="inlineStr">
        <is>
          <t>node/3147427978</t>
        </is>
      </c>
      <c r="B5974" s="111" t="str"/>
      <c r="C5974" s="111" t="inlineStr">
        <is>
          <t>Tirunelveli</t>
        </is>
      </c>
      <c r="D5974" s="284" t="n">
        <v>8.932105399999999</v>
      </c>
      <c r="E5974" s="284" t="n">
        <v>77.656386</v>
      </c>
      <c r="F5974" s="111" t="str"/>
      <c r="G5974" s="284" t="n"/>
      <c r="H5974" s="284" t="n">
        <v>1.25</v>
      </c>
      <c r="I5974" s="111" t="inlineStr">
        <is>
          <t>untagged; 1.250 MW/turbine proxy</t>
        </is>
      </c>
      <c r="J5974" s="230" t="inlineStr">
        <is>
          <t>https://www.openstreetmap.org/node/3147427978</t>
        </is>
      </c>
    </row>
    <row r="5975">
      <c r="A5975" s="187" t="inlineStr">
        <is>
          <t>node/3147427986</t>
        </is>
      </c>
      <c r="B5975" s="111" t="str"/>
      <c r="C5975" s="111" t="inlineStr">
        <is>
          <t>Tirunelveli</t>
        </is>
      </c>
      <c r="D5975" s="284" t="n">
        <v>8.9336042</v>
      </c>
      <c r="E5975" s="284" t="n">
        <v>77.6696724</v>
      </c>
      <c r="F5975" s="111" t="str"/>
      <c r="G5975" s="284" t="n"/>
      <c r="H5975" s="284" t="n">
        <v>1.25</v>
      </c>
      <c r="I5975" s="111" t="inlineStr">
        <is>
          <t>untagged; 1.250 MW/turbine proxy</t>
        </is>
      </c>
      <c r="J5975" s="230" t="inlineStr">
        <is>
          <t>https://www.openstreetmap.org/node/3147427986</t>
        </is>
      </c>
    </row>
    <row r="5976">
      <c r="A5976" s="187" t="inlineStr">
        <is>
          <t>node/3147427991</t>
        </is>
      </c>
      <c r="B5976" s="111" t="str"/>
      <c r="C5976" s="111" t="inlineStr">
        <is>
          <t>Tirunelveli</t>
        </is>
      </c>
      <c r="D5976" s="284" t="n">
        <v>8.9338347</v>
      </c>
      <c r="E5976" s="284" t="n">
        <v>77.6641065</v>
      </c>
      <c r="F5976" s="111" t="str"/>
      <c r="G5976" s="284" t="n"/>
      <c r="H5976" s="284" t="n">
        <v>1.25</v>
      </c>
      <c r="I5976" s="111" t="inlineStr">
        <is>
          <t>untagged; 1.250 MW/turbine proxy</t>
        </is>
      </c>
      <c r="J5976" s="230" t="inlineStr">
        <is>
          <t>https://www.openstreetmap.org/node/3147427991</t>
        </is>
      </c>
    </row>
    <row r="5977">
      <c r="A5977" s="187" t="inlineStr">
        <is>
          <t>node/3147427992</t>
        </is>
      </c>
      <c r="B5977" s="111" t="str"/>
      <c r="C5977" s="111" t="inlineStr">
        <is>
          <t>Tirunelveli</t>
        </is>
      </c>
      <c r="D5977" s="284" t="n">
        <v>8.9340121</v>
      </c>
      <c r="E5977" s="284" t="n">
        <v>77.65156519999999</v>
      </c>
      <c r="F5977" s="111" t="str"/>
      <c r="G5977" s="284" t="n"/>
      <c r="H5977" s="284" t="n">
        <v>1.25</v>
      </c>
      <c r="I5977" s="111" t="inlineStr">
        <is>
          <t>untagged; 1.250 MW/turbine proxy</t>
        </is>
      </c>
      <c r="J5977" s="230" t="inlineStr">
        <is>
          <t>https://www.openstreetmap.org/node/3147427992</t>
        </is>
      </c>
    </row>
    <row r="5978">
      <c r="A5978" s="187" t="inlineStr">
        <is>
          <t>node/3147428004</t>
        </is>
      </c>
      <c r="B5978" s="111" t="str"/>
      <c r="C5978" s="111" t="inlineStr">
        <is>
          <t>Tirunelveli</t>
        </is>
      </c>
      <c r="D5978" s="284" t="n">
        <v>8.9355197</v>
      </c>
      <c r="E5978" s="284" t="n">
        <v>77.6438447</v>
      </c>
      <c r="F5978" s="111" t="str"/>
      <c r="G5978" s="284" t="n"/>
      <c r="H5978" s="284" t="n">
        <v>1.25</v>
      </c>
      <c r="I5978" s="111" t="inlineStr">
        <is>
          <t>untagged; 1.250 MW/turbine proxy</t>
        </is>
      </c>
      <c r="J5978" s="230" t="inlineStr">
        <is>
          <t>https://www.openstreetmap.org/node/3147428004</t>
        </is>
      </c>
    </row>
    <row r="5979">
      <c r="A5979" s="187" t="inlineStr">
        <is>
          <t>node/3147428015</t>
        </is>
      </c>
      <c r="B5979" s="111" t="str"/>
      <c r="C5979" s="111" t="inlineStr">
        <is>
          <t>Tirunelveli</t>
        </is>
      </c>
      <c r="D5979" s="284" t="n">
        <v>8.9366194</v>
      </c>
      <c r="E5979" s="284" t="n">
        <v>77.66110810000001</v>
      </c>
      <c r="F5979" s="111" t="str"/>
      <c r="G5979" s="284" t="n"/>
      <c r="H5979" s="284" t="n">
        <v>1.25</v>
      </c>
      <c r="I5979" s="111" t="inlineStr">
        <is>
          <t>untagged; 1.250 MW/turbine proxy</t>
        </is>
      </c>
      <c r="J5979" s="230" t="inlineStr">
        <is>
          <t>https://www.openstreetmap.org/node/3147428015</t>
        </is>
      </c>
    </row>
    <row r="5980">
      <c r="A5980" s="187" t="inlineStr">
        <is>
          <t>node/3147428020</t>
        </is>
      </c>
      <c r="B5980" s="111" t="str"/>
      <c r="C5980" s="111" t="inlineStr">
        <is>
          <t>Tirunelveli</t>
        </is>
      </c>
      <c r="D5980" s="284" t="n">
        <v>8.936991900000001</v>
      </c>
      <c r="E5980" s="284" t="n">
        <v>77.651242</v>
      </c>
      <c r="F5980" s="111" t="str"/>
      <c r="G5980" s="284" t="n"/>
      <c r="H5980" s="284" t="n">
        <v>1.25</v>
      </c>
      <c r="I5980" s="111" t="inlineStr">
        <is>
          <t>untagged; 1.250 MW/turbine proxy</t>
        </is>
      </c>
      <c r="J5980" s="230" t="inlineStr">
        <is>
          <t>https://www.openstreetmap.org/node/3147428020</t>
        </is>
      </c>
    </row>
    <row r="5981">
      <c r="A5981" s="187" t="inlineStr">
        <is>
          <t>node/3147428026</t>
        </is>
      </c>
      <c r="B5981" s="111" t="str"/>
      <c r="C5981" s="111" t="inlineStr">
        <is>
          <t>Tirunelveli</t>
        </is>
      </c>
      <c r="D5981" s="284" t="n">
        <v>8.9375594</v>
      </c>
      <c r="E5981" s="284" t="n">
        <v>77.6661533</v>
      </c>
      <c r="F5981" s="111" t="str"/>
      <c r="G5981" s="284" t="n"/>
      <c r="H5981" s="284" t="n">
        <v>1.25</v>
      </c>
      <c r="I5981" s="111" t="inlineStr">
        <is>
          <t>untagged; 1.250 MW/turbine proxy</t>
        </is>
      </c>
      <c r="J5981" s="230" t="inlineStr">
        <is>
          <t>https://www.openstreetmap.org/node/3147428026</t>
        </is>
      </c>
    </row>
    <row r="5982">
      <c r="A5982" s="187" t="inlineStr">
        <is>
          <t>node/3147428059</t>
        </is>
      </c>
      <c r="B5982" s="111" t="str"/>
      <c r="C5982" s="111" t="inlineStr">
        <is>
          <t>Tirunelveli</t>
        </is>
      </c>
      <c r="D5982" s="284" t="n">
        <v>8.909141</v>
      </c>
      <c r="E5982" s="284" t="n">
        <v>77.6753083</v>
      </c>
      <c r="F5982" s="111" t="str"/>
      <c r="G5982" s="284" t="n"/>
      <c r="H5982" s="284" t="n">
        <v>1.25</v>
      </c>
      <c r="I5982" s="111" t="inlineStr">
        <is>
          <t>untagged; 1.250 MW/turbine proxy</t>
        </is>
      </c>
      <c r="J5982" s="230" t="inlineStr">
        <is>
          <t>https://www.openstreetmap.org/node/3147428059</t>
        </is>
      </c>
    </row>
    <row r="5983">
      <c r="A5983" s="187" t="inlineStr">
        <is>
          <t>node/3147428061</t>
        </is>
      </c>
      <c r="B5983" s="111" t="str"/>
      <c r="C5983" s="111" t="inlineStr">
        <is>
          <t>Tirunelveli</t>
        </is>
      </c>
      <c r="D5983" s="284" t="n">
        <v>8.9092912</v>
      </c>
      <c r="E5983" s="284" t="n">
        <v>77.6687048</v>
      </c>
      <c r="F5983" s="111" t="str"/>
      <c r="G5983" s="284" t="n"/>
      <c r="H5983" s="284" t="n">
        <v>1.25</v>
      </c>
      <c r="I5983" s="111" t="inlineStr">
        <is>
          <t>untagged; 1.250 MW/turbine proxy</t>
        </is>
      </c>
      <c r="J5983" s="230" t="inlineStr">
        <is>
          <t>https://www.openstreetmap.org/node/3147428061</t>
        </is>
      </c>
    </row>
    <row r="5984">
      <c r="A5984" s="187" t="inlineStr">
        <is>
          <t>node/3147428062</t>
        </is>
      </c>
      <c r="B5984" s="111" t="str"/>
      <c r="C5984" s="111" t="inlineStr">
        <is>
          <t>Tirunelveli</t>
        </is>
      </c>
      <c r="D5984" s="284" t="n">
        <v>8.90931</v>
      </c>
      <c r="E5984" s="284" t="n">
        <v>77.6547394</v>
      </c>
      <c r="F5984" s="111" t="str"/>
      <c r="G5984" s="284" t="n"/>
      <c r="H5984" s="284" t="n">
        <v>1.25</v>
      </c>
      <c r="I5984" s="111" t="inlineStr">
        <is>
          <t>untagged; 1.250 MW/turbine proxy</t>
        </is>
      </c>
      <c r="J5984" s="230" t="inlineStr">
        <is>
          <t>https://www.openstreetmap.org/node/3147428062</t>
        </is>
      </c>
    </row>
    <row r="5985">
      <c r="A5985" s="187" t="inlineStr">
        <is>
          <t>node/3147428086</t>
        </is>
      </c>
      <c r="B5985" s="111" t="str"/>
      <c r="C5985" s="111" t="inlineStr">
        <is>
          <t>Tirunelveli</t>
        </is>
      </c>
      <c r="D5985" s="284" t="n">
        <v>8.9448753</v>
      </c>
      <c r="E5985" s="284" t="n">
        <v>77.5822093</v>
      </c>
      <c r="F5985" s="111" t="str"/>
      <c r="G5985" s="284" t="n"/>
      <c r="H5985" s="284" t="n">
        <v>1.25</v>
      </c>
      <c r="I5985" s="111" t="inlineStr">
        <is>
          <t>untagged; 1.250 MW/turbine proxy</t>
        </is>
      </c>
      <c r="J5985" s="230" t="inlineStr">
        <is>
          <t>https://www.openstreetmap.org/node/3147428086</t>
        </is>
      </c>
    </row>
    <row r="5986">
      <c r="A5986" s="187" t="inlineStr">
        <is>
          <t>node/3147428089</t>
        </is>
      </c>
      <c r="B5986" s="111" t="str"/>
      <c r="C5986" s="111" t="inlineStr">
        <is>
          <t>Tirunelveli</t>
        </is>
      </c>
      <c r="D5986" s="284" t="n">
        <v>8.9451506</v>
      </c>
      <c r="E5986" s="284" t="n">
        <v>77.6591061</v>
      </c>
      <c r="F5986" s="111" t="str"/>
      <c r="G5986" s="284" t="n"/>
      <c r="H5986" s="284" t="n">
        <v>1.25</v>
      </c>
      <c r="I5986" s="111" t="inlineStr">
        <is>
          <t>untagged; 1.250 MW/turbine proxy</t>
        </is>
      </c>
      <c r="J5986" s="230" t="inlineStr">
        <is>
          <t>https://www.openstreetmap.org/node/3147428089</t>
        </is>
      </c>
    </row>
    <row r="5987">
      <c r="A5987" s="187" t="inlineStr">
        <is>
          <t>node/3147428091</t>
        </is>
      </c>
      <c r="B5987" s="111" t="str"/>
      <c r="C5987" s="111" t="inlineStr">
        <is>
          <t>Tirunelveli</t>
        </is>
      </c>
      <c r="D5987" s="284" t="n">
        <v>8.9452216</v>
      </c>
      <c r="E5987" s="284" t="n">
        <v>77.6531452</v>
      </c>
      <c r="F5987" s="111" t="str"/>
      <c r="G5987" s="284" t="n"/>
      <c r="H5987" s="284" t="n">
        <v>1.25</v>
      </c>
      <c r="I5987" s="111" t="inlineStr">
        <is>
          <t>untagged; 1.250 MW/turbine proxy</t>
        </is>
      </c>
      <c r="J5987" s="230" t="inlineStr">
        <is>
          <t>https://www.openstreetmap.org/node/3147428091</t>
        </is>
      </c>
    </row>
    <row r="5988">
      <c r="A5988" s="187" t="inlineStr">
        <is>
          <t>node/3147428100</t>
        </is>
      </c>
      <c r="B5988" s="111" t="str"/>
      <c r="C5988" s="111" t="inlineStr">
        <is>
          <t>Tirunelveli</t>
        </is>
      </c>
      <c r="D5988" s="284" t="n">
        <v>8.946072900000001</v>
      </c>
      <c r="E5988" s="284" t="n">
        <v>77.6500301</v>
      </c>
      <c r="F5988" s="111" t="str"/>
      <c r="G5988" s="284" t="n"/>
      <c r="H5988" s="284" t="n">
        <v>1.25</v>
      </c>
      <c r="I5988" s="111" t="inlineStr">
        <is>
          <t>untagged; 1.250 MW/turbine proxy</t>
        </is>
      </c>
      <c r="J5988" s="230" t="inlineStr">
        <is>
          <t>https://www.openstreetmap.org/node/3147428100</t>
        </is>
      </c>
    </row>
    <row r="5989">
      <c r="A5989" s="187" t="inlineStr">
        <is>
          <t>node/3147428104</t>
        </is>
      </c>
      <c r="B5989" s="111" t="str"/>
      <c r="C5989" s="111" t="inlineStr">
        <is>
          <t>Tirunelveli</t>
        </is>
      </c>
      <c r="D5989" s="284" t="n">
        <v>8.9467812</v>
      </c>
      <c r="E5989" s="284" t="n">
        <v>77.6435381</v>
      </c>
      <c r="F5989" s="111" t="str"/>
      <c r="G5989" s="284" t="n"/>
      <c r="H5989" s="284" t="n">
        <v>1.25</v>
      </c>
      <c r="I5989" s="111" t="inlineStr">
        <is>
          <t>untagged; 1.250 MW/turbine proxy</t>
        </is>
      </c>
      <c r="J5989" s="230" t="inlineStr">
        <is>
          <t>https://www.openstreetmap.org/node/3147428104</t>
        </is>
      </c>
    </row>
    <row r="5990">
      <c r="A5990" s="187" t="inlineStr">
        <is>
          <t>node/3147428105</t>
        </is>
      </c>
      <c r="B5990" s="111" t="str"/>
      <c r="C5990" s="111" t="inlineStr">
        <is>
          <t>Tirunelveli</t>
        </is>
      </c>
      <c r="D5990" s="284" t="n">
        <v>8.946789900000001</v>
      </c>
      <c r="E5990" s="284" t="n">
        <v>77.6463045</v>
      </c>
      <c r="F5990" s="111" t="str"/>
      <c r="G5990" s="284" t="n"/>
      <c r="H5990" s="284" t="n">
        <v>1.25</v>
      </c>
      <c r="I5990" s="111" t="inlineStr">
        <is>
          <t>untagged; 1.250 MW/turbine proxy</t>
        </is>
      </c>
      <c r="J5990" s="230" t="inlineStr">
        <is>
          <t>https://www.openstreetmap.org/node/3147428105</t>
        </is>
      </c>
    </row>
    <row r="5991">
      <c r="A5991" s="187" t="inlineStr">
        <is>
          <t>node/3147428106</t>
        </is>
      </c>
      <c r="B5991" s="111" t="str"/>
      <c r="C5991" s="111" t="inlineStr">
        <is>
          <t>Tirunelveli</t>
        </is>
      </c>
      <c r="D5991" s="284" t="n">
        <v>8.9468356</v>
      </c>
      <c r="E5991" s="284" t="n">
        <v>77.6642052</v>
      </c>
      <c r="F5991" s="111" t="str"/>
      <c r="G5991" s="284" t="n"/>
      <c r="H5991" s="284" t="n">
        <v>1.25</v>
      </c>
      <c r="I5991" s="111" t="inlineStr">
        <is>
          <t>untagged; 1.250 MW/turbine proxy</t>
        </is>
      </c>
      <c r="J5991" s="230" t="inlineStr">
        <is>
          <t>https://www.openstreetmap.org/node/3147428106</t>
        </is>
      </c>
    </row>
    <row r="5992">
      <c r="A5992" s="187" t="inlineStr">
        <is>
          <t>node/3147428111</t>
        </is>
      </c>
      <c r="B5992" s="111" t="str"/>
      <c r="C5992" s="111" t="inlineStr">
        <is>
          <t>Tirunelveli</t>
        </is>
      </c>
      <c r="D5992" s="284" t="n">
        <v>8.947447500000001</v>
      </c>
      <c r="E5992" s="284" t="n">
        <v>77.6533786</v>
      </c>
      <c r="F5992" s="111" t="str"/>
      <c r="G5992" s="284" t="n"/>
      <c r="H5992" s="284" t="n">
        <v>1.25</v>
      </c>
      <c r="I5992" s="111" t="inlineStr">
        <is>
          <t>untagged; 1.250 MW/turbine proxy</t>
        </is>
      </c>
      <c r="J5992" s="230" t="inlineStr">
        <is>
          <t>https://www.openstreetmap.org/node/3147428111</t>
        </is>
      </c>
    </row>
    <row r="5993">
      <c r="A5993" s="187" t="inlineStr">
        <is>
          <t>node/3147428113</t>
        </is>
      </c>
      <c r="B5993" s="111" t="str"/>
      <c r="C5993" s="111" t="inlineStr">
        <is>
          <t>Tirunelveli</t>
        </is>
      </c>
      <c r="D5993" s="284" t="n">
        <v>8.9477951</v>
      </c>
      <c r="E5993" s="284" t="n">
        <v>77.6462384</v>
      </c>
      <c r="F5993" s="111" t="str"/>
      <c r="G5993" s="284" t="n"/>
      <c r="H5993" s="284" t="n">
        <v>1.25</v>
      </c>
      <c r="I5993" s="111" t="inlineStr">
        <is>
          <t>untagged; 1.250 MW/turbine proxy</t>
        </is>
      </c>
      <c r="J5993" s="230" t="inlineStr">
        <is>
          <t>https://www.openstreetmap.org/node/3147428113</t>
        </is>
      </c>
    </row>
    <row r="5994">
      <c r="A5994" s="187" t="inlineStr">
        <is>
          <t>node/3147428120</t>
        </is>
      </c>
      <c r="B5994" s="111" t="str"/>
      <c r="C5994" s="111" t="inlineStr">
        <is>
          <t>Tirunelveli</t>
        </is>
      </c>
      <c r="D5994" s="284" t="n">
        <v>8.948414100000001</v>
      </c>
      <c r="E5994" s="284" t="n">
        <v>77.65029939999999</v>
      </c>
      <c r="F5994" s="111" t="str"/>
      <c r="G5994" s="284" t="n"/>
      <c r="H5994" s="284" t="n">
        <v>1.25</v>
      </c>
      <c r="I5994" s="111" t="inlineStr">
        <is>
          <t>untagged; 1.250 MW/turbine proxy</t>
        </is>
      </c>
      <c r="J5994" s="230" t="inlineStr">
        <is>
          <t>https://www.openstreetmap.org/node/3147428120</t>
        </is>
      </c>
    </row>
    <row r="5995">
      <c r="A5995" s="187" t="inlineStr">
        <is>
          <t>node/3147428123</t>
        </is>
      </c>
      <c r="B5995" s="111" t="str"/>
      <c r="C5995" s="111" t="inlineStr">
        <is>
          <t>Tirunelveli</t>
        </is>
      </c>
      <c r="D5995" s="284" t="n">
        <v>8.9488439</v>
      </c>
      <c r="E5995" s="284" t="n">
        <v>77.64625599999999</v>
      </c>
      <c r="F5995" s="111" t="str"/>
      <c r="G5995" s="284" t="n"/>
      <c r="H5995" s="284" t="n">
        <v>1.25</v>
      </c>
      <c r="I5995" s="111" t="inlineStr">
        <is>
          <t>untagged; 1.250 MW/turbine proxy</t>
        </is>
      </c>
      <c r="J5995" s="230" t="inlineStr">
        <is>
          <t>https://www.openstreetmap.org/node/3147428123</t>
        </is>
      </c>
    </row>
    <row r="5996">
      <c r="A5996" s="187" t="inlineStr">
        <is>
          <t>node/3147428127</t>
        </is>
      </c>
      <c r="B5996" s="111" t="str"/>
      <c r="C5996" s="111" t="inlineStr">
        <is>
          <t>Tirunelveli</t>
        </is>
      </c>
      <c r="D5996" s="284" t="n">
        <v>8.949228099999999</v>
      </c>
      <c r="E5996" s="284" t="n">
        <v>77.63755039999999</v>
      </c>
      <c r="F5996" s="111" t="str"/>
      <c r="G5996" s="284" t="n"/>
      <c r="H5996" s="284" t="n">
        <v>1.25</v>
      </c>
      <c r="I5996" s="111" t="inlineStr">
        <is>
          <t>untagged; 1.250 MW/turbine proxy</t>
        </is>
      </c>
      <c r="J5996" s="230" t="inlineStr">
        <is>
          <t>https://www.openstreetmap.org/node/3147428127</t>
        </is>
      </c>
    </row>
    <row r="5997">
      <c r="A5997" s="187" t="inlineStr">
        <is>
          <t>node/3147428537</t>
        </is>
      </c>
      <c r="B5997" s="111" t="str"/>
      <c r="C5997" s="111" t="inlineStr">
        <is>
          <t>Tirunelveli</t>
        </is>
      </c>
      <c r="D5997" s="284" t="n">
        <v>8.9212632</v>
      </c>
      <c r="E5997" s="284" t="n">
        <v>77.7279319</v>
      </c>
      <c r="F5997" s="111" t="str"/>
      <c r="G5997" s="284" t="n"/>
      <c r="H5997" s="284" t="n">
        <v>1.25</v>
      </c>
      <c r="I5997" s="111" t="inlineStr">
        <is>
          <t>untagged; 1.250 MW/turbine proxy</t>
        </is>
      </c>
      <c r="J5997" s="230" t="inlineStr">
        <is>
          <t>https://www.openstreetmap.org/node/3147428537</t>
        </is>
      </c>
    </row>
    <row r="5998">
      <c r="A5998" s="187" t="inlineStr">
        <is>
          <t>node/3147428538</t>
        </is>
      </c>
      <c r="B5998" s="111" t="str"/>
      <c r="C5998" s="111" t="inlineStr">
        <is>
          <t>Tirunelveli</t>
        </is>
      </c>
      <c r="D5998" s="284" t="n">
        <v>8.921327</v>
      </c>
      <c r="E5998" s="284" t="n">
        <v>77.64917749999999</v>
      </c>
      <c r="F5998" s="111" t="str"/>
      <c r="G5998" s="284" t="n"/>
      <c r="H5998" s="284" t="n">
        <v>1.25</v>
      </c>
      <c r="I5998" s="111" t="inlineStr">
        <is>
          <t>untagged; 1.250 MW/turbine proxy</t>
        </is>
      </c>
      <c r="J5998" s="230" t="inlineStr">
        <is>
          <t>https://www.openstreetmap.org/node/3147428538</t>
        </is>
      </c>
    </row>
    <row r="5999">
      <c r="A5999" s="187" t="inlineStr">
        <is>
          <t>node/3147428541</t>
        </is>
      </c>
      <c r="B5999" s="111" t="str"/>
      <c r="C5999" s="111" t="inlineStr">
        <is>
          <t>Tirunelveli</t>
        </is>
      </c>
      <c r="D5999" s="284" t="n">
        <v>8.9217735</v>
      </c>
      <c r="E5999" s="284" t="n">
        <v>77.6637384</v>
      </c>
      <c r="F5999" s="111" t="str"/>
      <c r="G5999" s="284" t="n"/>
      <c r="H5999" s="284" t="n">
        <v>1.25</v>
      </c>
      <c r="I5999" s="111" t="inlineStr">
        <is>
          <t>untagged; 1.250 MW/turbine proxy</t>
        </is>
      </c>
      <c r="J5999" s="230" t="inlineStr">
        <is>
          <t>https://www.openstreetmap.org/node/3147428541</t>
        </is>
      </c>
    </row>
    <row r="6000">
      <c r="A6000" s="187" t="inlineStr">
        <is>
          <t>node/3147428545</t>
        </is>
      </c>
      <c r="B6000" s="111" t="str"/>
      <c r="C6000" s="111" t="inlineStr">
        <is>
          <t>Tirunelveli</t>
        </is>
      </c>
      <c r="D6000" s="284" t="n">
        <v>8.922187299999999</v>
      </c>
      <c r="E6000" s="284" t="n">
        <v>77.65288510000001</v>
      </c>
      <c r="F6000" s="111" t="str"/>
      <c r="G6000" s="284" t="n"/>
      <c r="H6000" s="284" t="n">
        <v>1.25</v>
      </c>
      <c r="I6000" s="111" t="inlineStr">
        <is>
          <t>untagged; 1.250 MW/turbine proxy</t>
        </is>
      </c>
      <c r="J6000" s="230" t="inlineStr">
        <is>
          <t>https://www.openstreetmap.org/node/3147428545</t>
        </is>
      </c>
    </row>
    <row r="6001">
      <c r="A6001" s="187" t="inlineStr">
        <is>
          <t>node/3147428548</t>
        </is>
      </c>
      <c r="B6001" s="111" t="str"/>
      <c r="C6001" s="111" t="inlineStr">
        <is>
          <t>Tirunelveli</t>
        </is>
      </c>
      <c r="D6001" s="284" t="n">
        <v>8.922483</v>
      </c>
      <c r="E6001" s="284" t="n">
        <v>77.6736494</v>
      </c>
      <c r="F6001" s="111" t="str"/>
      <c r="G6001" s="284" t="n"/>
      <c r="H6001" s="284" t="n">
        <v>1.25</v>
      </c>
      <c r="I6001" s="111" t="inlineStr">
        <is>
          <t>untagged; 1.250 MW/turbine proxy</t>
        </is>
      </c>
      <c r="J6001" s="230" t="inlineStr">
        <is>
          <t>https://www.openstreetmap.org/node/3147428548</t>
        </is>
      </c>
    </row>
    <row r="6002">
      <c r="A6002" s="187" t="inlineStr">
        <is>
          <t>node/3147428560</t>
        </is>
      </c>
      <c r="B6002" s="111" t="str"/>
      <c r="C6002" s="111" t="inlineStr">
        <is>
          <t>Tirunelveli</t>
        </is>
      </c>
      <c r="D6002" s="284" t="n">
        <v>8.923139300000001</v>
      </c>
      <c r="E6002" s="284" t="n">
        <v>77.66881960000001</v>
      </c>
      <c r="F6002" s="111" t="str"/>
      <c r="G6002" s="284" t="n"/>
      <c r="H6002" s="284" t="n">
        <v>1.25</v>
      </c>
      <c r="I6002" s="111" t="inlineStr">
        <is>
          <t>untagged; 1.250 MW/turbine proxy</t>
        </is>
      </c>
      <c r="J6002" s="230" t="inlineStr">
        <is>
          <t>https://www.openstreetmap.org/node/3147428560</t>
        </is>
      </c>
    </row>
    <row r="6003">
      <c r="A6003" s="187" t="inlineStr">
        <is>
          <t>node/3147428578</t>
        </is>
      </c>
      <c r="B6003" s="111" t="str"/>
      <c r="C6003" s="111" t="inlineStr">
        <is>
          <t>Tirunelveli</t>
        </is>
      </c>
      <c r="D6003" s="284" t="n">
        <v>8.924895299999999</v>
      </c>
      <c r="E6003" s="284" t="n">
        <v>77.66588400000001</v>
      </c>
      <c r="F6003" s="111" t="str"/>
      <c r="G6003" s="284" t="n"/>
      <c r="H6003" s="284" t="n">
        <v>1.25</v>
      </c>
      <c r="I6003" s="111" t="inlineStr">
        <is>
          <t>untagged; 1.250 MW/turbine proxy</t>
        </is>
      </c>
      <c r="J6003" s="230" t="inlineStr">
        <is>
          <t>https://www.openstreetmap.org/node/3147428578</t>
        </is>
      </c>
    </row>
    <row r="6004">
      <c r="A6004" s="187" t="inlineStr">
        <is>
          <t>node/3147429131</t>
        </is>
      </c>
      <c r="B6004" s="111" t="str"/>
      <c r="C6004" s="111" t="inlineStr">
        <is>
          <t>Tirunelveli</t>
        </is>
      </c>
      <c r="D6004" s="284" t="n">
        <v>8.938632500000001</v>
      </c>
      <c r="E6004" s="284" t="n">
        <v>77.67088440000001</v>
      </c>
      <c r="F6004" s="111" t="str"/>
      <c r="G6004" s="284" t="n"/>
      <c r="H6004" s="284" t="n">
        <v>1.25</v>
      </c>
      <c r="I6004" s="111" t="inlineStr">
        <is>
          <t>untagged; 1.250 MW/turbine proxy</t>
        </is>
      </c>
      <c r="J6004" s="230" t="inlineStr">
        <is>
          <t>https://www.openstreetmap.org/node/3147429131</t>
        </is>
      </c>
    </row>
    <row r="6005">
      <c r="A6005" s="187" t="inlineStr">
        <is>
          <t>node/3147429132</t>
        </is>
      </c>
      <c r="B6005" s="111" t="str"/>
      <c r="C6005" s="111" t="inlineStr">
        <is>
          <t>Tirunelveli</t>
        </is>
      </c>
      <c r="D6005" s="284" t="n">
        <v>8.938845300000001</v>
      </c>
      <c r="E6005" s="284" t="n">
        <v>77.6590612</v>
      </c>
      <c r="F6005" s="111" t="str"/>
      <c r="G6005" s="284" t="n"/>
      <c r="H6005" s="284" t="n">
        <v>1.25</v>
      </c>
      <c r="I6005" s="111" t="inlineStr">
        <is>
          <t>untagged; 1.250 MW/turbine proxy</t>
        </is>
      </c>
      <c r="J6005" s="230" t="inlineStr">
        <is>
          <t>https://www.openstreetmap.org/node/3147429132</t>
        </is>
      </c>
    </row>
    <row r="6006">
      <c r="A6006" s="187" t="inlineStr">
        <is>
          <t>node/3147429136</t>
        </is>
      </c>
      <c r="B6006" s="111" t="str"/>
      <c r="C6006" s="111" t="inlineStr">
        <is>
          <t>Tirunelveli</t>
        </is>
      </c>
      <c r="D6006" s="284" t="n">
        <v>8.939590600000001</v>
      </c>
      <c r="E6006" s="284" t="n">
        <v>77.54481749999999</v>
      </c>
      <c r="F6006" s="111" t="str"/>
      <c r="G6006" s="284" t="n"/>
      <c r="H6006" s="284" t="n">
        <v>1.25</v>
      </c>
      <c r="I6006" s="111" t="inlineStr">
        <is>
          <t>untagged; 1.250 MW/turbine proxy</t>
        </is>
      </c>
      <c r="J6006" s="230" t="inlineStr">
        <is>
          <t>https://www.openstreetmap.org/node/3147429136</t>
        </is>
      </c>
    </row>
    <row r="6007">
      <c r="A6007" s="187" t="inlineStr">
        <is>
          <t>node/3147429138</t>
        </is>
      </c>
      <c r="B6007" s="111" t="str"/>
      <c r="C6007" s="111" t="inlineStr">
        <is>
          <t>Tirunelveli</t>
        </is>
      </c>
      <c r="D6007" s="284" t="n">
        <v>8.939743999999999</v>
      </c>
      <c r="E6007" s="284" t="n">
        <v>77.548266</v>
      </c>
      <c r="F6007" s="111" t="str"/>
      <c r="G6007" s="284" t="n"/>
      <c r="H6007" s="284" t="n">
        <v>1.25</v>
      </c>
      <c r="I6007" s="111" t="inlineStr">
        <is>
          <t>untagged; 1.250 MW/turbine proxy</t>
        </is>
      </c>
      <c r="J6007" s="230" t="inlineStr">
        <is>
          <t>https://www.openstreetmap.org/node/3147429138</t>
        </is>
      </c>
    </row>
    <row r="6008">
      <c r="A6008" s="187" t="inlineStr">
        <is>
          <t>node/3147429140</t>
        </is>
      </c>
      <c r="B6008" s="111" t="str"/>
      <c r="C6008" s="111" t="inlineStr">
        <is>
          <t>Tirunelveli</t>
        </is>
      </c>
      <c r="D6008" s="284" t="n">
        <v>8.9398386</v>
      </c>
      <c r="E6008" s="284" t="n">
        <v>77.6509188</v>
      </c>
      <c r="F6008" s="111" t="str"/>
      <c r="G6008" s="284" t="n"/>
      <c r="H6008" s="284" t="n">
        <v>1.25</v>
      </c>
      <c r="I6008" s="111" t="inlineStr">
        <is>
          <t>untagged; 1.250 MW/turbine proxy</t>
        </is>
      </c>
      <c r="J6008" s="230" t="inlineStr">
        <is>
          <t>https://www.openstreetmap.org/node/3147429140</t>
        </is>
      </c>
    </row>
    <row r="6009">
      <c r="A6009" s="187" t="inlineStr">
        <is>
          <t>node/3147429143</t>
        </is>
      </c>
      <c r="B6009" s="111" t="str"/>
      <c r="C6009" s="111" t="inlineStr">
        <is>
          <t>Tirunelveli</t>
        </is>
      </c>
      <c r="D6009" s="284" t="n">
        <v>8.939935800000001</v>
      </c>
      <c r="E6009" s="284" t="n">
        <v>77.5432388</v>
      </c>
      <c r="F6009" s="111" t="str"/>
      <c r="G6009" s="284" t="n"/>
      <c r="H6009" s="284" t="n">
        <v>1.25</v>
      </c>
      <c r="I6009" s="111" t="inlineStr">
        <is>
          <t>untagged; 1.250 MW/turbine proxy</t>
        </is>
      </c>
      <c r="J6009" s="230" t="inlineStr">
        <is>
          <t>https://www.openstreetmap.org/node/3147429143</t>
        </is>
      </c>
    </row>
    <row r="6010">
      <c r="A6010" s="187" t="inlineStr">
        <is>
          <t>node/3147429144</t>
        </is>
      </c>
      <c r="B6010" s="111" t="str"/>
      <c r="C6010" s="111" t="inlineStr">
        <is>
          <t>Tirunelveli</t>
        </is>
      </c>
      <c r="D6010" s="284" t="n">
        <v>8.9399982</v>
      </c>
      <c r="E6010" s="284" t="n">
        <v>77.640164</v>
      </c>
      <c r="F6010" s="111" t="str"/>
      <c r="G6010" s="284" t="n"/>
      <c r="H6010" s="284" t="n">
        <v>1.25</v>
      </c>
      <c r="I6010" s="111" t="inlineStr">
        <is>
          <t>untagged; 1.250 MW/turbine proxy</t>
        </is>
      </c>
      <c r="J6010" s="230" t="inlineStr">
        <is>
          <t>https://www.openstreetmap.org/node/3147429144</t>
        </is>
      </c>
    </row>
    <row r="6011">
      <c r="A6011" s="187" t="inlineStr">
        <is>
          <t>node/3147429146</t>
        </is>
      </c>
      <c r="B6011" s="111" t="str"/>
      <c r="C6011" s="111" t="inlineStr">
        <is>
          <t>Tirunelveli</t>
        </is>
      </c>
      <c r="D6011" s="284" t="n">
        <v>8.940601300000001</v>
      </c>
      <c r="E6011" s="284" t="n">
        <v>77.6637564</v>
      </c>
      <c r="F6011" s="111" t="str"/>
      <c r="G6011" s="284" t="n"/>
      <c r="H6011" s="284" t="n">
        <v>1.25</v>
      </c>
      <c r="I6011" s="111" t="inlineStr">
        <is>
          <t>untagged; 1.250 MW/turbine proxy</t>
        </is>
      </c>
      <c r="J6011" s="230" t="inlineStr">
        <is>
          <t>https://www.openstreetmap.org/node/3147429146</t>
        </is>
      </c>
    </row>
    <row r="6012">
      <c r="A6012" s="187" t="inlineStr">
        <is>
          <t>node/3147429148</t>
        </is>
      </c>
      <c r="B6012" s="111" t="str"/>
      <c r="C6012" s="111" t="inlineStr">
        <is>
          <t>Tirunelveli</t>
        </is>
      </c>
      <c r="D6012" s="284" t="n">
        <v>8.9407254</v>
      </c>
      <c r="E6012" s="284" t="n">
        <v>77.6448771</v>
      </c>
      <c r="F6012" s="111" t="str"/>
      <c r="G6012" s="284" t="n"/>
      <c r="H6012" s="284" t="n">
        <v>1.25</v>
      </c>
      <c r="I6012" s="111" t="inlineStr">
        <is>
          <t>untagged; 1.250 MW/turbine proxy</t>
        </is>
      </c>
      <c r="J6012" s="230" t="inlineStr">
        <is>
          <t>https://www.openstreetmap.org/node/3147429148</t>
        </is>
      </c>
    </row>
    <row r="6013">
      <c r="A6013" s="187" t="inlineStr">
        <is>
          <t>node/3147429151</t>
        </is>
      </c>
      <c r="B6013" s="111" t="str"/>
      <c r="C6013" s="111" t="inlineStr">
        <is>
          <t>Tirunelveli</t>
        </is>
      </c>
      <c r="D6013" s="284" t="n">
        <v>8.9408753</v>
      </c>
      <c r="E6013" s="284" t="n">
        <v>77.54835660000001</v>
      </c>
      <c r="F6013" s="111" t="str"/>
      <c r="G6013" s="284" t="n"/>
      <c r="H6013" s="284" t="n">
        <v>1.25</v>
      </c>
      <c r="I6013" s="111" t="inlineStr">
        <is>
          <t>untagged; 1.250 MW/turbine proxy</t>
        </is>
      </c>
      <c r="J6013" s="230" t="inlineStr">
        <is>
          <t>https://www.openstreetmap.org/node/3147429151</t>
        </is>
      </c>
    </row>
    <row r="6014">
      <c r="A6014" s="187" t="inlineStr">
        <is>
          <t>node/3147429154</t>
        </is>
      </c>
      <c r="B6014" s="111" t="str"/>
      <c r="C6014" s="111" t="inlineStr">
        <is>
          <t>Tirunelveli</t>
        </is>
      </c>
      <c r="D6014" s="284" t="n">
        <v>8.9411688</v>
      </c>
      <c r="E6014" s="284" t="n">
        <v>77.6681373</v>
      </c>
      <c r="F6014" s="111" t="str"/>
      <c r="G6014" s="284" t="n"/>
      <c r="H6014" s="284" t="n">
        <v>1.25</v>
      </c>
      <c r="I6014" s="111" t="inlineStr">
        <is>
          <t>untagged; 1.250 MW/turbine proxy</t>
        </is>
      </c>
      <c r="J6014" s="230" t="inlineStr">
        <is>
          <t>https://www.openstreetmap.org/node/3147429154</t>
        </is>
      </c>
    </row>
    <row r="6015">
      <c r="A6015" s="187" t="inlineStr">
        <is>
          <t>node/3147429156</t>
        </is>
      </c>
      <c r="B6015" s="111" t="str"/>
      <c r="C6015" s="111" t="inlineStr">
        <is>
          <t>Tirunelveli</t>
        </is>
      </c>
      <c r="D6015" s="284" t="n">
        <v>8.941328499999999</v>
      </c>
      <c r="E6015" s="284" t="n">
        <v>77.6573466</v>
      </c>
      <c r="F6015" s="111" t="str"/>
      <c r="G6015" s="284" t="n"/>
      <c r="H6015" s="284" t="n">
        <v>1.25</v>
      </c>
      <c r="I6015" s="111" t="inlineStr">
        <is>
          <t>untagged; 1.250 MW/turbine proxy</t>
        </is>
      </c>
      <c r="J6015" s="230" t="inlineStr">
        <is>
          <t>https://www.openstreetmap.org/node/3147429156</t>
        </is>
      </c>
    </row>
    <row r="6016">
      <c r="A6016" s="187" t="inlineStr">
        <is>
          <t>node/3147429157</t>
        </is>
      </c>
      <c r="B6016" s="111" t="str"/>
      <c r="C6016" s="111" t="inlineStr">
        <is>
          <t>Tirunelveli</t>
        </is>
      </c>
      <c r="D6016" s="284" t="n">
        <v>8.9414058</v>
      </c>
      <c r="E6016" s="284" t="n">
        <v>77.5424689</v>
      </c>
      <c r="F6016" s="111" t="str"/>
      <c r="G6016" s="284" t="n"/>
      <c r="H6016" s="284" t="n">
        <v>1.25</v>
      </c>
      <c r="I6016" s="111" t="inlineStr">
        <is>
          <t>untagged; 1.250 MW/turbine proxy</t>
        </is>
      </c>
      <c r="J6016" s="230" t="inlineStr">
        <is>
          <t>https://www.openstreetmap.org/node/3147429157</t>
        </is>
      </c>
    </row>
    <row r="6017">
      <c r="A6017" s="187" t="inlineStr">
        <is>
          <t>node/3147429158</t>
        </is>
      </c>
      <c r="B6017" s="111" t="str"/>
      <c r="C6017" s="111" t="inlineStr">
        <is>
          <t>Tirunelveli</t>
        </is>
      </c>
      <c r="D6017" s="284" t="n">
        <v>8.9416668</v>
      </c>
      <c r="E6017" s="284" t="n">
        <v>77.5813682</v>
      </c>
      <c r="F6017" s="111" t="str"/>
      <c r="G6017" s="284" t="n"/>
      <c r="H6017" s="284" t="n">
        <v>1.25</v>
      </c>
      <c r="I6017" s="111" t="inlineStr">
        <is>
          <t>untagged; 1.250 MW/turbine proxy</t>
        </is>
      </c>
      <c r="J6017" s="230" t="inlineStr">
        <is>
          <t>https://www.openstreetmap.org/node/3147429158</t>
        </is>
      </c>
    </row>
    <row r="6018">
      <c r="A6018" s="187" t="inlineStr">
        <is>
          <t>node/3147429162</t>
        </is>
      </c>
      <c r="B6018" s="111" t="str"/>
      <c r="C6018" s="111" t="inlineStr">
        <is>
          <t>Tirunelveli</t>
        </is>
      </c>
      <c r="D6018" s="284" t="n">
        <v>8.9426764</v>
      </c>
      <c r="E6018" s="284" t="n">
        <v>77.66152099999999</v>
      </c>
      <c r="F6018" s="111" t="str"/>
      <c r="G6018" s="284" t="n"/>
      <c r="H6018" s="284" t="n">
        <v>1.25</v>
      </c>
      <c r="I6018" s="111" t="inlineStr">
        <is>
          <t>untagged; 1.250 MW/turbine proxy</t>
        </is>
      </c>
      <c r="J6018" s="230" t="inlineStr">
        <is>
          <t>https://www.openstreetmap.org/node/3147429162</t>
        </is>
      </c>
    </row>
    <row r="6019">
      <c r="A6019" s="187" t="inlineStr">
        <is>
          <t>node/3147429163</t>
        </is>
      </c>
      <c r="B6019" s="111" t="str"/>
      <c r="C6019" s="111" t="inlineStr">
        <is>
          <t>Tirunelveli</t>
        </is>
      </c>
      <c r="D6019" s="284" t="n">
        <v>8.942711900000001</v>
      </c>
      <c r="E6019" s="284" t="n">
        <v>77.6499582</v>
      </c>
      <c r="F6019" s="111" t="str"/>
      <c r="G6019" s="284" t="n"/>
      <c r="H6019" s="284" t="n">
        <v>1.25</v>
      </c>
      <c r="I6019" s="111" t="inlineStr">
        <is>
          <t>untagged; 1.250 MW/turbine proxy</t>
        </is>
      </c>
      <c r="J6019" s="230" t="inlineStr">
        <is>
          <t>https://www.openstreetmap.org/node/3147429163</t>
        </is>
      </c>
    </row>
    <row r="6020">
      <c r="A6020" s="187" t="inlineStr">
        <is>
          <t>node/3147429169</t>
        </is>
      </c>
      <c r="B6020" s="111" t="str"/>
      <c r="C6020" s="111" t="inlineStr">
        <is>
          <t>Tirunelveli</t>
        </is>
      </c>
      <c r="D6020" s="284" t="n">
        <v>8.943696299999999</v>
      </c>
      <c r="E6020" s="284" t="n">
        <v>77.6661982</v>
      </c>
      <c r="F6020" s="111" t="str"/>
      <c r="G6020" s="284" t="n"/>
      <c r="H6020" s="284" t="n">
        <v>1.25</v>
      </c>
      <c r="I6020" s="111" t="inlineStr">
        <is>
          <t>untagged; 1.250 MW/turbine proxy</t>
        </is>
      </c>
      <c r="J6020" s="230" t="inlineStr">
        <is>
          <t>https://www.openstreetmap.org/node/3147429169</t>
        </is>
      </c>
    </row>
    <row r="6021">
      <c r="A6021" s="187" t="inlineStr">
        <is>
          <t>node/3147429529</t>
        </is>
      </c>
      <c r="B6021" s="111" t="str"/>
      <c r="C6021" s="111" t="inlineStr">
        <is>
          <t>Tirunelveli</t>
        </is>
      </c>
      <c r="D6021" s="284" t="n">
        <v>8.949407300000001</v>
      </c>
      <c r="E6021" s="284" t="n">
        <v>77.65815449999999</v>
      </c>
      <c r="F6021" s="111" t="str"/>
      <c r="G6021" s="284" t="n"/>
      <c r="H6021" s="284" t="n">
        <v>1.25</v>
      </c>
      <c r="I6021" s="111" t="inlineStr">
        <is>
          <t>untagged; 1.250 MW/turbine proxy</t>
        </is>
      </c>
      <c r="J6021" s="230" t="inlineStr">
        <is>
          <t>https://www.openstreetmap.org/node/3147429529</t>
        </is>
      </c>
    </row>
    <row r="6022">
      <c r="A6022" s="187" t="inlineStr">
        <is>
          <t>node/3147429532</t>
        </is>
      </c>
      <c r="B6022" s="111" t="str"/>
      <c r="C6022" s="111" t="inlineStr">
        <is>
          <t>Tirunelveli</t>
        </is>
      </c>
      <c r="D6022" s="284" t="n">
        <v>8.9497664</v>
      </c>
      <c r="E6022" s="284" t="n">
        <v>77.6394986</v>
      </c>
      <c r="F6022" s="111" t="str"/>
      <c r="G6022" s="284" t="n"/>
      <c r="H6022" s="284" t="n">
        <v>1.25</v>
      </c>
      <c r="I6022" s="111" t="inlineStr">
        <is>
          <t>untagged; 1.250 MW/turbine proxy</t>
        </is>
      </c>
      <c r="J6022" s="230" t="inlineStr">
        <is>
          <t>https://www.openstreetmap.org/node/3147429532</t>
        </is>
      </c>
    </row>
    <row r="6023">
      <c r="A6023" s="187" t="inlineStr">
        <is>
          <t>node/3147429533</t>
        </is>
      </c>
      <c r="B6023" s="111" t="str"/>
      <c r="C6023" s="111" t="inlineStr">
        <is>
          <t>Tirunelveli</t>
        </is>
      </c>
      <c r="D6023" s="284" t="n">
        <v>8.949875199999999</v>
      </c>
      <c r="E6023" s="284" t="n">
        <v>77.6462516</v>
      </c>
      <c r="F6023" s="111" t="str"/>
      <c r="G6023" s="284" t="n"/>
      <c r="H6023" s="284" t="n">
        <v>1.25</v>
      </c>
      <c r="I6023" s="111" t="inlineStr">
        <is>
          <t>untagged; 1.250 MW/turbine proxy</t>
        </is>
      </c>
      <c r="J6023" s="230" t="inlineStr">
        <is>
          <t>https://www.openstreetmap.org/node/3147429533</t>
        </is>
      </c>
    </row>
    <row r="6024">
      <c r="A6024" s="187" t="inlineStr">
        <is>
          <t>node/3147429630</t>
        </is>
      </c>
      <c r="B6024" s="111" t="str"/>
      <c r="C6024" s="111" t="inlineStr">
        <is>
          <t>Tirunelveli</t>
        </is>
      </c>
      <c r="D6024" s="284" t="n">
        <v>8.9512938</v>
      </c>
      <c r="E6024" s="284" t="n">
        <v>77.64393889999999</v>
      </c>
      <c r="F6024" s="111" t="str"/>
      <c r="G6024" s="284" t="n"/>
      <c r="H6024" s="284" t="n">
        <v>1.25</v>
      </c>
      <c r="I6024" s="111" t="inlineStr">
        <is>
          <t>untagged; 1.250 MW/turbine proxy</t>
        </is>
      </c>
      <c r="J6024" s="230" t="inlineStr">
        <is>
          <t>https://www.openstreetmap.org/node/3147429630</t>
        </is>
      </c>
    </row>
    <row r="6025">
      <c r="A6025" s="187" t="inlineStr">
        <is>
          <t>node/3147429631</t>
        </is>
      </c>
      <c r="B6025" s="111" t="str"/>
      <c r="C6025" s="111" t="inlineStr">
        <is>
          <t>Tirunelveli</t>
        </is>
      </c>
      <c r="D6025" s="284" t="n">
        <v>8.951316800000001</v>
      </c>
      <c r="E6025" s="284" t="n">
        <v>77.6369425</v>
      </c>
      <c r="F6025" s="111" t="str"/>
      <c r="G6025" s="284" t="n"/>
      <c r="H6025" s="284" t="n">
        <v>1.25</v>
      </c>
      <c r="I6025" s="111" t="inlineStr">
        <is>
          <t>untagged; 1.250 MW/turbine proxy</t>
        </is>
      </c>
      <c r="J6025" s="230" t="inlineStr">
        <is>
          <t>https://www.openstreetmap.org/node/3147429631</t>
        </is>
      </c>
    </row>
    <row r="6026">
      <c r="A6026" s="187" t="inlineStr">
        <is>
          <t>node/3147429635</t>
        </is>
      </c>
      <c r="B6026" s="111" t="str"/>
      <c r="C6026" s="111" t="inlineStr">
        <is>
          <t>Tirunelveli</t>
        </is>
      </c>
      <c r="D6026" s="284" t="n">
        <v>8.9518203</v>
      </c>
      <c r="E6026" s="284" t="n">
        <v>77.63934</v>
      </c>
      <c r="F6026" s="111" t="str"/>
      <c r="G6026" s="284" t="n"/>
      <c r="H6026" s="284" t="n">
        <v>1.25</v>
      </c>
      <c r="I6026" s="111" t="inlineStr">
        <is>
          <t>untagged; 1.250 MW/turbine proxy</t>
        </is>
      </c>
      <c r="J6026" s="230" t="inlineStr">
        <is>
          <t>https://www.openstreetmap.org/node/3147429635</t>
        </is>
      </c>
    </row>
    <row r="6027">
      <c r="A6027" s="187" t="inlineStr">
        <is>
          <t>node/3147429636</t>
        </is>
      </c>
      <c r="B6027" s="111" t="str"/>
      <c r="C6027" s="111" t="inlineStr">
        <is>
          <t>Tirunelveli</t>
        </is>
      </c>
      <c r="D6027" s="284" t="n">
        <v>8.9518396</v>
      </c>
      <c r="E6027" s="284" t="n">
        <v>77.66355660000001</v>
      </c>
      <c r="F6027" s="111" t="str"/>
      <c r="G6027" s="284" t="n"/>
      <c r="H6027" s="284" t="n">
        <v>1.25</v>
      </c>
      <c r="I6027" s="111" t="inlineStr">
        <is>
          <t>untagged; 1.250 MW/turbine proxy</t>
        </is>
      </c>
      <c r="J6027" s="230" t="inlineStr">
        <is>
          <t>https://www.openstreetmap.org/node/3147429636</t>
        </is>
      </c>
    </row>
    <row r="6028">
      <c r="A6028" s="187" t="inlineStr">
        <is>
          <t>node/3147429642</t>
        </is>
      </c>
      <c r="B6028" s="111" t="str"/>
      <c r="C6028" s="111" t="inlineStr">
        <is>
          <t>Tirunelveli</t>
        </is>
      </c>
      <c r="D6028" s="284" t="n">
        <v>8.952225</v>
      </c>
      <c r="E6028" s="284" t="n">
        <v>77.64391689999999</v>
      </c>
      <c r="F6028" s="111" t="str"/>
      <c r="G6028" s="284" t="n"/>
      <c r="H6028" s="284" t="n">
        <v>1.25</v>
      </c>
      <c r="I6028" s="111" t="inlineStr">
        <is>
          <t>untagged; 1.250 MW/turbine proxy</t>
        </is>
      </c>
      <c r="J6028" s="230" t="inlineStr">
        <is>
          <t>https://www.openstreetmap.org/node/3147429642</t>
        </is>
      </c>
    </row>
    <row r="6029">
      <c r="A6029" s="187" t="inlineStr">
        <is>
          <t>node/3147429644</t>
        </is>
      </c>
      <c r="B6029" s="111" t="str"/>
      <c r="C6029" s="111" t="inlineStr">
        <is>
          <t>Tirunelveli</t>
        </is>
      </c>
      <c r="D6029" s="284" t="n">
        <v>8.9491248</v>
      </c>
      <c r="E6029" s="284" t="n">
        <v>77.64131860000001</v>
      </c>
      <c r="F6029" s="111" t="str"/>
      <c r="G6029" s="284" t="n"/>
      <c r="H6029" s="284" t="n">
        <v>1.25</v>
      </c>
      <c r="I6029" s="111" t="inlineStr">
        <is>
          <t>untagged; 1.250 MW/turbine proxy</t>
        </is>
      </c>
      <c r="J6029" s="230" t="inlineStr">
        <is>
          <t>https://www.openstreetmap.org/node/3147429644</t>
        </is>
      </c>
    </row>
    <row r="6030">
      <c r="A6030" s="187" t="inlineStr">
        <is>
          <t>node/3147429653</t>
        </is>
      </c>
      <c r="B6030" s="111" t="str"/>
      <c r="C6030" s="111" t="inlineStr">
        <is>
          <t>Tirunelveli</t>
        </is>
      </c>
      <c r="D6030" s="284" t="n">
        <v>8.95299</v>
      </c>
      <c r="E6030" s="284" t="n">
        <v>77.65393520000001</v>
      </c>
      <c r="F6030" s="111" t="str"/>
      <c r="G6030" s="284" t="n"/>
      <c r="H6030" s="284" t="n">
        <v>1.25</v>
      </c>
      <c r="I6030" s="111" t="inlineStr">
        <is>
          <t>untagged; 1.250 MW/turbine proxy</t>
        </is>
      </c>
      <c r="J6030" s="230" t="inlineStr">
        <is>
          <t>https://www.openstreetmap.org/node/3147429653</t>
        </is>
      </c>
    </row>
    <row r="6031">
      <c r="A6031" s="187" t="inlineStr">
        <is>
          <t>node/3147429655</t>
        </is>
      </c>
      <c r="B6031" s="111" t="str"/>
      <c r="C6031" s="111" t="inlineStr">
        <is>
          <t>Tirunelveli</t>
        </is>
      </c>
      <c r="D6031" s="284" t="n">
        <v>8.953317200000001</v>
      </c>
      <c r="E6031" s="284" t="n">
        <v>77.6440755</v>
      </c>
      <c r="F6031" s="111" t="str"/>
      <c r="G6031" s="284" t="n"/>
      <c r="H6031" s="284" t="n">
        <v>1.25</v>
      </c>
      <c r="I6031" s="111" t="inlineStr">
        <is>
          <t>untagged; 1.250 MW/turbine proxy</t>
        </is>
      </c>
      <c r="J6031" s="230" t="inlineStr">
        <is>
          <t>https://www.openstreetmap.org/node/3147429655</t>
        </is>
      </c>
    </row>
    <row r="6032">
      <c r="A6032" s="187" t="inlineStr">
        <is>
          <t>node/3147429660</t>
        </is>
      </c>
      <c r="B6032" s="111" t="str"/>
      <c r="C6032" s="111" t="inlineStr">
        <is>
          <t>Tirunelveli</t>
        </is>
      </c>
      <c r="D6032" s="284" t="n">
        <v>8.953587000000001</v>
      </c>
      <c r="E6032" s="284" t="n">
        <v>77.6414853</v>
      </c>
      <c r="F6032" s="111" t="str"/>
      <c r="G6032" s="284" t="n"/>
      <c r="H6032" s="284" t="n">
        <v>1.25</v>
      </c>
      <c r="I6032" s="111" t="inlineStr">
        <is>
          <t>untagged; 1.250 MW/turbine proxy</t>
        </is>
      </c>
      <c r="J6032" s="230" t="inlineStr">
        <is>
          <t>https://www.openstreetmap.org/node/3147429660</t>
        </is>
      </c>
    </row>
    <row r="6033">
      <c r="A6033" s="187" t="inlineStr">
        <is>
          <t>node/3147429661</t>
        </is>
      </c>
      <c r="B6033" s="111" t="str"/>
      <c r="C6033" s="111" t="inlineStr">
        <is>
          <t>Tirunelveli</t>
        </is>
      </c>
      <c r="D6033" s="284" t="n">
        <v>8.9535938</v>
      </c>
      <c r="E6033" s="284" t="n">
        <v>77.6324607</v>
      </c>
      <c r="F6033" s="111" t="str"/>
      <c r="G6033" s="284" t="n"/>
      <c r="H6033" s="284" t="n">
        <v>1.25</v>
      </c>
      <c r="I6033" s="111" t="inlineStr">
        <is>
          <t>untagged; 1.250 MW/turbine proxy</t>
        </is>
      </c>
      <c r="J6033" s="230" t="inlineStr">
        <is>
          <t>https://www.openstreetmap.org/node/3147429661</t>
        </is>
      </c>
    </row>
    <row r="6034">
      <c r="A6034" s="187" t="inlineStr">
        <is>
          <t>node/3147429662</t>
        </is>
      </c>
      <c r="B6034" s="111" t="str"/>
      <c r="C6034" s="111" t="inlineStr">
        <is>
          <t>Tirunelveli</t>
        </is>
      </c>
      <c r="D6034" s="284" t="n">
        <v>8.953601799999999</v>
      </c>
      <c r="E6034" s="284" t="n">
        <v>77.64729850000001</v>
      </c>
      <c r="F6034" s="111" t="str"/>
      <c r="G6034" s="284" t="n"/>
      <c r="H6034" s="284" t="n">
        <v>1.25</v>
      </c>
      <c r="I6034" s="111" t="inlineStr">
        <is>
          <t>untagged; 1.250 MW/turbine proxy</t>
        </is>
      </c>
      <c r="J6034" s="230" t="inlineStr">
        <is>
          <t>https://www.openstreetmap.org/node/3147429662</t>
        </is>
      </c>
    </row>
    <row r="6035">
      <c r="A6035" s="187" t="inlineStr">
        <is>
          <t>node/3147429663</t>
        </is>
      </c>
      <c r="B6035" s="111" t="str"/>
      <c r="C6035" s="111" t="inlineStr">
        <is>
          <t>Tirunelveli</t>
        </is>
      </c>
      <c r="D6035" s="284" t="n">
        <v>8.953713199999999</v>
      </c>
      <c r="E6035" s="284" t="n">
        <v>77.6366661</v>
      </c>
      <c r="F6035" s="111" t="str"/>
      <c r="G6035" s="284" t="n"/>
      <c r="H6035" s="284" t="n">
        <v>1.25</v>
      </c>
      <c r="I6035" s="111" t="inlineStr">
        <is>
          <t>untagged; 1.250 MW/turbine proxy</t>
        </is>
      </c>
      <c r="J6035" s="230" t="inlineStr">
        <is>
          <t>https://www.openstreetmap.org/node/3147429663</t>
        </is>
      </c>
    </row>
    <row r="6036">
      <c r="A6036" s="187" t="inlineStr">
        <is>
          <t>node/3147430131</t>
        </is>
      </c>
      <c r="B6036" s="111" t="str"/>
      <c r="C6036" s="111" t="inlineStr">
        <is>
          <t>Tirunelveli</t>
        </is>
      </c>
      <c r="D6036" s="284" t="n">
        <v>8.962527400000001</v>
      </c>
      <c r="E6036" s="284" t="n">
        <v>77.6462413</v>
      </c>
      <c r="F6036" s="111" t="str"/>
      <c r="G6036" s="284" t="n"/>
      <c r="H6036" s="284" t="n">
        <v>1.25</v>
      </c>
      <c r="I6036" s="111" t="inlineStr">
        <is>
          <t>untagged; 1.250 MW/turbine proxy</t>
        </is>
      </c>
      <c r="J6036" s="230" t="inlineStr">
        <is>
          <t>https://www.openstreetmap.org/node/3147430131</t>
        </is>
      </c>
    </row>
    <row r="6037">
      <c r="A6037" s="187" t="inlineStr">
        <is>
          <t>node/3147430132</t>
        </is>
      </c>
      <c r="B6037" s="111" t="str"/>
      <c r="C6037" s="111" t="inlineStr">
        <is>
          <t>Tirunelveli</t>
        </is>
      </c>
      <c r="D6037" s="284" t="n">
        <v>8.9625428</v>
      </c>
      <c r="E6037" s="284" t="n">
        <v>77.65414509999999</v>
      </c>
      <c r="F6037" s="111" t="str"/>
      <c r="G6037" s="284" t="n"/>
      <c r="H6037" s="284" t="n">
        <v>1.25</v>
      </c>
      <c r="I6037" s="111" t="inlineStr">
        <is>
          <t>untagged; 1.250 MW/turbine proxy</t>
        </is>
      </c>
      <c r="J6037" s="230" t="inlineStr">
        <is>
          <t>https://www.openstreetmap.org/node/3147430132</t>
        </is>
      </c>
    </row>
    <row r="6038">
      <c r="A6038" s="187" t="inlineStr">
        <is>
          <t>node/3147430135</t>
        </is>
      </c>
      <c r="B6038" s="111" t="str"/>
      <c r="C6038" s="111" t="inlineStr">
        <is>
          <t>Tirunelveli</t>
        </is>
      </c>
      <c r="D6038" s="284" t="n">
        <v>8.9627059</v>
      </c>
      <c r="E6038" s="284" t="n">
        <v>77.6864166</v>
      </c>
      <c r="F6038" s="111" t="str"/>
      <c r="G6038" s="284" t="n"/>
      <c r="H6038" s="284" t="n">
        <v>1.25</v>
      </c>
      <c r="I6038" s="111" t="inlineStr">
        <is>
          <t>untagged; 1.250 MW/turbine proxy</t>
        </is>
      </c>
      <c r="J6038" s="230" t="inlineStr">
        <is>
          <t>https://www.openstreetmap.org/node/3147430135</t>
        </is>
      </c>
    </row>
    <row r="6039">
      <c r="A6039" s="187" t="inlineStr">
        <is>
          <t>node/3147430139</t>
        </is>
      </c>
      <c r="B6039" s="111" t="str"/>
      <c r="C6039" s="111" t="inlineStr">
        <is>
          <t>Tirunelveli</t>
        </is>
      </c>
      <c r="D6039" s="284" t="n">
        <v>8.9630017</v>
      </c>
      <c r="E6039" s="284" t="n">
        <v>77.6479461</v>
      </c>
      <c r="F6039" s="111" t="str"/>
      <c r="G6039" s="284" t="n"/>
      <c r="H6039" s="284" t="n">
        <v>1.25</v>
      </c>
      <c r="I6039" s="111" t="inlineStr">
        <is>
          <t>untagged; 1.250 MW/turbine proxy</t>
        </is>
      </c>
      <c r="J6039" s="230" t="inlineStr">
        <is>
          <t>https://www.openstreetmap.org/node/3147430139</t>
        </is>
      </c>
    </row>
    <row r="6040">
      <c r="A6040" s="187" t="inlineStr">
        <is>
          <t>node/3147430141</t>
        </is>
      </c>
      <c r="B6040" s="111" t="str"/>
      <c r="C6040" s="111" t="inlineStr">
        <is>
          <t>Tirunelveli</t>
        </is>
      </c>
      <c r="D6040" s="284" t="n">
        <v>8.963214900000001</v>
      </c>
      <c r="E6040" s="284" t="n">
        <v>77.6446423</v>
      </c>
      <c r="F6040" s="111" t="str"/>
      <c r="G6040" s="284" t="n"/>
      <c r="H6040" s="284" t="n">
        <v>1.25</v>
      </c>
      <c r="I6040" s="111" t="inlineStr">
        <is>
          <t>untagged; 1.250 MW/turbine proxy</t>
        </is>
      </c>
      <c r="J6040" s="230" t="inlineStr">
        <is>
          <t>https://www.openstreetmap.org/node/3147430141</t>
        </is>
      </c>
    </row>
    <row r="6041">
      <c r="A6041" s="187" t="inlineStr">
        <is>
          <t>node/3147430142</t>
        </is>
      </c>
      <c r="B6041" s="111" t="str"/>
      <c r="C6041" s="111" t="inlineStr">
        <is>
          <t>Tirunelveli</t>
        </is>
      </c>
      <c r="D6041" s="284" t="n">
        <v>8.9636718</v>
      </c>
      <c r="E6041" s="284" t="n">
        <v>77.646303</v>
      </c>
      <c r="F6041" s="111" t="str"/>
      <c r="G6041" s="284" t="n"/>
      <c r="H6041" s="284" t="n">
        <v>1.25</v>
      </c>
      <c r="I6041" s="111" t="inlineStr">
        <is>
          <t>untagged; 1.250 MW/turbine proxy</t>
        </is>
      </c>
      <c r="J6041" s="230" t="inlineStr">
        <is>
          <t>https://www.openstreetmap.org/node/3147430142</t>
        </is>
      </c>
    </row>
    <row r="6042">
      <c r="A6042" s="187" t="inlineStr">
        <is>
          <t>node/3147430143</t>
        </is>
      </c>
      <c r="B6042" s="111" t="str"/>
      <c r="C6042" s="111" t="inlineStr">
        <is>
          <t>Tirunelveli</t>
        </is>
      </c>
      <c r="D6042" s="284" t="n">
        <v>8.9637736</v>
      </c>
      <c r="E6042" s="284" t="n">
        <v>77.6582693</v>
      </c>
      <c r="F6042" s="111" t="str"/>
      <c r="G6042" s="284" t="n"/>
      <c r="H6042" s="284" t="n">
        <v>1.25</v>
      </c>
      <c r="I6042" s="111" t="inlineStr">
        <is>
          <t>untagged; 1.250 MW/turbine proxy</t>
        </is>
      </c>
      <c r="J6042" s="230" t="inlineStr">
        <is>
          <t>https://www.openstreetmap.org/node/3147430143</t>
        </is>
      </c>
    </row>
    <row r="6043">
      <c r="A6043" s="187" t="inlineStr">
        <is>
          <t>node/3147430145</t>
        </is>
      </c>
      <c r="B6043" s="111" t="str"/>
      <c r="C6043" s="111" t="inlineStr">
        <is>
          <t>Tirunelveli</t>
        </is>
      </c>
      <c r="D6043" s="284" t="n">
        <v>8.9641766</v>
      </c>
      <c r="E6043" s="284" t="n">
        <v>77.64801660000001</v>
      </c>
      <c r="F6043" s="111" t="str"/>
      <c r="G6043" s="284" t="n"/>
      <c r="H6043" s="284" t="n">
        <v>1.25</v>
      </c>
      <c r="I6043" s="111" t="inlineStr">
        <is>
          <t>untagged; 1.250 MW/turbine proxy</t>
        </is>
      </c>
      <c r="J6043" s="230" t="inlineStr">
        <is>
          <t>https://www.openstreetmap.org/node/3147430145</t>
        </is>
      </c>
    </row>
    <row r="6044">
      <c r="A6044" s="187" t="inlineStr">
        <is>
          <t>node/3147430148</t>
        </is>
      </c>
      <c r="B6044" s="111" t="str"/>
      <c r="C6044" s="111" t="inlineStr">
        <is>
          <t>Tirunelveli</t>
        </is>
      </c>
      <c r="D6044" s="284" t="n">
        <v>8.9643724</v>
      </c>
      <c r="E6044" s="284" t="n">
        <v>77.6447083</v>
      </c>
      <c r="F6044" s="111" t="str"/>
      <c r="G6044" s="284" t="n"/>
      <c r="H6044" s="284" t="n">
        <v>1.25</v>
      </c>
      <c r="I6044" s="111" t="inlineStr">
        <is>
          <t>untagged; 1.250 MW/turbine proxy</t>
        </is>
      </c>
      <c r="J6044" s="230" t="inlineStr">
        <is>
          <t>https://www.openstreetmap.org/node/3147430148</t>
        </is>
      </c>
    </row>
    <row r="6045">
      <c r="A6045" s="187" t="inlineStr">
        <is>
          <t>node/3147430149</t>
        </is>
      </c>
      <c r="B6045" s="111" t="str"/>
      <c r="C6045" s="111" t="inlineStr">
        <is>
          <t>Tirunelveli</t>
        </is>
      </c>
      <c r="D6045" s="284" t="n">
        <v>8.964767399999999</v>
      </c>
      <c r="E6045" s="284" t="n">
        <v>77.68582480000001</v>
      </c>
      <c r="F6045" s="111" t="str"/>
      <c r="G6045" s="284" t="n"/>
      <c r="H6045" s="284" t="n">
        <v>1.25</v>
      </c>
      <c r="I6045" s="111" t="inlineStr">
        <is>
          <t>untagged; 1.250 MW/turbine proxy</t>
        </is>
      </c>
      <c r="J6045" s="230" t="inlineStr">
        <is>
          <t>https://www.openstreetmap.org/node/3147430149</t>
        </is>
      </c>
    </row>
    <row r="6046">
      <c r="A6046" s="187" t="inlineStr">
        <is>
          <t>node/3147430151</t>
        </is>
      </c>
      <c r="B6046" s="111" t="str"/>
      <c r="C6046" s="111" t="inlineStr">
        <is>
          <t>Tirunelveli</t>
        </is>
      </c>
      <c r="D6046" s="284" t="n">
        <v>8.9648597</v>
      </c>
      <c r="E6046" s="284" t="n">
        <v>77.6463823</v>
      </c>
      <c r="F6046" s="111" t="str"/>
      <c r="G6046" s="284" t="n"/>
      <c r="H6046" s="284" t="n">
        <v>1.25</v>
      </c>
      <c r="I6046" s="111" t="inlineStr">
        <is>
          <t>untagged; 1.250 MW/turbine proxy</t>
        </is>
      </c>
      <c r="J6046" s="230" t="inlineStr">
        <is>
          <t>https://www.openstreetmap.org/node/3147430151</t>
        </is>
      </c>
    </row>
    <row r="6047">
      <c r="A6047" s="187" t="inlineStr">
        <is>
          <t>node/3147430154</t>
        </is>
      </c>
      <c r="B6047" s="111" t="str"/>
      <c r="C6047" s="111" t="inlineStr">
        <is>
          <t>Tirunelveli</t>
        </is>
      </c>
      <c r="D6047" s="284" t="n">
        <v>8.965342700000001</v>
      </c>
      <c r="E6047" s="284" t="n">
        <v>77.6481003</v>
      </c>
      <c r="F6047" s="111" t="str"/>
      <c r="G6047" s="284" t="n"/>
      <c r="H6047" s="284" t="n">
        <v>1.25</v>
      </c>
      <c r="I6047" s="111" t="inlineStr">
        <is>
          <t>untagged; 1.250 MW/turbine proxy</t>
        </is>
      </c>
      <c r="J6047" s="230" t="inlineStr">
        <is>
          <t>https://www.openstreetmap.org/node/3147430154</t>
        </is>
      </c>
    </row>
    <row r="6048">
      <c r="A6048" s="187" t="inlineStr">
        <is>
          <t>node/3147430156</t>
        </is>
      </c>
      <c r="B6048" s="111" t="str"/>
      <c r="C6048" s="111" t="inlineStr">
        <is>
          <t>Tirunelveli</t>
        </is>
      </c>
      <c r="D6048" s="284" t="n">
        <v>8.965398199999999</v>
      </c>
      <c r="E6048" s="284" t="n">
        <v>77.65336019999999</v>
      </c>
      <c r="F6048" s="111" t="str"/>
      <c r="G6048" s="284" t="n"/>
      <c r="H6048" s="284" t="n">
        <v>1.25</v>
      </c>
      <c r="I6048" s="111" t="inlineStr">
        <is>
          <t>untagged; 1.250 MW/turbine proxy</t>
        </is>
      </c>
      <c r="J6048" s="230" t="inlineStr">
        <is>
          <t>https://www.openstreetmap.org/node/3147430156</t>
        </is>
      </c>
    </row>
    <row r="6049">
      <c r="A6049" s="187" t="inlineStr">
        <is>
          <t>node/3147430157</t>
        </is>
      </c>
      <c r="B6049" s="111" t="str"/>
      <c r="C6049" s="111" t="inlineStr">
        <is>
          <t>Tirunelveli</t>
        </is>
      </c>
      <c r="D6049" s="284" t="n">
        <v>8.9655243</v>
      </c>
      <c r="E6049" s="284" t="n">
        <v>77.69183030000001</v>
      </c>
      <c r="F6049" s="111" t="str"/>
      <c r="G6049" s="284" t="n"/>
      <c r="H6049" s="284" t="n">
        <v>1.25</v>
      </c>
      <c r="I6049" s="111" t="inlineStr">
        <is>
          <t>untagged; 1.250 MW/turbine proxy</t>
        </is>
      </c>
      <c r="J6049" s="230" t="inlineStr">
        <is>
          <t>https://www.openstreetmap.org/node/3147430157</t>
        </is>
      </c>
    </row>
    <row r="6050">
      <c r="A6050" s="187" t="inlineStr">
        <is>
          <t>node/3147430158</t>
        </is>
      </c>
      <c r="B6050" s="111" t="str"/>
      <c r="C6050" s="111" t="inlineStr">
        <is>
          <t>Tirunelveli</t>
        </is>
      </c>
      <c r="D6050" s="284" t="n">
        <v>8.965569</v>
      </c>
      <c r="E6050" s="284" t="n">
        <v>77.6447876</v>
      </c>
      <c r="F6050" s="111" t="str"/>
      <c r="G6050" s="284" t="n"/>
      <c r="H6050" s="284" t="n">
        <v>1.25</v>
      </c>
      <c r="I6050" s="111" t="inlineStr">
        <is>
          <t>untagged; 1.250 MW/turbine proxy</t>
        </is>
      </c>
      <c r="J6050" s="230" t="inlineStr">
        <is>
          <t>https://www.openstreetmap.org/node/3147430158</t>
        </is>
      </c>
    </row>
    <row r="6051">
      <c r="A6051" s="187" t="inlineStr">
        <is>
          <t>node/3147430159</t>
        </is>
      </c>
      <c r="B6051" s="111" t="str"/>
      <c r="C6051" s="111" t="inlineStr">
        <is>
          <t>Tirunelveli</t>
        </is>
      </c>
      <c r="D6051" s="284" t="n">
        <v>8.965995400000001</v>
      </c>
      <c r="E6051" s="284" t="n">
        <v>77.6464484</v>
      </c>
      <c r="F6051" s="111" t="str"/>
      <c r="G6051" s="284" t="n"/>
      <c r="H6051" s="284" t="n">
        <v>1.25</v>
      </c>
      <c r="I6051" s="111" t="inlineStr">
        <is>
          <t>untagged; 1.250 MW/turbine proxy</t>
        </is>
      </c>
      <c r="J6051" s="230" t="inlineStr">
        <is>
          <t>https://www.openstreetmap.org/node/3147430159</t>
        </is>
      </c>
    </row>
    <row r="6052">
      <c r="A6052" s="187" t="inlineStr">
        <is>
          <t>node/3147430163</t>
        </is>
      </c>
      <c r="B6052" s="111" t="str"/>
      <c r="C6052" s="111" t="inlineStr">
        <is>
          <t>Tirunelveli</t>
        </is>
      </c>
      <c r="D6052" s="284" t="n">
        <v>8.966631899999999</v>
      </c>
      <c r="E6052" s="284" t="n">
        <v>77.6846723</v>
      </c>
      <c r="F6052" s="111" t="str"/>
      <c r="G6052" s="284" t="n"/>
      <c r="H6052" s="284" t="n">
        <v>1.25</v>
      </c>
      <c r="I6052" s="111" t="inlineStr">
        <is>
          <t>untagged; 1.250 MW/turbine proxy</t>
        </is>
      </c>
      <c r="J6052" s="230" t="inlineStr">
        <is>
          <t>https://www.openstreetmap.org/node/3147430163</t>
        </is>
      </c>
    </row>
    <row r="6053">
      <c r="A6053" s="187" t="inlineStr">
        <is>
          <t>node/3147430165</t>
        </is>
      </c>
      <c r="B6053" s="111" t="str"/>
      <c r="C6053" s="111" t="inlineStr">
        <is>
          <t>Tirunelveli</t>
        </is>
      </c>
      <c r="D6053" s="284" t="n">
        <v>8.966730800000001</v>
      </c>
      <c r="E6053" s="284" t="n">
        <v>77.6448493</v>
      </c>
      <c r="F6053" s="111" t="str"/>
      <c r="G6053" s="284" t="n"/>
      <c r="H6053" s="284" t="n">
        <v>1.25</v>
      </c>
      <c r="I6053" s="111" t="inlineStr">
        <is>
          <t>untagged; 1.250 MW/turbine proxy</t>
        </is>
      </c>
      <c r="J6053" s="230" t="inlineStr">
        <is>
          <t>https://www.openstreetmap.org/node/3147430165</t>
        </is>
      </c>
    </row>
    <row r="6054">
      <c r="A6054" s="187" t="inlineStr">
        <is>
          <t>node/3147430166</t>
        </is>
      </c>
      <c r="B6054" s="111" t="str"/>
      <c r="C6054" s="111" t="inlineStr">
        <is>
          <t>Tirunelveli</t>
        </is>
      </c>
      <c r="D6054" s="284" t="n">
        <v>8.966896500000001</v>
      </c>
      <c r="E6054" s="284" t="n">
        <v>77.68768129999999</v>
      </c>
      <c r="F6054" s="111" t="str"/>
      <c r="G6054" s="284" t="n"/>
      <c r="H6054" s="284" t="n">
        <v>1.25</v>
      </c>
      <c r="I6054" s="111" t="inlineStr">
        <is>
          <t>untagged; 1.250 MW/turbine proxy</t>
        </is>
      </c>
      <c r="J6054" s="230" t="inlineStr">
        <is>
          <t>https://www.openstreetmap.org/node/3147430166</t>
        </is>
      </c>
    </row>
    <row r="6055">
      <c r="A6055" s="187" t="inlineStr">
        <is>
          <t>node/3147430167</t>
        </is>
      </c>
      <c r="B6055" s="111" t="str"/>
      <c r="C6055" s="111" t="inlineStr">
        <is>
          <t>Tirunelveli</t>
        </is>
      </c>
      <c r="D6055" s="284" t="n">
        <v>8.967192000000001</v>
      </c>
      <c r="E6055" s="284" t="n">
        <v>77.6465232</v>
      </c>
      <c r="F6055" s="111" t="str"/>
      <c r="G6055" s="284" t="n"/>
      <c r="H6055" s="284" t="n">
        <v>1.25</v>
      </c>
      <c r="I6055" s="111" t="inlineStr">
        <is>
          <t>untagged; 1.250 MW/turbine proxy</t>
        </is>
      </c>
      <c r="J6055" s="230" t="inlineStr">
        <is>
          <t>https://www.openstreetmap.org/node/3147430167</t>
        </is>
      </c>
    </row>
    <row r="6056">
      <c r="A6056" s="187" t="inlineStr">
        <is>
          <t>node/3147430168</t>
        </is>
      </c>
      <c r="B6056" s="111" t="str"/>
      <c r="C6056" s="111" t="inlineStr">
        <is>
          <t>Tirunelveli</t>
        </is>
      </c>
      <c r="D6056" s="284" t="n">
        <v>8.9676689</v>
      </c>
      <c r="E6056" s="284" t="n">
        <v>77.6544878</v>
      </c>
      <c r="F6056" s="111" t="str"/>
      <c r="G6056" s="284" t="n"/>
      <c r="H6056" s="284" t="n">
        <v>1.25</v>
      </c>
      <c r="I6056" s="111" t="inlineStr">
        <is>
          <t>untagged; 1.250 MW/turbine proxy</t>
        </is>
      </c>
      <c r="J6056" s="230" t="inlineStr">
        <is>
          <t>https://www.openstreetmap.org/node/3147430168</t>
        </is>
      </c>
    </row>
    <row r="6057">
      <c r="A6057" s="187" t="inlineStr">
        <is>
          <t>node/3147430172</t>
        </is>
      </c>
      <c r="B6057" s="111" t="str"/>
      <c r="C6057" s="111" t="inlineStr">
        <is>
          <t>Tirunelveli</t>
        </is>
      </c>
      <c r="D6057" s="284" t="n">
        <v>8.9680135</v>
      </c>
      <c r="E6057" s="284" t="n">
        <v>77.6505568</v>
      </c>
      <c r="F6057" s="111" t="str"/>
      <c r="G6057" s="284" t="n"/>
      <c r="H6057" s="284" t="n">
        <v>1.25</v>
      </c>
      <c r="I6057" s="111" t="inlineStr">
        <is>
          <t>untagged; 1.250 MW/turbine proxy</t>
        </is>
      </c>
      <c r="J6057" s="230" t="inlineStr">
        <is>
          <t>https://www.openstreetmap.org/node/3147430172</t>
        </is>
      </c>
    </row>
    <row r="6058">
      <c r="A6058" s="187" t="inlineStr">
        <is>
          <t>node/3147430173</t>
        </is>
      </c>
      <c r="B6058" s="111" t="str"/>
      <c r="C6058" s="111" t="inlineStr">
        <is>
          <t>Tirunelveli</t>
        </is>
      </c>
      <c r="D6058" s="284" t="n">
        <v>8.9681088</v>
      </c>
      <c r="E6058" s="284" t="n">
        <v>77.68073510000001</v>
      </c>
      <c r="F6058" s="111" t="str"/>
      <c r="G6058" s="284" t="n"/>
      <c r="H6058" s="284" t="n">
        <v>1.25</v>
      </c>
      <c r="I6058" s="111" t="inlineStr">
        <is>
          <t>untagged; 1.250 MW/turbine proxy</t>
        </is>
      </c>
      <c r="J6058" s="230" t="inlineStr">
        <is>
          <t>https://www.openstreetmap.org/node/3147430173</t>
        </is>
      </c>
    </row>
    <row r="6059">
      <c r="A6059" s="187" t="inlineStr">
        <is>
          <t>node/3147430174</t>
        </is>
      </c>
      <c r="B6059" s="111" t="str"/>
      <c r="C6059" s="111" t="inlineStr">
        <is>
          <t>Tirunelveli</t>
        </is>
      </c>
      <c r="D6059" s="284" t="n">
        <v>8.968129100000001</v>
      </c>
      <c r="E6059" s="284" t="n">
        <v>77.6970609</v>
      </c>
      <c r="F6059" s="111" t="str"/>
      <c r="G6059" s="284" t="n"/>
      <c r="H6059" s="284" t="n">
        <v>1.25</v>
      </c>
      <c r="I6059" s="111" t="inlineStr">
        <is>
          <t>untagged; 1.250 MW/turbine proxy</t>
        </is>
      </c>
      <c r="J6059" s="230" t="inlineStr">
        <is>
          <t>https://www.openstreetmap.org/node/3147430174</t>
        </is>
      </c>
    </row>
    <row r="6060">
      <c r="A6060" s="187" t="inlineStr">
        <is>
          <t>node/3147430176</t>
        </is>
      </c>
      <c r="B6060" s="111" t="str"/>
      <c r="C6060" s="111" t="inlineStr">
        <is>
          <t>Tirunelveli</t>
        </is>
      </c>
      <c r="D6060" s="284" t="n">
        <v>8.9685457</v>
      </c>
      <c r="E6060" s="284" t="n">
        <v>77.6837191</v>
      </c>
      <c r="F6060" s="111" t="str"/>
      <c r="G6060" s="284" t="n"/>
      <c r="H6060" s="284" t="n">
        <v>1.25</v>
      </c>
      <c r="I6060" s="111" t="inlineStr">
        <is>
          <t>untagged; 1.250 MW/turbine proxy</t>
        </is>
      </c>
      <c r="J6060" s="230" t="inlineStr">
        <is>
          <t>https://www.openstreetmap.org/node/3147430176</t>
        </is>
      </c>
    </row>
    <row r="6061">
      <c r="A6061" s="187" t="inlineStr">
        <is>
          <t>node/3147430177</t>
        </is>
      </c>
      <c r="B6061" s="111" t="str"/>
      <c r="C6061" s="111" t="inlineStr">
        <is>
          <t>Tirunelveli</t>
        </is>
      </c>
      <c r="D6061" s="284" t="n">
        <v>8.9686947</v>
      </c>
      <c r="E6061" s="284" t="n">
        <v>77.7050606</v>
      </c>
      <c r="F6061" s="111" t="str"/>
      <c r="G6061" s="284" t="n"/>
      <c r="H6061" s="284" t="n">
        <v>1.25</v>
      </c>
      <c r="I6061" s="111" t="inlineStr">
        <is>
          <t>untagged; 1.250 MW/turbine proxy</t>
        </is>
      </c>
      <c r="J6061" s="230" t="inlineStr">
        <is>
          <t>https://www.openstreetmap.org/node/3147430177</t>
        </is>
      </c>
    </row>
    <row r="6062">
      <c r="A6062" s="187" t="inlineStr">
        <is>
          <t>node/3147430178</t>
        </is>
      </c>
      <c r="B6062" s="111" t="str"/>
      <c r="C6062" s="111" t="inlineStr">
        <is>
          <t>Tirunelveli</t>
        </is>
      </c>
      <c r="D6062" s="284" t="n">
        <v>8.9689613</v>
      </c>
      <c r="E6062" s="284" t="n">
        <v>77.6620937</v>
      </c>
      <c r="F6062" s="111" t="str"/>
      <c r="G6062" s="284" t="n"/>
      <c r="H6062" s="284" t="n">
        <v>1.25</v>
      </c>
      <c r="I6062" s="111" t="inlineStr">
        <is>
          <t>untagged; 1.250 MW/turbine proxy</t>
        </is>
      </c>
      <c r="J6062" s="230" t="inlineStr">
        <is>
          <t>https://www.openstreetmap.org/node/3147430178</t>
        </is>
      </c>
    </row>
    <row r="6063">
      <c r="A6063" s="187" t="inlineStr">
        <is>
          <t>node/3147430182</t>
        </is>
      </c>
      <c r="B6063" s="111" t="str"/>
      <c r="C6063" s="111" t="inlineStr">
        <is>
          <t>Tirunelveli</t>
        </is>
      </c>
      <c r="D6063" s="284" t="n">
        <v>8.9696607</v>
      </c>
      <c r="E6063" s="284" t="n">
        <v>77.693158</v>
      </c>
      <c r="F6063" s="111" t="str"/>
      <c r="G6063" s="284" t="n"/>
      <c r="H6063" s="284" t="n">
        <v>1.25</v>
      </c>
      <c r="I6063" s="111" t="inlineStr">
        <is>
          <t>untagged; 1.250 MW/turbine proxy</t>
        </is>
      </c>
      <c r="J6063" s="230" t="inlineStr">
        <is>
          <t>https://www.openstreetmap.org/node/3147430182</t>
        </is>
      </c>
    </row>
    <row r="6064">
      <c r="A6064" s="187" t="inlineStr">
        <is>
          <t>node/3147430184</t>
        </is>
      </c>
      <c r="B6064" s="111" t="str"/>
      <c r="C6064" s="111" t="inlineStr">
        <is>
          <t>Tirunelveli</t>
        </is>
      </c>
      <c r="D6064" s="284" t="n">
        <v>8.970252500000001</v>
      </c>
      <c r="E6064" s="284" t="n">
        <v>77.69641780000001</v>
      </c>
      <c r="F6064" s="111" t="str"/>
      <c r="G6064" s="284" t="n"/>
      <c r="H6064" s="284" t="n">
        <v>1.25</v>
      </c>
      <c r="I6064" s="111" t="inlineStr">
        <is>
          <t>untagged; 1.250 MW/turbine proxy</t>
        </is>
      </c>
      <c r="J6064" s="230" t="inlineStr">
        <is>
          <t>https://www.openstreetmap.org/node/3147430184</t>
        </is>
      </c>
    </row>
    <row r="6065">
      <c r="A6065" s="187" t="inlineStr">
        <is>
          <t>node/3147430185</t>
        </is>
      </c>
      <c r="B6065" s="111" t="str"/>
      <c r="C6065" s="111" t="inlineStr">
        <is>
          <t>Tirunelveli</t>
        </is>
      </c>
      <c r="D6065" s="284" t="n">
        <v>8.970465600000001</v>
      </c>
      <c r="E6065" s="284" t="n">
        <v>77.682766</v>
      </c>
      <c r="F6065" s="111" t="str"/>
      <c r="G6065" s="284" t="n"/>
      <c r="H6065" s="284" t="n">
        <v>1.25</v>
      </c>
      <c r="I6065" s="111" t="inlineStr">
        <is>
          <t>untagged; 1.250 MW/turbine proxy</t>
        </is>
      </c>
      <c r="J6065" s="230" t="inlineStr">
        <is>
          <t>https://www.openstreetmap.org/node/3147430185</t>
        </is>
      </c>
    </row>
    <row r="6066">
      <c r="A6066" s="187" t="inlineStr">
        <is>
          <t>node/3147430186</t>
        </is>
      </c>
      <c r="B6066" s="111" t="str"/>
      <c r="C6066" s="111" t="inlineStr">
        <is>
          <t>Tirunelveli</t>
        </is>
      </c>
      <c r="D6066" s="284" t="n">
        <v>8.9704961</v>
      </c>
      <c r="E6066" s="284" t="n">
        <v>77.69954540000001</v>
      </c>
      <c r="F6066" s="111" t="str"/>
      <c r="G6066" s="284" t="n"/>
      <c r="H6066" s="284" t="n">
        <v>1.25</v>
      </c>
      <c r="I6066" s="111" t="inlineStr">
        <is>
          <t>untagged; 1.250 MW/turbine proxy</t>
        </is>
      </c>
      <c r="J6066" s="230" t="inlineStr">
        <is>
          <t>https://www.openstreetmap.org/node/3147430186</t>
        </is>
      </c>
    </row>
    <row r="6067">
      <c r="A6067" s="187" t="inlineStr">
        <is>
          <t>node/3147430189</t>
        </is>
      </c>
      <c r="B6067" s="111" t="str"/>
      <c r="C6067" s="111" t="inlineStr">
        <is>
          <t>Tirunelveli</t>
        </is>
      </c>
      <c r="D6067" s="284" t="n">
        <v>8.9709226</v>
      </c>
      <c r="E6067" s="284" t="n">
        <v>77.70306069999999</v>
      </c>
      <c r="F6067" s="111" t="str"/>
      <c r="G6067" s="284" t="n"/>
      <c r="H6067" s="284" t="n">
        <v>1.25</v>
      </c>
      <c r="I6067" s="111" t="inlineStr">
        <is>
          <t>untagged; 1.250 MW/turbine proxy</t>
        </is>
      </c>
      <c r="J6067" s="230" t="inlineStr">
        <is>
          <t>https://www.openstreetmap.org/node/3147430189</t>
        </is>
      </c>
    </row>
    <row r="6068">
      <c r="A6068" s="187" t="inlineStr">
        <is>
          <t>node/3147430190</t>
        </is>
      </c>
      <c r="B6068" s="111" t="str"/>
      <c r="C6068" s="111" t="inlineStr">
        <is>
          <t>Tirunelveli</t>
        </is>
      </c>
      <c r="D6068" s="284" t="n">
        <v>8.971322900000001</v>
      </c>
      <c r="E6068" s="284" t="n">
        <v>77.69187169999999</v>
      </c>
      <c r="F6068" s="111" t="str"/>
      <c r="G6068" s="284" t="n"/>
      <c r="H6068" s="284" t="n">
        <v>1.25</v>
      </c>
      <c r="I6068" s="111" t="inlineStr">
        <is>
          <t>untagged; 1.250 MW/turbine proxy</t>
        </is>
      </c>
      <c r="J6068" s="230" t="inlineStr">
        <is>
          <t>https://www.openstreetmap.org/node/3147430190</t>
        </is>
      </c>
    </row>
    <row r="6069">
      <c r="A6069" s="187" t="inlineStr">
        <is>
          <t>node/3147430192</t>
        </is>
      </c>
      <c r="B6069" s="111" t="str"/>
      <c r="C6069" s="111" t="inlineStr">
        <is>
          <t>Tirunelveli</t>
        </is>
      </c>
      <c r="D6069" s="284" t="n">
        <v>8.971606899999999</v>
      </c>
      <c r="E6069" s="284" t="n">
        <v>77.6369933</v>
      </c>
      <c r="F6069" s="111" t="str"/>
      <c r="G6069" s="284" t="n"/>
      <c r="H6069" s="284" t="n">
        <v>1.25</v>
      </c>
      <c r="I6069" s="111" t="inlineStr">
        <is>
          <t>untagged; 1.250 MW/turbine proxy</t>
        </is>
      </c>
      <c r="J6069" s="230" t="inlineStr">
        <is>
          <t>https://www.openstreetmap.org/node/3147430192</t>
        </is>
      </c>
    </row>
    <row r="6070">
      <c r="A6070" s="187" t="inlineStr">
        <is>
          <t>node/3147430193</t>
        </is>
      </c>
      <c r="B6070" s="111" t="str"/>
      <c r="C6070" s="111" t="inlineStr">
        <is>
          <t>Tirunelveli</t>
        </is>
      </c>
      <c r="D6070" s="284" t="n">
        <v>8.9716852</v>
      </c>
      <c r="E6070" s="284" t="n">
        <v>77.6562084</v>
      </c>
      <c r="F6070" s="111" t="str"/>
      <c r="G6070" s="284" t="n"/>
      <c r="H6070" s="284" t="n">
        <v>1.25</v>
      </c>
      <c r="I6070" s="111" t="inlineStr">
        <is>
          <t>untagged; 1.250 MW/turbine proxy</t>
        </is>
      </c>
      <c r="J6070" s="230" t="inlineStr">
        <is>
          <t>https://www.openstreetmap.org/node/3147430193</t>
        </is>
      </c>
    </row>
    <row r="6071">
      <c r="A6071" s="187" t="inlineStr">
        <is>
          <t>node/3147430196</t>
        </is>
      </c>
      <c r="B6071" s="111" t="str"/>
      <c r="C6071" s="111" t="inlineStr">
        <is>
          <t>Tirunelveli</t>
        </is>
      </c>
      <c r="D6071" s="284" t="n">
        <v>8.9722627</v>
      </c>
      <c r="E6071" s="284" t="n">
        <v>77.69510510000001</v>
      </c>
      <c r="F6071" s="111" t="str"/>
      <c r="G6071" s="284" t="n"/>
      <c r="H6071" s="284" t="n">
        <v>1.25</v>
      </c>
      <c r="I6071" s="111" t="inlineStr">
        <is>
          <t>untagged; 1.250 MW/turbine proxy</t>
        </is>
      </c>
      <c r="J6071" s="230" t="inlineStr">
        <is>
          <t>https://www.openstreetmap.org/node/3147430196</t>
        </is>
      </c>
    </row>
    <row r="6072">
      <c r="A6072" s="187" t="inlineStr">
        <is>
          <t>node/3147430197</t>
        </is>
      </c>
      <c r="B6072" s="111" t="str"/>
      <c r="C6072" s="111" t="inlineStr">
        <is>
          <t>Tirunelveli</t>
        </is>
      </c>
      <c r="D6072" s="284" t="n">
        <v>8.9723585</v>
      </c>
      <c r="E6072" s="284" t="n">
        <v>77.6985675</v>
      </c>
      <c r="F6072" s="111" t="str"/>
      <c r="G6072" s="284" t="n"/>
      <c r="H6072" s="284" t="n">
        <v>1.25</v>
      </c>
      <c r="I6072" s="111" t="inlineStr">
        <is>
          <t>untagged; 1.250 MW/turbine proxy</t>
        </is>
      </c>
      <c r="J6072" s="230" t="inlineStr">
        <is>
          <t>https://www.openstreetmap.org/node/3147430197</t>
        </is>
      </c>
    </row>
    <row r="6073">
      <c r="A6073" s="187" t="inlineStr">
        <is>
          <t>node/3147430199</t>
        </is>
      </c>
      <c r="B6073" s="111" t="str"/>
      <c r="C6073" s="111" t="inlineStr">
        <is>
          <t>Tirunelveli</t>
        </is>
      </c>
      <c r="D6073" s="284" t="n">
        <v>8.972680499999999</v>
      </c>
      <c r="E6073" s="284" t="n">
        <v>77.7017216</v>
      </c>
      <c r="F6073" s="111" t="str"/>
      <c r="G6073" s="284" t="n"/>
      <c r="H6073" s="284" t="n">
        <v>1.25</v>
      </c>
      <c r="I6073" s="111" t="inlineStr">
        <is>
          <t>untagged; 1.250 MW/turbine proxy</t>
        </is>
      </c>
      <c r="J6073" s="230" t="inlineStr">
        <is>
          <t>https://www.openstreetmap.org/node/3147430199</t>
        </is>
      </c>
    </row>
    <row r="6074">
      <c r="A6074" s="187" t="inlineStr">
        <is>
          <t>node/3147430200</t>
        </is>
      </c>
      <c r="B6074" s="111" t="str"/>
      <c r="C6074" s="111" t="inlineStr">
        <is>
          <t>Tirunelveli</t>
        </is>
      </c>
      <c r="D6074" s="284" t="n">
        <v>8.972699199999999</v>
      </c>
      <c r="E6074" s="284" t="n">
        <v>77.7058621</v>
      </c>
      <c r="F6074" s="111" t="str"/>
      <c r="G6074" s="284" t="n"/>
      <c r="H6074" s="284" t="n">
        <v>1.25</v>
      </c>
      <c r="I6074" s="111" t="inlineStr">
        <is>
          <t>untagged; 1.250 MW/turbine proxy</t>
        </is>
      </c>
      <c r="J6074" s="230" t="inlineStr">
        <is>
          <t>https://www.openstreetmap.org/node/3147430200</t>
        </is>
      </c>
    </row>
    <row r="6075">
      <c r="A6075" s="187" t="inlineStr">
        <is>
          <t>node/3148281819</t>
        </is>
      </c>
      <c r="B6075" s="111" t="str"/>
      <c r="C6075" s="111" t="inlineStr">
        <is>
          <t>Tirunelveli</t>
        </is>
      </c>
      <c r="D6075" s="284" t="n">
        <v>8.7761417</v>
      </c>
      <c r="E6075" s="284" t="n">
        <v>77.4987062</v>
      </c>
      <c r="F6075" s="111" t="str"/>
      <c r="G6075" s="284" t="n"/>
      <c r="H6075" s="284" t="n">
        <v>1.25</v>
      </c>
      <c r="I6075" s="111" t="inlineStr">
        <is>
          <t>untagged; 1.250 MW/turbine proxy</t>
        </is>
      </c>
      <c r="J6075" s="230" t="inlineStr">
        <is>
          <t>https://www.openstreetmap.org/node/3148281819</t>
        </is>
      </c>
    </row>
    <row r="6076">
      <c r="A6076" s="187" t="inlineStr">
        <is>
          <t>node/3148281821</t>
        </is>
      </c>
      <c r="B6076" s="111" t="str"/>
      <c r="C6076" s="111" t="inlineStr">
        <is>
          <t>Tirunelveli</t>
        </is>
      </c>
      <c r="D6076" s="284" t="n">
        <v>8.7765951</v>
      </c>
      <c r="E6076" s="284" t="n">
        <v>77.5053802</v>
      </c>
      <c r="F6076" s="111" t="str"/>
      <c r="G6076" s="284" t="n"/>
      <c r="H6076" s="284" t="n">
        <v>1.25</v>
      </c>
      <c r="I6076" s="111" t="inlineStr">
        <is>
          <t>untagged; 1.250 MW/turbine proxy</t>
        </is>
      </c>
      <c r="J6076" s="230" t="inlineStr">
        <is>
          <t>https://www.openstreetmap.org/node/3148281821</t>
        </is>
      </c>
    </row>
    <row r="6077">
      <c r="A6077" s="187" t="inlineStr">
        <is>
          <t>node/3148281823</t>
        </is>
      </c>
      <c r="B6077" s="111" t="str"/>
      <c r="C6077" s="111" t="inlineStr">
        <is>
          <t>Tirunelveli</t>
        </is>
      </c>
      <c r="D6077" s="284" t="n">
        <v>8.779132499999999</v>
      </c>
      <c r="E6077" s="284" t="n">
        <v>77.5060091</v>
      </c>
      <c r="F6077" s="111" t="str"/>
      <c r="G6077" s="284" t="n"/>
      <c r="H6077" s="284" t="n">
        <v>1.25</v>
      </c>
      <c r="I6077" s="111" t="inlineStr">
        <is>
          <t>untagged; 1.250 MW/turbine proxy</t>
        </is>
      </c>
      <c r="J6077" s="230" t="inlineStr">
        <is>
          <t>https://www.openstreetmap.org/node/3148281823</t>
        </is>
      </c>
    </row>
    <row r="6078">
      <c r="A6078" s="187" t="inlineStr">
        <is>
          <t>node/3148281824</t>
        </is>
      </c>
      <c r="B6078" s="111" t="str"/>
      <c r="C6078" s="111" t="inlineStr">
        <is>
          <t>Tirunelveli</t>
        </is>
      </c>
      <c r="D6078" s="284" t="n">
        <v>8.7793007</v>
      </c>
      <c r="E6078" s="284" t="n">
        <v>77.5020136</v>
      </c>
      <c r="F6078" s="111" t="str"/>
      <c r="G6078" s="284" t="n"/>
      <c r="H6078" s="284" t="n">
        <v>1.25</v>
      </c>
      <c r="I6078" s="111" t="inlineStr">
        <is>
          <t>untagged; 1.250 MW/turbine proxy</t>
        </is>
      </c>
      <c r="J6078" s="230" t="inlineStr">
        <is>
          <t>https://www.openstreetmap.org/node/3148281824</t>
        </is>
      </c>
    </row>
    <row r="6079">
      <c r="A6079" s="187" t="inlineStr">
        <is>
          <t>node/3148281825</t>
        </is>
      </c>
      <c r="B6079" s="111" t="str"/>
      <c r="C6079" s="111" t="inlineStr">
        <is>
          <t>Tirunelveli</t>
        </is>
      </c>
      <c r="D6079" s="284" t="n">
        <v>8.779337200000001</v>
      </c>
      <c r="E6079" s="284" t="n">
        <v>77.498721</v>
      </c>
      <c r="F6079" s="111" t="str"/>
      <c r="G6079" s="284" t="n"/>
      <c r="H6079" s="284" t="n">
        <v>1.25</v>
      </c>
      <c r="I6079" s="111" t="inlineStr">
        <is>
          <t>untagged; 1.250 MW/turbine proxy</t>
        </is>
      </c>
      <c r="J6079" s="230" t="inlineStr">
        <is>
          <t>https://www.openstreetmap.org/node/3148281825</t>
        </is>
      </c>
    </row>
    <row r="6080">
      <c r="A6080" s="187" t="inlineStr">
        <is>
          <t>node/3148281827</t>
        </is>
      </c>
      <c r="B6080" s="111" t="str"/>
      <c r="C6080" s="111" t="inlineStr">
        <is>
          <t>Tirunelveli</t>
        </is>
      </c>
      <c r="D6080" s="284" t="n">
        <v>8.781691800000001</v>
      </c>
      <c r="E6080" s="284" t="n">
        <v>77.50256109999999</v>
      </c>
      <c r="F6080" s="111" t="str"/>
      <c r="G6080" s="284" t="n"/>
      <c r="H6080" s="284" t="n">
        <v>1.25</v>
      </c>
      <c r="I6080" s="111" t="inlineStr">
        <is>
          <t>untagged; 1.250 MW/turbine proxy</t>
        </is>
      </c>
      <c r="J6080" s="230" t="inlineStr">
        <is>
          <t>https://www.openstreetmap.org/node/3148281827</t>
        </is>
      </c>
    </row>
    <row r="6081">
      <c r="A6081" s="187" t="inlineStr">
        <is>
          <t>node/3148281828</t>
        </is>
      </c>
      <c r="B6081" s="111" t="str"/>
      <c r="C6081" s="111" t="inlineStr">
        <is>
          <t>Tirunelveli</t>
        </is>
      </c>
      <c r="D6081" s="284" t="n">
        <v>8.78186</v>
      </c>
      <c r="E6081" s="284" t="n">
        <v>77.499054</v>
      </c>
      <c r="F6081" s="111" t="str"/>
      <c r="G6081" s="284" t="n"/>
      <c r="H6081" s="284" t="n">
        <v>1.25</v>
      </c>
      <c r="I6081" s="111" t="inlineStr">
        <is>
          <t>untagged; 1.250 MW/turbine proxy</t>
        </is>
      </c>
      <c r="J6081" s="230" t="inlineStr">
        <is>
          <t>https://www.openstreetmap.org/node/3148281828</t>
        </is>
      </c>
    </row>
    <row r="6082">
      <c r="A6082" s="187" t="inlineStr">
        <is>
          <t>node/3148281931</t>
        </is>
      </c>
      <c r="B6082" s="111" t="str"/>
      <c r="C6082" s="111" t="inlineStr">
        <is>
          <t>Tirunelveli</t>
        </is>
      </c>
      <c r="D6082" s="284" t="n">
        <v>8.783783100000001</v>
      </c>
      <c r="E6082" s="284" t="n">
        <v>77.50338979999999</v>
      </c>
      <c r="F6082" s="111" t="str"/>
      <c r="G6082" s="284" t="n"/>
      <c r="H6082" s="284" t="n">
        <v>1.25</v>
      </c>
      <c r="I6082" s="111" t="inlineStr">
        <is>
          <t>untagged; 1.250 MW/turbine proxy</t>
        </is>
      </c>
      <c r="J6082" s="230" t="inlineStr">
        <is>
          <t>https://www.openstreetmap.org/node/3148281931</t>
        </is>
      </c>
    </row>
    <row r="6083">
      <c r="A6083" s="187" t="inlineStr">
        <is>
          <t>node/3148281932</t>
        </is>
      </c>
      <c r="B6083" s="111" t="str"/>
      <c r="C6083" s="111" t="inlineStr">
        <is>
          <t>Tirunelveli</t>
        </is>
      </c>
      <c r="D6083" s="284" t="n">
        <v>8.785304500000001</v>
      </c>
      <c r="E6083" s="284" t="n">
        <v>77.4975785</v>
      </c>
      <c r="F6083" s="111" t="str"/>
      <c r="G6083" s="284" t="n"/>
      <c r="H6083" s="284" t="n">
        <v>1.25</v>
      </c>
      <c r="I6083" s="111" t="inlineStr">
        <is>
          <t>untagged; 1.250 MW/turbine proxy</t>
        </is>
      </c>
      <c r="J6083" s="230" t="inlineStr">
        <is>
          <t>https://www.openstreetmap.org/node/3148281932</t>
        </is>
      </c>
    </row>
    <row r="6084">
      <c r="A6084" s="187" t="inlineStr">
        <is>
          <t>node/3148281934</t>
        </is>
      </c>
      <c r="B6084" s="111" t="str"/>
      <c r="C6084" s="111" t="inlineStr">
        <is>
          <t>Tirunelveli</t>
        </is>
      </c>
      <c r="D6084" s="284" t="n">
        <v>8.785578599999999</v>
      </c>
      <c r="E6084" s="284" t="n">
        <v>77.5006183</v>
      </c>
      <c r="F6084" s="111" t="str"/>
      <c r="G6084" s="284" t="n"/>
      <c r="H6084" s="284" t="n">
        <v>1.25</v>
      </c>
      <c r="I6084" s="111" t="inlineStr">
        <is>
          <t>untagged; 1.250 MW/turbine proxy</t>
        </is>
      </c>
      <c r="J6084" s="230" t="inlineStr">
        <is>
          <t>https://www.openstreetmap.org/node/3148281934</t>
        </is>
      </c>
    </row>
    <row r="6085">
      <c r="A6085" s="187" t="inlineStr">
        <is>
          <t>node/3148281936</t>
        </is>
      </c>
      <c r="B6085" s="111" t="str"/>
      <c r="C6085" s="111" t="inlineStr">
        <is>
          <t>Tirunelveli</t>
        </is>
      </c>
      <c r="D6085" s="284" t="n">
        <v>8.787519700000001</v>
      </c>
      <c r="E6085" s="284" t="n">
        <v>77.50390779999999</v>
      </c>
      <c r="F6085" s="111" t="str"/>
      <c r="G6085" s="284" t="n"/>
      <c r="H6085" s="284" t="n">
        <v>1.25</v>
      </c>
      <c r="I6085" s="111" t="inlineStr">
        <is>
          <t>untagged; 1.250 MW/turbine proxy</t>
        </is>
      </c>
      <c r="J6085" s="230" t="inlineStr">
        <is>
          <t>https://www.openstreetmap.org/node/3148281936</t>
        </is>
      </c>
    </row>
    <row r="6086">
      <c r="A6086" s="187" t="inlineStr">
        <is>
          <t>node/3148281937</t>
        </is>
      </c>
      <c r="B6086" s="111" t="str"/>
      <c r="C6086" s="111" t="inlineStr">
        <is>
          <t>Tirunelveli</t>
        </is>
      </c>
      <c r="D6086" s="284" t="n">
        <v>8.787595100000001</v>
      </c>
      <c r="E6086" s="284" t="n">
        <v>77.4973901</v>
      </c>
      <c r="F6086" s="111" t="str"/>
      <c r="G6086" s="284" t="n"/>
      <c r="H6086" s="284" t="n">
        <v>1.25</v>
      </c>
      <c r="I6086" s="111" t="inlineStr">
        <is>
          <t>untagged; 1.250 MW/turbine proxy</t>
        </is>
      </c>
      <c r="J6086" s="230" t="inlineStr">
        <is>
          <t>https://www.openstreetmap.org/node/3148281937</t>
        </is>
      </c>
    </row>
    <row r="6087">
      <c r="A6087" s="187" t="inlineStr">
        <is>
          <t>node/3148281938</t>
        </is>
      </c>
      <c r="B6087" s="111" t="str"/>
      <c r="C6087" s="111" t="inlineStr">
        <is>
          <t>Tirunelveli</t>
        </is>
      </c>
      <c r="D6087" s="284" t="n">
        <v>8.7877464</v>
      </c>
      <c r="E6087" s="284" t="n">
        <v>77.5008445</v>
      </c>
      <c r="F6087" s="111" t="str"/>
      <c r="G6087" s="284" t="n"/>
      <c r="H6087" s="284" t="n">
        <v>1.25</v>
      </c>
      <c r="I6087" s="111" t="inlineStr">
        <is>
          <t>untagged; 1.250 MW/turbine proxy</t>
        </is>
      </c>
      <c r="J6087" s="230" t="inlineStr">
        <is>
          <t>https://www.openstreetmap.org/node/3148281938</t>
        </is>
      </c>
    </row>
    <row r="6088">
      <c r="A6088" s="187" t="inlineStr">
        <is>
          <t>node/3148281940</t>
        </is>
      </c>
      <c r="B6088" s="111" t="str"/>
      <c r="C6088" s="111" t="inlineStr">
        <is>
          <t>Tirunelveli</t>
        </is>
      </c>
      <c r="D6088" s="284" t="n">
        <v>8.790247600000001</v>
      </c>
      <c r="E6088" s="284" t="n">
        <v>77.499326</v>
      </c>
      <c r="F6088" s="111" t="str"/>
      <c r="G6088" s="284" t="n"/>
      <c r="H6088" s="284" t="n">
        <v>1.25</v>
      </c>
      <c r="I6088" s="111" t="inlineStr">
        <is>
          <t>untagged; 1.250 MW/turbine proxy</t>
        </is>
      </c>
      <c r="J6088" s="230" t="inlineStr">
        <is>
          <t>https://www.openstreetmap.org/node/3148281940</t>
        </is>
      </c>
    </row>
    <row r="6089">
      <c r="A6089" s="187" t="inlineStr">
        <is>
          <t>node/3148281941</t>
        </is>
      </c>
      <c r="B6089" s="111" t="str"/>
      <c r="C6089" s="111" t="inlineStr">
        <is>
          <t>Tirunelveli</t>
        </is>
      </c>
      <c r="D6089" s="284" t="n">
        <v>8.7902837</v>
      </c>
      <c r="E6089" s="284" t="n">
        <v>77.5024279</v>
      </c>
      <c r="F6089" s="111" t="str"/>
      <c r="G6089" s="284" t="n"/>
      <c r="H6089" s="284" t="n">
        <v>1.25</v>
      </c>
      <c r="I6089" s="111" t="inlineStr">
        <is>
          <t>untagged; 1.250 MW/turbine proxy</t>
        </is>
      </c>
      <c r="J6089" s="230" t="inlineStr">
        <is>
          <t>https://www.openstreetmap.org/node/3148281941</t>
        </is>
      </c>
    </row>
    <row r="6090">
      <c r="A6090" s="187" t="inlineStr">
        <is>
          <t>node/3148281959</t>
        </is>
      </c>
      <c r="B6090" s="111" t="str"/>
      <c r="C6090" s="111" t="inlineStr">
        <is>
          <t>Tirunelveli</t>
        </is>
      </c>
      <c r="D6090" s="284" t="n">
        <v>8.8100939</v>
      </c>
      <c r="E6090" s="284" t="n">
        <v>77.50055759999999</v>
      </c>
      <c r="F6090" s="111" t="str"/>
      <c r="G6090" s="284" t="n"/>
      <c r="H6090" s="284" t="n">
        <v>1.25</v>
      </c>
      <c r="I6090" s="111" t="inlineStr">
        <is>
          <t>untagged; 1.250 MW/turbine proxy</t>
        </is>
      </c>
      <c r="J6090" s="230" t="inlineStr">
        <is>
          <t>https://www.openstreetmap.org/node/3148281959</t>
        </is>
      </c>
    </row>
    <row r="6091">
      <c r="A6091" s="187" t="inlineStr">
        <is>
          <t>node/3148281963</t>
        </is>
      </c>
      <c r="B6091" s="111" t="str"/>
      <c r="C6091" s="111" t="inlineStr">
        <is>
          <t>Tirunelveli</t>
        </is>
      </c>
      <c r="D6091" s="284" t="n">
        <v>8.8135832</v>
      </c>
      <c r="E6091" s="284" t="n">
        <v>77.4894637</v>
      </c>
      <c r="F6091" s="111" t="str"/>
      <c r="G6091" s="284" t="n"/>
      <c r="H6091" s="284" t="n">
        <v>1.25</v>
      </c>
      <c r="I6091" s="111" t="inlineStr">
        <is>
          <t>untagged; 1.250 MW/turbine proxy</t>
        </is>
      </c>
      <c r="J6091" s="230" t="inlineStr">
        <is>
          <t>https://www.openstreetmap.org/node/3148281963</t>
        </is>
      </c>
    </row>
    <row r="6092">
      <c r="A6092" s="187" t="inlineStr">
        <is>
          <t>node/3148282001</t>
        </is>
      </c>
      <c r="B6092" s="111" t="str"/>
      <c r="C6092" s="111" t="inlineStr">
        <is>
          <t>Tirunelveli</t>
        </is>
      </c>
      <c r="D6092" s="284" t="n">
        <v>8.839152800000001</v>
      </c>
      <c r="E6092" s="284" t="n">
        <v>77.4991785</v>
      </c>
      <c r="F6092" s="111" t="str"/>
      <c r="G6092" s="284" t="n"/>
      <c r="H6092" s="284" t="n">
        <v>1.25</v>
      </c>
      <c r="I6092" s="111" t="inlineStr">
        <is>
          <t>untagged; 1.250 MW/turbine proxy</t>
        </is>
      </c>
      <c r="J6092" s="230" t="inlineStr">
        <is>
          <t>https://www.openstreetmap.org/node/3148282001</t>
        </is>
      </c>
    </row>
    <row r="6093">
      <c r="A6093" s="187" t="inlineStr">
        <is>
          <t>node/3148282019</t>
        </is>
      </c>
      <c r="B6093" s="111" t="str"/>
      <c r="C6093" s="111" t="inlineStr">
        <is>
          <t>Tirunelveli</t>
        </is>
      </c>
      <c r="D6093" s="284" t="n">
        <v>8.8425131</v>
      </c>
      <c r="E6093" s="284" t="n">
        <v>77.4949929</v>
      </c>
      <c r="F6093" s="111" t="str"/>
      <c r="G6093" s="284" t="n"/>
      <c r="H6093" s="284" t="n">
        <v>1.25</v>
      </c>
      <c r="I6093" s="111" t="inlineStr">
        <is>
          <t>untagged; 1.250 MW/turbine proxy</t>
        </is>
      </c>
      <c r="J6093" s="230" t="inlineStr">
        <is>
          <t>https://www.openstreetmap.org/node/3148282019</t>
        </is>
      </c>
    </row>
    <row r="6094">
      <c r="A6094" s="187" t="inlineStr">
        <is>
          <t>node/3148282028</t>
        </is>
      </c>
      <c r="B6094" s="111" t="str"/>
      <c r="C6094" s="111" t="inlineStr">
        <is>
          <t>Tirunelveli</t>
        </is>
      </c>
      <c r="D6094" s="284" t="n">
        <v>8.8459045</v>
      </c>
      <c r="E6094" s="284" t="n">
        <v>77.4995447</v>
      </c>
      <c r="F6094" s="111" t="str"/>
      <c r="G6094" s="284" t="n"/>
      <c r="H6094" s="284" t="n">
        <v>1.25</v>
      </c>
      <c r="I6094" s="111" t="inlineStr">
        <is>
          <t>untagged; 1.250 MW/turbine proxy</t>
        </is>
      </c>
      <c r="J6094" s="230" t="inlineStr">
        <is>
          <t>https://www.openstreetmap.org/node/3148282028</t>
        </is>
      </c>
    </row>
    <row r="6095">
      <c r="A6095" s="187" t="inlineStr">
        <is>
          <t>node/3148282236</t>
        </is>
      </c>
      <c r="B6095" s="111" t="str"/>
      <c r="C6095" s="111" t="inlineStr">
        <is>
          <t>Tirunelveli</t>
        </is>
      </c>
      <c r="D6095" s="284" t="n">
        <v>8.851107799999999</v>
      </c>
      <c r="E6095" s="284" t="n">
        <v>77.43346459999999</v>
      </c>
      <c r="F6095" s="111" t="str"/>
      <c r="G6095" s="284" t="n"/>
      <c r="H6095" s="284" t="n">
        <v>1.25</v>
      </c>
      <c r="I6095" s="111" t="inlineStr">
        <is>
          <t>untagged; 1.250 MW/turbine proxy</t>
        </is>
      </c>
      <c r="J6095" s="230" t="inlineStr">
        <is>
          <t>https://www.openstreetmap.org/node/3148282236</t>
        </is>
      </c>
    </row>
    <row r="6096">
      <c r="A6096" s="187" t="inlineStr">
        <is>
          <t>node/3148282239</t>
        </is>
      </c>
      <c r="B6096" s="111" t="str"/>
      <c r="C6096" s="111" t="inlineStr">
        <is>
          <t>Tirunelveli</t>
        </is>
      </c>
      <c r="D6096" s="284" t="n">
        <v>8.8539517</v>
      </c>
      <c r="E6096" s="284" t="n">
        <v>77.4355807</v>
      </c>
      <c r="F6096" s="111" t="str"/>
      <c r="G6096" s="284" t="n"/>
      <c r="H6096" s="284" t="n">
        <v>1.25</v>
      </c>
      <c r="I6096" s="111" t="inlineStr">
        <is>
          <t>untagged; 1.250 MW/turbine proxy</t>
        </is>
      </c>
      <c r="J6096" s="230" t="inlineStr">
        <is>
          <t>https://www.openstreetmap.org/node/3148282239</t>
        </is>
      </c>
    </row>
    <row r="6097">
      <c r="A6097" s="187" t="inlineStr">
        <is>
          <t>node/3148282240</t>
        </is>
      </c>
      <c r="B6097" s="111" t="str"/>
      <c r="C6097" s="111" t="inlineStr">
        <is>
          <t>Tirunelveli</t>
        </is>
      </c>
      <c r="D6097" s="284" t="n">
        <v>8.8547121</v>
      </c>
      <c r="E6097" s="284" t="n">
        <v>77.4540562</v>
      </c>
      <c r="F6097" s="111" t="str"/>
      <c r="G6097" s="284" t="n"/>
      <c r="H6097" s="284" t="n">
        <v>1.25</v>
      </c>
      <c r="I6097" s="111" t="inlineStr">
        <is>
          <t>untagged; 1.250 MW/turbine proxy</t>
        </is>
      </c>
      <c r="J6097" s="230" t="inlineStr">
        <is>
          <t>https://www.openstreetmap.org/node/3148282240</t>
        </is>
      </c>
    </row>
    <row r="6098">
      <c r="A6098" s="187" t="inlineStr">
        <is>
          <t>node/3148282243</t>
        </is>
      </c>
      <c r="B6098" s="111" t="str"/>
      <c r="C6098" s="111" t="inlineStr">
        <is>
          <t>Tirunelveli</t>
        </is>
      </c>
      <c r="D6098" s="284" t="n">
        <v>8.8549972</v>
      </c>
      <c r="E6098" s="284" t="n">
        <v>77.4384664</v>
      </c>
      <c r="F6098" s="111" t="str"/>
      <c r="G6098" s="284" t="n"/>
      <c r="H6098" s="284" t="n">
        <v>1.25</v>
      </c>
      <c r="I6098" s="111" t="inlineStr">
        <is>
          <t>untagged; 1.250 MW/turbine proxy</t>
        </is>
      </c>
      <c r="J6098" s="230" t="inlineStr">
        <is>
          <t>https://www.openstreetmap.org/node/3148282243</t>
        </is>
      </c>
    </row>
    <row r="6099">
      <c r="A6099" s="187" t="inlineStr">
        <is>
          <t>node/3148282244</t>
        </is>
      </c>
      <c r="B6099" s="111" t="str"/>
      <c r="C6099" s="111" t="inlineStr">
        <is>
          <t>Tirunelveli</t>
        </is>
      </c>
      <c r="D6099" s="284" t="n">
        <v>8.856591</v>
      </c>
      <c r="E6099" s="284" t="n">
        <v>77.4301054</v>
      </c>
      <c r="F6099" s="111" t="str"/>
      <c r="G6099" s="284" t="n"/>
      <c r="H6099" s="284" t="n">
        <v>1.25</v>
      </c>
      <c r="I6099" s="111" t="inlineStr">
        <is>
          <t>untagged; 1.250 MW/turbine proxy</t>
        </is>
      </c>
      <c r="J6099" s="230" t="inlineStr">
        <is>
          <t>https://www.openstreetmap.org/node/3148282244</t>
        </is>
      </c>
    </row>
    <row r="6100">
      <c r="A6100" s="187" t="inlineStr">
        <is>
          <t>node/3148282245</t>
        </is>
      </c>
      <c r="B6100" s="111" t="str"/>
      <c r="C6100" s="111" t="inlineStr">
        <is>
          <t>Tirunelveli</t>
        </is>
      </c>
      <c r="D6100" s="284" t="n">
        <v>8.856949200000001</v>
      </c>
      <c r="E6100" s="284" t="n">
        <v>77.45610569999999</v>
      </c>
      <c r="F6100" s="111" t="str"/>
      <c r="G6100" s="284" t="n"/>
      <c r="H6100" s="284" t="n">
        <v>1.25</v>
      </c>
      <c r="I6100" s="111" t="inlineStr">
        <is>
          <t>untagged; 1.250 MW/turbine proxy</t>
        </is>
      </c>
      <c r="J6100" s="230" t="inlineStr">
        <is>
          <t>https://www.openstreetmap.org/node/3148282245</t>
        </is>
      </c>
    </row>
    <row r="6101">
      <c r="A6101" s="187" t="inlineStr">
        <is>
          <t>node/3148282248</t>
        </is>
      </c>
      <c r="B6101" s="111" t="str"/>
      <c r="C6101" s="111" t="inlineStr">
        <is>
          <t>Tirunelveli</t>
        </is>
      </c>
      <c r="D6101" s="284" t="n">
        <v>8.857132</v>
      </c>
      <c r="E6101" s="284" t="n">
        <v>77.43802239999999</v>
      </c>
      <c r="F6101" s="111" t="str"/>
      <c r="G6101" s="284" t="n"/>
      <c r="H6101" s="284" t="n">
        <v>1.25</v>
      </c>
      <c r="I6101" s="111" t="inlineStr">
        <is>
          <t>untagged; 1.250 MW/turbine proxy</t>
        </is>
      </c>
      <c r="J6101" s="230" t="inlineStr">
        <is>
          <t>https://www.openstreetmap.org/node/3148282248</t>
        </is>
      </c>
    </row>
    <row r="6102">
      <c r="A6102" s="187" t="inlineStr">
        <is>
          <t>node/3148282249</t>
        </is>
      </c>
      <c r="B6102" s="111" t="str"/>
      <c r="C6102" s="111" t="inlineStr">
        <is>
          <t>Tirunelveli</t>
        </is>
      </c>
      <c r="D6102" s="284" t="n">
        <v>8.8588062</v>
      </c>
      <c r="E6102" s="284" t="n">
        <v>77.4435199</v>
      </c>
      <c r="F6102" s="111" t="str"/>
      <c r="G6102" s="284" t="n"/>
      <c r="H6102" s="284" t="n">
        <v>1.25</v>
      </c>
      <c r="I6102" s="111" t="inlineStr">
        <is>
          <t>untagged; 1.250 MW/turbine proxy</t>
        </is>
      </c>
      <c r="J6102" s="230" t="inlineStr">
        <is>
          <t>https://www.openstreetmap.org/node/3148282249</t>
        </is>
      </c>
    </row>
    <row r="6103">
      <c r="A6103" s="187" t="inlineStr">
        <is>
          <t>node/3148282250</t>
        </is>
      </c>
      <c r="B6103" s="111" t="str"/>
      <c r="C6103" s="111" t="inlineStr">
        <is>
          <t>Tirunelveli</t>
        </is>
      </c>
      <c r="D6103" s="284" t="n">
        <v>8.8588281</v>
      </c>
      <c r="E6103" s="284" t="n">
        <v>77.43385670000001</v>
      </c>
      <c r="F6103" s="111" t="str"/>
      <c r="G6103" s="284" t="n"/>
      <c r="H6103" s="284" t="n">
        <v>1.25</v>
      </c>
      <c r="I6103" s="111" t="inlineStr">
        <is>
          <t>untagged; 1.250 MW/turbine proxy</t>
        </is>
      </c>
      <c r="J6103" s="230" t="inlineStr">
        <is>
          <t>https://www.openstreetmap.org/node/3148282250</t>
        </is>
      </c>
    </row>
    <row r="6104">
      <c r="A6104" s="187" t="inlineStr">
        <is>
          <t>node/3148282253</t>
        </is>
      </c>
      <c r="B6104" s="111" t="str"/>
      <c r="C6104" s="111" t="inlineStr">
        <is>
          <t>Tirunelveli</t>
        </is>
      </c>
      <c r="D6104" s="284" t="n">
        <v>8.8594203</v>
      </c>
      <c r="E6104" s="284" t="n">
        <v>77.4554102</v>
      </c>
      <c r="F6104" s="111" t="str"/>
      <c r="G6104" s="284" t="n"/>
      <c r="H6104" s="284" t="n">
        <v>1.25</v>
      </c>
      <c r="I6104" s="111" t="inlineStr">
        <is>
          <t>untagged; 1.250 MW/turbine proxy</t>
        </is>
      </c>
      <c r="J6104" s="230" t="inlineStr">
        <is>
          <t>https://www.openstreetmap.org/node/3148282253</t>
        </is>
      </c>
    </row>
    <row r="6105">
      <c r="A6105" s="187" t="inlineStr">
        <is>
          <t>node/3148282254</t>
        </is>
      </c>
      <c r="B6105" s="111" t="str"/>
      <c r="C6105" s="111" t="inlineStr">
        <is>
          <t>Tirunelveli</t>
        </is>
      </c>
      <c r="D6105" s="284" t="n">
        <v>8.8594276</v>
      </c>
      <c r="E6105" s="284" t="n">
        <v>77.4385477</v>
      </c>
      <c r="F6105" s="111" t="str"/>
      <c r="G6105" s="284" t="n"/>
      <c r="H6105" s="284" t="n">
        <v>1.25</v>
      </c>
      <c r="I6105" s="111" t="inlineStr">
        <is>
          <t>untagged; 1.250 MW/turbine proxy</t>
        </is>
      </c>
      <c r="J6105" s="230" t="inlineStr">
        <is>
          <t>https://www.openstreetmap.org/node/3148282254</t>
        </is>
      </c>
    </row>
    <row r="6106">
      <c r="A6106" s="187" t="inlineStr">
        <is>
          <t>node/3148282255</t>
        </is>
      </c>
      <c r="B6106" s="111" t="str"/>
      <c r="C6106" s="111" t="inlineStr">
        <is>
          <t>Tirunelveli</t>
        </is>
      </c>
      <c r="D6106" s="284" t="n">
        <v>8.860166</v>
      </c>
      <c r="E6106" s="284" t="n">
        <v>77.4305789</v>
      </c>
      <c r="F6106" s="111" t="str"/>
      <c r="G6106" s="284" t="n"/>
      <c r="H6106" s="284" t="n">
        <v>1.25</v>
      </c>
      <c r="I6106" s="111" t="inlineStr">
        <is>
          <t>untagged; 1.250 MW/turbine proxy</t>
        </is>
      </c>
      <c r="J6106" s="230" t="inlineStr">
        <is>
          <t>https://www.openstreetmap.org/node/3148282255</t>
        </is>
      </c>
    </row>
    <row r="6107">
      <c r="A6107" s="187" t="inlineStr">
        <is>
          <t>node/3148282256</t>
        </is>
      </c>
      <c r="B6107" s="111" t="str"/>
      <c r="C6107" s="111" t="inlineStr">
        <is>
          <t>Tirunelveli</t>
        </is>
      </c>
      <c r="D6107" s="284" t="n">
        <v>8.8605315</v>
      </c>
      <c r="E6107" s="284" t="n">
        <v>77.4500089</v>
      </c>
      <c r="F6107" s="111" t="str"/>
      <c r="G6107" s="284" t="n"/>
      <c r="H6107" s="284" t="n">
        <v>1.25</v>
      </c>
      <c r="I6107" s="111" t="inlineStr">
        <is>
          <t>untagged; 1.250 MW/turbine proxy</t>
        </is>
      </c>
      <c r="J6107" s="230" t="inlineStr">
        <is>
          <t>https://www.openstreetmap.org/node/3148282256</t>
        </is>
      </c>
    </row>
    <row r="6108">
      <c r="A6108" s="187" t="inlineStr">
        <is>
          <t>node/3148282258</t>
        </is>
      </c>
      <c r="B6108" s="111" t="str"/>
      <c r="C6108" s="111" t="inlineStr">
        <is>
          <t>Tirunelveli</t>
        </is>
      </c>
      <c r="D6108" s="284" t="n">
        <v>8.8613211</v>
      </c>
      <c r="E6108" s="284" t="n">
        <v>77.4393468</v>
      </c>
      <c r="F6108" s="111" t="str"/>
      <c r="G6108" s="284" t="n"/>
      <c r="H6108" s="284" t="n">
        <v>1.25</v>
      </c>
      <c r="I6108" s="111" t="inlineStr">
        <is>
          <t>untagged; 1.250 MW/turbine proxy</t>
        </is>
      </c>
      <c r="J6108" s="230" t="inlineStr">
        <is>
          <t>https://www.openstreetmap.org/node/3148282258</t>
        </is>
      </c>
    </row>
    <row r="6109">
      <c r="A6109" s="187" t="inlineStr">
        <is>
          <t>node/3148282260</t>
        </is>
      </c>
      <c r="B6109" s="111" t="str"/>
      <c r="C6109" s="111" t="inlineStr">
        <is>
          <t>Tirunelveli</t>
        </is>
      </c>
      <c r="D6109" s="284" t="n">
        <v>8.861459999999999</v>
      </c>
      <c r="E6109" s="284" t="n">
        <v>77.4447926</v>
      </c>
      <c r="F6109" s="111" t="str"/>
      <c r="G6109" s="284" t="n"/>
      <c r="H6109" s="284" t="n">
        <v>1.25</v>
      </c>
      <c r="I6109" s="111" t="inlineStr">
        <is>
          <t>untagged; 1.250 MW/turbine proxy</t>
        </is>
      </c>
      <c r="J6109" s="230" t="inlineStr">
        <is>
          <t>https://www.openstreetmap.org/node/3148282260</t>
        </is>
      </c>
    </row>
    <row r="6110">
      <c r="A6110" s="187" t="inlineStr">
        <is>
          <t>node/3148282261</t>
        </is>
      </c>
      <c r="B6110" s="111" t="str"/>
      <c r="C6110" s="111" t="inlineStr">
        <is>
          <t>Tirunelveli</t>
        </is>
      </c>
      <c r="D6110" s="284" t="n">
        <v>8.861708500000001</v>
      </c>
      <c r="E6110" s="284" t="n">
        <v>77.4349296</v>
      </c>
      <c r="F6110" s="111" t="str"/>
      <c r="G6110" s="284" t="n"/>
      <c r="H6110" s="284" t="n">
        <v>1.25</v>
      </c>
      <c r="I6110" s="111" t="inlineStr">
        <is>
          <t>untagged; 1.250 MW/turbine proxy</t>
        </is>
      </c>
      <c r="J6110" s="230" t="inlineStr">
        <is>
          <t>https://www.openstreetmap.org/node/3148282261</t>
        </is>
      </c>
    </row>
    <row r="6111">
      <c r="A6111" s="187" t="inlineStr">
        <is>
          <t>node/3148282262</t>
        </is>
      </c>
      <c r="B6111" s="111" t="str"/>
      <c r="C6111" s="111" t="inlineStr">
        <is>
          <t>Tirunelveli</t>
        </is>
      </c>
      <c r="D6111" s="284" t="n">
        <v>8.8625566</v>
      </c>
      <c r="E6111" s="284" t="n">
        <v>77.4310969</v>
      </c>
      <c r="F6111" s="111" t="str"/>
      <c r="G6111" s="284" t="n"/>
      <c r="H6111" s="284" t="n">
        <v>1.25</v>
      </c>
      <c r="I6111" s="111" t="inlineStr">
        <is>
          <t>untagged; 1.250 MW/turbine proxy</t>
        </is>
      </c>
      <c r="J6111" s="230" t="inlineStr">
        <is>
          <t>https://www.openstreetmap.org/node/3148282262</t>
        </is>
      </c>
    </row>
    <row r="6112">
      <c r="A6112" s="187" t="inlineStr">
        <is>
          <t>node/3148282263</t>
        </is>
      </c>
      <c r="B6112" s="111" t="str"/>
      <c r="C6112" s="111" t="inlineStr">
        <is>
          <t>Tirunelveli</t>
        </is>
      </c>
      <c r="D6112" s="284" t="n">
        <v>8.863251099999999</v>
      </c>
      <c r="E6112" s="284" t="n">
        <v>77.4619362</v>
      </c>
      <c r="F6112" s="111" t="str"/>
      <c r="G6112" s="284" t="n"/>
      <c r="H6112" s="284" t="n">
        <v>1.25</v>
      </c>
      <c r="I6112" s="111" t="inlineStr">
        <is>
          <t>untagged; 1.250 MW/turbine proxy</t>
        </is>
      </c>
      <c r="J6112" s="230" t="inlineStr">
        <is>
          <t>https://www.openstreetmap.org/node/3148282263</t>
        </is>
      </c>
    </row>
    <row r="6113">
      <c r="A6113" s="187" t="inlineStr">
        <is>
          <t>node/3148282266</t>
        </is>
      </c>
      <c r="B6113" s="111" t="str"/>
      <c r="C6113" s="111" t="inlineStr">
        <is>
          <t>Tirunelveli</t>
        </is>
      </c>
      <c r="D6113" s="284" t="n">
        <v>8.863930999999999</v>
      </c>
      <c r="E6113" s="284" t="n">
        <v>77.4407305</v>
      </c>
      <c r="F6113" s="111" t="str"/>
      <c r="G6113" s="284" t="n"/>
      <c r="H6113" s="284" t="n">
        <v>1.25</v>
      </c>
      <c r="I6113" s="111" t="inlineStr">
        <is>
          <t>untagged; 1.250 MW/turbine proxy</t>
        </is>
      </c>
      <c r="J6113" s="230" t="inlineStr">
        <is>
          <t>https://www.openstreetmap.org/node/3148282266</t>
        </is>
      </c>
    </row>
    <row r="6114">
      <c r="A6114" s="187" t="inlineStr">
        <is>
          <t>node/3148282267</t>
        </is>
      </c>
      <c r="B6114" s="111" t="str"/>
      <c r="C6114" s="111" t="inlineStr">
        <is>
          <t>Tirunelveli</t>
        </is>
      </c>
      <c r="D6114" s="284" t="n">
        <v>8.8642307</v>
      </c>
      <c r="E6114" s="284" t="n">
        <v>77.4551735</v>
      </c>
      <c r="F6114" s="111" t="str"/>
      <c r="G6114" s="284" t="n"/>
      <c r="H6114" s="284" t="n">
        <v>1.25</v>
      </c>
      <c r="I6114" s="111" t="inlineStr">
        <is>
          <t>untagged; 1.250 MW/turbine proxy</t>
        </is>
      </c>
      <c r="J6114" s="230" t="inlineStr">
        <is>
          <t>https://www.openstreetmap.org/node/3148282267</t>
        </is>
      </c>
    </row>
    <row r="6115">
      <c r="A6115" s="187" t="inlineStr">
        <is>
          <t>node/3148282268</t>
        </is>
      </c>
      <c r="B6115" s="111" t="str"/>
      <c r="C6115" s="111" t="inlineStr">
        <is>
          <t>Tirunelveli</t>
        </is>
      </c>
      <c r="D6115" s="284" t="n">
        <v>8.864479299999999</v>
      </c>
      <c r="E6115" s="284" t="n">
        <v>77.44400829999999</v>
      </c>
      <c r="F6115" s="111" t="str"/>
      <c r="G6115" s="284" t="n"/>
      <c r="H6115" s="284" t="n">
        <v>1.25</v>
      </c>
      <c r="I6115" s="111" t="inlineStr">
        <is>
          <t>untagged; 1.250 MW/turbine proxy</t>
        </is>
      </c>
      <c r="J6115" s="230" t="inlineStr">
        <is>
          <t>https://www.openstreetmap.org/node/3148282268</t>
        </is>
      </c>
    </row>
    <row r="6116">
      <c r="A6116" s="187" t="inlineStr">
        <is>
          <t>node/3148282269</t>
        </is>
      </c>
      <c r="B6116" s="111" t="str"/>
      <c r="C6116" s="111" t="inlineStr">
        <is>
          <t>Tirunelveli</t>
        </is>
      </c>
      <c r="D6116" s="284" t="n">
        <v>8.8654297</v>
      </c>
      <c r="E6116" s="284" t="n">
        <v>77.4628611</v>
      </c>
      <c r="F6116" s="111" t="str"/>
      <c r="G6116" s="284" t="n"/>
      <c r="H6116" s="284" t="n">
        <v>1.25</v>
      </c>
      <c r="I6116" s="111" t="inlineStr">
        <is>
          <t>untagged; 1.250 MW/turbine proxy</t>
        </is>
      </c>
      <c r="J6116" s="230" t="inlineStr">
        <is>
          <t>https://www.openstreetmap.org/node/3148282269</t>
        </is>
      </c>
    </row>
    <row r="6117">
      <c r="A6117" s="187" t="inlineStr">
        <is>
          <t>node/3148282272</t>
        </is>
      </c>
      <c r="B6117" s="111" t="str"/>
      <c r="C6117" s="111" t="inlineStr">
        <is>
          <t>Tirunelveli</t>
        </is>
      </c>
      <c r="D6117" s="284" t="n">
        <v>8.8662119</v>
      </c>
      <c r="E6117" s="284" t="n">
        <v>77.4435273</v>
      </c>
      <c r="F6117" s="111" t="str"/>
      <c r="G6117" s="284" t="n"/>
      <c r="H6117" s="284" t="n">
        <v>1.25</v>
      </c>
      <c r="I6117" s="111" t="inlineStr">
        <is>
          <t>untagged; 1.250 MW/turbine proxy</t>
        </is>
      </c>
      <c r="J6117" s="230" t="inlineStr">
        <is>
          <t>https://www.openstreetmap.org/node/3148282272</t>
        </is>
      </c>
    </row>
    <row r="6118">
      <c r="A6118" s="187" t="inlineStr">
        <is>
          <t>node/3148282273</t>
        </is>
      </c>
      <c r="B6118" s="111" t="str"/>
      <c r="C6118" s="111" t="inlineStr">
        <is>
          <t>Tirunelveli</t>
        </is>
      </c>
      <c r="D6118" s="284" t="n">
        <v>8.867111100000001</v>
      </c>
      <c r="E6118" s="284" t="n">
        <v>77.4537306</v>
      </c>
      <c r="F6118" s="111" t="str"/>
      <c r="G6118" s="284" t="n"/>
      <c r="H6118" s="284" t="n">
        <v>1.25</v>
      </c>
      <c r="I6118" s="111" t="inlineStr">
        <is>
          <t>untagged; 1.250 MW/turbine proxy</t>
        </is>
      </c>
      <c r="J6118" s="230" t="inlineStr">
        <is>
          <t>https://www.openstreetmap.org/node/3148282273</t>
        </is>
      </c>
    </row>
    <row r="6119">
      <c r="A6119" s="187" t="inlineStr">
        <is>
          <t>node/3148282274</t>
        </is>
      </c>
      <c r="B6119" s="111" t="str"/>
      <c r="C6119" s="111" t="inlineStr">
        <is>
          <t>Tirunelveli</t>
        </is>
      </c>
      <c r="D6119" s="284" t="n">
        <v>8.8673524</v>
      </c>
      <c r="E6119" s="284" t="n">
        <v>77.46366759999999</v>
      </c>
      <c r="F6119" s="111" t="str"/>
      <c r="G6119" s="284" t="n"/>
      <c r="H6119" s="284" t="n">
        <v>1.25</v>
      </c>
      <c r="I6119" s="111" t="inlineStr">
        <is>
          <t>untagged; 1.250 MW/turbine proxy</t>
        </is>
      </c>
      <c r="J6119" s="230" t="inlineStr">
        <is>
          <t>https://www.openstreetmap.org/node/3148282274</t>
        </is>
      </c>
    </row>
    <row r="6120">
      <c r="A6120" s="187" t="inlineStr">
        <is>
          <t>node/3148282275</t>
        </is>
      </c>
      <c r="B6120" s="111" t="str"/>
      <c r="C6120" s="111" t="inlineStr">
        <is>
          <t>Tirunelveli</t>
        </is>
      </c>
      <c r="D6120" s="284" t="n">
        <v>8.867403599999999</v>
      </c>
      <c r="E6120" s="284" t="n">
        <v>77.44979429999999</v>
      </c>
      <c r="F6120" s="111" t="str"/>
      <c r="G6120" s="284" t="n"/>
      <c r="H6120" s="284" t="n">
        <v>1.25</v>
      </c>
      <c r="I6120" s="111" t="inlineStr">
        <is>
          <t>untagged; 1.250 MW/turbine proxy</t>
        </is>
      </c>
      <c r="J6120" s="230" t="inlineStr">
        <is>
          <t>https://www.openstreetmap.org/node/3148282275</t>
        </is>
      </c>
    </row>
    <row r="6121">
      <c r="A6121" s="187" t="inlineStr">
        <is>
          <t>node/3148282276</t>
        </is>
      </c>
      <c r="B6121" s="111" t="str"/>
      <c r="C6121" s="111" t="inlineStr">
        <is>
          <t>Tirunelveli</t>
        </is>
      </c>
      <c r="D6121" s="284" t="n">
        <v>8.8678861</v>
      </c>
      <c r="E6121" s="284" t="n">
        <v>77.4299352</v>
      </c>
      <c r="F6121" s="111" t="str"/>
      <c r="G6121" s="284" t="n"/>
      <c r="H6121" s="284" t="n">
        <v>1.25</v>
      </c>
      <c r="I6121" s="111" t="inlineStr">
        <is>
          <t>untagged; 1.250 MW/turbine proxy</t>
        </is>
      </c>
      <c r="J6121" s="230" t="inlineStr">
        <is>
          <t>https://www.openstreetmap.org/node/3148282276</t>
        </is>
      </c>
    </row>
    <row r="6122">
      <c r="A6122" s="187" t="inlineStr">
        <is>
          <t>node/3148282279</t>
        </is>
      </c>
      <c r="B6122" s="111" t="str"/>
      <c r="C6122" s="111" t="inlineStr">
        <is>
          <t>Tirunelveli</t>
        </is>
      </c>
      <c r="D6122" s="284" t="n">
        <v>8.8684563</v>
      </c>
      <c r="E6122" s="284" t="n">
        <v>77.44568049999999</v>
      </c>
      <c r="F6122" s="111" t="str"/>
      <c r="G6122" s="284" t="n"/>
      <c r="H6122" s="284" t="n">
        <v>1.25</v>
      </c>
      <c r="I6122" s="111" t="inlineStr">
        <is>
          <t>untagged; 1.250 MW/turbine proxy</t>
        </is>
      </c>
      <c r="J6122" s="230" t="inlineStr">
        <is>
          <t>https://www.openstreetmap.org/node/3148282279</t>
        </is>
      </c>
    </row>
    <row r="6123">
      <c r="A6123" s="187" t="inlineStr">
        <is>
          <t>node/3148282280</t>
        </is>
      </c>
      <c r="B6123" s="111" t="str"/>
      <c r="C6123" s="111" t="inlineStr">
        <is>
          <t>Tirunelveli</t>
        </is>
      </c>
      <c r="D6123" s="284" t="n">
        <v>8.8691526</v>
      </c>
      <c r="E6123" s="284" t="n">
        <v>77.4603719</v>
      </c>
      <c r="F6123" s="111" t="str"/>
      <c r="G6123" s="284" t="n"/>
      <c r="H6123" s="284" t="n">
        <v>1.25</v>
      </c>
      <c r="I6123" s="111" t="inlineStr">
        <is>
          <t>untagged; 1.250 MW/turbine proxy</t>
        </is>
      </c>
      <c r="J6123" s="230" t="inlineStr">
        <is>
          <t>https://www.openstreetmap.org/node/3148282280</t>
        </is>
      </c>
    </row>
    <row r="6124">
      <c r="A6124" s="187" t="inlineStr">
        <is>
          <t>node/3148282282</t>
        </is>
      </c>
      <c r="B6124" s="111" t="str"/>
      <c r="C6124" s="111" t="inlineStr">
        <is>
          <t>Tirunelveli</t>
        </is>
      </c>
      <c r="D6124" s="284" t="n">
        <v>8.8697082</v>
      </c>
      <c r="E6124" s="284" t="n">
        <v>77.451567</v>
      </c>
      <c r="F6124" s="111" t="str"/>
      <c r="G6124" s="284" t="n"/>
      <c r="H6124" s="284" t="n">
        <v>1.25</v>
      </c>
      <c r="I6124" s="111" t="inlineStr">
        <is>
          <t>untagged; 1.250 MW/turbine proxy</t>
        </is>
      </c>
      <c r="J6124" s="230" t="inlineStr">
        <is>
          <t>https://www.openstreetmap.org/node/3148282282</t>
        </is>
      </c>
    </row>
    <row r="6125">
      <c r="A6125" s="187" t="inlineStr">
        <is>
          <t>node/3148282287</t>
        </is>
      </c>
      <c r="B6125" s="111" t="str"/>
      <c r="C6125" s="111" t="inlineStr">
        <is>
          <t>Tirunelveli</t>
        </is>
      </c>
      <c r="D6125" s="284" t="n">
        <v>8.870585500000001</v>
      </c>
      <c r="E6125" s="284" t="n">
        <v>77.4642417</v>
      </c>
      <c r="F6125" s="111" t="str"/>
      <c r="G6125" s="284" t="n"/>
      <c r="H6125" s="284" t="n">
        <v>1.25</v>
      </c>
      <c r="I6125" s="111" t="inlineStr">
        <is>
          <t>untagged; 1.250 MW/turbine proxy</t>
        </is>
      </c>
      <c r="J6125" s="230" t="inlineStr">
        <is>
          <t>https://www.openstreetmap.org/node/3148282287</t>
        </is>
      </c>
    </row>
    <row r="6126">
      <c r="A6126" s="187" t="inlineStr">
        <is>
          <t>node/3148282289</t>
        </is>
      </c>
      <c r="B6126" s="111" t="str"/>
      <c r="C6126" s="111" t="inlineStr">
        <is>
          <t>Tirunelveli</t>
        </is>
      </c>
      <c r="D6126" s="284" t="n">
        <v>8.870856</v>
      </c>
      <c r="E6126" s="284" t="n">
        <v>77.4466245</v>
      </c>
      <c r="F6126" s="111" t="str"/>
      <c r="G6126" s="284" t="n"/>
      <c r="H6126" s="284" t="n">
        <v>1.25</v>
      </c>
      <c r="I6126" s="111" t="inlineStr">
        <is>
          <t>untagged; 1.250 MW/turbine proxy</t>
        </is>
      </c>
      <c r="J6126" s="230" t="inlineStr">
        <is>
          <t>https://www.openstreetmap.org/node/3148282289</t>
        </is>
      </c>
    </row>
    <row r="6127">
      <c r="A6127" s="187" t="inlineStr">
        <is>
          <t>node/3148282296</t>
        </is>
      </c>
      <c r="B6127" s="111" t="str"/>
      <c r="C6127" s="111" t="inlineStr">
        <is>
          <t>Tirunelveli</t>
        </is>
      </c>
      <c r="D6127" s="284" t="n">
        <v>8.8716364</v>
      </c>
      <c r="E6127" s="284" t="n">
        <v>77.4343525</v>
      </c>
      <c r="F6127" s="111" t="str"/>
      <c r="G6127" s="284" t="n"/>
      <c r="H6127" s="284" t="n">
        <v>1.25</v>
      </c>
      <c r="I6127" s="111" t="inlineStr">
        <is>
          <t>untagged; 1.250 MW/turbine proxy</t>
        </is>
      </c>
      <c r="J6127" s="230" t="inlineStr">
        <is>
          <t>https://www.openstreetmap.org/node/3148282296</t>
        </is>
      </c>
    </row>
    <row r="6128">
      <c r="A6128" s="187" t="inlineStr">
        <is>
          <t>node/3148282298</t>
        </is>
      </c>
      <c r="B6128" s="111" t="str"/>
      <c r="C6128" s="111" t="inlineStr">
        <is>
          <t>Tirunelveli</t>
        </is>
      </c>
      <c r="D6128" s="284" t="n">
        <v>8.871784399999999</v>
      </c>
      <c r="E6128" s="284" t="n">
        <v>77.4537572</v>
      </c>
      <c r="F6128" s="111" t="str"/>
      <c r="G6128" s="284" t="n"/>
      <c r="H6128" s="284" t="n">
        <v>1.25</v>
      </c>
      <c r="I6128" s="111" t="inlineStr">
        <is>
          <t>untagged; 1.250 MW/turbine proxy</t>
        </is>
      </c>
      <c r="J6128" s="230" t="inlineStr">
        <is>
          <t>https://www.openstreetmap.org/node/3148282298</t>
        </is>
      </c>
    </row>
    <row r="6129">
      <c r="A6129" s="187" t="inlineStr">
        <is>
          <t>node/3148282302</t>
        </is>
      </c>
      <c r="B6129" s="111" t="str"/>
      <c r="C6129" s="111" t="inlineStr">
        <is>
          <t>Tirunelveli</t>
        </is>
      </c>
      <c r="D6129" s="284" t="n">
        <v>8.872281600000001</v>
      </c>
      <c r="E6129" s="284" t="n">
        <v>77.44383500000001</v>
      </c>
      <c r="F6129" s="111" t="str"/>
      <c r="G6129" s="284" t="n"/>
      <c r="H6129" s="284" t="n">
        <v>1.25</v>
      </c>
      <c r="I6129" s="111" t="inlineStr">
        <is>
          <t>untagged; 1.250 MW/turbine proxy</t>
        </is>
      </c>
      <c r="J6129" s="230" t="inlineStr">
        <is>
          <t>https://www.openstreetmap.org/node/3148282302</t>
        </is>
      </c>
    </row>
    <row r="6130">
      <c r="A6130" s="187" t="inlineStr">
        <is>
          <t>node/3148282305</t>
        </is>
      </c>
      <c r="B6130" s="111" t="str"/>
      <c r="C6130" s="111" t="inlineStr">
        <is>
          <t>Tirunelveli</t>
        </is>
      </c>
      <c r="D6130" s="284" t="n">
        <v>8.8732392</v>
      </c>
      <c r="E6130" s="284" t="n">
        <v>77.4500354</v>
      </c>
      <c r="F6130" s="111" t="str"/>
      <c r="G6130" s="284" t="n"/>
      <c r="H6130" s="284" t="n">
        <v>1.25</v>
      </c>
      <c r="I6130" s="111" t="inlineStr">
        <is>
          <t>untagged; 1.250 MW/turbine proxy</t>
        </is>
      </c>
      <c r="J6130" s="230" t="inlineStr">
        <is>
          <t>https://www.openstreetmap.org/node/3148282305</t>
        </is>
      </c>
    </row>
    <row r="6131">
      <c r="A6131" s="187" t="inlineStr">
        <is>
          <t>node/3148282307</t>
        </is>
      </c>
      <c r="B6131" s="111" t="str"/>
      <c r="C6131" s="111" t="inlineStr">
        <is>
          <t>Tirunelveli</t>
        </is>
      </c>
      <c r="D6131" s="284" t="n">
        <v>8.873575499999999</v>
      </c>
      <c r="E6131" s="284" t="n">
        <v>77.4598392</v>
      </c>
      <c r="F6131" s="111" t="str"/>
      <c r="G6131" s="284" t="n"/>
      <c r="H6131" s="284" t="n">
        <v>1.25</v>
      </c>
      <c r="I6131" s="111" t="inlineStr">
        <is>
          <t>untagged; 1.250 MW/turbine proxy</t>
        </is>
      </c>
      <c r="J6131" s="230" t="inlineStr">
        <is>
          <t>https://www.openstreetmap.org/node/3148282307</t>
        </is>
      </c>
    </row>
    <row r="6132">
      <c r="A6132" s="187" t="inlineStr">
        <is>
          <t>node/3148282311</t>
        </is>
      </c>
      <c r="B6132" s="111" t="str"/>
      <c r="C6132" s="111" t="inlineStr">
        <is>
          <t>Tirunelveli</t>
        </is>
      </c>
      <c r="D6132" s="284" t="n">
        <v>8.874781799999999</v>
      </c>
      <c r="E6132" s="284" t="n">
        <v>77.44640990000001</v>
      </c>
      <c r="F6132" s="111" t="str"/>
      <c r="G6132" s="284" t="n"/>
      <c r="H6132" s="284" t="n">
        <v>1.25</v>
      </c>
      <c r="I6132" s="111" t="inlineStr">
        <is>
          <t>untagged; 1.250 MW/turbine proxy</t>
        </is>
      </c>
      <c r="J6132" s="230" t="inlineStr">
        <is>
          <t>https://www.openstreetmap.org/node/3148282311</t>
        </is>
      </c>
    </row>
    <row r="6133">
      <c r="A6133" s="187" t="inlineStr">
        <is>
          <t>node/3148282317</t>
        </is>
      </c>
      <c r="B6133" s="111" t="str"/>
      <c r="C6133" s="111" t="inlineStr">
        <is>
          <t>Tirunelveli</t>
        </is>
      </c>
      <c r="D6133" s="284" t="n">
        <v>8.8772266</v>
      </c>
      <c r="E6133" s="284" t="n">
        <v>77.4189646</v>
      </c>
      <c r="F6133" s="111" t="str"/>
      <c r="G6133" s="284" t="n"/>
      <c r="H6133" s="284" t="n">
        <v>1.25</v>
      </c>
      <c r="I6133" s="111" t="inlineStr">
        <is>
          <t>untagged; 1.250 MW/turbine proxy</t>
        </is>
      </c>
      <c r="J6133" s="230" t="inlineStr">
        <is>
          <t>https://www.openstreetmap.org/node/3148282317</t>
        </is>
      </c>
    </row>
    <row r="6134">
      <c r="A6134" s="187" t="inlineStr">
        <is>
          <t>node/3148282319</t>
        </is>
      </c>
      <c r="B6134" s="111" t="str"/>
      <c r="C6134" s="111" t="inlineStr">
        <is>
          <t>Tirunelveli</t>
        </is>
      </c>
      <c r="D6134" s="284" t="n">
        <v>8.8778302</v>
      </c>
      <c r="E6134" s="284" t="n">
        <v>77.4703311</v>
      </c>
      <c r="F6134" s="111" t="str"/>
      <c r="G6134" s="284" t="n"/>
      <c r="H6134" s="284" t="n">
        <v>1.25</v>
      </c>
      <c r="I6134" s="111" t="inlineStr">
        <is>
          <t>untagged; 1.250 MW/turbine proxy</t>
        </is>
      </c>
      <c r="J6134" s="230" t="inlineStr">
        <is>
          <t>https://www.openstreetmap.org/node/3148282319</t>
        </is>
      </c>
    </row>
    <row r="6135">
      <c r="A6135" s="187" t="inlineStr">
        <is>
          <t>node/3148282320</t>
        </is>
      </c>
      <c r="B6135" s="111" t="str"/>
      <c r="C6135" s="111" t="inlineStr">
        <is>
          <t>Tirunelveli</t>
        </is>
      </c>
      <c r="D6135" s="284" t="n">
        <v>8.878310900000001</v>
      </c>
      <c r="E6135" s="284" t="n">
        <v>77.4315038</v>
      </c>
      <c r="F6135" s="111" t="str"/>
      <c r="G6135" s="284" t="n"/>
      <c r="H6135" s="284" t="n">
        <v>1.25</v>
      </c>
      <c r="I6135" s="111" t="inlineStr">
        <is>
          <t>untagged; 1.250 MW/turbine proxy</t>
        </is>
      </c>
      <c r="J6135" s="230" t="inlineStr">
        <is>
          <t>https://www.openstreetmap.org/node/3148282320</t>
        </is>
      </c>
    </row>
    <row r="6136">
      <c r="A6136" s="187" t="inlineStr">
        <is>
          <t>node/3148282322</t>
        </is>
      </c>
      <c r="B6136" s="111" t="str"/>
      <c r="C6136" s="111" t="inlineStr">
        <is>
          <t>Tirunelveli</t>
        </is>
      </c>
      <c r="D6136" s="284" t="n">
        <v>8.8786285</v>
      </c>
      <c r="E6136" s="284" t="n">
        <v>77.42121</v>
      </c>
      <c r="F6136" s="111" t="str"/>
      <c r="G6136" s="284" t="n"/>
      <c r="H6136" s="284" t="n">
        <v>1.25</v>
      </c>
      <c r="I6136" s="111" t="inlineStr">
        <is>
          <t>untagged; 1.250 MW/turbine proxy</t>
        </is>
      </c>
      <c r="J6136" s="230" t="inlineStr">
        <is>
          <t>https://www.openstreetmap.org/node/3148282322</t>
        </is>
      </c>
    </row>
    <row r="6137">
      <c r="A6137" s="187" t="inlineStr">
        <is>
          <t>node/3148282324</t>
        </is>
      </c>
      <c r="B6137" s="111" t="str"/>
      <c r="C6137" s="111" t="inlineStr">
        <is>
          <t>Tirunelveli</t>
        </is>
      </c>
      <c r="D6137" s="284" t="n">
        <v>8.879362499999999</v>
      </c>
      <c r="E6137" s="284" t="n">
        <v>77.4226383</v>
      </c>
      <c r="F6137" s="111" t="str"/>
      <c r="G6137" s="284" t="n"/>
      <c r="H6137" s="284" t="n">
        <v>1.25</v>
      </c>
      <c r="I6137" s="111" t="inlineStr">
        <is>
          <t>untagged; 1.250 MW/turbine proxy</t>
        </is>
      </c>
      <c r="J6137" s="230" t="inlineStr">
        <is>
          <t>https://www.openstreetmap.org/node/3148282324</t>
        </is>
      </c>
    </row>
    <row r="6138">
      <c r="A6138" s="187" t="inlineStr">
        <is>
          <t>node/3148282383</t>
        </is>
      </c>
      <c r="B6138" s="111" t="str"/>
      <c r="C6138" s="111" t="inlineStr">
        <is>
          <t>Tirunelveli</t>
        </is>
      </c>
      <c r="D6138" s="284" t="n">
        <v>8.935636499999999</v>
      </c>
      <c r="E6138" s="284" t="n">
        <v>77.5315325</v>
      </c>
      <c r="F6138" s="111" t="str"/>
      <c r="G6138" s="284" t="n"/>
      <c r="H6138" s="284" t="n">
        <v>1.25</v>
      </c>
      <c r="I6138" s="111" t="inlineStr">
        <is>
          <t>untagged; 1.250 MW/turbine proxy</t>
        </is>
      </c>
      <c r="J6138" s="230" t="inlineStr">
        <is>
          <t>https://www.openstreetmap.org/node/3148282383</t>
        </is>
      </c>
    </row>
    <row r="6139">
      <c r="A6139" s="187" t="inlineStr">
        <is>
          <t>node/3148282384</t>
        </is>
      </c>
      <c r="B6139" s="111" t="str"/>
      <c r="C6139" s="111" t="inlineStr">
        <is>
          <t>Tirunelveli</t>
        </is>
      </c>
      <c r="D6139" s="284" t="n">
        <v>8.9356887</v>
      </c>
      <c r="E6139" s="284" t="n">
        <v>77.5138379</v>
      </c>
      <c r="F6139" s="111" t="str"/>
      <c r="G6139" s="284" t="n"/>
      <c r="H6139" s="284" t="n">
        <v>1.25</v>
      </c>
      <c r="I6139" s="111" t="inlineStr">
        <is>
          <t>untagged; 1.250 MW/turbine proxy</t>
        </is>
      </c>
      <c r="J6139" s="230" t="inlineStr">
        <is>
          <t>https://www.openstreetmap.org/node/3148282384</t>
        </is>
      </c>
    </row>
    <row r="6140">
      <c r="A6140" s="187" t="inlineStr">
        <is>
          <t>node/3148282387</t>
        </is>
      </c>
      <c r="B6140" s="111" t="str"/>
      <c r="C6140" s="111" t="inlineStr">
        <is>
          <t>Tirunelveli</t>
        </is>
      </c>
      <c r="D6140" s="284" t="n">
        <v>8.935846700000001</v>
      </c>
      <c r="E6140" s="284" t="n">
        <v>77.4620097</v>
      </c>
      <c r="F6140" s="111" t="str"/>
      <c r="G6140" s="284" t="n"/>
      <c r="H6140" s="284" t="n">
        <v>1.25</v>
      </c>
      <c r="I6140" s="111" t="inlineStr">
        <is>
          <t>untagged; 1.250 MW/turbine proxy</t>
        </is>
      </c>
      <c r="J6140" s="230" t="inlineStr">
        <is>
          <t>https://www.openstreetmap.org/node/3148282387</t>
        </is>
      </c>
    </row>
    <row r="6141">
      <c r="A6141" s="187" t="inlineStr">
        <is>
          <t>node/3148282388</t>
        </is>
      </c>
      <c r="B6141" s="111" t="str"/>
      <c r="C6141" s="111" t="inlineStr">
        <is>
          <t>Tirunelveli</t>
        </is>
      </c>
      <c r="D6141" s="284" t="n">
        <v>8.935962099999999</v>
      </c>
      <c r="E6141" s="284" t="n">
        <v>77.5379835</v>
      </c>
      <c r="F6141" s="111" t="str"/>
      <c r="G6141" s="284" t="n"/>
      <c r="H6141" s="284" t="n">
        <v>1.25</v>
      </c>
      <c r="I6141" s="111" t="inlineStr">
        <is>
          <t>untagged; 1.250 MW/turbine proxy</t>
        </is>
      </c>
      <c r="J6141" s="230" t="inlineStr">
        <is>
          <t>https://www.openstreetmap.org/node/3148282388</t>
        </is>
      </c>
    </row>
    <row r="6142">
      <c r="A6142" s="187" t="inlineStr">
        <is>
          <t>node/3148282390</t>
        </is>
      </c>
      <c r="B6142" s="111" t="str"/>
      <c r="C6142" s="111" t="inlineStr">
        <is>
          <t>Tirunelveli</t>
        </is>
      </c>
      <c r="D6142" s="284" t="n">
        <v>8.9361088</v>
      </c>
      <c r="E6142" s="284" t="n">
        <v>77.5178473</v>
      </c>
      <c r="F6142" s="111" t="str"/>
      <c r="G6142" s="284" t="n"/>
      <c r="H6142" s="284" t="n">
        <v>1.25</v>
      </c>
      <c r="I6142" s="111" t="inlineStr">
        <is>
          <t>untagged; 1.250 MW/turbine proxy</t>
        </is>
      </c>
      <c r="J6142" s="230" t="inlineStr">
        <is>
          <t>https://www.openstreetmap.org/node/3148282390</t>
        </is>
      </c>
    </row>
    <row r="6143">
      <c r="A6143" s="187" t="inlineStr">
        <is>
          <t>node/3148282391</t>
        </is>
      </c>
      <c r="B6143" s="111" t="str"/>
      <c r="C6143" s="111" t="inlineStr">
        <is>
          <t>Tirunelveli</t>
        </is>
      </c>
      <c r="D6143" s="284" t="n">
        <v>8.9361785</v>
      </c>
      <c r="E6143" s="284" t="n">
        <v>77.6352145</v>
      </c>
      <c r="F6143" s="111" t="str"/>
      <c r="G6143" s="284" t="n"/>
      <c r="H6143" s="284" t="n">
        <v>1.25</v>
      </c>
      <c r="I6143" s="111" t="inlineStr">
        <is>
          <t>untagged; 1.250 MW/turbine proxy</t>
        </is>
      </c>
      <c r="J6143" s="230" t="inlineStr">
        <is>
          <t>https://www.openstreetmap.org/node/3148282391</t>
        </is>
      </c>
    </row>
    <row r="6144">
      <c r="A6144" s="187" t="inlineStr">
        <is>
          <t>node/3148282393</t>
        </is>
      </c>
      <c r="B6144" s="111" t="str"/>
      <c r="C6144" s="111" t="inlineStr">
        <is>
          <t>Tirunelveli</t>
        </is>
      </c>
      <c r="D6144" s="284" t="n">
        <v>8.9362771</v>
      </c>
      <c r="E6144" s="284" t="n">
        <v>77.50998300000001</v>
      </c>
      <c r="F6144" s="111" t="str"/>
      <c r="G6144" s="284" t="n"/>
      <c r="H6144" s="284" t="n">
        <v>1.25</v>
      </c>
      <c r="I6144" s="111" t="inlineStr">
        <is>
          <t>untagged; 1.250 MW/turbine proxy</t>
        </is>
      </c>
      <c r="J6144" s="230" t="inlineStr">
        <is>
          <t>https://www.openstreetmap.org/node/3148282393</t>
        </is>
      </c>
    </row>
    <row r="6145">
      <c r="A6145" s="187" t="inlineStr">
        <is>
          <t>node/3148282395</t>
        </is>
      </c>
      <c r="B6145" s="111" t="str"/>
      <c r="C6145" s="111" t="inlineStr">
        <is>
          <t>Tirunelveli</t>
        </is>
      </c>
      <c r="D6145" s="284" t="n">
        <v>8.936396200000001</v>
      </c>
      <c r="E6145" s="284" t="n">
        <v>77.53347359999999</v>
      </c>
      <c r="F6145" s="111" t="str"/>
      <c r="G6145" s="284" t="n"/>
      <c r="H6145" s="284" t="n">
        <v>1.25</v>
      </c>
      <c r="I6145" s="111" t="inlineStr">
        <is>
          <t>untagged; 1.250 MW/turbine proxy</t>
        </is>
      </c>
      <c r="J6145" s="230" t="inlineStr">
        <is>
          <t>https://www.openstreetmap.org/node/3148282395</t>
        </is>
      </c>
    </row>
    <row r="6146">
      <c r="A6146" s="187" t="inlineStr">
        <is>
          <t>node/3148282396</t>
        </is>
      </c>
      <c r="B6146" s="111" t="str"/>
      <c r="C6146" s="111" t="inlineStr">
        <is>
          <t>Tirunelveli</t>
        </is>
      </c>
      <c r="D6146" s="284" t="n">
        <v>8.936432099999999</v>
      </c>
      <c r="E6146" s="284" t="n">
        <v>77.6101498</v>
      </c>
      <c r="F6146" s="111" t="str"/>
      <c r="G6146" s="284" t="n"/>
      <c r="H6146" s="284" t="n">
        <v>1.25</v>
      </c>
      <c r="I6146" s="111" t="inlineStr">
        <is>
          <t>untagged; 1.250 MW/turbine proxy</t>
        </is>
      </c>
      <c r="J6146" s="230" t="inlineStr">
        <is>
          <t>https://www.openstreetmap.org/node/3148282396</t>
        </is>
      </c>
    </row>
    <row r="6147">
      <c r="A6147" s="187" t="inlineStr">
        <is>
          <t>node/3148282397</t>
        </is>
      </c>
      <c r="B6147" s="111" t="str"/>
      <c r="C6147" s="111" t="inlineStr">
        <is>
          <t>Tirunelveli</t>
        </is>
      </c>
      <c r="D6147" s="284" t="n">
        <v>8.936666000000001</v>
      </c>
      <c r="E6147" s="284" t="n">
        <v>77.605296</v>
      </c>
      <c r="F6147" s="111" t="str"/>
      <c r="G6147" s="284" t="n"/>
      <c r="H6147" s="284" t="n">
        <v>1.25</v>
      </c>
      <c r="I6147" s="111" t="inlineStr">
        <is>
          <t>untagged; 1.250 MW/turbine proxy</t>
        </is>
      </c>
      <c r="J6147" s="230" t="inlineStr">
        <is>
          <t>https://www.openstreetmap.org/node/3148282397</t>
        </is>
      </c>
    </row>
    <row r="6148">
      <c r="A6148" s="187" t="inlineStr">
        <is>
          <t>node/3148282399</t>
        </is>
      </c>
      <c r="B6148" s="111" t="str"/>
      <c r="C6148" s="111" t="inlineStr">
        <is>
          <t>Tirunelveli</t>
        </is>
      </c>
      <c r="D6148" s="284" t="n">
        <v>8.936730300000001</v>
      </c>
      <c r="E6148" s="284" t="n">
        <v>77.5122545</v>
      </c>
      <c r="F6148" s="111" t="str"/>
      <c r="G6148" s="284" t="n"/>
      <c r="H6148" s="284" t="n">
        <v>1.25</v>
      </c>
      <c r="I6148" s="111" t="inlineStr">
        <is>
          <t>untagged; 1.250 MW/turbine proxy</t>
        </is>
      </c>
      <c r="J6148" s="230" t="inlineStr">
        <is>
          <t>https://www.openstreetmap.org/node/3148282399</t>
        </is>
      </c>
    </row>
    <row r="6149">
      <c r="A6149" s="187" t="inlineStr">
        <is>
          <t>node/3148282400</t>
        </is>
      </c>
      <c r="B6149" s="111" t="str"/>
      <c r="C6149" s="111" t="inlineStr">
        <is>
          <t>Tirunelveli</t>
        </is>
      </c>
      <c r="D6149" s="284" t="n">
        <v>8.9367976</v>
      </c>
      <c r="E6149" s="284" t="n">
        <v>77.6155364</v>
      </c>
      <c r="F6149" s="111" t="str"/>
      <c r="G6149" s="284" t="n"/>
      <c r="H6149" s="284" t="n">
        <v>1.25</v>
      </c>
      <c r="I6149" s="111" t="inlineStr">
        <is>
          <t>untagged; 1.250 MW/turbine proxy</t>
        </is>
      </c>
      <c r="J6149" s="230" t="inlineStr">
        <is>
          <t>https://www.openstreetmap.org/node/3148282400</t>
        </is>
      </c>
    </row>
    <row r="6150">
      <c r="A6150" s="187" t="inlineStr">
        <is>
          <t>node/3148282403</t>
        </is>
      </c>
      <c r="B6150" s="111" t="str"/>
      <c r="C6150" s="111" t="inlineStr">
        <is>
          <t>Tirunelveli</t>
        </is>
      </c>
      <c r="D6150" s="284" t="n">
        <v>8.936967900000001</v>
      </c>
      <c r="E6150" s="284" t="n">
        <v>77.5142596</v>
      </c>
      <c r="F6150" s="111" t="str"/>
      <c r="G6150" s="284" t="n"/>
      <c r="H6150" s="284" t="n">
        <v>1.25</v>
      </c>
      <c r="I6150" s="111" t="inlineStr">
        <is>
          <t>untagged; 1.250 MW/turbine proxy</t>
        </is>
      </c>
      <c r="J6150" s="230" t="inlineStr">
        <is>
          <t>https://www.openstreetmap.org/node/3148282403</t>
        </is>
      </c>
    </row>
    <row r="6151">
      <c r="A6151" s="187" t="inlineStr">
        <is>
          <t>node/3148282407</t>
        </is>
      </c>
      <c r="B6151" s="111" t="str"/>
      <c r="C6151" s="111" t="inlineStr">
        <is>
          <t>Tirunelveli</t>
        </is>
      </c>
      <c r="D6151" s="284" t="n">
        <v>8.937166299999999</v>
      </c>
      <c r="E6151" s="284" t="n">
        <v>77.5205141</v>
      </c>
      <c r="F6151" s="111" t="str"/>
      <c r="G6151" s="284" t="n"/>
      <c r="H6151" s="284" t="n">
        <v>1.25</v>
      </c>
      <c r="I6151" s="111" t="inlineStr">
        <is>
          <t>untagged; 1.250 MW/turbine proxy</t>
        </is>
      </c>
      <c r="J6151" s="230" t="inlineStr">
        <is>
          <t>https://www.openstreetmap.org/node/3148282407</t>
        </is>
      </c>
    </row>
    <row r="6152">
      <c r="A6152" s="187" t="inlineStr">
        <is>
          <t>node/3148282408</t>
        </is>
      </c>
      <c r="B6152" s="111" t="str"/>
      <c r="C6152" s="111" t="inlineStr">
        <is>
          <t>Tirunelveli</t>
        </is>
      </c>
      <c r="D6152" s="284" t="n">
        <v>8.9371989</v>
      </c>
      <c r="E6152" s="284" t="n">
        <v>77.4729308</v>
      </c>
      <c r="F6152" s="111" t="str"/>
      <c r="G6152" s="284" t="n"/>
      <c r="H6152" s="284" t="n">
        <v>1.25</v>
      </c>
      <c r="I6152" s="111" t="inlineStr">
        <is>
          <t>untagged; 1.250 MW/turbine proxy</t>
        </is>
      </c>
      <c r="J6152" s="230" t="inlineStr">
        <is>
          <t>https://www.openstreetmap.org/node/3148282408</t>
        </is>
      </c>
    </row>
    <row r="6153">
      <c r="A6153" s="187" t="inlineStr">
        <is>
          <t>node/3148282409</t>
        </is>
      </c>
      <c r="B6153" s="111" t="str"/>
      <c r="C6153" s="111" t="inlineStr">
        <is>
          <t>Tirunelveli</t>
        </is>
      </c>
      <c r="D6153" s="284" t="n">
        <v>8.9372749</v>
      </c>
      <c r="E6153" s="284" t="n">
        <v>77.5313494</v>
      </c>
      <c r="F6153" s="111" t="str"/>
      <c r="G6153" s="284" t="n"/>
      <c r="H6153" s="284" t="n">
        <v>1.25</v>
      </c>
      <c r="I6153" s="111" t="inlineStr">
        <is>
          <t>untagged; 1.250 MW/turbine proxy</t>
        </is>
      </c>
      <c r="J6153" s="230" t="inlineStr">
        <is>
          <t>https://www.openstreetmap.org/node/3148282409</t>
        </is>
      </c>
    </row>
    <row r="6154">
      <c r="A6154" s="187" t="inlineStr">
        <is>
          <t>node/3148282413</t>
        </is>
      </c>
      <c r="B6154" s="111" t="str"/>
      <c r="C6154" s="111" t="inlineStr">
        <is>
          <t>Tirunelveli</t>
        </is>
      </c>
      <c r="D6154" s="284" t="n">
        <v>8.9373597</v>
      </c>
      <c r="E6154" s="284" t="n">
        <v>77.51644880000001</v>
      </c>
      <c r="F6154" s="111" t="str"/>
      <c r="G6154" s="284" t="n"/>
      <c r="H6154" s="284" t="n">
        <v>1.25</v>
      </c>
      <c r="I6154" s="111" t="inlineStr">
        <is>
          <t>untagged; 1.250 MW/turbine proxy</t>
        </is>
      </c>
      <c r="J6154" s="230" t="inlineStr">
        <is>
          <t>https://www.openstreetmap.org/node/3148282413</t>
        </is>
      </c>
    </row>
    <row r="6155">
      <c r="A6155" s="187" t="inlineStr">
        <is>
          <t>node/3148282415</t>
        </is>
      </c>
      <c r="B6155" s="111" t="str"/>
      <c r="C6155" s="111" t="inlineStr">
        <is>
          <t>Tirunelveli</t>
        </is>
      </c>
      <c r="D6155" s="284" t="n">
        <v>8.9373828</v>
      </c>
      <c r="E6155" s="284" t="n">
        <v>77.638338</v>
      </c>
      <c r="F6155" s="111" t="str"/>
      <c r="G6155" s="284" t="n"/>
      <c r="H6155" s="284" t="n">
        <v>1.25</v>
      </c>
      <c r="I6155" s="111" t="inlineStr">
        <is>
          <t>untagged; 1.250 MW/turbine proxy</t>
        </is>
      </c>
      <c r="J6155" s="230" t="inlineStr">
        <is>
          <t>https://www.openstreetmap.org/node/3148282415</t>
        </is>
      </c>
    </row>
    <row r="6156">
      <c r="A6156" s="187" t="inlineStr">
        <is>
          <t>node/3148282417</t>
        </is>
      </c>
      <c r="B6156" s="111" t="str"/>
      <c r="C6156" s="111" t="inlineStr">
        <is>
          <t>Tirunelveli</t>
        </is>
      </c>
      <c r="D6156" s="284" t="n">
        <v>8.937443</v>
      </c>
      <c r="E6156" s="284" t="n">
        <v>77.51002</v>
      </c>
      <c r="F6156" s="111" t="str"/>
      <c r="G6156" s="284" t="n"/>
      <c r="H6156" s="284" t="n">
        <v>1.25</v>
      </c>
      <c r="I6156" s="111" t="inlineStr">
        <is>
          <t>untagged; 1.250 MW/turbine proxy</t>
        </is>
      </c>
      <c r="J6156" s="230" t="inlineStr">
        <is>
          <t>https://www.openstreetmap.org/node/3148282417</t>
        </is>
      </c>
    </row>
    <row r="6157">
      <c r="A6157" s="187" t="inlineStr">
        <is>
          <t>node/3148282425</t>
        </is>
      </c>
      <c r="B6157" s="111" t="str"/>
      <c r="C6157" s="111" t="inlineStr">
        <is>
          <t>Tirunelveli</t>
        </is>
      </c>
      <c r="D6157" s="284" t="n">
        <v>8.9377219</v>
      </c>
      <c r="E6157" s="284" t="n">
        <v>77.48982650000001</v>
      </c>
      <c r="F6157" s="111" t="str"/>
      <c r="G6157" s="284" t="n"/>
      <c r="H6157" s="284" t="n">
        <v>1.25</v>
      </c>
      <c r="I6157" s="111" t="inlineStr">
        <is>
          <t>untagged; 1.250 MW/turbine proxy</t>
        </is>
      </c>
      <c r="J6157" s="230" t="inlineStr">
        <is>
          <t>https://www.openstreetmap.org/node/3148282425</t>
        </is>
      </c>
    </row>
    <row r="6158">
      <c r="A6158" s="187" t="inlineStr">
        <is>
          <t>node/3148282429</t>
        </is>
      </c>
      <c r="B6158" s="111" t="str"/>
      <c r="C6158" s="111" t="inlineStr">
        <is>
          <t>Tirunelveli</t>
        </is>
      </c>
      <c r="D6158" s="284" t="n">
        <v>8.880125700000001</v>
      </c>
      <c r="E6158" s="284" t="n">
        <v>77.463413</v>
      </c>
      <c r="F6158" s="111" t="str"/>
      <c r="G6158" s="284" t="n"/>
      <c r="H6158" s="284" t="n">
        <v>1.25</v>
      </c>
      <c r="I6158" s="111" t="inlineStr">
        <is>
          <t>untagged; 1.250 MW/turbine proxy</t>
        </is>
      </c>
      <c r="J6158" s="230" t="inlineStr">
        <is>
          <t>https://www.openstreetmap.org/node/3148282429</t>
        </is>
      </c>
    </row>
    <row r="6159">
      <c r="A6159" s="187" t="inlineStr">
        <is>
          <t>node/3148282431</t>
        </is>
      </c>
      <c r="B6159" s="111" t="str"/>
      <c r="C6159" s="111" t="inlineStr">
        <is>
          <t>Tirunelveli</t>
        </is>
      </c>
      <c r="D6159" s="284" t="n">
        <v>8.8811692</v>
      </c>
      <c r="E6159" s="284" t="n">
        <v>77.43384930000001</v>
      </c>
      <c r="F6159" s="111" t="str"/>
      <c r="G6159" s="284" t="n"/>
      <c r="H6159" s="284" t="n">
        <v>1.25</v>
      </c>
      <c r="I6159" s="111" t="inlineStr">
        <is>
          <t>untagged; 1.250 MW/turbine proxy</t>
        </is>
      </c>
      <c r="J6159" s="230" t="inlineStr">
        <is>
          <t>https://www.openstreetmap.org/node/3148282431</t>
        </is>
      </c>
    </row>
    <row r="6160">
      <c r="A6160" s="187" t="inlineStr">
        <is>
          <t>node/3148282432</t>
        </is>
      </c>
      <c r="B6160" s="111" t="str"/>
      <c r="C6160" s="111" t="inlineStr">
        <is>
          <t>Tirunelveli</t>
        </is>
      </c>
      <c r="D6160" s="284" t="n">
        <v>8.881447</v>
      </c>
      <c r="E6160" s="284" t="n">
        <v>77.43745269999999</v>
      </c>
      <c r="F6160" s="111" t="str"/>
      <c r="G6160" s="284" t="n"/>
      <c r="H6160" s="284" t="n">
        <v>1.25</v>
      </c>
      <c r="I6160" s="111" t="inlineStr">
        <is>
          <t>untagged; 1.250 MW/turbine proxy</t>
        </is>
      </c>
      <c r="J6160" s="230" t="inlineStr">
        <is>
          <t>https://www.openstreetmap.org/node/3148282432</t>
        </is>
      </c>
    </row>
    <row r="6161">
      <c r="A6161" s="187" t="inlineStr">
        <is>
          <t>node/3148282451</t>
        </is>
      </c>
      <c r="B6161" s="111" t="str"/>
      <c r="C6161" s="111" t="inlineStr">
        <is>
          <t>Tirunelveli</t>
        </is>
      </c>
      <c r="D6161" s="284" t="n">
        <v>8.8851698</v>
      </c>
      <c r="E6161" s="284" t="n">
        <v>77.45744929999999</v>
      </c>
      <c r="F6161" s="111" t="str"/>
      <c r="G6161" s="284" t="n"/>
      <c r="H6161" s="284" t="n">
        <v>1.25</v>
      </c>
      <c r="I6161" s="111" t="inlineStr">
        <is>
          <t>untagged; 1.250 MW/turbine proxy</t>
        </is>
      </c>
      <c r="J6161" s="230" t="inlineStr">
        <is>
          <t>https://www.openstreetmap.org/node/3148282451</t>
        </is>
      </c>
    </row>
    <row r="6162">
      <c r="A6162" s="187" t="inlineStr">
        <is>
          <t>node/3148282457</t>
        </is>
      </c>
      <c r="B6162" s="111" t="str"/>
      <c r="C6162" s="111" t="inlineStr">
        <is>
          <t>Tirunelveli</t>
        </is>
      </c>
      <c r="D6162" s="284" t="n">
        <v>8.885938299999999</v>
      </c>
      <c r="E6162" s="284" t="n">
        <v>77.45045589999999</v>
      </c>
      <c r="F6162" s="111" t="str"/>
      <c r="G6162" s="284" t="n"/>
      <c r="H6162" s="284" t="n">
        <v>1.25</v>
      </c>
      <c r="I6162" s="111" t="inlineStr">
        <is>
          <t>untagged; 1.250 MW/turbine proxy</t>
        </is>
      </c>
      <c r="J6162" s="230" t="inlineStr">
        <is>
          <t>https://www.openstreetmap.org/node/3148282457</t>
        </is>
      </c>
    </row>
    <row r="6163">
      <c r="A6163" s="187" t="inlineStr">
        <is>
          <t>node/3148282473</t>
        </is>
      </c>
      <c r="B6163" s="111" t="str"/>
      <c r="C6163" s="111" t="inlineStr">
        <is>
          <t>Tirunelveli</t>
        </is>
      </c>
      <c r="D6163" s="284" t="n">
        <v>8.8872977</v>
      </c>
      <c r="E6163" s="284" t="n">
        <v>77.4458884</v>
      </c>
      <c r="F6163" s="111" t="str"/>
      <c r="G6163" s="284" t="n"/>
      <c r="H6163" s="284" t="n">
        <v>1.25</v>
      </c>
      <c r="I6163" s="111" t="inlineStr">
        <is>
          <t>untagged; 1.250 MW/turbine proxy</t>
        </is>
      </c>
      <c r="J6163" s="230" t="inlineStr">
        <is>
          <t>https://www.openstreetmap.org/node/3148282473</t>
        </is>
      </c>
    </row>
    <row r="6164">
      <c r="A6164" s="187" t="inlineStr">
        <is>
          <t>node/3148282486</t>
        </is>
      </c>
      <c r="B6164" s="111" t="str"/>
      <c r="C6164" s="111" t="inlineStr">
        <is>
          <t>Tirunelveli</t>
        </is>
      </c>
      <c r="D6164" s="284" t="n">
        <v>8.888000699999999</v>
      </c>
      <c r="E6164" s="284" t="n">
        <v>77.4498856</v>
      </c>
      <c r="F6164" s="111" t="str"/>
      <c r="G6164" s="284" t="n"/>
      <c r="H6164" s="284" t="n">
        <v>1.25</v>
      </c>
      <c r="I6164" s="111" t="inlineStr">
        <is>
          <t>untagged; 1.250 MW/turbine proxy</t>
        </is>
      </c>
      <c r="J6164" s="230" t="inlineStr">
        <is>
          <t>https://www.openstreetmap.org/node/3148282486</t>
        </is>
      </c>
    </row>
    <row r="6165">
      <c r="A6165" s="187" t="inlineStr">
        <is>
          <t>node/3148282488</t>
        </is>
      </c>
      <c r="B6165" s="111" t="str"/>
      <c r="C6165" s="111" t="inlineStr">
        <is>
          <t>Tirunelveli</t>
        </is>
      </c>
      <c r="D6165" s="284" t="n">
        <v>8.888362900000001</v>
      </c>
      <c r="E6165" s="284" t="n">
        <v>77.43707689999999</v>
      </c>
      <c r="F6165" s="111" t="str"/>
      <c r="G6165" s="284" t="n"/>
      <c r="H6165" s="284" t="n">
        <v>1.25</v>
      </c>
      <c r="I6165" s="111" t="inlineStr">
        <is>
          <t>untagged; 1.250 MW/turbine proxy</t>
        </is>
      </c>
      <c r="J6165" s="230" t="inlineStr">
        <is>
          <t>https://www.openstreetmap.org/node/3148282488</t>
        </is>
      </c>
    </row>
    <row r="6166">
      <c r="A6166" s="187" t="inlineStr">
        <is>
          <t>node/3148282489</t>
        </is>
      </c>
      <c r="B6166" s="111" t="str"/>
      <c r="C6166" s="111" t="inlineStr">
        <is>
          <t>Tirunelveli</t>
        </is>
      </c>
      <c r="D6166" s="284" t="n">
        <v>8.8886334</v>
      </c>
      <c r="E6166" s="284" t="n">
        <v>77.4406803</v>
      </c>
      <c r="F6166" s="111" t="str"/>
      <c r="G6166" s="284" t="n"/>
      <c r="H6166" s="284" t="n">
        <v>1.25</v>
      </c>
      <c r="I6166" s="111" t="inlineStr">
        <is>
          <t>untagged; 1.250 MW/turbine proxy</t>
        </is>
      </c>
      <c r="J6166" s="230" t="inlineStr">
        <is>
          <t>https://www.openstreetmap.org/node/3148282489</t>
        </is>
      </c>
    </row>
    <row r="6167">
      <c r="A6167" s="187" t="inlineStr">
        <is>
          <t>node/3148282499</t>
        </is>
      </c>
      <c r="B6167" s="111" t="str"/>
      <c r="C6167" s="111" t="inlineStr">
        <is>
          <t>Tirunelveli</t>
        </is>
      </c>
      <c r="D6167" s="284" t="n">
        <v>8.8895049</v>
      </c>
      <c r="E6167" s="284" t="n">
        <v>77.4461029</v>
      </c>
      <c r="F6167" s="111" t="str"/>
      <c r="G6167" s="284" t="n"/>
      <c r="H6167" s="284" t="n">
        <v>1.25</v>
      </c>
      <c r="I6167" s="111" t="inlineStr">
        <is>
          <t>untagged; 1.250 MW/turbine proxy</t>
        </is>
      </c>
      <c r="J6167" s="230" t="inlineStr">
        <is>
          <t>https://www.openstreetmap.org/node/3148282499</t>
        </is>
      </c>
    </row>
    <row r="6168">
      <c r="A6168" s="187" t="inlineStr">
        <is>
          <t>node/3148282501</t>
        </is>
      </c>
      <c r="B6168" s="111" t="str"/>
      <c r="C6168" s="111" t="inlineStr">
        <is>
          <t>Tirunelveli</t>
        </is>
      </c>
      <c r="D6168" s="284" t="n">
        <v>8.8895728</v>
      </c>
      <c r="E6168" s="284" t="n">
        <v>77.4828308</v>
      </c>
      <c r="F6168" s="111" t="str"/>
      <c r="G6168" s="284" t="n"/>
      <c r="H6168" s="284" t="n">
        <v>1.25</v>
      </c>
      <c r="I6168" s="111" t="inlineStr">
        <is>
          <t>untagged; 1.250 MW/turbine proxy</t>
        </is>
      </c>
      <c r="J6168" s="230" t="inlineStr">
        <is>
          <t>https://www.openstreetmap.org/node/3148282501</t>
        </is>
      </c>
    </row>
    <row r="6169">
      <c r="A6169" s="187" t="inlineStr">
        <is>
          <t>node/3148282505</t>
        </is>
      </c>
      <c r="B6169" s="111" t="str"/>
      <c r="C6169" s="111" t="inlineStr">
        <is>
          <t>Tirunelveli</t>
        </is>
      </c>
      <c r="D6169" s="284" t="n">
        <v>8.8898107</v>
      </c>
      <c r="E6169" s="284" t="n">
        <v>77.49856490000001</v>
      </c>
      <c r="F6169" s="111" t="str"/>
      <c r="G6169" s="284" t="n"/>
      <c r="H6169" s="284" t="n">
        <v>1.25</v>
      </c>
      <c r="I6169" s="111" t="inlineStr">
        <is>
          <t>untagged; 1.250 MW/turbine proxy</t>
        </is>
      </c>
      <c r="J6169" s="230" t="inlineStr">
        <is>
          <t>https://www.openstreetmap.org/node/3148282505</t>
        </is>
      </c>
    </row>
    <row r="6170">
      <c r="A6170" s="187" t="inlineStr">
        <is>
          <t>node/3148282513</t>
        </is>
      </c>
      <c r="B6170" s="111" t="str"/>
      <c r="C6170" s="111" t="inlineStr">
        <is>
          <t>Tirunelveli</t>
        </is>
      </c>
      <c r="D6170" s="284" t="n">
        <v>8.8902932</v>
      </c>
      <c r="E6170" s="284" t="n">
        <v>77.4926308</v>
      </c>
      <c r="F6170" s="111" t="str"/>
      <c r="G6170" s="284" t="n"/>
      <c r="H6170" s="284" t="n">
        <v>1.25</v>
      </c>
      <c r="I6170" s="111" t="inlineStr">
        <is>
          <t>untagged; 1.250 MW/turbine proxy</t>
        </is>
      </c>
      <c r="J6170" s="230" t="inlineStr">
        <is>
          <t>https://www.openstreetmap.org/node/3148282513</t>
        </is>
      </c>
    </row>
    <row r="6171">
      <c r="A6171" s="187" t="inlineStr">
        <is>
          <t>node/3148282514</t>
        </is>
      </c>
      <c r="B6171" s="111" t="str"/>
      <c r="C6171" s="111" t="inlineStr">
        <is>
          <t>Tirunelveli</t>
        </is>
      </c>
      <c r="D6171" s="284" t="n">
        <v>8.890393899999999</v>
      </c>
      <c r="E6171" s="284" t="n">
        <v>77.4338338</v>
      </c>
      <c r="F6171" s="111" t="str"/>
      <c r="G6171" s="284" t="n"/>
      <c r="H6171" s="284" t="n">
        <v>1.25</v>
      </c>
      <c r="I6171" s="111" t="inlineStr">
        <is>
          <t>untagged; 1.250 MW/turbine proxy</t>
        </is>
      </c>
      <c r="J6171" s="230" t="inlineStr">
        <is>
          <t>https://www.openstreetmap.org/node/3148282514</t>
        </is>
      </c>
    </row>
    <row r="6172">
      <c r="A6172" s="187" t="inlineStr">
        <is>
          <t>node/3148282517</t>
        </is>
      </c>
      <c r="B6172" s="111" t="str"/>
      <c r="C6172" s="111" t="inlineStr">
        <is>
          <t>Tirunelveli</t>
        </is>
      </c>
      <c r="D6172" s="284" t="n">
        <v>8.890594</v>
      </c>
      <c r="E6172" s="284" t="n">
        <v>77.45512600000001</v>
      </c>
      <c r="F6172" s="111" t="str"/>
      <c r="G6172" s="284" t="n"/>
      <c r="H6172" s="284" t="n">
        <v>1.25</v>
      </c>
      <c r="I6172" s="111" t="inlineStr">
        <is>
          <t>untagged; 1.250 MW/turbine proxy</t>
        </is>
      </c>
      <c r="J6172" s="230" t="inlineStr">
        <is>
          <t>https://www.openstreetmap.org/node/3148282517</t>
        </is>
      </c>
    </row>
    <row r="6173">
      <c r="A6173" s="187" t="inlineStr">
        <is>
          <t>node/3148282518</t>
        </is>
      </c>
      <c r="B6173" s="111" t="str"/>
      <c r="C6173" s="111" t="inlineStr">
        <is>
          <t>Tirunelveli</t>
        </is>
      </c>
      <c r="D6173" s="284" t="n">
        <v>8.8906364</v>
      </c>
      <c r="E6173" s="284" t="n">
        <v>77.4370399</v>
      </c>
      <c r="F6173" s="111" t="str"/>
      <c r="G6173" s="284" t="n"/>
      <c r="H6173" s="284" t="n">
        <v>1.25</v>
      </c>
      <c r="I6173" s="111" t="inlineStr">
        <is>
          <t>untagged; 1.250 MW/turbine proxy</t>
        </is>
      </c>
      <c r="J6173" s="230" t="inlineStr">
        <is>
          <t>https://www.openstreetmap.org/node/3148282518</t>
        </is>
      </c>
    </row>
    <row r="6174">
      <c r="A6174" s="187" t="inlineStr">
        <is>
          <t>node/3148282520</t>
        </is>
      </c>
      <c r="B6174" s="111" t="str"/>
      <c r="C6174" s="111" t="inlineStr">
        <is>
          <t>Tirunelveli</t>
        </is>
      </c>
      <c r="D6174" s="284" t="n">
        <v>8.8908703</v>
      </c>
      <c r="E6174" s="284" t="n">
        <v>77.4833592</v>
      </c>
      <c r="F6174" s="111" t="str"/>
      <c r="G6174" s="284" t="n"/>
      <c r="H6174" s="284" t="n">
        <v>1.25</v>
      </c>
      <c r="I6174" s="111" t="inlineStr">
        <is>
          <t>untagged; 1.250 MW/turbine proxy</t>
        </is>
      </c>
      <c r="J6174" s="230" t="inlineStr">
        <is>
          <t>https://www.openstreetmap.org/node/3148282520</t>
        </is>
      </c>
    </row>
    <row r="6175">
      <c r="A6175" s="187" t="inlineStr">
        <is>
          <t>node/3148282521</t>
        </is>
      </c>
      <c r="B6175" s="111" t="str"/>
      <c r="C6175" s="111" t="inlineStr">
        <is>
          <t>Tirunelveli</t>
        </is>
      </c>
      <c r="D6175" s="284" t="n">
        <v>8.8911642</v>
      </c>
      <c r="E6175" s="284" t="n">
        <v>77.426818</v>
      </c>
      <c r="F6175" s="111" t="str"/>
      <c r="G6175" s="284" t="n"/>
      <c r="H6175" s="284" t="n">
        <v>1.25</v>
      </c>
      <c r="I6175" s="111" t="inlineStr">
        <is>
          <t>untagged; 1.250 MW/turbine proxy</t>
        </is>
      </c>
      <c r="J6175" s="230" t="inlineStr">
        <is>
          <t>https://www.openstreetmap.org/node/3148282521</t>
        </is>
      </c>
    </row>
    <row r="6176">
      <c r="A6176" s="187" t="inlineStr">
        <is>
          <t>node/3148282522</t>
        </is>
      </c>
      <c r="B6176" s="111" t="str"/>
      <c r="C6176" s="111" t="inlineStr">
        <is>
          <t>Tirunelveli</t>
        </is>
      </c>
      <c r="D6176" s="284" t="n">
        <v>8.891243100000001</v>
      </c>
      <c r="E6176" s="284" t="n">
        <v>77.4415016</v>
      </c>
      <c r="F6176" s="111" t="str"/>
      <c r="G6176" s="284" t="n"/>
      <c r="H6176" s="284" t="n">
        <v>1.25</v>
      </c>
      <c r="I6176" s="111" t="inlineStr">
        <is>
          <t>untagged; 1.250 MW/turbine proxy</t>
        </is>
      </c>
      <c r="J6176" s="230" t="inlineStr">
        <is>
          <t>https://www.openstreetmap.org/node/3148282522</t>
        </is>
      </c>
    </row>
    <row r="6177">
      <c r="A6177" s="187" t="inlineStr">
        <is>
          <t>node/3148282523</t>
        </is>
      </c>
      <c r="B6177" s="111" t="str"/>
      <c r="C6177" s="111" t="inlineStr">
        <is>
          <t>Tirunelveli</t>
        </is>
      </c>
      <c r="D6177" s="284" t="n">
        <v>8.8917283</v>
      </c>
      <c r="E6177" s="284" t="n">
        <v>77.47280120000001</v>
      </c>
      <c r="F6177" s="111" t="str"/>
      <c r="G6177" s="284" t="n"/>
      <c r="H6177" s="284" t="n">
        <v>1.25</v>
      </c>
      <c r="I6177" s="111" t="inlineStr">
        <is>
          <t>untagged; 1.250 MW/turbine proxy</t>
        </is>
      </c>
      <c r="J6177" s="230" t="inlineStr">
        <is>
          <t>https://www.openstreetmap.org/node/3148282523</t>
        </is>
      </c>
    </row>
    <row r="6178">
      <c r="A6178" s="187" t="inlineStr">
        <is>
          <t>node/3148282524</t>
        </is>
      </c>
      <c r="B6178" s="111" t="str"/>
      <c r="C6178" s="111" t="inlineStr">
        <is>
          <t>Tirunelveli</t>
        </is>
      </c>
      <c r="D6178" s="284" t="n">
        <v>8.8918163</v>
      </c>
      <c r="E6178" s="284" t="n">
        <v>77.5008251</v>
      </c>
      <c r="F6178" s="111" t="str"/>
      <c r="G6178" s="284" t="n"/>
      <c r="H6178" s="284" t="n">
        <v>1.25</v>
      </c>
      <c r="I6178" s="111" t="inlineStr">
        <is>
          <t>untagged; 1.250 MW/turbine proxy</t>
        </is>
      </c>
      <c r="J6178" s="230" t="inlineStr">
        <is>
          <t>https://www.openstreetmap.org/node/3148282524</t>
        </is>
      </c>
    </row>
    <row r="6179">
      <c r="A6179" s="187" t="inlineStr">
        <is>
          <t>node/3148282526</t>
        </is>
      </c>
      <c r="B6179" s="111" t="str"/>
      <c r="C6179" s="111" t="inlineStr">
        <is>
          <t>Tirunelveli</t>
        </is>
      </c>
      <c r="D6179" s="284" t="n">
        <v>8.892094699999999</v>
      </c>
      <c r="E6179" s="284" t="n">
        <v>77.42938169999999</v>
      </c>
      <c r="F6179" s="111" t="str"/>
      <c r="G6179" s="284" t="n"/>
      <c r="H6179" s="284" t="n">
        <v>1.25</v>
      </c>
      <c r="I6179" s="111" t="inlineStr">
        <is>
          <t>untagged; 1.250 MW/turbine proxy</t>
        </is>
      </c>
      <c r="J6179" s="230" t="inlineStr">
        <is>
          <t>https://www.openstreetmap.org/node/3148282526</t>
        </is>
      </c>
    </row>
    <row r="6180">
      <c r="A6180" s="187" t="inlineStr">
        <is>
          <t>node/3148282528</t>
        </is>
      </c>
      <c r="B6180" s="111" t="str"/>
      <c r="C6180" s="111" t="inlineStr">
        <is>
          <t>Tirunelveli</t>
        </is>
      </c>
      <c r="D6180" s="284" t="n">
        <v>8.892301399999999</v>
      </c>
      <c r="E6180" s="284" t="n">
        <v>77.4276133</v>
      </c>
      <c r="F6180" s="111" t="str"/>
      <c r="G6180" s="284" t="n"/>
      <c r="H6180" s="284" t="n">
        <v>1.25</v>
      </c>
      <c r="I6180" s="111" t="inlineStr">
        <is>
          <t>untagged; 1.250 MW/turbine proxy</t>
        </is>
      </c>
      <c r="J6180" s="230" t="inlineStr">
        <is>
          <t>https://www.openstreetmap.org/node/3148282528</t>
        </is>
      </c>
    </row>
    <row r="6181">
      <c r="A6181" s="187" t="inlineStr">
        <is>
          <t>node/3148282529</t>
        </is>
      </c>
      <c r="B6181" s="111" t="str"/>
      <c r="C6181" s="111" t="inlineStr">
        <is>
          <t>Tirunelveli</t>
        </is>
      </c>
      <c r="D6181" s="284" t="n">
        <v>8.8924006</v>
      </c>
      <c r="E6181" s="284" t="n">
        <v>77.46626089999999</v>
      </c>
      <c r="F6181" s="111" t="str"/>
      <c r="G6181" s="284" t="n"/>
      <c r="H6181" s="284" t="n">
        <v>1.25</v>
      </c>
      <c r="I6181" s="111" t="inlineStr">
        <is>
          <t>untagged; 1.250 MW/turbine proxy</t>
        </is>
      </c>
      <c r="J6181" s="230" t="inlineStr">
        <is>
          <t>https://www.openstreetmap.org/node/3148282529</t>
        </is>
      </c>
    </row>
    <row r="6182">
      <c r="A6182" s="187" t="inlineStr">
        <is>
          <t>node/3148282530</t>
        </is>
      </c>
      <c r="B6182" s="111" t="str"/>
      <c r="C6182" s="111" t="inlineStr">
        <is>
          <t>Tirunelveli</t>
        </is>
      </c>
      <c r="D6182" s="284" t="n">
        <v>8.892664</v>
      </c>
      <c r="E6182" s="284" t="n">
        <v>77.5067529</v>
      </c>
      <c r="F6182" s="111" t="str"/>
      <c r="G6182" s="284" t="n"/>
      <c r="H6182" s="284" t="n">
        <v>1.25</v>
      </c>
      <c r="I6182" s="111" t="inlineStr">
        <is>
          <t>untagged; 1.250 MW/turbine proxy</t>
        </is>
      </c>
      <c r="J6182" s="230" t="inlineStr">
        <is>
          <t>https://www.openstreetmap.org/node/3148282530</t>
        </is>
      </c>
    </row>
    <row r="6183">
      <c r="A6183" s="187" t="inlineStr">
        <is>
          <t>node/3148282532</t>
        </is>
      </c>
      <c r="B6183" s="111" t="str"/>
      <c r="C6183" s="111" t="inlineStr">
        <is>
          <t>Tirunelveli</t>
        </is>
      </c>
      <c r="D6183" s="284" t="n">
        <v>8.892721</v>
      </c>
      <c r="E6183" s="284" t="n">
        <v>77.4698709</v>
      </c>
      <c r="F6183" s="111" t="str"/>
      <c r="G6183" s="284" t="n"/>
      <c r="H6183" s="284" t="n">
        <v>1.25</v>
      </c>
      <c r="I6183" s="111" t="inlineStr">
        <is>
          <t>untagged; 1.250 MW/turbine proxy</t>
        </is>
      </c>
      <c r="J6183" s="230" t="inlineStr">
        <is>
          <t>https://www.openstreetmap.org/node/3148282532</t>
        </is>
      </c>
    </row>
    <row r="6184">
      <c r="A6184" s="187" t="inlineStr">
        <is>
          <t>node/3148282533</t>
        </is>
      </c>
      <c r="B6184" s="111" t="str"/>
      <c r="C6184" s="111" t="inlineStr">
        <is>
          <t>Tirunelveli</t>
        </is>
      </c>
      <c r="D6184" s="284" t="n">
        <v>8.892726</v>
      </c>
      <c r="E6184" s="284" t="n">
        <v>77.48617400000001</v>
      </c>
      <c r="F6184" s="111" t="str"/>
      <c r="G6184" s="284" t="n"/>
      <c r="H6184" s="284" t="n">
        <v>1.25</v>
      </c>
      <c r="I6184" s="111" t="inlineStr">
        <is>
          <t>untagged; 1.250 MW/turbine proxy</t>
        </is>
      </c>
      <c r="J6184" s="230" t="inlineStr">
        <is>
          <t>https://www.openstreetmap.org/node/3148282533</t>
        </is>
      </c>
    </row>
    <row r="6185">
      <c r="A6185" s="187" t="inlineStr">
        <is>
          <t>node/3148282534</t>
        </is>
      </c>
      <c r="B6185" s="111" t="str"/>
      <c r="C6185" s="111" t="inlineStr">
        <is>
          <t>Tirunelveli</t>
        </is>
      </c>
      <c r="D6185" s="284" t="n">
        <v>8.8928087</v>
      </c>
      <c r="E6185" s="284" t="n">
        <v>77.48336449999999</v>
      </c>
      <c r="F6185" s="111" t="str"/>
      <c r="G6185" s="284" t="n"/>
      <c r="H6185" s="284" t="n">
        <v>1.25</v>
      </c>
      <c r="I6185" s="111" t="inlineStr">
        <is>
          <t>untagged; 1.250 MW/turbine proxy</t>
        </is>
      </c>
      <c r="J6185" s="230" t="inlineStr">
        <is>
          <t>https://www.openstreetmap.org/node/3148282534</t>
        </is>
      </c>
    </row>
    <row r="6186">
      <c r="A6186" s="187" t="inlineStr">
        <is>
          <t>node/3148282537</t>
        </is>
      </c>
      <c r="B6186" s="111" t="str"/>
      <c r="C6186" s="111" t="inlineStr">
        <is>
          <t>Tirunelveli</t>
        </is>
      </c>
      <c r="D6186" s="284" t="n">
        <v>8.893085299999999</v>
      </c>
      <c r="E6186" s="284" t="n">
        <v>77.43436149999999</v>
      </c>
      <c r="F6186" s="111" t="str"/>
      <c r="G6186" s="284" t="n"/>
      <c r="H6186" s="284" t="n">
        <v>1.25</v>
      </c>
      <c r="I6186" s="111" t="inlineStr">
        <is>
          <t>untagged; 1.250 MW/turbine proxy</t>
        </is>
      </c>
      <c r="J6186" s="230" t="inlineStr">
        <is>
          <t>https://www.openstreetmap.org/node/3148282537</t>
        </is>
      </c>
    </row>
    <row r="6187">
      <c r="A6187" s="187" t="inlineStr">
        <is>
          <t>node/3148282538</t>
        </is>
      </c>
      <c r="B6187" s="111" t="str"/>
      <c r="C6187" s="111" t="inlineStr">
        <is>
          <t>Tirunelveli</t>
        </is>
      </c>
      <c r="D6187" s="284" t="n">
        <v>8.893227400000001</v>
      </c>
      <c r="E6187" s="284" t="n">
        <v>77.4746167</v>
      </c>
      <c r="F6187" s="111" t="str"/>
      <c r="G6187" s="284" t="n"/>
      <c r="H6187" s="284" t="n">
        <v>1.25</v>
      </c>
      <c r="I6187" s="111" t="inlineStr">
        <is>
          <t>untagged; 1.250 MW/turbine proxy</t>
        </is>
      </c>
      <c r="J6187" s="230" t="inlineStr">
        <is>
          <t>https://www.openstreetmap.org/node/3148282538</t>
        </is>
      </c>
    </row>
    <row r="6188">
      <c r="A6188" s="187" t="inlineStr">
        <is>
          <t>node/3148282539</t>
        </is>
      </c>
      <c r="B6188" s="111" t="str"/>
      <c r="C6188" s="111" t="inlineStr">
        <is>
          <t>Tirunelveli</t>
        </is>
      </c>
      <c r="D6188" s="284" t="n">
        <v>8.8936712</v>
      </c>
      <c r="E6188" s="284" t="n">
        <v>77.42401889999999</v>
      </c>
      <c r="F6188" s="111" t="str"/>
      <c r="G6188" s="284" t="n"/>
      <c r="H6188" s="284" t="n">
        <v>1.25</v>
      </c>
      <c r="I6188" s="111" t="inlineStr">
        <is>
          <t>untagged; 1.250 MW/turbine proxy</t>
        </is>
      </c>
      <c r="J6188" s="230" t="inlineStr">
        <is>
          <t>https://www.openstreetmap.org/node/3148282539</t>
        </is>
      </c>
    </row>
    <row r="6189">
      <c r="A6189" s="187" t="inlineStr">
        <is>
          <t>node/3148282540</t>
        </is>
      </c>
      <c r="B6189" s="111" t="str"/>
      <c r="C6189" s="111" t="inlineStr">
        <is>
          <t>Tirunelveli</t>
        </is>
      </c>
      <c r="D6189" s="284" t="n">
        <v>8.894039100000001</v>
      </c>
      <c r="E6189" s="284" t="n">
        <v>77.4683746</v>
      </c>
      <c r="F6189" s="111" t="str"/>
      <c r="G6189" s="284" t="n"/>
      <c r="H6189" s="284" t="n">
        <v>1.25</v>
      </c>
      <c r="I6189" s="111" t="inlineStr">
        <is>
          <t>untagged; 1.250 MW/turbine proxy</t>
        </is>
      </c>
      <c r="J6189" s="230" t="inlineStr">
        <is>
          <t>https://www.openstreetmap.org/node/3148282540</t>
        </is>
      </c>
    </row>
    <row r="6190">
      <c r="A6190" s="187" t="inlineStr">
        <is>
          <t>node/3148282541</t>
        </is>
      </c>
      <c r="B6190" s="111" t="str"/>
      <c r="C6190" s="111" t="inlineStr">
        <is>
          <t>Tirunelveli</t>
        </is>
      </c>
      <c r="D6190" s="284" t="n">
        <v>8.8940699</v>
      </c>
      <c r="E6190" s="284" t="n">
        <v>77.4730471</v>
      </c>
      <c r="F6190" s="111" t="str"/>
      <c r="G6190" s="284" t="n"/>
      <c r="H6190" s="284" t="n">
        <v>1.25</v>
      </c>
      <c r="I6190" s="111" t="inlineStr">
        <is>
          <t>untagged; 1.250 MW/turbine proxy</t>
        </is>
      </c>
      <c r="J6190" s="230" t="inlineStr">
        <is>
          <t>https://www.openstreetmap.org/node/3148282541</t>
        </is>
      </c>
    </row>
    <row r="6191">
      <c r="A6191" s="187" t="inlineStr">
        <is>
          <t>node/3148282542</t>
        </is>
      </c>
      <c r="B6191" s="111" t="str"/>
      <c r="C6191" s="111" t="inlineStr">
        <is>
          <t>Tirunelveli</t>
        </is>
      </c>
      <c r="D6191" s="284" t="n">
        <v>8.894080300000001</v>
      </c>
      <c r="E6191" s="284" t="n">
        <v>77.48647219999999</v>
      </c>
      <c r="F6191" s="111" t="str"/>
      <c r="G6191" s="284" t="n"/>
      <c r="H6191" s="284" t="n">
        <v>1.25</v>
      </c>
      <c r="I6191" s="111" t="inlineStr">
        <is>
          <t>untagged; 1.250 MW/turbine proxy</t>
        </is>
      </c>
      <c r="J6191" s="230" t="inlineStr">
        <is>
          <t>https://www.openstreetmap.org/node/3148282542</t>
        </is>
      </c>
    </row>
    <row r="6192">
      <c r="A6192" s="187" t="inlineStr">
        <is>
          <t>node/3148282544</t>
        </is>
      </c>
      <c r="B6192" s="111" t="str"/>
      <c r="C6192" s="111" t="inlineStr">
        <is>
          <t>Tirunelveli</t>
        </is>
      </c>
      <c r="D6192" s="284" t="n">
        <v>8.894121699999999</v>
      </c>
      <c r="E6192" s="284" t="n">
        <v>77.49713130000001</v>
      </c>
      <c r="F6192" s="111" t="str"/>
      <c r="G6192" s="284" t="n"/>
      <c r="H6192" s="284" t="n">
        <v>1.25</v>
      </c>
      <c r="I6192" s="111" t="inlineStr">
        <is>
          <t>untagged; 1.250 MW/turbine proxy</t>
        </is>
      </c>
      <c r="J6192" s="230" t="inlineStr">
        <is>
          <t>https://www.openstreetmap.org/node/3148282544</t>
        </is>
      </c>
    </row>
    <row r="6193">
      <c r="A6193" s="187" t="inlineStr">
        <is>
          <t>node/3148282546</t>
        </is>
      </c>
      <c r="B6193" s="111" t="str"/>
      <c r="C6193" s="111" t="inlineStr">
        <is>
          <t>Tirunelveli</t>
        </is>
      </c>
      <c r="D6193" s="284" t="n">
        <v>8.8942198</v>
      </c>
      <c r="E6193" s="284" t="n">
        <v>77.46094909999999</v>
      </c>
      <c r="F6193" s="111" t="str"/>
      <c r="G6193" s="284" t="n"/>
      <c r="H6193" s="284" t="n">
        <v>1.25</v>
      </c>
      <c r="I6193" s="111" t="inlineStr">
        <is>
          <t>untagged; 1.250 MW/turbine proxy</t>
        </is>
      </c>
      <c r="J6193" s="230" t="inlineStr">
        <is>
          <t>https://www.openstreetmap.org/node/3148282546</t>
        </is>
      </c>
    </row>
    <row r="6194">
      <c r="A6194" s="187" t="inlineStr">
        <is>
          <t>node/3148282547</t>
        </is>
      </c>
      <c r="B6194" s="111" t="str"/>
      <c r="C6194" s="111" t="inlineStr">
        <is>
          <t>Tirunelveli</t>
        </is>
      </c>
      <c r="D6194" s="284" t="n">
        <v>8.894276899999999</v>
      </c>
      <c r="E6194" s="284" t="n">
        <v>77.4703523</v>
      </c>
      <c r="F6194" s="111" t="str"/>
      <c r="G6194" s="284" t="n"/>
      <c r="H6194" s="284" t="n">
        <v>1.25</v>
      </c>
      <c r="I6194" s="111" t="inlineStr">
        <is>
          <t>untagged; 1.250 MW/turbine proxy</t>
        </is>
      </c>
      <c r="J6194" s="230" t="inlineStr">
        <is>
          <t>https://www.openstreetmap.org/node/3148282547</t>
        </is>
      </c>
    </row>
    <row r="6195">
      <c r="A6195" s="187" t="inlineStr">
        <is>
          <t>node/3148282548</t>
        </is>
      </c>
      <c r="B6195" s="111" t="str"/>
      <c r="C6195" s="111" t="inlineStr">
        <is>
          <t>Tirunelveli</t>
        </is>
      </c>
      <c r="D6195" s="284" t="n">
        <v>8.894374900000001</v>
      </c>
      <c r="E6195" s="284" t="n">
        <v>77.4795242</v>
      </c>
      <c r="F6195" s="111" t="str"/>
      <c r="G6195" s="284" t="n"/>
      <c r="H6195" s="284" t="n">
        <v>1.25</v>
      </c>
      <c r="I6195" s="111" t="inlineStr">
        <is>
          <t>untagged; 1.250 MW/turbine proxy</t>
        </is>
      </c>
      <c r="J6195" s="230" t="inlineStr">
        <is>
          <t>https://www.openstreetmap.org/node/3148282548</t>
        </is>
      </c>
    </row>
    <row r="6196">
      <c r="A6196" s="187" t="inlineStr">
        <is>
          <t>node/3148282549</t>
        </is>
      </c>
      <c r="B6196" s="111" t="str"/>
      <c r="C6196" s="111" t="inlineStr">
        <is>
          <t>Tirunelveli</t>
        </is>
      </c>
      <c r="D6196" s="284" t="n">
        <v>8.894399999999999</v>
      </c>
      <c r="E6196" s="284" t="n">
        <v>77.443534</v>
      </c>
      <c r="F6196" s="111" t="str"/>
      <c r="G6196" s="284" t="n"/>
      <c r="H6196" s="284" t="n">
        <v>1.25</v>
      </c>
      <c r="I6196" s="111" t="inlineStr">
        <is>
          <t>untagged; 1.250 MW/turbine proxy</t>
        </is>
      </c>
      <c r="J6196" s="230" t="inlineStr">
        <is>
          <t>https://www.openstreetmap.org/node/3148282549</t>
        </is>
      </c>
    </row>
    <row r="6197">
      <c r="A6197" s="187" t="inlineStr">
        <is>
          <t>node/3148282550</t>
        </is>
      </c>
      <c r="B6197" s="111" t="str"/>
      <c r="C6197" s="111" t="inlineStr">
        <is>
          <t>Tirunelveli</t>
        </is>
      </c>
      <c r="D6197" s="284" t="n">
        <v>8.8944961</v>
      </c>
      <c r="E6197" s="284" t="n">
        <v>77.43169039999999</v>
      </c>
      <c r="F6197" s="111" t="str"/>
      <c r="G6197" s="284" t="n"/>
      <c r="H6197" s="284" t="n">
        <v>1.25</v>
      </c>
      <c r="I6197" s="111" t="inlineStr">
        <is>
          <t>untagged; 1.250 MW/turbine proxy</t>
        </is>
      </c>
      <c r="J6197" s="230" t="inlineStr">
        <is>
          <t>https://www.openstreetmap.org/node/3148282550</t>
        </is>
      </c>
    </row>
    <row r="6198">
      <c r="A6198" s="187" t="inlineStr">
        <is>
          <t>node/3148282551</t>
        </is>
      </c>
      <c r="B6198" s="111" t="str"/>
      <c r="C6198" s="111" t="inlineStr">
        <is>
          <t>Tirunelveli</t>
        </is>
      </c>
      <c r="D6198" s="284" t="n">
        <v>8.8945612</v>
      </c>
      <c r="E6198" s="284" t="n">
        <v>77.4665748</v>
      </c>
      <c r="F6198" s="111" t="str"/>
      <c r="G6198" s="284" t="n"/>
      <c r="H6198" s="284" t="n">
        <v>1.25</v>
      </c>
      <c r="I6198" s="111" t="inlineStr">
        <is>
          <t>untagged; 1.250 MW/turbine proxy</t>
        </is>
      </c>
      <c r="J6198" s="230" t="inlineStr">
        <is>
          <t>https://www.openstreetmap.org/node/3148282551</t>
        </is>
      </c>
    </row>
    <row r="6199">
      <c r="A6199" s="187" t="inlineStr">
        <is>
          <t>node/3148282553</t>
        </is>
      </c>
      <c r="B6199" s="111" t="str"/>
      <c r="C6199" s="111" t="inlineStr">
        <is>
          <t>Tirunelveli</t>
        </is>
      </c>
      <c r="D6199" s="284" t="n">
        <v>8.8947316</v>
      </c>
      <c r="E6199" s="284" t="n">
        <v>77.47486259999999</v>
      </c>
      <c r="F6199" s="111" t="str"/>
      <c r="G6199" s="284" t="n"/>
      <c r="H6199" s="284" t="n">
        <v>1.25</v>
      </c>
      <c r="I6199" s="111" t="inlineStr">
        <is>
          <t>untagged; 1.250 MW/turbine proxy</t>
        </is>
      </c>
      <c r="J6199" s="230" t="inlineStr">
        <is>
          <t>https://www.openstreetmap.org/node/3148282553</t>
        </is>
      </c>
    </row>
    <row r="6200">
      <c r="A6200" s="187" t="inlineStr">
        <is>
          <t>node/3148282554</t>
        </is>
      </c>
      <c r="B6200" s="111" t="str"/>
      <c r="C6200" s="111" t="inlineStr">
        <is>
          <t>Tirunelveli</t>
        </is>
      </c>
      <c r="D6200" s="284" t="n">
        <v>8.894747199999999</v>
      </c>
      <c r="E6200" s="284" t="n">
        <v>77.5038596</v>
      </c>
      <c r="F6200" s="111" t="str"/>
      <c r="G6200" s="284" t="n"/>
      <c r="H6200" s="284" t="n">
        <v>1.25</v>
      </c>
      <c r="I6200" s="111" t="inlineStr">
        <is>
          <t>untagged; 1.250 MW/turbine proxy</t>
        </is>
      </c>
      <c r="J6200" s="230" t="inlineStr">
        <is>
          <t>https://www.openstreetmap.org/node/3148282554</t>
        </is>
      </c>
    </row>
    <row r="6201">
      <c r="A6201" s="187" t="inlineStr">
        <is>
          <t>node/3148282556</t>
        </is>
      </c>
      <c r="B6201" s="111" t="str"/>
      <c r="C6201" s="111" t="inlineStr">
        <is>
          <t>Tirunelveli</t>
        </is>
      </c>
      <c r="D6201" s="284" t="n">
        <v>8.894994499999999</v>
      </c>
      <c r="E6201" s="284" t="n">
        <v>77.42401889999999</v>
      </c>
      <c r="F6201" s="111" t="str"/>
      <c r="G6201" s="284" t="n"/>
      <c r="H6201" s="284" t="n">
        <v>1.25</v>
      </c>
      <c r="I6201" s="111" t="inlineStr">
        <is>
          <t>untagged; 1.250 MW/turbine proxy</t>
        </is>
      </c>
      <c r="J6201" s="230" t="inlineStr">
        <is>
          <t>https://www.openstreetmap.org/node/3148282556</t>
        </is>
      </c>
    </row>
    <row r="6202">
      <c r="A6202" s="187" t="inlineStr">
        <is>
          <t>node/3148282557</t>
        </is>
      </c>
      <c r="B6202" s="111" t="str"/>
      <c r="C6202" s="111" t="inlineStr">
        <is>
          <t>Tirunelveli</t>
        </is>
      </c>
      <c r="D6202" s="284" t="n">
        <v>8.895047</v>
      </c>
      <c r="E6202" s="284" t="n">
        <v>77.4995851</v>
      </c>
      <c r="F6202" s="111" t="str"/>
      <c r="G6202" s="284" t="n"/>
      <c r="H6202" s="284" t="n">
        <v>1.25</v>
      </c>
      <c r="I6202" s="111" t="inlineStr">
        <is>
          <t>untagged; 1.250 MW/turbine proxy</t>
        </is>
      </c>
      <c r="J6202" s="230" t="inlineStr">
        <is>
          <t>https://www.openstreetmap.org/node/3148282557</t>
        </is>
      </c>
    </row>
    <row r="6203">
      <c r="A6203" s="187" t="inlineStr">
        <is>
          <t>node/3148282562</t>
        </is>
      </c>
      <c r="B6203" s="111" t="str"/>
      <c r="C6203" s="111" t="inlineStr">
        <is>
          <t>Tirunelveli</t>
        </is>
      </c>
      <c r="D6203" s="284" t="n">
        <v>8.895206699999999</v>
      </c>
      <c r="E6203" s="284" t="n">
        <v>77.45224039999999</v>
      </c>
      <c r="F6203" s="111" t="str"/>
      <c r="G6203" s="284" t="n"/>
      <c r="H6203" s="284" t="n">
        <v>1.25</v>
      </c>
      <c r="I6203" s="111" t="inlineStr">
        <is>
          <t>untagged; 1.250 MW/turbine proxy</t>
        </is>
      </c>
      <c r="J6203" s="230" t="inlineStr">
        <is>
          <t>https://www.openstreetmap.org/node/3148282562</t>
        </is>
      </c>
    </row>
    <row r="6204">
      <c r="A6204" s="187" t="inlineStr">
        <is>
          <t>node/3148282563</t>
        </is>
      </c>
      <c r="B6204" s="111" t="str"/>
      <c r="C6204" s="111" t="inlineStr">
        <is>
          <t>Tirunelveli</t>
        </is>
      </c>
      <c r="D6204" s="284" t="n">
        <v>8.8953521</v>
      </c>
      <c r="E6204" s="284" t="n">
        <v>77.4684426</v>
      </c>
      <c r="F6204" s="111" t="str"/>
      <c r="G6204" s="284" t="n"/>
      <c r="H6204" s="284" t="n">
        <v>1.25</v>
      </c>
      <c r="I6204" s="111" t="inlineStr">
        <is>
          <t>untagged; 1.250 MW/turbine proxy</t>
        </is>
      </c>
      <c r="J6204" s="230" t="inlineStr">
        <is>
          <t>https://www.openstreetmap.org/node/3148282563</t>
        </is>
      </c>
    </row>
    <row r="6205">
      <c r="A6205" s="187" t="inlineStr">
        <is>
          <t>node/3148282564</t>
        </is>
      </c>
      <c r="B6205" s="111" t="str"/>
      <c r="C6205" s="111" t="inlineStr">
        <is>
          <t>Tirunelveli</t>
        </is>
      </c>
      <c r="D6205" s="284" t="n">
        <v>8.8954708</v>
      </c>
      <c r="E6205" s="284" t="n">
        <v>77.50626629999999</v>
      </c>
      <c r="F6205" s="111" t="str"/>
      <c r="G6205" s="284" t="n"/>
      <c r="H6205" s="284" t="n">
        <v>1.25</v>
      </c>
      <c r="I6205" s="111" t="inlineStr">
        <is>
          <t>untagged; 1.250 MW/turbine proxy</t>
        </is>
      </c>
      <c r="J6205" s="230" t="inlineStr">
        <is>
          <t>https://www.openstreetmap.org/node/3148282564</t>
        </is>
      </c>
    </row>
    <row r="6206">
      <c r="A6206" s="187" t="inlineStr">
        <is>
          <t>node/3148282565</t>
        </is>
      </c>
      <c r="B6206" s="111" t="str"/>
      <c r="C6206" s="111" t="inlineStr">
        <is>
          <t>Tirunelveli</t>
        </is>
      </c>
      <c r="D6206" s="284" t="n">
        <v>8.8957447</v>
      </c>
      <c r="E6206" s="284" t="n">
        <v>77.47618629999999</v>
      </c>
      <c r="F6206" s="111" t="str"/>
      <c r="G6206" s="284" t="n"/>
      <c r="H6206" s="284" t="n">
        <v>1.25</v>
      </c>
      <c r="I6206" s="111" t="inlineStr">
        <is>
          <t>untagged; 1.250 MW/turbine proxy</t>
        </is>
      </c>
      <c r="J6206" s="230" t="inlineStr">
        <is>
          <t>https://www.openstreetmap.org/node/3148282565</t>
        </is>
      </c>
    </row>
    <row r="6207">
      <c r="A6207" s="187" t="inlineStr">
        <is>
          <t>node/3148282566</t>
        </is>
      </c>
      <c r="B6207" s="111" t="str"/>
      <c r="C6207" s="111" t="inlineStr">
        <is>
          <t>Tirunelveli</t>
        </is>
      </c>
      <c r="D6207" s="284" t="n">
        <v>8.8958069</v>
      </c>
      <c r="E6207" s="284" t="n">
        <v>77.4699756</v>
      </c>
      <c r="F6207" s="111" t="str"/>
      <c r="G6207" s="284" t="n"/>
      <c r="H6207" s="284" t="n">
        <v>1.25</v>
      </c>
      <c r="I6207" s="111" t="inlineStr">
        <is>
          <t>untagged; 1.250 MW/turbine proxy</t>
        </is>
      </c>
      <c r="J6207" s="230" t="inlineStr">
        <is>
          <t>https://www.openstreetmap.org/node/3148282566</t>
        </is>
      </c>
    </row>
    <row r="6208">
      <c r="A6208" s="187" t="inlineStr">
        <is>
          <t>node/3148282567</t>
        </is>
      </c>
      <c r="B6208" s="111" t="str"/>
      <c r="C6208" s="111" t="inlineStr">
        <is>
          <t>Tirunelveli</t>
        </is>
      </c>
      <c r="D6208" s="284" t="n">
        <v>8.895812100000001</v>
      </c>
      <c r="E6208" s="284" t="n">
        <v>77.4667632</v>
      </c>
      <c r="F6208" s="111" t="str"/>
      <c r="G6208" s="284" t="n"/>
      <c r="H6208" s="284" t="n">
        <v>1.25</v>
      </c>
      <c r="I6208" s="111" t="inlineStr">
        <is>
          <t>untagged; 1.250 MW/turbine proxy</t>
        </is>
      </c>
      <c r="J6208" s="230" t="inlineStr">
        <is>
          <t>https://www.openstreetmap.org/node/3148282567</t>
        </is>
      </c>
    </row>
    <row r="6209">
      <c r="A6209" s="187" t="inlineStr">
        <is>
          <t>node/3148282569</t>
        </is>
      </c>
      <c r="B6209" s="111" t="str"/>
      <c r="C6209" s="111" t="inlineStr">
        <is>
          <t>Tirunelveli</t>
        </is>
      </c>
      <c r="D6209" s="284" t="n">
        <v>8.895967000000001</v>
      </c>
      <c r="E6209" s="284" t="n">
        <v>77.485438</v>
      </c>
      <c r="F6209" s="111" t="str"/>
      <c r="G6209" s="284" t="n"/>
      <c r="H6209" s="284" t="n">
        <v>1.25</v>
      </c>
      <c r="I6209" s="111" t="inlineStr">
        <is>
          <t>untagged; 1.250 MW/turbine proxy</t>
        </is>
      </c>
      <c r="J6209" s="230" t="inlineStr">
        <is>
          <t>https://www.openstreetmap.org/node/3148282569</t>
        </is>
      </c>
    </row>
    <row r="6210">
      <c r="A6210" s="187" t="inlineStr">
        <is>
          <t>node/3148282570</t>
        </is>
      </c>
      <c r="B6210" s="111" t="str"/>
      <c r="C6210" s="111" t="inlineStr">
        <is>
          <t>Tirunelveli</t>
        </is>
      </c>
      <c r="D6210" s="284" t="n">
        <v>8.8959928</v>
      </c>
      <c r="E6210" s="284" t="n">
        <v>77.47385800000001</v>
      </c>
      <c r="F6210" s="111" t="str"/>
      <c r="G6210" s="284" t="n"/>
      <c r="H6210" s="284" t="n">
        <v>1.25</v>
      </c>
      <c r="I6210" s="111" t="inlineStr">
        <is>
          <t>untagged; 1.250 MW/turbine proxy</t>
        </is>
      </c>
      <c r="J6210" s="230" t="inlineStr">
        <is>
          <t>https://www.openstreetmap.org/node/3148282570</t>
        </is>
      </c>
    </row>
    <row r="6211">
      <c r="A6211" s="187" t="inlineStr">
        <is>
          <t>node/3148282571</t>
        </is>
      </c>
      <c r="B6211" s="111" t="str"/>
      <c r="C6211" s="111" t="inlineStr">
        <is>
          <t>Tirunelveli</t>
        </is>
      </c>
      <c r="D6211" s="284" t="n">
        <v>8.8962772</v>
      </c>
      <c r="E6211" s="284" t="n">
        <v>77.4977749</v>
      </c>
      <c r="F6211" s="111" t="str"/>
      <c r="G6211" s="284" t="n"/>
      <c r="H6211" s="284" t="n">
        <v>1.25</v>
      </c>
      <c r="I6211" s="111" t="inlineStr">
        <is>
          <t>untagged; 1.250 MW/turbine proxy</t>
        </is>
      </c>
      <c r="J6211" s="230" t="inlineStr">
        <is>
          <t>https://www.openstreetmap.org/node/3148282571</t>
        </is>
      </c>
    </row>
    <row r="6212">
      <c r="A6212" s="187" t="inlineStr">
        <is>
          <t>node/3148282572</t>
        </is>
      </c>
      <c r="B6212" s="111" t="str"/>
      <c r="C6212" s="111" t="inlineStr">
        <is>
          <t>Tirunelveli</t>
        </is>
      </c>
      <c r="D6212" s="284" t="n">
        <v>8.8963134</v>
      </c>
      <c r="E6212" s="284" t="n">
        <v>77.50103439999999</v>
      </c>
      <c r="F6212" s="111" t="str"/>
      <c r="G6212" s="284" t="n"/>
      <c r="H6212" s="284" t="n">
        <v>1.25</v>
      </c>
      <c r="I6212" s="111" t="inlineStr">
        <is>
          <t>untagged; 1.250 MW/turbine proxy</t>
        </is>
      </c>
      <c r="J6212" s="230" t="inlineStr">
        <is>
          <t>https://www.openstreetmap.org/node/3148282572</t>
        </is>
      </c>
    </row>
    <row r="6213">
      <c r="A6213" s="187" t="inlineStr">
        <is>
          <t>node/3148282573</t>
        </is>
      </c>
      <c r="B6213" s="111" t="str"/>
      <c r="C6213" s="111" t="inlineStr">
        <is>
          <t>Tirunelveli</t>
        </is>
      </c>
      <c r="D6213" s="284" t="n">
        <v>8.8964771</v>
      </c>
      <c r="E6213" s="284" t="n">
        <v>77.4324969</v>
      </c>
      <c r="F6213" s="111" t="str"/>
      <c r="G6213" s="284" t="n"/>
      <c r="H6213" s="284" t="n">
        <v>1.25</v>
      </c>
      <c r="I6213" s="111" t="inlineStr">
        <is>
          <t>untagged; 1.250 MW/turbine proxy</t>
        </is>
      </c>
      <c r="J6213" s="230" t="inlineStr">
        <is>
          <t>https://www.openstreetmap.org/node/3148282573</t>
        </is>
      </c>
    </row>
    <row r="6214">
      <c r="A6214" s="187" t="inlineStr">
        <is>
          <t>node/3148282574</t>
        </is>
      </c>
      <c r="B6214" s="111" t="str"/>
      <c r="C6214" s="111" t="inlineStr">
        <is>
          <t>Tirunelveli</t>
        </is>
      </c>
      <c r="D6214" s="284" t="n">
        <v>8.896613200000001</v>
      </c>
      <c r="E6214" s="284" t="n">
        <v>77.4883312</v>
      </c>
      <c r="F6214" s="111" t="str"/>
      <c r="G6214" s="284" t="n"/>
      <c r="H6214" s="284" t="n">
        <v>1.25</v>
      </c>
      <c r="I6214" s="111" t="inlineStr">
        <is>
          <t>untagged; 1.250 MW/turbine proxy</t>
        </is>
      </c>
      <c r="J6214" s="230" t="inlineStr">
        <is>
          <t>https://www.openstreetmap.org/node/3148282574</t>
        </is>
      </c>
    </row>
    <row r="6215">
      <c r="A6215" s="187" t="inlineStr">
        <is>
          <t>node/3148282575</t>
        </is>
      </c>
      <c r="B6215" s="111" t="str"/>
      <c r="C6215" s="111" t="inlineStr">
        <is>
          <t>Tirunelveli</t>
        </is>
      </c>
      <c r="D6215" s="284" t="n">
        <v>8.896664899999999</v>
      </c>
      <c r="E6215" s="284" t="n">
        <v>77.4915122</v>
      </c>
      <c r="F6215" s="111" t="str"/>
      <c r="G6215" s="284" t="n"/>
      <c r="H6215" s="284" t="n">
        <v>1.25</v>
      </c>
      <c r="I6215" s="111" t="inlineStr">
        <is>
          <t>untagged; 1.250 MW/turbine proxy</t>
        </is>
      </c>
      <c r="J6215" s="230" t="inlineStr">
        <is>
          <t>https://www.openstreetmap.org/node/3148282575</t>
        </is>
      </c>
    </row>
    <row r="6216">
      <c r="A6216" s="187" t="inlineStr">
        <is>
          <t>node/3148282576</t>
        </is>
      </c>
      <c r="B6216" s="111" t="str"/>
      <c r="C6216" s="111" t="inlineStr">
        <is>
          <t>Tirunelveli</t>
        </is>
      </c>
      <c r="D6216" s="284" t="n">
        <v>8.896778599999999</v>
      </c>
      <c r="E6216" s="284" t="n">
        <v>77.5037707</v>
      </c>
      <c r="F6216" s="111" t="str"/>
      <c r="G6216" s="284" t="n"/>
      <c r="H6216" s="284" t="n">
        <v>1.25</v>
      </c>
      <c r="I6216" s="111" t="inlineStr">
        <is>
          <t>untagged; 1.250 MW/turbine proxy</t>
        </is>
      </c>
      <c r="J6216" s="230" t="inlineStr">
        <is>
          <t>https://www.openstreetmap.org/node/3148282576</t>
        </is>
      </c>
    </row>
    <row r="6217">
      <c r="A6217" s="187" t="inlineStr">
        <is>
          <t>node/3148282578</t>
        </is>
      </c>
      <c r="B6217" s="111" t="str"/>
      <c r="C6217" s="111" t="inlineStr">
        <is>
          <t>Tirunelveli</t>
        </is>
      </c>
      <c r="D6217" s="284" t="n">
        <v>8.8968191</v>
      </c>
      <c r="E6217" s="284" t="n">
        <v>77.4416453</v>
      </c>
      <c r="F6217" s="111" t="str"/>
      <c r="G6217" s="284" t="n"/>
      <c r="H6217" s="284" t="n">
        <v>1.25</v>
      </c>
      <c r="I6217" s="111" t="inlineStr">
        <is>
          <t>untagged; 1.250 MW/turbine proxy</t>
        </is>
      </c>
      <c r="J6217" s="230" t="inlineStr">
        <is>
          <t>https://www.openstreetmap.org/node/3148282578</t>
        </is>
      </c>
    </row>
    <row r="6218">
      <c r="A6218" s="187" t="inlineStr">
        <is>
          <t>node/3148282580</t>
        </is>
      </c>
      <c r="B6218" s="111" t="str"/>
      <c r="C6218" s="111" t="inlineStr">
        <is>
          <t>Tirunelveli</t>
        </is>
      </c>
      <c r="D6218" s="284" t="n">
        <v>8.8972438</v>
      </c>
      <c r="E6218" s="284" t="n">
        <v>77.4834603</v>
      </c>
      <c r="F6218" s="111" t="str"/>
      <c r="G6218" s="284" t="n"/>
      <c r="H6218" s="284" t="n">
        <v>1.25</v>
      </c>
      <c r="I6218" s="111" t="inlineStr">
        <is>
          <t>untagged; 1.250 MW/turbine proxy</t>
        </is>
      </c>
      <c r="J6218" s="230" t="inlineStr">
        <is>
          <t>https://www.openstreetmap.org/node/3148282580</t>
        </is>
      </c>
    </row>
    <row r="6219">
      <c r="A6219" s="187" t="inlineStr">
        <is>
          <t>node/3148282581</t>
        </is>
      </c>
      <c r="B6219" s="111" t="str"/>
      <c r="C6219" s="111" t="inlineStr">
        <is>
          <t>Tirunelveli</t>
        </is>
      </c>
      <c r="D6219" s="284" t="n">
        <v>8.897310900000001</v>
      </c>
      <c r="E6219" s="284" t="n">
        <v>77.4801887</v>
      </c>
      <c r="F6219" s="111" t="str"/>
      <c r="G6219" s="284" t="n"/>
      <c r="H6219" s="284" t="n">
        <v>1.25</v>
      </c>
      <c r="I6219" s="111" t="inlineStr">
        <is>
          <t>untagged; 1.250 MW/turbine proxy</t>
        </is>
      </c>
      <c r="J6219" s="230" t="inlineStr">
        <is>
          <t>https://www.openstreetmap.org/node/3148282581</t>
        </is>
      </c>
    </row>
    <row r="6220">
      <c r="A6220" s="187" t="inlineStr">
        <is>
          <t>node/3148282582</t>
        </is>
      </c>
      <c r="B6220" s="111" t="str"/>
      <c r="C6220" s="111" t="inlineStr">
        <is>
          <t>Tirunelveli</t>
        </is>
      </c>
      <c r="D6220" s="284" t="n">
        <v>8.8973266</v>
      </c>
      <c r="E6220" s="284" t="n">
        <v>77.4677782</v>
      </c>
      <c r="F6220" s="111" t="str"/>
      <c r="G6220" s="284" t="n"/>
      <c r="H6220" s="284" t="n">
        <v>1.25</v>
      </c>
      <c r="I6220" s="111" t="inlineStr">
        <is>
          <t>untagged; 1.250 MW/turbine proxy</t>
        </is>
      </c>
      <c r="J6220" s="230" t="inlineStr">
        <is>
          <t>https://www.openstreetmap.org/node/3148282582</t>
        </is>
      </c>
    </row>
    <row r="6221">
      <c r="A6221" s="187" t="inlineStr">
        <is>
          <t>node/3148282586</t>
        </is>
      </c>
      <c r="B6221" s="111" t="str"/>
      <c r="C6221" s="111" t="inlineStr">
        <is>
          <t>Tirunelveli</t>
        </is>
      </c>
      <c r="D6221" s="284" t="n">
        <v>8.8976004</v>
      </c>
      <c r="E6221" s="284" t="n">
        <v>77.5076318</v>
      </c>
      <c r="F6221" s="111" t="str"/>
      <c r="G6221" s="284" t="n"/>
      <c r="H6221" s="284" t="n">
        <v>1.25</v>
      </c>
      <c r="I6221" s="111" t="inlineStr">
        <is>
          <t>untagged; 1.250 MW/turbine proxy</t>
        </is>
      </c>
      <c r="J6221" s="230" t="inlineStr">
        <is>
          <t>https://www.openstreetmap.org/node/3148282586</t>
        </is>
      </c>
    </row>
    <row r="6222">
      <c r="A6222" s="187" t="inlineStr">
        <is>
          <t>node/3148282587</t>
        </is>
      </c>
      <c r="B6222" s="111" t="str"/>
      <c r="C6222" s="111" t="inlineStr">
        <is>
          <t>Tirunelveli</t>
        </is>
      </c>
      <c r="D6222" s="284" t="n">
        <v>8.8977287</v>
      </c>
      <c r="E6222" s="284" t="n">
        <v>77.4470536</v>
      </c>
      <c r="F6222" s="111" t="str"/>
      <c r="G6222" s="284" t="n"/>
      <c r="H6222" s="284" t="n">
        <v>1.25</v>
      </c>
      <c r="I6222" s="111" t="inlineStr">
        <is>
          <t>untagged; 1.250 MW/turbine proxy</t>
        </is>
      </c>
      <c r="J6222" s="230" t="inlineStr">
        <is>
          <t>https://www.openstreetmap.org/node/3148282587</t>
        </is>
      </c>
    </row>
    <row r="6223">
      <c r="A6223" s="187" t="inlineStr">
        <is>
          <t>node/3148282589</t>
        </is>
      </c>
      <c r="B6223" s="111" t="str"/>
      <c r="C6223" s="111" t="inlineStr">
        <is>
          <t>Tirunelveli</t>
        </is>
      </c>
      <c r="D6223" s="284" t="n">
        <v>8.897786399999999</v>
      </c>
      <c r="E6223" s="284" t="n">
        <v>77.4781378</v>
      </c>
      <c r="F6223" s="111" t="str"/>
      <c r="G6223" s="284" t="n"/>
      <c r="H6223" s="284" t="n">
        <v>1.25</v>
      </c>
      <c r="I6223" s="111" t="inlineStr">
        <is>
          <t>untagged; 1.250 MW/turbine proxy</t>
        </is>
      </c>
      <c r="J6223" s="230" t="inlineStr">
        <is>
          <t>https://www.openstreetmap.org/node/3148282589</t>
        </is>
      </c>
    </row>
    <row r="6224">
      <c r="A6224" s="187" t="inlineStr">
        <is>
          <t>node/3148282590</t>
        </is>
      </c>
      <c r="B6224" s="111" t="str"/>
      <c r="C6224" s="111" t="inlineStr">
        <is>
          <t>Tirunelveli</t>
        </is>
      </c>
      <c r="D6224" s="284" t="n">
        <v>8.897802</v>
      </c>
      <c r="E6224" s="284" t="n">
        <v>77.4921872</v>
      </c>
      <c r="F6224" s="111" t="str"/>
      <c r="G6224" s="284" t="n"/>
      <c r="H6224" s="284" t="n">
        <v>1.25</v>
      </c>
      <c r="I6224" s="111" t="inlineStr">
        <is>
          <t>untagged; 1.250 MW/turbine proxy</t>
        </is>
      </c>
      <c r="J6224" s="230" t="inlineStr">
        <is>
          <t>https://www.openstreetmap.org/node/3148282590</t>
        </is>
      </c>
    </row>
    <row r="6225">
      <c r="A6225" s="187" t="inlineStr">
        <is>
          <t>node/3148282592</t>
        </is>
      </c>
      <c r="B6225" s="111" t="str"/>
      <c r="C6225" s="111" t="inlineStr">
        <is>
          <t>Tirunelveli</t>
        </is>
      </c>
      <c r="D6225" s="284" t="n">
        <v>8.898050100000001</v>
      </c>
      <c r="E6225" s="284" t="n">
        <v>77.50557569999999</v>
      </c>
      <c r="F6225" s="111" t="str"/>
      <c r="G6225" s="284" t="n"/>
      <c r="H6225" s="284" t="n">
        <v>1.25</v>
      </c>
      <c r="I6225" s="111" t="inlineStr">
        <is>
          <t>untagged; 1.250 MW/turbine proxy</t>
        </is>
      </c>
      <c r="J6225" s="230" t="inlineStr">
        <is>
          <t>https://www.openstreetmap.org/node/3148282592</t>
        </is>
      </c>
    </row>
    <row r="6226">
      <c r="A6226" s="187" t="inlineStr">
        <is>
          <t>node/3148282593</t>
        </is>
      </c>
      <c r="B6226" s="111" t="str"/>
      <c r="C6226" s="111" t="inlineStr">
        <is>
          <t>Tirunelveli</t>
        </is>
      </c>
      <c r="D6226" s="284" t="n">
        <v>8.898076</v>
      </c>
      <c r="E6226" s="284" t="n">
        <v>77.49038210000001</v>
      </c>
      <c r="F6226" s="111" t="str"/>
      <c r="G6226" s="284" t="n"/>
      <c r="H6226" s="284" t="n">
        <v>1.25</v>
      </c>
      <c r="I6226" s="111" t="inlineStr">
        <is>
          <t>untagged; 1.250 MW/turbine proxy</t>
        </is>
      </c>
      <c r="J6226" s="230" t="inlineStr">
        <is>
          <t>https://www.openstreetmap.org/node/3148282593</t>
        </is>
      </c>
    </row>
    <row r="6227">
      <c r="A6227" s="187" t="inlineStr">
        <is>
          <t>node/3148282594</t>
        </is>
      </c>
      <c r="B6227" s="111" t="str"/>
      <c r="C6227" s="111" t="inlineStr">
        <is>
          <t>Tirunelveli</t>
        </is>
      </c>
      <c r="D6227" s="284" t="n">
        <v>8.898143299999999</v>
      </c>
      <c r="E6227" s="284" t="n">
        <v>77.4715975</v>
      </c>
      <c r="F6227" s="111" t="str"/>
      <c r="G6227" s="284" t="n"/>
      <c r="H6227" s="284" t="n">
        <v>1.25</v>
      </c>
      <c r="I6227" s="111" t="inlineStr">
        <is>
          <t>untagged; 1.250 MW/turbine proxy</t>
        </is>
      </c>
      <c r="J6227" s="230" t="inlineStr">
        <is>
          <t>https://www.openstreetmap.org/node/3148282594</t>
        </is>
      </c>
    </row>
    <row r="6228">
      <c r="A6228" s="187" t="inlineStr">
        <is>
          <t>node/3148282595</t>
        </is>
      </c>
      <c r="B6228" s="111" t="str"/>
      <c r="C6228" s="111" t="inlineStr">
        <is>
          <t>Tirunelveli</t>
        </is>
      </c>
      <c r="D6228" s="284" t="n">
        <v>8.898250900000001</v>
      </c>
      <c r="E6228" s="284" t="n">
        <v>77.4381765</v>
      </c>
      <c r="F6228" s="111" t="str"/>
      <c r="G6228" s="284" t="n"/>
      <c r="H6228" s="284" t="n">
        <v>1.25</v>
      </c>
      <c r="I6228" s="111" t="inlineStr">
        <is>
          <t>untagged; 1.250 MW/turbine proxy</t>
        </is>
      </c>
      <c r="J6228" s="230" t="inlineStr">
        <is>
          <t>https://www.openstreetmap.org/node/3148282595</t>
        </is>
      </c>
    </row>
    <row r="6229">
      <c r="A6229" s="187" t="inlineStr">
        <is>
          <t>node/3148282596</t>
        </is>
      </c>
      <c r="B6229" s="111" t="str"/>
      <c r="C6229" s="111" t="inlineStr">
        <is>
          <t>Tirunelveli</t>
        </is>
      </c>
      <c r="D6229" s="284" t="n">
        <v>8.898474</v>
      </c>
      <c r="E6229" s="284" t="n">
        <v>77.50205459999999</v>
      </c>
      <c r="F6229" s="111" t="str"/>
      <c r="G6229" s="284" t="n"/>
      <c r="H6229" s="284" t="n">
        <v>1.25</v>
      </c>
      <c r="I6229" s="111" t="inlineStr">
        <is>
          <t>untagged; 1.250 MW/turbine proxy</t>
        </is>
      </c>
      <c r="J6229" s="230" t="inlineStr">
        <is>
          <t>https://www.openstreetmap.org/node/3148282596</t>
        </is>
      </c>
    </row>
    <row r="6230">
      <c r="A6230" s="187" t="inlineStr">
        <is>
          <t>node/3148282597</t>
        </is>
      </c>
      <c r="B6230" s="111" t="str"/>
      <c r="C6230" s="111" t="inlineStr">
        <is>
          <t>Tirunelveli</t>
        </is>
      </c>
      <c r="D6230" s="284" t="n">
        <v>8.898520700000001</v>
      </c>
      <c r="E6230" s="284" t="n">
        <v>77.46923270000001</v>
      </c>
      <c r="F6230" s="111" t="str"/>
      <c r="G6230" s="284" t="n"/>
      <c r="H6230" s="284" t="n">
        <v>1.25</v>
      </c>
      <c r="I6230" s="111" t="inlineStr">
        <is>
          <t>untagged; 1.250 MW/turbine proxy</t>
        </is>
      </c>
      <c r="J6230" s="230" t="inlineStr">
        <is>
          <t>https://www.openstreetmap.org/node/3148282597</t>
        </is>
      </c>
    </row>
    <row r="6231">
      <c r="A6231" s="187" t="inlineStr">
        <is>
          <t>node/3148282598</t>
        </is>
      </c>
      <c r="B6231" s="111" t="str"/>
      <c r="C6231" s="111" t="inlineStr">
        <is>
          <t>Tirunelveli</t>
        </is>
      </c>
      <c r="D6231" s="284" t="n">
        <v>8.898556599999999</v>
      </c>
      <c r="E6231" s="284" t="n">
        <v>77.473722</v>
      </c>
      <c r="F6231" s="111" t="str"/>
      <c r="G6231" s="284" t="n"/>
      <c r="H6231" s="284" t="n">
        <v>1.25</v>
      </c>
      <c r="I6231" s="111" t="inlineStr">
        <is>
          <t>untagged; 1.250 MW/turbine proxy</t>
        </is>
      </c>
      <c r="J6231" s="230" t="inlineStr">
        <is>
          <t>https://www.openstreetmap.org/node/3148282598</t>
        </is>
      </c>
    </row>
    <row r="6232">
      <c r="A6232" s="187" t="inlineStr">
        <is>
          <t>node/3148282599</t>
        </is>
      </c>
      <c r="B6232" s="111" t="str"/>
      <c r="C6232" s="111" t="inlineStr">
        <is>
          <t>Tirunelveli</t>
        </is>
      </c>
      <c r="D6232" s="284" t="n">
        <v>8.898763499999999</v>
      </c>
      <c r="E6232" s="284" t="n">
        <v>77.48789170000001</v>
      </c>
      <c r="F6232" s="111" t="str"/>
      <c r="G6232" s="284" t="n"/>
      <c r="H6232" s="284" t="n">
        <v>1.25</v>
      </c>
      <c r="I6232" s="111" t="inlineStr">
        <is>
          <t>untagged; 1.250 MW/turbine proxy</t>
        </is>
      </c>
      <c r="J6232" s="230" t="inlineStr">
        <is>
          <t>https://www.openstreetmap.org/node/3148282599</t>
        </is>
      </c>
    </row>
    <row r="6233">
      <c r="A6233" s="187" t="inlineStr">
        <is>
          <t>node/3148282601</t>
        </is>
      </c>
      <c r="B6233" s="111" t="str"/>
      <c r="C6233" s="111" t="inlineStr">
        <is>
          <t>Tirunelveli</t>
        </is>
      </c>
      <c r="D6233" s="284" t="n">
        <v>8.8988307</v>
      </c>
      <c r="E6233" s="284" t="n">
        <v>77.4839625</v>
      </c>
      <c r="F6233" s="111" t="str"/>
      <c r="G6233" s="284" t="n"/>
      <c r="H6233" s="284" t="n">
        <v>1.25</v>
      </c>
      <c r="I6233" s="111" t="inlineStr">
        <is>
          <t>untagged; 1.250 MW/turbine proxy</t>
        </is>
      </c>
      <c r="J6233" s="230" t="inlineStr">
        <is>
          <t>https://www.openstreetmap.org/node/3148282601</t>
        </is>
      </c>
    </row>
    <row r="6234">
      <c r="A6234" s="187" t="inlineStr">
        <is>
          <t>node/3148282602</t>
        </is>
      </c>
      <c r="B6234" s="111" t="str"/>
      <c r="C6234" s="111" t="inlineStr">
        <is>
          <t>Tirunelveli</t>
        </is>
      </c>
      <c r="D6234" s="284" t="n">
        <v>8.8988513</v>
      </c>
      <c r="E6234" s="284" t="n">
        <v>77.4980783</v>
      </c>
      <c r="F6234" s="111" t="str"/>
      <c r="G6234" s="284" t="n"/>
      <c r="H6234" s="284" t="n">
        <v>1.25</v>
      </c>
      <c r="I6234" s="111" t="inlineStr">
        <is>
          <t>untagged; 1.250 MW/turbine proxy</t>
        </is>
      </c>
      <c r="J6234" s="230" t="inlineStr">
        <is>
          <t>https://www.openstreetmap.org/node/3148282602</t>
        </is>
      </c>
    </row>
    <row r="6235">
      <c r="A6235" s="187" t="inlineStr">
        <is>
          <t>node/3148282603</t>
        </is>
      </c>
      <c r="B6235" s="111" t="str"/>
      <c r="C6235" s="111" t="inlineStr">
        <is>
          <t>Tirunelveli</t>
        </is>
      </c>
      <c r="D6235" s="284" t="n">
        <v>8.898882499999999</v>
      </c>
      <c r="E6235" s="284" t="n">
        <v>77.4673282</v>
      </c>
      <c r="F6235" s="111" t="str"/>
      <c r="G6235" s="284" t="n"/>
      <c r="H6235" s="284" t="n">
        <v>1.25</v>
      </c>
      <c r="I6235" s="111" t="inlineStr">
        <is>
          <t>untagged; 1.250 MW/turbine proxy</t>
        </is>
      </c>
      <c r="J6235" s="230" t="inlineStr">
        <is>
          <t>https://www.openstreetmap.org/node/3148282603</t>
        </is>
      </c>
    </row>
    <row r="6236">
      <c r="A6236" s="187" t="inlineStr">
        <is>
          <t>node/3148282604</t>
        </is>
      </c>
      <c r="B6236" s="111" t="str"/>
      <c r="C6236" s="111" t="inlineStr">
        <is>
          <t>Tirunelveli</t>
        </is>
      </c>
      <c r="D6236" s="284" t="n">
        <v>8.8990676</v>
      </c>
      <c r="E6236" s="284" t="n">
        <v>77.4324371</v>
      </c>
      <c r="F6236" s="111" t="str"/>
      <c r="G6236" s="284" t="n"/>
      <c r="H6236" s="284" t="n">
        <v>1.25</v>
      </c>
      <c r="I6236" s="111" t="inlineStr">
        <is>
          <t>untagged; 1.250 MW/turbine proxy</t>
        </is>
      </c>
      <c r="J6236" s="230" t="inlineStr">
        <is>
          <t>https://www.openstreetmap.org/node/3148282604</t>
        </is>
      </c>
    </row>
    <row r="6237">
      <c r="A6237" s="187" t="inlineStr">
        <is>
          <t>node/3148282605</t>
        </is>
      </c>
      <c r="B6237" s="111" t="str"/>
      <c r="C6237" s="111" t="inlineStr">
        <is>
          <t>Tirunelveli</t>
        </is>
      </c>
      <c r="D6237" s="284" t="n">
        <v>8.8992854</v>
      </c>
      <c r="E6237" s="284" t="n">
        <v>77.4778343</v>
      </c>
      <c r="F6237" s="111" t="str"/>
      <c r="G6237" s="284" t="n"/>
      <c r="H6237" s="284" t="n">
        <v>1.25</v>
      </c>
      <c r="I6237" s="111" t="inlineStr">
        <is>
          <t>untagged; 1.250 MW/turbine proxy</t>
        </is>
      </c>
      <c r="J6237" s="230" t="inlineStr">
        <is>
          <t>https://www.openstreetmap.org/node/3148282605</t>
        </is>
      </c>
    </row>
    <row r="6238">
      <c r="A6238" s="187" t="inlineStr">
        <is>
          <t>node/3148282606</t>
        </is>
      </c>
      <c r="B6238" s="111" t="str"/>
      <c r="C6238" s="111" t="inlineStr">
        <is>
          <t>Tirunelveli</t>
        </is>
      </c>
      <c r="D6238" s="284" t="n">
        <v>8.8995698</v>
      </c>
      <c r="E6238" s="284" t="n">
        <v>77.48207910000001</v>
      </c>
      <c r="F6238" s="111" t="str"/>
      <c r="G6238" s="284" t="n"/>
      <c r="H6238" s="284" t="n">
        <v>1.25</v>
      </c>
      <c r="I6238" s="111" t="inlineStr">
        <is>
          <t>untagged; 1.250 MW/turbine proxy</t>
        </is>
      </c>
      <c r="J6238" s="230" t="inlineStr">
        <is>
          <t>https://www.openstreetmap.org/node/3148282606</t>
        </is>
      </c>
    </row>
    <row r="6239">
      <c r="A6239" s="187" t="inlineStr">
        <is>
          <t>node/3148282609</t>
        </is>
      </c>
      <c r="B6239" s="111" t="str"/>
      <c r="C6239" s="111" t="inlineStr">
        <is>
          <t>Tirunelveli</t>
        </is>
      </c>
      <c r="D6239" s="284" t="n">
        <v>8.899637</v>
      </c>
      <c r="E6239" s="284" t="n">
        <v>77.4861181</v>
      </c>
      <c r="F6239" s="111" t="str"/>
      <c r="G6239" s="284" t="n"/>
      <c r="H6239" s="284" t="n">
        <v>1.25</v>
      </c>
      <c r="I6239" s="111" t="inlineStr">
        <is>
          <t>untagged; 1.250 MW/turbine proxy</t>
        </is>
      </c>
      <c r="J6239" s="230" t="inlineStr">
        <is>
          <t>https://www.openstreetmap.org/node/3148282609</t>
        </is>
      </c>
    </row>
    <row r="6240">
      <c r="A6240" s="187" t="inlineStr">
        <is>
          <t>node/3148282610</t>
        </is>
      </c>
      <c r="B6240" s="111" t="str"/>
      <c r="C6240" s="111" t="inlineStr">
        <is>
          <t>Tirunelveli</t>
        </is>
      </c>
      <c r="D6240" s="284" t="n">
        <v>8.899750900000001</v>
      </c>
      <c r="E6240" s="284" t="n">
        <v>77.4707185</v>
      </c>
      <c r="F6240" s="111" t="str"/>
      <c r="G6240" s="284" t="n"/>
      <c r="H6240" s="284" t="n">
        <v>1.25</v>
      </c>
      <c r="I6240" s="111" t="inlineStr">
        <is>
          <t>untagged; 1.250 MW/turbine proxy</t>
        </is>
      </c>
      <c r="J6240" s="230" t="inlineStr">
        <is>
          <t>https://www.openstreetmap.org/node/3148282610</t>
        </is>
      </c>
    </row>
    <row r="6241">
      <c r="A6241" s="187" t="inlineStr">
        <is>
          <t>node/3148282611</t>
        </is>
      </c>
      <c r="B6241" s="111" t="str"/>
      <c r="C6241" s="111" t="inlineStr">
        <is>
          <t>Tirunelveli</t>
        </is>
      </c>
      <c r="D6241" s="284" t="n">
        <v>8.8997817</v>
      </c>
      <c r="E6241" s="284" t="n">
        <v>77.5066107</v>
      </c>
      <c r="F6241" s="111" t="str"/>
      <c r="G6241" s="284" t="n"/>
      <c r="H6241" s="284" t="n">
        <v>1.25</v>
      </c>
      <c r="I6241" s="111" t="inlineStr">
        <is>
          <t>untagged; 1.250 MW/turbine proxy</t>
        </is>
      </c>
      <c r="J6241" s="230" t="inlineStr">
        <is>
          <t>https://www.openstreetmap.org/node/3148282611</t>
        </is>
      </c>
    </row>
    <row r="6242">
      <c r="A6242" s="187" t="inlineStr">
        <is>
          <t>node/3148282612</t>
        </is>
      </c>
      <c r="B6242" s="111" t="str"/>
      <c r="C6242" s="111" t="inlineStr">
        <is>
          <t>Tirunelveli</t>
        </is>
      </c>
      <c r="D6242" s="284" t="n">
        <v>8.899828400000001</v>
      </c>
      <c r="E6242" s="284" t="n">
        <v>77.4724032</v>
      </c>
      <c r="F6242" s="111" t="str"/>
      <c r="G6242" s="284" t="n"/>
      <c r="H6242" s="284" t="n">
        <v>1.25</v>
      </c>
      <c r="I6242" s="111" t="inlineStr">
        <is>
          <t>untagged; 1.250 MW/turbine proxy</t>
        </is>
      </c>
      <c r="J6242" s="230" t="inlineStr">
        <is>
          <t>https://www.openstreetmap.org/node/3148282612</t>
        </is>
      </c>
    </row>
    <row r="6243">
      <c r="A6243" s="187" t="inlineStr">
        <is>
          <t>node/3148282614</t>
        </is>
      </c>
      <c r="B6243" s="111" t="str"/>
      <c r="C6243" s="111" t="inlineStr">
        <is>
          <t>Tirunelveli</t>
        </is>
      </c>
      <c r="D6243" s="284" t="n">
        <v>8.9000094</v>
      </c>
      <c r="E6243" s="284" t="n">
        <v>77.45106389999999</v>
      </c>
      <c r="F6243" s="111" t="str"/>
      <c r="G6243" s="284" t="n"/>
      <c r="H6243" s="284" t="n">
        <v>1.25</v>
      </c>
      <c r="I6243" s="111" t="inlineStr">
        <is>
          <t>untagged; 1.250 MW/turbine proxy</t>
        </is>
      </c>
      <c r="J6243" s="230" t="inlineStr">
        <is>
          <t>https://www.openstreetmap.org/node/3148282614</t>
        </is>
      </c>
    </row>
    <row r="6244">
      <c r="A6244" s="187" t="inlineStr">
        <is>
          <t>node/3148282615</t>
        </is>
      </c>
      <c r="B6244" s="111" t="str"/>
      <c r="C6244" s="111" t="inlineStr">
        <is>
          <t>Tirunelveli</t>
        </is>
      </c>
      <c r="D6244" s="284" t="n">
        <v>8.9003917</v>
      </c>
      <c r="E6244" s="284" t="n">
        <v>77.48881780000001</v>
      </c>
      <c r="F6244" s="111" t="str"/>
      <c r="G6244" s="284" t="n"/>
      <c r="H6244" s="284" t="n">
        <v>1.25</v>
      </c>
      <c r="I6244" s="111" t="inlineStr">
        <is>
          <t>untagged; 1.250 MW/turbine proxy</t>
        </is>
      </c>
      <c r="J6244" s="230" t="inlineStr">
        <is>
          <t>https://www.openstreetmap.org/node/3148282615</t>
        </is>
      </c>
    </row>
    <row r="6245">
      <c r="A6245" s="187" t="inlineStr">
        <is>
          <t>node/3148282616</t>
        </is>
      </c>
      <c r="B6245" s="111" t="str"/>
      <c r="C6245" s="111" t="inlineStr">
        <is>
          <t>Tirunelveli</t>
        </is>
      </c>
      <c r="D6245" s="284" t="n">
        <v>8.900422600000001</v>
      </c>
      <c r="E6245" s="284" t="n">
        <v>77.47522360000001</v>
      </c>
      <c r="F6245" s="111" t="str"/>
      <c r="G6245" s="284" t="n"/>
      <c r="H6245" s="284" t="n">
        <v>1.25</v>
      </c>
      <c r="I6245" s="111" t="inlineStr">
        <is>
          <t>untagged; 1.250 MW/turbine proxy</t>
        </is>
      </c>
      <c r="J6245" s="230" t="inlineStr">
        <is>
          <t>https://www.openstreetmap.org/node/3148282616</t>
        </is>
      </c>
    </row>
    <row r="6246">
      <c r="A6246" s="187" t="inlineStr">
        <is>
          <t>node/3148282617</t>
        </is>
      </c>
      <c r="B6246" s="111" t="str"/>
      <c r="C6246" s="111" t="inlineStr">
        <is>
          <t>Tirunelveli</t>
        </is>
      </c>
      <c r="D6246" s="284" t="n">
        <v>8.9004943</v>
      </c>
      <c r="E6246" s="284" t="n">
        <v>77.4423255</v>
      </c>
      <c r="F6246" s="111" t="str"/>
      <c r="G6246" s="284" t="n"/>
      <c r="H6246" s="284" t="n">
        <v>1.25</v>
      </c>
      <c r="I6246" s="111" t="inlineStr">
        <is>
          <t>untagged; 1.250 MW/turbine proxy</t>
        </is>
      </c>
      <c r="J6246" s="230" t="inlineStr">
        <is>
          <t>https://www.openstreetmap.org/node/3148282617</t>
        </is>
      </c>
    </row>
    <row r="6247">
      <c r="A6247" s="187" t="inlineStr">
        <is>
          <t>node/3148282618</t>
        </is>
      </c>
      <c r="B6247" s="111" t="str"/>
      <c r="C6247" s="111" t="inlineStr">
        <is>
          <t>Tirunelveli</t>
        </is>
      </c>
      <c r="D6247" s="284" t="n">
        <v>8.9007226</v>
      </c>
      <c r="E6247" s="284" t="n">
        <v>77.4673701</v>
      </c>
      <c r="F6247" s="111" t="str"/>
      <c r="G6247" s="284" t="n"/>
      <c r="H6247" s="284" t="n">
        <v>1.25</v>
      </c>
      <c r="I6247" s="111" t="inlineStr">
        <is>
          <t>untagged; 1.250 MW/turbine proxy</t>
        </is>
      </c>
      <c r="J6247" s="230" t="inlineStr">
        <is>
          <t>https://www.openstreetmap.org/node/3148282618</t>
        </is>
      </c>
    </row>
    <row r="6248">
      <c r="A6248" s="187" t="inlineStr">
        <is>
          <t>node/3148282620</t>
        </is>
      </c>
      <c r="B6248" s="111" t="str"/>
      <c r="C6248" s="111" t="inlineStr">
        <is>
          <t>Tirunelveli</t>
        </is>
      </c>
      <c r="D6248" s="284" t="n">
        <v>8.900960299999999</v>
      </c>
      <c r="E6248" s="284" t="n">
        <v>77.4857937</v>
      </c>
      <c r="F6248" s="111" t="str"/>
      <c r="G6248" s="284" t="n"/>
      <c r="H6248" s="284" t="n">
        <v>1.25</v>
      </c>
      <c r="I6248" s="111" t="inlineStr">
        <is>
          <t>untagged; 1.250 MW/turbine proxy</t>
        </is>
      </c>
      <c r="J6248" s="230" t="inlineStr">
        <is>
          <t>https://www.openstreetmap.org/node/3148282620</t>
        </is>
      </c>
    </row>
    <row r="6249">
      <c r="A6249" s="187" t="inlineStr">
        <is>
          <t>node/3148282621</t>
        </is>
      </c>
      <c r="B6249" s="111" t="str"/>
      <c r="C6249" s="111" t="inlineStr">
        <is>
          <t>Tirunelveli</t>
        </is>
      </c>
      <c r="D6249" s="284" t="n">
        <v>8.900960400000001</v>
      </c>
      <c r="E6249" s="284" t="n">
        <v>77.4711789</v>
      </c>
      <c r="F6249" s="111" t="str"/>
      <c r="G6249" s="284" t="n"/>
      <c r="H6249" s="284" t="n">
        <v>1.25</v>
      </c>
      <c r="I6249" s="111" t="inlineStr">
        <is>
          <t>untagged; 1.250 MW/turbine proxy</t>
        </is>
      </c>
      <c r="J6249" s="230" t="inlineStr">
        <is>
          <t>https://www.openstreetmap.org/node/3148282621</t>
        </is>
      </c>
    </row>
    <row r="6250">
      <c r="A6250" s="187" t="inlineStr">
        <is>
          <t>node/3148282622</t>
        </is>
      </c>
      <c r="B6250" s="111" t="str"/>
      <c r="C6250" s="111" t="inlineStr">
        <is>
          <t>Tirunelveli</t>
        </is>
      </c>
      <c r="D6250" s="284" t="n">
        <v>8.9011</v>
      </c>
      <c r="E6250" s="284" t="n">
        <v>77.4690181</v>
      </c>
      <c r="F6250" s="111" t="str"/>
      <c r="G6250" s="284" t="n"/>
      <c r="H6250" s="284" t="n">
        <v>1.25</v>
      </c>
      <c r="I6250" s="111" t="inlineStr">
        <is>
          <t>untagged; 1.250 MW/turbine proxy</t>
        </is>
      </c>
      <c r="J6250" s="230" t="inlineStr">
        <is>
          <t>https://www.openstreetmap.org/node/3148282622</t>
        </is>
      </c>
    </row>
    <row r="6251">
      <c r="A6251" s="187" t="inlineStr">
        <is>
          <t>node/3148282623</t>
        </is>
      </c>
      <c r="B6251" s="111" t="str"/>
      <c r="C6251" s="111" t="inlineStr">
        <is>
          <t>Tirunelveli</t>
        </is>
      </c>
      <c r="D6251" s="284" t="n">
        <v>8.901192099999999</v>
      </c>
      <c r="E6251" s="284" t="n">
        <v>77.4582838</v>
      </c>
      <c r="F6251" s="111" t="str"/>
      <c r="G6251" s="284" t="n"/>
      <c r="H6251" s="284" t="n">
        <v>1.25</v>
      </c>
      <c r="I6251" s="111" t="inlineStr">
        <is>
          <t>untagged; 1.250 MW/turbine proxy</t>
        </is>
      </c>
      <c r="J6251" s="230" t="inlineStr">
        <is>
          <t>https://www.openstreetmap.org/node/3148282623</t>
        </is>
      </c>
    </row>
    <row r="6252">
      <c r="A6252" s="187" t="inlineStr">
        <is>
          <t>node/3148282624</t>
        </is>
      </c>
      <c r="B6252" s="111" t="str"/>
      <c r="C6252" s="111" t="inlineStr">
        <is>
          <t>Tirunelveli</t>
        </is>
      </c>
      <c r="D6252" s="284" t="n">
        <v>8.9013937</v>
      </c>
      <c r="E6252" s="284" t="n">
        <v>77.43311730000001</v>
      </c>
      <c r="F6252" s="111" t="str"/>
      <c r="G6252" s="284" t="n"/>
      <c r="H6252" s="284" t="n">
        <v>1.25</v>
      </c>
      <c r="I6252" s="111" t="inlineStr">
        <is>
          <t>untagged; 1.250 MW/turbine proxy</t>
        </is>
      </c>
      <c r="J6252" s="230" t="inlineStr">
        <is>
          <t>https://www.openstreetmap.org/node/3148282624</t>
        </is>
      </c>
    </row>
    <row r="6253">
      <c r="A6253" s="187" t="inlineStr">
        <is>
          <t>node/3148282627</t>
        </is>
      </c>
      <c r="B6253" s="111" t="str"/>
      <c r="C6253" s="111" t="inlineStr">
        <is>
          <t>Tirunelveli</t>
        </is>
      </c>
      <c r="D6253" s="284" t="n">
        <v>8.9016839</v>
      </c>
      <c r="E6253" s="284" t="n">
        <v>77.48907939999999</v>
      </c>
      <c r="F6253" s="111" t="str"/>
      <c r="G6253" s="284" t="n"/>
      <c r="H6253" s="284" t="n">
        <v>1.25</v>
      </c>
      <c r="I6253" s="111" t="inlineStr">
        <is>
          <t>untagged; 1.250 MW/turbine proxy</t>
        </is>
      </c>
      <c r="J6253" s="230" t="inlineStr">
        <is>
          <t>https://www.openstreetmap.org/node/3148282627</t>
        </is>
      </c>
    </row>
    <row r="6254">
      <c r="A6254" s="187" t="inlineStr">
        <is>
          <t>node/3148282629</t>
        </is>
      </c>
      <c r="B6254" s="111" t="str"/>
      <c r="C6254" s="111" t="inlineStr">
        <is>
          <t>Tirunelveli</t>
        </is>
      </c>
      <c r="D6254" s="284" t="n">
        <v>8.9017769</v>
      </c>
      <c r="E6254" s="284" t="n">
        <v>77.480363</v>
      </c>
      <c r="F6254" s="111" t="str"/>
      <c r="G6254" s="284" t="n"/>
      <c r="H6254" s="284" t="n">
        <v>1.25</v>
      </c>
      <c r="I6254" s="111" t="inlineStr">
        <is>
          <t>untagged; 1.250 MW/turbine proxy</t>
        </is>
      </c>
      <c r="J6254" s="230" t="inlineStr">
        <is>
          <t>https://www.openstreetmap.org/node/3148282629</t>
        </is>
      </c>
    </row>
    <row r="6255">
      <c r="A6255" s="187" t="inlineStr">
        <is>
          <t>node/3148282630</t>
        </is>
      </c>
      <c r="B6255" s="111" t="str"/>
      <c r="C6255" s="111" t="inlineStr">
        <is>
          <t>Tirunelveli</t>
        </is>
      </c>
      <c r="D6255" s="284" t="n">
        <v>8.9018029</v>
      </c>
      <c r="E6255" s="284" t="n">
        <v>77.4751447</v>
      </c>
      <c r="F6255" s="111" t="str"/>
      <c r="G6255" s="284" t="n"/>
      <c r="H6255" s="284" t="n">
        <v>1.25</v>
      </c>
      <c r="I6255" s="111" t="inlineStr">
        <is>
          <t>untagged; 1.250 MW/turbine proxy</t>
        </is>
      </c>
      <c r="J6255" s="230" t="inlineStr">
        <is>
          <t>https://www.openstreetmap.org/node/3148282630</t>
        </is>
      </c>
    </row>
    <row r="6256">
      <c r="A6256" s="187" t="inlineStr">
        <is>
          <t>node/3148282631</t>
        </is>
      </c>
      <c r="B6256" s="111" t="str"/>
      <c r="C6256" s="111" t="inlineStr">
        <is>
          <t>Tirunelveli</t>
        </is>
      </c>
      <c r="D6256" s="284" t="n">
        <v>8.901916399999999</v>
      </c>
      <c r="E6256" s="284" t="n">
        <v>77.4780645</v>
      </c>
      <c r="F6256" s="111" t="str"/>
      <c r="G6256" s="284" t="n"/>
      <c r="H6256" s="284" t="n">
        <v>1.25</v>
      </c>
      <c r="I6256" s="111" t="inlineStr">
        <is>
          <t>untagged; 1.250 MW/turbine proxy</t>
        </is>
      </c>
      <c r="J6256" s="230" t="inlineStr">
        <is>
          <t>https://www.openstreetmap.org/node/3148282631</t>
        </is>
      </c>
    </row>
    <row r="6257">
      <c r="A6257" s="187" t="inlineStr">
        <is>
          <t>node/3148282633</t>
        </is>
      </c>
      <c r="B6257" s="111" t="str"/>
      <c r="C6257" s="111" t="inlineStr">
        <is>
          <t>Tirunelveli</t>
        </is>
      </c>
      <c r="D6257" s="284" t="n">
        <v>8.902206</v>
      </c>
      <c r="E6257" s="284" t="n">
        <v>77.4827906</v>
      </c>
      <c r="F6257" s="111" t="str"/>
      <c r="G6257" s="284" t="n"/>
      <c r="H6257" s="284" t="n">
        <v>1.25</v>
      </c>
      <c r="I6257" s="111" t="inlineStr">
        <is>
          <t>untagged; 1.250 MW/turbine proxy</t>
        </is>
      </c>
      <c r="J6257" s="230" t="inlineStr">
        <is>
          <t>https://www.openstreetmap.org/node/3148282633</t>
        </is>
      </c>
    </row>
    <row r="6258">
      <c r="A6258" s="187" t="inlineStr">
        <is>
          <t>node/3148282634</t>
        </is>
      </c>
      <c r="B6258" s="111" t="str"/>
      <c r="C6258" s="111" t="inlineStr">
        <is>
          <t>Tirunelveli</t>
        </is>
      </c>
      <c r="D6258" s="284" t="n">
        <v>8.902593599999999</v>
      </c>
      <c r="E6258" s="284" t="n">
        <v>77.4875255</v>
      </c>
      <c r="F6258" s="111" t="str"/>
      <c r="G6258" s="284" t="n"/>
      <c r="H6258" s="284" t="n">
        <v>1.25</v>
      </c>
      <c r="I6258" s="111" t="inlineStr">
        <is>
          <t>untagged; 1.250 MW/turbine proxy</t>
        </is>
      </c>
      <c r="J6258" s="230" t="inlineStr">
        <is>
          <t>https://www.openstreetmap.org/node/3148282634</t>
        </is>
      </c>
    </row>
    <row r="6259">
      <c r="A6259" s="187" t="inlineStr">
        <is>
          <t>node/3148282640</t>
        </is>
      </c>
      <c r="B6259" s="111" t="str"/>
      <c r="C6259" s="111" t="inlineStr">
        <is>
          <t>Tirunelveli</t>
        </is>
      </c>
      <c r="D6259" s="284" t="n">
        <v>8.903131200000001</v>
      </c>
      <c r="E6259" s="284" t="n">
        <v>77.47907069999999</v>
      </c>
      <c r="F6259" s="111" t="str"/>
      <c r="G6259" s="284" t="n"/>
      <c r="H6259" s="284" t="n">
        <v>1.25</v>
      </c>
      <c r="I6259" s="111" t="inlineStr">
        <is>
          <t>untagged; 1.250 MW/turbine proxy</t>
        </is>
      </c>
      <c r="J6259" s="230" t="inlineStr">
        <is>
          <t>https://www.openstreetmap.org/node/3148282640</t>
        </is>
      </c>
    </row>
    <row r="6260">
      <c r="A6260" s="187" t="inlineStr">
        <is>
          <t>node/3148282643</t>
        </is>
      </c>
      <c r="B6260" s="111" t="str"/>
      <c r="C6260" s="111" t="inlineStr">
        <is>
          <t>Tirunelveli</t>
        </is>
      </c>
      <c r="D6260" s="284" t="n">
        <v>8.9032502</v>
      </c>
      <c r="E6260" s="284" t="n">
        <v>77.4691175</v>
      </c>
      <c r="F6260" s="111" t="str"/>
      <c r="G6260" s="284" t="n"/>
      <c r="H6260" s="284" t="n">
        <v>1.25</v>
      </c>
      <c r="I6260" s="111" t="inlineStr">
        <is>
          <t>untagged; 1.250 MW/turbine proxy</t>
        </is>
      </c>
      <c r="J6260" s="230" t="inlineStr">
        <is>
          <t>https://www.openstreetmap.org/node/3148282643</t>
        </is>
      </c>
    </row>
    <row r="6261">
      <c r="A6261" s="187" t="inlineStr">
        <is>
          <t>node/3148282658</t>
        </is>
      </c>
      <c r="B6261" s="111" t="str"/>
      <c r="C6261" s="111" t="inlineStr">
        <is>
          <t>Tirunelveli</t>
        </is>
      </c>
      <c r="D6261" s="284" t="n">
        <v>8.9044957</v>
      </c>
      <c r="E6261" s="284" t="n">
        <v>77.4817635</v>
      </c>
      <c r="F6261" s="111" t="str"/>
      <c r="G6261" s="284" t="n"/>
      <c r="H6261" s="284" t="n">
        <v>1.25</v>
      </c>
      <c r="I6261" s="111" t="inlineStr">
        <is>
          <t>untagged; 1.250 MW/turbine proxy</t>
        </is>
      </c>
      <c r="J6261" s="230" t="inlineStr">
        <is>
          <t>https://www.openstreetmap.org/node/3148282658</t>
        </is>
      </c>
    </row>
    <row r="6262">
      <c r="A6262" s="187" t="inlineStr">
        <is>
          <t>node/3148282662</t>
        </is>
      </c>
      <c r="B6262" s="111" t="str"/>
      <c r="C6262" s="111" t="inlineStr">
        <is>
          <t>Tirunelveli</t>
        </is>
      </c>
      <c r="D6262" s="284" t="n">
        <v>8.904831700000001</v>
      </c>
      <c r="E6262" s="284" t="n">
        <v>77.4838929</v>
      </c>
      <c r="F6262" s="111" t="str"/>
      <c r="G6262" s="284" t="n"/>
      <c r="H6262" s="284" t="n">
        <v>1.25</v>
      </c>
      <c r="I6262" s="111" t="inlineStr">
        <is>
          <t>untagged; 1.250 MW/turbine proxy</t>
        </is>
      </c>
      <c r="J6262" s="230" t="inlineStr">
        <is>
          <t>https://www.openstreetmap.org/node/3148282662</t>
        </is>
      </c>
    </row>
    <row r="6263">
      <c r="A6263" s="187" t="inlineStr">
        <is>
          <t>node/3148282666</t>
        </is>
      </c>
      <c r="B6263" s="111" t="str"/>
      <c r="C6263" s="111" t="inlineStr">
        <is>
          <t>Tirunelveli</t>
        </is>
      </c>
      <c r="D6263" s="284" t="n">
        <v>8.905105900000001</v>
      </c>
      <c r="E6263" s="284" t="n">
        <v>77.4717335</v>
      </c>
      <c r="F6263" s="111" t="str"/>
      <c r="G6263" s="284" t="n"/>
      <c r="H6263" s="284" t="n">
        <v>1.25</v>
      </c>
      <c r="I6263" s="111" t="inlineStr">
        <is>
          <t>untagged; 1.250 MW/turbine proxy</t>
        </is>
      </c>
      <c r="J6263" s="230" t="inlineStr">
        <is>
          <t>https://www.openstreetmap.org/node/3148282666</t>
        </is>
      </c>
    </row>
    <row r="6264">
      <c r="A6264" s="187" t="inlineStr">
        <is>
          <t>node/3148282668</t>
        </is>
      </c>
      <c r="B6264" s="111" t="str"/>
      <c r="C6264" s="111" t="inlineStr">
        <is>
          <t>Tirunelveli</t>
        </is>
      </c>
      <c r="D6264" s="284" t="n">
        <v>8.905173</v>
      </c>
      <c r="E6264" s="284" t="n">
        <v>77.46867279999999</v>
      </c>
      <c r="F6264" s="111" t="str"/>
      <c r="G6264" s="284" t="n"/>
      <c r="H6264" s="284" t="n">
        <v>1.25</v>
      </c>
      <c r="I6264" s="111" t="inlineStr">
        <is>
          <t>untagged; 1.250 MW/turbine proxy</t>
        </is>
      </c>
      <c r="J6264" s="230" t="inlineStr">
        <is>
          <t>https://www.openstreetmap.org/node/3148282668</t>
        </is>
      </c>
    </row>
    <row r="6265">
      <c r="A6265" s="187" t="inlineStr">
        <is>
          <t>node/3148282672</t>
        </is>
      </c>
      <c r="B6265" s="111" t="str"/>
      <c r="C6265" s="111" t="inlineStr">
        <is>
          <t>Tirunelveli</t>
        </is>
      </c>
      <c r="D6265" s="284" t="n">
        <v>8.905730500000001</v>
      </c>
      <c r="E6265" s="284" t="n">
        <v>77.45744449999999</v>
      </c>
      <c r="F6265" s="111" t="str"/>
      <c r="G6265" s="284" t="n"/>
      <c r="H6265" s="284" t="n">
        <v>1.25</v>
      </c>
      <c r="I6265" s="111" t="inlineStr">
        <is>
          <t>untagged; 1.250 MW/turbine proxy</t>
        </is>
      </c>
      <c r="J6265" s="230" t="inlineStr">
        <is>
          <t>https://www.openstreetmap.org/node/3148282672</t>
        </is>
      </c>
    </row>
    <row r="6266">
      <c r="A6266" s="187" t="inlineStr">
        <is>
          <t>node/3148282673</t>
        </is>
      </c>
      <c r="B6266" s="111" t="str"/>
      <c r="C6266" s="111" t="inlineStr">
        <is>
          <t>Tirunelveli</t>
        </is>
      </c>
      <c r="D6266" s="284" t="n">
        <v>8.905761399999999</v>
      </c>
      <c r="E6266" s="284" t="n">
        <v>77.4321441</v>
      </c>
      <c r="F6266" s="111" t="str"/>
      <c r="G6266" s="284" t="n"/>
      <c r="H6266" s="284" t="n">
        <v>1.25</v>
      </c>
      <c r="I6266" s="111" t="inlineStr">
        <is>
          <t>untagged; 1.250 MW/turbine proxy</t>
        </is>
      </c>
      <c r="J6266" s="230" t="inlineStr">
        <is>
          <t>https://www.openstreetmap.org/node/3148282673</t>
        </is>
      </c>
    </row>
    <row r="6267">
      <c r="A6267" s="187" t="inlineStr">
        <is>
          <t>node/3148282677</t>
        </is>
      </c>
      <c r="B6267" s="111" t="str"/>
      <c r="C6267" s="111" t="inlineStr">
        <is>
          <t>Tirunelveli</t>
        </is>
      </c>
      <c r="D6267" s="284" t="n">
        <v>8.906284400000001</v>
      </c>
      <c r="E6267" s="284" t="n">
        <v>77.4751552</v>
      </c>
      <c r="F6267" s="111" t="str"/>
      <c r="G6267" s="284" t="n"/>
      <c r="H6267" s="284" t="n">
        <v>1.25</v>
      </c>
      <c r="I6267" s="111" t="inlineStr">
        <is>
          <t>untagged; 1.250 MW/turbine proxy</t>
        </is>
      </c>
      <c r="J6267" s="230" t="inlineStr">
        <is>
          <t>https://www.openstreetmap.org/node/3148282677</t>
        </is>
      </c>
    </row>
    <row r="6268">
      <c r="A6268" s="187" t="inlineStr">
        <is>
          <t>node/3148282678</t>
        </is>
      </c>
      <c r="B6268" s="111" t="str"/>
      <c r="C6268" s="111" t="inlineStr">
        <is>
          <t>Tirunelveli</t>
        </is>
      </c>
      <c r="D6268" s="284" t="n">
        <v>8.9062886</v>
      </c>
      <c r="E6268" s="284" t="n">
        <v>77.43014030000001</v>
      </c>
      <c r="F6268" s="111" t="str"/>
      <c r="G6268" s="284" t="n"/>
      <c r="H6268" s="284" t="n">
        <v>1.25</v>
      </c>
      <c r="I6268" s="111" t="inlineStr">
        <is>
          <t>untagged; 1.250 MW/turbine proxy</t>
        </is>
      </c>
      <c r="J6268" s="230" t="inlineStr">
        <is>
          <t>https://www.openstreetmap.org/node/3148282678</t>
        </is>
      </c>
    </row>
    <row r="6269">
      <c r="A6269" s="187" t="inlineStr">
        <is>
          <t>node/3148282681</t>
        </is>
      </c>
      <c r="B6269" s="111" t="str"/>
      <c r="C6269" s="111" t="inlineStr">
        <is>
          <t>Tirunelveli</t>
        </is>
      </c>
      <c r="D6269" s="284" t="n">
        <v>8.9067904</v>
      </c>
      <c r="E6269" s="284" t="n">
        <v>77.4490095</v>
      </c>
      <c r="F6269" s="111" t="str"/>
      <c r="G6269" s="284" t="n"/>
      <c r="H6269" s="284" t="n">
        <v>1.25</v>
      </c>
      <c r="I6269" s="111" t="inlineStr">
        <is>
          <t>untagged; 1.250 MW/turbine proxy</t>
        </is>
      </c>
      <c r="J6269" s="230" t="inlineStr">
        <is>
          <t>https://www.openstreetmap.org/node/3148282681</t>
        </is>
      </c>
    </row>
    <row r="6270">
      <c r="A6270" s="187" t="inlineStr">
        <is>
          <t>node/3148282685</t>
        </is>
      </c>
      <c r="B6270" s="111" t="str"/>
      <c r="C6270" s="111" t="inlineStr">
        <is>
          <t>Tirunelveli</t>
        </is>
      </c>
      <c r="D6270" s="284" t="n">
        <v>8.9071008</v>
      </c>
      <c r="E6270" s="284" t="n">
        <v>77.484008</v>
      </c>
      <c r="F6270" s="111" t="str"/>
      <c r="G6270" s="284" t="n"/>
      <c r="H6270" s="284" t="n">
        <v>1.25</v>
      </c>
      <c r="I6270" s="111" t="inlineStr">
        <is>
          <t>untagged; 1.250 MW/turbine proxy</t>
        </is>
      </c>
      <c r="J6270" s="230" t="inlineStr">
        <is>
          <t>https://www.openstreetmap.org/node/3148282685</t>
        </is>
      </c>
    </row>
    <row r="6271">
      <c r="A6271" s="187" t="inlineStr">
        <is>
          <t>node/3148282686</t>
        </is>
      </c>
      <c r="B6271" s="111" t="str"/>
      <c r="C6271" s="111" t="inlineStr">
        <is>
          <t>Tirunelveli</t>
        </is>
      </c>
      <c r="D6271" s="284" t="n">
        <v>8.9071938</v>
      </c>
      <c r="E6271" s="284" t="n">
        <v>77.4802201</v>
      </c>
      <c r="F6271" s="111" t="str"/>
      <c r="G6271" s="284" t="n"/>
      <c r="H6271" s="284" t="n">
        <v>1.25</v>
      </c>
      <c r="I6271" s="111" t="inlineStr">
        <is>
          <t>untagged; 1.250 MW/turbine proxy</t>
        </is>
      </c>
      <c r="J6271" s="230" t="inlineStr">
        <is>
          <t>https://www.openstreetmap.org/node/3148282686</t>
        </is>
      </c>
    </row>
    <row r="6272">
      <c r="A6272" s="187" t="inlineStr">
        <is>
          <t>node/3148282687</t>
        </is>
      </c>
      <c r="B6272" s="111" t="str"/>
      <c r="C6272" s="111" t="inlineStr">
        <is>
          <t>Tirunelveli</t>
        </is>
      </c>
      <c r="D6272" s="284" t="n">
        <v>8.9072707</v>
      </c>
      <c r="E6272" s="284" t="n">
        <v>77.435728</v>
      </c>
      <c r="F6272" s="111" t="str"/>
      <c r="G6272" s="284" t="n"/>
      <c r="H6272" s="284" t="n">
        <v>1.25</v>
      </c>
      <c r="I6272" s="111" t="inlineStr">
        <is>
          <t>untagged; 1.250 MW/turbine proxy</t>
        </is>
      </c>
      <c r="J6272" s="230" t="inlineStr">
        <is>
          <t>https://www.openstreetmap.org/node/3148282687</t>
        </is>
      </c>
    </row>
    <row r="6273">
      <c r="A6273" s="187" t="inlineStr">
        <is>
          <t>node/3148282704</t>
        </is>
      </c>
      <c r="B6273" s="111" t="str"/>
      <c r="C6273" s="111" t="inlineStr">
        <is>
          <t>Tirunelveli</t>
        </is>
      </c>
      <c r="D6273" s="284" t="n">
        <v>8.9110593</v>
      </c>
      <c r="E6273" s="284" t="n">
        <v>77.4530494</v>
      </c>
      <c r="F6273" s="111" t="str"/>
      <c r="G6273" s="284" t="n"/>
      <c r="H6273" s="284" t="n">
        <v>1.25</v>
      </c>
      <c r="I6273" s="111" t="inlineStr">
        <is>
          <t>untagged; 1.250 MW/turbine proxy</t>
        </is>
      </c>
      <c r="J6273" s="230" t="inlineStr">
        <is>
          <t>https://www.openstreetmap.org/node/3148282704</t>
        </is>
      </c>
    </row>
    <row r="6274">
      <c r="A6274" s="187" t="inlineStr">
        <is>
          <t>node/3148282710</t>
        </is>
      </c>
      <c r="B6274" s="111" t="str"/>
      <c r="C6274" s="111" t="inlineStr">
        <is>
          <t>Tirunelveli</t>
        </is>
      </c>
      <c r="D6274" s="284" t="n">
        <v>8.9114301</v>
      </c>
      <c r="E6274" s="284" t="n">
        <v>77.6105532</v>
      </c>
      <c r="F6274" s="111" t="str"/>
      <c r="G6274" s="284" t="n"/>
      <c r="H6274" s="284" t="n">
        <v>1.25</v>
      </c>
      <c r="I6274" s="111" t="inlineStr">
        <is>
          <t>untagged; 1.250 MW/turbine proxy</t>
        </is>
      </c>
      <c r="J6274" s="230" t="inlineStr">
        <is>
          <t>https://www.openstreetmap.org/node/3148282710</t>
        </is>
      </c>
    </row>
    <row r="6275">
      <c r="A6275" s="187" t="inlineStr">
        <is>
          <t>node/3148282711</t>
        </is>
      </c>
      <c r="B6275" s="111" t="str"/>
      <c r="C6275" s="111" t="inlineStr">
        <is>
          <t>Tirunelveli</t>
        </is>
      </c>
      <c r="D6275" s="284" t="n">
        <v>8.9115856</v>
      </c>
      <c r="E6275" s="284" t="n">
        <v>77.4485064</v>
      </c>
      <c r="F6275" s="111" t="str"/>
      <c r="G6275" s="284" t="n"/>
      <c r="H6275" s="284" t="n">
        <v>1.25</v>
      </c>
      <c r="I6275" s="111" t="inlineStr">
        <is>
          <t>untagged; 1.250 MW/turbine proxy</t>
        </is>
      </c>
      <c r="J6275" s="230" t="inlineStr">
        <is>
          <t>https://www.openstreetmap.org/node/3148282711</t>
        </is>
      </c>
    </row>
    <row r="6276">
      <c r="A6276" s="187" t="inlineStr">
        <is>
          <t>node/3148282724</t>
        </is>
      </c>
      <c r="B6276" s="111" t="str"/>
      <c r="C6276" s="111" t="inlineStr">
        <is>
          <t>Tirunelveli</t>
        </is>
      </c>
      <c r="D6276" s="284" t="n">
        <v>8.9137127</v>
      </c>
      <c r="E6276" s="284" t="n">
        <v>77.45892430000001</v>
      </c>
      <c r="F6276" s="111" t="str"/>
      <c r="G6276" s="284" t="n"/>
      <c r="H6276" s="284" t="n">
        <v>1.25</v>
      </c>
      <c r="I6276" s="111" t="inlineStr">
        <is>
          <t>untagged; 1.250 MW/turbine proxy</t>
        </is>
      </c>
      <c r="J6276" s="230" t="inlineStr">
        <is>
          <t>https://www.openstreetmap.org/node/3148282724</t>
        </is>
      </c>
    </row>
    <row r="6277">
      <c r="A6277" s="187" t="inlineStr">
        <is>
          <t>node/3148282729</t>
        </is>
      </c>
      <c r="B6277" s="111" t="str"/>
      <c r="C6277" s="111" t="inlineStr">
        <is>
          <t>Tirunelveli</t>
        </is>
      </c>
      <c r="D6277" s="284" t="n">
        <v>8.914179900000001</v>
      </c>
      <c r="E6277" s="284" t="n">
        <v>77.61575379999999</v>
      </c>
      <c r="F6277" s="111" t="str"/>
      <c r="G6277" s="284" t="n"/>
      <c r="H6277" s="284" t="n">
        <v>1.25</v>
      </c>
      <c r="I6277" s="111" t="inlineStr">
        <is>
          <t>untagged; 1.250 MW/turbine proxy</t>
        </is>
      </c>
      <c r="J6277" s="230" t="inlineStr">
        <is>
          <t>https://www.openstreetmap.org/node/3148282729</t>
        </is>
      </c>
    </row>
    <row r="6278">
      <c r="A6278" s="187" t="inlineStr">
        <is>
          <t>node/3148282748</t>
        </is>
      </c>
      <c r="B6278" s="111" t="str"/>
      <c r="C6278" s="111" t="inlineStr">
        <is>
          <t>Tirunelveli</t>
        </is>
      </c>
      <c r="D6278" s="284" t="n">
        <v>8.9165575</v>
      </c>
      <c r="E6278" s="284" t="n">
        <v>77.6228378</v>
      </c>
      <c r="F6278" s="111" t="str"/>
      <c r="G6278" s="284" t="n"/>
      <c r="H6278" s="284" t="n">
        <v>1.25</v>
      </c>
      <c r="I6278" s="111" t="inlineStr">
        <is>
          <t>untagged; 1.250 MW/turbine proxy</t>
        </is>
      </c>
      <c r="J6278" s="230" t="inlineStr">
        <is>
          <t>https://www.openstreetmap.org/node/3148282748</t>
        </is>
      </c>
    </row>
    <row r="6279">
      <c r="A6279" s="187" t="inlineStr">
        <is>
          <t>node/3148282763</t>
        </is>
      </c>
      <c r="B6279" s="111" t="str"/>
      <c r="C6279" s="111" t="inlineStr">
        <is>
          <t>Tirunelveli</t>
        </is>
      </c>
      <c r="D6279" s="284" t="n">
        <v>8.9179324</v>
      </c>
      <c r="E6279" s="284" t="n">
        <v>77.61060550000001</v>
      </c>
      <c r="F6279" s="111" t="str"/>
      <c r="G6279" s="284" t="n"/>
      <c r="H6279" s="284" t="n">
        <v>1.25</v>
      </c>
      <c r="I6279" s="111" t="inlineStr">
        <is>
          <t>untagged; 1.250 MW/turbine proxy</t>
        </is>
      </c>
      <c r="J6279" s="230" t="inlineStr">
        <is>
          <t>https://www.openstreetmap.org/node/3148282763</t>
        </is>
      </c>
    </row>
    <row r="6280">
      <c r="A6280" s="187" t="inlineStr">
        <is>
          <t>node/3148282773</t>
        </is>
      </c>
      <c r="B6280" s="111" t="str"/>
      <c r="C6280" s="111" t="inlineStr">
        <is>
          <t>Tirunelveli</t>
        </is>
      </c>
      <c r="D6280" s="284" t="n">
        <v>8.9188834</v>
      </c>
      <c r="E6280" s="284" t="n">
        <v>77.5898662</v>
      </c>
      <c r="F6280" s="111" t="str"/>
      <c r="G6280" s="284" t="n"/>
      <c r="H6280" s="284" t="n">
        <v>1.25</v>
      </c>
      <c r="I6280" s="111" t="inlineStr">
        <is>
          <t>untagged; 1.250 MW/turbine proxy</t>
        </is>
      </c>
      <c r="J6280" s="230" t="inlineStr">
        <is>
          <t>https://www.openstreetmap.org/node/3148282773</t>
        </is>
      </c>
    </row>
    <row r="6281">
      <c r="A6281" s="187" t="inlineStr">
        <is>
          <t>node/3148282783</t>
        </is>
      </c>
      <c r="B6281" s="111" t="str"/>
      <c r="C6281" s="111" t="inlineStr">
        <is>
          <t>Tirunelveli</t>
        </is>
      </c>
      <c r="D6281" s="284" t="n">
        <v>8.919638000000001</v>
      </c>
      <c r="E6281" s="284" t="n">
        <v>77.61654900000001</v>
      </c>
      <c r="F6281" s="111" t="str"/>
      <c r="G6281" s="284" t="n"/>
      <c r="H6281" s="284" t="n">
        <v>1.25</v>
      </c>
      <c r="I6281" s="111" t="inlineStr">
        <is>
          <t>untagged; 1.250 MW/turbine proxy</t>
        </is>
      </c>
      <c r="J6281" s="230" t="inlineStr">
        <is>
          <t>https://www.openstreetmap.org/node/3148282783</t>
        </is>
      </c>
    </row>
    <row r="6282">
      <c r="A6282" s="187" t="inlineStr">
        <is>
          <t>node/3148282788</t>
        </is>
      </c>
      <c r="B6282" s="111" t="str"/>
      <c r="C6282" s="111" t="inlineStr">
        <is>
          <t>Tirunelveli</t>
        </is>
      </c>
      <c r="D6282" s="284" t="n">
        <v>8.9199529</v>
      </c>
      <c r="E6282" s="284" t="n">
        <v>77.5845039</v>
      </c>
      <c r="F6282" s="111" t="str"/>
      <c r="G6282" s="284" t="n"/>
      <c r="H6282" s="284" t="n">
        <v>1.25</v>
      </c>
      <c r="I6282" s="111" t="inlineStr">
        <is>
          <t>untagged; 1.250 MW/turbine proxy</t>
        </is>
      </c>
      <c r="J6282" s="230" t="inlineStr">
        <is>
          <t>https://www.openstreetmap.org/node/3148282788</t>
        </is>
      </c>
    </row>
    <row r="6283">
      <c r="A6283" s="187" t="inlineStr">
        <is>
          <t>node/3148282790</t>
        </is>
      </c>
      <c r="B6283" s="111" t="str"/>
      <c r="C6283" s="111" t="inlineStr">
        <is>
          <t>Tirunelveli</t>
        </is>
      </c>
      <c r="D6283" s="284" t="n">
        <v>8.9199895</v>
      </c>
      <c r="E6283" s="284" t="n">
        <v>77.5984988</v>
      </c>
      <c r="F6283" s="111" t="str"/>
      <c r="G6283" s="284" t="n"/>
      <c r="H6283" s="284" t="n">
        <v>1.25</v>
      </c>
      <c r="I6283" s="111" t="inlineStr">
        <is>
          <t>untagged; 1.250 MW/turbine proxy</t>
        </is>
      </c>
      <c r="J6283" s="230" t="inlineStr">
        <is>
          <t>https://www.openstreetmap.org/node/3148282790</t>
        </is>
      </c>
    </row>
    <row r="6284">
      <c r="A6284" s="187" t="inlineStr">
        <is>
          <t>node/3148282800</t>
        </is>
      </c>
      <c r="B6284" s="111" t="str"/>
      <c r="C6284" s="111" t="inlineStr">
        <is>
          <t>Tirunelveli</t>
        </is>
      </c>
      <c r="D6284" s="284" t="n">
        <v>8.920558099999999</v>
      </c>
      <c r="E6284" s="284" t="n">
        <v>77.6102707</v>
      </c>
      <c r="F6284" s="111" t="str"/>
      <c r="G6284" s="284" t="n"/>
      <c r="H6284" s="284" t="n">
        <v>1.25</v>
      </c>
      <c r="I6284" s="111" t="inlineStr">
        <is>
          <t>untagged; 1.250 MW/turbine proxy</t>
        </is>
      </c>
      <c r="J6284" s="230" t="inlineStr">
        <is>
          <t>https://www.openstreetmap.org/node/3148282800</t>
        </is>
      </c>
    </row>
    <row r="6285">
      <c r="A6285" s="187" t="inlineStr">
        <is>
          <t>node/3148282801</t>
        </is>
      </c>
      <c r="B6285" s="111" t="str"/>
      <c r="C6285" s="111" t="inlineStr">
        <is>
          <t>Tirunelveli</t>
        </is>
      </c>
      <c r="D6285" s="284" t="n">
        <v>8.920806199999999</v>
      </c>
      <c r="E6285" s="284" t="n">
        <v>77.6197719</v>
      </c>
      <c r="F6285" s="111" t="str"/>
      <c r="G6285" s="284" t="n"/>
      <c r="H6285" s="284" t="n">
        <v>1.25</v>
      </c>
      <c r="I6285" s="111" t="inlineStr">
        <is>
          <t>untagged; 1.250 MW/turbine proxy</t>
        </is>
      </c>
      <c r="J6285" s="230" t="inlineStr">
        <is>
          <t>https://www.openstreetmap.org/node/3148282801</t>
        </is>
      </c>
    </row>
    <row r="6286">
      <c r="A6286" s="187" t="inlineStr">
        <is>
          <t>node/3148282810</t>
        </is>
      </c>
      <c r="B6286" s="111" t="str"/>
      <c r="C6286" s="111" t="inlineStr">
        <is>
          <t>Tirunelveli</t>
        </is>
      </c>
      <c r="D6286" s="284" t="n">
        <v>8.922398100000001</v>
      </c>
      <c r="E6286" s="284" t="n">
        <v>77.6142574</v>
      </c>
      <c r="F6286" s="111" t="str"/>
      <c r="G6286" s="284" t="n"/>
      <c r="H6286" s="284" t="n">
        <v>1.25</v>
      </c>
      <c r="I6286" s="111" t="inlineStr">
        <is>
          <t>untagged; 1.250 MW/turbine proxy</t>
        </is>
      </c>
      <c r="J6286" s="230" t="inlineStr">
        <is>
          <t>https://www.openstreetmap.org/node/3148282810</t>
        </is>
      </c>
    </row>
    <row r="6287">
      <c r="A6287" s="187" t="inlineStr">
        <is>
          <t>node/3148282812</t>
        </is>
      </c>
      <c r="B6287" s="111" t="str"/>
      <c r="C6287" s="111" t="inlineStr">
        <is>
          <t>Tirunelveli</t>
        </is>
      </c>
      <c r="D6287" s="284" t="n">
        <v>8.922625500000001</v>
      </c>
      <c r="E6287" s="284" t="n">
        <v>77.5883175</v>
      </c>
      <c r="F6287" s="111" t="str"/>
      <c r="G6287" s="284" t="n"/>
      <c r="H6287" s="284" t="n">
        <v>1.25</v>
      </c>
      <c r="I6287" s="111" t="inlineStr">
        <is>
          <t>untagged; 1.250 MW/turbine proxy</t>
        </is>
      </c>
      <c r="J6287" s="230" t="inlineStr">
        <is>
          <t>https://www.openstreetmap.org/node/3148282812</t>
        </is>
      </c>
    </row>
    <row r="6288">
      <c r="A6288" s="187" t="inlineStr">
        <is>
          <t>node/3148282813</t>
        </is>
      </c>
      <c r="B6288" s="111" t="str"/>
      <c r="C6288" s="111" t="inlineStr">
        <is>
          <t>Tirunelveli</t>
        </is>
      </c>
      <c r="D6288" s="284" t="n">
        <v>8.9227702</v>
      </c>
      <c r="E6288" s="284" t="n">
        <v>77.6023182</v>
      </c>
      <c r="F6288" s="111" t="str"/>
      <c r="G6288" s="284" t="n"/>
      <c r="H6288" s="284" t="n">
        <v>1.25</v>
      </c>
      <c r="I6288" s="111" t="inlineStr">
        <is>
          <t>untagged; 1.250 MW/turbine proxy</t>
        </is>
      </c>
      <c r="J6288" s="230" t="inlineStr">
        <is>
          <t>https://www.openstreetmap.org/node/3148282813</t>
        </is>
      </c>
    </row>
    <row r="6289">
      <c r="A6289" s="187" t="inlineStr">
        <is>
          <t>node/3148282818</t>
        </is>
      </c>
      <c r="B6289" s="111" t="str"/>
      <c r="C6289" s="111" t="inlineStr">
        <is>
          <t>Tirunelveli</t>
        </is>
      </c>
      <c r="D6289" s="284" t="n">
        <v>8.923090699999999</v>
      </c>
      <c r="E6289" s="284" t="n">
        <v>77.5976094</v>
      </c>
      <c r="F6289" s="111" t="str"/>
      <c r="G6289" s="284" t="n"/>
      <c r="H6289" s="284" t="n">
        <v>1.25</v>
      </c>
      <c r="I6289" s="111" t="inlineStr">
        <is>
          <t>untagged; 1.250 MW/turbine proxy</t>
        </is>
      </c>
      <c r="J6289" s="230" t="inlineStr">
        <is>
          <t>https://www.openstreetmap.org/node/3148282818</t>
        </is>
      </c>
    </row>
    <row r="6290">
      <c r="A6290" s="187" t="inlineStr">
        <is>
          <t>node/3148282819</t>
        </is>
      </c>
      <c r="B6290" s="111" t="str"/>
      <c r="C6290" s="111" t="inlineStr">
        <is>
          <t>Tirunelveli</t>
        </is>
      </c>
      <c r="D6290" s="284" t="n">
        <v>8.923335399999999</v>
      </c>
      <c r="E6290" s="284" t="n">
        <v>77.5198444</v>
      </c>
      <c r="F6290" s="111" t="str"/>
      <c r="G6290" s="284" t="n"/>
      <c r="H6290" s="284" t="n">
        <v>1.25</v>
      </c>
      <c r="I6290" s="111" t="inlineStr">
        <is>
          <t>untagged; 1.250 MW/turbine proxy</t>
        </is>
      </c>
      <c r="J6290" s="230" t="inlineStr">
        <is>
          <t>https://www.openstreetmap.org/node/3148282819</t>
        </is>
      </c>
    </row>
    <row r="6291">
      <c r="A6291" s="187" t="inlineStr">
        <is>
          <t>node/3148282822</t>
        </is>
      </c>
      <c r="B6291" s="111" t="str"/>
      <c r="C6291" s="111" t="inlineStr">
        <is>
          <t>Tirunelveli</t>
        </is>
      </c>
      <c r="D6291" s="284" t="n">
        <v>8.923852200000001</v>
      </c>
      <c r="E6291" s="284" t="n">
        <v>77.52426010000001</v>
      </c>
      <c r="F6291" s="111" t="str"/>
      <c r="G6291" s="284" t="n"/>
      <c r="H6291" s="284" t="n">
        <v>1.25</v>
      </c>
      <c r="I6291" s="111" t="inlineStr">
        <is>
          <t>untagged; 1.250 MW/turbine proxy</t>
        </is>
      </c>
      <c r="J6291" s="230" t="inlineStr">
        <is>
          <t>https://www.openstreetmap.org/node/3148282822</t>
        </is>
      </c>
    </row>
    <row r="6292">
      <c r="A6292" s="187" t="inlineStr">
        <is>
          <t>node/3148282825</t>
        </is>
      </c>
      <c r="B6292" s="111" t="str"/>
      <c r="C6292" s="111" t="inlineStr">
        <is>
          <t>Tirunelveli</t>
        </is>
      </c>
      <c r="D6292" s="284" t="n">
        <v>8.9242451</v>
      </c>
      <c r="E6292" s="284" t="n">
        <v>77.5223819</v>
      </c>
      <c r="F6292" s="111" t="str"/>
      <c r="G6292" s="284" t="n"/>
      <c r="H6292" s="284" t="n">
        <v>1.25</v>
      </c>
      <c r="I6292" s="111" t="inlineStr">
        <is>
          <t>untagged; 1.250 MW/turbine proxy</t>
        </is>
      </c>
      <c r="J6292" s="230" t="inlineStr">
        <is>
          <t>https://www.openstreetmap.org/node/3148282825</t>
        </is>
      </c>
    </row>
    <row r="6293">
      <c r="A6293" s="187" t="inlineStr">
        <is>
          <t>node/3148282829</t>
        </is>
      </c>
      <c r="B6293" s="111" t="str"/>
      <c r="C6293" s="111" t="inlineStr">
        <is>
          <t>Tirunelveli</t>
        </is>
      </c>
      <c r="D6293" s="284" t="n">
        <v>8.9246585</v>
      </c>
      <c r="E6293" s="284" t="n">
        <v>77.5118605</v>
      </c>
      <c r="F6293" s="111" t="str"/>
      <c r="G6293" s="284" t="n"/>
      <c r="H6293" s="284" t="n">
        <v>1.25</v>
      </c>
      <c r="I6293" s="111" t="inlineStr">
        <is>
          <t>untagged; 1.250 MW/turbine proxy</t>
        </is>
      </c>
      <c r="J6293" s="230" t="inlineStr">
        <is>
          <t>https://www.openstreetmap.org/node/3148282829</t>
        </is>
      </c>
    </row>
    <row r="6294">
      <c r="A6294" s="187" t="inlineStr">
        <is>
          <t>node/3148282831</t>
        </is>
      </c>
      <c r="B6294" s="111" t="str"/>
      <c r="C6294" s="111" t="inlineStr">
        <is>
          <t>Tirunelveli</t>
        </is>
      </c>
      <c r="D6294" s="284" t="n">
        <v>8.924756800000001</v>
      </c>
      <c r="E6294" s="284" t="n">
        <v>77.5201426</v>
      </c>
      <c r="F6294" s="111" t="str"/>
      <c r="G6294" s="284" t="n"/>
      <c r="H6294" s="284" t="n">
        <v>1.25</v>
      </c>
      <c r="I6294" s="111" t="inlineStr">
        <is>
          <t>untagged; 1.250 MW/turbine proxy</t>
        </is>
      </c>
      <c r="J6294" s="230" t="inlineStr">
        <is>
          <t>https://www.openstreetmap.org/node/3148282831</t>
        </is>
      </c>
    </row>
    <row r="6295">
      <c r="A6295" s="187" t="inlineStr">
        <is>
          <t>node/3148282834</t>
        </is>
      </c>
      <c r="B6295" s="111" t="str"/>
      <c r="C6295" s="111" t="inlineStr">
        <is>
          <t>Tirunelveli</t>
        </is>
      </c>
      <c r="D6295" s="284" t="n">
        <v>8.925022200000001</v>
      </c>
      <c r="E6295" s="284" t="n">
        <v>77.6274193</v>
      </c>
      <c r="F6295" s="111" t="str"/>
      <c r="G6295" s="284" t="n"/>
      <c r="H6295" s="284" t="n">
        <v>1.25</v>
      </c>
      <c r="I6295" s="111" t="inlineStr">
        <is>
          <t>untagged; 1.250 MW/turbine proxy</t>
        </is>
      </c>
      <c r="J6295" s="230" t="inlineStr">
        <is>
          <t>https://www.openstreetmap.org/node/3148282834</t>
        </is>
      </c>
    </row>
    <row r="6296">
      <c r="A6296" s="187" t="inlineStr">
        <is>
          <t>node/3148282837</t>
        </is>
      </c>
      <c r="B6296" s="111" t="str"/>
      <c r="C6296" s="111" t="inlineStr">
        <is>
          <t>Tirunelveli</t>
        </is>
      </c>
      <c r="D6296" s="284" t="n">
        <v>8.9251392</v>
      </c>
      <c r="E6296" s="284" t="n">
        <v>77.5168831</v>
      </c>
      <c r="F6296" s="111" t="str"/>
      <c r="G6296" s="284" t="n"/>
      <c r="H6296" s="284" t="n">
        <v>1.25</v>
      </c>
      <c r="I6296" s="111" t="inlineStr">
        <is>
          <t>untagged; 1.250 MW/turbine proxy</t>
        </is>
      </c>
      <c r="J6296" s="230" t="inlineStr">
        <is>
          <t>https://www.openstreetmap.org/node/3148282837</t>
        </is>
      </c>
    </row>
    <row r="6297">
      <c r="A6297" s="187" t="inlineStr">
        <is>
          <t>node/3148282838</t>
        </is>
      </c>
      <c r="B6297" s="111" t="str"/>
      <c r="C6297" s="111" t="inlineStr">
        <is>
          <t>Tirunelveli</t>
        </is>
      </c>
      <c r="D6297" s="284" t="n">
        <v>8.925189100000001</v>
      </c>
      <c r="E6297" s="284" t="n">
        <v>77.5826879</v>
      </c>
      <c r="F6297" s="111" t="str"/>
      <c r="G6297" s="284" t="n"/>
      <c r="H6297" s="284" t="n">
        <v>1.25</v>
      </c>
      <c r="I6297" s="111" t="inlineStr">
        <is>
          <t>untagged; 1.250 MW/turbine proxy</t>
        </is>
      </c>
      <c r="J6297" s="230" t="inlineStr">
        <is>
          <t>https://www.openstreetmap.org/node/3148282838</t>
        </is>
      </c>
    </row>
    <row r="6298">
      <c r="A6298" s="187" t="inlineStr">
        <is>
          <t>node/3148282839</t>
        </is>
      </c>
      <c r="B6298" s="111" t="str"/>
      <c r="C6298" s="111" t="inlineStr">
        <is>
          <t>Tirunelveli</t>
        </is>
      </c>
      <c r="D6298" s="284" t="n">
        <v>8.925247799999999</v>
      </c>
      <c r="E6298" s="284" t="n">
        <v>77.52473620000001</v>
      </c>
      <c r="F6298" s="111" t="str"/>
      <c r="G6298" s="284" t="n"/>
      <c r="H6298" s="284" t="n">
        <v>1.25</v>
      </c>
      <c r="I6298" s="111" t="inlineStr">
        <is>
          <t>untagged; 1.250 MW/turbine proxy</t>
        </is>
      </c>
      <c r="J6298" s="230" t="inlineStr">
        <is>
          <t>https://www.openstreetmap.org/node/3148282839</t>
        </is>
      </c>
    </row>
    <row r="6299">
      <c r="A6299" s="187" t="inlineStr">
        <is>
          <t>node/3148282840</t>
        </is>
      </c>
      <c r="B6299" s="111" t="str"/>
      <c r="C6299" s="111" t="inlineStr">
        <is>
          <t>Tirunelveli</t>
        </is>
      </c>
      <c r="D6299" s="284" t="n">
        <v>8.925289100000001</v>
      </c>
      <c r="E6299" s="284" t="n">
        <v>77.52234</v>
      </c>
      <c r="F6299" s="111" t="str"/>
      <c r="G6299" s="284" t="n"/>
      <c r="H6299" s="284" t="n">
        <v>1.25</v>
      </c>
      <c r="I6299" s="111" t="inlineStr">
        <is>
          <t>untagged; 1.250 MW/turbine proxy</t>
        </is>
      </c>
      <c r="J6299" s="230" t="inlineStr">
        <is>
          <t>https://www.openstreetmap.org/node/3148282840</t>
        </is>
      </c>
    </row>
    <row r="6300">
      <c r="A6300" s="187" t="inlineStr">
        <is>
          <t>node/3148282843</t>
        </is>
      </c>
      <c r="B6300" s="111" t="str"/>
      <c r="C6300" s="111" t="inlineStr">
        <is>
          <t>Tirunelveli</t>
        </is>
      </c>
      <c r="D6300" s="284" t="n">
        <v>8.9255613</v>
      </c>
      <c r="E6300" s="284" t="n">
        <v>77.591352</v>
      </c>
      <c r="F6300" s="111" t="str"/>
      <c r="G6300" s="284" t="n"/>
      <c r="H6300" s="284" t="n">
        <v>1.25</v>
      </c>
      <c r="I6300" s="111" t="inlineStr">
        <is>
          <t>untagged; 1.250 MW/turbine proxy</t>
        </is>
      </c>
      <c r="J6300" s="230" t="inlineStr">
        <is>
          <t>https://www.openstreetmap.org/node/3148282843</t>
        </is>
      </c>
    </row>
    <row r="6301">
      <c r="A6301" s="187" t="inlineStr">
        <is>
          <t>node/3148282844</t>
        </is>
      </c>
      <c r="B6301" s="111" t="str"/>
      <c r="C6301" s="111" t="inlineStr">
        <is>
          <t>Tirunelveli</t>
        </is>
      </c>
      <c r="D6301" s="284" t="n">
        <v>8.925582</v>
      </c>
      <c r="E6301" s="284" t="n">
        <v>77.59657350000001</v>
      </c>
      <c r="F6301" s="111" t="str"/>
      <c r="G6301" s="284" t="n"/>
      <c r="H6301" s="284" t="n">
        <v>1.25</v>
      </c>
      <c r="I6301" s="111" t="inlineStr">
        <is>
          <t>untagged; 1.250 MW/turbine proxy</t>
        </is>
      </c>
      <c r="J6301" s="230" t="inlineStr">
        <is>
          <t>https://www.openstreetmap.org/node/3148282844</t>
        </is>
      </c>
    </row>
    <row r="6302">
      <c r="A6302" s="187" t="inlineStr">
        <is>
          <t>node/3148282846</t>
        </is>
      </c>
      <c r="B6302" s="111" t="str"/>
      <c r="C6302" s="111" t="inlineStr">
        <is>
          <t>Tirunelveli</t>
        </is>
      </c>
      <c r="D6302" s="284" t="n">
        <v>8.9257233</v>
      </c>
      <c r="E6302" s="284" t="n">
        <v>77.5074552</v>
      </c>
      <c r="F6302" s="111" t="str"/>
      <c r="G6302" s="284" t="n"/>
      <c r="H6302" s="284" t="n">
        <v>1.25</v>
      </c>
      <c r="I6302" s="111" t="inlineStr">
        <is>
          <t>untagged; 1.250 MW/turbine proxy</t>
        </is>
      </c>
      <c r="J6302" s="230" t="inlineStr">
        <is>
          <t>https://www.openstreetmap.org/node/3148282846</t>
        </is>
      </c>
    </row>
    <row r="6303">
      <c r="A6303" s="187" t="inlineStr">
        <is>
          <t>node/3148282847</t>
        </is>
      </c>
      <c r="B6303" s="111" t="str"/>
      <c r="C6303" s="111" t="inlineStr">
        <is>
          <t>Tirunelveli</t>
        </is>
      </c>
      <c r="D6303" s="284" t="n">
        <v>8.9257388</v>
      </c>
      <c r="E6303" s="284" t="n">
        <v>77.5198444</v>
      </c>
      <c r="F6303" s="111" t="str"/>
      <c r="G6303" s="284" t="n"/>
      <c r="H6303" s="284" t="n">
        <v>1.25</v>
      </c>
      <c r="I6303" s="111" t="inlineStr">
        <is>
          <t>untagged; 1.250 MW/turbine proxy</t>
        </is>
      </c>
      <c r="J6303" s="230" t="inlineStr">
        <is>
          <t>https://www.openstreetmap.org/node/3148282847</t>
        </is>
      </c>
    </row>
    <row r="6304">
      <c r="A6304" s="187" t="inlineStr">
        <is>
          <t>node/3148282849</t>
        </is>
      </c>
      <c r="B6304" s="111" t="str"/>
      <c r="C6304" s="111" t="inlineStr">
        <is>
          <t>Tirunelveli</t>
        </is>
      </c>
      <c r="D6304" s="284" t="n">
        <v>8.925945499999999</v>
      </c>
      <c r="E6304" s="284" t="n">
        <v>77.52547389999999</v>
      </c>
      <c r="F6304" s="111" t="str"/>
      <c r="G6304" s="284" t="n"/>
      <c r="H6304" s="284" t="n">
        <v>1.25</v>
      </c>
      <c r="I6304" s="111" t="inlineStr">
        <is>
          <t>untagged; 1.250 MW/turbine proxy</t>
        </is>
      </c>
      <c r="J6304" s="230" t="inlineStr">
        <is>
          <t>https://www.openstreetmap.org/node/3148282849</t>
        </is>
      </c>
    </row>
    <row r="6305">
      <c r="A6305" s="187" t="inlineStr">
        <is>
          <t>node/3148282855</t>
        </is>
      </c>
      <c r="B6305" s="111" t="str"/>
      <c r="C6305" s="111" t="inlineStr">
        <is>
          <t>Tirunelveli</t>
        </is>
      </c>
      <c r="D6305" s="284" t="n">
        <v>8.926359</v>
      </c>
      <c r="E6305" s="284" t="n">
        <v>77.52232429999999</v>
      </c>
      <c r="F6305" s="111" t="str"/>
      <c r="G6305" s="284" t="n"/>
      <c r="H6305" s="284" t="n">
        <v>1.25</v>
      </c>
      <c r="I6305" s="111" t="inlineStr">
        <is>
          <t>untagged; 1.250 MW/turbine proxy</t>
        </is>
      </c>
      <c r="J6305" s="230" t="inlineStr">
        <is>
          <t>https://www.openstreetmap.org/node/3148282855</t>
        </is>
      </c>
    </row>
    <row r="6306">
      <c r="A6306" s="187" t="inlineStr">
        <is>
          <t>node/3148282856</t>
        </is>
      </c>
      <c r="B6306" s="111" t="str"/>
      <c r="C6306" s="111" t="inlineStr">
        <is>
          <t>Tirunelveli</t>
        </is>
      </c>
      <c r="D6306" s="284" t="n">
        <v>8.9264934</v>
      </c>
      <c r="E6306" s="284" t="n">
        <v>77.5242654</v>
      </c>
      <c r="F6306" s="111" t="str"/>
      <c r="G6306" s="284" t="n"/>
      <c r="H6306" s="284" t="n">
        <v>1.25</v>
      </c>
      <c r="I6306" s="111" t="inlineStr">
        <is>
          <t>untagged; 1.250 MW/turbine proxy</t>
        </is>
      </c>
      <c r="J6306" s="230" t="inlineStr">
        <is>
          <t>https://www.openstreetmap.org/node/3148282856</t>
        </is>
      </c>
    </row>
    <row r="6307">
      <c r="A6307" s="187" t="inlineStr">
        <is>
          <t>node/3148282857</t>
        </is>
      </c>
      <c r="B6307" s="111" t="str"/>
      <c r="C6307" s="111" t="inlineStr">
        <is>
          <t>Tirunelveli</t>
        </is>
      </c>
      <c r="D6307" s="284" t="n">
        <v>8.9267691</v>
      </c>
      <c r="E6307" s="284" t="n">
        <v>77.6056586</v>
      </c>
      <c r="F6307" s="111" t="str"/>
      <c r="G6307" s="284" t="n"/>
      <c r="H6307" s="284" t="n">
        <v>1.25</v>
      </c>
      <c r="I6307" s="111" t="inlineStr">
        <is>
          <t>untagged; 1.250 MW/turbine proxy</t>
        </is>
      </c>
      <c r="J6307" s="230" t="inlineStr">
        <is>
          <t>https://www.openstreetmap.org/node/3148282857</t>
        </is>
      </c>
    </row>
    <row r="6308">
      <c r="A6308" s="187" t="inlineStr">
        <is>
          <t>node/3148282859</t>
        </is>
      </c>
      <c r="B6308" s="111" t="str"/>
      <c r="C6308" s="111" t="inlineStr">
        <is>
          <t>Tirunelveli</t>
        </is>
      </c>
      <c r="D6308" s="284" t="n">
        <v>8.9268242</v>
      </c>
      <c r="E6308" s="284" t="n">
        <v>77.5258402</v>
      </c>
      <c r="F6308" s="111" t="str"/>
      <c r="G6308" s="284" t="n"/>
      <c r="H6308" s="284" t="n">
        <v>1.25</v>
      </c>
      <c r="I6308" s="111" t="inlineStr">
        <is>
          <t>untagged; 1.250 MW/turbine proxy</t>
        </is>
      </c>
      <c r="J6308" s="230" t="inlineStr">
        <is>
          <t>https://www.openstreetmap.org/node/3148282859</t>
        </is>
      </c>
    </row>
    <row r="6309">
      <c r="A6309" s="187" t="inlineStr">
        <is>
          <t>node/3148282862</t>
        </is>
      </c>
      <c r="B6309" s="111" t="str"/>
      <c r="C6309" s="111" t="inlineStr">
        <is>
          <t>Tirunelveli</t>
        </is>
      </c>
      <c r="D6309" s="284" t="n">
        <v>8.9270671</v>
      </c>
      <c r="E6309" s="284" t="n">
        <v>77.52023680000001</v>
      </c>
      <c r="F6309" s="111" t="str"/>
      <c r="G6309" s="284" t="n"/>
      <c r="H6309" s="284" t="n">
        <v>1.25</v>
      </c>
      <c r="I6309" s="111" t="inlineStr">
        <is>
          <t>untagged; 1.250 MW/turbine proxy</t>
        </is>
      </c>
      <c r="J6309" s="230" t="inlineStr">
        <is>
          <t>https://www.openstreetmap.org/node/3148282862</t>
        </is>
      </c>
    </row>
    <row r="6310">
      <c r="A6310" s="187" t="inlineStr">
        <is>
          <t>node/3148282863</t>
        </is>
      </c>
      <c r="B6310" s="111" t="str"/>
      <c r="C6310" s="111" t="inlineStr">
        <is>
          <t>Tirunelveli</t>
        </is>
      </c>
      <c r="D6310" s="284" t="n">
        <v>8.927237699999999</v>
      </c>
      <c r="E6310" s="284" t="n">
        <v>77.51729640000001</v>
      </c>
      <c r="F6310" s="111" t="str"/>
      <c r="G6310" s="284" t="n"/>
      <c r="H6310" s="284" t="n">
        <v>1.25</v>
      </c>
      <c r="I6310" s="111" t="inlineStr">
        <is>
          <t>untagged; 1.250 MW/turbine proxy</t>
        </is>
      </c>
      <c r="J6310" s="230" t="inlineStr">
        <is>
          <t>https://www.openstreetmap.org/node/3148282863</t>
        </is>
      </c>
    </row>
    <row r="6311">
      <c r="A6311" s="187" t="inlineStr">
        <is>
          <t>node/3148282864</t>
        </is>
      </c>
      <c r="B6311" s="111" t="str"/>
      <c r="C6311" s="111" t="inlineStr">
        <is>
          <t>Tirunelveli</t>
        </is>
      </c>
      <c r="D6311" s="284" t="n">
        <v>8.927270999999999</v>
      </c>
      <c r="E6311" s="284" t="n">
        <v>77.6327953</v>
      </c>
      <c r="F6311" s="111" t="str"/>
      <c r="G6311" s="284" t="n"/>
      <c r="H6311" s="284" t="n">
        <v>1.25</v>
      </c>
      <c r="I6311" s="111" t="inlineStr">
        <is>
          <t>untagged; 1.250 MW/turbine proxy</t>
        </is>
      </c>
      <c r="J6311" s="230" t="inlineStr">
        <is>
          <t>https://www.openstreetmap.org/node/3148282864</t>
        </is>
      </c>
    </row>
    <row r="6312">
      <c r="A6312" s="187" t="inlineStr">
        <is>
          <t>node/3148282867</t>
        </is>
      </c>
      <c r="B6312" s="111" t="str"/>
      <c r="C6312" s="111" t="inlineStr">
        <is>
          <t>Tirunelveli</t>
        </is>
      </c>
      <c r="D6312" s="284" t="n">
        <v>8.927485799999999</v>
      </c>
      <c r="E6312" s="284" t="n">
        <v>77.52430200000001</v>
      </c>
      <c r="F6312" s="111" t="str"/>
      <c r="G6312" s="284" t="n"/>
      <c r="H6312" s="284" t="n">
        <v>1.25</v>
      </c>
      <c r="I6312" s="111" t="inlineStr">
        <is>
          <t>untagged; 1.250 MW/turbine proxy</t>
        </is>
      </c>
      <c r="J6312" s="230" t="inlineStr">
        <is>
          <t>https://www.openstreetmap.org/node/3148282867</t>
        </is>
      </c>
    </row>
    <row r="6313">
      <c r="A6313" s="187" t="inlineStr">
        <is>
          <t>node/3148282868</t>
        </is>
      </c>
      <c r="B6313" s="111" t="str"/>
      <c r="C6313" s="111" t="inlineStr">
        <is>
          <t>Tirunelveli</t>
        </is>
      </c>
      <c r="D6313" s="284" t="n">
        <v>8.9275001</v>
      </c>
      <c r="E6313" s="284" t="n">
        <v>77.6235348</v>
      </c>
      <c r="F6313" s="111" t="str"/>
      <c r="G6313" s="284" t="n"/>
      <c r="H6313" s="284" t="n">
        <v>1.25</v>
      </c>
      <c r="I6313" s="111" t="inlineStr">
        <is>
          <t>untagged; 1.250 MW/turbine proxy</t>
        </is>
      </c>
      <c r="J6313" s="230" t="inlineStr">
        <is>
          <t>https://www.openstreetmap.org/node/3148282868</t>
        </is>
      </c>
    </row>
    <row r="6314">
      <c r="A6314" s="187" t="inlineStr">
        <is>
          <t>node/3148282869</t>
        </is>
      </c>
      <c r="B6314" s="111" t="str"/>
      <c r="C6314" s="111" t="inlineStr">
        <is>
          <t>Tirunelveli</t>
        </is>
      </c>
      <c r="D6314" s="284" t="n">
        <v>8.9275147</v>
      </c>
      <c r="E6314" s="284" t="n">
        <v>77.62754510000001</v>
      </c>
      <c r="F6314" s="111" t="str"/>
      <c r="G6314" s="284" t="n"/>
      <c r="H6314" s="284" t="n">
        <v>1.25</v>
      </c>
      <c r="I6314" s="111" t="inlineStr">
        <is>
          <t>untagged; 1.250 MW/turbine proxy</t>
        </is>
      </c>
      <c r="J6314" s="230" t="inlineStr">
        <is>
          <t>https://www.openstreetmap.org/node/3148282869</t>
        </is>
      </c>
    </row>
    <row r="6315">
      <c r="A6315" s="187" t="inlineStr">
        <is>
          <t>node/3148282870</t>
        </is>
      </c>
      <c r="B6315" s="111" t="str"/>
      <c r="C6315" s="111" t="inlineStr">
        <is>
          <t>Tirunelveli</t>
        </is>
      </c>
      <c r="D6315" s="284" t="n">
        <v>8.9276512</v>
      </c>
      <c r="E6315" s="284" t="n">
        <v>77.52207319999999</v>
      </c>
      <c r="F6315" s="111" t="str"/>
      <c r="G6315" s="284" t="n"/>
      <c r="H6315" s="284" t="n">
        <v>1.25</v>
      </c>
      <c r="I6315" s="111" t="inlineStr">
        <is>
          <t>untagged; 1.250 MW/turbine proxy</t>
        </is>
      </c>
      <c r="J6315" s="230" t="inlineStr">
        <is>
          <t>https://www.openstreetmap.org/node/3148282870</t>
        </is>
      </c>
    </row>
    <row r="6316">
      <c r="A6316" s="187" t="inlineStr">
        <is>
          <t>node/3148282871</t>
        </is>
      </c>
      <c r="B6316" s="111" t="str"/>
      <c r="C6316" s="111" t="inlineStr">
        <is>
          <t>Tirunelveli</t>
        </is>
      </c>
      <c r="D6316" s="284" t="n">
        <v>8.927675499999999</v>
      </c>
      <c r="E6316" s="284" t="n">
        <v>77.5999983</v>
      </c>
      <c r="F6316" s="111" t="str"/>
      <c r="G6316" s="284" t="n"/>
      <c r="H6316" s="284" t="n">
        <v>1.25</v>
      </c>
      <c r="I6316" s="111" t="inlineStr">
        <is>
          <t>untagged; 1.250 MW/turbine proxy</t>
        </is>
      </c>
      <c r="J6316" s="230" t="inlineStr">
        <is>
          <t>https://www.openstreetmap.org/node/3148282871</t>
        </is>
      </c>
    </row>
    <row r="6317">
      <c r="A6317" s="187" t="inlineStr">
        <is>
          <t>node/3148282874</t>
        </is>
      </c>
      <c r="B6317" s="111" t="str"/>
      <c r="C6317" s="111" t="inlineStr">
        <is>
          <t>Tirunelveli</t>
        </is>
      </c>
      <c r="D6317" s="284" t="n">
        <v>8.927842399999999</v>
      </c>
      <c r="E6317" s="284" t="n">
        <v>77.5076383</v>
      </c>
      <c r="F6317" s="111" t="str"/>
      <c r="G6317" s="284" t="n"/>
      <c r="H6317" s="284" t="n">
        <v>1.25</v>
      </c>
      <c r="I6317" s="111" t="inlineStr">
        <is>
          <t>untagged; 1.250 MW/turbine proxy</t>
        </is>
      </c>
      <c r="J6317" s="230" t="inlineStr">
        <is>
          <t>https://www.openstreetmap.org/node/3148282874</t>
        </is>
      </c>
    </row>
    <row r="6318">
      <c r="A6318" s="187" t="inlineStr">
        <is>
          <t>node/3148282880</t>
        </is>
      </c>
      <c r="B6318" s="111" t="str"/>
      <c r="C6318" s="111" t="inlineStr">
        <is>
          <t>Tirunelveli</t>
        </is>
      </c>
      <c r="D6318" s="284" t="n">
        <v>8.928379899999999</v>
      </c>
      <c r="E6318" s="284" t="n">
        <v>77.52026290000001</v>
      </c>
      <c r="F6318" s="111" t="str"/>
      <c r="G6318" s="284" t="n"/>
      <c r="H6318" s="284" t="n">
        <v>1.25</v>
      </c>
      <c r="I6318" s="111" t="inlineStr">
        <is>
          <t>untagged; 1.250 MW/turbine proxy</t>
        </is>
      </c>
      <c r="J6318" s="230" t="inlineStr">
        <is>
          <t>https://www.openstreetmap.org/node/3148282880</t>
        </is>
      </c>
    </row>
    <row r="6319">
      <c r="A6319" s="187" t="inlineStr">
        <is>
          <t>node/3148282881</t>
        </is>
      </c>
      <c r="B6319" s="111" t="str"/>
      <c r="C6319" s="111" t="inlineStr">
        <is>
          <t>Tirunelveli</t>
        </is>
      </c>
      <c r="D6319" s="284" t="n">
        <v>8.9284357</v>
      </c>
      <c r="E6319" s="284" t="n">
        <v>77.61940610000001</v>
      </c>
      <c r="F6319" s="111" t="str"/>
      <c r="G6319" s="284" t="n"/>
      <c r="H6319" s="284" t="n">
        <v>1.25</v>
      </c>
      <c r="I6319" s="111" t="inlineStr">
        <is>
          <t>untagged; 1.250 MW/turbine proxy</t>
        </is>
      </c>
      <c r="J6319" s="230" t="inlineStr">
        <is>
          <t>https://www.openstreetmap.org/node/3148282881</t>
        </is>
      </c>
    </row>
    <row r="6320">
      <c r="A6320" s="187" t="inlineStr">
        <is>
          <t>node/3148282883</t>
        </is>
      </c>
      <c r="B6320" s="111" t="str"/>
      <c r="C6320" s="111" t="inlineStr">
        <is>
          <t>Tirunelveli</t>
        </is>
      </c>
      <c r="D6320" s="284" t="n">
        <v>8.9285918</v>
      </c>
      <c r="E6320" s="284" t="n">
        <v>77.52408749999999</v>
      </c>
      <c r="F6320" s="111" t="str"/>
      <c r="G6320" s="284" t="n"/>
      <c r="H6320" s="284" t="n">
        <v>1.25</v>
      </c>
      <c r="I6320" s="111" t="inlineStr">
        <is>
          <t>untagged; 1.250 MW/turbine proxy</t>
        </is>
      </c>
      <c r="J6320" s="230" t="inlineStr">
        <is>
          <t>https://www.openstreetmap.org/node/3148282883</t>
        </is>
      </c>
    </row>
    <row r="6321">
      <c r="A6321" s="187" t="inlineStr">
        <is>
          <t>node/3148282885</t>
        </is>
      </c>
      <c r="B6321" s="111" t="str"/>
      <c r="C6321" s="111" t="inlineStr">
        <is>
          <t>Tirunelveli</t>
        </is>
      </c>
      <c r="D6321" s="284" t="n">
        <v>8.928652100000001</v>
      </c>
      <c r="E6321" s="284" t="n">
        <v>77.5863921</v>
      </c>
      <c r="F6321" s="111" t="str"/>
      <c r="G6321" s="284" t="n"/>
      <c r="H6321" s="284" t="n">
        <v>1.25</v>
      </c>
      <c r="I6321" s="111" t="inlineStr">
        <is>
          <t>untagged; 1.250 MW/turbine proxy</t>
        </is>
      </c>
      <c r="J6321" s="230" t="inlineStr">
        <is>
          <t>https://www.openstreetmap.org/node/3148282885</t>
        </is>
      </c>
    </row>
    <row r="6322">
      <c r="A6322" s="187" t="inlineStr">
        <is>
          <t>node/3148282886</t>
        </is>
      </c>
      <c r="B6322" s="111" t="str"/>
      <c r="C6322" s="111" t="inlineStr">
        <is>
          <t>Tirunelveli</t>
        </is>
      </c>
      <c r="D6322" s="284" t="n">
        <v>8.928684199999999</v>
      </c>
      <c r="E6322" s="284" t="n">
        <v>77.6123992</v>
      </c>
      <c r="F6322" s="111" t="str"/>
      <c r="G6322" s="284" t="n"/>
      <c r="H6322" s="284" t="n">
        <v>1.25</v>
      </c>
      <c r="I6322" s="111" t="inlineStr">
        <is>
          <t>untagged; 1.250 MW/turbine proxy</t>
        </is>
      </c>
      <c r="J6322" s="230" t="inlineStr">
        <is>
          <t>https://www.openstreetmap.org/node/3148282886</t>
        </is>
      </c>
    </row>
    <row r="6323">
      <c r="A6323" s="187" t="inlineStr">
        <is>
          <t>node/3148282890</t>
        </is>
      </c>
      <c r="B6323" s="111" t="str"/>
      <c r="C6323" s="111" t="inlineStr">
        <is>
          <t>Tirunelveli</t>
        </is>
      </c>
      <c r="D6323" s="284" t="n">
        <v>8.9288244</v>
      </c>
      <c r="E6323" s="284" t="n">
        <v>77.5221883</v>
      </c>
      <c r="F6323" s="111" t="str"/>
      <c r="G6323" s="284" t="n"/>
      <c r="H6323" s="284" t="n">
        <v>1.25</v>
      </c>
      <c r="I6323" s="111" t="inlineStr">
        <is>
          <t>untagged; 1.250 MW/turbine proxy</t>
        </is>
      </c>
      <c r="J6323" s="230" t="inlineStr">
        <is>
          <t>https://www.openstreetmap.org/node/3148282890</t>
        </is>
      </c>
    </row>
    <row r="6324">
      <c r="A6324" s="187" t="inlineStr">
        <is>
          <t>node/3148282893</t>
        </is>
      </c>
      <c r="B6324" s="111" t="str"/>
      <c r="C6324" s="111" t="inlineStr">
        <is>
          <t>Tirunelveli</t>
        </is>
      </c>
      <c r="D6324" s="284" t="n">
        <v>8.9290725</v>
      </c>
      <c r="E6324" s="284" t="n">
        <v>77.5271482</v>
      </c>
      <c r="F6324" s="111" t="str"/>
      <c r="G6324" s="284" t="n"/>
      <c r="H6324" s="284" t="n">
        <v>1.25</v>
      </c>
      <c r="I6324" s="111" t="inlineStr">
        <is>
          <t>untagged; 1.250 MW/turbine proxy</t>
        </is>
      </c>
      <c r="J6324" s="230" t="inlineStr">
        <is>
          <t>https://www.openstreetmap.org/node/3148282893</t>
        </is>
      </c>
    </row>
    <row r="6325">
      <c r="A6325" s="187" t="inlineStr">
        <is>
          <t>node/3148282895</t>
        </is>
      </c>
      <c r="B6325" s="111" t="str"/>
      <c r="C6325" s="111" t="inlineStr">
        <is>
          <t>Tirunelveli</t>
        </is>
      </c>
      <c r="D6325" s="284" t="n">
        <v>8.9291134</v>
      </c>
      <c r="E6325" s="284" t="n">
        <v>77.53275259999999</v>
      </c>
      <c r="F6325" s="111" t="str"/>
      <c r="G6325" s="284" t="n"/>
      <c r="H6325" s="284" t="n">
        <v>1.25</v>
      </c>
      <c r="I6325" s="111" t="inlineStr">
        <is>
          <t>untagged; 1.250 MW/turbine proxy</t>
        </is>
      </c>
      <c r="J6325" s="230" t="inlineStr">
        <is>
          <t>https://www.openstreetmap.org/node/3148282895</t>
        </is>
      </c>
    </row>
    <row r="6326">
      <c r="A6326" s="187" t="inlineStr">
        <is>
          <t>node/3148282898</t>
        </is>
      </c>
      <c r="B6326" s="111" t="str"/>
      <c r="C6326" s="111" t="inlineStr">
        <is>
          <t>Tirunelveli</t>
        </is>
      </c>
      <c r="D6326" s="284" t="n">
        <v>8.929289600000001</v>
      </c>
      <c r="E6326" s="284" t="n">
        <v>77.52073900000001</v>
      </c>
      <c r="F6326" s="111" t="str"/>
      <c r="G6326" s="284" t="n"/>
      <c r="H6326" s="284" t="n">
        <v>1.25</v>
      </c>
      <c r="I6326" s="111" t="inlineStr">
        <is>
          <t>untagged; 1.250 MW/turbine proxy</t>
        </is>
      </c>
      <c r="J6326" s="230" t="inlineStr">
        <is>
          <t>https://www.openstreetmap.org/node/3148282898</t>
        </is>
      </c>
    </row>
    <row r="6327">
      <c r="A6327" s="187" t="inlineStr">
        <is>
          <t>node/3148282902</t>
        </is>
      </c>
      <c r="B6327" s="111" t="str"/>
      <c r="C6327" s="111" t="inlineStr">
        <is>
          <t>Tirunelveli</t>
        </is>
      </c>
      <c r="D6327" s="284" t="n">
        <v>8.929744100000001</v>
      </c>
      <c r="E6327" s="284" t="n">
        <v>77.59801539999999</v>
      </c>
      <c r="F6327" s="111" t="str"/>
      <c r="G6327" s="284" t="n"/>
      <c r="H6327" s="284" t="n">
        <v>1.25</v>
      </c>
      <c r="I6327" s="111" t="inlineStr">
        <is>
          <t>untagged; 1.250 MW/turbine proxy</t>
        </is>
      </c>
      <c r="J6327" s="230" t="inlineStr">
        <is>
          <t>https://www.openstreetmap.org/node/3148282902</t>
        </is>
      </c>
    </row>
    <row r="6328">
      <c r="A6328" s="187" t="inlineStr">
        <is>
          <t>node/3148282903</t>
        </is>
      </c>
      <c r="B6328" s="111" t="str"/>
      <c r="C6328" s="111" t="inlineStr">
        <is>
          <t>Tirunelveli</t>
        </is>
      </c>
      <c r="D6328" s="284" t="n">
        <v>8.929875600000001</v>
      </c>
      <c r="E6328" s="284" t="n">
        <v>77.6239935</v>
      </c>
      <c r="F6328" s="111" t="str"/>
      <c r="G6328" s="284" t="n"/>
      <c r="H6328" s="284" t="n">
        <v>1.25</v>
      </c>
      <c r="I6328" s="111" t="inlineStr">
        <is>
          <t>untagged; 1.250 MW/turbine proxy</t>
        </is>
      </c>
      <c r="J6328" s="230" t="inlineStr">
        <is>
          <t>https://www.openstreetmap.org/node/3148282903</t>
        </is>
      </c>
    </row>
    <row r="6329">
      <c r="A6329" s="187" t="inlineStr">
        <is>
          <t>node/3148282904</t>
        </is>
      </c>
      <c r="B6329" s="111" t="str"/>
      <c r="C6329" s="111" t="inlineStr">
        <is>
          <t>Tirunelveli</t>
        </is>
      </c>
      <c r="D6329" s="284" t="n">
        <v>8.929925300000001</v>
      </c>
      <c r="E6329" s="284" t="n">
        <v>77.5083917</v>
      </c>
      <c r="F6329" s="111" t="str"/>
      <c r="G6329" s="284" t="n"/>
      <c r="H6329" s="284" t="n">
        <v>1.25</v>
      </c>
      <c r="I6329" s="111" t="inlineStr">
        <is>
          <t>untagged; 1.250 MW/turbine proxy</t>
        </is>
      </c>
      <c r="J6329" s="230" t="inlineStr">
        <is>
          <t>https://www.openstreetmap.org/node/3148282904</t>
        </is>
      </c>
    </row>
    <row r="6330">
      <c r="A6330" s="187" t="inlineStr">
        <is>
          <t>node/3148282907</t>
        </is>
      </c>
      <c r="B6330" s="111" t="str"/>
      <c r="C6330" s="111" t="inlineStr">
        <is>
          <t>Tirunelveli</t>
        </is>
      </c>
      <c r="D6330" s="284" t="n">
        <v>8.930073</v>
      </c>
      <c r="E6330" s="284" t="n">
        <v>77.61635769999999</v>
      </c>
      <c r="F6330" s="111" t="str"/>
      <c r="G6330" s="284" t="n"/>
      <c r="H6330" s="284" t="n">
        <v>1.25</v>
      </c>
      <c r="I6330" s="111" t="inlineStr">
        <is>
          <t>untagged; 1.250 MW/turbine proxy</t>
        </is>
      </c>
      <c r="J6330" s="230" t="inlineStr">
        <is>
          <t>https://www.openstreetmap.org/node/3148282907</t>
        </is>
      </c>
    </row>
    <row r="6331">
      <c r="A6331" s="187" t="inlineStr">
        <is>
          <t>node/3148282908</t>
        </is>
      </c>
      <c r="B6331" s="111" t="str"/>
      <c r="C6331" s="111" t="inlineStr">
        <is>
          <t>Tirunelveli</t>
        </is>
      </c>
      <c r="D6331" s="284" t="n">
        <v>8.930085500000001</v>
      </c>
      <c r="E6331" s="284" t="n">
        <v>77.5241712</v>
      </c>
      <c r="F6331" s="111" t="str"/>
      <c r="G6331" s="284" t="n"/>
      <c r="H6331" s="284" t="n">
        <v>1.25</v>
      </c>
      <c r="I6331" s="111" t="inlineStr">
        <is>
          <t>untagged; 1.250 MW/turbine proxy</t>
        </is>
      </c>
      <c r="J6331" s="230" t="inlineStr">
        <is>
          <t>https://www.openstreetmap.org/node/3148282908</t>
        </is>
      </c>
    </row>
    <row r="6332">
      <c r="A6332" s="187" t="inlineStr">
        <is>
          <t>node/3148282909</t>
        </is>
      </c>
      <c r="B6332" s="111" t="str"/>
      <c r="C6332" s="111" t="inlineStr">
        <is>
          <t>Tirunelveli</t>
        </is>
      </c>
      <c r="D6332" s="284" t="n">
        <v>8.930132</v>
      </c>
      <c r="E6332" s="284" t="n">
        <v>77.5219999</v>
      </c>
      <c r="F6332" s="111" t="str"/>
      <c r="G6332" s="284" t="n"/>
      <c r="H6332" s="284" t="n">
        <v>1.25</v>
      </c>
      <c r="I6332" s="111" t="inlineStr">
        <is>
          <t>untagged; 1.250 MW/turbine proxy</t>
        </is>
      </c>
      <c r="J6332" s="230" t="inlineStr">
        <is>
          <t>https://www.openstreetmap.org/node/3148282909</t>
        </is>
      </c>
    </row>
    <row r="6333">
      <c r="A6333" s="187" t="inlineStr">
        <is>
          <t>node/3148282912</t>
        </is>
      </c>
      <c r="B6333" s="111" t="str"/>
      <c r="C6333" s="111" t="inlineStr">
        <is>
          <t>Tirunelveli</t>
        </is>
      </c>
      <c r="D6333" s="284" t="n">
        <v>8.9302411</v>
      </c>
      <c r="E6333" s="284" t="n">
        <v>77.6030911</v>
      </c>
      <c r="F6333" s="111" t="str"/>
      <c r="G6333" s="284" t="n"/>
      <c r="H6333" s="284" t="n">
        <v>1.25</v>
      </c>
      <c r="I6333" s="111" t="inlineStr">
        <is>
          <t>untagged; 1.250 MW/turbine proxy</t>
        </is>
      </c>
      <c r="J6333" s="230" t="inlineStr">
        <is>
          <t>https://www.openstreetmap.org/node/3148282912</t>
        </is>
      </c>
    </row>
    <row r="6334">
      <c r="A6334" s="187" t="inlineStr">
        <is>
          <t>node/3148282914</t>
        </is>
      </c>
      <c r="B6334" s="111" t="str"/>
      <c r="C6334" s="111" t="inlineStr">
        <is>
          <t>Tirunelveli</t>
        </is>
      </c>
      <c r="D6334" s="284" t="n">
        <v>8.930263</v>
      </c>
      <c r="E6334" s="284" t="n">
        <v>77.5937017</v>
      </c>
      <c r="F6334" s="111" t="str"/>
      <c r="G6334" s="284" t="n"/>
      <c r="H6334" s="284" t="n">
        <v>1.25</v>
      </c>
      <c r="I6334" s="111" t="inlineStr">
        <is>
          <t>untagged; 1.250 MW/turbine proxy</t>
        </is>
      </c>
      <c r="J6334" s="230" t="inlineStr">
        <is>
          <t>https://www.openstreetmap.org/node/3148282914</t>
        </is>
      </c>
    </row>
    <row r="6335">
      <c r="A6335" s="187" t="inlineStr">
        <is>
          <t>node/3148282915</t>
        </is>
      </c>
      <c r="B6335" s="111" t="str"/>
      <c r="C6335" s="111" t="inlineStr">
        <is>
          <t>Tirunelveli</t>
        </is>
      </c>
      <c r="D6335" s="284" t="n">
        <v>8.930318099999999</v>
      </c>
      <c r="E6335" s="284" t="n">
        <v>77.52997860000001</v>
      </c>
      <c r="F6335" s="111" t="str"/>
      <c r="G6335" s="284" t="n"/>
      <c r="H6335" s="284" t="n">
        <v>1.25</v>
      </c>
      <c r="I6335" s="111" t="inlineStr">
        <is>
          <t>untagged; 1.250 MW/turbine proxy</t>
        </is>
      </c>
      <c r="J6335" s="230" t="inlineStr">
        <is>
          <t>https://www.openstreetmap.org/node/3148282915</t>
        </is>
      </c>
    </row>
    <row r="6336">
      <c r="A6336" s="187" t="inlineStr">
        <is>
          <t>node/3148282918</t>
        </is>
      </c>
      <c r="B6336" s="111" t="str"/>
      <c r="C6336" s="111" t="inlineStr">
        <is>
          <t>Tirunelveli</t>
        </is>
      </c>
      <c r="D6336" s="284" t="n">
        <v>8.930467999999999</v>
      </c>
      <c r="E6336" s="284" t="n">
        <v>77.51799750000001</v>
      </c>
      <c r="F6336" s="111" t="str"/>
      <c r="G6336" s="284" t="n"/>
      <c r="H6336" s="284" t="n">
        <v>1.25</v>
      </c>
      <c r="I6336" s="111" t="inlineStr">
        <is>
          <t>untagged; 1.250 MW/turbine proxy</t>
        </is>
      </c>
      <c r="J6336" s="230" t="inlineStr">
        <is>
          <t>https://www.openstreetmap.org/node/3148282918</t>
        </is>
      </c>
    </row>
    <row r="6337">
      <c r="A6337" s="187" t="inlineStr">
        <is>
          <t>node/3148282923</t>
        </is>
      </c>
      <c r="B6337" s="111" t="str"/>
      <c r="C6337" s="111" t="inlineStr">
        <is>
          <t>Tirunelveli</t>
        </is>
      </c>
      <c r="D6337" s="284" t="n">
        <v>8.93099</v>
      </c>
      <c r="E6337" s="284" t="n">
        <v>77.52822070000001</v>
      </c>
      <c r="F6337" s="111" t="str"/>
      <c r="G6337" s="284" t="n"/>
      <c r="H6337" s="284" t="n">
        <v>1.25</v>
      </c>
      <c r="I6337" s="111" t="inlineStr">
        <is>
          <t>untagged; 1.250 MW/turbine proxy</t>
        </is>
      </c>
      <c r="J6337" s="230" t="inlineStr">
        <is>
          <t>https://www.openstreetmap.org/node/3148282923</t>
        </is>
      </c>
    </row>
    <row r="6338">
      <c r="A6338" s="187" t="inlineStr">
        <is>
          <t>node/3148282925</t>
        </is>
      </c>
      <c r="B6338" s="111" t="str"/>
      <c r="C6338" s="111" t="inlineStr">
        <is>
          <t>Tirunelveli</t>
        </is>
      </c>
      <c r="D6338" s="284" t="n">
        <v>8.9310986</v>
      </c>
      <c r="E6338" s="284" t="n">
        <v>77.51315270000001</v>
      </c>
      <c r="F6338" s="111" t="str"/>
      <c r="G6338" s="284" t="n"/>
      <c r="H6338" s="284" t="n">
        <v>1.25</v>
      </c>
      <c r="I6338" s="111" t="inlineStr">
        <is>
          <t>untagged; 1.250 MW/turbine proxy</t>
        </is>
      </c>
      <c r="J6338" s="230" t="inlineStr">
        <is>
          <t>https://www.openstreetmap.org/node/3148282925</t>
        </is>
      </c>
    </row>
    <row r="6339">
      <c r="A6339" s="187" t="inlineStr">
        <is>
          <t>node/3148282926</t>
        </is>
      </c>
      <c r="B6339" s="111" t="str"/>
      <c r="C6339" s="111" t="inlineStr">
        <is>
          <t>Tirunelveli</t>
        </is>
      </c>
      <c r="D6339" s="284" t="n">
        <v>8.9312241</v>
      </c>
      <c r="E6339" s="284" t="n">
        <v>77.5465124</v>
      </c>
      <c r="F6339" s="111" t="str"/>
      <c r="G6339" s="284" t="n"/>
      <c r="H6339" s="284" t="n">
        <v>1.25</v>
      </c>
      <c r="I6339" s="111" t="inlineStr">
        <is>
          <t>untagged; 1.250 MW/turbine proxy</t>
        </is>
      </c>
      <c r="J6339" s="230" t="inlineStr">
        <is>
          <t>https://www.openstreetmap.org/node/3148282926</t>
        </is>
      </c>
    </row>
    <row r="6340">
      <c r="A6340" s="187" t="inlineStr">
        <is>
          <t>node/3148282927</t>
        </is>
      </c>
      <c r="B6340" s="111" t="str"/>
      <c r="C6340" s="111" t="inlineStr">
        <is>
          <t>Tirunelveli</t>
        </is>
      </c>
      <c r="D6340" s="284" t="n">
        <v>8.931234999999999</v>
      </c>
      <c r="E6340" s="284" t="n">
        <v>77.5497939</v>
      </c>
      <c r="F6340" s="111" t="str"/>
      <c r="G6340" s="284" t="n"/>
      <c r="H6340" s="284" t="n">
        <v>1.25</v>
      </c>
      <c r="I6340" s="111" t="inlineStr">
        <is>
          <t>untagged; 1.250 MW/turbine proxy</t>
        </is>
      </c>
      <c r="J6340" s="230" t="inlineStr">
        <is>
          <t>https://www.openstreetmap.org/node/3148282927</t>
        </is>
      </c>
    </row>
    <row r="6341">
      <c r="A6341" s="187" t="inlineStr">
        <is>
          <t>node/3148282929</t>
        </is>
      </c>
      <c r="B6341" s="111" t="str"/>
      <c r="C6341" s="111" t="inlineStr">
        <is>
          <t>Tirunelveli</t>
        </is>
      </c>
      <c r="D6341" s="284" t="n">
        <v>8.9312588</v>
      </c>
      <c r="E6341" s="284" t="n">
        <v>77.52437519999999</v>
      </c>
      <c r="F6341" s="111" t="str"/>
      <c r="G6341" s="284" t="n"/>
      <c r="H6341" s="284" t="n">
        <v>1.25</v>
      </c>
      <c r="I6341" s="111" t="inlineStr">
        <is>
          <t>untagged; 1.250 MW/turbine proxy</t>
        </is>
      </c>
      <c r="J6341" s="230" t="inlineStr">
        <is>
          <t>https://www.openstreetmap.org/node/3148282929</t>
        </is>
      </c>
    </row>
    <row r="6342">
      <c r="A6342" s="187" t="inlineStr">
        <is>
          <t>node/3148282931</t>
        </is>
      </c>
      <c r="B6342" s="111" t="str"/>
      <c r="C6342" s="111" t="inlineStr">
        <is>
          <t>Tirunelveli</t>
        </is>
      </c>
      <c r="D6342" s="284" t="n">
        <v>8.9314862</v>
      </c>
      <c r="E6342" s="284" t="n">
        <v>77.52187960000001</v>
      </c>
      <c r="F6342" s="111" t="str"/>
      <c r="G6342" s="284" t="n"/>
      <c r="H6342" s="284" t="n">
        <v>1.25</v>
      </c>
      <c r="I6342" s="111" t="inlineStr">
        <is>
          <t>untagged; 1.250 MW/turbine proxy</t>
        </is>
      </c>
      <c r="J6342" s="230" t="inlineStr">
        <is>
          <t>https://www.openstreetmap.org/node/3148282931</t>
        </is>
      </c>
    </row>
    <row r="6343">
      <c r="A6343" s="187" t="inlineStr">
        <is>
          <t>node/3148282936</t>
        </is>
      </c>
      <c r="B6343" s="111" t="str"/>
      <c r="C6343" s="111" t="inlineStr">
        <is>
          <t>Tirunelveli</t>
        </is>
      </c>
      <c r="D6343" s="284" t="n">
        <v>8.9317788</v>
      </c>
      <c r="E6343" s="284" t="n">
        <v>77.5312508</v>
      </c>
      <c r="F6343" s="111" t="str"/>
      <c r="G6343" s="284" t="n"/>
      <c r="H6343" s="284" t="n">
        <v>1.25</v>
      </c>
      <c r="I6343" s="111" t="inlineStr">
        <is>
          <t>untagged; 1.250 MW/turbine proxy</t>
        </is>
      </c>
      <c r="J6343" s="230" t="inlineStr">
        <is>
          <t>https://www.openstreetmap.org/node/3148282936</t>
        </is>
      </c>
    </row>
    <row r="6344">
      <c r="A6344" s="187" t="inlineStr">
        <is>
          <t>node/3148282938</t>
        </is>
      </c>
      <c r="B6344" s="111" t="str"/>
      <c r="C6344" s="111" t="inlineStr">
        <is>
          <t>Tirunelveli</t>
        </is>
      </c>
      <c r="D6344" s="284" t="n">
        <v>8.931835899999999</v>
      </c>
      <c r="E6344" s="284" t="n">
        <v>77.58910229999999</v>
      </c>
      <c r="F6344" s="111" t="str"/>
      <c r="G6344" s="284" t="n"/>
      <c r="H6344" s="284" t="n">
        <v>1.25</v>
      </c>
      <c r="I6344" s="111" t="inlineStr">
        <is>
          <t>untagged; 1.250 MW/turbine proxy</t>
        </is>
      </c>
      <c r="J6344" s="230" t="inlineStr">
        <is>
          <t>https://www.openstreetmap.org/node/3148282938</t>
        </is>
      </c>
    </row>
    <row r="6345">
      <c r="A6345" s="187" t="inlineStr">
        <is>
          <t>node/3148282939</t>
        </is>
      </c>
      <c r="B6345" s="111" t="str"/>
      <c r="C6345" s="111" t="inlineStr">
        <is>
          <t>Tirunelveli</t>
        </is>
      </c>
      <c r="D6345" s="284" t="n">
        <v>8.931959000000001</v>
      </c>
      <c r="E6345" s="284" t="n">
        <v>77.63570350000001</v>
      </c>
      <c r="F6345" s="111" t="str"/>
      <c r="G6345" s="284" t="n"/>
      <c r="H6345" s="284" t="n">
        <v>1.25</v>
      </c>
      <c r="I6345" s="111" t="inlineStr">
        <is>
          <t>untagged; 1.250 MW/turbine proxy</t>
        </is>
      </c>
      <c r="J6345" s="230" t="inlineStr">
        <is>
          <t>https://www.openstreetmap.org/node/3148282939</t>
        </is>
      </c>
    </row>
    <row r="6346">
      <c r="A6346" s="187" t="inlineStr">
        <is>
          <t>node/3148282940</t>
        </is>
      </c>
      <c r="B6346" s="111" t="str"/>
      <c r="C6346" s="111" t="inlineStr">
        <is>
          <t>Tirunelveli</t>
        </is>
      </c>
      <c r="D6346" s="284" t="n">
        <v>8.9321342</v>
      </c>
      <c r="E6346" s="284" t="n">
        <v>77.61985</v>
      </c>
      <c r="F6346" s="111" t="str"/>
      <c r="G6346" s="284" t="n"/>
      <c r="H6346" s="284" t="n">
        <v>1.25</v>
      </c>
      <c r="I6346" s="111" t="inlineStr">
        <is>
          <t>untagged; 1.250 MW/turbine proxy</t>
        </is>
      </c>
      <c r="J6346" s="230" t="inlineStr">
        <is>
          <t>https://www.openstreetmap.org/node/3148282940</t>
        </is>
      </c>
    </row>
    <row r="6347">
      <c r="A6347" s="187" t="inlineStr">
        <is>
          <t>node/3148282941</t>
        </is>
      </c>
      <c r="B6347" s="111" t="str"/>
      <c r="C6347" s="111" t="inlineStr">
        <is>
          <t>Tirunelveli</t>
        </is>
      </c>
      <c r="D6347" s="284" t="n">
        <v>8.9322073</v>
      </c>
      <c r="E6347" s="284" t="n">
        <v>77.60720499999999</v>
      </c>
      <c r="F6347" s="111" t="str"/>
      <c r="G6347" s="284" t="n"/>
      <c r="H6347" s="284" t="n">
        <v>1.25</v>
      </c>
      <c r="I6347" s="111" t="inlineStr">
        <is>
          <t>untagged; 1.250 MW/turbine proxy</t>
        </is>
      </c>
      <c r="J6347" s="230" t="inlineStr">
        <is>
          <t>https://www.openstreetmap.org/node/3148282941</t>
        </is>
      </c>
    </row>
    <row r="6348">
      <c r="A6348" s="187" t="inlineStr">
        <is>
          <t>node/3148282943</t>
        </is>
      </c>
      <c r="B6348" s="111" t="str"/>
      <c r="C6348" s="111" t="inlineStr">
        <is>
          <t>Tirunelveli</t>
        </is>
      </c>
      <c r="D6348" s="284" t="n">
        <v>8.9322356</v>
      </c>
      <c r="E6348" s="284" t="n">
        <v>77.5281789</v>
      </c>
      <c r="F6348" s="111" t="str"/>
      <c r="G6348" s="284" t="n"/>
      <c r="H6348" s="284" t="n">
        <v>1.25</v>
      </c>
      <c r="I6348" s="111" t="inlineStr">
        <is>
          <t>untagged; 1.250 MW/turbine proxy</t>
        </is>
      </c>
      <c r="J6348" s="230" t="inlineStr">
        <is>
          <t>https://www.openstreetmap.org/node/3148282943</t>
        </is>
      </c>
    </row>
    <row r="6349">
      <c r="A6349" s="187" t="inlineStr">
        <is>
          <t>node/3148282944</t>
        </is>
      </c>
      <c r="B6349" s="111" t="str"/>
      <c r="C6349" s="111" t="inlineStr">
        <is>
          <t>Tirunelveli</t>
        </is>
      </c>
      <c r="D6349" s="284" t="n">
        <v>8.932308000000001</v>
      </c>
      <c r="E6349" s="284" t="n">
        <v>77.52030480000001</v>
      </c>
      <c r="F6349" s="111" t="str"/>
      <c r="G6349" s="284" t="n"/>
      <c r="H6349" s="284" t="n">
        <v>1.25</v>
      </c>
      <c r="I6349" s="111" t="inlineStr">
        <is>
          <t>untagged; 1.250 MW/turbine proxy</t>
        </is>
      </c>
      <c r="J6349" s="230" t="inlineStr">
        <is>
          <t>https://www.openstreetmap.org/node/3148282944</t>
        </is>
      </c>
    </row>
    <row r="6350">
      <c r="A6350" s="187" t="inlineStr">
        <is>
          <t>node/3148282946</t>
        </is>
      </c>
      <c r="B6350" s="111" t="str"/>
      <c r="C6350" s="111" t="inlineStr">
        <is>
          <t>Tirunelveli</t>
        </is>
      </c>
      <c r="D6350" s="284" t="n">
        <v>8.9325435</v>
      </c>
      <c r="E6350" s="284" t="n">
        <v>77.5976084</v>
      </c>
      <c r="F6350" s="111" t="str"/>
      <c r="G6350" s="284" t="n"/>
      <c r="H6350" s="284" t="n">
        <v>1.25</v>
      </c>
      <c r="I6350" s="111" t="inlineStr">
        <is>
          <t>untagged; 1.250 MW/turbine proxy</t>
        </is>
      </c>
      <c r="J6350" s="230" t="inlineStr">
        <is>
          <t>https://www.openstreetmap.org/node/3148282946</t>
        </is>
      </c>
    </row>
    <row r="6351">
      <c r="A6351" s="187" t="inlineStr">
        <is>
          <t>node/3148282949</t>
        </is>
      </c>
      <c r="B6351" s="111" t="str"/>
      <c r="C6351" s="111" t="inlineStr">
        <is>
          <t>Tirunelveli</t>
        </is>
      </c>
      <c r="D6351" s="284" t="n">
        <v>8.9326507</v>
      </c>
      <c r="E6351" s="284" t="n">
        <v>77.63022789999999</v>
      </c>
      <c r="F6351" s="111" t="str"/>
      <c r="G6351" s="284" t="n"/>
      <c r="H6351" s="284" t="n">
        <v>1.25</v>
      </c>
      <c r="I6351" s="111" t="inlineStr">
        <is>
          <t>untagged; 1.250 MW/turbine proxy</t>
        </is>
      </c>
      <c r="J6351" s="230" t="inlineStr">
        <is>
          <t>https://www.openstreetmap.org/node/3148282949</t>
        </is>
      </c>
    </row>
    <row r="6352">
      <c r="A6352" s="187" t="inlineStr">
        <is>
          <t>node/3148282952</t>
        </is>
      </c>
      <c r="B6352" s="111" t="str"/>
      <c r="C6352" s="111" t="inlineStr">
        <is>
          <t>Tirunelveli</t>
        </is>
      </c>
      <c r="D6352" s="284" t="n">
        <v>8.932747300000001</v>
      </c>
      <c r="E6352" s="284" t="n">
        <v>77.5260442</v>
      </c>
      <c r="F6352" s="111" t="str"/>
      <c r="G6352" s="284" t="n"/>
      <c r="H6352" s="284" t="n">
        <v>1.25</v>
      </c>
      <c r="I6352" s="111" t="inlineStr">
        <is>
          <t>untagged; 1.250 MW/turbine proxy</t>
        </is>
      </c>
      <c r="J6352" s="230" t="inlineStr">
        <is>
          <t>https://www.openstreetmap.org/node/3148282952</t>
        </is>
      </c>
    </row>
    <row r="6353">
      <c r="A6353" s="187" t="inlineStr">
        <is>
          <t>node/3148282954</t>
        </is>
      </c>
      <c r="B6353" s="111" t="str"/>
      <c r="C6353" s="111" t="inlineStr">
        <is>
          <t>Tirunelveli</t>
        </is>
      </c>
      <c r="D6353" s="284" t="n">
        <v>8.9328094</v>
      </c>
      <c r="E6353" s="284" t="n">
        <v>77.5317465</v>
      </c>
      <c r="F6353" s="111" t="str"/>
      <c r="G6353" s="284" t="n"/>
      <c r="H6353" s="284" t="n">
        <v>1.25</v>
      </c>
      <c r="I6353" s="111" t="inlineStr">
        <is>
          <t>untagged; 1.250 MW/turbine proxy</t>
        </is>
      </c>
      <c r="J6353" s="230" t="inlineStr">
        <is>
          <t>https://www.openstreetmap.org/node/3148282954</t>
        </is>
      </c>
    </row>
    <row r="6354">
      <c r="A6354" s="187" t="inlineStr">
        <is>
          <t>node/3148282961</t>
        </is>
      </c>
      <c r="B6354" s="111" t="str"/>
      <c r="C6354" s="111" t="inlineStr">
        <is>
          <t>Tirunelveli</t>
        </is>
      </c>
      <c r="D6354" s="284" t="n">
        <v>8.933331300000001</v>
      </c>
      <c r="E6354" s="284" t="n">
        <v>77.5173226</v>
      </c>
      <c r="F6354" s="111" t="str"/>
      <c r="G6354" s="284" t="n"/>
      <c r="H6354" s="284" t="n">
        <v>1.25</v>
      </c>
      <c r="I6354" s="111" t="inlineStr">
        <is>
          <t>untagged; 1.250 MW/turbine proxy</t>
        </is>
      </c>
      <c r="J6354" s="230" t="inlineStr">
        <is>
          <t>https://www.openstreetmap.org/node/3148282961</t>
        </is>
      </c>
    </row>
    <row r="6355">
      <c r="A6355" s="187" t="inlineStr">
        <is>
          <t>node/3148282963</t>
        </is>
      </c>
      <c r="B6355" s="111" t="str"/>
      <c r="C6355" s="111" t="inlineStr">
        <is>
          <t>Tirunelveli</t>
        </is>
      </c>
      <c r="D6355" s="284" t="n">
        <v>8.9334089</v>
      </c>
      <c r="E6355" s="284" t="n">
        <v>77.5347135</v>
      </c>
      <c r="F6355" s="111" t="str"/>
      <c r="G6355" s="284" t="n"/>
      <c r="H6355" s="284" t="n">
        <v>1.25</v>
      </c>
      <c r="I6355" s="111" t="inlineStr">
        <is>
          <t>untagged; 1.250 MW/turbine proxy</t>
        </is>
      </c>
      <c r="J6355" s="230" t="inlineStr">
        <is>
          <t>https://www.openstreetmap.org/node/3148282963</t>
        </is>
      </c>
    </row>
    <row r="6356">
      <c r="A6356" s="187" t="inlineStr">
        <is>
          <t>node/3148282964</t>
        </is>
      </c>
      <c r="B6356" s="111" t="str"/>
      <c r="C6356" s="111" t="inlineStr">
        <is>
          <t>Tirunelveli</t>
        </is>
      </c>
      <c r="D6356" s="284" t="n">
        <v>8.933496399999999</v>
      </c>
      <c r="E6356" s="284" t="n">
        <v>77.62323809999999</v>
      </c>
      <c r="F6356" s="111" t="str"/>
      <c r="G6356" s="284" t="n"/>
      <c r="H6356" s="284" t="n">
        <v>1.25</v>
      </c>
      <c r="I6356" s="111" t="inlineStr">
        <is>
          <t>untagged; 1.250 MW/turbine proxy</t>
        </is>
      </c>
      <c r="J6356" s="230" t="inlineStr">
        <is>
          <t>https://www.openstreetmap.org/node/3148282964</t>
        </is>
      </c>
    </row>
    <row r="6357">
      <c r="A6357" s="187" t="inlineStr">
        <is>
          <t>node/3148282965</t>
        </is>
      </c>
      <c r="B6357" s="111" t="str"/>
      <c r="C6357" s="111" t="inlineStr">
        <is>
          <t>Tirunelveli</t>
        </is>
      </c>
      <c r="D6357" s="284" t="n">
        <v>8.933503200000001</v>
      </c>
      <c r="E6357" s="284" t="n">
        <v>77.4933631</v>
      </c>
      <c r="F6357" s="111" t="str"/>
      <c r="G6357" s="284" t="n"/>
      <c r="H6357" s="284" t="n">
        <v>1.25</v>
      </c>
      <c r="I6357" s="111" t="inlineStr">
        <is>
          <t>untagged; 1.250 MW/turbine proxy</t>
        </is>
      </c>
      <c r="J6357" s="230" t="inlineStr">
        <is>
          <t>https://www.openstreetmap.org/node/3148282965</t>
        </is>
      </c>
    </row>
    <row r="6358">
      <c r="A6358" s="187" t="inlineStr">
        <is>
          <t>node/3148282972</t>
        </is>
      </c>
      <c r="B6358" s="111" t="str"/>
      <c r="C6358" s="111" t="inlineStr">
        <is>
          <t>Tirunelveli</t>
        </is>
      </c>
      <c r="D6358" s="284" t="n">
        <v>8.933873999999999</v>
      </c>
      <c r="E6358" s="284" t="n">
        <v>77.5381666</v>
      </c>
      <c r="F6358" s="111" t="str"/>
      <c r="G6358" s="284" t="n"/>
      <c r="H6358" s="284" t="n">
        <v>1.25</v>
      </c>
      <c r="I6358" s="111" t="inlineStr">
        <is>
          <t>untagged; 1.250 MW/turbine proxy</t>
        </is>
      </c>
      <c r="J6358" s="230" t="inlineStr">
        <is>
          <t>https://www.openstreetmap.org/node/3148282972</t>
        </is>
      </c>
    </row>
    <row r="6359">
      <c r="A6359" s="187" t="inlineStr">
        <is>
          <t>node/3148282974</t>
        </is>
      </c>
      <c r="B6359" s="111" t="str"/>
      <c r="C6359" s="111" t="inlineStr">
        <is>
          <t>Tirunelveli</t>
        </is>
      </c>
      <c r="D6359" s="284" t="n">
        <v>8.933934499999999</v>
      </c>
      <c r="E6359" s="284" t="n">
        <v>77.5078816</v>
      </c>
      <c r="F6359" s="111" t="str"/>
      <c r="G6359" s="284" t="n"/>
      <c r="H6359" s="284" t="n">
        <v>1.25</v>
      </c>
      <c r="I6359" s="111" t="inlineStr">
        <is>
          <t>untagged; 1.250 MW/turbine proxy</t>
        </is>
      </c>
      <c r="J6359" s="230" t="inlineStr">
        <is>
          <t>https://www.openstreetmap.org/node/3148282974</t>
        </is>
      </c>
    </row>
    <row r="6360">
      <c r="A6360" s="187" t="inlineStr">
        <is>
          <t>node/3148282976</t>
        </is>
      </c>
      <c r="B6360" s="111" t="str"/>
      <c r="C6360" s="111" t="inlineStr">
        <is>
          <t>Tirunelveli</t>
        </is>
      </c>
      <c r="D6360" s="284" t="n">
        <v>8.934018699999999</v>
      </c>
      <c r="E6360" s="284" t="n">
        <v>77.52940839999999</v>
      </c>
      <c r="F6360" s="111" t="str"/>
      <c r="G6360" s="284" t="n"/>
      <c r="H6360" s="284" t="n">
        <v>1.25</v>
      </c>
      <c r="I6360" s="111" t="inlineStr">
        <is>
          <t>untagged; 1.250 MW/turbine proxy</t>
        </is>
      </c>
      <c r="J6360" s="230" t="inlineStr">
        <is>
          <t>https://www.openstreetmap.org/node/3148282976</t>
        </is>
      </c>
    </row>
    <row r="6361">
      <c r="A6361" s="187" t="inlineStr">
        <is>
          <t>node/3148282979</t>
        </is>
      </c>
      <c r="B6361" s="111" t="str"/>
      <c r="C6361" s="111" t="inlineStr">
        <is>
          <t>Tirunelveli</t>
        </is>
      </c>
      <c r="D6361" s="284" t="n">
        <v>8.934224499999999</v>
      </c>
      <c r="E6361" s="284" t="n">
        <v>77.55001590000001</v>
      </c>
      <c r="F6361" s="111" t="str"/>
      <c r="G6361" s="284" t="n"/>
      <c r="H6361" s="284" t="n">
        <v>1.25</v>
      </c>
      <c r="I6361" s="111" t="inlineStr">
        <is>
          <t>untagged; 1.250 MW/turbine proxy</t>
        </is>
      </c>
      <c r="J6361" s="230" t="inlineStr">
        <is>
          <t>https://www.openstreetmap.org/node/3148282979</t>
        </is>
      </c>
    </row>
    <row r="6362">
      <c r="A6362" s="187" t="inlineStr">
        <is>
          <t>node/3148282982</t>
        </is>
      </c>
      <c r="B6362" s="111" t="str"/>
      <c r="C6362" s="111" t="inlineStr">
        <is>
          <t>Tirunelveli</t>
        </is>
      </c>
      <c r="D6362" s="284" t="n">
        <v>8.934327</v>
      </c>
      <c r="E6362" s="284" t="n">
        <v>77.6151516</v>
      </c>
      <c r="F6362" s="111" t="str"/>
      <c r="G6362" s="284" t="n"/>
      <c r="H6362" s="284" t="n">
        <v>1.25</v>
      </c>
      <c r="I6362" s="111" t="inlineStr">
        <is>
          <t>untagged; 1.250 MW/turbine proxy</t>
        </is>
      </c>
      <c r="J6362" s="230" t="inlineStr">
        <is>
          <t>https://www.openstreetmap.org/node/3148282982</t>
        </is>
      </c>
    </row>
    <row r="6363">
      <c r="A6363" s="187" t="inlineStr">
        <is>
          <t>node/3148282983</t>
        </is>
      </c>
      <c r="B6363" s="111" t="str"/>
      <c r="C6363" s="111" t="inlineStr">
        <is>
          <t>Tirunelveli</t>
        </is>
      </c>
      <c r="D6363" s="284" t="n">
        <v>8.934356299999999</v>
      </c>
      <c r="E6363" s="284" t="n">
        <v>77.6046893</v>
      </c>
      <c r="F6363" s="111" t="str"/>
      <c r="G6363" s="284" t="n"/>
      <c r="H6363" s="284" t="n">
        <v>1.25</v>
      </c>
      <c r="I6363" s="111" t="inlineStr">
        <is>
          <t>untagged; 1.250 MW/turbine proxy</t>
        </is>
      </c>
      <c r="J6363" s="230" t="inlineStr">
        <is>
          <t>https://www.openstreetmap.org/node/3148282983</t>
        </is>
      </c>
    </row>
    <row r="6364">
      <c r="A6364" s="187" t="inlineStr">
        <is>
          <t>node/3148282984</t>
        </is>
      </c>
      <c r="B6364" s="111" t="str"/>
      <c r="C6364" s="111" t="inlineStr">
        <is>
          <t>Tirunelveli</t>
        </is>
      </c>
      <c r="D6364" s="284" t="n">
        <v>8.9344374</v>
      </c>
      <c r="E6364" s="284" t="n">
        <v>77.5121011</v>
      </c>
      <c r="F6364" s="111" t="str"/>
      <c r="G6364" s="284" t="n"/>
      <c r="H6364" s="284" t="n">
        <v>1.25</v>
      </c>
      <c r="I6364" s="111" t="inlineStr">
        <is>
          <t>untagged; 1.250 MW/turbine proxy</t>
        </is>
      </c>
      <c r="J6364" s="230" t="inlineStr">
        <is>
          <t>https://www.openstreetmap.org/node/3148282984</t>
        </is>
      </c>
    </row>
    <row r="6365">
      <c r="A6365" s="187" t="inlineStr">
        <is>
          <t>node/3148282986</t>
        </is>
      </c>
      <c r="B6365" s="111" t="str"/>
      <c r="C6365" s="111" t="inlineStr">
        <is>
          <t>Tirunelveli</t>
        </is>
      </c>
      <c r="D6365" s="284" t="n">
        <v>8.934464699999999</v>
      </c>
      <c r="E6365" s="284" t="n">
        <v>77.5418821</v>
      </c>
      <c r="F6365" s="111" t="str"/>
      <c r="G6365" s="284" t="n"/>
      <c r="H6365" s="284" t="n">
        <v>1.25</v>
      </c>
      <c r="I6365" s="111" t="inlineStr">
        <is>
          <t>untagged; 1.250 MW/turbine proxy</t>
        </is>
      </c>
      <c r="J6365" s="230" t="inlineStr">
        <is>
          <t>https://www.openstreetmap.org/node/3148282986</t>
        </is>
      </c>
    </row>
    <row r="6366">
      <c r="A6366" s="187" t="inlineStr">
        <is>
          <t>node/3148282987</t>
        </is>
      </c>
      <c r="B6366" s="111" t="str"/>
      <c r="C6366" s="111" t="inlineStr">
        <is>
          <t>Tirunelveli</t>
        </is>
      </c>
      <c r="D6366" s="284" t="n">
        <v>8.9345201</v>
      </c>
      <c r="E6366" s="284" t="n">
        <v>77.5208018</v>
      </c>
      <c r="F6366" s="111" t="str"/>
      <c r="G6366" s="284" t="n"/>
      <c r="H6366" s="284" t="n">
        <v>1.25</v>
      </c>
      <c r="I6366" s="111" t="inlineStr">
        <is>
          <t>untagged; 1.250 MW/turbine proxy</t>
        </is>
      </c>
      <c r="J6366" s="230" t="inlineStr">
        <is>
          <t>https://www.openstreetmap.org/node/3148282987</t>
        </is>
      </c>
    </row>
    <row r="6367">
      <c r="A6367" s="187" t="inlineStr">
        <is>
          <t>node/3148282988</t>
        </is>
      </c>
      <c r="B6367" s="111" t="str"/>
      <c r="C6367" s="111" t="inlineStr">
        <is>
          <t>Tirunelveli</t>
        </is>
      </c>
      <c r="D6367" s="284" t="n">
        <v>8.9345777</v>
      </c>
      <c r="E6367" s="284" t="n">
        <v>77.5156544</v>
      </c>
      <c r="F6367" s="111" t="str"/>
      <c r="G6367" s="284" t="n"/>
      <c r="H6367" s="284" t="n">
        <v>1.25</v>
      </c>
      <c r="I6367" s="111" t="inlineStr">
        <is>
          <t>untagged; 1.250 MW/turbine proxy</t>
        </is>
      </c>
      <c r="J6367" s="230" t="inlineStr">
        <is>
          <t>https://www.openstreetmap.org/node/3148282988</t>
        </is>
      </c>
    </row>
    <row r="6368">
      <c r="A6368" s="187" t="inlineStr">
        <is>
          <t>node/3148282989</t>
        </is>
      </c>
      <c r="B6368" s="111" t="str"/>
      <c r="C6368" s="111" t="inlineStr">
        <is>
          <t>Tirunelveli</t>
        </is>
      </c>
      <c r="D6368" s="284" t="n">
        <v>8.9346221</v>
      </c>
      <c r="E6368" s="284" t="n">
        <v>77.5175898</v>
      </c>
      <c r="F6368" s="111" t="str"/>
      <c r="G6368" s="284" t="n"/>
      <c r="H6368" s="284" t="n">
        <v>1.25</v>
      </c>
      <c r="I6368" s="111" t="inlineStr">
        <is>
          <t>untagged; 1.250 MW/turbine proxy</t>
        </is>
      </c>
      <c r="J6368" s="230" t="inlineStr">
        <is>
          <t>https://www.openstreetmap.org/node/3148282989</t>
        </is>
      </c>
    </row>
    <row r="6369">
      <c r="A6369" s="187" t="inlineStr">
        <is>
          <t>node/3148282997</t>
        </is>
      </c>
      <c r="B6369" s="111" t="str"/>
      <c r="C6369" s="111" t="inlineStr">
        <is>
          <t>Tirunelveli</t>
        </is>
      </c>
      <c r="D6369" s="284" t="n">
        <v>8.9351676</v>
      </c>
      <c r="E6369" s="284" t="n">
        <v>77.5973346</v>
      </c>
      <c r="F6369" s="111" t="str"/>
      <c r="G6369" s="284" t="n"/>
      <c r="H6369" s="284" t="n">
        <v>1.25</v>
      </c>
      <c r="I6369" s="111" t="inlineStr">
        <is>
          <t>untagged; 1.250 MW/turbine proxy</t>
        </is>
      </c>
      <c r="J6369" s="230" t="inlineStr">
        <is>
          <t>https://www.openstreetmap.org/node/3148282997</t>
        </is>
      </c>
    </row>
    <row r="6370">
      <c r="A6370" s="187" t="inlineStr">
        <is>
          <t>node/3148282998</t>
        </is>
      </c>
      <c r="B6370" s="111" t="str"/>
      <c r="C6370" s="111" t="inlineStr">
        <is>
          <t>Tirunelveli</t>
        </is>
      </c>
      <c r="D6370" s="284" t="n">
        <v>8.935248</v>
      </c>
      <c r="E6370" s="284" t="n">
        <v>77.61988700000001</v>
      </c>
      <c r="F6370" s="111" t="str"/>
      <c r="G6370" s="284" t="n"/>
      <c r="H6370" s="284" t="n">
        <v>1.25</v>
      </c>
      <c r="I6370" s="111" t="inlineStr">
        <is>
          <t>untagged; 1.250 MW/turbine proxy</t>
        </is>
      </c>
      <c r="J6370" s="230" t="inlineStr">
        <is>
          <t>https://www.openstreetmap.org/node/3148282998</t>
        </is>
      </c>
    </row>
    <row r="6371">
      <c r="A6371" s="187" t="inlineStr">
        <is>
          <t>node/3148282999</t>
        </is>
      </c>
      <c r="B6371" s="111" t="str"/>
      <c r="C6371" s="111" t="inlineStr">
        <is>
          <t>Tirunelveli</t>
        </is>
      </c>
      <c r="D6371" s="284" t="n">
        <v>8.935254</v>
      </c>
      <c r="E6371" s="284" t="n">
        <v>77.5240718</v>
      </c>
      <c r="F6371" s="111" t="str"/>
      <c r="G6371" s="284" t="n"/>
      <c r="H6371" s="284" t="n">
        <v>1.25</v>
      </c>
      <c r="I6371" s="111" t="inlineStr">
        <is>
          <t>untagged; 1.250 MW/turbine proxy</t>
        </is>
      </c>
      <c r="J6371" s="230" t="inlineStr">
        <is>
          <t>https://www.openstreetmap.org/node/3148282999</t>
        </is>
      </c>
    </row>
    <row r="6372">
      <c r="A6372" s="187" t="inlineStr">
        <is>
          <t>node/3148283000</t>
        </is>
      </c>
      <c r="B6372" s="111" t="str"/>
      <c r="C6372" s="111" t="inlineStr">
        <is>
          <t>Tirunelveli</t>
        </is>
      </c>
      <c r="D6372" s="284" t="n">
        <v>8.935326399999999</v>
      </c>
      <c r="E6372" s="284" t="n">
        <v>77.528273</v>
      </c>
      <c r="F6372" s="111" t="str"/>
      <c r="G6372" s="284" t="n"/>
      <c r="H6372" s="284" t="n">
        <v>1.25</v>
      </c>
      <c r="I6372" s="111" t="inlineStr">
        <is>
          <t>untagged; 1.250 MW/turbine proxy</t>
        </is>
      </c>
      <c r="J6372" s="230" t="inlineStr">
        <is>
          <t>https://www.openstreetmap.org/node/3148283000</t>
        </is>
      </c>
    </row>
    <row r="6373">
      <c r="A6373" s="187" t="inlineStr">
        <is>
          <t>node/3148283037</t>
        </is>
      </c>
      <c r="B6373" s="111" t="str"/>
      <c r="C6373" s="111" t="inlineStr">
        <is>
          <t>Tirunelveli</t>
        </is>
      </c>
      <c r="D6373" s="284" t="n">
        <v>8.938034999999999</v>
      </c>
      <c r="E6373" s="284" t="n">
        <v>77.512495</v>
      </c>
      <c r="F6373" s="111" t="str"/>
      <c r="G6373" s="284" t="n"/>
      <c r="H6373" s="284" t="n">
        <v>1.25</v>
      </c>
      <c r="I6373" s="111" t="inlineStr">
        <is>
          <t>untagged; 1.250 MW/turbine proxy</t>
        </is>
      </c>
      <c r="J6373" s="230" t="inlineStr">
        <is>
          <t>https://www.openstreetmap.org/node/3148283037</t>
        </is>
      </c>
    </row>
    <row r="6374">
      <c r="A6374" s="187" t="inlineStr">
        <is>
          <t>node/3148283039</t>
        </is>
      </c>
      <c r="B6374" s="111" t="str"/>
      <c r="C6374" s="111" t="inlineStr">
        <is>
          <t>Tirunelveli</t>
        </is>
      </c>
      <c r="D6374" s="284" t="n">
        <v>8.938248700000001</v>
      </c>
      <c r="E6374" s="284" t="n">
        <v>77.5143875</v>
      </c>
      <c r="F6374" s="111" t="str"/>
      <c r="G6374" s="284" t="n"/>
      <c r="H6374" s="284" t="n">
        <v>1.25</v>
      </c>
      <c r="I6374" s="111" t="inlineStr">
        <is>
          <t>untagged; 1.250 MW/turbine proxy</t>
        </is>
      </c>
      <c r="J6374" s="230" t="inlineStr">
        <is>
          <t>https://www.openstreetmap.org/node/3148283039</t>
        </is>
      </c>
    </row>
    <row r="6375">
      <c r="A6375" s="187" t="inlineStr">
        <is>
          <t>node/3148283040</t>
        </is>
      </c>
      <c r="B6375" s="111" t="str"/>
      <c r="C6375" s="111" t="inlineStr">
        <is>
          <t>Tirunelveli</t>
        </is>
      </c>
      <c r="D6375" s="284" t="n">
        <v>8.938255099999999</v>
      </c>
      <c r="E6375" s="284" t="n">
        <v>77.582803</v>
      </c>
      <c r="F6375" s="111" t="str"/>
      <c r="G6375" s="284" t="n"/>
      <c r="H6375" s="284" t="n">
        <v>1.25</v>
      </c>
      <c r="I6375" s="111" t="inlineStr">
        <is>
          <t>untagged; 1.250 MW/turbine proxy</t>
        </is>
      </c>
      <c r="J6375" s="230" t="inlineStr">
        <is>
          <t>https://www.openstreetmap.org/node/3148283040</t>
        </is>
      </c>
    </row>
    <row r="6376">
      <c r="A6376" s="187" t="inlineStr">
        <is>
          <t>node/3148283042</t>
        </is>
      </c>
      <c r="B6376" s="111" t="str"/>
      <c r="C6376" s="111" t="inlineStr">
        <is>
          <t>Tirunelveli</t>
        </is>
      </c>
      <c r="D6376" s="284" t="n">
        <v>8.938579499999999</v>
      </c>
      <c r="E6376" s="284" t="n">
        <v>77.5102804</v>
      </c>
      <c r="F6376" s="111" t="str"/>
      <c r="G6376" s="284" t="n"/>
      <c r="H6376" s="284" t="n">
        <v>1.25</v>
      </c>
      <c r="I6376" s="111" t="inlineStr">
        <is>
          <t>untagged; 1.250 MW/turbine proxy</t>
        </is>
      </c>
      <c r="J6376" s="230" t="inlineStr">
        <is>
          <t>https://www.openstreetmap.org/node/3148283042</t>
        </is>
      </c>
    </row>
    <row r="6377">
      <c r="A6377" s="187" t="inlineStr">
        <is>
          <t>node/3148283043</t>
        </is>
      </c>
      <c r="B6377" s="111" t="str"/>
      <c r="C6377" s="111" t="inlineStr">
        <is>
          <t>Tirunelveli</t>
        </is>
      </c>
      <c r="D6377" s="284" t="n">
        <v>8.938587</v>
      </c>
      <c r="E6377" s="284" t="n">
        <v>77.6348744</v>
      </c>
      <c r="F6377" s="111" t="str"/>
      <c r="G6377" s="284" t="n"/>
      <c r="H6377" s="284" t="n">
        <v>1.25</v>
      </c>
      <c r="I6377" s="111" t="inlineStr">
        <is>
          <t>untagged; 1.250 MW/turbine proxy</t>
        </is>
      </c>
      <c r="J6377" s="230" t="inlineStr">
        <is>
          <t>https://www.openstreetmap.org/node/3148283043</t>
        </is>
      </c>
    </row>
    <row r="6378">
      <c r="A6378" s="187" t="inlineStr">
        <is>
          <t>node/3148283044</t>
        </is>
      </c>
      <c r="B6378" s="111" t="str"/>
      <c r="C6378" s="111" t="inlineStr">
        <is>
          <t>Tirunelveli</t>
        </is>
      </c>
      <c r="D6378" s="284" t="n">
        <v>8.938617600000001</v>
      </c>
      <c r="E6378" s="284" t="n">
        <v>77.6209599</v>
      </c>
      <c r="F6378" s="111" t="str"/>
      <c r="G6378" s="284" t="n"/>
      <c r="H6378" s="284" t="n">
        <v>1.25</v>
      </c>
      <c r="I6378" s="111" t="inlineStr">
        <is>
          <t>untagged; 1.250 MW/turbine proxy</t>
        </is>
      </c>
      <c r="J6378" s="230" t="inlineStr">
        <is>
          <t>https://www.openstreetmap.org/node/3148283044</t>
        </is>
      </c>
    </row>
    <row r="6379">
      <c r="A6379" s="187" t="inlineStr">
        <is>
          <t>node/3148283046</t>
        </is>
      </c>
      <c r="B6379" s="111" t="str"/>
      <c r="C6379" s="111" t="inlineStr">
        <is>
          <t>Tirunelveli</t>
        </is>
      </c>
      <c r="D6379" s="284" t="n">
        <v>8.938797299999999</v>
      </c>
      <c r="E6379" s="284" t="n">
        <v>77.5320449</v>
      </c>
      <c r="F6379" s="111" t="str"/>
      <c r="G6379" s="284" t="n"/>
      <c r="H6379" s="284" t="n">
        <v>1.25</v>
      </c>
      <c r="I6379" s="111" t="inlineStr">
        <is>
          <t>untagged; 1.250 MW/turbine proxy</t>
        </is>
      </c>
      <c r="J6379" s="230" t="inlineStr">
        <is>
          <t>https://www.openstreetmap.org/node/3148283046</t>
        </is>
      </c>
    </row>
    <row r="6380">
      <c r="A6380" s="187" t="inlineStr">
        <is>
          <t>node/3148283047</t>
        </is>
      </c>
      <c r="B6380" s="111" t="str"/>
      <c r="C6380" s="111" t="inlineStr">
        <is>
          <t>Tirunelveli</t>
        </is>
      </c>
      <c r="D6380" s="284" t="n">
        <v>8.9388047</v>
      </c>
      <c r="E6380" s="284" t="n">
        <v>77.5234236</v>
      </c>
      <c r="F6380" s="111" t="str"/>
      <c r="G6380" s="284" t="n"/>
      <c r="H6380" s="284" t="n">
        <v>1.25</v>
      </c>
      <c r="I6380" s="111" t="inlineStr">
        <is>
          <t>untagged; 1.250 MW/turbine proxy</t>
        </is>
      </c>
      <c r="J6380" s="230" t="inlineStr">
        <is>
          <t>https://www.openstreetmap.org/node/3148283047</t>
        </is>
      </c>
    </row>
    <row r="6381">
      <c r="A6381" s="187" t="inlineStr">
        <is>
          <t>node/3148283048</t>
        </is>
      </c>
      <c r="B6381" s="111" t="str"/>
      <c r="C6381" s="111" t="inlineStr">
        <is>
          <t>Tirunelveli</t>
        </is>
      </c>
      <c r="D6381" s="284" t="n">
        <v>8.9388047</v>
      </c>
      <c r="E6381" s="284" t="n">
        <v>77.526568</v>
      </c>
      <c r="F6381" s="111" t="str"/>
      <c r="G6381" s="284" t="n"/>
      <c r="H6381" s="284" t="n">
        <v>1.25</v>
      </c>
      <c r="I6381" s="111" t="inlineStr">
        <is>
          <t>untagged; 1.250 MW/turbine proxy</t>
        </is>
      </c>
      <c r="J6381" s="230" t="inlineStr">
        <is>
          <t>https://www.openstreetmap.org/node/3148283048</t>
        </is>
      </c>
    </row>
    <row r="6382">
      <c r="A6382" s="187" t="inlineStr">
        <is>
          <t>node/3148283052</t>
        </is>
      </c>
      <c r="B6382" s="111" t="str"/>
      <c r="C6382" s="111" t="inlineStr">
        <is>
          <t>Tirunelveli</t>
        </is>
      </c>
      <c r="D6382" s="284" t="n">
        <v>8.9391804</v>
      </c>
      <c r="E6382" s="284" t="n">
        <v>77.5957508</v>
      </c>
      <c r="F6382" s="111" t="str"/>
      <c r="G6382" s="284" t="n"/>
      <c r="H6382" s="284" t="n">
        <v>1.25</v>
      </c>
      <c r="I6382" s="111" t="inlineStr">
        <is>
          <t>untagged; 1.250 MW/turbine proxy</t>
        </is>
      </c>
      <c r="J6382" s="230" t="inlineStr">
        <is>
          <t>https://www.openstreetmap.org/node/3148283052</t>
        </is>
      </c>
    </row>
    <row r="6383">
      <c r="A6383" s="187" t="inlineStr">
        <is>
          <t>node/3148283053</t>
        </is>
      </c>
      <c r="B6383" s="111" t="str"/>
      <c r="C6383" s="111" t="inlineStr">
        <is>
          <t>Tirunelveli</t>
        </is>
      </c>
      <c r="D6383" s="284" t="n">
        <v>8.9392233</v>
      </c>
      <c r="E6383" s="284" t="n">
        <v>77.5284358</v>
      </c>
      <c r="F6383" s="111" t="str"/>
      <c r="G6383" s="284" t="n"/>
      <c r="H6383" s="284" t="n">
        <v>1.25</v>
      </c>
      <c r="I6383" s="111" t="inlineStr">
        <is>
          <t>untagged; 1.250 MW/turbine proxy</t>
        </is>
      </c>
      <c r="J6383" s="230" t="inlineStr">
        <is>
          <t>https://www.openstreetmap.org/node/3148283053</t>
        </is>
      </c>
    </row>
    <row r="6384">
      <c r="A6384" s="187" t="inlineStr">
        <is>
          <t>node/3148283054</t>
        </is>
      </c>
      <c r="B6384" s="111" t="str"/>
      <c r="C6384" s="111" t="inlineStr">
        <is>
          <t>Tirunelveli</t>
        </is>
      </c>
      <c r="D6384" s="284" t="n">
        <v>8.939225499999999</v>
      </c>
      <c r="E6384" s="284" t="n">
        <v>77.5126975</v>
      </c>
      <c r="F6384" s="111" t="str"/>
      <c r="G6384" s="284" t="n"/>
      <c r="H6384" s="284" t="n">
        <v>1.25</v>
      </c>
      <c r="I6384" s="111" t="inlineStr">
        <is>
          <t>untagged; 1.250 MW/turbine proxy</t>
        </is>
      </c>
      <c r="J6384" s="230" t="inlineStr">
        <is>
          <t>https://www.openstreetmap.org/node/3148283054</t>
        </is>
      </c>
    </row>
    <row r="6385">
      <c r="A6385" s="187" t="inlineStr">
        <is>
          <t>node/3148283055</t>
        </is>
      </c>
      <c r="B6385" s="111" t="str"/>
      <c r="C6385" s="111" t="inlineStr">
        <is>
          <t>Tirunelveli</t>
        </is>
      </c>
      <c r="D6385" s="284" t="n">
        <v>8.939259399999999</v>
      </c>
      <c r="E6385" s="284" t="n">
        <v>77.5079818</v>
      </c>
      <c r="F6385" s="111" t="str"/>
      <c r="G6385" s="284" t="n"/>
      <c r="H6385" s="284" t="n">
        <v>1.25</v>
      </c>
      <c r="I6385" s="111" t="inlineStr">
        <is>
          <t>untagged; 1.250 MW/turbine proxy</t>
        </is>
      </c>
      <c r="J6385" s="230" t="inlineStr">
        <is>
          <t>https://www.openstreetmap.org/node/3148283055</t>
        </is>
      </c>
    </row>
    <row r="6386">
      <c r="A6386" s="187" t="inlineStr">
        <is>
          <t>node/3148283057</t>
        </is>
      </c>
      <c r="B6386" s="111" t="str"/>
      <c r="C6386" s="111" t="inlineStr">
        <is>
          <t>Tirunelveli</t>
        </is>
      </c>
      <c r="D6386" s="284" t="n">
        <v>8.939420200000001</v>
      </c>
      <c r="E6386" s="284" t="n">
        <v>77.50617269999999</v>
      </c>
      <c r="F6386" s="111" t="str"/>
      <c r="G6386" s="284" t="n"/>
      <c r="H6386" s="284" t="n">
        <v>1.25</v>
      </c>
      <c r="I6386" s="111" t="inlineStr">
        <is>
          <t>untagged; 1.250 MW/turbine proxy</t>
        </is>
      </c>
      <c r="J6386" s="230" t="inlineStr">
        <is>
          <t>https://www.openstreetmap.org/node/3148283057</t>
        </is>
      </c>
    </row>
    <row r="6387">
      <c r="A6387" s="187" t="inlineStr">
        <is>
          <t>node/3148283058</t>
        </is>
      </c>
      <c r="B6387" s="111" t="str"/>
      <c r="C6387" s="111" t="inlineStr">
        <is>
          <t>Tirunelveli</t>
        </is>
      </c>
      <c r="D6387" s="284" t="n">
        <v>8.939483900000001</v>
      </c>
      <c r="E6387" s="284" t="n">
        <v>77.5164122</v>
      </c>
      <c r="F6387" s="111" t="str"/>
      <c r="G6387" s="284" t="n"/>
      <c r="H6387" s="284" t="n">
        <v>1.25</v>
      </c>
      <c r="I6387" s="111" t="inlineStr">
        <is>
          <t>untagged; 1.250 MW/turbine proxy</t>
        </is>
      </c>
      <c r="J6387" s="230" t="inlineStr">
        <is>
          <t>https://www.openstreetmap.org/node/3148283058</t>
        </is>
      </c>
    </row>
    <row r="6388">
      <c r="A6388" s="187" t="inlineStr">
        <is>
          <t>node/3148283059</t>
        </is>
      </c>
      <c r="B6388" s="111" t="str"/>
      <c r="C6388" s="111" t="inlineStr">
        <is>
          <t>Tirunelveli</t>
        </is>
      </c>
      <c r="D6388" s="284" t="n">
        <v>8.939551099999999</v>
      </c>
      <c r="E6388" s="284" t="n">
        <v>77.51073030000001</v>
      </c>
      <c r="F6388" s="111" t="str"/>
      <c r="G6388" s="284" t="n"/>
      <c r="H6388" s="284" t="n">
        <v>1.25</v>
      </c>
      <c r="I6388" s="111" t="inlineStr">
        <is>
          <t>untagged; 1.250 MW/turbine proxy</t>
        </is>
      </c>
      <c r="J6388" s="230" t="inlineStr">
        <is>
          <t>https://www.openstreetmap.org/node/3148283059</t>
        </is>
      </c>
    </row>
    <row r="6389">
      <c r="A6389" s="187" t="inlineStr">
        <is>
          <t>node/3148283062</t>
        </is>
      </c>
      <c r="B6389" s="111" t="str"/>
      <c r="C6389" s="111" t="inlineStr">
        <is>
          <t>Tirunelveli</t>
        </is>
      </c>
      <c r="D6389" s="284" t="n">
        <v>8.939692000000001</v>
      </c>
      <c r="E6389" s="284" t="n">
        <v>77.60828530000001</v>
      </c>
      <c r="F6389" s="111" t="str"/>
      <c r="G6389" s="284" t="n"/>
      <c r="H6389" s="284" t="n">
        <v>1.25</v>
      </c>
      <c r="I6389" s="111" t="inlineStr">
        <is>
          <t>untagged; 1.250 MW/turbine proxy</t>
        </is>
      </c>
      <c r="J6389" s="230" t="inlineStr">
        <is>
          <t>https://www.openstreetmap.org/node/3148283062</t>
        </is>
      </c>
    </row>
    <row r="6390">
      <c r="A6390" s="187" t="inlineStr">
        <is>
          <t>node/3148283066</t>
        </is>
      </c>
      <c r="B6390" s="111" t="str"/>
      <c r="C6390" s="111" t="inlineStr">
        <is>
          <t>Tirunelveli</t>
        </is>
      </c>
      <c r="D6390" s="284" t="n">
        <v>8.939961800000001</v>
      </c>
      <c r="E6390" s="284" t="n">
        <v>77.47893139999999</v>
      </c>
      <c r="F6390" s="111" t="str"/>
      <c r="G6390" s="284" t="n"/>
      <c r="H6390" s="284" t="n">
        <v>1.25</v>
      </c>
      <c r="I6390" s="111" t="inlineStr">
        <is>
          <t>untagged; 1.250 MW/turbine proxy</t>
        </is>
      </c>
      <c r="J6390" s="230" t="inlineStr">
        <is>
          <t>https://www.openstreetmap.org/node/3148283066</t>
        </is>
      </c>
    </row>
    <row r="6391">
      <c r="A6391" s="187" t="inlineStr">
        <is>
          <t>node/3148283067</t>
        </is>
      </c>
      <c r="B6391" s="111" t="str"/>
      <c r="C6391" s="111" t="inlineStr">
        <is>
          <t>Tirunelveli</t>
        </is>
      </c>
      <c r="D6391" s="284" t="n">
        <v>8.9399917</v>
      </c>
      <c r="E6391" s="284" t="n">
        <v>77.5902533</v>
      </c>
      <c r="F6391" s="111" t="str"/>
      <c r="G6391" s="284" t="n"/>
      <c r="H6391" s="284" t="n">
        <v>1.25</v>
      </c>
      <c r="I6391" s="111" t="inlineStr">
        <is>
          <t>untagged; 1.250 MW/turbine proxy</t>
        </is>
      </c>
      <c r="J6391" s="230" t="inlineStr">
        <is>
          <t>https://www.openstreetmap.org/node/3148283067</t>
        </is>
      </c>
    </row>
    <row r="6392">
      <c r="A6392" s="187" t="inlineStr">
        <is>
          <t>node/3148283068</t>
        </is>
      </c>
      <c r="B6392" s="111" t="str"/>
      <c r="C6392" s="111" t="inlineStr">
        <is>
          <t>Tirunelveli</t>
        </is>
      </c>
      <c r="D6392" s="284" t="n">
        <v>8.9400038</v>
      </c>
      <c r="E6392" s="284" t="n">
        <v>77.6301095</v>
      </c>
      <c r="F6392" s="111" t="str"/>
      <c r="G6392" s="284" t="n"/>
      <c r="H6392" s="284" t="n">
        <v>1.25</v>
      </c>
      <c r="I6392" s="111" t="inlineStr">
        <is>
          <t>untagged; 1.250 MW/turbine proxy</t>
        </is>
      </c>
      <c r="J6392" s="230" t="inlineStr">
        <is>
          <t>https://www.openstreetmap.org/node/3148283068</t>
        </is>
      </c>
    </row>
    <row r="6393">
      <c r="A6393" s="187" t="inlineStr">
        <is>
          <t>node/3148283069</t>
        </is>
      </c>
      <c r="B6393" s="111" t="str"/>
      <c r="C6393" s="111" t="inlineStr">
        <is>
          <t>Tirunelveli</t>
        </is>
      </c>
      <c r="D6393" s="284" t="n">
        <v>8.940091600000001</v>
      </c>
      <c r="E6393" s="284" t="n">
        <v>77.52656279999999</v>
      </c>
      <c r="F6393" s="111" t="str"/>
      <c r="G6393" s="284" t="n"/>
      <c r="H6393" s="284" t="n">
        <v>1.25</v>
      </c>
      <c r="I6393" s="111" t="inlineStr">
        <is>
          <t>untagged; 1.250 MW/turbine proxy</t>
        </is>
      </c>
      <c r="J6393" s="230" t="inlineStr">
        <is>
          <t>https://www.openstreetmap.org/node/3148283069</t>
        </is>
      </c>
    </row>
    <row r="6394">
      <c r="A6394" s="187" t="inlineStr">
        <is>
          <t>node/3148283070</t>
        </is>
      </c>
      <c r="B6394" s="111" t="str"/>
      <c r="C6394" s="111" t="inlineStr">
        <is>
          <t>Tirunelveli</t>
        </is>
      </c>
      <c r="D6394" s="284" t="n">
        <v>8.9401308</v>
      </c>
      <c r="E6394" s="284" t="n">
        <v>77.5321234</v>
      </c>
      <c r="F6394" s="111" t="str"/>
      <c r="G6394" s="284" t="n"/>
      <c r="H6394" s="284" t="n">
        <v>1.25</v>
      </c>
      <c r="I6394" s="111" t="inlineStr">
        <is>
          <t>untagged; 1.250 MW/turbine proxy</t>
        </is>
      </c>
      <c r="J6394" s="230" t="inlineStr">
        <is>
          <t>https://www.openstreetmap.org/node/3148283070</t>
        </is>
      </c>
    </row>
    <row r="6395">
      <c r="A6395" s="187" t="inlineStr">
        <is>
          <t>node/3148283073</t>
        </is>
      </c>
      <c r="B6395" s="111" t="str"/>
      <c r="C6395" s="111" t="inlineStr">
        <is>
          <t>Tirunelveli</t>
        </is>
      </c>
      <c r="D6395" s="284" t="n">
        <v>8.9404763</v>
      </c>
      <c r="E6395" s="284" t="n">
        <v>77.5090457</v>
      </c>
      <c r="F6395" s="111" t="str"/>
      <c r="G6395" s="284" t="n"/>
      <c r="H6395" s="284" t="n">
        <v>1.25</v>
      </c>
      <c r="I6395" s="111" t="inlineStr">
        <is>
          <t>untagged; 1.250 MW/turbine proxy</t>
        </is>
      </c>
      <c r="J6395" s="230" t="inlineStr">
        <is>
          <t>https://www.openstreetmap.org/node/3148283073</t>
        </is>
      </c>
    </row>
    <row r="6396">
      <c r="A6396" s="187" t="inlineStr">
        <is>
          <t>node/3148283074</t>
        </is>
      </c>
      <c r="B6396" s="111" t="str"/>
      <c r="C6396" s="111" t="inlineStr">
        <is>
          <t>Tirunelveli</t>
        </is>
      </c>
      <c r="D6396" s="284" t="n">
        <v>8.9405093</v>
      </c>
      <c r="E6396" s="284" t="n">
        <v>77.504852</v>
      </c>
      <c r="F6396" s="111" t="str"/>
      <c r="G6396" s="284" t="n"/>
      <c r="H6396" s="284" t="n">
        <v>1.25</v>
      </c>
      <c r="I6396" s="111" t="inlineStr">
        <is>
          <t>untagged; 1.250 MW/turbine proxy</t>
        </is>
      </c>
      <c r="J6396" s="230" t="inlineStr">
        <is>
          <t>https://www.openstreetmap.org/node/3148283074</t>
        </is>
      </c>
    </row>
    <row r="6397">
      <c r="A6397" s="187" t="inlineStr">
        <is>
          <t>node/3148283075</t>
        </is>
      </c>
      <c r="B6397" s="111" t="str"/>
      <c r="C6397" s="111" t="inlineStr">
        <is>
          <t>Tirunelveli</t>
        </is>
      </c>
      <c r="D6397" s="284" t="n">
        <v>8.9405538</v>
      </c>
      <c r="E6397" s="284" t="n">
        <v>77.5138276</v>
      </c>
      <c r="F6397" s="111" t="str"/>
      <c r="G6397" s="284" t="n"/>
      <c r="H6397" s="284" t="n">
        <v>1.25</v>
      </c>
      <c r="I6397" s="111" t="inlineStr">
        <is>
          <t>untagged; 1.250 MW/turbine proxy</t>
        </is>
      </c>
      <c r="J6397" s="230" t="inlineStr">
        <is>
          <t>https://www.openstreetmap.org/node/3148283075</t>
        </is>
      </c>
    </row>
    <row r="6398">
      <c r="A6398" s="187" t="inlineStr">
        <is>
          <t>node/3148283076</t>
        </is>
      </c>
      <c r="B6398" s="111" t="str"/>
      <c r="C6398" s="111" t="inlineStr">
        <is>
          <t>Tirunelveli</t>
        </is>
      </c>
      <c r="D6398" s="284" t="n">
        <v>8.9408897</v>
      </c>
      <c r="E6398" s="284" t="n">
        <v>77.5111541</v>
      </c>
      <c r="F6398" s="111" t="str"/>
      <c r="G6398" s="284" t="n"/>
      <c r="H6398" s="284" t="n">
        <v>1.25</v>
      </c>
      <c r="I6398" s="111" t="inlineStr">
        <is>
          <t>untagged; 1.250 MW/turbine proxy</t>
        </is>
      </c>
      <c r="J6398" s="230" t="inlineStr">
        <is>
          <t>https://www.openstreetmap.org/node/3148283076</t>
        </is>
      </c>
    </row>
    <row r="6399">
      <c r="A6399" s="187" t="inlineStr">
        <is>
          <t>node/3148283077</t>
        </is>
      </c>
      <c r="B6399" s="111" t="str"/>
      <c r="C6399" s="111" t="inlineStr">
        <is>
          <t>Tirunelveli</t>
        </is>
      </c>
      <c r="D6399" s="284" t="n">
        <v>8.9408905</v>
      </c>
      <c r="E6399" s="284" t="n">
        <v>77.529251</v>
      </c>
      <c r="F6399" s="111" t="str"/>
      <c r="G6399" s="284" t="n"/>
      <c r="H6399" s="284" t="n">
        <v>1.25</v>
      </c>
      <c r="I6399" s="111" t="inlineStr">
        <is>
          <t>untagged; 1.250 MW/turbine proxy</t>
        </is>
      </c>
      <c r="J6399" s="230" t="inlineStr">
        <is>
          <t>https://www.openstreetmap.org/node/3148283077</t>
        </is>
      </c>
    </row>
    <row r="6400">
      <c r="A6400" s="187" t="inlineStr">
        <is>
          <t>node/3148283078</t>
        </is>
      </c>
      <c r="B6400" s="111" t="str"/>
      <c r="C6400" s="111" t="inlineStr">
        <is>
          <t>Tirunelveli</t>
        </is>
      </c>
      <c r="D6400" s="284" t="n">
        <v>8.9409259</v>
      </c>
      <c r="E6400" s="284" t="n">
        <v>77.5073348</v>
      </c>
      <c r="F6400" s="111" t="str"/>
      <c r="G6400" s="284" t="n"/>
      <c r="H6400" s="284" t="n">
        <v>1.25</v>
      </c>
      <c r="I6400" s="111" t="inlineStr">
        <is>
          <t>untagged; 1.250 MW/turbine proxy</t>
        </is>
      </c>
      <c r="J6400" s="230" t="inlineStr">
        <is>
          <t>https://www.openstreetmap.org/node/3148283078</t>
        </is>
      </c>
    </row>
    <row r="6401">
      <c r="A6401" s="187" t="inlineStr">
        <is>
          <t>node/3148283079</t>
        </is>
      </c>
      <c r="B6401" s="111" t="str"/>
      <c r="C6401" s="111" t="inlineStr">
        <is>
          <t>Tirunelveli</t>
        </is>
      </c>
      <c r="D6401" s="284" t="n">
        <v>8.941011</v>
      </c>
      <c r="E6401" s="284" t="n">
        <v>77.63460240000001</v>
      </c>
      <c r="F6401" s="111" t="str"/>
      <c r="G6401" s="284" t="n"/>
      <c r="H6401" s="284" t="n">
        <v>1.25</v>
      </c>
      <c r="I6401" s="111" t="inlineStr">
        <is>
          <t>untagged; 1.250 MW/turbine proxy</t>
        </is>
      </c>
      <c r="J6401" s="230" t="inlineStr">
        <is>
          <t>https://www.openstreetmap.org/node/3148283079</t>
        </is>
      </c>
    </row>
    <row r="6402">
      <c r="A6402" s="187" t="inlineStr">
        <is>
          <t>node/3148283084</t>
        </is>
      </c>
      <c r="B6402" s="111" t="str"/>
      <c r="C6402" s="111" t="inlineStr">
        <is>
          <t>Tirunelveli</t>
        </is>
      </c>
      <c r="D6402" s="284" t="n">
        <v>8.9412342</v>
      </c>
      <c r="E6402" s="284" t="n">
        <v>77.6153884</v>
      </c>
      <c r="F6402" s="111" t="str"/>
      <c r="G6402" s="284" t="n"/>
      <c r="H6402" s="284" t="n">
        <v>1.25</v>
      </c>
      <c r="I6402" s="111" t="inlineStr">
        <is>
          <t>untagged; 1.250 MW/turbine proxy</t>
        </is>
      </c>
      <c r="J6402" s="230" t="inlineStr">
        <is>
          <t>https://www.openstreetmap.org/node/3148283084</t>
        </is>
      </c>
    </row>
    <row r="6403">
      <c r="A6403" s="187" t="inlineStr">
        <is>
          <t>node/3148283085</t>
        </is>
      </c>
      <c r="B6403" s="111" t="str"/>
      <c r="C6403" s="111" t="inlineStr">
        <is>
          <t>Tirunelveli</t>
        </is>
      </c>
      <c r="D6403" s="284" t="n">
        <v>8.941238999999999</v>
      </c>
      <c r="E6403" s="284" t="n">
        <v>77.5236852</v>
      </c>
      <c r="F6403" s="111" t="str"/>
      <c r="G6403" s="284" t="n"/>
      <c r="H6403" s="284" t="n">
        <v>1.25</v>
      </c>
      <c r="I6403" s="111" t="inlineStr">
        <is>
          <t>untagged; 1.250 MW/turbine proxy</t>
        </is>
      </c>
      <c r="J6403" s="230" t="inlineStr">
        <is>
          <t>https://www.openstreetmap.org/node/3148283085</t>
        </is>
      </c>
    </row>
    <row r="6404">
      <c r="A6404" s="187" t="inlineStr">
        <is>
          <t>node/3148283086</t>
        </is>
      </c>
      <c r="B6404" s="111" t="str"/>
      <c r="C6404" s="111" t="inlineStr">
        <is>
          <t>Tirunelveli</t>
        </is>
      </c>
      <c r="D6404" s="284" t="n">
        <v>8.9414072</v>
      </c>
      <c r="E6404" s="284" t="n">
        <v>77.625929</v>
      </c>
      <c r="F6404" s="111" t="str"/>
      <c r="G6404" s="284" t="n"/>
      <c r="H6404" s="284" t="n">
        <v>1.25</v>
      </c>
      <c r="I6404" s="111" t="inlineStr">
        <is>
          <t>untagged; 1.250 MW/turbine proxy</t>
        </is>
      </c>
      <c r="J6404" s="230" t="inlineStr">
        <is>
          <t>https://www.openstreetmap.org/node/3148283086</t>
        </is>
      </c>
    </row>
    <row r="6405">
      <c r="A6405" s="187" t="inlineStr">
        <is>
          <t>node/3148283087</t>
        </is>
      </c>
      <c r="B6405" s="111" t="str"/>
      <c r="C6405" s="111" t="inlineStr">
        <is>
          <t>Tirunelveli</t>
        </is>
      </c>
      <c r="D6405" s="284" t="n">
        <v>8.9414114</v>
      </c>
      <c r="E6405" s="284" t="n">
        <v>77.5764495</v>
      </c>
      <c r="F6405" s="111" t="str"/>
      <c r="G6405" s="284" t="n"/>
      <c r="H6405" s="284" t="n">
        <v>1.25</v>
      </c>
      <c r="I6405" s="111" t="inlineStr">
        <is>
          <t>untagged; 1.250 MW/turbine proxy</t>
        </is>
      </c>
      <c r="J6405" s="230" t="inlineStr">
        <is>
          <t>https://www.openstreetmap.org/node/3148283087</t>
        </is>
      </c>
    </row>
    <row r="6406">
      <c r="A6406" s="187" t="inlineStr">
        <is>
          <t>node/3148283091</t>
        </is>
      </c>
      <c r="B6406" s="111" t="str"/>
      <c r="C6406" s="111" t="inlineStr">
        <is>
          <t>Tirunelveli</t>
        </is>
      </c>
      <c r="D6406" s="284" t="n">
        <v>8.941671899999999</v>
      </c>
      <c r="E6406" s="284" t="n">
        <v>77.52123109999999</v>
      </c>
      <c r="F6406" s="111" t="str"/>
      <c r="G6406" s="284" t="n"/>
      <c r="H6406" s="284" t="n">
        <v>1.25</v>
      </c>
      <c r="I6406" s="111" t="inlineStr">
        <is>
          <t>untagged; 1.250 MW/turbine proxy</t>
        </is>
      </c>
      <c r="J6406" s="230" t="inlineStr">
        <is>
          <t>https://www.openstreetmap.org/node/3148283091</t>
        </is>
      </c>
    </row>
    <row r="6407">
      <c r="A6407" s="187" t="inlineStr">
        <is>
          <t>node/3148283092</t>
        </is>
      </c>
      <c r="B6407" s="111" t="str"/>
      <c r="C6407" s="111" t="inlineStr">
        <is>
          <t>Tirunelveli</t>
        </is>
      </c>
      <c r="D6407" s="284" t="n">
        <v>8.941686499999999</v>
      </c>
      <c r="E6407" s="284" t="n">
        <v>77.5325105</v>
      </c>
      <c r="F6407" s="111" t="str"/>
      <c r="G6407" s="284" t="n"/>
      <c r="H6407" s="284" t="n">
        <v>1.25</v>
      </c>
      <c r="I6407" s="111" t="inlineStr">
        <is>
          <t>untagged; 1.250 MW/turbine proxy</t>
        </is>
      </c>
      <c r="J6407" s="230" t="inlineStr">
        <is>
          <t>https://www.openstreetmap.org/node/3148283092</t>
        </is>
      </c>
    </row>
    <row r="6408">
      <c r="A6408" s="187" t="inlineStr">
        <is>
          <t>node/3148283093</t>
        </is>
      </c>
      <c r="B6408" s="111" t="str"/>
      <c r="C6408" s="111" t="inlineStr">
        <is>
          <t>Tirunelveli</t>
        </is>
      </c>
      <c r="D6408" s="284" t="n">
        <v>8.9417063</v>
      </c>
      <c r="E6408" s="284" t="n">
        <v>77.50948510000001</v>
      </c>
      <c r="F6408" s="111" t="str"/>
      <c r="G6408" s="284" t="n"/>
      <c r="H6408" s="284" t="n">
        <v>1.25</v>
      </c>
      <c r="I6408" s="111" t="inlineStr">
        <is>
          <t>untagged; 1.250 MW/turbine proxy</t>
        </is>
      </c>
      <c r="J6408" s="230" t="inlineStr">
        <is>
          <t>https://www.openstreetmap.org/node/3148283093</t>
        </is>
      </c>
    </row>
    <row r="6409">
      <c r="A6409" s="187" t="inlineStr">
        <is>
          <t>node/3148283094</t>
        </is>
      </c>
      <c r="B6409" s="111" t="str"/>
      <c r="C6409" s="111" t="inlineStr">
        <is>
          <t>Tirunelveli</t>
        </is>
      </c>
      <c r="D6409" s="284" t="n">
        <v>8.941851</v>
      </c>
      <c r="E6409" s="284" t="n">
        <v>77.5142828</v>
      </c>
      <c r="F6409" s="111" t="str"/>
      <c r="G6409" s="284" t="n"/>
      <c r="H6409" s="284" t="n">
        <v>1.25</v>
      </c>
      <c r="I6409" s="111" t="inlineStr">
        <is>
          <t>untagged; 1.250 MW/turbine proxy</t>
        </is>
      </c>
      <c r="J6409" s="230" t="inlineStr">
        <is>
          <t>https://www.openstreetmap.org/node/3148283094</t>
        </is>
      </c>
    </row>
    <row r="6410">
      <c r="A6410" s="187" t="inlineStr">
        <is>
          <t>node/3148283095</t>
        </is>
      </c>
      <c r="B6410" s="111" t="str"/>
      <c r="C6410" s="111" t="inlineStr">
        <is>
          <t>Tirunelveli</t>
        </is>
      </c>
      <c r="D6410" s="284" t="n">
        <v>8.941855500000001</v>
      </c>
      <c r="E6410" s="284" t="n">
        <v>77.5950849</v>
      </c>
      <c r="F6410" s="111" t="str"/>
      <c r="G6410" s="284" t="n"/>
      <c r="H6410" s="284" t="n">
        <v>1.25</v>
      </c>
      <c r="I6410" s="111" t="inlineStr">
        <is>
          <t>untagged; 1.250 MW/turbine proxy</t>
        </is>
      </c>
      <c r="J6410" s="230" t="inlineStr">
        <is>
          <t>https://www.openstreetmap.org/node/3148283095</t>
        </is>
      </c>
    </row>
    <row r="6411">
      <c r="A6411" s="187" t="inlineStr">
        <is>
          <t>node/3148283099</t>
        </is>
      </c>
      <c r="B6411" s="111" t="str"/>
      <c r="C6411" s="111" t="inlineStr">
        <is>
          <t>Tirunelveli</t>
        </is>
      </c>
      <c r="D6411" s="284" t="n">
        <v>8.9421461</v>
      </c>
      <c r="E6411" s="284" t="n">
        <v>77.537577</v>
      </c>
      <c r="F6411" s="111" t="str"/>
      <c r="G6411" s="284" t="n"/>
      <c r="H6411" s="284" t="n">
        <v>1.25</v>
      </c>
      <c r="I6411" s="111" t="inlineStr">
        <is>
          <t>untagged; 1.250 MW/turbine proxy</t>
        </is>
      </c>
      <c r="J6411" s="230" t="inlineStr">
        <is>
          <t>https://www.openstreetmap.org/node/3148283099</t>
        </is>
      </c>
    </row>
    <row r="6412">
      <c r="A6412" s="187" t="inlineStr">
        <is>
          <t>node/3148283101</t>
        </is>
      </c>
      <c r="B6412" s="111" t="str"/>
      <c r="C6412" s="111" t="inlineStr">
        <is>
          <t>Tirunelveli</t>
        </is>
      </c>
      <c r="D6412" s="284" t="n">
        <v>8.9422593</v>
      </c>
      <c r="E6412" s="284" t="n">
        <v>77.51139480000001</v>
      </c>
      <c r="F6412" s="111" t="str"/>
      <c r="G6412" s="284" t="n"/>
      <c r="H6412" s="284" t="n">
        <v>1.25</v>
      </c>
      <c r="I6412" s="111" t="inlineStr">
        <is>
          <t>untagged; 1.250 MW/turbine proxy</t>
        </is>
      </c>
      <c r="J6412" s="230" t="inlineStr">
        <is>
          <t>https://www.openstreetmap.org/node/3148283101</t>
        </is>
      </c>
    </row>
    <row r="6413">
      <c r="A6413" s="187" t="inlineStr">
        <is>
          <t>node/3148283102</t>
        </is>
      </c>
      <c r="B6413" s="111" t="str"/>
      <c r="C6413" s="111" t="inlineStr">
        <is>
          <t>Tirunelveli</t>
        </is>
      </c>
      <c r="D6413" s="284" t="n">
        <v>8.942274100000001</v>
      </c>
      <c r="E6413" s="284" t="n">
        <v>77.5057565</v>
      </c>
      <c r="F6413" s="111" t="str"/>
      <c r="G6413" s="284" t="n"/>
      <c r="H6413" s="284" t="n">
        <v>1.25</v>
      </c>
      <c r="I6413" s="111" t="inlineStr">
        <is>
          <t>untagged; 1.250 MW/turbine proxy</t>
        </is>
      </c>
      <c r="J6413" s="230" t="inlineStr">
        <is>
          <t>https://www.openstreetmap.org/node/3148283102</t>
        </is>
      </c>
    </row>
    <row r="6414">
      <c r="A6414" s="187" t="inlineStr">
        <is>
          <t>node/3148283103</t>
        </is>
      </c>
      <c r="B6414" s="111" t="str"/>
      <c r="C6414" s="111" t="inlineStr">
        <is>
          <t>Tirunelveli</t>
        </is>
      </c>
      <c r="D6414" s="284" t="n">
        <v>8.9423891</v>
      </c>
      <c r="E6414" s="284" t="n">
        <v>77.6082335</v>
      </c>
      <c r="F6414" s="111" t="str"/>
      <c r="G6414" s="284" t="n"/>
      <c r="H6414" s="284" t="n">
        <v>1.25</v>
      </c>
      <c r="I6414" s="111" t="inlineStr">
        <is>
          <t>untagged; 1.250 MW/turbine proxy</t>
        </is>
      </c>
      <c r="J6414" s="230" t="inlineStr">
        <is>
          <t>https://www.openstreetmap.org/node/3148283103</t>
        </is>
      </c>
    </row>
    <row r="6415">
      <c r="A6415" s="187" t="inlineStr">
        <is>
          <t>node/3148283104</t>
        </is>
      </c>
      <c r="B6415" s="111" t="str"/>
      <c r="C6415" s="111" t="inlineStr">
        <is>
          <t>Tirunelveli</t>
        </is>
      </c>
      <c r="D6415" s="284" t="n">
        <v>8.942419599999999</v>
      </c>
      <c r="E6415" s="284" t="n">
        <v>77.5076069</v>
      </c>
      <c r="F6415" s="111" t="str"/>
      <c r="G6415" s="284" t="n"/>
      <c r="H6415" s="284" t="n">
        <v>1.25</v>
      </c>
      <c r="I6415" s="111" t="inlineStr">
        <is>
          <t>untagged; 1.250 MW/turbine proxy</t>
        </is>
      </c>
      <c r="J6415" s="230" t="inlineStr">
        <is>
          <t>https://www.openstreetmap.org/node/3148283104</t>
        </is>
      </c>
    </row>
    <row r="6416">
      <c r="A6416" s="187" t="inlineStr">
        <is>
          <t>node/3148283106</t>
        </is>
      </c>
      <c r="B6416" s="111" t="str"/>
      <c r="C6416" s="111" t="inlineStr">
        <is>
          <t>Tirunelveli</t>
        </is>
      </c>
      <c r="D6416" s="284" t="n">
        <v>8.942497899999999</v>
      </c>
      <c r="E6416" s="284" t="n">
        <v>77.5280477</v>
      </c>
      <c r="F6416" s="111" t="str"/>
      <c r="G6416" s="284" t="n"/>
      <c r="H6416" s="284" t="n">
        <v>1.25</v>
      </c>
      <c r="I6416" s="111" t="inlineStr">
        <is>
          <t>untagged; 1.250 MW/turbine proxy</t>
        </is>
      </c>
      <c r="J6416" s="230" t="inlineStr">
        <is>
          <t>https://www.openstreetmap.org/node/3148283106</t>
        </is>
      </c>
    </row>
    <row r="6417">
      <c r="A6417" s="187" t="inlineStr">
        <is>
          <t>node/3148283109</t>
        </is>
      </c>
      <c r="B6417" s="111" t="str"/>
      <c r="C6417" s="111" t="inlineStr">
        <is>
          <t>Tirunelveli</t>
        </is>
      </c>
      <c r="D6417" s="284" t="n">
        <v>8.942791700000001</v>
      </c>
      <c r="E6417" s="284" t="n">
        <v>77.513001</v>
      </c>
      <c r="F6417" s="111" t="str"/>
      <c r="G6417" s="284" t="n"/>
      <c r="H6417" s="284" t="n">
        <v>1.25</v>
      </c>
      <c r="I6417" s="111" t="inlineStr">
        <is>
          <t>untagged; 1.250 MW/turbine proxy</t>
        </is>
      </c>
      <c r="J6417" s="230" t="inlineStr">
        <is>
          <t>https://www.openstreetmap.org/node/3148283109</t>
        </is>
      </c>
    </row>
    <row r="6418">
      <c r="A6418" s="187" t="inlineStr">
        <is>
          <t>node/3148283111</t>
        </is>
      </c>
      <c r="B6418" s="111" t="str"/>
      <c r="C6418" s="111" t="inlineStr">
        <is>
          <t>Tirunelveli</t>
        </is>
      </c>
      <c r="D6418" s="284" t="n">
        <v>8.942827599999999</v>
      </c>
      <c r="E6418" s="284" t="n">
        <v>77.61848120000001</v>
      </c>
      <c r="F6418" s="111" t="str"/>
      <c r="G6418" s="284" t="n"/>
      <c r="H6418" s="284" t="n">
        <v>1.25</v>
      </c>
      <c r="I6418" s="111" t="inlineStr">
        <is>
          <t>untagged; 1.250 MW/turbine proxy</t>
        </is>
      </c>
      <c r="J6418" s="230" t="inlineStr">
        <is>
          <t>https://www.openstreetmap.org/node/3148283111</t>
        </is>
      </c>
    </row>
    <row r="6419">
      <c r="A6419" s="187" t="inlineStr">
        <is>
          <t>node/3148283114</t>
        </is>
      </c>
      <c r="B6419" s="111" t="str"/>
      <c r="C6419" s="111" t="inlineStr">
        <is>
          <t>Tirunelveli</t>
        </is>
      </c>
      <c r="D6419" s="284" t="n">
        <v>8.942941599999999</v>
      </c>
      <c r="E6419" s="284" t="n">
        <v>77.5145967</v>
      </c>
      <c r="F6419" s="111" t="str"/>
      <c r="G6419" s="284" t="n"/>
      <c r="H6419" s="284" t="n">
        <v>1.25</v>
      </c>
      <c r="I6419" s="111" t="inlineStr">
        <is>
          <t>untagged; 1.250 MW/turbine proxy</t>
        </is>
      </c>
      <c r="J6419" s="230" t="inlineStr">
        <is>
          <t>https://www.openstreetmap.org/node/3148283114</t>
        </is>
      </c>
    </row>
    <row r="6420">
      <c r="A6420" s="187" t="inlineStr">
        <is>
          <t>node/3148283116</t>
        </is>
      </c>
      <c r="B6420" s="111" t="str"/>
      <c r="C6420" s="111" t="inlineStr">
        <is>
          <t>Tirunelveli</t>
        </is>
      </c>
      <c r="D6420" s="284" t="n">
        <v>8.943097399999999</v>
      </c>
      <c r="E6420" s="284" t="n">
        <v>77.526567</v>
      </c>
      <c r="F6420" s="111" t="str"/>
      <c r="G6420" s="284" t="n"/>
      <c r="H6420" s="284" t="n">
        <v>1.25</v>
      </c>
      <c r="I6420" s="111" t="inlineStr">
        <is>
          <t>untagged; 1.250 MW/turbine proxy</t>
        </is>
      </c>
      <c r="J6420" s="230" t="inlineStr">
        <is>
          <t>https://www.openstreetmap.org/node/3148283116</t>
        </is>
      </c>
    </row>
    <row r="6421">
      <c r="A6421" s="187" t="inlineStr">
        <is>
          <t>node/3148283117</t>
        </is>
      </c>
      <c r="B6421" s="111" t="str"/>
      <c r="C6421" s="111" t="inlineStr">
        <is>
          <t>Tirunelveli</t>
        </is>
      </c>
      <c r="D6421" s="284" t="n">
        <v>8.943194800000001</v>
      </c>
      <c r="E6421" s="284" t="n">
        <v>77.5094381</v>
      </c>
      <c r="F6421" s="111" t="str"/>
      <c r="G6421" s="284" t="n"/>
      <c r="H6421" s="284" t="n">
        <v>1.25</v>
      </c>
      <c r="I6421" s="111" t="inlineStr">
        <is>
          <t>untagged; 1.250 MW/turbine proxy</t>
        </is>
      </c>
      <c r="J6421" s="230" t="inlineStr">
        <is>
          <t>https://www.openstreetmap.org/node/3148283117</t>
        </is>
      </c>
    </row>
    <row r="6422">
      <c r="A6422" s="187" t="inlineStr">
        <is>
          <t>node/3148283118</t>
        </is>
      </c>
      <c r="B6422" s="111" t="str"/>
      <c r="C6422" s="111" t="inlineStr">
        <is>
          <t>Tirunelveli</t>
        </is>
      </c>
      <c r="D6422" s="284" t="n">
        <v>8.943266400000001</v>
      </c>
      <c r="E6422" s="284" t="n">
        <v>77.5056728</v>
      </c>
      <c r="F6422" s="111" t="str"/>
      <c r="G6422" s="284" t="n"/>
      <c r="H6422" s="284" t="n">
        <v>1.25</v>
      </c>
      <c r="I6422" s="111" t="inlineStr">
        <is>
          <t>untagged; 1.250 MW/turbine proxy</t>
        </is>
      </c>
      <c r="J6422" s="230" t="inlineStr">
        <is>
          <t>https://www.openstreetmap.org/node/3148283118</t>
        </is>
      </c>
    </row>
    <row r="6423">
      <c r="A6423" s="187" t="inlineStr">
        <is>
          <t>node/3148283119</t>
        </is>
      </c>
      <c r="B6423" s="111" t="str"/>
      <c r="C6423" s="111" t="inlineStr">
        <is>
          <t>Tirunelveli</t>
        </is>
      </c>
      <c r="D6423" s="284" t="n">
        <v>8.9432999</v>
      </c>
      <c r="E6423" s="284" t="n">
        <v>77.52143510000001</v>
      </c>
      <c r="F6423" s="111" t="str"/>
      <c r="G6423" s="284" t="n"/>
      <c r="H6423" s="284" t="n">
        <v>1.25</v>
      </c>
      <c r="I6423" s="111" t="inlineStr">
        <is>
          <t>untagged; 1.250 MW/turbine proxy</t>
        </is>
      </c>
      <c r="J6423" s="230" t="inlineStr">
        <is>
          <t>https://www.openstreetmap.org/node/3148283119</t>
        </is>
      </c>
    </row>
    <row r="6424">
      <c r="A6424" s="187" t="inlineStr">
        <is>
          <t>node/3148283120</t>
        </is>
      </c>
      <c r="B6424" s="111" t="str"/>
      <c r="C6424" s="111" t="inlineStr">
        <is>
          <t>Tirunelveli</t>
        </is>
      </c>
      <c r="D6424" s="284" t="n">
        <v>8.943416300000001</v>
      </c>
      <c r="E6424" s="284" t="n">
        <v>77.4826296</v>
      </c>
      <c r="F6424" s="111" t="str"/>
      <c r="G6424" s="284" t="n"/>
      <c r="H6424" s="284" t="n">
        <v>1.25</v>
      </c>
      <c r="I6424" s="111" t="inlineStr">
        <is>
          <t>untagged; 1.250 MW/turbine proxy</t>
        </is>
      </c>
      <c r="J6424" s="230" t="inlineStr">
        <is>
          <t>https://www.openstreetmap.org/node/3148283120</t>
        </is>
      </c>
    </row>
    <row r="6425">
      <c r="A6425" s="187" t="inlineStr">
        <is>
          <t>node/3148283121</t>
        </is>
      </c>
      <c r="B6425" s="111" t="str"/>
      <c r="C6425" s="111" t="inlineStr">
        <is>
          <t>Tirunelveli</t>
        </is>
      </c>
      <c r="D6425" s="284" t="n">
        <v>8.9434576</v>
      </c>
      <c r="E6425" s="284" t="n">
        <v>77.48636519999999</v>
      </c>
      <c r="F6425" s="111" t="str"/>
      <c r="G6425" s="284" t="n"/>
      <c r="H6425" s="284" t="n">
        <v>1.25</v>
      </c>
      <c r="I6425" s="111" t="inlineStr">
        <is>
          <t>untagged; 1.250 MW/turbine proxy</t>
        </is>
      </c>
      <c r="J6425" s="230" t="inlineStr">
        <is>
          <t>https://www.openstreetmap.org/node/3148283121</t>
        </is>
      </c>
    </row>
    <row r="6426">
      <c r="A6426" s="187" t="inlineStr">
        <is>
          <t>node/3148283123</t>
        </is>
      </c>
      <c r="B6426" s="111" t="str"/>
      <c r="C6426" s="111" t="inlineStr">
        <is>
          <t>Tirunelveli</t>
        </is>
      </c>
      <c r="D6426" s="284" t="n">
        <v>8.943541700000001</v>
      </c>
      <c r="E6426" s="284" t="n">
        <v>77.5009287</v>
      </c>
      <c r="F6426" s="111" t="str"/>
      <c r="G6426" s="284" t="n"/>
      <c r="H6426" s="284" t="n">
        <v>1.25</v>
      </c>
      <c r="I6426" s="111" t="inlineStr">
        <is>
          <t>untagged; 1.250 MW/turbine proxy</t>
        </is>
      </c>
      <c r="J6426" s="230" t="inlineStr">
        <is>
          <t>https://www.openstreetmap.org/node/3148283123</t>
        </is>
      </c>
    </row>
    <row r="6427">
      <c r="A6427" s="187" t="inlineStr">
        <is>
          <t>node/3148283125</t>
        </is>
      </c>
      <c r="B6427" s="111" t="str"/>
      <c r="C6427" s="111" t="inlineStr">
        <is>
          <t>Tirunelveli</t>
        </is>
      </c>
      <c r="D6427" s="284" t="n">
        <v>8.9436134</v>
      </c>
      <c r="E6427" s="284" t="n">
        <v>77.51150989999999</v>
      </c>
      <c r="F6427" s="111" t="str"/>
      <c r="G6427" s="284" t="n"/>
      <c r="H6427" s="284" t="n">
        <v>1.25</v>
      </c>
      <c r="I6427" s="111" t="inlineStr">
        <is>
          <t>untagged; 1.250 MW/turbine proxy</t>
        </is>
      </c>
      <c r="J6427" s="230" t="inlineStr">
        <is>
          <t>https://www.openstreetmap.org/node/3148283125</t>
        </is>
      </c>
    </row>
    <row r="6428">
      <c r="A6428" s="187" t="inlineStr">
        <is>
          <t>node/3148283126</t>
        </is>
      </c>
      <c r="B6428" s="111" t="str"/>
      <c r="C6428" s="111" t="inlineStr">
        <is>
          <t>Tirunelveli</t>
        </is>
      </c>
      <c r="D6428" s="284" t="n">
        <v>8.9436438</v>
      </c>
      <c r="E6428" s="284" t="n">
        <v>77.6222886</v>
      </c>
      <c r="F6428" s="111" t="str"/>
      <c r="G6428" s="284" t="n"/>
      <c r="H6428" s="284" t="n">
        <v>1.25</v>
      </c>
      <c r="I6428" s="111" t="inlineStr">
        <is>
          <t>untagged; 1.250 MW/turbine proxy</t>
        </is>
      </c>
      <c r="J6428" s="230" t="inlineStr">
        <is>
          <t>https://www.openstreetmap.org/node/3148283126</t>
        </is>
      </c>
    </row>
    <row r="6429">
      <c r="A6429" s="187" t="inlineStr">
        <is>
          <t>node/3148283128</t>
        </is>
      </c>
      <c r="B6429" s="111" t="str"/>
      <c r="C6429" s="111" t="inlineStr">
        <is>
          <t>Tirunelveli</t>
        </is>
      </c>
      <c r="D6429" s="284" t="n">
        <v>8.943778</v>
      </c>
      <c r="E6429" s="284" t="n">
        <v>77.4784598</v>
      </c>
      <c r="F6429" s="111" t="str"/>
      <c r="G6429" s="284" t="n"/>
      <c r="H6429" s="284" t="n">
        <v>1.25</v>
      </c>
      <c r="I6429" s="111" t="inlineStr">
        <is>
          <t>untagged; 1.250 MW/turbine proxy</t>
        </is>
      </c>
      <c r="J6429" s="230" t="inlineStr">
        <is>
          <t>https://www.openstreetmap.org/node/3148283128</t>
        </is>
      </c>
    </row>
    <row r="6430">
      <c r="A6430" s="187" t="inlineStr">
        <is>
          <t>node/3148283129</t>
        </is>
      </c>
      <c r="B6430" s="111" t="str"/>
      <c r="C6430" s="111" t="inlineStr">
        <is>
          <t>Tirunelveli</t>
        </is>
      </c>
      <c r="D6430" s="284" t="n">
        <v>8.9437871</v>
      </c>
      <c r="E6430" s="284" t="n">
        <v>77.53192610000001</v>
      </c>
      <c r="F6430" s="111" t="str"/>
      <c r="G6430" s="284" t="n"/>
      <c r="H6430" s="284" t="n">
        <v>1.25</v>
      </c>
      <c r="I6430" s="111" t="inlineStr">
        <is>
          <t>untagged; 1.250 MW/turbine proxy</t>
        </is>
      </c>
      <c r="J6430" s="230" t="inlineStr">
        <is>
          <t>https://www.openstreetmap.org/node/3148283129</t>
        </is>
      </c>
    </row>
    <row r="6431">
      <c r="A6431" s="187" t="inlineStr">
        <is>
          <t>node/3148283130</t>
        </is>
      </c>
      <c r="B6431" s="111" t="str"/>
      <c r="C6431" s="111" t="inlineStr">
        <is>
          <t>Tirunelveli</t>
        </is>
      </c>
      <c r="D6431" s="284" t="n">
        <v>8.9438098</v>
      </c>
      <c r="E6431" s="284" t="n">
        <v>77.50766969999999</v>
      </c>
      <c r="F6431" s="111" t="str"/>
      <c r="G6431" s="284" t="n"/>
      <c r="H6431" s="284" t="n">
        <v>1.25</v>
      </c>
      <c r="I6431" s="111" t="inlineStr">
        <is>
          <t>untagged; 1.250 MW/turbine proxy</t>
        </is>
      </c>
      <c r="J6431" s="230" t="inlineStr">
        <is>
          <t>https://www.openstreetmap.org/node/3148283130</t>
        </is>
      </c>
    </row>
    <row r="6432">
      <c r="A6432" s="187" t="inlineStr">
        <is>
          <t>node/3148283131</t>
        </is>
      </c>
      <c r="B6432" s="111" t="str"/>
      <c r="C6432" s="111" t="inlineStr">
        <is>
          <t>Tirunelveli</t>
        </is>
      </c>
      <c r="D6432" s="284" t="n">
        <v>8.9439581</v>
      </c>
      <c r="E6432" s="284" t="n">
        <v>77.62629149999999</v>
      </c>
      <c r="F6432" s="111" t="str"/>
      <c r="G6432" s="284" t="n"/>
      <c r="H6432" s="284" t="n">
        <v>1.25</v>
      </c>
      <c r="I6432" s="111" t="inlineStr">
        <is>
          <t>untagged; 1.250 MW/turbine proxy</t>
        </is>
      </c>
      <c r="J6432" s="230" t="inlineStr">
        <is>
          <t>https://www.openstreetmap.org/node/3148283131</t>
        </is>
      </c>
    </row>
    <row r="6433">
      <c r="A6433" s="187" t="inlineStr">
        <is>
          <t>node/3148283132</t>
        </is>
      </c>
      <c r="B6433" s="111" t="str"/>
      <c r="C6433" s="111" t="inlineStr">
        <is>
          <t>Tirunelveli</t>
        </is>
      </c>
      <c r="D6433" s="284" t="n">
        <v>8.944006999999999</v>
      </c>
      <c r="E6433" s="284" t="n">
        <v>77.52846099999999</v>
      </c>
      <c r="F6433" s="111" t="str"/>
      <c r="G6433" s="284" t="n"/>
      <c r="H6433" s="284" t="n">
        <v>1.25</v>
      </c>
      <c r="I6433" s="111" t="inlineStr">
        <is>
          <t>untagged; 1.250 MW/turbine proxy</t>
        </is>
      </c>
      <c r="J6433" s="230" t="inlineStr">
        <is>
          <t>https://www.openstreetmap.org/node/3148283132</t>
        </is>
      </c>
    </row>
    <row r="6434">
      <c r="A6434" s="187" t="inlineStr">
        <is>
          <t>node/3148283137</t>
        </is>
      </c>
      <c r="B6434" s="111" t="str"/>
      <c r="C6434" s="111" t="inlineStr">
        <is>
          <t>Tirunelveli</t>
        </is>
      </c>
      <c r="D6434" s="284" t="n">
        <v>8.9443628</v>
      </c>
      <c r="E6434" s="284" t="n">
        <v>77.5096944</v>
      </c>
      <c r="F6434" s="111" t="str"/>
      <c r="G6434" s="284" t="n"/>
      <c r="H6434" s="284" t="n">
        <v>1.25</v>
      </c>
      <c r="I6434" s="111" t="inlineStr">
        <is>
          <t>untagged; 1.250 MW/turbine proxy</t>
        </is>
      </c>
      <c r="J6434" s="230" t="inlineStr">
        <is>
          <t>https://www.openstreetmap.org/node/3148283137</t>
        </is>
      </c>
    </row>
    <row r="6435">
      <c r="A6435" s="187" t="inlineStr">
        <is>
          <t>node/3148283140</t>
        </is>
      </c>
      <c r="B6435" s="111" t="str"/>
      <c r="C6435" s="111" t="inlineStr">
        <is>
          <t>Tirunelveli</t>
        </is>
      </c>
      <c r="D6435" s="284" t="n">
        <v>8.944435199999999</v>
      </c>
      <c r="E6435" s="284" t="n">
        <v>77.5149682</v>
      </c>
      <c r="F6435" s="111" t="str"/>
      <c r="G6435" s="284" t="n"/>
      <c r="H6435" s="284" t="n">
        <v>1.25</v>
      </c>
      <c r="I6435" s="111" t="inlineStr">
        <is>
          <t>untagged; 1.250 MW/turbine proxy</t>
        </is>
      </c>
      <c r="J6435" s="230" t="inlineStr">
        <is>
          <t>https://www.openstreetmap.org/node/3148283140</t>
        </is>
      </c>
    </row>
    <row r="6436">
      <c r="A6436" s="187" t="inlineStr">
        <is>
          <t>node/3148283141</t>
        </is>
      </c>
      <c r="B6436" s="111" t="str"/>
      <c r="C6436" s="111" t="inlineStr">
        <is>
          <t>Tirunelveli</t>
        </is>
      </c>
      <c r="D6436" s="284" t="n">
        <v>8.9444496</v>
      </c>
      <c r="E6436" s="284" t="n">
        <v>77.4727384</v>
      </c>
      <c r="F6436" s="111" t="str"/>
      <c r="G6436" s="284" t="n"/>
      <c r="H6436" s="284" t="n">
        <v>1.25</v>
      </c>
      <c r="I6436" s="111" t="inlineStr">
        <is>
          <t>untagged; 1.250 MW/turbine proxy</t>
        </is>
      </c>
      <c r="J6436" s="230" t="inlineStr">
        <is>
          <t>https://www.openstreetmap.org/node/3148283141</t>
        </is>
      </c>
    </row>
    <row r="6437">
      <c r="A6437" s="187" t="inlineStr">
        <is>
          <t>node/3148283142</t>
        </is>
      </c>
      <c r="B6437" s="111" t="str"/>
      <c r="C6437" s="111" t="inlineStr">
        <is>
          <t>Tirunelveli</t>
        </is>
      </c>
      <c r="D6437" s="284" t="n">
        <v>8.944522299999999</v>
      </c>
      <c r="E6437" s="284" t="n">
        <v>77.5058298</v>
      </c>
      <c r="F6437" s="111" t="str"/>
      <c r="G6437" s="284" t="n"/>
      <c r="H6437" s="284" t="n">
        <v>1.25</v>
      </c>
      <c r="I6437" s="111" t="inlineStr">
        <is>
          <t>untagged; 1.250 MW/turbine proxy</t>
        </is>
      </c>
      <c r="J6437" s="230" t="inlineStr">
        <is>
          <t>https://www.openstreetmap.org/node/3148283142</t>
        </is>
      </c>
    </row>
    <row r="6438">
      <c r="A6438" s="187" t="inlineStr">
        <is>
          <t>node/3148283143</t>
        </is>
      </c>
      <c r="B6438" s="111" t="str"/>
      <c r="C6438" s="111" t="inlineStr">
        <is>
          <t>Tirunelveli</t>
        </is>
      </c>
      <c r="D6438" s="284" t="n">
        <v>8.9446184</v>
      </c>
      <c r="E6438" s="284" t="n">
        <v>77.6110673</v>
      </c>
      <c r="F6438" s="111" t="str"/>
      <c r="G6438" s="284" t="n"/>
      <c r="H6438" s="284" t="n">
        <v>1.25</v>
      </c>
      <c r="I6438" s="111" t="inlineStr">
        <is>
          <t>untagged; 1.250 MW/turbine proxy</t>
        </is>
      </c>
      <c r="J6438" s="230" t="inlineStr">
        <is>
          <t>https://www.openstreetmap.org/node/3148283143</t>
        </is>
      </c>
    </row>
    <row r="6439">
      <c r="A6439" s="187" t="inlineStr">
        <is>
          <t>node/3148283144</t>
        </is>
      </c>
      <c r="B6439" s="111" t="str"/>
      <c r="C6439" s="111" t="inlineStr">
        <is>
          <t>Tirunelveli</t>
        </is>
      </c>
      <c r="D6439" s="284" t="n">
        <v>8.944630699999999</v>
      </c>
      <c r="E6439" s="284" t="n">
        <v>77.496911</v>
      </c>
      <c r="F6439" s="111" t="str"/>
      <c r="G6439" s="284" t="n"/>
      <c r="H6439" s="284" t="n">
        <v>1.25</v>
      </c>
      <c r="I6439" s="111" t="inlineStr">
        <is>
          <t>untagged; 1.250 MW/turbine proxy</t>
        </is>
      </c>
      <c r="J6439" s="230" t="inlineStr">
        <is>
          <t>https://www.openstreetmap.org/node/3148283144</t>
        </is>
      </c>
    </row>
    <row r="6440">
      <c r="A6440" s="187" t="inlineStr">
        <is>
          <t>node/3148283145</t>
        </is>
      </c>
      <c r="B6440" s="111" t="str"/>
      <c r="C6440" s="111" t="inlineStr">
        <is>
          <t>Tirunelveli</t>
        </is>
      </c>
      <c r="D6440" s="284" t="n">
        <v>8.9446396</v>
      </c>
      <c r="E6440" s="284" t="n">
        <v>77.4633046</v>
      </c>
      <c r="F6440" s="111" t="str"/>
      <c r="G6440" s="284" t="n"/>
      <c r="H6440" s="284" t="n">
        <v>1.25</v>
      </c>
      <c r="I6440" s="111" t="inlineStr">
        <is>
          <t>untagged; 1.250 MW/turbine proxy</t>
        </is>
      </c>
      <c r="J6440" s="230" t="inlineStr">
        <is>
          <t>https://www.openstreetmap.org/node/3148283145</t>
        </is>
      </c>
    </row>
    <row r="6441">
      <c r="A6441" s="187" t="inlineStr">
        <is>
          <t>node/3148283146</t>
        </is>
      </c>
      <c r="B6441" s="111" t="str"/>
      <c r="C6441" s="111" t="inlineStr">
        <is>
          <t>Tirunelveli</t>
        </is>
      </c>
      <c r="D6441" s="284" t="n">
        <v>8.944654</v>
      </c>
      <c r="E6441" s="284" t="n">
        <v>77.51885059999999</v>
      </c>
      <c r="F6441" s="111" t="str"/>
      <c r="G6441" s="284" t="n"/>
      <c r="H6441" s="284" t="n">
        <v>1.25</v>
      </c>
      <c r="I6441" s="111" t="inlineStr">
        <is>
          <t>untagged; 1.250 MW/turbine proxy</t>
        </is>
      </c>
      <c r="J6441" s="230" t="inlineStr">
        <is>
          <t>https://www.openstreetmap.org/node/3148283146</t>
        </is>
      </c>
    </row>
    <row r="6442">
      <c r="A6442" s="187" t="inlineStr">
        <is>
          <t>node/3148283147</t>
        </is>
      </c>
      <c r="B6442" s="111" t="str"/>
      <c r="C6442" s="111" t="inlineStr">
        <is>
          <t>Tirunelveli</t>
        </is>
      </c>
      <c r="D6442" s="284" t="n">
        <v>8.9446622</v>
      </c>
      <c r="E6442" s="284" t="n">
        <v>77.594567</v>
      </c>
      <c r="F6442" s="111" t="str"/>
      <c r="G6442" s="284" t="n"/>
      <c r="H6442" s="284" t="n">
        <v>1.25</v>
      </c>
      <c r="I6442" s="111" t="inlineStr">
        <is>
          <t>untagged; 1.250 MW/turbine proxy</t>
        </is>
      </c>
      <c r="J6442" s="230" t="inlineStr">
        <is>
          <t>https://www.openstreetmap.org/node/3148283147</t>
        </is>
      </c>
    </row>
    <row r="6443">
      <c r="A6443" s="187" t="inlineStr">
        <is>
          <t>node/3148283148</t>
        </is>
      </c>
      <c r="B6443" s="111" t="str"/>
      <c r="C6443" s="111" t="inlineStr">
        <is>
          <t>Tirunelveli</t>
        </is>
      </c>
      <c r="D6443" s="284" t="n">
        <v>8.944709899999999</v>
      </c>
      <c r="E6443" s="284" t="n">
        <v>77.52483530000001</v>
      </c>
      <c r="F6443" s="111" t="str"/>
      <c r="G6443" s="284" t="n"/>
      <c r="H6443" s="284" t="n">
        <v>1.25</v>
      </c>
      <c r="I6443" s="111" t="inlineStr">
        <is>
          <t>untagged; 1.250 MW/turbine proxy</t>
        </is>
      </c>
      <c r="J6443" s="230" t="inlineStr">
        <is>
          <t>https://www.openstreetmap.org/node/3148283148</t>
        </is>
      </c>
    </row>
    <row r="6444">
      <c r="A6444" s="187" t="inlineStr">
        <is>
          <t>node/3148283149</t>
        </is>
      </c>
      <c r="B6444" s="111" t="str"/>
      <c r="C6444" s="111" t="inlineStr">
        <is>
          <t>Tirunelveli</t>
        </is>
      </c>
      <c r="D6444" s="284" t="n">
        <v>8.9447294</v>
      </c>
      <c r="E6444" s="284" t="n">
        <v>77.5012321</v>
      </c>
      <c r="F6444" s="111" t="str"/>
      <c r="G6444" s="284" t="n"/>
      <c r="H6444" s="284" t="n">
        <v>1.25</v>
      </c>
      <c r="I6444" s="111" t="inlineStr">
        <is>
          <t>untagged; 1.250 MW/turbine proxy</t>
        </is>
      </c>
      <c r="J6444" s="230" t="inlineStr">
        <is>
          <t>https://www.openstreetmap.org/node/3148283149</t>
        </is>
      </c>
    </row>
    <row r="6445">
      <c r="A6445" s="187" t="inlineStr">
        <is>
          <t>node/3148283150</t>
        </is>
      </c>
      <c r="B6445" s="111" t="str"/>
      <c r="C6445" s="111" t="inlineStr">
        <is>
          <t>Tirunelveli</t>
        </is>
      </c>
      <c r="D6445" s="284" t="n">
        <v>8.9448332</v>
      </c>
      <c r="E6445" s="284" t="n">
        <v>77.5120436</v>
      </c>
      <c r="F6445" s="111" t="str"/>
      <c r="G6445" s="284" t="n"/>
      <c r="H6445" s="284" t="n">
        <v>1.25</v>
      </c>
      <c r="I6445" s="111" t="inlineStr">
        <is>
          <t>untagged; 1.250 MW/turbine proxy</t>
        </is>
      </c>
      <c r="J6445" s="230" t="inlineStr">
        <is>
          <t>https://www.openstreetmap.org/node/3148283150</t>
        </is>
      </c>
    </row>
    <row r="6446">
      <c r="A6446" s="187" t="inlineStr">
        <is>
          <t>node/3148283151</t>
        </is>
      </c>
      <c r="B6446" s="111" t="str"/>
      <c r="C6446" s="111" t="inlineStr">
        <is>
          <t>Tirunelveli</t>
        </is>
      </c>
      <c r="D6446" s="284" t="n">
        <v>8.944876000000001</v>
      </c>
      <c r="E6446" s="284" t="n">
        <v>77.5704932</v>
      </c>
      <c r="F6446" s="111" t="str"/>
      <c r="G6446" s="284" t="n"/>
      <c r="H6446" s="284" t="n">
        <v>1.25</v>
      </c>
      <c r="I6446" s="111" t="inlineStr">
        <is>
          <t>untagged; 1.250 MW/turbine proxy</t>
        </is>
      </c>
      <c r="J6446" s="230" t="inlineStr">
        <is>
          <t>https://www.openstreetmap.org/node/3148283151</t>
        </is>
      </c>
    </row>
    <row r="6447">
      <c r="A6447" s="187" t="inlineStr">
        <is>
          <t>node/3148283154</t>
        </is>
      </c>
      <c r="B6447" s="111" t="str"/>
      <c r="C6447" s="111" t="inlineStr">
        <is>
          <t>Tirunelveli</t>
        </is>
      </c>
      <c r="D6447" s="284" t="n">
        <v>8.945003699999999</v>
      </c>
      <c r="E6447" s="284" t="n">
        <v>77.507858</v>
      </c>
      <c r="F6447" s="111" t="str"/>
      <c r="G6447" s="284" t="n"/>
      <c r="H6447" s="284" t="n">
        <v>1.25</v>
      </c>
      <c r="I6447" s="111" t="inlineStr">
        <is>
          <t>untagged; 1.250 MW/turbine proxy</t>
        </is>
      </c>
      <c r="J6447" s="230" t="inlineStr">
        <is>
          <t>https://www.openstreetmap.org/node/3148283154</t>
        </is>
      </c>
    </row>
    <row r="6448">
      <c r="A6448" s="187" t="inlineStr">
        <is>
          <t>node/3148283156</t>
        </is>
      </c>
      <c r="B6448" s="111" t="str"/>
      <c r="C6448" s="111" t="inlineStr">
        <is>
          <t>Tirunelveli</t>
        </is>
      </c>
      <c r="D6448" s="284" t="n">
        <v>8.945157999999999</v>
      </c>
      <c r="E6448" s="284" t="n">
        <v>77.489902</v>
      </c>
      <c r="F6448" s="111" t="str"/>
      <c r="G6448" s="284" t="n"/>
      <c r="H6448" s="284" t="n">
        <v>1.25</v>
      </c>
      <c r="I6448" s="111" t="inlineStr">
        <is>
          <t>untagged; 1.250 MW/turbine proxy</t>
        </is>
      </c>
      <c r="J6448" s="230" t="inlineStr">
        <is>
          <t>https://www.openstreetmap.org/node/3148283156</t>
        </is>
      </c>
    </row>
    <row r="6449">
      <c r="A6449" s="187" t="inlineStr">
        <is>
          <t>node/3148283158</t>
        </is>
      </c>
      <c r="B6449" s="111" t="str"/>
      <c r="C6449" s="111" t="inlineStr">
        <is>
          <t>Tirunelveli</t>
        </is>
      </c>
      <c r="D6449" s="284" t="n">
        <v>8.945323200000001</v>
      </c>
      <c r="E6449" s="284" t="n">
        <v>77.499574</v>
      </c>
      <c r="F6449" s="111" t="str"/>
      <c r="G6449" s="284" t="n"/>
      <c r="H6449" s="284" t="n">
        <v>1.25</v>
      </c>
      <c r="I6449" s="111" t="inlineStr">
        <is>
          <t>untagged; 1.250 MW/turbine proxy</t>
        </is>
      </c>
      <c r="J6449" s="230" t="inlineStr">
        <is>
          <t>https://www.openstreetmap.org/node/3148283158</t>
        </is>
      </c>
    </row>
    <row r="6450">
      <c r="A6450" s="187" t="inlineStr">
        <is>
          <t>node/3148283160</t>
        </is>
      </c>
      <c r="B6450" s="111" t="str"/>
      <c r="C6450" s="111" t="inlineStr">
        <is>
          <t>Tirunelveli</t>
        </is>
      </c>
      <c r="D6450" s="284" t="n">
        <v>8.9454128</v>
      </c>
      <c r="E6450" s="284" t="n">
        <v>77.5267135</v>
      </c>
      <c r="F6450" s="111" t="str"/>
      <c r="G6450" s="284" t="n"/>
      <c r="H6450" s="284" t="n">
        <v>1.25</v>
      </c>
      <c r="I6450" s="111" t="inlineStr">
        <is>
          <t>untagged; 1.250 MW/turbine proxy</t>
        </is>
      </c>
      <c r="J6450" s="230" t="inlineStr">
        <is>
          <t>https://www.openstreetmap.org/node/3148283160</t>
        </is>
      </c>
    </row>
    <row r="6451">
      <c r="A6451" s="187" t="inlineStr">
        <is>
          <t>node/3148283161</t>
        </is>
      </c>
      <c r="B6451" s="111" t="str"/>
      <c r="C6451" s="111" t="inlineStr">
        <is>
          <t>Tirunelveli</t>
        </is>
      </c>
      <c r="D6451" s="284" t="n">
        <v>8.9454482</v>
      </c>
      <c r="E6451" s="284" t="n">
        <v>77.5137387</v>
      </c>
      <c r="F6451" s="111" t="str"/>
      <c r="G6451" s="284" t="n"/>
      <c r="H6451" s="284" t="n">
        <v>1.25</v>
      </c>
      <c r="I6451" s="111" t="inlineStr">
        <is>
          <t>untagged; 1.250 MW/turbine proxy</t>
        </is>
      </c>
      <c r="J6451" s="230" t="inlineStr">
        <is>
          <t>https://www.openstreetmap.org/node/3148283161</t>
        </is>
      </c>
    </row>
    <row r="6452">
      <c r="A6452" s="187" t="inlineStr">
        <is>
          <t>node/3148283162</t>
        </is>
      </c>
      <c r="B6452" s="111" t="str"/>
      <c r="C6452" s="111" t="inlineStr">
        <is>
          <t>Tirunelveli</t>
        </is>
      </c>
      <c r="D6452" s="284" t="n">
        <v>8.9455198</v>
      </c>
      <c r="E6452" s="284" t="n">
        <v>77.503376</v>
      </c>
      <c r="F6452" s="111" t="str"/>
      <c r="G6452" s="284" t="n"/>
      <c r="H6452" s="284" t="n">
        <v>1.25</v>
      </c>
      <c r="I6452" s="111" t="inlineStr">
        <is>
          <t>untagged; 1.250 MW/turbine proxy</t>
        </is>
      </c>
      <c r="J6452" s="230" t="inlineStr">
        <is>
          <t>https://www.openstreetmap.org/node/3148283162</t>
        </is>
      </c>
    </row>
    <row r="6453">
      <c r="A6453" s="187" t="inlineStr">
        <is>
          <t>node/3148283163</t>
        </is>
      </c>
      <c r="B6453" s="111" t="str"/>
      <c r="C6453" s="111" t="inlineStr">
        <is>
          <t>Tirunelveli</t>
        </is>
      </c>
      <c r="D6453" s="284" t="n">
        <v>8.9455466</v>
      </c>
      <c r="E6453" s="284" t="n">
        <v>77.61525519999999</v>
      </c>
      <c r="F6453" s="111" t="str"/>
      <c r="G6453" s="284" t="n"/>
      <c r="H6453" s="284" t="n">
        <v>1.25</v>
      </c>
      <c r="I6453" s="111" t="inlineStr">
        <is>
          <t>untagged; 1.250 MW/turbine proxy</t>
        </is>
      </c>
      <c r="J6453" s="230" t="inlineStr">
        <is>
          <t>https://www.openstreetmap.org/node/3148283163</t>
        </is>
      </c>
    </row>
    <row r="6454">
      <c r="A6454" s="187" t="inlineStr">
        <is>
          <t>node/3148283165</t>
        </is>
      </c>
      <c r="B6454" s="111" t="str"/>
      <c r="C6454" s="111" t="inlineStr">
        <is>
          <t>Tirunelveli</t>
        </is>
      </c>
      <c r="D6454" s="284" t="n">
        <v>8.9456653</v>
      </c>
      <c r="E6454" s="284" t="n">
        <v>77.5098514</v>
      </c>
      <c r="F6454" s="111" t="str"/>
      <c r="G6454" s="284" t="n"/>
      <c r="H6454" s="284" t="n">
        <v>1.25</v>
      </c>
      <c r="I6454" s="111" t="inlineStr">
        <is>
          <t>untagged; 1.250 MW/turbine proxy</t>
        </is>
      </c>
      <c r="J6454" s="230" t="inlineStr">
        <is>
          <t>https://www.openstreetmap.org/node/3148283165</t>
        </is>
      </c>
    </row>
    <row r="6455">
      <c r="A6455" s="187" t="inlineStr">
        <is>
          <t>node/3148283166</t>
        </is>
      </c>
      <c r="B6455" s="111" t="str"/>
      <c r="C6455" s="111" t="inlineStr">
        <is>
          <t>Tirunelveli</t>
        </is>
      </c>
      <c r="D6455" s="284" t="n">
        <v>8.945732400000001</v>
      </c>
      <c r="E6455" s="284" t="n">
        <v>77.5153554</v>
      </c>
      <c r="F6455" s="111" t="str"/>
      <c r="G6455" s="284" t="n"/>
      <c r="H6455" s="284" t="n">
        <v>1.25</v>
      </c>
      <c r="I6455" s="111" t="inlineStr">
        <is>
          <t>untagged; 1.250 MW/turbine proxy</t>
        </is>
      </c>
      <c r="J6455" s="230" t="inlineStr">
        <is>
          <t>https://www.openstreetmap.org/node/3148283166</t>
        </is>
      </c>
    </row>
    <row r="6456">
      <c r="A6456" s="187" t="inlineStr">
        <is>
          <t>node/3148283168</t>
        </is>
      </c>
      <c r="B6456" s="111" t="str"/>
      <c r="C6456" s="111" t="inlineStr">
        <is>
          <t>Tirunelveli</t>
        </is>
      </c>
      <c r="D6456" s="284" t="n">
        <v>8.9457963</v>
      </c>
      <c r="E6456" s="284" t="n">
        <v>77.54725980000001</v>
      </c>
      <c r="F6456" s="111" t="str"/>
      <c r="G6456" s="284" t="n"/>
      <c r="H6456" s="284" t="n">
        <v>1.25</v>
      </c>
      <c r="I6456" s="111" t="inlineStr">
        <is>
          <t>untagged; 1.250 MW/turbine proxy</t>
        </is>
      </c>
      <c r="J6456" s="230" t="inlineStr">
        <is>
          <t>https://www.openstreetmap.org/node/3148283168</t>
        </is>
      </c>
    </row>
    <row r="6457">
      <c r="A6457" s="187" t="inlineStr">
        <is>
          <t>node/3148283170</t>
        </is>
      </c>
      <c r="B6457" s="111" t="str"/>
      <c r="C6457" s="111" t="inlineStr">
        <is>
          <t>Tirunelveli</t>
        </is>
      </c>
      <c r="D6457" s="284" t="n">
        <v>8.9459125</v>
      </c>
      <c r="E6457" s="284" t="n">
        <v>77.47849119999999</v>
      </c>
      <c r="F6457" s="111" t="str"/>
      <c r="G6457" s="284" t="n"/>
      <c r="H6457" s="284" t="n">
        <v>1.25</v>
      </c>
      <c r="I6457" s="111" t="inlineStr">
        <is>
          <t>untagged; 1.250 MW/turbine proxy</t>
        </is>
      </c>
      <c r="J6457" s="230" t="inlineStr">
        <is>
          <t>https://www.openstreetmap.org/node/3148283170</t>
        </is>
      </c>
    </row>
    <row r="6458">
      <c r="A6458" s="187" t="inlineStr">
        <is>
          <t>node/3148283171</t>
        </is>
      </c>
      <c r="B6458" s="111" t="str"/>
      <c r="C6458" s="111" t="inlineStr">
        <is>
          <t>Tirunelveli</t>
        </is>
      </c>
      <c r="D6458" s="284" t="n">
        <v>8.945933200000001</v>
      </c>
      <c r="E6458" s="284" t="n">
        <v>77.4828912</v>
      </c>
      <c r="F6458" s="111" t="str"/>
      <c r="G6458" s="284" t="n"/>
      <c r="H6458" s="284" t="n">
        <v>1.25</v>
      </c>
      <c r="I6458" s="111" t="inlineStr">
        <is>
          <t>untagged; 1.250 MW/turbine proxy</t>
        </is>
      </c>
      <c r="J6458" s="230" t="inlineStr">
        <is>
          <t>https://www.openstreetmap.org/node/3148283171</t>
        </is>
      </c>
    </row>
    <row r="6459">
      <c r="A6459" s="187" t="inlineStr">
        <is>
          <t>node/3148283172</t>
        </is>
      </c>
      <c r="B6459" s="111" t="str"/>
      <c r="C6459" s="111" t="inlineStr">
        <is>
          <t>Tirunelveli</t>
        </is>
      </c>
      <c r="D6459" s="284" t="n">
        <v>8.945938399999999</v>
      </c>
      <c r="E6459" s="284" t="n">
        <v>77.5060704</v>
      </c>
      <c r="F6459" s="111" t="str"/>
      <c r="G6459" s="284" t="n"/>
      <c r="H6459" s="284" t="n">
        <v>1.25</v>
      </c>
      <c r="I6459" s="111" t="inlineStr">
        <is>
          <t>untagged; 1.250 MW/turbine proxy</t>
        </is>
      </c>
      <c r="J6459" s="230" t="inlineStr">
        <is>
          <t>https://www.openstreetmap.org/node/3148283172</t>
        </is>
      </c>
    </row>
    <row r="6460">
      <c r="A6460" s="187" t="inlineStr">
        <is>
          <t>node/3148283173</t>
        </is>
      </c>
      <c r="B6460" s="111" t="str"/>
      <c r="C6460" s="111" t="inlineStr">
        <is>
          <t>Tirunelveli</t>
        </is>
      </c>
      <c r="D6460" s="284" t="n">
        <v>8.9459903</v>
      </c>
      <c r="E6460" s="284" t="n">
        <v>77.50156130000001</v>
      </c>
      <c r="F6460" s="111" t="str"/>
      <c r="G6460" s="284" t="n"/>
      <c r="H6460" s="284" t="n">
        <v>1.25</v>
      </c>
      <c r="I6460" s="111" t="inlineStr">
        <is>
          <t>untagged; 1.250 MW/turbine proxy</t>
        </is>
      </c>
      <c r="J6460" s="230" t="inlineStr">
        <is>
          <t>https://www.openstreetmap.org/node/3148283173</t>
        </is>
      </c>
    </row>
    <row r="6461">
      <c r="A6461" s="187" t="inlineStr">
        <is>
          <t>node/3148283177</t>
        </is>
      </c>
      <c r="B6461" s="111" t="str"/>
      <c r="C6461" s="111" t="inlineStr">
        <is>
          <t>Tirunelveli</t>
        </is>
      </c>
      <c r="D6461" s="284" t="n">
        <v>8.946161399999999</v>
      </c>
      <c r="E6461" s="284" t="n">
        <v>77.51190750000001</v>
      </c>
      <c r="F6461" s="111" t="str"/>
      <c r="G6461" s="284" t="n"/>
      <c r="H6461" s="284" t="n">
        <v>1.25</v>
      </c>
      <c r="I6461" s="111" t="inlineStr">
        <is>
          <t>untagged; 1.250 MW/turbine proxy</t>
        </is>
      </c>
      <c r="J6461" s="230" t="inlineStr">
        <is>
          <t>https://www.openstreetmap.org/node/3148283177</t>
        </is>
      </c>
    </row>
    <row r="6462">
      <c r="A6462" s="187" t="inlineStr">
        <is>
          <t>node/3148283178</t>
        </is>
      </c>
      <c r="B6462" s="111" t="str"/>
      <c r="C6462" s="111" t="inlineStr">
        <is>
          <t>Tirunelveli</t>
        </is>
      </c>
      <c r="D6462" s="284" t="n">
        <v>8.9462303</v>
      </c>
      <c r="E6462" s="284" t="n">
        <v>77.5201376</v>
      </c>
      <c r="F6462" s="111" t="str"/>
      <c r="G6462" s="284" t="n"/>
      <c r="H6462" s="284" t="n">
        <v>1.25</v>
      </c>
      <c r="I6462" s="111" t="inlineStr">
        <is>
          <t>untagged; 1.250 MW/turbine proxy</t>
        </is>
      </c>
      <c r="J6462" s="230" t="inlineStr">
        <is>
          <t>https://www.openstreetmap.org/node/3148283178</t>
        </is>
      </c>
    </row>
    <row r="6463">
      <c r="A6463" s="187" t="inlineStr">
        <is>
          <t>node/3148283179</t>
        </is>
      </c>
      <c r="B6463" s="111" t="str"/>
      <c r="C6463" s="111" t="inlineStr">
        <is>
          <t>Tirunelveli</t>
        </is>
      </c>
      <c r="D6463" s="284" t="n">
        <v>8.9462587</v>
      </c>
      <c r="E6463" s="284" t="n">
        <v>77.49792600000001</v>
      </c>
      <c r="F6463" s="111" t="str"/>
      <c r="G6463" s="284" t="n"/>
      <c r="H6463" s="284" t="n">
        <v>1.25</v>
      </c>
      <c r="I6463" s="111" t="inlineStr">
        <is>
          <t>untagged; 1.250 MW/turbine proxy</t>
        </is>
      </c>
      <c r="J6463" s="230" t="inlineStr">
        <is>
          <t>https://www.openstreetmap.org/node/3148283179</t>
        </is>
      </c>
    </row>
    <row r="6464">
      <c r="A6464" s="187" t="inlineStr">
        <is>
          <t>node/3148283181</t>
        </is>
      </c>
      <c r="B6464" s="111" t="str"/>
      <c r="C6464" s="111" t="inlineStr">
        <is>
          <t>Tirunelveli</t>
        </is>
      </c>
      <c r="D6464" s="284" t="n">
        <v>8.9462811</v>
      </c>
      <c r="E6464" s="284" t="n">
        <v>77.5296853</v>
      </c>
      <c r="F6464" s="111" t="str"/>
      <c r="G6464" s="284" t="n"/>
      <c r="H6464" s="284" t="n">
        <v>1.25</v>
      </c>
      <c r="I6464" s="111" t="inlineStr">
        <is>
          <t>untagged; 1.250 MW/turbine proxy</t>
        </is>
      </c>
      <c r="J6464" s="230" t="inlineStr">
        <is>
          <t>https://www.openstreetmap.org/node/3148283181</t>
        </is>
      </c>
    </row>
    <row r="6465">
      <c r="A6465" s="187" t="inlineStr">
        <is>
          <t>node/3148283182</t>
        </is>
      </c>
      <c r="B6465" s="111" t="str"/>
      <c r="C6465" s="111" t="inlineStr">
        <is>
          <t>Tirunelveli</t>
        </is>
      </c>
      <c r="D6465" s="284" t="n">
        <v>8.946337099999999</v>
      </c>
      <c r="E6465" s="284" t="n">
        <v>77.50810389999999</v>
      </c>
      <c r="F6465" s="111" t="str"/>
      <c r="G6465" s="284" t="n"/>
      <c r="H6465" s="284" t="n">
        <v>1.25</v>
      </c>
      <c r="I6465" s="111" t="inlineStr">
        <is>
          <t>untagged; 1.250 MW/turbine proxy</t>
        </is>
      </c>
      <c r="J6465" s="230" t="inlineStr">
        <is>
          <t>https://www.openstreetmap.org/node/3148283182</t>
        </is>
      </c>
    </row>
    <row r="6466">
      <c r="A6466" s="187" t="inlineStr">
        <is>
          <t>node/3148283184</t>
        </is>
      </c>
      <c r="B6466" s="111" t="str"/>
      <c r="C6466" s="111" t="inlineStr">
        <is>
          <t>Tirunelveli</t>
        </is>
      </c>
      <c r="D6466" s="284" t="n">
        <v>8.946532599999999</v>
      </c>
      <c r="E6466" s="284" t="n">
        <v>77.4998461</v>
      </c>
      <c r="F6466" s="111" t="str"/>
      <c r="G6466" s="284" t="n"/>
      <c r="H6466" s="284" t="n">
        <v>1.25</v>
      </c>
      <c r="I6466" s="111" t="inlineStr">
        <is>
          <t>untagged; 1.250 MW/turbine proxy</t>
        </is>
      </c>
      <c r="J6466" s="230" t="inlineStr">
        <is>
          <t>https://www.openstreetmap.org/node/3148283184</t>
        </is>
      </c>
    </row>
    <row r="6467">
      <c r="A6467" s="187" t="inlineStr">
        <is>
          <t>node/3148283185</t>
        </is>
      </c>
      <c r="B6467" s="111" t="str"/>
      <c r="C6467" s="111" t="inlineStr">
        <is>
          <t>Tirunelveli</t>
        </is>
      </c>
      <c r="D6467" s="284" t="n">
        <v>8.946594599999999</v>
      </c>
      <c r="E6467" s="284" t="n">
        <v>77.49601629999999</v>
      </c>
      <c r="F6467" s="111" t="str"/>
      <c r="G6467" s="284" t="n"/>
      <c r="H6467" s="284" t="n">
        <v>1.25</v>
      </c>
      <c r="I6467" s="111" t="inlineStr">
        <is>
          <t>untagged; 1.250 MW/turbine proxy</t>
        </is>
      </c>
      <c r="J6467" s="230" t="inlineStr">
        <is>
          <t>https://www.openstreetmap.org/node/3148283185</t>
        </is>
      </c>
    </row>
    <row r="6468">
      <c r="A6468" s="187" t="inlineStr">
        <is>
          <t>node/3148283186</t>
        </is>
      </c>
      <c r="B6468" s="111" t="str"/>
      <c r="C6468" s="111" t="inlineStr">
        <is>
          <t>Tirunelveli</t>
        </is>
      </c>
      <c r="D6468" s="284" t="n">
        <v>8.9466103</v>
      </c>
      <c r="E6468" s="284" t="n">
        <v>77.48610360000001</v>
      </c>
      <c r="F6468" s="111" t="str"/>
      <c r="G6468" s="284" t="n"/>
      <c r="H6468" s="284" t="n">
        <v>1.25</v>
      </c>
      <c r="I6468" s="111" t="inlineStr">
        <is>
          <t>untagged; 1.250 MW/turbine proxy</t>
        </is>
      </c>
      <c r="J6468" s="230" t="inlineStr">
        <is>
          <t>https://www.openstreetmap.org/node/3148283186</t>
        </is>
      </c>
    </row>
    <row r="6469">
      <c r="A6469" s="187" t="inlineStr">
        <is>
          <t>node/3148283188</t>
        </is>
      </c>
      <c r="B6469" s="111" t="str"/>
      <c r="C6469" s="111" t="inlineStr">
        <is>
          <t>Tirunelveli</t>
        </is>
      </c>
      <c r="D6469" s="284" t="n">
        <v>8.9467093</v>
      </c>
      <c r="E6469" s="284" t="n">
        <v>77.51404220000001</v>
      </c>
      <c r="F6469" s="111" t="str"/>
      <c r="G6469" s="284" t="n"/>
      <c r="H6469" s="284" t="n">
        <v>1.25</v>
      </c>
      <c r="I6469" s="111" t="inlineStr">
        <is>
          <t>untagged; 1.250 MW/turbine proxy</t>
        </is>
      </c>
      <c r="J6469" s="230" t="inlineStr">
        <is>
          <t>https://www.openstreetmap.org/node/3148283188</t>
        </is>
      </c>
    </row>
    <row r="6470">
      <c r="A6470" s="187" t="inlineStr">
        <is>
          <t>node/3148283190</t>
        </is>
      </c>
      <c r="B6470" s="111" t="str"/>
      <c r="C6470" s="111" t="inlineStr">
        <is>
          <t>Tirunelveli</t>
        </is>
      </c>
      <c r="D6470" s="284" t="n">
        <v>8.9468079</v>
      </c>
      <c r="E6470" s="284" t="n">
        <v>77.5378647</v>
      </c>
      <c r="F6470" s="111" t="str"/>
      <c r="G6470" s="284" t="n"/>
      <c r="H6470" s="284" t="n">
        <v>1.25</v>
      </c>
      <c r="I6470" s="111" t="inlineStr">
        <is>
          <t>untagged; 1.250 MW/turbine proxy</t>
        </is>
      </c>
      <c r="J6470" s="230" t="inlineStr">
        <is>
          <t>https://www.openstreetmap.org/node/3148283190</t>
        </is>
      </c>
    </row>
    <row r="6471">
      <c r="A6471" s="187" t="inlineStr">
        <is>
          <t>node/3148283191</t>
        </is>
      </c>
      <c r="B6471" s="111" t="str"/>
      <c r="C6471" s="111" t="inlineStr">
        <is>
          <t>Tirunelveli</t>
        </is>
      </c>
      <c r="D6471" s="284" t="n">
        <v>8.9468119</v>
      </c>
      <c r="E6471" s="284" t="n">
        <v>77.50411889999999</v>
      </c>
      <c r="F6471" s="111" t="str"/>
      <c r="G6471" s="284" t="n"/>
      <c r="H6471" s="284" t="n">
        <v>1.25</v>
      </c>
      <c r="I6471" s="111" t="inlineStr">
        <is>
          <t>untagged; 1.250 MW/turbine proxy</t>
        </is>
      </c>
      <c r="J6471" s="230" t="inlineStr">
        <is>
          <t>https://www.openstreetmap.org/node/3148283191</t>
        </is>
      </c>
    </row>
    <row r="6472">
      <c r="A6472" s="187" t="inlineStr">
        <is>
          <t>node/3148283193</t>
        </is>
      </c>
      <c r="B6472" s="111" t="str"/>
      <c r="C6472" s="111" t="inlineStr">
        <is>
          <t>Tirunelveli</t>
        </is>
      </c>
      <c r="D6472" s="284" t="n">
        <v>8.946926299999999</v>
      </c>
      <c r="E6472" s="284" t="n">
        <v>77.51000310000001</v>
      </c>
      <c r="F6472" s="111" t="str"/>
      <c r="G6472" s="284" t="n"/>
      <c r="H6472" s="284" t="n">
        <v>1.25</v>
      </c>
      <c r="I6472" s="111" t="inlineStr">
        <is>
          <t>untagged; 1.250 MW/turbine proxy</t>
        </is>
      </c>
      <c r="J6472" s="230" t="inlineStr">
        <is>
          <t>https://www.openstreetmap.org/node/3148283193</t>
        </is>
      </c>
    </row>
    <row r="6473">
      <c r="A6473" s="187" t="inlineStr">
        <is>
          <t>node/3148283197</t>
        </is>
      </c>
      <c r="B6473" s="111" t="str"/>
      <c r="C6473" s="111" t="inlineStr">
        <is>
          <t>Tirunelveli</t>
        </is>
      </c>
      <c r="D6473" s="284" t="n">
        <v>8.9470408</v>
      </c>
      <c r="E6473" s="284" t="n">
        <v>77.52794299999999</v>
      </c>
      <c r="F6473" s="111" t="str"/>
      <c r="G6473" s="284" t="n"/>
      <c r="H6473" s="284" t="n">
        <v>1.25</v>
      </c>
      <c r="I6473" s="111" t="inlineStr">
        <is>
          <t>untagged; 1.250 MW/turbine proxy</t>
        </is>
      </c>
      <c r="J6473" s="230" t="inlineStr">
        <is>
          <t>https://www.openstreetmap.org/node/3148283197</t>
        </is>
      </c>
    </row>
    <row r="6474">
      <c r="A6474" s="187" t="inlineStr">
        <is>
          <t>node/3148283199</t>
        </is>
      </c>
      <c r="B6474" s="111" t="str"/>
      <c r="C6474" s="111" t="inlineStr">
        <is>
          <t>Tirunelveli</t>
        </is>
      </c>
      <c r="D6474" s="284" t="n">
        <v>8.9472615</v>
      </c>
      <c r="E6474" s="284" t="n">
        <v>77.5062274</v>
      </c>
      <c r="F6474" s="111" t="str"/>
      <c r="G6474" s="284" t="n"/>
      <c r="H6474" s="284" t="n">
        <v>1.25</v>
      </c>
      <c r="I6474" s="111" t="inlineStr">
        <is>
          <t>untagged; 1.250 MW/turbine proxy</t>
        </is>
      </c>
      <c r="J6474" s="230" t="inlineStr">
        <is>
          <t>https://www.openstreetmap.org/node/3148283199</t>
        </is>
      </c>
    </row>
    <row r="6475">
      <c r="A6475" s="187" t="inlineStr">
        <is>
          <t>node/3148283202</t>
        </is>
      </c>
      <c r="B6475" s="111" t="str"/>
      <c r="C6475" s="111" t="inlineStr">
        <is>
          <t>Tirunelveli</t>
        </is>
      </c>
      <c r="D6475" s="284" t="n">
        <v>8.9474897</v>
      </c>
      <c r="E6475" s="284" t="n">
        <v>77.5121116</v>
      </c>
      <c r="F6475" s="111" t="str"/>
      <c r="G6475" s="284" t="n"/>
      <c r="H6475" s="284" t="n">
        <v>1.25</v>
      </c>
      <c r="I6475" s="111" t="inlineStr">
        <is>
          <t>untagged; 1.250 MW/turbine proxy</t>
        </is>
      </c>
      <c r="J6475" s="230" t="inlineStr">
        <is>
          <t>https://www.openstreetmap.org/node/3148283202</t>
        </is>
      </c>
    </row>
    <row r="6476">
      <c r="A6476" s="187" t="inlineStr">
        <is>
          <t>node/3148283203</t>
        </is>
      </c>
      <c r="B6476" s="111" t="str"/>
      <c r="C6476" s="111" t="inlineStr">
        <is>
          <t>Tirunelveli</t>
        </is>
      </c>
      <c r="D6476" s="284" t="n">
        <v>8.9474991</v>
      </c>
      <c r="E6476" s="284" t="n">
        <v>77.49825559999999</v>
      </c>
      <c r="F6476" s="111" t="str"/>
      <c r="G6476" s="284" t="n"/>
      <c r="H6476" s="284" t="n">
        <v>1.25</v>
      </c>
      <c r="I6476" s="111" t="inlineStr">
        <is>
          <t>untagged; 1.250 MW/turbine proxy</t>
        </is>
      </c>
      <c r="J6476" s="230" t="inlineStr">
        <is>
          <t>https://www.openstreetmap.org/node/3148283203</t>
        </is>
      </c>
    </row>
    <row r="6477">
      <c r="A6477" s="187" t="inlineStr">
        <is>
          <t>node/3148283205</t>
        </is>
      </c>
      <c r="B6477" s="111" t="str"/>
      <c r="C6477" s="111" t="inlineStr">
        <is>
          <t>Tirunelveli</t>
        </is>
      </c>
      <c r="D6477" s="284" t="n">
        <v>8.947680200000001</v>
      </c>
      <c r="E6477" s="284" t="n">
        <v>77.50833059999999</v>
      </c>
      <c r="F6477" s="111" t="str"/>
      <c r="G6477" s="284" t="n"/>
      <c r="H6477" s="284" t="n">
        <v>1.25</v>
      </c>
      <c r="I6477" s="111" t="inlineStr">
        <is>
          <t>untagged; 1.250 MW/turbine proxy</t>
        </is>
      </c>
      <c r="J6477" s="230" t="inlineStr">
        <is>
          <t>https://www.openstreetmap.org/node/3148283205</t>
        </is>
      </c>
    </row>
    <row r="6478">
      <c r="A6478" s="187" t="inlineStr">
        <is>
          <t>node/3148283206</t>
        </is>
      </c>
      <c r="B6478" s="111" t="str"/>
      <c r="C6478" s="111" t="inlineStr">
        <is>
          <t>Tirunelveli</t>
        </is>
      </c>
      <c r="D6478" s="284" t="n">
        <v>8.947685099999999</v>
      </c>
      <c r="E6478" s="284" t="n">
        <v>77.49410659999999</v>
      </c>
      <c r="F6478" s="111" t="str"/>
      <c r="G6478" s="284" t="n"/>
      <c r="H6478" s="284" t="n">
        <v>1.25</v>
      </c>
      <c r="I6478" s="111" t="inlineStr">
        <is>
          <t>untagged; 1.250 MW/turbine proxy</t>
        </is>
      </c>
      <c r="J6478" s="230" t="inlineStr">
        <is>
          <t>https://www.openstreetmap.org/node/3148283206</t>
        </is>
      </c>
    </row>
    <row r="6479">
      <c r="A6479" s="187" t="inlineStr">
        <is>
          <t>node/3148283207</t>
        </is>
      </c>
      <c r="B6479" s="111" t="str"/>
      <c r="C6479" s="111" t="inlineStr">
        <is>
          <t>Tirunelveli</t>
        </is>
      </c>
      <c r="D6479" s="284" t="n">
        <v>8.947752299999999</v>
      </c>
      <c r="E6479" s="284" t="n">
        <v>77.49619420000001</v>
      </c>
      <c r="F6479" s="111" t="str"/>
      <c r="G6479" s="284" t="n"/>
      <c r="H6479" s="284" t="n">
        <v>1.25</v>
      </c>
      <c r="I6479" s="111" t="inlineStr">
        <is>
          <t>untagged; 1.250 MW/turbine proxy</t>
        </is>
      </c>
      <c r="J6479" s="230" t="inlineStr">
        <is>
          <t>https://www.openstreetmap.org/node/3148283207</t>
        </is>
      </c>
    </row>
    <row r="6480">
      <c r="A6480" s="187" t="inlineStr">
        <is>
          <t>node/3148283208</t>
        </is>
      </c>
      <c r="B6480" s="111" t="str"/>
      <c r="C6480" s="111" t="inlineStr">
        <is>
          <t>Tirunelveli</t>
        </is>
      </c>
      <c r="D6480" s="284" t="n">
        <v>8.947829799999999</v>
      </c>
      <c r="E6480" s="284" t="n">
        <v>77.4999612</v>
      </c>
      <c r="F6480" s="111" t="str"/>
      <c r="G6480" s="284" t="n"/>
      <c r="H6480" s="284" t="n">
        <v>1.25</v>
      </c>
      <c r="I6480" s="111" t="inlineStr">
        <is>
          <t>untagged; 1.250 MW/turbine proxy</t>
        </is>
      </c>
      <c r="J6480" s="230" t="inlineStr">
        <is>
          <t>https://www.openstreetmap.org/node/3148283208</t>
        </is>
      </c>
    </row>
    <row r="6481">
      <c r="A6481" s="187" t="inlineStr">
        <is>
          <t>node/3148283209</t>
        </is>
      </c>
      <c r="B6481" s="111" t="str"/>
      <c r="C6481" s="111" t="inlineStr">
        <is>
          <t>Tirunelveli</t>
        </is>
      </c>
      <c r="D6481" s="284" t="n">
        <v>8.9478943</v>
      </c>
      <c r="E6481" s="284" t="n">
        <v>77.53266309999999</v>
      </c>
      <c r="F6481" s="111" t="str"/>
      <c r="G6481" s="284" t="n"/>
      <c r="H6481" s="284" t="n">
        <v>1.25</v>
      </c>
      <c r="I6481" s="111" t="inlineStr">
        <is>
          <t>untagged; 1.250 MW/turbine proxy</t>
        </is>
      </c>
      <c r="J6481" s="230" t="inlineStr">
        <is>
          <t>https://www.openstreetmap.org/node/3148283209</t>
        </is>
      </c>
    </row>
    <row r="6482">
      <c r="A6482" s="187" t="inlineStr">
        <is>
          <t>node/3148283210</t>
        </is>
      </c>
      <c r="B6482" s="111" t="str"/>
      <c r="C6482" s="111" t="inlineStr">
        <is>
          <t>Tirunelveli</t>
        </is>
      </c>
      <c r="D6482" s="284" t="n">
        <v>8.9479013</v>
      </c>
      <c r="E6482" s="284" t="n">
        <v>77.5825238</v>
      </c>
      <c r="F6482" s="111" t="str"/>
      <c r="G6482" s="284" t="n"/>
      <c r="H6482" s="284" t="n">
        <v>1.25</v>
      </c>
      <c r="I6482" s="111" t="inlineStr">
        <is>
          <t>untagged; 1.250 MW/turbine proxy</t>
        </is>
      </c>
      <c r="J6482" s="230" t="inlineStr">
        <is>
          <t>https://www.openstreetmap.org/node/3148283210</t>
        </is>
      </c>
    </row>
    <row r="6483">
      <c r="A6483" s="187" t="inlineStr">
        <is>
          <t>node/3148283211</t>
        </is>
      </c>
      <c r="B6483" s="111" t="str"/>
      <c r="C6483" s="111" t="inlineStr">
        <is>
          <t>Tirunelveli</t>
        </is>
      </c>
      <c r="D6483" s="284" t="n">
        <v>8.9479194</v>
      </c>
      <c r="E6483" s="284" t="n">
        <v>77.526206</v>
      </c>
      <c r="F6483" s="111" t="str"/>
      <c r="G6483" s="284" t="n"/>
      <c r="H6483" s="284" t="n">
        <v>1.25</v>
      </c>
      <c r="I6483" s="111" t="inlineStr">
        <is>
          <t>untagged; 1.250 MW/turbine proxy</t>
        </is>
      </c>
      <c r="J6483" s="230" t="inlineStr">
        <is>
          <t>https://www.openstreetmap.org/node/3148283211</t>
        </is>
      </c>
    </row>
    <row r="6484">
      <c r="A6484" s="187" t="inlineStr">
        <is>
          <t>node/3148283214</t>
        </is>
      </c>
      <c r="B6484" s="111" t="str"/>
      <c r="C6484" s="111" t="inlineStr">
        <is>
          <t>Tirunelveli</t>
        </is>
      </c>
      <c r="D6484" s="284" t="n">
        <v>8.9480073</v>
      </c>
      <c r="E6484" s="284" t="n">
        <v>77.52442720000001</v>
      </c>
      <c r="F6484" s="111" t="str"/>
      <c r="G6484" s="284" t="n"/>
      <c r="H6484" s="284" t="n">
        <v>1.25</v>
      </c>
      <c r="I6484" s="111" t="inlineStr">
        <is>
          <t>untagged; 1.250 MW/turbine proxy</t>
        </is>
      </c>
      <c r="J6484" s="230" t="inlineStr">
        <is>
          <t>https://www.openstreetmap.org/node/3148283214</t>
        </is>
      </c>
    </row>
    <row r="6485">
      <c r="A6485" s="187" t="inlineStr">
        <is>
          <t>node/3148283215</t>
        </is>
      </c>
      <c r="B6485" s="111" t="str"/>
      <c r="C6485" s="111" t="inlineStr">
        <is>
          <t>Tirunelveli</t>
        </is>
      </c>
      <c r="D6485" s="284" t="n">
        <v>8.948010699999999</v>
      </c>
      <c r="E6485" s="284" t="n">
        <v>77.5026661</v>
      </c>
      <c r="F6485" s="111" t="str"/>
      <c r="G6485" s="284" t="n"/>
      <c r="H6485" s="284" t="n">
        <v>1.25</v>
      </c>
      <c r="I6485" s="111" t="inlineStr">
        <is>
          <t>untagged; 1.250 MW/turbine proxy</t>
        </is>
      </c>
      <c r="J6485" s="230" t="inlineStr">
        <is>
          <t>https://www.openstreetmap.org/node/3148283215</t>
        </is>
      </c>
    </row>
    <row r="6486">
      <c r="A6486" s="187" t="inlineStr">
        <is>
          <t>node/3148283216</t>
        </is>
      </c>
      <c r="B6486" s="111" t="str"/>
      <c r="C6486" s="111" t="inlineStr">
        <is>
          <t>Tirunelveli</t>
        </is>
      </c>
      <c r="D6486" s="284" t="n">
        <v>8.9480457</v>
      </c>
      <c r="E6486" s="284" t="n">
        <v>77.4830675</v>
      </c>
      <c r="F6486" s="111" t="str"/>
      <c r="G6486" s="284" t="n"/>
      <c r="H6486" s="284" t="n">
        <v>1.25</v>
      </c>
      <c r="I6486" s="111" t="inlineStr">
        <is>
          <t>untagged; 1.250 MW/turbine proxy</t>
        </is>
      </c>
      <c r="J6486" s="230" t="inlineStr">
        <is>
          <t>https://www.openstreetmap.org/node/3148283216</t>
        </is>
      </c>
    </row>
    <row r="6487">
      <c r="A6487" s="187" t="inlineStr">
        <is>
          <t>node/3148283218</t>
        </is>
      </c>
      <c r="B6487" s="111" t="str"/>
      <c r="C6487" s="111" t="inlineStr">
        <is>
          <t>Tirunelveli</t>
        </is>
      </c>
      <c r="D6487" s="284" t="n">
        <v>8.9481202</v>
      </c>
      <c r="E6487" s="284" t="n">
        <v>77.51602509999999</v>
      </c>
      <c r="F6487" s="111" t="str"/>
      <c r="G6487" s="284" t="n"/>
      <c r="H6487" s="284" t="n">
        <v>1.25</v>
      </c>
      <c r="I6487" s="111" t="inlineStr">
        <is>
          <t>untagged; 1.250 MW/turbine proxy</t>
        </is>
      </c>
      <c r="J6487" s="230" t="inlineStr">
        <is>
          <t>https://www.openstreetmap.org/node/3148283218</t>
        </is>
      </c>
    </row>
    <row r="6488">
      <c r="A6488" s="187" t="inlineStr">
        <is>
          <t>node/3148283219</t>
        </is>
      </c>
      <c r="B6488" s="111" t="str"/>
      <c r="C6488" s="111" t="inlineStr">
        <is>
          <t>Tirunelveli</t>
        </is>
      </c>
      <c r="D6488" s="284" t="n">
        <v>8.9481529</v>
      </c>
      <c r="E6488" s="284" t="n">
        <v>77.5218328</v>
      </c>
      <c r="F6488" s="111" t="str"/>
      <c r="G6488" s="284" t="n"/>
      <c r="H6488" s="284" t="n">
        <v>1.25</v>
      </c>
      <c r="I6488" s="111" t="inlineStr">
        <is>
          <t>untagged; 1.250 MW/turbine proxy</t>
        </is>
      </c>
      <c r="J6488" s="230" t="inlineStr">
        <is>
          <t>https://www.openstreetmap.org/node/3148283219</t>
        </is>
      </c>
    </row>
    <row r="6489">
      <c r="A6489" s="187" t="inlineStr">
        <is>
          <t>node/3148283220</t>
        </is>
      </c>
      <c r="B6489" s="111" t="str"/>
      <c r="C6489" s="111" t="inlineStr">
        <is>
          <t>Tirunelveli</t>
        </is>
      </c>
      <c r="D6489" s="284" t="n">
        <v>8.948230499999999</v>
      </c>
      <c r="E6489" s="284" t="n">
        <v>77.52016380000001</v>
      </c>
      <c r="F6489" s="111" t="str"/>
      <c r="G6489" s="284" t="n"/>
      <c r="H6489" s="284" t="n">
        <v>1.25</v>
      </c>
      <c r="I6489" s="111" t="inlineStr">
        <is>
          <t>untagged; 1.250 MW/turbine proxy</t>
        </is>
      </c>
      <c r="J6489" s="230" t="inlineStr">
        <is>
          <t>https://www.openstreetmap.org/node/3148283220</t>
        </is>
      </c>
    </row>
    <row r="6490">
      <c r="A6490" s="187" t="inlineStr">
        <is>
          <t>node/3148283221</t>
        </is>
      </c>
      <c r="B6490" s="111" t="str"/>
      <c r="C6490" s="111" t="inlineStr">
        <is>
          <t>Tirunelveli</t>
        </is>
      </c>
      <c r="D6490" s="284" t="n">
        <v>8.9482693</v>
      </c>
      <c r="E6490" s="284" t="n">
        <v>77.5045061</v>
      </c>
      <c r="F6490" s="111" t="str"/>
      <c r="G6490" s="284" t="n"/>
      <c r="H6490" s="284" t="n">
        <v>1.25</v>
      </c>
      <c r="I6490" s="111" t="inlineStr">
        <is>
          <t>untagged; 1.250 MW/turbine proxy</t>
        </is>
      </c>
      <c r="J6490" s="230" t="inlineStr">
        <is>
          <t>https://www.openstreetmap.org/node/3148283221</t>
        </is>
      </c>
    </row>
    <row r="6491">
      <c r="A6491" s="187" t="inlineStr">
        <is>
          <t>node/3148283223</t>
        </is>
      </c>
      <c r="B6491" s="111" t="str"/>
      <c r="C6491" s="111" t="inlineStr">
        <is>
          <t>Tirunelveli</t>
        </is>
      </c>
      <c r="D6491" s="284" t="n">
        <v>8.948374599999999</v>
      </c>
      <c r="E6491" s="284" t="n">
        <v>77.4693422</v>
      </c>
      <c r="F6491" s="111" t="str"/>
      <c r="G6491" s="284" t="n"/>
      <c r="H6491" s="284" t="n">
        <v>1.25</v>
      </c>
      <c r="I6491" s="111" t="inlineStr">
        <is>
          <t>untagged; 1.250 MW/turbine proxy</t>
        </is>
      </c>
      <c r="J6491" s="230" t="inlineStr">
        <is>
          <t>https://www.openstreetmap.org/node/3148283223</t>
        </is>
      </c>
    </row>
    <row r="6492">
      <c r="A6492" s="187" t="inlineStr">
        <is>
          <t>node/3148283225</t>
        </is>
      </c>
      <c r="B6492" s="111" t="str"/>
      <c r="C6492" s="111" t="inlineStr">
        <is>
          <t>Tirunelveli</t>
        </is>
      </c>
      <c r="D6492" s="284" t="n">
        <v>8.9486413</v>
      </c>
      <c r="E6492" s="284" t="n">
        <v>77.4985015</v>
      </c>
      <c r="F6492" s="111" t="str"/>
      <c r="G6492" s="284" t="n"/>
      <c r="H6492" s="284" t="n">
        <v>1.25</v>
      </c>
      <c r="I6492" s="111" t="inlineStr">
        <is>
          <t>untagged; 1.250 MW/turbine proxy</t>
        </is>
      </c>
      <c r="J6492" s="230" t="inlineStr">
        <is>
          <t>https://www.openstreetmap.org/node/3148283225</t>
        </is>
      </c>
    </row>
    <row r="6493">
      <c r="A6493" s="187" t="inlineStr">
        <is>
          <t>node/3148283226</t>
        </is>
      </c>
      <c r="B6493" s="111" t="str"/>
      <c r="C6493" s="111" t="inlineStr">
        <is>
          <t>Tirunelveli</t>
        </is>
      </c>
      <c r="D6493" s="284" t="n">
        <v>8.948657000000001</v>
      </c>
      <c r="E6493" s="284" t="n">
        <v>77.50638960000001</v>
      </c>
      <c r="F6493" s="111" t="str"/>
      <c r="G6493" s="284" t="n"/>
      <c r="H6493" s="284" t="n">
        <v>1.25</v>
      </c>
      <c r="I6493" s="111" t="inlineStr">
        <is>
          <t>untagged; 1.250 MW/turbine proxy</t>
        </is>
      </c>
      <c r="J6493" s="230" t="inlineStr">
        <is>
          <t>https://www.openstreetmap.org/node/3148283226</t>
        </is>
      </c>
    </row>
    <row r="6494">
      <c r="A6494" s="187" t="inlineStr">
        <is>
          <t>node/3148283228</t>
        </is>
      </c>
      <c r="B6494" s="111" t="str"/>
      <c r="C6494" s="111" t="inlineStr">
        <is>
          <t>Tirunelveli</t>
        </is>
      </c>
      <c r="D6494" s="284" t="n">
        <v>8.948729999999999</v>
      </c>
      <c r="E6494" s="284" t="n">
        <v>77.5182853</v>
      </c>
      <c r="F6494" s="111" t="str"/>
      <c r="G6494" s="284" t="n"/>
      <c r="H6494" s="284" t="n">
        <v>1.25</v>
      </c>
      <c r="I6494" s="111" t="inlineStr">
        <is>
          <t>untagged; 1.250 MW/turbine proxy</t>
        </is>
      </c>
      <c r="J6494" s="230" t="inlineStr">
        <is>
          <t>https://www.openstreetmap.org/node/3148283228</t>
        </is>
      </c>
    </row>
    <row r="6495">
      <c r="A6495" s="187" t="inlineStr">
        <is>
          <t>node/3148283429</t>
        </is>
      </c>
      <c r="B6495" s="111" t="str"/>
      <c r="C6495" s="111" t="inlineStr">
        <is>
          <t>Tirunelveli</t>
        </is>
      </c>
      <c r="D6495" s="284" t="n">
        <v>8.9487972</v>
      </c>
      <c r="E6495" s="284" t="n">
        <v>77.5139114</v>
      </c>
      <c r="F6495" s="111" t="str"/>
      <c r="G6495" s="284" t="n"/>
      <c r="H6495" s="284" t="n">
        <v>1.25</v>
      </c>
      <c r="I6495" s="111" t="inlineStr">
        <is>
          <t>untagged; 1.250 MW/turbine proxy</t>
        </is>
      </c>
      <c r="J6495" s="230" t="inlineStr">
        <is>
          <t>https://www.openstreetmap.org/node/3148283429</t>
        </is>
      </c>
    </row>
    <row r="6496">
      <c r="A6496" s="187" t="inlineStr">
        <is>
          <t>node/3148283431</t>
        </is>
      </c>
      <c r="B6496" s="111" t="str"/>
      <c r="C6496" s="111" t="inlineStr">
        <is>
          <t>Tirunelveli</t>
        </is>
      </c>
      <c r="D6496" s="284" t="n">
        <v>8.948893500000001</v>
      </c>
      <c r="E6496" s="284" t="n">
        <v>77.4792348</v>
      </c>
      <c r="F6496" s="111" t="str"/>
      <c r="G6496" s="284" t="n"/>
      <c r="H6496" s="284" t="n">
        <v>1.25</v>
      </c>
      <c r="I6496" s="111" t="inlineStr">
        <is>
          <t>untagged; 1.250 MW/turbine proxy</t>
        </is>
      </c>
      <c r="J6496" s="230" t="inlineStr">
        <is>
          <t>https://www.openstreetmap.org/node/3148283431</t>
        </is>
      </c>
    </row>
    <row r="6497">
      <c r="A6497" s="187" t="inlineStr">
        <is>
          <t>node/3148283433</t>
        </is>
      </c>
      <c r="B6497" s="111" t="str"/>
      <c r="C6497" s="111" t="inlineStr">
        <is>
          <t>Tirunelveli</t>
        </is>
      </c>
      <c r="D6497" s="284" t="n">
        <v>8.9489979</v>
      </c>
      <c r="E6497" s="284" t="n">
        <v>77.50005539999999</v>
      </c>
      <c r="F6497" s="111" t="str"/>
      <c r="G6497" s="284" t="n"/>
      <c r="H6497" s="284" t="n">
        <v>1.25</v>
      </c>
      <c r="I6497" s="111" t="inlineStr">
        <is>
          <t>untagged; 1.250 MW/turbine proxy</t>
        </is>
      </c>
      <c r="J6497" s="230" t="inlineStr">
        <is>
          <t>https://www.openstreetmap.org/node/3148283433</t>
        </is>
      </c>
    </row>
    <row r="6498">
      <c r="A6498" s="187" t="inlineStr">
        <is>
          <t>node/3148283436</t>
        </is>
      </c>
      <c r="B6498" s="111" t="str"/>
      <c r="C6498" s="111" t="inlineStr">
        <is>
          <t>Tirunelveli</t>
        </is>
      </c>
      <c r="D6498" s="284" t="n">
        <v>8.9490909</v>
      </c>
      <c r="E6498" s="284" t="n">
        <v>77.46373370000001</v>
      </c>
      <c r="F6498" s="111" t="str"/>
      <c r="G6498" s="284" t="n"/>
      <c r="H6498" s="284" t="n">
        <v>1.25</v>
      </c>
      <c r="I6498" s="111" t="inlineStr">
        <is>
          <t>untagged; 1.250 MW/turbine proxy</t>
        </is>
      </c>
      <c r="J6498" s="230" t="inlineStr">
        <is>
          <t>https://www.openstreetmap.org/node/3148283436</t>
        </is>
      </c>
    </row>
    <row r="6499">
      <c r="A6499" s="187" t="inlineStr">
        <is>
          <t>node/3148283437</t>
        </is>
      </c>
      <c r="B6499" s="111" t="str"/>
      <c r="C6499" s="111" t="inlineStr">
        <is>
          <t>Tirunelveli</t>
        </is>
      </c>
      <c r="D6499" s="284" t="n">
        <v>8.9491269</v>
      </c>
      <c r="E6499" s="284" t="n">
        <v>77.5425659</v>
      </c>
      <c r="F6499" s="111" t="str"/>
      <c r="G6499" s="284" t="n"/>
      <c r="H6499" s="284" t="n">
        <v>1.25</v>
      </c>
      <c r="I6499" s="111" t="inlineStr">
        <is>
          <t>untagged; 1.250 MW/turbine proxy</t>
        </is>
      </c>
      <c r="J6499" s="230" t="inlineStr">
        <is>
          <t>https://www.openstreetmap.org/node/3148283437</t>
        </is>
      </c>
    </row>
    <row r="6500">
      <c r="A6500" s="187" t="inlineStr">
        <is>
          <t>node/3148283439</t>
        </is>
      </c>
      <c r="B6500" s="111" t="str"/>
      <c r="C6500" s="111" t="inlineStr">
        <is>
          <t>Tirunelveli</t>
        </is>
      </c>
      <c r="D6500" s="284" t="n">
        <v>8.9492333</v>
      </c>
      <c r="E6500" s="284" t="n">
        <v>77.5875774</v>
      </c>
      <c r="F6500" s="111" t="str"/>
      <c r="G6500" s="284" t="n"/>
      <c r="H6500" s="284" t="n">
        <v>1.25</v>
      </c>
      <c r="I6500" s="111" t="inlineStr">
        <is>
          <t>untagged; 1.250 MW/turbine proxy</t>
        </is>
      </c>
      <c r="J6500" s="230" t="inlineStr">
        <is>
          <t>https://www.openstreetmap.org/node/3148283439</t>
        </is>
      </c>
    </row>
    <row r="6501">
      <c r="A6501" s="187" t="inlineStr">
        <is>
          <t>node/3148283440</t>
        </is>
      </c>
      <c r="B6501" s="111" t="str"/>
      <c r="C6501" s="111" t="inlineStr">
        <is>
          <t>Tirunelveli</t>
        </is>
      </c>
      <c r="D6501" s="284" t="n">
        <v>8.949261399999999</v>
      </c>
      <c r="E6501" s="284" t="n">
        <v>77.4941694</v>
      </c>
      <c r="F6501" s="111" t="str"/>
      <c r="G6501" s="284" t="n"/>
      <c r="H6501" s="284" t="n">
        <v>1.25</v>
      </c>
      <c r="I6501" s="111" t="inlineStr">
        <is>
          <t>untagged; 1.250 MW/turbine proxy</t>
        </is>
      </c>
      <c r="J6501" s="230" t="inlineStr">
        <is>
          <t>https://www.openstreetmap.org/node/3148283440</t>
        </is>
      </c>
    </row>
    <row r="6502">
      <c r="A6502" s="187" t="inlineStr">
        <is>
          <t>node/3148283443</t>
        </is>
      </c>
      <c r="B6502" s="111" t="str"/>
      <c r="C6502" s="111" t="inlineStr">
        <is>
          <t>Tirunelveli</t>
        </is>
      </c>
      <c r="D6502" s="284" t="n">
        <v>8.949361400000001</v>
      </c>
      <c r="E6502" s="284" t="n">
        <v>77.5245737</v>
      </c>
      <c r="F6502" s="111" t="str"/>
      <c r="G6502" s="284" t="n"/>
      <c r="H6502" s="284" t="n">
        <v>1.25</v>
      </c>
      <c r="I6502" s="111" t="inlineStr">
        <is>
          <t>untagged; 1.250 MW/turbine proxy</t>
        </is>
      </c>
      <c r="J6502" s="230" t="inlineStr">
        <is>
          <t>https://www.openstreetmap.org/node/3148283443</t>
        </is>
      </c>
    </row>
    <row r="6503">
      <c r="A6503" s="187" t="inlineStr">
        <is>
          <t>node/3148283446</t>
        </is>
      </c>
      <c r="B6503" s="111" t="str"/>
      <c r="C6503" s="111" t="inlineStr">
        <is>
          <t>Tirunelveli</t>
        </is>
      </c>
      <c r="D6503" s="284" t="n">
        <v>8.949641400000001</v>
      </c>
      <c r="E6503" s="284" t="n">
        <v>77.5220996</v>
      </c>
      <c r="F6503" s="111" t="str"/>
      <c r="G6503" s="284" t="n"/>
      <c r="H6503" s="284" t="n">
        <v>1.25</v>
      </c>
      <c r="I6503" s="111" t="inlineStr">
        <is>
          <t>untagged; 1.250 MW/turbine proxy</t>
        </is>
      </c>
      <c r="J6503" s="230" t="inlineStr">
        <is>
          <t>https://www.openstreetmap.org/node/3148283446</t>
        </is>
      </c>
    </row>
    <row r="6504">
      <c r="A6504" s="187" t="inlineStr">
        <is>
          <t>node/3148283449</t>
        </is>
      </c>
      <c r="B6504" s="111" t="str"/>
      <c r="C6504" s="111" t="inlineStr">
        <is>
          <t>Tirunelveli</t>
        </is>
      </c>
      <c r="D6504" s="284" t="n">
        <v>8.949700699999999</v>
      </c>
      <c r="E6504" s="284" t="n">
        <v>77.50246199999999</v>
      </c>
      <c r="F6504" s="111" t="str"/>
      <c r="G6504" s="284" t="n"/>
      <c r="H6504" s="284" t="n">
        <v>1.25</v>
      </c>
      <c r="I6504" s="111" t="inlineStr">
        <is>
          <t>untagged; 1.250 MW/turbine proxy</t>
        </is>
      </c>
      <c r="J6504" s="230" t="inlineStr">
        <is>
          <t>https://www.openstreetmap.org/node/3148283449</t>
        </is>
      </c>
    </row>
    <row r="6505">
      <c r="A6505" s="187" t="inlineStr">
        <is>
          <t>node/3148283450</t>
        </is>
      </c>
      <c r="B6505" s="111" t="str"/>
      <c r="C6505" s="111" t="inlineStr">
        <is>
          <t>Tirunelveli</t>
        </is>
      </c>
      <c r="D6505" s="284" t="n">
        <v>8.9497164</v>
      </c>
      <c r="E6505" s="284" t="n">
        <v>77.5048828</v>
      </c>
      <c r="F6505" s="111" t="str"/>
      <c r="G6505" s="284" t="n"/>
      <c r="H6505" s="284" t="n">
        <v>1.25</v>
      </c>
      <c r="I6505" s="111" t="inlineStr">
        <is>
          <t>untagged; 1.250 MW/turbine proxy</t>
        </is>
      </c>
      <c r="J6505" s="230" t="inlineStr">
        <is>
          <t>https://www.openstreetmap.org/node/3148283450</t>
        </is>
      </c>
    </row>
    <row r="6506">
      <c r="A6506" s="187" t="inlineStr">
        <is>
          <t>node/3148283452</t>
        </is>
      </c>
      <c r="B6506" s="111" t="str"/>
      <c r="C6506" s="111" t="inlineStr">
        <is>
          <t>Tirunelveli</t>
        </is>
      </c>
      <c r="D6506" s="284" t="n">
        <v>8.9498382</v>
      </c>
      <c r="E6506" s="284" t="n">
        <v>77.57449579999999</v>
      </c>
      <c r="F6506" s="111" t="str"/>
      <c r="G6506" s="284" t="n"/>
      <c r="H6506" s="284" t="n">
        <v>1.25</v>
      </c>
      <c r="I6506" s="111" t="inlineStr">
        <is>
          <t>untagged; 1.250 MW/turbine proxy</t>
        </is>
      </c>
      <c r="J6506" s="230" t="inlineStr">
        <is>
          <t>https://www.openstreetmap.org/node/3148283452</t>
        </is>
      </c>
    </row>
    <row r="6507">
      <c r="A6507" s="187" t="inlineStr">
        <is>
          <t>node/3148283453</t>
        </is>
      </c>
      <c r="B6507" s="111" t="str"/>
      <c r="C6507" s="111" t="inlineStr">
        <is>
          <t>Tirunelveli</t>
        </is>
      </c>
      <c r="D6507" s="284" t="n">
        <v>8.949846900000001</v>
      </c>
      <c r="E6507" s="284" t="n">
        <v>77.5517677</v>
      </c>
      <c r="F6507" s="111" t="str"/>
      <c r="G6507" s="284" t="n"/>
      <c r="H6507" s="284" t="n">
        <v>1.25</v>
      </c>
      <c r="I6507" s="111" t="inlineStr">
        <is>
          <t>untagged; 1.250 MW/turbine proxy</t>
        </is>
      </c>
      <c r="J6507" s="230" t="inlineStr">
        <is>
          <t>https://www.openstreetmap.org/node/3148283453</t>
        </is>
      </c>
    </row>
    <row r="6508">
      <c r="A6508" s="187" t="inlineStr">
        <is>
          <t>node/3148283456</t>
        </is>
      </c>
      <c r="B6508" s="111" t="str"/>
      <c r="C6508" s="111" t="inlineStr">
        <is>
          <t>Tirunelveli</t>
        </is>
      </c>
      <c r="D6508" s="284" t="n">
        <v>8.949923</v>
      </c>
      <c r="E6508" s="284" t="n">
        <v>77.4987788</v>
      </c>
      <c r="F6508" s="111" t="str"/>
      <c r="G6508" s="284" t="n"/>
      <c r="H6508" s="284" t="n">
        <v>1.25</v>
      </c>
      <c r="I6508" s="111" t="inlineStr">
        <is>
          <t>untagged; 1.250 MW/turbine proxy</t>
        </is>
      </c>
      <c r="J6508" s="230" t="inlineStr">
        <is>
          <t>https://www.openstreetmap.org/node/3148283456</t>
        </is>
      </c>
    </row>
    <row r="6509">
      <c r="A6509" s="187" t="inlineStr">
        <is>
          <t>node/3148283457</t>
        </is>
      </c>
      <c r="B6509" s="111" t="str"/>
      <c r="C6509" s="111" t="inlineStr">
        <is>
          <t>Tirunelveli</t>
        </is>
      </c>
      <c r="D6509" s="284" t="n">
        <v>8.949976400000001</v>
      </c>
      <c r="E6509" s="284" t="n">
        <v>77.5263211</v>
      </c>
      <c r="F6509" s="111" t="str"/>
      <c r="G6509" s="284" t="n"/>
      <c r="H6509" s="284" t="n">
        <v>1.25</v>
      </c>
      <c r="I6509" s="111" t="inlineStr">
        <is>
          <t>untagged; 1.250 MW/turbine proxy</t>
        </is>
      </c>
      <c r="J6509" s="230" t="inlineStr">
        <is>
          <t>https://www.openstreetmap.org/node/3148283457</t>
        </is>
      </c>
    </row>
    <row r="6510">
      <c r="A6510" s="187" t="inlineStr">
        <is>
          <t>node/3148283458</t>
        </is>
      </c>
      <c r="B6510" s="111" t="str"/>
      <c r="C6510" s="111" t="inlineStr">
        <is>
          <t>Tirunelveli</t>
        </is>
      </c>
      <c r="D6510" s="284" t="n">
        <v>8.950002899999999</v>
      </c>
      <c r="E6510" s="284" t="n">
        <v>77.5318417</v>
      </c>
      <c r="F6510" s="111" t="str"/>
      <c r="G6510" s="284" t="n"/>
      <c r="H6510" s="284" t="n">
        <v>1.25</v>
      </c>
      <c r="I6510" s="111" t="inlineStr">
        <is>
          <t>untagged; 1.250 MW/turbine proxy</t>
        </is>
      </c>
      <c r="J6510" s="230" t="inlineStr">
        <is>
          <t>https://www.openstreetmap.org/node/3148283458</t>
        </is>
      </c>
    </row>
    <row r="6511">
      <c r="A6511" s="187" t="inlineStr">
        <is>
          <t>node/3148283459</t>
        </is>
      </c>
      <c r="B6511" s="111" t="str"/>
      <c r="C6511" s="111" t="inlineStr">
        <is>
          <t>Tirunelveli</t>
        </is>
      </c>
      <c r="D6511" s="284" t="n">
        <v>8.9500118</v>
      </c>
      <c r="E6511" s="284" t="n">
        <v>77.5141625</v>
      </c>
      <c r="F6511" s="111" t="str"/>
      <c r="G6511" s="284" t="n"/>
      <c r="H6511" s="284" t="n">
        <v>1.25</v>
      </c>
      <c r="I6511" s="111" t="inlineStr">
        <is>
          <t>untagged; 1.250 MW/turbine proxy</t>
        </is>
      </c>
      <c r="J6511" s="230" t="inlineStr">
        <is>
          <t>https://www.openstreetmap.org/node/3148283459</t>
        </is>
      </c>
    </row>
    <row r="6512">
      <c r="A6512" s="187" t="inlineStr">
        <is>
          <t>node/3148283460</t>
        </is>
      </c>
      <c r="B6512" s="111" t="str"/>
      <c r="C6512" s="111" t="inlineStr">
        <is>
          <t>Tirunelveli</t>
        </is>
      </c>
      <c r="D6512" s="284" t="n">
        <v>8.950018699999999</v>
      </c>
      <c r="E6512" s="284" t="n">
        <v>77.5187198</v>
      </c>
      <c r="F6512" s="111" t="str"/>
      <c r="G6512" s="284" t="n"/>
      <c r="H6512" s="284" t="n">
        <v>1.25</v>
      </c>
      <c r="I6512" s="111" t="inlineStr">
        <is>
          <t>untagged; 1.250 MW/turbine proxy</t>
        </is>
      </c>
      <c r="J6512" s="230" t="inlineStr">
        <is>
          <t>https://www.openstreetmap.org/node/3148283460</t>
        </is>
      </c>
    </row>
    <row r="6513">
      <c r="A6513" s="187" t="inlineStr">
        <is>
          <t>node/3148283462</t>
        </is>
      </c>
      <c r="B6513" s="111" t="str"/>
      <c r="C6513" s="111" t="inlineStr">
        <is>
          <t>Tirunelveli</t>
        </is>
      </c>
      <c r="D6513" s="284" t="n">
        <v>8.950055600000001</v>
      </c>
      <c r="E6513" s="284" t="n">
        <v>77.47060740000001</v>
      </c>
      <c r="F6513" s="111" t="str"/>
      <c r="G6513" s="284" t="n"/>
      <c r="H6513" s="284" t="n">
        <v>1.25</v>
      </c>
      <c r="I6513" s="111" t="inlineStr">
        <is>
          <t>untagged; 1.250 MW/turbine proxy</t>
        </is>
      </c>
      <c r="J6513" s="230" t="inlineStr">
        <is>
          <t>https://www.openstreetmap.org/node/3148283462</t>
        </is>
      </c>
    </row>
    <row r="6514">
      <c r="A6514" s="187" t="inlineStr">
        <is>
          <t>node/3148283464</t>
        </is>
      </c>
      <c r="B6514" s="111" t="str"/>
      <c r="C6514" s="111" t="inlineStr">
        <is>
          <t>Tirunelveli</t>
        </is>
      </c>
      <c r="D6514" s="284" t="n">
        <v>8.9502513</v>
      </c>
      <c r="E6514" s="284" t="n">
        <v>77.5202998</v>
      </c>
      <c r="F6514" s="111" t="str"/>
      <c r="G6514" s="284" t="n"/>
      <c r="H6514" s="284" t="n">
        <v>1.25</v>
      </c>
      <c r="I6514" s="111" t="inlineStr">
        <is>
          <t>untagged; 1.250 MW/turbine proxy</t>
        </is>
      </c>
      <c r="J6514" s="230" t="inlineStr">
        <is>
          <t>https://www.openstreetmap.org/node/3148283464</t>
        </is>
      </c>
    </row>
    <row r="6515">
      <c r="A6515" s="187" t="inlineStr">
        <is>
          <t>node/3148283467</t>
        </is>
      </c>
      <c r="B6515" s="111" t="str"/>
      <c r="C6515" s="111" t="inlineStr">
        <is>
          <t>Tirunelveli</t>
        </is>
      </c>
      <c r="D6515" s="284" t="n">
        <v>8.950590999999999</v>
      </c>
      <c r="E6515" s="284" t="n">
        <v>77.58287900000001</v>
      </c>
      <c r="F6515" s="111" t="str"/>
      <c r="G6515" s="284" t="n"/>
      <c r="H6515" s="284" t="n">
        <v>1.25</v>
      </c>
      <c r="I6515" s="111" t="inlineStr">
        <is>
          <t>untagged; 1.250 MW/turbine proxy</t>
        </is>
      </c>
      <c r="J6515" s="230" t="inlineStr">
        <is>
          <t>https://www.openstreetmap.org/node/3148283467</t>
        </is>
      </c>
    </row>
    <row r="6516">
      <c r="A6516" s="187" t="inlineStr">
        <is>
          <t>node/3148283468</t>
        </is>
      </c>
      <c r="B6516" s="111" t="str"/>
      <c r="C6516" s="111" t="inlineStr">
        <is>
          <t>Tirunelveli</t>
        </is>
      </c>
      <c r="D6516" s="284" t="n">
        <v>8.9506923</v>
      </c>
      <c r="E6516" s="284" t="n">
        <v>77.5582388</v>
      </c>
      <c r="F6516" s="111" t="str"/>
      <c r="G6516" s="284" t="n"/>
      <c r="H6516" s="284" t="n">
        <v>1.25</v>
      </c>
      <c r="I6516" s="111" t="inlineStr">
        <is>
          <t>untagged; 1.250 MW/turbine proxy</t>
        </is>
      </c>
      <c r="J6516" s="230" t="inlineStr">
        <is>
          <t>https://www.openstreetmap.org/node/3148283468</t>
        </is>
      </c>
    </row>
    <row r="6517">
      <c r="A6517" s="187" t="inlineStr">
        <is>
          <t>node/3148283469</t>
        </is>
      </c>
      <c r="B6517" s="111" t="str"/>
      <c r="C6517" s="111" t="inlineStr">
        <is>
          <t>Tirunelveli</t>
        </is>
      </c>
      <c r="D6517" s="284" t="n">
        <v>8.9507359</v>
      </c>
      <c r="E6517" s="284" t="n">
        <v>77.5493714</v>
      </c>
      <c r="F6517" s="111" t="str"/>
      <c r="G6517" s="284" t="n"/>
      <c r="H6517" s="284" t="n">
        <v>1.25</v>
      </c>
      <c r="I6517" s="111" t="inlineStr">
        <is>
          <t>untagged; 1.250 MW/turbine proxy</t>
        </is>
      </c>
      <c r="J6517" s="230" t="inlineStr">
        <is>
          <t>https://www.openstreetmap.org/node/3148283469</t>
        </is>
      </c>
    </row>
    <row r="6518">
      <c r="A6518" s="187" t="inlineStr">
        <is>
          <t>node/3148283471</t>
        </is>
      </c>
      <c r="B6518" s="111" t="str"/>
      <c r="C6518" s="111" t="inlineStr">
        <is>
          <t>Tirunelveli</t>
        </is>
      </c>
      <c r="D6518" s="284" t="n">
        <v>8.950870500000001</v>
      </c>
      <c r="E6518" s="284" t="n">
        <v>77.5247516</v>
      </c>
      <c r="F6518" s="111" t="str"/>
      <c r="G6518" s="284" t="n"/>
      <c r="H6518" s="284" t="n">
        <v>1.25</v>
      </c>
      <c r="I6518" s="111" t="inlineStr">
        <is>
          <t>untagged; 1.250 MW/turbine proxy</t>
        </is>
      </c>
      <c r="J6518" s="230" t="inlineStr">
        <is>
          <t>https://www.openstreetmap.org/node/3148283471</t>
        </is>
      </c>
    </row>
    <row r="6519">
      <c r="A6519" s="187" t="inlineStr">
        <is>
          <t>node/3148283474</t>
        </is>
      </c>
      <c r="B6519" s="111" t="str"/>
      <c r="C6519" s="111" t="inlineStr">
        <is>
          <t>Tirunelveli</t>
        </is>
      </c>
      <c r="D6519" s="284" t="n">
        <v>8.950946500000001</v>
      </c>
      <c r="E6519" s="284" t="n">
        <v>77.5167436</v>
      </c>
      <c r="F6519" s="111" t="str"/>
      <c r="G6519" s="284" t="n"/>
      <c r="H6519" s="284" t="n">
        <v>1.25</v>
      </c>
      <c r="I6519" s="111" t="inlineStr">
        <is>
          <t>untagged; 1.250 MW/turbine proxy</t>
        </is>
      </c>
      <c r="J6519" s="230" t="inlineStr">
        <is>
          <t>https://www.openstreetmap.org/node/3148283474</t>
        </is>
      </c>
    </row>
    <row r="6520">
      <c r="A6520" s="187" t="inlineStr">
        <is>
          <t>node/3148283475</t>
        </is>
      </c>
      <c r="B6520" s="111" t="str"/>
      <c r="C6520" s="111" t="inlineStr">
        <is>
          <t>Tirunelveli</t>
        </is>
      </c>
      <c r="D6520" s="284" t="n">
        <v>8.9509825</v>
      </c>
      <c r="E6520" s="284" t="n">
        <v>77.5027079</v>
      </c>
      <c r="F6520" s="111" t="str"/>
      <c r="G6520" s="284" t="n"/>
      <c r="H6520" s="284" t="n">
        <v>1.25</v>
      </c>
      <c r="I6520" s="111" t="inlineStr">
        <is>
          <t>untagged; 1.250 MW/turbine proxy</t>
        </is>
      </c>
      <c r="J6520" s="230" t="inlineStr">
        <is>
          <t>https://www.openstreetmap.org/node/3148283475</t>
        </is>
      </c>
    </row>
    <row r="6521">
      <c r="A6521" s="187" t="inlineStr">
        <is>
          <t>node/3148283476</t>
        </is>
      </c>
      <c r="B6521" s="111" t="str"/>
      <c r="C6521" s="111" t="inlineStr">
        <is>
          <t>Tirunelveli</t>
        </is>
      </c>
      <c r="D6521" s="284" t="n">
        <v>8.950983900000001</v>
      </c>
      <c r="E6521" s="284" t="n">
        <v>77.4833265</v>
      </c>
      <c r="F6521" s="111" t="str"/>
      <c r="G6521" s="284" t="n"/>
      <c r="H6521" s="284" t="n">
        <v>1.25</v>
      </c>
      <c r="I6521" s="111" t="inlineStr">
        <is>
          <t>untagged; 1.250 MW/turbine proxy</t>
        </is>
      </c>
      <c r="J6521" s="230" t="inlineStr">
        <is>
          <t>https://www.openstreetmap.org/node/3148283476</t>
        </is>
      </c>
    </row>
    <row r="6522">
      <c r="A6522" s="187" t="inlineStr">
        <is>
          <t>node/3148283478</t>
        </is>
      </c>
      <c r="B6522" s="111" t="str"/>
      <c r="C6522" s="111" t="inlineStr">
        <is>
          <t>Tirunelveli</t>
        </is>
      </c>
      <c r="D6522" s="284" t="n">
        <v>8.9510006</v>
      </c>
      <c r="E6522" s="284" t="n">
        <v>77.5220839</v>
      </c>
      <c r="F6522" s="111" t="str"/>
      <c r="G6522" s="284" t="n"/>
      <c r="H6522" s="284" t="n">
        <v>1.25</v>
      </c>
      <c r="I6522" s="111" t="inlineStr">
        <is>
          <t>untagged; 1.250 MW/turbine proxy</t>
        </is>
      </c>
      <c r="J6522" s="230" t="inlineStr">
        <is>
          <t>https://www.openstreetmap.org/node/3148283478</t>
        </is>
      </c>
    </row>
    <row r="6523">
      <c r="A6523" s="187" t="inlineStr">
        <is>
          <t>node/3148283479</t>
        </is>
      </c>
      <c r="B6523" s="111" t="str"/>
      <c r="C6523" s="111" t="inlineStr">
        <is>
          <t>Tirunelveli</t>
        </is>
      </c>
      <c r="D6523" s="284" t="n">
        <v>8.9511264</v>
      </c>
      <c r="E6523" s="284" t="n">
        <v>77.5565227</v>
      </c>
      <c r="F6523" s="111" t="str"/>
      <c r="G6523" s="284" t="n"/>
      <c r="H6523" s="284" t="n">
        <v>1.25</v>
      </c>
      <c r="I6523" s="111" t="inlineStr">
        <is>
          <t>untagged; 1.250 MW/turbine proxy</t>
        </is>
      </c>
      <c r="J6523" s="230" t="inlineStr">
        <is>
          <t>https://www.openstreetmap.org/node/3148283479</t>
        </is>
      </c>
    </row>
    <row r="6524">
      <c r="A6524" s="187" t="inlineStr">
        <is>
          <t>node/3148283483</t>
        </is>
      </c>
      <c r="B6524" s="111" t="str"/>
      <c r="C6524" s="111" t="inlineStr">
        <is>
          <t>Tirunelveli</t>
        </is>
      </c>
      <c r="D6524" s="284" t="n">
        <v>8.9512667</v>
      </c>
      <c r="E6524" s="284" t="n">
        <v>77.4911611</v>
      </c>
      <c r="F6524" s="111" t="str"/>
      <c r="G6524" s="284" t="n"/>
      <c r="H6524" s="284" t="n">
        <v>1.25</v>
      </c>
      <c r="I6524" s="111" t="inlineStr">
        <is>
          <t>untagged; 1.250 MW/turbine proxy</t>
        </is>
      </c>
      <c r="J6524" s="230" t="inlineStr">
        <is>
          <t>https://www.openstreetmap.org/node/3148283483</t>
        </is>
      </c>
    </row>
    <row r="6525">
      <c r="A6525" s="187" t="inlineStr">
        <is>
          <t>node/3148283484</t>
        </is>
      </c>
      <c r="B6525" s="111" t="str"/>
      <c r="C6525" s="111" t="inlineStr">
        <is>
          <t>Tirunelveli</t>
        </is>
      </c>
      <c r="D6525" s="284" t="n">
        <v>8.9513134</v>
      </c>
      <c r="E6525" s="284" t="n">
        <v>77.507347</v>
      </c>
      <c r="F6525" s="111" t="str"/>
      <c r="G6525" s="284" t="n"/>
      <c r="H6525" s="284" t="n">
        <v>1.25</v>
      </c>
      <c r="I6525" s="111" t="inlineStr">
        <is>
          <t>untagged; 1.250 MW/turbine proxy</t>
        </is>
      </c>
      <c r="J6525" s="230" t="inlineStr">
        <is>
          <t>https://www.openstreetmap.org/node/3148283484</t>
        </is>
      </c>
    </row>
    <row r="6526">
      <c r="A6526" s="187" t="inlineStr">
        <is>
          <t>node/3148283485</t>
        </is>
      </c>
      <c r="B6526" s="111" t="str"/>
      <c r="C6526" s="111" t="inlineStr">
        <is>
          <t>Tirunelveli</t>
        </is>
      </c>
      <c r="D6526" s="284" t="n">
        <v>8.9514251</v>
      </c>
      <c r="E6526" s="284" t="n">
        <v>77.4478199</v>
      </c>
      <c r="F6526" s="111" t="str"/>
      <c r="G6526" s="284" t="n"/>
      <c r="H6526" s="284" t="n">
        <v>1.25</v>
      </c>
      <c r="I6526" s="111" t="inlineStr">
        <is>
          <t>untagged; 1.250 MW/turbine proxy</t>
        </is>
      </c>
      <c r="J6526" s="230" t="inlineStr">
        <is>
          <t>https://www.openstreetmap.org/node/3148283485</t>
        </is>
      </c>
    </row>
    <row r="6527">
      <c r="A6527" s="187" t="inlineStr">
        <is>
          <t>node/3148283486</t>
        </is>
      </c>
      <c r="B6527" s="111" t="str"/>
      <c r="C6527" s="111" t="inlineStr">
        <is>
          <t>Tirunelveli</t>
        </is>
      </c>
      <c r="D6527" s="284" t="n">
        <v>8.9514941</v>
      </c>
      <c r="E6527" s="284" t="n">
        <v>77.4993281</v>
      </c>
      <c r="F6527" s="111" t="str"/>
      <c r="G6527" s="284" t="n"/>
      <c r="H6527" s="284" t="n">
        <v>1.25</v>
      </c>
      <c r="I6527" s="111" t="inlineStr">
        <is>
          <t>untagged; 1.250 MW/turbine proxy</t>
        </is>
      </c>
      <c r="J6527" s="230" t="inlineStr">
        <is>
          <t>https://www.openstreetmap.org/node/3148283486</t>
        </is>
      </c>
    </row>
    <row r="6528">
      <c r="A6528" s="187" t="inlineStr">
        <is>
          <t>node/3148283491</t>
        </is>
      </c>
      <c r="B6528" s="111" t="str"/>
      <c r="C6528" s="111" t="inlineStr">
        <is>
          <t>Tirunelveli</t>
        </is>
      </c>
      <c r="D6528" s="284" t="n">
        <v>8.9516673</v>
      </c>
      <c r="E6528" s="284" t="n">
        <v>77.5202998</v>
      </c>
      <c r="F6528" s="111" t="str"/>
      <c r="G6528" s="284" t="n"/>
      <c r="H6528" s="284" t="n">
        <v>1.25</v>
      </c>
      <c r="I6528" s="111" t="inlineStr">
        <is>
          <t>untagged; 1.250 MW/turbine proxy</t>
        </is>
      </c>
      <c r="J6528" s="230" t="inlineStr">
        <is>
          <t>https://www.openstreetmap.org/node/3148283491</t>
        </is>
      </c>
    </row>
    <row r="6529">
      <c r="A6529" s="187" t="inlineStr">
        <is>
          <t>node/3148283492</t>
        </is>
      </c>
      <c r="B6529" s="111" t="str"/>
      <c r="C6529" s="111" t="inlineStr">
        <is>
          <t>Tirunelveli</t>
        </is>
      </c>
      <c r="D6529" s="284" t="n">
        <v>8.951682999999999</v>
      </c>
      <c r="E6529" s="284" t="n">
        <v>77.5942952</v>
      </c>
      <c r="F6529" s="111" t="str"/>
      <c r="G6529" s="284" t="n"/>
      <c r="H6529" s="284" t="n">
        <v>1.25</v>
      </c>
      <c r="I6529" s="111" t="inlineStr">
        <is>
          <t>untagged; 1.250 MW/turbine proxy</t>
        </is>
      </c>
      <c r="J6529" s="230" t="inlineStr">
        <is>
          <t>https://www.openstreetmap.org/node/3148283492</t>
        </is>
      </c>
    </row>
    <row r="6530">
      <c r="A6530" s="187" t="inlineStr">
        <is>
          <t>node/3148283493</t>
        </is>
      </c>
      <c r="B6530" s="111" t="str"/>
      <c r="C6530" s="111" t="inlineStr">
        <is>
          <t>Tirunelveli</t>
        </is>
      </c>
      <c r="D6530" s="284" t="n">
        <v>8.951701</v>
      </c>
      <c r="E6530" s="284" t="n">
        <v>77.51295039999999</v>
      </c>
      <c r="F6530" s="111" t="str"/>
      <c r="G6530" s="284" t="n"/>
      <c r="H6530" s="284" t="n">
        <v>1.25</v>
      </c>
      <c r="I6530" s="111" t="inlineStr">
        <is>
          <t>untagged; 1.250 MW/turbine proxy</t>
        </is>
      </c>
      <c r="J6530" s="230" t="inlineStr">
        <is>
          <t>https://www.openstreetmap.org/node/3148283493</t>
        </is>
      </c>
    </row>
    <row r="6531">
      <c r="A6531" s="187" t="inlineStr">
        <is>
          <t>node/3148283494</t>
        </is>
      </c>
      <c r="B6531" s="111" t="str"/>
      <c r="C6531" s="111" t="inlineStr">
        <is>
          <t>Tirunelveli</t>
        </is>
      </c>
      <c r="D6531" s="284" t="n">
        <v>8.9517992</v>
      </c>
      <c r="E6531" s="284" t="n">
        <v>77.515399</v>
      </c>
      <c r="F6531" s="111" t="str"/>
      <c r="G6531" s="284" t="n"/>
      <c r="H6531" s="284" t="n">
        <v>1.25</v>
      </c>
      <c r="I6531" s="111" t="inlineStr">
        <is>
          <t>untagged; 1.250 MW/turbine proxy</t>
        </is>
      </c>
      <c r="J6531" s="230" t="inlineStr">
        <is>
          <t>https://www.openstreetmap.org/node/3148283494</t>
        </is>
      </c>
    </row>
    <row r="6532">
      <c r="A6532" s="187" t="inlineStr">
        <is>
          <t>node/3148283496</t>
        </is>
      </c>
      <c r="B6532" s="111" t="str"/>
      <c r="C6532" s="111" t="inlineStr">
        <is>
          <t>Tirunelveli</t>
        </is>
      </c>
      <c r="D6532" s="284" t="n">
        <v>8.9519644</v>
      </c>
      <c r="E6532" s="284" t="n">
        <v>77.50122210000001</v>
      </c>
      <c r="F6532" s="111" t="str"/>
      <c r="G6532" s="284" t="n"/>
      <c r="H6532" s="284" t="n">
        <v>1.25</v>
      </c>
      <c r="I6532" s="111" t="inlineStr">
        <is>
          <t>untagged; 1.250 MW/turbine proxy</t>
        </is>
      </c>
      <c r="J6532" s="230" t="inlineStr">
        <is>
          <t>https://www.openstreetmap.org/node/3148283496</t>
        </is>
      </c>
    </row>
    <row r="6533">
      <c r="A6533" s="187" t="inlineStr">
        <is>
          <t>node/3148283502</t>
        </is>
      </c>
      <c r="B6533" s="111" t="str"/>
      <c r="C6533" s="111" t="inlineStr">
        <is>
          <t>Tirunelveli</t>
        </is>
      </c>
      <c r="D6533" s="284" t="n">
        <v>8.9521113</v>
      </c>
      <c r="E6533" s="284" t="n">
        <v>77.5695162</v>
      </c>
      <c r="F6533" s="111" t="str"/>
      <c r="G6533" s="284" t="n"/>
      <c r="H6533" s="284" t="n">
        <v>1.25</v>
      </c>
      <c r="I6533" s="111" t="inlineStr">
        <is>
          <t>untagged; 1.250 MW/turbine proxy</t>
        </is>
      </c>
      <c r="J6533" s="230" t="inlineStr">
        <is>
          <t>https://www.openstreetmap.org/node/3148283502</t>
        </is>
      </c>
    </row>
    <row r="6534">
      <c r="A6534" s="187" t="inlineStr">
        <is>
          <t>node/3148283503</t>
        </is>
      </c>
      <c r="B6534" s="111" t="str"/>
      <c r="C6534" s="111" t="inlineStr">
        <is>
          <t>Tirunelveli</t>
        </is>
      </c>
      <c r="D6534" s="284" t="n">
        <v>8.9521558</v>
      </c>
      <c r="E6534" s="284" t="n">
        <v>77.5169528</v>
      </c>
      <c r="F6534" s="111" t="str"/>
      <c r="G6534" s="284" t="n"/>
      <c r="H6534" s="284" t="n">
        <v>1.25</v>
      </c>
      <c r="I6534" s="111" t="inlineStr">
        <is>
          <t>untagged; 1.250 MW/turbine proxy</t>
        </is>
      </c>
      <c r="J6534" s="230" t="inlineStr">
        <is>
          <t>https://www.openstreetmap.org/node/3148283503</t>
        </is>
      </c>
    </row>
    <row r="6535">
      <c r="A6535" s="187" t="inlineStr">
        <is>
          <t>node/3148283505</t>
        </is>
      </c>
      <c r="B6535" s="111" t="str"/>
      <c r="C6535" s="111" t="inlineStr">
        <is>
          <t>Tirunelveli</t>
        </is>
      </c>
      <c r="D6535" s="284" t="n">
        <v>8.9522073</v>
      </c>
      <c r="E6535" s="284" t="n">
        <v>77.4877498</v>
      </c>
      <c r="F6535" s="111" t="str"/>
      <c r="G6535" s="284" t="n"/>
      <c r="H6535" s="284" t="n">
        <v>1.25</v>
      </c>
      <c r="I6535" s="111" t="inlineStr">
        <is>
          <t>untagged; 1.250 MW/turbine proxy</t>
        </is>
      </c>
      <c r="J6535" s="230" t="inlineStr">
        <is>
          <t>https://www.openstreetmap.org/node/3148283505</t>
        </is>
      </c>
    </row>
    <row r="6536">
      <c r="A6536" s="187" t="inlineStr">
        <is>
          <t>node/3148283510</t>
        </is>
      </c>
      <c r="B6536" s="111" t="str"/>
      <c r="C6536" s="111" t="inlineStr">
        <is>
          <t>Tirunelveli</t>
        </is>
      </c>
      <c r="D6536" s="284" t="n">
        <v>8.9524288</v>
      </c>
      <c r="E6536" s="284" t="n">
        <v>77.5567843</v>
      </c>
      <c r="F6536" s="111" t="str"/>
      <c r="G6536" s="284" t="n"/>
      <c r="H6536" s="284" t="n">
        <v>1.25</v>
      </c>
      <c r="I6536" s="111" t="inlineStr">
        <is>
          <t>untagged; 1.250 MW/turbine proxy</t>
        </is>
      </c>
      <c r="J6536" s="230" t="inlineStr">
        <is>
          <t>https://www.openstreetmap.org/node/3148283510</t>
        </is>
      </c>
    </row>
    <row r="6537">
      <c r="A6537" s="187" t="inlineStr">
        <is>
          <t>node/3148283511</t>
        </is>
      </c>
      <c r="B6537" s="111" t="str"/>
      <c r="C6537" s="111" t="inlineStr">
        <is>
          <t>Tirunelveli</t>
        </is>
      </c>
      <c r="D6537" s="284" t="n">
        <v>8.9525115</v>
      </c>
      <c r="E6537" s="284" t="n">
        <v>77.4802632</v>
      </c>
      <c r="F6537" s="111" t="str"/>
      <c r="G6537" s="284" t="n"/>
      <c r="H6537" s="284" t="n">
        <v>1.25</v>
      </c>
      <c r="I6537" s="111" t="inlineStr">
        <is>
          <t>untagged; 1.250 MW/turbine proxy</t>
        </is>
      </c>
      <c r="J6537" s="230" t="inlineStr">
        <is>
          <t>https://www.openstreetmap.org/node/3148283511</t>
        </is>
      </c>
    </row>
    <row r="6538">
      <c r="A6538" s="187" t="inlineStr">
        <is>
          <t>node/3148283512</t>
        </is>
      </c>
      <c r="B6538" s="111" t="str"/>
      <c r="C6538" s="111" t="inlineStr">
        <is>
          <t>Tirunelveli</t>
        </is>
      </c>
      <c r="D6538" s="284" t="n">
        <v>8.9525641</v>
      </c>
      <c r="E6538" s="284" t="n">
        <v>77.5114593</v>
      </c>
      <c r="F6538" s="111" t="str"/>
      <c r="G6538" s="284" t="n"/>
      <c r="H6538" s="284" t="n">
        <v>1.25</v>
      </c>
      <c r="I6538" s="111" t="inlineStr">
        <is>
          <t>untagged; 1.250 MW/turbine proxy</t>
        </is>
      </c>
      <c r="J6538" s="230" t="inlineStr">
        <is>
          <t>https://www.openstreetmap.org/node/3148283512</t>
        </is>
      </c>
    </row>
    <row r="6539">
      <c r="A6539" s="187" t="inlineStr">
        <is>
          <t>node/3148283514</t>
        </is>
      </c>
      <c r="B6539" s="111" t="str"/>
      <c r="C6539" s="111" t="inlineStr">
        <is>
          <t>Tirunelveli</t>
        </is>
      </c>
      <c r="D6539" s="284" t="n">
        <v>8.952695200000001</v>
      </c>
      <c r="E6539" s="284" t="n">
        <v>77.5251648</v>
      </c>
      <c r="F6539" s="111" t="str"/>
      <c r="G6539" s="284" t="n"/>
      <c r="H6539" s="284" t="n">
        <v>1.25</v>
      </c>
      <c r="I6539" s="111" t="inlineStr">
        <is>
          <t>untagged; 1.250 MW/turbine proxy</t>
        </is>
      </c>
      <c r="J6539" s="230" t="inlineStr">
        <is>
          <t>https://www.openstreetmap.org/node/3148283514</t>
        </is>
      </c>
    </row>
    <row r="6540">
      <c r="A6540" s="187" t="inlineStr">
        <is>
          <t>node/3148283516</t>
        </is>
      </c>
      <c r="B6540" s="111" t="str"/>
      <c r="C6540" s="111" t="inlineStr">
        <is>
          <t>Tirunelveli</t>
        </is>
      </c>
      <c r="D6540" s="284" t="n">
        <v>8.952822299999999</v>
      </c>
      <c r="E6540" s="284" t="n">
        <v>77.4956344</v>
      </c>
      <c r="F6540" s="111" t="str"/>
      <c r="G6540" s="284" t="n"/>
      <c r="H6540" s="284" t="n">
        <v>1.25</v>
      </c>
      <c r="I6540" s="111" t="inlineStr">
        <is>
          <t>untagged; 1.250 MW/turbine proxy</t>
        </is>
      </c>
      <c r="J6540" s="230" t="inlineStr">
        <is>
          <t>https://www.openstreetmap.org/node/3148283516</t>
        </is>
      </c>
    </row>
    <row r="6541">
      <c r="A6541" s="187" t="inlineStr">
        <is>
          <t>node/3148283519</t>
        </is>
      </c>
      <c r="B6541" s="111" t="str"/>
      <c r="C6541" s="111" t="inlineStr">
        <is>
          <t>Tirunelveli</t>
        </is>
      </c>
      <c r="D6541" s="284" t="n">
        <v>8.952937199999999</v>
      </c>
      <c r="E6541" s="284" t="n">
        <v>77.5773445</v>
      </c>
      <c r="F6541" s="111" t="str"/>
      <c r="G6541" s="284" t="n"/>
      <c r="H6541" s="284" t="n">
        <v>1.25</v>
      </c>
      <c r="I6541" s="111" t="inlineStr">
        <is>
          <t>untagged; 1.250 MW/turbine proxy</t>
        </is>
      </c>
      <c r="J6541" s="230" t="inlineStr">
        <is>
          <t>https://www.openstreetmap.org/node/3148283519</t>
        </is>
      </c>
    </row>
    <row r="6542">
      <c r="A6542" s="187" t="inlineStr">
        <is>
          <t>node/3148283522</t>
        </is>
      </c>
      <c r="B6542" s="111" t="str"/>
      <c r="C6542" s="111" t="inlineStr">
        <is>
          <t>Tirunelveli</t>
        </is>
      </c>
      <c r="D6542" s="284" t="n">
        <v>8.953118399999999</v>
      </c>
      <c r="E6542" s="284" t="n">
        <v>77.5469804</v>
      </c>
      <c r="F6542" s="111" t="str"/>
      <c r="G6542" s="284" t="n"/>
      <c r="H6542" s="284" t="n">
        <v>1.25</v>
      </c>
      <c r="I6542" s="111" t="inlineStr">
        <is>
          <t>untagged; 1.250 MW/turbine proxy</t>
        </is>
      </c>
      <c r="J6542" s="230" t="inlineStr">
        <is>
          <t>https://www.openstreetmap.org/node/3148283522</t>
        </is>
      </c>
    </row>
    <row r="6543">
      <c r="A6543" s="187" t="inlineStr">
        <is>
          <t>node/3148283524</t>
        </is>
      </c>
      <c r="B6543" s="111" t="str"/>
      <c r="C6543" s="111" t="inlineStr">
        <is>
          <t>Tirunelveli</t>
        </is>
      </c>
      <c r="D6543" s="284" t="n">
        <v>8.953189500000001</v>
      </c>
      <c r="E6543" s="284" t="n">
        <v>77.5133271</v>
      </c>
      <c r="F6543" s="111" t="str"/>
      <c r="G6543" s="284" t="n"/>
      <c r="H6543" s="284" t="n">
        <v>1.25</v>
      </c>
      <c r="I6543" s="111" t="inlineStr">
        <is>
          <t>untagged; 1.250 MW/turbine proxy</t>
        </is>
      </c>
      <c r="J6543" s="230" t="inlineStr">
        <is>
          <t>https://www.openstreetmap.org/node/3148283524</t>
        </is>
      </c>
    </row>
    <row r="6544">
      <c r="A6544" s="187" t="inlineStr">
        <is>
          <t>node/3148283527</t>
        </is>
      </c>
      <c r="B6544" s="111" t="str"/>
      <c r="C6544" s="111" t="inlineStr">
        <is>
          <t>Tirunelveli</t>
        </is>
      </c>
      <c r="D6544" s="284" t="n">
        <v>8.953257000000001</v>
      </c>
      <c r="E6544" s="284" t="n">
        <v>77.4589021</v>
      </c>
      <c r="F6544" s="111" t="str"/>
      <c r="G6544" s="284" t="n"/>
      <c r="H6544" s="284" t="n">
        <v>1.25</v>
      </c>
      <c r="I6544" s="111" t="inlineStr">
        <is>
          <t>untagged; 1.250 MW/turbine proxy</t>
        </is>
      </c>
      <c r="J6544" s="230" t="inlineStr">
        <is>
          <t>https://www.openstreetmap.org/node/3148283527</t>
        </is>
      </c>
    </row>
    <row r="6545">
      <c r="A6545" s="187" t="inlineStr">
        <is>
          <t>node/3148283629</t>
        </is>
      </c>
      <c r="B6545" s="111" t="str"/>
      <c r="C6545" s="111" t="inlineStr">
        <is>
          <t>Tirunelveli</t>
        </is>
      </c>
      <c r="D6545" s="284" t="n">
        <v>8.953295300000001</v>
      </c>
      <c r="E6545" s="284" t="n">
        <v>77.5203783</v>
      </c>
      <c r="F6545" s="111" t="str"/>
      <c r="G6545" s="284" t="n"/>
      <c r="H6545" s="284" t="n">
        <v>1.25</v>
      </c>
      <c r="I6545" s="111" t="inlineStr">
        <is>
          <t>untagged; 1.250 MW/turbine proxy</t>
        </is>
      </c>
      <c r="J6545" s="230" t="inlineStr">
        <is>
          <t>https://www.openstreetmap.org/node/3148283629</t>
        </is>
      </c>
    </row>
    <row r="6546">
      <c r="A6546" s="187" t="inlineStr">
        <is>
          <t>node/3148283630</t>
        </is>
      </c>
      <c r="B6546" s="111" t="str"/>
      <c r="C6546" s="111" t="inlineStr">
        <is>
          <t>Tirunelveli</t>
        </is>
      </c>
      <c r="D6546" s="284" t="n">
        <v>8.9533342</v>
      </c>
      <c r="E6546" s="284" t="n">
        <v>77.5047363</v>
      </c>
      <c r="F6546" s="111" t="str"/>
      <c r="G6546" s="284" t="n"/>
      <c r="H6546" s="284" t="n">
        <v>1.25</v>
      </c>
      <c r="I6546" s="111" t="inlineStr">
        <is>
          <t>untagged; 1.250 MW/turbine proxy</t>
        </is>
      </c>
      <c r="J6546" s="230" t="inlineStr">
        <is>
          <t>https://www.openstreetmap.org/node/3148283630</t>
        </is>
      </c>
    </row>
    <row r="6547">
      <c r="A6547" s="187" t="inlineStr">
        <is>
          <t>node/3148283632</t>
        </is>
      </c>
      <c r="B6547" s="111" t="str"/>
      <c r="C6547" s="111" t="inlineStr">
        <is>
          <t>Tirunelveli</t>
        </is>
      </c>
      <c r="D6547" s="284" t="n">
        <v>8.953339400000001</v>
      </c>
      <c r="E6547" s="284" t="n">
        <v>77.5151949</v>
      </c>
      <c r="F6547" s="111" t="str"/>
      <c r="G6547" s="284" t="n"/>
      <c r="H6547" s="284" t="n">
        <v>1.25</v>
      </c>
      <c r="I6547" s="111" t="inlineStr">
        <is>
          <t>untagged; 1.250 MW/turbine proxy</t>
        </is>
      </c>
      <c r="J6547" s="230" t="inlineStr">
        <is>
          <t>https://www.openstreetmap.org/node/3148283632</t>
        </is>
      </c>
    </row>
    <row r="6548">
      <c r="A6548" s="187" t="inlineStr">
        <is>
          <t>node/3148283639</t>
        </is>
      </c>
      <c r="B6548" s="111" t="str"/>
      <c r="C6548" s="111" t="inlineStr">
        <is>
          <t>Tirunelveli</t>
        </is>
      </c>
      <c r="D6548" s="284" t="n">
        <v>8.953649499999999</v>
      </c>
      <c r="E6548" s="284" t="n">
        <v>77.5082731</v>
      </c>
      <c r="F6548" s="111" t="str"/>
      <c r="G6548" s="284" t="n"/>
      <c r="H6548" s="284" t="n">
        <v>1.25</v>
      </c>
      <c r="I6548" s="111" t="inlineStr">
        <is>
          <t>untagged; 1.250 MW/turbine proxy</t>
        </is>
      </c>
      <c r="J6548" s="230" t="inlineStr">
        <is>
          <t>https://www.openstreetmap.org/node/3148283639</t>
        </is>
      </c>
    </row>
    <row r="6549">
      <c r="A6549" s="187" t="inlineStr">
        <is>
          <t>node/3148283642</t>
        </is>
      </c>
      <c r="B6549" s="111" t="str"/>
      <c r="C6549" s="111" t="inlineStr">
        <is>
          <t>Tirunelveli</t>
        </is>
      </c>
      <c r="D6549" s="284" t="n">
        <v>8.9538882</v>
      </c>
      <c r="E6549" s="284" t="n">
        <v>77.46804899999999</v>
      </c>
      <c r="F6549" s="111" t="str"/>
      <c r="G6549" s="284" t="n"/>
      <c r="H6549" s="284" t="n">
        <v>1.25</v>
      </c>
      <c r="I6549" s="111" t="inlineStr">
        <is>
          <t>untagged; 1.250 MW/turbine proxy</t>
        </is>
      </c>
      <c r="J6549" s="230" t="inlineStr">
        <is>
          <t>https://www.openstreetmap.org/node/3148283642</t>
        </is>
      </c>
    </row>
    <row r="6550">
      <c r="A6550" s="187" t="inlineStr">
        <is>
          <t>node/3148283643</t>
        </is>
      </c>
      <c r="B6550" s="111" t="str"/>
      <c r="C6550" s="111" t="inlineStr">
        <is>
          <t>Tirunelveli</t>
        </is>
      </c>
      <c r="D6550" s="284" t="n">
        <v>8.9538885</v>
      </c>
      <c r="E6550" s="284" t="n">
        <v>77.5448877</v>
      </c>
      <c r="F6550" s="111" t="str"/>
      <c r="G6550" s="284" t="n"/>
      <c r="H6550" s="284" t="n">
        <v>1.25</v>
      </c>
      <c r="I6550" s="111" t="inlineStr">
        <is>
          <t>untagged; 1.250 MW/turbine proxy</t>
        </is>
      </c>
      <c r="J6550" s="230" t="inlineStr">
        <is>
          <t>https://www.openstreetmap.org/node/3148283643</t>
        </is>
      </c>
    </row>
    <row r="6551">
      <c r="A6551" s="187" t="inlineStr">
        <is>
          <t>node/3148283644</t>
        </is>
      </c>
      <c r="B6551" s="111" t="str"/>
      <c r="C6551" s="111" t="inlineStr">
        <is>
          <t>Tirunelveli</t>
        </is>
      </c>
      <c r="D6551" s="284" t="n">
        <v>8.9538975</v>
      </c>
      <c r="E6551" s="284" t="n">
        <v>77.51163200000001</v>
      </c>
      <c r="F6551" s="111" t="str"/>
      <c r="G6551" s="284" t="n"/>
      <c r="H6551" s="284" t="n">
        <v>1.25</v>
      </c>
      <c r="I6551" s="111" t="inlineStr">
        <is>
          <t>untagged; 1.250 MW/turbine proxy</t>
        </is>
      </c>
      <c r="J6551" s="230" t="inlineStr">
        <is>
          <t>https://www.openstreetmap.org/node/3148283644</t>
        </is>
      </c>
    </row>
    <row r="6552">
      <c r="A6552" s="187" t="inlineStr">
        <is>
          <t>node/3148283646</t>
        </is>
      </c>
      <c r="B6552" s="111" t="str"/>
      <c r="C6552" s="111" t="inlineStr">
        <is>
          <t>Tirunelveli</t>
        </is>
      </c>
      <c r="D6552" s="284" t="n">
        <v>8.954044100000001</v>
      </c>
      <c r="E6552" s="284" t="n">
        <v>77.5251543</v>
      </c>
      <c r="F6552" s="111" t="str"/>
      <c r="G6552" s="284" t="n"/>
      <c r="H6552" s="284" t="n">
        <v>1.25</v>
      </c>
      <c r="I6552" s="111" t="inlineStr">
        <is>
          <t>untagged; 1.250 MW/turbine proxy</t>
        </is>
      </c>
      <c r="J6552" s="230" t="inlineStr">
        <is>
          <t>https://www.openstreetmap.org/node/3148283646</t>
        </is>
      </c>
    </row>
    <row r="6553">
      <c r="A6553" s="187" t="inlineStr">
        <is>
          <t>node/3148283648</t>
        </is>
      </c>
      <c r="B6553" s="111" t="str"/>
      <c r="C6553" s="111" t="inlineStr">
        <is>
          <t>Tirunelveli</t>
        </is>
      </c>
      <c r="D6553" s="284" t="n">
        <v>8.954142900000001</v>
      </c>
      <c r="E6553" s="284" t="n">
        <v>77.5189604</v>
      </c>
      <c r="F6553" s="111" t="str"/>
      <c r="G6553" s="284" t="n"/>
      <c r="H6553" s="284" t="n">
        <v>1.25</v>
      </c>
      <c r="I6553" s="111" t="inlineStr">
        <is>
          <t>untagged; 1.250 MW/turbine proxy</t>
        </is>
      </c>
      <c r="J6553" s="230" t="inlineStr">
        <is>
          <t>https://www.openstreetmap.org/node/3148283648</t>
        </is>
      </c>
    </row>
    <row r="6554">
      <c r="A6554" s="187" t="inlineStr">
        <is>
          <t>node/3148283649</t>
        </is>
      </c>
      <c r="B6554" s="111" t="str"/>
      <c r="C6554" s="111" t="inlineStr">
        <is>
          <t>Tirunelveli</t>
        </is>
      </c>
      <c r="D6554" s="284" t="n">
        <v>8.954148699999999</v>
      </c>
      <c r="E6554" s="284" t="n">
        <v>77.4846361</v>
      </c>
      <c r="F6554" s="111" t="str"/>
      <c r="G6554" s="284" t="n"/>
      <c r="H6554" s="284" t="n">
        <v>1.25</v>
      </c>
      <c r="I6554" s="111" t="inlineStr">
        <is>
          <t>untagged; 1.250 MW/turbine proxy</t>
        </is>
      </c>
      <c r="J6554" s="230" t="inlineStr">
        <is>
          <t>https://www.openstreetmap.org/node/3148283649</t>
        </is>
      </c>
    </row>
    <row r="6555">
      <c r="A6555" s="187" t="inlineStr">
        <is>
          <t>node/3148283651</t>
        </is>
      </c>
      <c r="B6555" s="111" t="str"/>
      <c r="C6555" s="111" t="inlineStr">
        <is>
          <t>Tirunelveli</t>
        </is>
      </c>
      <c r="D6555" s="284" t="n">
        <v>8.954277299999999</v>
      </c>
      <c r="E6555" s="284" t="n">
        <v>77.52228789999999</v>
      </c>
      <c r="F6555" s="111" t="str"/>
      <c r="G6555" s="284" t="n"/>
      <c r="H6555" s="284" t="n">
        <v>1.25</v>
      </c>
      <c r="I6555" s="111" t="inlineStr">
        <is>
          <t>untagged; 1.250 MW/turbine proxy</t>
        </is>
      </c>
      <c r="J6555" s="230" t="inlineStr">
        <is>
          <t>https://www.openstreetmap.org/node/3148283651</t>
        </is>
      </c>
    </row>
    <row r="6556">
      <c r="A6556" s="187" t="inlineStr">
        <is>
          <t>node/3148283653</t>
        </is>
      </c>
      <c r="B6556" s="111" t="str"/>
      <c r="C6556" s="111" t="inlineStr">
        <is>
          <t>Tirunelveli</t>
        </is>
      </c>
      <c r="D6556" s="284" t="n">
        <v>8.954367599999999</v>
      </c>
      <c r="E6556" s="284" t="n">
        <v>77.5012378</v>
      </c>
      <c r="F6556" s="111" t="str"/>
      <c r="G6556" s="284" t="n"/>
      <c r="H6556" s="284" t="n">
        <v>1.25</v>
      </c>
      <c r="I6556" s="111" t="inlineStr">
        <is>
          <t>untagged; 1.250 MW/turbine proxy</t>
        </is>
      </c>
      <c r="J6556" s="230" t="inlineStr">
        <is>
          <t>https://www.openstreetmap.org/node/3148283653</t>
        </is>
      </c>
    </row>
    <row r="6557">
      <c r="A6557" s="187" t="inlineStr">
        <is>
          <t>node/3148283655</t>
        </is>
      </c>
      <c r="B6557" s="111" t="str"/>
      <c r="C6557" s="111" t="inlineStr">
        <is>
          <t>Tirunelveli</t>
        </is>
      </c>
      <c r="D6557" s="284" t="n">
        <v>8.9544865</v>
      </c>
      <c r="E6557" s="284" t="n">
        <v>77.490324</v>
      </c>
      <c r="F6557" s="111" t="str"/>
      <c r="G6557" s="284" t="n"/>
      <c r="H6557" s="284" t="n">
        <v>1.25</v>
      </c>
      <c r="I6557" s="111" t="inlineStr">
        <is>
          <t>untagged; 1.250 MW/turbine proxy</t>
        </is>
      </c>
      <c r="J6557" s="230" t="inlineStr">
        <is>
          <t>https://www.openstreetmap.org/node/3148283655</t>
        </is>
      </c>
    </row>
    <row r="6558">
      <c r="A6558" s="187" t="inlineStr">
        <is>
          <t>node/3148283656</t>
        </is>
      </c>
      <c r="B6558" s="111" t="str"/>
      <c r="C6558" s="111" t="inlineStr">
        <is>
          <t>Tirunelveli</t>
        </is>
      </c>
      <c r="D6558" s="284" t="n">
        <v>8.954558</v>
      </c>
      <c r="E6558" s="284" t="n">
        <v>77.4808996</v>
      </c>
      <c r="F6558" s="111" t="str"/>
      <c r="G6558" s="284" t="n"/>
      <c r="H6558" s="284" t="n">
        <v>1.25</v>
      </c>
      <c r="I6558" s="111" t="inlineStr">
        <is>
          <t>untagged; 1.250 MW/turbine proxy</t>
        </is>
      </c>
      <c r="J6558" s="230" t="inlineStr">
        <is>
          <t>https://www.openstreetmap.org/node/3148283656</t>
        </is>
      </c>
    </row>
    <row r="6559">
      <c r="A6559" s="187" t="inlineStr">
        <is>
          <t>node/3148283657</t>
        </is>
      </c>
      <c r="B6559" s="111" t="str"/>
      <c r="C6559" s="111" t="inlineStr">
        <is>
          <t>Tirunelveli</t>
        </is>
      </c>
      <c r="D6559" s="284" t="n">
        <v>8.9546045</v>
      </c>
      <c r="E6559" s="284" t="n">
        <v>77.4515269</v>
      </c>
      <c r="F6559" s="111" t="str"/>
      <c r="G6559" s="284" t="n"/>
      <c r="H6559" s="284" t="n">
        <v>1.25</v>
      </c>
      <c r="I6559" s="111" t="inlineStr">
        <is>
          <t>untagged; 1.250 MW/turbine proxy</t>
        </is>
      </c>
      <c r="J6559" s="230" t="inlineStr">
        <is>
          <t>https://www.openstreetmap.org/node/3148283657</t>
        </is>
      </c>
    </row>
    <row r="6560">
      <c r="A6560" s="187" t="inlineStr">
        <is>
          <t>node/3148283659</t>
        </is>
      </c>
      <c r="B6560" s="111" t="str"/>
      <c r="C6560" s="111" t="inlineStr">
        <is>
          <t>Tirunelveli</t>
        </is>
      </c>
      <c r="D6560" s="284" t="n">
        <v>8.9546417</v>
      </c>
      <c r="E6560" s="284" t="n">
        <v>77.5154565</v>
      </c>
      <c r="F6560" s="111" t="str"/>
      <c r="G6560" s="284" t="n"/>
      <c r="H6560" s="284" t="n">
        <v>1.25</v>
      </c>
      <c r="I6560" s="111" t="inlineStr">
        <is>
          <t>untagged; 1.250 MW/turbine proxy</t>
        </is>
      </c>
      <c r="J6560" s="230" t="inlineStr">
        <is>
          <t>https://www.openstreetmap.org/node/3148283659</t>
        </is>
      </c>
    </row>
    <row r="6561">
      <c r="A6561" s="187" t="inlineStr">
        <is>
          <t>node/3148283660</t>
        </is>
      </c>
      <c r="B6561" s="111" t="str"/>
      <c r="C6561" s="111" t="inlineStr">
        <is>
          <t>Tirunelveli</t>
        </is>
      </c>
      <c r="D6561" s="284" t="n">
        <v>8.954679199999999</v>
      </c>
      <c r="E6561" s="284" t="n">
        <v>77.54698569999999</v>
      </c>
      <c r="F6561" s="111" t="str"/>
      <c r="G6561" s="284" t="n"/>
      <c r="H6561" s="284" t="n">
        <v>1.25</v>
      </c>
      <c r="I6561" s="111" t="inlineStr">
        <is>
          <t>untagged; 1.250 MW/turbine proxy</t>
        </is>
      </c>
      <c r="J6561" s="230" t="inlineStr">
        <is>
          <t>https://www.openstreetmap.org/node/3148283660</t>
        </is>
      </c>
    </row>
    <row r="6562">
      <c r="A6562" s="187" t="inlineStr">
        <is>
          <t>node/3148283661</t>
        </is>
      </c>
      <c r="B6562" s="111" t="str"/>
      <c r="C6562" s="111" t="inlineStr">
        <is>
          <t>Tirunelveli</t>
        </is>
      </c>
      <c r="D6562" s="284" t="n">
        <v>8.954728599999999</v>
      </c>
      <c r="E6562" s="284" t="n">
        <v>77.5540166</v>
      </c>
      <c r="F6562" s="111" t="str"/>
      <c r="G6562" s="284" t="n"/>
      <c r="H6562" s="284" t="n">
        <v>1.25</v>
      </c>
      <c r="I6562" s="111" t="inlineStr">
        <is>
          <t>untagged; 1.250 MW/turbine proxy</t>
        </is>
      </c>
      <c r="J6562" s="230" t="inlineStr">
        <is>
          <t>https://www.openstreetmap.org/node/3148283661</t>
        </is>
      </c>
    </row>
    <row r="6563">
      <c r="A6563" s="187" t="inlineStr">
        <is>
          <t>node/3148283662</t>
        </is>
      </c>
      <c r="B6563" s="111" t="str"/>
      <c r="C6563" s="111" t="inlineStr">
        <is>
          <t>Tirunelveli</t>
        </is>
      </c>
      <c r="D6563" s="284" t="n">
        <v>8.9547889</v>
      </c>
      <c r="E6563" s="284" t="n">
        <v>77.5172025</v>
      </c>
      <c r="F6563" s="111" t="str"/>
      <c r="G6563" s="284" t="n"/>
      <c r="H6563" s="284" t="n">
        <v>1.25</v>
      </c>
      <c r="I6563" s="111" t="inlineStr">
        <is>
          <t>untagged; 1.250 MW/turbine proxy</t>
        </is>
      </c>
      <c r="J6563" s="230" t="inlineStr">
        <is>
          <t>https://www.openstreetmap.org/node/3148283662</t>
        </is>
      </c>
    </row>
    <row r="6564">
      <c r="A6564" s="187" t="inlineStr">
        <is>
          <t>node/3148283664</t>
        </is>
      </c>
      <c r="B6564" s="111" t="str"/>
      <c r="C6564" s="111" t="inlineStr">
        <is>
          <t>Tirunelveli</t>
        </is>
      </c>
      <c r="D6564" s="284" t="n">
        <v>8.9548507</v>
      </c>
      <c r="E6564" s="284" t="n">
        <v>77.5316062</v>
      </c>
      <c r="F6564" s="111" t="str"/>
      <c r="G6564" s="284" t="n"/>
      <c r="H6564" s="284" t="n">
        <v>1.25</v>
      </c>
      <c r="I6564" s="111" t="inlineStr">
        <is>
          <t>untagged; 1.250 MW/turbine proxy</t>
        </is>
      </c>
      <c r="J6564" s="230" t="inlineStr">
        <is>
          <t>https://www.openstreetmap.org/node/3148283664</t>
        </is>
      </c>
    </row>
    <row r="6565">
      <c r="A6565" s="187" t="inlineStr">
        <is>
          <t>node/3148283666</t>
        </is>
      </c>
      <c r="B6565" s="111" t="str"/>
      <c r="C6565" s="111" t="inlineStr">
        <is>
          <t>Tirunelveli</t>
        </is>
      </c>
      <c r="D6565" s="284" t="n">
        <v>8.955021199999999</v>
      </c>
      <c r="E6565" s="284" t="n">
        <v>77.5363045</v>
      </c>
      <c r="F6565" s="111" t="str"/>
      <c r="G6565" s="284" t="n"/>
      <c r="H6565" s="284" t="n">
        <v>1.25</v>
      </c>
      <c r="I6565" s="111" t="inlineStr">
        <is>
          <t>untagged; 1.250 MW/turbine proxy</t>
        </is>
      </c>
      <c r="J6565" s="230" t="inlineStr">
        <is>
          <t>https://www.openstreetmap.org/node/3148283666</t>
        </is>
      </c>
    </row>
    <row r="6566">
      <c r="A6566" s="187" t="inlineStr">
        <is>
          <t>node/3148283667</t>
        </is>
      </c>
      <c r="B6566" s="111" t="str"/>
      <c r="C6566" s="111" t="inlineStr">
        <is>
          <t>Tirunelveli</t>
        </is>
      </c>
      <c r="D6566" s="284" t="n">
        <v>8.955031999999999</v>
      </c>
      <c r="E6566" s="284" t="n">
        <v>77.58751460000001</v>
      </c>
      <c r="F6566" s="111" t="str"/>
      <c r="G6566" s="284" t="n"/>
      <c r="H6566" s="284" t="n">
        <v>1.25</v>
      </c>
      <c r="I6566" s="111" t="inlineStr">
        <is>
          <t>untagged; 1.250 MW/turbine proxy</t>
        </is>
      </c>
      <c r="J6566" s="230" t="inlineStr">
        <is>
          <t>https://www.openstreetmap.org/node/3148283667</t>
        </is>
      </c>
    </row>
    <row r="6567">
      <c r="A6567" s="187" t="inlineStr">
        <is>
          <t>node/3148283668</t>
        </is>
      </c>
      <c r="B6567" s="111" t="str"/>
      <c r="C6567" s="111" t="inlineStr">
        <is>
          <t>Tirunelveli</t>
        </is>
      </c>
      <c r="D6567" s="284" t="n">
        <v>8.9551082</v>
      </c>
      <c r="E6567" s="284" t="n">
        <v>77.5430774</v>
      </c>
      <c r="F6567" s="111" t="str"/>
      <c r="G6567" s="284" t="n"/>
      <c r="H6567" s="284" t="n">
        <v>1.25</v>
      </c>
      <c r="I6567" s="111" t="inlineStr">
        <is>
          <t>untagged; 1.250 MW/turbine proxy</t>
        </is>
      </c>
      <c r="J6567" s="230" t="inlineStr">
        <is>
          <t>https://www.openstreetmap.org/node/3148283668</t>
        </is>
      </c>
    </row>
    <row r="6568">
      <c r="A6568" s="187" t="inlineStr">
        <is>
          <t>node/3148283669</t>
        </is>
      </c>
      <c r="B6568" s="111" t="str"/>
      <c r="C6568" s="111" t="inlineStr">
        <is>
          <t>Tirunelveli</t>
        </is>
      </c>
      <c r="D6568" s="284" t="n">
        <v>8.955158600000001</v>
      </c>
      <c r="E6568" s="284" t="n">
        <v>77.5054164</v>
      </c>
      <c r="F6568" s="111" t="str"/>
      <c r="G6568" s="284" t="n"/>
      <c r="H6568" s="284" t="n">
        <v>1.25</v>
      </c>
      <c r="I6568" s="111" t="inlineStr">
        <is>
          <t>untagged; 1.250 MW/turbine proxy</t>
        </is>
      </c>
      <c r="J6568" s="230" t="inlineStr">
        <is>
          <t>https://www.openstreetmap.org/node/3148283669</t>
        </is>
      </c>
    </row>
    <row r="6569">
      <c r="A6569" s="187" t="inlineStr">
        <is>
          <t>node/3148283672</t>
        </is>
      </c>
      <c r="B6569" s="111" t="str"/>
      <c r="C6569" s="111" t="inlineStr">
        <is>
          <t>Tirunelveli</t>
        </is>
      </c>
      <c r="D6569" s="284" t="n">
        <v>8.955346799999999</v>
      </c>
      <c r="E6569" s="284" t="n">
        <v>77.5290687</v>
      </c>
      <c r="F6569" s="111" t="str"/>
      <c r="G6569" s="284" t="n"/>
      <c r="H6569" s="284" t="n">
        <v>1.25</v>
      </c>
      <c r="I6569" s="111" t="inlineStr">
        <is>
          <t>untagged; 1.250 MW/turbine proxy</t>
        </is>
      </c>
      <c r="J6569" s="230" t="inlineStr">
        <is>
          <t>https://www.openstreetmap.org/node/3148283672</t>
        </is>
      </c>
    </row>
    <row r="6570">
      <c r="A6570" s="187" t="inlineStr">
        <is>
          <t>node/3148283675</t>
        </is>
      </c>
      <c r="B6570" s="111" t="str"/>
      <c r="C6570" s="111" t="inlineStr">
        <is>
          <t>Tirunelveli</t>
        </is>
      </c>
      <c r="D6570" s="284" t="n">
        <v>8.955476300000001</v>
      </c>
      <c r="E6570" s="284" t="n">
        <v>77.5191749</v>
      </c>
      <c r="F6570" s="111" t="str"/>
      <c r="G6570" s="284" t="n"/>
      <c r="H6570" s="284" t="n">
        <v>1.25</v>
      </c>
      <c r="I6570" s="111" t="inlineStr">
        <is>
          <t>untagged; 1.250 MW/turbine proxy</t>
        </is>
      </c>
      <c r="J6570" s="230" t="inlineStr">
        <is>
          <t>https://www.openstreetmap.org/node/3148283675</t>
        </is>
      </c>
    </row>
    <row r="6571">
      <c r="A6571" s="187" t="inlineStr">
        <is>
          <t>node/3148283676</t>
        </is>
      </c>
      <c r="B6571" s="111" t="str"/>
      <c r="C6571" s="111" t="inlineStr">
        <is>
          <t>Tirunelveli</t>
        </is>
      </c>
      <c r="D6571" s="284" t="n">
        <v>8.9555176</v>
      </c>
      <c r="E6571" s="284" t="n">
        <v>77.5235122</v>
      </c>
      <c r="F6571" s="111" t="str"/>
      <c r="G6571" s="284" t="n"/>
      <c r="H6571" s="284" t="n">
        <v>1.25</v>
      </c>
      <c r="I6571" s="111" t="inlineStr">
        <is>
          <t>untagged; 1.250 MW/turbine proxy</t>
        </is>
      </c>
      <c r="J6571" s="230" t="inlineStr">
        <is>
          <t>https://www.openstreetmap.org/node/3148283676</t>
        </is>
      </c>
    </row>
    <row r="6572">
      <c r="A6572" s="187" t="inlineStr">
        <is>
          <t>node/3148283680</t>
        </is>
      </c>
      <c r="B6572" s="111" t="str"/>
      <c r="C6572" s="111" t="inlineStr">
        <is>
          <t>Tirunelveli</t>
        </is>
      </c>
      <c r="D6572" s="284" t="n">
        <v>8.9558663</v>
      </c>
      <c r="E6572" s="284" t="n">
        <v>77.4460162</v>
      </c>
      <c r="F6572" s="111" t="str"/>
      <c r="G6572" s="284" t="n"/>
      <c r="H6572" s="284" t="n">
        <v>1.25</v>
      </c>
      <c r="I6572" s="111" t="inlineStr">
        <is>
          <t>untagged; 1.250 MW/turbine proxy</t>
        </is>
      </c>
      <c r="J6572" s="230" t="inlineStr">
        <is>
          <t>https://www.openstreetmap.org/node/3148283680</t>
        </is>
      </c>
    </row>
    <row r="6573">
      <c r="A6573" s="187" t="inlineStr">
        <is>
          <t>node/3148283683</t>
        </is>
      </c>
      <c r="B6573" s="111" t="str"/>
      <c r="C6573" s="111" t="inlineStr">
        <is>
          <t>Tirunelveli</t>
        </is>
      </c>
      <c r="D6573" s="284" t="n">
        <v>8.955962100000001</v>
      </c>
      <c r="E6573" s="284" t="n">
        <v>77.5216183</v>
      </c>
      <c r="F6573" s="111" t="str"/>
      <c r="G6573" s="284" t="n"/>
      <c r="H6573" s="284" t="n">
        <v>1.25</v>
      </c>
      <c r="I6573" s="111" t="inlineStr">
        <is>
          <t>untagged; 1.250 MW/turbine proxy</t>
        </is>
      </c>
      <c r="J6573" s="230" t="inlineStr">
        <is>
          <t>https://www.openstreetmap.org/node/3148283683</t>
        </is>
      </c>
    </row>
    <row r="6574">
      <c r="A6574" s="187" t="inlineStr">
        <is>
          <t>node/3148283688</t>
        </is>
      </c>
      <c r="B6574" s="111" t="str"/>
      <c r="C6574" s="111" t="inlineStr">
        <is>
          <t>Tirunelveli</t>
        </is>
      </c>
      <c r="D6574" s="284" t="n">
        <v>8.956055299999999</v>
      </c>
      <c r="E6574" s="284" t="n">
        <v>77.59247449999999</v>
      </c>
      <c r="F6574" s="111" t="str"/>
      <c r="G6574" s="284" t="n"/>
      <c r="H6574" s="284" t="n">
        <v>1.25</v>
      </c>
      <c r="I6574" s="111" t="inlineStr">
        <is>
          <t>untagged; 1.250 MW/turbine proxy</t>
        </is>
      </c>
      <c r="J6574" s="230" t="inlineStr">
        <is>
          <t>https://www.openstreetmap.org/node/3148283688</t>
        </is>
      </c>
    </row>
    <row r="6575">
      <c r="A6575" s="187" t="inlineStr">
        <is>
          <t>node/3148283689</t>
        </is>
      </c>
      <c r="B6575" s="111" t="str"/>
      <c r="C6575" s="111" t="inlineStr">
        <is>
          <t>Tirunelveli</t>
        </is>
      </c>
      <c r="D6575" s="284" t="n">
        <v>8.9560724</v>
      </c>
      <c r="E6575" s="284" t="n">
        <v>77.55437240000001</v>
      </c>
      <c r="F6575" s="111" t="str"/>
      <c r="G6575" s="284" t="n"/>
      <c r="H6575" s="284" t="n">
        <v>1.25</v>
      </c>
      <c r="I6575" s="111" t="inlineStr">
        <is>
          <t>untagged; 1.250 MW/turbine proxy</t>
        </is>
      </c>
      <c r="J6575" s="230" t="inlineStr">
        <is>
          <t>https://www.openstreetmap.org/node/3148283689</t>
        </is>
      </c>
    </row>
    <row r="6576">
      <c r="A6576" s="187" t="inlineStr">
        <is>
          <t>node/3148283690</t>
        </is>
      </c>
      <c r="B6576" s="111" t="str"/>
      <c r="C6576" s="111" t="inlineStr">
        <is>
          <t>Tirunelveli</t>
        </is>
      </c>
      <c r="D6576" s="284" t="n">
        <v>8.956148199999999</v>
      </c>
      <c r="E6576" s="284" t="n">
        <v>77.5174222</v>
      </c>
      <c r="F6576" s="111" t="str"/>
      <c r="G6576" s="284" t="n"/>
      <c r="H6576" s="284" t="n">
        <v>1.25</v>
      </c>
      <c r="I6576" s="111" t="inlineStr">
        <is>
          <t>untagged; 1.250 MW/turbine proxy</t>
        </is>
      </c>
      <c r="J6576" s="230" t="inlineStr">
        <is>
          <t>https://www.openstreetmap.org/node/3148283690</t>
        </is>
      </c>
    </row>
    <row r="6577">
      <c r="A6577" s="187" t="inlineStr">
        <is>
          <t>node/3148283691</t>
        </is>
      </c>
      <c r="B6577" s="111" t="str"/>
      <c r="C6577" s="111" t="inlineStr">
        <is>
          <t>Tirunelveli</t>
        </is>
      </c>
      <c r="D6577" s="284" t="n">
        <v>8.956173700000001</v>
      </c>
      <c r="E6577" s="284" t="n">
        <v>77.5314126</v>
      </c>
      <c r="F6577" s="111" t="str"/>
      <c r="G6577" s="284" t="n"/>
      <c r="H6577" s="284" t="n">
        <v>1.25</v>
      </c>
      <c r="I6577" s="111" t="inlineStr">
        <is>
          <t>untagged; 1.250 MW/turbine proxy</t>
        </is>
      </c>
      <c r="J6577" s="230" t="inlineStr">
        <is>
          <t>https://www.openstreetmap.org/node/3148283691</t>
        </is>
      </c>
    </row>
    <row r="6578">
      <c r="A6578" s="187" t="inlineStr">
        <is>
          <t>node/3148283694</t>
        </is>
      </c>
      <c r="B6578" s="111" t="str"/>
      <c r="C6578" s="111" t="inlineStr">
        <is>
          <t>Tirunelveli</t>
        </is>
      </c>
      <c r="D6578" s="284" t="n">
        <v>8.9562124</v>
      </c>
      <c r="E6578" s="284" t="n">
        <v>77.4701503</v>
      </c>
      <c r="F6578" s="111" t="str"/>
      <c r="G6578" s="284" t="n"/>
      <c r="H6578" s="284" t="n">
        <v>1.25</v>
      </c>
      <c r="I6578" s="111" t="inlineStr">
        <is>
          <t>untagged; 1.250 MW/turbine proxy</t>
        </is>
      </c>
      <c r="J6578" s="230" t="inlineStr">
        <is>
          <t>https://www.openstreetmap.org/node/3148283694</t>
        </is>
      </c>
    </row>
    <row r="6579">
      <c r="A6579" s="187" t="inlineStr">
        <is>
          <t>node/3148283696</t>
        </is>
      </c>
      <c r="B6579" s="111" t="str"/>
      <c r="C6579" s="111" t="inlineStr">
        <is>
          <t>Tirunelveli</t>
        </is>
      </c>
      <c r="D6579" s="284" t="n">
        <v>8.956225099999999</v>
      </c>
      <c r="E6579" s="284" t="n">
        <v>77.52525369999999</v>
      </c>
      <c r="F6579" s="111" t="str"/>
      <c r="G6579" s="284" t="n"/>
      <c r="H6579" s="284" t="n">
        <v>1.25</v>
      </c>
      <c r="I6579" s="111" t="inlineStr">
        <is>
          <t>untagged; 1.250 MW/turbine proxy</t>
        </is>
      </c>
      <c r="J6579" s="230" t="inlineStr">
        <is>
          <t>https://www.openstreetmap.org/node/3148283696</t>
        </is>
      </c>
    </row>
    <row r="6580">
      <c r="A6580" s="187" t="inlineStr">
        <is>
          <t>node/3148283698</t>
        </is>
      </c>
      <c r="B6580" s="111" t="str"/>
      <c r="C6580" s="111" t="inlineStr">
        <is>
          <t>Tirunelveli</t>
        </is>
      </c>
      <c r="D6580" s="284" t="n">
        <v>8.9562668</v>
      </c>
      <c r="E6580" s="284" t="n">
        <v>77.53669170000001</v>
      </c>
      <c r="F6580" s="111" t="str"/>
      <c r="G6580" s="284" t="n"/>
      <c r="H6580" s="284" t="n">
        <v>1.25</v>
      </c>
      <c r="I6580" s="111" t="inlineStr">
        <is>
          <t>untagged; 1.250 MW/turbine proxy</t>
        </is>
      </c>
      <c r="J6580" s="230" t="inlineStr">
        <is>
          <t>https://www.openstreetmap.org/node/3148283698</t>
        </is>
      </c>
    </row>
    <row r="6581">
      <c r="A6581" s="187" t="inlineStr">
        <is>
          <t>node/3148283699</t>
        </is>
      </c>
      <c r="B6581" s="111" t="str"/>
      <c r="C6581" s="111" t="inlineStr">
        <is>
          <t>Tirunelveli</t>
        </is>
      </c>
      <c r="D6581" s="284" t="n">
        <v>8.9562902</v>
      </c>
      <c r="E6581" s="284" t="n">
        <v>77.48456210000001</v>
      </c>
      <c r="F6581" s="111" t="str"/>
      <c r="G6581" s="284" t="n"/>
      <c r="H6581" s="284" t="n">
        <v>1.25</v>
      </c>
      <c r="I6581" s="111" t="inlineStr">
        <is>
          <t>untagged; 1.250 MW/turbine proxy</t>
        </is>
      </c>
      <c r="J6581" s="230" t="inlineStr">
        <is>
          <t>https://www.openstreetmap.org/node/3148283699</t>
        </is>
      </c>
    </row>
    <row r="6582">
      <c r="A6582" s="187" t="inlineStr">
        <is>
          <t>node/3148283700</t>
        </is>
      </c>
      <c r="B6582" s="111" t="str"/>
      <c r="C6582" s="111" t="inlineStr">
        <is>
          <t>Tirunelveli</t>
        </is>
      </c>
      <c r="D6582" s="284" t="n">
        <v>8.9563212</v>
      </c>
      <c r="E6582" s="284" t="n">
        <v>77.49385030000001</v>
      </c>
      <c r="F6582" s="111" t="str"/>
      <c r="G6582" s="284" t="n"/>
      <c r="H6582" s="284" t="n">
        <v>1.25</v>
      </c>
      <c r="I6582" s="111" t="inlineStr">
        <is>
          <t>untagged; 1.250 MW/turbine proxy</t>
        </is>
      </c>
      <c r="J6582" s="230" t="inlineStr">
        <is>
          <t>https://www.openstreetmap.org/node/3148283700</t>
        </is>
      </c>
    </row>
    <row r="6583">
      <c r="A6583" s="187" t="inlineStr">
        <is>
          <t>node/3148283701</t>
        </is>
      </c>
      <c r="B6583" s="111" t="str"/>
      <c r="C6583" s="111" t="inlineStr">
        <is>
          <t>Tirunelveli</t>
        </is>
      </c>
      <c r="D6583" s="284" t="n">
        <v>8.9563367</v>
      </c>
      <c r="E6583" s="284" t="n">
        <v>77.4767873</v>
      </c>
      <c r="F6583" s="111" t="str"/>
      <c r="G6583" s="284" t="n"/>
      <c r="H6583" s="284" t="n">
        <v>1.25</v>
      </c>
      <c r="I6583" s="111" t="inlineStr">
        <is>
          <t>untagged; 1.250 MW/turbine proxy</t>
        </is>
      </c>
      <c r="J6583" s="230" t="inlineStr">
        <is>
          <t>https://www.openstreetmap.org/node/3148283701</t>
        </is>
      </c>
    </row>
    <row r="6584">
      <c r="A6584" s="187" t="inlineStr">
        <is>
          <t>node/3148283704</t>
        </is>
      </c>
      <c r="B6584" s="111" t="str"/>
      <c r="C6584" s="111" t="inlineStr">
        <is>
          <t>Tirunelveli</t>
        </is>
      </c>
      <c r="D6584" s="284" t="n">
        <v>8.956395000000001</v>
      </c>
      <c r="E6584" s="284" t="n">
        <v>77.5437209</v>
      </c>
      <c r="F6584" s="111" t="str"/>
      <c r="G6584" s="284" t="n"/>
      <c r="H6584" s="284" t="n">
        <v>1.25</v>
      </c>
      <c r="I6584" s="111" t="inlineStr">
        <is>
          <t>untagged; 1.250 MW/turbine proxy</t>
        </is>
      </c>
      <c r="J6584" s="230" t="inlineStr">
        <is>
          <t>https://www.openstreetmap.org/node/3148283704</t>
        </is>
      </c>
    </row>
    <row r="6585">
      <c r="A6585" s="187" t="inlineStr">
        <is>
          <t>node/3148283706</t>
        </is>
      </c>
      <c r="B6585" s="111" t="str"/>
      <c r="C6585" s="111" t="inlineStr">
        <is>
          <t>Tirunelveli</t>
        </is>
      </c>
      <c r="D6585" s="284" t="n">
        <v>8.956455800000001</v>
      </c>
      <c r="E6585" s="284" t="n">
        <v>77.5086498</v>
      </c>
      <c r="F6585" s="111" t="str"/>
      <c r="G6585" s="284" t="n"/>
      <c r="H6585" s="284" t="n">
        <v>1.25</v>
      </c>
      <c r="I6585" s="111" t="inlineStr">
        <is>
          <t>untagged; 1.250 MW/turbine proxy</t>
        </is>
      </c>
      <c r="J6585" s="230" t="inlineStr">
        <is>
          <t>https://www.openstreetmap.org/node/3148283706</t>
        </is>
      </c>
    </row>
    <row r="6586">
      <c r="A6586" s="187" t="inlineStr">
        <is>
          <t>node/3148283710</t>
        </is>
      </c>
      <c r="B6586" s="111" t="str"/>
      <c r="C6586" s="111" t="inlineStr">
        <is>
          <t>Tirunelveli</t>
        </is>
      </c>
      <c r="D6586" s="284" t="n">
        <v>8.956566799999999</v>
      </c>
      <c r="E6586" s="284" t="n">
        <v>77.519379</v>
      </c>
      <c r="F6586" s="111" t="str"/>
      <c r="G6586" s="284" t="n"/>
      <c r="H6586" s="284" t="n">
        <v>1.25</v>
      </c>
      <c r="I6586" s="111" t="inlineStr">
        <is>
          <t>untagged; 1.250 MW/turbine proxy</t>
        </is>
      </c>
      <c r="J6586" s="230" t="inlineStr">
        <is>
          <t>https://www.openstreetmap.org/node/3148283710</t>
        </is>
      </c>
    </row>
    <row r="6587">
      <c r="A6587" s="187" t="inlineStr">
        <is>
          <t>node/3148283712</t>
        </is>
      </c>
      <c r="B6587" s="111" t="str"/>
      <c r="C6587" s="111" t="inlineStr">
        <is>
          <t>Tirunelveli</t>
        </is>
      </c>
      <c r="D6587" s="284" t="n">
        <v>8.9565953</v>
      </c>
      <c r="E6587" s="284" t="n">
        <v>77.5131911</v>
      </c>
      <c r="F6587" s="111" t="str"/>
      <c r="G6587" s="284" t="n"/>
      <c r="H6587" s="284" t="n">
        <v>1.25</v>
      </c>
      <c r="I6587" s="111" t="inlineStr">
        <is>
          <t>untagged; 1.250 MW/turbine proxy</t>
        </is>
      </c>
      <c r="J6587" s="230" t="inlineStr">
        <is>
          <t>https://www.openstreetmap.org/node/3148283712</t>
        </is>
      </c>
    </row>
    <row r="6588">
      <c r="A6588" s="187" t="inlineStr">
        <is>
          <t>node/3148283715</t>
        </is>
      </c>
      <c r="B6588" s="111" t="str"/>
      <c r="C6588" s="111" t="inlineStr">
        <is>
          <t>Tirunelveli</t>
        </is>
      </c>
      <c r="D6588" s="284" t="n">
        <v>8.9567681</v>
      </c>
      <c r="E6588" s="284" t="n">
        <v>77.5292257</v>
      </c>
      <c r="F6588" s="111" t="str"/>
      <c r="G6588" s="284" t="n"/>
      <c r="H6588" s="284" t="n">
        <v>1.25</v>
      </c>
      <c r="I6588" s="111" t="inlineStr">
        <is>
          <t>untagged; 1.250 MW/turbine proxy</t>
        </is>
      </c>
      <c r="J6588" s="230" t="inlineStr">
        <is>
          <t>https://www.openstreetmap.org/node/3148283715</t>
        </is>
      </c>
    </row>
    <row r="6589">
      <c r="A6589" s="187" t="inlineStr">
        <is>
          <t>node/3148283718</t>
        </is>
      </c>
      <c r="B6589" s="111" t="str"/>
      <c r="C6589" s="111" t="inlineStr">
        <is>
          <t>Tirunelveli</t>
        </is>
      </c>
      <c r="D6589" s="284" t="n">
        <v>8.9570822</v>
      </c>
      <c r="E6589" s="284" t="n">
        <v>77.4666136</v>
      </c>
      <c r="F6589" s="111" t="str"/>
      <c r="G6589" s="284" t="n"/>
      <c r="H6589" s="284" t="n">
        <v>1.25</v>
      </c>
      <c r="I6589" s="111" t="inlineStr">
        <is>
          <t>untagged; 1.250 MW/turbine proxy</t>
        </is>
      </c>
      <c r="J6589" s="230" t="inlineStr">
        <is>
          <t>https://www.openstreetmap.org/node/3148283718</t>
        </is>
      </c>
    </row>
    <row r="6590">
      <c r="A6590" s="187" t="inlineStr">
        <is>
          <t>node/3148283722</t>
        </is>
      </c>
      <c r="B6590" s="111" t="str"/>
      <c r="C6590" s="111" t="inlineStr">
        <is>
          <t>Tirunelveli</t>
        </is>
      </c>
      <c r="D6590" s="284" t="n">
        <v>8.957303100000001</v>
      </c>
      <c r="E6590" s="284" t="n">
        <v>77.50033259999999</v>
      </c>
      <c r="F6590" s="111" t="str"/>
      <c r="G6590" s="284" t="n"/>
      <c r="H6590" s="284" t="n">
        <v>1.25</v>
      </c>
      <c r="I6590" s="111" t="inlineStr">
        <is>
          <t>untagged; 1.250 MW/turbine proxy</t>
        </is>
      </c>
      <c r="J6590" s="230" t="inlineStr">
        <is>
          <t>https://www.openstreetmap.org/node/3148283722</t>
        </is>
      </c>
    </row>
    <row r="6591">
      <c r="A6591" s="187" t="inlineStr">
        <is>
          <t>node/3148283724</t>
        </is>
      </c>
      <c r="B6591" s="111" t="str"/>
      <c r="C6591" s="111" t="inlineStr">
        <is>
          <t>Tirunelveli</t>
        </is>
      </c>
      <c r="D6591" s="284" t="n">
        <v>8.957454500000001</v>
      </c>
      <c r="E6591" s="284" t="n">
        <v>77.5392633</v>
      </c>
      <c r="F6591" s="111" t="str"/>
      <c r="G6591" s="284" t="n"/>
      <c r="H6591" s="284" t="n">
        <v>1.25</v>
      </c>
      <c r="I6591" s="111" t="inlineStr">
        <is>
          <t>untagged; 1.250 MW/turbine proxy</t>
        </is>
      </c>
      <c r="J6591" s="230" t="inlineStr">
        <is>
          <t>https://www.openstreetmap.org/node/3148283724</t>
        </is>
      </c>
    </row>
    <row r="6592">
      <c r="A6592" s="187" t="inlineStr">
        <is>
          <t>node/3148283728</t>
        </is>
      </c>
      <c r="B6592" s="111" t="str"/>
      <c r="C6592" s="111" t="inlineStr">
        <is>
          <t>Tirunelveli</t>
        </is>
      </c>
      <c r="D6592" s="284" t="n">
        <v>8.957620800000001</v>
      </c>
      <c r="E6592" s="284" t="n">
        <v>77.5371782</v>
      </c>
      <c r="F6592" s="111" t="str"/>
      <c r="G6592" s="284" t="n"/>
      <c r="H6592" s="284" t="n">
        <v>1.25</v>
      </c>
      <c r="I6592" s="111" t="inlineStr">
        <is>
          <t>untagged; 1.250 MW/turbine proxy</t>
        </is>
      </c>
      <c r="J6592" s="230" t="inlineStr">
        <is>
          <t>https://www.openstreetmap.org/node/3148283728</t>
        </is>
      </c>
    </row>
    <row r="6593">
      <c r="A6593" s="187" t="inlineStr">
        <is>
          <t>node/3148283729</t>
        </is>
      </c>
      <c r="B6593" s="111" t="str"/>
      <c r="C6593" s="111" t="inlineStr">
        <is>
          <t>Tirunelveli</t>
        </is>
      </c>
      <c r="D6593" s="284" t="n">
        <v>8.957684799999999</v>
      </c>
      <c r="E6593" s="284" t="n">
        <v>77.55459740000001</v>
      </c>
      <c r="F6593" s="111" t="str"/>
      <c r="G6593" s="284" t="n"/>
      <c r="H6593" s="284" t="n">
        <v>1.25</v>
      </c>
      <c r="I6593" s="111" t="inlineStr">
        <is>
          <t>untagged; 1.250 MW/turbine proxy</t>
        </is>
      </c>
      <c r="J6593" s="230" t="inlineStr">
        <is>
          <t>https://www.openstreetmap.org/node/3148283729</t>
        </is>
      </c>
    </row>
    <row r="6594">
      <c r="A6594" s="187" t="inlineStr">
        <is>
          <t>node/3148283731</t>
        </is>
      </c>
      <c r="B6594" s="111" t="str"/>
      <c r="C6594" s="111" t="inlineStr">
        <is>
          <t>Tirunelveli</t>
        </is>
      </c>
      <c r="D6594" s="284" t="n">
        <v>8.957816299999999</v>
      </c>
      <c r="E6594" s="284" t="n">
        <v>77.54499749999999</v>
      </c>
      <c r="F6594" s="111" t="str"/>
      <c r="G6594" s="284" t="n"/>
      <c r="H6594" s="284" t="n">
        <v>1.25</v>
      </c>
      <c r="I6594" s="111" t="inlineStr">
        <is>
          <t>untagged; 1.250 MW/turbine proxy</t>
        </is>
      </c>
      <c r="J6594" s="230" t="inlineStr">
        <is>
          <t>https://www.openstreetmap.org/node/3148283731</t>
        </is>
      </c>
    </row>
    <row r="6595">
      <c r="A6595" s="187" t="inlineStr">
        <is>
          <t>node/3148283732</t>
        </is>
      </c>
      <c r="B6595" s="111" t="str"/>
      <c r="C6595" s="111" t="inlineStr">
        <is>
          <t>Tirunelveli</t>
        </is>
      </c>
      <c r="D6595" s="284" t="n">
        <v>8.957971300000001</v>
      </c>
      <c r="E6595" s="284" t="n">
        <v>77.543046</v>
      </c>
      <c r="F6595" s="111" t="str"/>
      <c r="G6595" s="284" t="n"/>
      <c r="H6595" s="284" t="n">
        <v>1.25</v>
      </c>
      <c r="I6595" s="111" t="inlineStr">
        <is>
          <t>untagged; 1.250 MW/turbine proxy</t>
        </is>
      </c>
      <c r="J6595" s="230" t="inlineStr">
        <is>
          <t>https://www.openstreetmap.org/node/3148283732</t>
        </is>
      </c>
    </row>
    <row r="6596">
      <c r="A6596" s="187" t="inlineStr">
        <is>
          <t>node/3148283735</t>
        </is>
      </c>
      <c r="B6596" s="111" t="str"/>
      <c r="C6596" s="111" t="inlineStr">
        <is>
          <t>Tirunelveli</t>
        </is>
      </c>
      <c r="D6596" s="284" t="n">
        <v>8.958153100000001</v>
      </c>
      <c r="E6596" s="284" t="n">
        <v>77.5292675</v>
      </c>
      <c r="F6596" s="111" t="str"/>
      <c r="G6596" s="284" t="n"/>
      <c r="H6596" s="284" t="n">
        <v>1.25</v>
      </c>
      <c r="I6596" s="111" t="inlineStr">
        <is>
          <t>untagged; 1.250 MW/turbine proxy</t>
        </is>
      </c>
      <c r="J6596" s="230" t="inlineStr">
        <is>
          <t>https://www.openstreetmap.org/node/3148283735</t>
        </is>
      </c>
    </row>
    <row r="6597">
      <c r="A6597" s="187" t="inlineStr">
        <is>
          <t>node/3148283736</t>
        </is>
      </c>
      <c r="B6597" s="111" t="str"/>
      <c r="C6597" s="111" t="inlineStr">
        <is>
          <t>Tirunelveli</t>
        </is>
      </c>
      <c r="D6597" s="284" t="n">
        <v>8.9581655</v>
      </c>
      <c r="E6597" s="284" t="n">
        <v>77.550935</v>
      </c>
      <c r="F6597" s="111" t="str"/>
      <c r="G6597" s="284" t="n"/>
      <c r="H6597" s="284" t="n">
        <v>1.25</v>
      </c>
      <c r="I6597" s="111" t="inlineStr">
        <is>
          <t>untagged; 1.250 MW/turbine proxy</t>
        </is>
      </c>
      <c r="J6597" s="230" t="inlineStr">
        <is>
          <t>https://www.openstreetmap.org/node/3148283736</t>
        </is>
      </c>
    </row>
    <row r="6598">
      <c r="A6598" s="187" t="inlineStr">
        <is>
          <t>node/3148283737</t>
        </is>
      </c>
      <c r="B6598" s="111" t="str"/>
      <c r="C6598" s="111" t="inlineStr">
        <is>
          <t>Tirunelveli</t>
        </is>
      </c>
      <c r="D6598" s="284" t="n">
        <v>8.9581742</v>
      </c>
      <c r="E6598" s="284" t="n">
        <v>77.5875774</v>
      </c>
      <c r="F6598" s="111" t="str"/>
      <c r="G6598" s="284" t="n"/>
      <c r="H6598" s="284" t="n">
        <v>1.25</v>
      </c>
      <c r="I6598" s="111" t="inlineStr">
        <is>
          <t>untagged; 1.250 MW/turbine proxy</t>
        </is>
      </c>
      <c r="J6598" s="230" t="inlineStr">
        <is>
          <t>https://www.openstreetmap.org/node/3148283737</t>
        </is>
      </c>
    </row>
    <row r="6599">
      <c r="A6599" s="187" t="inlineStr">
        <is>
          <t>node/3148283739</t>
        </is>
      </c>
      <c r="B6599" s="111" t="str"/>
      <c r="C6599" s="111" t="inlineStr">
        <is>
          <t>Tirunelveli</t>
        </is>
      </c>
      <c r="D6599" s="284" t="n">
        <v>8.9582148</v>
      </c>
      <c r="E6599" s="284" t="n">
        <v>77.5210629</v>
      </c>
      <c r="F6599" s="111" t="str"/>
      <c r="G6599" s="284" t="n"/>
      <c r="H6599" s="284" t="n">
        <v>1.25</v>
      </c>
      <c r="I6599" s="111" t="inlineStr">
        <is>
          <t>untagged; 1.250 MW/turbine proxy</t>
        </is>
      </c>
      <c r="J6599" s="230" t="inlineStr">
        <is>
          <t>https://www.openstreetmap.org/node/3148283739</t>
        </is>
      </c>
    </row>
    <row r="6600">
      <c r="A6600" s="187" t="inlineStr">
        <is>
          <t>node/3148283742</t>
        </is>
      </c>
      <c r="B6600" s="111" t="str"/>
      <c r="C6600" s="111" t="inlineStr">
        <is>
          <t>Tirunelveli</t>
        </is>
      </c>
      <c r="D6600" s="284" t="n">
        <v>8.958417000000001</v>
      </c>
      <c r="E6600" s="284" t="n">
        <v>77.4880101</v>
      </c>
      <c r="F6600" s="111" t="str"/>
      <c r="G6600" s="284" t="n"/>
      <c r="H6600" s="284" t="n">
        <v>1.25</v>
      </c>
      <c r="I6600" s="111" t="inlineStr">
        <is>
          <t>untagged; 1.250 MW/turbine proxy</t>
        </is>
      </c>
      <c r="J6600" s="230" t="inlineStr">
        <is>
          <t>https://www.openstreetmap.org/node/3148283742</t>
        </is>
      </c>
    </row>
    <row r="6601">
      <c r="A6601" s="187" t="inlineStr">
        <is>
          <t>node/3148283743</t>
        </is>
      </c>
      <c r="B6601" s="111" t="str"/>
      <c r="C6601" s="111" t="inlineStr">
        <is>
          <t>Tirunelveli</t>
        </is>
      </c>
      <c r="D6601" s="284" t="n">
        <v>8.958431600000001</v>
      </c>
      <c r="E6601" s="284" t="n">
        <v>77.4603893</v>
      </c>
      <c r="F6601" s="111" t="str"/>
      <c r="G6601" s="284" t="n"/>
      <c r="H6601" s="284" t="n">
        <v>1.25</v>
      </c>
      <c r="I6601" s="111" t="inlineStr">
        <is>
          <t>untagged; 1.250 MW/turbine proxy</t>
        </is>
      </c>
      <c r="J6601" s="230" t="inlineStr">
        <is>
          <t>https://www.openstreetmap.org/node/3148283743</t>
        </is>
      </c>
    </row>
    <row r="6602">
      <c r="A6602" s="187" t="inlineStr">
        <is>
          <t>node/3148283744</t>
        </is>
      </c>
      <c r="B6602" s="111" t="str"/>
      <c r="C6602" s="111" t="inlineStr">
        <is>
          <t>Tirunelveli</t>
        </is>
      </c>
      <c r="D6602" s="284" t="n">
        <v>8.9585075</v>
      </c>
      <c r="E6602" s="284" t="n">
        <v>77.51273070000001</v>
      </c>
      <c r="F6602" s="111" t="str"/>
      <c r="G6602" s="284" t="n"/>
      <c r="H6602" s="284" t="n">
        <v>1.25</v>
      </c>
      <c r="I6602" s="111" t="inlineStr">
        <is>
          <t>untagged; 1.250 MW/turbine proxy</t>
        </is>
      </c>
      <c r="J6602" s="230" t="inlineStr">
        <is>
          <t>https://www.openstreetmap.org/node/3148283744</t>
        </is>
      </c>
    </row>
    <row r="6603">
      <c r="A6603" s="187" t="inlineStr">
        <is>
          <t>node/3148283749</t>
        </is>
      </c>
      <c r="B6603" s="111" t="str"/>
      <c r="C6603" s="111" t="inlineStr">
        <is>
          <t>Tirunelveli</t>
        </is>
      </c>
      <c r="D6603" s="284" t="n">
        <v>8.958884599999999</v>
      </c>
      <c r="E6603" s="284" t="n">
        <v>77.4975022</v>
      </c>
      <c r="F6603" s="111" t="str"/>
      <c r="G6603" s="284" t="n"/>
      <c r="H6603" s="284" t="n">
        <v>1.25</v>
      </c>
      <c r="I6603" s="111" t="inlineStr">
        <is>
          <t>untagged; 1.250 MW/turbine proxy</t>
        </is>
      </c>
      <c r="J6603" s="230" t="inlineStr">
        <is>
          <t>https://www.openstreetmap.org/node/3148283749</t>
        </is>
      </c>
    </row>
    <row r="6604">
      <c r="A6604" s="187" t="inlineStr">
        <is>
          <t>node/3148283751</t>
        </is>
      </c>
      <c r="B6604" s="111" t="str"/>
      <c r="C6604" s="111" t="inlineStr">
        <is>
          <t>Tirunelveli</t>
        </is>
      </c>
      <c r="D6604" s="284" t="n">
        <v>8.9590876</v>
      </c>
      <c r="E6604" s="284" t="n">
        <v>77.5364015</v>
      </c>
      <c r="F6604" s="111" t="str"/>
      <c r="G6604" s="284" t="n"/>
      <c r="H6604" s="284" t="n">
        <v>1.25</v>
      </c>
      <c r="I6604" s="111" t="inlineStr">
        <is>
          <t>untagged; 1.250 MW/turbine proxy</t>
        </is>
      </c>
      <c r="J6604" s="230" t="inlineStr">
        <is>
          <t>https://www.openstreetmap.org/node/3148283751</t>
        </is>
      </c>
    </row>
    <row r="6605">
      <c r="A6605" s="187" t="inlineStr">
        <is>
          <t>node/3148283752</t>
        </is>
      </c>
      <c r="B6605" s="111" t="str"/>
      <c r="C6605" s="111" t="inlineStr">
        <is>
          <t>Tirunelveli</t>
        </is>
      </c>
      <c r="D6605" s="284" t="n">
        <v>8.959142399999999</v>
      </c>
      <c r="E6605" s="284" t="n">
        <v>77.5713734</v>
      </c>
      <c r="F6605" s="111" t="str"/>
      <c r="G6605" s="284" t="n"/>
      <c r="H6605" s="284" t="n">
        <v>1.25</v>
      </c>
      <c r="I6605" s="111" t="inlineStr">
        <is>
          <t>untagged; 1.250 MW/turbine proxy</t>
        </is>
      </c>
      <c r="J6605" s="230" t="inlineStr">
        <is>
          <t>https://www.openstreetmap.org/node/3148283752</t>
        </is>
      </c>
    </row>
    <row r="6606">
      <c r="A6606" s="187" t="inlineStr">
        <is>
          <t>node/3148283753</t>
        </is>
      </c>
      <c r="B6606" s="111" t="str"/>
      <c r="C6606" s="111" t="inlineStr">
        <is>
          <t>Tirunelveli</t>
        </is>
      </c>
      <c r="D6606" s="284" t="n">
        <v>8.959181600000001</v>
      </c>
      <c r="E6606" s="284" t="n">
        <v>77.5346564</v>
      </c>
      <c r="F6606" s="111" t="str"/>
      <c r="G6606" s="284" t="n"/>
      <c r="H6606" s="284" t="n">
        <v>1.25</v>
      </c>
      <c r="I6606" s="111" t="inlineStr">
        <is>
          <t>untagged; 1.250 MW/turbine proxy</t>
        </is>
      </c>
      <c r="J6606" s="230" t="inlineStr">
        <is>
          <t>https://www.openstreetmap.org/node/3148283753</t>
        </is>
      </c>
    </row>
    <row r="6607">
      <c r="A6607" s="187" t="inlineStr">
        <is>
          <t>node/3148283754</t>
        </is>
      </c>
      <c r="B6607" s="111" t="str"/>
      <c r="C6607" s="111" t="inlineStr">
        <is>
          <t>Tirunelveli</t>
        </is>
      </c>
      <c r="D6607" s="284" t="n">
        <v>8.959252899999999</v>
      </c>
      <c r="E6607" s="284" t="n">
        <v>77.44997309999999</v>
      </c>
      <c r="F6607" s="111" t="str"/>
      <c r="G6607" s="284" t="n"/>
      <c r="H6607" s="284" t="n">
        <v>1.25</v>
      </c>
      <c r="I6607" s="111" t="inlineStr">
        <is>
          <t>untagged; 1.250 MW/turbine proxy</t>
        </is>
      </c>
      <c r="J6607" s="230" t="inlineStr">
        <is>
          <t>https://www.openstreetmap.org/node/3148283754</t>
        </is>
      </c>
    </row>
    <row r="6608">
      <c r="A6608" s="187" t="inlineStr">
        <is>
          <t>node/3148283758</t>
        </is>
      </c>
      <c r="B6608" s="111" t="str"/>
      <c r="C6608" s="111" t="inlineStr">
        <is>
          <t>Tirunelveli</t>
        </is>
      </c>
      <c r="D6608" s="284" t="n">
        <v>8.959540199999999</v>
      </c>
      <c r="E6608" s="284" t="n">
        <v>77.5512908</v>
      </c>
      <c r="F6608" s="111" t="str"/>
      <c r="G6608" s="284" t="n"/>
      <c r="H6608" s="284" t="n">
        <v>1.25</v>
      </c>
      <c r="I6608" s="111" t="inlineStr">
        <is>
          <t>untagged; 1.250 MW/turbine proxy</t>
        </is>
      </c>
      <c r="J6608" s="230" t="inlineStr">
        <is>
          <t>https://www.openstreetmap.org/node/3148283758</t>
        </is>
      </c>
    </row>
    <row r="6609">
      <c r="A6609" s="187" t="inlineStr">
        <is>
          <t>node/3148283760</t>
        </is>
      </c>
      <c r="B6609" s="111" t="str"/>
      <c r="C6609" s="111" t="inlineStr">
        <is>
          <t>Tirunelveli</t>
        </is>
      </c>
      <c r="D6609" s="284" t="n">
        <v>8.9596523</v>
      </c>
      <c r="E6609" s="284" t="n">
        <v>77.5920978</v>
      </c>
      <c r="F6609" s="111" t="str"/>
      <c r="G6609" s="284" t="n"/>
      <c r="H6609" s="284" t="n">
        <v>1.25</v>
      </c>
      <c r="I6609" s="111" t="inlineStr">
        <is>
          <t>untagged; 1.250 MW/turbine proxy</t>
        </is>
      </c>
      <c r="J6609" s="230" t="inlineStr">
        <is>
          <t>https://www.openstreetmap.org/node/3148283760</t>
        </is>
      </c>
    </row>
    <row r="6610">
      <c r="A6610" s="187" t="inlineStr">
        <is>
          <t>node/3148283761</t>
        </is>
      </c>
      <c r="B6610" s="111" t="str"/>
      <c r="C6610" s="111" t="inlineStr">
        <is>
          <t>Tirunelveli</t>
        </is>
      </c>
      <c r="D6610" s="284" t="n">
        <v>8.9597838</v>
      </c>
      <c r="E6610" s="284" t="n">
        <v>77.5006884</v>
      </c>
      <c r="F6610" s="111" t="str"/>
      <c r="G6610" s="284" t="n"/>
      <c r="H6610" s="284" t="n">
        <v>1.25</v>
      </c>
      <c r="I6610" s="111" t="inlineStr">
        <is>
          <t>untagged; 1.250 MW/turbine proxy</t>
        </is>
      </c>
      <c r="J6610" s="230" t="inlineStr">
        <is>
          <t>https://www.openstreetmap.org/node/3148283761</t>
        </is>
      </c>
    </row>
    <row r="6611">
      <c r="A6611" s="187" t="inlineStr">
        <is>
          <t>node/3148283764</t>
        </is>
      </c>
      <c r="B6611" s="111" t="str"/>
      <c r="C6611" s="111" t="inlineStr">
        <is>
          <t>Tirunelveli</t>
        </is>
      </c>
      <c r="D6611" s="284" t="n">
        <v>8.9598938</v>
      </c>
      <c r="E6611" s="284" t="n">
        <v>77.5408067</v>
      </c>
      <c r="F6611" s="111" t="str"/>
      <c r="G6611" s="284" t="n"/>
      <c r="H6611" s="284" t="n">
        <v>1.25</v>
      </c>
      <c r="I6611" s="111" t="inlineStr">
        <is>
          <t>untagged; 1.250 MW/turbine proxy</t>
        </is>
      </c>
      <c r="J6611" s="230" t="inlineStr">
        <is>
          <t>https://www.openstreetmap.org/node/3148283764</t>
        </is>
      </c>
    </row>
    <row r="6612">
      <c r="A6612" s="187" t="inlineStr">
        <is>
          <t>node/3148283767</t>
        </is>
      </c>
      <c r="B6612" s="111" t="str"/>
      <c r="C6612" s="111" t="inlineStr">
        <is>
          <t>Tirunelveli</t>
        </is>
      </c>
      <c r="D6612" s="284" t="n">
        <v>8.9603134</v>
      </c>
      <c r="E6612" s="284" t="n">
        <v>77.5284723</v>
      </c>
      <c r="F6612" s="111" t="str"/>
      <c r="G6612" s="284" t="n"/>
      <c r="H6612" s="284" t="n">
        <v>1.25</v>
      </c>
      <c r="I6612" s="111" t="inlineStr">
        <is>
          <t>untagged; 1.250 MW/turbine proxy</t>
        </is>
      </c>
      <c r="J6612" s="230" t="inlineStr">
        <is>
          <t>https://www.openstreetmap.org/node/3148283767</t>
        </is>
      </c>
    </row>
    <row r="6613">
      <c r="A6613" s="187" t="inlineStr">
        <is>
          <t>node/3148283768</t>
        </is>
      </c>
      <c r="B6613" s="111" t="str"/>
      <c r="C6613" s="111" t="inlineStr">
        <is>
          <t>Tirunelveli</t>
        </is>
      </c>
      <c r="D6613" s="284" t="n">
        <v>8.960359</v>
      </c>
      <c r="E6613" s="284" t="n">
        <v>77.5380704</v>
      </c>
      <c r="F6613" s="111" t="str"/>
      <c r="G6613" s="284" t="n"/>
      <c r="H6613" s="284" t="n">
        <v>1.25</v>
      </c>
      <c r="I6613" s="111" t="inlineStr">
        <is>
          <t>untagged; 1.250 MW/turbine proxy</t>
        </is>
      </c>
      <c r="J6613" s="230" t="inlineStr">
        <is>
          <t>https://www.openstreetmap.org/node/3148283768</t>
        </is>
      </c>
    </row>
    <row r="6614">
      <c r="A6614" s="187" t="inlineStr">
        <is>
          <t>node/3148283770</t>
        </is>
      </c>
      <c r="B6614" s="111" t="str"/>
      <c r="C6614" s="111" t="inlineStr">
        <is>
          <t>Tirunelveli</t>
        </is>
      </c>
      <c r="D6614" s="284" t="n">
        <v>8.9604581</v>
      </c>
      <c r="E6614" s="284" t="n">
        <v>77.5263952</v>
      </c>
      <c r="F6614" s="111" t="str"/>
      <c r="G6614" s="284" t="n"/>
      <c r="H6614" s="284" t="n">
        <v>1.25</v>
      </c>
      <c r="I6614" s="111" t="inlineStr">
        <is>
          <t>untagged; 1.250 MW/turbine proxy</t>
        </is>
      </c>
      <c r="J6614" s="230" t="inlineStr">
        <is>
          <t>https://www.openstreetmap.org/node/3148283770</t>
        </is>
      </c>
    </row>
    <row r="6615">
      <c r="A6615" s="187" t="inlineStr">
        <is>
          <t>node/3148283775</t>
        </is>
      </c>
      <c r="B6615" s="111" t="str"/>
      <c r="C6615" s="111" t="inlineStr">
        <is>
          <t>Tirunelveli</t>
        </is>
      </c>
      <c r="D6615" s="284" t="n">
        <v>8.9610182</v>
      </c>
      <c r="E6615" s="284" t="n">
        <v>77.5518245</v>
      </c>
      <c r="F6615" s="111" t="str"/>
      <c r="G6615" s="284" t="n"/>
      <c r="H6615" s="284" t="n">
        <v>1.25</v>
      </c>
      <c r="I6615" s="111" t="inlineStr">
        <is>
          <t>untagged; 1.250 MW/turbine proxy</t>
        </is>
      </c>
      <c r="J6615" s="230" t="inlineStr">
        <is>
          <t>https://www.openstreetmap.org/node/3148283775</t>
        </is>
      </c>
    </row>
    <row r="6616">
      <c r="A6616" s="187" t="inlineStr">
        <is>
          <t>node/3148283778</t>
        </is>
      </c>
      <c r="B6616" s="111" t="str"/>
      <c r="C6616" s="111" t="inlineStr">
        <is>
          <t>Tirunelveli</t>
        </is>
      </c>
      <c r="D6616" s="284" t="n">
        <v>8.9612131</v>
      </c>
      <c r="E6616" s="284" t="n">
        <v>77.5872007</v>
      </c>
      <c r="F6616" s="111" t="str"/>
      <c r="G6616" s="284" t="n"/>
      <c r="H6616" s="284" t="n">
        <v>1.25</v>
      </c>
      <c r="I6616" s="111" t="inlineStr">
        <is>
          <t>untagged; 1.250 MW/turbine proxy</t>
        </is>
      </c>
      <c r="J6616" s="230" t="inlineStr">
        <is>
          <t>https://www.openstreetmap.org/node/3148283778</t>
        </is>
      </c>
    </row>
    <row r="6617">
      <c r="A6617" s="187" t="inlineStr">
        <is>
          <t>node/3148283779</t>
        </is>
      </c>
      <c r="B6617" s="111" t="str"/>
      <c r="C6617" s="111" t="inlineStr">
        <is>
          <t>Tirunelveli</t>
        </is>
      </c>
      <c r="D6617" s="284" t="n">
        <v>8.9614502</v>
      </c>
      <c r="E6617" s="284" t="n">
        <v>77.4822018</v>
      </c>
      <c r="F6617" s="111" t="str"/>
      <c r="G6617" s="284" t="n"/>
      <c r="H6617" s="284" t="n">
        <v>1.25</v>
      </c>
      <c r="I6617" s="111" t="inlineStr">
        <is>
          <t>untagged; 1.250 MW/turbine proxy</t>
        </is>
      </c>
      <c r="J6617" s="230" t="inlineStr">
        <is>
          <t>https://www.openstreetmap.org/node/3148283779</t>
        </is>
      </c>
    </row>
    <row r="6618">
      <c r="A6618" s="187" t="inlineStr">
        <is>
          <t>node/3148283781</t>
        </is>
      </c>
      <c r="B6618" s="111" t="str"/>
      <c r="C6618" s="111" t="inlineStr">
        <is>
          <t>Tirunelveli</t>
        </is>
      </c>
      <c r="D6618" s="284" t="n">
        <v>8.961495899999999</v>
      </c>
      <c r="E6618" s="284" t="n">
        <v>77.54089569999999</v>
      </c>
      <c r="F6618" s="111" t="str"/>
      <c r="G6618" s="284" t="n"/>
      <c r="H6618" s="284" t="n">
        <v>1.25</v>
      </c>
      <c r="I6618" s="111" t="inlineStr">
        <is>
          <t>untagged; 1.250 MW/turbine proxy</t>
        </is>
      </c>
      <c r="J6618" s="230" t="inlineStr">
        <is>
          <t>https://www.openstreetmap.org/node/3148283781</t>
        </is>
      </c>
    </row>
    <row r="6619">
      <c r="A6619" s="187" t="inlineStr">
        <is>
          <t>node/3148283782</t>
        </is>
      </c>
      <c r="B6619" s="111" t="str"/>
      <c r="C6619" s="111" t="inlineStr">
        <is>
          <t>Tirunelveli</t>
        </is>
      </c>
      <c r="D6619" s="284" t="n">
        <v>8.9615744</v>
      </c>
      <c r="E6619" s="284" t="n">
        <v>77.5283415</v>
      </c>
      <c r="F6619" s="111" t="str"/>
      <c r="G6619" s="284" t="n"/>
      <c r="H6619" s="284" t="n">
        <v>1.25</v>
      </c>
      <c r="I6619" s="111" t="inlineStr">
        <is>
          <t>untagged; 1.250 MW/turbine proxy</t>
        </is>
      </c>
      <c r="J6619" s="230" t="inlineStr">
        <is>
          <t>https://www.openstreetmap.org/node/3148283782</t>
        </is>
      </c>
    </row>
    <row r="6620">
      <c r="A6620" s="187" t="inlineStr">
        <is>
          <t>node/3148283783</t>
        </is>
      </c>
      <c r="B6620" s="111" t="str"/>
      <c r="C6620" s="111" t="inlineStr">
        <is>
          <t>Tirunelveli</t>
        </is>
      </c>
      <c r="D6620" s="284" t="n">
        <v>8.9616829</v>
      </c>
      <c r="E6620" s="284" t="n">
        <v>77.5256732</v>
      </c>
      <c r="F6620" s="111" t="str"/>
      <c r="G6620" s="284" t="n"/>
      <c r="H6620" s="284" t="n">
        <v>1.25</v>
      </c>
      <c r="I6620" s="111" t="inlineStr">
        <is>
          <t>untagged; 1.250 MW/turbine proxy</t>
        </is>
      </c>
      <c r="J6620" s="230" t="inlineStr">
        <is>
          <t>https://www.openstreetmap.org/node/3148283783</t>
        </is>
      </c>
    </row>
    <row r="6621">
      <c r="A6621" s="187" t="inlineStr">
        <is>
          <t>node/3148283785</t>
        </is>
      </c>
      <c r="B6621" s="111" t="str"/>
      <c r="C6621" s="111" t="inlineStr">
        <is>
          <t>Tirunelveli</t>
        </is>
      </c>
      <c r="D6621" s="284" t="n">
        <v>8.961967599999999</v>
      </c>
      <c r="E6621" s="284" t="n">
        <v>77.5973297</v>
      </c>
      <c r="F6621" s="111" t="str"/>
      <c r="G6621" s="284" t="n"/>
      <c r="H6621" s="284" t="n">
        <v>1.25</v>
      </c>
      <c r="I6621" s="111" t="inlineStr">
        <is>
          <t>untagged; 1.250 MW/turbine proxy</t>
        </is>
      </c>
      <c r="J6621" s="230" t="inlineStr">
        <is>
          <t>https://www.openstreetmap.org/node/3148283785</t>
        </is>
      </c>
    </row>
    <row r="6622">
      <c r="A6622" s="187" t="inlineStr">
        <is>
          <t>node/3148283786</t>
        </is>
      </c>
      <c r="B6622" s="111" t="str"/>
      <c r="C6622" s="111" t="inlineStr">
        <is>
          <t>Tirunelveli</t>
        </is>
      </c>
      <c r="D6622" s="284" t="n">
        <v>8.9619699</v>
      </c>
      <c r="E6622" s="284" t="n">
        <v>77.50078259999999</v>
      </c>
      <c r="F6622" s="111" t="str"/>
      <c r="G6622" s="284" t="n"/>
      <c r="H6622" s="284" t="n">
        <v>1.25</v>
      </c>
      <c r="I6622" s="111" t="inlineStr">
        <is>
          <t>untagged; 1.250 MW/turbine proxy</t>
        </is>
      </c>
      <c r="J6622" s="230" t="inlineStr">
        <is>
          <t>https://www.openstreetmap.org/node/3148283786</t>
        </is>
      </c>
    </row>
    <row r="6623">
      <c r="A6623" s="187" t="inlineStr">
        <is>
          <t>node/3148283787</t>
        </is>
      </c>
      <c r="B6623" s="111" t="str"/>
      <c r="C6623" s="111" t="inlineStr">
        <is>
          <t>Tirunelveli</t>
        </is>
      </c>
      <c r="D6623" s="284" t="n">
        <v>8.9619769</v>
      </c>
      <c r="E6623" s="284" t="n">
        <v>77.5463585</v>
      </c>
      <c r="F6623" s="111" t="str"/>
      <c r="G6623" s="284" t="n"/>
      <c r="H6623" s="284" t="n">
        <v>1.25</v>
      </c>
      <c r="I6623" s="111" t="inlineStr">
        <is>
          <t>untagged; 1.250 MW/turbine proxy</t>
        </is>
      </c>
      <c r="J6623" s="230" t="inlineStr">
        <is>
          <t>https://www.openstreetmap.org/node/3148283787</t>
        </is>
      </c>
    </row>
    <row r="6624">
      <c r="A6624" s="187" t="inlineStr">
        <is>
          <t>node/3148283788</t>
        </is>
      </c>
      <c r="B6624" s="111" t="str"/>
      <c r="C6624" s="111" t="inlineStr">
        <is>
          <t>Tirunelveli</t>
        </is>
      </c>
      <c r="D6624" s="284" t="n">
        <v>8.9619929</v>
      </c>
      <c r="E6624" s="284" t="n">
        <v>77.5577591</v>
      </c>
      <c r="F6624" s="111" t="str"/>
      <c r="G6624" s="284" t="n"/>
      <c r="H6624" s="284" t="n">
        <v>1.25</v>
      </c>
      <c r="I6624" s="111" t="inlineStr">
        <is>
          <t>untagged; 1.250 MW/turbine proxy</t>
        </is>
      </c>
      <c r="J6624" s="230" t="inlineStr">
        <is>
          <t>https://www.openstreetmap.org/node/3148283788</t>
        </is>
      </c>
    </row>
    <row r="6625">
      <c r="A6625" s="187" t="inlineStr">
        <is>
          <t>node/3148283790</t>
        </is>
      </c>
      <c r="B6625" s="111" t="str"/>
      <c r="C6625" s="111" t="inlineStr">
        <is>
          <t>Tirunelveli</t>
        </is>
      </c>
      <c r="D6625" s="284" t="n">
        <v>8.9623051</v>
      </c>
      <c r="E6625" s="284" t="n">
        <v>77.55200240000001</v>
      </c>
      <c r="F6625" s="111" t="str"/>
      <c r="G6625" s="284" t="n"/>
      <c r="H6625" s="284" t="n">
        <v>1.25</v>
      </c>
      <c r="I6625" s="111" t="inlineStr">
        <is>
          <t>untagged; 1.250 MW/turbine proxy</t>
        </is>
      </c>
      <c r="J6625" s="230" t="inlineStr">
        <is>
          <t>https://www.openstreetmap.org/node/3148283790</t>
        </is>
      </c>
    </row>
    <row r="6626">
      <c r="A6626" s="187" t="inlineStr">
        <is>
          <t>node/3148283793</t>
        </is>
      </c>
      <c r="B6626" s="111" t="str"/>
      <c r="C6626" s="111" t="inlineStr">
        <is>
          <t>Tirunelveli</t>
        </is>
      </c>
      <c r="D6626" s="284" t="n">
        <v>8.962517</v>
      </c>
      <c r="E6626" s="284" t="n">
        <v>77.5557641</v>
      </c>
      <c r="F6626" s="111" t="str"/>
      <c r="G6626" s="284" t="n"/>
      <c r="H6626" s="284" t="n">
        <v>1.25</v>
      </c>
      <c r="I6626" s="111" t="inlineStr">
        <is>
          <t>untagged; 1.250 MW/turbine proxy</t>
        </is>
      </c>
      <c r="J6626" s="230" t="inlineStr">
        <is>
          <t>https://www.openstreetmap.org/node/3148283793</t>
        </is>
      </c>
    </row>
    <row r="6627">
      <c r="A6627" s="187" t="inlineStr">
        <is>
          <t>node/3148283794</t>
        </is>
      </c>
      <c r="B6627" s="111" t="str"/>
      <c r="C6627" s="111" t="inlineStr">
        <is>
          <t>Tirunelveli</t>
        </is>
      </c>
      <c r="D6627" s="284" t="n">
        <v>8.9625173</v>
      </c>
      <c r="E6627" s="284" t="n">
        <v>77.4793384</v>
      </c>
      <c r="F6627" s="111" t="str"/>
      <c r="G6627" s="284" t="n"/>
      <c r="H6627" s="284" t="n">
        <v>1.25</v>
      </c>
      <c r="I6627" s="111" t="inlineStr">
        <is>
          <t>untagged; 1.250 MW/turbine proxy</t>
        </is>
      </c>
      <c r="J6627" s="230" t="inlineStr">
        <is>
          <t>https://www.openstreetmap.org/node/3148283794</t>
        </is>
      </c>
    </row>
    <row r="6628">
      <c r="A6628" s="187" t="inlineStr">
        <is>
          <t>node/3148283796</t>
        </is>
      </c>
      <c r="B6628" s="111" t="str"/>
      <c r="C6628" s="111" t="inlineStr">
        <is>
          <t>Tirunelveli</t>
        </is>
      </c>
      <c r="D6628" s="284" t="n">
        <v>8.962783</v>
      </c>
      <c r="E6628" s="284" t="n">
        <v>77.449026</v>
      </c>
      <c r="F6628" s="111" t="str"/>
      <c r="G6628" s="284" t="n"/>
      <c r="H6628" s="284" t="n">
        <v>1.25</v>
      </c>
      <c r="I6628" s="111" t="inlineStr">
        <is>
          <t>untagged; 1.250 MW/turbine proxy</t>
        </is>
      </c>
      <c r="J6628" s="230" t="inlineStr">
        <is>
          <t>https://www.openstreetmap.org/node/3148283796</t>
        </is>
      </c>
    </row>
    <row r="6629">
      <c r="A6629" s="187" t="inlineStr">
        <is>
          <t>node/3148283799</t>
        </is>
      </c>
      <c r="B6629" s="111" t="str"/>
      <c r="C6629" s="111" t="inlineStr">
        <is>
          <t>Tirunelveli</t>
        </is>
      </c>
      <c r="D6629" s="284" t="n">
        <v>8.9629046</v>
      </c>
      <c r="E6629" s="284" t="n">
        <v>77.5541893</v>
      </c>
      <c r="F6629" s="111" t="str"/>
      <c r="G6629" s="284" t="n"/>
      <c r="H6629" s="284" t="n">
        <v>1.25</v>
      </c>
      <c r="I6629" s="111" t="inlineStr">
        <is>
          <t>untagged; 1.250 MW/turbine proxy</t>
        </is>
      </c>
      <c r="J6629" s="230" t="inlineStr">
        <is>
          <t>https://www.openstreetmap.org/node/3148283799</t>
        </is>
      </c>
    </row>
    <row r="6630">
      <c r="A6630" s="187" t="inlineStr">
        <is>
          <t>node/3148283802</t>
        </is>
      </c>
      <c r="B6630" s="111" t="str"/>
      <c r="C6630" s="111" t="inlineStr">
        <is>
          <t>Tirunelveli</t>
        </is>
      </c>
      <c r="D6630" s="284" t="n">
        <v>8.9630426</v>
      </c>
      <c r="E6630" s="284" t="n">
        <v>77.583507</v>
      </c>
      <c r="F6630" s="111" t="str"/>
      <c r="G6630" s="284" t="n"/>
      <c r="H6630" s="284" t="n">
        <v>1.25</v>
      </c>
      <c r="I6630" s="111" t="inlineStr">
        <is>
          <t>untagged; 1.250 MW/turbine proxy</t>
        </is>
      </c>
      <c r="J6630" s="230" t="inlineStr">
        <is>
          <t>https://www.openstreetmap.org/node/3148283802</t>
        </is>
      </c>
    </row>
    <row r="6631">
      <c r="A6631" s="187" t="inlineStr">
        <is>
          <t>node/3148283803</t>
        </is>
      </c>
      <c r="B6631" s="111" t="str"/>
      <c r="C6631" s="111" t="inlineStr">
        <is>
          <t>Tirunelveli</t>
        </is>
      </c>
      <c r="D6631" s="284" t="n">
        <v>8.963067000000001</v>
      </c>
      <c r="E6631" s="284" t="n">
        <v>77.5387977</v>
      </c>
      <c r="F6631" s="111" t="str"/>
      <c r="G6631" s="284" t="n"/>
      <c r="H6631" s="284" t="n">
        <v>1.25</v>
      </c>
      <c r="I6631" s="111" t="inlineStr">
        <is>
          <t>untagged; 1.250 MW/turbine proxy</t>
        </is>
      </c>
      <c r="J6631" s="230" t="inlineStr">
        <is>
          <t>https://www.openstreetmap.org/node/3148283803</t>
        </is>
      </c>
    </row>
    <row r="6632">
      <c r="A6632" s="187" t="inlineStr">
        <is>
          <t>node/3148283804</t>
        </is>
      </c>
      <c r="B6632" s="111" t="str"/>
      <c r="C6632" s="111" t="inlineStr">
        <is>
          <t>Tirunelveli</t>
        </is>
      </c>
      <c r="D6632" s="284" t="n">
        <v>8.963099</v>
      </c>
      <c r="E6632" s="284" t="n">
        <v>77.528059</v>
      </c>
      <c r="F6632" s="111" t="str"/>
      <c r="G6632" s="284" t="n"/>
      <c r="H6632" s="284" t="n">
        <v>1.25</v>
      </c>
      <c r="I6632" s="111" t="inlineStr">
        <is>
          <t>untagged; 1.250 MW/turbine proxy</t>
        </is>
      </c>
      <c r="J6632" s="230" t="inlineStr">
        <is>
          <t>https://www.openstreetmap.org/node/3148283804</t>
        </is>
      </c>
    </row>
    <row r="6633">
      <c r="A6633" s="187" t="inlineStr">
        <is>
          <t>node/3148283811</t>
        </is>
      </c>
      <c r="B6633" s="111" t="str"/>
      <c r="C6633" s="111" t="inlineStr">
        <is>
          <t>Tirunelveli</t>
        </is>
      </c>
      <c r="D6633" s="284" t="n">
        <v>8.9632272</v>
      </c>
      <c r="E6633" s="284" t="n">
        <v>77.5406132</v>
      </c>
      <c r="F6633" s="111" t="str"/>
      <c r="G6633" s="284" t="n"/>
      <c r="H6633" s="284" t="n">
        <v>1.25</v>
      </c>
      <c r="I6633" s="111" t="inlineStr">
        <is>
          <t>untagged; 1.250 MW/turbine proxy</t>
        </is>
      </c>
      <c r="J6633" s="230" t="inlineStr">
        <is>
          <t>https://www.openstreetmap.org/node/3148283811</t>
        </is>
      </c>
    </row>
    <row r="6634">
      <c r="A6634" s="187" t="inlineStr">
        <is>
          <t>node/3148283824</t>
        </is>
      </c>
      <c r="B6634" s="111" t="str"/>
      <c r="C6634" s="111" t="inlineStr">
        <is>
          <t>Tirunelveli</t>
        </is>
      </c>
      <c r="D6634" s="284" t="n">
        <v>8.963685</v>
      </c>
      <c r="E6634" s="284" t="n">
        <v>77.55247850000001</v>
      </c>
      <c r="F6634" s="111" t="str"/>
      <c r="G6634" s="284" t="n"/>
      <c r="H6634" s="284" t="n">
        <v>1.25</v>
      </c>
      <c r="I6634" s="111" t="inlineStr">
        <is>
          <t>untagged; 1.250 MW/turbine proxy</t>
        </is>
      </c>
      <c r="J6634" s="230" t="inlineStr">
        <is>
          <t>https://www.openstreetmap.org/node/3148283824</t>
        </is>
      </c>
    </row>
    <row r="6635">
      <c r="A6635" s="187" t="inlineStr">
        <is>
          <t>node/3148283826</t>
        </is>
      </c>
      <c r="B6635" s="111" t="str"/>
      <c r="C6635" s="111" t="inlineStr">
        <is>
          <t>Tirunelveli</t>
        </is>
      </c>
      <c r="D6635" s="284" t="n">
        <v>8.9637192</v>
      </c>
      <c r="E6635" s="284" t="n">
        <v>77.5226387</v>
      </c>
      <c r="F6635" s="111" t="str"/>
      <c r="G6635" s="284" t="n"/>
      <c r="H6635" s="284" t="n">
        <v>1.25</v>
      </c>
      <c r="I6635" s="111" t="inlineStr">
        <is>
          <t>untagged; 1.250 MW/turbine proxy</t>
        </is>
      </c>
      <c r="J6635" s="230" t="inlineStr">
        <is>
          <t>https://www.openstreetmap.org/node/3148283826</t>
        </is>
      </c>
    </row>
    <row r="6636">
      <c r="A6636" s="187" t="inlineStr">
        <is>
          <t>node/3148283829</t>
        </is>
      </c>
      <c r="B6636" s="111" t="str"/>
      <c r="C6636" s="111" t="inlineStr">
        <is>
          <t>Tirunelveli</t>
        </is>
      </c>
      <c r="D6636" s="284" t="n">
        <v>8.9638347</v>
      </c>
      <c r="E6636" s="284" t="n">
        <v>77.5658315</v>
      </c>
      <c r="F6636" s="111" t="str"/>
      <c r="G6636" s="284" t="n"/>
      <c r="H6636" s="284" t="n">
        <v>1.25</v>
      </c>
      <c r="I6636" s="111" t="inlineStr">
        <is>
          <t>untagged; 1.250 MW/turbine proxy</t>
        </is>
      </c>
      <c r="J6636" s="230" t="inlineStr">
        <is>
          <t>https://www.openstreetmap.org/node/3148283829</t>
        </is>
      </c>
    </row>
    <row r="6637">
      <c r="A6637" s="187" t="inlineStr">
        <is>
          <t>node/3148283831</t>
        </is>
      </c>
      <c r="B6637" s="111" t="str"/>
      <c r="C6637" s="111" t="inlineStr">
        <is>
          <t>Tirunelveli</t>
        </is>
      </c>
      <c r="D6637" s="284" t="n">
        <v>8.963972399999999</v>
      </c>
      <c r="E6637" s="284" t="n">
        <v>77.5264214</v>
      </c>
      <c r="F6637" s="111" t="str"/>
      <c r="G6637" s="284" t="n"/>
      <c r="H6637" s="284" t="n">
        <v>1.25</v>
      </c>
      <c r="I6637" s="111" t="inlineStr">
        <is>
          <t>untagged; 1.250 MW/turbine proxy</t>
        </is>
      </c>
      <c r="J6637" s="230" t="inlineStr">
        <is>
          <t>https://www.openstreetmap.org/node/3148283831</t>
        </is>
      </c>
    </row>
    <row r="6638">
      <c r="A6638" s="187" t="inlineStr">
        <is>
          <t>node/3148283834</t>
        </is>
      </c>
      <c r="B6638" s="111" t="str"/>
      <c r="C6638" s="111" t="inlineStr">
        <is>
          <t>Tirunelveli</t>
        </is>
      </c>
      <c r="D6638" s="284" t="n">
        <v>8.9641175</v>
      </c>
      <c r="E6638" s="284" t="n">
        <v>77.5877344</v>
      </c>
      <c r="F6638" s="111" t="str"/>
      <c r="G6638" s="284" t="n"/>
      <c r="H6638" s="284" t="n">
        <v>1.25</v>
      </c>
      <c r="I6638" s="111" t="inlineStr">
        <is>
          <t>untagged; 1.250 MW/turbine proxy</t>
        </is>
      </c>
      <c r="J6638" s="230" t="inlineStr">
        <is>
          <t>https://www.openstreetmap.org/node/3148283834</t>
        </is>
      </c>
    </row>
    <row r="6639">
      <c r="A6639" s="187" t="inlineStr">
        <is>
          <t>node/3148283835</t>
        </is>
      </c>
      <c r="B6639" s="111" t="str"/>
      <c r="C6639" s="111" t="inlineStr">
        <is>
          <t>Tirunelveli</t>
        </is>
      </c>
      <c r="D6639" s="284" t="n">
        <v>8.964191400000001</v>
      </c>
      <c r="E6639" s="284" t="n">
        <v>77.556235</v>
      </c>
      <c r="F6639" s="111" t="str"/>
      <c r="G6639" s="284" t="n"/>
      <c r="H6639" s="284" t="n">
        <v>1.25</v>
      </c>
      <c r="I6639" s="111" t="inlineStr">
        <is>
          <t>untagged; 1.250 MW/turbine proxy</t>
        </is>
      </c>
      <c r="J6639" s="230" t="inlineStr">
        <is>
          <t>https://www.openstreetmap.org/node/3148283835</t>
        </is>
      </c>
    </row>
    <row r="6640">
      <c r="A6640" s="187" t="inlineStr">
        <is>
          <t>node/3148283836</t>
        </is>
      </c>
      <c r="B6640" s="111" t="str"/>
      <c r="C6640" s="111" t="inlineStr">
        <is>
          <t>Tirunelveli</t>
        </is>
      </c>
      <c r="D6640" s="284" t="n">
        <v>8.9642725</v>
      </c>
      <c r="E6640" s="284" t="n">
        <v>77.5955927</v>
      </c>
      <c r="F6640" s="111" t="str"/>
      <c r="G6640" s="284" t="n"/>
      <c r="H6640" s="284" t="n">
        <v>1.25</v>
      </c>
      <c r="I6640" s="111" t="inlineStr">
        <is>
          <t>untagged; 1.250 MW/turbine proxy</t>
        </is>
      </c>
      <c r="J6640" s="230" t="inlineStr">
        <is>
          <t>https://www.openstreetmap.org/node/3148283836</t>
        </is>
      </c>
    </row>
    <row r="6641">
      <c r="A6641" s="187" t="inlineStr">
        <is>
          <t>node/3148283837</t>
        </is>
      </c>
      <c r="B6641" s="111" t="str"/>
      <c r="C6641" s="111" t="inlineStr">
        <is>
          <t>Tirunelveli</t>
        </is>
      </c>
      <c r="D6641" s="284" t="n">
        <v>8.964276399999999</v>
      </c>
      <c r="E6641" s="284" t="n">
        <v>77.53893890000001</v>
      </c>
      <c r="F6641" s="111" t="str"/>
      <c r="G6641" s="284" t="n"/>
      <c r="H6641" s="284" t="n">
        <v>1.25</v>
      </c>
      <c r="I6641" s="111" t="inlineStr">
        <is>
          <t>untagged; 1.250 MW/turbine proxy</t>
        </is>
      </c>
      <c r="J6641" s="230" t="inlineStr">
        <is>
          <t>https://www.openstreetmap.org/node/3148283837</t>
        </is>
      </c>
    </row>
    <row r="6642">
      <c r="A6642" s="187" t="inlineStr">
        <is>
          <t>node/3148283839</t>
        </is>
      </c>
      <c r="B6642" s="111" t="str"/>
      <c r="C6642" s="111" t="inlineStr">
        <is>
          <t>Tirunelveli</t>
        </is>
      </c>
      <c r="D6642" s="284" t="n">
        <v>8.964475999999999</v>
      </c>
      <c r="E6642" s="284" t="n">
        <v>77.46431080000001</v>
      </c>
      <c r="F6642" s="111" t="str"/>
      <c r="G6642" s="284" t="n"/>
      <c r="H6642" s="284" t="n">
        <v>1.25</v>
      </c>
      <c r="I6642" s="111" t="inlineStr">
        <is>
          <t>untagged; 1.250 MW/turbine proxy</t>
        </is>
      </c>
      <c r="J6642" s="230" t="inlineStr">
        <is>
          <t>https://www.openstreetmap.org/node/3148283839</t>
        </is>
      </c>
    </row>
    <row r="6643">
      <c r="A6643" s="187" t="inlineStr">
        <is>
          <t>node/3148283840</t>
        </is>
      </c>
      <c r="B6643" s="111" t="str"/>
      <c r="C6643" s="111" t="inlineStr">
        <is>
          <t>Tirunelveli</t>
        </is>
      </c>
      <c r="D6643" s="284" t="n">
        <v>8.964572799999999</v>
      </c>
      <c r="E6643" s="284" t="n">
        <v>77.55798110000001</v>
      </c>
      <c r="F6643" s="111" t="str"/>
      <c r="G6643" s="284" t="n"/>
      <c r="H6643" s="284" t="n">
        <v>1.25</v>
      </c>
      <c r="I6643" s="111" t="inlineStr">
        <is>
          <t>untagged; 1.250 MW/turbine proxy</t>
        </is>
      </c>
      <c r="J6643" s="230" t="inlineStr">
        <is>
          <t>https://www.openstreetmap.org/node/3148283840</t>
        </is>
      </c>
    </row>
    <row r="6644">
      <c r="A6644" s="187" t="inlineStr">
        <is>
          <t>node/3148283847</t>
        </is>
      </c>
      <c r="B6644" s="111" t="str"/>
      <c r="C6644" s="111" t="inlineStr">
        <is>
          <t>Tirunelveli</t>
        </is>
      </c>
      <c r="D6644" s="284" t="n">
        <v>8.965042199999999</v>
      </c>
      <c r="E6644" s="284" t="n">
        <v>77.52810599999999</v>
      </c>
      <c r="F6644" s="111" t="str"/>
      <c r="G6644" s="284" t="n"/>
      <c r="H6644" s="284" t="n">
        <v>1.25</v>
      </c>
      <c r="I6644" s="111" t="inlineStr">
        <is>
          <t>untagged; 1.250 MW/turbine proxy</t>
        </is>
      </c>
      <c r="J6644" s="230" t="inlineStr">
        <is>
          <t>https://www.openstreetmap.org/node/3148283847</t>
        </is>
      </c>
    </row>
    <row r="6645">
      <c r="A6645" s="187" t="inlineStr">
        <is>
          <t>node/3148283852</t>
        </is>
      </c>
      <c r="B6645" s="111" t="str"/>
      <c r="C6645" s="111" t="inlineStr">
        <is>
          <t>Tirunelveli</t>
        </is>
      </c>
      <c r="D6645" s="284" t="n">
        <v>8.9655839</v>
      </c>
      <c r="E6645" s="284" t="n">
        <v>77.53386399999999</v>
      </c>
      <c r="F6645" s="111" t="str"/>
      <c r="G6645" s="284" t="n"/>
      <c r="H6645" s="284" t="n">
        <v>1.25</v>
      </c>
      <c r="I6645" s="111" t="inlineStr">
        <is>
          <t>untagged; 1.250 MW/turbine proxy</t>
        </is>
      </c>
      <c r="J6645" s="230" t="inlineStr">
        <is>
          <t>https://www.openstreetmap.org/node/3148283852</t>
        </is>
      </c>
    </row>
    <row r="6646">
      <c r="A6646" s="187" t="inlineStr">
        <is>
          <t>node/3148283854</t>
        </is>
      </c>
      <c r="B6646" s="111" t="str"/>
      <c r="C6646" s="111" t="inlineStr">
        <is>
          <t>Tirunelveli</t>
        </is>
      </c>
      <c r="D6646" s="284" t="n">
        <v>8.965718499999999</v>
      </c>
      <c r="E6646" s="284" t="n">
        <v>77.4833634</v>
      </c>
      <c r="F6646" s="111" t="str"/>
      <c r="G6646" s="284" t="n"/>
      <c r="H6646" s="284" t="n">
        <v>1.25</v>
      </c>
      <c r="I6646" s="111" t="inlineStr">
        <is>
          <t>untagged; 1.250 MW/turbine proxy</t>
        </is>
      </c>
      <c r="J6646" s="230" t="inlineStr">
        <is>
          <t>https://www.openstreetmap.org/node/3148283854</t>
        </is>
      </c>
    </row>
    <row r="6647">
      <c r="A6647" s="187" t="inlineStr">
        <is>
          <t>node/3148283855</t>
        </is>
      </c>
      <c r="B6647" s="111" t="str"/>
      <c r="C6647" s="111" t="inlineStr">
        <is>
          <t>Tirunelveli</t>
        </is>
      </c>
      <c r="D6647" s="284" t="n">
        <v>8.965760899999999</v>
      </c>
      <c r="E6647" s="284" t="n">
        <v>77.5834337</v>
      </c>
      <c r="F6647" s="111" t="str"/>
      <c r="G6647" s="284" t="n"/>
      <c r="H6647" s="284" t="n">
        <v>1.25</v>
      </c>
      <c r="I6647" s="111" t="inlineStr">
        <is>
          <t>untagged; 1.250 MW/turbine proxy</t>
        </is>
      </c>
      <c r="J6647" s="230" t="inlineStr">
        <is>
          <t>https://www.openstreetmap.org/node/3148283855</t>
        </is>
      </c>
    </row>
    <row r="6648">
      <c r="A6648" s="187" t="inlineStr">
        <is>
          <t>node/3148283856</t>
        </is>
      </c>
      <c r="B6648" s="111" t="str"/>
      <c r="C6648" s="111" t="inlineStr">
        <is>
          <t>Tirunelveli</t>
        </is>
      </c>
      <c r="D6648" s="284" t="n">
        <v>8.965850100000001</v>
      </c>
      <c r="E6648" s="284" t="n">
        <v>77.4439148</v>
      </c>
      <c r="F6648" s="111" t="str"/>
      <c r="G6648" s="284" t="n"/>
      <c r="H6648" s="284" t="n">
        <v>1.25</v>
      </c>
      <c r="I6648" s="111" t="inlineStr">
        <is>
          <t>untagged; 1.250 MW/turbine proxy</t>
        </is>
      </c>
      <c r="J6648" s="230" t="inlineStr">
        <is>
          <t>https://www.openstreetmap.org/node/3148283856</t>
        </is>
      </c>
    </row>
    <row r="6649">
      <c r="A6649" s="187" t="inlineStr">
        <is>
          <t>node/3148283859</t>
        </is>
      </c>
      <c r="B6649" s="111" t="str"/>
      <c r="C6649" s="111" t="inlineStr">
        <is>
          <t>Tirunelveli</t>
        </is>
      </c>
      <c r="D6649" s="284" t="n">
        <v>8.9659879</v>
      </c>
      <c r="E6649" s="284" t="n">
        <v>77.5261493</v>
      </c>
      <c r="F6649" s="111" t="str"/>
      <c r="G6649" s="284" t="n"/>
      <c r="H6649" s="284" t="n">
        <v>1.25</v>
      </c>
      <c r="I6649" s="111" t="inlineStr">
        <is>
          <t>untagged; 1.250 MW/turbine proxy</t>
        </is>
      </c>
      <c r="J6649" s="230" t="inlineStr">
        <is>
          <t>https://www.openstreetmap.org/node/3148283859</t>
        </is>
      </c>
    </row>
    <row r="6650">
      <c r="A6650" s="187" t="inlineStr">
        <is>
          <t>node/3148283863</t>
        </is>
      </c>
      <c r="B6650" s="111" t="str"/>
      <c r="C6650" s="111" t="inlineStr">
        <is>
          <t>Tirunelveli</t>
        </is>
      </c>
      <c r="D6650" s="284" t="n">
        <v>8.966431</v>
      </c>
      <c r="E6650" s="284" t="n">
        <v>77.6068448</v>
      </c>
      <c r="F6650" s="111" t="str"/>
      <c r="G6650" s="284" t="n"/>
      <c r="H6650" s="284" t="n">
        <v>1.25</v>
      </c>
      <c r="I6650" s="111" t="inlineStr">
        <is>
          <t>untagged; 1.250 MW/turbine proxy</t>
        </is>
      </c>
      <c r="J6650" s="230" t="inlineStr">
        <is>
          <t>https://www.openstreetmap.org/node/3148283863</t>
        </is>
      </c>
    </row>
    <row r="6651">
      <c r="A6651" s="187" t="inlineStr">
        <is>
          <t>node/3148283872</t>
        </is>
      </c>
      <c r="B6651" s="111" t="str"/>
      <c r="C6651" s="111" t="inlineStr">
        <is>
          <t>Tirunelveli</t>
        </is>
      </c>
      <c r="D6651" s="284" t="n">
        <v>8.967125299999999</v>
      </c>
      <c r="E6651" s="284" t="n">
        <v>77.57854709999999</v>
      </c>
      <c r="F6651" s="111" t="str"/>
      <c r="G6651" s="284" t="n"/>
      <c r="H6651" s="284" t="n">
        <v>1.25</v>
      </c>
      <c r="I6651" s="111" t="inlineStr">
        <is>
          <t>untagged; 1.250 MW/turbine proxy</t>
        </is>
      </c>
      <c r="J6651" s="230" t="inlineStr">
        <is>
          <t>https://www.openstreetmap.org/node/3148283872</t>
        </is>
      </c>
    </row>
    <row r="6652">
      <c r="A6652" s="187" t="inlineStr">
        <is>
          <t>node/3148283874</t>
        </is>
      </c>
      <c r="B6652" s="111" t="str"/>
      <c r="C6652" s="111" t="inlineStr">
        <is>
          <t>Tirunelveli</t>
        </is>
      </c>
      <c r="D6652" s="284" t="n">
        <v>8.967146</v>
      </c>
      <c r="E6652" s="284" t="n">
        <v>77.58766110000001</v>
      </c>
      <c r="F6652" s="111" t="str"/>
      <c r="G6652" s="284" t="n"/>
      <c r="H6652" s="284" t="n">
        <v>1.25</v>
      </c>
      <c r="I6652" s="111" t="inlineStr">
        <is>
          <t>untagged; 1.250 MW/turbine proxy</t>
        </is>
      </c>
      <c r="J6652" s="230" t="inlineStr">
        <is>
          <t>https://www.openstreetmap.org/node/3148283874</t>
        </is>
      </c>
    </row>
    <row r="6653">
      <c r="A6653" s="187" t="inlineStr">
        <is>
          <t>node/3148283875</t>
        </is>
      </c>
      <c r="B6653" s="111" t="str"/>
      <c r="C6653" s="111" t="inlineStr">
        <is>
          <t>Tirunelveli</t>
        </is>
      </c>
      <c r="D6653" s="284" t="n">
        <v>8.9671734</v>
      </c>
      <c r="E6653" s="284" t="n">
        <v>77.54772730000001</v>
      </c>
      <c r="F6653" s="111" t="str"/>
      <c r="G6653" s="284" t="n"/>
      <c r="H6653" s="284" t="n">
        <v>1.25</v>
      </c>
      <c r="I6653" s="111" t="inlineStr">
        <is>
          <t>untagged; 1.250 MW/turbine proxy</t>
        </is>
      </c>
      <c r="J6653" s="230" t="inlineStr">
        <is>
          <t>https://www.openstreetmap.org/node/3148283875</t>
        </is>
      </c>
    </row>
    <row r="6654">
      <c r="A6654" s="187" t="inlineStr">
        <is>
          <t>node/3148283878</t>
        </is>
      </c>
      <c r="B6654" s="111" t="str"/>
      <c r="C6654" s="111" t="inlineStr">
        <is>
          <t>Tirunelveli</t>
        </is>
      </c>
      <c r="D6654" s="284" t="n">
        <v>8.967576599999999</v>
      </c>
      <c r="E6654" s="284" t="n">
        <v>77.34022880000001</v>
      </c>
      <c r="F6654" s="111" t="str"/>
      <c r="G6654" s="284" t="n"/>
      <c r="H6654" s="284" t="n">
        <v>1.25</v>
      </c>
      <c r="I6654" s="111" t="inlineStr">
        <is>
          <t>untagged; 1.250 MW/turbine proxy</t>
        </is>
      </c>
      <c r="J6654" s="230" t="inlineStr">
        <is>
          <t>https://www.openstreetmap.org/node/3148283878</t>
        </is>
      </c>
    </row>
    <row r="6655">
      <c r="A6655" s="187" t="inlineStr">
        <is>
          <t>node/3148283880</t>
        </is>
      </c>
      <c r="B6655" s="111" t="str"/>
      <c r="C6655" s="111" t="inlineStr">
        <is>
          <t>Tirunelveli</t>
        </is>
      </c>
      <c r="D6655" s="284" t="n">
        <v>8.9676951</v>
      </c>
      <c r="E6655" s="284" t="n">
        <v>77.35417649999999</v>
      </c>
      <c r="F6655" s="111" t="str"/>
      <c r="G6655" s="284" t="n"/>
      <c r="H6655" s="284" t="n">
        <v>1.25</v>
      </c>
      <c r="I6655" s="111" t="inlineStr">
        <is>
          <t>untagged; 1.250 MW/turbine proxy</t>
        </is>
      </c>
      <c r="J6655" s="230" t="inlineStr">
        <is>
          <t>https://www.openstreetmap.org/node/3148283880</t>
        </is>
      </c>
    </row>
    <row r="6656">
      <c r="A6656" s="187" t="inlineStr">
        <is>
          <t>node/3148283887</t>
        </is>
      </c>
      <c r="B6656" s="111" t="str"/>
      <c r="C6656" s="111" t="inlineStr">
        <is>
          <t>Tirunelveli</t>
        </is>
      </c>
      <c r="D6656" s="284" t="n">
        <v>8.9682134</v>
      </c>
      <c r="E6656" s="284" t="n">
        <v>77.4591479</v>
      </c>
      <c r="F6656" s="111" t="str"/>
      <c r="G6656" s="284" t="n"/>
      <c r="H6656" s="284" t="n">
        <v>1.25</v>
      </c>
      <c r="I6656" s="111" t="inlineStr">
        <is>
          <t>untagged; 1.250 MW/turbine proxy</t>
        </is>
      </c>
      <c r="J6656" s="230" t="inlineStr">
        <is>
          <t>https://www.openstreetmap.org/node/3148283887</t>
        </is>
      </c>
    </row>
    <row r="6657">
      <c r="A6657" s="187" t="inlineStr">
        <is>
          <t>node/3148283889</t>
        </is>
      </c>
      <c r="B6657" s="111" t="str"/>
      <c r="C6657" s="111" t="inlineStr">
        <is>
          <t>Tirunelveli</t>
        </is>
      </c>
      <c r="D6657" s="284" t="n">
        <v>8.9683157</v>
      </c>
      <c r="E6657" s="284" t="n">
        <v>77.45075</v>
      </c>
      <c r="F6657" s="111" t="str"/>
      <c r="G6657" s="284" t="n"/>
      <c r="H6657" s="284" t="n">
        <v>1.25</v>
      </c>
      <c r="I6657" s="111" t="inlineStr">
        <is>
          <t>untagged; 1.250 MW/turbine proxy</t>
        </is>
      </c>
      <c r="J6657" s="230" t="inlineStr">
        <is>
          <t>https://www.openstreetmap.org/node/3148283889</t>
        </is>
      </c>
    </row>
    <row r="6658">
      <c r="A6658" s="187" t="inlineStr">
        <is>
          <t>node/3148283893</t>
        </is>
      </c>
      <c r="B6658" s="111" t="str"/>
      <c r="C6658" s="111" t="inlineStr">
        <is>
          <t>Tirunelveli</t>
        </is>
      </c>
      <c r="D6658" s="284" t="n">
        <v>8.9684458</v>
      </c>
      <c r="E6658" s="284" t="n">
        <v>77.33662529999999</v>
      </c>
      <c r="F6658" s="111" t="str"/>
      <c r="G6658" s="284" t="n"/>
      <c r="H6658" s="284" t="n">
        <v>1.25</v>
      </c>
      <c r="I6658" s="111" t="inlineStr">
        <is>
          <t>untagged; 1.250 MW/turbine proxy</t>
        </is>
      </c>
      <c r="J6658" s="230" t="inlineStr">
        <is>
          <t>https://www.openstreetmap.org/node/3148283893</t>
        </is>
      </c>
    </row>
    <row r="6659">
      <c r="A6659" s="187" t="inlineStr">
        <is>
          <t>node/3148283896</t>
        </is>
      </c>
      <c r="B6659" s="111" t="str"/>
      <c r="C6659" s="111" t="inlineStr">
        <is>
          <t>Tirunelveli</t>
        </is>
      </c>
      <c r="D6659" s="284" t="n">
        <v>8.968696599999999</v>
      </c>
      <c r="E6659" s="284" t="n">
        <v>77.3457535</v>
      </c>
      <c r="F6659" s="111" t="str"/>
      <c r="G6659" s="284" t="n"/>
      <c r="H6659" s="284" t="n">
        <v>1.25</v>
      </c>
      <c r="I6659" s="111" t="inlineStr">
        <is>
          <t>untagged; 1.250 MW/turbine proxy</t>
        </is>
      </c>
      <c r="J6659" s="230" t="inlineStr">
        <is>
          <t>https://www.openstreetmap.org/node/3148283896</t>
        </is>
      </c>
    </row>
    <row r="6660">
      <c r="A6660" s="187" t="inlineStr">
        <is>
          <t>node/3148283898</t>
        </is>
      </c>
      <c r="B6660" s="111" t="str"/>
      <c r="C6660" s="111" t="inlineStr">
        <is>
          <t>Tirunelveli</t>
        </is>
      </c>
      <c r="D6660" s="284" t="n">
        <v>8.9688204</v>
      </c>
      <c r="E6660" s="284" t="n">
        <v>77.5733989</v>
      </c>
      <c r="F6660" s="111" t="str"/>
      <c r="G6660" s="284" t="n"/>
      <c r="H6660" s="284" t="n">
        <v>1.25</v>
      </c>
      <c r="I6660" s="111" t="inlineStr">
        <is>
          <t>untagged; 1.250 MW/turbine proxy</t>
        </is>
      </c>
      <c r="J6660" s="230" t="inlineStr">
        <is>
          <t>https://www.openstreetmap.org/node/3148283898</t>
        </is>
      </c>
    </row>
    <row r="6661">
      <c r="A6661" s="187" t="inlineStr">
        <is>
          <t>node/3148283899</t>
        </is>
      </c>
      <c r="B6661" s="111" t="str"/>
      <c r="C6661" s="111" t="inlineStr">
        <is>
          <t>Tirunelveli</t>
        </is>
      </c>
      <c r="D6661" s="284" t="n">
        <v>8.9688429</v>
      </c>
      <c r="E6661" s="284" t="n">
        <v>77.6066598</v>
      </c>
      <c r="F6661" s="111" t="str"/>
      <c r="G6661" s="284" t="n"/>
      <c r="H6661" s="284" t="n">
        <v>1.25</v>
      </c>
      <c r="I6661" s="111" t="inlineStr">
        <is>
          <t>untagged; 1.250 MW/turbine proxy</t>
        </is>
      </c>
      <c r="J6661" s="230" t="inlineStr">
        <is>
          <t>https://www.openstreetmap.org/node/3148283899</t>
        </is>
      </c>
    </row>
    <row r="6662">
      <c r="A6662" s="187" t="inlineStr">
        <is>
          <t>node/3148283901</t>
        </is>
      </c>
      <c r="B6662" s="111" t="str"/>
      <c r="C6662" s="111" t="inlineStr">
        <is>
          <t>Tirunelveli</t>
        </is>
      </c>
      <c r="D6662" s="284" t="n">
        <v>8.9688923</v>
      </c>
      <c r="E6662" s="284" t="n">
        <v>77.5289798</v>
      </c>
      <c r="F6662" s="111" t="str"/>
      <c r="G6662" s="284" t="n"/>
      <c r="H6662" s="284" t="n">
        <v>1.25</v>
      </c>
      <c r="I6662" s="111" t="inlineStr">
        <is>
          <t>untagged; 1.250 MW/turbine proxy</t>
        </is>
      </c>
      <c r="J6662" s="230" t="inlineStr">
        <is>
          <t>https://www.openstreetmap.org/node/3148283901</t>
        </is>
      </c>
    </row>
    <row r="6663">
      <c r="A6663" s="187" t="inlineStr">
        <is>
          <t>node/3148283902</t>
        </is>
      </c>
      <c r="B6663" s="111" t="str"/>
      <c r="C6663" s="111" t="inlineStr">
        <is>
          <t>Tirunelveli</t>
        </is>
      </c>
      <c r="D6663" s="284" t="n">
        <v>8.968898299999999</v>
      </c>
      <c r="E6663" s="284" t="n">
        <v>77.5536244</v>
      </c>
      <c r="F6663" s="111" t="str"/>
      <c r="G6663" s="284" t="n"/>
      <c r="H6663" s="284" t="n">
        <v>1.25</v>
      </c>
      <c r="I6663" s="111" t="inlineStr">
        <is>
          <t>untagged; 1.250 MW/turbine proxy</t>
        </is>
      </c>
      <c r="J6663" s="230" t="inlineStr">
        <is>
          <t>https://www.openstreetmap.org/node/3148283902</t>
        </is>
      </c>
    </row>
    <row r="6664">
      <c r="A6664" s="187" t="inlineStr">
        <is>
          <t>node/3148283905</t>
        </is>
      </c>
      <c r="B6664" s="111" t="str"/>
      <c r="C6664" s="111" t="inlineStr">
        <is>
          <t>Tirunelveli</t>
        </is>
      </c>
      <c r="D6664" s="284" t="n">
        <v>8.969068399999999</v>
      </c>
      <c r="E6664" s="284" t="n">
        <v>77.58377900000001</v>
      </c>
      <c r="F6664" s="111" t="str"/>
      <c r="G6664" s="284" t="n"/>
      <c r="H6664" s="284" t="n">
        <v>1.25</v>
      </c>
      <c r="I6664" s="111" t="inlineStr">
        <is>
          <t>untagged; 1.250 MW/turbine proxy</t>
        </is>
      </c>
      <c r="J6664" s="230" t="inlineStr">
        <is>
          <t>https://www.openstreetmap.org/node/3148283905</t>
        </is>
      </c>
    </row>
    <row r="6665">
      <c r="A6665" s="187" t="inlineStr">
        <is>
          <t>node/3148283912</t>
        </is>
      </c>
      <c r="B6665" s="111" t="str"/>
      <c r="C6665" s="111" t="inlineStr">
        <is>
          <t>Tirunelveli</t>
        </is>
      </c>
      <c r="D6665" s="284" t="n">
        <v>8.9695543</v>
      </c>
      <c r="E6665" s="284" t="n">
        <v>77.542343</v>
      </c>
      <c r="F6665" s="111" t="str"/>
      <c r="G6665" s="284" t="n"/>
      <c r="H6665" s="284" t="n">
        <v>1.25</v>
      </c>
      <c r="I6665" s="111" t="inlineStr">
        <is>
          <t>untagged; 1.250 MW/turbine proxy</t>
        </is>
      </c>
      <c r="J6665" s="230" t="inlineStr">
        <is>
          <t>https://www.openstreetmap.org/node/3148283912</t>
        </is>
      </c>
    </row>
    <row r="6666">
      <c r="A6666" s="187" t="inlineStr">
        <is>
          <t>node/3148283913</t>
        </is>
      </c>
      <c r="B6666" s="111" t="str"/>
      <c r="C6666" s="111" t="inlineStr">
        <is>
          <t>Tirunelveli</t>
        </is>
      </c>
      <c r="D6666" s="284" t="n">
        <v>8.969579599999999</v>
      </c>
      <c r="E6666" s="284" t="n">
        <v>77.3488516</v>
      </c>
      <c r="F6666" s="111" t="str"/>
      <c r="G6666" s="284" t="n"/>
      <c r="H6666" s="284" t="n">
        <v>1.25</v>
      </c>
      <c r="I6666" s="111" t="inlineStr">
        <is>
          <t>untagged; 1.250 MW/turbine proxy</t>
        </is>
      </c>
      <c r="J6666" s="230" t="inlineStr">
        <is>
          <t>https://www.openstreetmap.org/node/3148283913</t>
        </is>
      </c>
    </row>
    <row r="6667">
      <c r="A6667" s="187" t="inlineStr">
        <is>
          <t>node/3148283914</t>
        </is>
      </c>
      <c r="B6667" s="111" t="str"/>
      <c r="C6667" s="111" t="inlineStr">
        <is>
          <t>Tirunelveli</t>
        </is>
      </c>
      <c r="D6667" s="284" t="n">
        <v>8.9696473</v>
      </c>
      <c r="E6667" s="284" t="n">
        <v>77.5646301</v>
      </c>
      <c r="F6667" s="111" t="str"/>
      <c r="G6667" s="284" t="n"/>
      <c r="H6667" s="284" t="n">
        <v>1.25</v>
      </c>
      <c r="I6667" s="111" t="inlineStr">
        <is>
          <t>untagged; 1.250 MW/turbine proxy</t>
        </is>
      </c>
      <c r="J6667" s="230" t="inlineStr">
        <is>
          <t>https://www.openstreetmap.org/node/3148283914</t>
        </is>
      </c>
    </row>
    <row r="6668">
      <c r="A6668" s="187" t="inlineStr">
        <is>
          <t>node/3148283919</t>
        </is>
      </c>
      <c r="B6668" s="111" t="str"/>
      <c r="C6668" s="111" t="inlineStr">
        <is>
          <t>Tirunelveli</t>
        </is>
      </c>
      <c r="D6668" s="284" t="n">
        <v>8.9701053</v>
      </c>
      <c r="E6668" s="284" t="n">
        <v>77.50421919999999</v>
      </c>
      <c r="F6668" s="111" t="str"/>
      <c r="G6668" s="284" t="n"/>
      <c r="H6668" s="284" t="n">
        <v>1.25</v>
      </c>
      <c r="I6668" s="111" t="inlineStr">
        <is>
          <t>untagged; 1.250 MW/turbine proxy</t>
        </is>
      </c>
      <c r="J6668" s="230" t="inlineStr">
        <is>
          <t>https://www.openstreetmap.org/node/3148283919</t>
        </is>
      </c>
    </row>
    <row r="6669">
      <c r="A6669" s="187" t="inlineStr">
        <is>
          <t>node/3148283920</t>
        </is>
      </c>
      <c r="B6669" s="111" t="str"/>
      <c r="C6669" s="111" t="inlineStr">
        <is>
          <t>Tirunelveli</t>
        </is>
      </c>
      <c r="D6669" s="284" t="n">
        <v>8.9701279</v>
      </c>
      <c r="E6669" s="284" t="n">
        <v>77.5367605</v>
      </c>
      <c r="F6669" s="111" t="str"/>
      <c r="G6669" s="284" t="n"/>
      <c r="H6669" s="284" t="n">
        <v>1.25</v>
      </c>
      <c r="I6669" s="111" t="inlineStr">
        <is>
          <t>untagged; 1.250 MW/turbine proxy</t>
        </is>
      </c>
      <c r="J6669" s="230" t="inlineStr">
        <is>
          <t>https://www.openstreetmap.org/node/3148283920</t>
        </is>
      </c>
    </row>
    <row r="6670">
      <c r="A6670" s="187" t="inlineStr">
        <is>
          <t>node/3148283927</t>
        </is>
      </c>
      <c r="B6670" s="111" t="str"/>
      <c r="C6670" s="111" t="inlineStr">
        <is>
          <t>Tirunelveli</t>
        </is>
      </c>
      <c r="D6670" s="284" t="n">
        <v>8.970474100000001</v>
      </c>
      <c r="E6670" s="284" t="n">
        <v>77.5878076</v>
      </c>
      <c r="F6670" s="111" t="str"/>
      <c r="G6670" s="284" t="n"/>
      <c r="H6670" s="284" t="n">
        <v>1.25</v>
      </c>
      <c r="I6670" s="111" t="inlineStr">
        <is>
          <t>untagged; 1.250 MW/turbine proxy</t>
        </is>
      </c>
      <c r="J6670" s="230" t="inlineStr">
        <is>
          <t>https://www.openstreetmap.org/node/3148283927</t>
        </is>
      </c>
    </row>
    <row r="6671">
      <c r="A6671" s="187" t="inlineStr">
        <is>
          <t>node/3148283929</t>
        </is>
      </c>
      <c r="B6671" s="111" t="str"/>
      <c r="C6671" s="111" t="inlineStr">
        <is>
          <t>Tirunelveli</t>
        </is>
      </c>
      <c r="D6671" s="284" t="n">
        <v>8.970659100000001</v>
      </c>
      <c r="E6671" s="284" t="n">
        <v>77.4832081</v>
      </c>
      <c r="F6671" s="111" t="str"/>
      <c r="G6671" s="284" t="n"/>
      <c r="H6671" s="284" t="n">
        <v>1.25</v>
      </c>
      <c r="I6671" s="111" t="inlineStr">
        <is>
          <t>untagged; 1.250 MW/turbine proxy</t>
        </is>
      </c>
      <c r="J6671" s="230" t="inlineStr">
        <is>
          <t>https://www.openstreetmap.org/node/3148283929</t>
        </is>
      </c>
    </row>
    <row r="6672">
      <c r="A6672" s="187" t="inlineStr">
        <is>
          <t>node/3148283930</t>
        </is>
      </c>
      <c r="B6672" s="111" t="str"/>
      <c r="C6672" s="111" t="inlineStr">
        <is>
          <t>Tirunelveli</t>
        </is>
      </c>
      <c r="D6672" s="284" t="n">
        <v>8.970688900000001</v>
      </c>
      <c r="E6672" s="284" t="n">
        <v>77.3456571</v>
      </c>
      <c r="F6672" s="111" t="str"/>
      <c r="G6672" s="284" t="n"/>
      <c r="H6672" s="284" t="n">
        <v>1.25</v>
      </c>
      <c r="I6672" s="111" t="inlineStr">
        <is>
          <t>untagged; 1.250 MW/turbine proxy</t>
        </is>
      </c>
      <c r="J6672" s="230" t="inlineStr">
        <is>
          <t>https://www.openstreetmap.org/node/3148283930</t>
        </is>
      </c>
    </row>
    <row r="6673">
      <c r="A6673" s="187" t="inlineStr">
        <is>
          <t>node/3148283932</t>
        </is>
      </c>
      <c r="B6673" s="111" t="str"/>
      <c r="C6673" s="111" t="inlineStr">
        <is>
          <t>Tirunelveli</t>
        </is>
      </c>
      <c r="D6673" s="284" t="n">
        <v>8.9707636</v>
      </c>
      <c r="E6673" s="284" t="n">
        <v>77.53352719999999</v>
      </c>
      <c r="F6673" s="111" t="str"/>
      <c r="G6673" s="284" t="n"/>
      <c r="H6673" s="284" t="n">
        <v>1.25</v>
      </c>
      <c r="I6673" s="111" t="inlineStr">
        <is>
          <t>untagged; 1.250 MW/turbine proxy</t>
        </is>
      </c>
      <c r="J6673" s="230" t="inlineStr">
        <is>
          <t>https://www.openstreetmap.org/node/3148283932</t>
        </is>
      </c>
    </row>
    <row r="6674">
      <c r="A6674" s="187" t="inlineStr">
        <is>
          <t>node/3148283933</t>
        </is>
      </c>
      <c r="B6674" s="111" t="str"/>
      <c r="C6674" s="111" t="inlineStr">
        <is>
          <t>Tirunelveli</t>
        </is>
      </c>
      <c r="D6674" s="284" t="n">
        <v>8.970804899999999</v>
      </c>
      <c r="E6674" s="284" t="n">
        <v>77.5241149</v>
      </c>
      <c r="F6674" s="111" t="str"/>
      <c r="G6674" s="284" t="n"/>
      <c r="H6674" s="284" t="n">
        <v>1.25</v>
      </c>
      <c r="I6674" s="111" t="inlineStr">
        <is>
          <t>untagged; 1.250 MW/turbine proxy</t>
        </is>
      </c>
      <c r="J6674" s="230" t="inlineStr">
        <is>
          <t>https://www.openstreetmap.org/node/3148283933</t>
        </is>
      </c>
    </row>
    <row r="6675">
      <c r="A6675" s="187" t="inlineStr">
        <is>
          <t>node/3148283935</t>
        </is>
      </c>
      <c r="B6675" s="111" t="str"/>
      <c r="C6675" s="111" t="inlineStr">
        <is>
          <t>Tirunelveli</t>
        </is>
      </c>
      <c r="D6675" s="284" t="n">
        <v>8.9711441</v>
      </c>
      <c r="E6675" s="284" t="n">
        <v>77.4515121</v>
      </c>
      <c r="F6675" s="111" t="str"/>
      <c r="G6675" s="284" t="n"/>
      <c r="H6675" s="284" t="n">
        <v>1.25</v>
      </c>
      <c r="I6675" s="111" t="inlineStr">
        <is>
          <t>untagged; 1.250 MW/turbine proxy</t>
        </is>
      </c>
      <c r="J6675" s="230" t="inlineStr">
        <is>
          <t>https://www.openstreetmap.org/node/3148283935</t>
        </is>
      </c>
    </row>
    <row r="6676">
      <c r="A6676" s="187" t="inlineStr">
        <is>
          <t>node/3148283940</t>
        </is>
      </c>
      <c r="B6676" s="111" t="str"/>
      <c r="C6676" s="111" t="inlineStr">
        <is>
          <t>Tirunelveli</t>
        </is>
      </c>
      <c r="D6676" s="284" t="n">
        <v>8.9713233</v>
      </c>
      <c r="E6676" s="284" t="n">
        <v>77.3423085</v>
      </c>
      <c r="F6676" s="111" t="str"/>
      <c r="G6676" s="284" t="n"/>
      <c r="H6676" s="284" t="n">
        <v>1.25</v>
      </c>
      <c r="I6676" s="111" t="inlineStr">
        <is>
          <t>untagged; 1.250 MW/turbine proxy</t>
        </is>
      </c>
      <c r="J6676" s="230" t="inlineStr">
        <is>
          <t>https://www.openstreetmap.org/node/3148283940</t>
        </is>
      </c>
    </row>
    <row r="6677">
      <c r="A6677" s="187" t="inlineStr">
        <is>
          <t>node/3148283941</t>
        </is>
      </c>
      <c r="B6677" s="111" t="str"/>
      <c r="C6677" s="111" t="inlineStr">
        <is>
          <t>Tirunelveli</t>
        </is>
      </c>
      <c r="D6677" s="284" t="n">
        <v>8.971454100000001</v>
      </c>
      <c r="E6677" s="284" t="n">
        <v>77.60524119999999</v>
      </c>
      <c r="F6677" s="111" t="str"/>
      <c r="G6677" s="284" t="n"/>
      <c r="H6677" s="284" t="n">
        <v>1.25</v>
      </c>
      <c r="I6677" s="111" t="inlineStr">
        <is>
          <t>untagged; 1.250 MW/turbine proxy</t>
        </is>
      </c>
      <c r="J6677" s="230" t="inlineStr">
        <is>
          <t>https://www.openstreetmap.org/node/3148283941</t>
        </is>
      </c>
    </row>
    <row r="6678">
      <c r="A6678" s="187" t="inlineStr">
        <is>
          <t>node/3148283942</t>
        </is>
      </c>
      <c r="B6678" s="111" t="str"/>
      <c r="C6678" s="111" t="inlineStr">
        <is>
          <t>Tirunelveli</t>
        </is>
      </c>
      <c r="D6678" s="284" t="n">
        <v>8.971497400000001</v>
      </c>
      <c r="E6678" s="284" t="n">
        <v>77.5355624</v>
      </c>
      <c r="F6678" s="111" t="str"/>
      <c r="G6678" s="284" t="n"/>
      <c r="H6678" s="284" t="n">
        <v>1.25</v>
      </c>
      <c r="I6678" s="111" t="inlineStr">
        <is>
          <t>untagged; 1.250 MW/turbine proxy</t>
        </is>
      </c>
      <c r="J6678" s="230" t="inlineStr">
        <is>
          <t>https://www.openstreetmap.org/node/3148283942</t>
        </is>
      </c>
    </row>
    <row r="6679">
      <c r="A6679" s="187" t="inlineStr">
        <is>
          <t>node/3148283944</t>
        </is>
      </c>
      <c r="B6679" s="111" t="str"/>
      <c r="C6679" s="111" t="inlineStr">
        <is>
          <t>Tirunelveli</t>
        </is>
      </c>
      <c r="D6679" s="284" t="n">
        <v>8.971777400000001</v>
      </c>
      <c r="E6679" s="284" t="n">
        <v>77.44420340000001</v>
      </c>
      <c r="F6679" s="111" t="str"/>
      <c r="G6679" s="284" t="n"/>
      <c r="H6679" s="284" t="n">
        <v>1.25</v>
      </c>
      <c r="I6679" s="111" t="inlineStr">
        <is>
          <t>untagged; 1.250 MW/turbine proxy</t>
        </is>
      </c>
      <c r="J6679" s="230" t="inlineStr">
        <is>
          <t>https://www.openstreetmap.org/node/3148283944</t>
        </is>
      </c>
    </row>
    <row r="6680">
      <c r="A6680" s="187" t="inlineStr">
        <is>
          <t>node/3148283945</t>
        </is>
      </c>
      <c r="B6680" s="111" t="str"/>
      <c r="C6680" s="111" t="inlineStr">
        <is>
          <t>Tirunelveli</t>
        </is>
      </c>
      <c r="D6680" s="284" t="n">
        <v>8.9718023</v>
      </c>
      <c r="E6680" s="284" t="n">
        <v>77.53794809999999</v>
      </c>
      <c r="F6680" s="111" t="str"/>
      <c r="G6680" s="284" t="n"/>
      <c r="H6680" s="284" t="n">
        <v>1.25</v>
      </c>
      <c r="I6680" s="111" t="inlineStr">
        <is>
          <t>untagged; 1.250 MW/turbine proxy</t>
        </is>
      </c>
      <c r="J6680" s="230" t="inlineStr">
        <is>
          <t>https://www.openstreetmap.org/node/3148283945</t>
        </is>
      </c>
    </row>
    <row r="6681">
      <c r="A6681" s="187" t="inlineStr">
        <is>
          <t>node/3148283949</t>
        </is>
      </c>
      <c r="B6681" s="111" t="str"/>
      <c r="C6681" s="111" t="inlineStr">
        <is>
          <t>Tirunelveli</t>
        </is>
      </c>
      <c r="D6681" s="284" t="n">
        <v>8.9721238</v>
      </c>
      <c r="E6681" s="284" t="n">
        <v>77.35090700000001</v>
      </c>
      <c r="F6681" s="111" t="str"/>
      <c r="G6681" s="284" t="n"/>
      <c r="H6681" s="284" t="n">
        <v>1.25</v>
      </c>
      <c r="I6681" s="111" t="inlineStr">
        <is>
          <t>untagged; 1.250 MW/turbine proxy</t>
        </is>
      </c>
      <c r="J6681" s="230" t="inlineStr">
        <is>
          <t>https://www.openstreetmap.org/node/3148283949</t>
        </is>
      </c>
    </row>
    <row r="6682">
      <c r="A6682" s="187" t="inlineStr">
        <is>
          <t>node/3148283951</t>
        </is>
      </c>
      <c r="B6682" s="111" t="str"/>
      <c r="C6682" s="111" t="inlineStr">
        <is>
          <t>Tirunelveli</t>
        </is>
      </c>
      <c r="D6682" s="284" t="n">
        <v>8.9721847</v>
      </c>
      <c r="E6682" s="284" t="n">
        <v>77.5337103</v>
      </c>
      <c r="F6682" s="111" t="str"/>
      <c r="G6682" s="284" t="n"/>
      <c r="H6682" s="284" t="n">
        <v>1.25</v>
      </c>
      <c r="I6682" s="111" t="inlineStr">
        <is>
          <t>untagged; 1.250 MW/turbine proxy</t>
        </is>
      </c>
      <c r="J6682" s="230" t="inlineStr">
        <is>
          <t>https://www.openstreetmap.org/node/3148283951</t>
        </is>
      </c>
    </row>
    <row r="6683">
      <c r="A6683" s="187" t="inlineStr">
        <is>
          <t>node/3148283954</t>
        </is>
      </c>
      <c r="B6683" s="111" t="str"/>
      <c r="C6683" s="111" t="inlineStr">
        <is>
          <t>Tirunelveli</t>
        </is>
      </c>
      <c r="D6683" s="284" t="n">
        <v>8.972249700000001</v>
      </c>
      <c r="E6683" s="284" t="n">
        <v>77.3386857</v>
      </c>
      <c r="F6683" s="111" t="str"/>
      <c r="G6683" s="284" t="n"/>
      <c r="H6683" s="284" t="n">
        <v>1.25</v>
      </c>
      <c r="I6683" s="111" t="inlineStr">
        <is>
          <t>untagged; 1.250 MW/turbine proxy</t>
        </is>
      </c>
      <c r="J6683" s="230" t="inlineStr">
        <is>
          <t>https://www.openstreetmap.org/node/3148283954</t>
        </is>
      </c>
    </row>
    <row r="6684">
      <c r="A6684" s="187" t="inlineStr">
        <is>
          <t>node/3148283955</t>
        </is>
      </c>
      <c r="B6684" s="111" t="str"/>
      <c r="C6684" s="111" t="inlineStr">
        <is>
          <t>Tirunelveli</t>
        </is>
      </c>
      <c r="D6684" s="284" t="n">
        <v>8.972262199999999</v>
      </c>
      <c r="E6684" s="284" t="n">
        <v>77.57340929999999</v>
      </c>
      <c r="F6684" s="111" t="str"/>
      <c r="G6684" s="284" t="n"/>
      <c r="H6684" s="284" t="n">
        <v>1.25</v>
      </c>
      <c r="I6684" s="111" t="inlineStr">
        <is>
          <t>untagged; 1.250 MW/turbine proxy</t>
        </is>
      </c>
      <c r="J6684" s="230" t="inlineStr">
        <is>
          <t>https://www.openstreetmap.org/node/3148283955</t>
        </is>
      </c>
    </row>
    <row r="6685">
      <c r="A6685" s="187" t="inlineStr">
        <is>
          <t>node/3148283956</t>
        </is>
      </c>
      <c r="B6685" s="111" t="str"/>
      <c r="C6685" s="111" t="inlineStr">
        <is>
          <t>Tirunelveli</t>
        </is>
      </c>
      <c r="D6685" s="284" t="n">
        <v>8.972304100000001</v>
      </c>
      <c r="E6685" s="284" t="n">
        <v>77.5466323</v>
      </c>
      <c r="F6685" s="111" t="str"/>
      <c r="G6685" s="284" t="n"/>
      <c r="H6685" s="284" t="n">
        <v>1.25</v>
      </c>
      <c r="I6685" s="111" t="inlineStr">
        <is>
          <t>untagged; 1.250 MW/turbine proxy</t>
        </is>
      </c>
      <c r="J6685" s="230" t="inlineStr">
        <is>
          <t>https://www.openstreetmap.org/node/3148283956</t>
        </is>
      </c>
    </row>
    <row r="6686">
      <c r="A6686" s="187" t="inlineStr">
        <is>
          <t>node/3148283959</t>
        </is>
      </c>
      <c r="B6686" s="111" t="str"/>
      <c r="C6686" s="111" t="inlineStr">
        <is>
          <t>Tirunelveli</t>
        </is>
      </c>
      <c r="D6686" s="284" t="n">
        <v>8.9725254</v>
      </c>
      <c r="E6686" s="284" t="n">
        <v>77.4560329</v>
      </c>
      <c r="F6686" s="111" t="str"/>
      <c r="G6686" s="284" t="n"/>
      <c r="H6686" s="284" t="n">
        <v>1.25</v>
      </c>
      <c r="I6686" s="111" t="inlineStr">
        <is>
          <t>untagged; 1.250 MW/turbine proxy</t>
        </is>
      </c>
      <c r="J6686" s="230" t="inlineStr">
        <is>
          <t>https://www.openstreetmap.org/node/3148283959</t>
        </is>
      </c>
    </row>
    <row r="6687">
      <c r="A6687" s="187" t="inlineStr">
        <is>
          <t>node/3148283961</t>
        </is>
      </c>
      <c r="B6687" s="111" t="str"/>
      <c r="C6687" s="111" t="inlineStr">
        <is>
          <t>Tirunelveli</t>
        </is>
      </c>
      <c r="D6687" s="284" t="n">
        <v>8.972903499999999</v>
      </c>
      <c r="E6687" s="284" t="n">
        <v>77.6121624</v>
      </c>
      <c r="F6687" s="111" t="str"/>
      <c r="G6687" s="284" t="n"/>
      <c r="H6687" s="284" t="n">
        <v>1.25</v>
      </c>
      <c r="I6687" s="111" t="inlineStr">
        <is>
          <t>untagged; 1.250 MW/turbine proxy</t>
        </is>
      </c>
      <c r="J6687" s="230" t="inlineStr">
        <is>
          <t>https://www.openstreetmap.org/node/3148283961</t>
        </is>
      </c>
    </row>
    <row r="6688">
      <c r="A6688" s="187" t="inlineStr">
        <is>
          <t>node/3148283964</t>
        </is>
      </c>
      <c r="B6688" s="111" t="str"/>
      <c r="C6688" s="111" t="inlineStr">
        <is>
          <t>Tirunelveli</t>
        </is>
      </c>
      <c r="D6688" s="284" t="n">
        <v>8.9732156</v>
      </c>
      <c r="E6688" s="284" t="n">
        <v>77.4403796</v>
      </c>
      <c r="F6688" s="111" t="str"/>
      <c r="G6688" s="284" t="n"/>
      <c r="H6688" s="284" t="n">
        <v>1.25</v>
      </c>
      <c r="I6688" s="111" t="inlineStr">
        <is>
          <t>untagged; 1.250 MW/turbine proxy</t>
        </is>
      </c>
      <c r="J6688" s="230" t="inlineStr">
        <is>
          <t>https://www.openstreetmap.org/node/3148283964</t>
        </is>
      </c>
    </row>
    <row r="6689">
      <c r="A6689" s="187" t="inlineStr">
        <is>
          <t>node/3148283969</t>
        </is>
      </c>
      <c r="B6689" s="111" t="str"/>
      <c r="C6689" s="111" t="inlineStr">
        <is>
          <t>Tirunelveli</t>
        </is>
      </c>
      <c r="D6689" s="284" t="n">
        <v>8.973548600000001</v>
      </c>
      <c r="E6689" s="284" t="n">
        <v>77.45166</v>
      </c>
      <c r="F6689" s="111" t="str"/>
      <c r="G6689" s="284" t="n"/>
      <c r="H6689" s="284" t="n">
        <v>1.25</v>
      </c>
      <c r="I6689" s="111" t="inlineStr">
        <is>
          <t>untagged; 1.250 MW/turbine proxy</t>
        </is>
      </c>
      <c r="J6689" s="230" t="inlineStr">
        <is>
          <t>https://www.openstreetmap.org/node/3148283969</t>
        </is>
      </c>
    </row>
    <row r="6690">
      <c r="A6690" s="187" t="inlineStr">
        <is>
          <t>node/3148283972</t>
        </is>
      </c>
      <c r="B6690" s="111" t="str"/>
      <c r="C6690" s="111" t="inlineStr">
        <is>
          <t>Tirunelveli</t>
        </is>
      </c>
      <c r="D6690" s="284" t="n">
        <v>8.973804100000001</v>
      </c>
      <c r="E6690" s="284" t="n">
        <v>77.33067579999999</v>
      </c>
      <c r="F6690" s="111" t="str"/>
      <c r="G6690" s="284" t="n"/>
      <c r="H6690" s="284" t="n">
        <v>1.25</v>
      </c>
      <c r="I6690" s="111" t="inlineStr">
        <is>
          <t>untagged; 1.250 MW/turbine proxy</t>
        </is>
      </c>
      <c r="J6690" s="230" t="inlineStr">
        <is>
          <t>https://www.openstreetmap.org/node/3148283972</t>
        </is>
      </c>
    </row>
    <row r="6691">
      <c r="A6691" s="187" t="inlineStr">
        <is>
          <t>node/3148283973</t>
        </is>
      </c>
      <c r="B6691" s="111" t="str"/>
      <c r="C6691" s="111" t="inlineStr">
        <is>
          <t>Tirunelveli</t>
        </is>
      </c>
      <c r="D6691" s="284" t="n">
        <v>8.9738483</v>
      </c>
      <c r="E6691" s="284" t="n">
        <v>77.4597472</v>
      </c>
      <c r="F6691" s="111" t="str"/>
      <c r="G6691" s="284" t="n"/>
      <c r="H6691" s="284" t="n">
        <v>1.25</v>
      </c>
      <c r="I6691" s="111" t="inlineStr">
        <is>
          <t>untagged; 1.250 MW/turbine proxy</t>
        </is>
      </c>
      <c r="J6691" s="230" t="inlineStr">
        <is>
          <t>https://www.openstreetmap.org/node/3148283973</t>
        </is>
      </c>
    </row>
    <row r="6692">
      <c r="A6692" s="187" t="inlineStr">
        <is>
          <t>node/3148283976</t>
        </is>
      </c>
      <c r="B6692" s="111" t="str"/>
      <c r="C6692" s="111" t="inlineStr">
        <is>
          <t>Tirunelveli</t>
        </is>
      </c>
      <c r="D6692" s="284" t="n">
        <v>8.9740381</v>
      </c>
      <c r="E6692" s="284" t="n">
        <v>77.5052812</v>
      </c>
      <c r="F6692" s="111" t="str"/>
      <c r="G6692" s="284" t="n"/>
      <c r="H6692" s="284" t="n">
        <v>1.25</v>
      </c>
      <c r="I6692" s="111" t="inlineStr">
        <is>
          <t>untagged; 1.250 MW/turbine proxy</t>
        </is>
      </c>
      <c r="J6692" s="230" t="inlineStr">
        <is>
          <t>https://www.openstreetmap.org/node/3148283976</t>
        </is>
      </c>
    </row>
    <row r="6693">
      <c r="A6693" s="187" t="inlineStr">
        <is>
          <t>node/3148283977</t>
        </is>
      </c>
      <c r="B6693" s="111" t="str"/>
      <c r="C6693" s="111" t="inlineStr">
        <is>
          <t>Tirunelveli</t>
        </is>
      </c>
      <c r="D6693" s="284" t="n">
        <v>8.974138</v>
      </c>
      <c r="E6693" s="284" t="n">
        <v>77.4767117</v>
      </c>
      <c r="F6693" s="111" t="str"/>
      <c r="G6693" s="284" t="n"/>
      <c r="H6693" s="284" t="n">
        <v>1.25</v>
      </c>
      <c r="I6693" s="111" t="inlineStr">
        <is>
          <t>untagged; 1.250 MW/turbine proxy</t>
        </is>
      </c>
      <c r="J6693" s="230" t="inlineStr">
        <is>
          <t>https://www.openstreetmap.org/node/3148283977</t>
        </is>
      </c>
    </row>
    <row r="6694">
      <c r="A6694" s="187" t="inlineStr">
        <is>
          <t>node/3148283979</t>
        </is>
      </c>
      <c r="B6694" s="111" t="str"/>
      <c r="C6694" s="111" t="inlineStr">
        <is>
          <t>Tirunelveli</t>
        </is>
      </c>
      <c r="D6694" s="284" t="n">
        <v>8.974236400000001</v>
      </c>
      <c r="E6694" s="284" t="n">
        <v>77.5340137</v>
      </c>
      <c r="F6694" s="111" t="str"/>
      <c r="G6694" s="284" t="n"/>
      <c r="H6694" s="284" t="n">
        <v>1.25</v>
      </c>
      <c r="I6694" s="111" t="inlineStr">
        <is>
          <t>untagged; 1.250 MW/turbine proxy</t>
        </is>
      </c>
      <c r="J6694" s="230" t="inlineStr">
        <is>
          <t>https://www.openstreetmap.org/node/3148283979</t>
        </is>
      </c>
    </row>
    <row r="6695">
      <c r="A6695" s="187" t="inlineStr">
        <is>
          <t>node/3148283980</t>
        </is>
      </c>
      <c r="B6695" s="111" t="str"/>
      <c r="C6695" s="111" t="inlineStr">
        <is>
          <t>Tirunelveli</t>
        </is>
      </c>
      <c r="D6695" s="284" t="n">
        <v>8.974320799999999</v>
      </c>
      <c r="E6695" s="284" t="n">
        <v>77.33761440000001</v>
      </c>
      <c r="F6695" s="111" t="str"/>
      <c r="G6695" s="284" t="n"/>
      <c r="H6695" s="284" t="n">
        <v>1.25</v>
      </c>
      <c r="I6695" s="111" t="inlineStr">
        <is>
          <t>untagged; 1.250 MW/turbine proxy</t>
        </is>
      </c>
      <c r="J6695" s="230" t="inlineStr">
        <is>
          <t>https://www.openstreetmap.org/node/3148283980</t>
        </is>
      </c>
    </row>
    <row r="6696">
      <c r="A6696" s="187" t="inlineStr">
        <is>
          <t>node/3148283983</t>
        </is>
      </c>
      <c r="B6696" s="111" t="str"/>
      <c r="C6696" s="111" t="inlineStr">
        <is>
          <t>Tirunelveli</t>
        </is>
      </c>
      <c r="D6696" s="284" t="n">
        <v>8.9744587</v>
      </c>
      <c r="E6696" s="284" t="n">
        <v>77.3513246</v>
      </c>
      <c r="F6696" s="111" t="str"/>
      <c r="G6696" s="284" t="n"/>
      <c r="H6696" s="284" t="n">
        <v>1.25</v>
      </c>
      <c r="I6696" s="111" t="inlineStr">
        <is>
          <t>untagged; 1.250 MW/turbine proxy</t>
        </is>
      </c>
      <c r="J6696" s="230" t="inlineStr">
        <is>
          <t>https://www.openstreetmap.org/node/3148283983</t>
        </is>
      </c>
    </row>
    <row r="6697">
      <c r="A6697" s="187" t="inlineStr">
        <is>
          <t>node/3148283985</t>
        </is>
      </c>
      <c r="B6697" s="111" t="str"/>
      <c r="C6697" s="111" t="inlineStr">
        <is>
          <t>Tirunelveli</t>
        </is>
      </c>
      <c r="D6697" s="284" t="n">
        <v>8.974535299999999</v>
      </c>
      <c r="E6697" s="284" t="n">
        <v>77.4444829</v>
      </c>
      <c r="F6697" s="111" t="str"/>
      <c r="G6697" s="284" t="n"/>
      <c r="H6697" s="284" t="n">
        <v>1.25</v>
      </c>
      <c r="I6697" s="111" t="inlineStr">
        <is>
          <t>untagged; 1.250 MW/turbine proxy</t>
        </is>
      </c>
      <c r="J6697" s="230" t="inlineStr">
        <is>
          <t>https://www.openstreetmap.org/node/3148283985</t>
        </is>
      </c>
    </row>
    <row r="6698">
      <c r="A6698" s="187" t="inlineStr">
        <is>
          <t>node/3148283986</t>
        </is>
      </c>
      <c r="B6698" s="111" t="str"/>
      <c r="C6698" s="111" t="inlineStr">
        <is>
          <t>Tirunelveli</t>
        </is>
      </c>
      <c r="D6698" s="284" t="n">
        <v>8.974535299999999</v>
      </c>
      <c r="E6698" s="284" t="n">
        <v>77.4552042</v>
      </c>
      <c r="F6698" s="111" t="str"/>
      <c r="G6698" s="284" t="n"/>
      <c r="H6698" s="284" t="n">
        <v>1.25</v>
      </c>
      <c r="I6698" s="111" t="inlineStr">
        <is>
          <t>untagged; 1.250 MW/turbine proxy</t>
        </is>
      </c>
      <c r="J6698" s="230" t="inlineStr">
        <is>
          <t>https://www.openstreetmap.org/node/3148283986</t>
        </is>
      </c>
    </row>
    <row r="6699">
      <c r="A6699" s="187" t="inlineStr">
        <is>
          <t>node/3148283987</t>
        </is>
      </c>
      <c r="B6699" s="111" t="str"/>
      <c r="C6699" s="111" t="inlineStr">
        <is>
          <t>Tirunelveli</t>
        </is>
      </c>
      <c r="D6699" s="284" t="n">
        <v>8.9746395</v>
      </c>
      <c r="E6699" s="284" t="n">
        <v>77.54157910000001</v>
      </c>
      <c r="F6699" s="111" t="str"/>
      <c r="G6699" s="284" t="n"/>
      <c r="H6699" s="284" t="n">
        <v>1.25</v>
      </c>
      <c r="I6699" s="111" t="inlineStr">
        <is>
          <t>untagged; 1.250 MW/turbine proxy</t>
        </is>
      </c>
      <c r="J6699" s="230" t="inlineStr">
        <is>
          <t>https://www.openstreetmap.org/node/3148283987</t>
        </is>
      </c>
    </row>
    <row r="6700">
      <c r="A6700" s="187" t="inlineStr">
        <is>
          <t>node/3148283988</t>
        </is>
      </c>
      <c r="B6700" s="111" t="str"/>
      <c r="C6700" s="111" t="inlineStr">
        <is>
          <t>Tirunelveli</t>
        </is>
      </c>
      <c r="D6700" s="284" t="n">
        <v>8.9746705</v>
      </c>
      <c r="E6700" s="284" t="n">
        <v>77.58938759999999</v>
      </c>
      <c r="F6700" s="111" t="str"/>
      <c r="G6700" s="284" t="n"/>
      <c r="H6700" s="284" t="n">
        <v>1.25</v>
      </c>
      <c r="I6700" s="111" t="inlineStr">
        <is>
          <t>untagged; 1.250 MW/turbine proxy</t>
        </is>
      </c>
      <c r="J6700" s="230" t="inlineStr">
        <is>
          <t>https://www.openstreetmap.org/node/3148283988</t>
        </is>
      </c>
    </row>
    <row r="6701">
      <c r="A6701" s="187" t="inlineStr">
        <is>
          <t>node/3148283989</t>
        </is>
      </c>
      <c r="B6701" s="111" t="str"/>
      <c r="C6701" s="111" t="inlineStr">
        <is>
          <t>Tirunelveli</t>
        </is>
      </c>
      <c r="D6701" s="284" t="n">
        <v>8.974675700000001</v>
      </c>
      <c r="E6701" s="284" t="n">
        <v>77.5366977</v>
      </c>
      <c r="F6701" s="111" t="str"/>
      <c r="G6701" s="284" t="n"/>
      <c r="H6701" s="284" t="n">
        <v>1.25</v>
      </c>
      <c r="I6701" s="111" t="inlineStr">
        <is>
          <t>untagged; 1.250 MW/turbine proxy</t>
        </is>
      </c>
      <c r="J6701" s="230" t="inlineStr">
        <is>
          <t>https://www.openstreetmap.org/node/3148283989</t>
        </is>
      </c>
    </row>
    <row r="6702">
      <c r="A6702" s="187" t="inlineStr">
        <is>
          <t>node/3148283991</t>
        </is>
      </c>
      <c r="B6702" s="111" t="str"/>
      <c r="C6702" s="111" t="inlineStr">
        <is>
          <t>Tirunelveli</t>
        </is>
      </c>
      <c r="D6702" s="284" t="n">
        <v>8.9747822</v>
      </c>
      <c r="E6702" s="284" t="n">
        <v>77.3608054</v>
      </c>
      <c r="F6702" s="111" t="str"/>
      <c r="G6702" s="284" t="n"/>
      <c r="H6702" s="284" t="n">
        <v>1.25</v>
      </c>
      <c r="I6702" s="111" t="inlineStr">
        <is>
          <t>untagged; 1.250 MW/turbine proxy</t>
        </is>
      </c>
      <c r="J6702" s="230" t="inlineStr">
        <is>
          <t>https://www.openstreetmap.org/node/3148283991</t>
        </is>
      </c>
    </row>
    <row r="6703">
      <c r="A6703" s="187" t="inlineStr">
        <is>
          <t>node/3148283993</t>
        </is>
      </c>
      <c r="B6703" s="111" t="str"/>
      <c r="C6703" s="111" t="inlineStr">
        <is>
          <t>Tirunelveli</t>
        </is>
      </c>
      <c r="D6703" s="284" t="n">
        <v>8.9749278</v>
      </c>
      <c r="E6703" s="284" t="n">
        <v>77.55150089999999</v>
      </c>
      <c r="F6703" s="111" t="str"/>
      <c r="G6703" s="284" t="n"/>
      <c r="H6703" s="284" t="n">
        <v>1.25</v>
      </c>
      <c r="I6703" s="111" t="inlineStr">
        <is>
          <t>untagged; 1.250 MW/turbine proxy</t>
        </is>
      </c>
      <c r="J6703" s="230" t="inlineStr">
        <is>
          <t>https://www.openstreetmap.org/node/3148283993</t>
        </is>
      </c>
    </row>
    <row r="6704">
      <c r="A6704" s="187" t="inlineStr">
        <is>
          <t>node/3148283999</t>
        </is>
      </c>
      <c r="B6704" s="111" t="str"/>
      <c r="C6704" s="111" t="inlineStr">
        <is>
          <t>Tirunelveli</t>
        </is>
      </c>
      <c r="D6704" s="284" t="n">
        <v>8.9753387</v>
      </c>
      <c r="E6704" s="284" t="n">
        <v>77.5652693</v>
      </c>
      <c r="F6704" s="111" t="str"/>
      <c r="G6704" s="284" t="n"/>
      <c r="H6704" s="284" t="n">
        <v>1.25</v>
      </c>
      <c r="I6704" s="111" t="inlineStr">
        <is>
          <t>untagged; 1.250 MW/turbine proxy</t>
        </is>
      </c>
      <c r="J6704" s="230" t="inlineStr">
        <is>
          <t>https://www.openstreetmap.org/node/3148283999</t>
        </is>
      </c>
    </row>
    <row r="6705">
      <c r="A6705" s="187" t="inlineStr">
        <is>
          <t>node/3148284001</t>
        </is>
      </c>
      <c r="B6705" s="111" t="str"/>
      <c r="C6705" s="111" t="inlineStr">
        <is>
          <t>Tirunelveli</t>
        </is>
      </c>
      <c r="D6705" s="284" t="n">
        <v>8.975390300000001</v>
      </c>
      <c r="E6705" s="284" t="n">
        <v>77.3452118</v>
      </c>
      <c r="F6705" s="111" t="str"/>
      <c r="G6705" s="284" t="n"/>
      <c r="H6705" s="284" t="n">
        <v>1.25</v>
      </c>
      <c r="I6705" s="111" t="inlineStr">
        <is>
          <t>untagged; 1.250 MW/turbine proxy</t>
        </is>
      </c>
      <c r="J6705" s="230" t="inlineStr">
        <is>
          <t>https://www.openstreetmap.org/node/3148284001</t>
        </is>
      </c>
    </row>
    <row r="6706">
      <c r="A6706" s="187" t="inlineStr">
        <is>
          <t>node/3148284004</t>
        </is>
      </c>
      <c r="B6706" s="111" t="str"/>
      <c r="C6706" s="111" t="inlineStr">
        <is>
          <t>Tirunelveli</t>
        </is>
      </c>
      <c r="D6706" s="284" t="n">
        <v>8.9755246</v>
      </c>
      <c r="E6706" s="284" t="n">
        <v>77.35522349999999</v>
      </c>
      <c r="F6706" s="111" t="str"/>
      <c r="G6706" s="284" t="n"/>
      <c r="H6706" s="284" t="n">
        <v>1.25</v>
      </c>
      <c r="I6706" s="111" t="inlineStr">
        <is>
          <t>untagged; 1.250 MW/turbine proxy</t>
        </is>
      </c>
      <c r="J6706" s="230" t="inlineStr">
        <is>
          <t>https://www.openstreetmap.org/node/3148284004</t>
        </is>
      </c>
    </row>
    <row r="6707">
      <c r="A6707" s="187" t="inlineStr">
        <is>
          <t>node/3148284006</t>
        </is>
      </c>
      <c r="B6707" s="111" t="str"/>
      <c r="C6707" s="111" t="inlineStr">
        <is>
          <t>Tirunelveli</t>
        </is>
      </c>
      <c r="D6707" s="284" t="n">
        <v>8.9757412</v>
      </c>
      <c r="E6707" s="284" t="n">
        <v>77.4481899</v>
      </c>
      <c r="F6707" s="111" t="str"/>
      <c r="G6707" s="284" t="n"/>
      <c r="H6707" s="284" t="n">
        <v>1.25</v>
      </c>
      <c r="I6707" s="111" t="inlineStr">
        <is>
          <t>untagged; 1.250 MW/turbine proxy</t>
        </is>
      </c>
      <c r="J6707" s="230" t="inlineStr">
        <is>
          <t>https://www.openstreetmap.org/node/3148284006</t>
        </is>
      </c>
    </row>
    <row r="6708">
      <c r="A6708" s="187" t="inlineStr">
        <is>
          <t>node/3148284008</t>
        </is>
      </c>
      <c r="B6708" s="111" t="str"/>
      <c r="C6708" s="111" t="inlineStr">
        <is>
          <t>Tirunelveli</t>
        </is>
      </c>
      <c r="D6708" s="284" t="n">
        <v>8.9757868</v>
      </c>
      <c r="E6708" s="284" t="n">
        <v>77.5339405</v>
      </c>
      <c r="F6708" s="111" t="str"/>
      <c r="G6708" s="284" t="n"/>
      <c r="H6708" s="284" t="n">
        <v>1.25</v>
      </c>
      <c r="I6708" s="111" t="inlineStr">
        <is>
          <t>untagged; 1.250 MW/turbine proxy</t>
        </is>
      </c>
      <c r="J6708" s="230" t="inlineStr">
        <is>
          <t>https://www.openstreetmap.org/node/3148284008</t>
        </is>
      </c>
    </row>
    <row r="6709">
      <c r="A6709" s="187" t="inlineStr">
        <is>
          <t>node/3148284011</t>
        </is>
      </c>
      <c r="B6709" s="111" t="str"/>
      <c r="C6709" s="111" t="inlineStr">
        <is>
          <t>Tirunelveli</t>
        </is>
      </c>
      <c r="D6709" s="284" t="n">
        <v>8.975854500000001</v>
      </c>
      <c r="E6709" s="284" t="n">
        <v>77.3637537</v>
      </c>
      <c r="F6709" s="111" t="str"/>
      <c r="G6709" s="284" t="n"/>
      <c r="H6709" s="284" t="n">
        <v>1.25</v>
      </c>
      <c r="I6709" s="111" t="inlineStr">
        <is>
          <t>untagged; 1.250 MW/turbine proxy</t>
        </is>
      </c>
      <c r="J6709" s="230" t="inlineStr">
        <is>
          <t>https://www.openstreetmap.org/node/3148284011</t>
        </is>
      </c>
    </row>
    <row r="6710">
      <c r="A6710" s="187" t="inlineStr">
        <is>
          <t>node/3148284013</t>
        </is>
      </c>
      <c r="B6710" s="111" t="str"/>
      <c r="C6710" s="111" t="inlineStr">
        <is>
          <t>Tirunelveli</t>
        </is>
      </c>
      <c r="D6710" s="284" t="n">
        <v>8.9759589</v>
      </c>
      <c r="E6710" s="284" t="n">
        <v>77.5712233</v>
      </c>
      <c r="F6710" s="111" t="str"/>
      <c r="G6710" s="284" t="n"/>
      <c r="H6710" s="284" t="n">
        <v>1.25</v>
      </c>
      <c r="I6710" s="111" t="inlineStr">
        <is>
          <t>untagged; 1.250 MW/turbine proxy</t>
        </is>
      </c>
      <c r="J6710" s="230" t="inlineStr">
        <is>
          <t>https://www.openstreetmap.org/node/3148284013</t>
        </is>
      </c>
    </row>
    <row r="6711">
      <c r="A6711" s="187" t="inlineStr">
        <is>
          <t>node/3148284017</t>
        </is>
      </c>
      <c r="B6711" s="111" t="str"/>
      <c r="C6711" s="111" t="inlineStr">
        <is>
          <t>Tirunelveli</t>
        </is>
      </c>
      <c r="D6711" s="284" t="n">
        <v>8.9764509</v>
      </c>
      <c r="E6711" s="284" t="n">
        <v>77.3579663</v>
      </c>
      <c r="F6711" s="111" t="str"/>
      <c r="G6711" s="284" t="n"/>
      <c r="H6711" s="284" t="n">
        <v>1.25</v>
      </c>
      <c r="I6711" s="111" t="inlineStr">
        <is>
          <t>untagged; 1.250 MW/turbine proxy</t>
        </is>
      </c>
      <c r="J6711" s="230" t="inlineStr">
        <is>
          <t>https://www.openstreetmap.org/node/3148284017</t>
        </is>
      </c>
    </row>
    <row r="6712">
      <c r="A6712" s="187" t="inlineStr">
        <is>
          <t>node/3148284018</t>
        </is>
      </c>
      <c r="B6712" s="111" t="str"/>
      <c r="C6712" s="111" t="inlineStr">
        <is>
          <t>Tirunelveli</t>
        </is>
      </c>
      <c r="D6712" s="284" t="n">
        <v>8.976574299999999</v>
      </c>
      <c r="E6712" s="284" t="n">
        <v>77.4509127</v>
      </c>
      <c r="F6712" s="111" t="str"/>
      <c r="G6712" s="284" t="n"/>
      <c r="H6712" s="284" t="n">
        <v>1.25</v>
      </c>
      <c r="I6712" s="111" t="inlineStr">
        <is>
          <t>untagged; 1.250 MW/turbine proxy</t>
        </is>
      </c>
      <c r="J6712" s="230" t="inlineStr">
        <is>
          <t>https://www.openstreetmap.org/node/3148284018</t>
        </is>
      </c>
    </row>
    <row r="6713">
      <c r="A6713" s="187" t="inlineStr">
        <is>
          <t>node/3148284019</t>
        </is>
      </c>
      <c r="B6713" s="111" t="str"/>
      <c r="C6713" s="111" t="inlineStr">
        <is>
          <t>Tirunelveli</t>
        </is>
      </c>
      <c r="D6713" s="284" t="n">
        <v>8.9765909</v>
      </c>
      <c r="E6713" s="284" t="n">
        <v>77.336974</v>
      </c>
      <c r="F6713" s="111" t="str"/>
      <c r="G6713" s="284" t="n"/>
      <c r="H6713" s="284" t="n">
        <v>1.25</v>
      </c>
      <c r="I6713" s="111" t="inlineStr">
        <is>
          <t>untagged; 1.250 MW/turbine proxy</t>
        </is>
      </c>
      <c r="J6713" s="230" t="inlineStr">
        <is>
          <t>https://www.openstreetmap.org/node/3148284019</t>
        </is>
      </c>
    </row>
    <row r="6714">
      <c r="A6714" s="187" t="inlineStr">
        <is>
          <t>node/3148284020</t>
        </is>
      </c>
      <c r="B6714" s="111" t="str"/>
      <c r="C6714" s="111" t="inlineStr">
        <is>
          <t>Tirunelveli</t>
        </is>
      </c>
      <c r="D6714" s="284" t="n">
        <v>8.9766633</v>
      </c>
      <c r="E6714" s="284" t="n">
        <v>77.5992349</v>
      </c>
      <c r="F6714" s="111" t="str"/>
      <c r="G6714" s="284" t="n"/>
      <c r="H6714" s="284" t="n">
        <v>1.25</v>
      </c>
      <c r="I6714" s="111" t="inlineStr">
        <is>
          <t>untagged; 1.250 MW/turbine proxy</t>
        </is>
      </c>
      <c r="J6714" s="230" t="inlineStr">
        <is>
          <t>https://www.openstreetmap.org/node/3148284020</t>
        </is>
      </c>
    </row>
    <row r="6715">
      <c r="A6715" s="187" t="inlineStr">
        <is>
          <t>node/3148284023</t>
        </is>
      </c>
      <c r="B6715" s="111" t="str"/>
      <c r="C6715" s="111" t="inlineStr">
        <is>
          <t>Tirunelveli</t>
        </is>
      </c>
      <c r="D6715" s="284" t="n">
        <v>8.9767893</v>
      </c>
      <c r="E6715" s="284" t="n">
        <v>77.536096</v>
      </c>
      <c r="F6715" s="111" t="str"/>
      <c r="G6715" s="284" t="n"/>
      <c r="H6715" s="284" t="n">
        <v>1.25</v>
      </c>
      <c r="I6715" s="111" t="inlineStr">
        <is>
          <t>untagged; 1.250 MW/turbine proxy</t>
        </is>
      </c>
      <c r="J6715" s="230" t="inlineStr">
        <is>
          <t>https://www.openstreetmap.org/node/3148284023</t>
        </is>
      </c>
    </row>
    <row r="6716">
      <c r="A6716" s="187" t="inlineStr">
        <is>
          <t>node/3148284026</t>
        </is>
      </c>
      <c r="B6716" s="111" t="str"/>
      <c r="C6716" s="111" t="inlineStr">
        <is>
          <t>Tirunelveli</t>
        </is>
      </c>
      <c r="D6716" s="284" t="n">
        <v>8.976971199999999</v>
      </c>
      <c r="E6716" s="284" t="n">
        <v>77.3608761</v>
      </c>
      <c r="F6716" s="111" t="str"/>
      <c r="G6716" s="284" t="n"/>
      <c r="H6716" s="284" t="n">
        <v>1.25</v>
      </c>
      <c r="I6716" s="111" t="inlineStr">
        <is>
          <t>untagged; 1.250 MW/turbine proxy</t>
        </is>
      </c>
      <c r="J6716" s="230" t="inlineStr">
        <is>
          <t>https://www.openstreetmap.org/node/3148284026</t>
        </is>
      </c>
    </row>
    <row r="6717">
      <c r="A6717" s="187" t="inlineStr">
        <is>
          <t>node/3148284027</t>
        </is>
      </c>
      <c r="B6717" s="111" t="str"/>
      <c r="C6717" s="111" t="inlineStr">
        <is>
          <t>Tirunelveli</t>
        </is>
      </c>
      <c r="D6717" s="284" t="n">
        <v>8.9770167</v>
      </c>
      <c r="E6717" s="284" t="n">
        <v>77.5267152</v>
      </c>
      <c r="F6717" s="111" t="str"/>
      <c r="G6717" s="284" t="n"/>
      <c r="H6717" s="284" t="n">
        <v>1.25</v>
      </c>
      <c r="I6717" s="111" t="inlineStr">
        <is>
          <t>untagged; 1.250 MW/turbine proxy</t>
        </is>
      </c>
      <c r="J6717" s="230" t="inlineStr">
        <is>
          <t>https://www.openstreetmap.org/node/3148284027</t>
        </is>
      </c>
    </row>
    <row r="6718">
      <c r="A6718" s="187" t="inlineStr">
        <is>
          <t>node/3148284028</t>
        </is>
      </c>
      <c r="B6718" s="111" t="str"/>
      <c r="C6718" s="111" t="inlineStr">
        <is>
          <t>Tirunelveli</t>
        </is>
      </c>
      <c r="D6718" s="284" t="n">
        <v>8.977095800000001</v>
      </c>
      <c r="E6718" s="284" t="n">
        <v>77.5602571</v>
      </c>
      <c r="F6718" s="111" t="str"/>
      <c r="G6718" s="284" t="n"/>
      <c r="H6718" s="284" t="n">
        <v>1.25</v>
      </c>
      <c r="I6718" s="111" t="inlineStr">
        <is>
          <t>untagged; 1.250 MW/turbine proxy</t>
        </is>
      </c>
      <c r="J6718" s="230" t="inlineStr">
        <is>
          <t>https://www.openstreetmap.org/node/3148284028</t>
        </is>
      </c>
    </row>
    <row r="6719">
      <c r="A6719" s="187" t="inlineStr">
        <is>
          <t>node/3148284029</t>
        </is>
      </c>
      <c r="B6719" s="111" t="str"/>
      <c r="C6719" s="111" t="inlineStr">
        <is>
          <t>Tirunelveli</t>
        </is>
      </c>
      <c r="D6719" s="284" t="n">
        <v>8.9771298</v>
      </c>
      <c r="E6719" s="284" t="n">
        <v>77.3517164</v>
      </c>
      <c r="F6719" s="111" t="str"/>
      <c r="G6719" s="284" t="n"/>
      <c r="H6719" s="284" t="n">
        <v>1.25</v>
      </c>
      <c r="I6719" s="111" t="inlineStr">
        <is>
          <t>untagged; 1.250 MW/turbine proxy</t>
        </is>
      </c>
      <c r="J6719" s="230" t="inlineStr">
        <is>
          <t>https://www.openstreetmap.org/node/3148284029</t>
        </is>
      </c>
    </row>
    <row r="6720">
      <c r="A6720" s="187" t="inlineStr">
        <is>
          <t>node/3148284031</t>
        </is>
      </c>
      <c r="B6720" s="111" t="str"/>
      <c r="C6720" s="111" t="inlineStr">
        <is>
          <t>Tirunelveli</t>
        </is>
      </c>
      <c r="D6720" s="284" t="n">
        <v>8.977255599999999</v>
      </c>
      <c r="E6720" s="284" t="n">
        <v>77.34530820000001</v>
      </c>
      <c r="F6720" s="111" t="str"/>
      <c r="G6720" s="284" t="n"/>
      <c r="H6720" s="284" t="n">
        <v>1.25</v>
      </c>
      <c r="I6720" s="111" t="inlineStr">
        <is>
          <t>untagged; 1.250 MW/turbine proxy</t>
        </is>
      </c>
      <c r="J6720" s="230" t="inlineStr">
        <is>
          <t>https://www.openstreetmap.org/node/3148284031</t>
        </is>
      </c>
    </row>
    <row r="6721">
      <c r="A6721" s="187" t="inlineStr">
        <is>
          <t>node/3148284036</t>
        </is>
      </c>
      <c r="B6721" s="111" t="str"/>
      <c r="C6721" s="111" t="inlineStr">
        <is>
          <t>Tirunelveli</t>
        </is>
      </c>
      <c r="D6721" s="284" t="n">
        <v>8.9774998</v>
      </c>
      <c r="E6721" s="284" t="n">
        <v>77.4834152</v>
      </c>
      <c r="F6721" s="111" t="str"/>
      <c r="G6721" s="284" t="n"/>
      <c r="H6721" s="284" t="n">
        <v>1.25</v>
      </c>
      <c r="I6721" s="111" t="inlineStr">
        <is>
          <t>untagged; 1.250 MW/turbine proxy</t>
        </is>
      </c>
      <c r="J6721" s="230" t="inlineStr">
        <is>
          <t>https://www.openstreetmap.org/node/3148284036</t>
        </is>
      </c>
    </row>
    <row r="6722">
      <c r="A6722" s="187" t="inlineStr">
        <is>
          <t>node/3148284038</t>
        </is>
      </c>
      <c r="B6722" s="111" t="str"/>
      <c r="C6722" s="111" t="inlineStr">
        <is>
          <t>Tirunelveli</t>
        </is>
      </c>
      <c r="D6722" s="284" t="n">
        <v>8.977764199999999</v>
      </c>
      <c r="E6722" s="284" t="n">
        <v>77.35487670000001</v>
      </c>
      <c r="F6722" s="111" t="str"/>
      <c r="G6722" s="284" t="n"/>
      <c r="H6722" s="284" t="n">
        <v>1.25</v>
      </c>
      <c r="I6722" s="111" t="inlineStr">
        <is>
          <t>untagged; 1.250 MW/turbine proxy</t>
        </is>
      </c>
      <c r="J6722" s="230" t="inlineStr">
        <is>
          <t>https://www.openstreetmap.org/node/3148284038</t>
        </is>
      </c>
    </row>
    <row r="6723">
      <c r="A6723" s="187" t="inlineStr">
        <is>
          <t>node/3148284039</t>
        </is>
      </c>
      <c r="B6723" s="111" t="str"/>
      <c r="C6723" s="111" t="inlineStr">
        <is>
          <t>Tirunelveli</t>
        </is>
      </c>
      <c r="D6723" s="284" t="n">
        <v>8.9777705</v>
      </c>
      <c r="E6723" s="284" t="n">
        <v>77.54992799999999</v>
      </c>
      <c r="F6723" s="111" t="str"/>
      <c r="G6723" s="284" t="n"/>
      <c r="H6723" s="284" t="n">
        <v>1.25</v>
      </c>
      <c r="I6723" s="111" t="inlineStr">
        <is>
          <t>untagged; 1.250 MW/turbine proxy</t>
        </is>
      </c>
      <c r="J6723" s="230" t="inlineStr">
        <is>
          <t>https://www.openstreetmap.org/node/3148284039</t>
        </is>
      </c>
    </row>
    <row r="6724">
      <c r="A6724" s="187" t="inlineStr">
        <is>
          <t>node/3148284041</t>
        </is>
      </c>
      <c r="B6724" s="111" t="str"/>
      <c r="C6724" s="111" t="inlineStr">
        <is>
          <t>Tirunelveli</t>
        </is>
      </c>
      <c r="D6724" s="284" t="n">
        <v>8.977915899999999</v>
      </c>
      <c r="E6724" s="284" t="n">
        <v>77.54487520000001</v>
      </c>
      <c r="F6724" s="111" t="str"/>
      <c r="G6724" s="284" t="n"/>
      <c r="H6724" s="284" t="n">
        <v>1.25</v>
      </c>
      <c r="I6724" s="111" t="inlineStr">
        <is>
          <t>untagged; 1.250 MW/turbine proxy</t>
        </is>
      </c>
      <c r="J6724" s="230" t="inlineStr">
        <is>
          <t>https://www.openstreetmap.org/node/3148284041</t>
        </is>
      </c>
    </row>
    <row r="6725">
      <c r="A6725" s="187" t="inlineStr">
        <is>
          <t>node/3148284042</t>
        </is>
      </c>
      <c r="B6725" s="111" t="str"/>
      <c r="C6725" s="111" t="inlineStr">
        <is>
          <t>Tirunelveli</t>
        </is>
      </c>
      <c r="D6725" s="284" t="n">
        <v>8.977999000000001</v>
      </c>
      <c r="E6725" s="284" t="n">
        <v>77.3637794</v>
      </c>
      <c r="F6725" s="111" t="str"/>
      <c r="G6725" s="284" t="n"/>
      <c r="H6725" s="284" t="n">
        <v>1.25</v>
      </c>
      <c r="I6725" s="111" t="inlineStr">
        <is>
          <t>untagged; 1.250 MW/turbine proxy</t>
        </is>
      </c>
      <c r="J6725" s="230" t="inlineStr">
        <is>
          <t>https://www.openstreetmap.org/node/3148284042</t>
        </is>
      </c>
    </row>
    <row r="6726">
      <c r="A6726" s="187" t="inlineStr">
        <is>
          <t>node/3148284047</t>
        </is>
      </c>
      <c r="B6726" s="111" t="str"/>
      <c r="C6726" s="111" t="inlineStr">
        <is>
          <t>Tirunelveli</t>
        </is>
      </c>
      <c r="D6726" s="284" t="n">
        <v>8.978381000000001</v>
      </c>
      <c r="E6726" s="284" t="n">
        <v>77.5405118</v>
      </c>
      <c r="F6726" s="111" t="str"/>
      <c r="G6726" s="284" t="n"/>
      <c r="H6726" s="284" t="n">
        <v>1.25</v>
      </c>
      <c r="I6726" s="111" t="inlineStr">
        <is>
          <t>untagged; 1.250 MW/turbine proxy</t>
        </is>
      </c>
      <c r="J6726" s="230" t="inlineStr">
        <is>
          <t>https://www.openstreetmap.org/node/3148284047</t>
        </is>
      </c>
    </row>
    <row r="6727">
      <c r="A6727" s="187" t="inlineStr">
        <is>
          <t>node/3148284048</t>
        </is>
      </c>
      <c r="B6727" s="111" t="str"/>
      <c r="C6727" s="111" t="inlineStr">
        <is>
          <t>Tirunelveli</t>
        </is>
      </c>
      <c r="D6727" s="284" t="n">
        <v>8.978525599999999</v>
      </c>
      <c r="E6727" s="284" t="n">
        <v>77.35782500000001</v>
      </c>
      <c r="F6727" s="111" t="str"/>
      <c r="G6727" s="284" t="n"/>
      <c r="H6727" s="284" t="n">
        <v>1.25</v>
      </c>
      <c r="I6727" s="111" t="inlineStr">
        <is>
          <t>untagged; 1.250 MW/turbine proxy</t>
        </is>
      </c>
      <c r="J6727" s="230" t="inlineStr">
        <is>
          <t>https://www.openstreetmap.org/node/3148284048</t>
        </is>
      </c>
    </row>
    <row r="6728">
      <c r="A6728" s="187" t="inlineStr">
        <is>
          <t>node/3148284050</t>
        </is>
      </c>
      <c r="B6728" s="111" t="str"/>
      <c r="C6728" s="111" t="inlineStr">
        <is>
          <t>Tirunelveli</t>
        </is>
      </c>
      <c r="D6728" s="284" t="n">
        <v>8.9785722</v>
      </c>
      <c r="E6728" s="284" t="n">
        <v>77.5342753</v>
      </c>
      <c r="F6728" s="111" t="str"/>
      <c r="G6728" s="284" t="n"/>
      <c r="H6728" s="284" t="n">
        <v>1.25</v>
      </c>
      <c r="I6728" s="111" t="inlineStr">
        <is>
          <t>untagged; 1.250 MW/turbine proxy</t>
        </is>
      </c>
      <c r="J6728" s="230" t="inlineStr">
        <is>
          <t>https://www.openstreetmap.org/node/3148284050</t>
        </is>
      </c>
    </row>
    <row r="6729">
      <c r="A6729" s="187" t="inlineStr">
        <is>
          <t>node/3148284052</t>
        </is>
      </c>
      <c r="B6729" s="111" t="str"/>
      <c r="C6729" s="111" t="inlineStr">
        <is>
          <t>Tirunelveli</t>
        </is>
      </c>
      <c r="D6729" s="284" t="n">
        <v>8.978632299999999</v>
      </c>
      <c r="E6729" s="284" t="n">
        <v>77.5079234</v>
      </c>
      <c r="F6729" s="111" t="str"/>
      <c r="G6729" s="284" t="n"/>
      <c r="H6729" s="284" t="n">
        <v>1.25</v>
      </c>
      <c r="I6729" s="111" t="inlineStr">
        <is>
          <t>untagged; 1.250 MW/turbine proxy</t>
        </is>
      </c>
      <c r="J6729" s="230" t="inlineStr">
        <is>
          <t>https://www.openstreetmap.org/node/3148284052</t>
        </is>
      </c>
    </row>
    <row r="6730">
      <c r="A6730" s="187" t="inlineStr">
        <is>
          <t>node/3148284053</t>
        </is>
      </c>
      <c r="B6730" s="111" t="str"/>
      <c r="C6730" s="111" t="inlineStr">
        <is>
          <t>Tirunelveli</t>
        </is>
      </c>
      <c r="D6730" s="284" t="n">
        <v>8.9786772</v>
      </c>
      <c r="E6730" s="284" t="n">
        <v>77.5644008</v>
      </c>
      <c r="F6730" s="111" t="str"/>
      <c r="G6730" s="284" t="n"/>
      <c r="H6730" s="284" t="n">
        <v>1.25</v>
      </c>
      <c r="I6730" s="111" t="inlineStr">
        <is>
          <t>untagged; 1.250 MW/turbine proxy</t>
        </is>
      </c>
      <c r="J6730" s="230" t="inlineStr">
        <is>
          <t>https://www.openstreetmap.org/node/3148284053</t>
        </is>
      </c>
    </row>
    <row r="6731">
      <c r="A6731" s="187" t="inlineStr">
        <is>
          <t>node/3148284057</t>
        </is>
      </c>
      <c r="B6731" s="111" t="str"/>
      <c r="C6731" s="111" t="inlineStr">
        <is>
          <t>Tirunelveli</t>
        </is>
      </c>
      <c r="D6731" s="284" t="n">
        <v>8.9788028</v>
      </c>
      <c r="E6731" s="284" t="n">
        <v>77.5967236</v>
      </c>
      <c r="F6731" s="111" t="str"/>
      <c r="G6731" s="284" t="n"/>
      <c r="H6731" s="284" t="n">
        <v>1.25</v>
      </c>
      <c r="I6731" s="111" t="inlineStr">
        <is>
          <t>untagged; 1.250 MW/turbine proxy</t>
        </is>
      </c>
      <c r="J6731" s="230" t="inlineStr">
        <is>
          <t>https://www.openstreetmap.org/node/3148284057</t>
        </is>
      </c>
    </row>
    <row r="6732">
      <c r="A6732" s="187" t="inlineStr">
        <is>
          <t>node/3148284058</t>
        </is>
      </c>
      <c r="B6732" s="111" t="str"/>
      <c r="C6732" s="111" t="inlineStr">
        <is>
          <t>Tirunelveli</t>
        </is>
      </c>
      <c r="D6732" s="284" t="n">
        <v>8.978818</v>
      </c>
      <c r="E6732" s="284" t="n">
        <v>77.45118650000001</v>
      </c>
      <c r="F6732" s="111" t="str"/>
      <c r="G6732" s="284" t="n"/>
      <c r="H6732" s="284" t="n">
        <v>1.25</v>
      </c>
      <c r="I6732" s="111" t="inlineStr">
        <is>
          <t>untagged; 1.250 MW/turbine proxy</t>
        </is>
      </c>
      <c r="J6732" s="230" t="inlineStr">
        <is>
          <t>https://www.openstreetmap.org/node/3148284058</t>
        </is>
      </c>
    </row>
    <row r="6733">
      <c r="A6733" s="187" t="inlineStr">
        <is>
          <t>node/3148284061</t>
        </is>
      </c>
      <c r="B6733" s="111" t="str"/>
      <c r="C6733" s="111" t="inlineStr">
        <is>
          <t>Tirunelveli</t>
        </is>
      </c>
      <c r="D6733" s="284" t="n">
        <v>8.9789496</v>
      </c>
      <c r="E6733" s="284" t="n">
        <v>77.4445199</v>
      </c>
      <c r="F6733" s="111" t="str"/>
      <c r="G6733" s="284" t="n"/>
      <c r="H6733" s="284" t="n">
        <v>1.25</v>
      </c>
      <c r="I6733" s="111" t="inlineStr">
        <is>
          <t>untagged; 1.250 MW/turbine proxy</t>
        </is>
      </c>
      <c r="J6733" s="230" t="inlineStr">
        <is>
          <t>https://www.openstreetmap.org/node/3148284061</t>
        </is>
      </c>
    </row>
    <row r="6734">
      <c r="A6734" s="187" t="inlineStr">
        <is>
          <t>node/3148284062</t>
        </is>
      </c>
      <c r="B6734" s="111" t="str"/>
      <c r="C6734" s="111" t="inlineStr">
        <is>
          <t>Tirunelveli</t>
        </is>
      </c>
      <c r="D6734" s="284" t="n">
        <v>8.9790884</v>
      </c>
      <c r="E6734" s="284" t="n">
        <v>77.4687519</v>
      </c>
      <c r="F6734" s="111" t="str"/>
      <c r="G6734" s="284" t="n"/>
      <c r="H6734" s="284" t="n">
        <v>1.25</v>
      </c>
      <c r="I6734" s="111" t="inlineStr">
        <is>
          <t>untagged; 1.250 MW/turbine proxy</t>
        </is>
      </c>
      <c r="J6734" s="230" t="inlineStr">
        <is>
          <t>https://www.openstreetmap.org/node/3148284062</t>
        </is>
      </c>
    </row>
    <row r="6735">
      <c r="A6735" s="187" t="inlineStr">
        <is>
          <t>node/3148284063</t>
        </is>
      </c>
      <c r="B6735" s="111" t="str"/>
      <c r="C6735" s="111" t="inlineStr">
        <is>
          <t>Tirunelveli</t>
        </is>
      </c>
      <c r="D6735" s="284" t="n">
        <v>8.979090299999999</v>
      </c>
      <c r="E6735" s="284" t="n">
        <v>77.36090179999999</v>
      </c>
      <c r="F6735" s="111" t="str"/>
      <c r="G6735" s="284" t="n"/>
      <c r="H6735" s="284" t="n">
        <v>1.25</v>
      </c>
      <c r="I6735" s="111" t="inlineStr">
        <is>
          <t>untagged; 1.250 MW/turbine proxy</t>
        </is>
      </c>
      <c r="J6735" s="230" t="inlineStr">
        <is>
          <t>https://www.openstreetmap.org/node/3148284063</t>
        </is>
      </c>
    </row>
    <row r="6736">
      <c r="A6736" s="187" t="inlineStr">
        <is>
          <t>node/3148284064</t>
        </is>
      </c>
      <c r="B6736" s="111" t="str"/>
      <c r="C6736" s="111" t="inlineStr">
        <is>
          <t>Tirunelveli</t>
        </is>
      </c>
      <c r="D6736" s="284" t="n">
        <v>8.9791404</v>
      </c>
      <c r="E6736" s="284" t="n">
        <v>77.3359056</v>
      </c>
      <c r="F6736" s="111" t="str"/>
      <c r="G6736" s="284" t="n"/>
      <c r="H6736" s="284" t="n">
        <v>1.25</v>
      </c>
      <c r="I6736" s="111" t="inlineStr">
        <is>
          <t>untagged; 1.250 MW/turbine proxy</t>
        </is>
      </c>
      <c r="J6736" s="230" t="inlineStr">
        <is>
          <t>https://www.openstreetmap.org/node/3148284064</t>
        </is>
      </c>
    </row>
    <row r="6737">
      <c r="A6737" s="187" t="inlineStr">
        <is>
          <t>node/3148284065</t>
        </is>
      </c>
      <c r="B6737" s="111" t="str"/>
      <c r="C6737" s="111" t="inlineStr">
        <is>
          <t>Tirunelveli</t>
        </is>
      </c>
      <c r="D6737" s="284" t="n">
        <v>8.9792273</v>
      </c>
      <c r="E6737" s="284" t="n">
        <v>77.4586152</v>
      </c>
      <c r="F6737" s="111" t="str"/>
      <c r="G6737" s="284" t="n"/>
      <c r="H6737" s="284" t="n">
        <v>1.25</v>
      </c>
      <c r="I6737" s="111" t="inlineStr">
        <is>
          <t>untagged; 1.250 MW/turbine proxy</t>
        </is>
      </c>
      <c r="J6737" s="230" t="inlineStr">
        <is>
          <t>https://www.openstreetmap.org/node/3148284065</t>
        </is>
      </c>
    </row>
    <row r="6738">
      <c r="A6738" s="187" t="inlineStr">
        <is>
          <t>node/3148284068</t>
        </is>
      </c>
      <c r="B6738" s="111" t="str"/>
      <c r="C6738" s="111" t="inlineStr">
        <is>
          <t>Tirunelveli</t>
        </is>
      </c>
      <c r="D6738" s="284" t="n">
        <v>8.9794353</v>
      </c>
      <c r="E6738" s="284" t="n">
        <v>77.53589719999999</v>
      </c>
      <c r="F6738" s="111" t="str"/>
      <c r="G6738" s="284" t="n"/>
      <c r="H6738" s="284" t="n">
        <v>1.25</v>
      </c>
      <c r="I6738" s="111" t="inlineStr">
        <is>
          <t>untagged; 1.250 MW/turbine proxy</t>
        </is>
      </c>
      <c r="J6738" s="230" t="inlineStr">
        <is>
          <t>https://www.openstreetmap.org/node/3148284068</t>
        </is>
      </c>
    </row>
    <row r="6739">
      <c r="A6739" s="187" t="inlineStr">
        <is>
          <t>node/3148284069</t>
        </is>
      </c>
      <c r="B6739" s="111" t="str"/>
      <c r="C6739" s="111" t="inlineStr">
        <is>
          <t>Tirunelveli</t>
        </is>
      </c>
      <c r="D6739" s="284" t="n">
        <v>8.979451900000001</v>
      </c>
      <c r="E6739" s="284" t="n">
        <v>77.3516843</v>
      </c>
      <c r="F6739" s="111" t="str"/>
      <c r="G6739" s="284" t="n"/>
      <c r="H6739" s="284" t="n">
        <v>1.25</v>
      </c>
      <c r="I6739" s="111" t="inlineStr">
        <is>
          <t>untagged; 1.250 MW/turbine proxy</t>
        </is>
      </c>
      <c r="J6739" s="230" t="inlineStr">
        <is>
          <t>https://www.openstreetmap.org/node/3148284069</t>
        </is>
      </c>
    </row>
    <row r="6740">
      <c r="A6740" s="187" t="inlineStr">
        <is>
          <t>node/3148284070</t>
        </is>
      </c>
      <c r="B6740" s="111" t="str"/>
      <c r="C6740" s="111" t="inlineStr">
        <is>
          <t>Tirunelveli</t>
        </is>
      </c>
      <c r="D6740" s="284" t="n">
        <v>8.979485800000001</v>
      </c>
      <c r="E6740" s="284" t="n">
        <v>77.33777240000001</v>
      </c>
      <c r="F6740" s="111" t="str"/>
      <c r="G6740" s="284" t="n"/>
      <c r="H6740" s="284" t="n">
        <v>1.25</v>
      </c>
      <c r="I6740" s="111" t="inlineStr">
        <is>
          <t>untagged; 1.250 MW/turbine proxy</t>
        </is>
      </c>
      <c r="J6740" s="230" t="inlineStr">
        <is>
          <t>https://www.openstreetmap.org/node/3148284070</t>
        </is>
      </c>
    </row>
    <row r="6741">
      <c r="A6741" s="187" t="inlineStr">
        <is>
          <t>node/3148284072</t>
        </is>
      </c>
      <c r="B6741" s="111" t="str"/>
      <c r="C6741" s="111" t="inlineStr">
        <is>
          <t>Tirunelveli</t>
        </is>
      </c>
      <c r="D6741" s="284" t="n">
        <v>8.979643899999999</v>
      </c>
      <c r="E6741" s="284" t="n">
        <v>77.447598</v>
      </c>
      <c r="F6741" s="111" t="str"/>
      <c r="G6741" s="284" t="n"/>
      <c r="H6741" s="284" t="n">
        <v>1.25</v>
      </c>
      <c r="I6741" s="111" t="inlineStr">
        <is>
          <t>untagged; 1.250 MW/turbine proxy</t>
        </is>
      </c>
      <c r="J6741" s="230" t="inlineStr">
        <is>
          <t>https://www.openstreetmap.org/node/3148284072</t>
        </is>
      </c>
    </row>
    <row r="6742">
      <c r="A6742" s="187" t="inlineStr">
        <is>
          <t>node/3148284078</t>
        </is>
      </c>
      <c r="B6742" s="111" t="str"/>
      <c r="C6742" s="111" t="inlineStr">
        <is>
          <t>Tirunelveli</t>
        </is>
      </c>
      <c r="D6742" s="284" t="n">
        <v>8.9800959</v>
      </c>
      <c r="E6742" s="284" t="n">
        <v>77.3394847</v>
      </c>
      <c r="F6742" s="111" t="str"/>
      <c r="G6742" s="284" t="n"/>
      <c r="H6742" s="284" t="n">
        <v>1.25</v>
      </c>
      <c r="I6742" s="111" t="inlineStr">
        <is>
          <t>untagged; 1.250 MW/turbine proxy</t>
        </is>
      </c>
      <c r="J6742" s="230" t="inlineStr">
        <is>
          <t>https://www.openstreetmap.org/node/3148284078</t>
        </is>
      </c>
    </row>
    <row r="6743">
      <c r="A6743" s="187" t="inlineStr">
        <is>
          <t>node/3148284079</t>
        </is>
      </c>
      <c r="B6743" s="111" t="str"/>
      <c r="C6743" s="111" t="inlineStr">
        <is>
          <t>Tirunelveli</t>
        </is>
      </c>
      <c r="D6743" s="284" t="n">
        <v>8.980111600000001</v>
      </c>
      <c r="E6743" s="284" t="n">
        <v>77.49859240000001</v>
      </c>
      <c r="F6743" s="111" t="str"/>
      <c r="G6743" s="284" t="n"/>
      <c r="H6743" s="284" t="n">
        <v>1.25</v>
      </c>
      <c r="I6743" s="111" t="inlineStr">
        <is>
          <t>untagged; 1.250 MW/turbine proxy</t>
        </is>
      </c>
      <c r="J6743" s="230" t="inlineStr">
        <is>
          <t>https://www.openstreetmap.org/node/3148284079</t>
        </is>
      </c>
    </row>
    <row r="6744">
      <c r="A6744" s="187" t="inlineStr">
        <is>
          <t>node/3148284081</t>
        </is>
      </c>
      <c r="B6744" s="111" t="str"/>
      <c r="C6744" s="111" t="inlineStr">
        <is>
          <t>Tirunelveli</t>
        </is>
      </c>
      <c r="D6744" s="284" t="n">
        <v>8.9802196</v>
      </c>
      <c r="E6744" s="284" t="n">
        <v>77.36372160000001</v>
      </c>
      <c r="F6744" s="111" t="str"/>
      <c r="G6744" s="284" t="n"/>
      <c r="H6744" s="284" t="n">
        <v>1.25</v>
      </c>
      <c r="I6744" s="111" t="inlineStr">
        <is>
          <t>untagged; 1.250 MW/turbine proxy</t>
        </is>
      </c>
      <c r="J6744" s="230" t="inlineStr">
        <is>
          <t>https://www.openstreetmap.org/node/3148284081</t>
        </is>
      </c>
    </row>
    <row r="6745">
      <c r="A6745" s="187" t="inlineStr">
        <is>
          <t>node/3148284082</t>
        </is>
      </c>
      <c r="B6745" s="111" t="str"/>
      <c r="C6745" s="111" t="inlineStr">
        <is>
          <t>Tirunelveli</t>
        </is>
      </c>
      <c r="D6745" s="284" t="n">
        <v>8.9802933</v>
      </c>
      <c r="E6745" s="284" t="n">
        <v>77.3343931</v>
      </c>
      <c r="F6745" s="111" t="str"/>
      <c r="G6745" s="284" t="n"/>
      <c r="H6745" s="284" t="n">
        <v>1.25</v>
      </c>
      <c r="I6745" s="111" t="inlineStr">
        <is>
          <t>untagged; 1.250 MW/turbine proxy</t>
        </is>
      </c>
      <c r="J6745" s="230" t="inlineStr">
        <is>
          <t>https://www.openstreetmap.org/node/3148284082</t>
        </is>
      </c>
    </row>
    <row r="6746">
      <c r="A6746" s="187" t="inlineStr">
        <is>
          <t>node/3148284085</t>
        </is>
      </c>
      <c r="B6746" s="111" t="str"/>
      <c r="C6746" s="111" t="inlineStr">
        <is>
          <t>Tirunelveli</t>
        </is>
      </c>
      <c r="D6746" s="284" t="n">
        <v>8.9804478</v>
      </c>
      <c r="E6746" s="284" t="n">
        <v>77.4545383</v>
      </c>
      <c r="F6746" s="111" t="str"/>
      <c r="G6746" s="284" t="n"/>
      <c r="H6746" s="284" t="n">
        <v>1.25</v>
      </c>
      <c r="I6746" s="111" t="inlineStr">
        <is>
          <t>untagged; 1.250 MW/turbine proxy</t>
        </is>
      </c>
      <c r="J6746" s="230" t="inlineStr">
        <is>
          <t>https://www.openstreetmap.org/node/3148284085</t>
        </is>
      </c>
    </row>
    <row r="6747">
      <c r="A6747" s="187" t="inlineStr">
        <is>
          <t>node/3148284086</t>
        </is>
      </c>
      <c r="B6747" s="111" t="str"/>
      <c r="C6747" s="111" t="inlineStr">
        <is>
          <t>Tirunelveli</t>
        </is>
      </c>
      <c r="D6747" s="284" t="n">
        <v>8.980460000000001</v>
      </c>
      <c r="E6747" s="284" t="n">
        <v>77.54855910000001</v>
      </c>
      <c r="F6747" s="111" t="str"/>
      <c r="G6747" s="284" t="n"/>
      <c r="H6747" s="284" t="n">
        <v>1.25</v>
      </c>
      <c r="I6747" s="111" t="inlineStr">
        <is>
          <t>untagged; 1.250 MW/turbine proxy</t>
        </is>
      </c>
      <c r="J6747" s="230" t="inlineStr">
        <is>
          <t>https://www.openstreetmap.org/node/3148284086</t>
        </is>
      </c>
    </row>
    <row r="6748">
      <c r="A6748" s="187" t="inlineStr">
        <is>
          <t>node/3148284089</t>
        </is>
      </c>
      <c r="B6748" s="111" t="str"/>
      <c r="C6748" s="111" t="inlineStr">
        <is>
          <t>Tirunelveli</t>
        </is>
      </c>
      <c r="D6748" s="284" t="n">
        <v>8.980542399999999</v>
      </c>
      <c r="E6748" s="284" t="n">
        <v>77.50494140000001</v>
      </c>
      <c r="F6748" s="111" t="str"/>
      <c r="G6748" s="284" t="n"/>
      <c r="H6748" s="284" t="n">
        <v>1.25</v>
      </c>
      <c r="I6748" s="111" t="inlineStr">
        <is>
          <t>untagged; 1.250 MW/turbine proxy</t>
        </is>
      </c>
      <c r="J6748" s="230" t="inlineStr">
        <is>
          <t>https://www.openstreetmap.org/node/3148284089</t>
        </is>
      </c>
    </row>
    <row r="6749">
      <c r="A6749" s="187" t="inlineStr">
        <is>
          <t>node/3148284092</t>
        </is>
      </c>
      <c r="B6749" s="111" t="str"/>
      <c r="C6749" s="111" t="inlineStr">
        <is>
          <t>Tirunelveli</t>
        </is>
      </c>
      <c r="D6749" s="284" t="n">
        <v>8.980904799999999</v>
      </c>
      <c r="E6749" s="284" t="n">
        <v>77.3559494</v>
      </c>
      <c r="F6749" s="111" t="str"/>
      <c r="G6749" s="284" t="n"/>
      <c r="H6749" s="284" t="n">
        <v>1.25</v>
      </c>
      <c r="I6749" s="111" t="inlineStr">
        <is>
          <t>untagged; 1.250 MW/turbine proxy</t>
        </is>
      </c>
      <c r="J6749" s="230" t="inlineStr">
        <is>
          <t>https://www.openstreetmap.org/node/3148284092</t>
        </is>
      </c>
    </row>
    <row r="6750">
      <c r="A6750" s="187" t="inlineStr">
        <is>
          <t>node/3148284093</t>
        </is>
      </c>
      <c r="B6750" s="111" t="str"/>
      <c r="C6750" s="111" t="inlineStr">
        <is>
          <t>Tirunelveli</t>
        </is>
      </c>
      <c r="D6750" s="284" t="n">
        <v>8.9809339</v>
      </c>
      <c r="E6750" s="284" t="n">
        <v>77.5346886</v>
      </c>
      <c r="F6750" s="111" t="str"/>
      <c r="G6750" s="284" t="n"/>
      <c r="H6750" s="284" t="n">
        <v>1.25</v>
      </c>
      <c r="I6750" s="111" t="inlineStr">
        <is>
          <t>untagged; 1.250 MW/turbine proxy</t>
        </is>
      </c>
      <c r="J6750" s="230" t="inlineStr">
        <is>
          <t>https://www.openstreetmap.org/node/3148284093</t>
        </is>
      </c>
    </row>
    <row r="6751">
      <c r="A6751" s="187" t="inlineStr">
        <is>
          <t>node/3148284096</t>
        </is>
      </c>
      <c r="B6751" s="111" t="str"/>
      <c r="C6751" s="111" t="inlineStr">
        <is>
          <t>Tirunelveli</t>
        </is>
      </c>
      <c r="D6751" s="284" t="n">
        <v>8.9810447</v>
      </c>
      <c r="E6751" s="284" t="n">
        <v>77.55390130000001</v>
      </c>
      <c r="F6751" s="111" t="str"/>
      <c r="G6751" s="284" t="n"/>
      <c r="H6751" s="284" t="n">
        <v>1.25</v>
      </c>
      <c r="I6751" s="111" t="inlineStr">
        <is>
          <t>untagged; 1.250 MW/turbine proxy</t>
        </is>
      </c>
      <c r="J6751" s="230" t="inlineStr">
        <is>
          <t>https://www.openstreetmap.org/node/3148284096</t>
        </is>
      </c>
    </row>
    <row r="6752">
      <c r="A6752" s="187" t="inlineStr">
        <is>
          <t>node/3148284101</t>
        </is>
      </c>
      <c r="B6752" s="111" t="str"/>
      <c r="C6752" s="111" t="inlineStr">
        <is>
          <t>Tirunelveli</t>
        </is>
      </c>
      <c r="D6752" s="284" t="n">
        <v>8.981209399999999</v>
      </c>
      <c r="E6752" s="284" t="n">
        <v>77.55881309999999</v>
      </c>
      <c r="F6752" s="111" t="str"/>
      <c r="G6752" s="284" t="n"/>
      <c r="H6752" s="284" t="n">
        <v>1.25</v>
      </c>
      <c r="I6752" s="111" t="inlineStr">
        <is>
          <t>untagged; 1.250 MW/turbine proxy</t>
        </is>
      </c>
      <c r="J6752" s="230" t="inlineStr">
        <is>
          <t>https://www.openstreetmap.org/node/3148284101</t>
        </is>
      </c>
    </row>
    <row r="6753">
      <c r="A6753" s="187" t="inlineStr">
        <is>
          <t>node/3148284102</t>
        </is>
      </c>
      <c r="B6753" s="111" t="str"/>
      <c r="C6753" s="111" t="inlineStr">
        <is>
          <t>Tirunelveli</t>
        </is>
      </c>
      <c r="D6753" s="284" t="n">
        <v>8.981302899999999</v>
      </c>
      <c r="E6753" s="284" t="n">
        <v>77.48224039999999</v>
      </c>
      <c r="F6753" s="111" t="str"/>
      <c r="G6753" s="284" t="n"/>
      <c r="H6753" s="284" t="n">
        <v>1.25</v>
      </c>
      <c r="I6753" s="111" t="inlineStr">
        <is>
          <t>untagged; 1.250 MW/turbine proxy</t>
        </is>
      </c>
      <c r="J6753" s="230" t="inlineStr">
        <is>
          <t>https://www.openstreetmap.org/node/3148284102</t>
        </is>
      </c>
    </row>
    <row r="6754">
      <c r="A6754" s="187" t="inlineStr">
        <is>
          <t>node/3148284103</t>
        </is>
      </c>
      <c r="B6754" s="111" t="str"/>
      <c r="C6754" s="111" t="inlineStr">
        <is>
          <t>Tirunelveli</t>
        </is>
      </c>
      <c r="D6754" s="284" t="n">
        <v>8.981324799999999</v>
      </c>
      <c r="E6754" s="284" t="n">
        <v>77.4910971</v>
      </c>
      <c r="F6754" s="111" t="str"/>
      <c r="G6754" s="284" t="n"/>
      <c r="H6754" s="284" t="n">
        <v>1.25</v>
      </c>
      <c r="I6754" s="111" t="inlineStr">
        <is>
          <t>untagged; 1.250 MW/turbine proxy</t>
        </is>
      </c>
      <c r="J6754" s="230" t="inlineStr">
        <is>
          <t>https://www.openstreetmap.org/node/3148284103</t>
        </is>
      </c>
    </row>
    <row r="6755">
      <c r="A6755" s="187" t="inlineStr">
        <is>
          <t>node/3148284105</t>
        </is>
      </c>
      <c r="B6755" s="111" t="str"/>
      <c r="C6755" s="111" t="inlineStr">
        <is>
          <t>Tirunelveli</t>
        </is>
      </c>
      <c r="D6755" s="284" t="n">
        <v>8.9813394</v>
      </c>
      <c r="E6755" s="284" t="n">
        <v>77.4443572</v>
      </c>
      <c r="F6755" s="111" t="str"/>
      <c r="G6755" s="284" t="n"/>
      <c r="H6755" s="284" t="n">
        <v>1.25</v>
      </c>
      <c r="I6755" s="111" t="inlineStr">
        <is>
          <t>untagged; 1.250 MW/turbine proxy</t>
        </is>
      </c>
      <c r="J6755" s="230" t="inlineStr">
        <is>
          <t>https://www.openstreetmap.org/node/3148284105</t>
        </is>
      </c>
    </row>
    <row r="6756">
      <c r="A6756" s="187" t="inlineStr">
        <is>
          <t>node/3148284108</t>
        </is>
      </c>
      <c r="B6756" s="111" t="str"/>
      <c r="C6756" s="111" t="inlineStr">
        <is>
          <t>Tirunelveli</t>
        </is>
      </c>
      <c r="D6756" s="284" t="n">
        <v>8.9814968</v>
      </c>
      <c r="E6756" s="284" t="n">
        <v>77.5224738</v>
      </c>
      <c r="F6756" s="111" t="str"/>
      <c r="G6756" s="284" t="n"/>
      <c r="H6756" s="284" t="n">
        <v>1.25</v>
      </c>
      <c r="I6756" s="111" t="inlineStr">
        <is>
          <t>untagged; 1.250 MW/turbine proxy</t>
        </is>
      </c>
      <c r="J6756" s="230" t="inlineStr">
        <is>
          <t>https://www.openstreetmap.org/node/3148284108</t>
        </is>
      </c>
    </row>
    <row r="6757">
      <c r="A6757" s="187" t="inlineStr">
        <is>
          <t>node/3148284110</t>
        </is>
      </c>
      <c r="B6757" s="111" t="str"/>
      <c r="C6757" s="111" t="inlineStr">
        <is>
          <t>Tirunelveli</t>
        </is>
      </c>
      <c r="D6757" s="284" t="n">
        <v>8.981726800000001</v>
      </c>
      <c r="E6757" s="284" t="n">
        <v>77.45876320000001</v>
      </c>
      <c r="F6757" s="111" t="str"/>
      <c r="G6757" s="284" t="n"/>
      <c r="H6757" s="284" t="n">
        <v>1.25</v>
      </c>
      <c r="I6757" s="111" t="inlineStr">
        <is>
          <t>untagged; 1.250 MW/turbine proxy</t>
        </is>
      </c>
      <c r="J6757" s="230" t="inlineStr">
        <is>
          <t>https://www.openstreetmap.org/node/3148284110</t>
        </is>
      </c>
    </row>
    <row r="6758">
      <c r="A6758" s="187" t="inlineStr">
        <is>
          <t>node/3148284112</t>
        </is>
      </c>
      <c r="B6758" s="111" t="str"/>
      <c r="C6758" s="111" t="inlineStr">
        <is>
          <t>Tirunelveli</t>
        </is>
      </c>
      <c r="D6758" s="284" t="n">
        <v>8.981819399999999</v>
      </c>
      <c r="E6758" s="284" t="n">
        <v>77.5438977</v>
      </c>
      <c r="F6758" s="111" t="str"/>
      <c r="G6758" s="284" t="n"/>
      <c r="H6758" s="284" t="n">
        <v>1.25</v>
      </c>
      <c r="I6758" s="111" t="inlineStr">
        <is>
          <t>untagged; 1.250 MW/turbine proxy</t>
        </is>
      </c>
      <c r="J6758" s="230" t="inlineStr">
        <is>
          <t>https://www.openstreetmap.org/node/3148284112</t>
        </is>
      </c>
    </row>
    <row r="6759">
      <c r="A6759" s="187" t="inlineStr">
        <is>
          <t>node/3148284113</t>
        </is>
      </c>
      <c r="B6759" s="111" t="str"/>
      <c r="C6759" s="111" t="inlineStr">
        <is>
          <t>Tirunelveli</t>
        </is>
      </c>
      <c r="D6759" s="284" t="n">
        <v>8.981863600000001</v>
      </c>
      <c r="E6759" s="284" t="n">
        <v>77.33488819999999</v>
      </c>
      <c r="F6759" s="111" t="str"/>
      <c r="G6759" s="284" t="n"/>
      <c r="H6759" s="284" t="n">
        <v>1.25</v>
      </c>
      <c r="I6759" s="111" t="inlineStr">
        <is>
          <t>untagged; 1.250 MW/turbine proxy</t>
        </is>
      </c>
      <c r="J6759" s="230" t="inlineStr">
        <is>
          <t>https://www.openstreetmap.org/node/3148284113</t>
        </is>
      </c>
    </row>
    <row r="6760">
      <c r="A6760" s="187" t="inlineStr">
        <is>
          <t>node/3148284115</t>
        </is>
      </c>
      <c r="B6760" s="111" t="str"/>
      <c r="C6760" s="111" t="inlineStr">
        <is>
          <t>Tirunelveli</t>
        </is>
      </c>
      <c r="D6760" s="284" t="n">
        <v>8.9819061</v>
      </c>
      <c r="E6760" s="284" t="n">
        <v>77.2301829</v>
      </c>
      <c r="F6760" s="111" t="str"/>
      <c r="G6760" s="284" t="n"/>
      <c r="H6760" s="284" t="n">
        <v>1.25</v>
      </c>
      <c r="I6760" s="111" t="inlineStr">
        <is>
          <t>untagged; 1.250 MW/turbine proxy</t>
        </is>
      </c>
      <c r="J6760" s="230" t="inlineStr">
        <is>
          <t>https://www.openstreetmap.org/node/3148284115</t>
        </is>
      </c>
    </row>
    <row r="6761">
      <c r="A6761" s="187" t="inlineStr">
        <is>
          <t>node/3148284119</t>
        </is>
      </c>
      <c r="B6761" s="111" t="str"/>
      <c r="C6761" s="111" t="inlineStr">
        <is>
          <t>Tirunelveli</t>
        </is>
      </c>
      <c r="D6761" s="284" t="n">
        <v>8.982124199999999</v>
      </c>
      <c r="E6761" s="284" t="n">
        <v>77.3529978</v>
      </c>
      <c r="F6761" s="111" t="str"/>
      <c r="G6761" s="284" t="n"/>
      <c r="H6761" s="284" t="n">
        <v>1.25</v>
      </c>
      <c r="I6761" s="111" t="inlineStr">
        <is>
          <t>untagged; 1.250 MW/turbine proxy</t>
        </is>
      </c>
      <c r="J6761" s="230" t="inlineStr">
        <is>
          <t>https://www.openstreetmap.org/node/3148284119</t>
        </is>
      </c>
    </row>
    <row r="6762">
      <c r="A6762" s="187" t="inlineStr">
        <is>
          <t>node/3148284121</t>
        </is>
      </c>
      <c r="B6762" s="111" t="str"/>
      <c r="C6762" s="111" t="inlineStr">
        <is>
          <t>Tirunelveli</t>
        </is>
      </c>
      <c r="D6762" s="284" t="n">
        <v>8.982226900000001</v>
      </c>
      <c r="E6762" s="284" t="n">
        <v>77.337509</v>
      </c>
      <c r="F6762" s="111" t="str"/>
      <c r="G6762" s="284" t="n"/>
      <c r="H6762" s="284" t="n">
        <v>1.25</v>
      </c>
      <c r="I6762" s="111" t="inlineStr">
        <is>
          <t>untagged; 1.250 MW/turbine proxy</t>
        </is>
      </c>
      <c r="J6762" s="230" t="inlineStr">
        <is>
          <t>https://www.openstreetmap.org/node/3148284121</t>
        </is>
      </c>
    </row>
    <row r="6763">
      <c r="A6763" s="187" t="inlineStr">
        <is>
          <t>node/3148284124</t>
        </is>
      </c>
      <c r="B6763" s="111" t="str"/>
      <c r="C6763" s="111" t="inlineStr">
        <is>
          <t>Tirunelveli</t>
        </is>
      </c>
      <c r="D6763" s="284" t="n">
        <v>8.9822816</v>
      </c>
      <c r="E6763" s="284" t="n">
        <v>77.36436930000001</v>
      </c>
      <c r="F6763" s="111" t="str"/>
      <c r="G6763" s="284" t="n"/>
      <c r="H6763" s="284" t="n">
        <v>1.25</v>
      </c>
      <c r="I6763" s="111" t="inlineStr">
        <is>
          <t>untagged; 1.250 MW/turbine proxy</t>
        </is>
      </c>
      <c r="J6763" s="230" t="inlineStr">
        <is>
          <t>https://www.openstreetmap.org/node/3148284124</t>
        </is>
      </c>
    </row>
    <row r="6764">
      <c r="A6764" s="187" t="inlineStr">
        <is>
          <t>node/3148284127</t>
        </is>
      </c>
      <c r="B6764" s="111" t="str"/>
      <c r="C6764" s="111" t="inlineStr">
        <is>
          <t>Tirunelveli</t>
        </is>
      </c>
      <c r="D6764" s="284" t="n">
        <v>8.9824468</v>
      </c>
      <c r="E6764" s="284" t="n">
        <v>77.3328489</v>
      </c>
      <c r="F6764" s="111" t="str"/>
      <c r="G6764" s="284" t="n"/>
      <c r="H6764" s="284" t="n">
        <v>1.25</v>
      </c>
      <c r="I6764" s="111" t="inlineStr">
        <is>
          <t>untagged; 1.250 MW/turbine proxy</t>
        </is>
      </c>
      <c r="J6764" s="230" t="inlineStr">
        <is>
          <t>https://www.openstreetmap.org/node/3148284127</t>
        </is>
      </c>
    </row>
    <row r="6765">
      <c r="A6765" s="187" t="inlineStr">
        <is>
          <t>node/3148284130</t>
        </is>
      </c>
      <c r="B6765" s="111" t="str"/>
      <c r="C6765" s="111" t="inlineStr">
        <is>
          <t>Tirunelveli</t>
        </is>
      </c>
      <c r="D6765" s="284" t="n">
        <v>8.982545500000001</v>
      </c>
      <c r="E6765" s="284" t="n">
        <v>77.33937570000001</v>
      </c>
      <c r="F6765" s="111" t="str"/>
      <c r="G6765" s="284" t="n"/>
      <c r="H6765" s="284" t="n">
        <v>1.25</v>
      </c>
      <c r="I6765" s="111" t="inlineStr">
        <is>
          <t>untagged; 1.250 MW/turbine proxy</t>
        </is>
      </c>
      <c r="J6765" s="230" t="inlineStr">
        <is>
          <t>https://www.openstreetmap.org/node/3148284130</t>
        </is>
      </c>
    </row>
    <row r="6766">
      <c r="A6766" s="187" t="inlineStr">
        <is>
          <t>node/3148284131</t>
        </is>
      </c>
      <c r="B6766" s="111" t="str"/>
      <c r="C6766" s="111" t="inlineStr">
        <is>
          <t>Tirunelveli</t>
        </is>
      </c>
      <c r="D6766" s="284" t="n">
        <v>8.9825599</v>
      </c>
      <c r="E6766" s="284" t="n">
        <v>77.4758994</v>
      </c>
      <c r="F6766" s="111" t="str"/>
      <c r="G6766" s="284" t="n"/>
      <c r="H6766" s="284" t="n">
        <v>1.25</v>
      </c>
      <c r="I6766" s="111" t="inlineStr">
        <is>
          <t>untagged; 1.250 MW/turbine proxy</t>
        </is>
      </c>
      <c r="J6766" s="230" t="inlineStr">
        <is>
          <t>https://www.openstreetmap.org/node/3148284131</t>
        </is>
      </c>
    </row>
    <row r="6767">
      <c r="A6767" s="187" t="inlineStr">
        <is>
          <t>node/3148284132</t>
        </is>
      </c>
      <c r="B6767" s="111" t="str"/>
      <c r="C6767" s="111" t="inlineStr">
        <is>
          <t>Tirunelveli</t>
        </is>
      </c>
      <c r="D6767" s="284" t="n">
        <v>8.982583999999999</v>
      </c>
      <c r="E6767" s="284" t="n">
        <v>77.56478799999999</v>
      </c>
      <c r="F6767" s="111" t="str"/>
      <c r="G6767" s="284" t="n"/>
      <c r="H6767" s="284" t="n">
        <v>1.25</v>
      </c>
      <c r="I6767" s="111" t="inlineStr">
        <is>
          <t>untagged; 1.250 MW/turbine proxy</t>
        </is>
      </c>
      <c r="J6767" s="230" t="inlineStr">
        <is>
          <t>https://www.openstreetmap.org/node/3148284132</t>
        </is>
      </c>
    </row>
    <row r="6768">
      <c r="A6768" s="187" t="inlineStr">
        <is>
          <t>node/3148284139</t>
        </is>
      </c>
      <c r="B6768" s="111" t="str"/>
      <c r="C6768" s="111" t="inlineStr">
        <is>
          <t>Tirunelveli</t>
        </is>
      </c>
      <c r="D6768" s="284" t="n">
        <v>8.9829469</v>
      </c>
      <c r="E6768" s="284" t="n">
        <v>77.31471139999999</v>
      </c>
      <c r="F6768" s="111" t="str"/>
      <c r="G6768" s="284" t="n"/>
      <c r="H6768" s="284" t="n">
        <v>1.25</v>
      </c>
      <c r="I6768" s="111" t="inlineStr">
        <is>
          <t>untagged; 1.250 MW/turbine proxy</t>
        </is>
      </c>
      <c r="J6768" s="230" t="inlineStr">
        <is>
          <t>https://www.openstreetmap.org/node/3148284139</t>
        </is>
      </c>
    </row>
    <row r="6769">
      <c r="A6769" s="187" t="inlineStr">
        <is>
          <t>node/3148284145</t>
        </is>
      </c>
      <c r="B6769" s="111" t="str"/>
      <c r="C6769" s="111" t="inlineStr">
        <is>
          <t>Tirunelveli</t>
        </is>
      </c>
      <c r="D6769" s="284" t="n">
        <v>8.983186999999999</v>
      </c>
      <c r="E6769" s="284" t="n">
        <v>77.33541959999999</v>
      </c>
      <c r="F6769" s="111" t="str"/>
      <c r="G6769" s="284" t="n"/>
      <c r="H6769" s="284" t="n">
        <v>1.25</v>
      </c>
      <c r="I6769" s="111" t="inlineStr">
        <is>
          <t>untagged; 1.250 MW/turbine proxy</t>
        </is>
      </c>
      <c r="J6769" s="230" t="inlineStr">
        <is>
          <t>https://www.openstreetmap.org/node/3148284145</t>
        </is>
      </c>
    </row>
    <row r="6770">
      <c r="A6770" s="187" t="inlineStr">
        <is>
          <t>node/3148284146</t>
        </is>
      </c>
      <c r="B6770" s="111" t="str"/>
      <c r="C6770" s="111" t="inlineStr">
        <is>
          <t>Tirunelveli</t>
        </is>
      </c>
      <c r="D6770" s="284" t="n">
        <v>8.983276399999999</v>
      </c>
      <c r="E6770" s="284" t="n">
        <v>77.4357045</v>
      </c>
      <c r="F6770" s="111" t="str"/>
      <c r="G6770" s="284" t="n"/>
      <c r="H6770" s="284" t="n">
        <v>1.25</v>
      </c>
      <c r="I6770" s="111" t="inlineStr">
        <is>
          <t>untagged; 1.250 MW/turbine proxy</t>
        </is>
      </c>
      <c r="J6770" s="230" t="inlineStr">
        <is>
          <t>https://www.openstreetmap.org/node/3148284146</t>
        </is>
      </c>
    </row>
    <row r="6771">
      <c r="A6771" s="187" t="inlineStr">
        <is>
          <t>node/3148284156</t>
        </is>
      </c>
      <c r="B6771" s="111" t="str"/>
      <c r="C6771" s="111" t="inlineStr">
        <is>
          <t>Tirunelveli</t>
        </is>
      </c>
      <c r="D6771" s="284" t="n">
        <v>8.983765699999999</v>
      </c>
      <c r="E6771" s="284" t="n">
        <v>77.3332758</v>
      </c>
      <c r="F6771" s="111" t="str"/>
      <c r="G6771" s="284" t="n"/>
      <c r="H6771" s="284" t="n">
        <v>1.25</v>
      </c>
      <c r="I6771" s="111" t="inlineStr">
        <is>
          <t>untagged; 1.250 MW/turbine proxy</t>
        </is>
      </c>
      <c r="J6771" s="230" t="inlineStr">
        <is>
          <t>https://www.openstreetmap.org/node/3148284156</t>
        </is>
      </c>
    </row>
    <row r="6772">
      <c r="A6772" s="187" t="inlineStr">
        <is>
          <t>node/3148284158</t>
        </is>
      </c>
      <c r="B6772" s="111" t="str"/>
      <c r="C6772" s="111" t="inlineStr">
        <is>
          <t>Tirunelveli</t>
        </is>
      </c>
      <c r="D6772" s="284" t="n">
        <v>8.983829200000001</v>
      </c>
      <c r="E6772" s="284" t="n">
        <v>77.5478488</v>
      </c>
      <c r="F6772" s="111" t="str"/>
      <c r="G6772" s="284" t="n"/>
      <c r="H6772" s="284" t="n">
        <v>1.25</v>
      </c>
      <c r="I6772" s="111" t="inlineStr">
        <is>
          <t>untagged; 1.250 MW/turbine proxy</t>
        </is>
      </c>
      <c r="J6772" s="230" t="inlineStr">
        <is>
          <t>https://www.openstreetmap.org/node/3148284158</t>
        </is>
      </c>
    </row>
    <row r="6773">
      <c r="A6773" s="187" t="inlineStr">
        <is>
          <t>node/3148284159</t>
        </is>
      </c>
      <c r="B6773" s="111" t="str"/>
      <c r="C6773" s="111" t="inlineStr">
        <is>
          <t>Tirunelveli</t>
        </is>
      </c>
      <c r="D6773" s="284" t="n">
        <v>8.983836</v>
      </c>
      <c r="E6773" s="284" t="n">
        <v>77.3559558</v>
      </c>
      <c r="F6773" s="111" t="str"/>
      <c r="G6773" s="284" t="n"/>
      <c r="H6773" s="284" t="n">
        <v>1.25</v>
      </c>
      <c r="I6773" s="111" t="inlineStr">
        <is>
          <t>untagged; 1.250 MW/turbine proxy</t>
        </is>
      </c>
      <c r="J6773" s="230" t="inlineStr">
        <is>
          <t>https://www.openstreetmap.org/node/3148284159</t>
        </is>
      </c>
    </row>
    <row r="6774">
      <c r="A6774" s="187" t="inlineStr">
        <is>
          <t>node/3148284162</t>
        </is>
      </c>
      <c r="B6774" s="111" t="str"/>
      <c r="C6774" s="111" t="inlineStr">
        <is>
          <t>Tirunelveli</t>
        </is>
      </c>
      <c r="D6774" s="284" t="n">
        <v>8.9839045</v>
      </c>
      <c r="E6774" s="284" t="n">
        <v>77.2305607</v>
      </c>
      <c r="F6774" s="111" t="str"/>
      <c r="G6774" s="284" t="n"/>
      <c r="H6774" s="284" t="n">
        <v>1.25</v>
      </c>
      <c r="I6774" s="111" t="inlineStr">
        <is>
          <t>untagged; 1.250 MW/turbine proxy</t>
        </is>
      </c>
      <c r="J6774" s="230" t="inlineStr">
        <is>
          <t>https://www.openstreetmap.org/node/3148284162</t>
        </is>
      </c>
    </row>
    <row r="6775">
      <c r="A6775" s="187" t="inlineStr">
        <is>
          <t>node/3148284165</t>
        </is>
      </c>
      <c r="B6775" s="111" t="str"/>
      <c r="C6775" s="111" t="inlineStr">
        <is>
          <t>Tirunelveli</t>
        </is>
      </c>
      <c r="D6775" s="284" t="n">
        <v>8.9840178</v>
      </c>
      <c r="E6775" s="284" t="n">
        <v>77.3501145</v>
      </c>
      <c r="F6775" s="111" t="str"/>
      <c r="G6775" s="284" t="n"/>
      <c r="H6775" s="284" t="n">
        <v>1.25</v>
      </c>
      <c r="I6775" s="111" t="inlineStr">
        <is>
          <t>untagged; 1.250 MW/turbine proxy</t>
        </is>
      </c>
      <c r="J6775" s="230" t="inlineStr">
        <is>
          <t>https://www.openstreetmap.org/node/3148284165</t>
        </is>
      </c>
    </row>
    <row r="6776">
      <c r="A6776" s="187" t="inlineStr">
        <is>
          <t>node/3148284166</t>
        </is>
      </c>
      <c r="B6776" s="111" t="str"/>
      <c r="C6776" s="111" t="inlineStr">
        <is>
          <t>Tirunelveli</t>
        </is>
      </c>
      <c r="D6776" s="284" t="n">
        <v>8.984026500000001</v>
      </c>
      <c r="E6776" s="284" t="n">
        <v>77.55363490000001</v>
      </c>
      <c r="F6776" s="111" t="str"/>
      <c r="G6776" s="284" t="n"/>
      <c r="H6776" s="284" t="n">
        <v>1.25</v>
      </c>
      <c r="I6776" s="111" t="inlineStr">
        <is>
          <t>untagged; 1.250 MW/turbine proxy</t>
        </is>
      </c>
      <c r="J6776" s="230" t="inlineStr">
        <is>
          <t>https://www.openstreetmap.org/node/3148284166</t>
        </is>
      </c>
    </row>
    <row r="6777">
      <c r="A6777" s="187" t="inlineStr">
        <is>
          <t>node/3148284167</t>
        </is>
      </c>
      <c r="B6777" s="111" t="str"/>
      <c r="C6777" s="111" t="inlineStr">
        <is>
          <t>Tirunelveli</t>
        </is>
      </c>
      <c r="D6777" s="284" t="n">
        <v>8.984035799999999</v>
      </c>
      <c r="E6777" s="284" t="n">
        <v>77.512777</v>
      </c>
      <c r="F6777" s="111" t="str"/>
      <c r="G6777" s="284" t="n"/>
      <c r="H6777" s="284" t="n">
        <v>1.25</v>
      </c>
      <c r="I6777" s="111" t="inlineStr">
        <is>
          <t>untagged; 1.250 MW/turbine proxy</t>
        </is>
      </c>
      <c r="J6777" s="230" t="inlineStr">
        <is>
          <t>https://www.openstreetmap.org/node/3148284167</t>
        </is>
      </c>
    </row>
    <row r="6778">
      <c r="A6778" s="187" t="inlineStr">
        <is>
          <t>node/3148284168</t>
        </is>
      </c>
      <c r="B6778" s="111" t="str"/>
      <c r="C6778" s="111" t="inlineStr">
        <is>
          <t>Tirunelveli</t>
        </is>
      </c>
      <c r="D6778" s="284" t="n">
        <v>8.9841067</v>
      </c>
      <c r="E6778" s="284" t="n">
        <v>77.3383856</v>
      </c>
      <c r="F6778" s="111" t="str"/>
      <c r="G6778" s="284" t="n"/>
      <c r="H6778" s="284" t="n">
        <v>1.25</v>
      </c>
      <c r="I6778" s="111" t="inlineStr">
        <is>
          <t>untagged; 1.250 MW/turbine proxy</t>
        </is>
      </c>
      <c r="J6778" s="230" t="inlineStr">
        <is>
          <t>https://www.openstreetmap.org/node/3148284168</t>
        </is>
      </c>
    </row>
    <row r="6779">
      <c r="A6779" s="187" t="inlineStr">
        <is>
          <t>node/3148284169</t>
        </is>
      </c>
      <c r="B6779" s="111" t="str"/>
      <c r="C6779" s="111" t="inlineStr">
        <is>
          <t>Tirunelveli</t>
        </is>
      </c>
      <c r="D6779" s="284" t="n">
        <v>8.9841093</v>
      </c>
      <c r="E6779" s="284" t="n">
        <v>77.4683228</v>
      </c>
      <c r="F6779" s="111" t="str"/>
      <c r="G6779" s="284" t="n"/>
      <c r="H6779" s="284" t="n">
        <v>1.25</v>
      </c>
      <c r="I6779" s="111" t="inlineStr">
        <is>
          <t>untagged; 1.250 MW/turbine proxy</t>
        </is>
      </c>
      <c r="J6779" s="230" t="inlineStr">
        <is>
          <t>https://www.openstreetmap.org/node/3148284169</t>
        </is>
      </c>
    </row>
    <row r="6780">
      <c r="A6780" s="187" t="inlineStr">
        <is>
          <t>node/3148284170</t>
        </is>
      </c>
      <c r="B6780" s="111" t="str"/>
      <c r="C6780" s="111" t="inlineStr">
        <is>
          <t>Tirunelveli</t>
        </is>
      </c>
      <c r="D6780" s="284" t="n">
        <v>8.9842294</v>
      </c>
      <c r="E6780" s="284" t="n">
        <v>77.360253</v>
      </c>
      <c r="F6780" s="111" t="str"/>
      <c r="G6780" s="284" t="n"/>
      <c r="H6780" s="284" t="n">
        <v>1.25</v>
      </c>
      <c r="I6780" s="111" t="inlineStr">
        <is>
          <t>untagged; 1.250 MW/turbine proxy</t>
        </is>
      </c>
      <c r="J6780" s="230" t="inlineStr">
        <is>
          <t>https://www.openstreetmap.org/node/3148284170</t>
        </is>
      </c>
    </row>
    <row r="6781">
      <c r="A6781" s="187" t="inlineStr">
        <is>
          <t>node/3148284172</t>
        </is>
      </c>
      <c r="B6781" s="111" t="str"/>
      <c r="C6781" s="111" t="inlineStr">
        <is>
          <t>Tirunelveli</t>
        </is>
      </c>
      <c r="D6781" s="284" t="n">
        <v>8.9842703</v>
      </c>
      <c r="E6781" s="284" t="n">
        <v>77.4432589</v>
      </c>
      <c r="F6781" s="111" t="str"/>
      <c r="G6781" s="284" t="n"/>
      <c r="H6781" s="284" t="n">
        <v>1.25</v>
      </c>
      <c r="I6781" s="111" t="inlineStr">
        <is>
          <t>untagged; 1.250 MW/turbine proxy</t>
        </is>
      </c>
      <c r="J6781" s="230" t="inlineStr">
        <is>
          <t>https://www.openstreetmap.org/node/3148284172</t>
        </is>
      </c>
    </row>
    <row r="6782">
      <c r="A6782" s="187" t="inlineStr">
        <is>
          <t>node/3148284176</t>
        </is>
      </c>
      <c r="B6782" s="111" t="str"/>
      <c r="C6782" s="111" t="inlineStr">
        <is>
          <t>Tirunelveli</t>
        </is>
      </c>
      <c r="D6782" s="284" t="n">
        <v>8.984405300000001</v>
      </c>
      <c r="E6782" s="284" t="n">
        <v>77.2264895</v>
      </c>
      <c r="F6782" s="111" t="str"/>
      <c r="G6782" s="284" t="n"/>
      <c r="H6782" s="284" t="n">
        <v>1.25</v>
      </c>
      <c r="I6782" s="111" t="inlineStr">
        <is>
          <t>untagged; 1.250 MW/turbine proxy</t>
        </is>
      </c>
      <c r="J6782" s="230" t="inlineStr">
        <is>
          <t>https://www.openstreetmap.org/node/3148284176</t>
        </is>
      </c>
    </row>
    <row r="6783">
      <c r="A6783" s="187" t="inlineStr">
        <is>
          <t>node/3148284190</t>
        </is>
      </c>
      <c r="B6783" s="111" t="str"/>
      <c r="C6783" s="111" t="inlineStr">
        <is>
          <t>Tirunelveli</t>
        </is>
      </c>
      <c r="D6783" s="284" t="n">
        <v>8.984966200000001</v>
      </c>
      <c r="E6783" s="284" t="n">
        <v>77.48248630000001</v>
      </c>
      <c r="F6783" s="111" t="str"/>
      <c r="G6783" s="284" t="n"/>
      <c r="H6783" s="284" t="n">
        <v>1.25</v>
      </c>
      <c r="I6783" s="111" t="inlineStr">
        <is>
          <t>untagged; 1.250 MW/turbine proxy</t>
        </is>
      </c>
      <c r="J6783" s="230" t="inlineStr">
        <is>
          <t>https://www.openstreetmap.org/node/3148284190</t>
        </is>
      </c>
    </row>
    <row r="6784">
      <c r="A6784" s="187" t="inlineStr">
        <is>
          <t>node/3148284192</t>
        </is>
      </c>
      <c r="B6784" s="111" t="str"/>
      <c r="C6784" s="111" t="inlineStr">
        <is>
          <t>Tirunelveli</t>
        </is>
      </c>
      <c r="D6784" s="284" t="n">
        <v>8.9850335</v>
      </c>
      <c r="E6784" s="284" t="n">
        <v>77.5612093</v>
      </c>
      <c r="F6784" s="111" t="str"/>
      <c r="G6784" s="284" t="n"/>
      <c r="H6784" s="284" t="n">
        <v>1.25</v>
      </c>
      <c r="I6784" s="111" t="inlineStr">
        <is>
          <t>untagged; 1.250 MW/turbine proxy</t>
        </is>
      </c>
      <c r="J6784" s="230" t="inlineStr">
        <is>
          <t>https://www.openstreetmap.org/node/3148284192</t>
        </is>
      </c>
    </row>
    <row r="6785">
      <c r="A6785" s="187" t="inlineStr">
        <is>
          <t>node/3148284196</t>
        </is>
      </c>
      <c r="B6785" s="111" t="str"/>
      <c r="C6785" s="111" t="inlineStr">
        <is>
          <t>Tirunelveli</t>
        </is>
      </c>
      <c r="D6785" s="284" t="n">
        <v>8.985337299999999</v>
      </c>
      <c r="E6785" s="284" t="n">
        <v>77.4398332</v>
      </c>
      <c r="F6785" s="111" t="str"/>
      <c r="G6785" s="284" t="n"/>
      <c r="H6785" s="284" t="n">
        <v>1.25</v>
      </c>
      <c r="I6785" s="111" t="inlineStr">
        <is>
          <t>untagged; 1.250 MW/turbine proxy</t>
        </is>
      </c>
      <c r="J6785" s="230" t="inlineStr">
        <is>
          <t>https://www.openstreetmap.org/node/3148284196</t>
        </is>
      </c>
    </row>
    <row r="6786">
      <c r="A6786" s="187" t="inlineStr">
        <is>
          <t>node/3148284197</t>
        </is>
      </c>
      <c r="B6786" s="111" t="str"/>
      <c r="C6786" s="111" t="inlineStr">
        <is>
          <t>Tirunelveli</t>
        </is>
      </c>
      <c r="D6786" s="284" t="n">
        <v>8.9853524</v>
      </c>
      <c r="E6786" s="284" t="n">
        <v>77.3533286</v>
      </c>
      <c r="F6786" s="111" t="str"/>
      <c r="G6786" s="284" t="n"/>
      <c r="H6786" s="284" t="n">
        <v>1.25</v>
      </c>
      <c r="I6786" s="111" t="inlineStr">
        <is>
          <t>untagged; 1.250 MW/turbine proxy</t>
        </is>
      </c>
      <c r="J6786" s="230" t="inlineStr">
        <is>
          <t>https://www.openstreetmap.org/node/3148284197</t>
        </is>
      </c>
    </row>
    <row r="6787">
      <c r="A6787" s="187" t="inlineStr">
        <is>
          <t>node/3148284198</t>
        </is>
      </c>
      <c r="B6787" s="111" t="str"/>
      <c r="C6787" s="111" t="inlineStr">
        <is>
          <t>Tirunelveli</t>
        </is>
      </c>
      <c r="D6787" s="284" t="n">
        <v>8.9854167</v>
      </c>
      <c r="E6787" s="284" t="n">
        <v>77.3387444</v>
      </c>
      <c r="F6787" s="111" t="str"/>
      <c r="G6787" s="284" t="n"/>
      <c r="H6787" s="284" t="n">
        <v>1.25</v>
      </c>
      <c r="I6787" s="111" t="inlineStr">
        <is>
          <t>untagged; 1.250 MW/turbine proxy</t>
        </is>
      </c>
      <c r="J6787" s="230" t="inlineStr">
        <is>
          <t>https://www.openstreetmap.org/node/3148284198</t>
        </is>
      </c>
    </row>
    <row r="6788">
      <c r="A6788" s="187" t="inlineStr">
        <is>
          <t>node/3148284199</t>
        </is>
      </c>
      <c r="B6788" s="111" t="str"/>
      <c r="C6788" s="111" t="inlineStr">
        <is>
          <t>Tirunelveli</t>
        </is>
      </c>
      <c r="D6788" s="284" t="n">
        <v>8.985432100000001</v>
      </c>
      <c r="E6788" s="284" t="n">
        <v>77.4505724</v>
      </c>
      <c r="F6788" s="111" t="str"/>
      <c r="G6788" s="284" t="n"/>
      <c r="H6788" s="284" t="n">
        <v>1.25</v>
      </c>
      <c r="I6788" s="111" t="inlineStr">
        <is>
          <t>untagged; 1.250 MW/turbine proxy</t>
        </is>
      </c>
      <c r="J6788" s="230" t="inlineStr">
        <is>
          <t>https://www.openstreetmap.org/node/3148284199</t>
        </is>
      </c>
    </row>
    <row r="6789">
      <c r="A6789" s="187" t="inlineStr">
        <is>
          <t>node/3148284202</t>
        </is>
      </c>
      <c r="B6789" s="111" t="str"/>
      <c r="C6789" s="111" t="inlineStr">
        <is>
          <t>Tirunelveli</t>
        </is>
      </c>
      <c r="D6789" s="284" t="n">
        <v>8.9855363</v>
      </c>
      <c r="E6789" s="284" t="n">
        <v>77.3647868</v>
      </c>
      <c r="F6789" s="111" t="str"/>
      <c r="G6789" s="284" t="n"/>
      <c r="H6789" s="284" t="n">
        <v>1.25</v>
      </c>
      <c r="I6789" s="111" t="inlineStr">
        <is>
          <t>untagged; 1.250 MW/turbine proxy</t>
        </is>
      </c>
      <c r="J6789" s="230" t="inlineStr">
        <is>
          <t>https://www.openstreetmap.org/node/3148284202</t>
        </is>
      </c>
    </row>
    <row r="6790">
      <c r="A6790" s="187" t="inlineStr">
        <is>
          <t>node/3148284212</t>
        </is>
      </c>
      <c r="B6790" s="111" t="str"/>
      <c r="C6790" s="111" t="inlineStr">
        <is>
          <t>Tirunelveli</t>
        </is>
      </c>
      <c r="D6790" s="284" t="n">
        <v>8.9858925</v>
      </c>
      <c r="E6790" s="284" t="n">
        <v>77.4571206</v>
      </c>
      <c r="F6790" s="111" t="str"/>
      <c r="G6790" s="284" t="n"/>
      <c r="H6790" s="284" t="n">
        <v>1.25</v>
      </c>
      <c r="I6790" s="111" t="inlineStr">
        <is>
          <t>untagged; 1.250 MW/turbine proxy</t>
        </is>
      </c>
      <c r="J6790" s="230" t="inlineStr">
        <is>
          <t>https://www.openstreetmap.org/node/3148284212</t>
        </is>
      </c>
    </row>
    <row r="6791">
      <c r="A6791" s="187" t="inlineStr">
        <is>
          <t>node/3148284214</t>
        </is>
      </c>
      <c r="B6791" s="111" t="str"/>
      <c r="C6791" s="111" t="inlineStr">
        <is>
          <t>Tirunelveli</t>
        </is>
      </c>
      <c r="D6791" s="284" t="n">
        <v>8.985966899999999</v>
      </c>
      <c r="E6791" s="284" t="n">
        <v>77.3083587</v>
      </c>
      <c r="F6791" s="111" t="str"/>
      <c r="G6791" s="284" t="n"/>
      <c r="H6791" s="284" t="n">
        <v>1.25</v>
      </c>
      <c r="I6791" s="111" t="inlineStr">
        <is>
          <t>untagged; 1.250 MW/turbine proxy</t>
        </is>
      </c>
      <c r="J6791" s="230" t="inlineStr">
        <is>
          <t>https://www.openstreetmap.org/node/3148284214</t>
        </is>
      </c>
    </row>
    <row r="6792">
      <c r="A6792" s="187" t="inlineStr">
        <is>
          <t>node/3148284216</t>
        </is>
      </c>
      <c r="B6792" s="111" t="str"/>
      <c r="C6792" s="111" t="inlineStr">
        <is>
          <t>Tirunelveli</t>
        </is>
      </c>
      <c r="D6792" s="284" t="n">
        <v>8.9860566</v>
      </c>
      <c r="E6792" s="284" t="n">
        <v>77.3596749</v>
      </c>
      <c r="F6792" s="111" t="str"/>
      <c r="G6792" s="284" t="n"/>
      <c r="H6792" s="284" t="n">
        <v>1.25</v>
      </c>
      <c r="I6792" s="111" t="inlineStr">
        <is>
          <t>untagged; 1.250 MW/turbine proxy</t>
        </is>
      </c>
      <c r="J6792" s="230" t="inlineStr">
        <is>
          <t>https://www.openstreetmap.org/node/3148284216</t>
        </is>
      </c>
    </row>
    <row r="6793">
      <c r="A6793" s="187" t="inlineStr">
        <is>
          <t>node/3148284219</t>
        </is>
      </c>
      <c r="B6793" s="111" t="str"/>
      <c r="C6793" s="111" t="inlineStr">
        <is>
          <t>Tirunelveli</t>
        </is>
      </c>
      <c r="D6793" s="284" t="n">
        <v>8.9862556</v>
      </c>
      <c r="E6793" s="284" t="n">
        <v>77.3407565</v>
      </c>
      <c r="F6793" s="111" t="str"/>
      <c r="G6793" s="284" t="n"/>
      <c r="H6793" s="284" t="n">
        <v>1.25</v>
      </c>
      <c r="I6793" s="111" t="inlineStr">
        <is>
          <t>untagged; 1.250 MW/turbine proxy</t>
        </is>
      </c>
      <c r="J6793" s="230" t="inlineStr">
        <is>
          <t>https://www.openstreetmap.org/node/3148284219</t>
        </is>
      </c>
    </row>
    <row r="6794">
      <c r="A6794" s="187" t="inlineStr">
        <is>
          <t>node/3148284222</t>
        </is>
      </c>
      <c r="B6794" s="111" t="str"/>
      <c r="C6794" s="111" t="inlineStr">
        <is>
          <t>Tirunelveli</t>
        </is>
      </c>
      <c r="D6794" s="284" t="n">
        <v>8.986380499999999</v>
      </c>
      <c r="E6794" s="284" t="n">
        <v>77.4974632</v>
      </c>
      <c r="F6794" s="111" t="str"/>
      <c r="G6794" s="284" t="n"/>
      <c r="H6794" s="284" t="n">
        <v>1.25</v>
      </c>
      <c r="I6794" s="111" t="inlineStr">
        <is>
          <t>untagged; 1.250 MW/turbine proxy</t>
        </is>
      </c>
      <c r="J6794" s="230" t="inlineStr">
        <is>
          <t>https://www.openstreetmap.org/node/3148284222</t>
        </is>
      </c>
    </row>
    <row r="6795">
      <c r="A6795" s="187" t="inlineStr">
        <is>
          <t>node/3148284224</t>
        </is>
      </c>
      <c r="B6795" s="111" t="str"/>
      <c r="C6795" s="111" t="inlineStr">
        <is>
          <t>Tirunelveli</t>
        </is>
      </c>
      <c r="D6795" s="284" t="n">
        <v>8.986436599999999</v>
      </c>
      <c r="E6795" s="284" t="n">
        <v>77.5187765</v>
      </c>
      <c r="F6795" s="111" t="str"/>
      <c r="G6795" s="284" t="n"/>
      <c r="H6795" s="284" t="n">
        <v>1.25</v>
      </c>
      <c r="I6795" s="111" t="inlineStr">
        <is>
          <t>untagged; 1.250 MW/turbine proxy</t>
        </is>
      </c>
      <c r="J6795" s="230" t="inlineStr">
        <is>
          <t>https://www.openstreetmap.org/node/3148284224</t>
        </is>
      </c>
    </row>
    <row r="6796">
      <c r="A6796" s="187" t="inlineStr">
        <is>
          <t>node/3148284225</t>
        </is>
      </c>
      <c r="B6796" s="111" t="str"/>
      <c r="C6796" s="111" t="inlineStr">
        <is>
          <t>Tirunelveli</t>
        </is>
      </c>
      <c r="D6796" s="284" t="n">
        <v>8.986440200000001</v>
      </c>
      <c r="E6796" s="284" t="n">
        <v>77.5048822</v>
      </c>
      <c r="F6796" s="111" t="str"/>
      <c r="G6796" s="284" t="n"/>
      <c r="H6796" s="284" t="n">
        <v>1.25</v>
      </c>
      <c r="I6796" s="111" t="inlineStr">
        <is>
          <t>untagged; 1.250 MW/turbine proxy</t>
        </is>
      </c>
      <c r="J6796" s="230" t="inlineStr">
        <is>
          <t>https://www.openstreetmap.org/node/3148284225</t>
        </is>
      </c>
    </row>
    <row r="6797">
      <c r="A6797" s="187" t="inlineStr">
        <is>
          <t>node/3148284226</t>
        </is>
      </c>
      <c r="B6797" s="111" t="str"/>
      <c r="C6797" s="111" t="inlineStr">
        <is>
          <t>Tirunelveli</t>
        </is>
      </c>
      <c r="D6797" s="284" t="n">
        <v>8.9865283</v>
      </c>
      <c r="E6797" s="284" t="n">
        <v>77.4759586</v>
      </c>
      <c r="F6797" s="111" t="str"/>
      <c r="G6797" s="284" t="n"/>
      <c r="H6797" s="284" t="n">
        <v>1.25</v>
      </c>
      <c r="I6797" s="111" t="inlineStr">
        <is>
          <t>untagged; 1.250 MW/turbine proxy</t>
        </is>
      </c>
      <c r="J6797" s="230" t="inlineStr">
        <is>
          <t>https://www.openstreetmap.org/node/3148284226</t>
        </is>
      </c>
    </row>
    <row r="6798">
      <c r="A6798" s="187" t="inlineStr">
        <is>
          <t>node/3148284229</t>
        </is>
      </c>
      <c r="B6798" s="111" t="str"/>
      <c r="C6798" s="111" t="inlineStr">
        <is>
          <t>Tirunelveli</t>
        </is>
      </c>
      <c r="D6798" s="284" t="n">
        <v>8.9865902</v>
      </c>
      <c r="E6798" s="284" t="n">
        <v>77.226395</v>
      </c>
      <c r="F6798" s="111" t="str"/>
      <c r="G6798" s="284" t="n"/>
      <c r="H6798" s="284" t="n">
        <v>1.25</v>
      </c>
      <c r="I6798" s="111" t="inlineStr">
        <is>
          <t>untagged; 1.250 MW/turbine proxy</t>
        </is>
      </c>
      <c r="J6798" s="230" t="inlineStr">
        <is>
          <t>https://www.openstreetmap.org/node/3148284229</t>
        </is>
      </c>
    </row>
    <row r="6799">
      <c r="A6799" s="187" t="inlineStr">
        <is>
          <t>node/3148284232</t>
        </is>
      </c>
      <c r="B6799" s="111" t="str"/>
      <c r="C6799" s="111" t="inlineStr">
        <is>
          <t>Tirunelveli</t>
        </is>
      </c>
      <c r="D6799" s="284" t="n">
        <v>8.9866414</v>
      </c>
      <c r="E6799" s="284" t="n">
        <v>77.33363919999999</v>
      </c>
      <c r="F6799" s="111" t="str"/>
      <c r="G6799" s="284" t="n"/>
      <c r="H6799" s="284" t="n">
        <v>1.25</v>
      </c>
      <c r="I6799" s="111" t="inlineStr">
        <is>
          <t>untagged; 1.250 MW/turbine proxy</t>
        </is>
      </c>
      <c r="J6799" s="230" t="inlineStr">
        <is>
          <t>https://www.openstreetmap.org/node/3148284232</t>
        </is>
      </c>
    </row>
    <row r="6800">
      <c r="A6800" s="187" t="inlineStr">
        <is>
          <t>node/3148284235</t>
        </is>
      </c>
      <c r="B6800" s="111" t="str"/>
      <c r="C6800" s="111" t="inlineStr">
        <is>
          <t>Tirunelveli</t>
        </is>
      </c>
      <c r="D6800" s="284" t="n">
        <v>8.9868206</v>
      </c>
      <c r="E6800" s="284" t="n">
        <v>77.4541461</v>
      </c>
      <c r="F6800" s="111" t="str"/>
      <c r="G6800" s="284" t="n"/>
      <c r="H6800" s="284" t="n">
        <v>1.25</v>
      </c>
      <c r="I6800" s="111" t="inlineStr">
        <is>
          <t>untagged; 1.250 MW/turbine proxy</t>
        </is>
      </c>
      <c r="J6800" s="230" t="inlineStr">
        <is>
          <t>https://www.openstreetmap.org/node/3148284235</t>
        </is>
      </c>
    </row>
    <row r="6801">
      <c r="A6801" s="187" t="inlineStr">
        <is>
          <t>node/3148284238</t>
        </is>
      </c>
      <c r="B6801" s="111" t="str"/>
      <c r="C6801" s="111" t="inlineStr">
        <is>
          <t>Tirunelveli</t>
        </is>
      </c>
      <c r="D6801" s="284" t="n">
        <v>8.986933000000001</v>
      </c>
      <c r="E6801" s="284" t="n">
        <v>77.33814030000001</v>
      </c>
      <c r="F6801" s="111" t="str"/>
      <c r="G6801" s="284" t="n"/>
      <c r="H6801" s="284" t="n">
        <v>1.25</v>
      </c>
      <c r="I6801" s="111" t="inlineStr">
        <is>
          <t>untagged; 1.250 MW/turbine proxy</t>
        </is>
      </c>
      <c r="J6801" s="230" t="inlineStr">
        <is>
          <t>https://www.openstreetmap.org/node/3148284238</t>
        </is>
      </c>
    </row>
    <row r="6802">
      <c r="A6802" s="187" t="inlineStr">
        <is>
          <t>node/3148284254</t>
        </is>
      </c>
      <c r="B6802" s="111" t="str"/>
      <c r="C6802" s="111" t="inlineStr">
        <is>
          <t>Tirunelveli</t>
        </is>
      </c>
      <c r="D6802" s="284" t="n">
        <v>8.9876054</v>
      </c>
      <c r="E6802" s="284" t="n">
        <v>77.5443013</v>
      </c>
      <c r="F6802" s="111" t="str"/>
      <c r="G6802" s="284" t="n"/>
      <c r="H6802" s="284" t="n">
        <v>1.25</v>
      </c>
      <c r="I6802" s="111" t="inlineStr">
        <is>
          <t>untagged; 1.250 MW/turbine proxy</t>
        </is>
      </c>
      <c r="J6802" s="230" t="inlineStr">
        <is>
          <t>https://www.openstreetmap.org/node/3148284254</t>
        </is>
      </c>
    </row>
    <row r="6803">
      <c r="A6803" s="187" t="inlineStr">
        <is>
          <t>node/3148284267</t>
        </is>
      </c>
      <c r="B6803" s="111" t="str"/>
      <c r="C6803" s="111" t="inlineStr">
        <is>
          <t>Tirunelveli</t>
        </is>
      </c>
      <c r="D6803" s="284" t="n">
        <v>8.9877828</v>
      </c>
      <c r="E6803" s="284" t="n">
        <v>77.5514256</v>
      </c>
      <c r="F6803" s="111" t="str"/>
      <c r="G6803" s="284" t="n"/>
      <c r="H6803" s="284" t="n">
        <v>1.25</v>
      </c>
      <c r="I6803" s="111" t="inlineStr">
        <is>
          <t>untagged; 1.250 MW/turbine proxy</t>
        </is>
      </c>
      <c r="J6803" s="230" t="inlineStr">
        <is>
          <t>https://www.openstreetmap.org/node/3148284267</t>
        </is>
      </c>
    </row>
    <row r="6804">
      <c r="A6804" s="187" t="inlineStr">
        <is>
          <t>node/3148284268</t>
        </is>
      </c>
      <c r="B6804" s="111" t="str"/>
      <c r="C6804" s="111" t="inlineStr">
        <is>
          <t>Tirunelveli</t>
        </is>
      </c>
      <c r="D6804" s="284" t="n">
        <v>8.9878138</v>
      </c>
      <c r="E6804" s="284" t="n">
        <v>77.55660520000001</v>
      </c>
      <c r="F6804" s="111" t="str"/>
      <c r="G6804" s="284" t="n"/>
      <c r="H6804" s="284" t="n">
        <v>1.25</v>
      </c>
      <c r="I6804" s="111" t="inlineStr">
        <is>
          <t>untagged; 1.250 MW/turbine proxy</t>
        </is>
      </c>
      <c r="J6804" s="230" t="inlineStr">
        <is>
          <t>https://www.openstreetmap.org/node/3148284268</t>
        </is>
      </c>
    </row>
    <row r="6805">
      <c r="A6805" s="187" t="inlineStr">
        <is>
          <t>node/3148284274</t>
        </is>
      </c>
      <c r="B6805" s="111" t="str"/>
      <c r="C6805" s="111" t="inlineStr">
        <is>
          <t>Tirunelveli</t>
        </is>
      </c>
      <c r="D6805" s="284" t="n">
        <v>8.9880341</v>
      </c>
      <c r="E6805" s="284" t="n">
        <v>77.4404917</v>
      </c>
      <c r="F6805" s="111" t="str"/>
      <c r="G6805" s="284" t="n"/>
      <c r="H6805" s="284" t="n">
        <v>1.25</v>
      </c>
      <c r="I6805" s="111" t="inlineStr">
        <is>
          <t>untagged; 1.250 MW/turbine proxy</t>
        </is>
      </c>
      <c r="J6805" s="230" t="inlineStr">
        <is>
          <t>https://www.openstreetmap.org/node/3148284274</t>
        </is>
      </c>
    </row>
    <row r="6806">
      <c r="A6806" s="187" t="inlineStr">
        <is>
          <t>node/3148284279</t>
        </is>
      </c>
      <c r="B6806" s="111" t="str"/>
      <c r="C6806" s="111" t="inlineStr">
        <is>
          <t>Tirunelveli</t>
        </is>
      </c>
      <c r="D6806" s="284" t="n">
        <v>8.9880905</v>
      </c>
      <c r="E6806" s="284" t="n">
        <v>77.32050409999999</v>
      </c>
      <c r="F6806" s="111" t="str"/>
      <c r="G6806" s="284" t="n"/>
      <c r="H6806" s="284" t="n">
        <v>1.25</v>
      </c>
      <c r="I6806" s="111" t="inlineStr">
        <is>
          <t>untagged; 1.250 MW/turbine proxy</t>
        </is>
      </c>
      <c r="J6806" s="230" t="inlineStr">
        <is>
          <t>https://www.openstreetmap.org/node/3148284279</t>
        </is>
      </c>
    </row>
    <row r="6807">
      <c r="A6807" s="187" t="inlineStr">
        <is>
          <t>node/3148284280</t>
        </is>
      </c>
      <c r="B6807" s="111" t="str"/>
      <c r="C6807" s="111" t="inlineStr">
        <is>
          <t>Tirunelveli</t>
        </is>
      </c>
      <c r="D6807" s="284" t="n">
        <v>8.9881507</v>
      </c>
      <c r="E6807" s="284" t="n">
        <v>77.46787140000001</v>
      </c>
      <c r="F6807" s="111" t="str"/>
      <c r="G6807" s="284" t="n"/>
      <c r="H6807" s="284" t="n">
        <v>1.25</v>
      </c>
      <c r="I6807" s="111" t="inlineStr">
        <is>
          <t>untagged; 1.250 MW/turbine proxy</t>
        </is>
      </c>
      <c r="J6807" s="230" t="inlineStr">
        <is>
          <t>https://www.openstreetmap.org/node/3148284280</t>
        </is>
      </c>
    </row>
    <row r="6808">
      <c r="A6808" s="187" t="inlineStr">
        <is>
          <t>node/3148284285</t>
        </is>
      </c>
      <c r="B6808" s="111" t="str"/>
      <c r="C6808" s="111" t="inlineStr">
        <is>
          <t>Tirunelveli</t>
        </is>
      </c>
      <c r="D6808" s="284" t="n">
        <v>8.988248499999999</v>
      </c>
      <c r="E6808" s="284" t="n">
        <v>77.5398692</v>
      </c>
      <c r="F6808" s="111" t="str"/>
      <c r="G6808" s="284" t="n"/>
      <c r="H6808" s="284" t="n">
        <v>1.25</v>
      </c>
      <c r="I6808" s="111" t="inlineStr">
        <is>
          <t>untagged; 1.250 MW/turbine proxy</t>
        </is>
      </c>
      <c r="J6808" s="230" t="inlineStr">
        <is>
          <t>https://www.openstreetmap.org/node/3148284285</t>
        </is>
      </c>
    </row>
    <row r="6809">
      <c r="A6809" s="187" t="inlineStr">
        <is>
          <t>node/3148284286</t>
        </is>
      </c>
      <c r="B6809" s="111" t="str"/>
      <c r="C6809" s="111" t="inlineStr">
        <is>
          <t>Tirunelveli</t>
        </is>
      </c>
      <c r="D6809" s="284" t="n">
        <v>8.988273599999999</v>
      </c>
      <c r="E6809" s="284" t="n">
        <v>77.4891727</v>
      </c>
      <c r="F6809" s="111" t="str"/>
      <c r="G6809" s="284" t="n"/>
      <c r="H6809" s="284" t="n">
        <v>1.25</v>
      </c>
      <c r="I6809" s="111" t="inlineStr">
        <is>
          <t>untagged; 1.250 MW/turbine proxy</t>
        </is>
      </c>
      <c r="J6809" s="230" t="inlineStr">
        <is>
          <t>https://www.openstreetmap.org/node/3148284286</t>
        </is>
      </c>
    </row>
    <row r="6810">
      <c r="A6810" s="187" t="inlineStr">
        <is>
          <t>node/3148284295</t>
        </is>
      </c>
      <c r="B6810" s="111" t="str"/>
      <c r="C6810" s="111" t="inlineStr">
        <is>
          <t>Tirunelveli</t>
        </is>
      </c>
      <c r="D6810" s="284" t="n">
        <v>8.988489700000001</v>
      </c>
      <c r="E6810" s="284" t="n">
        <v>77.3414923</v>
      </c>
      <c r="F6810" s="111" t="str"/>
      <c r="G6810" s="284" t="n"/>
      <c r="H6810" s="284" t="n">
        <v>1.25</v>
      </c>
      <c r="I6810" s="111" t="inlineStr">
        <is>
          <t>untagged; 1.250 MW/turbine proxy</t>
        </is>
      </c>
      <c r="J6810" s="230" t="inlineStr">
        <is>
          <t>https://www.openstreetmap.org/node/3148284295</t>
        </is>
      </c>
    </row>
    <row r="6811">
      <c r="A6811" s="187" t="inlineStr">
        <is>
          <t>node/3148284305</t>
        </is>
      </c>
      <c r="B6811" s="111" t="str"/>
      <c r="C6811" s="111" t="inlineStr">
        <is>
          <t>Tirunelveli</t>
        </is>
      </c>
      <c r="D6811" s="284" t="n">
        <v>8.988743899999999</v>
      </c>
      <c r="E6811" s="284" t="n">
        <v>77.5611256</v>
      </c>
      <c r="F6811" s="111" t="str"/>
      <c r="G6811" s="284" t="n"/>
      <c r="H6811" s="284" t="n">
        <v>1.25</v>
      </c>
      <c r="I6811" s="111" t="inlineStr">
        <is>
          <t>untagged; 1.250 MW/turbine proxy</t>
        </is>
      </c>
      <c r="J6811" s="230" t="inlineStr">
        <is>
          <t>https://www.openstreetmap.org/node/3148284305</t>
        </is>
      </c>
    </row>
    <row r="6812">
      <c r="A6812" s="187" t="inlineStr">
        <is>
          <t>node/3148284307</t>
        </is>
      </c>
      <c r="B6812" s="111" t="str"/>
      <c r="C6812" s="111" t="inlineStr">
        <is>
          <t>Tirunelveli</t>
        </is>
      </c>
      <c r="D6812" s="284" t="n">
        <v>8.9887648</v>
      </c>
      <c r="E6812" s="284" t="n">
        <v>77.30859</v>
      </c>
      <c r="F6812" s="111" t="str"/>
      <c r="G6812" s="284" t="n"/>
      <c r="H6812" s="284" t="n">
        <v>1.25</v>
      </c>
      <c r="I6812" s="111" t="inlineStr">
        <is>
          <t>untagged; 1.250 MW/turbine proxy</t>
        </is>
      </c>
      <c r="J6812" s="230" t="inlineStr">
        <is>
          <t>https://www.openstreetmap.org/node/3148284307</t>
        </is>
      </c>
    </row>
    <row r="6813">
      <c r="A6813" s="187" t="inlineStr">
        <is>
          <t>node/3148284312</t>
        </is>
      </c>
      <c r="B6813" s="111" t="str"/>
      <c r="C6813" s="111" t="inlineStr">
        <is>
          <t>Tirunelveli</t>
        </is>
      </c>
      <c r="D6813" s="284" t="n">
        <v>8.988910799999999</v>
      </c>
      <c r="E6813" s="284" t="n">
        <v>77.4549748</v>
      </c>
      <c r="F6813" s="111" t="str"/>
      <c r="G6813" s="284" t="n"/>
      <c r="H6813" s="284" t="n">
        <v>1.25</v>
      </c>
      <c r="I6813" s="111" t="inlineStr">
        <is>
          <t>untagged; 1.250 MW/turbine proxy</t>
        </is>
      </c>
      <c r="J6813" s="230" t="inlineStr">
        <is>
          <t>https://www.openstreetmap.org/node/3148284312</t>
        </is>
      </c>
    </row>
    <row r="6814">
      <c r="A6814" s="187" t="inlineStr">
        <is>
          <t>node/3148284314</t>
        </is>
      </c>
      <c r="B6814" s="111" t="str"/>
      <c r="C6814" s="111" t="inlineStr">
        <is>
          <t>Tirunelveli</t>
        </is>
      </c>
      <c r="D6814" s="284" t="n">
        <v>8.988939999999999</v>
      </c>
      <c r="E6814" s="284" t="n">
        <v>77.4623739</v>
      </c>
      <c r="F6814" s="111" t="str"/>
      <c r="G6814" s="284" t="n"/>
      <c r="H6814" s="284" t="n">
        <v>1.25</v>
      </c>
      <c r="I6814" s="111" t="inlineStr">
        <is>
          <t>untagged; 1.250 MW/turbine proxy</t>
        </is>
      </c>
      <c r="J6814" s="230" t="inlineStr">
        <is>
          <t>https://www.openstreetmap.org/node/3148284314</t>
        </is>
      </c>
    </row>
    <row r="6815">
      <c r="A6815" s="187" t="inlineStr">
        <is>
          <t>node/3148284321</t>
        </is>
      </c>
      <c r="B6815" s="111" t="str"/>
      <c r="C6815" s="111" t="inlineStr">
        <is>
          <t>Tirunelveli</t>
        </is>
      </c>
      <c r="D6815" s="284" t="n">
        <v>8.989126799999999</v>
      </c>
      <c r="E6815" s="284" t="n">
        <v>77.33979359999999</v>
      </c>
      <c r="F6815" s="111" t="str"/>
      <c r="G6815" s="284" t="n"/>
      <c r="H6815" s="284" t="n">
        <v>1.25</v>
      </c>
      <c r="I6815" s="111" t="inlineStr">
        <is>
          <t>untagged; 1.250 MW/turbine proxy</t>
        </is>
      </c>
      <c r="J6815" s="230" t="inlineStr">
        <is>
          <t>https://www.openstreetmap.org/node/3148284321</t>
        </is>
      </c>
    </row>
    <row r="6816">
      <c r="A6816" s="187" t="inlineStr">
        <is>
          <t>node/3148284326</t>
        </is>
      </c>
      <c r="B6816" s="111" t="str"/>
      <c r="C6816" s="111" t="inlineStr">
        <is>
          <t>Tirunelveli</t>
        </is>
      </c>
      <c r="D6816" s="284" t="n">
        <v>8.989210699999999</v>
      </c>
      <c r="E6816" s="284" t="n">
        <v>77.444058</v>
      </c>
      <c r="F6816" s="111" t="str"/>
      <c r="G6816" s="284" t="n"/>
      <c r="H6816" s="284" t="n">
        <v>1.25</v>
      </c>
      <c r="I6816" s="111" t="inlineStr">
        <is>
          <t>untagged; 1.250 MW/turbine proxy</t>
        </is>
      </c>
      <c r="J6816" s="230" t="inlineStr">
        <is>
          <t>https://www.openstreetmap.org/node/3148284326</t>
        </is>
      </c>
    </row>
    <row r="6817">
      <c r="A6817" s="187" t="inlineStr">
        <is>
          <t>node/3148284329</t>
        </is>
      </c>
      <c r="B6817" s="111" t="str"/>
      <c r="C6817" s="111" t="inlineStr">
        <is>
          <t>Tirunelveli</t>
        </is>
      </c>
      <c r="D6817" s="284" t="n">
        <v>8.989231999999999</v>
      </c>
      <c r="E6817" s="284" t="n">
        <v>77.51282879999999</v>
      </c>
      <c r="F6817" s="111" t="str"/>
      <c r="G6817" s="284" t="n"/>
      <c r="H6817" s="284" t="n">
        <v>1.25</v>
      </c>
      <c r="I6817" s="111" t="inlineStr">
        <is>
          <t>untagged; 1.250 MW/turbine proxy</t>
        </is>
      </c>
      <c r="J6817" s="230" t="inlineStr">
        <is>
          <t>https://www.openstreetmap.org/node/3148284329</t>
        </is>
      </c>
    </row>
    <row r="6818">
      <c r="A6818" s="187" t="inlineStr">
        <is>
          <t>node/3148284333</t>
        </is>
      </c>
      <c r="B6818" s="111" t="str"/>
      <c r="C6818" s="111" t="inlineStr">
        <is>
          <t>Tirunelveli</t>
        </is>
      </c>
      <c r="D6818" s="284" t="n">
        <v>8.9892977</v>
      </c>
      <c r="E6818" s="284" t="n">
        <v>77.5228472</v>
      </c>
      <c r="F6818" s="111" t="str"/>
      <c r="G6818" s="284" t="n"/>
      <c r="H6818" s="284" t="n">
        <v>1.25</v>
      </c>
      <c r="I6818" s="111" t="inlineStr">
        <is>
          <t>untagged; 1.250 MW/turbine proxy</t>
        </is>
      </c>
      <c r="J6818" s="230" t="inlineStr">
        <is>
          <t>https://www.openstreetmap.org/node/3148284333</t>
        </is>
      </c>
    </row>
    <row r="6819">
      <c r="A6819" s="187" t="inlineStr">
        <is>
          <t>node/3148284335</t>
        </is>
      </c>
      <c r="B6819" s="111" t="str"/>
      <c r="C6819" s="111" t="inlineStr">
        <is>
          <t>Tirunelveli</t>
        </is>
      </c>
      <c r="D6819" s="284" t="n">
        <v>8.989349300000001</v>
      </c>
      <c r="E6819" s="284" t="n">
        <v>77.4715636</v>
      </c>
      <c r="F6819" s="111" t="str"/>
      <c r="G6819" s="284" t="n"/>
      <c r="H6819" s="284" t="n">
        <v>1.25</v>
      </c>
      <c r="I6819" s="111" t="inlineStr">
        <is>
          <t>untagged; 1.250 MW/turbine proxy</t>
        </is>
      </c>
      <c r="J6819" s="230" t="inlineStr">
        <is>
          <t>https://www.openstreetmap.org/node/3148284335</t>
        </is>
      </c>
    </row>
    <row r="6820">
      <c r="A6820" s="187" t="inlineStr">
        <is>
          <t>node/3148284341</t>
        </is>
      </c>
      <c r="B6820" s="111" t="str"/>
      <c r="C6820" s="111" t="inlineStr">
        <is>
          <t>Tirunelveli</t>
        </is>
      </c>
      <c r="D6820" s="284" t="n">
        <v>8.9895388</v>
      </c>
      <c r="E6820" s="284" t="n">
        <v>77.3068557</v>
      </c>
      <c r="F6820" s="111" t="str"/>
      <c r="G6820" s="284" t="n"/>
      <c r="H6820" s="284" t="n">
        <v>1.25</v>
      </c>
      <c r="I6820" s="111" t="inlineStr">
        <is>
          <t>untagged; 1.250 MW/turbine proxy</t>
        </is>
      </c>
      <c r="J6820" s="230" t="inlineStr">
        <is>
          <t>https://www.openstreetmap.org/node/3148284341</t>
        </is>
      </c>
    </row>
    <row r="6821">
      <c r="A6821" s="187" t="inlineStr">
        <is>
          <t>node/3148284344</t>
        </is>
      </c>
      <c r="B6821" s="111" t="str"/>
      <c r="C6821" s="111" t="inlineStr">
        <is>
          <t>Tirunelveli</t>
        </is>
      </c>
      <c r="D6821" s="284" t="n">
        <v>8.989658500000001</v>
      </c>
      <c r="E6821" s="284" t="n">
        <v>77.4802784</v>
      </c>
      <c r="F6821" s="111" t="str"/>
      <c r="G6821" s="284" t="n"/>
      <c r="H6821" s="284" t="n">
        <v>1.25</v>
      </c>
      <c r="I6821" s="111" t="inlineStr">
        <is>
          <t>untagged; 1.250 MW/turbine proxy</t>
        </is>
      </c>
      <c r="J6821" s="230" t="inlineStr">
        <is>
          <t>https://www.openstreetmap.org/node/3148284344</t>
        </is>
      </c>
    </row>
    <row r="6822">
      <c r="A6822" s="187" t="inlineStr">
        <is>
          <t>node/3148284364</t>
        </is>
      </c>
      <c r="B6822" s="111" t="str"/>
      <c r="C6822" s="111" t="inlineStr">
        <is>
          <t>Tirunelveli</t>
        </is>
      </c>
      <c r="D6822" s="284" t="n">
        <v>8.990152800000001</v>
      </c>
      <c r="E6822" s="284" t="n">
        <v>77.5184003</v>
      </c>
      <c r="F6822" s="111" t="str"/>
      <c r="G6822" s="284" t="n"/>
      <c r="H6822" s="284" t="n">
        <v>1.25</v>
      </c>
      <c r="I6822" s="111" t="inlineStr">
        <is>
          <t>untagged; 1.250 MW/turbine proxy</t>
        </is>
      </c>
      <c r="J6822" s="230" t="inlineStr">
        <is>
          <t>https://www.openstreetmap.org/node/3148284364</t>
        </is>
      </c>
    </row>
    <row r="6823">
      <c r="A6823" s="187" t="inlineStr">
        <is>
          <t>node/3148284378</t>
        </is>
      </c>
      <c r="B6823" s="111" t="str"/>
      <c r="C6823" s="111" t="inlineStr">
        <is>
          <t>Tirunelveli</t>
        </is>
      </c>
      <c r="D6823" s="284" t="n">
        <v>8.9904943</v>
      </c>
      <c r="E6823" s="284" t="n">
        <v>77.31691979999999</v>
      </c>
      <c r="F6823" s="111" t="str"/>
      <c r="G6823" s="284" t="n"/>
      <c r="H6823" s="284" t="n">
        <v>1.25</v>
      </c>
      <c r="I6823" s="111" t="inlineStr">
        <is>
          <t>untagged; 1.250 MW/turbine proxy</t>
        </is>
      </c>
      <c r="J6823" s="230" t="inlineStr">
        <is>
          <t>https://www.openstreetmap.org/node/3148284378</t>
        </is>
      </c>
    </row>
    <row r="6824">
      <c r="A6824" s="187" t="inlineStr">
        <is>
          <t>node/3148284392</t>
        </is>
      </c>
      <c r="B6824" s="111" t="str"/>
      <c r="C6824" s="111" t="inlineStr">
        <is>
          <t>Tirunelveli</t>
        </is>
      </c>
      <c r="D6824" s="284" t="n">
        <v>8.990811000000001</v>
      </c>
      <c r="E6824" s="284" t="n">
        <v>77.55495190000001</v>
      </c>
      <c r="F6824" s="111" t="str"/>
      <c r="G6824" s="284" t="n"/>
      <c r="H6824" s="284" t="n">
        <v>1.25</v>
      </c>
      <c r="I6824" s="111" t="inlineStr">
        <is>
          <t>untagged; 1.250 MW/turbine proxy</t>
        </is>
      </c>
      <c r="J6824" s="230" t="inlineStr">
        <is>
          <t>https://www.openstreetmap.org/node/3148284392</t>
        </is>
      </c>
    </row>
    <row r="6825">
      <c r="A6825" s="187" t="inlineStr">
        <is>
          <t>node/3148284397</t>
        </is>
      </c>
      <c r="B6825" s="111" t="str"/>
      <c r="C6825" s="111" t="inlineStr">
        <is>
          <t>Tirunelveli</t>
        </is>
      </c>
      <c r="D6825" s="284" t="n">
        <v>8.9909043</v>
      </c>
      <c r="E6825" s="284" t="n">
        <v>77.505321</v>
      </c>
      <c r="F6825" s="111" t="str"/>
      <c r="G6825" s="284" t="n"/>
      <c r="H6825" s="284" t="n">
        <v>1.25</v>
      </c>
      <c r="I6825" s="111" t="inlineStr">
        <is>
          <t>untagged; 1.250 MW/turbine proxy</t>
        </is>
      </c>
      <c r="J6825" s="230" t="inlineStr">
        <is>
          <t>https://www.openstreetmap.org/node/3148284397</t>
        </is>
      </c>
    </row>
    <row r="6826">
      <c r="A6826" s="187" t="inlineStr">
        <is>
          <t>node/3148284402</t>
        </is>
      </c>
      <c r="B6826" s="111" t="str"/>
      <c r="C6826" s="111" t="inlineStr">
        <is>
          <t>Tirunelveli</t>
        </is>
      </c>
      <c r="D6826" s="284" t="n">
        <v>8.990945399999999</v>
      </c>
      <c r="E6826" s="284" t="n">
        <v>77.5509338</v>
      </c>
      <c r="F6826" s="111" t="str"/>
      <c r="G6826" s="284" t="n"/>
      <c r="H6826" s="284" t="n">
        <v>1.25</v>
      </c>
      <c r="I6826" s="111" t="inlineStr">
        <is>
          <t>untagged; 1.250 MW/turbine proxy</t>
        </is>
      </c>
      <c r="J6826" s="230" t="inlineStr">
        <is>
          <t>https://www.openstreetmap.org/node/3148284402</t>
        </is>
      </c>
    </row>
    <row r="6827">
      <c r="A6827" s="187" t="inlineStr">
        <is>
          <t>node/3148284406</t>
        </is>
      </c>
      <c r="B6827" s="111" t="str"/>
      <c r="C6827" s="111" t="inlineStr">
        <is>
          <t>Tirunelveli</t>
        </is>
      </c>
      <c r="D6827" s="284" t="n">
        <v>8.9910139</v>
      </c>
      <c r="E6827" s="284" t="n">
        <v>77.4968417</v>
      </c>
      <c r="F6827" s="111" t="str"/>
      <c r="G6827" s="284" t="n"/>
      <c r="H6827" s="284" t="n">
        <v>1.25</v>
      </c>
      <c r="I6827" s="111" t="inlineStr">
        <is>
          <t>untagged; 1.250 MW/turbine proxy</t>
        </is>
      </c>
      <c r="J6827" s="230" t="inlineStr">
        <is>
          <t>https://www.openstreetmap.org/node/3148284406</t>
        </is>
      </c>
    </row>
    <row r="6828">
      <c r="A6828" s="187" t="inlineStr">
        <is>
          <t>node/3148284414</t>
        </is>
      </c>
      <c r="B6828" s="111" t="str"/>
      <c r="C6828" s="111" t="inlineStr">
        <is>
          <t>Tirunelveli</t>
        </is>
      </c>
      <c r="D6828" s="284" t="n">
        <v>8.991198499999999</v>
      </c>
      <c r="E6828" s="284" t="n">
        <v>77.4465737</v>
      </c>
      <c r="F6828" s="111" t="str"/>
      <c r="G6828" s="284" t="n"/>
      <c r="H6828" s="284" t="n">
        <v>1.25</v>
      </c>
      <c r="I6828" s="111" t="inlineStr">
        <is>
          <t>untagged; 1.250 MW/turbine proxy</t>
        </is>
      </c>
      <c r="J6828" s="230" t="inlineStr">
        <is>
          <t>https://www.openstreetmap.org/node/3148284414</t>
        </is>
      </c>
    </row>
    <row r="6829">
      <c r="A6829" s="187" t="inlineStr">
        <is>
          <t>node/3148284415</t>
        </is>
      </c>
      <c r="B6829" s="111" t="str"/>
      <c r="C6829" s="111" t="inlineStr">
        <is>
          <t>Tirunelveli</t>
        </is>
      </c>
      <c r="D6829" s="284" t="n">
        <v>8.991201</v>
      </c>
      <c r="E6829" s="284" t="n">
        <v>77.5449524</v>
      </c>
      <c r="F6829" s="111" t="str"/>
      <c r="G6829" s="284" t="n"/>
      <c r="H6829" s="284" t="n">
        <v>1.25</v>
      </c>
      <c r="I6829" s="111" t="inlineStr">
        <is>
          <t>untagged; 1.250 MW/turbine proxy</t>
        </is>
      </c>
      <c r="J6829" s="230" t="inlineStr">
        <is>
          <t>https://www.openstreetmap.org/node/3148284415</t>
        </is>
      </c>
    </row>
    <row r="6830">
      <c r="A6830" s="187" t="inlineStr">
        <is>
          <t>node/3148284419</t>
        </is>
      </c>
      <c r="B6830" s="111" t="str"/>
      <c r="C6830" s="111" t="inlineStr">
        <is>
          <t>Tirunelveli</t>
        </is>
      </c>
      <c r="D6830" s="284" t="n">
        <v>8.991322500000001</v>
      </c>
      <c r="E6830" s="284" t="n">
        <v>77.4576977</v>
      </c>
      <c r="F6830" s="111" t="str"/>
      <c r="G6830" s="284" t="n"/>
      <c r="H6830" s="284" t="n">
        <v>1.25</v>
      </c>
      <c r="I6830" s="111" t="inlineStr">
        <is>
          <t>untagged; 1.250 MW/turbine proxy</t>
        </is>
      </c>
      <c r="J6830" s="230" t="inlineStr">
        <is>
          <t>https://www.openstreetmap.org/node/3148284419</t>
        </is>
      </c>
    </row>
    <row r="6831">
      <c r="A6831" s="187" t="inlineStr">
        <is>
          <t>node/3148284421</t>
        </is>
      </c>
      <c r="B6831" s="111" t="str"/>
      <c r="C6831" s="111" t="inlineStr">
        <is>
          <t>Tirunelveli</t>
        </is>
      </c>
      <c r="D6831" s="284" t="n">
        <v>8.9913472</v>
      </c>
      <c r="E6831" s="284" t="n">
        <v>77.5405647</v>
      </c>
      <c r="F6831" s="111" t="str"/>
      <c r="G6831" s="284" t="n"/>
      <c r="H6831" s="284" t="n">
        <v>1.25</v>
      </c>
      <c r="I6831" s="111" t="inlineStr">
        <is>
          <t>untagged; 1.250 MW/turbine proxy</t>
        </is>
      </c>
      <c r="J6831" s="230" t="inlineStr">
        <is>
          <t>https://www.openstreetmap.org/node/3148284421</t>
        </is>
      </c>
    </row>
    <row r="6832">
      <c r="A6832" s="187" t="inlineStr">
        <is>
          <t>node/3148284433</t>
        </is>
      </c>
      <c r="B6832" s="111" t="str"/>
      <c r="C6832" s="111" t="inlineStr">
        <is>
          <t>Tirunelveli</t>
        </is>
      </c>
      <c r="D6832" s="284" t="n">
        <v>8.9917829</v>
      </c>
      <c r="E6832" s="284" t="n">
        <v>77.4671463</v>
      </c>
      <c r="F6832" s="111" t="str"/>
      <c r="G6832" s="284" t="n"/>
      <c r="H6832" s="284" t="n">
        <v>1.25</v>
      </c>
      <c r="I6832" s="111" t="inlineStr">
        <is>
          <t>untagged; 1.250 MW/turbine proxy</t>
        </is>
      </c>
      <c r="J6832" s="230" t="inlineStr">
        <is>
          <t>https://www.openstreetmap.org/node/3148284433</t>
        </is>
      </c>
    </row>
    <row r="6833">
      <c r="A6833" s="187" t="inlineStr">
        <is>
          <t>node/3148284439</t>
        </is>
      </c>
      <c r="B6833" s="111" t="str"/>
      <c r="C6833" s="111" t="inlineStr">
        <is>
          <t>Tirunelveli</t>
        </is>
      </c>
      <c r="D6833" s="284" t="n">
        <v>8.9919771</v>
      </c>
      <c r="E6833" s="284" t="n">
        <v>77.3118941</v>
      </c>
      <c r="F6833" s="111" t="str"/>
      <c r="G6833" s="284" t="n"/>
      <c r="H6833" s="284" t="n">
        <v>1.25</v>
      </c>
      <c r="I6833" s="111" t="inlineStr">
        <is>
          <t>untagged; 1.250 MW/turbine proxy</t>
        </is>
      </c>
      <c r="J6833" s="230" t="inlineStr">
        <is>
          <t>https://www.openstreetmap.org/node/3148284439</t>
        </is>
      </c>
    </row>
    <row r="6834">
      <c r="A6834" s="187" t="inlineStr">
        <is>
          <t>node/3148284443</t>
        </is>
      </c>
      <c r="B6834" s="111" t="str"/>
      <c r="C6834" s="111" t="inlineStr">
        <is>
          <t>Tirunelveli</t>
        </is>
      </c>
      <c r="D6834" s="284" t="n">
        <v>8.9922579</v>
      </c>
      <c r="E6834" s="284" t="n">
        <v>77.4537244</v>
      </c>
      <c r="F6834" s="111" t="str"/>
      <c r="G6834" s="284" t="n"/>
      <c r="H6834" s="284" t="n">
        <v>1.25</v>
      </c>
      <c r="I6834" s="111" t="inlineStr">
        <is>
          <t>untagged; 1.250 MW/turbine proxy</t>
        </is>
      </c>
      <c r="J6834" s="230" t="inlineStr">
        <is>
          <t>https://www.openstreetmap.org/node/3148284443</t>
        </is>
      </c>
    </row>
    <row r="6835">
      <c r="A6835" s="187" t="inlineStr">
        <is>
          <t>node/3148284451</t>
        </is>
      </c>
      <c r="B6835" s="111" t="str"/>
      <c r="C6835" s="111" t="inlineStr">
        <is>
          <t>Tirunelveli</t>
        </is>
      </c>
      <c r="D6835" s="284" t="n">
        <v>8.992629000000001</v>
      </c>
      <c r="E6835" s="284" t="n">
        <v>77.4907967</v>
      </c>
      <c r="F6835" s="111" t="str"/>
      <c r="G6835" s="284" t="n"/>
      <c r="H6835" s="284" t="n">
        <v>1.25</v>
      </c>
      <c r="I6835" s="111" t="inlineStr">
        <is>
          <t>untagged; 1.250 MW/turbine proxy</t>
        </is>
      </c>
      <c r="J6835" s="230" t="inlineStr">
        <is>
          <t>https://www.openstreetmap.org/node/3148284451</t>
        </is>
      </c>
    </row>
    <row r="6836">
      <c r="A6836" s="187" t="inlineStr">
        <is>
          <t>node/3148284456</t>
        </is>
      </c>
      <c r="B6836" s="111" t="str"/>
      <c r="C6836" s="111" t="inlineStr">
        <is>
          <t>Tirunelveli</t>
        </is>
      </c>
      <c r="D6836" s="284" t="n">
        <v>8.9928779</v>
      </c>
      <c r="E6836" s="284" t="n">
        <v>77.33395849999999</v>
      </c>
      <c r="F6836" s="111" t="str"/>
      <c r="G6836" s="284" t="n"/>
      <c r="H6836" s="284" t="n">
        <v>1.25</v>
      </c>
      <c r="I6836" s="111" t="inlineStr">
        <is>
          <t>untagged; 1.250 MW/turbine proxy</t>
        </is>
      </c>
      <c r="J6836" s="230" t="inlineStr">
        <is>
          <t>https://www.openstreetmap.org/node/3148284456</t>
        </is>
      </c>
    </row>
    <row r="6837">
      <c r="A6837" s="187" t="inlineStr">
        <is>
          <t>node/3148284458</t>
        </is>
      </c>
      <c r="B6837" s="111" t="str"/>
      <c r="C6837" s="111" t="inlineStr">
        <is>
          <t>Tirunelveli</t>
        </is>
      </c>
      <c r="D6837" s="284" t="n">
        <v>8.9932693</v>
      </c>
      <c r="E6837" s="284" t="n">
        <v>77.53222599999999</v>
      </c>
      <c r="F6837" s="111" t="str"/>
      <c r="G6837" s="284" t="n"/>
      <c r="H6837" s="284" t="n">
        <v>1.25</v>
      </c>
      <c r="I6837" s="111" t="inlineStr">
        <is>
          <t>untagged; 1.250 MW/turbine proxy</t>
        </is>
      </c>
      <c r="J6837" s="230" t="inlineStr">
        <is>
          <t>https://www.openstreetmap.org/node/3148284458</t>
        </is>
      </c>
    </row>
    <row r="6838">
      <c r="A6838" s="187" t="inlineStr">
        <is>
          <t>node/3148284464</t>
        </is>
      </c>
      <c r="B6838" s="111" t="str"/>
      <c r="C6838" s="111" t="inlineStr">
        <is>
          <t>Tirunelveli</t>
        </is>
      </c>
      <c r="D6838" s="284" t="n">
        <v>8.993624799999999</v>
      </c>
      <c r="E6838" s="284" t="n">
        <v>77.4438435</v>
      </c>
      <c r="F6838" s="111" t="str"/>
      <c r="G6838" s="284" t="n"/>
      <c r="H6838" s="284" t="n">
        <v>1.25</v>
      </c>
      <c r="I6838" s="111" t="inlineStr">
        <is>
          <t>untagged; 1.250 MW/turbine proxy</t>
        </is>
      </c>
      <c r="J6838" s="230" t="inlineStr">
        <is>
          <t>https://www.openstreetmap.org/node/3148284464</t>
        </is>
      </c>
    </row>
    <row r="6839">
      <c r="A6839" s="187" t="inlineStr">
        <is>
          <t>node/3148284468</t>
        </is>
      </c>
      <c r="B6839" s="111" t="str"/>
      <c r="C6839" s="111" t="inlineStr">
        <is>
          <t>Tirunelveli</t>
        </is>
      </c>
      <c r="D6839" s="284" t="n">
        <v>8.9940658</v>
      </c>
      <c r="E6839" s="284" t="n">
        <v>77.54854829999999</v>
      </c>
      <c r="F6839" s="111" t="str"/>
      <c r="G6839" s="284" t="n"/>
      <c r="H6839" s="284" t="n">
        <v>1.25</v>
      </c>
      <c r="I6839" s="111" t="inlineStr">
        <is>
          <t>untagged; 1.250 MW/turbine proxy</t>
        </is>
      </c>
      <c r="J6839" s="230" t="inlineStr">
        <is>
          <t>https://www.openstreetmap.org/node/3148284468</t>
        </is>
      </c>
    </row>
    <row r="6840">
      <c r="A6840" s="187" t="inlineStr">
        <is>
          <t>node/3148284469</t>
        </is>
      </c>
      <c r="B6840" s="111" t="str"/>
      <c r="C6840" s="111" t="inlineStr">
        <is>
          <t>Tirunelveli</t>
        </is>
      </c>
      <c r="D6840" s="284" t="n">
        <v>8.994124299999999</v>
      </c>
      <c r="E6840" s="284" t="n">
        <v>77.5439239</v>
      </c>
      <c r="F6840" s="111" t="str"/>
      <c r="G6840" s="284" t="n"/>
      <c r="H6840" s="284" t="n">
        <v>1.25</v>
      </c>
      <c r="I6840" s="111" t="inlineStr">
        <is>
          <t>untagged; 1.250 MW/turbine proxy</t>
        </is>
      </c>
      <c r="J6840" s="230" t="inlineStr">
        <is>
          <t>https://www.openstreetmap.org/node/3148284469</t>
        </is>
      </c>
    </row>
    <row r="6841">
      <c r="A6841" s="187" t="inlineStr">
        <is>
          <t>node/3148284471</t>
        </is>
      </c>
      <c r="B6841" s="111" t="str"/>
      <c r="C6841" s="111" t="inlineStr">
        <is>
          <t>Tirunelveli</t>
        </is>
      </c>
      <c r="D6841" s="284" t="n">
        <v>8.9941929</v>
      </c>
      <c r="E6841" s="284" t="n">
        <v>77.5017325</v>
      </c>
      <c r="F6841" s="111" t="str"/>
      <c r="G6841" s="284" t="n"/>
      <c r="H6841" s="284" t="n">
        <v>1.25</v>
      </c>
      <c r="I6841" s="111" t="inlineStr">
        <is>
          <t>untagged; 1.250 MW/turbine proxy</t>
        </is>
      </c>
      <c r="J6841" s="230" t="inlineStr">
        <is>
          <t>https://www.openstreetmap.org/node/3148284471</t>
        </is>
      </c>
    </row>
    <row r="6842">
      <c r="A6842" s="187" t="inlineStr">
        <is>
          <t>node/3148284472</t>
        </is>
      </c>
      <c r="B6842" s="111" t="str"/>
      <c r="C6842" s="111" t="inlineStr">
        <is>
          <t>Tirunelveli</t>
        </is>
      </c>
      <c r="D6842" s="284" t="n">
        <v>8.9942311</v>
      </c>
      <c r="E6842" s="284" t="n">
        <v>77.4723035</v>
      </c>
      <c r="F6842" s="111" t="str"/>
      <c r="G6842" s="284" t="n"/>
      <c r="H6842" s="284" t="n">
        <v>1.25</v>
      </c>
      <c r="I6842" s="111" t="inlineStr">
        <is>
          <t>untagged; 1.250 MW/turbine proxy</t>
        </is>
      </c>
      <c r="J6842" s="230" t="inlineStr">
        <is>
          <t>https://www.openstreetmap.org/node/3148284472</t>
        </is>
      </c>
    </row>
    <row r="6843">
      <c r="A6843" s="187" t="inlineStr">
        <is>
          <t>node/3148284473</t>
        </is>
      </c>
      <c r="B6843" s="111" t="str"/>
      <c r="C6843" s="111" t="inlineStr">
        <is>
          <t>Tirunelveli</t>
        </is>
      </c>
      <c r="D6843" s="284" t="n">
        <v>8.994241199999999</v>
      </c>
      <c r="E6843" s="284" t="n">
        <v>77.5395881</v>
      </c>
      <c r="F6843" s="111" t="str"/>
      <c r="G6843" s="284" t="n"/>
      <c r="H6843" s="284" t="n">
        <v>1.25</v>
      </c>
      <c r="I6843" s="111" t="inlineStr">
        <is>
          <t>untagged; 1.250 MW/turbine proxy</t>
        </is>
      </c>
      <c r="J6843" s="230" t="inlineStr">
        <is>
          <t>https://www.openstreetmap.org/node/3148284473</t>
        </is>
      </c>
    </row>
    <row r="6844">
      <c r="A6844" s="187" t="inlineStr">
        <is>
          <t>node/3148284476</t>
        </is>
      </c>
      <c r="B6844" s="111" t="str"/>
      <c r="C6844" s="111" t="inlineStr">
        <is>
          <t>Tirunelveli</t>
        </is>
      </c>
      <c r="D6844" s="284" t="n">
        <v>8.994366299999999</v>
      </c>
      <c r="E6844" s="284" t="n">
        <v>77.5535603</v>
      </c>
      <c r="F6844" s="111" t="str"/>
      <c r="G6844" s="284" t="n"/>
      <c r="H6844" s="284" t="n">
        <v>1.25</v>
      </c>
      <c r="I6844" s="111" t="inlineStr">
        <is>
          <t>untagged; 1.250 MW/turbine proxy</t>
        </is>
      </c>
      <c r="J6844" s="230" t="inlineStr">
        <is>
          <t>https://www.openstreetmap.org/node/3148284476</t>
        </is>
      </c>
    </row>
    <row r="6845">
      <c r="A6845" s="187" t="inlineStr">
        <is>
          <t>node/3148284478</t>
        </is>
      </c>
      <c r="B6845" s="111" t="str"/>
      <c r="C6845" s="111" t="inlineStr">
        <is>
          <t>Tirunelveli</t>
        </is>
      </c>
      <c r="D6845" s="284" t="n">
        <v>8.9944796</v>
      </c>
      <c r="E6845" s="284" t="n">
        <v>77.4566248</v>
      </c>
      <c r="F6845" s="111" t="str"/>
      <c r="G6845" s="284" t="n"/>
      <c r="H6845" s="284" t="n">
        <v>1.25</v>
      </c>
      <c r="I6845" s="111" t="inlineStr">
        <is>
          <t>untagged; 1.250 MW/turbine proxy</t>
        </is>
      </c>
      <c r="J6845" s="230" t="inlineStr">
        <is>
          <t>https://www.openstreetmap.org/node/3148284478</t>
        </is>
      </c>
    </row>
    <row r="6846">
      <c r="A6846" s="187" t="inlineStr">
        <is>
          <t>node/3148284486</t>
        </is>
      </c>
      <c r="B6846" s="111" t="str"/>
      <c r="C6846" s="111" t="inlineStr">
        <is>
          <t>Tirunelveli</t>
        </is>
      </c>
      <c r="D6846" s="284" t="n">
        <v>8.9948672</v>
      </c>
      <c r="E6846" s="284" t="n">
        <v>77.41907879999999</v>
      </c>
      <c r="F6846" s="111" t="str"/>
      <c r="G6846" s="284" t="n"/>
      <c r="H6846" s="284" t="n">
        <v>1.25</v>
      </c>
      <c r="I6846" s="111" t="inlineStr">
        <is>
          <t>untagged; 1.250 MW/turbine proxy</t>
        </is>
      </c>
      <c r="J6846" s="230" t="inlineStr">
        <is>
          <t>https://www.openstreetmap.org/node/3148284486</t>
        </is>
      </c>
    </row>
    <row r="6847">
      <c r="A6847" s="187" t="inlineStr">
        <is>
          <t>node/3148284491</t>
        </is>
      </c>
      <c r="B6847" s="111" t="str"/>
      <c r="C6847" s="111" t="inlineStr">
        <is>
          <t>Tirunelveli</t>
        </is>
      </c>
      <c r="D6847" s="284" t="n">
        <v>8.9953378</v>
      </c>
      <c r="E6847" s="284" t="n">
        <v>77.5584678</v>
      </c>
      <c r="F6847" s="111" t="str"/>
      <c r="G6847" s="284" t="n"/>
      <c r="H6847" s="284" t="n">
        <v>1.25</v>
      </c>
      <c r="I6847" s="111" t="inlineStr">
        <is>
          <t>untagged; 1.250 MW/turbine proxy</t>
        </is>
      </c>
      <c r="J6847" s="230" t="inlineStr">
        <is>
          <t>https://www.openstreetmap.org/node/3148284491</t>
        </is>
      </c>
    </row>
    <row r="6848">
      <c r="A6848" s="187" t="inlineStr">
        <is>
          <t>node/3148284494</t>
        </is>
      </c>
      <c r="B6848" s="111" t="str"/>
      <c r="C6848" s="111" t="inlineStr">
        <is>
          <t>Tirunelveli</t>
        </is>
      </c>
      <c r="D6848" s="284" t="n">
        <v>8.995687200000001</v>
      </c>
      <c r="E6848" s="284" t="n">
        <v>77.3326656</v>
      </c>
      <c r="F6848" s="111" t="str"/>
      <c r="G6848" s="284" t="n"/>
      <c r="H6848" s="284" t="n">
        <v>1.25</v>
      </c>
      <c r="I6848" s="111" t="inlineStr">
        <is>
          <t>untagged; 1.250 MW/turbine proxy</t>
        </is>
      </c>
      <c r="J6848" s="230" t="inlineStr">
        <is>
          <t>https://www.openstreetmap.org/node/3148284494</t>
        </is>
      </c>
    </row>
    <row r="6849">
      <c r="A6849" s="187" t="inlineStr">
        <is>
          <t>node/3148284496</t>
        </is>
      </c>
      <c r="B6849" s="111" t="str"/>
      <c r="C6849" s="111" t="inlineStr">
        <is>
          <t>Tirunelveli</t>
        </is>
      </c>
      <c r="D6849" s="284" t="n">
        <v>8.9958901</v>
      </c>
      <c r="E6849" s="284" t="n">
        <v>77.4636687</v>
      </c>
      <c r="F6849" s="111" t="str"/>
      <c r="G6849" s="284" t="n"/>
      <c r="H6849" s="284" t="n">
        <v>1.25</v>
      </c>
      <c r="I6849" s="111" t="inlineStr">
        <is>
          <t>untagged; 1.250 MW/turbine proxy</t>
        </is>
      </c>
      <c r="J6849" s="230" t="inlineStr">
        <is>
          <t>https://www.openstreetmap.org/node/3148284496</t>
        </is>
      </c>
    </row>
    <row r="6850">
      <c r="A6850" s="187" t="inlineStr">
        <is>
          <t>node/3148284501</t>
        </is>
      </c>
      <c r="B6850" s="111" t="str"/>
      <c r="C6850" s="111" t="inlineStr">
        <is>
          <t>Tirunelveli</t>
        </is>
      </c>
      <c r="D6850" s="284" t="n">
        <v>8.996197499999999</v>
      </c>
      <c r="E6850" s="284" t="n">
        <v>77.32128969999999</v>
      </c>
      <c r="F6850" s="111" t="str"/>
      <c r="G6850" s="284" t="n"/>
      <c r="H6850" s="284" t="n">
        <v>1.25</v>
      </c>
      <c r="I6850" s="111" t="inlineStr">
        <is>
          <t>untagged; 1.250 MW/turbine proxy</t>
        </is>
      </c>
      <c r="J6850" s="230" t="inlineStr">
        <is>
          <t>https://www.openstreetmap.org/node/3148284501</t>
        </is>
      </c>
    </row>
    <row r="6851">
      <c r="A6851" s="187" t="inlineStr">
        <is>
          <t>node/3148284503</t>
        </is>
      </c>
      <c r="B6851" s="111" t="str"/>
      <c r="C6851" s="111" t="inlineStr">
        <is>
          <t>Tirunelveli</t>
        </is>
      </c>
      <c r="D6851" s="284" t="n">
        <v>8.9962538</v>
      </c>
      <c r="E6851" s="284" t="n">
        <v>77.4955617</v>
      </c>
      <c r="F6851" s="111" t="str"/>
      <c r="G6851" s="284" t="n"/>
      <c r="H6851" s="284" t="n">
        <v>1.25</v>
      </c>
      <c r="I6851" s="111" t="inlineStr">
        <is>
          <t>untagged; 1.250 MW/turbine proxy</t>
        </is>
      </c>
      <c r="J6851" s="230" t="inlineStr">
        <is>
          <t>https://www.openstreetmap.org/node/3148284503</t>
        </is>
      </c>
    </row>
    <row r="6852">
      <c r="A6852" s="187" t="inlineStr">
        <is>
          <t>node/3148284505</t>
        </is>
      </c>
      <c r="B6852" s="111" t="str"/>
      <c r="C6852" s="111" t="inlineStr">
        <is>
          <t>Tirunelveli</t>
        </is>
      </c>
      <c r="D6852" s="284" t="n">
        <v>8.9963868</v>
      </c>
      <c r="E6852" s="284" t="n">
        <v>77.47875070000001</v>
      </c>
      <c r="F6852" s="111" t="str"/>
      <c r="G6852" s="284" t="n"/>
      <c r="H6852" s="284" t="n">
        <v>1.25</v>
      </c>
      <c r="I6852" s="111" t="inlineStr">
        <is>
          <t>untagged; 1.250 MW/turbine proxy</t>
        </is>
      </c>
      <c r="J6852" s="230" t="inlineStr">
        <is>
          <t>https://www.openstreetmap.org/node/3148284505</t>
        </is>
      </c>
    </row>
    <row r="6853">
      <c r="A6853" s="187" t="inlineStr">
        <is>
          <t>node/3148284506</t>
        </is>
      </c>
      <c r="B6853" s="111" t="str"/>
      <c r="C6853" s="111" t="inlineStr">
        <is>
          <t>Tirunelveli</t>
        </is>
      </c>
      <c r="D6853" s="284" t="n">
        <v>8.996711400000001</v>
      </c>
      <c r="E6853" s="284" t="n">
        <v>77.5119007</v>
      </c>
      <c r="F6853" s="111" t="str"/>
      <c r="G6853" s="284" t="n"/>
      <c r="H6853" s="284" t="n">
        <v>1.25</v>
      </c>
      <c r="I6853" s="111" t="inlineStr">
        <is>
          <t>untagged; 1.250 MW/turbine proxy</t>
        </is>
      </c>
      <c r="J6853" s="230" t="inlineStr">
        <is>
          <t>https://www.openstreetmap.org/node/3148284506</t>
        </is>
      </c>
    </row>
    <row r="6854">
      <c r="A6854" s="187" t="inlineStr">
        <is>
          <t>node/3148284509</t>
        </is>
      </c>
      <c r="B6854" s="111" t="str"/>
      <c r="C6854" s="111" t="inlineStr">
        <is>
          <t>Tirunelveli</t>
        </is>
      </c>
      <c r="D6854" s="284" t="n">
        <v>8.996900699999999</v>
      </c>
      <c r="E6854" s="284" t="n">
        <v>77.269745</v>
      </c>
      <c r="F6854" s="111" t="str"/>
      <c r="G6854" s="284" t="n"/>
      <c r="H6854" s="284" t="n">
        <v>1.25</v>
      </c>
      <c r="I6854" s="111" t="inlineStr">
        <is>
          <t>untagged; 1.250 MW/turbine proxy</t>
        </is>
      </c>
      <c r="J6854" s="230" t="inlineStr">
        <is>
          <t>https://www.openstreetmap.org/node/3148284509</t>
        </is>
      </c>
    </row>
    <row r="6855">
      <c r="A6855" s="187" t="inlineStr">
        <is>
          <t>node/3148284510</t>
        </is>
      </c>
      <c r="B6855" s="111" t="str"/>
      <c r="C6855" s="111" t="inlineStr">
        <is>
          <t>Tirunelveli</t>
        </is>
      </c>
      <c r="D6855" s="284" t="n">
        <v>8.996930600000001</v>
      </c>
      <c r="E6855" s="284" t="n">
        <v>77.5369688</v>
      </c>
      <c r="F6855" s="111" t="str"/>
      <c r="G6855" s="284" t="n"/>
      <c r="H6855" s="284" t="n">
        <v>1.25</v>
      </c>
      <c r="I6855" s="111" t="inlineStr">
        <is>
          <t>untagged; 1.250 MW/turbine proxy</t>
        </is>
      </c>
      <c r="J6855" s="230" t="inlineStr">
        <is>
          <t>https://www.openstreetmap.org/node/3148284510</t>
        </is>
      </c>
    </row>
    <row r="6856">
      <c r="A6856" s="187" t="inlineStr">
        <is>
          <t>node/3148284514</t>
        </is>
      </c>
      <c r="B6856" s="111" t="str"/>
      <c r="C6856" s="111" t="inlineStr">
        <is>
          <t>Tirunelveli</t>
        </is>
      </c>
      <c r="D6856" s="284" t="n">
        <v>8.997157100000001</v>
      </c>
      <c r="E6856" s="284" t="n">
        <v>77.5321076</v>
      </c>
      <c r="F6856" s="111" t="str"/>
      <c r="G6856" s="284" t="n"/>
      <c r="H6856" s="284" t="n">
        <v>1.25</v>
      </c>
      <c r="I6856" s="111" t="inlineStr">
        <is>
          <t>untagged; 1.250 MW/turbine proxy</t>
        </is>
      </c>
      <c r="J6856" s="230" t="inlineStr">
        <is>
          <t>https://www.openstreetmap.org/node/3148284514</t>
        </is>
      </c>
    </row>
    <row r="6857">
      <c r="A6857" s="187" t="inlineStr">
        <is>
          <t>node/3148284518</t>
        </is>
      </c>
      <c r="B6857" s="111" t="str"/>
      <c r="C6857" s="111" t="inlineStr">
        <is>
          <t>Tirunelveli</t>
        </is>
      </c>
      <c r="D6857" s="284" t="n">
        <v>8.9975079</v>
      </c>
      <c r="E6857" s="284" t="n">
        <v>77.5483708</v>
      </c>
      <c r="F6857" s="111" t="str"/>
      <c r="G6857" s="284" t="n"/>
      <c r="H6857" s="284" t="n">
        <v>1.25</v>
      </c>
      <c r="I6857" s="111" t="inlineStr">
        <is>
          <t>untagged; 1.250 MW/turbine proxy</t>
        </is>
      </c>
      <c r="J6857" s="230" t="inlineStr">
        <is>
          <t>https://www.openstreetmap.org/node/3148284518</t>
        </is>
      </c>
    </row>
    <row r="6858">
      <c r="A6858" s="187" t="inlineStr">
        <is>
          <t>node/3148284521</t>
        </is>
      </c>
      <c r="B6858" s="111" t="str"/>
      <c r="C6858" s="111" t="inlineStr">
        <is>
          <t>Tirunelveli</t>
        </is>
      </c>
      <c r="D6858" s="284" t="n">
        <v>8.997658899999999</v>
      </c>
      <c r="E6858" s="284" t="n">
        <v>77.4191972</v>
      </c>
      <c r="F6858" s="111" t="str"/>
      <c r="G6858" s="284" t="n"/>
      <c r="H6858" s="284" t="n">
        <v>1.25</v>
      </c>
      <c r="I6858" s="111" t="inlineStr">
        <is>
          <t>untagged; 1.250 MW/turbine proxy</t>
        </is>
      </c>
      <c r="J6858" s="230" t="inlineStr">
        <is>
          <t>https://www.openstreetmap.org/node/3148284521</t>
        </is>
      </c>
    </row>
    <row r="6859">
      <c r="A6859" s="187" t="inlineStr">
        <is>
          <t>node/3148284526</t>
        </is>
      </c>
      <c r="B6859" s="111" t="str"/>
      <c r="C6859" s="111" t="inlineStr">
        <is>
          <t>Tirunelveli</t>
        </is>
      </c>
      <c r="D6859" s="284" t="n">
        <v>8.998389400000001</v>
      </c>
      <c r="E6859" s="284" t="n">
        <v>77.4707867</v>
      </c>
      <c r="F6859" s="111" t="str"/>
      <c r="G6859" s="284" t="n"/>
      <c r="H6859" s="284" t="n">
        <v>1.25</v>
      </c>
      <c r="I6859" s="111" t="inlineStr">
        <is>
          <t>untagged; 1.250 MW/turbine proxy</t>
        </is>
      </c>
      <c r="J6859" s="230" t="inlineStr">
        <is>
          <t>https://www.openstreetmap.org/node/3148284526</t>
        </is>
      </c>
    </row>
    <row r="6860">
      <c r="A6860" s="187" t="inlineStr">
        <is>
          <t>node/3148284528</t>
        </is>
      </c>
      <c r="B6860" s="111" t="str"/>
      <c r="C6860" s="111" t="inlineStr">
        <is>
          <t>Tirunelveli</t>
        </is>
      </c>
      <c r="D6860" s="284" t="n">
        <v>8.998623500000001</v>
      </c>
      <c r="E6860" s="284" t="n">
        <v>77.44063970000001</v>
      </c>
      <c r="F6860" s="111" t="str"/>
      <c r="G6860" s="284" t="n"/>
      <c r="H6860" s="284" t="n">
        <v>1.25</v>
      </c>
      <c r="I6860" s="111" t="inlineStr">
        <is>
          <t>untagged; 1.250 MW/turbine proxy</t>
        </is>
      </c>
      <c r="J6860" s="230" t="inlineStr">
        <is>
          <t>https://www.openstreetmap.org/node/3148284528</t>
        </is>
      </c>
    </row>
    <row r="6861">
      <c r="A6861" s="187" t="inlineStr">
        <is>
          <t>node/3148284631</t>
        </is>
      </c>
      <c r="B6861" s="111" t="str"/>
      <c r="C6861" s="111" t="inlineStr">
        <is>
          <t>Tirunelveli</t>
        </is>
      </c>
      <c r="D6861" s="284" t="n">
        <v>8.998696600000001</v>
      </c>
      <c r="E6861" s="284" t="n">
        <v>77.4343135</v>
      </c>
      <c r="F6861" s="111" t="str"/>
      <c r="G6861" s="284" t="n"/>
      <c r="H6861" s="284" t="n">
        <v>1.25</v>
      </c>
      <c r="I6861" s="111" t="inlineStr">
        <is>
          <t>untagged; 1.250 MW/turbine proxy</t>
        </is>
      </c>
      <c r="J6861" s="230" t="inlineStr">
        <is>
          <t>https://www.openstreetmap.org/node/3148284631</t>
        </is>
      </c>
    </row>
    <row r="6862">
      <c r="A6862" s="187" t="inlineStr">
        <is>
          <t>node/3148284632</t>
        </is>
      </c>
      <c r="B6862" s="111" t="str"/>
      <c r="C6862" s="111" t="inlineStr">
        <is>
          <t>Tirunelveli</t>
        </is>
      </c>
      <c r="D6862" s="284" t="n">
        <v>8.9987225</v>
      </c>
      <c r="E6862" s="284" t="n">
        <v>77.4838675</v>
      </c>
      <c r="F6862" s="111" t="str"/>
      <c r="G6862" s="284" t="n"/>
      <c r="H6862" s="284" t="n">
        <v>1.25</v>
      </c>
      <c r="I6862" s="111" t="inlineStr">
        <is>
          <t>untagged; 1.250 MW/turbine proxy</t>
        </is>
      </c>
      <c r="J6862" s="230" t="inlineStr">
        <is>
          <t>https://www.openstreetmap.org/node/3148284632</t>
        </is>
      </c>
    </row>
    <row r="6863">
      <c r="A6863" s="187" t="inlineStr">
        <is>
          <t>node/3148284645</t>
        </is>
      </c>
      <c r="B6863" s="111" t="str"/>
      <c r="C6863" s="111" t="inlineStr">
        <is>
          <t>Tirunelveli</t>
        </is>
      </c>
      <c r="D6863" s="284" t="n">
        <v>8.999471</v>
      </c>
      <c r="E6863" s="284" t="n">
        <v>77.451993</v>
      </c>
      <c r="F6863" s="111" t="str"/>
      <c r="G6863" s="284" t="n"/>
      <c r="H6863" s="284" t="n">
        <v>1.25</v>
      </c>
      <c r="I6863" s="111" t="inlineStr">
        <is>
          <t>untagged; 1.250 MW/turbine proxy</t>
        </is>
      </c>
      <c r="J6863" s="230" t="inlineStr">
        <is>
          <t>https://www.openstreetmap.org/node/3148284645</t>
        </is>
      </c>
    </row>
    <row r="6864">
      <c r="A6864" s="187" t="inlineStr">
        <is>
          <t>node/3148284657</t>
        </is>
      </c>
      <c r="B6864" s="111" t="str"/>
      <c r="C6864" s="111" t="inlineStr">
        <is>
          <t>Tirunelveli</t>
        </is>
      </c>
      <c r="D6864" s="284" t="n">
        <v>9.0001643</v>
      </c>
      <c r="E6864" s="284" t="n">
        <v>77.5517291</v>
      </c>
      <c r="F6864" s="111" t="str"/>
      <c r="G6864" s="284" t="n"/>
      <c r="H6864" s="284" t="n">
        <v>1.25</v>
      </c>
      <c r="I6864" s="111" t="inlineStr">
        <is>
          <t>untagged; 1.250 MW/turbine proxy</t>
        </is>
      </c>
      <c r="J6864" s="230" t="inlineStr">
        <is>
          <t>https://www.openstreetmap.org/node/3148284657</t>
        </is>
      </c>
    </row>
    <row r="6865">
      <c r="A6865" s="187" t="inlineStr">
        <is>
          <t>node/3148284658</t>
        </is>
      </c>
      <c r="B6865" s="111" t="str"/>
      <c r="C6865" s="111" t="inlineStr">
        <is>
          <t>Tirunelveli</t>
        </is>
      </c>
      <c r="D6865" s="284" t="n">
        <v>9.000168</v>
      </c>
      <c r="E6865" s="284" t="n">
        <v>77.5059593</v>
      </c>
      <c r="F6865" s="111" t="str"/>
      <c r="G6865" s="284" t="n"/>
      <c r="H6865" s="284" t="n">
        <v>1.25</v>
      </c>
      <c r="I6865" s="111" t="inlineStr">
        <is>
          <t>untagged; 1.250 MW/turbine proxy</t>
        </is>
      </c>
      <c r="J6865" s="230" t="inlineStr">
        <is>
          <t>https://www.openstreetmap.org/node/3148284658</t>
        </is>
      </c>
    </row>
    <row r="6866">
      <c r="A6866" s="187" t="inlineStr">
        <is>
          <t>node/3148284670</t>
        </is>
      </c>
      <c r="B6866" s="111" t="str"/>
      <c r="C6866" s="111" t="inlineStr">
        <is>
          <t>Tirunelveli</t>
        </is>
      </c>
      <c r="D6866" s="284" t="n">
        <v>9.0005919</v>
      </c>
      <c r="E6866" s="284" t="n">
        <v>77.5403946</v>
      </c>
      <c r="F6866" s="111" t="str"/>
      <c r="G6866" s="284" t="n"/>
      <c r="H6866" s="284" t="n">
        <v>1.25</v>
      </c>
      <c r="I6866" s="111" t="inlineStr">
        <is>
          <t>untagged; 1.250 MW/turbine proxy</t>
        </is>
      </c>
      <c r="J6866" s="230" t="inlineStr">
        <is>
          <t>https://www.openstreetmap.org/node/3148284670</t>
        </is>
      </c>
    </row>
    <row r="6867">
      <c r="A6867" s="187" t="inlineStr">
        <is>
          <t>node/3148284672</t>
        </is>
      </c>
      <c r="B6867" s="111" t="str"/>
      <c r="C6867" s="111" t="inlineStr">
        <is>
          <t>Tirunelveli</t>
        </is>
      </c>
      <c r="D6867" s="284" t="n">
        <v>9.0006138</v>
      </c>
      <c r="E6867" s="284" t="n">
        <v>77.4784263</v>
      </c>
      <c r="F6867" s="111" t="str"/>
      <c r="G6867" s="284" t="n"/>
      <c r="H6867" s="284" t="n">
        <v>1.25</v>
      </c>
      <c r="I6867" s="111" t="inlineStr">
        <is>
          <t>untagged; 1.250 MW/turbine proxy</t>
        </is>
      </c>
      <c r="J6867" s="230" t="inlineStr">
        <is>
          <t>https://www.openstreetmap.org/node/3148284672</t>
        </is>
      </c>
    </row>
    <row r="6868">
      <c r="A6868" s="187" t="inlineStr">
        <is>
          <t>node/3148284680</t>
        </is>
      </c>
      <c r="B6868" s="111" t="str"/>
      <c r="C6868" s="111" t="inlineStr">
        <is>
          <t>Tirunelveli</t>
        </is>
      </c>
      <c r="D6868" s="284" t="n">
        <v>9.0010596</v>
      </c>
      <c r="E6868" s="284" t="n">
        <v>77.5180124</v>
      </c>
      <c r="F6868" s="111" t="str"/>
      <c r="G6868" s="284" t="n"/>
      <c r="H6868" s="284" t="n">
        <v>1.25</v>
      </c>
      <c r="I6868" s="111" t="inlineStr">
        <is>
          <t>untagged; 1.250 MW/turbine proxy</t>
        </is>
      </c>
      <c r="J6868" s="230" t="inlineStr">
        <is>
          <t>https://www.openstreetmap.org/node/3148284680</t>
        </is>
      </c>
    </row>
    <row r="6869">
      <c r="A6869" s="187" t="inlineStr">
        <is>
          <t>node/3148284685</t>
        </is>
      </c>
      <c r="B6869" s="111" t="str"/>
      <c r="C6869" s="111" t="inlineStr">
        <is>
          <t>Tirunelveli</t>
        </is>
      </c>
      <c r="D6869" s="284" t="n">
        <v>9.001322699999999</v>
      </c>
      <c r="E6869" s="284" t="n">
        <v>77.5144016</v>
      </c>
      <c r="F6869" s="111" t="str"/>
      <c r="G6869" s="284" t="n"/>
      <c r="H6869" s="284" t="n">
        <v>1.25</v>
      </c>
      <c r="I6869" s="111" t="inlineStr">
        <is>
          <t>untagged; 1.250 MW/turbine proxy</t>
        </is>
      </c>
      <c r="J6869" s="230" t="inlineStr">
        <is>
          <t>https://www.openstreetmap.org/node/3148284685</t>
        </is>
      </c>
    </row>
    <row r="6870">
      <c r="A6870" s="187" t="inlineStr">
        <is>
          <t>node/3148284692</t>
        </is>
      </c>
      <c r="B6870" s="111" t="str"/>
      <c r="C6870" s="111" t="inlineStr">
        <is>
          <t>Tirunelveli</t>
        </is>
      </c>
      <c r="D6870" s="284" t="n">
        <v>9.001614999999999</v>
      </c>
      <c r="E6870" s="284" t="n">
        <v>77.51130139999999</v>
      </c>
      <c r="F6870" s="111" t="str"/>
      <c r="G6870" s="284" t="n"/>
      <c r="H6870" s="284" t="n">
        <v>1.25</v>
      </c>
      <c r="I6870" s="111" t="inlineStr">
        <is>
          <t>untagged; 1.250 MW/turbine proxy</t>
        </is>
      </c>
      <c r="J6870" s="230" t="inlineStr">
        <is>
          <t>https://www.openstreetmap.org/node/3148284692</t>
        </is>
      </c>
    </row>
    <row r="6871">
      <c r="A6871" s="187" t="inlineStr">
        <is>
          <t>node/3148284695</t>
        </is>
      </c>
      <c r="B6871" s="111" t="str"/>
      <c r="C6871" s="111" t="inlineStr">
        <is>
          <t>Tirunelveli</t>
        </is>
      </c>
      <c r="D6871" s="284" t="n">
        <v>9.0017148</v>
      </c>
      <c r="E6871" s="284" t="n">
        <v>77.44046950000001</v>
      </c>
      <c r="F6871" s="111" t="str"/>
      <c r="G6871" s="284" t="n"/>
      <c r="H6871" s="284" t="n">
        <v>1.25</v>
      </c>
      <c r="I6871" s="111" t="inlineStr">
        <is>
          <t>untagged; 1.250 MW/turbine proxy</t>
        </is>
      </c>
      <c r="J6871" s="230" t="inlineStr">
        <is>
          <t>https://www.openstreetmap.org/node/3148284695</t>
        </is>
      </c>
    </row>
    <row r="6872">
      <c r="A6872" s="187" t="inlineStr">
        <is>
          <t>node/3148284697</t>
        </is>
      </c>
      <c r="B6872" s="111" t="str"/>
      <c r="C6872" s="111" t="inlineStr">
        <is>
          <t>Tirunelveli</t>
        </is>
      </c>
      <c r="D6872" s="284" t="n">
        <v>9.0017584</v>
      </c>
      <c r="E6872" s="284" t="n">
        <v>77.45684679999999</v>
      </c>
      <c r="F6872" s="111" t="str"/>
      <c r="G6872" s="284" t="n"/>
      <c r="H6872" s="284" t="n">
        <v>1.25</v>
      </c>
      <c r="I6872" s="111" t="inlineStr">
        <is>
          <t>untagged; 1.250 MW/turbine proxy</t>
        </is>
      </c>
      <c r="J6872" s="230" t="inlineStr">
        <is>
          <t>https://www.openstreetmap.org/node/3148284697</t>
        </is>
      </c>
    </row>
    <row r="6873">
      <c r="A6873" s="187" t="inlineStr">
        <is>
          <t>node/3148284704</t>
        </is>
      </c>
      <c r="B6873" s="111" t="str"/>
      <c r="C6873" s="111" t="inlineStr">
        <is>
          <t>Tirunelveli</t>
        </is>
      </c>
      <c r="D6873" s="284" t="n">
        <v>9.0021339</v>
      </c>
      <c r="E6873" s="284" t="n">
        <v>77.54666899999999</v>
      </c>
      <c r="F6873" s="111" t="str"/>
      <c r="G6873" s="284" t="n"/>
      <c r="H6873" s="284" t="n">
        <v>1.25</v>
      </c>
      <c r="I6873" s="111" t="inlineStr">
        <is>
          <t>untagged; 1.250 MW/turbine proxy</t>
        </is>
      </c>
      <c r="J6873" s="230" t="inlineStr">
        <is>
          <t>https://www.openstreetmap.org/node/3148284704</t>
        </is>
      </c>
    </row>
    <row r="6874">
      <c r="A6874" s="187" t="inlineStr">
        <is>
          <t>node/3148284713</t>
        </is>
      </c>
      <c r="B6874" s="111" t="str"/>
      <c r="C6874" s="111" t="inlineStr">
        <is>
          <t>Tirunelveli</t>
        </is>
      </c>
      <c r="D6874" s="284" t="n">
        <v>9.002369699999999</v>
      </c>
      <c r="E6874" s="284" t="n">
        <v>77.31544220000001</v>
      </c>
      <c r="F6874" s="111" t="str"/>
      <c r="G6874" s="284" t="n"/>
      <c r="H6874" s="284" t="n">
        <v>1.25</v>
      </c>
      <c r="I6874" s="111" t="inlineStr">
        <is>
          <t>untagged; 1.250 MW/turbine proxy</t>
        </is>
      </c>
      <c r="J6874" s="230" t="inlineStr">
        <is>
          <t>https://www.openstreetmap.org/node/3148284713</t>
        </is>
      </c>
    </row>
    <row r="6875">
      <c r="A6875" s="187" t="inlineStr">
        <is>
          <t>node/3148284714</t>
        </is>
      </c>
      <c r="B6875" s="111" t="str"/>
      <c r="C6875" s="111" t="inlineStr">
        <is>
          <t>Tirunelveli</t>
        </is>
      </c>
      <c r="D6875" s="284" t="n">
        <v>9.0024189</v>
      </c>
      <c r="E6875" s="284" t="n">
        <v>77.52297710000001</v>
      </c>
      <c r="F6875" s="111" t="str"/>
      <c r="G6875" s="284" t="n"/>
      <c r="H6875" s="284" t="n">
        <v>1.25</v>
      </c>
      <c r="I6875" s="111" t="inlineStr">
        <is>
          <t>untagged; 1.250 MW/turbine proxy</t>
        </is>
      </c>
      <c r="J6875" s="230" t="inlineStr">
        <is>
          <t>https://www.openstreetmap.org/node/3148284714</t>
        </is>
      </c>
    </row>
    <row r="6876">
      <c r="A6876" s="187" t="inlineStr">
        <is>
          <t>node/3148284717</t>
        </is>
      </c>
      <c r="B6876" s="111" t="str"/>
      <c r="C6876" s="111" t="inlineStr">
        <is>
          <t>Tirunelveli</t>
        </is>
      </c>
      <c r="D6876" s="284" t="n">
        <v>9.0025184</v>
      </c>
      <c r="E6876" s="284" t="n">
        <v>77.4672425</v>
      </c>
      <c r="F6876" s="111" t="str"/>
      <c r="G6876" s="284" t="n"/>
      <c r="H6876" s="284" t="n">
        <v>1.25</v>
      </c>
      <c r="I6876" s="111" t="inlineStr">
        <is>
          <t>untagged; 1.250 MW/turbine proxy</t>
        </is>
      </c>
      <c r="J6876" s="230" t="inlineStr">
        <is>
          <t>https://www.openstreetmap.org/node/3148284717</t>
        </is>
      </c>
    </row>
    <row r="6877">
      <c r="A6877" s="187" t="inlineStr">
        <is>
          <t>node/3148284718</t>
        </is>
      </c>
      <c r="B6877" s="111" t="str"/>
      <c r="C6877" s="111" t="inlineStr">
        <is>
          <t>Tirunelveli</t>
        </is>
      </c>
      <c r="D6877" s="284" t="n">
        <v>9.0025187</v>
      </c>
      <c r="E6877" s="284" t="n">
        <v>77.434972</v>
      </c>
      <c r="F6877" s="111" t="str"/>
      <c r="G6877" s="284" t="n"/>
      <c r="H6877" s="284" t="n">
        <v>1.25</v>
      </c>
      <c r="I6877" s="111" t="inlineStr">
        <is>
          <t>untagged; 1.250 MW/turbine proxy</t>
        </is>
      </c>
      <c r="J6877" s="230" t="inlineStr">
        <is>
          <t>https://www.openstreetmap.org/node/3148284718</t>
        </is>
      </c>
    </row>
    <row r="6878">
      <c r="A6878" s="187" t="inlineStr">
        <is>
          <t>node/3148284731</t>
        </is>
      </c>
      <c r="B6878" s="111" t="str"/>
      <c r="C6878" s="111" t="inlineStr">
        <is>
          <t>Tirunelveli</t>
        </is>
      </c>
      <c r="D6878" s="284" t="n">
        <v>9.0033105</v>
      </c>
      <c r="E6878" s="284" t="n">
        <v>77.518079</v>
      </c>
      <c r="F6878" s="111" t="str"/>
      <c r="G6878" s="284" t="n"/>
      <c r="H6878" s="284" t="n">
        <v>1.25</v>
      </c>
      <c r="I6878" s="111" t="inlineStr">
        <is>
          <t>untagged; 1.250 MW/turbine proxy</t>
        </is>
      </c>
      <c r="J6878" s="230" t="inlineStr">
        <is>
          <t>https://www.openstreetmap.org/node/3148284731</t>
        </is>
      </c>
    </row>
    <row r="6879">
      <c r="A6879" s="187" t="inlineStr">
        <is>
          <t>node/3148284735</t>
        </is>
      </c>
      <c r="B6879" s="111" t="str"/>
      <c r="C6879" s="111" t="inlineStr">
        <is>
          <t>Tirunelveli</t>
        </is>
      </c>
      <c r="D6879" s="284" t="n">
        <v>9.003470500000001</v>
      </c>
      <c r="E6879" s="284" t="n">
        <v>77.5337495</v>
      </c>
      <c r="F6879" s="111" t="str"/>
      <c r="G6879" s="284" t="n"/>
      <c r="H6879" s="284" t="n">
        <v>1.25</v>
      </c>
      <c r="I6879" s="111" t="inlineStr">
        <is>
          <t>untagged; 1.250 MW/turbine proxy</t>
        </is>
      </c>
      <c r="J6879" s="230" t="inlineStr">
        <is>
          <t>https://www.openstreetmap.org/node/3148284735</t>
        </is>
      </c>
    </row>
    <row r="6880">
      <c r="A6880" s="187" t="inlineStr">
        <is>
          <t>node/3148284736</t>
        </is>
      </c>
      <c r="B6880" s="111" t="str"/>
      <c r="C6880" s="111" t="inlineStr">
        <is>
          <t>Tirunelveli</t>
        </is>
      </c>
      <c r="D6880" s="284" t="n">
        <v>9.003489099999999</v>
      </c>
      <c r="E6880" s="284" t="n">
        <v>77.3184297</v>
      </c>
      <c r="F6880" s="111" t="str"/>
      <c r="G6880" s="284" t="n"/>
      <c r="H6880" s="284" t="n">
        <v>1.25</v>
      </c>
      <c r="I6880" s="111" t="inlineStr">
        <is>
          <t>untagged; 1.250 MW/turbine proxy</t>
        </is>
      </c>
      <c r="J6880" s="230" t="inlineStr">
        <is>
          <t>https://www.openstreetmap.org/node/3148284736</t>
        </is>
      </c>
    </row>
    <row r="6881">
      <c r="A6881" s="187" t="inlineStr">
        <is>
          <t>node/3148284738</t>
        </is>
      </c>
      <c r="B6881" s="111" t="str"/>
      <c r="C6881" s="111" t="inlineStr">
        <is>
          <t>Tirunelveli</t>
        </is>
      </c>
      <c r="D6881" s="284" t="n">
        <v>9.003595499999999</v>
      </c>
      <c r="E6881" s="284" t="n">
        <v>77.540254</v>
      </c>
      <c r="F6881" s="111" t="str"/>
      <c r="G6881" s="284" t="n"/>
      <c r="H6881" s="284" t="n">
        <v>1.25</v>
      </c>
      <c r="I6881" s="111" t="inlineStr">
        <is>
          <t>untagged; 1.250 MW/turbine proxy</t>
        </is>
      </c>
      <c r="J6881" s="230" t="inlineStr">
        <is>
          <t>https://www.openstreetmap.org/node/3148284738</t>
        </is>
      </c>
    </row>
    <row r="6882">
      <c r="A6882" s="187" t="inlineStr">
        <is>
          <t>node/3148284745</t>
        </is>
      </c>
      <c r="B6882" s="111" t="str"/>
      <c r="C6882" s="111" t="inlineStr">
        <is>
          <t>Tirunelveli</t>
        </is>
      </c>
      <c r="D6882" s="284" t="n">
        <v>9.0040168</v>
      </c>
      <c r="E6882" s="284" t="n">
        <v>77.44055090000001</v>
      </c>
      <c r="F6882" s="111" t="str"/>
      <c r="G6882" s="284" t="n"/>
      <c r="H6882" s="284" t="n">
        <v>1.25</v>
      </c>
      <c r="I6882" s="111" t="inlineStr">
        <is>
          <t>untagged; 1.250 MW/turbine proxy</t>
        </is>
      </c>
      <c r="J6882" s="230" t="inlineStr">
        <is>
          <t>https://www.openstreetmap.org/node/3148284745</t>
        </is>
      </c>
    </row>
    <row r="6883">
      <c r="A6883" s="187" t="inlineStr">
        <is>
          <t>node/3148284750</t>
        </is>
      </c>
      <c r="B6883" s="111" t="str"/>
      <c r="C6883" s="111" t="inlineStr">
        <is>
          <t>Tirunelveli</t>
        </is>
      </c>
      <c r="D6883" s="284" t="n">
        <v>9.004428600000001</v>
      </c>
      <c r="E6883" s="284" t="n">
        <v>77.5152599</v>
      </c>
      <c r="F6883" s="111" t="str"/>
      <c r="G6883" s="284" t="n"/>
      <c r="H6883" s="284" t="n">
        <v>1.25</v>
      </c>
      <c r="I6883" s="111" t="inlineStr">
        <is>
          <t>untagged; 1.250 MW/turbine proxy</t>
        </is>
      </c>
      <c r="J6883" s="230" t="inlineStr">
        <is>
          <t>https://www.openstreetmap.org/node/3148284750</t>
        </is>
      </c>
    </row>
    <row r="6884">
      <c r="A6884" s="187" t="inlineStr">
        <is>
          <t>node/3148284753</t>
        </is>
      </c>
      <c r="B6884" s="111" t="str"/>
      <c r="C6884" s="111" t="inlineStr">
        <is>
          <t>Tirunelveli</t>
        </is>
      </c>
      <c r="D6884" s="284" t="n">
        <v>9.0045938</v>
      </c>
      <c r="E6884" s="284" t="n">
        <v>77.3155316</v>
      </c>
      <c r="F6884" s="111" t="str"/>
      <c r="G6884" s="284" t="n"/>
      <c r="H6884" s="284" t="n">
        <v>1.25</v>
      </c>
      <c r="I6884" s="111" t="inlineStr">
        <is>
          <t>untagged; 1.250 MW/turbine proxy</t>
        </is>
      </c>
      <c r="J6884" s="230" t="inlineStr">
        <is>
          <t>https://www.openstreetmap.org/node/3148284753</t>
        </is>
      </c>
    </row>
    <row r="6885">
      <c r="A6885" s="187" t="inlineStr">
        <is>
          <t>node/3148284754</t>
        </is>
      </c>
      <c r="B6885" s="111" t="str"/>
      <c r="C6885" s="111" t="inlineStr">
        <is>
          <t>Tirunelveli</t>
        </is>
      </c>
      <c r="D6885" s="284" t="n">
        <v>9.004624</v>
      </c>
      <c r="E6885" s="284" t="n">
        <v>77.5590313</v>
      </c>
      <c r="F6885" s="111" t="str"/>
      <c r="G6885" s="284" t="n"/>
      <c r="H6885" s="284" t="n">
        <v>1.25</v>
      </c>
      <c r="I6885" s="111" t="inlineStr">
        <is>
          <t>untagged; 1.250 MW/turbine proxy</t>
        </is>
      </c>
      <c r="J6885" s="230" t="inlineStr">
        <is>
          <t>https://www.openstreetmap.org/node/3148284754</t>
        </is>
      </c>
    </row>
    <row r="6886">
      <c r="A6886" s="187" t="inlineStr">
        <is>
          <t>node/3148284760</t>
        </is>
      </c>
      <c r="B6886" s="111" t="str"/>
      <c r="C6886" s="111" t="inlineStr">
        <is>
          <t>Tirunelveli</t>
        </is>
      </c>
      <c r="D6886" s="284" t="n">
        <v>9.004859</v>
      </c>
      <c r="E6886" s="284" t="n">
        <v>77.5510855</v>
      </c>
      <c r="F6886" s="111" t="str"/>
      <c r="G6886" s="284" t="n"/>
      <c r="H6886" s="284" t="n">
        <v>1.25</v>
      </c>
      <c r="I6886" s="111" t="inlineStr">
        <is>
          <t>untagged; 1.250 MW/turbine proxy</t>
        </is>
      </c>
      <c r="J6886" s="230" t="inlineStr">
        <is>
          <t>https://www.openstreetmap.org/node/3148284760</t>
        </is>
      </c>
    </row>
    <row r="6887">
      <c r="A6887" s="187" t="inlineStr">
        <is>
          <t>node/3148284761</t>
        </is>
      </c>
      <c r="B6887" s="111" t="str"/>
      <c r="C6887" s="111" t="inlineStr">
        <is>
          <t>Tirunelveli</t>
        </is>
      </c>
      <c r="D6887" s="284" t="n">
        <v>9.0049303</v>
      </c>
      <c r="E6887" s="284" t="n">
        <v>77.44650710000001</v>
      </c>
      <c r="F6887" s="111" t="str"/>
      <c r="G6887" s="284" t="n"/>
      <c r="H6887" s="284" t="n">
        <v>1.25</v>
      </c>
      <c r="I6887" s="111" t="inlineStr">
        <is>
          <t>untagged; 1.250 MW/turbine proxy</t>
        </is>
      </c>
      <c r="J6887" s="230" t="inlineStr">
        <is>
          <t>https://www.openstreetmap.org/node/3148284761</t>
        </is>
      </c>
    </row>
    <row r="6888">
      <c r="A6888" s="187" t="inlineStr">
        <is>
          <t>node/3148284768</t>
        </is>
      </c>
      <c r="B6888" s="111" t="str"/>
      <c r="C6888" s="111" t="inlineStr">
        <is>
          <t>Tirunelveli</t>
        </is>
      </c>
      <c r="D6888" s="284" t="n">
        <v>9.0054005</v>
      </c>
      <c r="E6888" s="284" t="n">
        <v>77.5122781</v>
      </c>
      <c r="F6888" s="111" t="str"/>
      <c r="G6888" s="284" t="n"/>
      <c r="H6888" s="284" t="n">
        <v>1.25</v>
      </c>
      <c r="I6888" s="111" t="inlineStr">
        <is>
          <t>untagged; 1.250 MW/turbine proxy</t>
        </is>
      </c>
      <c r="J6888" s="230" t="inlineStr">
        <is>
          <t>https://www.openstreetmap.org/node/3148284768</t>
        </is>
      </c>
    </row>
    <row r="6889">
      <c r="A6889" s="187" t="inlineStr">
        <is>
          <t>node/3148284769</t>
        </is>
      </c>
      <c r="B6889" s="111" t="str"/>
      <c r="C6889" s="111" t="inlineStr">
        <is>
          <t>Tirunelveli</t>
        </is>
      </c>
      <c r="D6889" s="284" t="n">
        <v>9.005446900000001</v>
      </c>
      <c r="E6889" s="284" t="n">
        <v>77.52405419999999</v>
      </c>
      <c r="F6889" s="111" t="str"/>
      <c r="G6889" s="284" t="n"/>
      <c r="H6889" s="284" t="n">
        <v>1.25</v>
      </c>
      <c r="I6889" s="111" t="inlineStr">
        <is>
          <t>untagged; 1.250 MW/turbine proxy</t>
        </is>
      </c>
      <c r="J6889" s="230" t="inlineStr">
        <is>
          <t>https://www.openstreetmap.org/node/3148284769</t>
        </is>
      </c>
    </row>
    <row r="6890">
      <c r="A6890" s="187" t="inlineStr">
        <is>
          <t>node/3148284774</t>
        </is>
      </c>
      <c r="B6890" s="111" t="str"/>
      <c r="C6890" s="111" t="inlineStr">
        <is>
          <t>Tirunelveli</t>
        </is>
      </c>
      <c r="D6890" s="284" t="n">
        <v>9.005668399999999</v>
      </c>
      <c r="E6890" s="284" t="n">
        <v>77.4433477</v>
      </c>
      <c r="F6890" s="111" t="str"/>
      <c r="G6890" s="284" t="n"/>
      <c r="H6890" s="284" t="n">
        <v>1.25</v>
      </c>
      <c r="I6890" s="111" t="inlineStr">
        <is>
          <t>untagged; 1.250 MW/turbine proxy</t>
        </is>
      </c>
      <c r="J6890" s="230" t="inlineStr">
        <is>
          <t>https://www.openstreetmap.org/node/3148284774</t>
        </is>
      </c>
    </row>
    <row r="6891">
      <c r="A6891" s="187" t="inlineStr">
        <is>
          <t>node/3148284776</t>
        </is>
      </c>
      <c r="B6891" s="111" t="str"/>
      <c r="C6891" s="111" t="inlineStr">
        <is>
          <t>Tirunelveli</t>
        </is>
      </c>
      <c r="D6891" s="284" t="n">
        <v>9.0057805</v>
      </c>
      <c r="E6891" s="284" t="n">
        <v>77.5447082</v>
      </c>
      <c r="F6891" s="111" t="str"/>
      <c r="G6891" s="284" t="n"/>
      <c r="H6891" s="284" t="n">
        <v>1.25</v>
      </c>
      <c r="I6891" s="111" t="inlineStr">
        <is>
          <t>untagged; 1.250 MW/turbine proxy</t>
        </is>
      </c>
      <c r="J6891" s="230" t="inlineStr">
        <is>
          <t>https://www.openstreetmap.org/node/3148284776</t>
        </is>
      </c>
    </row>
    <row r="6892">
      <c r="A6892" s="187" t="inlineStr">
        <is>
          <t>node/3148284777</t>
        </is>
      </c>
      <c r="B6892" s="111" t="str"/>
      <c r="C6892" s="111" t="inlineStr">
        <is>
          <t>Tirunelveli</t>
        </is>
      </c>
      <c r="D6892" s="284" t="n">
        <v>9.005785299999999</v>
      </c>
      <c r="E6892" s="284" t="n">
        <v>77.4370437</v>
      </c>
      <c r="F6892" s="111" t="str"/>
      <c r="G6892" s="284" t="n"/>
      <c r="H6892" s="284" t="n">
        <v>1.25</v>
      </c>
      <c r="I6892" s="111" t="inlineStr">
        <is>
          <t>untagged; 1.250 MW/turbine proxy</t>
        </is>
      </c>
      <c r="J6892" s="230" t="inlineStr">
        <is>
          <t>https://www.openstreetmap.org/node/3148284777</t>
        </is>
      </c>
    </row>
    <row r="6893">
      <c r="A6893" s="187" t="inlineStr">
        <is>
          <t>node/3148284778</t>
        </is>
      </c>
      <c r="B6893" s="111" t="str"/>
      <c r="C6893" s="111" t="inlineStr">
        <is>
          <t>Tirunelveli</t>
        </is>
      </c>
      <c r="D6893" s="284" t="n">
        <v>9.0057872</v>
      </c>
      <c r="E6893" s="284" t="n">
        <v>77.51812510000001</v>
      </c>
      <c r="F6893" s="111" t="str"/>
      <c r="G6893" s="284" t="n"/>
      <c r="H6893" s="284" t="n">
        <v>1.25</v>
      </c>
      <c r="I6893" s="111" t="inlineStr">
        <is>
          <t>untagged; 1.250 MW/turbine proxy</t>
        </is>
      </c>
      <c r="J6893" s="230" t="inlineStr">
        <is>
          <t>https://www.openstreetmap.org/node/3148284778</t>
        </is>
      </c>
    </row>
    <row r="6894">
      <c r="A6894" s="187" t="inlineStr">
        <is>
          <t>node/3148284786</t>
        </is>
      </c>
      <c r="B6894" s="111" t="str"/>
      <c r="C6894" s="111" t="inlineStr">
        <is>
          <t>Tirunelveli</t>
        </is>
      </c>
      <c r="D6894" s="284" t="n">
        <v>9.0062257</v>
      </c>
      <c r="E6894" s="284" t="n">
        <v>77.47182359999999</v>
      </c>
      <c r="F6894" s="111" t="str"/>
      <c r="G6894" s="284" t="n"/>
      <c r="H6894" s="284" t="n">
        <v>1.25</v>
      </c>
      <c r="I6894" s="111" t="inlineStr">
        <is>
          <t>untagged; 1.250 MW/turbine proxy</t>
        </is>
      </c>
      <c r="J6894" s="230" t="inlineStr">
        <is>
          <t>https://www.openstreetmap.org/node/3148284786</t>
        </is>
      </c>
    </row>
    <row r="6895">
      <c r="A6895" s="187" t="inlineStr">
        <is>
          <t>node/3148284787</t>
        </is>
      </c>
      <c r="B6895" s="111" t="str"/>
      <c r="C6895" s="111" t="inlineStr">
        <is>
          <t>Tirunelveli</t>
        </is>
      </c>
      <c r="D6895" s="284" t="n">
        <v>9.006314</v>
      </c>
      <c r="E6895" s="284" t="n">
        <v>77.50621080000001</v>
      </c>
      <c r="F6895" s="111" t="str"/>
      <c r="G6895" s="284" t="n"/>
      <c r="H6895" s="284" t="n">
        <v>1.25</v>
      </c>
      <c r="I6895" s="111" t="inlineStr">
        <is>
          <t>untagged; 1.250 MW/turbine proxy</t>
        </is>
      </c>
      <c r="J6895" s="230" t="inlineStr">
        <is>
          <t>https://www.openstreetmap.org/node/3148284787</t>
        </is>
      </c>
    </row>
    <row r="6896">
      <c r="A6896" s="187" t="inlineStr">
        <is>
          <t>node/3148284789</t>
        </is>
      </c>
      <c r="B6896" s="111" t="str"/>
      <c r="C6896" s="111" t="inlineStr">
        <is>
          <t>Tirunelveli</t>
        </is>
      </c>
      <c r="D6896" s="284" t="n">
        <v>9.0063318</v>
      </c>
      <c r="E6896" s="284" t="n">
        <v>77.31616289999999</v>
      </c>
      <c r="F6896" s="111" t="str"/>
      <c r="G6896" s="284" t="n"/>
      <c r="H6896" s="284" t="n">
        <v>1.25</v>
      </c>
      <c r="I6896" s="111" t="inlineStr">
        <is>
          <t>untagged; 1.250 MW/turbine proxy</t>
        </is>
      </c>
      <c r="J6896" s="230" t="inlineStr">
        <is>
          <t>https://www.openstreetmap.org/node/3148284789</t>
        </is>
      </c>
    </row>
    <row r="6897">
      <c r="A6897" s="187" t="inlineStr">
        <is>
          <t>node/3148284790</t>
        </is>
      </c>
      <c r="B6897" s="111" t="str"/>
      <c r="C6897" s="111" t="inlineStr">
        <is>
          <t>Tirunelveli</t>
        </is>
      </c>
      <c r="D6897" s="284" t="n">
        <v>9.0063461</v>
      </c>
      <c r="E6897" s="284" t="n">
        <v>77.4869861</v>
      </c>
      <c r="F6897" s="111" t="str"/>
      <c r="G6897" s="284" t="n"/>
      <c r="H6897" s="284" t="n">
        <v>1.25</v>
      </c>
      <c r="I6897" s="111" t="inlineStr">
        <is>
          <t>untagged; 1.250 MW/turbine proxy</t>
        </is>
      </c>
      <c r="J6897" s="230" t="inlineStr">
        <is>
          <t>https://www.openstreetmap.org/node/3148284790</t>
        </is>
      </c>
    </row>
    <row r="6898">
      <c r="A6898" s="187" t="inlineStr">
        <is>
          <t>node/3148284793</t>
        </is>
      </c>
      <c r="B6898" s="111" t="str"/>
      <c r="C6898" s="111" t="inlineStr">
        <is>
          <t>Tirunelveli</t>
        </is>
      </c>
      <c r="D6898" s="284" t="n">
        <v>9.006538000000001</v>
      </c>
      <c r="E6898" s="284" t="n">
        <v>77.4402549</v>
      </c>
      <c r="F6898" s="111" t="str"/>
      <c r="G6898" s="284" t="n"/>
      <c r="H6898" s="284" t="n">
        <v>1.25</v>
      </c>
      <c r="I6898" s="111" t="inlineStr">
        <is>
          <t>untagged; 1.250 MW/turbine proxy</t>
        </is>
      </c>
      <c r="J6898" s="230" t="inlineStr">
        <is>
          <t>https://www.openstreetmap.org/node/3148284793</t>
        </is>
      </c>
    </row>
    <row r="6899">
      <c r="A6899" s="187" t="inlineStr">
        <is>
          <t>node/3148284799</t>
        </is>
      </c>
      <c r="B6899" s="111" t="str"/>
      <c r="C6899" s="111" t="inlineStr">
        <is>
          <t>Tirunelveli</t>
        </is>
      </c>
      <c r="D6899" s="284" t="n">
        <v>9.0073071</v>
      </c>
      <c r="E6899" s="284" t="n">
        <v>77.5390842</v>
      </c>
      <c r="F6899" s="111" t="str"/>
      <c r="G6899" s="284" t="n"/>
      <c r="H6899" s="284" t="n">
        <v>1.25</v>
      </c>
      <c r="I6899" s="111" t="inlineStr">
        <is>
          <t>untagged; 1.250 MW/turbine proxy</t>
        </is>
      </c>
      <c r="J6899" s="230" t="inlineStr">
        <is>
          <t>https://www.openstreetmap.org/node/3148284799</t>
        </is>
      </c>
    </row>
    <row r="6900">
      <c r="A6900" s="187" t="inlineStr">
        <is>
          <t>node/3148284804</t>
        </is>
      </c>
      <c r="B6900" s="111" t="str"/>
      <c r="C6900" s="111" t="inlineStr">
        <is>
          <t>Tirunelveli</t>
        </is>
      </c>
      <c r="D6900" s="284" t="n">
        <v>9.007573799999999</v>
      </c>
      <c r="E6900" s="284" t="n">
        <v>77.49279439999999</v>
      </c>
      <c r="F6900" s="111" t="str"/>
      <c r="G6900" s="284" t="n"/>
      <c r="H6900" s="284" t="n">
        <v>1.25</v>
      </c>
      <c r="I6900" s="111" t="inlineStr">
        <is>
          <t>untagged; 1.250 MW/turbine proxy</t>
        </is>
      </c>
      <c r="J6900" s="230" t="inlineStr">
        <is>
          <t>https://www.openstreetmap.org/node/3148284804</t>
        </is>
      </c>
    </row>
    <row r="6901">
      <c r="A6901" s="187" t="inlineStr">
        <is>
          <t>node/3148284805</t>
        </is>
      </c>
      <c r="B6901" s="111" t="str"/>
      <c r="C6901" s="111" t="inlineStr">
        <is>
          <t>Tirunelveli</t>
        </is>
      </c>
      <c r="D6901" s="284" t="n">
        <v>9.0076518</v>
      </c>
      <c r="E6901" s="284" t="n">
        <v>77.52361639999999</v>
      </c>
      <c r="F6901" s="111" t="str"/>
      <c r="G6901" s="284" t="n"/>
      <c r="H6901" s="284" t="n">
        <v>1.25</v>
      </c>
      <c r="I6901" s="111" t="inlineStr">
        <is>
          <t>untagged; 1.250 MW/turbine proxy</t>
        </is>
      </c>
      <c r="J6901" s="230" t="inlineStr">
        <is>
          <t>https://www.openstreetmap.org/node/3148284805</t>
        </is>
      </c>
    </row>
    <row r="6902">
      <c r="A6902" s="187" t="inlineStr">
        <is>
          <t>node/3148284808</t>
        </is>
      </c>
      <c r="B6902" s="111" t="str"/>
      <c r="C6902" s="111" t="inlineStr">
        <is>
          <t>Tirunelveli</t>
        </is>
      </c>
      <c r="D6902" s="284" t="n">
        <v>9.007744000000001</v>
      </c>
      <c r="E6902" s="284" t="n">
        <v>77.50902309999999</v>
      </c>
      <c r="F6902" s="111" t="str"/>
      <c r="G6902" s="284" t="n"/>
      <c r="H6902" s="284" t="n">
        <v>1.25</v>
      </c>
      <c r="I6902" s="111" t="inlineStr">
        <is>
          <t>untagged; 1.250 MW/turbine proxy</t>
        </is>
      </c>
      <c r="J6902" s="230" t="inlineStr">
        <is>
          <t>https://www.openstreetmap.org/node/3148284808</t>
        </is>
      </c>
    </row>
    <row r="6903">
      <c r="A6903" s="187" t="inlineStr">
        <is>
          <t>node/3148284815</t>
        </is>
      </c>
      <c r="B6903" s="111" t="str"/>
      <c r="C6903" s="111" t="inlineStr">
        <is>
          <t>Tirunelveli</t>
        </is>
      </c>
      <c r="D6903" s="284" t="n">
        <v>9.0084819</v>
      </c>
      <c r="E6903" s="284" t="n">
        <v>77.4393596</v>
      </c>
      <c r="F6903" s="111" t="str"/>
      <c r="G6903" s="284" t="n"/>
      <c r="H6903" s="284" t="n">
        <v>1.25</v>
      </c>
      <c r="I6903" s="111" t="inlineStr">
        <is>
          <t>untagged; 1.250 MW/turbine proxy</t>
        </is>
      </c>
      <c r="J6903" s="230" t="inlineStr">
        <is>
          <t>https://www.openstreetmap.org/node/3148284815</t>
        </is>
      </c>
    </row>
    <row r="6904">
      <c r="A6904" s="187" t="inlineStr">
        <is>
          <t>node/3148284818</t>
        </is>
      </c>
      <c r="B6904" s="111" t="str"/>
      <c r="C6904" s="111" t="inlineStr">
        <is>
          <t>Tirunelveli</t>
        </is>
      </c>
      <c r="D6904" s="284" t="n">
        <v>9.008776900000001</v>
      </c>
      <c r="E6904" s="284" t="n">
        <v>77.4552233</v>
      </c>
      <c r="F6904" s="111" t="str"/>
      <c r="G6904" s="284" t="n"/>
      <c r="H6904" s="284" t="n">
        <v>1.25</v>
      </c>
      <c r="I6904" s="111" t="inlineStr">
        <is>
          <t>untagged; 1.250 MW/turbine proxy</t>
        </is>
      </c>
      <c r="J6904" s="230" t="inlineStr">
        <is>
          <t>https://www.openstreetmap.org/node/3148284818</t>
        </is>
      </c>
    </row>
    <row r="6905">
      <c r="A6905" s="187" t="inlineStr">
        <is>
          <t>node/3148284819</t>
        </is>
      </c>
      <c r="B6905" s="111" t="str"/>
      <c r="C6905" s="111" t="inlineStr">
        <is>
          <t>Tirunelveli</t>
        </is>
      </c>
      <c r="D6905" s="284" t="n">
        <v>9.008885599999999</v>
      </c>
      <c r="E6905" s="284" t="n">
        <v>77.5476302</v>
      </c>
      <c r="F6905" s="111" t="str"/>
      <c r="G6905" s="284" t="n"/>
      <c r="H6905" s="284" t="n">
        <v>1.25</v>
      </c>
      <c r="I6905" s="111" t="inlineStr">
        <is>
          <t>untagged; 1.250 MW/turbine proxy</t>
        </is>
      </c>
      <c r="J6905" s="230" t="inlineStr">
        <is>
          <t>https://www.openstreetmap.org/node/3148284819</t>
        </is>
      </c>
    </row>
    <row r="6906">
      <c r="A6906" s="187" t="inlineStr">
        <is>
          <t>node/3148284832</t>
        </is>
      </c>
      <c r="B6906" s="111" t="str"/>
      <c r="C6906" s="111" t="inlineStr">
        <is>
          <t>Tirunelveli</t>
        </is>
      </c>
      <c r="D6906" s="284" t="n">
        <v>9.009672399999999</v>
      </c>
      <c r="E6906" s="284" t="n">
        <v>77.52828940000001</v>
      </c>
      <c r="F6906" s="111" t="str"/>
      <c r="G6906" s="284" t="n"/>
      <c r="H6906" s="284" t="n">
        <v>1.25</v>
      </c>
      <c r="I6906" s="111" t="inlineStr">
        <is>
          <t>untagged; 1.250 MW/turbine proxy</t>
        </is>
      </c>
      <c r="J6906" s="230" t="inlineStr">
        <is>
          <t>https://www.openstreetmap.org/node/3148284832</t>
        </is>
      </c>
    </row>
    <row r="6907">
      <c r="A6907" s="187" t="inlineStr">
        <is>
          <t>node/3148284833</t>
        </is>
      </c>
      <c r="B6907" s="111" t="str"/>
      <c r="C6907" s="111" t="inlineStr">
        <is>
          <t>Tirunelveli</t>
        </is>
      </c>
      <c r="D6907" s="284" t="n">
        <v>9.009689399999999</v>
      </c>
      <c r="E6907" s="284" t="n">
        <v>77.55205479999999</v>
      </c>
      <c r="F6907" s="111" t="str"/>
      <c r="G6907" s="284" t="n"/>
      <c r="H6907" s="284" t="n">
        <v>1.25</v>
      </c>
      <c r="I6907" s="111" t="inlineStr">
        <is>
          <t>untagged; 1.250 MW/turbine proxy</t>
        </is>
      </c>
      <c r="J6907" s="230" t="inlineStr">
        <is>
          <t>https://www.openstreetmap.org/node/3148284833</t>
        </is>
      </c>
    </row>
    <row r="6908">
      <c r="A6908" s="187" t="inlineStr">
        <is>
          <t>node/3148284834</t>
        </is>
      </c>
      <c r="B6908" s="111" t="str"/>
      <c r="C6908" s="111" t="inlineStr">
        <is>
          <t>Tirunelveli</t>
        </is>
      </c>
      <c r="D6908" s="284" t="n">
        <v>9.0098354</v>
      </c>
      <c r="E6908" s="284" t="n">
        <v>77.5068481</v>
      </c>
      <c r="F6908" s="111" t="str"/>
      <c r="G6908" s="284" t="n"/>
      <c r="H6908" s="284" t="n">
        <v>1.25</v>
      </c>
      <c r="I6908" s="111" t="inlineStr">
        <is>
          <t>untagged; 1.250 MW/turbine proxy</t>
        </is>
      </c>
      <c r="J6908" s="230" t="inlineStr">
        <is>
          <t>https://www.openstreetmap.org/node/3148284834</t>
        </is>
      </c>
    </row>
    <row r="6909">
      <c r="A6909" s="187" t="inlineStr">
        <is>
          <t>node/3148284840</t>
        </is>
      </c>
      <c r="B6909" s="111" t="str"/>
      <c r="C6909" s="111" t="inlineStr">
        <is>
          <t>Tirunelveli</t>
        </is>
      </c>
      <c r="D6909" s="284" t="n">
        <v>9.010524500000001</v>
      </c>
      <c r="E6909" s="284" t="n">
        <v>77.3545173</v>
      </c>
      <c r="F6909" s="111" t="str"/>
      <c r="G6909" s="284" t="n"/>
      <c r="H6909" s="284" t="n">
        <v>1.25</v>
      </c>
      <c r="I6909" s="111" t="inlineStr">
        <is>
          <t>untagged; 1.250 MW/turbine proxy</t>
        </is>
      </c>
      <c r="J6909" s="230" t="inlineStr">
        <is>
          <t>https://www.openstreetmap.org/node/3148284840</t>
        </is>
      </c>
    </row>
    <row r="6910">
      <c r="A6910" s="187" t="inlineStr">
        <is>
          <t>node/3148284841</t>
        </is>
      </c>
      <c r="B6910" s="111" t="str"/>
      <c r="C6910" s="111" t="inlineStr">
        <is>
          <t>Tirunelveli</t>
        </is>
      </c>
      <c r="D6910" s="284" t="n">
        <v>9.010524999999999</v>
      </c>
      <c r="E6910" s="284" t="n">
        <v>77.4625352</v>
      </c>
      <c r="F6910" s="111" t="str"/>
      <c r="G6910" s="284" t="n"/>
      <c r="H6910" s="284" t="n">
        <v>1.25</v>
      </c>
      <c r="I6910" s="111" t="inlineStr">
        <is>
          <t>untagged; 1.250 MW/turbine proxy</t>
        </is>
      </c>
      <c r="J6910" s="230" t="inlineStr">
        <is>
          <t>https://www.openstreetmap.org/node/3148284841</t>
        </is>
      </c>
    </row>
    <row r="6911">
      <c r="A6911" s="187" t="inlineStr">
        <is>
          <t>node/3148284846</t>
        </is>
      </c>
      <c r="B6911" s="111" t="str"/>
      <c r="C6911" s="111" t="inlineStr">
        <is>
          <t>Tirunelveli</t>
        </is>
      </c>
      <c r="D6911" s="284" t="n">
        <v>9.0107254</v>
      </c>
      <c r="E6911" s="284" t="n">
        <v>77.43908589999999</v>
      </c>
      <c r="F6911" s="111" t="str"/>
      <c r="G6911" s="284" t="n"/>
      <c r="H6911" s="284" t="n">
        <v>1.25</v>
      </c>
      <c r="I6911" s="111" t="inlineStr">
        <is>
          <t>untagged; 1.250 MW/turbine proxy</t>
        </is>
      </c>
      <c r="J6911" s="230" t="inlineStr">
        <is>
          <t>https://www.openstreetmap.org/node/3148284846</t>
        </is>
      </c>
    </row>
    <row r="6912">
      <c r="A6912" s="187" t="inlineStr">
        <is>
          <t>node/3148284847</t>
        </is>
      </c>
      <c r="B6912" s="111" t="str"/>
      <c r="C6912" s="111" t="inlineStr">
        <is>
          <t>Tirunelveli</t>
        </is>
      </c>
      <c r="D6912" s="284" t="n">
        <v>9.0107316</v>
      </c>
      <c r="E6912" s="284" t="n">
        <v>77.4806028</v>
      </c>
      <c r="F6912" s="111" t="str"/>
      <c r="G6912" s="284" t="n"/>
      <c r="H6912" s="284" t="n">
        <v>1.25</v>
      </c>
      <c r="I6912" s="111" t="inlineStr">
        <is>
          <t>untagged; 1.250 MW/turbine proxy</t>
        </is>
      </c>
      <c r="J6912" s="230" t="inlineStr">
        <is>
          <t>https://www.openstreetmap.org/node/3148284847</t>
        </is>
      </c>
    </row>
    <row r="6913">
      <c r="A6913" s="187" t="inlineStr">
        <is>
          <t>node/3148284848</t>
        </is>
      </c>
      <c r="B6913" s="111" t="str"/>
      <c r="C6913" s="111" t="inlineStr">
        <is>
          <t>Tirunelveli</t>
        </is>
      </c>
      <c r="D6913" s="284" t="n">
        <v>9.010735800000001</v>
      </c>
      <c r="E6913" s="284" t="n">
        <v>77.5237456</v>
      </c>
      <c r="F6913" s="111" t="str"/>
      <c r="G6913" s="284" t="n"/>
      <c r="H6913" s="284" t="n">
        <v>1.25</v>
      </c>
      <c r="I6913" s="111" t="inlineStr">
        <is>
          <t>untagged; 1.250 MW/turbine proxy</t>
        </is>
      </c>
      <c r="J6913" s="230" t="inlineStr">
        <is>
          <t>https://www.openstreetmap.org/node/3148284848</t>
        </is>
      </c>
    </row>
    <row r="6914">
      <c r="A6914" s="187" t="inlineStr">
        <is>
          <t>node/3148284849</t>
        </is>
      </c>
      <c r="B6914" s="111" t="str"/>
      <c r="C6914" s="111" t="inlineStr">
        <is>
          <t>Tirunelveli</t>
        </is>
      </c>
      <c r="D6914" s="284" t="n">
        <v>9.0107637</v>
      </c>
      <c r="E6914" s="284" t="n">
        <v>77.54135580000001</v>
      </c>
      <c r="F6914" s="111" t="str"/>
      <c r="G6914" s="284" t="n"/>
      <c r="H6914" s="284" t="n">
        <v>1.25</v>
      </c>
      <c r="I6914" s="111" t="inlineStr">
        <is>
          <t>untagged; 1.250 MW/turbine proxy</t>
        </is>
      </c>
      <c r="J6914" s="230" t="inlineStr">
        <is>
          <t>https://www.openstreetmap.org/node/3148284849</t>
        </is>
      </c>
    </row>
    <row r="6915">
      <c r="A6915" s="187" t="inlineStr">
        <is>
          <t>node/3148284855</t>
        </is>
      </c>
      <c r="B6915" s="111" t="str"/>
      <c r="C6915" s="111" t="inlineStr">
        <is>
          <t>Tirunelveli</t>
        </is>
      </c>
      <c r="D6915" s="284" t="n">
        <v>9.0111683</v>
      </c>
      <c r="E6915" s="284" t="n">
        <v>77.5201996</v>
      </c>
      <c r="F6915" s="111" t="str"/>
      <c r="G6915" s="284" t="n"/>
      <c r="H6915" s="284" t="n">
        <v>1.25</v>
      </c>
      <c r="I6915" s="111" t="inlineStr">
        <is>
          <t>untagged; 1.250 MW/turbine proxy</t>
        </is>
      </c>
      <c r="J6915" s="230" t="inlineStr">
        <is>
          <t>https://www.openstreetmap.org/node/3148284855</t>
        </is>
      </c>
    </row>
    <row r="6916">
      <c r="A6916" s="187" t="inlineStr">
        <is>
          <t>node/3148284862</t>
        </is>
      </c>
      <c r="B6916" s="111" t="str"/>
      <c r="C6916" s="111" t="inlineStr">
        <is>
          <t>Tirunelveli</t>
        </is>
      </c>
      <c r="D6916" s="284" t="n">
        <v>9.011863099999999</v>
      </c>
      <c r="E6916" s="284" t="n">
        <v>77.5060154</v>
      </c>
      <c r="F6916" s="111" t="str"/>
      <c r="G6916" s="284" t="n"/>
      <c r="H6916" s="284" t="n">
        <v>1.25</v>
      </c>
      <c r="I6916" s="111" t="inlineStr">
        <is>
          <t>untagged; 1.250 MW/turbine proxy</t>
        </is>
      </c>
      <c r="J6916" s="230" t="inlineStr">
        <is>
          <t>https://www.openstreetmap.org/node/3148284862</t>
        </is>
      </c>
    </row>
    <row r="6917">
      <c r="A6917" s="187" t="inlineStr">
        <is>
          <t>node/3148284866</t>
        </is>
      </c>
      <c r="B6917" s="111" t="str"/>
      <c r="C6917" s="111" t="inlineStr">
        <is>
          <t>Tirunelveli</t>
        </is>
      </c>
      <c r="D6917" s="284" t="n">
        <v>9.012375499999999</v>
      </c>
      <c r="E6917" s="284" t="n">
        <v>77.35732590000001</v>
      </c>
      <c r="F6917" s="111" t="str"/>
      <c r="G6917" s="284" t="n"/>
      <c r="H6917" s="284" t="n">
        <v>1.25</v>
      </c>
      <c r="I6917" s="111" t="inlineStr">
        <is>
          <t>untagged; 1.250 MW/turbine proxy</t>
        </is>
      </c>
      <c r="J6917" s="230" t="inlineStr">
        <is>
          <t>https://www.openstreetmap.org/node/3148284866</t>
        </is>
      </c>
    </row>
    <row r="6918">
      <c r="A6918" s="187" t="inlineStr">
        <is>
          <t>node/3148284869</t>
        </is>
      </c>
      <c r="B6918" s="111" t="str"/>
      <c r="C6918" s="111" t="inlineStr">
        <is>
          <t>Tirunelveli</t>
        </is>
      </c>
      <c r="D6918" s="284" t="n">
        <v>9.0124558</v>
      </c>
      <c r="E6918" s="284" t="n">
        <v>77.3605408</v>
      </c>
      <c r="F6918" s="111" t="str"/>
      <c r="G6918" s="284" t="n"/>
      <c r="H6918" s="284" t="n">
        <v>1.25</v>
      </c>
      <c r="I6918" s="111" t="inlineStr">
        <is>
          <t>untagged; 1.250 MW/turbine proxy</t>
        </is>
      </c>
      <c r="J6918" s="230" t="inlineStr">
        <is>
          <t>https://www.openstreetmap.org/node/3148284869</t>
        </is>
      </c>
    </row>
    <row r="6919">
      <c r="A6919" s="187" t="inlineStr">
        <is>
          <t>node/3148284873</t>
        </is>
      </c>
      <c r="B6919" s="111" t="str"/>
      <c r="C6919" s="111" t="inlineStr">
        <is>
          <t>Tirunelveli</t>
        </is>
      </c>
      <c r="D6919" s="284" t="n">
        <v>9.012688000000001</v>
      </c>
      <c r="E6919" s="284" t="n">
        <v>77.4607816</v>
      </c>
      <c r="F6919" s="111" t="str"/>
      <c r="G6919" s="284" t="n"/>
      <c r="H6919" s="284" t="n">
        <v>1.25</v>
      </c>
      <c r="I6919" s="111" t="inlineStr">
        <is>
          <t>untagged; 1.250 MW/turbine proxy</t>
        </is>
      </c>
      <c r="J6919" s="230" t="inlineStr">
        <is>
          <t>https://www.openstreetmap.org/node/3148284873</t>
        </is>
      </c>
    </row>
    <row r="6920">
      <c r="A6920" s="187" t="inlineStr">
        <is>
          <t>node/3148284875</t>
        </is>
      </c>
      <c r="B6920" s="111" t="str"/>
      <c r="C6920" s="111" t="inlineStr">
        <is>
          <t>Tirunelveli</t>
        </is>
      </c>
      <c r="D6920" s="284" t="n">
        <v>9.012736800000001</v>
      </c>
      <c r="E6920" s="284" t="n">
        <v>77.5469717</v>
      </c>
      <c r="F6920" s="111" t="str"/>
      <c r="G6920" s="284" t="n"/>
      <c r="H6920" s="284" t="n">
        <v>1.25</v>
      </c>
      <c r="I6920" s="111" t="inlineStr">
        <is>
          <t>untagged; 1.250 MW/turbine proxy</t>
        </is>
      </c>
      <c r="J6920" s="230" t="inlineStr">
        <is>
          <t>https://www.openstreetmap.org/node/3148284875</t>
        </is>
      </c>
    </row>
    <row r="6921">
      <c r="A6921" s="187" t="inlineStr">
        <is>
          <t>node/3148284876</t>
        </is>
      </c>
      <c r="B6921" s="111" t="str"/>
      <c r="C6921" s="111" t="inlineStr">
        <is>
          <t>Tirunelveli</t>
        </is>
      </c>
      <c r="D6921" s="284" t="n">
        <v>9.0128813</v>
      </c>
      <c r="E6921" s="284" t="n">
        <v>77.4709237</v>
      </c>
      <c r="F6921" s="111" t="str"/>
      <c r="G6921" s="284" t="n"/>
      <c r="H6921" s="284" t="n">
        <v>1.25</v>
      </c>
      <c r="I6921" s="111" t="inlineStr">
        <is>
          <t>untagged; 1.250 MW/turbine proxy</t>
        </is>
      </c>
      <c r="J6921" s="230" t="inlineStr">
        <is>
          <t>https://www.openstreetmap.org/node/3148284876</t>
        </is>
      </c>
    </row>
    <row r="6922">
      <c r="A6922" s="187" t="inlineStr">
        <is>
          <t>node/3148284878</t>
        </is>
      </c>
      <c r="B6922" s="111" t="str"/>
      <c r="C6922" s="111" t="inlineStr">
        <is>
          <t>Tirunelveli</t>
        </is>
      </c>
      <c r="D6922" s="284" t="n">
        <v>9.012901899999999</v>
      </c>
      <c r="E6922" s="284" t="n">
        <v>77.4646663</v>
      </c>
      <c r="F6922" s="111" t="str"/>
      <c r="G6922" s="284" t="n"/>
      <c r="H6922" s="284" t="n">
        <v>1.25</v>
      </c>
      <c r="I6922" s="111" t="inlineStr">
        <is>
          <t>untagged; 1.250 MW/turbine proxy</t>
        </is>
      </c>
      <c r="J6922" s="230" t="inlineStr">
        <is>
          <t>https://www.openstreetmap.org/node/3148284878</t>
        </is>
      </c>
    </row>
    <row r="6923">
      <c r="A6923" s="187" t="inlineStr">
        <is>
          <t>node/3148284880</t>
        </is>
      </c>
      <c r="B6923" s="111" t="str"/>
      <c r="C6923" s="111" t="inlineStr">
        <is>
          <t>Tirunelveli</t>
        </is>
      </c>
      <c r="D6923" s="284" t="n">
        <v>9.013180800000001</v>
      </c>
      <c r="E6923" s="284" t="n">
        <v>77.4396704</v>
      </c>
      <c r="F6923" s="111" t="str"/>
      <c r="G6923" s="284" t="n"/>
      <c r="H6923" s="284" t="n">
        <v>1.25</v>
      </c>
      <c r="I6923" s="111" t="inlineStr">
        <is>
          <t>untagged; 1.250 MW/turbine proxy</t>
        </is>
      </c>
      <c r="J6923" s="230" t="inlineStr">
        <is>
          <t>https://www.openstreetmap.org/node/3148284880</t>
        </is>
      </c>
    </row>
    <row r="6924">
      <c r="A6924" s="187" t="inlineStr">
        <is>
          <t>node/3148284882</t>
        </is>
      </c>
      <c r="B6924" s="111" t="str"/>
      <c r="C6924" s="111" t="inlineStr">
        <is>
          <t>Tirunelveli</t>
        </is>
      </c>
      <c r="D6924" s="284" t="n">
        <v>9.013373100000001</v>
      </c>
      <c r="E6924" s="284" t="n">
        <v>77.5285406</v>
      </c>
      <c r="F6924" s="111" t="str"/>
      <c r="G6924" s="284" t="n"/>
      <c r="H6924" s="284" t="n">
        <v>1.25</v>
      </c>
      <c r="I6924" s="111" t="inlineStr">
        <is>
          <t>untagged; 1.250 MW/turbine proxy</t>
        </is>
      </c>
      <c r="J6924" s="230" t="inlineStr">
        <is>
          <t>https://www.openstreetmap.org/node/3148284882</t>
        </is>
      </c>
    </row>
    <row r="6925">
      <c r="A6925" s="187" t="inlineStr">
        <is>
          <t>node/3148284886</t>
        </is>
      </c>
      <c r="B6925" s="111" t="str"/>
      <c r="C6925" s="111" t="inlineStr">
        <is>
          <t>Tirunelveli</t>
        </is>
      </c>
      <c r="D6925" s="284" t="n">
        <v>9.013589400000001</v>
      </c>
      <c r="E6925" s="284" t="n">
        <v>77.3516376</v>
      </c>
      <c r="F6925" s="111" t="str"/>
      <c r="G6925" s="284" t="n"/>
      <c r="H6925" s="284" t="n">
        <v>1.25</v>
      </c>
      <c r="I6925" s="111" t="inlineStr">
        <is>
          <t>untagged; 1.250 MW/turbine proxy</t>
        </is>
      </c>
      <c r="J6925" s="230" t="inlineStr">
        <is>
          <t>https://www.openstreetmap.org/node/3148284886</t>
        </is>
      </c>
    </row>
    <row r="6926">
      <c r="A6926" s="187" t="inlineStr">
        <is>
          <t>node/3148284887</t>
        </is>
      </c>
      <c r="B6926" s="111" t="str"/>
      <c r="C6926" s="111" t="inlineStr">
        <is>
          <t>Tirunelveli</t>
        </is>
      </c>
      <c r="D6926" s="284" t="n">
        <v>9.0136425</v>
      </c>
      <c r="E6926" s="284" t="n">
        <v>77.5243342</v>
      </c>
      <c r="F6926" s="111" t="str"/>
      <c r="G6926" s="284" t="n"/>
      <c r="H6926" s="284" t="n">
        <v>1.25</v>
      </c>
      <c r="I6926" s="111" t="inlineStr">
        <is>
          <t>untagged; 1.250 MW/turbine proxy</t>
        </is>
      </c>
      <c r="J6926" s="230" t="inlineStr">
        <is>
          <t>https://www.openstreetmap.org/node/3148284887</t>
        </is>
      </c>
    </row>
    <row r="6927">
      <c r="A6927" s="187" t="inlineStr">
        <is>
          <t>node/3148284891</t>
        </is>
      </c>
      <c r="B6927" s="111" t="str"/>
      <c r="C6927" s="111" t="inlineStr">
        <is>
          <t>Tirunelveli</t>
        </is>
      </c>
      <c r="D6927" s="284" t="n">
        <v>9.013895</v>
      </c>
      <c r="E6927" s="284" t="n">
        <v>77.48538050000001</v>
      </c>
      <c r="F6927" s="111" t="str"/>
      <c r="G6927" s="284" t="n"/>
      <c r="H6927" s="284" t="n">
        <v>1.25</v>
      </c>
      <c r="I6927" s="111" t="inlineStr">
        <is>
          <t>untagged; 1.250 MW/turbine proxy</t>
        </is>
      </c>
      <c r="J6927" s="230" t="inlineStr">
        <is>
          <t>https://www.openstreetmap.org/node/3148284891</t>
        </is>
      </c>
    </row>
    <row r="6928">
      <c r="A6928" s="187" t="inlineStr">
        <is>
          <t>node/3148284892</t>
        </is>
      </c>
      <c r="B6928" s="111" t="str"/>
      <c r="C6928" s="111" t="inlineStr">
        <is>
          <t>Tirunelveli</t>
        </is>
      </c>
      <c r="D6928" s="284" t="n">
        <v>9.013950599999999</v>
      </c>
      <c r="E6928" s="284" t="n">
        <v>77.3497483</v>
      </c>
      <c r="F6928" s="111" t="str"/>
      <c r="G6928" s="284" t="n"/>
      <c r="H6928" s="284" t="n">
        <v>1.25</v>
      </c>
      <c r="I6928" s="111" t="inlineStr">
        <is>
          <t>untagged; 1.250 MW/turbine proxy</t>
        </is>
      </c>
      <c r="J6928" s="230" t="inlineStr">
        <is>
          <t>https://www.openstreetmap.org/node/3148284892</t>
        </is>
      </c>
    </row>
    <row r="6929">
      <c r="A6929" s="187" t="inlineStr">
        <is>
          <t>node/3148284893</t>
        </is>
      </c>
      <c r="B6929" s="111" t="str"/>
      <c r="C6929" s="111" t="inlineStr">
        <is>
          <t>Tirunelveli</t>
        </is>
      </c>
      <c r="D6929" s="284" t="n">
        <v>9.014004099999999</v>
      </c>
      <c r="E6929" s="284" t="n">
        <v>77.5068194</v>
      </c>
      <c r="F6929" s="111" t="str"/>
      <c r="G6929" s="284" t="n"/>
      <c r="H6929" s="284" t="n">
        <v>1.25</v>
      </c>
      <c r="I6929" s="111" t="inlineStr">
        <is>
          <t>untagged; 1.250 MW/turbine proxy</t>
        </is>
      </c>
      <c r="J6929" s="230" t="inlineStr">
        <is>
          <t>https://www.openstreetmap.org/node/3148284893</t>
        </is>
      </c>
    </row>
    <row r="6930">
      <c r="A6930" s="187" t="inlineStr">
        <is>
          <t>node/3148284895</t>
        </is>
      </c>
      <c r="B6930" s="111" t="str"/>
      <c r="C6930" s="111" t="inlineStr">
        <is>
          <t>Tirunelveli</t>
        </is>
      </c>
      <c r="D6930" s="284" t="n">
        <v>9.014236500000001</v>
      </c>
      <c r="E6930" s="284" t="n">
        <v>77.35745799999999</v>
      </c>
      <c r="F6930" s="111" t="str"/>
      <c r="G6930" s="284" t="n"/>
      <c r="H6930" s="284" t="n">
        <v>1.25</v>
      </c>
      <c r="I6930" s="111" t="inlineStr">
        <is>
          <t>untagged; 1.250 MW/turbine proxy</t>
        </is>
      </c>
      <c r="J6930" s="230" t="inlineStr">
        <is>
          <t>https://www.openstreetmap.org/node/3148284895</t>
        </is>
      </c>
    </row>
    <row r="6931">
      <c r="A6931" s="187" t="inlineStr">
        <is>
          <t>node/3148284896</t>
        </is>
      </c>
      <c r="B6931" s="111" t="str"/>
      <c r="C6931" s="111" t="inlineStr">
        <is>
          <t>Tirunelveli</t>
        </is>
      </c>
      <c r="D6931" s="284" t="n">
        <v>9.0143117</v>
      </c>
      <c r="E6931" s="284" t="n">
        <v>77.3472952</v>
      </c>
      <c r="F6931" s="111" t="str"/>
      <c r="G6931" s="284" t="n"/>
      <c r="H6931" s="284" t="n">
        <v>1.25</v>
      </c>
      <c r="I6931" s="111" t="inlineStr">
        <is>
          <t>untagged; 1.250 MW/turbine proxy</t>
        </is>
      </c>
      <c r="J6931" s="230" t="inlineStr">
        <is>
          <t>https://www.openstreetmap.org/node/3148284896</t>
        </is>
      </c>
    </row>
    <row r="6932">
      <c r="A6932" s="187" t="inlineStr">
        <is>
          <t>node/3148284898</t>
        </is>
      </c>
      <c r="B6932" s="111" t="str"/>
      <c r="C6932" s="111" t="inlineStr">
        <is>
          <t>Tirunelveli</t>
        </is>
      </c>
      <c r="D6932" s="284" t="n">
        <v>9.014528</v>
      </c>
      <c r="E6932" s="284" t="n">
        <v>77.45317369999999</v>
      </c>
      <c r="F6932" s="111" t="str"/>
      <c r="G6932" s="284" t="n"/>
      <c r="H6932" s="284" t="n">
        <v>1.25</v>
      </c>
      <c r="I6932" s="111" t="inlineStr">
        <is>
          <t>untagged; 1.250 MW/turbine proxy</t>
        </is>
      </c>
      <c r="J6932" s="230" t="inlineStr">
        <is>
          <t>https://www.openstreetmap.org/node/3148284898</t>
        </is>
      </c>
    </row>
    <row r="6933">
      <c r="A6933" s="187" t="inlineStr">
        <is>
          <t>node/3148284901</t>
        </is>
      </c>
      <c r="B6933" s="111" t="str"/>
      <c r="C6933" s="111" t="inlineStr">
        <is>
          <t>Tirunelveli</t>
        </is>
      </c>
      <c r="D6933" s="284" t="n">
        <v>9.0147561</v>
      </c>
      <c r="E6933" s="284" t="n">
        <v>77.4608408</v>
      </c>
      <c r="F6933" s="111" t="str"/>
      <c r="G6933" s="284" t="n"/>
      <c r="H6933" s="284" t="n">
        <v>1.25</v>
      </c>
      <c r="I6933" s="111" t="inlineStr">
        <is>
          <t>untagged; 1.250 MW/turbine proxy</t>
        </is>
      </c>
      <c r="J6933" s="230" t="inlineStr">
        <is>
          <t>https://www.openstreetmap.org/node/3148284901</t>
        </is>
      </c>
    </row>
    <row r="6934">
      <c r="A6934" s="187" t="inlineStr">
        <is>
          <t>node/3148284902</t>
        </is>
      </c>
      <c r="B6934" s="111" t="str"/>
      <c r="C6934" s="111" t="inlineStr">
        <is>
          <t>Tirunelveli</t>
        </is>
      </c>
      <c r="D6934" s="284" t="n">
        <v>9.0147698</v>
      </c>
      <c r="E6934" s="284" t="n">
        <v>77.5117365</v>
      </c>
      <c r="F6934" s="111" t="str"/>
      <c r="G6934" s="284" t="n"/>
      <c r="H6934" s="284" t="n">
        <v>1.25</v>
      </c>
      <c r="I6934" s="111" t="inlineStr">
        <is>
          <t>untagged; 1.250 MW/turbine proxy</t>
        </is>
      </c>
      <c r="J6934" s="230" t="inlineStr">
        <is>
          <t>https://www.openstreetmap.org/node/3148284902</t>
        </is>
      </c>
    </row>
    <row r="6935">
      <c r="A6935" s="187" t="inlineStr">
        <is>
          <t>node/3148284903</t>
        </is>
      </c>
      <c r="B6935" s="111" t="str"/>
      <c r="C6935" s="111" t="inlineStr">
        <is>
          <t>Tirunelveli</t>
        </is>
      </c>
      <c r="D6935" s="284" t="n">
        <v>9.0149086</v>
      </c>
      <c r="E6935" s="284" t="n">
        <v>77.35200330000001</v>
      </c>
      <c r="F6935" s="111" t="str"/>
      <c r="G6935" s="284" t="n"/>
      <c r="H6935" s="284" t="n">
        <v>1.25</v>
      </c>
      <c r="I6935" s="111" t="inlineStr">
        <is>
          <t>untagged; 1.250 MW/turbine proxy</t>
        </is>
      </c>
      <c r="J6935" s="230" t="inlineStr">
        <is>
          <t>https://www.openstreetmap.org/node/3148284903</t>
        </is>
      </c>
    </row>
    <row r="6936">
      <c r="A6936" s="187" t="inlineStr">
        <is>
          <t>node/3148284905</t>
        </is>
      </c>
      <c r="B6936" s="111" t="str"/>
      <c r="C6936" s="111" t="inlineStr">
        <is>
          <t>Tirunelveli</t>
        </is>
      </c>
      <c r="D6936" s="284" t="n">
        <v>9.014954100000001</v>
      </c>
      <c r="E6936" s="284" t="n">
        <v>77.51933820000001</v>
      </c>
      <c r="F6936" s="111" t="str"/>
      <c r="G6936" s="284" t="n"/>
      <c r="H6936" s="284" t="n">
        <v>1.25</v>
      </c>
      <c r="I6936" s="111" t="inlineStr">
        <is>
          <t>untagged; 1.250 MW/turbine proxy</t>
        </is>
      </c>
      <c r="J6936" s="230" t="inlineStr">
        <is>
          <t>https://www.openstreetmap.org/node/3148284905</t>
        </is>
      </c>
    </row>
    <row r="6937">
      <c r="A6937" s="187" t="inlineStr">
        <is>
          <t>node/3148284907</t>
        </is>
      </c>
      <c r="B6937" s="111" t="str"/>
      <c r="C6937" s="111" t="inlineStr">
        <is>
          <t>Tirunelveli</t>
        </is>
      </c>
      <c r="D6937" s="284" t="n">
        <v>9.0150881</v>
      </c>
      <c r="E6937" s="284" t="n">
        <v>77.4404991</v>
      </c>
      <c r="F6937" s="111" t="str"/>
      <c r="G6937" s="284" t="n"/>
      <c r="H6937" s="284" t="n">
        <v>1.25</v>
      </c>
      <c r="I6937" s="111" t="inlineStr">
        <is>
          <t>untagged; 1.250 MW/turbine proxy</t>
        </is>
      </c>
      <c r="J6937" s="230" t="inlineStr">
        <is>
          <t>https://www.openstreetmap.org/node/3148284907</t>
        </is>
      </c>
    </row>
    <row r="6938">
      <c r="A6938" s="187" t="inlineStr">
        <is>
          <t>node/3148284910</t>
        </is>
      </c>
      <c r="B6938" s="111" t="str"/>
      <c r="C6938" s="111" t="inlineStr">
        <is>
          <t>Tirunelveli</t>
        </is>
      </c>
      <c r="D6938" s="284" t="n">
        <v>9.0152999</v>
      </c>
      <c r="E6938" s="284" t="n">
        <v>77.3499362</v>
      </c>
      <c r="F6938" s="111" t="str"/>
      <c r="G6938" s="284" t="n"/>
      <c r="H6938" s="284" t="n">
        <v>1.25</v>
      </c>
      <c r="I6938" s="111" t="inlineStr">
        <is>
          <t>untagged; 1.250 MW/turbine proxy</t>
        </is>
      </c>
      <c r="J6938" s="230" t="inlineStr">
        <is>
          <t>https://www.openstreetmap.org/node/3148284910</t>
        </is>
      </c>
    </row>
    <row r="6939">
      <c r="A6939" s="187" t="inlineStr">
        <is>
          <t>node/3148284915</t>
        </is>
      </c>
      <c r="B6939" s="111" t="str"/>
      <c r="C6939" s="111" t="inlineStr">
        <is>
          <t>Tirunelveli</t>
        </is>
      </c>
      <c r="D6939" s="284" t="n">
        <v>9.015952</v>
      </c>
      <c r="E6939" s="284" t="n">
        <v>77.3535574</v>
      </c>
      <c r="F6939" s="111" t="str"/>
      <c r="G6939" s="284" t="n"/>
      <c r="H6939" s="284" t="n">
        <v>1.25</v>
      </c>
      <c r="I6939" s="111" t="inlineStr">
        <is>
          <t>untagged; 1.250 MW/turbine proxy</t>
        </is>
      </c>
      <c r="J6939" s="230" t="inlineStr">
        <is>
          <t>https://www.openstreetmap.org/node/3148284915</t>
        </is>
      </c>
    </row>
    <row r="6940">
      <c r="A6940" s="187" t="inlineStr">
        <is>
          <t>node/3148284916</t>
        </is>
      </c>
      <c r="B6940" s="111" t="str"/>
      <c r="C6940" s="111" t="inlineStr">
        <is>
          <t>Tirunelveli</t>
        </is>
      </c>
      <c r="D6940" s="284" t="n">
        <v>9.0160175</v>
      </c>
      <c r="E6940" s="284" t="n">
        <v>77.5235733</v>
      </c>
      <c r="F6940" s="111" t="str"/>
      <c r="G6940" s="284" t="n"/>
      <c r="H6940" s="284" t="n">
        <v>1.25</v>
      </c>
      <c r="I6940" s="111" t="inlineStr">
        <is>
          <t>untagged; 1.250 MW/turbine proxy</t>
        </is>
      </c>
      <c r="J6940" s="230" t="inlineStr">
        <is>
          <t>https://www.openstreetmap.org/node/3148284916</t>
        </is>
      </c>
    </row>
    <row r="6941">
      <c r="A6941" s="187" t="inlineStr">
        <is>
          <t>node/3148284921</t>
        </is>
      </c>
      <c r="B6941" s="111" t="str"/>
      <c r="C6941" s="111" t="inlineStr">
        <is>
          <t>Tirunelveli</t>
        </is>
      </c>
      <c r="D6941" s="284" t="n">
        <v>9.016257299999999</v>
      </c>
      <c r="E6941" s="284" t="n">
        <v>77.5642646</v>
      </c>
      <c r="F6941" s="111" t="str"/>
      <c r="G6941" s="284" t="n"/>
      <c r="H6941" s="284" t="n">
        <v>1.25</v>
      </c>
      <c r="I6941" s="111" t="inlineStr">
        <is>
          <t>untagged; 1.250 MW/turbine proxy</t>
        </is>
      </c>
      <c r="J6941" s="230" t="inlineStr">
        <is>
          <t>https://www.openstreetmap.org/node/3148284921</t>
        </is>
      </c>
    </row>
    <row r="6942">
      <c r="A6942" s="187" t="inlineStr">
        <is>
          <t>node/3148284924</t>
        </is>
      </c>
      <c r="B6942" s="111" t="str"/>
      <c r="C6942" s="111" t="inlineStr">
        <is>
          <t>Tirunelveli</t>
        </is>
      </c>
      <c r="D6942" s="284" t="n">
        <v>9.016388900000001</v>
      </c>
      <c r="E6942" s="284" t="n">
        <v>77.4474024</v>
      </c>
      <c r="F6942" s="111" t="str"/>
      <c r="G6942" s="284" t="n"/>
      <c r="H6942" s="284" t="n">
        <v>1.25</v>
      </c>
      <c r="I6942" s="111" t="inlineStr">
        <is>
          <t>untagged; 1.250 MW/turbine proxy</t>
        </is>
      </c>
      <c r="J6942" s="230" t="inlineStr">
        <is>
          <t>https://www.openstreetmap.org/node/3148284924</t>
        </is>
      </c>
    </row>
    <row r="6943">
      <c r="A6943" s="187" t="inlineStr">
        <is>
          <t>node/3148284925</t>
        </is>
      </c>
      <c r="B6943" s="111" t="str"/>
      <c r="C6943" s="111" t="inlineStr">
        <is>
          <t>Tirunelveli</t>
        </is>
      </c>
      <c r="D6943" s="284" t="n">
        <v>9.016440599999999</v>
      </c>
      <c r="E6943" s="284" t="n">
        <v>77.5533118</v>
      </c>
      <c r="F6943" s="111" t="str"/>
      <c r="G6943" s="284" t="n"/>
      <c r="H6943" s="284" t="n">
        <v>1.25</v>
      </c>
      <c r="I6943" s="111" t="inlineStr">
        <is>
          <t>untagged; 1.250 MW/turbine proxy</t>
        </is>
      </c>
      <c r="J6943" s="230" t="inlineStr">
        <is>
          <t>https://www.openstreetmap.org/node/3148284925</t>
        </is>
      </c>
    </row>
    <row r="6944">
      <c r="A6944" s="187" t="inlineStr">
        <is>
          <t>node/3148284932</t>
        </is>
      </c>
      <c r="B6944" s="111" t="str"/>
      <c r="C6944" s="111" t="inlineStr">
        <is>
          <t>Tirunelveli</t>
        </is>
      </c>
      <c r="D6944" s="284" t="n">
        <v>9.0166944</v>
      </c>
      <c r="E6944" s="284" t="n">
        <v>77.3502003</v>
      </c>
      <c r="F6944" s="111" t="str"/>
      <c r="G6944" s="284" t="n"/>
      <c r="H6944" s="284" t="n">
        <v>1.25</v>
      </c>
      <c r="I6944" s="111" t="inlineStr">
        <is>
          <t>untagged; 1.250 MW/turbine proxy</t>
        </is>
      </c>
      <c r="J6944" s="230" t="inlineStr">
        <is>
          <t>https://www.openstreetmap.org/node/3148284932</t>
        </is>
      </c>
    </row>
    <row r="6945">
      <c r="A6945" s="187" t="inlineStr">
        <is>
          <t>node/3148284933</t>
        </is>
      </c>
      <c r="B6945" s="111" t="str"/>
      <c r="C6945" s="111" t="inlineStr">
        <is>
          <t>Tirunelveli</t>
        </is>
      </c>
      <c r="D6945" s="284" t="n">
        <v>9.016762399999999</v>
      </c>
      <c r="E6945" s="284" t="n">
        <v>77.47826019999999</v>
      </c>
      <c r="F6945" s="111" t="str"/>
      <c r="G6945" s="284" t="n"/>
      <c r="H6945" s="284" t="n">
        <v>1.25</v>
      </c>
      <c r="I6945" s="111" t="inlineStr">
        <is>
          <t>untagged; 1.250 MW/turbine proxy</t>
        </is>
      </c>
      <c r="J6945" s="230" t="inlineStr">
        <is>
          <t>https://www.openstreetmap.org/node/3148284933</t>
        </is>
      </c>
    </row>
    <row r="6946">
      <c r="A6946" s="187" t="inlineStr">
        <is>
          <t>node/3148284934</t>
        </is>
      </c>
      <c r="B6946" s="111" t="str"/>
      <c r="C6946" s="111" t="inlineStr">
        <is>
          <t>Tirunelveli</t>
        </is>
      </c>
      <c r="D6946" s="284" t="n">
        <v>9.016841899999999</v>
      </c>
      <c r="E6946" s="284" t="n">
        <v>77.4441764</v>
      </c>
      <c r="F6946" s="111" t="str"/>
      <c r="G6946" s="284" t="n"/>
      <c r="H6946" s="284" t="n">
        <v>1.25</v>
      </c>
      <c r="I6946" s="111" t="inlineStr">
        <is>
          <t>untagged; 1.250 MW/turbine proxy</t>
        </is>
      </c>
      <c r="J6946" s="230" t="inlineStr">
        <is>
          <t>https://www.openstreetmap.org/node/3148284934</t>
        </is>
      </c>
    </row>
    <row r="6947">
      <c r="A6947" s="187" t="inlineStr">
        <is>
          <t>node/3148284935</t>
        </is>
      </c>
      <c r="B6947" s="111" t="str"/>
      <c r="C6947" s="111" t="inlineStr">
        <is>
          <t>Tirunelveli</t>
        </is>
      </c>
      <c r="D6947" s="284" t="n">
        <v>9.0168499</v>
      </c>
      <c r="E6947" s="284" t="n">
        <v>77.3606932</v>
      </c>
      <c r="F6947" s="111" t="str"/>
      <c r="G6947" s="284" t="n"/>
      <c r="H6947" s="284" t="n">
        <v>1.25</v>
      </c>
      <c r="I6947" s="111" t="inlineStr">
        <is>
          <t>untagged; 1.250 MW/turbine proxy</t>
        </is>
      </c>
      <c r="J6947" s="230" t="inlineStr">
        <is>
          <t>https://www.openstreetmap.org/node/3148284935</t>
        </is>
      </c>
    </row>
    <row r="6948">
      <c r="A6948" s="187" t="inlineStr">
        <is>
          <t>node/3148284937</t>
        </is>
      </c>
      <c r="B6948" s="111" t="str"/>
      <c r="C6948" s="111" t="inlineStr">
        <is>
          <t>Tirunelveli</t>
        </is>
      </c>
      <c r="D6948" s="284" t="n">
        <v>9.0170172</v>
      </c>
      <c r="E6948" s="284" t="n">
        <v>77.529079</v>
      </c>
      <c r="F6948" s="111" t="str"/>
      <c r="G6948" s="284" t="n"/>
      <c r="H6948" s="284" t="n">
        <v>1.25</v>
      </c>
      <c r="I6948" s="111" t="inlineStr">
        <is>
          <t>untagged; 1.250 MW/turbine proxy</t>
        </is>
      </c>
      <c r="J6948" s="230" t="inlineStr">
        <is>
          <t>https://www.openstreetmap.org/node/3148284937</t>
        </is>
      </c>
    </row>
    <row r="6949">
      <c r="A6949" s="187" t="inlineStr">
        <is>
          <t>node/3148284939</t>
        </is>
      </c>
      <c r="B6949" s="111" t="str"/>
      <c r="C6949" s="111" t="inlineStr">
        <is>
          <t>Tirunelveli</t>
        </is>
      </c>
      <c r="D6949" s="284" t="n">
        <v>9.0170656</v>
      </c>
      <c r="E6949" s="284" t="n">
        <v>77.34738160000001</v>
      </c>
      <c r="F6949" s="111" t="str"/>
      <c r="G6949" s="284" t="n"/>
      <c r="H6949" s="284" t="n">
        <v>1.25</v>
      </c>
      <c r="I6949" s="111" t="inlineStr">
        <is>
          <t>untagged; 1.250 MW/turbine proxy</t>
        </is>
      </c>
      <c r="J6949" s="230" t="inlineStr">
        <is>
          <t>https://www.openstreetmap.org/node/3148284939</t>
        </is>
      </c>
    </row>
    <row r="6950">
      <c r="A6950" s="187" t="inlineStr">
        <is>
          <t>node/3148284941</t>
        </is>
      </c>
      <c r="B6950" s="111" t="str"/>
      <c r="C6950" s="111" t="inlineStr">
        <is>
          <t>Tirunelveli</t>
        </is>
      </c>
      <c r="D6950" s="284" t="n">
        <v>9.0173196</v>
      </c>
      <c r="E6950" s="284" t="n">
        <v>77.4644795</v>
      </c>
      <c r="F6950" s="111" t="str"/>
      <c r="G6950" s="284" t="n"/>
      <c r="H6950" s="284" t="n">
        <v>1.25</v>
      </c>
      <c r="I6950" s="111" t="inlineStr">
        <is>
          <t>untagged; 1.250 MW/turbine proxy</t>
        </is>
      </c>
      <c r="J6950" s="230" t="inlineStr">
        <is>
          <t>https://www.openstreetmap.org/node/3148284941</t>
        </is>
      </c>
    </row>
    <row r="6951">
      <c r="A6951" s="187" t="inlineStr">
        <is>
          <t>node/3148284944</t>
        </is>
      </c>
      <c r="B6951" s="111" t="str"/>
      <c r="C6951" s="111" t="inlineStr">
        <is>
          <t>Tirunelveli</t>
        </is>
      </c>
      <c r="D6951" s="284" t="n">
        <v>9.0174267</v>
      </c>
      <c r="E6951" s="284" t="n">
        <v>77.36303959999999</v>
      </c>
      <c r="F6951" s="111" t="str"/>
      <c r="G6951" s="284" t="n"/>
      <c r="H6951" s="284" t="n">
        <v>1.25</v>
      </c>
      <c r="I6951" s="111" t="inlineStr">
        <is>
          <t>untagged; 1.250 MW/turbine proxy</t>
        </is>
      </c>
      <c r="J6951" s="230" t="inlineStr">
        <is>
          <t>https://www.openstreetmap.org/node/3148284944</t>
        </is>
      </c>
    </row>
    <row r="6952">
      <c r="A6952" s="187" t="inlineStr">
        <is>
          <t>node/3148284946</t>
        </is>
      </c>
      <c r="B6952" s="111" t="str"/>
      <c r="C6952" s="111" t="inlineStr">
        <is>
          <t>Tirunelveli</t>
        </is>
      </c>
      <c r="D6952" s="284" t="n">
        <v>9.0174568</v>
      </c>
      <c r="E6952" s="284" t="n">
        <v>77.3557515</v>
      </c>
      <c r="F6952" s="111" t="str"/>
      <c r="G6952" s="284" t="n"/>
      <c r="H6952" s="284" t="n">
        <v>1.25</v>
      </c>
      <c r="I6952" s="111" t="inlineStr">
        <is>
          <t>untagged; 1.250 MW/turbine proxy</t>
        </is>
      </c>
      <c r="J6952" s="230" t="inlineStr">
        <is>
          <t>https://www.openstreetmap.org/node/3148284946</t>
        </is>
      </c>
    </row>
    <row r="6953">
      <c r="A6953" s="187" t="inlineStr">
        <is>
          <t>node/3148284950</t>
        </is>
      </c>
      <c r="B6953" s="111" t="str"/>
      <c r="C6953" s="111" t="inlineStr">
        <is>
          <t>Tirunelveli</t>
        </is>
      </c>
      <c r="D6953" s="284" t="n">
        <v>9.0176046</v>
      </c>
      <c r="E6953" s="284" t="n">
        <v>77.4589598</v>
      </c>
      <c r="F6953" s="111" t="str"/>
      <c r="G6953" s="284" t="n"/>
      <c r="H6953" s="284" t="n">
        <v>1.25</v>
      </c>
      <c r="I6953" s="111" t="inlineStr">
        <is>
          <t>untagged; 1.250 MW/turbine proxy</t>
        </is>
      </c>
      <c r="J6953" s="230" t="inlineStr">
        <is>
          <t>https://www.openstreetmap.org/node/3148284950</t>
        </is>
      </c>
    </row>
    <row r="6954">
      <c r="A6954" s="187" t="inlineStr">
        <is>
          <t>node/3148284952</t>
        </is>
      </c>
      <c r="B6954" s="111" t="str"/>
      <c r="C6954" s="111" t="inlineStr">
        <is>
          <t>Tirunelveli</t>
        </is>
      </c>
      <c r="D6954" s="284" t="n">
        <v>9.017652399999999</v>
      </c>
      <c r="E6954" s="284" t="n">
        <v>77.59265310000001</v>
      </c>
      <c r="F6954" s="111" t="str"/>
      <c r="G6954" s="284" t="n"/>
      <c r="H6954" s="284" t="n">
        <v>1.25</v>
      </c>
      <c r="I6954" s="111" t="inlineStr">
        <is>
          <t>untagged; 1.250 MW/turbine proxy</t>
        </is>
      </c>
      <c r="J6954" s="230" t="inlineStr">
        <is>
          <t>https://www.openstreetmap.org/node/3148284952</t>
        </is>
      </c>
    </row>
    <row r="6955">
      <c r="A6955" s="187" t="inlineStr">
        <is>
          <t>node/3148284957</t>
        </is>
      </c>
      <c r="B6955" s="111" t="str"/>
      <c r="C6955" s="111" t="inlineStr">
        <is>
          <t>Tirunelveli</t>
        </is>
      </c>
      <c r="D6955" s="284" t="n">
        <v>9.0180735</v>
      </c>
      <c r="E6955" s="284" t="n">
        <v>77.520702</v>
      </c>
      <c r="F6955" s="111" t="str"/>
      <c r="G6955" s="284" t="n"/>
      <c r="H6955" s="284" t="n">
        <v>1.25</v>
      </c>
      <c r="I6955" s="111" t="inlineStr">
        <is>
          <t>untagged; 1.250 MW/turbine proxy</t>
        </is>
      </c>
      <c r="J6955" s="230" t="inlineStr">
        <is>
          <t>https://www.openstreetmap.org/node/3148284957</t>
        </is>
      </c>
    </row>
    <row r="6956">
      <c r="A6956" s="187" t="inlineStr">
        <is>
          <t>node/3148284958</t>
        </is>
      </c>
      <c r="B6956" s="111" t="str"/>
      <c r="C6956" s="111" t="inlineStr">
        <is>
          <t>Tirunelveli</t>
        </is>
      </c>
      <c r="D6956" s="284" t="n">
        <v>9.0182544</v>
      </c>
      <c r="E6956" s="284" t="n">
        <v>77.3434506</v>
      </c>
      <c r="F6956" s="111" t="str"/>
      <c r="G6956" s="284" t="n"/>
      <c r="H6956" s="284" t="n">
        <v>1.25</v>
      </c>
      <c r="I6956" s="111" t="inlineStr">
        <is>
          <t>untagged; 1.250 MW/turbine proxy</t>
        </is>
      </c>
      <c r="J6956" s="230" t="inlineStr">
        <is>
          <t>https://www.openstreetmap.org/node/3148284958</t>
        </is>
      </c>
    </row>
    <row r="6957">
      <c r="A6957" s="187" t="inlineStr">
        <is>
          <t>node/3148284959</t>
        </is>
      </c>
      <c r="B6957" s="111" t="str"/>
      <c r="C6957" s="111" t="inlineStr">
        <is>
          <t>Tirunelveli</t>
        </is>
      </c>
      <c r="D6957" s="284" t="n">
        <v>9.018335799999999</v>
      </c>
      <c r="E6957" s="284" t="n">
        <v>77.5081904</v>
      </c>
      <c r="F6957" s="111" t="str"/>
      <c r="G6957" s="284" t="n"/>
      <c r="H6957" s="284" t="n">
        <v>1.25</v>
      </c>
      <c r="I6957" s="111" t="inlineStr">
        <is>
          <t>untagged; 1.250 MW/turbine proxy</t>
        </is>
      </c>
      <c r="J6957" s="230" t="inlineStr">
        <is>
          <t>https://www.openstreetmap.org/node/3148284959</t>
        </is>
      </c>
    </row>
    <row r="6958">
      <c r="A6958" s="187" t="inlineStr">
        <is>
          <t>node/3148284961</t>
        </is>
      </c>
      <c r="B6958" s="111" t="str"/>
      <c r="C6958" s="111" t="inlineStr">
        <is>
          <t>Tirunelveli</t>
        </is>
      </c>
      <c r="D6958" s="284" t="n">
        <v>9.0184058</v>
      </c>
      <c r="E6958" s="284" t="n">
        <v>77.4471879</v>
      </c>
      <c r="F6958" s="111" t="str"/>
      <c r="G6958" s="284" t="n"/>
      <c r="H6958" s="284" t="n">
        <v>1.25</v>
      </c>
      <c r="I6958" s="111" t="inlineStr">
        <is>
          <t>untagged; 1.250 MW/turbine proxy</t>
        </is>
      </c>
      <c r="J6958" s="230" t="inlineStr">
        <is>
          <t>https://www.openstreetmap.org/node/3148284961</t>
        </is>
      </c>
    </row>
    <row r="6959">
      <c r="A6959" s="187" t="inlineStr">
        <is>
          <t>node/3148284963</t>
        </is>
      </c>
      <c r="B6959" s="111" t="str"/>
      <c r="C6959" s="111" t="inlineStr">
        <is>
          <t>Tirunelveli</t>
        </is>
      </c>
      <c r="D6959" s="284" t="n">
        <v>9.0187895</v>
      </c>
      <c r="E6959" s="284" t="n">
        <v>77.5322876</v>
      </c>
      <c r="F6959" s="111" t="str"/>
      <c r="G6959" s="284" t="n"/>
      <c r="H6959" s="284" t="n">
        <v>1.25</v>
      </c>
      <c r="I6959" s="111" t="inlineStr">
        <is>
          <t>untagged; 1.250 MW/turbine proxy</t>
        </is>
      </c>
      <c r="J6959" s="230" t="inlineStr">
        <is>
          <t>https://www.openstreetmap.org/node/3148284963</t>
        </is>
      </c>
    </row>
    <row r="6960">
      <c r="A6960" s="187" t="inlineStr">
        <is>
          <t>node/3148284965</t>
        </is>
      </c>
      <c r="B6960" s="111" t="str"/>
      <c r="C6960" s="111" t="inlineStr">
        <is>
          <t>Tirunelveli</t>
        </is>
      </c>
      <c r="D6960" s="284" t="n">
        <v>9.0189533</v>
      </c>
      <c r="E6960" s="284" t="n">
        <v>77.4854279</v>
      </c>
      <c r="F6960" s="111" t="str"/>
      <c r="G6960" s="284" t="n"/>
      <c r="H6960" s="284" t="n">
        <v>1.25</v>
      </c>
      <c r="I6960" s="111" t="inlineStr">
        <is>
          <t>untagged; 1.250 MW/turbine proxy</t>
        </is>
      </c>
      <c r="J6960" s="230" t="inlineStr">
        <is>
          <t>https://www.openstreetmap.org/node/3148284965</t>
        </is>
      </c>
    </row>
    <row r="6961">
      <c r="A6961" s="187" t="inlineStr">
        <is>
          <t>node/3148284969</t>
        </is>
      </c>
      <c r="B6961" s="111" t="str"/>
      <c r="C6961" s="111" t="inlineStr">
        <is>
          <t>Tirunelveli</t>
        </is>
      </c>
      <c r="D6961" s="284" t="n">
        <v>9.0190786</v>
      </c>
      <c r="E6961" s="284" t="n">
        <v>77.5707627</v>
      </c>
      <c r="F6961" s="111" t="str"/>
      <c r="G6961" s="284" t="n"/>
      <c r="H6961" s="284" t="n">
        <v>1.25</v>
      </c>
      <c r="I6961" s="111" t="inlineStr">
        <is>
          <t>untagged; 1.250 MW/turbine proxy</t>
        </is>
      </c>
      <c r="J6961" s="230" t="inlineStr">
        <is>
          <t>https://www.openstreetmap.org/node/3148284969</t>
        </is>
      </c>
    </row>
    <row r="6962">
      <c r="A6962" s="187" t="inlineStr">
        <is>
          <t>node/3148284971</t>
        </is>
      </c>
      <c r="B6962" s="111" t="str"/>
      <c r="C6962" s="111" t="inlineStr">
        <is>
          <t>Tirunelveli</t>
        </is>
      </c>
      <c r="D6962" s="284" t="n">
        <v>9.0191146</v>
      </c>
      <c r="E6962" s="284" t="n">
        <v>77.4431776</v>
      </c>
      <c r="F6962" s="111" t="str"/>
      <c r="G6962" s="284" t="n"/>
      <c r="H6962" s="284" t="n">
        <v>1.25</v>
      </c>
      <c r="I6962" s="111" t="inlineStr">
        <is>
          <t>untagged; 1.250 MW/turbine proxy</t>
        </is>
      </c>
      <c r="J6962" s="230" t="inlineStr">
        <is>
          <t>https://www.openstreetmap.org/node/3148284971</t>
        </is>
      </c>
    </row>
    <row r="6963">
      <c r="A6963" s="187" t="inlineStr">
        <is>
          <t>node/3148284977</t>
        </is>
      </c>
      <c r="B6963" s="111" t="str"/>
      <c r="C6963" s="111" t="inlineStr">
        <is>
          <t>Tirunelveli</t>
        </is>
      </c>
      <c r="D6963" s="284" t="n">
        <v>9.0195709</v>
      </c>
      <c r="E6963" s="284" t="n">
        <v>77.31531579999999</v>
      </c>
      <c r="F6963" s="111" t="str"/>
      <c r="G6963" s="284" t="n"/>
      <c r="H6963" s="284" t="n">
        <v>1.25</v>
      </c>
      <c r="I6963" s="111" t="inlineStr">
        <is>
          <t>untagged; 1.250 MW/turbine proxy</t>
        </is>
      </c>
      <c r="J6963" s="230" t="inlineStr">
        <is>
          <t>https://www.openstreetmap.org/node/3148284977</t>
        </is>
      </c>
    </row>
    <row r="6964">
      <c r="A6964" s="187" t="inlineStr">
        <is>
          <t>node/3148284978</t>
        </is>
      </c>
      <c r="B6964" s="111" t="str"/>
      <c r="C6964" s="111" t="inlineStr">
        <is>
          <t>Tirunelveli</t>
        </is>
      </c>
      <c r="D6964" s="284" t="n">
        <v>9.019590600000001</v>
      </c>
      <c r="E6964" s="284" t="n">
        <v>77.5293087</v>
      </c>
      <c r="F6964" s="111" t="str"/>
      <c r="G6964" s="284" t="n"/>
      <c r="H6964" s="284" t="n">
        <v>1.25</v>
      </c>
      <c r="I6964" s="111" t="inlineStr">
        <is>
          <t>untagged; 1.250 MW/turbine proxy</t>
        </is>
      </c>
      <c r="J6964" s="230" t="inlineStr">
        <is>
          <t>https://www.openstreetmap.org/node/3148284978</t>
        </is>
      </c>
    </row>
    <row r="6965">
      <c r="A6965" s="187" t="inlineStr">
        <is>
          <t>node/3148284980</t>
        </is>
      </c>
      <c r="B6965" s="111" t="str"/>
      <c r="C6965" s="111" t="inlineStr">
        <is>
          <t>Tirunelveli</t>
        </is>
      </c>
      <c r="D6965" s="284" t="n">
        <v>9.019736399999999</v>
      </c>
      <c r="E6965" s="284" t="n">
        <v>77.55849859999999</v>
      </c>
      <c r="F6965" s="111" t="str"/>
      <c r="G6965" s="284" t="n"/>
      <c r="H6965" s="284" t="n">
        <v>1.25</v>
      </c>
      <c r="I6965" s="111" t="inlineStr">
        <is>
          <t>untagged; 1.250 MW/turbine proxy</t>
        </is>
      </c>
      <c r="J6965" s="230" t="inlineStr">
        <is>
          <t>https://www.openstreetmap.org/node/3148284980</t>
        </is>
      </c>
    </row>
    <row r="6966">
      <c r="A6966" s="187" t="inlineStr">
        <is>
          <t>node/3148284982</t>
        </is>
      </c>
      <c r="B6966" s="111" t="str"/>
      <c r="C6966" s="111" t="inlineStr">
        <is>
          <t>Tirunelveli</t>
        </is>
      </c>
      <c r="D6966" s="284" t="n">
        <v>9.0198161</v>
      </c>
      <c r="E6966" s="284" t="n">
        <v>77.45010310000001</v>
      </c>
      <c r="F6966" s="111" t="str"/>
      <c r="G6966" s="284" t="n"/>
      <c r="H6966" s="284" t="n">
        <v>1.25</v>
      </c>
      <c r="I6966" s="111" t="inlineStr">
        <is>
          <t>untagged; 1.250 MW/turbine proxy</t>
        </is>
      </c>
      <c r="J6966" s="230" t="inlineStr">
        <is>
          <t>https://www.openstreetmap.org/node/3148284982</t>
        </is>
      </c>
    </row>
    <row r="6967">
      <c r="A6967" s="187" t="inlineStr">
        <is>
          <t>node/3148284987</t>
        </is>
      </c>
      <c r="B6967" s="111" t="str"/>
      <c r="C6967" s="111" t="inlineStr">
        <is>
          <t>Tirunelveli</t>
        </is>
      </c>
      <c r="D6967" s="284" t="n">
        <v>9.0201578</v>
      </c>
      <c r="E6967" s="284" t="n">
        <v>77.5212332</v>
      </c>
      <c r="F6967" s="111" t="str"/>
      <c r="G6967" s="284" t="n"/>
      <c r="H6967" s="284" t="n">
        <v>1.25</v>
      </c>
      <c r="I6967" s="111" t="inlineStr">
        <is>
          <t>untagged; 1.250 MW/turbine proxy</t>
        </is>
      </c>
      <c r="J6967" s="230" t="inlineStr">
        <is>
          <t>https://www.openstreetmap.org/node/3148284987</t>
        </is>
      </c>
    </row>
    <row r="6968">
      <c r="A6968" s="187" t="inlineStr">
        <is>
          <t>node/3148284989</t>
        </is>
      </c>
      <c r="B6968" s="111" t="str"/>
      <c r="C6968" s="111" t="inlineStr">
        <is>
          <t>Tirunelveli</t>
        </is>
      </c>
      <c r="D6968" s="284" t="n">
        <v>9.020313700000001</v>
      </c>
      <c r="E6968" s="284" t="n">
        <v>77.5652391</v>
      </c>
      <c r="F6968" s="111" t="str"/>
      <c r="G6968" s="284" t="n"/>
      <c r="H6968" s="284" t="n">
        <v>1.25</v>
      </c>
      <c r="I6968" s="111" t="inlineStr">
        <is>
          <t>untagged; 1.250 MW/turbine proxy</t>
        </is>
      </c>
      <c r="J6968" s="230" t="inlineStr">
        <is>
          <t>https://www.openstreetmap.org/node/3148284989</t>
        </is>
      </c>
    </row>
    <row r="6969">
      <c r="A6969" s="187" t="inlineStr">
        <is>
          <t>node/3148284991</t>
        </is>
      </c>
      <c r="B6969" s="111" t="str"/>
      <c r="C6969" s="111" t="inlineStr">
        <is>
          <t>Tirunelveli</t>
        </is>
      </c>
      <c r="D6969" s="284" t="n">
        <v>9.020403399999999</v>
      </c>
      <c r="E6969" s="284" t="n">
        <v>77.4613423</v>
      </c>
      <c r="F6969" s="111" t="str"/>
      <c r="G6969" s="284" t="n"/>
      <c r="H6969" s="284" t="n">
        <v>1.25</v>
      </c>
      <c r="I6969" s="111" t="inlineStr">
        <is>
          <t>untagged; 1.250 MW/turbine proxy</t>
        </is>
      </c>
      <c r="J6969" s="230" t="inlineStr">
        <is>
          <t>https://www.openstreetmap.org/node/3148284991</t>
        </is>
      </c>
    </row>
    <row r="6970">
      <c r="A6970" s="187" t="inlineStr">
        <is>
          <t>node/3148284992</t>
        </is>
      </c>
      <c r="B6970" s="111" t="str"/>
      <c r="C6970" s="111" t="inlineStr">
        <is>
          <t>Tirunelveli</t>
        </is>
      </c>
      <c r="D6970" s="284" t="n">
        <v>9.020455500000001</v>
      </c>
      <c r="E6970" s="284" t="n">
        <v>77.5079751</v>
      </c>
      <c r="F6970" s="111" t="str"/>
      <c r="G6970" s="284" t="n"/>
      <c r="H6970" s="284" t="n">
        <v>1.25</v>
      </c>
      <c r="I6970" s="111" t="inlineStr">
        <is>
          <t>untagged; 1.250 MW/turbine proxy</t>
        </is>
      </c>
      <c r="J6970" s="230" t="inlineStr">
        <is>
          <t>https://www.openstreetmap.org/node/3148284992</t>
        </is>
      </c>
    </row>
    <row r="6971">
      <c r="A6971" s="187" t="inlineStr">
        <is>
          <t>node/3148284995</t>
        </is>
      </c>
      <c r="B6971" s="111" t="str"/>
      <c r="C6971" s="111" t="inlineStr">
        <is>
          <t>Tirunelveli</t>
        </is>
      </c>
      <c r="D6971" s="284" t="n">
        <v>9.0210595</v>
      </c>
      <c r="E6971" s="284" t="n">
        <v>77.3500337</v>
      </c>
      <c r="F6971" s="111" t="str"/>
      <c r="G6971" s="284" t="n"/>
      <c r="H6971" s="284" t="n">
        <v>1.25</v>
      </c>
      <c r="I6971" s="111" t="inlineStr">
        <is>
          <t>untagged; 1.250 MW/turbine proxy</t>
        </is>
      </c>
      <c r="J6971" s="230" t="inlineStr">
        <is>
          <t>https://www.openstreetmap.org/node/3148284995</t>
        </is>
      </c>
    </row>
    <row r="6972">
      <c r="A6972" s="187" t="inlineStr">
        <is>
          <t>node/3148284996</t>
        </is>
      </c>
      <c r="B6972" s="111" t="str"/>
      <c r="C6972" s="111" t="inlineStr">
        <is>
          <t>Tirunelveli</t>
        </is>
      </c>
      <c r="D6972" s="284" t="n">
        <v>9.0210723</v>
      </c>
      <c r="E6972" s="284" t="n">
        <v>77.52648050000001</v>
      </c>
      <c r="F6972" s="111" t="str"/>
      <c r="G6972" s="284" t="n"/>
      <c r="H6972" s="284" t="n">
        <v>1.25</v>
      </c>
      <c r="I6972" s="111" t="inlineStr">
        <is>
          <t>untagged; 1.250 MW/turbine proxy</t>
        </is>
      </c>
      <c r="J6972" s="230" t="inlineStr">
        <is>
          <t>https://www.openstreetmap.org/node/3148284996</t>
        </is>
      </c>
    </row>
    <row r="6973">
      <c r="A6973" s="187" t="inlineStr">
        <is>
          <t>node/3148284997</t>
        </is>
      </c>
      <c r="B6973" s="111" t="str"/>
      <c r="C6973" s="111" t="inlineStr">
        <is>
          <t>Tirunelveli</t>
        </is>
      </c>
      <c r="D6973" s="284" t="n">
        <v>9.0211387</v>
      </c>
      <c r="E6973" s="284" t="n">
        <v>77.532043</v>
      </c>
      <c r="F6973" s="111" t="str"/>
      <c r="G6973" s="284" t="n"/>
      <c r="H6973" s="284" t="n">
        <v>1.25</v>
      </c>
      <c r="I6973" s="111" t="inlineStr">
        <is>
          <t>untagged; 1.250 MW/turbine proxy</t>
        </is>
      </c>
      <c r="J6973" s="230" t="inlineStr">
        <is>
          <t>https://www.openstreetmap.org/node/3148284997</t>
        </is>
      </c>
    </row>
    <row r="6974">
      <c r="A6974" s="187" t="inlineStr">
        <is>
          <t>node/3148284998</t>
        </is>
      </c>
      <c r="B6974" s="111" t="str"/>
      <c r="C6974" s="111" t="inlineStr">
        <is>
          <t>Tirunelveli</t>
        </is>
      </c>
      <c r="D6974" s="284" t="n">
        <v>9.0211597</v>
      </c>
      <c r="E6974" s="284" t="n">
        <v>77.34557700000001</v>
      </c>
      <c r="F6974" s="111" t="str"/>
      <c r="G6974" s="284" t="n"/>
      <c r="H6974" s="284" t="n">
        <v>1.25</v>
      </c>
      <c r="I6974" s="111" t="inlineStr">
        <is>
          <t>untagged; 1.250 MW/turbine proxy</t>
        </is>
      </c>
      <c r="J6974" s="230" t="inlineStr">
        <is>
          <t>https://www.openstreetmap.org/node/3148284998</t>
        </is>
      </c>
    </row>
    <row r="6975">
      <c r="A6975" s="187" t="inlineStr">
        <is>
          <t>node/3148285000</t>
        </is>
      </c>
      <c r="B6975" s="111" t="str"/>
      <c r="C6975" s="111" t="inlineStr">
        <is>
          <t>Tirunelveli</t>
        </is>
      </c>
      <c r="D6975" s="284" t="n">
        <v>9.021207</v>
      </c>
      <c r="E6975" s="284" t="n">
        <v>77.5147226</v>
      </c>
      <c r="F6975" s="111" t="str"/>
      <c r="G6975" s="284" t="n"/>
      <c r="H6975" s="284" t="n">
        <v>1.25</v>
      </c>
      <c r="I6975" s="111" t="inlineStr">
        <is>
          <t>untagged; 1.250 MW/turbine proxy</t>
        </is>
      </c>
      <c r="J6975" s="230" t="inlineStr">
        <is>
          <t>https://www.openstreetmap.org/node/3148285000</t>
        </is>
      </c>
    </row>
    <row r="6976">
      <c r="A6976" s="187" t="inlineStr">
        <is>
          <t>node/3148285001</t>
        </is>
      </c>
      <c r="B6976" s="111" t="str"/>
      <c r="C6976" s="111" t="inlineStr">
        <is>
          <t>Tirunelveli</t>
        </is>
      </c>
      <c r="D6976" s="284" t="n">
        <v>9.021394600000001</v>
      </c>
      <c r="E6976" s="284" t="n">
        <v>77.4426966</v>
      </c>
      <c r="F6976" s="111" t="str"/>
      <c r="G6976" s="284" t="n"/>
      <c r="H6976" s="284" t="n">
        <v>1.25</v>
      </c>
      <c r="I6976" s="111" t="inlineStr">
        <is>
          <t>untagged; 1.250 MW/turbine proxy</t>
        </is>
      </c>
      <c r="J6976" s="230" t="inlineStr">
        <is>
          <t>https://www.openstreetmap.org/node/3148285001</t>
        </is>
      </c>
    </row>
    <row r="6977">
      <c r="A6977" s="187" t="inlineStr">
        <is>
          <t>node/3148285005</t>
        </is>
      </c>
      <c r="B6977" s="111" t="str"/>
      <c r="C6977" s="111" t="inlineStr">
        <is>
          <t>Tirunelveli</t>
        </is>
      </c>
      <c r="D6977" s="284" t="n">
        <v>9.0217662</v>
      </c>
      <c r="E6977" s="284" t="n">
        <v>77.34754150000001</v>
      </c>
      <c r="F6977" s="111" t="str"/>
      <c r="G6977" s="284" t="n"/>
      <c r="H6977" s="284" t="n">
        <v>1.25</v>
      </c>
      <c r="I6977" s="111" t="inlineStr">
        <is>
          <t>untagged; 1.250 MW/turbine proxy</t>
        </is>
      </c>
      <c r="J6977" s="230" t="inlineStr">
        <is>
          <t>https://www.openstreetmap.org/node/3148285005</t>
        </is>
      </c>
    </row>
    <row r="6978">
      <c r="A6978" s="187" t="inlineStr">
        <is>
          <t>node/3148285006</t>
        </is>
      </c>
      <c r="B6978" s="111" t="str"/>
      <c r="C6978" s="111" t="inlineStr">
        <is>
          <t>Tirunelveli</t>
        </is>
      </c>
      <c r="D6978" s="284" t="n">
        <v>9.021776900000001</v>
      </c>
      <c r="E6978" s="284" t="n">
        <v>77.34335400000001</v>
      </c>
      <c r="F6978" s="111" t="str"/>
      <c r="G6978" s="284" t="n"/>
      <c r="H6978" s="284" t="n">
        <v>1.25</v>
      </c>
      <c r="I6978" s="111" t="inlineStr">
        <is>
          <t>untagged; 1.250 MW/turbine proxy</t>
        </is>
      </c>
      <c r="J6978" s="230" t="inlineStr">
        <is>
          <t>https://www.openstreetmap.org/node/3148285006</t>
        </is>
      </c>
    </row>
    <row r="6979">
      <c r="A6979" s="187" t="inlineStr">
        <is>
          <t>node/3148285009</t>
        </is>
      </c>
      <c r="B6979" s="111" t="str"/>
      <c r="C6979" s="111" t="inlineStr">
        <is>
          <t>Tirunelveli</t>
        </is>
      </c>
      <c r="D6979" s="284" t="n">
        <v>9.0219307</v>
      </c>
      <c r="E6979" s="284" t="n">
        <v>77.46423540000001</v>
      </c>
      <c r="F6979" s="111" t="str"/>
      <c r="G6979" s="284" t="n"/>
      <c r="H6979" s="284" t="n">
        <v>1.25</v>
      </c>
      <c r="I6979" s="111" t="inlineStr">
        <is>
          <t>untagged; 1.250 MW/turbine proxy</t>
        </is>
      </c>
      <c r="J6979" s="230" t="inlineStr">
        <is>
          <t>https://www.openstreetmap.org/node/3148285009</t>
        </is>
      </c>
    </row>
    <row r="6980">
      <c r="A6980" s="187" t="inlineStr">
        <is>
          <t>node/3148285013</t>
        </is>
      </c>
      <c r="B6980" s="111" t="str"/>
      <c r="C6980" s="111" t="inlineStr">
        <is>
          <t>Tirunelveli</t>
        </is>
      </c>
      <c r="D6980" s="284" t="n">
        <v>9.0220653</v>
      </c>
      <c r="E6980" s="284" t="n">
        <v>77.5848785</v>
      </c>
      <c r="F6980" s="111" t="str"/>
      <c r="G6980" s="284" t="n"/>
      <c r="H6980" s="284" t="n">
        <v>1.25</v>
      </c>
      <c r="I6980" s="111" t="inlineStr">
        <is>
          <t>untagged; 1.250 MW/turbine proxy</t>
        </is>
      </c>
      <c r="J6980" s="230" t="inlineStr">
        <is>
          <t>https://www.openstreetmap.org/node/3148285013</t>
        </is>
      </c>
    </row>
    <row r="6981">
      <c r="A6981" s="187" t="inlineStr">
        <is>
          <t>node/3148285015</t>
        </is>
      </c>
      <c r="B6981" s="111" t="str"/>
      <c r="C6981" s="111" t="inlineStr">
        <is>
          <t>Tirunelveli</t>
        </is>
      </c>
      <c r="D6981" s="284" t="n">
        <v>9.0220828</v>
      </c>
      <c r="E6981" s="284" t="n">
        <v>77.35174019999999</v>
      </c>
      <c r="F6981" s="111" t="str"/>
      <c r="G6981" s="284" t="n"/>
      <c r="H6981" s="284" t="n">
        <v>1.25</v>
      </c>
      <c r="I6981" s="111" t="inlineStr">
        <is>
          <t>untagged; 1.250 MW/turbine proxy</t>
        </is>
      </c>
      <c r="J6981" s="230" t="inlineStr">
        <is>
          <t>https://www.openstreetmap.org/node/3148285015</t>
        </is>
      </c>
    </row>
    <row r="6982">
      <c r="A6982" s="187" t="inlineStr">
        <is>
          <t>node/3148285019</t>
        </is>
      </c>
      <c r="B6982" s="111" t="str"/>
      <c r="C6982" s="111" t="inlineStr">
        <is>
          <t>Tirunelveli</t>
        </is>
      </c>
      <c r="D6982" s="284" t="n">
        <v>9.022505300000001</v>
      </c>
      <c r="E6982" s="284" t="n">
        <v>77.44604099999999</v>
      </c>
      <c r="F6982" s="111" t="str"/>
      <c r="G6982" s="284" t="n"/>
      <c r="H6982" s="284" t="n">
        <v>1.25</v>
      </c>
      <c r="I6982" s="111" t="inlineStr">
        <is>
          <t>untagged; 1.250 MW/turbine proxy</t>
        </is>
      </c>
      <c r="J6982" s="230" t="inlineStr">
        <is>
          <t>https://www.openstreetmap.org/node/3148285019</t>
        </is>
      </c>
    </row>
    <row r="6983">
      <c r="A6983" s="187" t="inlineStr">
        <is>
          <t>node/3148285020</t>
        </is>
      </c>
      <c r="B6983" s="111" t="str"/>
      <c r="C6983" s="111" t="inlineStr">
        <is>
          <t>Tirunelveli</t>
        </is>
      </c>
      <c r="D6983" s="284" t="n">
        <v>9.022653999999999</v>
      </c>
      <c r="E6983" s="284" t="n">
        <v>77.5494487</v>
      </c>
      <c r="F6983" s="111" t="str"/>
      <c r="G6983" s="284" t="n"/>
      <c r="H6983" s="284" t="n">
        <v>1.25</v>
      </c>
      <c r="I6983" s="111" t="inlineStr">
        <is>
          <t>untagged; 1.250 MW/turbine proxy</t>
        </is>
      </c>
      <c r="J6983" s="230" t="inlineStr">
        <is>
          <t>https://www.openstreetmap.org/node/3148285020</t>
        </is>
      </c>
    </row>
    <row r="6984">
      <c r="A6984" s="187" t="inlineStr">
        <is>
          <t>node/3148285021</t>
        </is>
      </c>
      <c r="B6984" s="111" t="str"/>
      <c r="C6984" s="111" t="inlineStr">
        <is>
          <t>Tirunelveli</t>
        </is>
      </c>
      <c r="D6984" s="284" t="n">
        <v>9.022668700000001</v>
      </c>
      <c r="E6984" s="284" t="n">
        <v>77.4677499</v>
      </c>
      <c r="F6984" s="111" t="str"/>
      <c r="G6984" s="284" t="n"/>
      <c r="H6984" s="284" t="n">
        <v>1.25</v>
      </c>
      <c r="I6984" s="111" t="inlineStr">
        <is>
          <t>untagged; 1.250 MW/turbine proxy</t>
        </is>
      </c>
      <c r="J6984" s="230" t="inlineStr">
        <is>
          <t>https://www.openstreetmap.org/node/3148285021</t>
        </is>
      </c>
    </row>
    <row r="6985">
      <c r="A6985" s="187" t="inlineStr">
        <is>
          <t>node/3148285025</t>
        </is>
      </c>
      <c r="B6985" s="111" t="str"/>
      <c r="C6985" s="111" t="inlineStr">
        <is>
          <t>Tirunelveli</t>
        </is>
      </c>
      <c r="D6985" s="284" t="n">
        <v>9.023035999999999</v>
      </c>
      <c r="E6985" s="284" t="n">
        <v>77.3440579</v>
      </c>
      <c r="F6985" s="111" t="str"/>
      <c r="G6985" s="284" t="n"/>
      <c r="H6985" s="284" t="n">
        <v>1.25</v>
      </c>
      <c r="I6985" s="111" t="inlineStr">
        <is>
          <t>untagged; 1.250 MW/turbine proxy</t>
        </is>
      </c>
      <c r="J6985" s="230" t="inlineStr">
        <is>
          <t>https://www.openstreetmap.org/node/3148285025</t>
        </is>
      </c>
    </row>
    <row r="6986">
      <c r="A6986" s="187" t="inlineStr">
        <is>
          <t>node/3148285027</t>
        </is>
      </c>
      <c r="B6986" s="111" t="str"/>
      <c r="C6986" s="111" t="inlineStr">
        <is>
          <t>Tirunelveli</t>
        </is>
      </c>
      <c r="D6986" s="284" t="n">
        <v>9.0232642</v>
      </c>
      <c r="E6986" s="284" t="n">
        <v>77.54046870000001</v>
      </c>
      <c r="F6986" s="111" t="str"/>
      <c r="G6986" s="284" t="n"/>
      <c r="H6986" s="284" t="n">
        <v>1.25</v>
      </c>
      <c r="I6986" s="111" t="inlineStr">
        <is>
          <t>untagged; 1.250 MW/turbine proxy</t>
        </is>
      </c>
      <c r="J6986" s="230" t="inlineStr">
        <is>
          <t>https://www.openstreetmap.org/node/3148285027</t>
        </is>
      </c>
    </row>
    <row r="6987">
      <c r="A6987" s="187" t="inlineStr">
        <is>
          <t>node/3148285029</t>
        </is>
      </c>
      <c r="B6987" s="111" t="str"/>
      <c r="C6987" s="111" t="inlineStr">
        <is>
          <t>Tirunelveli</t>
        </is>
      </c>
      <c r="D6987" s="284" t="n">
        <v>9.0233338</v>
      </c>
      <c r="E6987" s="284" t="n">
        <v>77.5262938</v>
      </c>
      <c r="F6987" s="111" t="str"/>
      <c r="G6987" s="284" t="n"/>
      <c r="H6987" s="284" t="n">
        <v>1.25</v>
      </c>
      <c r="I6987" s="111" t="inlineStr">
        <is>
          <t>untagged; 1.250 MW/turbine proxy</t>
        </is>
      </c>
      <c r="J6987" s="230" t="inlineStr">
        <is>
          <t>https://www.openstreetmap.org/node/3148285029</t>
        </is>
      </c>
    </row>
    <row r="6988">
      <c r="A6988" s="187" t="inlineStr">
        <is>
          <t>node/3148285031</t>
        </is>
      </c>
      <c r="B6988" s="111" t="str"/>
      <c r="C6988" s="111" t="inlineStr">
        <is>
          <t>Tirunelveli</t>
        </is>
      </c>
      <c r="D6988" s="284" t="n">
        <v>9.0234433</v>
      </c>
      <c r="E6988" s="284" t="n">
        <v>77.29872229999999</v>
      </c>
      <c r="F6988" s="111" t="str"/>
      <c r="G6988" s="284" t="n"/>
      <c r="H6988" s="284" t="n">
        <v>1.25</v>
      </c>
      <c r="I6988" s="111" t="inlineStr">
        <is>
          <t>untagged; 1.250 MW/turbine proxy</t>
        </is>
      </c>
      <c r="J6988" s="230" t="inlineStr">
        <is>
          <t>https://www.openstreetmap.org/node/3148285031</t>
        </is>
      </c>
    </row>
    <row r="6989">
      <c r="A6989" s="187" t="inlineStr">
        <is>
          <t>node/3148285033</t>
        </is>
      </c>
      <c r="B6989" s="111" t="str"/>
      <c r="C6989" s="111" t="inlineStr">
        <is>
          <t>Tirunelveli</t>
        </is>
      </c>
      <c r="D6989" s="284" t="n">
        <v>9.0236087</v>
      </c>
      <c r="E6989" s="284" t="n">
        <v>77.4428298</v>
      </c>
      <c r="F6989" s="111" t="str"/>
      <c r="G6989" s="284" t="n"/>
      <c r="H6989" s="284" t="n">
        <v>1.25</v>
      </c>
      <c r="I6989" s="111" t="inlineStr">
        <is>
          <t>untagged; 1.250 MW/turbine proxy</t>
        </is>
      </c>
      <c r="J6989" s="230" t="inlineStr">
        <is>
          <t>https://www.openstreetmap.org/node/3148285033</t>
        </is>
      </c>
    </row>
    <row r="6990">
      <c r="A6990" s="187" t="inlineStr">
        <is>
          <t>node/3148285035</t>
        </is>
      </c>
      <c r="B6990" s="111" t="str"/>
      <c r="C6990" s="111" t="inlineStr">
        <is>
          <t>Tirunelveli</t>
        </is>
      </c>
      <c r="D6990" s="284" t="n">
        <v>9.023702999999999</v>
      </c>
      <c r="E6990" s="284" t="n">
        <v>77.3502216</v>
      </c>
      <c r="F6990" s="111" t="str"/>
      <c r="G6990" s="284" t="n"/>
      <c r="H6990" s="284" t="n">
        <v>1.25</v>
      </c>
      <c r="I6990" s="111" t="inlineStr">
        <is>
          <t>untagged; 1.250 MW/turbine proxy</t>
        </is>
      </c>
      <c r="J6990" s="230" t="inlineStr">
        <is>
          <t>https://www.openstreetmap.org/node/3148285035</t>
        </is>
      </c>
    </row>
    <row r="6991">
      <c r="A6991" s="187" t="inlineStr">
        <is>
          <t>node/3148285036</t>
        </is>
      </c>
      <c r="B6991" s="111" t="str"/>
      <c r="C6991" s="111" t="inlineStr">
        <is>
          <t>Tirunelveli</t>
        </is>
      </c>
      <c r="D6991" s="284" t="n">
        <v>9.0237205</v>
      </c>
      <c r="E6991" s="284" t="n">
        <v>77.346245</v>
      </c>
      <c r="F6991" s="111" t="str"/>
      <c r="G6991" s="284" t="n"/>
      <c r="H6991" s="284" t="n">
        <v>1.25</v>
      </c>
      <c r="I6991" s="111" t="inlineStr">
        <is>
          <t>untagged; 1.250 MW/turbine proxy</t>
        </is>
      </c>
      <c r="J6991" s="230" t="inlineStr">
        <is>
          <t>https://www.openstreetmap.org/node/3148285036</t>
        </is>
      </c>
    </row>
    <row r="6992">
      <c r="A6992" s="187" t="inlineStr">
        <is>
          <t>node/3148285037</t>
        </is>
      </c>
      <c r="B6992" s="111" t="str"/>
      <c r="C6992" s="111" t="inlineStr">
        <is>
          <t>Tirunelveli</t>
        </is>
      </c>
      <c r="D6992" s="284" t="n">
        <v>9.0237795</v>
      </c>
      <c r="E6992" s="284" t="n">
        <v>77.4821737</v>
      </c>
      <c r="F6992" s="111" t="str"/>
      <c r="G6992" s="284" t="n"/>
      <c r="H6992" s="284" t="n">
        <v>1.25</v>
      </c>
      <c r="I6992" s="111" t="inlineStr">
        <is>
          <t>untagged; 1.250 MW/turbine proxy</t>
        </is>
      </c>
      <c r="J6992" s="230" t="inlineStr">
        <is>
          <t>https://www.openstreetmap.org/node/3148285037</t>
        </is>
      </c>
    </row>
    <row r="6993">
      <c r="A6993" s="187" t="inlineStr">
        <is>
          <t>node/3148285038</t>
        </is>
      </c>
      <c r="B6993" s="111" t="str"/>
      <c r="C6993" s="111" t="inlineStr">
        <is>
          <t>Tirunelveli</t>
        </is>
      </c>
      <c r="D6993" s="284" t="n">
        <v>9.0237804</v>
      </c>
      <c r="E6993" s="284" t="n">
        <v>77.5554131</v>
      </c>
      <c r="F6993" s="111" t="str"/>
      <c r="G6993" s="284" t="n"/>
      <c r="H6993" s="284" t="n">
        <v>1.25</v>
      </c>
      <c r="I6993" s="111" t="inlineStr">
        <is>
          <t>untagged; 1.250 MW/turbine proxy</t>
        </is>
      </c>
      <c r="J6993" s="230" t="inlineStr">
        <is>
          <t>https://www.openstreetmap.org/node/3148285038</t>
        </is>
      </c>
    </row>
    <row r="6994">
      <c r="A6994" s="187" t="inlineStr">
        <is>
          <t>node/3148285039</t>
        </is>
      </c>
      <c r="B6994" s="111" t="str"/>
      <c r="C6994" s="111" t="inlineStr">
        <is>
          <t>Tirunelveli</t>
        </is>
      </c>
      <c r="D6994" s="284" t="n">
        <v>9.0238256</v>
      </c>
      <c r="E6994" s="284" t="n">
        <v>77.5336672</v>
      </c>
      <c r="F6994" s="111" t="str"/>
      <c r="G6994" s="284" t="n"/>
      <c r="H6994" s="284" t="n">
        <v>1.25</v>
      </c>
      <c r="I6994" s="111" t="inlineStr">
        <is>
          <t>untagged; 1.250 MW/turbine proxy</t>
        </is>
      </c>
      <c r="J6994" s="230" t="inlineStr">
        <is>
          <t>https://www.openstreetmap.org/node/3148285039</t>
        </is>
      </c>
    </row>
    <row r="6995">
      <c r="A6995" s="187" t="inlineStr">
        <is>
          <t>node/3148285042</t>
        </is>
      </c>
      <c r="B6995" s="111" t="str"/>
      <c r="C6995" s="111" t="inlineStr">
        <is>
          <t>Tirunelveli</t>
        </is>
      </c>
      <c r="D6995" s="284" t="n">
        <v>9.023909</v>
      </c>
      <c r="E6995" s="284" t="n">
        <v>77.55973419999999</v>
      </c>
      <c r="F6995" s="111" t="str"/>
      <c r="G6995" s="284" t="n"/>
      <c r="H6995" s="284" t="n">
        <v>1.25</v>
      </c>
      <c r="I6995" s="111" t="inlineStr">
        <is>
          <t>untagged; 1.250 MW/turbine proxy</t>
        </is>
      </c>
      <c r="J6995" s="230" t="inlineStr">
        <is>
          <t>https://www.openstreetmap.org/node/3148285042</t>
        </is>
      </c>
    </row>
    <row r="6996">
      <c r="A6996" s="187" t="inlineStr">
        <is>
          <t>node/3148285043</t>
        </is>
      </c>
      <c r="B6996" s="111" t="str"/>
      <c r="C6996" s="111" t="inlineStr">
        <is>
          <t>Tirunelveli</t>
        </is>
      </c>
      <c r="D6996" s="284" t="n">
        <v>9.0240259</v>
      </c>
      <c r="E6996" s="284" t="n">
        <v>77.5644326</v>
      </c>
      <c r="F6996" s="111" t="str"/>
      <c r="G6996" s="284" t="n"/>
      <c r="H6996" s="284" t="n">
        <v>1.25</v>
      </c>
      <c r="I6996" s="111" t="inlineStr">
        <is>
          <t>untagged; 1.250 MW/turbine proxy</t>
        </is>
      </c>
      <c r="J6996" s="230" t="inlineStr">
        <is>
          <t>https://www.openstreetmap.org/node/3148285043</t>
        </is>
      </c>
    </row>
    <row r="6997">
      <c r="A6997" s="187" t="inlineStr">
        <is>
          <t>node/3148285044</t>
        </is>
      </c>
      <c r="B6997" s="111" t="str"/>
      <c r="C6997" s="111" t="inlineStr">
        <is>
          <t>Tirunelveli</t>
        </is>
      </c>
      <c r="D6997" s="284" t="n">
        <v>9.0240908</v>
      </c>
      <c r="E6997" s="284" t="n">
        <v>77.5948191</v>
      </c>
      <c r="F6997" s="111" t="str"/>
      <c r="G6997" s="284" t="n"/>
      <c r="H6997" s="284" t="n">
        <v>1.25</v>
      </c>
      <c r="I6997" s="111" t="inlineStr">
        <is>
          <t>untagged; 1.250 MW/turbine proxy</t>
        </is>
      </c>
      <c r="J6997" s="230" t="inlineStr">
        <is>
          <t>https://www.openstreetmap.org/node/3148285044</t>
        </is>
      </c>
    </row>
    <row r="6998">
      <c r="A6998" s="187" t="inlineStr">
        <is>
          <t>node/3148285047</t>
        </is>
      </c>
      <c r="B6998" s="111" t="str"/>
      <c r="C6998" s="111" t="inlineStr">
        <is>
          <t>Tirunelveli</t>
        </is>
      </c>
      <c r="D6998" s="284" t="n">
        <v>9.024232700000001</v>
      </c>
      <c r="E6998" s="284" t="n">
        <v>77.569115</v>
      </c>
      <c r="F6998" s="111" t="str"/>
      <c r="G6998" s="284" t="n"/>
      <c r="H6998" s="284" t="n">
        <v>1.25</v>
      </c>
      <c r="I6998" s="111" t="inlineStr">
        <is>
          <t>untagged; 1.250 MW/turbine proxy</t>
        </is>
      </c>
      <c r="J6998" s="230" t="inlineStr">
        <is>
          <t>https://www.openstreetmap.org/node/3148285047</t>
        </is>
      </c>
    </row>
    <row r="6999">
      <c r="A6999" s="187" t="inlineStr">
        <is>
          <t>node/3148285053</t>
        </is>
      </c>
      <c r="B6999" s="111" t="str"/>
      <c r="C6999" s="111" t="inlineStr">
        <is>
          <t>Tirunelveli</t>
        </is>
      </c>
      <c r="D6999" s="284" t="n">
        <v>9.0245274</v>
      </c>
      <c r="E6999" s="284" t="n">
        <v>77.52983</v>
      </c>
      <c r="F6999" s="111" t="str"/>
      <c r="G6999" s="284" t="n"/>
      <c r="H6999" s="284" t="n">
        <v>1.25</v>
      </c>
      <c r="I6999" s="111" t="inlineStr">
        <is>
          <t>untagged; 1.250 MW/turbine proxy</t>
        </is>
      </c>
      <c r="J6999" s="230" t="inlineStr">
        <is>
          <t>https://www.openstreetmap.org/node/3148285053</t>
        </is>
      </c>
    </row>
    <row r="7000">
      <c r="A7000" s="187" t="inlineStr">
        <is>
          <t>node/3148285058</t>
        </is>
      </c>
      <c r="B7000" s="111" t="str"/>
      <c r="C7000" s="111" t="inlineStr">
        <is>
          <t>Tirunelveli</t>
        </is>
      </c>
      <c r="D7000" s="284" t="n">
        <v>9.0248972</v>
      </c>
      <c r="E7000" s="284" t="n">
        <v>77.34302649999999</v>
      </c>
      <c r="F7000" s="111" t="str"/>
      <c r="G7000" s="284" t="n"/>
      <c r="H7000" s="284" t="n">
        <v>1.25</v>
      </c>
      <c r="I7000" s="111" t="inlineStr">
        <is>
          <t>untagged; 1.250 MW/turbine proxy</t>
        </is>
      </c>
      <c r="J7000" s="230" t="inlineStr">
        <is>
          <t>https://www.openstreetmap.org/node/3148285058</t>
        </is>
      </c>
    </row>
    <row r="7001">
      <c r="A7001" s="187" t="inlineStr">
        <is>
          <t>node/3148285059</t>
        </is>
      </c>
      <c r="B7001" s="111" t="str"/>
      <c r="C7001" s="111" t="inlineStr">
        <is>
          <t>Tirunelveli</t>
        </is>
      </c>
      <c r="D7001" s="284" t="n">
        <v>9.0250293</v>
      </c>
      <c r="E7001" s="284" t="n">
        <v>77.34776770000001</v>
      </c>
      <c r="F7001" s="111" t="str"/>
      <c r="G7001" s="284" t="n"/>
      <c r="H7001" s="284" t="n">
        <v>1.25</v>
      </c>
      <c r="I7001" s="111" t="inlineStr">
        <is>
          <t>untagged; 1.250 MW/turbine proxy</t>
        </is>
      </c>
      <c r="J7001" s="230" t="inlineStr">
        <is>
          <t>https://www.openstreetmap.org/node/3148285059</t>
        </is>
      </c>
    </row>
    <row r="7002">
      <c r="A7002" s="187" t="inlineStr">
        <is>
          <t>node/3148285061</t>
        </is>
      </c>
      <c r="B7002" s="111" t="str"/>
      <c r="C7002" s="111" t="inlineStr">
        <is>
          <t>Tirunelveli</t>
        </is>
      </c>
      <c r="D7002" s="284" t="n">
        <v>9.0252667</v>
      </c>
      <c r="E7002" s="284" t="n">
        <v>77.3748631</v>
      </c>
      <c r="F7002" s="111" t="str"/>
      <c r="G7002" s="284" t="n"/>
      <c r="H7002" s="284" t="n">
        <v>1.25</v>
      </c>
      <c r="I7002" s="111" t="inlineStr">
        <is>
          <t>untagged; 1.250 MW/turbine proxy</t>
        </is>
      </c>
      <c r="J7002" s="230" t="inlineStr">
        <is>
          <t>https://www.openstreetmap.org/node/3148285061</t>
        </is>
      </c>
    </row>
    <row r="7003">
      <c r="A7003" s="187" t="inlineStr">
        <is>
          <t>node/3148285063</t>
        </is>
      </c>
      <c r="B7003" s="111" t="str"/>
      <c r="C7003" s="111" t="inlineStr">
        <is>
          <t>Tirunelveli</t>
        </is>
      </c>
      <c r="D7003" s="284" t="n">
        <v>9.025564899999999</v>
      </c>
      <c r="E7003" s="284" t="n">
        <v>77.3457853</v>
      </c>
      <c r="F7003" s="111" t="str"/>
      <c r="G7003" s="284" t="n"/>
      <c r="H7003" s="284" t="n">
        <v>1.25</v>
      </c>
      <c r="I7003" s="111" t="inlineStr">
        <is>
          <t>untagged; 1.250 MW/turbine proxy</t>
        </is>
      </c>
      <c r="J7003" s="230" t="inlineStr">
        <is>
          <t>https://www.openstreetmap.org/node/3148285063</t>
        </is>
      </c>
    </row>
    <row r="7004">
      <c r="A7004" s="187" t="inlineStr">
        <is>
          <t>node/3148285066</t>
        </is>
      </c>
      <c r="B7004" s="111" t="str"/>
      <c r="C7004" s="111" t="inlineStr">
        <is>
          <t>Tirunelveli</t>
        </is>
      </c>
      <c r="D7004" s="284" t="n">
        <v>9.0261476</v>
      </c>
      <c r="E7004" s="284" t="n">
        <v>77.579368</v>
      </c>
      <c r="F7004" s="111" t="str"/>
      <c r="G7004" s="284" t="n"/>
      <c r="H7004" s="284" t="n">
        <v>1.25</v>
      </c>
      <c r="I7004" s="111" t="inlineStr">
        <is>
          <t>untagged; 1.250 MW/turbine proxy</t>
        </is>
      </c>
      <c r="J7004" s="230" t="inlineStr">
        <is>
          <t>https://www.openstreetmap.org/node/3148285066</t>
        </is>
      </c>
    </row>
    <row r="7005">
      <c r="A7005" s="187" t="inlineStr">
        <is>
          <t>node/3148285068</t>
        </is>
      </c>
      <c r="B7005" s="111" t="str"/>
      <c r="C7005" s="111" t="inlineStr">
        <is>
          <t>Tirunelveli</t>
        </is>
      </c>
      <c r="D7005" s="284" t="n">
        <v>9.026592900000001</v>
      </c>
      <c r="E7005" s="284" t="n">
        <v>77.30336939999999</v>
      </c>
      <c r="F7005" s="111" t="str"/>
      <c r="G7005" s="284" t="n"/>
      <c r="H7005" s="284" t="n">
        <v>1.25</v>
      </c>
      <c r="I7005" s="111" t="inlineStr">
        <is>
          <t>untagged; 1.250 MW/turbine proxy</t>
        </is>
      </c>
      <c r="J7005" s="230" t="inlineStr">
        <is>
          <t>https://www.openstreetmap.org/node/3148285068</t>
        </is>
      </c>
    </row>
    <row r="7006">
      <c r="A7006" s="187" t="inlineStr">
        <is>
          <t>node/3148285072</t>
        </is>
      </c>
      <c r="B7006" s="111" t="str"/>
      <c r="C7006" s="111" t="inlineStr">
        <is>
          <t>Tirunelveli</t>
        </is>
      </c>
      <c r="D7006" s="284" t="n">
        <v>9.0267342</v>
      </c>
      <c r="E7006" s="284" t="n">
        <v>77.3154566</v>
      </c>
      <c r="F7006" s="111" t="str"/>
      <c r="G7006" s="284" t="n"/>
      <c r="H7006" s="284" t="n">
        <v>1.25</v>
      </c>
      <c r="I7006" s="111" t="inlineStr">
        <is>
          <t>untagged; 1.250 MW/turbine proxy</t>
        </is>
      </c>
      <c r="J7006" s="230" t="inlineStr">
        <is>
          <t>https://www.openstreetmap.org/node/3148285072</t>
        </is>
      </c>
    </row>
    <row r="7007">
      <c r="A7007" s="187" t="inlineStr">
        <is>
          <t>node/3148285075</t>
        </is>
      </c>
      <c r="B7007" s="111" t="str"/>
      <c r="C7007" s="111" t="inlineStr">
        <is>
          <t>Tirunelveli</t>
        </is>
      </c>
      <c r="D7007" s="284" t="n">
        <v>9.026788099999999</v>
      </c>
      <c r="E7007" s="284" t="n">
        <v>77.56256070000001</v>
      </c>
      <c r="F7007" s="111" t="str"/>
      <c r="G7007" s="284" t="n"/>
      <c r="H7007" s="284" t="n">
        <v>1.25</v>
      </c>
      <c r="I7007" s="111" t="inlineStr">
        <is>
          <t>untagged; 1.250 MW/turbine proxy</t>
        </is>
      </c>
      <c r="J7007" s="230" t="inlineStr">
        <is>
          <t>https://www.openstreetmap.org/node/3148285075</t>
        </is>
      </c>
    </row>
    <row r="7008">
      <c r="A7008" s="187" t="inlineStr">
        <is>
          <t>node/3148285078</t>
        </is>
      </c>
      <c r="B7008" s="111" t="str"/>
      <c r="C7008" s="111" t="inlineStr">
        <is>
          <t>Tirunelveli</t>
        </is>
      </c>
      <c r="D7008" s="284" t="n">
        <v>9.026959700000001</v>
      </c>
      <c r="E7008" s="284" t="n">
        <v>77.5676532</v>
      </c>
      <c r="F7008" s="111" t="str"/>
      <c r="G7008" s="284" t="n"/>
      <c r="H7008" s="284" t="n">
        <v>1.25</v>
      </c>
      <c r="I7008" s="111" t="inlineStr">
        <is>
          <t>untagged; 1.250 MW/turbine proxy</t>
        </is>
      </c>
      <c r="J7008" s="230" t="inlineStr">
        <is>
          <t>https://www.openstreetmap.org/node/3148285078</t>
        </is>
      </c>
    </row>
    <row r="7009">
      <c r="A7009" s="187" t="inlineStr">
        <is>
          <t>node/3148285081</t>
        </is>
      </c>
      <c r="B7009" s="111" t="str"/>
      <c r="C7009" s="111" t="inlineStr">
        <is>
          <t>Tirunelveli</t>
        </is>
      </c>
      <c r="D7009" s="284" t="n">
        <v>9.027297799999999</v>
      </c>
      <c r="E7009" s="284" t="n">
        <v>77.3452913</v>
      </c>
      <c r="F7009" s="111" t="str"/>
      <c r="G7009" s="284" t="n"/>
      <c r="H7009" s="284" t="n">
        <v>1.25</v>
      </c>
      <c r="I7009" s="111" t="inlineStr">
        <is>
          <t>untagged; 1.250 MW/turbine proxy</t>
        </is>
      </c>
      <c r="J7009" s="230" t="inlineStr">
        <is>
          <t>https://www.openstreetmap.org/node/3148285081</t>
        </is>
      </c>
    </row>
    <row r="7010">
      <c r="A7010" s="187" t="inlineStr">
        <is>
          <t>node/3148285082</t>
        </is>
      </c>
      <c r="B7010" s="111" t="str"/>
      <c r="C7010" s="111" t="inlineStr">
        <is>
          <t>Tirunelveli</t>
        </is>
      </c>
      <c r="D7010" s="284" t="n">
        <v>9.027383499999999</v>
      </c>
      <c r="E7010" s="284" t="n">
        <v>77.3757265</v>
      </c>
      <c r="F7010" s="111" t="str"/>
      <c r="G7010" s="284" t="n"/>
      <c r="H7010" s="284" t="n">
        <v>1.25</v>
      </c>
      <c r="I7010" s="111" t="inlineStr">
        <is>
          <t>untagged; 1.250 MW/turbine proxy</t>
        </is>
      </c>
      <c r="J7010" s="230" t="inlineStr">
        <is>
          <t>https://www.openstreetmap.org/node/3148285082</t>
        </is>
      </c>
    </row>
    <row r="7011">
      <c r="A7011" s="187" t="inlineStr">
        <is>
          <t>node/3148285087</t>
        </is>
      </c>
      <c r="B7011" s="111" t="str"/>
      <c r="C7011" s="111" t="inlineStr">
        <is>
          <t>Tirunelveli</t>
        </is>
      </c>
      <c r="D7011" s="284" t="n">
        <v>9.027613499999999</v>
      </c>
      <c r="E7011" s="284" t="n">
        <v>77.3432012</v>
      </c>
      <c r="F7011" s="111" t="str"/>
      <c r="G7011" s="284" t="n"/>
      <c r="H7011" s="284" t="n">
        <v>1.25</v>
      </c>
      <c r="I7011" s="111" t="inlineStr">
        <is>
          <t>untagged; 1.250 MW/turbine proxy</t>
        </is>
      </c>
      <c r="J7011" s="230" t="inlineStr">
        <is>
          <t>https://www.openstreetmap.org/node/3148285087</t>
        </is>
      </c>
    </row>
    <row r="7012">
      <c r="A7012" s="187" t="inlineStr">
        <is>
          <t>node/3148285090</t>
        </is>
      </c>
      <c r="B7012" s="111" t="str"/>
      <c r="C7012" s="111" t="inlineStr">
        <is>
          <t>Tirunelveli</t>
        </is>
      </c>
      <c r="D7012" s="284" t="n">
        <v>9.028237000000001</v>
      </c>
      <c r="E7012" s="284" t="n">
        <v>77.5354234</v>
      </c>
      <c r="F7012" s="111" t="str"/>
      <c r="G7012" s="284" t="n"/>
      <c r="H7012" s="284" t="n">
        <v>1.25</v>
      </c>
      <c r="I7012" s="111" t="inlineStr">
        <is>
          <t>untagged; 1.250 MW/turbine proxy</t>
        </is>
      </c>
      <c r="J7012" s="230" t="inlineStr">
        <is>
          <t>https://www.openstreetmap.org/node/3148285090</t>
        </is>
      </c>
    </row>
    <row r="7013">
      <c r="A7013" s="187" t="inlineStr">
        <is>
          <t>node/3148285093</t>
        </is>
      </c>
      <c r="B7013" s="111" t="str"/>
      <c r="C7013" s="111" t="inlineStr">
        <is>
          <t>Tirunelveli</t>
        </is>
      </c>
      <c r="D7013" s="284" t="n">
        <v>9.0286659</v>
      </c>
      <c r="E7013" s="284" t="n">
        <v>77.468789</v>
      </c>
      <c r="F7013" s="111" t="str"/>
      <c r="G7013" s="284" t="n"/>
      <c r="H7013" s="284" t="n">
        <v>1.25</v>
      </c>
      <c r="I7013" s="111" t="inlineStr">
        <is>
          <t>untagged; 1.250 MW/turbine proxy</t>
        </is>
      </c>
      <c r="J7013" s="230" t="inlineStr">
        <is>
          <t>https://www.openstreetmap.org/node/3148285093</t>
        </is>
      </c>
    </row>
    <row r="7014">
      <c r="A7014" s="187" t="inlineStr">
        <is>
          <t>node/3148285097</t>
        </is>
      </c>
      <c r="B7014" s="111" t="str"/>
      <c r="C7014" s="111" t="inlineStr">
        <is>
          <t>Tirunelveli</t>
        </is>
      </c>
      <c r="D7014" s="284" t="n">
        <v>9.0289033</v>
      </c>
      <c r="E7014" s="284" t="n">
        <v>77.49021810000001</v>
      </c>
      <c r="F7014" s="111" t="str"/>
      <c r="G7014" s="284" t="n"/>
      <c r="H7014" s="284" t="n">
        <v>1.25</v>
      </c>
      <c r="I7014" s="111" t="inlineStr">
        <is>
          <t>untagged; 1.250 MW/turbine proxy</t>
        </is>
      </c>
      <c r="J7014" s="230" t="inlineStr">
        <is>
          <t>https://www.openstreetmap.org/node/3148285097</t>
        </is>
      </c>
    </row>
    <row r="7015">
      <c r="A7015" s="187" t="inlineStr">
        <is>
          <t>node/3148285098</t>
        </is>
      </c>
      <c r="B7015" s="111" t="str"/>
      <c r="C7015" s="111" t="inlineStr">
        <is>
          <t>Tirunelveli</t>
        </is>
      </c>
      <c r="D7015" s="284" t="n">
        <v>9.0290505</v>
      </c>
      <c r="E7015" s="284" t="n">
        <v>77.35951420000001</v>
      </c>
      <c r="F7015" s="111" t="str"/>
      <c r="G7015" s="284" t="n"/>
      <c r="H7015" s="284" t="n">
        <v>1.25</v>
      </c>
      <c r="I7015" s="111" t="inlineStr">
        <is>
          <t>untagged; 1.250 MW/turbine proxy</t>
        </is>
      </c>
      <c r="J7015" s="230" t="inlineStr">
        <is>
          <t>https://www.openstreetmap.org/node/3148285098</t>
        </is>
      </c>
    </row>
    <row r="7016">
      <c r="A7016" s="187" t="inlineStr">
        <is>
          <t>node/3148285099</t>
        </is>
      </c>
      <c r="B7016" s="111" t="str"/>
      <c r="C7016" s="111" t="inlineStr">
        <is>
          <t>Tirunelveli</t>
        </is>
      </c>
      <c r="D7016" s="284" t="n">
        <v>9.029154800000001</v>
      </c>
      <c r="E7016" s="284" t="n">
        <v>77.3546532</v>
      </c>
      <c r="F7016" s="111" t="str"/>
      <c r="G7016" s="284" t="n"/>
      <c r="H7016" s="284" t="n">
        <v>1.25</v>
      </c>
      <c r="I7016" s="111" t="inlineStr">
        <is>
          <t>untagged; 1.250 MW/turbine proxy</t>
        </is>
      </c>
      <c r="J7016" s="230" t="inlineStr">
        <is>
          <t>https://www.openstreetmap.org/node/3148285099</t>
        </is>
      </c>
    </row>
    <row r="7017">
      <c r="A7017" s="187" t="inlineStr">
        <is>
          <t>node/3148285101</t>
        </is>
      </c>
      <c r="B7017" s="111" t="str"/>
      <c r="C7017" s="111" t="inlineStr">
        <is>
          <t>Tirunelveli</t>
        </is>
      </c>
      <c r="D7017" s="284" t="n">
        <v>9.029184300000001</v>
      </c>
      <c r="E7017" s="284" t="n">
        <v>77.4793694</v>
      </c>
      <c r="F7017" s="111" t="str"/>
      <c r="G7017" s="284" t="n"/>
      <c r="H7017" s="284" t="n">
        <v>1.25</v>
      </c>
      <c r="I7017" s="111" t="inlineStr">
        <is>
          <t>untagged; 1.250 MW/turbine proxy</t>
        </is>
      </c>
      <c r="J7017" s="230" t="inlineStr">
        <is>
          <t>https://www.openstreetmap.org/node/3148285101</t>
        </is>
      </c>
    </row>
    <row r="7018">
      <c r="A7018" s="187" t="inlineStr">
        <is>
          <t>node/3148285103</t>
        </is>
      </c>
      <c r="B7018" s="111" t="str"/>
      <c r="C7018" s="111" t="inlineStr">
        <is>
          <t>Tirunelveli</t>
        </is>
      </c>
      <c r="D7018" s="284" t="n">
        <v>9.029272600000001</v>
      </c>
      <c r="E7018" s="284" t="n">
        <v>77.56139899999999</v>
      </c>
      <c r="F7018" s="111" t="str"/>
      <c r="G7018" s="284" t="n"/>
      <c r="H7018" s="284" t="n">
        <v>1.25</v>
      </c>
      <c r="I7018" s="111" t="inlineStr">
        <is>
          <t>untagged; 1.250 MW/turbine proxy</t>
        </is>
      </c>
      <c r="J7018" s="230" t="inlineStr">
        <is>
          <t>https://www.openstreetmap.org/node/3148285103</t>
        </is>
      </c>
    </row>
    <row r="7019">
      <c r="A7019" s="187" t="inlineStr">
        <is>
          <t>node/3148285104</t>
        </is>
      </c>
      <c r="B7019" s="111" t="str"/>
      <c r="C7019" s="111" t="inlineStr">
        <is>
          <t>Tirunelveli</t>
        </is>
      </c>
      <c r="D7019" s="284" t="n">
        <v>9.0292843</v>
      </c>
      <c r="E7019" s="284" t="n">
        <v>77.5304383</v>
      </c>
      <c r="F7019" s="111" t="str"/>
      <c r="G7019" s="284" t="n"/>
      <c r="H7019" s="284" t="n">
        <v>1.25</v>
      </c>
      <c r="I7019" s="111" t="inlineStr">
        <is>
          <t>untagged; 1.250 MW/turbine proxy</t>
        </is>
      </c>
      <c r="J7019" s="230" t="inlineStr">
        <is>
          <t>https://www.openstreetmap.org/node/3148285104</t>
        </is>
      </c>
    </row>
    <row r="7020">
      <c r="A7020" s="187" t="inlineStr">
        <is>
          <t>node/3148285105</t>
        </is>
      </c>
      <c r="B7020" s="111" t="str"/>
      <c r="C7020" s="111" t="inlineStr">
        <is>
          <t>Tirunelveli</t>
        </is>
      </c>
      <c r="D7020" s="284" t="n">
        <v>9.0293604</v>
      </c>
      <c r="E7020" s="284" t="n">
        <v>77.3526166</v>
      </c>
      <c r="F7020" s="111" t="str"/>
      <c r="G7020" s="284" t="n"/>
      <c r="H7020" s="284" t="n">
        <v>1.25</v>
      </c>
      <c r="I7020" s="111" t="inlineStr">
        <is>
          <t>untagged; 1.250 MW/turbine proxy</t>
        </is>
      </c>
      <c r="J7020" s="230" t="inlineStr">
        <is>
          <t>https://www.openstreetmap.org/node/3148285105</t>
        </is>
      </c>
    </row>
    <row r="7021">
      <c r="A7021" s="187" t="inlineStr">
        <is>
          <t>node/3148285107</t>
        </is>
      </c>
      <c r="B7021" s="111" t="str"/>
      <c r="C7021" s="111" t="inlineStr">
        <is>
          <t>Tirunelveli</t>
        </is>
      </c>
      <c r="D7021" s="284" t="n">
        <v>9.029546399999999</v>
      </c>
      <c r="E7021" s="284" t="n">
        <v>77.56562289999999</v>
      </c>
      <c r="F7021" s="111" t="str"/>
      <c r="G7021" s="284" t="n"/>
      <c r="H7021" s="284" t="n">
        <v>1.25</v>
      </c>
      <c r="I7021" s="111" t="inlineStr">
        <is>
          <t>untagged; 1.250 MW/turbine proxy</t>
        </is>
      </c>
      <c r="J7021" s="230" t="inlineStr">
        <is>
          <t>https://www.openstreetmap.org/node/3148285107</t>
        </is>
      </c>
    </row>
    <row r="7022">
      <c r="A7022" s="187" t="inlineStr">
        <is>
          <t>node/3148285108</t>
        </is>
      </c>
      <c r="B7022" s="111" t="str"/>
      <c r="C7022" s="111" t="inlineStr">
        <is>
          <t>Tirunelveli</t>
        </is>
      </c>
      <c r="D7022" s="284" t="n">
        <v>9.0295586</v>
      </c>
      <c r="E7022" s="284" t="n">
        <v>77.5515982</v>
      </c>
      <c r="F7022" s="111" t="str"/>
      <c r="G7022" s="284" t="n"/>
      <c r="H7022" s="284" t="n">
        <v>1.25</v>
      </c>
      <c r="I7022" s="111" t="inlineStr">
        <is>
          <t>untagged; 1.250 MW/turbine proxy</t>
        </is>
      </c>
      <c r="J7022" s="230" t="inlineStr">
        <is>
          <t>https://www.openstreetmap.org/node/3148285108</t>
        </is>
      </c>
    </row>
    <row r="7023">
      <c r="A7023" s="187" t="inlineStr">
        <is>
          <t>node/3148285112</t>
        </is>
      </c>
      <c r="B7023" s="111" t="str"/>
      <c r="C7023" s="111" t="inlineStr">
        <is>
          <t>Tirunelveli</t>
        </is>
      </c>
      <c r="D7023" s="284" t="n">
        <v>9.0298727</v>
      </c>
      <c r="E7023" s="284" t="n">
        <v>77.3502649</v>
      </c>
      <c r="F7023" s="111" t="str"/>
      <c r="G7023" s="284" t="n"/>
      <c r="H7023" s="284" t="n">
        <v>1.25</v>
      </c>
      <c r="I7023" s="111" t="inlineStr">
        <is>
          <t>untagged; 1.250 MW/turbine proxy</t>
        </is>
      </c>
      <c r="J7023" s="230" t="inlineStr">
        <is>
          <t>https://www.openstreetmap.org/node/3148285112</t>
        </is>
      </c>
    </row>
    <row r="7024">
      <c r="A7024" s="187" t="inlineStr">
        <is>
          <t>node/3148285114</t>
        </is>
      </c>
      <c r="B7024" s="111" t="str"/>
      <c r="C7024" s="111" t="inlineStr">
        <is>
          <t>Tirunelveli</t>
        </is>
      </c>
      <c r="D7024" s="284" t="n">
        <v>9.0302901</v>
      </c>
      <c r="E7024" s="284" t="n">
        <v>77.36997909999999</v>
      </c>
      <c r="F7024" s="111" t="str"/>
      <c r="G7024" s="284" t="n"/>
      <c r="H7024" s="284" t="n">
        <v>1.25</v>
      </c>
      <c r="I7024" s="111" t="inlineStr">
        <is>
          <t>untagged; 1.250 MW/turbine proxy</t>
        </is>
      </c>
      <c r="J7024" s="230" t="inlineStr">
        <is>
          <t>https://www.openstreetmap.org/node/3148285114</t>
        </is>
      </c>
    </row>
    <row r="7025">
      <c r="A7025" s="187" t="inlineStr">
        <is>
          <t>node/3148285115</t>
        </is>
      </c>
      <c r="B7025" s="111" t="str"/>
      <c r="C7025" s="111" t="inlineStr">
        <is>
          <t>Tirunelveli</t>
        </is>
      </c>
      <c r="D7025" s="284" t="n">
        <v>9.0303238</v>
      </c>
      <c r="E7025" s="284" t="n">
        <v>77.3575067</v>
      </c>
      <c r="F7025" s="111" t="str"/>
      <c r="G7025" s="284" t="n"/>
      <c r="H7025" s="284" t="n">
        <v>1.25</v>
      </c>
      <c r="I7025" s="111" t="inlineStr">
        <is>
          <t>untagged; 1.250 MW/turbine proxy</t>
        </is>
      </c>
      <c r="J7025" s="230" t="inlineStr">
        <is>
          <t>https://www.openstreetmap.org/node/3148285115</t>
        </is>
      </c>
    </row>
    <row r="7026">
      <c r="A7026" s="187" t="inlineStr">
        <is>
          <t>node/3148285120</t>
        </is>
      </c>
      <c r="B7026" s="111" t="str"/>
      <c r="C7026" s="111" t="inlineStr">
        <is>
          <t>Tirunelveli</t>
        </is>
      </c>
      <c r="D7026" s="284" t="n">
        <v>9.0306345</v>
      </c>
      <c r="E7026" s="284" t="n">
        <v>77.35217470000001</v>
      </c>
      <c r="F7026" s="111" t="str"/>
      <c r="G7026" s="284" t="n"/>
      <c r="H7026" s="284" t="n">
        <v>1.25</v>
      </c>
      <c r="I7026" s="111" t="inlineStr">
        <is>
          <t>untagged; 1.250 MW/turbine proxy</t>
        </is>
      </c>
      <c r="J7026" s="230" t="inlineStr">
        <is>
          <t>https://www.openstreetmap.org/node/3148285120</t>
        </is>
      </c>
    </row>
    <row r="7027">
      <c r="A7027" s="187" t="inlineStr">
        <is>
          <t>node/3148285122</t>
        </is>
      </c>
      <c r="B7027" s="111" t="str"/>
      <c r="C7027" s="111" t="inlineStr">
        <is>
          <t>Tirunelveli</t>
        </is>
      </c>
      <c r="D7027" s="284" t="n">
        <v>9.0306947</v>
      </c>
      <c r="E7027" s="284" t="n">
        <v>77.3550189</v>
      </c>
      <c r="F7027" s="111" t="str"/>
      <c r="G7027" s="284" t="n"/>
      <c r="H7027" s="284" t="n">
        <v>1.25</v>
      </c>
      <c r="I7027" s="111" t="inlineStr">
        <is>
          <t>untagged; 1.250 MW/turbine proxy</t>
        </is>
      </c>
      <c r="J7027" s="230" t="inlineStr">
        <is>
          <t>https://www.openstreetmap.org/node/3148285122</t>
        </is>
      </c>
    </row>
    <row r="7028">
      <c r="A7028" s="187" t="inlineStr">
        <is>
          <t>node/3148285124</t>
        </is>
      </c>
      <c r="B7028" s="111" t="str"/>
      <c r="C7028" s="111" t="inlineStr">
        <is>
          <t>Tirunelveli</t>
        </is>
      </c>
      <c r="D7028" s="284" t="n">
        <v>9.0307701</v>
      </c>
      <c r="E7028" s="284" t="n">
        <v>77.3440056</v>
      </c>
      <c r="F7028" s="111" t="str"/>
      <c r="G7028" s="284" t="n"/>
      <c r="H7028" s="284" t="n">
        <v>1.25</v>
      </c>
      <c r="I7028" s="111" t="inlineStr">
        <is>
          <t>untagged; 1.250 MW/turbine proxy</t>
        </is>
      </c>
      <c r="J7028" s="230" t="inlineStr">
        <is>
          <t>https://www.openstreetmap.org/node/3148285124</t>
        </is>
      </c>
    </row>
    <row r="7029">
      <c r="A7029" s="187" t="inlineStr">
        <is>
          <t>node/3148285127</t>
        </is>
      </c>
      <c r="B7029" s="111" t="str"/>
      <c r="C7029" s="111" t="inlineStr">
        <is>
          <t>Tirunelveli</t>
        </is>
      </c>
      <c r="D7029" s="284" t="n">
        <v>9.031482799999999</v>
      </c>
      <c r="E7029" s="284" t="n">
        <v>77.34874120000001</v>
      </c>
      <c r="F7029" s="111" t="str"/>
      <c r="G7029" s="284" t="n"/>
      <c r="H7029" s="284" t="n">
        <v>1.25</v>
      </c>
      <c r="I7029" s="111" t="inlineStr">
        <is>
          <t>untagged; 1.250 MW/turbine proxy</t>
        </is>
      </c>
      <c r="J7029" s="230" t="inlineStr">
        <is>
          <t>https://www.openstreetmap.org/node/3148285127</t>
        </is>
      </c>
    </row>
    <row r="7030">
      <c r="A7030" s="187" t="inlineStr">
        <is>
          <t>node/3148285132</t>
        </is>
      </c>
      <c r="B7030" s="111" t="str"/>
      <c r="C7030" s="111" t="inlineStr">
        <is>
          <t>Tirunelveli</t>
        </is>
      </c>
      <c r="D7030" s="284" t="n">
        <v>9.031763700000001</v>
      </c>
      <c r="E7030" s="284" t="n">
        <v>77.3590767</v>
      </c>
      <c r="F7030" s="111" t="str"/>
      <c r="G7030" s="284" t="n"/>
      <c r="H7030" s="284" t="n">
        <v>1.25</v>
      </c>
      <c r="I7030" s="111" t="inlineStr">
        <is>
          <t>untagged; 1.250 MW/turbine proxy</t>
        </is>
      </c>
      <c r="J7030" s="230" t="inlineStr">
        <is>
          <t>https://www.openstreetmap.org/node/3148285132</t>
        </is>
      </c>
    </row>
    <row r="7031">
      <c r="A7031" s="187" t="inlineStr">
        <is>
          <t>node/3148285133</t>
        </is>
      </c>
      <c r="B7031" s="111" t="str"/>
      <c r="C7031" s="111" t="inlineStr">
        <is>
          <t>Tirunelveli</t>
        </is>
      </c>
      <c r="D7031" s="284" t="n">
        <v>9.031793800000001</v>
      </c>
      <c r="E7031" s="284" t="n">
        <v>77.3632413</v>
      </c>
      <c r="F7031" s="111" t="str"/>
      <c r="G7031" s="284" t="n"/>
      <c r="H7031" s="284" t="n">
        <v>1.25</v>
      </c>
      <c r="I7031" s="111" t="inlineStr">
        <is>
          <t>untagged; 1.250 MW/turbine proxy</t>
        </is>
      </c>
      <c r="J7031" s="230" t="inlineStr">
        <is>
          <t>https://www.openstreetmap.org/node/3148285133</t>
        </is>
      </c>
    </row>
    <row r="7032">
      <c r="A7032" s="187" t="inlineStr">
        <is>
          <t>node/3148285135</t>
        </is>
      </c>
      <c r="B7032" s="111" t="str"/>
      <c r="C7032" s="111" t="inlineStr">
        <is>
          <t>Tirunelveli</t>
        </is>
      </c>
      <c r="D7032" s="284" t="n">
        <v>9.031916300000001</v>
      </c>
      <c r="E7032" s="284" t="n">
        <v>77.3569536</v>
      </c>
      <c r="F7032" s="111" t="str"/>
      <c r="G7032" s="284" t="n"/>
      <c r="H7032" s="284" t="n">
        <v>1.25</v>
      </c>
      <c r="I7032" s="111" t="inlineStr">
        <is>
          <t>untagged; 1.250 MW/turbine proxy</t>
        </is>
      </c>
      <c r="J7032" s="230" t="inlineStr">
        <is>
          <t>https://www.openstreetmap.org/node/3148285135</t>
        </is>
      </c>
    </row>
    <row r="7033">
      <c r="A7033" s="187" t="inlineStr">
        <is>
          <t>node/3148285138</t>
        </is>
      </c>
      <c r="B7033" s="111" t="str"/>
      <c r="C7033" s="111" t="inlineStr">
        <is>
          <t>Tirunelveli</t>
        </is>
      </c>
      <c r="D7033" s="284" t="n">
        <v>9.0322231</v>
      </c>
      <c r="E7033" s="284" t="n">
        <v>77.369857</v>
      </c>
      <c r="F7033" s="111" t="str"/>
      <c r="G7033" s="284" t="n"/>
      <c r="H7033" s="284" t="n">
        <v>1.25</v>
      </c>
      <c r="I7033" s="111" t="inlineStr">
        <is>
          <t>untagged; 1.250 MW/turbine proxy</t>
        </is>
      </c>
      <c r="J7033" s="230" t="inlineStr">
        <is>
          <t>https://www.openstreetmap.org/node/3148285138</t>
        </is>
      </c>
    </row>
    <row r="7034">
      <c r="A7034" s="187" t="inlineStr">
        <is>
          <t>node/3148285139</t>
        </is>
      </c>
      <c r="B7034" s="111" t="str"/>
      <c r="C7034" s="111" t="inlineStr">
        <is>
          <t>Tirunelveli</t>
        </is>
      </c>
      <c r="D7034" s="284" t="n">
        <v>9.0324618</v>
      </c>
      <c r="E7034" s="284" t="n">
        <v>77.3450847</v>
      </c>
      <c r="F7034" s="111" t="str"/>
      <c r="G7034" s="284" t="n"/>
      <c r="H7034" s="284" t="n">
        <v>1.25</v>
      </c>
      <c r="I7034" s="111" t="inlineStr">
        <is>
          <t>untagged; 1.250 MW/turbine proxy</t>
        </is>
      </c>
      <c r="J7034" s="230" t="inlineStr">
        <is>
          <t>https://www.openstreetmap.org/node/3148285139</t>
        </is>
      </c>
    </row>
    <row r="7035">
      <c r="A7035" s="187" t="inlineStr">
        <is>
          <t>node/3148285140</t>
        </is>
      </c>
      <c r="B7035" s="111" t="str"/>
      <c r="C7035" s="111" t="inlineStr">
        <is>
          <t>Tirunelveli</t>
        </is>
      </c>
      <c r="D7035" s="284" t="n">
        <v>9.032534</v>
      </c>
      <c r="E7035" s="284" t="n">
        <v>77.5703535</v>
      </c>
      <c r="F7035" s="111" t="str"/>
      <c r="G7035" s="284" t="n"/>
      <c r="H7035" s="284" t="n">
        <v>1.25</v>
      </c>
      <c r="I7035" s="111" t="inlineStr">
        <is>
          <t>untagged; 1.250 MW/turbine proxy</t>
        </is>
      </c>
      <c r="J7035" s="230" t="inlineStr">
        <is>
          <t>https://www.openstreetmap.org/node/3148285140</t>
        </is>
      </c>
    </row>
    <row r="7036">
      <c r="A7036" s="187" t="inlineStr">
        <is>
          <t>node/3148285142</t>
        </is>
      </c>
      <c r="B7036" s="111" t="str"/>
      <c r="C7036" s="111" t="inlineStr">
        <is>
          <t>Tirunelveli</t>
        </is>
      </c>
      <c r="D7036" s="284" t="n">
        <v>9.032647499999999</v>
      </c>
      <c r="E7036" s="284" t="n">
        <v>77.3753596</v>
      </c>
      <c r="F7036" s="111" t="str"/>
      <c r="G7036" s="284" t="n"/>
      <c r="H7036" s="284" t="n">
        <v>1.25</v>
      </c>
      <c r="I7036" s="111" t="inlineStr">
        <is>
          <t>untagged; 1.250 MW/turbine proxy</t>
        </is>
      </c>
      <c r="J7036" s="230" t="inlineStr">
        <is>
          <t>https://www.openstreetmap.org/node/3148285142</t>
        </is>
      </c>
    </row>
    <row r="7037">
      <c r="A7037" s="187" t="inlineStr">
        <is>
          <t>node/3148285143</t>
        </is>
      </c>
      <c r="B7037" s="111" t="str"/>
      <c r="C7037" s="111" t="inlineStr">
        <is>
          <t>Tirunelveli</t>
        </is>
      </c>
      <c r="D7037" s="284" t="n">
        <v>9.032710099999999</v>
      </c>
      <c r="E7037" s="284" t="n">
        <v>77.30873010000001</v>
      </c>
      <c r="F7037" s="111" t="str"/>
      <c r="G7037" s="284" t="n"/>
      <c r="H7037" s="284" t="n">
        <v>1.25</v>
      </c>
      <c r="I7037" s="111" t="inlineStr">
        <is>
          <t>untagged; 1.250 MW/turbine proxy</t>
        </is>
      </c>
      <c r="J7037" s="230" t="inlineStr">
        <is>
          <t>https://www.openstreetmap.org/node/3148285143</t>
        </is>
      </c>
    </row>
    <row r="7038">
      <c r="A7038" s="187" t="inlineStr">
        <is>
          <t>node/3148285144</t>
        </is>
      </c>
      <c r="B7038" s="111" t="str"/>
      <c r="C7038" s="111" t="inlineStr">
        <is>
          <t>Tirunelveli</t>
        </is>
      </c>
      <c r="D7038" s="284" t="n">
        <v>9.032780600000001</v>
      </c>
      <c r="E7038" s="284" t="n">
        <v>77.4752257</v>
      </c>
      <c r="F7038" s="111" t="str"/>
      <c r="G7038" s="284" t="n"/>
      <c r="H7038" s="284" t="n">
        <v>1.25</v>
      </c>
      <c r="I7038" s="111" t="inlineStr">
        <is>
          <t>untagged; 1.250 MW/turbine proxy</t>
        </is>
      </c>
      <c r="J7038" s="230" t="inlineStr">
        <is>
          <t>https://www.openstreetmap.org/node/3148285144</t>
        </is>
      </c>
    </row>
    <row r="7039">
      <c r="A7039" s="187" t="inlineStr">
        <is>
          <t>node/3148285146</t>
        </is>
      </c>
      <c r="B7039" s="111" t="str"/>
      <c r="C7039" s="111" t="inlineStr">
        <is>
          <t>Tirunelveli</t>
        </is>
      </c>
      <c r="D7039" s="284" t="n">
        <v>9.0328187</v>
      </c>
      <c r="E7039" s="284" t="n">
        <v>77.5399815</v>
      </c>
      <c r="F7039" s="111" t="str"/>
      <c r="G7039" s="284" t="n"/>
      <c r="H7039" s="284" t="n">
        <v>1.25</v>
      </c>
      <c r="I7039" s="111" t="inlineStr">
        <is>
          <t>untagged; 1.250 MW/turbine proxy</t>
        </is>
      </c>
      <c r="J7039" s="230" t="inlineStr">
        <is>
          <t>https://www.openstreetmap.org/node/3148285146</t>
        </is>
      </c>
    </row>
    <row r="7040">
      <c r="A7040" s="187" t="inlineStr">
        <is>
          <t>node/3148285148</t>
        </is>
      </c>
      <c r="B7040" s="111" t="str"/>
      <c r="C7040" s="111" t="inlineStr">
        <is>
          <t>Tirunelveli</t>
        </is>
      </c>
      <c r="D7040" s="284" t="n">
        <v>9.0328968</v>
      </c>
      <c r="E7040" s="284" t="n">
        <v>77.4665249</v>
      </c>
      <c r="F7040" s="111" t="str"/>
      <c r="G7040" s="284" t="n"/>
      <c r="H7040" s="284" t="n">
        <v>1.25</v>
      </c>
      <c r="I7040" s="111" t="inlineStr">
        <is>
          <t>untagged; 1.250 MW/turbine proxy</t>
        </is>
      </c>
      <c r="J7040" s="230" t="inlineStr">
        <is>
          <t>https://www.openstreetmap.org/node/3148285148</t>
        </is>
      </c>
    </row>
    <row r="7041">
      <c r="A7041" s="187" t="inlineStr">
        <is>
          <t>node/3148285149</t>
        </is>
      </c>
      <c r="B7041" s="111" t="str"/>
      <c r="C7041" s="111" t="inlineStr">
        <is>
          <t>Tirunelveli</t>
        </is>
      </c>
      <c r="D7041" s="284" t="n">
        <v>9.033128</v>
      </c>
      <c r="E7041" s="284" t="n">
        <v>77.35302780000001</v>
      </c>
      <c r="F7041" s="111" t="str"/>
      <c r="G7041" s="284" t="n"/>
      <c r="H7041" s="284" t="n">
        <v>1.25</v>
      </c>
      <c r="I7041" s="111" t="inlineStr">
        <is>
          <t>untagged; 1.250 MW/turbine proxy</t>
        </is>
      </c>
      <c r="J7041" s="230" t="inlineStr">
        <is>
          <t>https://www.openstreetmap.org/node/3148285149</t>
        </is>
      </c>
    </row>
    <row r="7042">
      <c r="A7042" s="187" t="inlineStr">
        <is>
          <t>node/3148285151</t>
        </is>
      </c>
      <c r="B7042" s="111" t="str"/>
      <c r="C7042" s="111" t="inlineStr">
        <is>
          <t>Tirunelveli</t>
        </is>
      </c>
      <c r="D7042" s="284" t="n">
        <v>9.0331983</v>
      </c>
      <c r="E7042" s="284" t="n">
        <v>77.3620986</v>
      </c>
      <c r="F7042" s="111" t="str"/>
      <c r="G7042" s="284" t="n"/>
      <c r="H7042" s="284" t="n">
        <v>1.25</v>
      </c>
      <c r="I7042" s="111" t="inlineStr">
        <is>
          <t>untagged; 1.250 MW/turbine proxy</t>
        </is>
      </c>
      <c r="J7042" s="230" t="inlineStr">
        <is>
          <t>https://www.openstreetmap.org/node/3148285151</t>
        </is>
      </c>
    </row>
    <row r="7043">
      <c r="A7043" s="187" t="inlineStr">
        <is>
          <t>node/3148285152</t>
        </is>
      </c>
      <c r="B7043" s="111" t="str"/>
      <c r="C7043" s="111" t="inlineStr">
        <is>
          <t>Tirunelveli</t>
        </is>
      </c>
      <c r="D7043" s="284" t="n">
        <v>9.033277500000001</v>
      </c>
      <c r="E7043" s="284" t="n">
        <v>77.30391779999999</v>
      </c>
      <c r="F7043" s="111" t="str"/>
      <c r="G7043" s="284" t="n"/>
      <c r="H7043" s="284" t="n">
        <v>1.25</v>
      </c>
      <c r="I7043" s="111" t="inlineStr">
        <is>
          <t>untagged; 1.250 MW/turbine proxy</t>
        </is>
      </c>
      <c r="J7043" s="230" t="inlineStr">
        <is>
          <t>https://www.openstreetmap.org/node/3148285152</t>
        </is>
      </c>
    </row>
    <row r="7044">
      <c r="A7044" s="187" t="inlineStr">
        <is>
          <t>node/3148285153</t>
        </is>
      </c>
      <c r="B7044" s="111" t="str"/>
      <c r="C7044" s="111" t="inlineStr">
        <is>
          <t>Tirunelveli</t>
        </is>
      </c>
      <c r="D7044" s="284" t="n">
        <v>9.0333237</v>
      </c>
      <c r="E7044" s="284" t="n">
        <v>77.3596201</v>
      </c>
      <c r="F7044" s="111" t="str"/>
      <c r="G7044" s="284" t="n"/>
      <c r="H7044" s="284" t="n">
        <v>1.25</v>
      </c>
      <c r="I7044" s="111" t="inlineStr">
        <is>
          <t>untagged; 1.250 MW/turbine proxy</t>
        </is>
      </c>
      <c r="J7044" s="230" t="inlineStr">
        <is>
          <t>https://www.openstreetmap.org/node/3148285153</t>
        </is>
      </c>
    </row>
    <row r="7045">
      <c r="A7045" s="187" t="inlineStr">
        <is>
          <t>node/3148285155</t>
        </is>
      </c>
      <c r="B7045" s="111" t="str"/>
      <c r="C7045" s="111" t="inlineStr">
        <is>
          <t>Tirunelveli</t>
        </is>
      </c>
      <c r="D7045" s="284" t="n">
        <v>9.0333688</v>
      </c>
      <c r="E7045" s="284" t="n">
        <v>77.3573803</v>
      </c>
      <c r="F7045" s="111" t="str"/>
      <c r="G7045" s="284" t="n"/>
      <c r="H7045" s="284" t="n">
        <v>1.25</v>
      </c>
      <c r="I7045" s="111" t="inlineStr">
        <is>
          <t>untagged; 1.250 MW/turbine proxy</t>
        </is>
      </c>
      <c r="J7045" s="230" t="inlineStr">
        <is>
          <t>https://www.openstreetmap.org/node/3148285155</t>
        </is>
      </c>
    </row>
    <row r="7046">
      <c r="A7046" s="187" t="inlineStr">
        <is>
          <t>node/3148285156</t>
        </is>
      </c>
      <c r="B7046" s="111" t="str"/>
      <c r="C7046" s="111" t="inlineStr">
        <is>
          <t>Tirunelveli</t>
        </is>
      </c>
      <c r="D7046" s="284" t="n">
        <v>9.0334503</v>
      </c>
      <c r="E7046" s="284" t="n">
        <v>77.5482346</v>
      </c>
      <c r="F7046" s="111" t="str"/>
      <c r="G7046" s="284" t="n"/>
      <c r="H7046" s="284" t="n">
        <v>1.25</v>
      </c>
      <c r="I7046" s="111" t="inlineStr">
        <is>
          <t>untagged; 1.250 MW/turbine proxy</t>
        </is>
      </c>
      <c r="J7046" s="230" t="inlineStr">
        <is>
          <t>https://www.openstreetmap.org/node/3148285156</t>
        </is>
      </c>
    </row>
    <row r="7047">
      <c r="A7047" s="187" t="inlineStr">
        <is>
          <t>node/3148285158</t>
        </is>
      </c>
      <c r="B7047" s="111" t="str"/>
      <c r="C7047" s="111" t="inlineStr">
        <is>
          <t>Tirunelveli</t>
        </is>
      </c>
      <c r="D7047" s="284" t="n">
        <v>9.033485499999999</v>
      </c>
      <c r="E7047" s="284" t="n">
        <v>77.3160153</v>
      </c>
      <c r="F7047" s="111" t="str"/>
      <c r="G7047" s="284" t="n"/>
      <c r="H7047" s="284" t="n">
        <v>1.25</v>
      </c>
      <c r="I7047" s="111" t="inlineStr">
        <is>
          <t>untagged; 1.250 MW/turbine proxy</t>
        </is>
      </c>
      <c r="J7047" s="230" t="inlineStr">
        <is>
          <t>https://www.openstreetmap.org/node/3148285158</t>
        </is>
      </c>
    </row>
    <row r="7048">
      <c r="A7048" s="187" t="inlineStr">
        <is>
          <t>node/3148285161</t>
        </is>
      </c>
      <c r="B7048" s="111" t="str"/>
      <c r="C7048" s="111" t="inlineStr">
        <is>
          <t>Tirunelveli</t>
        </is>
      </c>
      <c r="D7048" s="284" t="n">
        <v>9.033707</v>
      </c>
      <c r="E7048" s="284" t="n">
        <v>77.56039490000001</v>
      </c>
      <c r="F7048" s="111" t="str"/>
      <c r="G7048" s="284" t="n"/>
      <c r="H7048" s="284" t="n">
        <v>1.25</v>
      </c>
      <c r="I7048" s="111" t="inlineStr">
        <is>
          <t>untagged; 1.250 MW/turbine proxy</t>
        </is>
      </c>
      <c r="J7048" s="230" t="inlineStr">
        <is>
          <t>https://www.openstreetmap.org/node/3148285161</t>
        </is>
      </c>
    </row>
    <row r="7049">
      <c r="A7049" s="187" t="inlineStr">
        <is>
          <t>node/3148285162</t>
        </is>
      </c>
      <c r="B7049" s="111" t="str"/>
      <c r="C7049" s="111" t="inlineStr">
        <is>
          <t>Tirunelveli</t>
        </is>
      </c>
      <c r="D7049" s="284" t="n">
        <v>9.033735</v>
      </c>
      <c r="E7049" s="284" t="n">
        <v>77.36392189999999</v>
      </c>
      <c r="F7049" s="111" t="str"/>
      <c r="G7049" s="284" t="n"/>
      <c r="H7049" s="284" t="n">
        <v>1.25</v>
      </c>
      <c r="I7049" s="111" t="inlineStr">
        <is>
          <t>untagged; 1.250 MW/turbine proxy</t>
        </is>
      </c>
      <c r="J7049" s="230" t="inlineStr">
        <is>
          <t>https://www.openstreetmap.org/node/3148285162</t>
        </is>
      </c>
    </row>
    <row r="7050">
      <c r="A7050" s="187" t="inlineStr">
        <is>
          <t>node/3148285163</t>
        </is>
      </c>
      <c r="B7050" s="111" t="str"/>
      <c r="C7050" s="111" t="inlineStr">
        <is>
          <t>Tirunelveli</t>
        </is>
      </c>
      <c r="D7050" s="284" t="n">
        <v>9.033745700000001</v>
      </c>
      <c r="E7050" s="284" t="n">
        <v>77.5266924</v>
      </c>
      <c r="F7050" s="111" t="str"/>
      <c r="G7050" s="284" t="n"/>
      <c r="H7050" s="284" t="n">
        <v>1.25</v>
      </c>
      <c r="I7050" s="111" t="inlineStr">
        <is>
          <t>untagged; 1.250 MW/turbine proxy</t>
        </is>
      </c>
      <c r="J7050" s="230" t="inlineStr">
        <is>
          <t>https://www.openstreetmap.org/node/3148285163</t>
        </is>
      </c>
    </row>
    <row r="7051">
      <c r="A7051" s="187" t="inlineStr">
        <is>
          <t>node/3148285165</t>
        </is>
      </c>
      <c r="B7051" s="111" t="str"/>
      <c r="C7051" s="111" t="inlineStr">
        <is>
          <t>Tirunelveli</t>
        </is>
      </c>
      <c r="D7051" s="284" t="n">
        <v>9.033785099999999</v>
      </c>
      <c r="E7051" s="284" t="n">
        <v>77.35484599999999</v>
      </c>
      <c r="F7051" s="111" t="str"/>
      <c r="G7051" s="284" t="n"/>
      <c r="H7051" s="284" t="n">
        <v>1.25</v>
      </c>
      <c r="I7051" s="111" t="inlineStr">
        <is>
          <t>untagged; 1.250 MW/turbine proxy</t>
        </is>
      </c>
      <c r="J7051" s="230" t="inlineStr">
        <is>
          <t>https://www.openstreetmap.org/node/3148285165</t>
        </is>
      </c>
    </row>
    <row r="7052">
      <c r="A7052" s="187" t="inlineStr">
        <is>
          <t>node/3148285167</t>
        </is>
      </c>
      <c r="B7052" s="111" t="str"/>
      <c r="C7052" s="111" t="inlineStr">
        <is>
          <t>Tirunelveli</t>
        </is>
      </c>
      <c r="D7052" s="284" t="n">
        <v>9.033815199999999</v>
      </c>
      <c r="E7052" s="284" t="n">
        <v>77.3481216</v>
      </c>
      <c r="F7052" s="111" t="str"/>
      <c r="G7052" s="284" t="n"/>
      <c r="H7052" s="284" t="n">
        <v>1.25</v>
      </c>
      <c r="I7052" s="111" t="inlineStr">
        <is>
          <t>untagged; 1.250 MW/turbine proxy</t>
        </is>
      </c>
      <c r="J7052" s="230" t="inlineStr">
        <is>
          <t>https://www.openstreetmap.org/node/3148285167</t>
        </is>
      </c>
    </row>
    <row r="7053">
      <c r="A7053" s="187" t="inlineStr">
        <is>
          <t>node/3148285169</t>
        </is>
      </c>
      <c r="B7053" s="111" t="str"/>
      <c r="C7053" s="111" t="inlineStr">
        <is>
          <t>Tirunelveli</t>
        </is>
      </c>
      <c r="D7053" s="284" t="n">
        <v>9.034106100000001</v>
      </c>
      <c r="E7053" s="284" t="n">
        <v>77.366893</v>
      </c>
      <c r="F7053" s="111" t="str"/>
      <c r="G7053" s="284" t="n"/>
      <c r="H7053" s="284" t="n">
        <v>1.25</v>
      </c>
      <c r="I7053" s="111" t="inlineStr">
        <is>
          <t>untagged; 1.250 MW/turbine proxy</t>
        </is>
      </c>
      <c r="J7053" s="230" t="inlineStr">
        <is>
          <t>https://www.openstreetmap.org/node/3148285169</t>
        </is>
      </c>
    </row>
    <row r="7054">
      <c r="A7054" s="187" t="inlineStr">
        <is>
          <t>node/3148285172</t>
        </is>
      </c>
      <c r="B7054" s="111" t="str"/>
      <c r="C7054" s="111" t="inlineStr">
        <is>
          <t>Tirunelveli</t>
        </is>
      </c>
      <c r="D7054" s="284" t="n">
        <v>9.034320900000001</v>
      </c>
      <c r="E7054" s="284" t="n">
        <v>77.4091123</v>
      </c>
      <c r="F7054" s="111" t="str"/>
      <c r="G7054" s="284" t="n"/>
      <c r="H7054" s="284" t="n">
        <v>1.25</v>
      </c>
      <c r="I7054" s="111" t="inlineStr">
        <is>
          <t>untagged; 1.250 MW/turbine proxy</t>
        </is>
      </c>
      <c r="J7054" s="230" t="inlineStr">
        <is>
          <t>https://www.openstreetmap.org/node/3148285172</t>
        </is>
      </c>
    </row>
    <row r="7055">
      <c r="A7055" s="187" t="inlineStr">
        <is>
          <t>node/3148285173</t>
        </is>
      </c>
      <c r="B7055" s="111" t="str"/>
      <c r="C7055" s="111" t="inlineStr">
        <is>
          <t>Tirunelveli</t>
        </is>
      </c>
      <c r="D7055" s="284" t="n">
        <v>9.0344572</v>
      </c>
      <c r="E7055" s="284" t="n">
        <v>77.3524183</v>
      </c>
      <c r="F7055" s="111" t="str"/>
      <c r="G7055" s="284" t="n"/>
      <c r="H7055" s="284" t="n">
        <v>1.25</v>
      </c>
      <c r="I7055" s="111" t="inlineStr">
        <is>
          <t>untagged; 1.250 MW/turbine proxy</t>
        </is>
      </c>
      <c r="J7055" s="230" t="inlineStr">
        <is>
          <t>https://www.openstreetmap.org/node/3148285173</t>
        </is>
      </c>
    </row>
    <row r="7056">
      <c r="A7056" s="187" t="inlineStr">
        <is>
          <t>node/3148285175</t>
        </is>
      </c>
      <c r="B7056" s="111" t="str"/>
      <c r="C7056" s="111" t="inlineStr">
        <is>
          <t>Tirunelveli</t>
        </is>
      </c>
      <c r="D7056" s="284" t="n">
        <v>9.0345485</v>
      </c>
      <c r="E7056" s="284" t="n">
        <v>77.3765531</v>
      </c>
      <c r="F7056" s="111" t="str"/>
      <c r="G7056" s="284" t="n"/>
      <c r="H7056" s="284" t="n">
        <v>1.25</v>
      </c>
      <c r="I7056" s="111" t="inlineStr">
        <is>
          <t>untagged; 1.250 MW/turbine proxy</t>
        </is>
      </c>
      <c r="J7056" s="230" t="inlineStr">
        <is>
          <t>https://www.openstreetmap.org/node/3148285175</t>
        </is>
      </c>
    </row>
    <row r="7057">
      <c r="A7057" s="187" t="inlineStr">
        <is>
          <t>node/3148285176</t>
        </is>
      </c>
      <c r="B7057" s="111" t="str"/>
      <c r="C7057" s="111" t="inlineStr">
        <is>
          <t>Tirunelveli</t>
        </is>
      </c>
      <c r="D7057" s="284" t="n">
        <v>9.0345578</v>
      </c>
      <c r="E7057" s="284" t="n">
        <v>77.4992022</v>
      </c>
      <c r="F7057" s="111" t="str"/>
      <c r="G7057" s="284" t="n"/>
      <c r="H7057" s="284" t="n">
        <v>1.25</v>
      </c>
      <c r="I7057" s="111" t="inlineStr">
        <is>
          <t>untagged; 1.250 MW/turbine proxy</t>
        </is>
      </c>
      <c r="J7057" s="230" t="inlineStr">
        <is>
          <t>https://www.openstreetmap.org/node/3148285176</t>
        </is>
      </c>
    </row>
    <row r="7058">
      <c r="A7058" s="187" t="inlineStr">
        <is>
          <t>node/3148285177</t>
        </is>
      </c>
      <c r="B7058" s="111" t="str"/>
      <c r="C7058" s="111" t="inlineStr">
        <is>
          <t>Tirunelveli</t>
        </is>
      </c>
      <c r="D7058" s="284" t="n">
        <v>9.0346127</v>
      </c>
      <c r="E7058" s="284" t="n">
        <v>77.35988930000001</v>
      </c>
      <c r="F7058" s="111" t="str"/>
      <c r="G7058" s="284" t="n"/>
      <c r="H7058" s="284" t="n">
        <v>1.25</v>
      </c>
      <c r="I7058" s="111" t="inlineStr">
        <is>
          <t>untagged; 1.250 MW/turbine proxy</t>
        </is>
      </c>
      <c r="J7058" s="230" t="inlineStr">
        <is>
          <t>https://www.openstreetmap.org/node/3148285177</t>
        </is>
      </c>
    </row>
    <row r="7059">
      <c r="A7059" s="187" t="inlineStr">
        <is>
          <t>node/3148285179</t>
        </is>
      </c>
      <c r="B7059" s="111" t="str"/>
      <c r="C7059" s="111" t="inlineStr">
        <is>
          <t>Tirunelveli</t>
        </is>
      </c>
      <c r="D7059" s="284" t="n">
        <v>9.034848500000001</v>
      </c>
      <c r="E7059" s="284" t="n">
        <v>77.35812180000001</v>
      </c>
      <c r="F7059" s="111" t="str"/>
      <c r="G7059" s="284" t="n"/>
      <c r="H7059" s="284" t="n">
        <v>1.25</v>
      </c>
      <c r="I7059" s="111" t="inlineStr">
        <is>
          <t>untagged; 1.250 MW/turbine proxy</t>
        </is>
      </c>
      <c r="J7059" s="230" t="inlineStr">
        <is>
          <t>https://www.openstreetmap.org/node/3148285179</t>
        </is>
      </c>
    </row>
    <row r="7060">
      <c r="A7060" s="187" t="inlineStr">
        <is>
          <t>node/3148285182</t>
        </is>
      </c>
      <c r="B7060" s="111" t="str"/>
      <c r="C7060" s="111" t="inlineStr">
        <is>
          <t>Tirunelveli</t>
        </is>
      </c>
      <c r="D7060" s="284" t="n">
        <v>9.0351444</v>
      </c>
      <c r="E7060" s="284" t="n">
        <v>77.3546632</v>
      </c>
      <c r="F7060" s="111" t="str"/>
      <c r="G7060" s="284" t="n"/>
      <c r="H7060" s="284" t="n">
        <v>1.25</v>
      </c>
      <c r="I7060" s="111" t="inlineStr">
        <is>
          <t>untagged; 1.250 MW/turbine proxy</t>
        </is>
      </c>
      <c r="J7060" s="230" t="inlineStr">
        <is>
          <t>https://www.openstreetmap.org/node/3148285182</t>
        </is>
      </c>
    </row>
    <row r="7061">
      <c r="A7061" s="187" t="inlineStr">
        <is>
          <t>node/3148285183</t>
        </is>
      </c>
      <c r="B7061" s="111" t="str"/>
      <c r="C7061" s="111" t="inlineStr">
        <is>
          <t>Tirunelveli</t>
        </is>
      </c>
      <c r="D7061" s="284" t="n">
        <v>9.0351544</v>
      </c>
      <c r="E7061" s="284" t="n">
        <v>77.36353080000001</v>
      </c>
      <c r="F7061" s="111" t="str"/>
      <c r="G7061" s="284" t="n"/>
      <c r="H7061" s="284" t="n">
        <v>1.25</v>
      </c>
      <c r="I7061" s="111" t="inlineStr">
        <is>
          <t>untagged; 1.250 MW/turbine proxy</t>
        </is>
      </c>
      <c r="J7061" s="230" t="inlineStr">
        <is>
          <t>https://www.openstreetmap.org/node/3148285183</t>
        </is>
      </c>
    </row>
    <row r="7062">
      <c r="A7062" s="187" t="inlineStr">
        <is>
          <t>node/3148285187</t>
        </is>
      </c>
      <c r="B7062" s="111" t="str"/>
      <c r="C7062" s="111" t="inlineStr">
        <is>
          <t>Tirunelveli</t>
        </is>
      </c>
      <c r="D7062" s="284" t="n">
        <v>9.0353651</v>
      </c>
      <c r="E7062" s="284" t="n">
        <v>77.34899009999999</v>
      </c>
      <c r="F7062" s="111" t="str"/>
      <c r="G7062" s="284" t="n"/>
      <c r="H7062" s="284" t="n">
        <v>1.25</v>
      </c>
      <c r="I7062" s="111" t="inlineStr">
        <is>
          <t>untagged; 1.250 MW/turbine proxy</t>
        </is>
      </c>
      <c r="J7062" s="230" t="inlineStr">
        <is>
          <t>https://www.openstreetmap.org/node/3148285187</t>
        </is>
      </c>
    </row>
    <row r="7063">
      <c r="A7063" s="187" t="inlineStr">
        <is>
          <t>node/3148285188</t>
        </is>
      </c>
      <c r="B7063" s="111" t="str"/>
      <c r="C7063" s="111" t="inlineStr">
        <is>
          <t>Tirunelveli</t>
        </is>
      </c>
      <c r="D7063" s="284" t="n">
        <v>9.035370800000001</v>
      </c>
      <c r="E7063" s="284" t="n">
        <v>77.37138</v>
      </c>
      <c r="F7063" s="111" t="str"/>
      <c r="G7063" s="284" t="n"/>
      <c r="H7063" s="284" t="n">
        <v>1.25</v>
      </c>
      <c r="I7063" s="111" t="inlineStr">
        <is>
          <t>untagged; 1.250 MW/turbine proxy</t>
        </is>
      </c>
      <c r="J7063" s="230" t="inlineStr">
        <is>
          <t>https://www.openstreetmap.org/node/3148285188</t>
        </is>
      </c>
    </row>
    <row r="7064">
      <c r="A7064" s="187" t="inlineStr">
        <is>
          <t>node/3148285190</t>
        </is>
      </c>
      <c r="B7064" s="111" t="str"/>
      <c r="C7064" s="111" t="inlineStr">
        <is>
          <t>Tirunelveli</t>
        </is>
      </c>
      <c r="D7064" s="284" t="n">
        <v>9.03543</v>
      </c>
      <c r="E7064" s="284" t="n">
        <v>77.4835485</v>
      </c>
      <c r="F7064" s="111" t="str"/>
      <c r="G7064" s="284" t="n"/>
      <c r="H7064" s="284" t="n">
        <v>1.25</v>
      </c>
      <c r="I7064" s="111" t="inlineStr">
        <is>
          <t>untagged; 1.250 MW/turbine proxy</t>
        </is>
      </c>
      <c r="J7064" s="230" t="inlineStr">
        <is>
          <t>https://www.openstreetmap.org/node/3148285190</t>
        </is>
      </c>
    </row>
    <row r="7065">
      <c r="A7065" s="187" t="inlineStr">
        <is>
          <t>node/3148285197</t>
        </is>
      </c>
      <c r="B7065" s="111" t="str"/>
      <c r="C7065" s="111" t="inlineStr">
        <is>
          <t>Tirunelveli</t>
        </is>
      </c>
      <c r="D7065" s="284" t="n">
        <v>9.035636</v>
      </c>
      <c r="E7065" s="284" t="n">
        <v>77.35088450000001</v>
      </c>
      <c r="F7065" s="111" t="str"/>
      <c r="G7065" s="284" t="n"/>
      <c r="H7065" s="284" t="n">
        <v>1.25</v>
      </c>
      <c r="I7065" s="111" t="inlineStr">
        <is>
          <t>untagged; 1.250 MW/turbine proxy</t>
        </is>
      </c>
      <c r="J7065" s="230" t="inlineStr">
        <is>
          <t>https://www.openstreetmap.org/node/3148285197</t>
        </is>
      </c>
    </row>
    <row r="7066">
      <c r="A7066" s="187" t="inlineStr">
        <is>
          <t>node/3148285201</t>
        </is>
      </c>
      <c r="B7066" s="111" t="str"/>
      <c r="C7066" s="111" t="inlineStr">
        <is>
          <t>Tirunelveli</t>
        </is>
      </c>
      <c r="D7066" s="284" t="n">
        <v>9.0358717</v>
      </c>
      <c r="E7066" s="284" t="n">
        <v>77.3680002</v>
      </c>
      <c r="F7066" s="111" t="str"/>
      <c r="G7066" s="284" t="n"/>
      <c r="H7066" s="284" t="n">
        <v>1.25</v>
      </c>
      <c r="I7066" s="111" t="inlineStr">
        <is>
          <t>untagged; 1.250 MW/turbine proxy</t>
        </is>
      </c>
      <c r="J7066" s="230" t="inlineStr">
        <is>
          <t>https://www.openstreetmap.org/node/3148285201</t>
        </is>
      </c>
    </row>
    <row r="7067">
      <c r="A7067" s="187" t="inlineStr">
        <is>
          <t>node/3148285211</t>
        </is>
      </c>
      <c r="B7067" s="111" t="str"/>
      <c r="C7067" s="111" t="inlineStr">
        <is>
          <t>Tirunelveli</t>
        </is>
      </c>
      <c r="D7067" s="284" t="n">
        <v>9.0362787</v>
      </c>
      <c r="E7067" s="284" t="n">
        <v>77.41147530000001</v>
      </c>
      <c r="F7067" s="111" t="str"/>
      <c r="G7067" s="284" t="n"/>
      <c r="H7067" s="284" t="n">
        <v>1.25</v>
      </c>
      <c r="I7067" s="111" t="inlineStr">
        <is>
          <t>untagged; 1.250 MW/turbine proxy</t>
        </is>
      </c>
      <c r="J7067" s="230" t="inlineStr">
        <is>
          <t>https://www.openstreetmap.org/node/3148285211</t>
        </is>
      </c>
    </row>
    <row r="7068">
      <c r="A7068" s="187" t="inlineStr">
        <is>
          <t>node/3148285212</t>
        </is>
      </c>
      <c r="B7068" s="111" t="str"/>
      <c r="C7068" s="111" t="inlineStr">
        <is>
          <t>Tirunelveli</t>
        </is>
      </c>
      <c r="D7068" s="284" t="n">
        <v>9.0362993</v>
      </c>
      <c r="E7068" s="284" t="n">
        <v>77.3093765</v>
      </c>
      <c r="F7068" s="111" t="str"/>
      <c r="G7068" s="284" t="n"/>
      <c r="H7068" s="284" t="n">
        <v>1.25</v>
      </c>
      <c r="I7068" s="111" t="inlineStr">
        <is>
          <t>untagged; 1.250 MW/turbine proxy</t>
        </is>
      </c>
      <c r="J7068" s="230" t="inlineStr">
        <is>
          <t>https://www.openstreetmap.org/node/3148285212</t>
        </is>
      </c>
    </row>
    <row r="7069">
      <c r="A7069" s="187" t="inlineStr">
        <is>
          <t>node/3148285214</t>
        </is>
      </c>
      <c r="B7069" s="111" t="str"/>
      <c r="C7069" s="111" t="inlineStr">
        <is>
          <t>Tirunelveli</t>
        </is>
      </c>
      <c r="D7069" s="284" t="n">
        <v>9.036410800000001</v>
      </c>
      <c r="E7069" s="284" t="n">
        <v>77.3485731</v>
      </c>
      <c r="F7069" s="111" t="str"/>
      <c r="G7069" s="284" t="n"/>
      <c r="H7069" s="284" t="n">
        <v>1.25</v>
      </c>
      <c r="I7069" s="111" t="inlineStr">
        <is>
          <t>untagged; 1.250 MW/turbine proxy</t>
        </is>
      </c>
      <c r="J7069" s="230" t="inlineStr">
        <is>
          <t>https://www.openstreetmap.org/node/3148285214</t>
        </is>
      </c>
    </row>
    <row r="7070">
      <c r="A7070" s="187" t="inlineStr">
        <is>
          <t>node/3148285218</t>
        </is>
      </c>
      <c r="B7070" s="111" t="str"/>
      <c r="C7070" s="111" t="inlineStr">
        <is>
          <t>Tirunelveli</t>
        </is>
      </c>
      <c r="D7070" s="284" t="n">
        <v>9.0364767</v>
      </c>
      <c r="E7070" s="284" t="n">
        <v>77.30364489999999</v>
      </c>
      <c r="F7070" s="111" t="str"/>
      <c r="G7070" s="284" t="n"/>
      <c r="H7070" s="284" t="n">
        <v>1.25</v>
      </c>
      <c r="I7070" s="111" t="inlineStr">
        <is>
          <t>untagged; 1.250 MW/turbine proxy</t>
        </is>
      </c>
      <c r="J7070" s="230" t="inlineStr">
        <is>
          <t>https://www.openstreetmap.org/node/3148285218</t>
        </is>
      </c>
    </row>
    <row r="7071">
      <c r="A7071" s="187" t="inlineStr">
        <is>
          <t>node/3148285222</t>
        </is>
      </c>
      <c r="B7071" s="111" t="str"/>
      <c r="C7071" s="111" t="inlineStr">
        <is>
          <t>Tirunelveli</t>
        </is>
      </c>
      <c r="D7071" s="284" t="n">
        <v>9.036554300000001</v>
      </c>
      <c r="E7071" s="284" t="n">
        <v>77.5771144</v>
      </c>
      <c r="F7071" s="111" t="str"/>
      <c r="G7071" s="284" t="n"/>
      <c r="H7071" s="284" t="n">
        <v>1.25</v>
      </c>
      <c r="I7071" s="111" t="inlineStr">
        <is>
          <t>untagged; 1.250 MW/turbine proxy</t>
        </is>
      </c>
      <c r="J7071" s="230" t="inlineStr">
        <is>
          <t>https://www.openstreetmap.org/node/3148285222</t>
        </is>
      </c>
    </row>
    <row r="7072">
      <c r="A7072" s="187" t="inlineStr">
        <is>
          <t>node/3148285226</t>
        </is>
      </c>
      <c r="B7072" s="111" t="str"/>
      <c r="C7072" s="111" t="inlineStr">
        <is>
          <t>Tirunelveli</t>
        </is>
      </c>
      <c r="D7072" s="284" t="n">
        <v>9.0366585</v>
      </c>
      <c r="E7072" s="284" t="n">
        <v>77.53615430000001</v>
      </c>
      <c r="F7072" s="111" t="str"/>
      <c r="G7072" s="284" t="n"/>
      <c r="H7072" s="284" t="n">
        <v>1.25</v>
      </c>
      <c r="I7072" s="111" t="inlineStr">
        <is>
          <t>untagged; 1.250 MW/turbine proxy</t>
        </is>
      </c>
      <c r="J7072" s="230" t="inlineStr">
        <is>
          <t>https://www.openstreetmap.org/node/3148285226</t>
        </is>
      </c>
    </row>
    <row r="7073">
      <c r="A7073" s="187" t="inlineStr">
        <is>
          <t>node/3148285230</t>
        </is>
      </c>
      <c r="B7073" s="111" t="str"/>
      <c r="C7073" s="111" t="inlineStr">
        <is>
          <t>Tirunelveli</t>
        </is>
      </c>
      <c r="D7073" s="284" t="n">
        <v>9.0368332</v>
      </c>
      <c r="E7073" s="284" t="n">
        <v>77.3759708</v>
      </c>
      <c r="F7073" s="111" t="str"/>
      <c r="G7073" s="284" t="n"/>
      <c r="H7073" s="284" t="n">
        <v>1.25</v>
      </c>
      <c r="I7073" s="111" t="inlineStr">
        <is>
          <t>untagged; 1.250 MW/turbine proxy</t>
        </is>
      </c>
      <c r="J7073" s="230" t="inlineStr">
        <is>
          <t>https://www.openstreetmap.org/node/3148285230</t>
        </is>
      </c>
    </row>
    <row r="7074">
      <c r="A7074" s="187" t="inlineStr">
        <is>
          <t>node/3148285231</t>
        </is>
      </c>
      <c r="B7074" s="111" t="str"/>
      <c r="C7074" s="111" t="inlineStr">
        <is>
          <t>Tirunelveli</t>
        </is>
      </c>
      <c r="D7074" s="284" t="n">
        <v>9.0368751</v>
      </c>
      <c r="E7074" s="284" t="n">
        <v>77.5982498</v>
      </c>
      <c r="F7074" s="111" t="str"/>
      <c r="G7074" s="284" t="n"/>
      <c r="H7074" s="284" t="n">
        <v>1.25</v>
      </c>
      <c r="I7074" s="111" t="inlineStr">
        <is>
          <t>untagged; 1.250 MW/turbine proxy</t>
        </is>
      </c>
      <c r="J7074" s="230" t="inlineStr">
        <is>
          <t>https://www.openstreetmap.org/node/3148285231</t>
        </is>
      </c>
    </row>
    <row r="7075">
      <c r="A7075" s="187" t="inlineStr">
        <is>
          <t>node/3148285232</t>
        </is>
      </c>
      <c r="B7075" s="111" t="str"/>
      <c r="C7075" s="111" t="inlineStr">
        <is>
          <t>Tirunelveli</t>
        </is>
      </c>
      <c r="D7075" s="284" t="n">
        <v>9.036923099999999</v>
      </c>
      <c r="E7075" s="284" t="n">
        <v>77.4756924</v>
      </c>
      <c r="F7075" s="111" t="str"/>
      <c r="G7075" s="284" t="n"/>
      <c r="H7075" s="284" t="n">
        <v>1.25</v>
      </c>
      <c r="I7075" s="111" t="inlineStr">
        <is>
          <t>untagged; 1.250 MW/turbine proxy</t>
        </is>
      </c>
      <c r="J7075" s="230" t="inlineStr">
        <is>
          <t>https://www.openstreetmap.org/node/3148285232</t>
        </is>
      </c>
    </row>
    <row r="7076">
      <c r="A7076" s="187" t="inlineStr">
        <is>
          <t>node/3148285235</t>
        </is>
      </c>
      <c r="B7076" s="111" t="str"/>
      <c r="C7076" s="111" t="inlineStr">
        <is>
          <t>Tirunelveli</t>
        </is>
      </c>
      <c r="D7076" s="284" t="n">
        <v>9.037110800000001</v>
      </c>
      <c r="E7076" s="284" t="n">
        <v>77.35070229999999</v>
      </c>
      <c r="F7076" s="111" t="str"/>
      <c r="G7076" s="284" t="n"/>
      <c r="H7076" s="284" t="n">
        <v>1.25</v>
      </c>
      <c r="I7076" s="111" t="inlineStr">
        <is>
          <t>untagged; 1.250 MW/turbine proxy</t>
        </is>
      </c>
      <c r="J7076" s="230" t="inlineStr">
        <is>
          <t>https://www.openstreetmap.org/node/3148285235</t>
        </is>
      </c>
    </row>
    <row r="7077">
      <c r="A7077" s="187" t="inlineStr">
        <is>
          <t>node/3148285236</t>
        </is>
      </c>
      <c r="B7077" s="111" t="str"/>
      <c r="C7077" s="111" t="inlineStr">
        <is>
          <t>Tirunelveli</t>
        </is>
      </c>
      <c r="D7077" s="284" t="n">
        <v>9.0371177</v>
      </c>
      <c r="E7077" s="284" t="n">
        <v>77.31716659999999</v>
      </c>
      <c r="F7077" s="111" t="str"/>
      <c r="G7077" s="284" t="n"/>
      <c r="H7077" s="284" t="n">
        <v>1.25</v>
      </c>
      <c r="I7077" s="111" t="inlineStr">
        <is>
          <t>untagged; 1.250 MW/turbine proxy</t>
        </is>
      </c>
      <c r="J7077" s="230" t="inlineStr">
        <is>
          <t>https://www.openstreetmap.org/node/3148285236</t>
        </is>
      </c>
    </row>
    <row r="7078">
      <c r="A7078" s="187" t="inlineStr">
        <is>
          <t>node/3148285241</t>
        </is>
      </c>
      <c r="B7078" s="111" t="str"/>
      <c r="C7078" s="111" t="inlineStr">
        <is>
          <t>Tirunelveli</t>
        </is>
      </c>
      <c r="D7078" s="284" t="n">
        <v>9.037304799999999</v>
      </c>
      <c r="E7078" s="284" t="n">
        <v>77.525322</v>
      </c>
      <c r="F7078" s="111" t="str"/>
      <c r="G7078" s="284" t="n"/>
      <c r="H7078" s="284" t="n">
        <v>1.25</v>
      </c>
      <c r="I7078" s="111" t="inlineStr">
        <is>
          <t>untagged; 1.250 MW/turbine proxy</t>
        </is>
      </c>
      <c r="J7078" s="230" t="inlineStr">
        <is>
          <t>https://www.openstreetmap.org/node/3148285241</t>
        </is>
      </c>
    </row>
    <row r="7079">
      <c r="A7079" s="187" t="inlineStr">
        <is>
          <t>node/3148285243</t>
        </is>
      </c>
      <c r="B7079" s="111" t="str"/>
      <c r="C7079" s="111" t="inlineStr">
        <is>
          <t>Tirunelveli</t>
        </is>
      </c>
      <c r="D7079" s="284" t="n">
        <v>9.0374666</v>
      </c>
      <c r="E7079" s="284" t="n">
        <v>77.55628350000001</v>
      </c>
      <c r="F7079" s="111" t="str"/>
      <c r="G7079" s="284" t="n"/>
      <c r="H7079" s="284" t="n">
        <v>1.25</v>
      </c>
      <c r="I7079" s="111" t="inlineStr">
        <is>
          <t>untagged; 1.250 MW/turbine proxy</t>
        </is>
      </c>
      <c r="J7079" s="230" t="inlineStr">
        <is>
          <t>https://www.openstreetmap.org/node/3148285243</t>
        </is>
      </c>
    </row>
    <row r="7080">
      <c r="A7080" s="187" t="inlineStr">
        <is>
          <t>node/3148285246</t>
        </is>
      </c>
      <c r="B7080" s="111" t="str"/>
      <c r="C7080" s="111" t="inlineStr">
        <is>
          <t>Tirunelveli</t>
        </is>
      </c>
      <c r="D7080" s="284" t="n">
        <v>9.0375251</v>
      </c>
      <c r="E7080" s="284" t="n">
        <v>77.3709534</v>
      </c>
      <c r="F7080" s="111" t="str"/>
      <c r="G7080" s="284" t="n"/>
      <c r="H7080" s="284" t="n">
        <v>1.25</v>
      </c>
      <c r="I7080" s="111" t="inlineStr">
        <is>
          <t>untagged; 1.250 MW/turbine proxy</t>
        </is>
      </c>
      <c r="J7080" s="230" t="inlineStr">
        <is>
          <t>https://www.openstreetmap.org/node/3148285246</t>
        </is>
      </c>
    </row>
    <row r="7081">
      <c r="A7081" s="187" t="inlineStr">
        <is>
          <t>node/3148285248</t>
        </is>
      </c>
      <c r="B7081" s="111" t="str"/>
      <c r="C7081" s="111" t="inlineStr">
        <is>
          <t>Tirunelveli</t>
        </is>
      </c>
      <c r="D7081" s="284" t="n">
        <v>9.0376122</v>
      </c>
      <c r="E7081" s="284" t="n">
        <v>77.36528300000001</v>
      </c>
      <c r="F7081" s="111" t="str"/>
      <c r="G7081" s="284" t="n"/>
      <c r="H7081" s="284" t="n">
        <v>1.25</v>
      </c>
      <c r="I7081" s="111" t="inlineStr">
        <is>
          <t>untagged; 1.250 MW/turbine proxy</t>
        </is>
      </c>
      <c r="J7081" s="230" t="inlineStr">
        <is>
          <t>https://www.openstreetmap.org/node/3148285248</t>
        </is>
      </c>
    </row>
    <row r="7082">
      <c r="A7082" s="187" t="inlineStr">
        <is>
          <t>node/3148285250</t>
        </is>
      </c>
      <c r="B7082" s="111" t="str"/>
      <c r="C7082" s="111" t="inlineStr">
        <is>
          <t>Tirunelveli</t>
        </is>
      </c>
      <c r="D7082" s="284" t="n">
        <v>9.0381252</v>
      </c>
      <c r="E7082" s="284" t="n">
        <v>77.34847569999999</v>
      </c>
      <c r="F7082" s="111" t="str"/>
      <c r="G7082" s="284" t="n"/>
      <c r="H7082" s="284" t="n">
        <v>1.25</v>
      </c>
      <c r="I7082" s="111" t="inlineStr">
        <is>
          <t>untagged; 1.250 MW/turbine proxy</t>
        </is>
      </c>
      <c r="J7082" s="230" t="inlineStr">
        <is>
          <t>https://www.openstreetmap.org/node/3148285250</t>
        </is>
      </c>
    </row>
    <row r="7083">
      <c r="A7083" s="187" t="inlineStr">
        <is>
          <t>node/3148285251</t>
        </is>
      </c>
      <c r="B7083" s="111" t="str"/>
      <c r="C7083" s="111" t="inlineStr">
        <is>
          <t>Tirunelveli</t>
        </is>
      </c>
      <c r="D7083" s="284" t="n">
        <v>9.038217400000001</v>
      </c>
      <c r="E7083" s="284" t="n">
        <v>77.35881790000001</v>
      </c>
      <c r="F7083" s="111" t="str"/>
      <c r="G7083" s="284" t="n"/>
      <c r="H7083" s="284" t="n">
        <v>1.25</v>
      </c>
      <c r="I7083" s="111" t="inlineStr">
        <is>
          <t>untagged; 1.250 MW/turbine proxy</t>
        </is>
      </c>
      <c r="J7083" s="230" t="inlineStr">
        <is>
          <t>https://www.openstreetmap.org/node/3148285251</t>
        </is>
      </c>
    </row>
    <row r="7084">
      <c r="A7084" s="187" t="inlineStr">
        <is>
          <t>node/3148285252</t>
        </is>
      </c>
      <c r="B7084" s="111" t="str"/>
      <c r="C7084" s="111" t="inlineStr">
        <is>
          <t>Tirunelveli</t>
        </is>
      </c>
      <c r="D7084" s="284" t="n">
        <v>9.038236400000001</v>
      </c>
      <c r="E7084" s="284" t="n">
        <v>77.40911939999999</v>
      </c>
      <c r="F7084" s="111" t="str"/>
      <c r="G7084" s="284" t="n"/>
      <c r="H7084" s="284" t="n">
        <v>1.25</v>
      </c>
      <c r="I7084" s="111" t="inlineStr">
        <is>
          <t>untagged; 1.250 MW/turbine proxy</t>
        </is>
      </c>
      <c r="J7084" s="230" t="inlineStr">
        <is>
          <t>https://www.openstreetmap.org/node/3148285252</t>
        </is>
      </c>
    </row>
    <row r="7085">
      <c r="A7085" s="187" t="inlineStr">
        <is>
          <t>node/3148285253</t>
        </is>
      </c>
      <c r="B7085" s="111" t="str"/>
      <c r="C7085" s="111" t="inlineStr">
        <is>
          <t>Tirunelveli</t>
        </is>
      </c>
      <c r="D7085" s="284" t="n">
        <v>9.0382987</v>
      </c>
      <c r="E7085" s="284" t="n">
        <v>77.5912453</v>
      </c>
      <c r="F7085" s="111" t="str"/>
      <c r="G7085" s="284" t="n"/>
      <c r="H7085" s="284" t="n">
        <v>1.25</v>
      </c>
      <c r="I7085" s="111" t="inlineStr">
        <is>
          <t>untagged; 1.250 MW/turbine proxy</t>
        </is>
      </c>
      <c r="J7085" s="230" t="inlineStr">
        <is>
          <t>https://www.openstreetmap.org/node/3148285253</t>
        </is>
      </c>
    </row>
    <row r="7086">
      <c r="A7086" s="187" t="inlineStr">
        <is>
          <t>node/3148285254</t>
        </is>
      </c>
      <c r="B7086" s="111" t="str"/>
      <c r="C7086" s="111" t="inlineStr">
        <is>
          <t>Tirunelveli</t>
        </is>
      </c>
      <c r="D7086" s="284" t="n">
        <v>9.0383675</v>
      </c>
      <c r="E7086" s="284" t="n">
        <v>77.5177896</v>
      </c>
      <c r="F7086" s="111" t="str"/>
      <c r="G7086" s="284" t="n"/>
      <c r="H7086" s="284" t="n">
        <v>1.25</v>
      </c>
      <c r="I7086" s="111" t="inlineStr">
        <is>
          <t>untagged; 1.250 MW/turbine proxy</t>
        </is>
      </c>
      <c r="J7086" s="230" t="inlineStr">
        <is>
          <t>https://www.openstreetmap.org/node/3148285254</t>
        </is>
      </c>
    </row>
    <row r="7087">
      <c r="A7087" s="187" t="inlineStr">
        <is>
          <t>node/3148285255</t>
        </is>
      </c>
      <c r="B7087" s="111" t="str"/>
      <c r="C7087" s="111" t="inlineStr">
        <is>
          <t>Tirunelveli</t>
        </is>
      </c>
      <c r="D7087" s="284" t="n">
        <v>9.0383925</v>
      </c>
      <c r="E7087" s="284" t="n">
        <v>77.4115328</v>
      </c>
      <c r="F7087" s="111" t="str"/>
      <c r="G7087" s="284" t="n"/>
      <c r="H7087" s="284" t="n">
        <v>1.25</v>
      </c>
      <c r="I7087" s="111" t="inlineStr">
        <is>
          <t>untagged; 1.250 MW/turbine proxy</t>
        </is>
      </c>
      <c r="J7087" s="230" t="inlineStr">
        <is>
          <t>https://www.openstreetmap.org/node/3148285255</t>
        </is>
      </c>
    </row>
    <row r="7088">
      <c r="A7088" s="187" t="inlineStr">
        <is>
          <t>node/3148285258</t>
        </is>
      </c>
      <c r="B7088" s="111" t="str"/>
      <c r="C7088" s="111" t="inlineStr">
        <is>
          <t>Tirunelveli</t>
        </is>
      </c>
      <c r="D7088" s="284" t="n">
        <v>9.0386749</v>
      </c>
      <c r="E7088" s="284" t="n">
        <v>77.35121220000001</v>
      </c>
      <c r="F7088" s="111" t="str"/>
      <c r="G7088" s="284" t="n"/>
      <c r="H7088" s="284" t="n">
        <v>1.25</v>
      </c>
      <c r="I7088" s="111" t="inlineStr">
        <is>
          <t>untagged; 1.250 MW/turbine proxy</t>
        </is>
      </c>
      <c r="J7088" s="230" t="inlineStr">
        <is>
          <t>https://www.openstreetmap.org/node/3148285258</t>
        </is>
      </c>
    </row>
    <row r="7089">
      <c r="A7089" s="187" t="inlineStr">
        <is>
          <t>node/3148285259</t>
        </is>
      </c>
      <c r="B7089" s="111" t="str"/>
      <c r="C7089" s="111" t="inlineStr">
        <is>
          <t>Tirunelveli</t>
        </is>
      </c>
      <c r="D7089" s="284" t="n">
        <v>9.0387398</v>
      </c>
      <c r="E7089" s="284" t="n">
        <v>77.5692368</v>
      </c>
      <c r="F7089" s="111" t="str"/>
      <c r="G7089" s="284" t="n"/>
      <c r="H7089" s="284" t="n">
        <v>1.25</v>
      </c>
      <c r="I7089" s="111" t="inlineStr">
        <is>
          <t>untagged; 1.250 MW/turbine proxy</t>
        </is>
      </c>
      <c r="J7089" s="230" t="inlineStr">
        <is>
          <t>https://www.openstreetmap.org/node/3148285259</t>
        </is>
      </c>
    </row>
    <row r="7090">
      <c r="A7090" s="187" t="inlineStr">
        <is>
          <t>node/3148285263</t>
        </is>
      </c>
      <c r="B7090" s="111" t="str"/>
      <c r="C7090" s="111" t="inlineStr">
        <is>
          <t>Tirunelveli</t>
        </is>
      </c>
      <c r="D7090" s="284" t="n">
        <v>9.0389103</v>
      </c>
      <c r="E7090" s="284" t="n">
        <v>77.4151384</v>
      </c>
      <c r="F7090" s="111" t="str"/>
      <c r="G7090" s="284" t="n"/>
      <c r="H7090" s="284" t="n">
        <v>1.25</v>
      </c>
      <c r="I7090" s="111" t="inlineStr">
        <is>
          <t>untagged; 1.250 MW/turbine proxy</t>
        </is>
      </c>
      <c r="J7090" s="230" t="inlineStr">
        <is>
          <t>https://www.openstreetmap.org/node/3148285263</t>
        </is>
      </c>
    </row>
    <row r="7091">
      <c r="A7091" s="187" t="inlineStr">
        <is>
          <t>node/3148285265</t>
        </is>
      </c>
      <c r="B7091" s="111" t="str"/>
      <c r="C7091" s="111" t="inlineStr">
        <is>
          <t>Tirunelveli</t>
        </is>
      </c>
      <c r="D7091" s="284" t="n">
        <v>9.039350000000001</v>
      </c>
      <c r="E7091" s="284" t="n">
        <v>77.4831628</v>
      </c>
      <c r="F7091" s="111" t="str"/>
      <c r="G7091" s="284" t="n"/>
      <c r="H7091" s="284" t="n">
        <v>1.25</v>
      </c>
      <c r="I7091" s="111" t="inlineStr">
        <is>
          <t>untagged; 1.250 MW/turbine proxy</t>
        </is>
      </c>
      <c r="J7091" s="230" t="inlineStr">
        <is>
          <t>https://www.openstreetmap.org/node/3148285265</t>
        </is>
      </c>
    </row>
    <row r="7092">
      <c r="A7092" s="187" t="inlineStr">
        <is>
          <t>node/3148285266</t>
        </is>
      </c>
      <c r="B7092" s="111" t="str"/>
      <c r="C7092" s="111" t="inlineStr">
        <is>
          <t>Tirunelveli</t>
        </is>
      </c>
      <c r="D7092" s="284" t="n">
        <v>9.0393878</v>
      </c>
      <c r="E7092" s="284" t="n">
        <v>77.3628655</v>
      </c>
      <c r="F7092" s="111" t="str"/>
      <c r="G7092" s="284" t="n"/>
      <c r="H7092" s="284" t="n">
        <v>1.25</v>
      </c>
      <c r="I7092" s="111" t="inlineStr">
        <is>
          <t>untagged; 1.250 MW/turbine proxy</t>
        </is>
      </c>
      <c r="J7092" s="230" t="inlineStr">
        <is>
          <t>https://www.openstreetmap.org/node/3148285266</t>
        </is>
      </c>
    </row>
    <row r="7093">
      <c r="A7093" s="187" t="inlineStr">
        <is>
          <t>node/3148285268</t>
        </is>
      </c>
      <c r="B7093" s="111" t="str"/>
      <c r="C7093" s="111" t="inlineStr">
        <is>
          <t>Tirunelveli</t>
        </is>
      </c>
      <c r="D7093" s="284" t="n">
        <v>9.039475599999999</v>
      </c>
      <c r="E7093" s="284" t="n">
        <v>77.54709769999999</v>
      </c>
      <c r="F7093" s="111" t="str"/>
      <c r="G7093" s="284" t="n"/>
      <c r="H7093" s="284" t="n">
        <v>1.25</v>
      </c>
      <c r="I7093" s="111" t="inlineStr">
        <is>
          <t>untagged; 1.250 MW/turbine proxy</t>
        </is>
      </c>
      <c r="J7093" s="230" t="inlineStr">
        <is>
          <t>https://www.openstreetmap.org/node/3148285268</t>
        </is>
      </c>
    </row>
    <row r="7094">
      <c r="A7094" s="187" t="inlineStr">
        <is>
          <t>node/3148285270</t>
        </is>
      </c>
      <c r="B7094" s="111" t="str"/>
      <c r="C7094" s="111" t="inlineStr">
        <is>
          <t>Tirunelveli</t>
        </is>
      </c>
      <c r="D7094" s="284" t="n">
        <v>9.0395793</v>
      </c>
      <c r="E7094" s="284" t="n">
        <v>77.35571210000001</v>
      </c>
      <c r="F7094" s="111" t="str"/>
      <c r="G7094" s="284" t="n"/>
      <c r="H7094" s="284" t="n">
        <v>1.25</v>
      </c>
      <c r="I7094" s="111" t="inlineStr">
        <is>
          <t>untagged; 1.250 MW/turbine proxy</t>
        </is>
      </c>
      <c r="J7094" s="230" t="inlineStr">
        <is>
          <t>https://www.openstreetmap.org/node/3148285270</t>
        </is>
      </c>
    </row>
    <row r="7095">
      <c r="A7095" s="187" t="inlineStr">
        <is>
          <t>node/3148285274</t>
        </is>
      </c>
      <c r="B7095" s="111" t="str"/>
      <c r="C7095" s="111" t="inlineStr">
        <is>
          <t>Tirunelveli</t>
        </is>
      </c>
      <c r="D7095" s="284" t="n">
        <v>9.0400116</v>
      </c>
      <c r="E7095" s="284" t="n">
        <v>77.5060443</v>
      </c>
      <c r="F7095" s="111" t="str"/>
      <c r="G7095" s="284" t="n"/>
      <c r="H7095" s="284" t="n">
        <v>1.25</v>
      </c>
      <c r="I7095" s="111" t="inlineStr">
        <is>
          <t>untagged; 1.250 MW/turbine proxy</t>
        </is>
      </c>
      <c r="J7095" s="230" t="inlineStr">
        <is>
          <t>https://www.openstreetmap.org/node/3148285274</t>
        </is>
      </c>
    </row>
    <row r="7096">
      <c r="A7096" s="187" t="inlineStr">
        <is>
          <t>node/3148285275</t>
        </is>
      </c>
      <c r="B7096" s="111" t="str"/>
      <c r="C7096" s="111" t="inlineStr">
        <is>
          <t>Tirunelveli</t>
        </is>
      </c>
      <c r="D7096" s="284" t="n">
        <v>9.040111400000001</v>
      </c>
      <c r="E7096" s="284" t="n">
        <v>77.3149385</v>
      </c>
      <c r="F7096" s="111" t="str"/>
      <c r="G7096" s="284" t="n"/>
      <c r="H7096" s="284" t="n">
        <v>1.25</v>
      </c>
      <c r="I7096" s="111" t="inlineStr">
        <is>
          <t>untagged; 1.250 MW/turbine proxy</t>
        </is>
      </c>
      <c r="J7096" s="230" t="inlineStr">
        <is>
          <t>https://www.openstreetmap.org/node/3148285275</t>
        </is>
      </c>
    </row>
    <row r="7097">
      <c r="A7097" s="187" t="inlineStr">
        <is>
          <t>node/3148285278</t>
        </is>
      </c>
      <c r="B7097" s="111" t="str"/>
      <c r="C7097" s="111" t="inlineStr">
        <is>
          <t>Tirunelveli</t>
        </is>
      </c>
      <c r="D7097" s="284" t="n">
        <v>9.040478200000001</v>
      </c>
      <c r="E7097" s="284" t="n">
        <v>77.5341342</v>
      </c>
      <c r="F7097" s="111" t="str"/>
      <c r="G7097" s="284" t="n"/>
      <c r="H7097" s="284" t="n">
        <v>1.25</v>
      </c>
      <c r="I7097" s="111" t="inlineStr">
        <is>
          <t>untagged; 1.250 MW/turbine proxy</t>
        </is>
      </c>
      <c r="J7097" s="230" t="inlineStr">
        <is>
          <t>https://www.openstreetmap.org/node/3148285278</t>
        </is>
      </c>
    </row>
    <row r="7098">
      <c r="A7098" s="187" t="inlineStr">
        <is>
          <t>node/3148285280</t>
        </is>
      </c>
      <c r="B7098" s="111" t="str"/>
      <c r="C7098" s="111" t="inlineStr">
        <is>
          <t>Tirunelveli</t>
        </is>
      </c>
      <c r="D7098" s="284" t="n">
        <v>9.0407571</v>
      </c>
      <c r="E7098" s="284" t="n">
        <v>77.36571979999999</v>
      </c>
      <c r="F7098" s="111" t="str"/>
      <c r="G7098" s="284" t="n"/>
      <c r="H7098" s="284" t="n">
        <v>1.25</v>
      </c>
      <c r="I7098" s="111" t="inlineStr">
        <is>
          <t>untagged; 1.250 MW/turbine proxy</t>
        </is>
      </c>
      <c r="J7098" s="230" t="inlineStr">
        <is>
          <t>https://www.openstreetmap.org/node/3148285280</t>
        </is>
      </c>
    </row>
    <row r="7099">
      <c r="A7099" s="187" t="inlineStr">
        <is>
          <t>node/3148285281</t>
        </is>
      </c>
      <c r="B7099" s="111" t="str"/>
      <c r="C7099" s="111" t="inlineStr">
        <is>
          <t>Tirunelveli</t>
        </is>
      </c>
      <c r="D7099" s="284" t="n">
        <v>9.0407736</v>
      </c>
      <c r="E7099" s="284" t="n">
        <v>77.4918423</v>
      </c>
      <c r="F7099" s="111" t="str"/>
      <c r="G7099" s="284" t="n"/>
      <c r="H7099" s="284" t="n">
        <v>1.25</v>
      </c>
      <c r="I7099" s="111" t="inlineStr">
        <is>
          <t>untagged; 1.250 MW/turbine proxy</t>
        </is>
      </c>
      <c r="J7099" s="230" t="inlineStr">
        <is>
          <t>https://www.openstreetmap.org/node/3148285281</t>
        </is>
      </c>
    </row>
    <row r="7100">
      <c r="A7100" s="187" t="inlineStr">
        <is>
          <t>node/3148285283</t>
        </is>
      </c>
      <c r="B7100" s="111" t="str"/>
      <c r="C7100" s="111" t="inlineStr">
        <is>
          <t>Tirunelveli</t>
        </is>
      </c>
      <c r="D7100" s="284" t="n">
        <v>9.041095800000001</v>
      </c>
      <c r="E7100" s="284" t="n">
        <v>77.59804680000001</v>
      </c>
      <c r="F7100" s="111" t="str"/>
      <c r="G7100" s="284" t="n"/>
      <c r="H7100" s="284" t="n">
        <v>1.25</v>
      </c>
      <c r="I7100" s="111" t="inlineStr">
        <is>
          <t>untagged; 1.250 MW/turbine proxy</t>
        </is>
      </c>
      <c r="J7100" s="230" t="inlineStr">
        <is>
          <t>https://www.openstreetmap.org/node/3148285283</t>
        </is>
      </c>
    </row>
    <row r="7101">
      <c r="A7101" s="187" t="inlineStr">
        <is>
          <t>node/3148285285</t>
        </is>
      </c>
      <c r="B7101" s="111" t="str"/>
      <c r="C7101" s="111" t="inlineStr">
        <is>
          <t>Tirunelveli</t>
        </is>
      </c>
      <c r="D7101" s="284" t="n">
        <v>9.0412061</v>
      </c>
      <c r="E7101" s="284" t="n">
        <v>77.55501460000001</v>
      </c>
      <c r="F7101" s="111" t="str"/>
      <c r="G7101" s="284" t="n"/>
      <c r="H7101" s="284" t="n">
        <v>1.25</v>
      </c>
      <c r="I7101" s="111" t="inlineStr">
        <is>
          <t>untagged; 1.250 MW/turbine proxy</t>
        </is>
      </c>
      <c r="J7101" s="230" t="inlineStr">
        <is>
          <t>https://www.openstreetmap.org/node/3148285285</t>
        </is>
      </c>
    </row>
    <row r="7102">
      <c r="A7102" s="187" t="inlineStr">
        <is>
          <t>node/3148285287</t>
        </is>
      </c>
      <c r="B7102" s="111" t="str"/>
      <c r="C7102" s="111" t="inlineStr">
        <is>
          <t>Tirunelveli</t>
        </is>
      </c>
      <c r="D7102" s="284" t="n">
        <v>9.041266200000001</v>
      </c>
      <c r="E7102" s="284" t="n">
        <v>77.5763936</v>
      </c>
      <c r="F7102" s="111" t="str"/>
      <c r="G7102" s="284" t="n"/>
      <c r="H7102" s="284" t="n">
        <v>1.25</v>
      </c>
      <c r="I7102" s="111" t="inlineStr">
        <is>
          <t>untagged; 1.250 MW/turbine proxy</t>
        </is>
      </c>
      <c r="J7102" s="230" t="inlineStr">
        <is>
          <t>https://www.openstreetmap.org/node/3148285287</t>
        </is>
      </c>
    </row>
    <row r="7103">
      <c r="A7103" s="187" t="inlineStr">
        <is>
          <t>node/3148285290</t>
        </is>
      </c>
      <c r="B7103" s="111" t="str"/>
      <c r="C7103" s="111" t="inlineStr">
        <is>
          <t>Tirunelveli</t>
        </is>
      </c>
      <c r="D7103" s="284" t="n">
        <v>9.041490700000001</v>
      </c>
      <c r="E7103" s="284" t="n">
        <v>77.5404789</v>
      </c>
      <c r="F7103" s="111" t="str"/>
      <c r="G7103" s="284" t="n"/>
      <c r="H7103" s="284" t="n">
        <v>1.25</v>
      </c>
      <c r="I7103" s="111" t="inlineStr">
        <is>
          <t>untagged; 1.250 MW/turbine proxy</t>
        </is>
      </c>
      <c r="J7103" s="230" t="inlineStr">
        <is>
          <t>https://www.openstreetmap.org/node/3148285290</t>
        </is>
      </c>
    </row>
    <row r="7104">
      <c r="A7104" s="187" t="inlineStr">
        <is>
          <t>node/3148285294</t>
        </is>
      </c>
      <c r="B7104" s="111" t="str"/>
      <c r="C7104" s="111" t="inlineStr">
        <is>
          <t>Tirunelveli</t>
        </is>
      </c>
      <c r="D7104" s="284" t="n">
        <v>9.041779200000001</v>
      </c>
      <c r="E7104" s="284" t="n">
        <v>77.3560526</v>
      </c>
      <c r="F7104" s="111" t="str"/>
      <c r="G7104" s="284" t="n"/>
      <c r="H7104" s="284" t="n">
        <v>1.25</v>
      </c>
      <c r="I7104" s="111" t="inlineStr">
        <is>
          <t>untagged; 1.250 MW/turbine proxy</t>
        </is>
      </c>
      <c r="J7104" s="230" t="inlineStr">
        <is>
          <t>https://www.openstreetmap.org/node/3148285294</t>
        </is>
      </c>
    </row>
    <row r="7105">
      <c r="A7105" s="187" t="inlineStr">
        <is>
          <t>node/3148285295</t>
        </is>
      </c>
      <c r="B7105" s="111" t="str"/>
      <c r="C7105" s="111" t="inlineStr">
        <is>
          <t>Tirunelveli</t>
        </is>
      </c>
      <c r="D7105" s="284" t="n">
        <v>9.041826199999999</v>
      </c>
      <c r="E7105" s="284" t="n">
        <v>77.5247332</v>
      </c>
      <c r="F7105" s="111" t="str"/>
      <c r="G7105" s="284" t="n"/>
      <c r="H7105" s="284" t="n">
        <v>1.25</v>
      </c>
      <c r="I7105" s="111" t="inlineStr">
        <is>
          <t>untagged; 1.250 MW/turbine proxy</t>
        </is>
      </c>
      <c r="J7105" s="230" t="inlineStr">
        <is>
          <t>https://www.openstreetmap.org/node/3148285295</t>
        </is>
      </c>
    </row>
    <row r="7106">
      <c r="A7106" s="187" t="inlineStr">
        <is>
          <t>node/3148285304</t>
        </is>
      </c>
      <c r="B7106" s="111" t="str"/>
      <c r="C7106" s="111" t="inlineStr">
        <is>
          <t>Tirunelveli</t>
        </is>
      </c>
      <c r="D7106" s="284" t="n">
        <v>9.043552</v>
      </c>
      <c r="E7106" s="284" t="n">
        <v>77.56656700000001</v>
      </c>
      <c r="F7106" s="111" t="str"/>
      <c r="G7106" s="284" t="n"/>
      <c r="H7106" s="284" t="n">
        <v>1.25</v>
      </c>
      <c r="I7106" s="111" t="inlineStr">
        <is>
          <t>untagged; 1.250 MW/turbine proxy</t>
        </is>
      </c>
      <c r="J7106" s="230" t="inlineStr">
        <is>
          <t>https://www.openstreetmap.org/node/3148285304</t>
        </is>
      </c>
    </row>
    <row r="7107">
      <c r="A7107" s="187" t="inlineStr">
        <is>
          <t>node/3148285307</t>
        </is>
      </c>
      <c r="B7107" s="111" t="str"/>
      <c r="C7107" s="111" t="inlineStr">
        <is>
          <t>Tirunelveli</t>
        </is>
      </c>
      <c r="D7107" s="284" t="n">
        <v>9.0436996</v>
      </c>
      <c r="E7107" s="284" t="n">
        <v>77.3603111</v>
      </c>
      <c r="F7107" s="111" t="str"/>
      <c r="G7107" s="284" t="n"/>
      <c r="H7107" s="284" t="n">
        <v>1.25</v>
      </c>
      <c r="I7107" s="111" t="inlineStr">
        <is>
          <t>untagged; 1.250 MW/turbine proxy</t>
        </is>
      </c>
      <c r="J7107" s="230" t="inlineStr">
        <is>
          <t>https://www.openstreetmap.org/node/3148285307</t>
        </is>
      </c>
    </row>
    <row r="7108">
      <c r="A7108" s="187" t="inlineStr">
        <is>
          <t>node/3148285310</t>
        </is>
      </c>
      <c r="B7108" s="111" t="str"/>
      <c r="C7108" s="111" t="inlineStr">
        <is>
          <t>Tirunelveli</t>
        </is>
      </c>
      <c r="D7108" s="284" t="n">
        <v>9.043801200000001</v>
      </c>
      <c r="E7108" s="284" t="n">
        <v>77.48484790000001</v>
      </c>
      <c r="F7108" s="111" t="str"/>
      <c r="G7108" s="284" t="n"/>
      <c r="H7108" s="284" t="n">
        <v>1.25</v>
      </c>
      <c r="I7108" s="111" t="inlineStr">
        <is>
          <t>untagged; 1.250 MW/turbine proxy</t>
        </is>
      </c>
      <c r="J7108" s="230" t="inlineStr">
        <is>
          <t>https://www.openstreetmap.org/node/3148285310</t>
        </is>
      </c>
    </row>
    <row r="7109">
      <c r="A7109" s="187" t="inlineStr">
        <is>
          <t>node/3148285313</t>
        </is>
      </c>
      <c r="B7109" s="111" t="str"/>
      <c r="C7109" s="111" t="inlineStr">
        <is>
          <t>Tirunelveli</t>
        </is>
      </c>
      <c r="D7109" s="284" t="n">
        <v>9.044031800000001</v>
      </c>
      <c r="E7109" s="284" t="n">
        <v>77.4973444</v>
      </c>
      <c r="F7109" s="111" t="str"/>
      <c r="G7109" s="284" t="n"/>
      <c r="H7109" s="284" t="n">
        <v>1.25</v>
      </c>
      <c r="I7109" s="111" t="inlineStr">
        <is>
          <t>untagged; 1.250 MW/turbine proxy</t>
        </is>
      </c>
      <c r="J7109" s="230" t="inlineStr">
        <is>
          <t>https://www.openstreetmap.org/node/3148285313</t>
        </is>
      </c>
    </row>
    <row r="7110">
      <c r="A7110" s="187" t="inlineStr">
        <is>
          <t>node/3148285314</t>
        </is>
      </c>
      <c r="B7110" s="111" t="str"/>
      <c r="C7110" s="111" t="inlineStr">
        <is>
          <t>Tirunelveli</t>
        </is>
      </c>
      <c r="D7110" s="284" t="n">
        <v>9.0440457</v>
      </c>
      <c r="E7110" s="284" t="n">
        <v>77.3632721</v>
      </c>
      <c r="F7110" s="111" t="str"/>
      <c r="G7110" s="284" t="n"/>
      <c r="H7110" s="284" t="n">
        <v>1.25</v>
      </c>
      <c r="I7110" s="111" t="inlineStr">
        <is>
          <t>untagged; 1.250 MW/turbine proxy</t>
        </is>
      </c>
      <c r="J7110" s="230" t="inlineStr">
        <is>
          <t>https://www.openstreetmap.org/node/3148285314</t>
        </is>
      </c>
    </row>
    <row r="7111">
      <c r="A7111" s="187" t="inlineStr">
        <is>
          <t>node/3148285318</t>
        </is>
      </c>
      <c r="B7111" s="111" t="str"/>
      <c r="C7111" s="111" t="inlineStr">
        <is>
          <t>Tirunelveli</t>
        </is>
      </c>
      <c r="D7111" s="284" t="n">
        <v>9.0442669</v>
      </c>
      <c r="E7111" s="284" t="n">
        <v>77.35677889999999</v>
      </c>
      <c r="F7111" s="111" t="str"/>
      <c r="G7111" s="284" t="n"/>
      <c r="H7111" s="284" t="n">
        <v>1.25</v>
      </c>
      <c r="I7111" s="111" t="inlineStr">
        <is>
          <t>untagged; 1.250 MW/turbine proxy</t>
        </is>
      </c>
      <c r="J7111" s="230" t="inlineStr">
        <is>
          <t>https://www.openstreetmap.org/node/3148285318</t>
        </is>
      </c>
    </row>
    <row r="7112">
      <c r="A7112" s="187" t="inlineStr">
        <is>
          <t>node/3148285321</t>
        </is>
      </c>
      <c r="B7112" s="111" t="str"/>
      <c r="C7112" s="111" t="inlineStr">
        <is>
          <t>Tirunelveli</t>
        </is>
      </c>
      <c r="D7112" s="284" t="n">
        <v>9.0448576</v>
      </c>
      <c r="E7112" s="284" t="n">
        <v>77.3867156</v>
      </c>
      <c r="F7112" s="111" t="str"/>
      <c r="G7112" s="284" t="n"/>
      <c r="H7112" s="284" t="n">
        <v>1.25</v>
      </c>
      <c r="I7112" s="111" t="inlineStr">
        <is>
          <t>untagged; 1.250 MW/turbine proxy</t>
        </is>
      </c>
      <c r="J7112" s="230" t="inlineStr">
        <is>
          <t>https://www.openstreetmap.org/node/3148285321</t>
        </is>
      </c>
    </row>
    <row r="7113">
      <c r="A7113" s="187" t="inlineStr">
        <is>
          <t>node/3148285323</t>
        </is>
      </c>
      <c r="B7113" s="111" t="str"/>
      <c r="C7113" s="111" t="inlineStr">
        <is>
          <t>Tirunelveli</t>
        </is>
      </c>
      <c r="D7113" s="284" t="n">
        <v>9.0449541</v>
      </c>
      <c r="E7113" s="284" t="n">
        <v>77.50670409999999</v>
      </c>
      <c r="F7113" s="111" t="str"/>
      <c r="G7113" s="284" t="n"/>
      <c r="H7113" s="284" t="n">
        <v>1.25</v>
      </c>
      <c r="I7113" s="111" t="inlineStr">
        <is>
          <t>untagged; 1.250 MW/turbine proxy</t>
        </is>
      </c>
      <c r="J7113" s="230" t="inlineStr">
        <is>
          <t>https://www.openstreetmap.org/node/3148285323</t>
        </is>
      </c>
    </row>
    <row r="7114">
      <c r="A7114" s="187" t="inlineStr">
        <is>
          <t>node/3148285327</t>
        </is>
      </c>
      <c r="B7114" s="111" t="str"/>
      <c r="C7114" s="111" t="inlineStr">
        <is>
          <t>Tirunelveli</t>
        </is>
      </c>
      <c r="D7114" s="284" t="n">
        <v>9.0451234</v>
      </c>
      <c r="E7114" s="284" t="n">
        <v>77.3783</v>
      </c>
      <c r="F7114" s="111" t="str"/>
      <c r="G7114" s="284" t="n"/>
      <c r="H7114" s="284" t="n">
        <v>1.25</v>
      </c>
      <c r="I7114" s="111" t="inlineStr">
        <is>
          <t>untagged; 1.250 MW/turbine proxy</t>
        </is>
      </c>
      <c r="J7114" s="230" t="inlineStr">
        <is>
          <t>https://www.openstreetmap.org/node/3148285327</t>
        </is>
      </c>
    </row>
    <row r="7115">
      <c r="A7115" s="187" t="inlineStr">
        <is>
          <t>node/3148285330</t>
        </is>
      </c>
      <c r="B7115" s="111" t="str"/>
      <c r="C7115" s="111" t="inlineStr">
        <is>
          <t>Tirunelveli</t>
        </is>
      </c>
      <c r="D7115" s="284" t="n">
        <v>9.045260300000001</v>
      </c>
      <c r="E7115" s="284" t="n">
        <v>77.5415752</v>
      </c>
      <c r="F7115" s="111" t="str"/>
      <c r="G7115" s="284" t="n"/>
      <c r="H7115" s="284" t="n">
        <v>1.25</v>
      </c>
      <c r="I7115" s="111" t="inlineStr">
        <is>
          <t>untagged; 1.250 MW/turbine proxy</t>
        </is>
      </c>
      <c r="J7115" s="230" t="inlineStr">
        <is>
          <t>https://www.openstreetmap.org/node/3148285330</t>
        </is>
      </c>
    </row>
    <row r="7116">
      <c r="A7116" s="187" t="inlineStr">
        <is>
          <t>node/3148285336</t>
        </is>
      </c>
      <c r="B7116" s="111" t="str"/>
      <c r="C7116" s="111" t="inlineStr">
        <is>
          <t>Tirunelveli</t>
        </is>
      </c>
      <c r="D7116" s="284" t="n">
        <v>9.0456158</v>
      </c>
      <c r="E7116" s="284" t="n">
        <v>77.5195458</v>
      </c>
      <c r="F7116" s="111" t="str"/>
      <c r="G7116" s="284" t="n"/>
      <c r="H7116" s="284" t="n">
        <v>1.25</v>
      </c>
      <c r="I7116" s="111" t="inlineStr">
        <is>
          <t>untagged; 1.250 MW/turbine proxy</t>
        </is>
      </c>
      <c r="J7116" s="230" t="inlineStr">
        <is>
          <t>https://www.openstreetmap.org/node/3148285336</t>
        </is>
      </c>
    </row>
    <row r="7117">
      <c r="A7117" s="187" t="inlineStr">
        <is>
          <t>node/3148285344</t>
        </is>
      </c>
      <c r="B7117" s="111" t="str"/>
      <c r="C7117" s="111" t="inlineStr">
        <is>
          <t>Tirunelveli</t>
        </is>
      </c>
      <c r="D7117" s="284" t="n">
        <v>9.045877900000001</v>
      </c>
      <c r="E7117" s="284" t="n">
        <v>77.5847788</v>
      </c>
      <c r="F7117" s="111" t="str"/>
      <c r="G7117" s="284" t="n"/>
      <c r="H7117" s="284" t="n">
        <v>1.25</v>
      </c>
      <c r="I7117" s="111" t="inlineStr">
        <is>
          <t>untagged; 1.250 MW/turbine proxy</t>
        </is>
      </c>
      <c r="J7117" s="230" t="inlineStr">
        <is>
          <t>https://www.openstreetmap.org/node/3148285344</t>
        </is>
      </c>
    </row>
    <row r="7118">
      <c r="A7118" s="187" t="inlineStr">
        <is>
          <t>node/3148285345</t>
        </is>
      </c>
      <c r="B7118" s="111" t="str"/>
      <c r="C7118" s="111" t="inlineStr">
        <is>
          <t>Tirunelveli</t>
        </is>
      </c>
      <c r="D7118" s="284" t="n">
        <v>9.0459209</v>
      </c>
      <c r="E7118" s="284" t="n">
        <v>77.37636500000001</v>
      </c>
      <c r="F7118" s="111" t="str"/>
      <c r="G7118" s="284" t="n"/>
      <c r="H7118" s="284" t="n">
        <v>1.25</v>
      </c>
      <c r="I7118" s="111" t="inlineStr">
        <is>
          <t>untagged; 1.250 MW/turbine proxy</t>
        </is>
      </c>
      <c r="J7118" s="230" t="inlineStr">
        <is>
          <t>https://www.openstreetmap.org/node/3148285345</t>
        </is>
      </c>
    </row>
    <row r="7119">
      <c r="A7119" s="187" t="inlineStr">
        <is>
          <t>node/3148285349</t>
        </is>
      </c>
      <c r="B7119" s="111" t="str"/>
      <c r="C7119" s="111" t="inlineStr">
        <is>
          <t>Tirunelveli</t>
        </is>
      </c>
      <c r="D7119" s="284" t="n">
        <v>9.0460262</v>
      </c>
      <c r="E7119" s="284" t="n">
        <v>77.38301319999999</v>
      </c>
      <c r="F7119" s="111" t="str"/>
      <c r="G7119" s="284" t="n"/>
      <c r="H7119" s="284" t="n">
        <v>1.25</v>
      </c>
      <c r="I7119" s="111" t="inlineStr">
        <is>
          <t>untagged; 1.250 MW/turbine proxy</t>
        </is>
      </c>
      <c r="J7119" s="230" t="inlineStr">
        <is>
          <t>https://www.openstreetmap.org/node/3148285349</t>
        </is>
      </c>
    </row>
    <row r="7120">
      <c r="A7120" s="187" t="inlineStr">
        <is>
          <t>node/3148285350</t>
        </is>
      </c>
      <c r="B7120" s="111" t="str"/>
      <c r="C7120" s="111" t="inlineStr">
        <is>
          <t>Tirunelveli</t>
        </is>
      </c>
      <c r="D7120" s="284" t="n">
        <v>9.046031899999999</v>
      </c>
      <c r="E7120" s="284" t="n">
        <v>77.3605041</v>
      </c>
      <c r="F7120" s="111" t="str"/>
      <c r="G7120" s="284" t="n"/>
      <c r="H7120" s="284" t="n">
        <v>1.25</v>
      </c>
      <c r="I7120" s="111" t="inlineStr">
        <is>
          <t>untagged; 1.250 MW/turbine proxy</t>
        </is>
      </c>
      <c r="J7120" s="230" t="inlineStr">
        <is>
          <t>https://www.openstreetmap.org/node/3148285350</t>
        </is>
      </c>
    </row>
    <row r="7121">
      <c r="A7121" s="187" t="inlineStr">
        <is>
          <t>node/3148285351</t>
        </is>
      </c>
      <c r="B7121" s="111" t="str"/>
      <c r="C7121" s="111" t="inlineStr">
        <is>
          <t>Tirunelveli</t>
        </is>
      </c>
      <c r="D7121" s="284" t="n">
        <v>9.0460469</v>
      </c>
      <c r="E7121" s="284" t="n">
        <v>77.49227879999999</v>
      </c>
      <c r="F7121" s="111" t="str"/>
      <c r="G7121" s="284" t="n"/>
      <c r="H7121" s="284" t="n">
        <v>1.25</v>
      </c>
      <c r="I7121" s="111" t="inlineStr">
        <is>
          <t>untagged; 1.250 MW/turbine proxy</t>
        </is>
      </c>
      <c r="J7121" s="230" t="inlineStr">
        <is>
          <t>https://www.openstreetmap.org/node/3148285351</t>
        </is>
      </c>
    </row>
    <row r="7122">
      <c r="A7122" s="187" t="inlineStr">
        <is>
          <t>node/3148285354</t>
        </is>
      </c>
      <c r="B7122" s="111" t="str"/>
      <c r="C7122" s="111" t="inlineStr">
        <is>
          <t>Tirunelveli</t>
        </is>
      </c>
      <c r="D7122" s="284" t="n">
        <v>9.046178599999999</v>
      </c>
      <c r="E7122" s="284" t="n">
        <v>77.5537964</v>
      </c>
      <c r="F7122" s="111" t="str"/>
      <c r="G7122" s="284" t="n"/>
      <c r="H7122" s="284" t="n">
        <v>1.25</v>
      </c>
      <c r="I7122" s="111" t="inlineStr">
        <is>
          <t>untagged; 1.250 MW/turbine proxy</t>
        </is>
      </c>
      <c r="J7122" s="230" t="inlineStr">
        <is>
          <t>https://www.openstreetmap.org/node/3148285354</t>
        </is>
      </c>
    </row>
    <row r="7123">
      <c r="A7123" s="187" t="inlineStr">
        <is>
          <t>node/3148285358</t>
        </is>
      </c>
      <c r="B7123" s="111" t="str"/>
      <c r="C7123" s="111" t="inlineStr">
        <is>
          <t>Tirunelveli</t>
        </is>
      </c>
      <c r="D7123" s="284" t="n">
        <v>9.0463229</v>
      </c>
      <c r="E7123" s="284" t="n">
        <v>77.5293934</v>
      </c>
      <c r="F7123" s="111" t="str"/>
      <c r="G7123" s="284" t="n"/>
      <c r="H7123" s="284" t="n">
        <v>1.25</v>
      </c>
      <c r="I7123" s="111" t="inlineStr">
        <is>
          <t>untagged; 1.250 MW/turbine proxy</t>
        </is>
      </c>
      <c r="J7123" s="230" t="inlineStr">
        <is>
          <t>https://www.openstreetmap.org/node/3148285358</t>
        </is>
      </c>
    </row>
    <row r="7124">
      <c r="A7124" s="187" t="inlineStr">
        <is>
          <t>node/3148285359</t>
        </is>
      </c>
      <c r="B7124" s="111" t="str"/>
      <c r="C7124" s="111" t="inlineStr">
        <is>
          <t>Tirunelveli</t>
        </is>
      </c>
      <c r="D7124" s="284" t="n">
        <v>9.046387299999999</v>
      </c>
      <c r="E7124" s="284" t="n">
        <v>77.3808191</v>
      </c>
      <c r="F7124" s="111" t="str"/>
      <c r="G7124" s="284" t="n"/>
      <c r="H7124" s="284" t="n">
        <v>1.25</v>
      </c>
      <c r="I7124" s="111" t="inlineStr">
        <is>
          <t>untagged; 1.250 MW/turbine proxy</t>
        </is>
      </c>
      <c r="J7124" s="230" t="inlineStr">
        <is>
          <t>https://www.openstreetmap.org/node/3148285359</t>
        </is>
      </c>
    </row>
    <row r="7125">
      <c r="A7125" s="187" t="inlineStr">
        <is>
          <t>node/3148285360</t>
        </is>
      </c>
      <c r="B7125" s="111" t="str"/>
      <c r="C7125" s="111" t="inlineStr">
        <is>
          <t>Tirunelveli</t>
        </is>
      </c>
      <c r="D7125" s="284" t="n">
        <v>9.0464375</v>
      </c>
      <c r="E7125" s="284" t="n">
        <v>77.37862509999999</v>
      </c>
      <c r="F7125" s="111" t="str"/>
      <c r="G7125" s="284" t="n"/>
      <c r="H7125" s="284" t="n">
        <v>1.25</v>
      </c>
      <c r="I7125" s="111" t="inlineStr">
        <is>
          <t>untagged; 1.250 MW/turbine proxy</t>
        </is>
      </c>
      <c r="J7125" s="230" t="inlineStr">
        <is>
          <t>https://www.openstreetmap.org/node/3148285360</t>
        </is>
      </c>
    </row>
    <row r="7126">
      <c r="A7126" s="187" t="inlineStr">
        <is>
          <t>node/3148285364</t>
        </is>
      </c>
      <c r="B7126" s="111" t="str"/>
      <c r="C7126" s="111" t="inlineStr">
        <is>
          <t>Tirunelveli</t>
        </is>
      </c>
      <c r="D7126" s="284" t="n">
        <v>9.0468446</v>
      </c>
      <c r="E7126" s="284" t="n">
        <v>77.47670720000001</v>
      </c>
      <c r="F7126" s="111" t="str"/>
      <c r="G7126" s="284" t="n"/>
      <c r="H7126" s="284" t="n">
        <v>1.25</v>
      </c>
      <c r="I7126" s="111" t="inlineStr">
        <is>
          <t>untagged; 1.250 MW/turbine proxy</t>
        </is>
      </c>
      <c r="J7126" s="230" t="inlineStr">
        <is>
          <t>https://www.openstreetmap.org/node/3148285364</t>
        </is>
      </c>
    </row>
    <row r="7127">
      <c r="A7127" s="187" t="inlineStr">
        <is>
          <t>node/3148285368</t>
        </is>
      </c>
      <c r="B7127" s="111" t="str"/>
      <c r="C7127" s="111" t="inlineStr">
        <is>
          <t>Tirunelveli</t>
        </is>
      </c>
      <c r="D7127" s="284" t="n">
        <v>9.047281399999999</v>
      </c>
      <c r="E7127" s="284" t="n">
        <v>77.60044259999999</v>
      </c>
      <c r="F7127" s="111" t="str"/>
      <c r="G7127" s="284" t="n"/>
      <c r="H7127" s="284" t="n">
        <v>1.25</v>
      </c>
      <c r="I7127" s="111" t="inlineStr">
        <is>
          <t>untagged; 1.250 MW/turbine proxy</t>
        </is>
      </c>
      <c r="J7127" s="230" t="inlineStr">
        <is>
          <t>https://www.openstreetmap.org/node/3148285368</t>
        </is>
      </c>
    </row>
    <row r="7128">
      <c r="A7128" s="187" t="inlineStr">
        <is>
          <t>node/3148285372</t>
        </is>
      </c>
      <c r="B7128" s="111" t="str"/>
      <c r="C7128" s="111" t="inlineStr">
        <is>
          <t>Tirunelveli</t>
        </is>
      </c>
      <c r="D7128" s="284" t="n">
        <v>9.0475621</v>
      </c>
      <c r="E7128" s="284" t="n">
        <v>77.5624049</v>
      </c>
      <c r="F7128" s="111" t="str"/>
      <c r="G7128" s="284" t="n"/>
      <c r="H7128" s="284" t="n">
        <v>1.25</v>
      </c>
      <c r="I7128" s="111" t="inlineStr">
        <is>
          <t>untagged; 1.250 MW/turbine proxy</t>
        </is>
      </c>
      <c r="J7128" s="230" t="inlineStr">
        <is>
          <t>https://www.openstreetmap.org/node/3148285372</t>
        </is>
      </c>
    </row>
    <row r="7129">
      <c r="A7129" s="187" t="inlineStr">
        <is>
          <t>node/3148285373</t>
        </is>
      </c>
      <c r="B7129" s="111" t="str"/>
      <c r="C7129" s="111" t="inlineStr">
        <is>
          <t>Tirunelveli</t>
        </is>
      </c>
      <c r="D7129" s="284" t="n">
        <v>9.047575999999999</v>
      </c>
      <c r="E7129" s="284" t="n">
        <v>77.3858979</v>
      </c>
      <c r="F7129" s="111" t="str"/>
      <c r="G7129" s="284" t="n"/>
      <c r="H7129" s="284" t="n">
        <v>1.25</v>
      </c>
      <c r="I7129" s="111" t="inlineStr">
        <is>
          <t>untagged; 1.250 MW/turbine proxy</t>
        </is>
      </c>
      <c r="J7129" s="230" t="inlineStr">
        <is>
          <t>https://www.openstreetmap.org/node/3148285373</t>
        </is>
      </c>
    </row>
    <row r="7130">
      <c r="A7130" s="187" t="inlineStr">
        <is>
          <t>node/3148285375</t>
        </is>
      </c>
      <c r="B7130" s="111" t="str"/>
      <c r="C7130" s="111" t="inlineStr">
        <is>
          <t>Tirunelveli</t>
        </is>
      </c>
      <c r="D7130" s="284" t="n">
        <v>9.047857199999999</v>
      </c>
      <c r="E7130" s="284" t="n">
        <v>77.4816307</v>
      </c>
      <c r="F7130" s="111" t="str"/>
      <c r="G7130" s="284" t="n"/>
      <c r="H7130" s="284" t="n">
        <v>1.25</v>
      </c>
      <c r="I7130" s="111" t="inlineStr">
        <is>
          <t>untagged; 1.250 MW/turbine proxy</t>
        </is>
      </c>
      <c r="J7130" s="230" t="inlineStr">
        <is>
          <t>https://www.openstreetmap.org/node/3148285375</t>
        </is>
      </c>
    </row>
    <row r="7131">
      <c r="A7131" s="187" t="inlineStr">
        <is>
          <t>node/3148285377</t>
        </is>
      </c>
      <c r="B7131" s="111" t="str"/>
      <c r="C7131" s="111" t="inlineStr">
        <is>
          <t>Tirunelveli</t>
        </is>
      </c>
      <c r="D7131" s="284" t="n">
        <v>9.047886999999999</v>
      </c>
      <c r="E7131" s="284" t="n">
        <v>77.3830792</v>
      </c>
      <c r="F7131" s="111" t="str"/>
      <c r="G7131" s="284" t="n"/>
      <c r="H7131" s="284" t="n">
        <v>1.25</v>
      </c>
      <c r="I7131" s="111" t="inlineStr">
        <is>
          <t>untagged; 1.250 MW/turbine proxy</t>
        </is>
      </c>
      <c r="J7131" s="230" t="inlineStr">
        <is>
          <t>https://www.openstreetmap.org/node/3148285377</t>
        </is>
      </c>
    </row>
    <row r="7132">
      <c r="A7132" s="187" t="inlineStr">
        <is>
          <t>node/3148285380</t>
        </is>
      </c>
      <c r="B7132" s="111" t="str"/>
      <c r="C7132" s="111" t="inlineStr">
        <is>
          <t>Tirunelveli</t>
        </is>
      </c>
      <c r="D7132" s="284" t="n">
        <v>9.0481879</v>
      </c>
      <c r="E7132" s="284" t="n">
        <v>77.3785692</v>
      </c>
      <c r="F7132" s="111" t="str"/>
      <c r="G7132" s="284" t="n"/>
      <c r="H7132" s="284" t="n">
        <v>1.25</v>
      </c>
      <c r="I7132" s="111" t="inlineStr">
        <is>
          <t>untagged; 1.250 MW/turbine proxy</t>
        </is>
      </c>
      <c r="J7132" s="230" t="inlineStr">
        <is>
          <t>https://www.openstreetmap.org/node/3148285380</t>
        </is>
      </c>
    </row>
    <row r="7133">
      <c r="A7133" s="187" t="inlineStr">
        <is>
          <t>node/3148285381</t>
        </is>
      </c>
      <c r="B7133" s="111" t="str"/>
      <c r="C7133" s="111" t="inlineStr">
        <is>
          <t>Tirunelveli</t>
        </is>
      </c>
      <c r="D7133" s="284" t="n">
        <v>9.048197999999999</v>
      </c>
      <c r="E7133" s="284" t="n">
        <v>77.38831039999999</v>
      </c>
      <c r="F7133" s="111" t="str"/>
      <c r="G7133" s="284" t="n"/>
      <c r="H7133" s="284" t="n">
        <v>1.25</v>
      </c>
      <c r="I7133" s="111" t="inlineStr">
        <is>
          <t>untagged; 1.250 MW/turbine proxy</t>
        </is>
      </c>
      <c r="J7133" s="230" t="inlineStr">
        <is>
          <t>https://www.openstreetmap.org/node/3148285381</t>
        </is>
      </c>
    </row>
    <row r="7134">
      <c r="A7134" s="187" t="inlineStr">
        <is>
          <t>node/3148285387</t>
        </is>
      </c>
      <c r="B7134" s="111" t="str"/>
      <c r="C7134" s="111" t="inlineStr">
        <is>
          <t>Tirunelveli</t>
        </is>
      </c>
      <c r="D7134" s="284" t="n">
        <v>9.0486644</v>
      </c>
      <c r="E7134" s="284" t="n">
        <v>77.3811086</v>
      </c>
      <c r="F7134" s="111" t="str"/>
      <c r="G7134" s="284" t="n"/>
      <c r="H7134" s="284" t="n">
        <v>1.25</v>
      </c>
      <c r="I7134" s="111" t="inlineStr">
        <is>
          <t>untagged; 1.250 MW/turbine proxy</t>
        </is>
      </c>
      <c r="J7134" s="230" t="inlineStr">
        <is>
          <t>https://www.openstreetmap.org/node/3148285387</t>
        </is>
      </c>
    </row>
    <row r="7135">
      <c r="A7135" s="187" t="inlineStr">
        <is>
          <t>node/3148285388</t>
        </is>
      </c>
      <c r="B7135" s="111" t="str"/>
      <c r="C7135" s="111" t="inlineStr">
        <is>
          <t>Tirunelveli</t>
        </is>
      </c>
      <c r="D7135" s="284" t="n">
        <v>9.0487175</v>
      </c>
      <c r="E7135" s="284" t="n">
        <v>77.3618098</v>
      </c>
      <c r="F7135" s="111" t="str"/>
      <c r="G7135" s="284" t="n"/>
      <c r="H7135" s="284" t="n">
        <v>1.25</v>
      </c>
      <c r="I7135" s="111" t="inlineStr">
        <is>
          <t>untagged; 1.250 MW/turbine proxy</t>
        </is>
      </c>
      <c r="J7135" s="230" t="inlineStr">
        <is>
          <t>https://www.openstreetmap.org/node/3148285388</t>
        </is>
      </c>
    </row>
    <row r="7136">
      <c r="A7136" s="187" t="inlineStr">
        <is>
          <t>node/3148285390</t>
        </is>
      </c>
      <c r="B7136" s="111" t="str"/>
      <c r="C7136" s="111" t="inlineStr">
        <is>
          <t>Tirunelveli</t>
        </is>
      </c>
      <c r="D7136" s="284" t="n">
        <v>9.0490745</v>
      </c>
      <c r="E7136" s="284" t="n">
        <v>77.5168759</v>
      </c>
      <c r="F7136" s="111" t="str"/>
      <c r="G7136" s="284" t="n"/>
      <c r="H7136" s="284" t="n">
        <v>1.25</v>
      </c>
      <c r="I7136" s="111" t="inlineStr">
        <is>
          <t>untagged; 1.250 MW/turbine proxy</t>
        </is>
      </c>
      <c r="J7136" s="230" t="inlineStr">
        <is>
          <t>https://www.openstreetmap.org/node/3148285390</t>
        </is>
      </c>
    </row>
    <row r="7137">
      <c r="A7137" s="187" t="inlineStr">
        <is>
          <t>node/3148285391</t>
        </is>
      </c>
      <c r="B7137" s="111" t="str"/>
      <c r="C7137" s="111" t="inlineStr">
        <is>
          <t>Tirunelveli</t>
        </is>
      </c>
      <c r="D7137" s="284" t="n">
        <v>9.0494469</v>
      </c>
      <c r="E7137" s="284" t="n">
        <v>77.38689340000001</v>
      </c>
      <c r="F7137" s="111" t="str"/>
      <c r="G7137" s="284" t="n"/>
      <c r="H7137" s="284" t="n">
        <v>1.25</v>
      </c>
      <c r="I7137" s="111" t="inlineStr">
        <is>
          <t>untagged; 1.250 MW/turbine proxy</t>
        </is>
      </c>
      <c r="J7137" s="230" t="inlineStr">
        <is>
          <t>https://www.openstreetmap.org/node/3148285391</t>
        </is>
      </c>
    </row>
    <row r="7138">
      <c r="A7138" s="187" t="inlineStr">
        <is>
          <t>node/3148285392</t>
        </is>
      </c>
      <c r="B7138" s="111" t="str"/>
      <c r="C7138" s="111" t="inlineStr">
        <is>
          <t>Tirunelveli</t>
        </is>
      </c>
      <c r="D7138" s="284" t="n">
        <v>9.049702699999999</v>
      </c>
      <c r="E7138" s="284" t="n">
        <v>77.384613</v>
      </c>
      <c r="F7138" s="111" t="str"/>
      <c r="G7138" s="284" t="n"/>
      <c r="H7138" s="284" t="n">
        <v>1.25</v>
      </c>
      <c r="I7138" s="111" t="inlineStr">
        <is>
          <t>untagged; 1.250 MW/turbine proxy</t>
        </is>
      </c>
      <c r="J7138" s="230" t="inlineStr">
        <is>
          <t>https://www.openstreetmap.org/node/3148285392</t>
        </is>
      </c>
    </row>
    <row r="7139">
      <c r="A7139" s="187" t="inlineStr">
        <is>
          <t>node/3148285394</t>
        </is>
      </c>
      <c r="B7139" s="111" t="str"/>
      <c r="C7139" s="111" t="inlineStr">
        <is>
          <t>Tirunelveli</t>
        </is>
      </c>
      <c r="D7139" s="284" t="n">
        <v>9.0499467</v>
      </c>
      <c r="E7139" s="284" t="n">
        <v>77.5082065</v>
      </c>
      <c r="F7139" s="111" t="str"/>
      <c r="G7139" s="284" t="n"/>
      <c r="H7139" s="284" t="n">
        <v>1.25</v>
      </c>
      <c r="I7139" s="111" t="inlineStr">
        <is>
          <t>untagged; 1.250 MW/turbine proxy</t>
        </is>
      </c>
      <c r="J7139" s="230" t="inlineStr">
        <is>
          <t>https://www.openstreetmap.org/node/3148285394</t>
        </is>
      </c>
    </row>
    <row r="7140">
      <c r="A7140" s="187" t="inlineStr">
        <is>
          <t>node/3148285398</t>
        </is>
      </c>
      <c r="B7140" s="111" t="str"/>
      <c r="C7140" s="111" t="inlineStr">
        <is>
          <t>Tirunelveli</t>
        </is>
      </c>
      <c r="D7140" s="284" t="n">
        <v>9.0501425</v>
      </c>
      <c r="E7140" s="284" t="n">
        <v>77.52792150000001</v>
      </c>
      <c r="F7140" s="111" t="str"/>
      <c r="G7140" s="284" t="n"/>
      <c r="H7140" s="284" t="n">
        <v>1.25</v>
      </c>
      <c r="I7140" s="111" t="inlineStr">
        <is>
          <t>untagged; 1.250 MW/turbine proxy</t>
        </is>
      </c>
      <c r="J7140" s="230" t="inlineStr">
        <is>
          <t>https://www.openstreetmap.org/node/3148285398</t>
        </is>
      </c>
    </row>
    <row r="7141">
      <c r="A7141" s="187" t="inlineStr">
        <is>
          <t>node/3148285401</t>
        </is>
      </c>
      <c r="B7141" s="111" t="str"/>
      <c r="C7141" s="111" t="inlineStr">
        <is>
          <t>Tirunelveli</t>
        </is>
      </c>
      <c r="D7141" s="284" t="n">
        <v>9.0502474</v>
      </c>
      <c r="E7141" s="284" t="n">
        <v>77.5031003</v>
      </c>
      <c r="F7141" s="111" t="str"/>
      <c r="G7141" s="284" t="n"/>
      <c r="H7141" s="284" t="n">
        <v>1.25</v>
      </c>
      <c r="I7141" s="111" t="inlineStr">
        <is>
          <t>untagged; 1.250 MW/turbine proxy</t>
        </is>
      </c>
      <c r="J7141" s="230" t="inlineStr">
        <is>
          <t>https://www.openstreetmap.org/node/3148285401</t>
        </is>
      </c>
    </row>
    <row r="7142">
      <c r="A7142" s="187" t="inlineStr">
        <is>
          <t>node/3148285402</t>
        </is>
      </c>
      <c r="B7142" s="111" t="str"/>
      <c r="C7142" s="111" t="inlineStr">
        <is>
          <t>Tirunelveli</t>
        </is>
      </c>
      <c r="D7142" s="284" t="n">
        <v>9.0503497</v>
      </c>
      <c r="E7142" s="284" t="n">
        <v>77.3827338</v>
      </c>
      <c r="F7142" s="111" t="str"/>
      <c r="G7142" s="284" t="n"/>
      <c r="H7142" s="284" t="n">
        <v>1.25</v>
      </c>
      <c r="I7142" s="111" t="inlineStr">
        <is>
          <t>untagged; 1.250 MW/turbine proxy</t>
        </is>
      </c>
      <c r="J7142" s="230" t="inlineStr">
        <is>
          <t>https://www.openstreetmap.org/node/3148285402</t>
        </is>
      </c>
    </row>
    <row r="7143">
      <c r="A7143" s="187" t="inlineStr">
        <is>
          <t>node/3148285406</t>
        </is>
      </c>
      <c r="B7143" s="111" t="str"/>
      <c r="C7143" s="111" t="inlineStr">
        <is>
          <t>Tirunelveli</t>
        </is>
      </c>
      <c r="D7143" s="284" t="n">
        <v>9.0508644</v>
      </c>
      <c r="E7143" s="284" t="n">
        <v>77.5406109</v>
      </c>
      <c r="F7143" s="111" t="str"/>
      <c r="G7143" s="284" t="n"/>
      <c r="H7143" s="284" t="n">
        <v>1.25</v>
      </c>
      <c r="I7143" s="111" t="inlineStr">
        <is>
          <t>untagged; 1.250 MW/turbine proxy</t>
        </is>
      </c>
      <c r="J7143" s="230" t="inlineStr">
        <is>
          <t>https://www.openstreetmap.org/node/3148285406</t>
        </is>
      </c>
    </row>
    <row r="7144">
      <c r="A7144" s="187" t="inlineStr">
        <is>
          <t>node/3148285408</t>
        </is>
      </c>
      <c r="B7144" s="111" t="str"/>
      <c r="C7144" s="111" t="inlineStr">
        <is>
          <t>Tirunelveli</t>
        </is>
      </c>
      <c r="D7144" s="284" t="n">
        <v>9.0510418</v>
      </c>
      <c r="E7144" s="284" t="n">
        <v>77.3807734</v>
      </c>
      <c r="F7144" s="111" t="str"/>
      <c r="G7144" s="284" t="n"/>
      <c r="H7144" s="284" t="n">
        <v>1.25</v>
      </c>
      <c r="I7144" s="111" t="inlineStr">
        <is>
          <t>untagged; 1.250 MW/turbine proxy</t>
        </is>
      </c>
      <c r="J7144" s="230" t="inlineStr">
        <is>
          <t>https://www.openstreetmap.org/node/3148285408</t>
        </is>
      </c>
    </row>
    <row r="7145">
      <c r="A7145" s="187" t="inlineStr">
        <is>
          <t>node/3148285414</t>
        </is>
      </c>
      <c r="B7145" s="111" t="str"/>
      <c r="C7145" s="111" t="inlineStr">
        <is>
          <t>Tirunelveli</t>
        </is>
      </c>
      <c r="D7145" s="284" t="n">
        <v>9.0519125</v>
      </c>
      <c r="E7145" s="284" t="n">
        <v>77.362465</v>
      </c>
      <c r="F7145" s="111" t="str"/>
      <c r="G7145" s="284" t="n"/>
      <c r="H7145" s="284" t="n">
        <v>1.25</v>
      </c>
      <c r="I7145" s="111" t="inlineStr">
        <is>
          <t>untagged; 1.250 MW/turbine proxy</t>
        </is>
      </c>
      <c r="J7145" s="230" t="inlineStr">
        <is>
          <t>https://www.openstreetmap.org/node/3148285414</t>
        </is>
      </c>
    </row>
    <row r="7146">
      <c r="A7146" s="187" t="inlineStr">
        <is>
          <t>node/3148285415</t>
        </is>
      </c>
      <c r="B7146" s="111" t="str"/>
      <c r="C7146" s="111" t="inlineStr">
        <is>
          <t>Tirunelveli</t>
        </is>
      </c>
      <c r="D7146" s="284" t="n">
        <v>9.052013799999999</v>
      </c>
      <c r="E7146" s="284" t="n">
        <v>77.3734438</v>
      </c>
      <c r="F7146" s="111" t="str"/>
      <c r="G7146" s="284" t="n"/>
      <c r="H7146" s="284" t="n">
        <v>1.25</v>
      </c>
      <c r="I7146" s="111" t="inlineStr">
        <is>
          <t>untagged; 1.250 MW/turbine proxy</t>
        </is>
      </c>
      <c r="J7146" s="230" t="inlineStr">
        <is>
          <t>https://www.openstreetmap.org/node/3148285415</t>
        </is>
      </c>
    </row>
    <row r="7147">
      <c r="A7147" s="187" t="inlineStr">
        <is>
          <t>node/3148285417</t>
        </is>
      </c>
      <c r="B7147" s="111" t="str"/>
      <c r="C7147" s="111" t="inlineStr">
        <is>
          <t>Tirunelveli</t>
        </is>
      </c>
      <c r="D7147" s="284" t="n">
        <v>9.052102100000001</v>
      </c>
      <c r="E7147" s="284" t="n">
        <v>77.49862349999999</v>
      </c>
      <c r="F7147" s="111" t="str"/>
      <c r="G7147" s="284" t="n"/>
      <c r="H7147" s="284" t="n">
        <v>1.25</v>
      </c>
      <c r="I7147" s="111" t="inlineStr">
        <is>
          <t>untagged; 1.250 MW/turbine proxy</t>
        </is>
      </c>
      <c r="J7147" s="230" t="inlineStr">
        <is>
          <t>https://www.openstreetmap.org/node/3148285417</t>
        </is>
      </c>
    </row>
    <row r="7148">
      <c r="A7148" s="187" t="inlineStr">
        <is>
          <t>node/3148285418</t>
        </is>
      </c>
      <c r="B7148" s="111" t="str"/>
      <c r="C7148" s="111" t="inlineStr">
        <is>
          <t>Tirunelveli</t>
        </is>
      </c>
      <c r="D7148" s="284" t="n">
        <v>9.0521245</v>
      </c>
      <c r="E7148" s="284" t="n">
        <v>77.28352820000001</v>
      </c>
      <c r="F7148" s="111" t="str"/>
      <c r="G7148" s="284" t="n"/>
      <c r="H7148" s="284" t="n">
        <v>1.25</v>
      </c>
      <c r="I7148" s="111" t="inlineStr">
        <is>
          <t>untagged; 1.250 MW/turbine proxy</t>
        </is>
      </c>
      <c r="J7148" s="230" t="inlineStr">
        <is>
          <t>https://www.openstreetmap.org/node/3148285418</t>
        </is>
      </c>
    </row>
    <row r="7149">
      <c r="A7149" s="187" t="inlineStr">
        <is>
          <t>node/3148285420</t>
        </is>
      </c>
      <c r="B7149" s="111" t="str"/>
      <c r="C7149" s="111" t="inlineStr">
        <is>
          <t>Tirunelveli</t>
        </is>
      </c>
      <c r="D7149" s="284" t="n">
        <v>9.052213800000001</v>
      </c>
      <c r="E7149" s="284" t="n">
        <v>77.557187</v>
      </c>
      <c r="F7149" s="111" t="str"/>
      <c r="G7149" s="284" t="n"/>
      <c r="H7149" s="284" t="n">
        <v>1.25</v>
      </c>
      <c r="I7149" s="111" t="inlineStr">
        <is>
          <t>untagged; 1.250 MW/turbine proxy</t>
        </is>
      </c>
      <c r="J7149" s="230" t="inlineStr">
        <is>
          <t>https://www.openstreetmap.org/node/3148285420</t>
        </is>
      </c>
    </row>
    <row r="7150">
      <c r="A7150" s="187" t="inlineStr">
        <is>
          <t>node/3148285421</t>
        </is>
      </c>
      <c r="B7150" s="111" t="str"/>
      <c r="C7150" s="111" t="inlineStr">
        <is>
          <t>Tirunelveli</t>
        </is>
      </c>
      <c r="D7150" s="284" t="n">
        <v>9.0522805</v>
      </c>
      <c r="E7150" s="284" t="n">
        <v>77.3668089</v>
      </c>
      <c r="F7150" s="111" t="str"/>
      <c r="G7150" s="284" t="n"/>
      <c r="H7150" s="284" t="n">
        <v>1.25</v>
      </c>
      <c r="I7150" s="111" t="inlineStr">
        <is>
          <t>untagged; 1.250 MW/turbine proxy</t>
        </is>
      </c>
      <c r="J7150" s="230" t="inlineStr">
        <is>
          <t>https://www.openstreetmap.org/node/3148285421</t>
        </is>
      </c>
    </row>
    <row r="7151">
      <c r="A7151" s="187" t="inlineStr">
        <is>
          <t>node/3148285422</t>
        </is>
      </c>
      <c r="B7151" s="111" t="str"/>
      <c r="C7151" s="111" t="inlineStr">
        <is>
          <t>Tirunelveli</t>
        </is>
      </c>
      <c r="D7151" s="284" t="n">
        <v>9.052385299999999</v>
      </c>
      <c r="E7151" s="284" t="n">
        <v>77.2753512</v>
      </c>
      <c r="F7151" s="111" t="str"/>
      <c r="G7151" s="284" t="n"/>
      <c r="H7151" s="284" t="n">
        <v>1.25</v>
      </c>
      <c r="I7151" s="111" t="inlineStr">
        <is>
          <t>untagged; 1.250 MW/turbine proxy</t>
        </is>
      </c>
      <c r="J7151" s="230" t="inlineStr">
        <is>
          <t>https://www.openstreetmap.org/node/3148285422</t>
        </is>
      </c>
    </row>
    <row r="7152">
      <c r="A7152" s="187" t="inlineStr">
        <is>
          <t>node/3148285423</t>
        </is>
      </c>
      <c r="B7152" s="111" t="str"/>
      <c r="C7152" s="111" t="inlineStr">
        <is>
          <t>Tirunelveli</t>
        </is>
      </c>
      <c r="D7152" s="284" t="n">
        <v>9.0525456</v>
      </c>
      <c r="E7152" s="284" t="n">
        <v>77.3704451</v>
      </c>
      <c r="F7152" s="111" t="str"/>
      <c r="G7152" s="284" t="n"/>
      <c r="H7152" s="284" t="n">
        <v>1.25</v>
      </c>
      <c r="I7152" s="111" t="inlineStr">
        <is>
          <t>untagged; 1.250 MW/turbine proxy</t>
        </is>
      </c>
      <c r="J7152" s="230" t="inlineStr">
        <is>
          <t>https://www.openstreetmap.org/node/3148285423</t>
        </is>
      </c>
    </row>
    <row r="7153">
      <c r="A7153" s="187" t="inlineStr">
        <is>
          <t>node/3148285424</t>
        </is>
      </c>
      <c r="B7153" s="111" t="str"/>
      <c r="C7153" s="111" t="inlineStr">
        <is>
          <t>Tirunelveli</t>
        </is>
      </c>
      <c r="D7153" s="284" t="n">
        <v>9.0526388</v>
      </c>
      <c r="E7153" s="284" t="n">
        <v>77.5349362</v>
      </c>
      <c r="F7153" s="111" t="str"/>
      <c r="G7153" s="284" t="n"/>
      <c r="H7153" s="284" t="n">
        <v>1.25</v>
      </c>
      <c r="I7153" s="111" t="inlineStr">
        <is>
          <t>untagged; 1.250 MW/turbine proxy</t>
        </is>
      </c>
      <c r="J7153" s="230" t="inlineStr">
        <is>
          <t>https://www.openstreetmap.org/node/3148285424</t>
        </is>
      </c>
    </row>
    <row r="7154">
      <c r="A7154" s="187" t="inlineStr">
        <is>
          <t>node/3148285427</t>
        </is>
      </c>
      <c r="B7154" s="111" t="str"/>
      <c r="C7154" s="111" t="inlineStr">
        <is>
          <t>Tirunelveli</t>
        </is>
      </c>
      <c r="D7154" s="284" t="n">
        <v>9.0528353</v>
      </c>
      <c r="E7154" s="284" t="n">
        <v>77.5670339</v>
      </c>
      <c r="F7154" s="111" t="str"/>
      <c r="G7154" s="284" t="n"/>
      <c r="H7154" s="284" t="n">
        <v>1.25</v>
      </c>
      <c r="I7154" s="111" t="inlineStr">
        <is>
          <t>untagged; 1.250 MW/turbine proxy</t>
        </is>
      </c>
      <c r="J7154" s="230" t="inlineStr">
        <is>
          <t>https://www.openstreetmap.org/node/3148285427</t>
        </is>
      </c>
    </row>
    <row r="7155">
      <c r="A7155" s="187" t="inlineStr">
        <is>
          <t>node/3148285428</t>
        </is>
      </c>
      <c r="B7155" s="111" t="str"/>
      <c r="C7155" s="111" t="inlineStr">
        <is>
          <t>Tirunelveli</t>
        </is>
      </c>
      <c r="D7155" s="284" t="n">
        <v>9.052891900000001</v>
      </c>
      <c r="E7155" s="284" t="n">
        <v>77.2828019</v>
      </c>
      <c r="F7155" s="111" t="str"/>
      <c r="G7155" s="284" t="n"/>
      <c r="H7155" s="284" t="n">
        <v>1.25</v>
      </c>
      <c r="I7155" s="111" t="inlineStr">
        <is>
          <t>untagged; 1.250 MW/turbine proxy</t>
        </is>
      </c>
      <c r="J7155" s="230" t="inlineStr">
        <is>
          <t>https://www.openstreetmap.org/node/3148285428</t>
        </is>
      </c>
    </row>
    <row r="7156">
      <c r="A7156" s="187" t="inlineStr">
        <is>
          <t>node/3148285431</t>
        </is>
      </c>
      <c r="B7156" s="111" t="str"/>
      <c r="C7156" s="111" t="inlineStr">
        <is>
          <t>Tirunelveli</t>
        </is>
      </c>
      <c r="D7156" s="284" t="n">
        <v>9.053032999999999</v>
      </c>
      <c r="E7156" s="284" t="n">
        <v>77.3790466</v>
      </c>
      <c r="F7156" s="111" t="str"/>
      <c r="G7156" s="284" t="n"/>
      <c r="H7156" s="284" t="n">
        <v>1.25</v>
      </c>
      <c r="I7156" s="111" t="inlineStr">
        <is>
          <t>untagged; 1.250 MW/turbine proxy</t>
        </is>
      </c>
      <c r="J7156" s="230" t="inlineStr">
        <is>
          <t>https://www.openstreetmap.org/node/3148285431</t>
        </is>
      </c>
    </row>
    <row r="7157">
      <c r="A7157" s="187" t="inlineStr">
        <is>
          <t>node/3148285434</t>
        </is>
      </c>
      <c r="B7157" s="111" t="str"/>
      <c r="C7157" s="111" t="inlineStr">
        <is>
          <t>Tirunelveli</t>
        </is>
      </c>
      <c r="D7157" s="284" t="n">
        <v>9.0532681</v>
      </c>
      <c r="E7157" s="284" t="n">
        <v>77.277657</v>
      </c>
      <c r="F7157" s="111" t="str"/>
      <c r="G7157" s="284" t="n"/>
      <c r="H7157" s="284" t="n">
        <v>1.25</v>
      </c>
      <c r="I7157" s="111" t="inlineStr">
        <is>
          <t>untagged; 1.250 MW/turbine proxy</t>
        </is>
      </c>
      <c r="J7157" s="230" t="inlineStr">
        <is>
          <t>https://www.openstreetmap.org/node/3148285434</t>
        </is>
      </c>
    </row>
    <row r="7158">
      <c r="A7158" s="187" t="inlineStr">
        <is>
          <t>node/3148285435</t>
        </is>
      </c>
      <c r="B7158" s="111" t="str"/>
      <c r="C7158" s="111" t="inlineStr">
        <is>
          <t>Tirunelveli</t>
        </is>
      </c>
      <c r="D7158" s="284" t="n">
        <v>9.0533853</v>
      </c>
      <c r="E7158" s="284" t="n">
        <v>77.49341579999999</v>
      </c>
      <c r="F7158" s="111" t="str"/>
      <c r="G7158" s="284" t="n"/>
      <c r="H7158" s="284" t="n">
        <v>1.25</v>
      </c>
      <c r="I7158" s="111" t="inlineStr">
        <is>
          <t>untagged; 1.250 MW/turbine proxy</t>
        </is>
      </c>
      <c r="J7158" s="230" t="inlineStr">
        <is>
          <t>https://www.openstreetmap.org/node/3148285435</t>
        </is>
      </c>
    </row>
    <row r="7159">
      <c r="A7159" s="187" t="inlineStr">
        <is>
          <t>node/3148285437</t>
        </is>
      </c>
      <c r="B7159" s="111" t="str"/>
      <c r="C7159" s="111" t="inlineStr">
        <is>
          <t>Tirunelveli</t>
        </is>
      </c>
      <c r="D7159" s="284" t="n">
        <v>9.0535389</v>
      </c>
      <c r="E7159" s="284" t="n">
        <v>77.27550359999999</v>
      </c>
      <c r="F7159" s="111" t="str"/>
      <c r="G7159" s="284" t="n"/>
      <c r="H7159" s="284" t="n">
        <v>1.25</v>
      </c>
      <c r="I7159" s="111" t="inlineStr">
        <is>
          <t>untagged; 1.250 MW/turbine proxy</t>
        </is>
      </c>
      <c r="J7159" s="230" t="inlineStr">
        <is>
          <t>https://www.openstreetmap.org/node/3148285437</t>
        </is>
      </c>
    </row>
    <row r="7160">
      <c r="A7160" s="187" t="inlineStr">
        <is>
          <t>node/3148285438</t>
        </is>
      </c>
      <c r="B7160" s="111" t="str"/>
      <c r="C7160" s="111" t="inlineStr">
        <is>
          <t>Tirunelveli</t>
        </is>
      </c>
      <c r="D7160" s="284" t="n">
        <v>9.053755300000001</v>
      </c>
      <c r="E7160" s="284" t="n">
        <v>77.38082420000001</v>
      </c>
      <c r="F7160" s="111" t="str"/>
      <c r="G7160" s="284" t="n"/>
      <c r="H7160" s="284" t="n">
        <v>1.25</v>
      </c>
      <c r="I7160" s="111" t="inlineStr">
        <is>
          <t>untagged; 1.250 MW/turbine proxy</t>
        </is>
      </c>
      <c r="J7160" s="230" t="inlineStr">
        <is>
          <t>https://www.openstreetmap.org/node/3148285438</t>
        </is>
      </c>
    </row>
    <row r="7161">
      <c r="A7161" s="187" t="inlineStr">
        <is>
          <t>node/3148285440</t>
        </is>
      </c>
      <c r="B7161" s="111" t="str"/>
      <c r="C7161" s="111" t="inlineStr">
        <is>
          <t>Tirunelveli</t>
        </is>
      </c>
      <c r="D7161" s="284" t="n">
        <v>9.053892299999999</v>
      </c>
      <c r="E7161" s="284" t="n">
        <v>77.4807678</v>
      </c>
      <c r="F7161" s="111" t="str"/>
      <c r="G7161" s="284" t="n"/>
      <c r="H7161" s="284" t="n">
        <v>1.25</v>
      </c>
      <c r="I7161" s="111" t="inlineStr">
        <is>
          <t>untagged; 1.250 MW/turbine proxy</t>
        </is>
      </c>
      <c r="J7161" s="230" t="inlineStr">
        <is>
          <t>https://www.openstreetmap.org/node/3148285440</t>
        </is>
      </c>
    </row>
    <row r="7162">
      <c r="A7162" s="187" t="inlineStr">
        <is>
          <t>node/3148285443</t>
        </is>
      </c>
      <c r="B7162" s="111" t="str"/>
      <c r="C7162" s="111" t="inlineStr">
        <is>
          <t>Tirunelveli</t>
        </is>
      </c>
      <c r="D7162" s="284" t="n">
        <v>9.0540655</v>
      </c>
      <c r="E7162" s="284" t="n">
        <v>77.2946863</v>
      </c>
      <c r="F7162" s="111" t="str"/>
      <c r="G7162" s="284" t="n"/>
      <c r="H7162" s="284" t="n">
        <v>1.25</v>
      </c>
      <c r="I7162" s="111" t="inlineStr">
        <is>
          <t>untagged; 1.250 MW/turbine proxy</t>
        </is>
      </c>
      <c r="J7162" s="230" t="inlineStr">
        <is>
          <t>https://www.openstreetmap.org/node/3148285443</t>
        </is>
      </c>
    </row>
    <row r="7163">
      <c r="A7163" s="187" t="inlineStr">
        <is>
          <t>node/3148285446</t>
        </is>
      </c>
      <c r="B7163" s="111" t="str"/>
      <c r="C7163" s="111" t="inlineStr">
        <is>
          <t>Tirunelveli</t>
        </is>
      </c>
      <c r="D7163" s="284" t="n">
        <v>9.054126399999999</v>
      </c>
      <c r="E7163" s="284" t="n">
        <v>77.3765123</v>
      </c>
      <c r="F7163" s="111" t="str"/>
      <c r="G7163" s="284" t="n"/>
      <c r="H7163" s="284" t="n">
        <v>1.25</v>
      </c>
      <c r="I7163" s="111" t="inlineStr">
        <is>
          <t>untagged; 1.250 MW/turbine proxy</t>
        </is>
      </c>
      <c r="J7163" s="230" t="inlineStr">
        <is>
          <t>https://www.openstreetmap.org/node/3148285446</t>
        </is>
      </c>
    </row>
    <row r="7164">
      <c r="A7164" s="187" t="inlineStr">
        <is>
          <t>node/3148285447</t>
        </is>
      </c>
      <c r="B7164" s="111" t="str"/>
      <c r="C7164" s="111" t="inlineStr">
        <is>
          <t>Tirunelveli</t>
        </is>
      </c>
      <c r="D7164" s="284" t="n">
        <v>9.0542096</v>
      </c>
      <c r="E7164" s="284" t="n">
        <v>77.362531</v>
      </c>
      <c r="F7164" s="111" t="str"/>
      <c r="G7164" s="284" t="n"/>
      <c r="H7164" s="284" t="n">
        <v>1.25</v>
      </c>
      <c r="I7164" s="111" t="inlineStr">
        <is>
          <t>untagged; 1.250 MW/turbine proxy</t>
        </is>
      </c>
      <c r="J7164" s="230" t="inlineStr">
        <is>
          <t>https://www.openstreetmap.org/node/3148285447</t>
        </is>
      </c>
    </row>
    <row r="7165">
      <c r="A7165" s="187" t="inlineStr">
        <is>
          <t>node/3148285449</t>
        </is>
      </c>
      <c r="B7165" s="111" t="str"/>
      <c r="C7165" s="111" t="inlineStr">
        <is>
          <t>Tirunelveli</t>
        </is>
      </c>
      <c r="D7165" s="284" t="n">
        <v>9.0542812</v>
      </c>
      <c r="E7165" s="284" t="n">
        <v>77.2798104</v>
      </c>
      <c r="F7165" s="111" t="str"/>
      <c r="G7165" s="284" t="n"/>
      <c r="H7165" s="284" t="n">
        <v>1.25</v>
      </c>
      <c r="I7165" s="111" t="inlineStr">
        <is>
          <t>untagged; 1.250 MW/turbine proxy</t>
        </is>
      </c>
      <c r="J7165" s="230" t="inlineStr">
        <is>
          <t>https://www.openstreetmap.org/node/3148285449</t>
        </is>
      </c>
    </row>
    <row r="7166">
      <c r="A7166" s="187" t="inlineStr">
        <is>
          <t>node/3148285450</t>
        </is>
      </c>
      <c r="B7166" s="111" t="str"/>
      <c r="C7166" s="111" t="inlineStr">
        <is>
          <t>Tirunelveli</t>
        </is>
      </c>
      <c r="D7166" s="284" t="n">
        <v>9.0542862</v>
      </c>
      <c r="E7166" s="284" t="n">
        <v>77.278043</v>
      </c>
      <c r="F7166" s="111" t="str"/>
      <c r="G7166" s="284" t="n"/>
      <c r="H7166" s="284" t="n">
        <v>1.25</v>
      </c>
      <c r="I7166" s="111" t="inlineStr">
        <is>
          <t>untagged; 1.250 MW/turbine proxy</t>
        </is>
      </c>
      <c r="J7166" s="230" t="inlineStr">
        <is>
          <t>https://www.openstreetmap.org/node/3148285450</t>
        </is>
      </c>
    </row>
    <row r="7167">
      <c r="A7167" s="187" t="inlineStr">
        <is>
          <t>node/3148285451</t>
        </is>
      </c>
      <c r="B7167" s="111" t="str"/>
      <c r="C7167" s="111" t="inlineStr">
        <is>
          <t>Tirunelveli</t>
        </is>
      </c>
      <c r="D7167" s="284" t="n">
        <v>9.0543291</v>
      </c>
      <c r="E7167" s="284" t="n">
        <v>77.5520199</v>
      </c>
      <c r="F7167" s="111" t="str"/>
      <c r="G7167" s="284" t="n"/>
      <c r="H7167" s="284" t="n">
        <v>1.25</v>
      </c>
      <c r="I7167" s="111" t="inlineStr">
        <is>
          <t>untagged; 1.250 MW/turbine proxy</t>
        </is>
      </c>
      <c r="J7167" s="230" t="inlineStr">
        <is>
          <t>https://www.openstreetmap.org/node/3148285451</t>
        </is>
      </c>
    </row>
    <row r="7168">
      <c r="A7168" s="187" t="inlineStr">
        <is>
          <t>node/3148285452</t>
        </is>
      </c>
      <c r="B7168" s="111" t="str"/>
      <c r="C7168" s="111" t="inlineStr">
        <is>
          <t>Tirunelveli</t>
        </is>
      </c>
      <c r="D7168" s="284" t="n">
        <v>9.054354500000001</v>
      </c>
      <c r="E7168" s="284" t="n">
        <v>77.3734797</v>
      </c>
      <c r="F7168" s="111" t="str"/>
      <c r="G7168" s="284" t="n"/>
      <c r="H7168" s="284" t="n">
        <v>1.25</v>
      </c>
      <c r="I7168" s="111" t="inlineStr">
        <is>
          <t>untagged; 1.250 MW/turbine proxy</t>
        </is>
      </c>
      <c r="J7168" s="230" t="inlineStr">
        <is>
          <t>https://www.openstreetmap.org/node/3148285452</t>
        </is>
      </c>
    </row>
    <row r="7169">
      <c r="A7169" s="187" t="inlineStr">
        <is>
          <t>node/3148285454</t>
        </is>
      </c>
      <c r="B7169" s="111" t="str"/>
      <c r="C7169" s="111" t="inlineStr">
        <is>
          <t>Tirunelveli</t>
        </is>
      </c>
      <c r="D7169" s="284" t="n">
        <v>9.0544669</v>
      </c>
      <c r="E7169" s="284" t="n">
        <v>77.2899743</v>
      </c>
      <c r="F7169" s="111" t="str"/>
      <c r="G7169" s="284" t="n"/>
      <c r="H7169" s="284" t="n">
        <v>1.25</v>
      </c>
      <c r="I7169" s="111" t="inlineStr">
        <is>
          <t>untagged; 1.250 MW/turbine proxy</t>
        </is>
      </c>
      <c r="J7169" s="230" t="inlineStr">
        <is>
          <t>https://www.openstreetmap.org/node/3148285454</t>
        </is>
      </c>
    </row>
    <row r="7170">
      <c r="A7170" s="187" t="inlineStr">
        <is>
          <t>node/3148285455</t>
        </is>
      </c>
      <c r="B7170" s="111" t="str"/>
      <c r="C7170" s="111" t="inlineStr">
        <is>
          <t>Tirunelveli</t>
        </is>
      </c>
      <c r="D7170" s="284" t="n">
        <v>9.054543499999999</v>
      </c>
      <c r="E7170" s="284" t="n">
        <v>77.52633779999999</v>
      </c>
      <c r="F7170" s="111" t="str"/>
      <c r="G7170" s="284" t="n"/>
      <c r="H7170" s="284" t="n">
        <v>1.25</v>
      </c>
      <c r="I7170" s="111" t="inlineStr">
        <is>
          <t>untagged; 1.250 MW/turbine proxy</t>
        </is>
      </c>
      <c r="J7170" s="230" t="inlineStr">
        <is>
          <t>https://www.openstreetmap.org/node/3148285455</t>
        </is>
      </c>
    </row>
    <row r="7171">
      <c r="A7171" s="187" t="inlineStr">
        <is>
          <t>node/3148285456</t>
        </is>
      </c>
      <c r="B7171" s="111" t="str"/>
      <c r="C7171" s="111" t="inlineStr">
        <is>
          <t>Tirunelveli</t>
        </is>
      </c>
      <c r="D7171" s="284" t="n">
        <v>9.054567799999999</v>
      </c>
      <c r="E7171" s="284" t="n">
        <v>77.3791329</v>
      </c>
      <c r="F7171" s="111" t="str"/>
      <c r="G7171" s="284" t="n"/>
      <c r="H7171" s="284" t="n">
        <v>1.25</v>
      </c>
      <c r="I7171" s="111" t="inlineStr">
        <is>
          <t>untagged; 1.250 MW/turbine proxy</t>
        </is>
      </c>
      <c r="J7171" s="230" t="inlineStr">
        <is>
          <t>https://www.openstreetmap.org/node/3148285456</t>
        </is>
      </c>
    </row>
    <row r="7172">
      <c r="A7172" s="187" t="inlineStr">
        <is>
          <t>node/3148285458</t>
        </is>
      </c>
      <c r="B7172" s="111" t="str"/>
      <c r="C7172" s="111" t="inlineStr">
        <is>
          <t>Tirunelveli</t>
        </is>
      </c>
      <c r="D7172" s="284" t="n">
        <v>9.0548967</v>
      </c>
      <c r="E7172" s="284" t="n">
        <v>77.35869649999999</v>
      </c>
      <c r="F7172" s="111" t="str"/>
      <c r="G7172" s="284" t="n"/>
      <c r="H7172" s="284" t="n">
        <v>1.25</v>
      </c>
      <c r="I7172" s="111" t="inlineStr">
        <is>
          <t>untagged; 1.250 MW/turbine proxy</t>
        </is>
      </c>
      <c r="J7172" s="230" t="inlineStr">
        <is>
          <t>https://www.openstreetmap.org/node/3148285458</t>
        </is>
      </c>
    </row>
    <row r="7173">
      <c r="A7173" s="187" t="inlineStr">
        <is>
          <t>node/3148285460</t>
        </is>
      </c>
      <c r="B7173" s="111" t="str"/>
      <c r="C7173" s="111" t="inlineStr">
        <is>
          <t>Tirunelveli</t>
        </is>
      </c>
      <c r="D7173" s="284" t="n">
        <v>9.055141900000001</v>
      </c>
      <c r="E7173" s="284" t="n">
        <v>77.3703768</v>
      </c>
      <c r="F7173" s="111" t="str"/>
      <c r="G7173" s="284" t="n"/>
      <c r="H7173" s="284" t="n">
        <v>1.25</v>
      </c>
      <c r="I7173" s="111" t="inlineStr">
        <is>
          <t>untagged; 1.250 MW/turbine proxy</t>
        </is>
      </c>
      <c r="J7173" s="230" t="inlineStr">
        <is>
          <t>https://www.openstreetmap.org/node/3148285460</t>
        </is>
      </c>
    </row>
    <row r="7174">
      <c r="A7174" s="187" t="inlineStr">
        <is>
          <t>node/3148285463</t>
        </is>
      </c>
      <c r="B7174" s="111" t="str"/>
      <c r="C7174" s="111" t="inlineStr">
        <is>
          <t>Tirunelveli</t>
        </is>
      </c>
      <c r="D7174" s="284" t="n">
        <v>9.0555903</v>
      </c>
      <c r="E7174" s="284" t="n">
        <v>77.2821264</v>
      </c>
      <c r="F7174" s="111" t="str"/>
      <c r="G7174" s="284" t="n"/>
      <c r="H7174" s="284" t="n">
        <v>1.25</v>
      </c>
      <c r="I7174" s="111" t="inlineStr">
        <is>
          <t>untagged; 1.250 MW/turbine proxy</t>
        </is>
      </c>
      <c r="J7174" s="230" t="inlineStr">
        <is>
          <t>https://www.openstreetmap.org/node/3148285463</t>
        </is>
      </c>
    </row>
    <row r="7175">
      <c r="A7175" s="187" t="inlineStr">
        <is>
          <t>node/3148285465</t>
        </is>
      </c>
      <c r="B7175" s="111" t="str"/>
      <c r="C7175" s="111" t="inlineStr">
        <is>
          <t>Tirunelveli</t>
        </is>
      </c>
      <c r="D7175" s="284" t="n">
        <v>9.055642300000001</v>
      </c>
      <c r="E7175" s="284" t="n">
        <v>77.54433520000001</v>
      </c>
      <c r="F7175" s="111" t="str"/>
      <c r="G7175" s="284" t="n"/>
      <c r="H7175" s="284" t="n">
        <v>1.25</v>
      </c>
      <c r="I7175" s="111" t="inlineStr">
        <is>
          <t>untagged; 1.250 MW/turbine proxy</t>
        </is>
      </c>
      <c r="J7175" s="230" t="inlineStr">
        <is>
          <t>https://www.openstreetmap.org/node/3148285465</t>
        </is>
      </c>
    </row>
    <row r="7176">
      <c r="A7176" s="187" t="inlineStr">
        <is>
          <t>node/3148285467</t>
        </is>
      </c>
      <c r="B7176" s="111" t="str"/>
      <c r="C7176" s="111" t="inlineStr">
        <is>
          <t>Tirunelveli</t>
        </is>
      </c>
      <c r="D7176" s="284" t="n">
        <v>9.055800899999999</v>
      </c>
      <c r="E7176" s="284" t="n">
        <v>77.2797089</v>
      </c>
      <c r="F7176" s="111" t="str"/>
      <c r="G7176" s="284" t="n"/>
      <c r="H7176" s="284" t="n">
        <v>1.25</v>
      </c>
      <c r="I7176" s="111" t="inlineStr">
        <is>
          <t>untagged; 1.250 MW/turbine proxy</t>
        </is>
      </c>
      <c r="J7176" s="230" t="inlineStr">
        <is>
          <t>https://www.openstreetmap.org/node/3148285467</t>
        </is>
      </c>
    </row>
    <row r="7177">
      <c r="A7177" s="187" t="inlineStr">
        <is>
          <t>node/3148285468</t>
        </is>
      </c>
      <c r="B7177" s="111" t="str"/>
      <c r="C7177" s="111" t="inlineStr">
        <is>
          <t>Tirunelveli</t>
        </is>
      </c>
      <c r="D7177" s="284" t="n">
        <v>9.0558969</v>
      </c>
      <c r="E7177" s="284" t="n">
        <v>77.37874189999999</v>
      </c>
      <c r="F7177" s="111" t="str"/>
      <c r="G7177" s="284" t="n"/>
      <c r="H7177" s="284" t="n">
        <v>1.25</v>
      </c>
      <c r="I7177" s="111" t="inlineStr">
        <is>
          <t>untagged; 1.250 MW/turbine proxy</t>
        </is>
      </c>
      <c r="J7177" s="230" t="inlineStr">
        <is>
          <t>https://www.openstreetmap.org/node/3148285468</t>
        </is>
      </c>
    </row>
    <row r="7178">
      <c r="A7178" s="187" t="inlineStr">
        <is>
          <t>node/3148285469</t>
        </is>
      </c>
      <c r="B7178" s="111" t="str"/>
      <c r="C7178" s="111" t="inlineStr">
        <is>
          <t>Tirunelveli</t>
        </is>
      </c>
      <c r="D7178" s="284" t="n">
        <v>9.0558976</v>
      </c>
      <c r="E7178" s="284" t="n">
        <v>77.3764181</v>
      </c>
      <c r="F7178" s="111" t="str"/>
      <c r="G7178" s="284" t="n"/>
      <c r="H7178" s="284" t="n">
        <v>1.25</v>
      </c>
      <c r="I7178" s="111" t="inlineStr">
        <is>
          <t>untagged; 1.250 MW/turbine proxy</t>
        </is>
      </c>
      <c r="J7178" s="230" t="inlineStr">
        <is>
          <t>https://www.openstreetmap.org/node/3148285469</t>
        </is>
      </c>
    </row>
    <row r="7179">
      <c r="A7179" s="187" t="inlineStr">
        <is>
          <t>node/3148285471</t>
        </is>
      </c>
      <c r="B7179" s="111" t="str"/>
      <c r="C7179" s="111" t="inlineStr">
        <is>
          <t>Tirunelveli</t>
        </is>
      </c>
      <c r="D7179" s="284" t="n">
        <v>9.056021599999999</v>
      </c>
      <c r="E7179" s="284" t="n">
        <v>77.27510239999999</v>
      </c>
      <c r="F7179" s="111" t="str"/>
      <c r="G7179" s="284" t="n"/>
      <c r="H7179" s="284" t="n">
        <v>1.25</v>
      </c>
      <c r="I7179" s="111" t="inlineStr">
        <is>
          <t>untagged; 1.250 MW/turbine proxy</t>
        </is>
      </c>
      <c r="J7179" s="230" t="inlineStr">
        <is>
          <t>https://www.openstreetmap.org/node/3148285471</t>
        </is>
      </c>
    </row>
    <row r="7180">
      <c r="A7180" s="187" t="inlineStr">
        <is>
          <t>node/3148285476</t>
        </is>
      </c>
      <c r="B7180" s="111" t="str"/>
      <c r="C7180" s="111" t="inlineStr">
        <is>
          <t>Tirunelveli</t>
        </is>
      </c>
      <c r="D7180" s="284" t="n">
        <v>9.056267399999999</v>
      </c>
      <c r="E7180" s="284" t="n">
        <v>77.2770831</v>
      </c>
      <c r="F7180" s="111" t="str"/>
      <c r="G7180" s="284" t="n"/>
      <c r="H7180" s="284" t="n">
        <v>1.25</v>
      </c>
      <c r="I7180" s="111" t="inlineStr">
        <is>
          <t>untagged; 1.250 MW/turbine proxy</t>
        </is>
      </c>
      <c r="J7180" s="230" t="inlineStr">
        <is>
          <t>https://www.openstreetmap.org/node/3148285476</t>
        </is>
      </c>
    </row>
    <row r="7181">
      <c r="A7181" s="187" t="inlineStr">
        <is>
          <t>node/3148285477</t>
        </is>
      </c>
      <c r="B7181" s="111" t="str"/>
      <c r="C7181" s="111" t="inlineStr">
        <is>
          <t>Tirunelveli</t>
        </is>
      </c>
      <c r="D7181" s="284" t="n">
        <v>9.056370599999999</v>
      </c>
      <c r="E7181" s="284" t="n">
        <v>77.29752980000001</v>
      </c>
      <c r="F7181" s="111" t="str"/>
      <c r="G7181" s="284" t="n"/>
      <c r="H7181" s="284" t="n">
        <v>1.25</v>
      </c>
      <c r="I7181" s="111" t="inlineStr">
        <is>
          <t>untagged; 1.250 MW/turbine proxy</t>
        </is>
      </c>
      <c r="J7181" s="230" t="inlineStr">
        <is>
          <t>https://www.openstreetmap.org/node/3148285477</t>
        </is>
      </c>
    </row>
    <row r="7182">
      <c r="A7182" s="187" t="inlineStr">
        <is>
          <t>node/3148285478</t>
        </is>
      </c>
      <c r="B7182" s="111" t="str"/>
      <c r="C7182" s="111" t="inlineStr">
        <is>
          <t>Tirunelveli</t>
        </is>
      </c>
      <c r="D7182" s="284" t="n">
        <v>9.056372700000001</v>
      </c>
      <c r="E7182" s="284" t="n">
        <v>77.2937112</v>
      </c>
      <c r="F7182" s="111" t="str"/>
      <c r="G7182" s="284" t="n"/>
      <c r="H7182" s="284" t="n">
        <v>1.25</v>
      </c>
      <c r="I7182" s="111" t="inlineStr">
        <is>
          <t>untagged; 1.250 MW/turbine proxy</t>
        </is>
      </c>
      <c r="J7182" s="230" t="inlineStr">
        <is>
          <t>https://www.openstreetmap.org/node/3148285478</t>
        </is>
      </c>
    </row>
    <row r="7183">
      <c r="A7183" s="187" t="inlineStr">
        <is>
          <t>node/3148285480</t>
        </is>
      </c>
      <c r="B7183" s="111" t="str"/>
      <c r="C7183" s="111" t="inlineStr">
        <is>
          <t>Tirunelveli</t>
        </is>
      </c>
      <c r="D7183" s="284" t="n">
        <v>9.0564483</v>
      </c>
      <c r="E7183" s="284" t="n">
        <v>77.53158620000001</v>
      </c>
      <c r="F7183" s="111" t="str"/>
      <c r="G7183" s="284" t="n"/>
      <c r="H7183" s="284" t="n">
        <v>1.25</v>
      </c>
      <c r="I7183" s="111" t="inlineStr">
        <is>
          <t>untagged; 1.250 MW/turbine proxy</t>
        </is>
      </c>
      <c r="J7183" s="230" t="inlineStr">
        <is>
          <t>https://www.openstreetmap.org/node/3148285480</t>
        </is>
      </c>
    </row>
    <row r="7184">
      <c r="A7184" s="187" t="inlineStr">
        <is>
          <t>node/3148285482</t>
        </is>
      </c>
      <c r="B7184" s="111" t="str"/>
      <c r="C7184" s="111" t="inlineStr">
        <is>
          <t>Tirunelveli</t>
        </is>
      </c>
      <c r="D7184" s="284" t="n">
        <v>9.0568943</v>
      </c>
      <c r="E7184" s="284" t="n">
        <v>77.2823803</v>
      </c>
      <c r="F7184" s="111" t="str"/>
      <c r="G7184" s="284" t="n"/>
      <c r="H7184" s="284" t="n">
        <v>1.25</v>
      </c>
      <c r="I7184" s="111" t="inlineStr">
        <is>
          <t>untagged; 1.250 MW/turbine proxy</t>
        </is>
      </c>
      <c r="J7184" s="230" t="inlineStr">
        <is>
          <t>https://www.openstreetmap.org/node/3148285482</t>
        </is>
      </c>
    </row>
    <row r="7185">
      <c r="A7185" s="187" t="inlineStr">
        <is>
          <t>node/3148285485</t>
        </is>
      </c>
      <c r="B7185" s="111" t="str"/>
      <c r="C7185" s="111" t="inlineStr">
        <is>
          <t>Tirunelveli</t>
        </is>
      </c>
      <c r="D7185" s="284" t="n">
        <v>9.057036099999999</v>
      </c>
      <c r="E7185" s="284" t="n">
        <v>77.3734419</v>
      </c>
      <c r="F7185" s="111" t="str"/>
      <c r="G7185" s="284" t="n"/>
      <c r="H7185" s="284" t="n">
        <v>1.25</v>
      </c>
      <c r="I7185" s="111" t="inlineStr">
        <is>
          <t>untagged; 1.250 MW/turbine proxy</t>
        </is>
      </c>
      <c r="J7185" s="230" t="inlineStr">
        <is>
          <t>https://www.openstreetmap.org/node/3148285485</t>
        </is>
      </c>
    </row>
    <row r="7186">
      <c r="A7186" s="187" t="inlineStr">
        <is>
          <t>node/3148285487</t>
        </is>
      </c>
      <c r="B7186" s="111" t="str"/>
      <c r="C7186" s="111" t="inlineStr">
        <is>
          <t>Tirunelveli</t>
        </is>
      </c>
      <c r="D7186" s="284" t="n">
        <v>9.057105</v>
      </c>
      <c r="E7186" s="284" t="n">
        <v>77.2788048</v>
      </c>
      <c r="F7186" s="111" t="str"/>
      <c r="G7186" s="284" t="n"/>
      <c r="H7186" s="284" t="n">
        <v>1.25</v>
      </c>
      <c r="I7186" s="111" t="inlineStr">
        <is>
          <t>untagged; 1.250 MW/turbine proxy</t>
        </is>
      </c>
      <c r="J7186" s="230" t="inlineStr">
        <is>
          <t>https://www.openstreetmap.org/node/3148285487</t>
        </is>
      </c>
    </row>
    <row r="7187">
      <c r="A7187" s="187" t="inlineStr">
        <is>
          <t>node/3148285488</t>
        </is>
      </c>
      <c r="B7187" s="111" t="str"/>
      <c r="C7187" s="111" t="inlineStr">
        <is>
          <t>Tirunelveli</t>
        </is>
      </c>
      <c r="D7187" s="284" t="n">
        <v>9.0571427</v>
      </c>
      <c r="E7187" s="284" t="n">
        <v>77.2900556</v>
      </c>
      <c r="F7187" s="111" t="str"/>
      <c r="G7187" s="284" t="n"/>
      <c r="H7187" s="284" t="n">
        <v>1.25</v>
      </c>
      <c r="I7187" s="111" t="inlineStr">
        <is>
          <t>untagged; 1.250 MW/turbine proxy</t>
        </is>
      </c>
      <c r="J7187" s="230" t="inlineStr">
        <is>
          <t>https://www.openstreetmap.org/node/3148285488</t>
        </is>
      </c>
    </row>
    <row r="7188">
      <c r="A7188" s="187" t="inlineStr">
        <is>
          <t>node/3148285489</t>
        </is>
      </c>
      <c r="B7188" s="111" t="str"/>
      <c r="C7188" s="111" t="inlineStr">
        <is>
          <t>Tirunelveli</t>
        </is>
      </c>
      <c r="D7188" s="284" t="n">
        <v>9.0571746</v>
      </c>
      <c r="E7188" s="284" t="n">
        <v>77.2881522</v>
      </c>
      <c r="F7188" s="111" t="str"/>
      <c r="G7188" s="284" t="n"/>
      <c r="H7188" s="284" t="n">
        <v>1.25</v>
      </c>
      <c r="I7188" s="111" t="inlineStr">
        <is>
          <t>untagged; 1.250 MW/turbine proxy</t>
        </is>
      </c>
      <c r="J7188" s="230" t="inlineStr">
        <is>
          <t>https://www.openstreetmap.org/node/3148285489</t>
        </is>
      </c>
    </row>
    <row r="7189">
      <c r="A7189" s="187" t="inlineStr">
        <is>
          <t>node/3148285490</t>
        </is>
      </c>
      <c r="B7189" s="111" t="str"/>
      <c r="C7189" s="111" t="inlineStr">
        <is>
          <t>Tirunelveli</t>
        </is>
      </c>
      <c r="D7189" s="284" t="n">
        <v>9.057221699999999</v>
      </c>
      <c r="E7189" s="284" t="n">
        <v>77.2959784</v>
      </c>
      <c r="F7189" s="111" t="str"/>
      <c r="G7189" s="284" t="n"/>
      <c r="H7189" s="284" t="n">
        <v>1.25</v>
      </c>
      <c r="I7189" s="111" t="inlineStr">
        <is>
          <t>untagged; 1.250 MW/turbine proxy</t>
        </is>
      </c>
      <c r="J7189" s="230" t="inlineStr">
        <is>
          <t>https://www.openstreetmap.org/node/3148285490</t>
        </is>
      </c>
    </row>
    <row r="7190">
      <c r="A7190" s="187" t="inlineStr">
        <is>
          <t>node/3148285491</t>
        </is>
      </c>
      <c r="B7190" s="111" t="str"/>
      <c r="C7190" s="111" t="inlineStr">
        <is>
          <t>Tirunelveli</t>
        </is>
      </c>
      <c r="D7190" s="284" t="n">
        <v>9.057225300000001</v>
      </c>
      <c r="E7190" s="284" t="n">
        <v>77.2753462</v>
      </c>
      <c r="F7190" s="111" t="str"/>
      <c r="G7190" s="284" t="n"/>
      <c r="H7190" s="284" t="n">
        <v>1.25</v>
      </c>
      <c r="I7190" s="111" t="inlineStr">
        <is>
          <t>untagged; 1.250 MW/turbine proxy</t>
        </is>
      </c>
      <c r="J7190" s="230" t="inlineStr">
        <is>
          <t>https://www.openstreetmap.org/node/3148285491</t>
        </is>
      </c>
    </row>
    <row r="7191">
      <c r="A7191" s="187" t="inlineStr">
        <is>
          <t>node/3148285492</t>
        </is>
      </c>
      <c r="B7191" s="111" t="str"/>
      <c r="C7191" s="111" t="inlineStr">
        <is>
          <t>Tirunelveli</t>
        </is>
      </c>
      <c r="D7191" s="284" t="n">
        <v>9.057377199999999</v>
      </c>
      <c r="E7191" s="284" t="n">
        <v>77.2996922</v>
      </c>
      <c r="F7191" s="111" t="str"/>
      <c r="G7191" s="284" t="n"/>
      <c r="H7191" s="284" t="n">
        <v>1.25</v>
      </c>
      <c r="I7191" s="111" t="inlineStr">
        <is>
          <t>untagged; 1.250 MW/turbine proxy</t>
        </is>
      </c>
      <c r="J7191" s="230" t="inlineStr">
        <is>
          <t>https://www.openstreetmap.org/node/3148285492</t>
        </is>
      </c>
    </row>
    <row r="7192">
      <c r="A7192" s="187" t="inlineStr">
        <is>
          <t>node/3148285494</t>
        </is>
      </c>
      <c r="B7192" s="111" t="str"/>
      <c r="C7192" s="111" t="inlineStr">
        <is>
          <t>Tirunelveli</t>
        </is>
      </c>
      <c r="D7192" s="284" t="n">
        <v>9.057486900000001</v>
      </c>
      <c r="E7192" s="284" t="n">
        <v>77.55647639999999</v>
      </c>
      <c r="F7192" s="111" t="str"/>
      <c r="G7192" s="284" t="n"/>
      <c r="H7192" s="284" t="n">
        <v>1.25</v>
      </c>
      <c r="I7192" s="111" t="inlineStr">
        <is>
          <t>untagged; 1.250 MW/turbine proxy</t>
        </is>
      </c>
      <c r="J7192" s="230" t="inlineStr">
        <is>
          <t>https://www.openstreetmap.org/node/3148285494</t>
        </is>
      </c>
    </row>
    <row r="7193">
      <c r="A7193" s="187" t="inlineStr">
        <is>
          <t>node/3148285500</t>
        </is>
      </c>
      <c r="B7193" s="111" t="str"/>
      <c r="C7193" s="111" t="inlineStr">
        <is>
          <t>Tirunelveli</t>
        </is>
      </c>
      <c r="D7193" s="284" t="n">
        <v>9.0577515</v>
      </c>
      <c r="E7193" s="284" t="n">
        <v>77.52444970000001</v>
      </c>
      <c r="F7193" s="111" t="str"/>
      <c r="G7193" s="284" t="n"/>
      <c r="H7193" s="284" t="n">
        <v>1.25</v>
      </c>
      <c r="I7193" s="111" t="inlineStr">
        <is>
          <t>untagged; 1.250 MW/turbine proxy</t>
        </is>
      </c>
      <c r="J7193" s="230" t="inlineStr">
        <is>
          <t>https://www.openstreetmap.org/node/3148285500</t>
        </is>
      </c>
    </row>
    <row r="7194">
      <c r="A7194" s="187" t="inlineStr">
        <is>
          <t>node/3148285502</t>
        </is>
      </c>
      <c r="B7194" s="111" t="str"/>
      <c r="C7194" s="111" t="inlineStr">
        <is>
          <t>Tirunelveli</t>
        </is>
      </c>
      <c r="D7194" s="284" t="n">
        <v>9.0579325</v>
      </c>
      <c r="E7194" s="284" t="n">
        <v>77.2931322</v>
      </c>
      <c r="F7194" s="111" t="str"/>
      <c r="G7194" s="284" t="n"/>
      <c r="H7194" s="284" t="n">
        <v>1.25</v>
      </c>
      <c r="I7194" s="111" t="inlineStr">
        <is>
          <t>untagged; 1.250 MW/turbine proxy</t>
        </is>
      </c>
      <c r="J7194" s="230" t="inlineStr">
        <is>
          <t>https://www.openstreetmap.org/node/3148285502</t>
        </is>
      </c>
    </row>
    <row r="7195">
      <c r="A7195" s="187" t="inlineStr">
        <is>
          <t>node/3148285510</t>
        </is>
      </c>
      <c r="B7195" s="111" t="str"/>
      <c r="C7195" s="111" t="inlineStr">
        <is>
          <t>Tirunelveli</t>
        </is>
      </c>
      <c r="D7195" s="284" t="n">
        <v>9.058504299999999</v>
      </c>
      <c r="E7195" s="284" t="n">
        <v>77.2867024</v>
      </c>
      <c r="F7195" s="111" t="str"/>
      <c r="G7195" s="284" t="n"/>
      <c r="H7195" s="284" t="n">
        <v>1.25</v>
      </c>
      <c r="I7195" s="111" t="inlineStr">
        <is>
          <t>untagged; 1.250 MW/turbine proxy</t>
        </is>
      </c>
      <c r="J7195" s="230" t="inlineStr">
        <is>
          <t>https://www.openstreetmap.org/node/3148285510</t>
        </is>
      </c>
    </row>
    <row r="7196">
      <c r="A7196" s="187" t="inlineStr">
        <is>
          <t>node/3148285511</t>
        </is>
      </c>
      <c r="B7196" s="111" t="str"/>
      <c r="C7196" s="111" t="inlineStr">
        <is>
          <t>Tirunelveli</t>
        </is>
      </c>
      <c r="D7196" s="284" t="n">
        <v>9.0585193</v>
      </c>
      <c r="E7196" s="284" t="n">
        <v>77.2782157</v>
      </c>
      <c r="F7196" s="111" t="str"/>
      <c r="G7196" s="284" t="n"/>
      <c r="H7196" s="284" t="n">
        <v>1.25</v>
      </c>
      <c r="I7196" s="111" t="inlineStr">
        <is>
          <t>untagged; 1.250 MW/turbine proxy</t>
        </is>
      </c>
      <c r="J7196" s="230" t="inlineStr">
        <is>
          <t>https://www.openstreetmap.org/node/3148285511</t>
        </is>
      </c>
    </row>
    <row r="7197">
      <c r="A7197" s="187" t="inlineStr">
        <is>
          <t>node/3148285512</t>
        </is>
      </c>
      <c r="B7197" s="111" t="str"/>
      <c r="C7197" s="111" t="inlineStr">
        <is>
          <t>Tirunelveli</t>
        </is>
      </c>
      <c r="D7197" s="284" t="n">
        <v>9.058600800000001</v>
      </c>
      <c r="E7197" s="284" t="n">
        <v>77.3011575</v>
      </c>
      <c r="F7197" s="111" t="str"/>
      <c r="G7197" s="284" t="n"/>
      <c r="H7197" s="284" t="n">
        <v>1.25</v>
      </c>
      <c r="I7197" s="111" t="inlineStr">
        <is>
          <t>untagged; 1.250 MW/turbine proxy</t>
        </is>
      </c>
      <c r="J7197" s="230" t="inlineStr">
        <is>
          <t>https://www.openstreetmap.org/node/3148285512</t>
        </is>
      </c>
    </row>
    <row r="7198">
      <c r="A7198" s="187" t="inlineStr">
        <is>
          <t>node/3148285514</t>
        </is>
      </c>
      <c r="B7198" s="111" t="str"/>
      <c r="C7198" s="111" t="inlineStr">
        <is>
          <t>Tirunelveli</t>
        </is>
      </c>
      <c r="D7198" s="284" t="n">
        <v>9.058669800000001</v>
      </c>
      <c r="E7198" s="284" t="n">
        <v>77.2842595</v>
      </c>
      <c r="F7198" s="111" t="str"/>
      <c r="G7198" s="284" t="n"/>
      <c r="H7198" s="284" t="n">
        <v>1.25</v>
      </c>
      <c r="I7198" s="111" t="inlineStr">
        <is>
          <t>untagged; 1.250 MW/turbine proxy</t>
        </is>
      </c>
      <c r="J7198" s="230" t="inlineStr">
        <is>
          <t>https://www.openstreetmap.org/node/3148285514</t>
        </is>
      </c>
    </row>
    <row r="7199">
      <c r="A7199" s="187" t="inlineStr">
        <is>
          <t>node/3148285515</t>
        </is>
      </c>
      <c r="B7199" s="111" t="str"/>
      <c r="C7199" s="111" t="inlineStr">
        <is>
          <t>Tirunelveli</t>
        </is>
      </c>
      <c r="D7199" s="284" t="n">
        <v>9.0586971</v>
      </c>
      <c r="E7199" s="284" t="n">
        <v>77.2957055</v>
      </c>
      <c r="F7199" s="111" t="str"/>
      <c r="G7199" s="284" t="n"/>
      <c r="H7199" s="284" t="n">
        <v>1.25</v>
      </c>
      <c r="I7199" s="111" t="inlineStr">
        <is>
          <t>untagged; 1.250 MW/turbine proxy</t>
        </is>
      </c>
      <c r="J7199" s="230" t="inlineStr">
        <is>
          <t>https://www.openstreetmap.org/node/3148285515</t>
        </is>
      </c>
    </row>
    <row r="7200">
      <c r="A7200" s="187" t="inlineStr">
        <is>
          <t>node/3148285519</t>
        </is>
      </c>
      <c r="B7200" s="111" t="str"/>
      <c r="C7200" s="111" t="inlineStr">
        <is>
          <t>Tirunelveli</t>
        </is>
      </c>
      <c r="D7200" s="284" t="n">
        <v>9.0590022</v>
      </c>
      <c r="E7200" s="284" t="n">
        <v>77.3760575</v>
      </c>
      <c r="F7200" s="111" t="str"/>
      <c r="G7200" s="284" t="n"/>
      <c r="H7200" s="284" t="n">
        <v>1.25</v>
      </c>
      <c r="I7200" s="111" t="inlineStr">
        <is>
          <t>untagged; 1.250 MW/turbine proxy</t>
        </is>
      </c>
      <c r="J7200" s="230" t="inlineStr">
        <is>
          <t>https://www.openstreetmap.org/node/3148285519</t>
        </is>
      </c>
    </row>
    <row r="7201">
      <c r="A7201" s="187" t="inlineStr">
        <is>
          <t>node/3148285522</t>
        </is>
      </c>
      <c r="B7201" s="111" t="str"/>
      <c r="C7201" s="111" t="inlineStr">
        <is>
          <t>Tirunelveli</t>
        </is>
      </c>
      <c r="D7201" s="284" t="n">
        <v>9.0593881</v>
      </c>
      <c r="E7201" s="284" t="n">
        <v>77.2990745</v>
      </c>
      <c r="F7201" s="111" t="str"/>
      <c r="G7201" s="284" t="n"/>
      <c r="H7201" s="284" t="n">
        <v>1.25</v>
      </c>
      <c r="I7201" s="111" t="inlineStr">
        <is>
          <t>untagged; 1.250 MW/turbine proxy</t>
        </is>
      </c>
      <c r="J7201" s="230" t="inlineStr">
        <is>
          <t>https://www.openstreetmap.org/node/3148285522</t>
        </is>
      </c>
    </row>
    <row r="7202">
      <c r="A7202" s="187" t="inlineStr">
        <is>
          <t>node/3148285527</t>
        </is>
      </c>
      <c r="B7202" s="111" t="str"/>
      <c r="C7202" s="111" t="inlineStr">
        <is>
          <t>Tirunelveli</t>
        </is>
      </c>
      <c r="D7202" s="284" t="n">
        <v>9.0598083</v>
      </c>
      <c r="E7202" s="284" t="n">
        <v>77.2882972</v>
      </c>
      <c r="F7202" s="111" t="str"/>
      <c r="G7202" s="284" t="n"/>
      <c r="H7202" s="284" t="n">
        <v>1.25</v>
      </c>
      <c r="I7202" s="111" t="inlineStr">
        <is>
          <t>untagged; 1.250 MW/turbine proxy</t>
        </is>
      </c>
      <c r="J7202" s="230" t="inlineStr">
        <is>
          <t>https://www.openstreetmap.org/node/3148285527</t>
        </is>
      </c>
    </row>
    <row r="7203">
      <c r="A7203" s="187" t="inlineStr">
        <is>
          <t>node/3148285530</t>
        </is>
      </c>
      <c r="B7203" s="111" t="str"/>
      <c r="C7203" s="111" t="inlineStr">
        <is>
          <t>Tirunelveli</t>
        </is>
      </c>
      <c r="D7203" s="284" t="n">
        <v>9.059949</v>
      </c>
      <c r="E7203" s="284" t="n">
        <v>77.29718509999999</v>
      </c>
      <c r="F7203" s="111" t="str"/>
      <c r="G7203" s="284" t="n"/>
      <c r="H7203" s="284" t="n">
        <v>1.25</v>
      </c>
      <c r="I7203" s="111" t="inlineStr">
        <is>
          <t>untagged; 1.250 MW/turbine proxy</t>
        </is>
      </c>
      <c r="J7203" s="230" t="inlineStr">
        <is>
          <t>https://www.openstreetmap.org/node/3148285530</t>
        </is>
      </c>
    </row>
    <row r="7204">
      <c r="A7204" s="187" t="inlineStr">
        <is>
          <t>node/3148285531</t>
        </is>
      </c>
      <c r="B7204" s="111" t="str"/>
      <c r="C7204" s="111" t="inlineStr">
        <is>
          <t>Tirunelveli</t>
        </is>
      </c>
      <c r="D7204" s="284" t="n">
        <v>9.0599738</v>
      </c>
      <c r="E7204" s="284" t="n">
        <v>77.2923552</v>
      </c>
      <c r="F7204" s="111" t="str"/>
      <c r="G7204" s="284" t="n"/>
      <c r="H7204" s="284" t="n">
        <v>1.25</v>
      </c>
      <c r="I7204" s="111" t="inlineStr">
        <is>
          <t>untagged; 1.250 MW/turbine proxy</t>
        </is>
      </c>
      <c r="J7204" s="230" t="inlineStr">
        <is>
          <t>https://www.openstreetmap.org/node/3148285531</t>
        </is>
      </c>
    </row>
    <row r="7205">
      <c r="A7205" s="187" t="inlineStr">
        <is>
          <t>node/3148285532</t>
        </is>
      </c>
      <c r="B7205" s="111" t="str"/>
      <c r="C7205" s="111" t="inlineStr">
        <is>
          <t>Tirunelveli</t>
        </is>
      </c>
      <c r="D7205" s="284" t="n">
        <v>9.060019</v>
      </c>
      <c r="E7205" s="284" t="n">
        <v>77.27678849999999</v>
      </c>
      <c r="F7205" s="111" t="str"/>
      <c r="G7205" s="284" t="n"/>
      <c r="H7205" s="284" t="n">
        <v>1.25</v>
      </c>
      <c r="I7205" s="111" t="inlineStr">
        <is>
          <t>untagged; 1.250 MW/turbine proxy</t>
        </is>
      </c>
      <c r="J7205" s="230" t="inlineStr">
        <is>
          <t>https://www.openstreetmap.org/node/3148285532</t>
        </is>
      </c>
    </row>
    <row r="7206">
      <c r="A7206" s="187" t="inlineStr">
        <is>
          <t>node/3148285533</t>
        </is>
      </c>
      <c r="B7206" s="111" t="str"/>
      <c r="C7206" s="111" t="inlineStr">
        <is>
          <t>Tirunelveli</t>
        </is>
      </c>
      <c r="D7206" s="284" t="n">
        <v>9.060046099999999</v>
      </c>
      <c r="E7206" s="284" t="n">
        <v>77.30096930000001</v>
      </c>
      <c r="F7206" s="111" t="str"/>
      <c r="G7206" s="284" t="n"/>
      <c r="H7206" s="284" t="n">
        <v>1.25</v>
      </c>
      <c r="I7206" s="111" t="inlineStr">
        <is>
          <t>untagged; 1.250 MW/turbine proxy</t>
        </is>
      </c>
      <c r="J7206" s="230" t="inlineStr">
        <is>
          <t>https://www.openstreetmap.org/node/3148285533</t>
        </is>
      </c>
    </row>
    <row r="7207">
      <c r="A7207" s="187" t="inlineStr">
        <is>
          <t>node/3148285535</t>
        </is>
      </c>
      <c r="B7207" s="111" t="str"/>
      <c r="C7207" s="111" t="inlineStr">
        <is>
          <t>Tirunelveli</t>
        </is>
      </c>
      <c r="D7207" s="284" t="n">
        <v>9.060144299999999</v>
      </c>
      <c r="E7207" s="284" t="n">
        <v>77.28603200000001</v>
      </c>
      <c r="F7207" s="111" t="str"/>
      <c r="G7207" s="284" t="n"/>
      <c r="H7207" s="284" t="n">
        <v>1.25</v>
      </c>
      <c r="I7207" s="111" t="inlineStr">
        <is>
          <t>untagged; 1.250 MW/turbine proxy</t>
        </is>
      </c>
      <c r="J7207" s="230" t="inlineStr">
        <is>
          <t>https://www.openstreetmap.org/node/3148285535</t>
        </is>
      </c>
    </row>
    <row r="7208">
      <c r="A7208" s="187" t="inlineStr">
        <is>
          <t>node/3148285536</t>
        </is>
      </c>
      <c r="B7208" s="111" t="str"/>
      <c r="C7208" s="111" t="inlineStr">
        <is>
          <t>Tirunelveli</t>
        </is>
      </c>
      <c r="D7208" s="284" t="n">
        <v>9.0601997</v>
      </c>
      <c r="E7208" s="284" t="n">
        <v>77.28109929999999</v>
      </c>
      <c r="F7208" s="111" t="str"/>
      <c r="G7208" s="284" t="n"/>
      <c r="H7208" s="284" t="n">
        <v>1.25</v>
      </c>
      <c r="I7208" s="111" t="inlineStr">
        <is>
          <t>untagged; 1.250 MW/turbine proxy</t>
        </is>
      </c>
      <c r="J7208" s="230" t="inlineStr">
        <is>
          <t>https://www.openstreetmap.org/node/3148285536</t>
        </is>
      </c>
    </row>
    <row r="7209">
      <c r="A7209" s="187" t="inlineStr">
        <is>
          <t>node/3148285537</t>
        </is>
      </c>
      <c r="B7209" s="111" t="str"/>
      <c r="C7209" s="111" t="inlineStr">
        <is>
          <t>Tirunelveli</t>
        </is>
      </c>
      <c r="D7209" s="284" t="n">
        <v>9.060304800000001</v>
      </c>
      <c r="E7209" s="284" t="n">
        <v>77.2789013</v>
      </c>
      <c r="F7209" s="111" t="str"/>
      <c r="G7209" s="284" t="n"/>
      <c r="H7209" s="284" t="n">
        <v>1.25</v>
      </c>
      <c r="I7209" s="111" t="inlineStr">
        <is>
          <t>untagged; 1.250 MW/turbine proxy</t>
        </is>
      </c>
      <c r="J7209" s="230" t="inlineStr">
        <is>
          <t>https://www.openstreetmap.org/node/3148285537</t>
        </is>
      </c>
    </row>
    <row r="7210">
      <c r="A7210" s="187" t="inlineStr">
        <is>
          <t>node/3148285538</t>
        </is>
      </c>
      <c r="B7210" s="111" t="str"/>
      <c r="C7210" s="111" t="inlineStr">
        <is>
          <t>Tirunelveli</t>
        </is>
      </c>
      <c r="D7210" s="284" t="n">
        <v>9.060327900000001</v>
      </c>
      <c r="E7210" s="284" t="n">
        <v>77.5159122</v>
      </c>
      <c r="F7210" s="111" t="str"/>
      <c r="G7210" s="284" t="n"/>
      <c r="H7210" s="284" t="n">
        <v>1.25</v>
      </c>
      <c r="I7210" s="111" t="inlineStr">
        <is>
          <t>untagged; 1.250 MW/turbine proxy</t>
        </is>
      </c>
      <c r="J7210" s="230" t="inlineStr">
        <is>
          <t>https://www.openstreetmap.org/node/3148285538</t>
        </is>
      </c>
    </row>
    <row r="7211">
      <c r="A7211" s="187" t="inlineStr">
        <is>
          <t>node/3148285542</t>
        </is>
      </c>
      <c r="B7211" s="111" t="str"/>
      <c r="C7211" s="111" t="inlineStr">
        <is>
          <t>Tirunelveli</t>
        </is>
      </c>
      <c r="D7211" s="284" t="n">
        <v>9.060680899999999</v>
      </c>
      <c r="E7211" s="284" t="n">
        <v>77.2990659</v>
      </c>
      <c r="F7211" s="111" t="str"/>
      <c r="G7211" s="284" t="n"/>
      <c r="H7211" s="284" t="n">
        <v>1.25</v>
      </c>
      <c r="I7211" s="111" t="inlineStr">
        <is>
          <t>untagged; 1.250 MW/turbine proxy</t>
        </is>
      </c>
      <c r="J7211" s="230" t="inlineStr">
        <is>
          <t>https://www.openstreetmap.org/node/3148285542</t>
        </is>
      </c>
    </row>
    <row r="7212">
      <c r="A7212" s="187" t="inlineStr">
        <is>
          <t>node/3148285543</t>
        </is>
      </c>
      <c r="B7212" s="111" t="str"/>
      <c r="C7212" s="111" t="inlineStr">
        <is>
          <t>Tirunelveli</t>
        </is>
      </c>
      <c r="D7212" s="284" t="n">
        <v>9.060703500000001</v>
      </c>
      <c r="E7212" s="284" t="n">
        <v>77.5028805</v>
      </c>
      <c r="F7212" s="111" t="str"/>
      <c r="G7212" s="284" t="n"/>
      <c r="H7212" s="284" t="n">
        <v>1.25</v>
      </c>
      <c r="I7212" s="111" t="inlineStr">
        <is>
          <t>untagged; 1.250 MW/turbine proxy</t>
        </is>
      </c>
      <c r="J7212" s="230" t="inlineStr">
        <is>
          <t>https://www.openstreetmap.org/node/3148285543</t>
        </is>
      </c>
    </row>
    <row r="7213">
      <c r="A7213" s="187" t="inlineStr">
        <is>
          <t>node/3148285546</t>
        </is>
      </c>
      <c r="B7213" s="111" t="str"/>
      <c r="C7213" s="111" t="inlineStr">
        <is>
          <t>Tirunelveli</t>
        </is>
      </c>
      <c r="D7213" s="284" t="n">
        <v>9.060840499999999</v>
      </c>
      <c r="E7213" s="284" t="n">
        <v>77.3029157</v>
      </c>
      <c r="F7213" s="111" t="str"/>
      <c r="G7213" s="284" t="n"/>
      <c r="H7213" s="284" t="n">
        <v>1.25</v>
      </c>
      <c r="I7213" s="111" t="inlineStr">
        <is>
          <t>untagged; 1.250 MW/turbine proxy</t>
        </is>
      </c>
      <c r="J7213" s="230" t="inlineStr">
        <is>
          <t>https://www.openstreetmap.org/node/3148285546</t>
        </is>
      </c>
    </row>
    <row r="7214">
      <c r="A7214" s="187" t="inlineStr">
        <is>
          <t>node/3148285549</t>
        </is>
      </c>
      <c r="B7214" s="111" t="str"/>
      <c r="C7214" s="111" t="inlineStr">
        <is>
          <t>Tirunelveli</t>
        </is>
      </c>
      <c r="D7214" s="284" t="n">
        <v>9.0609368</v>
      </c>
      <c r="E7214" s="284" t="n">
        <v>77.27602160000001</v>
      </c>
      <c r="F7214" s="111" t="str"/>
      <c r="G7214" s="284" t="n"/>
      <c r="H7214" s="284" t="n">
        <v>1.25</v>
      </c>
      <c r="I7214" s="111" t="inlineStr">
        <is>
          <t>untagged; 1.250 MW/turbine proxy</t>
        </is>
      </c>
      <c r="J7214" s="230" t="inlineStr">
        <is>
          <t>https://www.openstreetmap.org/node/3148285549</t>
        </is>
      </c>
    </row>
    <row r="7215">
      <c r="A7215" s="187" t="inlineStr">
        <is>
          <t>node/3148285552</t>
        </is>
      </c>
      <c r="B7215" s="111" t="str"/>
      <c r="C7215" s="111" t="inlineStr">
        <is>
          <t>Tirunelveli</t>
        </is>
      </c>
      <c r="D7215" s="284" t="n">
        <v>9.0611374</v>
      </c>
      <c r="E7215" s="284" t="n">
        <v>77.2830304</v>
      </c>
      <c r="F7215" s="111" t="str"/>
      <c r="G7215" s="284" t="n"/>
      <c r="H7215" s="284" t="n">
        <v>1.25</v>
      </c>
      <c r="I7215" s="111" t="inlineStr">
        <is>
          <t>untagged; 1.250 MW/turbine proxy</t>
        </is>
      </c>
      <c r="J7215" s="230" t="inlineStr">
        <is>
          <t>https://www.openstreetmap.org/node/3148285552</t>
        </is>
      </c>
    </row>
    <row r="7216">
      <c r="A7216" s="187" t="inlineStr">
        <is>
          <t>node/3148285553</t>
        </is>
      </c>
      <c r="B7216" s="111" t="str"/>
      <c r="C7216" s="111" t="inlineStr">
        <is>
          <t>Tirunelveli</t>
        </is>
      </c>
      <c r="D7216" s="284" t="n">
        <v>9.061260600000001</v>
      </c>
      <c r="E7216" s="284" t="n">
        <v>77.4780269</v>
      </c>
      <c r="F7216" s="111" t="str"/>
      <c r="G7216" s="284" t="n"/>
      <c r="H7216" s="284" t="n">
        <v>1.25</v>
      </c>
      <c r="I7216" s="111" t="inlineStr">
        <is>
          <t>untagged; 1.250 MW/turbine proxy</t>
        </is>
      </c>
      <c r="J7216" s="230" t="inlineStr">
        <is>
          <t>https://www.openstreetmap.org/node/3148285553</t>
        </is>
      </c>
    </row>
    <row r="7217">
      <c r="A7217" s="187" t="inlineStr">
        <is>
          <t>node/3148285554</t>
        </is>
      </c>
      <c r="B7217" s="111" t="str"/>
      <c r="C7217" s="111" t="inlineStr">
        <is>
          <t>Tirunelveli</t>
        </is>
      </c>
      <c r="D7217" s="284" t="n">
        <v>9.061368099999999</v>
      </c>
      <c r="E7217" s="284" t="n">
        <v>77.28639769999999</v>
      </c>
      <c r="F7217" s="111" t="str"/>
      <c r="G7217" s="284" t="n"/>
      <c r="H7217" s="284" t="n">
        <v>1.25</v>
      </c>
      <c r="I7217" s="111" t="inlineStr">
        <is>
          <t>untagged; 1.250 MW/turbine proxy</t>
        </is>
      </c>
      <c r="J7217" s="230" t="inlineStr">
        <is>
          <t>https://www.openstreetmap.org/node/3148285554</t>
        </is>
      </c>
    </row>
    <row r="7218">
      <c r="A7218" s="187" t="inlineStr">
        <is>
          <t>node/3148285555</t>
        </is>
      </c>
      <c r="B7218" s="111" t="str"/>
      <c r="C7218" s="111" t="inlineStr">
        <is>
          <t>Tirunelveli</t>
        </is>
      </c>
      <c r="D7218" s="284" t="n">
        <v>9.061368099999999</v>
      </c>
      <c r="E7218" s="284" t="n">
        <v>77.2900951</v>
      </c>
      <c r="F7218" s="111" t="str"/>
      <c r="G7218" s="284" t="n"/>
      <c r="H7218" s="284" t="n">
        <v>1.25</v>
      </c>
      <c r="I7218" s="111" t="inlineStr">
        <is>
          <t>untagged; 1.250 MW/turbine proxy</t>
        </is>
      </c>
      <c r="J7218" s="230" t="inlineStr">
        <is>
          <t>https://www.openstreetmap.org/node/3148285555</t>
        </is>
      </c>
    </row>
    <row r="7219">
      <c r="A7219" s="187" t="inlineStr">
        <is>
          <t>node/3148285558</t>
        </is>
      </c>
      <c r="B7219" s="111" t="str"/>
      <c r="C7219" s="111" t="inlineStr">
        <is>
          <t>Tirunelveli</t>
        </is>
      </c>
      <c r="D7219" s="284" t="n">
        <v>9.061607199999999</v>
      </c>
      <c r="E7219" s="284" t="n">
        <v>77.5448935</v>
      </c>
      <c r="F7219" s="111" t="str"/>
      <c r="G7219" s="284" t="n"/>
      <c r="H7219" s="284" t="n">
        <v>1.25</v>
      </c>
      <c r="I7219" s="111" t="inlineStr">
        <is>
          <t>untagged; 1.250 MW/turbine proxy</t>
        </is>
      </c>
      <c r="J7219" s="230" t="inlineStr">
        <is>
          <t>https://www.openstreetmap.org/node/3148285558</t>
        </is>
      </c>
    </row>
    <row r="7220">
      <c r="A7220" s="187" t="inlineStr">
        <is>
          <t>node/3148285562</t>
        </is>
      </c>
      <c r="B7220" s="111" t="str"/>
      <c r="C7220" s="111" t="inlineStr">
        <is>
          <t>Tirunelveli</t>
        </is>
      </c>
      <c r="D7220" s="284" t="n">
        <v>9.0620569</v>
      </c>
      <c r="E7220" s="284" t="n">
        <v>77.299249</v>
      </c>
      <c r="F7220" s="111" t="str"/>
      <c r="G7220" s="284" t="n"/>
      <c r="H7220" s="284" t="n">
        <v>1.25</v>
      </c>
      <c r="I7220" s="111" t="inlineStr">
        <is>
          <t>untagged; 1.250 MW/turbine proxy</t>
        </is>
      </c>
      <c r="J7220" s="230" t="inlineStr">
        <is>
          <t>https://www.openstreetmap.org/node/3148285562</t>
        </is>
      </c>
    </row>
    <row r="7221">
      <c r="A7221" s="187" t="inlineStr">
        <is>
          <t>node/3148285563</t>
        </is>
      </c>
      <c r="B7221" s="111" t="str"/>
      <c r="C7221" s="111" t="inlineStr">
        <is>
          <t>Tirunelveli</t>
        </is>
      </c>
      <c r="D7221" s="284" t="n">
        <v>9.062078</v>
      </c>
      <c r="E7221" s="284" t="n">
        <v>77.28109929999999</v>
      </c>
      <c r="F7221" s="111" t="str"/>
      <c r="G7221" s="284" t="n"/>
      <c r="H7221" s="284" t="n">
        <v>1.25</v>
      </c>
      <c r="I7221" s="111" t="inlineStr">
        <is>
          <t>untagged; 1.250 MW/turbine proxy</t>
        </is>
      </c>
      <c r="J7221" s="230" t="inlineStr">
        <is>
          <t>https://www.openstreetmap.org/node/3148285563</t>
        </is>
      </c>
    </row>
    <row r="7222">
      <c r="A7222" s="187" t="inlineStr">
        <is>
          <t>node/3148285567</t>
        </is>
      </c>
      <c r="B7222" s="111" t="str"/>
      <c r="C7222" s="111" t="inlineStr">
        <is>
          <t>Tirunelveli</t>
        </is>
      </c>
      <c r="D7222" s="284" t="n">
        <v>9.0621685</v>
      </c>
      <c r="E7222" s="284" t="n">
        <v>77.5385691</v>
      </c>
      <c r="F7222" s="111" t="str"/>
      <c r="G7222" s="284" t="n"/>
      <c r="H7222" s="284" t="n">
        <v>1.25</v>
      </c>
      <c r="I7222" s="111" t="inlineStr">
        <is>
          <t>untagged; 1.250 MW/turbine proxy</t>
        </is>
      </c>
      <c r="J7222" s="230" t="inlineStr">
        <is>
          <t>https://www.openstreetmap.org/node/3148285567</t>
        </is>
      </c>
    </row>
    <row r="7223">
      <c r="A7223" s="187" t="inlineStr">
        <is>
          <t>node/3148285569</t>
        </is>
      </c>
      <c r="B7223" s="111" t="str"/>
      <c r="C7223" s="111" t="inlineStr">
        <is>
          <t>Tirunelveli</t>
        </is>
      </c>
      <c r="D7223" s="284" t="n">
        <v>9.062255800000001</v>
      </c>
      <c r="E7223" s="284" t="n">
        <v>77.27916039999999</v>
      </c>
      <c r="F7223" s="111" t="str"/>
      <c r="G7223" s="284" t="n"/>
      <c r="H7223" s="284" t="n">
        <v>1.25</v>
      </c>
      <c r="I7223" s="111" t="inlineStr">
        <is>
          <t>untagged; 1.250 MW/turbine proxy</t>
        </is>
      </c>
      <c r="J7223" s="230" t="inlineStr">
        <is>
          <t>https://www.openstreetmap.org/node/3148285569</t>
        </is>
      </c>
    </row>
    <row r="7224">
      <c r="A7224" s="187" t="inlineStr">
        <is>
          <t>node/3148285572</t>
        </is>
      </c>
      <c r="B7224" s="111" t="str"/>
      <c r="C7224" s="111" t="inlineStr">
        <is>
          <t>Tirunelveli</t>
        </is>
      </c>
      <c r="D7224" s="284" t="n">
        <v>9.0624135</v>
      </c>
      <c r="E7224" s="284" t="n">
        <v>77.4676317</v>
      </c>
      <c r="F7224" s="111" t="str"/>
      <c r="G7224" s="284" t="n"/>
      <c r="H7224" s="284" t="n">
        <v>1.25</v>
      </c>
      <c r="I7224" s="111" t="inlineStr">
        <is>
          <t>untagged; 1.250 MW/turbine proxy</t>
        </is>
      </c>
      <c r="J7224" s="230" t="inlineStr">
        <is>
          <t>https://www.openstreetmap.org/node/3148285572</t>
        </is>
      </c>
    </row>
    <row r="7225">
      <c r="A7225" s="187" t="inlineStr">
        <is>
          <t>node/3148285577</t>
        </is>
      </c>
      <c r="B7225" s="111" t="str"/>
      <c r="C7225" s="111" t="inlineStr">
        <is>
          <t>Tirunelveli</t>
        </is>
      </c>
      <c r="D7225" s="284" t="n">
        <v>9.062596900000001</v>
      </c>
      <c r="E7225" s="284" t="n">
        <v>77.28960240000001</v>
      </c>
      <c r="F7225" s="111" t="str"/>
      <c r="G7225" s="284" t="n"/>
      <c r="H7225" s="284" t="n">
        <v>1.25</v>
      </c>
      <c r="I7225" s="111" t="inlineStr">
        <is>
          <t>untagged; 1.250 MW/turbine proxy</t>
        </is>
      </c>
      <c r="J7225" s="230" t="inlineStr">
        <is>
          <t>https://www.openstreetmap.org/node/3148285577</t>
        </is>
      </c>
    </row>
    <row r="7226">
      <c r="A7226" s="187" t="inlineStr">
        <is>
          <t>node/3148285581</t>
        </is>
      </c>
      <c r="B7226" s="111" t="str"/>
      <c r="C7226" s="111" t="inlineStr">
        <is>
          <t>Tirunelveli</t>
        </is>
      </c>
      <c r="D7226" s="284" t="n">
        <v>9.062832200000001</v>
      </c>
      <c r="E7226" s="284" t="n">
        <v>77.29506619999999</v>
      </c>
      <c r="F7226" s="111" t="str"/>
      <c r="G7226" s="284" t="n"/>
      <c r="H7226" s="284" t="n">
        <v>1.25</v>
      </c>
      <c r="I7226" s="111" t="inlineStr">
        <is>
          <t>untagged; 1.250 MW/turbine proxy</t>
        </is>
      </c>
      <c r="J7226" s="230" t="inlineStr">
        <is>
          <t>https://www.openstreetmap.org/node/3148285581</t>
        </is>
      </c>
    </row>
    <row r="7227">
      <c r="A7227" s="187" t="inlineStr">
        <is>
          <t>node/3148285583</t>
        </is>
      </c>
      <c r="B7227" s="111" t="str"/>
      <c r="C7227" s="111" t="inlineStr">
        <is>
          <t>Tirunelveli</t>
        </is>
      </c>
      <c r="D7227" s="284" t="n">
        <v>9.062847700000001</v>
      </c>
      <c r="E7227" s="284" t="n">
        <v>77.2870021</v>
      </c>
      <c r="F7227" s="111" t="str"/>
      <c r="G7227" s="284" t="n"/>
      <c r="H7227" s="284" t="n">
        <v>1.25</v>
      </c>
      <c r="I7227" s="111" t="inlineStr">
        <is>
          <t>untagged; 1.250 MW/turbine proxy</t>
        </is>
      </c>
      <c r="J7227" s="230" t="inlineStr">
        <is>
          <t>https://www.openstreetmap.org/node/3148285583</t>
        </is>
      </c>
    </row>
    <row r="7228">
      <c r="A7228" s="187" t="inlineStr">
        <is>
          <t>node/3148285585</t>
        </is>
      </c>
      <c r="B7228" s="111" t="str"/>
      <c r="C7228" s="111" t="inlineStr">
        <is>
          <t>Tirunelveli</t>
        </is>
      </c>
      <c r="D7228" s="284" t="n">
        <v>9.0630282</v>
      </c>
      <c r="E7228" s="284" t="n">
        <v>77.27557470000001</v>
      </c>
      <c r="F7228" s="111" t="str"/>
      <c r="G7228" s="284" t="n"/>
      <c r="H7228" s="284" t="n">
        <v>1.25</v>
      </c>
      <c r="I7228" s="111" t="inlineStr">
        <is>
          <t>untagged; 1.250 MW/turbine proxy</t>
        </is>
      </c>
      <c r="J7228" s="230" t="inlineStr">
        <is>
          <t>https://www.openstreetmap.org/node/3148285585</t>
        </is>
      </c>
    </row>
    <row r="7229">
      <c r="A7229" s="187" t="inlineStr">
        <is>
          <t>node/3148285586</t>
        </is>
      </c>
      <c r="B7229" s="111" t="str"/>
      <c r="C7229" s="111" t="inlineStr">
        <is>
          <t>Tirunelveli</t>
        </is>
      </c>
      <c r="D7229" s="284" t="n">
        <v>9.063037100000001</v>
      </c>
      <c r="E7229" s="284" t="n">
        <v>77.2979122</v>
      </c>
      <c r="F7229" s="111" t="str"/>
      <c r="G7229" s="284" t="n"/>
      <c r="H7229" s="284" t="n">
        <v>1.25</v>
      </c>
      <c r="I7229" s="111" t="inlineStr">
        <is>
          <t>untagged; 1.250 MW/turbine proxy</t>
        </is>
      </c>
      <c r="J7229" s="230" t="inlineStr">
        <is>
          <t>https://www.openstreetmap.org/node/3148285586</t>
        </is>
      </c>
    </row>
    <row r="7230">
      <c r="A7230" s="187" t="inlineStr">
        <is>
          <t>node/3148285588</t>
        </is>
      </c>
      <c r="B7230" s="111" t="str"/>
      <c r="C7230" s="111" t="inlineStr">
        <is>
          <t>Tirunelveli</t>
        </is>
      </c>
      <c r="D7230" s="284" t="n">
        <v>9.063522499999999</v>
      </c>
      <c r="E7230" s="284" t="n">
        <v>77.28096979999999</v>
      </c>
      <c r="F7230" s="111" t="str"/>
      <c r="G7230" s="284" t="n"/>
      <c r="H7230" s="284" t="n">
        <v>1.25</v>
      </c>
      <c r="I7230" s="111" t="inlineStr">
        <is>
          <t>untagged; 1.250 MW/turbine proxy</t>
        </is>
      </c>
      <c r="J7230" s="230" t="inlineStr">
        <is>
          <t>https://www.openstreetmap.org/node/3148285588</t>
        </is>
      </c>
    </row>
    <row r="7231">
      <c r="A7231" s="187" t="inlineStr">
        <is>
          <t>node/3148285590</t>
        </is>
      </c>
      <c r="B7231" s="111" t="str"/>
      <c r="C7231" s="111" t="inlineStr">
        <is>
          <t>Tirunelveli</t>
        </is>
      </c>
      <c r="D7231" s="284" t="n">
        <v>9.0636802</v>
      </c>
      <c r="E7231" s="284" t="n">
        <v>77.2790791</v>
      </c>
      <c r="F7231" s="111" t="str"/>
      <c r="G7231" s="284" t="n"/>
      <c r="H7231" s="284" t="n">
        <v>1.25</v>
      </c>
      <c r="I7231" s="111" t="inlineStr">
        <is>
          <t>untagged; 1.250 MW/turbine proxy</t>
        </is>
      </c>
      <c r="J7231" s="230" t="inlineStr">
        <is>
          <t>https://www.openstreetmap.org/node/3148285590</t>
        </is>
      </c>
    </row>
    <row r="7232">
      <c r="A7232" s="187" t="inlineStr">
        <is>
          <t>node/3148285595</t>
        </is>
      </c>
      <c r="B7232" s="111" t="str"/>
      <c r="C7232" s="111" t="inlineStr">
        <is>
          <t>Tirunelveli</t>
        </is>
      </c>
      <c r="D7232" s="284" t="n">
        <v>9.0643072</v>
      </c>
      <c r="E7232" s="284" t="n">
        <v>77.2891758</v>
      </c>
      <c r="F7232" s="111" t="str"/>
      <c r="G7232" s="284" t="n"/>
      <c r="H7232" s="284" t="n">
        <v>1.25</v>
      </c>
      <c r="I7232" s="111" t="inlineStr">
        <is>
          <t>untagged; 1.250 MW/turbine proxy</t>
        </is>
      </c>
      <c r="J7232" s="230" t="inlineStr">
        <is>
          <t>https://www.openstreetmap.org/node/3148285595</t>
        </is>
      </c>
    </row>
    <row r="7233">
      <c r="A7233" s="187" t="inlineStr">
        <is>
          <t>node/3148285597</t>
        </is>
      </c>
      <c r="B7233" s="111" t="str"/>
      <c r="C7233" s="111" t="inlineStr">
        <is>
          <t>Tirunelveli</t>
        </is>
      </c>
      <c r="D7233" s="284" t="n">
        <v>9.064421299999999</v>
      </c>
      <c r="E7233" s="284" t="n">
        <v>77.29653589999999</v>
      </c>
      <c r="F7233" s="111" t="str"/>
      <c r="G7233" s="284" t="n"/>
      <c r="H7233" s="284" t="n">
        <v>1.25</v>
      </c>
      <c r="I7233" s="111" t="inlineStr">
        <is>
          <t>untagged; 1.250 MW/turbine proxy</t>
        </is>
      </c>
      <c r="J7233" s="230" t="inlineStr">
        <is>
          <t>https://www.openstreetmap.org/node/3148285597</t>
        </is>
      </c>
    </row>
    <row r="7234">
      <c r="A7234" s="187" t="inlineStr">
        <is>
          <t>node/3148285601</t>
        </is>
      </c>
      <c r="B7234" s="111" t="str"/>
      <c r="C7234" s="111" t="inlineStr">
        <is>
          <t>Tirunelveli</t>
        </is>
      </c>
      <c r="D7234" s="284" t="n">
        <v>9.064738800000001</v>
      </c>
      <c r="E7234" s="284" t="n">
        <v>77.51979009999999</v>
      </c>
      <c r="F7234" s="111" t="str"/>
      <c r="G7234" s="284" t="n"/>
      <c r="H7234" s="284" t="n">
        <v>1.25</v>
      </c>
      <c r="I7234" s="111" t="inlineStr">
        <is>
          <t>untagged; 1.250 MW/turbine proxy</t>
        </is>
      </c>
      <c r="J7234" s="230" t="inlineStr">
        <is>
          <t>https://www.openstreetmap.org/node/3148285601</t>
        </is>
      </c>
    </row>
    <row r="7235">
      <c r="A7235" s="187" t="inlineStr">
        <is>
          <t>node/3148285603</t>
        </is>
      </c>
      <c r="B7235" s="111" t="str"/>
      <c r="C7235" s="111" t="inlineStr">
        <is>
          <t>Tirunelveli</t>
        </is>
      </c>
      <c r="D7235" s="284" t="n">
        <v>9.0650282</v>
      </c>
      <c r="E7235" s="284" t="n">
        <v>77.2985979</v>
      </c>
      <c r="F7235" s="111" t="str"/>
      <c r="G7235" s="284" t="n"/>
      <c r="H7235" s="284" t="n">
        <v>1.25</v>
      </c>
      <c r="I7235" s="111" t="inlineStr">
        <is>
          <t>untagged; 1.250 MW/turbine proxy</t>
        </is>
      </c>
      <c r="J7235" s="230" t="inlineStr">
        <is>
          <t>https://www.openstreetmap.org/node/3148285603</t>
        </is>
      </c>
    </row>
    <row r="7236">
      <c r="A7236" s="187" t="inlineStr">
        <is>
          <t>node/3148285604</t>
        </is>
      </c>
      <c r="B7236" s="111" t="str"/>
      <c r="C7236" s="111" t="inlineStr">
        <is>
          <t>Tirunelveli</t>
        </is>
      </c>
      <c r="D7236" s="284" t="n">
        <v>9.06508</v>
      </c>
      <c r="E7236" s="284" t="n">
        <v>77.4858029</v>
      </c>
      <c r="F7236" s="111" t="str"/>
      <c r="G7236" s="284" t="n"/>
      <c r="H7236" s="284" t="n">
        <v>1.25</v>
      </c>
      <c r="I7236" s="111" t="inlineStr">
        <is>
          <t>untagged; 1.250 MW/turbine proxy</t>
        </is>
      </c>
      <c r="J7236" s="230" t="inlineStr">
        <is>
          <t>https://www.openstreetmap.org/node/3148285604</t>
        </is>
      </c>
    </row>
    <row r="7237">
      <c r="A7237" s="187" t="inlineStr">
        <is>
          <t>node/3148285607</t>
        </is>
      </c>
      <c r="B7237" s="111" t="str"/>
      <c r="C7237" s="111" t="inlineStr">
        <is>
          <t>Tirunelveli</t>
        </is>
      </c>
      <c r="D7237" s="284" t="n">
        <v>9.0654266</v>
      </c>
      <c r="E7237" s="284" t="n">
        <v>77.5338081</v>
      </c>
      <c r="F7237" s="111" t="str"/>
      <c r="G7237" s="284" t="n"/>
      <c r="H7237" s="284" t="n">
        <v>1.25</v>
      </c>
      <c r="I7237" s="111" t="inlineStr">
        <is>
          <t>untagged; 1.250 MW/turbine proxy</t>
        </is>
      </c>
      <c r="J7237" s="230" t="inlineStr">
        <is>
          <t>https://www.openstreetmap.org/node/3148285607</t>
        </is>
      </c>
    </row>
    <row r="7238">
      <c r="A7238" s="187" t="inlineStr">
        <is>
          <t>node/3148285609</t>
        </is>
      </c>
      <c r="B7238" s="111" t="str"/>
      <c r="C7238" s="111" t="inlineStr">
        <is>
          <t>Tirunelveli</t>
        </is>
      </c>
      <c r="D7238" s="284" t="n">
        <v>9.0655111</v>
      </c>
      <c r="E7238" s="284" t="n">
        <v>77.4752251</v>
      </c>
      <c r="F7238" s="111" t="str"/>
      <c r="G7238" s="284" t="n"/>
      <c r="H7238" s="284" t="n">
        <v>1.25</v>
      </c>
      <c r="I7238" s="111" t="inlineStr">
        <is>
          <t>untagged; 1.250 MW/turbine proxy</t>
        </is>
      </c>
      <c r="J7238" s="230" t="inlineStr">
        <is>
          <t>https://www.openstreetmap.org/node/3148285609</t>
        </is>
      </c>
    </row>
    <row r="7239">
      <c r="A7239" s="187" t="inlineStr">
        <is>
          <t>node/3148285612</t>
        </is>
      </c>
      <c r="B7239" s="111" t="str"/>
      <c r="C7239" s="111" t="inlineStr">
        <is>
          <t>Tirunelveli</t>
        </is>
      </c>
      <c r="D7239" s="284" t="n">
        <v>9.0657064</v>
      </c>
      <c r="E7239" s="284" t="n">
        <v>77.2877182</v>
      </c>
      <c r="F7239" s="111" t="str"/>
      <c r="G7239" s="284" t="n"/>
      <c r="H7239" s="284" t="n">
        <v>1.25</v>
      </c>
      <c r="I7239" s="111" t="inlineStr">
        <is>
          <t>untagged; 1.250 MW/turbine proxy</t>
        </is>
      </c>
      <c r="J7239" s="230" t="inlineStr">
        <is>
          <t>https://www.openstreetmap.org/node/3148285612</t>
        </is>
      </c>
    </row>
    <row r="7240">
      <c r="A7240" s="187" t="inlineStr">
        <is>
          <t>node/3148285618</t>
        </is>
      </c>
      <c r="B7240" s="111" t="str"/>
      <c r="C7240" s="111" t="inlineStr">
        <is>
          <t>Tirunelveli</t>
        </is>
      </c>
      <c r="D7240" s="284" t="n">
        <v>9.06681</v>
      </c>
      <c r="E7240" s="284" t="n">
        <v>77.5430358</v>
      </c>
      <c r="F7240" s="111" t="str"/>
      <c r="G7240" s="284" t="n"/>
      <c r="H7240" s="284" t="n">
        <v>1.25</v>
      </c>
      <c r="I7240" s="111" t="inlineStr">
        <is>
          <t>untagged; 1.250 MW/turbine proxy</t>
        </is>
      </c>
      <c r="J7240" s="230" t="inlineStr">
        <is>
          <t>https://www.openstreetmap.org/node/3148285618</t>
        </is>
      </c>
    </row>
    <row r="7241">
      <c r="A7241" s="187" t="inlineStr">
        <is>
          <t>node/3148285619</t>
        </is>
      </c>
      <c r="B7241" s="111" t="str"/>
      <c r="C7241" s="111" t="inlineStr">
        <is>
          <t>Tirunelveli</t>
        </is>
      </c>
      <c r="D7241" s="284" t="n">
        <v>9.0669146</v>
      </c>
      <c r="E7241" s="284" t="n">
        <v>77.4810825</v>
      </c>
      <c r="F7241" s="111" t="str"/>
      <c r="G7241" s="284" t="n"/>
      <c r="H7241" s="284" t="n">
        <v>1.25</v>
      </c>
      <c r="I7241" s="111" t="inlineStr">
        <is>
          <t>untagged; 1.250 MW/turbine proxy</t>
        </is>
      </c>
      <c r="J7241" s="230" t="inlineStr">
        <is>
          <t>https://www.openstreetmap.org/node/3148285619</t>
        </is>
      </c>
    </row>
    <row r="7242">
      <c r="A7242" s="187" t="inlineStr">
        <is>
          <t>node/3148285624</t>
        </is>
      </c>
      <c r="B7242" s="111" t="str"/>
      <c r="C7242" s="111" t="inlineStr">
        <is>
          <t>Tirunelveli</t>
        </is>
      </c>
      <c r="D7242" s="284" t="n">
        <v>9.067478899999999</v>
      </c>
      <c r="E7242" s="284" t="n">
        <v>77.2978188</v>
      </c>
      <c r="F7242" s="111" t="str"/>
      <c r="G7242" s="284" t="n"/>
      <c r="H7242" s="284" t="n">
        <v>1.25</v>
      </c>
      <c r="I7242" s="111" t="inlineStr">
        <is>
          <t>untagged; 1.250 MW/turbine proxy</t>
        </is>
      </c>
      <c r="J7242" s="230" t="inlineStr">
        <is>
          <t>https://www.openstreetmap.org/node/3148285624</t>
        </is>
      </c>
    </row>
    <row r="7243">
      <c r="A7243" s="187" t="inlineStr">
        <is>
          <t>node/3148285730</t>
        </is>
      </c>
      <c r="B7243" s="111" t="str"/>
      <c r="C7243" s="111" t="inlineStr">
        <is>
          <t>Tirunelveli</t>
        </is>
      </c>
      <c r="D7243" s="284" t="n">
        <v>9.0680616</v>
      </c>
      <c r="E7243" s="284" t="n">
        <v>77.4987793</v>
      </c>
      <c r="F7243" s="111" t="str"/>
      <c r="G7243" s="284" t="n"/>
      <c r="H7243" s="284" t="n">
        <v>1.25</v>
      </c>
      <c r="I7243" s="111" t="inlineStr">
        <is>
          <t>untagged; 1.250 MW/turbine proxy</t>
        </is>
      </c>
      <c r="J7243" s="230" t="inlineStr">
        <is>
          <t>https://www.openstreetmap.org/node/3148285730</t>
        </is>
      </c>
    </row>
    <row r="7244">
      <c r="A7244" s="187" t="inlineStr">
        <is>
          <t>node/3148285732</t>
        </is>
      </c>
      <c r="B7244" s="111" t="str"/>
      <c r="C7244" s="111" t="inlineStr">
        <is>
          <t>Tirunelveli</t>
        </is>
      </c>
      <c r="D7244" s="284" t="n">
        <v>9.068337700000001</v>
      </c>
      <c r="E7244" s="284" t="n">
        <v>77.5145113</v>
      </c>
      <c r="F7244" s="111" t="str"/>
      <c r="G7244" s="284" t="n"/>
      <c r="H7244" s="284" t="n">
        <v>1.25</v>
      </c>
      <c r="I7244" s="111" t="inlineStr">
        <is>
          <t>untagged; 1.250 MW/turbine proxy</t>
        </is>
      </c>
      <c r="J7244" s="230" t="inlineStr">
        <is>
          <t>https://www.openstreetmap.org/node/3148285732</t>
        </is>
      </c>
    </row>
    <row r="7245">
      <c r="A7245" s="187" t="inlineStr">
        <is>
          <t>node/3148285735</t>
        </is>
      </c>
      <c r="B7245" s="111" t="str"/>
      <c r="C7245" s="111" t="inlineStr">
        <is>
          <t>Tirunelveli</t>
        </is>
      </c>
      <c r="D7245" s="284" t="n">
        <v>9.0686111</v>
      </c>
      <c r="E7245" s="284" t="n">
        <v>77.29435909999999</v>
      </c>
      <c r="F7245" s="111" t="str"/>
      <c r="G7245" s="284" t="n"/>
      <c r="H7245" s="284" t="n">
        <v>1.25</v>
      </c>
      <c r="I7245" s="111" t="inlineStr">
        <is>
          <t>untagged; 1.250 MW/turbine proxy</t>
        </is>
      </c>
      <c r="J7245" s="230" t="inlineStr">
        <is>
          <t>https://www.openstreetmap.org/node/3148285735</t>
        </is>
      </c>
    </row>
    <row r="7246">
      <c r="A7246" s="187" t="inlineStr">
        <is>
          <t>node/3148285736</t>
        </is>
      </c>
      <c r="B7246" s="111" t="str"/>
      <c r="C7246" s="111" t="inlineStr">
        <is>
          <t>Tirunelveli</t>
        </is>
      </c>
      <c r="D7246" s="284" t="n">
        <v>9.068757099999999</v>
      </c>
      <c r="E7246" s="284" t="n">
        <v>77.5935801</v>
      </c>
      <c r="F7246" s="111" t="str"/>
      <c r="G7246" s="284" t="n"/>
      <c r="H7246" s="284" t="n">
        <v>1.25</v>
      </c>
      <c r="I7246" s="111" t="inlineStr">
        <is>
          <t>untagged; 1.250 MW/turbine proxy</t>
        </is>
      </c>
      <c r="J7246" s="230" t="inlineStr">
        <is>
          <t>https://www.openstreetmap.org/node/3148285736</t>
        </is>
      </c>
    </row>
    <row r="7247">
      <c r="A7247" s="187" t="inlineStr">
        <is>
          <t>node/3148285740</t>
        </is>
      </c>
      <c r="B7247" s="111" t="str"/>
      <c r="C7247" s="111" t="inlineStr">
        <is>
          <t>Tirunelveli</t>
        </is>
      </c>
      <c r="D7247" s="284" t="n">
        <v>9.068942399999999</v>
      </c>
      <c r="E7247" s="284" t="n">
        <v>77.2890649</v>
      </c>
      <c r="F7247" s="111" t="str"/>
      <c r="G7247" s="284" t="n"/>
      <c r="H7247" s="284" t="n">
        <v>1.25</v>
      </c>
      <c r="I7247" s="111" t="inlineStr">
        <is>
          <t>untagged; 1.250 MW/turbine proxy</t>
        </is>
      </c>
      <c r="J7247" s="230" t="inlineStr">
        <is>
          <t>https://www.openstreetmap.org/node/3148285740</t>
        </is>
      </c>
    </row>
    <row r="7248">
      <c r="A7248" s="187" t="inlineStr">
        <is>
          <t>node/3148285742</t>
        </is>
      </c>
      <c r="B7248" s="111" t="str"/>
      <c r="C7248" s="111" t="inlineStr">
        <is>
          <t>Tirunelveli</t>
        </is>
      </c>
      <c r="D7248" s="284" t="n">
        <v>9.0694765</v>
      </c>
      <c r="E7248" s="284" t="n">
        <v>77.55415170000001</v>
      </c>
      <c r="F7248" s="111" t="str"/>
      <c r="G7248" s="284" t="n"/>
      <c r="H7248" s="284" t="n">
        <v>1.25</v>
      </c>
      <c r="I7248" s="111" t="inlineStr">
        <is>
          <t>untagged; 1.250 MW/turbine proxy</t>
        </is>
      </c>
      <c r="J7248" s="230" t="inlineStr">
        <is>
          <t>https://www.openstreetmap.org/node/3148285742</t>
        </is>
      </c>
    </row>
    <row r="7249">
      <c r="A7249" s="187" t="inlineStr">
        <is>
          <t>node/3148285746</t>
        </is>
      </c>
      <c r="B7249" s="111" t="str"/>
      <c r="C7249" s="111" t="inlineStr">
        <is>
          <t>Tirunelveli</t>
        </is>
      </c>
      <c r="D7249" s="284" t="n">
        <v>9.069801699999999</v>
      </c>
      <c r="E7249" s="284" t="n">
        <v>77.4748596</v>
      </c>
      <c r="F7249" s="111" t="str"/>
      <c r="G7249" s="284" t="n"/>
      <c r="H7249" s="284" t="n">
        <v>1.25</v>
      </c>
      <c r="I7249" s="111" t="inlineStr">
        <is>
          <t>untagged; 1.250 MW/turbine proxy</t>
        </is>
      </c>
      <c r="J7249" s="230" t="inlineStr">
        <is>
          <t>https://www.openstreetmap.org/node/3148285746</t>
        </is>
      </c>
    </row>
    <row r="7250">
      <c r="A7250" s="187" t="inlineStr">
        <is>
          <t>node/3148285747</t>
        </is>
      </c>
      <c r="B7250" s="111" t="str"/>
      <c r="C7250" s="111" t="inlineStr">
        <is>
          <t>Tirunelveli</t>
        </is>
      </c>
      <c r="D7250" s="284" t="n">
        <v>9.069829800000001</v>
      </c>
      <c r="E7250" s="284" t="n">
        <v>77.56788659999999</v>
      </c>
      <c r="F7250" s="111" t="str"/>
      <c r="G7250" s="284" t="n"/>
      <c r="H7250" s="284" t="n">
        <v>1.25</v>
      </c>
      <c r="I7250" s="111" t="inlineStr">
        <is>
          <t>untagged; 1.250 MW/turbine proxy</t>
        </is>
      </c>
      <c r="J7250" s="230" t="inlineStr">
        <is>
          <t>https://www.openstreetmap.org/node/3148285747</t>
        </is>
      </c>
    </row>
    <row r="7251">
      <c r="A7251" s="187" t="inlineStr">
        <is>
          <t>node/3148285750</t>
        </is>
      </c>
      <c r="B7251" s="111" t="str"/>
      <c r="C7251" s="111" t="inlineStr">
        <is>
          <t>Tirunelveli</t>
        </is>
      </c>
      <c r="D7251" s="284" t="n">
        <v>9.070252399999999</v>
      </c>
      <c r="E7251" s="284" t="n">
        <v>77.5239624</v>
      </c>
      <c r="F7251" s="111" t="str"/>
      <c r="G7251" s="284" t="n"/>
      <c r="H7251" s="284" t="n">
        <v>1.25</v>
      </c>
      <c r="I7251" s="111" t="inlineStr">
        <is>
          <t>untagged; 1.250 MW/turbine proxy</t>
        </is>
      </c>
      <c r="J7251" s="230" t="inlineStr">
        <is>
          <t>https://www.openstreetmap.org/node/3148285750</t>
        </is>
      </c>
    </row>
    <row r="7252">
      <c r="A7252" s="187" t="inlineStr">
        <is>
          <t>node/3148285753</t>
        </is>
      </c>
      <c r="B7252" s="111" t="str"/>
      <c r="C7252" s="111" t="inlineStr">
        <is>
          <t>Tirunelveli</t>
        </is>
      </c>
      <c r="D7252" s="284" t="n">
        <v>9.0704174</v>
      </c>
      <c r="E7252" s="284" t="n">
        <v>77.4895312</v>
      </c>
      <c r="F7252" s="111" t="str"/>
      <c r="G7252" s="284" t="n"/>
      <c r="H7252" s="284" t="n">
        <v>1.25</v>
      </c>
      <c r="I7252" s="111" t="inlineStr">
        <is>
          <t>untagged; 1.250 MW/turbine proxy</t>
        </is>
      </c>
      <c r="J7252" s="230" t="inlineStr">
        <is>
          <t>https://www.openstreetmap.org/node/3148285753</t>
        </is>
      </c>
    </row>
    <row r="7253">
      <c r="A7253" s="187" t="inlineStr">
        <is>
          <t>node/3148285755</t>
        </is>
      </c>
      <c r="B7253" s="111" t="str"/>
      <c r="C7253" s="111" t="inlineStr">
        <is>
          <t>Tirunelveli</t>
        </is>
      </c>
      <c r="D7253" s="284" t="n">
        <v>9.070593199999999</v>
      </c>
      <c r="E7253" s="284" t="n">
        <v>77.5407124</v>
      </c>
      <c r="F7253" s="111" t="str"/>
      <c r="G7253" s="284" t="n"/>
      <c r="H7253" s="284" t="n">
        <v>1.25</v>
      </c>
      <c r="I7253" s="111" t="inlineStr">
        <is>
          <t>untagged; 1.250 MW/turbine proxy</t>
        </is>
      </c>
      <c r="J7253" s="230" t="inlineStr">
        <is>
          <t>https://www.openstreetmap.org/node/3148285755</t>
        </is>
      </c>
    </row>
    <row r="7254">
      <c r="A7254" s="187" t="inlineStr">
        <is>
          <t>node/3148285758</t>
        </is>
      </c>
      <c r="B7254" s="111" t="str"/>
      <c r="C7254" s="111" t="inlineStr">
        <is>
          <t>Tirunelveli</t>
        </is>
      </c>
      <c r="D7254" s="284" t="n">
        <v>9.070960299999999</v>
      </c>
      <c r="E7254" s="284" t="n">
        <v>77.2890649</v>
      </c>
      <c r="F7254" s="111" t="str"/>
      <c r="G7254" s="284" t="n"/>
      <c r="H7254" s="284" t="n">
        <v>1.25</v>
      </c>
      <c r="I7254" s="111" t="inlineStr">
        <is>
          <t>untagged; 1.250 MW/turbine proxy</t>
        </is>
      </c>
      <c r="J7254" s="230" t="inlineStr">
        <is>
          <t>https://www.openstreetmap.org/node/3148285758</t>
        </is>
      </c>
    </row>
    <row r="7255">
      <c r="A7255" s="187" t="inlineStr">
        <is>
          <t>node/3148285764</t>
        </is>
      </c>
      <c r="B7255" s="111" t="str"/>
      <c r="C7255" s="111" t="inlineStr">
        <is>
          <t>Tirunelveli</t>
        </is>
      </c>
      <c r="D7255" s="284" t="n">
        <v>9.0716003</v>
      </c>
      <c r="E7255" s="284" t="n">
        <v>77.4841205</v>
      </c>
      <c r="F7255" s="111" t="str"/>
      <c r="G7255" s="284" t="n"/>
      <c r="H7255" s="284" t="n">
        <v>1.25</v>
      </c>
      <c r="I7255" s="111" t="inlineStr">
        <is>
          <t>untagged; 1.250 MW/turbine proxy</t>
        </is>
      </c>
      <c r="J7255" s="230" t="inlineStr">
        <is>
          <t>https://www.openstreetmap.org/node/3148285764</t>
        </is>
      </c>
    </row>
    <row r="7256">
      <c r="A7256" s="187" t="inlineStr">
        <is>
          <t>node/3148285765</t>
        </is>
      </c>
      <c r="B7256" s="111" t="str"/>
      <c r="C7256" s="111" t="inlineStr">
        <is>
          <t>Tirunelveli</t>
        </is>
      </c>
      <c r="D7256" s="284" t="n">
        <v>9.071744499999999</v>
      </c>
      <c r="E7256" s="284" t="n">
        <v>77.5787589</v>
      </c>
      <c r="F7256" s="111" t="str"/>
      <c r="G7256" s="284" t="n"/>
      <c r="H7256" s="284" t="n">
        <v>1.25</v>
      </c>
      <c r="I7256" s="111" t="inlineStr">
        <is>
          <t>untagged; 1.250 MW/turbine proxy</t>
        </is>
      </c>
      <c r="J7256" s="230" t="inlineStr">
        <is>
          <t>https://www.openstreetmap.org/node/3148285765</t>
        </is>
      </c>
    </row>
    <row r="7257">
      <c r="A7257" s="187" t="inlineStr">
        <is>
          <t>node/3148285766</t>
        </is>
      </c>
      <c r="B7257" s="111" t="str"/>
      <c r="C7257" s="111" t="inlineStr">
        <is>
          <t>Tirunelveli</t>
        </is>
      </c>
      <c r="D7257" s="284" t="n">
        <v>9.071806199999999</v>
      </c>
      <c r="E7257" s="284" t="n">
        <v>77.5107857</v>
      </c>
      <c r="F7257" s="111" t="str"/>
      <c r="G7257" s="284" t="n"/>
      <c r="H7257" s="284" t="n">
        <v>1.25</v>
      </c>
      <c r="I7257" s="111" t="inlineStr">
        <is>
          <t>untagged; 1.250 MW/turbine proxy</t>
        </is>
      </c>
      <c r="J7257" s="230" t="inlineStr">
        <is>
          <t>https://www.openstreetmap.org/node/3148285766</t>
        </is>
      </c>
    </row>
    <row r="7258">
      <c r="A7258" s="187" t="inlineStr">
        <is>
          <t>node/3148285767</t>
        </is>
      </c>
      <c r="B7258" s="111" t="str"/>
      <c r="C7258" s="111" t="inlineStr">
        <is>
          <t>Tirunelveli</t>
        </is>
      </c>
      <c r="D7258" s="284" t="n">
        <v>9.071924900000001</v>
      </c>
      <c r="E7258" s="284" t="n">
        <v>77.5606385</v>
      </c>
      <c r="F7258" s="111" t="str"/>
      <c r="G7258" s="284" t="n"/>
      <c r="H7258" s="284" t="n">
        <v>1.25</v>
      </c>
      <c r="I7258" s="111" t="inlineStr">
        <is>
          <t>untagged; 1.250 MW/turbine proxy</t>
        </is>
      </c>
      <c r="J7258" s="230" t="inlineStr">
        <is>
          <t>https://www.openstreetmap.org/node/3148285767</t>
        </is>
      </c>
    </row>
    <row r="7259">
      <c r="A7259" s="187" t="inlineStr">
        <is>
          <t>node/3148285769</t>
        </is>
      </c>
      <c r="B7259" s="111" t="str"/>
      <c r="C7259" s="111" t="inlineStr">
        <is>
          <t>Tirunelveli</t>
        </is>
      </c>
      <c r="D7259" s="284" t="n">
        <v>9.0719741</v>
      </c>
      <c r="E7259" s="284" t="n">
        <v>77.5459982</v>
      </c>
      <c r="F7259" s="111" t="str"/>
      <c r="G7259" s="284" t="n"/>
      <c r="H7259" s="284" t="n">
        <v>1.25</v>
      </c>
      <c r="I7259" s="111" t="inlineStr">
        <is>
          <t>untagged; 1.250 MW/turbine proxy</t>
        </is>
      </c>
      <c r="J7259" s="230" t="inlineStr">
        <is>
          <t>https://www.openstreetmap.org/node/3148285769</t>
        </is>
      </c>
    </row>
    <row r="7260">
      <c r="A7260" s="187" t="inlineStr">
        <is>
          <t>node/3148285775</t>
        </is>
      </c>
      <c r="B7260" s="111" t="str"/>
      <c r="C7260" s="111" t="inlineStr">
        <is>
          <t>Tirunelveli</t>
        </is>
      </c>
      <c r="D7260" s="284" t="n">
        <v>9.073259800000001</v>
      </c>
      <c r="E7260" s="284" t="n">
        <v>77.5034462</v>
      </c>
      <c r="F7260" s="111" t="str"/>
      <c r="G7260" s="284" t="n"/>
      <c r="H7260" s="284" t="n">
        <v>1.25</v>
      </c>
      <c r="I7260" s="111" t="inlineStr">
        <is>
          <t>untagged; 1.250 MW/turbine proxy</t>
        </is>
      </c>
      <c r="J7260" s="230" t="inlineStr">
        <is>
          <t>https://www.openstreetmap.org/node/3148285775</t>
        </is>
      </c>
    </row>
    <row r="7261">
      <c r="A7261" s="187" t="inlineStr">
        <is>
          <t>node/3148285781</t>
        </is>
      </c>
      <c r="B7261" s="111" t="str"/>
      <c r="C7261" s="111" t="inlineStr">
        <is>
          <t>Tirunelveli</t>
        </is>
      </c>
      <c r="D7261" s="284" t="n">
        <v>9.073831500000001</v>
      </c>
      <c r="E7261" s="284" t="n">
        <v>77.47534690000001</v>
      </c>
      <c r="F7261" s="111" t="str"/>
      <c r="G7261" s="284" t="n"/>
      <c r="H7261" s="284" t="n">
        <v>1.25</v>
      </c>
      <c r="I7261" s="111" t="inlineStr">
        <is>
          <t>untagged; 1.250 MW/turbine proxy</t>
        </is>
      </c>
      <c r="J7261" s="230" t="inlineStr">
        <is>
          <t>https://www.openstreetmap.org/node/3148285781</t>
        </is>
      </c>
    </row>
    <row r="7262">
      <c r="A7262" s="187" t="inlineStr">
        <is>
          <t>node/3148285787</t>
        </is>
      </c>
      <c r="B7262" s="111" t="str"/>
      <c r="C7262" s="111" t="inlineStr">
        <is>
          <t>Tirunelveli</t>
        </is>
      </c>
      <c r="D7262" s="284" t="n">
        <v>9.0743609</v>
      </c>
      <c r="E7262" s="284" t="n">
        <v>77.5697139</v>
      </c>
      <c r="F7262" s="111" t="str"/>
      <c r="G7262" s="284" t="n"/>
      <c r="H7262" s="284" t="n">
        <v>1.25</v>
      </c>
      <c r="I7262" s="111" t="inlineStr">
        <is>
          <t>untagged; 1.250 MW/turbine proxy</t>
        </is>
      </c>
      <c r="J7262" s="230" t="inlineStr">
        <is>
          <t>https://www.openstreetmap.org/node/3148285787</t>
        </is>
      </c>
    </row>
    <row r="7263">
      <c r="A7263" s="187" t="inlineStr">
        <is>
          <t>node/3148285788</t>
        </is>
      </c>
      <c r="B7263" s="111" t="str"/>
      <c r="C7263" s="111" t="inlineStr">
        <is>
          <t>Tirunelveli</t>
        </is>
      </c>
      <c r="D7263" s="284" t="n">
        <v>9.074613100000001</v>
      </c>
      <c r="E7263" s="284" t="n">
        <v>77.53448950000001</v>
      </c>
      <c r="F7263" s="111" t="str"/>
      <c r="G7263" s="284" t="n"/>
      <c r="H7263" s="284" t="n">
        <v>1.25</v>
      </c>
      <c r="I7263" s="111" t="inlineStr">
        <is>
          <t>untagged; 1.250 MW/turbine proxy</t>
        </is>
      </c>
      <c r="J7263" s="230" t="inlineStr">
        <is>
          <t>https://www.openstreetmap.org/node/3148285788</t>
        </is>
      </c>
    </row>
    <row r="7264">
      <c r="A7264" s="187" t="inlineStr">
        <is>
          <t>node/3148285793</t>
        </is>
      </c>
      <c r="B7264" s="111" t="str"/>
      <c r="C7264" s="111" t="inlineStr">
        <is>
          <t>Tirunelveli</t>
        </is>
      </c>
      <c r="D7264" s="284" t="n">
        <v>9.0753032</v>
      </c>
      <c r="E7264" s="284" t="n">
        <v>77.5861695</v>
      </c>
      <c r="F7264" s="111" t="str"/>
      <c r="G7264" s="284" t="n"/>
      <c r="H7264" s="284" t="n">
        <v>1.25</v>
      </c>
      <c r="I7264" s="111" t="inlineStr">
        <is>
          <t>untagged; 1.250 MW/turbine proxy</t>
        </is>
      </c>
      <c r="J7264" s="230" t="inlineStr">
        <is>
          <t>https://www.openstreetmap.org/node/3148285793</t>
        </is>
      </c>
    </row>
    <row r="7265">
      <c r="A7265" s="187" t="inlineStr">
        <is>
          <t>node/3148285821</t>
        </is>
      </c>
      <c r="B7265" s="111" t="str"/>
      <c r="C7265" s="111" t="inlineStr">
        <is>
          <t>Tirunelveli</t>
        </is>
      </c>
      <c r="D7265" s="284" t="n">
        <v>9.077299999999999</v>
      </c>
      <c r="E7265" s="284" t="n">
        <v>77.49432</v>
      </c>
      <c r="F7265" s="111" t="str"/>
      <c r="G7265" s="284" t="n"/>
      <c r="H7265" s="284" t="n">
        <v>1.25</v>
      </c>
      <c r="I7265" s="111" t="inlineStr">
        <is>
          <t>untagged; 1.250 MW/turbine proxy</t>
        </is>
      </c>
      <c r="J7265" s="230" t="inlineStr">
        <is>
          <t>https://www.openstreetmap.org/node/3148285821</t>
        </is>
      </c>
    </row>
    <row r="7266">
      <c r="A7266" s="187" t="inlineStr">
        <is>
          <t>node/3148285827</t>
        </is>
      </c>
      <c r="B7266" s="111" t="str"/>
      <c r="C7266" s="111" t="inlineStr">
        <is>
          <t>Tirunelveli</t>
        </is>
      </c>
      <c r="D7266" s="284" t="n">
        <v>9.0775205</v>
      </c>
      <c r="E7266" s="284" t="n">
        <v>77.5032229</v>
      </c>
      <c r="F7266" s="111" t="str"/>
      <c r="G7266" s="284" t="n"/>
      <c r="H7266" s="284" t="n">
        <v>1.25</v>
      </c>
      <c r="I7266" s="111" t="inlineStr">
        <is>
          <t>untagged; 1.250 MW/turbine proxy</t>
        </is>
      </c>
      <c r="J7266" s="230" t="inlineStr">
        <is>
          <t>https://www.openstreetmap.org/node/3148285827</t>
        </is>
      </c>
    </row>
    <row r="7267">
      <c r="A7267" s="187" t="inlineStr">
        <is>
          <t>node/3148285828</t>
        </is>
      </c>
      <c r="B7267" s="111" t="str"/>
      <c r="C7267" s="111" t="inlineStr">
        <is>
          <t>Tirunelveli</t>
        </is>
      </c>
      <c r="D7267" s="284" t="n">
        <v>9.0775302</v>
      </c>
      <c r="E7267" s="284" t="n">
        <v>77.5122272</v>
      </c>
      <c r="F7267" s="111" t="str"/>
      <c r="G7267" s="284" t="n"/>
      <c r="H7267" s="284" t="n">
        <v>1.25</v>
      </c>
      <c r="I7267" s="111" t="inlineStr">
        <is>
          <t>untagged; 1.250 MW/turbine proxy</t>
        </is>
      </c>
      <c r="J7267" s="230" t="inlineStr">
        <is>
          <t>https://www.openstreetmap.org/node/3148285828</t>
        </is>
      </c>
    </row>
    <row r="7268">
      <c r="A7268" s="187" t="inlineStr">
        <is>
          <t>node/3148285831</t>
        </is>
      </c>
      <c r="B7268" s="111" t="str"/>
      <c r="C7268" s="111" t="inlineStr">
        <is>
          <t>Tirunelveli</t>
        </is>
      </c>
      <c r="D7268" s="284" t="n">
        <v>9.0777491</v>
      </c>
      <c r="E7268" s="284" t="n">
        <v>77.5760485</v>
      </c>
      <c r="F7268" s="111" t="str"/>
      <c r="G7268" s="284" t="n"/>
      <c r="H7268" s="284" t="n">
        <v>1.25</v>
      </c>
      <c r="I7268" s="111" t="inlineStr">
        <is>
          <t>untagged; 1.250 MW/turbine proxy</t>
        </is>
      </c>
      <c r="J7268" s="230" t="inlineStr">
        <is>
          <t>https://www.openstreetmap.org/node/3148285831</t>
        </is>
      </c>
    </row>
    <row r="7269">
      <c r="A7269" s="187" t="inlineStr">
        <is>
          <t>node/3148285836</t>
        </is>
      </c>
      <c r="B7269" s="111" t="str"/>
      <c r="C7269" s="111" t="inlineStr">
        <is>
          <t>Tirunelveli</t>
        </is>
      </c>
      <c r="D7269" s="284" t="n">
        <v>9.0781501</v>
      </c>
      <c r="E7269" s="284" t="n">
        <v>77.59103210000001</v>
      </c>
      <c r="F7269" s="111" t="str"/>
      <c r="G7269" s="284" t="n"/>
      <c r="H7269" s="284" t="n">
        <v>1.25</v>
      </c>
      <c r="I7269" s="111" t="inlineStr">
        <is>
          <t>untagged; 1.250 MW/turbine proxy</t>
        </is>
      </c>
      <c r="J7269" s="230" t="inlineStr">
        <is>
          <t>https://www.openstreetmap.org/node/3148285836</t>
        </is>
      </c>
    </row>
    <row r="7270">
      <c r="A7270" s="187" t="inlineStr">
        <is>
          <t>node/3148285843</t>
        </is>
      </c>
      <c r="B7270" s="111" t="str"/>
      <c r="C7270" s="111" t="inlineStr">
        <is>
          <t>Tirunelveli</t>
        </is>
      </c>
      <c r="D7270" s="284" t="n">
        <v>9.078467</v>
      </c>
      <c r="E7270" s="284" t="n">
        <v>77.5471969</v>
      </c>
      <c r="F7270" s="111" t="str"/>
      <c r="G7270" s="284" t="n"/>
      <c r="H7270" s="284" t="n">
        <v>1.25</v>
      </c>
      <c r="I7270" s="111" t="inlineStr">
        <is>
          <t>untagged; 1.250 MW/turbine proxy</t>
        </is>
      </c>
      <c r="J7270" s="230" t="inlineStr">
        <is>
          <t>https://www.openstreetmap.org/node/3148285843</t>
        </is>
      </c>
    </row>
    <row r="7271">
      <c r="A7271" s="187" t="inlineStr">
        <is>
          <t>node/3148285859</t>
        </is>
      </c>
      <c r="B7271" s="111" t="str"/>
      <c r="C7271" s="111" t="inlineStr">
        <is>
          <t>Tirunelveli</t>
        </is>
      </c>
      <c r="D7271" s="284" t="n">
        <v>9.079675399999999</v>
      </c>
      <c r="E7271" s="284" t="n">
        <v>77.5333119</v>
      </c>
      <c r="F7271" s="111" t="str"/>
      <c r="G7271" s="284" t="n"/>
      <c r="H7271" s="284" t="n">
        <v>1.25</v>
      </c>
      <c r="I7271" s="111" t="inlineStr">
        <is>
          <t>untagged; 1.250 MW/turbine proxy</t>
        </is>
      </c>
      <c r="J7271" s="230" t="inlineStr">
        <is>
          <t>https://www.openstreetmap.org/node/3148285859</t>
        </is>
      </c>
    </row>
    <row r="7272">
      <c r="A7272" s="187" t="inlineStr">
        <is>
          <t>node/3148285860</t>
        </is>
      </c>
      <c r="B7272" s="111" t="str"/>
      <c r="C7272" s="111" t="inlineStr">
        <is>
          <t>Tirunelveli</t>
        </is>
      </c>
      <c r="D7272" s="284" t="n">
        <v>9.0797054</v>
      </c>
      <c r="E7272" s="284" t="n">
        <v>77.5201048</v>
      </c>
      <c r="F7272" s="111" t="str"/>
      <c r="G7272" s="284" t="n"/>
      <c r="H7272" s="284" t="n">
        <v>1.25</v>
      </c>
      <c r="I7272" s="111" t="inlineStr">
        <is>
          <t>untagged; 1.250 MW/turbine proxy</t>
        </is>
      </c>
      <c r="J7272" s="230" t="inlineStr">
        <is>
          <t>https://www.openstreetmap.org/node/3148285860</t>
        </is>
      </c>
    </row>
    <row r="7273">
      <c r="A7273" s="187" t="inlineStr">
        <is>
          <t>node/3148285875</t>
        </is>
      </c>
      <c r="B7273" s="111" t="str"/>
      <c r="C7273" s="111" t="inlineStr">
        <is>
          <t>Tirunelveli</t>
        </is>
      </c>
      <c r="D7273" s="284" t="n">
        <v>9.081448099999999</v>
      </c>
      <c r="E7273" s="284" t="n">
        <v>77.5396045</v>
      </c>
      <c r="F7273" s="111" t="str"/>
      <c r="G7273" s="284" t="n"/>
      <c r="H7273" s="284" t="n">
        <v>1.25</v>
      </c>
      <c r="I7273" s="111" t="inlineStr">
        <is>
          <t>untagged; 1.250 MW/turbine proxy</t>
        </is>
      </c>
      <c r="J7273" s="230" t="inlineStr">
        <is>
          <t>https://www.openstreetmap.org/node/3148285875</t>
        </is>
      </c>
    </row>
    <row r="7274">
      <c r="A7274" s="187" t="inlineStr">
        <is>
          <t>node/3148285882</t>
        </is>
      </c>
      <c r="B7274" s="111" t="str"/>
      <c r="C7274" s="111" t="inlineStr">
        <is>
          <t>Tirunelveli</t>
        </is>
      </c>
      <c r="D7274" s="284" t="n">
        <v>9.082670999999999</v>
      </c>
      <c r="E7274" s="284" t="n">
        <v>77.5860172</v>
      </c>
      <c r="F7274" s="111" t="str"/>
      <c r="G7274" s="284" t="n"/>
      <c r="H7274" s="284" t="n">
        <v>1.25</v>
      </c>
      <c r="I7274" s="111" t="inlineStr">
        <is>
          <t>untagged; 1.250 MW/turbine proxy</t>
        </is>
      </c>
      <c r="J7274" s="230" t="inlineStr">
        <is>
          <t>https://www.openstreetmap.org/node/3148285882</t>
        </is>
      </c>
    </row>
    <row r="7275">
      <c r="A7275" s="187" t="inlineStr">
        <is>
          <t>node/3148285886</t>
        </is>
      </c>
      <c r="B7275" s="111" t="str"/>
      <c r="C7275" s="111" t="inlineStr">
        <is>
          <t>Tirunelveli</t>
        </is>
      </c>
      <c r="D7275" s="284" t="n">
        <v>9.082813</v>
      </c>
      <c r="E7275" s="284" t="n">
        <v>77.51545539999999</v>
      </c>
      <c r="F7275" s="111" t="str"/>
      <c r="G7275" s="284" t="n"/>
      <c r="H7275" s="284" t="n">
        <v>1.25</v>
      </c>
      <c r="I7275" s="111" t="inlineStr">
        <is>
          <t>untagged; 1.250 MW/turbine proxy</t>
        </is>
      </c>
      <c r="J7275" s="230" t="inlineStr">
        <is>
          <t>https://www.openstreetmap.org/node/3148285886</t>
        </is>
      </c>
    </row>
    <row r="7276">
      <c r="A7276" s="187" t="inlineStr">
        <is>
          <t>node/3148285891</t>
        </is>
      </c>
      <c r="B7276" s="111" t="str"/>
      <c r="C7276" s="111" t="inlineStr">
        <is>
          <t>Tirunelveli</t>
        </is>
      </c>
      <c r="D7276" s="284" t="n">
        <v>9.083279900000001</v>
      </c>
      <c r="E7276" s="284" t="n">
        <v>77.5496519</v>
      </c>
      <c r="F7276" s="111" t="str"/>
      <c r="G7276" s="284" t="n"/>
      <c r="H7276" s="284" t="n">
        <v>1.25</v>
      </c>
      <c r="I7276" s="111" t="inlineStr">
        <is>
          <t>untagged; 1.250 MW/turbine proxy</t>
        </is>
      </c>
      <c r="J7276" s="230" t="inlineStr">
        <is>
          <t>https://www.openstreetmap.org/node/3148285891</t>
        </is>
      </c>
    </row>
    <row r="7277">
      <c r="A7277" s="187" t="inlineStr">
        <is>
          <t>node/3148285893</t>
        </is>
      </c>
      <c r="B7277" s="111" t="str"/>
      <c r="C7277" s="111" t="inlineStr">
        <is>
          <t>Tirunelveli</t>
        </is>
      </c>
      <c r="D7277" s="284" t="n">
        <v>9.0834248</v>
      </c>
      <c r="E7277" s="284" t="n">
        <v>77.504634</v>
      </c>
      <c r="F7277" s="111" t="str"/>
      <c r="G7277" s="284" t="n"/>
      <c r="H7277" s="284" t="n">
        <v>1.25</v>
      </c>
      <c r="I7277" s="111" t="inlineStr">
        <is>
          <t>untagged; 1.250 MW/turbine proxy</t>
        </is>
      </c>
      <c r="J7277" s="230" t="inlineStr">
        <is>
          <t>https://www.openstreetmap.org/node/3148285893</t>
        </is>
      </c>
    </row>
    <row r="7278">
      <c r="A7278" s="187" t="inlineStr">
        <is>
          <t>node/3148285901</t>
        </is>
      </c>
      <c r="B7278" s="111" t="str"/>
      <c r="C7278" s="111" t="inlineStr">
        <is>
          <t>Tirunelveli</t>
        </is>
      </c>
      <c r="D7278" s="284" t="n">
        <v>9.0844469</v>
      </c>
      <c r="E7278" s="284" t="n">
        <v>77.5323983</v>
      </c>
      <c r="F7278" s="111" t="str"/>
      <c r="G7278" s="284" t="n"/>
      <c r="H7278" s="284" t="n">
        <v>1.25</v>
      </c>
      <c r="I7278" s="111" t="inlineStr">
        <is>
          <t>untagged; 1.250 MW/turbine proxy</t>
        </is>
      </c>
      <c r="J7278" s="230" t="inlineStr">
        <is>
          <t>https://www.openstreetmap.org/node/3148285901</t>
        </is>
      </c>
    </row>
    <row r="7279">
      <c r="A7279" s="187" t="inlineStr">
        <is>
          <t>node/3148285916</t>
        </is>
      </c>
      <c r="B7279" s="111" t="str"/>
      <c r="C7279" s="111" t="inlineStr">
        <is>
          <t>Tirunelveli</t>
        </is>
      </c>
      <c r="D7279" s="284" t="n">
        <v>9.0861394</v>
      </c>
      <c r="E7279" s="284" t="n">
        <v>77.5419698</v>
      </c>
      <c r="F7279" s="111" t="str"/>
      <c r="G7279" s="284" t="n"/>
      <c r="H7279" s="284" t="n">
        <v>1.25</v>
      </c>
      <c r="I7279" s="111" t="inlineStr">
        <is>
          <t>untagged; 1.250 MW/turbine proxy</t>
        </is>
      </c>
      <c r="J7279" s="230" t="inlineStr">
        <is>
          <t>https://www.openstreetmap.org/node/3148285916</t>
        </is>
      </c>
    </row>
    <row r="7280">
      <c r="A7280" s="187" t="inlineStr">
        <is>
          <t>node/3148285940</t>
        </is>
      </c>
      <c r="B7280" s="111" t="str"/>
      <c r="C7280" s="111" t="inlineStr">
        <is>
          <t>Tirunelveli</t>
        </is>
      </c>
      <c r="D7280" s="284" t="n">
        <v>9.0897781</v>
      </c>
      <c r="E7280" s="284" t="n">
        <v>77.5361023</v>
      </c>
      <c r="F7280" s="111" t="str"/>
      <c r="G7280" s="284" t="n"/>
      <c r="H7280" s="284" t="n">
        <v>1.25</v>
      </c>
      <c r="I7280" s="111" t="inlineStr">
        <is>
          <t>untagged; 1.250 MW/turbine proxy</t>
        </is>
      </c>
      <c r="J7280" s="230" t="inlineStr">
        <is>
          <t>https://www.openstreetmap.org/node/3148285940</t>
        </is>
      </c>
    </row>
    <row r="7281">
      <c r="A7281" s="187" t="inlineStr">
        <is>
          <t>node/3148285943</t>
        </is>
      </c>
      <c r="B7281" s="111" t="str"/>
      <c r="C7281" s="111" t="inlineStr">
        <is>
          <t>Tirunelveli</t>
        </is>
      </c>
      <c r="D7281" s="284" t="n">
        <v>9.090329499999999</v>
      </c>
      <c r="E7281" s="284" t="n">
        <v>77.5436144</v>
      </c>
      <c r="F7281" s="111" t="str"/>
      <c r="G7281" s="284" t="n"/>
      <c r="H7281" s="284" t="n">
        <v>1.25</v>
      </c>
      <c r="I7281" s="111" t="inlineStr">
        <is>
          <t>untagged; 1.250 MW/turbine proxy</t>
        </is>
      </c>
      <c r="J7281" s="230" t="inlineStr">
        <is>
          <t>https://www.openstreetmap.org/node/3148285943</t>
        </is>
      </c>
    </row>
    <row r="7282">
      <c r="A7282" s="187" t="inlineStr">
        <is>
          <t>node/3148285956</t>
        </is>
      </c>
      <c r="B7282" s="111" t="str"/>
      <c r="C7282" s="111" t="inlineStr">
        <is>
          <t>Tirunelveli</t>
        </is>
      </c>
      <c r="D7282" s="284" t="n">
        <v>9.0919553</v>
      </c>
      <c r="E7282" s="284" t="n">
        <v>77.5294138</v>
      </c>
      <c r="F7282" s="111" t="str"/>
      <c r="G7282" s="284" t="n"/>
      <c r="H7282" s="284" t="n">
        <v>1.25</v>
      </c>
      <c r="I7282" s="111" t="inlineStr">
        <is>
          <t>untagged; 1.250 MW/turbine proxy</t>
        </is>
      </c>
      <c r="J7282" s="230" t="inlineStr">
        <is>
          <t>https://www.openstreetmap.org/node/3148285956</t>
        </is>
      </c>
    </row>
    <row r="7283">
      <c r="A7283" s="187" t="inlineStr">
        <is>
          <t>node/3148286008</t>
        </is>
      </c>
      <c r="B7283" s="111" t="str"/>
      <c r="C7283" s="111" t="inlineStr">
        <is>
          <t>Tirunelveli</t>
        </is>
      </c>
      <c r="D7283" s="284" t="n">
        <v>9.096425999999999</v>
      </c>
      <c r="E7283" s="284" t="n">
        <v>77.5036087</v>
      </c>
      <c r="F7283" s="111" t="str"/>
      <c r="G7283" s="284" t="n"/>
      <c r="H7283" s="284" t="n">
        <v>1.25</v>
      </c>
      <c r="I7283" s="111" t="inlineStr">
        <is>
          <t>untagged; 1.250 MW/turbine proxy</t>
        </is>
      </c>
      <c r="J7283" s="230" t="inlineStr">
        <is>
          <t>https://www.openstreetmap.org/node/3148286008</t>
        </is>
      </c>
    </row>
    <row r="7284">
      <c r="A7284" s="187" t="inlineStr">
        <is>
          <t>node/3148286012</t>
        </is>
      </c>
      <c r="B7284" s="111" t="str"/>
      <c r="C7284" s="111" t="inlineStr">
        <is>
          <t>Tirunelveli</t>
        </is>
      </c>
      <c r="D7284" s="284" t="n">
        <v>9.0975667</v>
      </c>
      <c r="E7284" s="284" t="n">
        <v>77.5434317</v>
      </c>
      <c r="F7284" s="111" t="str"/>
      <c r="G7284" s="284" t="n"/>
      <c r="H7284" s="284" t="n">
        <v>1.25</v>
      </c>
      <c r="I7284" s="111" t="inlineStr">
        <is>
          <t>untagged; 1.250 MW/turbine proxy</t>
        </is>
      </c>
      <c r="J7284" s="230" t="inlineStr">
        <is>
          <t>https://www.openstreetmap.org/node/3148286012</t>
        </is>
      </c>
    </row>
    <row r="7285">
      <c r="A7285" s="187" t="inlineStr">
        <is>
          <t>node/3148286018</t>
        </is>
      </c>
      <c r="B7285" s="111" t="str"/>
      <c r="C7285" s="111" t="inlineStr">
        <is>
          <t>Tirunelveli</t>
        </is>
      </c>
      <c r="D7285" s="284" t="n">
        <v>9.0982102</v>
      </c>
      <c r="E7285" s="284" t="n">
        <v>77.51527280000001</v>
      </c>
      <c r="F7285" s="111" t="str"/>
      <c r="G7285" s="284" t="n"/>
      <c r="H7285" s="284" t="n">
        <v>1.25</v>
      </c>
      <c r="I7285" s="111" t="inlineStr">
        <is>
          <t>untagged; 1.250 MW/turbine proxy</t>
        </is>
      </c>
      <c r="J7285" s="230" t="inlineStr">
        <is>
          <t>https://www.openstreetmap.org/node/3148286018</t>
        </is>
      </c>
    </row>
    <row r="7286">
      <c r="A7286" s="187" t="inlineStr">
        <is>
          <t>node/3148286022</t>
        </is>
      </c>
      <c r="B7286" s="111" t="str"/>
      <c r="C7286" s="111" t="inlineStr">
        <is>
          <t>Tirunelveli</t>
        </is>
      </c>
      <c r="D7286" s="284" t="n">
        <v>9.098561</v>
      </c>
      <c r="E7286" s="284" t="n">
        <v>77.49934500000001</v>
      </c>
      <c r="F7286" s="111" t="str"/>
      <c r="G7286" s="284" t="n"/>
      <c r="H7286" s="284" t="n">
        <v>1.25</v>
      </c>
      <c r="I7286" s="111" t="inlineStr">
        <is>
          <t>untagged; 1.250 MW/turbine proxy</t>
        </is>
      </c>
      <c r="J7286" s="230" t="inlineStr">
        <is>
          <t>https://www.openstreetmap.org/node/3148286022</t>
        </is>
      </c>
    </row>
    <row r="7287">
      <c r="A7287" s="187" t="inlineStr">
        <is>
          <t>node/3148286042</t>
        </is>
      </c>
      <c r="B7287" s="111" t="str"/>
      <c r="C7287" s="111" t="inlineStr">
        <is>
          <t>Tirunelveli</t>
        </is>
      </c>
      <c r="D7287" s="284" t="n">
        <v>9.101887</v>
      </c>
      <c r="E7287" s="284" t="n">
        <v>77.5569332</v>
      </c>
      <c r="F7287" s="111" t="str"/>
      <c r="G7287" s="284" t="n"/>
      <c r="H7287" s="284" t="n">
        <v>1.25</v>
      </c>
      <c r="I7287" s="111" t="inlineStr">
        <is>
          <t>untagged; 1.250 MW/turbine proxy</t>
        </is>
      </c>
      <c r="J7287" s="230" t="inlineStr">
        <is>
          <t>https://www.openstreetmap.org/node/3148286042</t>
        </is>
      </c>
    </row>
    <row r="7288">
      <c r="A7288" s="187" t="inlineStr">
        <is>
          <t>node/3148286043</t>
        </is>
      </c>
      <c r="B7288" s="111" t="str"/>
      <c r="C7288" s="111" t="inlineStr">
        <is>
          <t>Tirunelveli</t>
        </is>
      </c>
      <c r="D7288" s="284" t="n">
        <v>9.102149499999999</v>
      </c>
      <c r="E7288" s="284" t="n">
        <v>77.496127</v>
      </c>
      <c r="F7288" s="111" t="str"/>
      <c r="G7288" s="284" t="n"/>
      <c r="H7288" s="284" t="n">
        <v>1.25</v>
      </c>
      <c r="I7288" s="111" t="inlineStr">
        <is>
          <t>untagged; 1.250 MW/turbine proxy</t>
        </is>
      </c>
      <c r="J7288" s="230" t="inlineStr">
        <is>
          <t>https://www.openstreetmap.org/node/3148286043</t>
        </is>
      </c>
    </row>
    <row r="7289">
      <c r="A7289" s="187" t="inlineStr">
        <is>
          <t>node/3148286067</t>
        </is>
      </c>
      <c r="B7289" s="111" t="str"/>
      <c r="C7289" s="111" t="inlineStr">
        <is>
          <t>Tirunelveli</t>
        </is>
      </c>
      <c r="D7289" s="284" t="n">
        <v>9.1059485</v>
      </c>
      <c r="E7289" s="284" t="n">
        <v>77.50483699999999</v>
      </c>
      <c r="F7289" s="111" t="str"/>
      <c r="G7289" s="284" t="n"/>
      <c r="H7289" s="284" t="n">
        <v>1.25</v>
      </c>
      <c r="I7289" s="111" t="inlineStr">
        <is>
          <t>untagged; 1.250 MW/turbine proxy</t>
        </is>
      </c>
      <c r="J7289" s="230" t="inlineStr">
        <is>
          <t>https://www.openstreetmap.org/node/3148286067</t>
        </is>
      </c>
    </row>
    <row r="7290">
      <c r="A7290" s="187" t="inlineStr">
        <is>
          <t>node/3148291129</t>
        </is>
      </c>
      <c r="B7290" s="111" t="str"/>
      <c r="C7290" s="111" t="inlineStr">
        <is>
          <t>Tirunelveli</t>
        </is>
      </c>
      <c r="D7290" s="284" t="n">
        <v>8.9110975</v>
      </c>
      <c r="E7290" s="284" t="n">
        <v>77.4350869</v>
      </c>
      <c r="F7290" s="111" t="str"/>
      <c r="G7290" s="284" t="n"/>
      <c r="H7290" s="284" t="n">
        <v>1.25</v>
      </c>
      <c r="I7290" s="111" t="inlineStr">
        <is>
          <t>untagged; 1.250 MW/turbine proxy</t>
        </is>
      </c>
      <c r="J7290" s="230" t="inlineStr">
        <is>
          <t>https://www.openstreetmap.org/node/3148291129</t>
        </is>
      </c>
    </row>
    <row r="7291">
      <c r="A7291" s="187" t="inlineStr">
        <is>
          <t>node/3148291130</t>
        </is>
      </c>
      <c r="B7291" s="111" t="str"/>
      <c r="C7291" s="111" t="inlineStr">
        <is>
          <t>Tirunelveli</t>
        </is>
      </c>
      <c r="D7291" s="284" t="n">
        <v>8.913098</v>
      </c>
      <c r="E7291" s="284" t="n">
        <v>77.43377719999999</v>
      </c>
      <c r="F7291" s="111" t="str"/>
      <c r="G7291" s="284" t="n"/>
      <c r="H7291" s="284" t="n">
        <v>1.25</v>
      </c>
      <c r="I7291" s="111" t="inlineStr">
        <is>
          <t>untagged; 1.250 MW/turbine proxy</t>
        </is>
      </c>
      <c r="J7291" s="230" t="inlineStr">
        <is>
          <t>https://www.openstreetmap.org/node/3148291130</t>
        </is>
      </c>
    </row>
    <row r="7292">
      <c r="A7292" s="187" t="inlineStr">
        <is>
          <t>node/3148291131</t>
        </is>
      </c>
      <c r="B7292" s="111" t="str"/>
      <c r="C7292" s="111" t="inlineStr">
        <is>
          <t>Tirunelveli</t>
        </is>
      </c>
      <c r="D7292" s="284" t="n">
        <v>8.9134358</v>
      </c>
      <c r="E7292" s="284" t="n">
        <v>77.437175</v>
      </c>
      <c r="F7292" s="111" t="str"/>
      <c r="G7292" s="284" t="n"/>
      <c r="H7292" s="284" t="n">
        <v>1.25</v>
      </c>
      <c r="I7292" s="111" t="inlineStr">
        <is>
          <t>untagged; 1.250 MW/turbine proxy</t>
        </is>
      </c>
      <c r="J7292" s="230" t="inlineStr">
        <is>
          <t>https://www.openstreetmap.org/node/3148291131</t>
        </is>
      </c>
    </row>
    <row r="7293">
      <c r="A7293" s="187" t="inlineStr">
        <is>
          <t>node/3148291132</t>
        </is>
      </c>
      <c r="B7293" s="111" t="str"/>
      <c r="C7293" s="111" t="inlineStr">
        <is>
          <t>Tirunelveli</t>
        </is>
      </c>
      <c r="D7293" s="284" t="n">
        <v>8.914474</v>
      </c>
      <c r="E7293" s="284" t="n">
        <v>77.4409557</v>
      </c>
      <c r="F7293" s="111" t="str"/>
      <c r="G7293" s="284" t="n"/>
      <c r="H7293" s="284" t="n">
        <v>1.25</v>
      </c>
      <c r="I7293" s="111" t="inlineStr">
        <is>
          <t>untagged; 1.250 MW/turbine proxy</t>
        </is>
      </c>
      <c r="J7293" s="230" t="inlineStr">
        <is>
          <t>https://www.openstreetmap.org/node/3148291132</t>
        </is>
      </c>
    </row>
    <row r="7294">
      <c r="A7294" s="187" t="inlineStr">
        <is>
          <t>node/3149073669</t>
        </is>
      </c>
      <c r="B7294" s="111" t="str"/>
      <c r="C7294" s="111" t="inlineStr">
        <is>
          <t>Tirunelveli</t>
        </is>
      </c>
      <c r="D7294" s="284" t="n">
        <v>9.1046786</v>
      </c>
      <c r="E7294" s="284" t="n">
        <v>77.65048849999999</v>
      </c>
      <c r="F7294" s="111" t="str"/>
      <c r="G7294" s="284" t="n"/>
      <c r="H7294" s="284" t="n">
        <v>1.25</v>
      </c>
      <c r="I7294" s="111" t="inlineStr">
        <is>
          <t>untagged; 1.250 MW/turbine proxy</t>
        </is>
      </c>
      <c r="J7294" s="230" t="inlineStr">
        <is>
          <t>https://www.openstreetmap.org/node/3149073669</t>
        </is>
      </c>
    </row>
    <row r="7295">
      <c r="A7295" s="187" t="inlineStr">
        <is>
          <t>node/3149073672</t>
        </is>
      </c>
      <c r="B7295" s="111" t="str"/>
      <c r="C7295" s="111" t="inlineStr">
        <is>
          <t>Tirunelveli</t>
        </is>
      </c>
      <c r="D7295" s="284" t="n">
        <v>9.106405799999999</v>
      </c>
      <c r="E7295" s="284" t="n">
        <v>77.65832140000001</v>
      </c>
      <c r="F7295" s="111" t="str"/>
      <c r="G7295" s="284" t="n"/>
      <c r="H7295" s="284" t="n">
        <v>1.25</v>
      </c>
      <c r="I7295" s="111" t="inlineStr">
        <is>
          <t>untagged; 1.250 MW/turbine proxy</t>
        </is>
      </c>
      <c r="J7295" s="230" t="inlineStr">
        <is>
          <t>https://www.openstreetmap.org/node/3149073672</t>
        </is>
      </c>
    </row>
    <row r="7296">
      <c r="A7296" s="187" t="inlineStr">
        <is>
          <t>node/3149073675</t>
        </is>
      </c>
      <c r="B7296" s="111" t="str"/>
      <c r="C7296" s="111" t="inlineStr">
        <is>
          <t>Tirunelveli</t>
        </is>
      </c>
      <c r="D7296" s="284" t="n">
        <v>9.1072407</v>
      </c>
      <c r="E7296" s="284" t="n">
        <v>77.6544827</v>
      </c>
      <c r="F7296" s="111" t="str"/>
      <c r="G7296" s="284" t="n"/>
      <c r="H7296" s="284" t="n">
        <v>1.25</v>
      </c>
      <c r="I7296" s="111" t="inlineStr">
        <is>
          <t>untagged; 1.250 MW/turbine proxy</t>
        </is>
      </c>
      <c r="J7296" s="230" t="inlineStr">
        <is>
          <t>https://www.openstreetmap.org/node/3149073675</t>
        </is>
      </c>
    </row>
    <row r="7297">
      <c r="A7297" s="187" t="inlineStr">
        <is>
          <t>node/3149073678</t>
        </is>
      </c>
      <c r="B7297" s="111" t="str"/>
      <c r="C7297" s="111" t="inlineStr">
        <is>
          <t>Tirunelveli</t>
        </is>
      </c>
      <c r="D7297" s="284" t="n">
        <v>9.109390100000001</v>
      </c>
      <c r="E7297" s="284" t="n">
        <v>77.6497013</v>
      </c>
      <c r="F7297" s="111" t="str"/>
      <c r="G7297" s="284" t="n"/>
      <c r="H7297" s="284" t="n">
        <v>1.25</v>
      </c>
      <c r="I7297" s="111" t="inlineStr">
        <is>
          <t>untagged; 1.250 MW/turbine proxy</t>
        </is>
      </c>
      <c r="J7297" s="230" t="inlineStr">
        <is>
          <t>https://www.openstreetmap.org/node/3149073678</t>
        </is>
      </c>
    </row>
    <row r="7298">
      <c r="A7298" s="187" t="inlineStr">
        <is>
          <t>node/3149073687</t>
        </is>
      </c>
      <c r="B7298" s="111" t="str"/>
      <c r="C7298" s="111" t="inlineStr">
        <is>
          <t>Tirunelveli</t>
        </is>
      </c>
      <c r="D7298" s="284" t="n">
        <v>9.114594200000001</v>
      </c>
      <c r="E7298" s="284" t="n">
        <v>77.6544986</v>
      </c>
      <c r="F7298" s="111" t="str"/>
      <c r="G7298" s="284" t="n"/>
      <c r="H7298" s="284" t="n">
        <v>1.25</v>
      </c>
      <c r="I7298" s="111" t="inlineStr">
        <is>
          <t>untagged; 1.250 MW/turbine proxy</t>
        </is>
      </c>
      <c r="J7298" s="230" t="inlineStr">
        <is>
          <t>https://www.openstreetmap.org/node/3149073687</t>
        </is>
      </c>
    </row>
    <row r="7299">
      <c r="A7299" s="187" t="inlineStr">
        <is>
          <t>node/3149073700</t>
        </is>
      </c>
      <c r="B7299" s="111" t="str"/>
      <c r="C7299" s="111" t="inlineStr">
        <is>
          <t>Tirunelveli</t>
        </is>
      </c>
      <c r="D7299" s="284" t="n">
        <v>9.1193919</v>
      </c>
      <c r="E7299" s="284" t="n">
        <v>77.6473751</v>
      </c>
      <c r="F7299" s="111" t="str"/>
      <c r="G7299" s="284" t="n"/>
      <c r="H7299" s="284" t="n">
        <v>1.25</v>
      </c>
      <c r="I7299" s="111" t="inlineStr">
        <is>
          <t>untagged; 1.250 MW/turbine proxy</t>
        </is>
      </c>
      <c r="J7299" s="230" t="inlineStr">
        <is>
          <t>https://www.openstreetmap.org/node/3149073700</t>
        </is>
      </c>
    </row>
    <row r="7300">
      <c r="A7300" s="187" t="inlineStr">
        <is>
          <t>node/3149073708</t>
        </is>
      </c>
      <c r="B7300" s="111" t="str"/>
      <c r="C7300" s="111" t="inlineStr">
        <is>
          <t>Tirunelveli</t>
        </is>
      </c>
      <c r="D7300" s="284" t="n">
        <v>9.123393200000001</v>
      </c>
      <c r="E7300" s="284" t="n">
        <v>77.6375402</v>
      </c>
      <c r="F7300" s="111" t="str"/>
      <c r="G7300" s="284" t="n"/>
      <c r="H7300" s="284" t="n">
        <v>1.25</v>
      </c>
      <c r="I7300" s="111" t="inlineStr">
        <is>
          <t>untagged; 1.250 MW/turbine proxy</t>
        </is>
      </c>
      <c r="J7300" s="230" t="inlineStr">
        <is>
          <t>https://www.openstreetmap.org/node/3149073708</t>
        </is>
      </c>
    </row>
    <row r="7301">
      <c r="A7301" s="187" t="inlineStr">
        <is>
          <t>node/3149073710</t>
        </is>
      </c>
      <c r="B7301" s="111" t="str"/>
      <c r="C7301" s="111" t="inlineStr">
        <is>
          <t>Tirunelveli</t>
        </is>
      </c>
      <c r="D7301" s="284" t="n">
        <v>9.1234909</v>
      </c>
      <c r="E7301" s="284" t="n">
        <v>77.67623829999999</v>
      </c>
      <c r="F7301" s="111" t="str"/>
      <c r="G7301" s="284" t="n"/>
      <c r="H7301" s="284" t="n">
        <v>1.25</v>
      </c>
      <c r="I7301" s="111" t="inlineStr">
        <is>
          <t>untagged; 1.250 MW/turbine proxy</t>
        </is>
      </c>
      <c r="J7301" s="230" t="inlineStr">
        <is>
          <t>https://www.openstreetmap.org/node/3149073710</t>
        </is>
      </c>
    </row>
    <row r="7302">
      <c r="A7302" s="187" t="inlineStr">
        <is>
          <t>node/3149073711</t>
        </is>
      </c>
      <c r="B7302" s="111" t="str"/>
      <c r="C7302" s="111" t="inlineStr">
        <is>
          <t>Tirunelveli</t>
        </is>
      </c>
      <c r="D7302" s="284" t="n">
        <v>9.1240361</v>
      </c>
      <c r="E7302" s="284" t="n">
        <v>77.6414956</v>
      </c>
      <c r="F7302" s="111" t="str"/>
      <c r="G7302" s="284" t="n"/>
      <c r="H7302" s="284" t="n">
        <v>1.25</v>
      </c>
      <c r="I7302" s="111" t="inlineStr">
        <is>
          <t>untagged; 1.250 MW/turbine proxy</t>
        </is>
      </c>
      <c r="J7302" s="230" t="inlineStr">
        <is>
          <t>https://www.openstreetmap.org/node/3149073711</t>
        </is>
      </c>
    </row>
    <row r="7303">
      <c r="A7303" s="187" t="inlineStr">
        <is>
          <t>node/3149073713</t>
        </is>
      </c>
      <c r="B7303" s="111" t="str"/>
      <c r="C7303" s="111" t="inlineStr">
        <is>
          <t>Tirunelveli</t>
        </is>
      </c>
      <c r="D7303" s="284" t="n">
        <v>9.124247199999999</v>
      </c>
      <c r="E7303" s="284" t="n">
        <v>77.6451302</v>
      </c>
      <c r="F7303" s="111" t="str"/>
      <c r="G7303" s="284" t="n"/>
      <c r="H7303" s="284" t="n">
        <v>1.25</v>
      </c>
      <c r="I7303" s="111" t="inlineStr">
        <is>
          <t>untagged; 1.250 MW/turbine proxy</t>
        </is>
      </c>
      <c r="J7303" s="230" t="inlineStr">
        <is>
          <t>https://www.openstreetmap.org/node/3149073713</t>
        </is>
      </c>
    </row>
    <row r="7304">
      <c r="A7304" s="187" t="inlineStr">
        <is>
          <t>node/3149073714</t>
        </is>
      </c>
      <c r="B7304" s="111" t="str"/>
      <c r="C7304" s="111" t="inlineStr">
        <is>
          <t>Tirunelveli</t>
        </is>
      </c>
      <c r="D7304" s="284" t="n">
        <v>9.1242777</v>
      </c>
      <c r="E7304" s="284" t="n">
        <v>77.6570641</v>
      </c>
      <c r="F7304" s="111" t="str"/>
      <c r="G7304" s="284" t="n"/>
      <c r="H7304" s="284" t="n">
        <v>1.25</v>
      </c>
      <c r="I7304" s="111" t="inlineStr">
        <is>
          <t>untagged; 1.250 MW/turbine proxy</t>
        </is>
      </c>
      <c r="J7304" s="230" t="inlineStr">
        <is>
          <t>https://www.openstreetmap.org/node/3149073714</t>
        </is>
      </c>
    </row>
    <row r="7305">
      <c r="A7305" s="187" t="inlineStr">
        <is>
          <t>node/3149073716</t>
        </is>
      </c>
      <c r="B7305" s="111" t="str"/>
      <c r="C7305" s="111" t="inlineStr">
        <is>
          <t>Tirunelveli</t>
        </is>
      </c>
      <c r="D7305" s="284" t="n">
        <v>9.1253332</v>
      </c>
      <c r="E7305" s="284" t="n">
        <v>77.6685511</v>
      </c>
      <c r="F7305" s="111" t="str"/>
      <c r="G7305" s="284" t="n"/>
      <c r="H7305" s="284" t="n">
        <v>1.25</v>
      </c>
      <c r="I7305" s="111" t="inlineStr">
        <is>
          <t>untagged; 1.250 MW/turbine proxy</t>
        </is>
      </c>
      <c r="J7305" s="230" t="inlineStr">
        <is>
          <t>https://www.openstreetmap.org/node/3149073716</t>
        </is>
      </c>
    </row>
    <row r="7306">
      <c r="A7306" s="187" t="inlineStr">
        <is>
          <t>node/3149073720</t>
        </is>
      </c>
      <c r="B7306" s="111" t="str"/>
      <c r="C7306" s="111" t="inlineStr">
        <is>
          <t>Tirunelveli</t>
        </is>
      </c>
      <c r="D7306" s="284" t="n">
        <v>9.1264079</v>
      </c>
      <c r="E7306" s="284" t="n">
        <v>77.6771226</v>
      </c>
      <c r="F7306" s="111" t="str"/>
      <c r="G7306" s="284" t="n"/>
      <c r="H7306" s="284" t="n">
        <v>1.25</v>
      </c>
      <c r="I7306" s="111" t="inlineStr">
        <is>
          <t>untagged; 1.250 MW/turbine proxy</t>
        </is>
      </c>
      <c r="J7306" s="230" t="inlineStr">
        <is>
          <t>https://www.openstreetmap.org/node/3149073720</t>
        </is>
      </c>
    </row>
    <row r="7307">
      <c r="A7307" s="187" t="inlineStr">
        <is>
          <t>node/3149073724</t>
        </is>
      </c>
      <c r="B7307" s="111" t="str"/>
      <c r="C7307" s="111" t="inlineStr">
        <is>
          <t>Tirunelveli</t>
        </is>
      </c>
      <c r="D7307" s="284" t="n">
        <v>9.126799500000001</v>
      </c>
      <c r="E7307" s="284" t="n">
        <v>77.6458299</v>
      </c>
      <c r="F7307" s="111" t="str"/>
      <c r="G7307" s="284" t="n"/>
      <c r="H7307" s="284" t="n">
        <v>1.25</v>
      </c>
      <c r="I7307" s="111" t="inlineStr">
        <is>
          <t>untagged; 1.250 MW/turbine proxy</t>
        </is>
      </c>
      <c r="J7307" s="230" t="inlineStr">
        <is>
          <t>https://www.openstreetmap.org/node/3149073724</t>
        </is>
      </c>
    </row>
    <row r="7308">
      <c r="A7308" s="187" t="inlineStr">
        <is>
          <t>node/3149073728</t>
        </is>
      </c>
      <c r="B7308" s="111" t="str"/>
      <c r="C7308" s="111" t="inlineStr">
        <is>
          <t>Tirunelveli</t>
        </is>
      </c>
      <c r="D7308" s="284" t="n">
        <v>9.1280871</v>
      </c>
      <c r="E7308" s="284" t="n">
        <v>77.6620204</v>
      </c>
      <c r="F7308" s="111" t="str"/>
      <c r="G7308" s="284" t="n"/>
      <c r="H7308" s="284" t="n">
        <v>1.25</v>
      </c>
      <c r="I7308" s="111" t="inlineStr">
        <is>
          <t>untagged; 1.250 MW/turbine proxy</t>
        </is>
      </c>
      <c r="J7308" s="230" t="inlineStr">
        <is>
          <t>https://www.openstreetmap.org/node/3149073728</t>
        </is>
      </c>
    </row>
    <row r="7309">
      <c r="A7309" s="187" t="inlineStr">
        <is>
          <t>node/3149075131</t>
        </is>
      </c>
      <c r="B7309" s="111" t="str"/>
      <c r="C7309" s="111" t="inlineStr">
        <is>
          <t>Tirunelveli</t>
        </is>
      </c>
      <c r="D7309" s="284" t="n">
        <v>9.128682</v>
      </c>
      <c r="E7309" s="284" t="n">
        <v>77.67118480000001</v>
      </c>
      <c r="F7309" s="111" t="str"/>
      <c r="G7309" s="284" t="n"/>
      <c r="H7309" s="284" t="n">
        <v>1.25</v>
      </c>
      <c r="I7309" s="111" t="inlineStr">
        <is>
          <t>untagged; 1.250 MW/turbine proxy</t>
        </is>
      </c>
      <c r="J7309" s="230" t="inlineStr">
        <is>
          <t>https://www.openstreetmap.org/node/3149075131</t>
        </is>
      </c>
    </row>
    <row r="7310">
      <c r="A7310" s="187" t="inlineStr">
        <is>
          <t>node/3149075135</t>
        </is>
      </c>
      <c r="B7310" s="111" t="str"/>
      <c r="C7310" s="111" t="inlineStr">
        <is>
          <t>Tirunelveli</t>
        </is>
      </c>
      <c r="D7310" s="284" t="n">
        <v>9.1301308</v>
      </c>
      <c r="E7310" s="284" t="n">
        <v>77.66564529999999</v>
      </c>
      <c r="F7310" s="111" t="str"/>
      <c r="G7310" s="284" t="n"/>
      <c r="H7310" s="284" t="n">
        <v>1.25</v>
      </c>
      <c r="I7310" s="111" t="inlineStr">
        <is>
          <t>untagged; 1.250 MW/turbine proxy</t>
        </is>
      </c>
      <c r="J7310" s="230" t="inlineStr">
        <is>
          <t>https://www.openstreetmap.org/node/3149075135</t>
        </is>
      </c>
    </row>
    <row r="7311">
      <c r="A7311" s="187" t="inlineStr">
        <is>
          <t>node/3149075141</t>
        </is>
      </c>
      <c r="B7311" s="111" t="str"/>
      <c r="C7311" s="111" t="inlineStr">
        <is>
          <t>Tirunelveli</t>
        </is>
      </c>
      <c r="D7311" s="284" t="n">
        <v>9.1319827</v>
      </c>
      <c r="E7311" s="284" t="n">
        <v>77.6729924</v>
      </c>
      <c r="F7311" s="111" t="str"/>
      <c r="G7311" s="284" t="n"/>
      <c r="H7311" s="284" t="n">
        <v>1.25</v>
      </c>
      <c r="I7311" s="111" t="inlineStr">
        <is>
          <t>untagged; 1.250 MW/turbine proxy</t>
        </is>
      </c>
      <c r="J7311" s="230" t="inlineStr">
        <is>
          <t>https://www.openstreetmap.org/node/3149075141</t>
        </is>
      </c>
    </row>
    <row r="7312">
      <c r="A7312" s="187" t="inlineStr">
        <is>
          <t>node/3149075143</t>
        </is>
      </c>
      <c r="B7312" s="111" t="str"/>
      <c r="C7312" s="111" t="inlineStr">
        <is>
          <t>Tirunelveli</t>
        </is>
      </c>
      <c r="D7312" s="284" t="n">
        <v>9.132714500000001</v>
      </c>
      <c r="E7312" s="284" t="n">
        <v>77.6627113</v>
      </c>
      <c r="F7312" s="111" t="str"/>
      <c r="G7312" s="284" t="n"/>
      <c r="H7312" s="284" t="n">
        <v>1.25</v>
      </c>
      <c r="I7312" s="111" t="inlineStr">
        <is>
          <t>untagged; 1.250 MW/turbine proxy</t>
        </is>
      </c>
      <c r="J7312" s="230" t="inlineStr">
        <is>
          <t>https://www.openstreetmap.org/node/3149075143</t>
        </is>
      </c>
    </row>
    <row r="7313">
      <c r="A7313" s="187" t="inlineStr">
        <is>
          <t>node/3149075144</t>
        </is>
      </c>
      <c r="B7313" s="111" t="str"/>
      <c r="C7313" s="111" t="inlineStr">
        <is>
          <t>Tirunelveli</t>
        </is>
      </c>
      <c r="D7313" s="284" t="n">
        <v>9.1328569</v>
      </c>
      <c r="E7313" s="284" t="n">
        <v>77.66817020000001</v>
      </c>
      <c r="F7313" s="111" t="str"/>
      <c r="G7313" s="284" t="n"/>
      <c r="H7313" s="284" t="n">
        <v>1.25</v>
      </c>
      <c r="I7313" s="111" t="inlineStr">
        <is>
          <t>untagged; 1.250 MW/turbine proxy</t>
        </is>
      </c>
      <c r="J7313" s="230" t="inlineStr">
        <is>
          <t>https://www.openstreetmap.org/node/3149075144</t>
        </is>
      </c>
    </row>
    <row r="7314">
      <c r="A7314" s="187" t="inlineStr">
        <is>
          <t>node/3149075150</t>
        </is>
      </c>
      <c r="B7314" s="111" t="str"/>
      <c r="C7314" s="111" t="inlineStr">
        <is>
          <t>Tirunelveli</t>
        </is>
      </c>
      <c r="D7314" s="284" t="n">
        <v>9.1354826</v>
      </c>
      <c r="E7314" s="284" t="n">
        <v>77.661708</v>
      </c>
      <c r="F7314" s="111" t="str"/>
      <c r="G7314" s="284" t="n"/>
      <c r="H7314" s="284" t="n">
        <v>1.25</v>
      </c>
      <c r="I7314" s="111" t="inlineStr">
        <is>
          <t>untagged; 1.250 MW/turbine proxy</t>
        </is>
      </c>
      <c r="J7314" s="230" t="inlineStr">
        <is>
          <t>https://www.openstreetmap.org/node/3149075150</t>
        </is>
      </c>
    </row>
    <row r="7315">
      <c r="A7315" s="187" t="inlineStr">
        <is>
          <t>node/3303234781</t>
        </is>
      </c>
      <c r="B7315" s="111" t="str"/>
      <c r="C7315" s="111" t="inlineStr">
        <is>
          <t>Tirunelveli</t>
        </is>
      </c>
      <c r="D7315" s="284" t="n">
        <v>8.3867411</v>
      </c>
      <c r="E7315" s="284" t="n">
        <v>77.5817016</v>
      </c>
      <c r="F7315" s="111" t="str"/>
      <c r="G7315" s="284" t="n"/>
      <c r="H7315" s="284" t="n">
        <v>1.25</v>
      </c>
      <c r="I7315" s="111" t="inlineStr">
        <is>
          <t>untagged; 1.250 MW/turbine proxy</t>
        </is>
      </c>
      <c r="J7315" s="230" t="inlineStr">
        <is>
          <t>https://www.openstreetmap.org/node/3303234781</t>
        </is>
      </c>
    </row>
    <row r="7316">
      <c r="A7316" s="187" t="inlineStr">
        <is>
          <t>node/3303234783</t>
        </is>
      </c>
      <c r="B7316" s="111" t="str"/>
      <c r="C7316" s="111" t="inlineStr">
        <is>
          <t>Tirunelveli</t>
        </is>
      </c>
      <c r="D7316" s="284" t="n">
        <v>8.3889947</v>
      </c>
      <c r="E7316" s="284" t="n">
        <v>77.58680990000001</v>
      </c>
      <c r="F7316" s="111" t="str"/>
      <c r="G7316" s="284" t="n"/>
      <c r="H7316" s="284" t="n">
        <v>1.25</v>
      </c>
      <c r="I7316" s="111" t="inlineStr">
        <is>
          <t>untagged; 1.250 MW/turbine proxy</t>
        </is>
      </c>
      <c r="J7316" s="230" t="inlineStr">
        <is>
          <t>https://www.openstreetmap.org/node/3303234783</t>
        </is>
      </c>
    </row>
    <row r="7317">
      <c r="A7317" s="187" t="inlineStr">
        <is>
          <t>node/3303234785</t>
        </is>
      </c>
      <c r="B7317" s="111" t="str"/>
      <c r="C7317" s="111" t="inlineStr">
        <is>
          <t>Tirunelveli</t>
        </is>
      </c>
      <c r="D7317" s="284" t="n">
        <v>8.3906268</v>
      </c>
      <c r="E7317" s="284" t="n">
        <v>77.5836844</v>
      </c>
      <c r="F7317" s="111" t="str"/>
      <c r="G7317" s="284" t="n"/>
      <c r="H7317" s="284" t="n">
        <v>1.25</v>
      </c>
      <c r="I7317" s="111" t="inlineStr">
        <is>
          <t>untagged; 1.250 MW/turbine proxy</t>
        </is>
      </c>
      <c r="J7317" s="230" t="inlineStr">
        <is>
          <t>https://www.openstreetmap.org/node/3303234785</t>
        </is>
      </c>
    </row>
    <row r="7318">
      <c r="A7318" s="187" t="inlineStr">
        <is>
          <t>node/3303234786</t>
        </is>
      </c>
      <c r="B7318" s="111" t="str"/>
      <c r="C7318" s="111" t="inlineStr">
        <is>
          <t>Tirunelveli</t>
        </is>
      </c>
      <c r="D7318" s="284" t="n">
        <v>8.392311400000001</v>
      </c>
      <c r="E7318" s="284" t="n">
        <v>77.58454709999999</v>
      </c>
      <c r="F7318" s="111" t="str"/>
      <c r="G7318" s="284" t="n"/>
      <c r="H7318" s="284" t="n">
        <v>1.25</v>
      </c>
      <c r="I7318" s="111" t="inlineStr">
        <is>
          <t>untagged; 1.250 MW/turbine proxy</t>
        </is>
      </c>
      <c r="J7318" s="230" t="inlineStr">
        <is>
          <t>https://www.openstreetmap.org/node/3303234786</t>
        </is>
      </c>
    </row>
    <row r="7319">
      <c r="A7319" s="187" t="inlineStr">
        <is>
          <t>node/3303234789</t>
        </is>
      </c>
      <c r="B7319" s="111" t="str"/>
      <c r="C7319" s="111" t="inlineStr">
        <is>
          <t>Tirunelveli</t>
        </is>
      </c>
      <c r="D7319" s="284" t="n">
        <v>8.3992828</v>
      </c>
      <c r="E7319" s="284" t="n">
        <v>77.5793857</v>
      </c>
      <c r="F7319" s="111" t="str"/>
      <c r="G7319" s="284" t="n"/>
      <c r="H7319" s="284" t="n">
        <v>1.25</v>
      </c>
      <c r="I7319" s="111" t="inlineStr">
        <is>
          <t>untagged; 1.250 MW/turbine proxy</t>
        </is>
      </c>
      <c r="J7319" s="230" t="inlineStr">
        <is>
          <t>https://www.openstreetmap.org/node/3303234789</t>
        </is>
      </c>
    </row>
    <row r="7320">
      <c r="A7320" s="187" t="inlineStr">
        <is>
          <t>node/3303234790</t>
        </is>
      </c>
      <c r="B7320" s="111" t="str"/>
      <c r="C7320" s="111" t="inlineStr">
        <is>
          <t>Tirunelveli</t>
        </is>
      </c>
      <c r="D7320" s="284" t="n">
        <v>8.403846100000001</v>
      </c>
      <c r="E7320" s="284" t="n">
        <v>77.5657934</v>
      </c>
      <c r="F7320" s="111" t="str"/>
      <c r="G7320" s="284" t="n"/>
      <c r="H7320" s="284" t="n">
        <v>1.25</v>
      </c>
      <c r="I7320" s="111" t="inlineStr">
        <is>
          <t>untagged; 1.250 MW/turbine proxy</t>
        </is>
      </c>
      <c r="J7320" s="230" t="inlineStr">
        <is>
          <t>https://www.openstreetmap.org/node/3303234790</t>
        </is>
      </c>
    </row>
    <row r="7321">
      <c r="A7321" s="187" t="inlineStr">
        <is>
          <t>node/3303234791</t>
        </is>
      </c>
      <c r="B7321" s="111" t="str"/>
      <c r="C7321" s="111" t="inlineStr">
        <is>
          <t>Tirunelveli</t>
        </is>
      </c>
      <c r="D7321" s="284" t="n">
        <v>8.4056248</v>
      </c>
      <c r="E7321" s="284" t="n">
        <v>77.56664960000001</v>
      </c>
      <c r="F7321" s="111" t="str"/>
      <c r="G7321" s="284" t="n"/>
      <c r="H7321" s="284" t="n">
        <v>1.25</v>
      </c>
      <c r="I7321" s="111" t="inlineStr">
        <is>
          <t>untagged; 1.250 MW/turbine proxy</t>
        </is>
      </c>
      <c r="J7321" s="230" t="inlineStr">
        <is>
          <t>https://www.openstreetmap.org/node/3303234791</t>
        </is>
      </c>
    </row>
    <row r="7322">
      <c r="A7322" s="187" t="inlineStr">
        <is>
          <t>node/3303234792</t>
        </is>
      </c>
      <c r="B7322" s="111" t="str"/>
      <c r="C7322" s="111" t="inlineStr">
        <is>
          <t>Tirunelveli</t>
        </is>
      </c>
      <c r="D7322" s="284" t="n">
        <v>8.4073929</v>
      </c>
      <c r="E7322" s="284" t="n">
        <v>77.5694002</v>
      </c>
      <c r="F7322" s="111" t="str"/>
      <c r="G7322" s="284" t="n"/>
      <c r="H7322" s="284" t="n">
        <v>1.25</v>
      </c>
      <c r="I7322" s="111" t="inlineStr">
        <is>
          <t>untagged; 1.250 MW/turbine proxy</t>
        </is>
      </c>
      <c r="J7322" s="230" t="inlineStr">
        <is>
          <t>https://www.openstreetmap.org/node/3303234792</t>
        </is>
      </c>
    </row>
    <row r="7323">
      <c r="A7323" s="187" t="inlineStr">
        <is>
          <t>node/3303234793</t>
        </is>
      </c>
      <c r="B7323" s="111" t="str"/>
      <c r="C7323" s="111" t="inlineStr">
        <is>
          <t>Tirunelveli</t>
        </is>
      </c>
      <c r="D7323" s="284" t="n">
        <v>8.4095634</v>
      </c>
      <c r="E7323" s="284" t="n">
        <v>77.56928240000001</v>
      </c>
      <c r="F7323" s="111" t="str"/>
      <c r="G7323" s="284" t="n"/>
      <c r="H7323" s="284" t="n">
        <v>1.25</v>
      </c>
      <c r="I7323" s="111" t="inlineStr">
        <is>
          <t>untagged; 1.250 MW/turbine proxy</t>
        </is>
      </c>
      <c r="J7323" s="230" t="inlineStr">
        <is>
          <t>https://www.openstreetmap.org/node/3303234793</t>
        </is>
      </c>
    </row>
    <row r="7324">
      <c r="A7324" s="187" t="inlineStr">
        <is>
          <t>node/3303234794</t>
        </is>
      </c>
      <c r="B7324" s="111" t="str"/>
      <c r="C7324" s="111" t="inlineStr">
        <is>
          <t>Tirunelveli</t>
        </is>
      </c>
      <c r="D7324" s="284" t="n">
        <v>8.411606799999999</v>
      </c>
      <c r="E7324" s="284" t="n">
        <v>77.56911119999999</v>
      </c>
      <c r="F7324" s="111" t="str"/>
      <c r="G7324" s="284" t="n"/>
      <c r="H7324" s="284" t="n">
        <v>1.25</v>
      </c>
      <c r="I7324" s="111" t="inlineStr">
        <is>
          <t>untagged; 1.250 MW/turbine proxy</t>
        </is>
      </c>
      <c r="J7324" s="230" t="inlineStr">
        <is>
          <t>https://www.openstreetmap.org/node/3303234794</t>
        </is>
      </c>
    </row>
    <row r="7325">
      <c r="A7325" s="187" t="inlineStr">
        <is>
          <t>node/3303234795</t>
        </is>
      </c>
      <c r="B7325" s="111" t="str"/>
      <c r="C7325" s="111" t="inlineStr">
        <is>
          <t>Tirunelveli</t>
        </is>
      </c>
      <c r="D7325" s="284" t="n">
        <v>8.4137243</v>
      </c>
      <c r="E7325" s="284" t="n">
        <v>77.5688864</v>
      </c>
      <c r="F7325" s="111" t="str"/>
      <c r="G7325" s="284" t="n"/>
      <c r="H7325" s="284" t="n">
        <v>1.25</v>
      </c>
      <c r="I7325" s="111" t="inlineStr">
        <is>
          <t>untagged; 1.250 MW/turbine proxy</t>
        </is>
      </c>
      <c r="J7325" s="230" t="inlineStr">
        <is>
          <t>https://www.openstreetmap.org/node/3303234795</t>
        </is>
      </c>
    </row>
    <row r="7326">
      <c r="A7326" s="187" t="inlineStr">
        <is>
          <t>node/3304365281</t>
        </is>
      </c>
      <c r="B7326" s="111" t="str"/>
      <c r="C7326" s="111" t="inlineStr">
        <is>
          <t>Tirunelveli</t>
        </is>
      </c>
      <c r="D7326" s="284" t="n">
        <v>8.1845211</v>
      </c>
      <c r="E7326" s="284" t="n">
        <v>77.7408681</v>
      </c>
      <c r="F7326" s="111" t="str"/>
      <c r="G7326" s="284" t="n"/>
      <c r="H7326" s="284" t="n">
        <v>1.25</v>
      </c>
      <c r="I7326" s="111" t="inlineStr">
        <is>
          <t>untagged; 1.250 MW/turbine proxy</t>
        </is>
      </c>
      <c r="J7326" s="230" t="inlineStr">
        <is>
          <t>https://www.openstreetmap.org/node/3304365281</t>
        </is>
      </c>
    </row>
    <row r="7327">
      <c r="A7327" s="187" t="inlineStr">
        <is>
          <t>node/3304365283</t>
        </is>
      </c>
      <c r="B7327" s="111" t="str"/>
      <c r="C7327" s="111" t="inlineStr">
        <is>
          <t>Tirunelveli</t>
        </is>
      </c>
      <c r="D7327" s="284" t="n">
        <v>8.1935023</v>
      </c>
      <c r="E7327" s="284" t="n">
        <v>77.7308711</v>
      </c>
      <c r="F7327" s="111" t="str"/>
      <c r="G7327" s="284" t="n"/>
      <c r="H7327" s="284" t="n">
        <v>1.25</v>
      </c>
      <c r="I7327" s="111" t="inlineStr">
        <is>
          <t>untagged; 1.250 MW/turbine proxy</t>
        </is>
      </c>
      <c r="J7327" s="230" t="inlineStr">
        <is>
          <t>https://www.openstreetmap.org/node/3304365283</t>
        </is>
      </c>
    </row>
    <row r="7328">
      <c r="A7328" s="187" t="inlineStr">
        <is>
          <t>node/3304365284</t>
        </is>
      </c>
      <c r="B7328" s="111" t="str"/>
      <c r="C7328" s="111" t="inlineStr">
        <is>
          <t>Tirunelveli</t>
        </is>
      </c>
      <c r="D7328" s="284" t="n">
        <v>8.1937774</v>
      </c>
      <c r="E7328" s="284" t="n">
        <v>77.7560043</v>
      </c>
      <c r="F7328" s="111" t="str"/>
      <c r="G7328" s="284" t="n"/>
      <c r="H7328" s="284" t="n">
        <v>1.25</v>
      </c>
      <c r="I7328" s="111" t="inlineStr">
        <is>
          <t>untagged; 1.250 MW/turbine proxy</t>
        </is>
      </c>
      <c r="J7328" s="230" t="inlineStr">
        <is>
          <t>https://www.openstreetmap.org/node/3304365284</t>
        </is>
      </c>
    </row>
    <row r="7329">
      <c r="A7329" s="187" t="inlineStr">
        <is>
          <t>node/3304365287</t>
        </is>
      </c>
      <c r="B7329" s="111" t="str"/>
      <c r="C7329" s="111" t="inlineStr">
        <is>
          <t>Tirunelveli</t>
        </is>
      </c>
      <c r="D7329" s="284" t="n">
        <v>8.198436600000001</v>
      </c>
      <c r="E7329" s="284" t="n">
        <v>77.7535977</v>
      </c>
      <c r="F7329" s="111" t="str"/>
      <c r="G7329" s="284" t="n"/>
      <c r="H7329" s="284" t="n">
        <v>1.25</v>
      </c>
      <c r="I7329" s="111" t="inlineStr">
        <is>
          <t>untagged; 1.250 MW/turbine proxy</t>
        </is>
      </c>
      <c r="J7329" s="230" t="inlineStr">
        <is>
          <t>https://www.openstreetmap.org/node/3304365287</t>
        </is>
      </c>
    </row>
    <row r="7330">
      <c r="A7330" s="187" t="inlineStr">
        <is>
          <t>node/3304365288</t>
        </is>
      </c>
      <c r="B7330" s="111" t="str"/>
      <c r="C7330" s="111" t="inlineStr">
        <is>
          <t>Tirunelveli</t>
        </is>
      </c>
      <c r="D7330" s="284" t="n">
        <v>8.2008934</v>
      </c>
      <c r="E7330" s="284" t="n">
        <v>77.7630726</v>
      </c>
      <c r="F7330" s="111" t="str"/>
      <c r="G7330" s="284" t="n"/>
      <c r="H7330" s="284" t="n">
        <v>1.25</v>
      </c>
      <c r="I7330" s="111" t="inlineStr">
        <is>
          <t>untagged; 1.250 MW/turbine proxy</t>
        </is>
      </c>
      <c r="J7330" s="230" t="inlineStr">
        <is>
          <t>https://www.openstreetmap.org/node/3304365288</t>
        </is>
      </c>
    </row>
    <row r="7331">
      <c r="A7331" s="187" t="inlineStr">
        <is>
          <t>node/3304365290</t>
        </is>
      </c>
      <c r="B7331" s="111" t="str"/>
      <c r="C7331" s="111" t="inlineStr">
        <is>
          <t>Tirunelveli</t>
        </is>
      </c>
      <c r="D7331" s="284" t="n">
        <v>8.203200499999999</v>
      </c>
      <c r="E7331" s="284" t="n">
        <v>77.7475282</v>
      </c>
      <c r="F7331" s="111" t="str"/>
      <c r="G7331" s="284" t="n"/>
      <c r="H7331" s="284" t="n">
        <v>1.25</v>
      </c>
      <c r="I7331" s="111" t="inlineStr">
        <is>
          <t>untagged; 1.250 MW/turbine proxy</t>
        </is>
      </c>
      <c r="J7331" s="230" t="inlineStr">
        <is>
          <t>https://www.openstreetmap.org/node/3304365290</t>
        </is>
      </c>
    </row>
    <row r="7332">
      <c r="A7332" s="187" t="inlineStr">
        <is>
          <t>node/3304365292</t>
        </is>
      </c>
      <c r="B7332" s="111" t="str"/>
      <c r="C7332" s="111" t="inlineStr">
        <is>
          <t>Tirunelveli</t>
        </is>
      </c>
      <c r="D7332" s="284" t="n">
        <v>8.205507600000001</v>
      </c>
      <c r="E7332" s="284" t="n">
        <v>77.768355</v>
      </c>
      <c r="F7332" s="111" t="str"/>
      <c r="G7332" s="284" t="n"/>
      <c r="H7332" s="284" t="n">
        <v>1.25</v>
      </c>
      <c r="I7332" s="111" t="inlineStr">
        <is>
          <t>untagged; 1.250 MW/turbine proxy</t>
        </is>
      </c>
      <c r="J7332" s="230" t="inlineStr">
        <is>
          <t>https://www.openstreetmap.org/node/3304365292</t>
        </is>
      </c>
    </row>
    <row r="7333">
      <c r="A7333" s="187" t="inlineStr">
        <is>
          <t>node/3304365293</t>
        </is>
      </c>
      <c r="B7333" s="111" t="str"/>
      <c r="C7333" s="111" t="inlineStr">
        <is>
          <t>Tirunelveli</t>
        </is>
      </c>
      <c r="D7333" s="284" t="n">
        <v>8.2063465</v>
      </c>
      <c r="E7333" s="284" t="n">
        <v>77.76296670000001</v>
      </c>
      <c r="F7333" s="111" t="str"/>
      <c r="G7333" s="284" t="n"/>
      <c r="H7333" s="284" t="n">
        <v>1.25</v>
      </c>
      <c r="I7333" s="111" t="inlineStr">
        <is>
          <t>untagged; 1.250 MW/turbine proxy</t>
        </is>
      </c>
      <c r="J7333" s="230" t="inlineStr">
        <is>
          <t>https://www.openstreetmap.org/node/3304365293</t>
        </is>
      </c>
    </row>
    <row r="7334">
      <c r="A7334" s="187" t="inlineStr">
        <is>
          <t>node/3304365294</t>
        </is>
      </c>
      <c r="B7334" s="111" t="str"/>
      <c r="C7334" s="111" t="inlineStr">
        <is>
          <t>Tirunelveli</t>
        </is>
      </c>
      <c r="D7334" s="284" t="n">
        <v>8.21902</v>
      </c>
      <c r="E7334" s="284" t="n">
        <v>77.76865770000001</v>
      </c>
      <c r="F7334" s="111" t="str"/>
      <c r="G7334" s="284" t="n"/>
      <c r="H7334" s="284" t="n">
        <v>1.25</v>
      </c>
      <c r="I7334" s="111" t="inlineStr">
        <is>
          <t>untagged; 1.250 MW/turbine proxy</t>
        </is>
      </c>
      <c r="J7334" s="230" t="inlineStr">
        <is>
          <t>https://www.openstreetmap.org/node/3304365294</t>
        </is>
      </c>
    </row>
    <row r="7335">
      <c r="A7335" s="187" t="inlineStr">
        <is>
          <t>node/3304365295</t>
        </is>
      </c>
      <c r="B7335" s="111" t="str"/>
      <c r="C7335" s="111" t="inlineStr">
        <is>
          <t>Tirunelveli</t>
        </is>
      </c>
      <c r="D7335" s="284" t="n">
        <v>8.2224954</v>
      </c>
      <c r="E7335" s="284" t="n">
        <v>77.7712308</v>
      </c>
      <c r="F7335" s="111" t="str"/>
      <c r="G7335" s="284" t="n"/>
      <c r="H7335" s="284" t="n">
        <v>1.25</v>
      </c>
      <c r="I7335" s="111" t="inlineStr">
        <is>
          <t>untagged; 1.250 MW/turbine proxy</t>
        </is>
      </c>
      <c r="J7335" s="230" t="inlineStr">
        <is>
          <t>https://www.openstreetmap.org/node/3304365295</t>
        </is>
      </c>
    </row>
    <row r="7336">
      <c r="A7336" s="187" t="inlineStr">
        <is>
          <t>node/3304365296</t>
        </is>
      </c>
      <c r="B7336" s="111" t="str"/>
      <c r="C7336" s="111" t="inlineStr">
        <is>
          <t>Tirunelveli</t>
        </is>
      </c>
      <c r="D7336" s="284" t="n">
        <v>8.2979156</v>
      </c>
      <c r="E7336" s="284" t="n">
        <v>77.68375330000001</v>
      </c>
      <c r="F7336" s="111" t="str"/>
      <c r="G7336" s="284" t="n"/>
      <c r="H7336" s="284" t="n">
        <v>1.25</v>
      </c>
      <c r="I7336" s="111" t="inlineStr">
        <is>
          <t>untagged; 1.250 MW/turbine proxy</t>
        </is>
      </c>
      <c r="J7336" s="230" t="inlineStr">
        <is>
          <t>https://www.openstreetmap.org/node/3304365296</t>
        </is>
      </c>
    </row>
    <row r="7337">
      <c r="A7337" s="187" t="inlineStr">
        <is>
          <t>node/3304365297</t>
        </is>
      </c>
      <c r="B7337" s="111" t="str"/>
      <c r="C7337" s="111" t="inlineStr">
        <is>
          <t>Tirunelveli</t>
        </is>
      </c>
      <c r="D7337" s="284" t="n">
        <v>8.300476700000001</v>
      </c>
      <c r="E7337" s="284" t="n">
        <v>77.6553435</v>
      </c>
      <c r="F7337" s="111" t="str"/>
      <c r="G7337" s="284" t="n"/>
      <c r="H7337" s="284" t="n">
        <v>1.25</v>
      </c>
      <c r="I7337" s="111" t="inlineStr">
        <is>
          <t>untagged; 1.250 MW/turbine proxy</t>
        </is>
      </c>
      <c r="J7337" s="230" t="inlineStr">
        <is>
          <t>https://www.openstreetmap.org/node/3304365297</t>
        </is>
      </c>
    </row>
    <row r="7338">
      <c r="A7338" s="187" t="inlineStr">
        <is>
          <t>node/3304365298</t>
        </is>
      </c>
      <c r="B7338" s="111" t="str"/>
      <c r="C7338" s="111" t="inlineStr">
        <is>
          <t>Tirunelveli</t>
        </is>
      </c>
      <c r="D7338" s="284" t="n">
        <v>8.3021242</v>
      </c>
      <c r="E7338" s="284" t="n">
        <v>77.68602370000001</v>
      </c>
      <c r="F7338" s="111" t="str"/>
      <c r="G7338" s="284" t="n"/>
      <c r="H7338" s="284" t="n">
        <v>1.25</v>
      </c>
      <c r="I7338" s="111" t="inlineStr">
        <is>
          <t>untagged; 1.250 MW/turbine proxy</t>
        </is>
      </c>
      <c r="J7338" s="230" t="inlineStr">
        <is>
          <t>https://www.openstreetmap.org/node/3304365298</t>
        </is>
      </c>
    </row>
    <row r="7339">
      <c r="A7339" s="187" t="inlineStr">
        <is>
          <t>node/3304365299</t>
        </is>
      </c>
      <c r="B7339" s="111" t="str"/>
      <c r="C7339" s="111" t="inlineStr">
        <is>
          <t>Tirunelveli</t>
        </is>
      </c>
      <c r="D7339" s="284" t="n">
        <v>8.3040862</v>
      </c>
      <c r="E7339" s="284" t="n">
        <v>77.6544505</v>
      </c>
      <c r="F7339" s="111" t="str"/>
      <c r="G7339" s="284" t="n"/>
      <c r="H7339" s="284" t="n">
        <v>1.25</v>
      </c>
      <c r="I7339" s="111" t="inlineStr">
        <is>
          <t>untagged; 1.250 MW/turbine proxy</t>
        </is>
      </c>
      <c r="J7339" s="230" t="inlineStr">
        <is>
          <t>https://www.openstreetmap.org/node/3304365299</t>
        </is>
      </c>
    </row>
    <row r="7340">
      <c r="A7340" s="187" t="inlineStr">
        <is>
          <t>node/3304365300</t>
        </is>
      </c>
      <c r="B7340" s="111" t="str"/>
      <c r="C7340" s="111" t="inlineStr">
        <is>
          <t>Tirunelveli</t>
        </is>
      </c>
      <c r="D7340" s="284" t="n">
        <v>8.304819999999999</v>
      </c>
      <c r="E7340" s="284" t="n">
        <v>77.7004707</v>
      </c>
      <c r="F7340" s="111" t="str"/>
      <c r="G7340" s="284" t="n"/>
      <c r="H7340" s="284" t="n">
        <v>1.25</v>
      </c>
      <c r="I7340" s="111" t="inlineStr">
        <is>
          <t>untagged; 1.250 MW/turbine proxy</t>
        </is>
      </c>
      <c r="J7340" s="230" t="inlineStr">
        <is>
          <t>https://www.openstreetmap.org/node/3304365300</t>
        </is>
      </c>
    </row>
    <row r="7341">
      <c r="A7341" s="187" t="inlineStr">
        <is>
          <t>node/3304365301</t>
        </is>
      </c>
      <c r="B7341" s="111" t="str"/>
      <c r="C7341" s="111" t="inlineStr">
        <is>
          <t>Tirunelveli</t>
        </is>
      </c>
      <c r="D7341" s="284" t="n">
        <v>8.3085643</v>
      </c>
      <c r="E7341" s="284" t="n">
        <v>77.6523315</v>
      </c>
      <c r="F7341" s="111" t="str"/>
      <c r="G7341" s="284" t="n"/>
      <c r="H7341" s="284" t="n">
        <v>1.25</v>
      </c>
      <c r="I7341" s="111" t="inlineStr">
        <is>
          <t>untagged; 1.250 MW/turbine proxy</t>
        </is>
      </c>
      <c r="J7341" s="230" t="inlineStr">
        <is>
          <t>https://www.openstreetmap.org/node/3304365301</t>
        </is>
      </c>
    </row>
    <row r="7342">
      <c r="A7342" s="187" t="inlineStr">
        <is>
          <t>node/3304365302</t>
        </is>
      </c>
      <c r="B7342" s="111" t="str"/>
      <c r="C7342" s="111" t="inlineStr">
        <is>
          <t>Tirunelveli</t>
        </is>
      </c>
      <c r="D7342" s="284" t="n">
        <v>8.3108258</v>
      </c>
      <c r="E7342" s="284" t="n">
        <v>77.6834657</v>
      </c>
      <c r="F7342" s="111" t="str"/>
      <c r="G7342" s="284" t="n"/>
      <c r="H7342" s="284" t="n">
        <v>1.25</v>
      </c>
      <c r="I7342" s="111" t="inlineStr">
        <is>
          <t>untagged; 1.250 MW/turbine proxy</t>
        </is>
      </c>
      <c r="J7342" s="230" t="inlineStr">
        <is>
          <t>https://www.openstreetmap.org/node/3304365302</t>
        </is>
      </c>
    </row>
    <row r="7343">
      <c r="A7343" s="187" t="inlineStr">
        <is>
          <t>node/3304365303</t>
        </is>
      </c>
      <c r="B7343" s="111" t="str"/>
      <c r="C7343" s="111" t="inlineStr">
        <is>
          <t>Tirunelveli</t>
        </is>
      </c>
      <c r="D7343" s="284" t="n">
        <v>8.3128776</v>
      </c>
      <c r="E7343" s="284" t="n">
        <v>77.695756</v>
      </c>
      <c r="F7343" s="111" t="str"/>
      <c r="G7343" s="284" t="n"/>
      <c r="H7343" s="284" t="n">
        <v>1.25</v>
      </c>
      <c r="I7343" s="111" t="inlineStr">
        <is>
          <t>untagged; 1.250 MW/turbine proxy</t>
        </is>
      </c>
      <c r="J7343" s="230" t="inlineStr">
        <is>
          <t>https://www.openstreetmap.org/node/3304365303</t>
        </is>
      </c>
    </row>
    <row r="7344">
      <c r="A7344" s="187" t="inlineStr">
        <is>
          <t>node/3304617578</t>
        </is>
      </c>
      <c r="B7344" s="111" t="str"/>
      <c r="C7344" s="111" t="inlineStr">
        <is>
          <t>Tirunelveli</t>
        </is>
      </c>
      <c r="D7344" s="284" t="n">
        <v>8.846870600000001</v>
      </c>
      <c r="E7344" s="284" t="n">
        <v>77.41585619999999</v>
      </c>
      <c r="F7344" s="111" t="str"/>
      <c r="G7344" s="284" t="n"/>
      <c r="H7344" s="284" t="n">
        <v>1.25</v>
      </c>
      <c r="I7344" s="111" t="inlineStr">
        <is>
          <t>untagged; 1.250 MW/turbine proxy</t>
        </is>
      </c>
      <c r="J7344" s="230" t="inlineStr">
        <is>
          <t>https://www.openstreetmap.org/node/3304617578</t>
        </is>
      </c>
    </row>
    <row r="7345">
      <c r="A7345" s="187" t="inlineStr">
        <is>
          <t>node/3304617579</t>
        </is>
      </c>
      <c r="B7345" s="111" t="str"/>
      <c r="C7345" s="111" t="inlineStr">
        <is>
          <t>Tirunelveli</t>
        </is>
      </c>
      <c r="D7345" s="284" t="n">
        <v>8.848692399999999</v>
      </c>
      <c r="E7345" s="284" t="n">
        <v>77.4146425</v>
      </c>
      <c r="F7345" s="111" t="str"/>
      <c r="G7345" s="284" t="n"/>
      <c r="H7345" s="284" t="n">
        <v>1.25</v>
      </c>
      <c r="I7345" s="111" t="inlineStr">
        <is>
          <t>untagged; 1.250 MW/turbine proxy</t>
        </is>
      </c>
      <c r="J7345" s="230" t="inlineStr">
        <is>
          <t>https://www.openstreetmap.org/node/3304617579</t>
        </is>
      </c>
    </row>
    <row r="7346">
      <c r="A7346" s="187" t="inlineStr">
        <is>
          <t>node/3304617580</t>
        </is>
      </c>
      <c r="B7346" s="111" t="str"/>
      <c r="C7346" s="111" t="inlineStr">
        <is>
          <t>Tirunelveli</t>
        </is>
      </c>
      <c r="D7346" s="284" t="n">
        <v>8.869759999999999</v>
      </c>
      <c r="E7346" s="284" t="n">
        <v>77.4102905</v>
      </c>
      <c r="F7346" s="111" t="str"/>
      <c r="G7346" s="284" t="n"/>
      <c r="H7346" s="284" t="n">
        <v>1.25</v>
      </c>
      <c r="I7346" s="111" t="inlineStr">
        <is>
          <t>untagged; 1.250 MW/turbine proxy</t>
        </is>
      </c>
      <c r="J7346" s="230" t="inlineStr">
        <is>
          <t>https://www.openstreetmap.org/node/3304617580</t>
        </is>
      </c>
    </row>
    <row r="7347">
      <c r="A7347" s="187" t="inlineStr">
        <is>
          <t>node/3304617581</t>
        </is>
      </c>
      <c r="B7347" s="111" t="str"/>
      <c r="C7347" s="111" t="inlineStr">
        <is>
          <t>Tirunelveli</t>
        </is>
      </c>
      <c r="D7347" s="284" t="n">
        <v>8.8727084</v>
      </c>
      <c r="E7347" s="284" t="n">
        <v>77.4092546</v>
      </c>
      <c r="F7347" s="111" t="str"/>
      <c r="G7347" s="284" t="n"/>
      <c r="H7347" s="284" t="n">
        <v>1.25</v>
      </c>
      <c r="I7347" s="111" t="inlineStr">
        <is>
          <t>untagged; 1.250 MW/turbine proxy</t>
        </is>
      </c>
      <c r="J7347" s="230" t="inlineStr">
        <is>
          <t>https://www.openstreetmap.org/node/3304617581</t>
        </is>
      </c>
    </row>
    <row r="7348">
      <c r="A7348" s="187" t="inlineStr">
        <is>
          <t>node/3304617582</t>
        </is>
      </c>
      <c r="B7348" s="111" t="str"/>
      <c r="C7348" s="111" t="inlineStr">
        <is>
          <t>Tirunelveli</t>
        </is>
      </c>
      <c r="D7348" s="284" t="n">
        <v>8.8730078</v>
      </c>
      <c r="E7348" s="284" t="n">
        <v>77.4202239</v>
      </c>
      <c r="F7348" s="111" t="str"/>
      <c r="G7348" s="284" t="n"/>
      <c r="H7348" s="284" t="n">
        <v>1.25</v>
      </c>
      <c r="I7348" s="111" t="inlineStr">
        <is>
          <t>untagged; 1.250 MW/turbine proxy</t>
        </is>
      </c>
      <c r="J7348" s="230" t="inlineStr">
        <is>
          <t>https://www.openstreetmap.org/node/3304617582</t>
        </is>
      </c>
    </row>
    <row r="7349">
      <c r="A7349" s="187" t="inlineStr">
        <is>
          <t>node/3304617583</t>
        </is>
      </c>
      <c r="B7349" s="111" t="str"/>
      <c r="C7349" s="111" t="inlineStr">
        <is>
          <t>Tirunelveli</t>
        </is>
      </c>
      <c r="D7349" s="284" t="n">
        <v>8.875188400000001</v>
      </c>
      <c r="E7349" s="284" t="n">
        <v>77.4155446</v>
      </c>
      <c r="F7349" s="111" t="str"/>
      <c r="G7349" s="284" t="n"/>
      <c r="H7349" s="284" t="n">
        <v>1.25</v>
      </c>
      <c r="I7349" s="111" t="inlineStr">
        <is>
          <t>untagged; 1.250 MW/turbine proxy</t>
        </is>
      </c>
      <c r="J7349" s="230" t="inlineStr">
        <is>
          <t>https://www.openstreetmap.org/node/3304617583</t>
        </is>
      </c>
    </row>
    <row r="7350">
      <c r="A7350" s="187" t="inlineStr">
        <is>
          <t>node/3304617584</t>
        </is>
      </c>
      <c r="B7350" s="111" t="str"/>
      <c r="C7350" s="111" t="inlineStr">
        <is>
          <t>Tirunelveli</t>
        </is>
      </c>
      <c r="D7350" s="284" t="n">
        <v>8.875190699999999</v>
      </c>
      <c r="E7350" s="284" t="n">
        <v>77.4071828</v>
      </c>
      <c r="F7350" s="111" t="str"/>
      <c r="G7350" s="284" t="n"/>
      <c r="H7350" s="284" t="n">
        <v>1.25</v>
      </c>
      <c r="I7350" s="111" t="inlineStr">
        <is>
          <t>untagged; 1.250 MW/turbine proxy</t>
        </is>
      </c>
      <c r="J7350" s="230" t="inlineStr">
        <is>
          <t>https://www.openstreetmap.org/node/3304617584</t>
        </is>
      </c>
    </row>
    <row r="7351">
      <c r="A7351" s="187" t="inlineStr">
        <is>
          <t>node/3304617585</t>
        </is>
      </c>
      <c r="B7351" s="111" t="str"/>
      <c r="C7351" s="111" t="inlineStr">
        <is>
          <t>Tirunelveli</t>
        </is>
      </c>
      <c r="D7351" s="284" t="n">
        <v>8.875382800000001</v>
      </c>
      <c r="E7351" s="284" t="n">
        <v>77.4172009</v>
      </c>
      <c r="F7351" s="111" t="str"/>
      <c r="G7351" s="284" t="n"/>
      <c r="H7351" s="284" t="n">
        <v>1.25</v>
      </c>
      <c r="I7351" s="111" t="inlineStr">
        <is>
          <t>untagged; 1.250 MW/turbine proxy</t>
        </is>
      </c>
      <c r="J7351" s="230" t="inlineStr">
        <is>
          <t>https://www.openstreetmap.org/node/3304617585</t>
        </is>
      </c>
    </row>
    <row r="7352">
      <c r="A7352" s="187" t="inlineStr">
        <is>
          <t>node/3304617586</t>
        </is>
      </c>
      <c r="B7352" s="111" t="str"/>
      <c r="C7352" s="111" t="inlineStr">
        <is>
          <t>Tirunelveli</t>
        </is>
      </c>
      <c r="D7352" s="284" t="n">
        <v>8.8754046</v>
      </c>
      <c r="E7352" s="284" t="n">
        <v>77.41194489999999</v>
      </c>
      <c r="F7352" s="111" t="str"/>
      <c r="G7352" s="284" t="n"/>
      <c r="H7352" s="284" t="n">
        <v>1.25</v>
      </c>
      <c r="I7352" s="111" t="inlineStr">
        <is>
          <t>untagged; 1.250 MW/turbine proxy</t>
        </is>
      </c>
      <c r="J7352" s="230" t="inlineStr">
        <is>
          <t>https://www.openstreetmap.org/node/3304617586</t>
        </is>
      </c>
    </row>
    <row r="7353">
      <c r="A7353" s="187" t="inlineStr">
        <is>
          <t>node/3304617587</t>
        </is>
      </c>
      <c r="B7353" s="111" t="str"/>
      <c r="C7353" s="111" t="inlineStr">
        <is>
          <t>Tirunelveli</t>
        </is>
      </c>
      <c r="D7353" s="284" t="n">
        <v>8.876221900000001</v>
      </c>
      <c r="E7353" s="284" t="n">
        <v>77.4041138</v>
      </c>
      <c r="F7353" s="111" t="str"/>
      <c r="G7353" s="284" t="n"/>
      <c r="H7353" s="284" t="n">
        <v>1.25</v>
      </c>
      <c r="I7353" s="111" t="inlineStr">
        <is>
          <t>untagged; 1.250 MW/turbine proxy</t>
        </is>
      </c>
      <c r="J7353" s="230" t="inlineStr">
        <is>
          <t>https://www.openstreetmap.org/node/3304617587</t>
        </is>
      </c>
    </row>
    <row r="7354">
      <c r="A7354" s="187" t="inlineStr">
        <is>
          <t>node/3304617588</t>
        </is>
      </c>
      <c r="B7354" s="111" t="str"/>
      <c r="C7354" s="111" t="inlineStr">
        <is>
          <t>Tirunelveli</t>
        </is>
      </c>
      <c r="D7354" s="284" t="n">
        <v>8.8762372</v>
      </c>
      <c r="E7354" s="284" t="n">
        <v>77.4218633</v>
      </c>
      <c r="F7354" s="111" t="str"/>
      <c r="G7354" s="284" t="n"/>
      <c r="H7354" s="284" t="n">
        <v>1.25</v>
      </c>
      <c r="I7354" s="111" t="inlineStr">
        <is>
          <t>untagged; 1.250 MW/turbine proxy</t>
        </is>
      </c>
      <c r="J7354" s="230" t="inlineStr">
        <is>
          <t>https://www.openstreetmap.org/node/3304617588</t>
        </is>
      </c>
    </row>
    <row r="7355">
      <c r="A7355" s="187" t="inlineStr">
        <is>
          <t>node/3304617589</t>
        </is>
      </c>
      <c r="B7355" s="111" t="str"/>
      <c r="C7355" s="111" t="inlineStr">
        <is>
          <t>Tirunelveli</t>
        </is>
      </c>
      <c r="D7355" s="284" t="n">
        <v>8.877428699999999</v>
      </c>
      <c r="E7355" s="284" t="n">
        <v>77.4152072</v>
      </c>
      <c r="F7355" s="111" t="str"/>
      <c r="G7355" s="284" t="n"/>
      <c r="H7355" s="284" t="n">
        <v>1.25</v>
      </c>
      <c r="I7355" s="111" t="inlineStr">
        <is>
          <t>untagged; 1.250 MW/turbine proxy</t>
        </is>
      </c>
      <c r="J7355" s="230" t="inlineStr">
        <is>
          <t>https://www.openstreetmap.org/node/3304617589</t>
        </is>
      </c>
    </row>
    <row r="7356">
      <c r="A7356" s="187" t="inlineStr">
        <is>
          <t>node/3304617590</t>
        </is>
      </c>
      <c r="B7356" s="111" t="str"/>
      <c r="C7356" s="111" t="inlineStr">
        <is>
          <t>Tirunelveli</t>
        </is>
      </c>
      <c r="D7356" s="284" t="n">
        <v>8.8803769</v>
      </c>
      <c r="E7356" s="284" t="n">
        <v>77.4088836</v>
      </c>
      <c r="F7356" s="111" t="str"/>
      <c r="G7356" s="284" t="n"/>
      <c r="H7356" s="284" t="n">
        <v>1.25</v>
      </c>
      <c r="I7356" s="111" t="inlineStr">
        <is>
          <t>untagged; 1.250 MW/turbine proxy</t>
        </is>
      </c>
      <c r="J7356" s="230" t="inlineStr">
        <is>
          <t>https://www.openstreetmap.org/node/3304617590</t>
        </is>
      </c>
    </row>
    <row r="7357">
      <c r="A7357" s="187" t="inlineStr">
        <is>
          <t>node/3304617645</t>
        </is>
      </c>
      <c r="B7357" s="111" t="str"/>
      <c r="C7357" s="111" t="inlineStr">
        <is>
          <t>Tirunelveli</t>
        </is>
      </c>
      <c r="D7357" s="284" t="n">
        <v>8.9393049</v>
      </c>
      <c r="E7357" s="284" t="n">
        <v>77.4670082</v>
      </c>
      <c r="F7357" s="111" t="str"/>
      <c r="G7357" s="284" t="n"/>
      <c r="H7357" s="284" t="n">
        <v>1.25</v>
      </c>
      <c r="I7357" s="111" t="inlineStr">
        <is>
          <t>untagged; 1.250 MW/turbine proxy</t>
        </is>
      </c>
      <c r="J7357" s="230" t="inlineStr">
        <is>
          <t>https://www.openstreetmap.org/node/3304617645</t>
        </is>
      </c>
    </row>
    <row r="7358">
      <c r="A7358" s="187" t="inlineStr">
        <is>
          <t>node/3304617673</t>
        </is>
      </c>
      <c r="B7358" s="111" t="str"/>
      <c r="C7358" s="111" t="inlineStr">
        <is>
          <t>Tirunelveli</t>
        </is>
      </c>
      <c r="D7358" s="284" t="n">
        <v>8.957505299999999</v>
      </c>
      <c r="E7358" s="284" t="n">
        <v>77.4910551</v>
      </c>
      <c r="F7358" s="111" t="str"/>
      <c r="G7358" s="284" t="n"/>
      <c r="H7358" s="284" t="n">
        <v>1.25</v>
      </c>
      <c r="I7358" s="111" t="inlineStr">
        <is>
          <t>untagged; 1.250 MW/turbine proxy</t>
        </is>
      </c>
      <c r="J7358" s="230" t="inlineStr">
        <is>
          <t>https://www.openstreetmap.org/node/3304617673</t>
        </is>
      </c>
    </row>
    <row r="7359">
      <c r="A7359" s="187" t="inlineStr">
        <is>
          <t>node/3304617677</t>
        </is>
      </c>
      <c r="B7359" s="111" t="str"/>
      <c r="C7359" s="111" t="inlineStr">
        <is>
          <t>Tirunelveli</t>
        </is>
      </c>
      <c r="D7359" s="284" t="n">
        <v>8.959918399999999</v>
      </c>
      <c r="E7359" s="284" t="n">
        <v>77.49166580000001</v>
      </c>
      <c r="F7359" s="111" t="str"/>
      <c r="G7359" s="284" t="n"/>
      <c r="H7359" s="284" t="n">
        <v>1.25</v>
      </c>
      <c r="I7359" s="111" t="inlineStr">
        <is>
          <t>untagged; 1.250 MW/turbine proxy</t>
        </is>
      </c>
      <c r="J7359" s="230" t="inlineStr">
        <is>
          <t>https://www.openstreetmap.org/node/3304617677</t>
        </is>
      </c>
    </row>
    <row r="7360">
      <c r="A7360" s="187" t="inlineStr">
        <is>
          <t>node/3304617682</t>
        </is>
      </c>
      <c r="B7360" s="111" t="str"/>
      <c r="C7360" s="111" t="inlineStr">
        <is>
          <t>Tirunelveli</t>
        </is>
      </c>
      <c r="D7360" s="284" t="n">
        <v>8.9620718</v>
      </c>
      <c r="E7360" s="284" t="n">
        <v>77.4926322</v>
      </c>
      <c r="F7360" s="111" t="str"/>
      <c r="G7360" s="284" t="n"/>
      <c r="H7360" s="284" t="n">
        <v>1.25</v>
      </c>
      <c r="I7360" s="111" t="inlineStr">
        <is>
          <t>untagged; 1.250 MW/turbine proxy</t>
        </is>
      </c>
      <c r="J7360" s="230" t="inlineStr">
        <is>
          <t>https://www.openstreetmap.org/node/3304617682</t>
        </is>
      </c>
    </row>
    <row r="7361">
      <c r="A7361" s="187" t="inlineStr">
        <is>
          <t>node/3304617732</t>
        </is>
      </c>
      <c r="B7361" s="111" t="str"/>
      <c r="C7361" s="111" t="inlineStr">
        <is>
          <t>Tirunelveli</t>
        </is>
      </c>
      <c r="D7361" s="284" t="n">
        <v>8.9822554</v>
      </c>
      <c r="E7361" s="284" t="n">
        <v>77.233198</v>
      </c>
      <c r="F7361" s="111" t="str"/>
      <c r="G7361" s="284" t="n"/>
      <c r="H7361" s="284" t="n">
        <v>1.25</v>
      </c>
      <c r="I7361" s="111" t="inlineStr">
        <is>
          <t>untagged; 1.250 MW/turbine proxy</t>
        </is>
      </c>
      <c r="J7361" s="230" t="inlineStr">
        <is>
          <t>https://www.openstreetmap.org/node/3304617732</t>
        </is>
      </c>
    </row>
    <row r="7362">
      <c r="A7362" s="187" t="inlineStr">
        <is>
          <t>node/3304617740</t>
        </is>
      </c>
      <c r="B7362" s="111" t="str"/>
      <c r="C7362" s="111" t="inlineStr">
        <is>
          <t>Tirunelveli</t>
        </is>
      </c>
      <c r="D7362" s="284" t="n">
        <v>8.990400599999999</v>
      </c>
      <c r="E7362" s="284" t="n">
        <v>77.6944507</v>
      </c>
      <c r="F7362" s="111" t="str"/>
      <c r="G7362" s="284" t="n"/>
      <c r="H7362" s="284" t="n">
        <v>1.25</v>
      </c>
      <c r="I7362" s="111" t="inlineStr">
        <is>
          <t>untagged; 1.250 MW/turbine proxy</t>
        </is>
      </c>
      <c r="J7362" s="230" t="inlineStr">
        <is>
          <t>https://www.openstreetmap.org/node/3304617740</t>
        </is>
      </c>
    </row>
    <row r="7363">
      <c r="A7363" s="187" t="inlineStr">
        <is>
          <t>node/3304617743</t>
        </is>
      </c>
      <c r="B7363" s="111" t="str"/>
      <c r="C7363" s="111" t="inlineStr">
        <is>
          <t>Tirunelveli</t>
        </is>
      </c>
      <c r="D7363" s="284" t="n">
        <v>8.993696399999999</v>
      </c>
      <c r="E7363" s="284" t="n">
        <v>77.4039853</v>
      </c>
      <c r="F7363" s="111" t="str"/>
      <c r="G7363" s="284" t="n"/>
      <c r="H7363" s="284" t="n">
        <v>1.25</v>
      </c>
      <c r="I7363" s="111" t="inlineStr">
        <is>
          <t>untagged; 1.250 MW/turbine proxy</t>
        </is>
      </c>
      <c r="J7363" s="230" t="inlineStr">
        <is>
          <t>https://www.openstreetmap.org/node/3304617743</t>
        </is>
      </c>
    </row>
    <row r="7364">
      <c r="A7364" s="187" t="inlineStr">
        <is>
          <t>node/3304617744</t>
        </is>
      </c>
      <c r="B7364" s="111" t="str"/>
      <c r="C7364" s="111" t="inlineStr">
        <is>
          <t>Tirunelveli</t>
        </is>
      </c>
      <c r="D7364" s="284" t="n">
        <v>8.9939561</v>
      </c>
      <c r="E7364" s="284" t="n">
        <v>77.4086236</v>
      </c>
      <c r="F7364" s="111" t="str"/>
      <c r="G7364" s="284" t="n"/>
      <c r="H7364" s="284" t="n">
        <v>1.25</v>
      </c>
      <c r="I7364" s="111" t="inlineStr">
        <is>
          <t>untagged; 1.250 MW/turbine proxy</t>
        </is>
      </c>
      <c r="J7364" s="230" t="inlineStr">
        <is>
          <t>https://www.openstreetmap.org/node/3304617744</t>
        </is>
      </c>
    </row>
    <row r="7365">
      <c r="A7365" s="187" t="inlineStr">
        <is>
          <t>node/3304617748</t>
        </is>
      </c>
      <c r="B7365" s="111" t="str"/>
      <c r="C7365" s="111" t="inlineStr">
        <is>
          <t>Tirunelveli</t>
        </is>
      </c>
      <c r="D7365" s="284" t="n">
        <v>8.996292499999999</v>
      </c>
      <c r="E7365" s="284" t="n">
        <v>77.4149705</v>
      </c>
      <c r="F7365" s="111" t="str"/>
      <c r="G7365" s="284" t="n"/>
      <c r="H7365" s="284" t="n">
        <v>1.25</v>
      </c>
      <c r="I7365" s="111" t="inlineStr">
        <is>
          <t>untagged; 1.250 MW/turbine proxy</t>
        </is>
      </c>
      <c r="J7365" s="230" t="inlineStr">
        <is>
          <t>https://www.openstreetmap.org/node/3304617748</t>
        </is>
      </c>
    </row>
    <row r="7366">
      <c r="A7366" s="187" t="inlineStr">
        <is>
          <t>node/3304617749</t>
        </is>
      </c>
      <c r="B7366" s="111" t="str"/>
      <c r="C7366" s="111" t="inlineStr">
        <is>
          <t>Tirunelveli</t>
        </is>
      </c>
      <c r="D7366" s="284" t="n">
        <v>8.9970026</v>
      </c>
      <c r="E7366" s="284" t="n">
        <v>77.4111516</v>
      </c>
      <c r="F7366" s="111" t="str"/>
      <c r="G7366" s="284" t="n"/>
      <c r="H7366" s="284" t="n">
        <v>1.25</v>
      </c>
      <c r="I7366" s="111" t="inlineStr">
        <is>
          <t>untagged; 1.250 MW/turbine proxy</t>
        </is>
      </c>
      <c r="J7366" s="230" t="inlineStr">
        <is>
          <t>https://www.openstreetmap.org/node/3304617749</t>
        </is>
      </c>
    </row>
    <row r="7367">
      <c r="A7367" s="187" t="inlineStr">
        <is>
          <t>node/3304617750</t>
        </is>
      </c>
      <c r="B7367" s="111" t="str"/>
      <c r="C7367" s="111" t="inlineStr">
        <is>
          <t>Tirunelveli</t>
        </is>
      </c>
      <c r="D7367" s="284" t="n">
        <v>8.997033200000001</v>
      </c>
      <c r="E7367" s="284" t="n">
        <v>77.4070311</v>
      </c>
      <c r="F7367" s="111" t="str"/>
      <c r="G7367" s="284" t="n"/>
      <c r="H7367" s="284" t="n">
        <v>1.25</v>
      </c>
      <c r="I7367" s="111" t="inlineStr">
        <is>
          <t>untagged; 1.250 MW/turbine proxy</t>
        </is>
      </c>
      <c r="J7367" s="230" t="inlineStr">
        <is>
          <t>https://www.openstreetmap.org/node/3304617750</t>
        </is>
      </c>
    </row>
    <row r="7368">
      <c r="A7368" s="187" t="inlineStr">
        <is>
          <t>node/3304617753</t>
        </is>
      </c>
      <c r="B7368" s="111" t="str"/>
      <c r="C7368" s="111" t="inlineStr">
        <is>
          <t>Tirunelveli</t>
        </is>
      </c>
      <c r="D7368" s="284" t="n">
        <v>8.9982243</v>
      </c>
      <c r="E7368" s="284" t="n">
        <v>77.4029803</v>
      </c>
      <c r="F7368" s="111" t="str"/>
      <c r="G7368" s="284" t="n"/>
      <c r="H7368" s="284" t="n">
        <v>1.25</v>
      </c>
      <c r="I7368" s="111" t="inlineStr">
        <is>
          <t>untagged; 1.250 MW/turbine proxy</t>
        </is>
      </c>
      <c r="J7368" s="230" t="inlineStr">
        <is>
          <t>https://www.openstreetmap.org/node/3304617753</t>
        </is>
      </c>
    </row>
    <row r="7369">
      <c r="A7369" s="187" t="inlineStr">
        <is>
          <t>node/3304617756</t>
        </is>
      </c>
      <c r="B7369" s="111" t="str"/>
      <c r="C7369" s="111" t="inlineStr">
        <is>
          <t>Tirunelveli</t>
        </is>
      </c>
      <c r="D7369" s="284" t="n">
        <v>8.999132899999999</v>
      </c>
      <c r="E7369" s="284" t="n">
        <v>77.4134475</v>
      </c>
      <c r="F7369" s="111" t="str"/>
      <c r="G7369" s="284" t="n"/>
      <c r="H7369" s="284" t="n">
        <v>1.25</v>
      </c>
      <c r="I7369" s="111" t="inlineStr">
        <is>
          <t>untagged; 1.250 MW/turbine proxy</t>
        </is>
      </c>
      <c r="J7369" s="230" t="inlineStr">
        <is>
          <t>https://www.openstreetmap.org/node/3304617756</t>
        </is>
      </c>
    </row>
    <row r="7370">
      <c r="A7370" s="187" t="inlineStr">
        <is>
          <t>node/3304617758</t>
        </is>
      </c>
      <c r="B7370" s="111" t="str"/>
      <c r="C7370" s="111" t="inlineStr">
        <is>
          <t>Tirunelveli</t>
        </is>
      </c>
      <c r="D7370" s="284" t="n">
        <v>8.999820100000001</v>
      </c>
      <c r="E7370" s="284" t="n">
        <v>77.4083376</v>
      </c>
      <c r="F7370" s="111" t="str"/>
      <c r="G7370" s="284" t="n"/>
      <c r="H7370" s="284" t="n">
        <v>1.25</v>
      </c>
      <c r="I7370" s="111" t="inlineStr">
        <is>
          <t>untagged; 1.250 MW/turbine proxy</t>
        </is>
      </c>
      <c r="J7370" s="230" t="inlineStr">
        <is>
          <t>https://www.openstreetmap.org/node/3304617758</t>
        </is>
      </c>
    </row>
    <row r="7371">
      <c r="A7371" s="187" t="inlineStr">
        <is>
          <t>node/3304617762</t>
        </is>
      </c>
      <c r="B7371" s="111" t="str"/>
      <c r="C7371" s="111" t="inlineStr">
        <is>
          <t>Tirunelveli</t>
        </is>
      </c>
      <c r="D7371" s="284" t="n">
        <v>9.0013243</v>
      </c>
      <c r="E7371" s="284" t="n">
        <v>77.4189286</v>
      </c>
      <c r="F7371" s="111" t="str"/>
      <c r="G7371" s="284" t="n"/>
      <c r="H7371" s="284" t="n">
        <v>1.25</v>
      </c>
      <c r="I7371" s="111" t="inlineStr">
        <is>
          <t>untagged; 1.250 MW/turbine proxy</t>
        </is>
      </c>
      <c r="J7371" s="230" t="inlineStr">
        <is>
          <t>https://www.openstreetmap.org/node/3304617762</t>
        </is>
      </c>
    </row>
    <row r="7372">
      <c r="A7372" s="187" t="inlineStr">
        <is>
          <t>node/3304617763</t>
        </is>
      </c>
      <c r="B7372" s="111" t="str"/>
      <c r="C7372" s="111" t="inlineStr">
        <is>
          <t>Tirunelveli</t>
        </is>
      </c>
      <c r="D7372" s="284" t="n">
        <v>9.0017595</v>
      </c>
      <c r="E7372" s="284" t="n">
        <v>77.41336250000001</v>
      </c>
      <c r="F7372" s="111" t="str"/>
      <c r="G7372" s="284" t="n"/>
      <c r="H7372" s="284" t="n">
        <v>1.25</v>
      </c>
      <c r="I7372" s="111" t="inlineStr">
        <is>
          <t>untagged; 1.250 MW/turbine proxy</t>
        </is>
      </c>
      <c r="J7372" s="230" t="inlineStr">
        <is>
          <t>https://www.openstreetmap.org/node/3304617763</t>
        </is>
      </c>
    </row>
    <row r="7373">
      <c r="A7373" s="187" t="inlineStr">
        <is>
          <t>node/3304617764</t>
        </is>
      </c>
      <c r="B7373" s="111" t="str"/>
      <c r="C7373" s="111" t="inlineStr">
        <is>
          <t>Tirunelveli</t>
        </is>
      </c>
      <c r="D7373" s="284" t="n">
        <v>9.002034399999999</v>
      </c>
      <c r="E7373" s="284" t="n">
        <v>77.40643590000001</v>
      </c>
      <c r="F7373" s="111" t="str"/>
      <c r="G7373" s="284" t="n"/>
      <c r="H7373" s="284" t="n">
        <v>1.25</v>
      </c>
      <c r="I7373" s="111" t="inlineStr">
        <is>
          <t>untagged; 1.250 MW/turbine proxy</t>
        </is>
      </c>
      <c r="J7373" s="230" t="inlineStr">
        <is>
          <t>https://www.openstreetmap.org/node/3304617764</t>
        </is>
      </c>
    </row>
    <row r="7374">
      <c r="A7374" s="187" t="inlineStr">
        <is>
          <t>node/3304617768</t>
        </is>
      </c>
      <c r="B7374" s="111" t="str"/>
      <c r="C7374" s="111" t="inlineStr">
        <is>
          <t>Tirunelveli</t>
        </is>
      </c>
      <c r="D7374" s="284" t="n">
        <v>9.003790499999999</v>
      </c>
      <c r="E7374" s="284" t="n">
        <v>77.410765</v>
      </c>
      <c r="F7374" s="111" t="str"/>
      <c r="G7374" s="284" t="n"/>
      <c r="H7374" s="284" t="n">
        <v>1.25</v>
      </c>
      <c r="I7374" s="111" t="inlineStr">
        <is>
          <t>untagged; 1.250 MW/turbine proxy</t>
        </is>
      </c>
      <c r="J7374" s="230" t="inlineStr">
        <is>
          <t>https://www.openstreetmap.org/node/3304617768</t>
        </is>
      </c>
    </row>
    <row r="7375">
      <c r="A7375" s="187" t="inlineStr">
        <is>
          <t>node/3304617769</t>
        </is>
      </c>
      <c r="B7375" s="111" t="str"/>
      <c r="C7375" s="111" t="inlineStr">
        <is>
          <t>Tirunelveli</t>
        </is>
      </c>
      <c r="D7375" s="284" t="n">
        <v>9.004141799999999</v>
      </c>
      <c r="E7375" s="284" t="n">
        <v>77.4167872</v>
      </c>
      <c r="F7375" s="111" t="str"/>
      <c r="G7375" s="284" t="n"/>
      <c r="H7375" s="284" t="n">
        <v>1.25</v>
      </c>
      <c r="I7375" s="111" t="inlineStr">
        <is>
          <t>untagged; 1.250 MW/turbine proxy</t>
        </is>
      </c>
      <c r="J7375" s="230" t="inlineStr">
        <is>
          <t>https://www.openstreetmap.org/node/3304617769</t>
        </is>
      </c>
    </row>
    <row r="7376">
      <c r="A7376" s="187" t="inlineStr">
        <is>
          <t>node/3304617770</t>
        </is>
      </c>
      <c r="B7376" s="111" t="str"/>
      <c r="C7376" s="111" t="inlineStr">
        <is>
          <t>Tirunelveli</t>
        </is>
      </c>
      <c r="D7376" s="284" t="n">
        <v>9.004271599999999</v>
      </c>
      <c r="E7376" s="284" t="n">
        <v>77.4198794</v>
      </c>
      <c r="F7376" s="111" t="str"/>
      <c r="G7376" s="284" t="n"/>
      <c r="H7376" s="284" t="n">
        <v>1.25</v>
      </c>
      <c r="I7376" s="111" t="inlineStr">
        <is>
          <t>untagged; 1.250 MW/turbine proxy</t>
        </is>
      </c>
      <c r="J7376" s="230" t="inlineStr">
        <is>
          <t>https://www.openstreetmap.org/node/3304617770</t>
        </is>
      </c>
    </row>
    <row r="7377">
      <c r="A7377" s="187" t="inlineStr">
        <is>
          <t>node/3304617772</t>
        </is>
      </c>
      <c r="B7377" s="111" t="str"/>
      <c r="C7377" s="111" t="inlineStr">
        <is>
          <t>Tirunelveli</t>
        </is>
      </c>
      <c r="D7377" s="284" t="n">
        <v>9.004745</v>
      </c>
      <c r="E7377" s="284" t="n">
        <v>77.407093</v>
      </c>
      <c r="F7377" s="111" t="str"/>
      <c r="G7377" s="284" t="n"/>
      <c r="H7377" s="284" t="n">
        <v>1.25</v>
      </c>
      <c r="I7377" s="111" t="inlineStr">
        <is>
          <t>untagged; 1.250 MW/turbine proxy</t>
        </is>
      </c>
      <c r="J7377" s="230" t="inlineStr">
        <is>
          <t>https://www.openstreetmap.org/node/3304617772</t>
        </is>
      </c>
    </row>
    <row r="7378">
      <c r="A7378" s="187" t="inlineStr">
        <is>
          <t>node/3304617773</t>
        </is>
      </c>
      <c r="B7378" s="111" t="str"/>
      <c r="C7378" s="111" t="inlineStr">
        <is>
          <t>Tirunelveli</t>
        </is>
      </c>
      <c r="D7378" s="284" t="n">
        <v>9.004797399999999</v>
      </c>
      <c r="E7378" s="284" t="n">
        <v>77.38543749999999</v>
      </c>
      <c r="F7378" s="111" t="str"/>
      <c r="G7378" s="284" t="n"/>
      <c r="H7378" s="284" t="n">
        <v>1.25</v>
      </c>
      <c r="I7378" s="111" t="inlineStr">
        <is>
          <t>untagged; 1.250 MW/turbine proxy</t>
        </is>
      </c>
      <c r="J7378" s="230" t="inlineStr">
        <is>
          <t>https://www.openstreetmap.org/node/3304617773</t>
        </is>
      </c>
    </row>
    <row r="7379">
      <c r="A7379" s="187" t="inlineStr">
        <is>
          <t>node/3304617776</t>
        </is>
      </c>
      <c r="B7379" s="111" t="str"/>
      <c r="C7379" s="111" t="inlineStr">
        <is>
          <t>Tirunelveli</t>
        </is>
      </c>
      <c r="D7379" s="284" t="n">
        <v>9.005569599999999</v>
      </c>
      <c r="E7379" s="284" t="n">
        <v>77.40374559999999</v>
      </c>
      <c r="F7379" s="111" t="str"/>
      <c r="G7379" s="284" t="n"/>
      <c r="H7379" s="284" t="n">
        <v>1.25</v>
      </c>
      <c r="I7379" s="111" t="inlineStr">
        <is>
          <t>untagged; 1.250 MW/turbine proxy</t>
        </is>
      </c>
      <c r="J7379" s="230" t="inlineStr">
        <is>
          <t>https://www.openstreetmap.org/node/3304617776</t>
        </is>
      </c>
    </row>
    <row r="7380">
      <c r="A7380" s="187" t="inlineStr">
        <is>
          <t>node/3304617778</t>
        </is>
      </c>
      <c r="B7380" s="111" t="str"/>
      <c r="C7380" s="111" t="inlineStr">
        <is>
          <t>Tirunelveli</t>
        </is>
      </c>
      <c r="D7380" s="284" t="n">
        <v>9.0059132</v>
      </c>
      <c r="E7380" s="284" t="n">
        <v>77.4103089</v>
      </c>
      <c r="F7380" s="111" t="str"/>
      <c r="G7380" s="284" t="n"/>
      <c r="H7380" s="284" t="n">
        <v>1.25</v>
      </c>
      <c r="I7380" s="111" t="inlineStr">
        <is>
          <t>untagged; 1.250 MW/turbine proxy</t>
        </is>
      </c>
      <c r="J7380" s="230" t="inlineStr">
        <is>
          <t>https://www.openstreetmap.org/node/3304617778</t>
        </is>
      </c>
    </row>
    <row r="7381">
      <c r="A7381" s="187" t="inlineStr">
        <is>
          <t>node/3304617779</t>
        </is>
      </c>
      <c r="B7381" s="111" t="str"/>
      <c r="C7381" s="111" t="inlineStr">
        <is>
          <t>Tirunelveli</t>
        </is>
      </c>
      <c r="D7381" s="284" t="n">
        <v>9.006156499999999</v>
      </c>
      <c r="E7381" s="284" t="n">
        <v>77.38271640000001</v>
      </c>
      <c r="F7381" s="111" t="str"/>
      <c r="G7381" s="284" t="n"/>
      <c r="H7381" s="284" t="n">
        <v>1.25</v>
      </c>
      <c r="I7381" s="111" t="inlineStr">
        <is>
          <t>untagged; 1.250 MW/turbine proxy</t>
        </is>
      </c>
      <c r="J7381" s="230" t="inlineStr">
        <is>
          <t>https://www.openstreetmap.org/node/3304617779</t>
        </is>
      </c>
    </row>
    <row r="7382">
      <c r="A7382" s="187" t="inlineStr">
        <is>
          <t>node/3304617780</t>
        </is>
      </c>
      <c r="B7382" s="111" t="str"/>
      <c r="C7382" s="111" t="inlineStr">
        <is>
          <t>Tirunelveli</t>
        </is>
      </c>
      <c r="D7382" s="284" t="n">
        <v>9.0061575</v>
      </c>
      <c r="E7382" s="284" t="n">
        <v>77.42072210000001</v>
      </c>
      <c r="F7382" s="111" t="str"/>
      <c r="G7382" s="284" t="n"/>
      <c r="H7382" s="284" t="n">
        <v>1.25</v>
      </c>
      <c r="I7382" s="111" t="inlineStr">
        <is>
          <t>untagged; 1.250 MW/turbine proxy</t>
        </is>
      </c>
      <c r="J7382" s="230" t="inlineStr">
        <is>
          <t>https://www.openstreetmap.org/node/3304617780</t>
        </is>
      </c>
    </row>
    <row r="7383">
      <c r="A7383" s="187" t="inlineStr">
        <is>
          <t>node/3304617781</t>
        </is>
      </c>
      <c r="B7383" s="111" t="str"/>
      <c r="C7383" s="111" t="inlineStr">
        <is>
          <t>Tirunelveli</t>
        </is>
      </c>
      <c r="D7383" s="284" t="n">
        <v>9.0066843</v>
      </c>
      <c r="E7383" s="284" t="n">
        <v>77.41722009999999</v>
      </c>
      <c r="F7383" s="111" t="str"/>
      <c r="G7383" s="284" t="n"/>
      <c r="H7383" s="284" t="n">
        <v>1.25</v>
      </c>
      <c r="I7383" s="111" t="inlineStr">
        <is>
          <t>untagged; 1.250 MW/turbine proxy</t>
        </is>
      </c>
      <c r="J7383" s="230" t="inlineStr">
        <is>
          <t>https://www.openstreetmap.org/node/3304617781</t>
        </is>
      </c>
    </row>
    <row r="7384">
      <c r="A7384" s="187" t="inlineStr">
        <is>
          <t>node/3304617782</t>
        </is>
      </c>
      <c r="B7384" s="111" t="str"/>
      <c r="C7384" s="111" t="inlineStr">
        <is>
          <t>Tirunelveli</t>
        </is>
      </c>
      <c r="D7384" s="284" t="n">
        <v>9.007096600000001</v>
      </c>
      <c r="E7384" s="284" t="n">
        <v>77.4138109</v>
      </c>
      <c r="F7384" s="111" t="str"/>
      <c r="G7384" s="284" t="n"/>
      <c r="H7384" s="284" t="n">
        <v>1.25</v>
      </c>
      <c r="I7384" s="111" t="inlineStr">
        <is>
          <t>untagged; 1.250 MW/turbine proxy</t>
        </is>
      </c>
      <c r="J7384" s="230" t="inlineStr">
        <is>
          <t>https://www.openstreetmap.org/node/3304617782</t>
        </is>
      </c>
    </row>
    <row r="7385">
      <c r="A7385" s="187" t="inlineStr">
        <is>
          <t>node/3304617785</t>
        </is>
      </c>
      <c r="B7385" s="111" t="str"/>
      <c r="C7385" s="111" t="inlineStr">
        <is>
          <t>Tirunelveli</t>
        </is>
      </c>
      <c r="D7385" s="284" t="n">
        <v>9.0073104</v>
      </c>
      <c r="E7385" s="284" t="n">
        <v>77.4075646</v>
      </c>
      <c r="F7385" s="111" t="str"/>
      <c r="G7385" s="284" t="n"/>
      <c r="H7385" s="284" t="n">
        <v>1.25</v>
      </c>
      <c r="I7385" s="111" t="inlineStr">
        <is>
          <t>untagged; 1.250 MW/turbine proxy</t>
        </is>
      </c>
      <c r="J7385" s="230" t="inlineStr">
        <is>
          <t>https://www.openstreetmap.org/node/3304617785</t>
        </is>
      </c>
    </row>
    <row r="7386">
      <c r="A7386" s="187" t="inlineStr">
        <is>
          <t>node/3304617786</t>
        </is>
      </c>
      <c r="B7386" s="111" t="str"/>
      <c r="C7386" s="111" t="inlineStr">
        <is>
          <t>Tirunelveli</t>
        </is>
      </c>
      <c r="D7386" s="284" t="n">
        <v>9.0077227</v>
      </c>
      <c r="E7386" s="284" t="n">
        <v>77.4043254</v>
      </c>
      <c r="F7386" s="111" t="str"/>
      <c r="G7386" s="284" t="n"/>
      <c r="H7386" s="284" t="n">
        <v>1.25</v>
      </c>
      <c r="I7386" s="111" t="inlineStr">
        <is>
          <t>untagged; 1.250 MW/turbine proxy</t>
        </is>
      </c>
      <c r="J7386" s="230" t="inlineStr">
        <is>
          <t>https://www.openstreetmap.org/node/3304617786</t>
        </is>
      </c>
    </row>
    <row r="7387">
      <c r="A7387" s="187" t="inlineStr">
        <is>
          <t>node/3304617787</t>
        </is>
      </c>
      <c r="B7387" s="111" t="str"/>
      <c r="C7387" s="111" t="inlineStr">
        <is>
          <t>Tirunelveli</t>
        </is>
      </c>
      <c r="D7387" s="284" t="n">
        <v>9.0086227</v>
      </c>
      <c r="E7387" s="284" t="n">
        <v>77.38455620000001</v>
      </c>
      <c r="F7387" s="111" t="str"/>
      <c r="G7387" s="284" t="n"/>
      <c r="H7387" s="284" t="n">
        <v>1.25</v>
      </c>
      <c r="I7387" s="111" t="inlineStr">
        <is>
          <t>untagged; 1.250 MW/turbine proxy</t>
        </is>
      </c>
      <c r="J7387" s="230" t="inlineStr">
        <is>
          <t>https://www.openstreetmap.org/node/3304617787</t>
        </is>
      </c>
    </row>
    <row r="7388">
      <c r="A7388" s="187" t="inlineStr">
        <is>
          <t>node/3304617788</t>
        </is>
      </c>
      <c r="B7388" s="111" t="str"/>
      <c r="C7388" s="111" t="inlineStr">
        <is>
          <t>Tirunelveli</t>
        </is>
      </c>
      <c r="D7388" s="284" t="n">
        <v>9.008660900000001</v>
      </c>
      <c r="E7388" s="284" t="n">
        <v>77.3811007</v>
      </c>
      <c r="F7388" s="111" t="str"/>
      <c r="G7388" s="284" t="n"/>
      <c r="H7388" s="284" t="n">
        <v>1.25</v>
      </c>
      <c r="I7388" s="111" t="inlineStr">
        <is>
          <t>untagged; 1.250 MW/turbine proxy</t>
        </is>
      </c>
      <c r="J7388" s="230" t="inlineStr">
        <is>
          <t>https://www.openstreetmap.org/node/3304617788</t>
        </is>
      </c>
    </row>
    <row r="7389">
      <c r="A7389" s="187" t="inlineStr">
        <is>
          <t>node/3304617789</t>
        </is>
      </c>
      <c r="B7389" s="111" t="str"/>
      <c r="C7389" s="111" t="inlineStr">
        <is>
          <t>Tirunelveli</t>
        </is>
      </c>
      <c r="D7389" s="284" t="n">
        <v>9.008784</v>
      </c>
      <c r="E7389" s="284" t="n">
        <v>77.4220826</v>
      </c>
      <c r="F7389" s="111" t="str"/>
      <c r="G7389" s="284" t="n"/>
      <c r="H7389" s="284" t="n">
        <v>1.25</v>
      </c>
      <c r="I7389" s="111" t="inlineStr">
        <is>
          <t>untagged; 1.250 MW/turbine proxy</t>
        </is>
      </c>
      <c r="J7389" s="230" t="inlineStr">
        <is>
          <t>https://www.openstreetmap.org/node/3304617789</t>
        </is>
      </c>
    </row>
    <row r="7390">
      <c r="A7390" s="187" t="inlineStr">
        <is>
          <t>node/3304617791</t>
        </is>
      </c>
      <c r="B7390" s="111" t="str"/>
      <c r="C7390" s="111" t="inlineStr">
        <is>
          <t>Tirunelveli</t>
        </is>
      </c>
      <c r="D7390" s="284" t="n">
        <v>9.009433</v>
      </c>
      <c r="E7390" s="284" t="n">
        <v>77.4131924</v>
      </c>
      <c r="F7390" s="111" t="str"/>
      <c r="G7390" s="284" t="n"/>
      <c r="H7390" s="284" t="n">
        <v>1.25</v>
      </c>
      <c r="I7390" s="111" t="inlineStr">
        <is>
          <t>untagged; 1.250 MW/turbine proxy</t>
        </is>
      </c>
      <c r="J7390" s="230" t="inlineStr">
        <is>
          <t>https://www.openstreetmap.org/node/3304617791</t>
        </is>
      </c>
    </row>
    <row r="7391">
      <c r="A7391" s="187" t="inlineStr">
        <is>
          <t>node/3304617792</t>
        </is>
      </c>
      <c r="B7391" s="111" t="str"/>
      <c r="C7391" s="111" t="inlineStr">
        <is>
          <t>Tirunelveli</t>
        </is>
      </c>
      <c r="D7391" s="284" t="n">
        <v>9.0095934</v>
      </c>
      <c r="E7391" s="284" t="n">
        <v>77.41641610000001</v>
      </c>
      <c r="F7391" s="111" t="str"/>
      <c r="G7391" s="284" t="n"/>
      <c r="H7391" s="284" t="n">
        <v>1.25</v>
      </c>
      <c r="I7391" s="111" t="inlineStr">
        <is>
          <t>untagged; 1.250 MW/turbine proxy</t>
        </is>
      </c>
      <c r="J7391" s="230" t="inlineStr">
        <is>
          <t>https://www.openstreetmap.org/node/3304617792</t>
        </is>
      </c>
    </row>
    <row r="7392">
      <c r="A7392" s="187" t="inlineStr">
        <is>
          <t>node/3304617793</t>
        </is>
      </c>
      <c r="B7392" s="111" t="str"/>
      <c r="C7392" s="111" t="inlineStr">
        <is>
          <t>Tirunelveli</t>
        </is>
      </c>
      <c r="D7392" s="284" t="n">
        <v>9.009642899999999</v>
      </c>
      <c r="E7392" s="284" t="n">
        <v>77.4068743</v>
      </c>
      <c r="F7392" s="111" t="str"/>
      <c r="G7392" s="284" t="n"/>
      <c r="H7392" s="284" t="n">
        <v>1.25</v>
      </c>
      <c r="I7392" s="111" t="inlineStr">
        <is>
          <t>untagged; 1.250 MW/turbine proxy</t>
        </is>
      </c>
      <c r="J7392" s="230" t="inlineStr">
        <is>
          <t>https://www.openstreetmap.org/node/3304617793</t>
        </is>
      </c>
    </row>
    <row r="7393">
      <c r="A7393" s="187" t="inlineStr">
        <is>
          <t>node/3304617794</t>
        </is>
      </c>
      <c r="B7393" s="111" t="str"/>
      <c r="C7393" s="111" t="inlineStr">
        <is>
          <t>Tirunelveli</t>
        </is>
      </c>
      <c r="D7393" s="284" t="n">
        <v>9.0101584</v>
      </c>
      <c r="E7393" s="284" t="n">
        <v>77.41936149999999</v>
      </c>
      <c r="F7393" s="111" t="str"/>
      <c r="G7393" s="284" t="n"/>
      <c r="H7393" s="284" t="n">
        <v>1.25</v>
      </c>
      <c r="I7393" s="111" t="inlineStr">
        <is>
          <t>untagged; 1.250 MW/turbine proxy</t>
        </is>
      </c>
      <c r="J7393" s="230" t="inlineStr">
        <is>
          <t>https://www.openstreetmap.org/node/3304617794</t>
        </is>
      </c>
    </row>
    <row r="7394">
      <c r="A7394" s="187" t="inlineStr">
        <is>
          <t>node/3304617795</t>
        </is>
      </c>
      <c r="B7394" s="111" t="str"/>
      <c r="C7394" s="111" t="inlineStr">
        <is>
          <t>Tirunelveli</t>
        </is>
      </c>
      <c r="D7394" s="284" t="n">
        <v>9.0103934</v>
      </c>
      <c r="E7394" s="284" t="n">
        <v>77.410329</v>
      </c>
      <c r="F7394" s="111" t="str"/>
      <c r="G7394" s="284" t="n"/>
      <c r="H7394" s="284" t="n">
        <v>1.25</v>
      </c>
      <c r="I7394" s="111" t="inlineStr">
        <is>
          <t>untagged; 1.250 MW/turbine proxy</t>
        </is>
      </c>
      <c r="J7394" s="230" t="inlineStr">
        <is>
          <t>https://www.openstreetmap.org/node/3304617795</t>
        </is>
      </c>
    </row>
    <row r="7395">
      <c r="A7395" s="187" t="inlineStr">
        <is>
          <t>node/3304617796</t>
        </is>
      </c>
      <c r="B7395" s="111" t="str"/>
      <c r="C7395" s="111" t="inlineStr">
        <is>
          <t>Tirunelveli</t>
        </is>
      </c>
      <c r="D7395" s="284" t="n">
        <v>9.010823200000001</v>
      </c>
      <c r="E7395" s="284" t="n">
        <v>77.40149890000001</v>
      </c>
      <c r="F7395" s="111" t="str"/>
      <c r="G7395" s="284" t="n"/>
      <c r="H7395" s="284" t="n">
        <v>1.25</v>
      </c>
      <c r="I7395" s="111" t="inlineStr">
        <is>
          <t>untagged; 1.250 MW/turbine proxy</t>
        </is>
      </c>
      <c r="J7395" s="230" t="inlineStr">
        <is>
          <t>https://www.openstreetmap.org/node/3304617796</t>
        </is>
      </c>
    </row>
    <row r="7396">
      <c r="A7396" s="187" t="inlineStr">
        <is>
          <t>node/3304617798</t>
        </is>
      </c>
      <c r="B7396" s="111" t="str"/>
      <c r="C7396" s="111" t="inlineStr">
        <is>
          <t>Tirunelveli</t>
        </is>
      </c>
      <c r="D7396" s="284" t="n">
        <v>9.011797100000001</v>
      </c>
      <c r="E7396" s="284" t="n">
        <v>77.4045893</v>
      </c>
      <c r="F7396" s="111" t="str"/>
      <c r="G7396" s="284" t="n"/>
      <c r="H7396" s="284" t="n">
        <v>1.25</v>
      </c>
      <c r="I7396" s="111" t="inlineStr">
        <is>
          <t>untagged; 1.250 MW/turbine proxy</t>
        </is>
      </c>
      <c r="J7396" s="230" t="inlineStr">
        <is>
          <t>https://www.openstreetmap.org/node/3304617798</t>
        </is>
      </c>
    </row>
    <row r="7397">
      <c r="A7397" s="187" t="inlineStr">
        <is>
          <t>node/3304617799</t>
        </is>
      </c>
      <c r="B7397" s="111" t="str"/>
      <c r="C7397" s="111" t="inlineStr">
        <is>
          <t>Tirunelveli</t>
        </is>
      </c>
      <c r="D7397" s="284" t="n">
        <v>9.0123649</v>
      </c>
      <c r="E7397" s="284" t="n">
        <v>77.4197789</v>
      </c>
      <c r="F7397" s="111" t="str"/>
      <c r="G7397" s="284" t="n"/>
      <c r="H7397" s="284" t="n">
        <v>1.25</v>
      </c>
      <c r="I7397" s="111" t="inlineStr">
        <is>
          <t>untagged; 1.250 MW/turbine proxy</t>
        </is>
      </c>
      <c r="J7397" s="230" t="inlineStr">
        <is>
          <t>https://www.openstreetmap.org/node/3304617799</t>
        </is>
      </c>
    </row>
    <row r="7398">
      <c r="A7398" s="187" t="inlineStr">
        <is>
          <t>node/3304617800</t>
        </is>
      </c>
      <c r="B7398" s="111" t="str"/>
      <c r="C7398" s="111" t="inlineStr">
        <is>
          <t>Tirunelveli</t>
        </is>
      </c>
      <c r="D7398" s="284" t="n">
        <v>9.0124184</v>
      </c>
      <c r="E7398" s="284" t="n">
        <v>77.4166094</v>
      </c>
      <c r="F7398" s="111" t="str"/>
      <c r="G7398" s="284" t="n"/>
      <c r="H7398" s="284" t="n">
        <v>1.25</v>
      </c>
      <c r="I7398" s="111" t="inlineStr">
        <is>
          <t>untagged; 1.250 MW/turbine proxy</t>
        </is>
      </c>
      <c r="J7398" s="230" t="inlineStr">
        <is>
          <t>https://www.openstreetmap.org/node/3304617800</t>
        </is>
      </c>
    </row>
    <row r="7399">
      <c r="A7399" s="187" t="inlineStr">
        <is>
          <t>node/3304617801</t>
        </is>
      </c>
      <c r="B7399" s="111" t="str"/>
      <c r="C7399" s="111" t="inlineStr">
        <is>
          <t>Tirunelveli</t>
        </is>
      </c>
      <c r="D7399" s="284" t="n">
        <v>9.0126343</v>
      </c>
      <c r="E7399" s="284" t="n">
        <v>77.40813970000001</v>
      </c>
      <c r="F7399" s="111" t="str"/>
      <c r="G7399" s="284" t="n"/>
      <c r="H7399" s="284" t="n">
        <v>1.25</v>
      </c>
      <c r="I7399" s="111" t="inlineStr">
        <is>
          <t>untagged; 1.250 MW/turbine proxy</t>
        </is>
      </c>
      <c r="J7399" s="230" t="inlineStr">
        <is>
          <t>https://www.openstreetmap.org/node/3304617801</t>
        </is>
      </c>
    </row>
    <row r="7400">
      <c r="A7400" s="187" t="inlineStr">
        <is>
          <t>node/3304617802</t>
        </is>
      </c>
      <c r="B7400" s="111" t="str"/>
      <c r="C7400" s="111" t="inlineStr">
        <is>
          <t>Tirunelveli</t>
        </is>
      </c>
      <c r="D7400" s="284" t="n">
        <v>9.012793</v>
      </c>
      <c r="E7400" s="284" t="n">
        <v>77.3895165</v>
      </c>
      <c r="F7400" s="111" t="str"/>
      <c r="G7400" s="284" t="n"/>
      <c r="H7400" s="284" t="n">
        <v>1.25</v>
      </c>
      <c r="I7400" s="111" t="inlineStr">
        <is>
          <t>untagged; 1.250 MW/turbine proxy</t>
        </is>
      </c>
      <c r="J7400" s="230" t="inlineStr">
        <is>
          <t>https://www.openstreetmap.org/node/3304617802</t>
        </is>
      </c>
    </row>
    <row r="7401">
      <c r="A7401" s="187" t="inlineStr">
        <is>
          <t>node/3304617804</t>
        </is>
      </c>
      <c r="B7401" s="111" t="str"/>
      <c r="C7401" s="111" t="inlineStr">
        <is>
          <t>Tirunelveli</t>
        </is>
      </c>
      <c r="D7401" s="284" t="n">
        <v>9.013411</v>
      </c>
      <c r="E7401" s="284" t="n">
        <v>77.41273630000001</v>
      </c>
      <c r="F7401" s="111" t="str"/>
      <c r="G7401" s="284" t="n"/>
      <c r="H7401" s="284" t="n">
        <v>1.25</v>
      </c>
      <c r="I7401" s="111" t="inlineStr">
        <is>
          <t>untagged; 1.250 MW/turbine proxy</t>
        </is>
      </c>
      <c r="J7401" s="230" t="inlineStr">
        <is>
          <t>https://www.openstreetmap.org/node/3304617804</t>
        </is>
      </c>
    </row>
    <row r="7402">
      <c r="A7402" s="187" t="inlineStr">
        <is>
          <t>node/3304617805</t>
        </is>
      </c>
      <c r="B7402" s="111" t="str"/>
      <c r="C7402" s="111" t="inlineStr">
        <is>
          <t>Tirunelveli</t>
        </is>
      </c>
      <c r="D7402" s="284" t="n">
        <v>9.0139231</v>
      </c>
      <c r="E7402" s="284" t="n">
        <v>77.4018236</v>
      </c>
      <c r="F7402" s="111" t="str"/>
      <c r="G7402" s="284" t="n"/>
      <c r="H7402" s="284" t="n">
        <v>1.25</v>
      </c>
      <c r="I7402" s="111" t="inlineStr">
        <is>
          <t>untagged; 1.250 MW/turbine proxy</t>
        </is>
      </c>
      <c r="J7402" s="230" t="inlineStr">
        <is>
          <t>https://www.openstreetmap.org/node/3304617805</t>
        </is>
      </c>
    </row>
    <row r="7403">
      <c r="A7403" s="187" t="inlineStr">
        <is>
          <t>node/3304617806</t>
        </is>
      </c>
      <c r="B7403" s="111" t="str"/>
      <c r="C7403" s="111" t="inlineStr">
        <is>
          <t>Tirunelveli</t>
        </is>
      </c>
      <c r="D7403" s="284" t="n">
        <v>9.0141583</v>
      </c>
      <c r="E7403" s="284" t="n">
        <v>77.38120120000001</v>
      </c>
      <c r="F7403" s="111" t="str"/>
      <c r="G7403" s="284" t="n"/>
      <c r="H7403" s="284" t="n">
        <v>1.25</v>
      </c>
      <c r="I7403" s="111" t="inlineStr">
        <is>
          <t>untagged; 1.250 MW/turbine proxy</t>
        </is>
      </c>
      <c r="J7403" s="230" t="inlineStr">
        <is>
          <t>https://www.openstreetmap.org/node/3304617806</t>
        </is>
      </c>
    </row>
    <row r="7404">
      <c r="A7404" s="187" t="inlineStr">
        <is>
          <t>node/3304617807</t>
        </is>
      </c>
      <c r="B7404" s="111" t="str"/>
      <c r="C7404" s="111" t="inlineStr">
        <is>
          <t>Tirunelveli</t>
        </is>
      </c>
      <c r="D7404" s="284" t="n">
        <v>9.0143425</v>
      </c>
      <c r="E7404" s="284" t="n">
        <v>77.3932172</v>
      </c>
      <c r="F7404" s="111" t="str"/>
      <c r="G7404" s="284" t="n"/>
      <c r="H7404" s="284" t="n">
        <v>1.25</v>
      </c>
      <c r="I7404" s="111" t="inlineStr">
        <is>
          <t>untagged; 1.250 MW/turbine proxy</t>
        </is>
      </c>
      <c r="J7404" s="230" t="inlineStr">
        <is>
          <t>https://www.openstreetmap.org/node/3304617807</t>
        </is>
      </c>
    </row>
    <row r="7405">
      <c r="A7405" s="187" t="inlineStr">
        <is>
          <t>node/3304617808</t>
        </is>
      </c>
      <c r="B7405" s="111" t="str"/>
      <c r="C7405" s="111" t="inlineStr">
        <is>
          <t>Tirunelveli</t>
        </is>
      </c>
      <c r="D7405" s="284" t="n">
        <v>9.0145333</v>
      </c>
      <c r="E7405" s="284" t="n">
        <v>77.4224846</v>
      </c>
      <c r="F7405" s="111" t="str"/>
      <c r="G7405" s="284" t="n"/>
      <c r="H7405" s="284" t="n">
        <v>1.25</v>
      </c>
      <c r="I7405" s="111" t="inlineStr">
        <is>
          <t>untagged; 1.250 MW/turbine proxy</t>
        </is>
      </c>
      <c r="J7405" s="230" t="inlineStr">
        <is>
          <t>https://www.openstreetmap.org/node/3304617808</t>
        </is>
      </c>
    </row>
    <row r="7406">
      <c r="A7406" s="187" t="inlineStr">
        <is>
          <t>node/3304617809</t>
        </is>
      </c>
      <c r="B7406" s="111" t="str"/>
      <c r="C7406" s="111" t="inlineStr">
        <is>
          <t>Tirunelveli</t>
        </is>
      </c>
      <c r="D7406" s="284" t="n">
        <v>9.0149364</v>
      </c>
      <c r="E7406" s="284" t="n">
        <v>77.3897734</v>
      </c>
      <c r="F7406" s="111" t="str"/>
      <c r="G7406" s="284" t="n"/>
      <c r="H7406" s="284" t="n">
        <v>1.25</v>
      </c>
      <c r="I7406" s="111" t="inlineStr">
        <is>
          <t>untagged; 1.250 MW/turbine proxy</t>
        </is>
      </c>
      <c r="J7406" s="230" t="inlineStr">
        <is>
          <t>https://www.openstreetmap.org/node/3304617809</t>
        </is>
      </c>
    </row>
    <row r="7407">
      <c r="A7407" s="187" t="inlineStr">
        <is>
          <t>node/3304617810</t>
        </is>
      </c>
      <c r="B7407" s="111" t="str"/>
      <c r="C7407" s="111" t="inlineStr">
        <is>
          <t>Tirunelveli</t>
        </is>
      </c>
      <c r="D7407" s="284" t="n">
        <v>9.0151772</v>
      </c>
      <c r="E7407" s="284" t="n">
        <v>77.40810140000001</v>
      </c>
      <c r="F7407" s="111" t="str"/>
      <c r="G7407" s="284" t="n"/>
      <c r="H7407" s="284" t="n">
        <v>1.25</v>
      </c>
      <c r="I7407" s="111" t="inlineStr">
        <is>
          <t>untagged; 1.250 MW/turbine proxy</t>
        </is>
      </c>
      <c r="J7407" s="230" t="inlineStr">
        <is>
          <t>https://www.openstreetmap.org/node/3304617810</t>
        </is>
      </c>
    </row>
    <row r="7408">
      <c r="A7408" s="187" t="inlineStr">
        <is>
          <t>node/3304617812</t>
        </is>
      </c>
      <c r="B7408" s="111" t="str"/>
      <c r="C7408" s="111" t="inlineStr">
        <is>
          <t>Tirunelveli</t>
        </is>
      </c>
      <c r="D7408" s="284" t="n">
        <v>9.0161281</v>
      </c>
      <c r="E7408" s="284" t="n">
        <v>77.3822989</v>
      </c>
      <c r="F7408" s="111" t="str"/>
      <c r="G7408" s="284" t="n"/>
      <c r="H7408" s="284" t="n">
        <v>1.25</v>
      </c>
      <c r="I7408" s="111" t="inlineStr">
        <is>
          <t>untagged; 1.250 MW/turbine proxy</t>
        </is>
      </c>
      <c r="J7408" s="230" t="inlineStr">
        <is>
          <t>https://www.openstreetmap.org/node/3304617812</t>
        </is>
      </c>
    </row>
    <row r="7409">
      <c r="A7409" s="187" t="inlineStr">
        <is>
          <t>node/3304617813</t>
        </is>
      </c>
      <c r="B7409" s="111" t="str"/>
      <c r="C7409" s="111" t="inlineStr">
        <is>
          <t>Tirunelveli</t>
        </is>
      </c>
      <c r="D7409" s="284" t="n">
        <v>9.0161672</v>
      </c>
      <c r="E7409" s="284" t="n">
        <v>77.4123343</v>
      </c>
      <c r="F7409" s="111" t="str"/>
      <c r="G7409" s="284" t="n"/>
      <c r="H7409" s="284" t="n">
        <v>1.25</v>
      </c>
      <c r="I7409" s="111" t="inlineStr">
        <is>
          <t>untagged; 1.250 MW/turbine proxy</t>
        </is>
      </c>
      <c r="J7409" s="230" t="inlineStr">
        <is>
          <t>https://www.openstreetmap.org/node/3304617813</t>
        </is>
      </c>
    </row>
    <row r="7410">
      <c r="A7410" s="187" t="inlineStr">
        <is>
          <t>node/3304617814</t>
        </is>
      </c>
      <c r="B7410" s="111" t="str"/>
      <c r="C7410" s="111" t="inlineStr">
        <is>
          <t>Tirunelveli</t>
        </is>
      </c>
      <c r="D7410" s="284" t="n">
        <v>9.0162589</v>
      </c>
      <c r="E7410" s="284" t="n">
        <v>77.41709640000001</v>
      </c>
      <c r="F7410" s="111" t="str"/>
      <c r="G7410" s="284" t="n"/>
      <c r="H7410" s="284" t="n">
        <v>1.25</v>
      </c>
      <c r="I7410" s="111" t="inlineStr">
        <is>
          <t>untagged; 1.250 MW/turbine proxy</t>
        </is>
      </c>
      <c r="J7410" s="230" t="inlineStr">
        <is>
          <t>https://www.openstreetmap.org/node/3304617814</t>
        </is>
      </c>
    </row>
    <row r="7411">
      <c r="A7411" s="187" t="inlineStr">
        <is>
          <t>node/3304617815</t>
        </is>
      </c>
      <c r="B7411" s="111" t="str"/>
      <c r="C7411" s="111" t="inlineStr">
        <is>
          <t>Tirunelveli</t>
        </is>
      </c>
      <c r="D7411" s="284" t="n">
        <v>9.016834599999999</v>
      </c>
      <c r="E7411" s="284" t="n">
        <v>77.4015637</v>
      </c>
      <c r="F7411" s="111" t="str"/>
      <c r="G7411" s="284" t="n"/>
      <c r="H7411" s="284" t="n">
        <v>1.25</v>
      </c>
      <c r="I7411" s="111" t="inlineStr">
        <is>
          <t>untagged; 1.250 MW/turbine proxy</t>
        </is>
      </c>
      <c r="J7411" s="230" t="inlineStr">
        <is>
          <t>https://www.openstreetmap.org/node/3304617815</t>
        </is>
      </c>
    </row>
    <row r="7412">
      <c r="A7412" s="187" t="inlineStr">
        <is>
          <t>node/3304617816</t>
        </is>
      </c>
      <c r="B7412" s="111" t="str"/>
      <c r="C7412" s="111" t="inlineStr">
        <is>
          <t>Tirunelveli</t>
        </is>
      </c>
      <c r="D7412" s="284" t="n">
        <v>9.0170689</v>
      </c>
      <c r="E7412" s="284" t="n">
        <v>77.3894454</v>
      </c>
      <c r="F7412" s="111" t="str"/>
      <c r="G7412" s="284" t="n"/>
      <c r="H7412" s="284" t="n">
        <v>1.25</v>
      </c>
      <c r="I7412" s="111" t="inlineStr">
        <is>
          <t>untagged; 1.250 MW/turbine proxy</t>
        </is>
      </c>
      <c r="J7412" s="230" t="inlineStr">
        <is>
          <t>https://www.openstreetmap.org/node/3304617816</t>
        </is>
      </c>
    </row>
    <row r="7413">
      <c r="A7413" s="187" t="inlineStr">
        <is>
          <t>node/3304617818</t>
        </is>
      </c>
      <c r="B7413" s="111" t="str"/>
      <c r="C7413" s="111" t="inlineStr">
        <is>
          <t>Tirunelveli</t>
        </is>
      </c>
      <c r="D7413" s="284" t="n">
        <v>9.0176088</v>
      </c>
      <c r="E7413" s="284" t="n">
        <v>77.3857174</v>
      </c>
      <c r="F7413" s="111" t="str"/>
      <c r="G7413" s="284" t="n"/>
      <c r="H7413" s="284" t="n">
        <v>1.25</v>
      </c>
      <c r="I7413" s="111" t="inlineStr">
        <is>
          <t>untagged; 1.250 MW/turbine proxy</t>
        </is>
      </c>
      <c r="J7413" s="230" t="inlineStr">
        <is>
          <t>https://www.openstreetmap.org/node/3304617818</t>
        </is>
      </c>
    </row>
    <row r="7414">
      <c r="A7414" s="187" t="inlineStr">
        <is>
          <t>node/3304617819</t>
        </is>
      </c>
      <c r="B7414" s="111" t="str"/>
      <c r="C7414" s="111" t="inlineStr">
        <is>
          <t>Tirunelveli</t>
        </is>
      </c>
      <c r="D7414" s="284" t="n">
        <v>9.0185026</v>
      </c>
      <c r="E7414" s="284" t="n">
        <v>77.3792376</v>
      </c>
      <c r="F7414" s="111" t="str"/>
      <c r="G7414" s="284" t="n"/>
      <c r="H7414" s="284" t="n">
        <v>1.25</v>
      </c>
      <c r="I7414" s="111" t="inlineStr">
        <is>
          <t>untagged; 1.250 MW/turbine proxy</t>
        </is>
      </c>
      <c r="J7414" s="230" t="inlineStr">
        <is>
          <t>https://www.openstreetmap.org/node/3304617819</t>
        </is>
      </c>
    </row>
    <row r="7415">
      <c r="A7415" s="187" t="inlineStr">
        <is>
          <t>node/3304617820</t>
        </is>
      </c>
      <c r="B7415" s="111" t="str"/>
      <c r="C7415" s="111" t="inlineStr">
        <is>
          <t>Tirunelveli</t>
        </is>
      </c>
      <c r="D7415" s="284" t="n">
        <v>9.0186028</v>
      </c>
      <c r="E7415" s="284" t="n">
        <v>77.4151174</v>
      </c>
      <c r="F7415" s="111" t="str"/>
      <c r="G7415" s="284" t="n"/>
      <c r="H7415" s="284" t="n">
        <v>1.25</v>
      </c>
      <c r="I7415" s="111" t="inlineStr">
        <is>
          <t>untagged; 1.250 MW/turbine proxy</t>
        </is>
      </c>
      <c r="J7415" s="230" t="inlineStr">
        <is>
          <t>https://www.openstreetmap.org/node/3304617820</t>
        </is>
      </c>
    </row>
    <row r="7416">
      <c r="A7416" s="187" t="inlineStr">
        <is>
          <t>node/3304617821</t>
        </is>
      </c>
      <c r="B7416" s="111" t="str"/>
      <c r="C7416" s="111" t="inlineStr">
        <is>
          <t>Tirunelveli</t>
        </is>
      </c>
      <c r="D7416" s="284" t="n">
        <v>9.0189082</v>
      </c>
      <c r="E7416" s="284" t="n">
        <v>77.4199413</v>
      </c>
      <c r="F7416" s="111" t="str"/>
      <c r="G7416" s="284" t="n"/>
      <c r="H7416" s="284" t="n">
        <v>1.25</v>
      </c>
      <c r="I7416" s="111" t="inlineStr">
        <is>
          <t>untagged; 1.250 MW/turbine proxy</t>
        </is>
      </c>
      <c r="J7416" s="230" t="inlineStr">
        <is>
          <t>https://www.openstreetmap.org/node/3304617821</t>
        </is>
      </c>
    </row>
    <row r="7417">
      <c r="A7417" s="187" t="inlineStr">
        <is>
          <t>node/3304617822</t>
        </is>
      </c>
      <c r="B7417" s="111" t="str"/>
      <c r="C7417" s="111" t="inlineStr">
        <is>
          <t>Tirunelveli</t>
        </is>
      </c>
      <c r="D7417" s="284" t="n">
        <v>9.0190915</v>
      </c>
      <c r="E7417" s="284" t="n">
        <v>77.4094508</v>
      </c>
      <c r="F7417" s="111" t="str"/>
      <c r="G7417" s="284" t="n"/>
      <c r="H7417" s="284" t="n">
        <v>1.25</v>
      </c>
      <c r="I7417" s="111" t="inlineStr">
        <is>
          <t>untagged; 1.250 MW/turbine proxy</t>
        </is>
      </c>
      <c r="J7417" s="230" t="inlineStr">
        <is>
          <t>https://www.openstreetmap.org/node/3304617822</t>
        </is>
      </c>
    </row>
    <row r="7418">
      <c r="A7418" s="187" t="inlineStr">
        <is>
          <t>node/3304617824</t>
        </is>
      </c>
      <c r="B7418" s="111" t="str"/>
      <c r="C7418" s="111" t="inlineStr">
        <is>
          <t>Tirunelveli</t>
        </is>
      </c>
      <c r="D7418" s="284" t="n">
        <v>9.019879599999999</v>
      </c>
      <c r="E7418" s="284" t="n">
        <v>77.39793950000001</v>
      </c>
      <c r="F7418" s="111" t="str"/>
      <c r="G7418" s="284" t="n"/>
      <c r="H7418" s="284" t="n">
        <v>1.25</v>
      </c>
      <c r="I7418" s="111" t="inlineStr">
        <is>
          <t>untagged; 1.250 MW/turbine proxy</t>
        </is>
      </c>
      <c r="J7418" s="230" t="inlineStr">
        <is>
          <t>https://www.openstreetmap.org/node/3304617824</t>
        </is>
      </c>
    </row>
    <row r="7419">
      <c r="A7419" s="187" t="inlineStr">
        <is>
          <t>node/3304617825</t>
        </is>
      </c>
      <c r="B7419" s="111" t="str"/>
      <c r="C7419" s="111" t="inlineStr">
        <is>
          <t>Tirunelveli</t>
        </is>
      </c>
      <c r="D7419" s="284" t="n">
        <v>9.020114599999999</v>
      </c>
      <c r="E7419" s="284" t="n">
        <v>77.4243709</v>
      </c>
      <c r="F7419" s="111" t="str"/>
      <c r="G7419" s="284" t="n"/>
      <c r="H7419" s="284" t="n">
        <v>1.25</v>
      </c>
      <c r="I7419" s="111" t="inlineStr">
        <is>
          <t>untagged; 1.250 MW/turbine proxy</t>
        </is>
      </c>
      <c r="J7419" s="230" t="inlineStr">
        <is>
          <t>https://www.openstreetmap.org/node/3304617825</t>
        </is>
      </c>
    </row>
    <row r="7420">
      <c r="A7420" s="187" t="inlineStr">
        <is>
          <t>node/3304617826</t>
        </is>
      </c>
      <c r="B7420" s="111" t="str"/>
      <c r="C7420" s="111" t="inlineStr">
        <is>
          <t>Tirunelveli</t>
        </is>
      </c>
      <c r="D7420" s="284" t="n">
        <v>9.0201441</v>
      </c>
      <c r="E7420" s="284" t="n">
        <v>77.401509</v>
      </c>
      <c r="F7420" s="111" t="str"/>
      <c r="G7420" s="284" t="n"/>
      <c r="H7420" s="284" t="n">
        <v>1.25</v>
      </c>
      <c r="I7420" s="111" t="inlineStr">
        <is>
          <t>untagged; 1.250 MW/turbine proxy</t>
        </is>
      </c>
      <c r="J7420" s="230" t="inlineStr">
        <is>
          <t>https://www.openstreetmap.org/node/3304617826</t>
        </is>
      </c>
    </row>
    <row r="7421">
      <c r="A7421" s="187" t="inlineStr">
        <is>
          <t>node/3304617827</t>
        </is>
      </c>
      <c r="B7421" s="111" t="str"/>
      <c r="C7421" s="111" t="inlineStr">
        <is>
          <t>Tirunelveli</t>
        </is>
      </c>
      <c r="D7421" s="284" t="n">
        <v>9.020824599999999</v>
      </c>
      <c r="E7421" s="284" t="n">
        <v>77.41497819999999</v>
      </c>
      <c r="F7421" s="111" t="str"/>
      <c r="G7421" s="284" t="n"/>
      <c r="H7421" s="284" t="n">
        <v>1.25</v>
      </c>
      <c r="I7421" s="111" t="inlineStr">
        <is>
          <t>untagged; 1.250 MW/turbine proxy</t>
        </is>
      </c>
      <c r="J7421" s="230" t="inlineStr">
        <is>
          <t>https://www.openstreetmap.org/node/3304617827</t>
        </is>
      </c>
    </row>
    <row r="7422">
      <c r="A7422" s="187" t="inlineStr">
        <is>
          <t>node/3304617828</t>
        </is>
      </c>
      <c r="B7422" s="111" t="str"/>
      <c r="C7422" s="111" t="inlineStr">
        <is>
          <t>Tirunelveli</t>
        </is>
      </c>
      <c r="D7422" s="284" t="n">
        <v>9.021023100000001</v>
      </c>
      <c r="E7422" s="284" t="n">
        <v>77.40567830000001</v>
      </c>
      <c r="F7422" s="111" t="str"/>
      <c r="G7422" s="284" t="n"/>
      <c r="H7422" s="284" t="n">
        <v>1.25</v>
      </c>
      <c r="I7422" s="111" t="inlineStr">
        <is>
          <t>untagged; 1.250 MW/turbine proxy</t>
        </is>
      </c>
      <c r="J7422" s="230" t="inlineStr">
        <is>
          <t>https://www.openstreetmap.org/node/3304617828</t>
        </is>
      </c>
    </row>
    <row r="7423">
      <c r="A7423" s="187" t="inlineStr">
        <is>
          <t>node/3304617830</t>
        </is>
      </c>
      <c r="B7423" s="111" t="str"/>
      <c r="C7423" s="111" t="inlineStr">
        <is>
          <t>Tirunelveli</t>
        </is>
      </c>
      <c r="D7423" s="284" t="n">
        <v>9.0220615</v>
      </c>
      <c r="E7423" s="284" t="n">
        <v>77.4101234</v>
      </c>
      <c r="F7423" s="111" t="str"/>
      <c r="G7423" s="284" t="n"/>
      <c r="H7423" s="284" t="n">
        <v>1.25</v>
      </c>
      <c r="I7423" s="111" t="inlineStr">
        <is>
          <t>untagged; 1.250 MW/turbine proxy</t>
        </is>
      </c>
      <c r="J7423" s="230" t="inlineStr">
        <is>
          <t>https://www.openstreetmap.org/node/3304617830</t>
        </is>
      </c>
    </row>
    <row r="7424">
      <c r="A7424" s="187" t="inlineStr">
        <is>
          <t>node/3304617831</t>
        </is>
      </c>
      <c r="B7424" s="111" t="str"/>
      <c r="C7424" s="111" t="inlineStr">
        <is>
          <t>Tirunelveli</t>
        </is>
      </c>
      <c r="D7424" s="284" t="n">
        <v>9.0224224</v>
      </c>
      <c r="E7424" s="284" t="n">
        <v>77.394676</v>
      </c>
      <c r="F7424" s="111" t="str"/>
      <c r="G7424" s="284" t="n"/>
      <c r="H7424" s="284" t="n">
        <v>1.25</v>
      </c>
      <c r="I7424" s="111" t="inlineStr">
        <is>
          <t>untagged; 1.250 MW/turbine proxy</t>
        </is>
      </c>
      <c r="J7424" s="230" t="inlineStr">
        <is>
          <t>https://www.openstreetmap.org/node/3304617831</t>
        </is>
      </c>
    </row>
    <row r="7425">
      <c r="A7425" s="187" t="inlineStr">
        <is>
          <t>node/3304617832</t>
        </is>
      </c>
      <c r="B7425" s="111" t="str"/>
      <c r="C7425" s="111" t="inlineStr">
        <is>
          <t>Tirunelveli</t>
        </is>
      </c>
      <c r="D7425" s="284" t="n">
        <v>9.0226221</v>
      </c>
      <c r="E7425" s="284" t="n">
        <v>77.39960120000001</v>
      </c>
      <c r="F7425" s="111" t="str"/>
      <c r="G7425" s="284" t="n"/>
      <c r="H7425" s="284" t="n">
        <v>1.25</v>
      </c>
      <c r="I7425" s="111" t="inlineStr">
        <is>
          <t>untagged; 1.250 MW/turbine proxy</t>
        </is>
      </c>
      <c r="J7425" s="230" t="inlineStr">
        <is>
          <t>https://www.openstreetmap.org/node/3304617832</t>
        </is>
      </c>
    </row>
    <row r="7426">
      <c r="A7426" s="187" t="inlineStr">
        <is>
          <t>node/3304617833</t>
        </is>
      </c>
      <c r="B7426" s="111" t="str"/>
      <c r="C7426" s="111" t="inlineStr">
        <is>
          <t>Tirunelveli</t>
        </is>
      </c>
      <c r="D7426" s="284" t="n">
        <v>9.0229395</v>
      </c>
      <c r="E7426" s="284" t="n">
        <v>77.4158518</v>
      </c>
      <c r="F7426" s="111" t="str"/>
      <c r="G7426" s="284" t="n"/>
      <c r="H7426" s="284" t="n">
        <v>1.25</v>
      </c>
      <c r="I7426" s="111" t="inlineStr">
        <is>
          <t>untagged; 1.250 MW/turbine proxy</t>
        </is>
      </c>
      <c r="J7426" s="230" t="inlineStr">
        <is>
          <t>https://www.openstreetmap.org/node/3304617833</t>
        </is>
      </c>
    </row>
    <row r="7427">
      <c r="A7427" s="187" t="inlineStr">
        <is>
          <t>node/3304617834</t>
        </is>
      </c>
      <c r="B7427" s="111" t="str"/>
      <c r="C7427" s="111" t="inlineStr">
        <is>
          <t>Tirunelveli</t>
        </is>
      </c>
      <c r="D7427" s="284" t="n">
        <v>9.022953899999999</v>
      </c>
      <c r="E7427" s="284" t="n">
        <v>77.4243603</v>
      </c>
      <c r="F7427" s="111" t="str"/>
      <c r="G7427" s="284" t="n"/>
      <c r="H7427" s="284" t="n">
        <v>1.25</v>
      </c>
      <c r="I7427" s="111" t="inlineStr">
        <is>
          <t>untagged; 1.250 MW/turbine proxy</t>
        </is>
      </c>
      <c r="J7427" s="230" t="inlineStr">
        <is>
          <t>https://www.openstreetmap.org/node/3304617834</t>
        </is>
      </c>
    </row>
    <row r="7428">
      <c r="A7428" s="187" t="inlineStr">
        <is>
          <t>node/3304617835</t>
        </is>
      </c>
      <c r="B7428" s="111" t="str"/>
      <c r="C7428" s="111" t="inlineStr">
        <is>
          <t>Tirunelveli</t>
        </is>
      </c>
      <c r="D7428" s="284" t="n">
        <v>9.0229809</v>
      </c>
      <c r="E7428" s="284" t="n">
        <v>77.45210590000001</v>
      </c>
      <c r="F7428" s="111" t="str"/>
      <c r="G7428" s="284" t="n"/>
      <c r="H7428" s="284" t="n">
        <v>1.25</v>
      </c>
      <c r="I7428" s="111" t="inlineStr">
        <is>
          <t>untagged; 1.250 MW/turbine proxy</t>
        </is>
      </c>
      <c r="J7428" s="230" t="inlineStr">
        <is>
          <t>https://www.openstreetmap.org/node/3304617835</t>
        </is>
      </c>
    </row>
    <row r="7429">
      <c r="A7429" s="187" t="inlineStr">
        <is>
          <t>node/3304617836</t>
        </is>
      </c>
      <c r="B7429" s="111" t="str"/>
      <c r="C7429" s="111" t="inlineStr">
        <is>
          <t>Tirunelveli</t>
        </is>
      </c>
      <c r="D7429" s="284" t="n">
        <v>9.0234535</v>
      </c>
      <c r="E7429" s="284" t="n">
        <v>77.3916914</v>
      </c>
      <c r="F7429" s="111" t="str"/>
      <c r="G7429" s="284" t="n"/>
      <c r="H7429" s="284" t="n">
        <v>1.25</v>
      </c>
      <c r="I7429" s="111" t="inlineStr">
        <is>
          <t>untagged; 1.250 MW/turbine proxy</t>
        </is>
      </c>
      <c r="J7429" s="230" t="inlineStr">
        <is>
          <t>https://www.openstreetmap.org/node/3304617836</t>
        </is>
      </c>
    </row>
    <row r="7430">
      <c r="A7430" s="187" t="inlineStr">
        <is>
          <t>node/3304617837</t>
        </is>
      </c>
      <c r="B7430" s="111" t="str"/>
      <c r="C7430" s="111" t="inlineStr">
        <is>
          <t>Tirunelveli</t>
        </is>
      </c>
      <c r="D7430" s="284" t="n">
        <v>9.0235939</v>
      </c>
      <c r="E7430" s="284" t="n">
        <v>77.3962722</v>
      </c>
      <c r="F7430" s="111" t="str"/>
      <c r="G7430" s="284" t="n"/>
      <c r="H7430" s="284" t="n">
        <v>1.25</v>
      </c>
      <c r="I7430" s="111" t="inlineStr">
        <is>
          <t>untagged; 1.250 MW/turbine proxy</t>
        </is>
      </c>
      <c r="J7430" s="230" t="inlineStr">
        <is>
          <t>https://www.openstreetmap.org/node/3304617837</t>
        </is>
      </c>
    </row>
    <row r="7431">
      <c r="A7431" s="187" t="inlineStr">
        <is>
          <t>node/3304617838</t>
        </is>
      </c>
      <c r="B7431" s="111" t="str"/>
      <c r="C7431" s="111" t="inlineStr">
        <is>
          <t>Tirunelveli</t>
        </is>
      </c>
      <c r="D7431" s="284" t="n">
        <v>9.0236375</v>
      </c>
      <c r="E7431" s="284" t="n">
        <v>77.4602617</v>
      </c>
      <c r="F7431" s="111" t="str"/>
      <c r="G7431" s="284" t="n"/>
      <c r="H7431" s="284" t="n">
        <v>1.25</v>
      </c>
      <c r="I7431" s="111" t="inlineStr">
        <is>
          <t>untagged; 1.250 MW/turbine proxy</t>
        </is>
      </c>
      <c r="J7431" s="230" t="inlineStr">
        <is>
          <t>https://www.openstreetmap.org/node/3304617838</t>
        </is>
      </c>
    </row>
    <row r="7432">
      <c r="A7432" s="187" t="inlineStr">
        <is>
          <t>node/3304617839</t>
        </is>
      </c>
      <c r="B7432" s="111" t="str"/>
      <c r="C7432" s="111" t="inlineStr">
        <is>
          <t>Tirunelveli</t>
        </is>
      </c>
      <c r="D7432" s="284" t="n">
        <v>9.0237564</v>
      </c>
      <c r="E7432" s="284" t="n">
        <v>77.4127673</v>
      </c>
      <c r="F7432" s="111" t="str"/>
      <c r="G7432" s="284" t="n"/>
      <c r="H7432" s="284" t="n">
        <v>1.25</v>
      </c>
      <c r="I7432" s="111" t="inlineStr">
        <is>
          <t>untagged; 1.250 MW/turbine proxy</t>
        </is>
      </c>
      <c r="J7432" s="230" t="inlineStr">
        <is>
          <t>https://www.openstreetmap.org/node/3304617839</t>
        </is>
      </c>
    </row>
    <row r="7433">
      <c r="A7433" s="187" t="inlineStr">
        <is>
          <t>node/3304617841</t>
        </is>
      </c>
      <c r="B7433" s="111" t="str"/>
      <c r="C7433" s="111" t="inlineStr">
        <is>
          <t>Tirunelveli</t>
        </is>
      </c>
      <c r="D7433" s="284" t="n">
        <v>9.024332299999999</v>
      </c>
      <c r="E7433" s="284" t="n">
        <v>77.4644749</v>
      </c>
      <c r="F7433" s="111" t="str"/>
      <c r="G7433" s="284" t="n"/>
      <c r="H7433" s="284" t="n">
        <v>1.25</v>
      </c>
      <c r="I7433" s="111" t="inlineStr">
        <is>
          <t>untagged; 1.250 MW/turbine proxy</t>
        </is>
      </c>
      <c r="J7433" s="230" t="inlineStr">
        <is>
          <t>https://www.openstreetmap.org/node/3304617841</t>
        </is>
      </c>
    </row>
    <row r="7434">
      <c r="A7434" s="187" t="inlineStr">
        <is>
          <t>node/3304617842</t>
        </is>
      </c>
      <c r="B7434" s="111" t="str"/>
      <c r="C7434" s="111" t="inlineStr">
        <is>
          <t>Tirunelveli</t>
        </is>
      </c>
      <c r="D7434" s="284" t="n">
        <v>9.024339899999999</v>
      </c>
      <c r="E7434" s="284" t="n">
        <v>77.4554842</v>
      </c>
      <c r="F7434" s="111" t="str"/>
      <c r="G7434" s="284" t="n"/>
      <c r="H7434" s="284" t="n">
        <v>1.25</v>
      </c>
      <c r="I7434" s="111" t="inlineStr">
        <is>
          <t>untagged; 1.250 MW/turbine proxy</t>
        </is>
      </c>
      <c r="J7434" s="230" t="inlineStr">
        <is>
          <t>https://www.openstreetmap.org/node/3304617842</t>
        </is>
      </c>
    </row>
    <row r="7435">
      <c r="A7435" s="187" t="inlineStr">
        <is>
          <t>node/3304617843</t>
        </is>
      </c>
      <c r="B7435" s="111" t="str"/>
      <c r="C7435" s="111" t="inlineStr">
        <is>
          <t>Tirunelveli</t>
        </is>
      </c>
      <c r="D7435" s="284" t="n">
        <v>9.0245225</v>
      </c>
      <c r="E7435" s="284" t="n">
        <v>77.38983829999999</v>
      </c>
      <c r="F7435" s="111" t="str"/>
      <c r="G7435" s="284" t="n"/>
      <c r="H7435" s="284" t="n">
        <v>1.25</v>
      </c>
      <c r="I7435" s="111" t="inlineStr">
        <is>
          <t>untagged; 1.250 MW/turbine proxy</t>
        </is>
      </c>
      <c r="J7435" s="230" t="inlineStr">
        <is>
          <t>https://www.openstreetmap.org/node/3304617843</t>
        </is>
      </c>
    </row>
    <row r="7436">
      <c r="A7436" s="187" t="inlineStr">
        <is>
          <t>node/3304617844</t>
        </is>
      </c>
      <c r="B7436" s="111" t="str"/>
      <c r="C7436" s="111" t="inlineStr">
        <is>
          <t>Tirunelveli</t>
        </is>
      </c>
      <c r="D7436" s="284" t="n">
        <v>9.024770800000001</v>
      </c>
      <c r="E7436" s="284" t="n">
        <v>77.4000932</v>
      </c>
      <c r="F7436" s="111" t="str"/>
      <c r="G7436" s="284" t="n"/>
      <c r="H7436" s="284" t="n">
        <v>1.25</v>
      </c>
      <c r="I7436" s="111" t="inlineStr">
        <is>
          <t>untagged; 1.250 MW/turbine proxy</t>
        </is>
      </c>
      <c r="J7436" s="230" t="inlineStr">
        <is>
          <t>https://www.openstreetmap.org/node/3304617844</t>
        </is>
      </c>
    </row>
    <row r="7437">
      <c r="A7437" s="187" t="inlineStr">
        <is>
          <t>node/3304617845</t>
        </is>
      </c>
      <c r="B7437" s="111" t="str"/>
      <c r="C7437" s="111" t="inlineStr">
        <is>
          <t>Tirunelveli</t>
        </is>
      </c>
      <c r="D7437" s="284" t="n">
        <v>9.024848199999999</v>
      </c>
      <c r="E7437" s="284" t="n">
        <v>77.40802069999999</v>
      </c>
      <c r="F7437" s="111" t="str"/>
      <c r="G7437" s="284" t="n"/>
      <c r="H7437" s="284" t="n">
        <v>1.25</v>
      </c>
      <c r="I7437" s="111" t="inlineStr">
        <is>
          <t>untagged; 1.250 MW/turbine proxy</t>
        </is>
      </c>
      <c r="J7437" s="230" t="inlineStr">
        <is>
          <t>https://www.openstreetmap.org/node/3304617845</t>
        </is>
      </c>
    </row>
    <row r="7438">
      <c r="A7438" s="187" t="inlineStr">
        <is>
          <t>node/3304617846</t>
        </is>
      </c>
      <c r="B7438" s="111" t="str"/>
      <c r="C7438" s="111" t="inlineStr">
        <is>
          <t>Tirunelveli</t>
        </is>
      </c>
      <c r="D7438" s="284" t="n">
        <v>9.0250805</v>
      </c>
      <c r="E7438" s="284" t="n">
        <v>77.44565849999999</v>
      </c>
      <c r="F7438" s="111" t="str"/>
      <c r="G7438" s="284" t="n"/>
      <c r="H7438" s="284" t="n">
        <v>1.25</v>
      </c>
      <c r="I7438" s="111" t="inlineStr">
        <is>
          <t>untagged; 1.250 MW/turbine proxy</t>
        </is>
      </c>
      <c r="J7438" s="230" t="inlineStr">
        <is>
          <t>https://www.openstreetmap.org/node/3304617846</t>
        </is>
      </c>
    </row>
    <row r="7439">
      <c r="A7439" s="187" t="inlineStr">
        <is>
          <t>node/3304617848</t>
        </is>
      </c>
      <c r="B7439" s="111" t="str"/>
      <c r="C7439" s="111" t="inlineStr">
        <is>
          <t>Tirunelveli</t>
        </is>
      </c>
      <c r="D7439" s="284" t="n">
        <v>9.025472600000001</v>
      </c>
      <c r="E7439" s="284" t="n">
        <v>77.3915602</v>
      </c>
      <c r="F7439" s="111" t="str"/>
      <c r="G7439" s="284" t="n"/>
      <c r="H7439" s="284" t="n">
        <v>1.25</v>
      </c>
      <c r="I7439" s="111" t="inlineStr">
        <is>
          <t>untagged; 1.250 MW/turbine proxy</t>
        </is>
      </c>
      <c r="J7439" s="230" t="inlineStr">
        <is>
          <t>https://www.openstreetmap.org/node/3304617848</t>
        </is>
      </c>
    </row>
    <row r="7440">
      <c r="A7440" s="187" t="inlineStr">
        <is>
          <t>node/3304617849</t>
        </is>
      </c>
      <c r="B7440" s="111" t="str"/>
      <c r="C7440" s="111" t="inlineStr">
        <is>
          <t>Tirunelveli</t>
        </is>
      </c>
      <c r="D7440" s="284" t="n">
        <v>9.0254852</v>
      </c>
      <c r="E7440" s="284" t="n">
        <v>77.4677836</v>
      </c>
      <c r="F7440" s="111" t="str"/>
      <c r="G7440" s="284" t="n"/>
      <c r="H7440" s="284" t="n">
        <v>1.25</v>
      </c>
      <c r="I7440" s="111" t="inlineStr">
        <is>
          <t>untagged; 1.250 MW/turbine proxy</t>
        </is>
      </c>
      <c r="J7440" s="230" t="inlineStr">
        <is>
          <t>https://www.openstreetmap.org/node/3304617849</t>
        </is>
      </c>
    </row>
    <row r="7441">
      <c r="A7441" s="187" t="inlineStr">
        <is>
          <t>node/3304617850</t>
        </is>
      </c>
      <c r="B7441" s="111" t="str"/>
      <c r="C7441" s="111" t="inlineStr">
        <is>
          <t>Tirunelveli</t>
        </is>
      </c>
      <c r="D7441" s="284" t="n">
        <v>9.0257448</v>
      </c>
      <c r="E7441" s="284" t="n">
        <v>77.4527939</v>
      </c>
      <c r="F7441" s="111" t="str"/>
      <c r="G7441" s="284" t="n"/>
      <c r="H7441" s="284" t="n">
        <v>1.25</v>
      </c>
      <c r="I7441" s="111" t="inlineStr">
        <is>
          <t>untagged; 1.250 MW/turbine proxy</t>
        </is>
      </c>
      <c r="J7441" s="230" t="inlineStr">
        <is>
          <t>https://www.openstreetmap.org/node/3304617850</t>
        </is>
      </c>
    </row>
    <row r="7442">
      <c r="A7442" s="187" t="inlineStr">
        <is>
          <t>node/3304617851</t>
        </is>
      </c>
      <c r="B7442" s="111" t="str"/>
      <c r="C7442" s="111" t="inlineStr">
        <is>
          <t>Tirunelveli</t>
        </is>
      </c>
      <c r="D7442" s="284" t="n">
        <v>9.025968199999999</v>
      </c>
      <c r="E7442" s="284" t="n">
        <v>77.41600440000001</v>
      </c>
      <c r="F7442" s="111" t="str"/>
      <c r="G7442" s="284" t="n"/>
      <c r="H7442" s="284" t="n">
        <v>1.25</v>
      </c>
      <c r="I7442" s="111" t="inlineStr">
        <is>
          <t>untagged; 1.250 MW/turbine proxy</t>
        </is>
      </c>
      <c r="J7442" s="230" t="inlineStr">
        <is>
          <t>https://www.openstreetmap.org/node/3304617851</t>
        </is>
      </c>
    </row>
    <row r="7443">
      <c r="A7443" s="187" t="inlineStr">
        <is>
          <t>node/3304617852</t>
        </is>
      </c>
      <c r="B7443" s="111" t="str"/>
      <c r="C7443" s="111" t="inlineStr">
        <is>
          <t>Tirunelveli</t>
        </is>
      </c>
      <c r="D7443" s="284" t="n">
        <v>9.0264319</v>
      </c>
      <c r="E7443" s="284" t="n">
        <v>77.4620706</v>
      </c>
      <c r="F7443" s="111" t="str"/>
      <c r="G7443" s="284" t="n"/>
      <c r="H7443" s="284" t="n">
        <v>1.25</v>
      </c>
      <c r="I7443" s="111" t="inlineStr">
        <is>
          <t>untagged; 1.250 MW/turbine proxy</t>
        </is>
      </c>
      <c r="J7443" s="230" t="inlineStr">
        <is>
          <t>https://www.openstreetmap.org/node/3304617852</t>
        </is>
      </c>
    </row>
    <row r="7444">
      <c r="A7444" s="187" t="inlineStr">
        <is>
          <t>node/3304617853</t>
        </is>
      </c>
      <c r="B7444" s="111" t="str"/>
      <c r="C7444" s="111" t="inlineStr">
        <is>
          <t>Tirunelveli</t>
        </is>
      </c>
      <c r="D7444" s="284" t="n">
        <v>9.0268601</v>
      </c>
      <c r="E7444" s="284" t="n">
        <v>77.3944956</v>
      </c>
      <c r="F7444" s="111" t="str"/>
      <c r="G7444" s="284" t="n"/>
      <c r="H7444" s="284" t="n">
        <v>1.25</v>
      </c>
      <c r="I7444" s="111" t="inlineStr">
        <is>
          <t>untagged; 1.250 MW/turbine proxy</t>
        </is>
      </c>
      <c r="J7444" s="230" t="inlineStr">
        <is>
          <t>https://www.openstreetmap.org/node/3304617853</t>
        </is>
      </c>
    </row>
    <row r="7445">
      <c r="A7445" s="187" t="inlineStr">
        <is>
          <t>node/3304617854</t>
        </is>
      </c>
      <c r="B7445" s="111" t="str"/>
      <c r="C7445" s="111" t="inlineStr">
        <is>
          <t>Tirunelveli</t>
        </is>
      </c>
      <c r="D7445" s="284" t="n">
        <v>9.027161599999999</v>
      </c>
      <c r="E7445" s="284" t="n">
        <v>77.4081985</v>
      </c>
      <c r="F7445" s="111" t="str"/>
      <c r="G7445" s="284" t="n"/>
      <c r="H7445" s="284" t="n">
        <v>1.25</v>
      </c>
      <c r="I7445" s="111" t="inlineStr">
        <is>
          <t>untagged; 1.250 MW/turbine proxy</t>
        </is>
      </c>
      <c r="J7445" s="230" t="inlineStr">
        <is>
          <t>https://www.openstreetmap.org/node/3304617854</t>
        </is>
      </c>
    </row>
    <row r="7446">
      <c r="A7446" s="187" t="inlineStr">
        <is>
          <t>node/3304617855</t>
        </is>
      </c>
      <c r="B7446" s="111" t="str"/>
      <c r="C7446" s="111" t="inlineStr">
        <is>
          <t>Tirunelveli</t>
        </is>
      </c>
      <c r="D7446" s="284" t="n">
        <v>9.027438500000001</v>
      </c>
      <c r="E7446" s="284" t="n">
        <v>77.40070729999999</v>
      </c>
      <c r="F7446" s="111" t="str"/>
      <c r="G7446" s="284" t="n"/>
      <c r="H7446" s="284" t="n">
        <v>1.25</v>
      </c>
      <c r="I7446" s="111" t="inlineStr">
        <is>
          <t>untagged; 1.250 MW/turbine proxy</t>
        </is>
      </c>
      <c r="J7446" s="230" t="inlineStr">
        <is>
          <t>https://www.openstreetmap.org/node/3304617855</t>
        </is>
      </c>
    </row>
    <row r="7447">
      <c r="A7447" s="187" t="inlineStr">
        <is>
          <t>node/3304617856</t>
        </is>
      </c>
      <c r="B7447" s="111" t="str"/>
      <c r="C7447" s="111" t="inlineStr">
        <is>
          <t>Tirunelveli</t>
        </is>
      </c>
      <c r="D7447" s="284" t="n">
        <v>9.027615300000001</v>
      </c>
      <c r="E7447" s="284" t="n">
        <v>77.4559557</v>
      </c>
      <c r="F7447" s="111" t="str"/>
      <c r="G7447" s="284" t="n"/>
      <c r="H7447" s="284" t="n">
        <v>1.25</v>
      </c>
      <c r="I7447" s="111" t="inlineStr">
        <is>
          <t>untagged; 1.250 MW/turbine proxy</t>
        </is>
      </c>
      <c r="J7447" s="230" t="inlineStr">
        <is>
          <t>https://www.openstreetmap.org/node/3304617856</t>
        </is>
      </c>
    </row>
    <row r="7448">
      <c r="A7448" s="187" t="inlineStr">
        <is>
          <t>node/3304617857</t>
        </is>
      </c>
      <c r="B7448" s="111" t="str"/>
      <c r="C7448" s="111" t="inlineStr">
        <is>
          <t>Tirunelveli</t>
        </is>
      </c>
      <c r="D7448" s="284" t="n">
        <v>9.0278651</v>
      </c>
      <c r="E7448" s="284" t="n">
        <v>77.3660497</v>
      </c>
      <c r="F7448" s="111" t="str"/>
      <c r="G7448" s="284" t="n"/>
      <c r="H7448" s="284" t="n">
        <v>1.25</v>
      </c>
      <c r="I7448" s="111" t="inlineStr">
        <is>
          <t>untagged; 1.250 MW/turbine proxy</t>
        </is>
      </c>
      <c r="J7448" s="230" t="inlineStr">
        <is>
          <t>https://www.openstreetmap.org/node/3304617857</t>
        </is>
      </c>
    </row>
    <row r="7449">
      <c r="A7449" s="187" t="inlineStr">
        <is>
          <t>node/3304617858</t>
        </is>
      </c>
      <c r="B7449" s="111" t="str"/>
      <c r="C7449" s="111" t="inlineStr">
        <is>
          <t>Tirunelveli</t>
        </is>
      </c>
      <c r="D7449" s="284" t="n">
        <v>9.028032</v>
      </c>
      <c r="E7449" s="284" t="n">
        <v>77.4049825</v>
      </c>
      <c r="F7449" s="111" t="str"/>
      <c r="G7449" s="284" t="n"/>
      <c r="H7449" s="284" t="n">
        <v>1.25</v>
      </c>
      <c r="I7449" s="111" t="inlineStr">
        <is>
          <t>untagged; 1.250 MW/turbine proxy</t>
        </is>
      </c>
      <c r="J7449" s="230" t="inlineStr">
        <is>
          <t>https://www.openstreetmap.org/node/3304617858</t>
        </is>
      </c>
    </row>
    <row r="7450">
      <c r="A7450" s="187" t="inlineStr">
        <is>
          <t>node/3304617860</t>
        </is>
      </c>
      <c r="B7450" s="111" t="str"/>
      <c r="C7450" s="111" t="inlineStr">
        <is>
          <t>Tirunelveli</t>
        </is>
      </c>
      <c r="D7450" s="284" t="n">
        <v>9.0283502</v>
      </c>
      <c r="E7450" s="284" t="n">
        <v>77.4124329</v>
      </c>
      <c r="F7450" s="111" t="str"/>
      <c r="G7450" s="284" t="n"/>
      <c r="H7450" s="284" t="n">
        <v>1.25</v>
      </c>
      <c r="I7450" s="111" t="inlineStr">
        <is>
          <t>untagged; 1.250 MW/turbine proxy</t>
        </is>
      </c>
      <c r="J7450" s="230" t="inlineStr">
        <is>
          <t>https://www.openstreetmap.org/node/3304617860</t>
        </is>
      </c>
    </row>
    <row r="7451">
      <c r="A7451" s="187" t="inlineStr">
        <is>
          <t>node/3304617961</t>
        </is>
      </c>
      <c r="B7451" s="111" t="str"/>
      <c r="C7451" s="111" t="inlineStr">
        <is>
          <t>Tirunelveli</t>
        </is>
      </c>
      <c r="D7451" s="284" t="n">
        <v>9.0285993</v>
      </c>
      <c r="E7451" s="284" t="n">
        <v>77.3626988</v>
      </c>
      <c r="F7451" s="111" t="str"/>
      <c r="G7451" s="284" t="n"/>
      <c r="H7451" s="284" t="n">
        <v>1.25</v>
      </c>
      <c r="I7451" s="111" t="inlineStr">
        <is>
          <t>untagged; 1.250 MW/turbine proxy</t>
        </is>
      </c>
      <c r="J7451" s="230" t="inlineStr">
        <is>
          <t>https://www.openstreetmap.org/node/3304617961</t>
        </is>
      </c>
    </row>
    <row r="7452">
      <c r="A7452" s="187" t="inlineStr">
        <is>
          <t>node/3304617962</t>
        </is>
      </c>
      <c r="B7452" s="111" t="str"/>
      <c r="C7452" s="111" t="inlineStr">
        <is>
          <t>Tirunelveli</t>
        </is>
      </c>
      <c r="D7452" s="284" t="n">
        <v>9.0286309</v>
      </c>
      <c r="E7452" s="284" t="n">
        <v>77.39549599999999</v>
      </c>
      <c r="F7452" s="111" t="str"/>
      <c r="G7452" s="284" t="n"/>
      <c r="H7452" s="284" t="n">
        <v>1.25</v>
      </c>
      <c r="I7452" s="111" t="inlineStr">
        <is>
          <t>untagged; 1.250 MW/turbine proxy</t>
        </is>
      </c>
      <c r="J7452" s="230" t="inlineStr">
        <is>
          <t>https://www.openstreetmap.org/node/3304617962</t>
        </is>
      </c>
    </row>
    <row r="7453">
      <c r="A7453" s="187" t="inlineStr">
        <is>
          <t>node/3304617963</t>
        </is>
      </c>
      <c r="B7453" s="111" t="str"/>
      <c r="C7453" s="111" t="inlineStr">
        <is>
          <t>Tirunelveli</t>
        </is>
      </c>
      <c r="D7453" s="284" t="n">
        <v>9.028754899999999</v>
      </c>
      <c r="E7453" s="284" t="n">
        <v>77.421269</v>
      </c>
      <c r="F7453" s="111" t="str"/>
      <c r="G7453" s="284" t="n"/>
      <c r="H7453" s="284" t="n">
        <v>1.25</v>
      </c>
      <c r="I7453" s="111" t="inlineStr">
        <is>
          <t>untagged; 1.250 MW/turbine proxy</t>
        </is>
      </c>
      <c r="J7453" s="230" t="inlineStr">
        <is>
          <t>https://www.openstreetmap.org/node/3304617963</t>
        </is>
      </c>
    </row>
    <row r="7454">
      <c r="A7454" s="187" t="inlineStr">
        <is>
          <t>node/3304617964</t>
        </is>
      </c>
      <c r="B7454" s="111" t="str"/>
      <c r="C7454" s="111" t="inlineStr">
        <is>
          <t>Tirunelveli</t>
        </is>
      </c>
      <c r="D7454" s="284" t="n">
        <v>9.0291499</v>
      </c>
      <c r="E7454" s="284" t="n">
        <v>77.46200880000001</v>
      </c>
      <c r="F7454" s="111" t="str"/>
      <c r="G7454" s="284" t="n"/>
      <c r="H7454" s="284" t="n">
        <v>1.25</v>
      </c>
      <c r="I7454" s="111" t="inlineStr">
        <is>
          <t>untagged; 1.250 MW/turbine proxy</t>
        </is>
      </c>
      <c r="J7454" s="230" t="inlineStr">
        <is>
          <t>https://www.openstreetmap.org/node/3304617964</t>
        </is>
      </c>
    </row>
    <row r="7455">
      <c r="A7455" s="187" t="inlineStr">
        <is>
          <t>node/3304617965</t>
        </is>
      </c>
      <c r="B7455" s="111" t="str"/>
      <c r="C7455" s="111" t="inlineStr">
        <is>
          <t>Tirunelveli</t>
        </is>
      </c>
      <c r="D7455" s="284" t="n">
        <v>9.029393000000001</v>
      </c>
      <c r="E7455" s="284" t="n">
        <v>77.39841439999999</v>
      </c>
      <c r="F7455" s="111" t="str"/>
      <c r="G7455" s="284" t="n"/>
      <c r="H7455" s="284" t="n">
        <v>1.25</v>
      </c>
      <c r="I7455" s="111" t="inlineStr">
        <is>
          <t>untagged; 1.250 MW/turbine proxy</t>
        </is>
      </c>
      <c r="J7455" s="230" t="inlineStr">
        <is>
          <t>https://www.openstreetmap.org/node/3304617965</t>
        </is>
      </c>
    </row>
    <row r="7456">
      <c r="A7456" s="187" t="inlineStr">
        <is>
          <t>node/3304617966</t>
        </is>
      </c>
      <c r="B7456" s="111" t="str"/>
      <c r="C7456" s="111" t="inlineStr">
        <is>
          <t>Tirunelveli</t>
        </is>
      </c>
      <c r="D7456" s="284" t="n">
        <v>9.0294268</v>
      </c>
      <c r="E7456" s="284" t="n">
        <v>77.4154401</v>
      </c>
      <c r="F7456" s="111" t="str"/>
      <c r="G7456" s="284" t="n"/>
      <c r="H7456" s="284" t="n">
        <v>1.25</v>
      </c>
      <c r="I7456" s="111" t="inlineStr">
        <is>
          <t>untagged; 1.250 MW/turbine proxy</t>
        </is>
      </c>
      <c r="J7456" s="230" t="inlineStr">
        <is>
          <t>https://www.openstreetmap.org/node/3304617966</t>
        </is>
      </c>
    </row>
    <row r="7457">
      <c r="A7457" s="187" t="inlineStr">
        <is>
          <t>node/3304617967</t>
        </is>
      </c>
      <c r="B7457" s="111" t="str"/>
      <c r="C7457" s="111" t="inlineStr">
        <is>
          <t>Tirunelveli</t>
        </is>
      </c>
      <c r="D7457" s="284" t="n">
        <v>9.029704000000001</v>
      </c>
      <c r="E7457" s="284" t="n">
        <v>77.4008776</v>
      </c>
      <c r="F7457" s="111" t="str"/>
      <c r="G7457" s="284" t="n"/>
      <c r="H7457" s="284" t="n">
        <v>1.25</v>
      </c>
      <c r="I7457" s="111" t="inlineStr">
        <is>
          <t>untagged; 1.250 MW/turbine proxy</t>
        </is>
      </c>
      <c r="J7457" s="230" t="inlineStr">
        <is>
          <t>https://www.openstreetmap.org/node/3304617967</t>
        </is>
      </c>
    </row>
    <row r="7458">
      <c r="A7458" s="187" t="inlineStr">
        <is>
          <t>node/3304617968</t>
        </is>
      </c>
      <c r="B7458" s="111" t="str"/>
      <c r="C7458" s="111" t="inlineStr">
        <is>
          <t>Tirunelveli</t>
        </is>
      </c>
      <c r="D7458" s="284" t="n">
        <v>9.029821800000001</v>
      </c>
      <c r="E7458" s="284" t="n">
        <v>77.4436177</v>
      </c>
      <c r="F7458" s="111" t="str"/>
      <c r="G7458" s="284" t="n"/>
      <c r="H7458" s="284" t="n">
        <v>1.25</v>
      </c>
      <c r="I7458" s="111" t="inlineStr">
        <is>
          <t>untagged; 1.250 MW/turbine proxy</t>
        </is>
      </c>
      <c r="J7458" s="230" t="inlineStr">
        <is>
          <t>https://www.openstreetmap.org/node/3304617968</t>
        </is>
      </c>
    </row>
    <row r="7459">
      <c r="A7459" s="187" t="inlineStr">
        <is>
          <t>node/3304617969</t>
        </is>
      </c>
      <c r="B7459" s="111" t="str"/>
      <c r="C7459" s="111" t="inlineStr">
        <is>
          <t>Tirunelveli</t>
        </is>
      </c>
      <c r="D7459" s="284" t="n">
        <v>9.029976</v>
      </c>
      <c r="E7459" s="284" t="n">
        <v>77.3657599</v>
      </c>
      <c r="F7459" s="111" t="str"/>
      <c r="G7459" s="284" t="n"/>
      <c r="H7459" s="284" t="n">
        <v>1.25</v>
      </c>
      <c r="I7459" s="111" t="inlineStr">
        <is>
          <t>untagged; 1.250 MW/turbine proxy</t>
        </is>
      </c>
      <c r="J7459" s="230" t="inlineStr">
        <is>
          <t>https://www.openstreetmap.org/node/3304617969</t>
        </is>
      </c>
    </row>
    <row r="7460">
      <c r="A7460" s="187" t="inlineStr">
        <is>
          <t>node/3304617970</t>
        </is>
      </c>
      <c r="B7460" s="111" t="str"/>
      <c r="C7460" s="111" t="inlineStr">
        <is>
          <t>Tirunelveli</t>
        </is>
      </c>
      <c r="D7460" s="284" t="n">
        <v>9.0300435</v>
      </c>
      <c r="E7460" s="284" t="n">
        <v>77.38556629999999</v>
      </c>
      <c r="F7460" s="111" t="str"/>
      <c r="G7460" s="284" t="n"/>
      <c r="H7460" s="284" t="n">
        <v>1.25</v>
      </c>
      <c r="I7460" s="111" t="inlineStr">
        <is>
          <t>untagged; 1.250 MW/turbine proxy</t>
        </is>
      </c>
      <c r="J7460" s="230" t="inlineStr">
        <is>
          <t>https://www.openstreetmap.org/node/3304617970</t>
        </is>
      </c>
    </row>
    <row r="7461">
      <c r="A7461" s="187" t="inlineStr">
        <is>
          <t>node/3304617971</t>
        </is>
      </c>
      <c r="B7461" s="111" t="str"/>
      <c r="C7461" s="111" t="inlineStr">
        <is>
          <t>Tirunelveli</t>
        </is>
      </c>
      <c r="D7461" s="284" t="n">
        <v>9.030643100000001</v>
      </c>
      <c r="E7461" s="284" t="n">
        <v>77.404596</v>
      </c>
      <c r="F7461" s="111" t="str"/>
      <c r="G7461" s="284" t="n"/>
      <c r="H7461" s="284" t="n">
        <v>1.25</v>
      </c>
      <c r="I7461" s="111" t="inlineStr">
        <is>
          <t>untagged; 1.250 MW/turbine proxy</t>
        </is>
      </c>
      <c r="J7461" s="230" t="inlineStr">
        <is>
          <t>https://www.openstreetmap.org/node/3304617971</t>
        </is>
      </c>
    </row>
    <row r="7462">
      <c r="A7462" s="187" t="inlineStr">
        <is>
          <t>node/3304617972</t>
        </is>
      </c>
      <c r="B7462" s="111" t="str"/>
      <c r="C7462" s="111" t="inlineStr">
        <is>
          <t>Tirunelveli</t>
        </is>
      </c>
      <c r="D7462" s="284" t="n">
        <v>9.030688700000001</v>
      </c>
      <c r="E7462" s="284" t="n">
        <v>77.3986987</v>
      </c>
      <c r="F7462" s="111" t="str"/>
      <c r="G7462" s="284" t="n"/>
      <c r="H7462" s="284" t="n">
        <v>1.25</v>
      </c>
      <c r="I7462" s="111" t="inlineStr">
        <is>
          <t>untagged; 1.250 MW/turbine proxy</t>
        </is>
      </c>
      <c r="J7462" s="230" t="inlineStr">
        <is>
          <t>https://www.openstreetmap.org/node/3304617972</t>
        </is>
      </c>
    </row>
    <row r="7463">
      <c r="A7463" s="187" t="inlineStr">
        <is>
          <t>node/3304617973</t>
        </is>
      </c>
      <c r="B7463" s="111" t="str"/>
      <c r="C7463" s="111" t="inlineStr">
        <is>
          <t>Tirunelveli</t>
        </is>
      </c>
      <c r="D7463" s="284" t="n">
        <v>9.0308525</v>
      </c>
      <c r="E7463" s="284" t="n">
        <v>77.4580198</v>
      </c>
      <c r="F7463" s="111" t="str"/>
      <c r="G7463" s="284" t="n"/>
      <c r="H7463" s="284" t="n">
        <v>1.25</v>
      </c>
      <c r="I7463" s="111" t="inlineStr">
        <is>
          <t>untagged; 1.250 MW/turbine proxy</t>
        </is>
      </c>
      <c r="J7463" s="230" t="inlineStr">
        <is>
          <t>https://www.openstreetmap.org/node/3304617973</t>
        </is>
      </c>
    </row>
    <row r="7464">
      <c r="A7464" s="187" t="inlineStr">
        <is>
          <t>node/3304617974</t>
        </is>
      </c>
      <c r="B7464" s="111" t="str"/>
      <c r="C7464" s="111" t="inlineStr">
        <is>
          <t>Tirunelveli</t>
        </is>
      </c>
      <c r="D7464" s="284" t="n">
        <v>9.0309995</v>
      </c>
      <c r="E7464" s="284" t="n">
        <v>77.4125102</v>
      </c>
      <c r="F7464" s="111" t="str"/>
      <c r="G7464" s="284" t="n"/>
      <c r="H7464" s="284" t="n">
        <v>1.25</v>
      </c>
      <c r="I7464" s="111" t="inlineStr">
        <is>
          <t>untagged; 1.250 MW/turbine proxy</t>
        </is>
      </c>
      <c r="J7464" s="230" t="inlineStr">
        <is>
          <t>https://www.openstreetmap.org/node/3304617974</t>
        </is>
      </c>
    </row>
    <row r="7465">
      <c r="A7465" s="187" t="inlineStr">
        <is>
          <t>node/3304617975</t>
        </is>
      </c>
      <c r="B7465" s="111" t="str"/>
      <c r="C7465" s="111" t="inlineStr">
        <is>
          <t>Tirunelveli</t>
        </is>
      </c>
      <c r="D7465" s="284" t="n">
        <v>9.0311907</v>
      </c>
      <c r="E7465" s="284" t="n">
        <v>77.400836</v>
      </c>
      <c r="F7465" s="111" t="str"/>
      <c r="G7465" s="284" t="n"/>
      <c r="H7465" s="284" t="n">
        <v>1.25</v>
      </c>
      <c r="I7465" s="111" t="inlineStr">
        <is>
          <t>untagged; 1.250 MW/turbine proxy</t>
        </is>
      </c>
      <c r="J7465" s="230" t="inlineStr">
        <is>
          <t>https://www.openstreetmap.org/node/3304617975</t>
        </is>
      </c>
    </row>
    <row r="7466">
      <c r="A7466" s="187" t="inlineStr">
        <is>
          <t>node/3304617977</t>
        </is>
      </c>
      <c r="B7466" s="111" t="str"/>
      <c r="C7466" s="111" t="inlineStr">
        <is>
          <t>Tirunelveli</t>
        </is>
      </c>
      <c r="D7466" s="284" t="n">
        <v>9.0320053</v>
      </c>
      <c r="E7466" s="284" t="n">
        <v>77.4615295</v>
      </c>
      <c r="F7466" s="111" t="str"/>
      <c r="G7466" s="284" t="n"/>
      <c r="H7466" s="284" t="n">
        <v>1.25</v>
      </c>
      <c r="I7466" s="111" t="inlineStr">
        <is>
          <t>untagged; 1.250 MW/turbine proxy</t>
        </is>
      </c>
      <c r="J7466" s="230" t="inlineStr">
        <is>
          <t>https://www.openstreetmap.org/node/3304617977</t>
        </is>
      </c>
    </row>
    <row r="7467">
      <c r="A7467" s="187" t="inlineStr">
        <is>
          <t>node/3304617978</t>
        </is>
      </c>
      <c r="B7467" s="111" t="str"/>
      <c r="C7467" s="111" t="inlineStr">
        <is>
          <t>Tirunelveli</t>
        </is>
      </c>
      <c r="D7467" s="284" t="n">
        <v>9.0322593</v>
      </c>
      <c r="E7467" s="284" t="n">
        <v>77.4203181</v>
      </c>
      <c r="F7467" s="111" t="str"/>
      <c r="G7467" s="284" t="n"/>
      <c r="H7467" s="284" t="n">
        <v>1.25</v>
      </c>
      <c r="I7467" s="111" t="inlineStr">
        <is>
          <t>untagged; 1.250 MW/turbine proxy</t>
        </is>
      </c>
      <c r="J7467" s="230" t="inlineStr">
        <is>
          <t>https://www.openstreetmap.org/node/3304617978</t>
        </is>
      </c>
    </row>
    <row r="7468">
      <c r="A7468" s="187" t="inlineStr">
        <is>
          <t>node/3304617979</t>
        </is>
      </c>
      <c r="B7468" s="111" t="str"/>
      <c r="C7468" s="111" t="inlineStr">
        <is>
          <t>Tirunelveli</t>
        </is>
      </c>
      <c r="D7468" s="284" t="n">
        <v>9.0325299</v>
      </c>
      <c r="E7468" s="284" t="n">
        <v>77.3853503</v>
      </c>
      <c r="F7468" s="111" t="str"/>
      <c r="G7468" s="284" t="n"/>
      <c r="H7468" s="284" t="n">
        <v>1.25</v>
      </c>
      <c r="I7468" s="111" t="inlineStr">
        <is>
          <t>untagged; 1.250 MW/turbine proxy</t>
        </is>
      </c>
      <c r="J7468" s="230" t="inlineStr">
        <is>
          <t>https://www.openstreetmap.org/node/3304617979</t>
        </is>
      </c>
    </row>
    <row r="7469">
      <c r="A7469" s="187" t="inlineStr">
        <is>
          <t>node/3304617980</t>
        </is>
      </c>
      <c r="B7469" s="111" t="str"/>
      <c r="C7469" s="111" t="inlineStr">
        <is>
          <t>Tirunelveli</t>
        </is>
      </c>
      <c r="D7469" s="284" t="n">
        <v>9.032959699999999</v>
      </c>
      <c r="E7469" s="284" t="n">
        <v>77.4578265</v>
      </c>
      <c r="F7469" s="111" t="str"/>
      <c r="G7469" s="284" t="n"/>
      <c r="H7469" s="284" t="n">
        <v>1.25</v>
      </c>
      <c r="I7469" s="111" t="inlineStr">
        <is>
          <t>untagged; 1.250 MW/turbine proxy</t>
        </is>
      </c>
      <c r="J7469" s="230" t="inlineStr">
        <is>
          <t>https://www.openstreetmap.org/node/3304617980</t>
        </is>
      </c>
    </row>
    <row r="7470">
      <c r="A7470" s="187" t="inlineStr">
        <is>
          <t>node/3304617981</t>
        </is>
      </c>
      <c r="B7470" s="111" t="str"/>
      <c r="C7470" s="111" t="inlineStr">
        <is>
          <t>Tirunelveli</t>
        </is>
      </c>
      <c r="D7470" s="284" t="n">
        <v>9.0333521</v>
      </c>
      <c r="E7470" s="284" t="n">
        <v>77.4235474</v>
      </c>
      <c r="F7470" s="111" t="str"/>
      <c r="G7470" s="284" t="n"/>
      <c r="H7470" s="284" t="n">
        <v>1.25</v>
      </c>
      <c r="I7470" s="111" t="inlineStr">
        <is>
          <t>untagged; 1.250 MW/turbine proxy</t>
        </is>
      </c>
      <c r="J7470" s="230" t="inlineStr">
        <is>
          <t>https://www.openstreetmap.org/node/3304617981</t>
        </is>
      </c>
    </row>
    <row r="7471">
      <c r="A7471" s="187" t="inlineStr">
        <is>
          <t>node/3304617982</t>
        </is>
      </c>
      <c r="B7471" s="111" t="str"/>
      <c r="C7471" s="111" t="inlineStr">
        <is>
          <t>Tirunelveli</t>
        </is>
      </c>
      <c r="D7471" s="284" t="n">
        <v>9.033402499999999</v>
      </c>
      <c r="E7471" s="284" t="n">
        <v>77.45020409999999</v>
      </c>
      <c r="F7471" s="111" t="str"/>
      <c r="G7471" s="284" t="n"/>
      <c r="H7471" s="284" t="n">
        <v>1.25</v>
      </c>
      <c r="I7471" s="111" t="inlineStr">
        <is>
          <t>untagged; 1.250 MW/turbine proxy</t>
        </is>
      </c>
      <c r="J7471" s="230" t="inlineStr">
        <is>
          <t>https://www.openstreetmap.org/node/3304617982</t>
        </is>
      </c>
    </row>
    <row r="7472">
      <c r="A7472" s="187" t="inlineStr">
        <is>
          <t>node/3304617983</t>
        </is>
      </c>
      <c r="B7472" s="111" t="str"/>
      <c r="C7472" s="111" t="inlineStr">
        <is>
          <t>Tirunelveli</t>
        </is>
      </c>
      <c r="D7472" s="284" t="n">
        <v>9.033519</v>
      </c>
      <c r="E7472" s="284" t="n">
        <v>77.4058</v>
      </c>
      <c r="F7472" s="111" t="str"/>
      <c r="G7472" s="284" t="n"/>
      <c r="H7472" s="284" t="n">
        <v>1.25</v>
      </c>
      <c r="I7472" s="111" t="inlineStr">
        <is>
          <t>untagged; 1.250 MW/turbine proxy</t>
        </is>
      </c>
      <c r="J7472" s="230" t="inlineStr">
        <is>
          <t>https://www.openstreetmap.org/node/3304617983</t>
        </is>
      </c>
    </row>
    <row r="7473">
      <c r="A7473" s="187" t="inlineStr">
        <is>
          <t>node/3304617984</t>
        </is>
      </c>
      <c r="B7473" s="111" t="str"/>
      <c r="C7473" s="111" t="inlineStr">
        <is>
          <t>Tirunelveli</t>
        </is>
      </c>
      <c r="D7473" s="284" t="n">
        <v>9.033632799999999</v>
      </c>
      <c r="E7473" s="284" t="n">
        <v>77.4266523</v>
      </c>
      <c r="F7473" s="111" t="str"/>
      <c r="G7473" s="284" t="n"/>
      <c r="H7473" s="284" t="n">
        <v>1.25</v>
      </c>
      <c r="I7473" s="111" t="inlineStr">
        <is>
          <t>untagged; 1.250 MW/turbine proxy</t>
        </is>
      </c>
      <c r="J7473" s="230" t="inlineStr">
        <is>
          <t>https://www.openstreetmap.org/node/3304617984</t>
        </is>
      </c>
    </row>
    <row r="7474">
      <c r="A7474" s="187" t="inlineStr">
        <is>
          <t>node/3304617985</t>
        </is>
      </c>
      <c r="B7474" s="111" t="str"/>
      <c r="C7474" s="111" t="inlineStr">
        <is>
          <t>Tirunelveli</t>
        </is>
      </c>
      <c r="D7474" s="284" t="n">
        <v>9.0339522</v>
      </c>
      <c r="E7474" s="284" t="n">
        <v>77.4456663</v>
      </c>
      <c r="F7474" s="111" t="str"/>
      <c r="G7474" s="284" t="n"/>
      <c r="H7474" s="284" t="n">
        <v>1.25</v>
      </c>
      <c r="I7474" s="111" t="inlineStr">
        <is>
          <t>untagged; 1.250 MW/turbine proxy</t>
        </is>
      </c>
      <c r="J7474" s="230" t="inlineStr">
        <is>
          <t>https://www.openstreetmap.org/node/3304617985</t>
        </is>
      </c>
    </row>
    <row r="7475">
      <c r="A7475" s="187" t="inlineStr">
        <is>
          <t>node/3304617986</t>
        </is>
      </c>
      <c r="B7475" s="111" t="str"/>
      <c r="C7475" s="111" t="inlineStr">
        <is>
          <t>Tirunelveli</t>
        </is>
      </c>
      <c r="D7475" s="284" t="n">
        <v>9.0340667</v>
      </c>
      <c r="E7475" s="284" t="n">
        <v>77.45365200000001</v>
      </c>
      <c r="F7475" s="111" t="str"/>
      <c r="G7475" s="284" t="n"/>
      <c r="H7475" s="284" t="n">
        <v>1.25</v>
      </c>
      <c r="I7475" s="111" t="inlineStr">
        <is>
          <t>untagged; 1.250 MW/turbine proxy</t>
        </is>
      </c>
      <c r="J7475" s="230" t="inlineStr">
        <is>
          <t>https://www.openstreetmap.org/node/3304617986</t>
        </is>
      </c>
    </row>
    <row r="7476">
      <c r="A7476" s="187" t="inlineStr">
        <is>
          <t>node/3304617987</t>
        </is>
      </c>
      <c r="B7476" s="111" t="str"/>
      <c r="C7476" s="111" t="inlineStr">
        <is>
          <t>Tirunelveli</t>
        </is>
      </c>
      <c r="D7476" s="284" t="n">
        <v>9.0342895</v>
      </c>
      <c r="E7476" s="284" t="n">
        <v>77.4021862</v>
      </c>
      <c r="F7476" s="111" t="str"/>
      <c r="G7476" s="284" t="n"/>
      <c r="H7476" s="284" t="n">
        <v>1.25</v>
      </c>
      <c r="I7476" s="111" t="inlineStr">
        <is>
          <t>untagged; 1.250 MW/turbine proxy</t>
        </is>
      </c>
      <c r="J7476" s="230" t="inlineStr">
        <is>
          <t>https://www.openstreetmap.org/node/3304617987</t>
        </is>
      </c>
    </row>
    <row r="7477">
      <c r="A7477" s="187" t="inlineStr">
        <is>
          <t>node/3304617989</t>
        </is>
      </c>
      <c r="B7477" s="111" t="str"/>
      <c r="C7477" s="111" t="inlineStr">
        <is>
          <t>Tirunelveli</t>
        </is>
      </c>
      <c r="D7477" s="284" t="n">
        <v>9.034663999999999</v>
      </c>
      <c r="E7477" s="284" t="n">
        <v>77.41987399999999</v>
      </c>
      <c r="F7477" s="111" t="str"/>
      <c r="G7477" s="284" t="n"/>
      <c r="H7477" s="284" t="n">
        <v>1.25</v>
      </c>
      <c r="I7477" s="111" t="inlineStr">
        <is>
          <t>untagged; 1.250 MW/turbine proxy</t>
        </is>
      </c>
      <c r="J7477" s="230" t="inlineStr">
        <is>
          <t>https://www.openstreetmap.org/node/3304617989</t>
        </is>
      </c>
    </row>
    <row r="7478">
      <c r="A7478" s="187" t="inlineStr">
        <is>
          <t>node/3304617990</t>
        </is>
      </c>
      <c r="B7478" s="111" t="str"/>
      <c r="C7478" s="111" t="inlineStr">
        <is>
          <t>Tirunelveli</t>
        </is>
      </c>
      <c r="D7478" s="284" t="n">
        <v>9.0347974</v>
      </c>
      <c r="E7478" s="284" t="n">
        <v>77.3924315</v>
      </c>
      <c r="F7478" s="111" t="str"/>
      <c r="G7478" s="284" t="n"/>
      <c r="H7478" s="284" t="n">
        <v>1.25</v>
      </c>
      <c r="I7478" s="111" t="inlineStr">
        <is>
          <t>untagged; 1.250 MW/turbine proxy</t>
        </is>
      </c>
      <c r="J7478" s="230" t="inlineStr">
        <is>
          <t>https://www.openstreetmap.org/node/3304617990</t>
        </is>
      </c>
    </row>
    <row r="7479">
      <c r="A7479" s="187" t="inlineStr">
        <is>
          <t>node/3304617991</t>
        </is>
      </c>
      <c r="B7479" s="111" t="str"/>
      <c r="C7479" s="111" t="inlineStr">
        <is>
          <t>Tirunelveli</t>
        </is>
      </c>
      <c r="D7479" s="284" t="n">
        <v>9.034815099999999</v>
      </c>
      <c r="E7479" s="284" t="n">
        <v>77.4309324</v>
      </c>
      <c r="F7479" s="111" t="str"/>
      <c r="G7479" s="284" t="n"/>
      <c r="H7479" s="284" t="n">
        <v>1.25</v>
      </c>
      <c r="I7479" s="111" t="inlineStr">
        <is>
          <t>untagged; 1.250 MW/turbine proxy</t>
        </is>
      </c>
      <c r="J7479" s="230" t="inlineStr">
        <is>
          <t>https://www.openstreetmap.org/node/3304617991</t>
        </is>
      </c>
    </row>
    <row r="7480">
      <c r="A7480" s="187" t="inlineStr">
        <is>
          <t>node/3304617992</t>
        </is>
      </c>
      <c r="B7480" s="111" t="str"/>
      <c r="C7480" s="111" t="inlineStr">
        <is>
          <t>Tirunelveli</t>
        </is>
      </c>
      <c r="D7480" s="284" t="n">
        <v>9.0349339</v>
      </c>
      <c r="E7480" s="284" t="n">
        <v>77.42729180000001</v>
      </c>
      <c r="F7480" s="111" t="str"/>
      <c r="G7480" s="284" t="n"/>
      <c r="H7480" s="284" t="n">
        <v>1.25</v>
      </c>
      <c r="I7480" s="111" t="inlineStr">
        <is>
          <t>untagged; 1.250 MW/turbine proxy</t>
        </is>
      </c>
      <c r="J7480" s="230" t="inlineStr">
        <is>
          <t>https://www.openstreetmap.org/node/3304617992</t>
        </is>
      </c>
    </row>
    <row r="7481">
      <c r="A7481" s="187" t="inlineStr">
        <is>
          <t>node/3304617993</t>
        </is>
      </c>
      <c r="B7481" s="111" t="str"/>
      <c r="C7481" s="111" t="inlineStr">
        <is>
          <t>Tirunelveli</t>
        </is>
      </c>
      <c r="D7481" s="284" t="n">
        <v>9.034982899999999</v>
      </c>
      <c r="E7481" s="284" t="n">
        <v>77.45780329999999</v>
      </c>
      <c r="F7481" s="111" t="str"/>
      <c r="G7481" s="284" t="n"/>
      <c r="H7481" s="284" t="n">
        <v>1.25</v>
      </c>
      <c r="I7481" s="111" t="inlineStr">
        <is>
          <t>untagged; 1.250 MW/turbine proxy</t>
        </is>
      </c>
      <c r="J7481" s="230" t="inlineStr">
        <is>
          <t>https://www.openstreetmap.org/node/3304617993</t>
        </is>
      </c>
    </row>
    <row r="7482">
      <c r="A7482" s="187" t="inlineStr">
        <is>
          <t>node/3304617994</t>
        </is>
      </c>
      <c r="B7482" s="111" t="str"/>
      <c r="C7482" s="111" t="inlineStr">
        <is>
          <t>Tirunelveli</t>
        </is>
      </c>
      <c r="D7482" s="284" t="n">
        <v>9.0351605</v>
      </c>
      <c r="E7482" s="284" t="n">
        <v>77.40599330000001</v>
      </c>
      <c r="F7482" s="111" t="str"/>
      <c r="G7482" s="284" t="n"/>
      <c r="H7482" s="284" t="n">
        <v>1.25</v>
      </c>
      <c r="I7482" s="111" t="inlineStr">
        <is>
          <t>untagged; 1.250 MW/turbine proxy</t>
        </is>
      </c>
      <c r="J7482" s="230" t="inlineStr">
        <is>
          <t>https://www.openstreetmap.org/node/3304617994</t>
        </is>
      </c>
    </row>
    <row r="7483">
      <c r="A7483" s="187" t="inlineStr">
        <is>
          <t>node/3304617995</t>
        </is>
      </c>
      <c r="B7483" s="111" t="str"/>
      <c r="C7483" s="111" t="inlineStr">
        <is>
          <t>Tirunelveli</t>
        </is>
      </c>
      <c r="D7483" s="284" t="n">
        <v>9.035641099999999</v>
      </c>
      <c r="E7483" s="284" t="n">
        <v>77.42387530000001</v>
      </c>
      <c r="F7483" s="111" t="str"/>
      <c r="G7483" s="284" t="n"/>
      <c r="H7483" s="284" t="n">
        <v>1.25</v>
      </c>
      <c r="I7483" s="111" t="inlineStr">
        <is>
          <t>untagged; 1.250 MW/turbine proxy</t>
        </is>
      </c>
      <c r="J7483" s="230" t="inlineStr">
        <is>
          <t>https://www.openstreetmap.org/node/3304617995</t>
        </is>
      </c>
    </row>
    <row r="7484">
      <c r="A7484" s="187" t="inlineStr">
        <is>
          <t>node/3304617996</t>
        </is>
      </c>
      <c r="B7484" s="111" t="str"/>
      <c r="C7484" s="111" t="inlineStr">
        <is>
          <t>Tirunelveli</t>
        </is>
      </c>
      <c r="D7484" s="284" t="n">
        <v>9.0363744</v>
      </c>
      <c r="E7484" s="284" t="n">
        <v>77.4061324</v>
      </c>
      <c r="F7484" s="111" t="str"/>
      <c r="G7484" s="284" t="n"/>
      <c r="H7484" s="284" t="n">
        <v>1.25</v>
      </c>
      <c r="I7484" s="111" t="inlineStr">
        <is>
          <t>untagged; 1.250 MW/turbine proxy</t>
        </is>
      </c>
      <c r="J7484" s="230" t="inlineStr">
        <is>
          <t>https://www.openstreetmap.org/node/3304617996</t>
        </is>
      </c>
    </row>
    <row r="7485">
      <c r="A7485" s="187" t="inlineStr">
        <is>
          <t>node/3304617997</t>
        </is>
      </c>
      <c r="B7485" s="111" t="str"/>
      <c r="C7485" s="111" t="inlineStr">
        <is>
          <t>Tirunelveli</t>
        </is>
      </c>
      <c r="D7485" s="284" t="n">
        <v>9.0368511</v>
      </c>
      <c r="E7485" s="284" t="n">
        <v>77.3878241</v>
      </c>
      <c r="F7485" s="111" t="str"/>
      <c r="G7485" s="284" t="n"/>
      <c r="H7485" s="284" t="n">
        <v>1.25</v>
      </c>
      <c r="I7485" s="111" t="inlineStr">
        <is>
          <t>untagged; 1.250 MW/turbine proxy</t>
        </is>
      </c>
      <c r="J7485" s="230" t="inlineStr">
        <is>
          <t>https://www.openstreetmap.org/node/3304617997</t>
        </is>
      </c>
    </row>
    <row r="7486">
      <c r="A7486" s="187" t="inlineStr">
        <is>
          <t>node/3304617998</t>
        </is>
      </c>
      <c r="B7486" s="111" t="str"/>
      <c r="C7486" s="111" t="inlineStr">
        <is>
          <t>Tirunelveli</t>
        </is>
      </c>
      <c r="D7486" s="284" t="n">
        <v>9.0369853</v>
      </c>
      <c r="E7486" s="284" t="n">
        <v>77.42937999999999</v>
      </c>
      <c r="F7486" s="111" t="str"/>
      <c r="G7486" s="284" t="n"/>
      <c r="H7486" s="284" t="n">
        <v>1.25</v>
      </c>
      <c r="I7486" s="111" t="inlineStr">
        <is>
          <t>untagged; 1.250 MW/turbine proxy</t>
        </is>
      </c>
      <c r="J7486" s="230" t="inlineStr">
        <is>
          <t>https://www.openstreetmap.org/node/3304617998</t>
        </is>
      </c>
    </row>
    <row r="7487">
      <c r="A7487" s="187" t="inlineStr">
        <is>
          <t>node/3304617999</t>
        </is>
      </c>
      <c r="B7487" s="111" t="str"/>
      <c r="C7487" s="111" t="inlineStr">
        <is>
          <t>Tirunelveli</t>
        </is>
      </c>
      <c r="D7487" s="284" t="n">
        <v>9.037055499999999</v>
      </c>
      <c r="E7487" s="284" t="n">
        <v>77.41766010000001</v>
      </c>
      <c r="F7487" s="111" t="str"/>
      <c r="G7487" s="284" t="n"/>
      <c r="H7487" s="284" t="n">
        <v>1.25</v>
      </c>
      <c r="I7487" s="111" t="inlineStr">
        <is>
          <t>untagged; 1.250 MW/turbine proxy</t>
        </is>
      </c>
      <c r="J7487" s="230" t="inlineStr">
        <is>
          <t>https://www.openstreetmap.org/node/3304617999</t>
        </is>
      </c>
    </row>
    <row r="7488">
      <c r="A7488" s="187" t="inlineStr">
        <is>
          <t>node/3304618000</t>
        </is>
      </c>
      <c r="B7488" s="111" t="str"/>
      <c r="C7488" s="111" t="inlineStr">
        <is>
          <t>Tirunelveli</t>
        </is>
      </c>
      <c r="D7488" s="284" t="n">
        <v>9.037422599999999</v>
      </c>
      <c r="E7488" s="284" t="n">
        <v>77.4263407</v>
      </c>
      <c r="F7488" s="111" t="str"/>
      <c r="G7488" s="284" t="n"/>
      <c r="H7488" s="284" t="n">
        <v>1.25</v>
      </c>
      <c r="I7488" s="111" t="inlineStr">
        <is>
          <t>untagged; 1.250 MW/turbine proxy</t>
        </is>
      </c>
      <c r="J7488" s="230" t="inlineStr">
        <is>
          <t>https://www.openstreetmap.org/node/3304618000</t>
        </is>
      </c>
    </row>
    <row r="7489">
      <c r="A7489" s="187" t="inlineStr">
        <is>
          <t>node/3304618001</t>
        </is>
      </c>
      <c r="B7489" s="111" t="str"/>
      <c r="C7489" s="111" t="inlineStr">
        <is>
          <t>Tirunelveli</t>
        </is>
      </c>
      <c r="D7489" s="284" t="n">
        <v>9.037607</v>
      </c>
      <c r="E7489" s="284" t="n">
        <v>77.4028988</v>
      </c>
      <c r="F7489" s="111" t="str"/>
      <c r="G7489" s="284" t="n"/>
      <c r="H7489" s="284" t="n">
        <v>1.25</v>
      </c>
      <c r="I7489" s="111" t="inlineStr">
        <is>
          <t>untagged; 1.250 MW/turbine proxy</t>
        </is>
      </c>
      <c r="J7489" s="230" t="inlineStr">
        <is>
          <t>https://www.openstreetmap.org/node/3304618001</t>
        </is>
      </c>
    </row>
    <row r="7490">
      <c r="A7490" s="187" t="inlineStr">
        <is>
          <t>node/3304618002</t>
        </is>
      </c>
      <c r="B7490" s="111" t="str"/>
      <c r="C7490" s="111" t="inlineStr">
        <is>
          <t>Tirunelveli</t>
        </is>
      </c>
      <c r="D7490" s="284" t="n">
        <v>9.0377087</v>
      </c>
      <c r="E7490" s="284" t="n">
        <v>77.4238972</v>
      </c>
      <c r="F7490" s="111" t="str"/>
      <c r="G7490" s="284" t="n"/>
      <c r="H7490" s="284" t="n">
        <v>1.25</v>
      </c>
      <c r="I7490" s="111" t="inlineStr">
        <is>
          <t>untagged; 1.250 MW/turbine proxy</t>
        </is>
      </c>
      <c r="J7490" s="230" t="inlineStr">
        <is>
          <t>https://www.openstreetmap.org/node/3304618002</t>
        </is>
      </c>
    </row>
    <row r="7491">
      <c r="A7491" s="187" t="inlineStr">
        <is>
          <t>node/3304618004</t>
        </is>
      </c>
      <c r="B7491" s="111" t="str"/>
      <c r="C7491" s="111" t="inlineStr">
        <is>
          <t>Tirunelveli</t>
        </is>
      </c>
      <c r="D7491" s="284" t="n">
        <v>9.0378665</v>
      </c>
      <c r="E7491" s="284" t="n">
        <v>77.39195220000001</v>
      </c>
      <c r="F7491" s="111" t="str"/>
      <c r="G7491" s="284" t="n"/>
      <c r="H7491" s="284" t="n">
        <v>1.25</v>
      </c>
      <c r="I7491" s="111" t="inlineStr">
        <is>
          <t>untagged; 1.250 MW/turbine proxy</t>
        </is>
      </c>
      <c r="J7491" s="230" t="inlineStr">
        <is>
          <t>https://www.openstreetmap.org/node/3304618004</t>
        </is>
      </c>
    </row>
    <row r="7492">
      <c r="A7492" s="187" t="inlineStr">
        <is>
          <t>node/3304618005</t>
        </is>
      </c>
      <c r="B7492" s="111" t="str"/>
      <c r="C7492" s="111" t="inlineStr">
        <is>
          <t>Tirunelveli</t>
        </is>
      </c>
      <c r="D7492" s="284" t="n">
        <v>9.0382429</v>
      </c>
      <c r="E7492" s="284" t="n">
        <v>77.4579116</v>
      </c>
      <c r="F7492" s="111" t="str"/>
      <c r="G7492" s="284" t="n"/>
      <c r="H7492" s="284" t="n">
        <v>1.25</v>
      </c>
      <c r="I7492" s="111" t="inlineStr">
        <is>
          <t>untagged; 1.250 MW/turbine proxy</t>
        </is>
      </c>
      <c r="J7492" s="230" t="inlineStr">
        <is>
          <t>https://www.openstreetmap.org/node/3304618005</t>
        </is>
      </c>
    </row>
    <row r="7493">
      <c r="A7493" s="187" t="inlineStr">
        <is>
          <t>node/3304618006</t>
        </is>
      </c>
      <c r="B7493" s="111" t="str"/>
      <c r="C7493" s="111" t="inlineStr">
        <is>
          <t>Tirunelveli</t>
        </is>
      </c>
      <c r="D7493" s="284" t="n">
        <v>9.0383134</v>
      </c>
      <c r="E7493" s="284" t="n">
        <v>77.4310418</v>
      </c>
      <c r="F7493" s="111" t="str"/>
      <c r="G7493" s="284" t="n"/>
      <c r="H7493" s="284" t="n">
        <v>1.25</v>
      </c>
      <c r="I7493" s="111" t="inlineStr">
        <is>
          <t>untagged; 1.250 MW/turbine proxy</t>
        </is>
      </c>
      <c r="J7493" s="230" t="inlineStr">
        <is>
          <t>https://www.openstreetmap.org/node/3304618006</t>
        </is>
      </c>
    </row>
    <row r="7494">
      <c r="A7494" s="187" t="inlineStr">
        <is>
          <t>node/3304618007</t>
        </is>
      </c>
      <c r="B7494" s="111" t="str"/>
      <c r="C7494" s="111" t="inlineStr">
        <is>
          <t>Tirunelveli</t>
        </is>
      </c>
      <c r="D7494" s="284" t="n">
        <v>9.038426100000001</v>
      </c>
      <c r="E7494" s="284" t="n">
        <v>77.4512014</v>
      </c>
      <c r="F7494" s="111" t="str"/>
      <c r="G7494" s="284" t="n"/>
      <c r="H7494" s="284" t="n">
        <v>1.25</v>
      </c>
      <c r="I7494" s="111" t="inlineStr">
        <is>
          <t>untagged; 1.250 MW/turbine proxy</t>
        </is>
      </c>
      <c r="J7494" s="230" t="inlineStr">
        <is>
          <t>https://www.openstreetmap.org/node/3304618007</t>
        </is>
      </c>
    </row>
    <row r="7495">
      <c r="A7495" s="187" t="inlineStr">
        <is>
          <t>node/3304618008</t>
        </is>
      </c>
      <c r="B7495" s="111" t="str"/>
      <c r="C7495" s="111" t="inlineStr">
        <is>
          <t>Tirunelveli</t>
        </is>
      </c>
      <c r="D7495" s="284" t="n">
        <v>9.038793800000001</v>
      </c>
      <c r="E7495" s="284" t="n">
        <v>77.42224090000001</v>
      </c>
      <c r="F7495" s="111" t="str"/>
      <c r="G7495" s="284" t="n"/>
      <c r="H7495" s="284" t="n">
        <v>1.25</v>
      </c>
      <c r="I7495" s="111" t="inlineStr">
        <is>
          <t>untagged; 1.250 MW/turbine proxy</t>
        </is>
      </c>
      <c r="J7495" s="230" t="inlineStr">
        <is>
          <t>https://www.openstreetmap.org/node/3304618008</t>
        </is>
      </c>
    </row>
    <row r="7496">
      <c r="A7496" s="187" t="inlineStr">
        <is>
          <t>node/3304618009</t>
        </is>
      </c>
      <c r="B7496" s="111" t="str"/>
      <c r="C7496" s="111" t="inlineStr">
        <is>
          <t>Tirunelveli</t>
        </is>
      </c>
      <c r="D7496" s="284" t="n">
        <v>9.038847799999999</v>
      </c>
      <c r="E7496" s="284" t="n">
        <v>77.4257776</v>
      </c>
      <c r="F7496" s="111" t="str"/>
      <c r="G7496" s="284" t="n"/>
      <c r="H7496" s="284" t="n">
        <v>1.25</v>
      </c>
      <c r="I7496" s="111" t="inlineStr">
        <is>
          <t>untagged; 1.250 MW/turbine proxy</t>
        </is>
      </c>
      <c r="J7496" s="230" t="inlineStr">
        <is>
          <t>https://www.openstreetmap.org/node/3304618009</t>
        </is>
      </c>
    </row>
    <row r="7497">
      <c r="A7497" s="187" t="inlineStr">
        <is>
          <t>node/3304618010</t>
        </is>
      </c>
      <c r="B7497" s="111" t="str"/>
      <c r="C7497" s="111" t="inlineStr">
        <is>
          <t>Tirunelveli</t>
        </is>
      </c>
      <c r="D7497" s="284" t="n">
        <v>9.0396792</v>
      </c>
      <c r="E7497" s="284" t="n">
        <v>77.430189</v>
      </c>
      <c r="F7497" s="111" t="str"/>
      <c r="G7497" s="284" t="n"/>
      <c r="H7497" s="284" t="n">
        <v>1.25</v>
      </c>
      <c r="I7497" s="111" t="inlineStr">
        <is>
          <t>untagged; 1.250 MW/turbine proxy</t>
        </is>
      </c>
      <c r="J7497" s="230" t="inlineStr">
        <is>
          <t>https://www.openstreetmap.org/node/3304618010</t>
        </is>
      </c>
    </row>
    <row r="7498">
      <c r="A7498" s="187" t="inlineStr">
        <is>
          <t>node/3304618011</t>
        </is>
      </c>
      <c r="B7498" s="111" t="str"/>
      <c r="C7498" s="111" t="inlineStr">
        <is>
          <t>Tirunelveli</t>
        </is>
      </c>
      <c r="D7498" s="284" t="n">
        <v>9.039765600000001</v>
      </c>
      <c r="E7498" s="284" t="n">
        <v>77.4324029</v>
      </c>
      <c r="F7498" s="111" t="str"/>
      <c r="G7498" s="284" t="n"/>
      <c r="H7498" s="284" t="n">
        <v>1.25</v>
      </c>
      <c r="I7498" s="111" t="inlineStr">
        <is>
          <t>untagged; 1.250 MW/turbine proxy</t>
        </is>
      </c>
      <c r="J7498" s="230" t="inlineStr">
        <is>
          <t>https://www.openstreetmap.org/node/3304618011</t>
        </is>
      </c>
    </row>
    <row r="7499">
      <c r="A7499" s="187" t="inlineStr">
        <is>
          <t>node/3304618012</t>
        </is>
      </c>
      <c r="B7499" s="111" t="str"/>
      <c r="C7499" s="111" t="inlineStr">
        <is>
          <t>Tirunelveli</t>
        </is>
      </c>
      <c r="D7499" s="284" t="n">
        <v>9.0398496</v>
      </c>
      <c r="E7499" s="284" t="n">
        <v>77.41949750000001</v>
      </c>
      <c r="F7499" s="111" t="str"/>
      <c r="G7499" s="284" t="n"/>
      <c r="H7499" s="284" t="n">
        <v>1.25</v>
      </c>
      <c r="I7499" s="111" t="inlineStr">
        <is>
          <t>untagged; 1.250 MW/turbine proxy</t>
        </is>
      </c>
      <c r="J7499" s="230" t="inlineStr">
        <is>
          <t>https://www.openstreetmap.org/node/3304618012</t>
        </is>
      </c>
    </row>
    <row r="7500">
      <c r="A7500" s="187" t="inlineStr">
        <is>
          <t>node/3304618013</t>
        </is>
      </c>
      <c r="B7500" s="111" t="str"/>
      <c r="C7500" s="111" t="inlineStr">
        <is>
          <t>Tirunelveli</t>
        </is>
      </c>
      <c r="D7500" s="284" t="n">
        <v>9.0403714</v>
      </c>
      <c r="E7500" s="284" t="n">
        <v>77.3969115</v>
      </c>
      <c r="F7500" s="111" t="str"/>
      <c r="G7500" s="284" t="n"/>
      <c r="H7500" s="284" t="n">
        <v>1.25</v>
      </c>
      <c r="I7500" s="111" t="inlineStr">
        <is>
          <t>untagged; 1.250 MW/turbine proxy</t>
        </is>
      </c>
      <c r="J7500" s="230" t="inlineStr">
        <is>
          <t>https://www.openstreetmap.org/node/3304618013</t>
        </is>
      </c>
    </row>
    <row r="7501">
      <c r="A7501" s="187" t="inlineStr">
        <is>
          <t>node/3304618014</t>
        </is>
      </c>
      <c r="B7501" s="111" t="str"/>
      <c r="C7501" s="111" t="inlineStr">
        <is>
          <t>Tirunelveli</t>
        </is>
      </c>
      <c r="D7501" s="284" t="n">
        <v>9.040375600000001</v>
      </c>
      <c r="E7501" s="284" t="n">
        <v>77.42726450000001</v>
      </c>
      <c r="F7501" s="111" t="str"/>
      <c r="G7501" s="284" t="n"/>
      <c r="H7501" s="284" t="n">
        <v>1.25</v>
      </c>
      <c r="I7501" s="111" t="inlineStr">
        <is>
          <t>untagged; 1.250 MW/turbine proxy</t>
        </is>
      </c>
      <c r="J7501" s="230" t="inlineStr">
        <is>
          <t>https://www.openstreetmap.org/node/3304618014</t>
        </is>
      </c>
    </row>
    <row r="7502">
      <c r="A7502" s="187" t="inlineStr">
        <is>
          <t>node/3304618016</t>
        </is>
      </c>
      <c r="B7502" s="111" t="str"/>
      <c r="C7502" s="111" t="inlineStr">
        <is>
          <t>Tirunelveli</t>
        </is>
      </c>
      <c r="D7502" s="284" t="n">
        <v>9.040762300000001</v>
      </c>
      <c r="E7502" s="284" t="n">
        <v>77.4530413</v>
      </c>
      <c r="F7502" s="111" t="str"/>
      <c r="G7502" s="284" t="n"/>
      <c r="H7502" s="284" t="n">
        <v>1.25</v>
      </c>
      <c r="I7502" s="111" t="inlineStr">
        <is>
          <t>untagged; 1.250 MW/turbine proxy</t>
        </is>
      </c>
      <c r="J7502" s="230" t="inlineStr">
        <is>
          <t>https://www.openstreetmap.org/node/3304618016</t>
        </is>
      </c>
    </row>
    <row r="7503">
      <c r="A7503" s="187" t="inlineStr">
        <is>
          <t>node/3304618017</t>
        </is>
      </c>
      <c r="B7503" s="111" t="str"/>
      <c r="C7503" s="111" t="inlineStr">
        <is>
          <t>Tirunelveli</t>
        </is>
      </c>
      <c r="D7503" s="284" t="n">
        <v>9.040834500000001</v>
      </c>
      <c r="E7503" s="284" t="n">
        <v>77.4338788</v>
      </c>
      <c r="F7503" s="111" t="str"/>
      <c r="G7503" s="284" t="n"/>
      <c r="H7503" s="284" t="n">
        <v>1.25</v>
      </c>
      <c r="I7503" s="111" t="inlineStr">
        <is>
          <t>untagged; 1.250 MW/turbine proxy</t>
        </is>
      </c>
      <c r="J7503" s="230" t="inlineStr">
        <is>
          <t>https://www.openstreetmap.org/node/3304618017</t>
        </is>
      </c>
    </row>
    <row r="7504">
      <c r="A7504" s="187" t="inlineStr">
        <is>
          <t>node/3304618018</t>
        </is>
      </c>
      <c r="B7504" s="111" t="str"/>
      <c r="C7504" s="111" t="inlineStr">
        <is>
          <t>Tirunelveli</t>
        </is>
      </c>
      <c r="D7504" s="284" t="n">
        <v>9.040873400000001</v>
      </c>
      <c r="E7504" s="284" t="n">
        <v>77.4029026</v>
      </c>
      <c r="F7504" s="111" t="str"/>
      <c r="G7504" s="284" t="n"/>
      <c r="H7504" s="284" t="n">
        <v>1.25</v>
      </c>
      <c r="I7504" s="111" t="inlineStr">
        <is>
          <t>untagged; 1.250 MW/turbine proxy</t>
        </is>
      </c>
      <c r="J7504" s="230" t="inlineStr">
        <is>
          <t>https://www.openstreetmap.org/node/3304618018</t>
        </is>
      </c>
    </row>
    <row r="7505">
      <c r="A7505" s="187" t="inlineStr">
        <is>
          <t>node/3304618019</t>
        </is>
      </c>
      <c r="B7505" s="111" t="str"/>
      <c r="C7505" s="111" t="inlineStr">
        <is>
          <t>Tirunelveli</t>
        </is>
      </c>
      <c r="D7505" s="284" t="n">
        <v>9.040892100000001</v>
      </c>
      <c r="E7505" s="284" t="n">
        <v>77.4492997</v>
      </c>
      <c r="F7505" s="111" t="str"/>
      <c r="G7505" s="284" t="n"/>
      <c r="H7505" s="284" t="n">
        <v>1.25</v>
      </c>
      <c r="I7505" s="111" t="inlineStr">
        <is>
          <t>untagged; 1.250 MW/turbine proxy</t>
        </is>
      </c>
      <c r="J7505" s="230" t="inlineStr">
        <is>
          <t>https://www.openstreetmap.org/node/3304618019</t>
        </is>
      </c>
    </row>
    <row r="7506">
      <c r="A7506" s="187" t="inlineStr">
        <is>
          <t>node/3304618020</t>
        </is>
      </c>
      <c r="B7506" s="111" t="str"/>
      <c r="C7506" s="111" t="inlineStr">
        <is>
          <t>Tirunelveli</t>
        </is>
      </c>
      <c r="D7506" s="284" t="n">
        <v>9.041164699999999</v>
      </c>
      <c r="E7506" s="284" t="n">
        <v>77.3864635</v>
      </c>
      <c r="F7506" s="111" t="str"/>
      <c r="G7506" s="284" t="n"/>
      <c r="H7506" s="284" t="n">
        <v>1.25</v>
      </c>
      <c r="I7506" s="111" t="inlineStr">
        <is>
          <t>untagged; 1.250 MW/turbine proxy</t>
        </is>
      </c>
      <c r="J7506" s="230" t="inlineStr">
        <is>
          <t>https://www.openstreetmap.org/node/3304618020</t>
        </is>
      </c>
    </row>
    <row r="7507">
      <c r="A7507" s="187" t="inlineStr">
        <is>
          <t>node/3304618021</t>
        </is>
      </c>
      <c r="B7507" s="111" t="str"/>
      <c r="C7507" s="111" t="inlineStr">
        <is>
          <t>Tirunelveli</t>
        </is>
      </c>
      <c r="D7507" s="284" t="n">
        <v>9.041325000000001</v>
      </c>
      <c r="E7507" s="284" t="n">
        <v>77.3914884</v>
      </c>
      <c r="F7507" s="111" t="str"/>
      <c r="G7507" s="284" t="n"/>
      <c r="H7507" s="284" t="n">
        <v>1.25</v>
      </c>
      <c r="I7507" s="111" t="inlineStr">
        <is>
          <t>untagged; 1.250 MW/turbine proxy</t>
        </is>
      </c>
      <c r="J7507" s="230" t="inlineStr">
        <is>
          <t>https://www.openstreetmap.org/node/3304618021</t>
        </is>
      </c>
    </row>
    <row r="7508">
      <c r="A7508" s="187" t="inlineStr">
        <is>
          <t>node/3304618022</t>
        </is>
      </c>
      <c r="B7508" s="111" t="str"/>
      <c r="C7508" s="111" t="inlineStr">
        <is>
          <t>Tirunelveli</t>
        </is>
      </c>
      <c r="D7508" s="284" t="n">
        <v>9.0416334</v>
      </c>
      <c r="E7508" s="284" t="n">
        <v>77.4315337</v>
      </c>
      <c r="F7508" s="111" t="str"/>
      <c r="G7508" s="284" t="n"/>
      <c r="H7508" s="284" t="n">
        <v>1.25</v>
      </c>
      <c r="I7508" s="111" t="inlineStr">
        <is>
          <t>untagged; 1.250 MW/turbine proxy</t>
        </is>
      </c>
      <c r="J7508" s="230" t="inlineStr">
        <is>
          <t>https://www.openstreetmap.org/node/3304618022</t>
        </is>
      </c>
    </row>
    <row r="7509">
      <c r="A7509" s="187" t="inlineStr">
        <is>
          <t>node/3304618023</t>
        </is>
      </c>
      <c r="B7509" s="111" t="str"/>
      <c r="C7509" s="111" t="inlineStr">
        <is>
          <t>Tirunelveli</t>
        </is>
      </c>
      <c r="D7509" s="284" t="n">
        <v>9.041811600000001</v>
      </c>
      <c r="E7509" s="284" t="n">
        <v>77.4289864</v>
      </c>
      <c r="F7509" s="111" t="str"/>
      <c r="G7509" s="284" t="n"/>
      <c r="H7509" s="284" t="n">
        <v>1.25</v>
      </c>
      <c r="I7509" s="111" t="inlineStr">
        <is>
          <t>untagged; 1.250 MW/turbine proxy</t>
        </is>
      </c>
      <c r="J7509" s="230" t="inlineStr">
        <is>
          <t>https://www.openstreetmap.org/node/3304618023</t>
        </is>
      </c>
    </row>
    <row r="7510">
      <c r="A7510" s="187" t="inlineStr">
        <is>
          <t>node/3304618024</t>
        </is>
      </c>
      <c r="B7510" s="111" t="str"/>
      <c r="C7510" s="111" t="inlineStr">
        <is>
          <t>Tirunelveli</t>
        </is>
      </c>
      <c r="D7510" s="284" t="n">
        <v>9.041857500000001</v>
      </c>
      <c r="E7510" s="284" t="n">
        <v>77.4163898</v>
      </c>
      <c r="F7510" s="111" t="str"/>
      <c r="G7510" s="284" t="n"/>
      <c r="H7510" s="284" t="n">
        <v>1.25</v>
      </c>
      <c r="I7510" s="111" t="inlineStr">
        <is>
          <t>untagged; 1.250 MW/turbine proxy</t>
        </is>
      </c>
      <c r="J7510" s="230" t="inlineStr">
        <is>
          <t>https://www.openstreetmap.org/node/3304618024</t>
        </is>
      </c>
    </row>
    <row r="7511">
      <c r="A7511" s="187" t="inlineStr">
        <is>
          <t>node/3304618025</t>
        </is>
      </c>
      <c r="B7511" s="111" t="str"/>
      <c r="C7511" s="111" t="inlineStr">
        <is>
          <t>Tirunelveli</t>
        </is>
      </c>
      <c r="D7511" s="284" t="n">
        <v>9.0418594</v>
      </c>
      <c r="E7511" s="284" t="n">
        <v>77.3967916</v>
      </c>
      <c r="F7511" s="111" t="str"/>
      <c r="G7511" s="284" t="n"/>
      <c r="H7511" s="284" t="n">
        <v>1.25</v>
      </c>
      <c r="I7511" s="111" t="inlineStr">
        <is>
          <t>untagged; 1.250 MW/turbine proxy</t>
        </is>
      </c>
      <c r="J7511" s="230" t="inlineStr">
        <is>
          <t>https://www.openstreetmap.org/node/3304618025</t>
        </is>
      </c>
    </row>
    <row r="7512">
      <c r="A7512" s="187" t="inlineStr">
        <is>
          <t>node/3304618026</t>
        </is>
      </c>
      <c r="B7512" s="111" t="str"/>
      <c r="C7512" s="111" t="inlineStr">
        <is>
          <t>Tirunelveli</t>
        </is>
      </c>
      <c r="D7512" s="284" t="n">
        <v>9.0422259</v>
      </c>
      <c r="E7512" s="284" t="n">
        <v>77.4413062</v>
      </c>
      <c r="F7512" s="111" t="str"/>
      <c r="G7512" s="284" t="n"/>
      <c r="H7512" s="284" t="n">
        <v>1.25</v>
      </c>
      <c r="I7512" s="111" t="inlineStr">
        <is>
          <t>untagged; 1.250 MW/turbine proxy</t>
        </is>
      </c>
      <c r="J7512" s="230" t="inlineStr">
        <is>
          <t>https://www.openstreetmap.org/node/3304618026</t>
        </is>
      </c>
    </row>
    <row r="7513">
      <c r="A7513" s="187" t="inlineStr">
        <is>
          <t>node/3304618027</t>
        </is>
      </c>
      <c r="B7513" s="111" t="str"/>
      <c r="C7513" s="111" t="inlineStr">
        <is>
          <t>Tirunelveli</t>
        </is>
      </c>
      <c r="D7513" s="284" t="n">
        <v>9.0429938</v>
      </c>
      <c r="E7513" s="284" t="n">
        <v>77.4270076</v>
      </c>
      <c r="F7513" s="111" t="str"/>
      <c r="G7513" s="284" t="n"/>
      <c r="H7513" s="284" t="n">
        <v>1.25</v>
      </c>
      <c r="I7513" s="111" t="inlineStr">
        <is>
          <t>untagged; 1.250 MW/turbine proxy</t>
        </is>
      </c>
      <c r="J7513" s="230" t="inlineStr">
        <is>
          <t>https://www.openstreetmap.org/node/3304618027</t>
        </is>
      </c>
    </row>
    <row r="7514">
      <c r="A7514" s="187" t="inlineStr">
        <is>
          <t>node/3304618028</t>
        </is>
      </c>
      <c r="B7514" s="111" t="str"/>
      <c r="C7514" s="111" t="inlineStr">
        <is>
          <t>Tirunelveli</t>
        </is>
      </c>
      <c r="D7514" s="284" t="n">
        <v>9.042999200000001</v>
      </c>
      <c r="E7514" s="284" t="n">
        <v>77.4460605</v>
      </c>
      <c r="F7514" s="111" t="str"/>
      <c r="G7514" s="284" t="n"/>
      <c r="H7514" s="284" t="n">
        <v>1.25</v>
      </c>
      <c r="I7514" s="111" t="inlineStr">
        <is>
          <t>untagged; 1.250 MW/turbine proxy</t>
        </is>
      </c>
      <c r="J7514" s="230" t="inlineStr">
        <is>
          <t>https://www.openstreetmap.org/node/3304618028</t>
        </is>
      </c>
    </row>
    <row r="7515">
      <c r="A7515" s="187" t="inlineStr">
        <is>
          <t>node/3304618029</t>
        </is>
      </c>
      <c r="B7515" s="111" t="str"/>
      <c r="C7515" s="111" t="inlineStr">
        <is>
          <t>Tirunelveli</t>
        </is>
      </c>
      <c r="D7515" s="284" t="n">
        <v>9.0430221</v>
      </c>
      <c r="E7515" s="284" t="n">
        <v>77.449377</v>
      </c>
      <c r="F7515" s="111" t="str"/>
      <c r="G7515" s="284" t="n"/>
      <c r="H7515" s="284" t="n">
        <v>1.25</v>
      </c>
      <c r="I7515" s="111" t="inlineStr">
        <is>
          <t>untagged; 1.250 MW/turbine proxy</t>
        </is>
      </c>
      <c r="J7515" s="230" t="inlineStr">
        <is>
          <t>https://www.openstreetmap.org/node/3304618029</t>
        </is>
      </c>
    </row>
    <row r="7516">
      <c r="A7516" s="187" t="inlineStr">
        <is>
          <t>node/3304618030</t>
        </is>
      </c>
      <c r="B7516" s="111" t="str"/>
      <c r="C7516" s="111" t="inlineStr">
        <is>
          <t>Tirunelveli</t>
        </is>
      </c>
      <c r="D7516" s="284" t="n">
        <v>9.043049</v>
      </c>
      <c r="E7516" s="284" t="n">
        <v>77.40271679999999</v>
      </c>
      <c r="F7516" s="111" t="str"/>
      <c r="G7516" s="284" t="n"/>
      <c r="H7516" s="284" t="n">
        <v>1.25</v>
      </c>
      <c r="I7516" s="111" t="inlineStr">
        <is>
          <t>untagged; 1.250 MW/turbine proxy</t>
        </is>
      </c>
      <c r="J7516" s="230" t="inlineStr">
        <is>
          <t>https://www.openstreetmap.org/node/3304618030</t>
        </is>
      </c>
    </row>
    <row r="7517">
      <c r="A7517" s="187" t="inlineStr">
        <is>
          <t>node/3304618031</t>
        </is>
      </c>
      <c r="B7517" s="111" t="str"/>
      <c r="C7517" s="111" t="inlineStr">
        <is>
          <t>Tirunelveli</t>
        </is>
      </c>
      <c r="D7517" s="284" t="n">
        <v>9.0430586</v>
      </c>
      <c r="E7517" s="284" t="n">
        <v>77.4338788</v>
      </c>
      <c r="F7517" s="111" t="str"/>
      <c r="G7517" s="284" t="n"/>
      <c r="H7517" s="284" t="n">
        <v>1.25</v>
      </c>
      <c r="I7517" s="111" t="inlineStr">
        <is>
          <t>untagged; 1.250 MW/turbine proxy</t>
        </is>
      </c>
      <c r="J7517" s="230" t="inlineStr">
        <is>
          <t>https://www.openstreetmap.org/node/3304618031</t>
        </is>
      </c>
    </row>
    <row r="7518">
      <c r="A7518" s="187" t="inlineStr">
        <is>
          <t>node/3304618032</t>
        </is>
      </c>
      <c r="B7518" s="111" t="str"/>
      <c r="C7518" s="111" t="inlineStr">
        <is>
          <t>Tirunelveli</t>
        </is>
      </c>
      <c r="D7518" s="284" t="n">
        <v>9.04331</v>
      </c>
      <c r="E7518" s="284" t="n">
        <v>77.3968225</v>
      </c>
      <c r="F7518" s="111" t="str"/>
      <c r="G7518" s="284" t="n"/>
      <c r="H7518" s="284" t="n">
        <v>1.25</v>
      </c>
      <c r="I7518" s="111" t="inlineStr">
        <is>
          <t>untagged; 1.250 MW/turbine proxy</t>
        </is>
      </c>
      <c r="J7518" s="230" t="inlineStr">
        <is>
          <t>https://www.openstreetmap.org/node/3304618032</t>
        </is>
      </c>
    </row>
    <row r="7519">
      <c r="A7519" s="187" t="inlineStr">
        <is>
          <t>node/3304618033</t>
        </is>
      </c>
      <c r="B7519" s="111" t="str"/>
      <c r="C7519" s="111" t="inlineStr">
        <is>
          <t>Tirunelveli</t>
        </is>
      </c>
      <c r="D7519" s="284" t="n">
        <v>9.0434635</v>
      </c>
      <c r="E7519" s="284" t="n">
        <v>77.423602</v>
      </c>
      <c r="F7519" s="111" t="str"/>
      <c r="G7519" s="284" t="n"/>
      <c r="H7519" s="284" t="n">
        <v>1.25</v>
      </c>
      <c r="I7519" s="111" t="inlineStr">
        <is>
          <t>untagged; 1.250 MW/turbine proxy</t>
        </is>
      </c>
      <c r="J7519" s="230" t="inlineStr">
        <is>
          <t>https://www.openstreetmap.org/node/3304618033</t>
        </is>
      </c>
    </row>
    <row r="7520">
      <c r="A7520" s="187" t="inlineStr">
        <is>
          <t>node/3304618034</t>
        </is>
      </c>
      <c r="B7520" s="111" t="str"/>
      <c r="C7520" s="111" t="inlineStr">
        <is>
          <t>Tirunelveli</t>
        </is>
      </c>
      <c r="D7520" s="284" t="n">
        <v>9.0435718</v>
      </c>
      <c r="E7520" s="284" t="n">
        <v>77.4548734</v>
      </c>
      <c r="F7520" s="111" t="str"/>
      <c r="G7520" s="284" t="n"/>
      <c r="H7520" s="284" t="n">
        <v>1.25</v>
      </c>
      <c r="I7520" s="111" t="inlineStr">
        <is>
          <t>untagged; 1.250 MW/turbine proxy</t>
        </is>
      </c>
      <c r="J7520" s="230" t="inlineStr">
        <is>
          <t>https://www.openstreetmap.org/node/3304618034</t>
        </is>
      </c>
    </row>
    <row r="7521">
      <c r="A7521" s="187" t="inlineStr">
        <is>
          <t>node/3304618036</t>
        </is>
      </c>
      <c r="B7521" s="111" t="str"/>
      <c r="C7521" s="111" t="inlineStr">
        <is>
          <t>Tirunelveli</t>
        </is>
      </c>
      <c r="D7521" s="284" t="n">
        <v>9.0437604</v>
      </c>
      <c r="E7521" s="284" t="n">
        <v>77.39437959999999</v>
      </c>
      <c r="F7521" s="111" t="str"/>
      <c r="G7521" s="284" t="n"/>
      <c r="H7521" s="284" t="n">
        <v>1.25</v>
      </c>
      <c r="I7521" s="111" t="inlineStr">
        <is>
          <t>untagged; 1.250 MW/turbine proxy</t>
        </is>
      </c>
      <c r="J7521" s="230" t="inlineStr">
        <is>
          <t>https://www.openstreetmap.org/node/3304618036</t>
        </is>
      </c>
    </row>
    <row r="7522">
      <c r="A7522" s="187" t="inlineStr">
        <is>
          <t>node/3304618037</t>
        </is>
      </c>
      <c r="B7522" s="111" t="str"/>
      <c r="C7522" s="111" t="inlineStr">
        <is>
          <t>Tirunelveli</t>
        </is>
      </c>
      <c r="D7522" s="284" t="n">
        <v>9.043767000000001</v>
      </c>
      <c r="E7522" s="284" t="n">
        <v>77.3988684</v>
      </c>
      <c r="F7522" s="111" t="str"/>
      <c r="G7522" s="284" t="n"/>
      <c r="H7522" s="284" t="n">
        <v>1.25</v>
      </c>
      <c r="I7522" s="111" t="inlineStr">
        <is>
          <t>untagged; 1.250 MW/turbine proxy</t>
        </is>
      </c>
      <c r="J7522" s="230" t="inlineStr">
        <is>
          <t>https://www.openstreetmap.org/node/3304618037</t>
        </is>
      </c>
    </row>
    <row r="7523">
      <c r="A7523" s="187" t="inlineStr">
        <is>
          <t>node/3304618038</t>
        </is>
      </c>
      <c r="B7523" s="111" t="str"/>
      <c r="C7523" s="111" t="inlineStr">
        <is>
          <t>Tirunelveli</t>
        </is>
      </c>
      <c r="D7523" s="284" t="n">
        <v>9.043827200000001</v>
      </c>
      <c r="E7523" s="284" t="n">
        <v>77.4201391</v>
      </c>
      <c r="F7523" s="111" t="str"/>
      <c r="G7523" s="284" t="n"/>
      <c r="H7523" s="284" t="n">
        <v>1.25</v>
      </c>
      <c r="I7523" s="111" t="inlineStr">
        <is>
          <t>untagged; 1.250 MW/turbine proxy</t>
        </is>
      </c>
      <c r="J7523" s="230" t="inlineStr">
        <is>
          <t>https://www.openstreetmap.org/node/3304618038</t>
        </is>
      </c>
    </row>
    <row r="7524">
      <c r="A7524" s="187" t="inlineStr">
        <is>
          <t>node/3304618039</t>
        </is>
      </c>
      <c r="B7524" s="111" t="str"/>
      <c r="C7524" s="111" t="inlineStr">
        <is>
          <t>Tirunelveli</t>
        </is>
      </c>
      <c r="D7524" s="284" t="n">
        <v>9.0440465</v>
      </c>
      <c r="E7524" s="284" t="n">
        <v>77.4321296</v>
      </c>
      <c r="F7524" s="111" t="str"/>
      <c r="G7524" s="284" t="n"/>
      <c r="H7524" s="284" t="n">
        <v>1.25</v>
      </c>
      <c r="I7524" s="111" t="inlineStr">
        <is>
          <t>untagged; 1.250 MW/turbine proxy</t>
        </is>
      </c>
      <c r="J7524" s="230" t="inlineStr">
        <is>
          <t>https://www.openstreetmap.org/node/3304618039</t>
        </is>
      </c>
    </row>
    <row r="7525">
      <c r="A7525" s="187" t="inlineStr">
        <is>
          <t>node/3304618040</t>
        </is>
      </c>
      <c r="B7525" s="111" t="str"/>
      <c r="C7525" s="111" t="inlineStr">
        <is>
          <t>Tirunelveli</t>
        </is>
      </c>
      <c r="D7525" s="284" t="n">
        <v>9.0443006</v>
      </c>
      <c r="E7525" s="284" t="n">
        <v>77.41580999999999</v>
      </c>
      <c r="F7525" s="111" t="str"/>
      <c r="G7525" s="284" t="n"/>
      <c r="H7525" s="284" t="n">
        <v>1.25</v>
      </c>
      <c r="I7525" s="111" t="inlineStr">
        <is>
          <t>untagged; 1.250 MW/turbine proxy</t>
        </is>
      </c>
      <c r="J7525" s="230" t="inlineStr">
        <is>
          <t>https://www.openstreetmap.org/node/3304618040</t>
        </is>
      </c>
    </row>
    <row r="7526">
      <c r="A7526" s="187" t="inlineStr">
        <is>
          <t>node/3304618041</t>
        </is>
      </c>
      <c r="B7526" s="111" t="str"/>
      <c r="C7526" s="111" t="inlineStr">
        <is>
          <t>Tirunelveli</t>
        </is>
      </c>
      <c r="D7526" s="284" t="n">
        <v>9.044605799999999</v>
      </c>
      <c r="E7526" s="284" t="n">
        <v>77.472157</v>
      </c>
      <c r="F7526" s="111" t="str"/>
      <c r="G7526" s="284" t="n"/>
      <c r="H7526" s="284" t="n">
        <v>1.25</v>
      </c>
      <c r="I7526" s="111" t="inlineStr">
        <is>
          <t>untagged; 1.250 MW/turbine proxy</t>
        </is>
      </c>
      <c r="J7526" s="230" t="inlineStr">
        <is>
          <t>https://www.openstreetmap.org/node/3304618041</t>
        </is>
      </c>
    </row>
    <row r="7527">
      <c r="A7527" s="187" t="inlineStr">
        <is>
          <t>node/3304618042</t>
        </is>
      </c>
      <c r="B7527" s="111" t="str"/>
      <c r="C7527" s="111" t="inlineStr">
        <is>
          <t>Tirunelveli</t>
        </is>
      </c>
      <c r="D7527" s="284" t="n">
        <v>9.044612000000001</v>
      </c>
      <c r="E7527" s="284" t="n">
        <v>77.4434217</v>
      </c>
      <c r="F7527" s="111" t="str"/>
      <c r="G7527" s="284" t="n"/>
      <c r="H7527" s="284" t="n">
        <v>1.25</v>
      </c>
      <c r="I7527" s="111" t="inlineStr">
        <is>
          <t>untagged; 1.250 MW/turbine proxy</t>
        </is>
      </c>
      <c r="J7527" s="230" t="inlineStr">
        <is>
          <t>https://www.openstreetmap.org/node/3304618042</t>
        </is>
      </c>
    </row>
    <row r="7528">
      <c r="A7528" s="187" t="inlineStr">
        <is>
          <t>node/3304618043</t>
        </is>
      </c>
      <c r="B7528" s="111" t="str"/>
      <c r="C7528" s="111" t="inlineStr">
        <is>
          <t>Tirunelveli</t>
        </is>
      </c>
      <c r="D7528" s="284" t="n">
        <v>9.0446518</v>
      </c>
      <c r="E7528" s="284" t="n">
        <v>77.4126327</v>
      </c>
      <c r="F7528" s="111" t="str"/>
      <c r="G7528" s="284" t="n"/>
      <c r="H7528" s="284" t="n">
        <v>1.25</v>
      </c>
      <c r="I7528" s="111" t="inlineStr">
        <is>
          <t>untagged; 1.250 MW/turbine proxy</t>
        </is>
      </c>
      <c r="J7528" s="230" t="inlineStr">
        <is>
          <t>https://www.openstreetmap.org/node/3304618043</t>
        </is>
      </c>
    </row>
    <row r="7529">
      <c r="A7529" s="187" t="inlineStr">
        <is>
          <t>node/3304618044</t>
        </is>
      </c>
      <c r="B7529" s="111" t="str"/>
      <c r="C7529" s="111" t="inlineStr">
        <is>
          <t>Tirunelveli</t>
        </is>
      </c>
      <c r="D7529" s="284" t="n">
        <v>9.044717</v>
      </c>
      <c r="E7529" s="284" t="n">
        <v>77.452044</v>
      </c>
      <c r="F7529" s="111" t="str"/>
      <c r="G7529" s="284" t="n"/>
      <c r="H7529" s="284" t="n">
        <v>1.25</v>
      </c>
      <c r="I7529" s="111" t="inlineStr">
        <is>
          <t>untagged; 1.250 MW/turbine proxy</t>
        </is>
      </c>
      <c r="J7529" s="230" t="inlineStr">
        <is>
          <t>https://www.openstreetmap.org/node/3304618044</t>
        </is>
      </c>
    </row>
    <row r="7530">
      <c r="A7530" s="187" t="inlineStr">
        <is>
          <t>node/3304618045</t>
        </is>
      </c>
      <c r="B7530" s="111" t="str"/>
      <c r="C7530" s="111" t="inlineStr">
        <is>
          <t>Tirunelveli</t>
        </is>
      </c>
      <c r="D7530" s="284" t="n">
        <v>9.0449342</v>
      </c>
      <c r="E7530" s="284" t="n">
        <v>77.40902250000001</v>
      </c>
      <c r="F7530" s="111" t="str"/>
      <c r="G7530" s="284" t="n"/>
      <c r="H7530" s="284" t="n">
        <v>1.25</v>
      </c>
      <c r="I7530" s="111" t="inlineStr">
        <is>
          <t>untagged; 1.250 MW/turbine proxy</t>
        </is>
      </c>
      <c r="J7530" s="230" t="inlineStr">
        <is>
          <t>https://www.openstreetmap.org/node/3304618045</t>
        </is>
      </c>
    </row>
    <row r="7531">
      <c r="A7531" s="187" t="inlineStr">
        <is>
          <t>node/3304618046</t>
        </is>
      </c>
      <c r="B7531" s="111" t="str"/>
      <c r="C7531" s="111" t="inlineStr">
        <is>
          <t>Tirunelveli</t>
        </is>
      </c>
      <c r="D7531" s="284" t="n">
        <v>9.045493499999999</v>
      </c>
      <c r="E7531" s="284" t="n">
        <v>77.3961036</v>
      </c>
      <c r="F7531" s="111" t="str"/>
      <c r="G7531" s="284" t="n"/>
      <c r="H7531" s="284" t="n">
        <v>1.25</v>
      </c>
      <c r="I7531" s="111" t="inlineStr">
        <is>
          <t>untagged; 1.250 MW/turbine proxy</t>
        </is>
      </c>
      <c r="J7531" s="230" t="inlineStr">
        <is>
          <t>https://www.openstreetmap.org/node/3304618046</t>
        </is>
      </c>
    </row>
    <row r="7532">
      <c r="A7532" s="187" t="inlineStr">
        <is>
          <t>node/3304618047</t>
        </is>
      </c>
      <c r="B7532" s="111" t="str"/>
      <c r="C7532" s="111" t="inlineStr">
        <is>
          <t>Tirunelveli</t>
        </is>
      </c>
      <c r="D7532" s="284" t="n">
        <v>9.045568899999999</v>
      </c>
      <c r="E7532" s="284" t="n">
        <v>77.4229734</v>
      </c>
      <c r="F7532" s="111" t="str"/>
      <c r="G7532" s="284" t="n"/>
      <c r="H7532" s="284" t="n">
        <v>1.25</v>
      </c>
      <c r="I7532" s="111" t="inlineStr">
        <is>
          <t>untagged; 1.250 MW/turbine proxy</t>
        </is>
      </c>
      <c r="J7532" s="230" t="inlineStr">
        <is>
          <t>https://www.openstreetmap.org/node/3304618047</t>
        </is>
      </c>
    </row>
    <row r="7533">
      <c r="A7533" s="187" t="inlineStr">
        <is>
          <t>node/3304618048</t>
        </is>
      </c>
      <c r="B7533" s="111" t="str"/>
      <c r="C7533" s="111" t="inlineStr">
        <is>
          <t>Tirunelveli</t>
        </is>
      </c>
      <c r="D7533" s="284" t="n">
        <v>9.0456942</v>
      </c>
      <c r="E7533" s="284" t="n">
        <v>77.45521359999999</v>
      </c>
      <c r="F7533" s="111" t="str"/>
      <c r="G7533" s="284" t="n"/>
      <c r="H7533" s="284" t="n">
        <v>1.25</v>
      </c>
      <c r="I7533" s="111" t="inlineStr">
        <is>
          <t>untagged; 1.250 MW/turbine proxy</t>
        </is>
      </c>
      <c r="J7533" s="230" t="inlineStr">
        <is>
          <t>https://www.openstreetmap.org/node/3304618048</t>
        </is>
      </c>
    </row>
    <row r="7534">
      <c r="A7534" s="187" t="inlineStr">
        <is>
          <t>node/3304618049</t>
        </is>
      </c>
      <c r="B7534" s="111" t="str"/>
      <c r="C7534" s="111" t="inlineStr">
        <is>
          <t>Tirunelveli</t>
        </is>
      </c>
      <c r="D7534" s="284" t="n">
        <v>9.0458316</v>
      </c>
      <c r="E7534" s="284" t="n">
        <v>77.44607600000001</v>
      </c>
      <c r="F7534" s="111" t="str"/>
      <c r="G7534" s="284" t="n"/>
      <c r="H7534" s="284" t="n">
        <v>1.25</v>
      </c>
      <c r="I7534" s="111" t="inlineStr">
        <is>
          <t>untagged; 1.250 MW/turbine proxy</t>
        </is>
      </c>
      <c r="J7534" s="230" t="inlineStr">
        <is>
          <t>https://www.openstreetmap.org/node/3304618049</t>
        </is>
      </c>
    </row>
    <row r="7535">
      <c r="A7535" s="187" t="inlineStr">
        <is>
          <t>node/3304618050</t>
        </is>
      </c>
      <c r="B7535" s="111" t="str"/>
      <c r="C7535" s="111" t="inlineStr">
        <is>
          <t>Tirunelveli</t>
        </is>
      </c>
      <c r="D7535" s="284" t="n">
        <v>9.0462773</v>
      </c>
      <c r="E7535" s="284" t="n">
        <v>77.4036023</v>
      </c>
      <c r="F7535" s="111" t="str"/>
      <c r="G7535" s="284" t="n"/>
      <c r="H7535" s="284" t="n">
        <v>1.25</v>
      </c>
      <c r="I7535" s="111" t="inlineStr">
        <is>
          <t>untagged; 1.250 MW/turbine proxy</t>
        </is>
      </c>
      <c r="J7535" s="230" t="inlineStr">
        <is>
          <t>https://www.openstreetmap.org/node/3304618050</t>
        </is>
      </c>
    </row>
    <row r="7536">
      <c r="A7536" s="187" t="inlineStr">
        <is>
          <t>node/3304618051</t>
        </is>
      </c>
      <c r="B7536" s="111" t="str"/>
      <c r="C7536" s="111" t="inlineStr">
        <is>
          <t>Tirunelveli</t>
        </is>
      </c>
      <c r="D7536" s="284" t="n">
        <v>9.046390600000001</v>
      </c>
      <c r="E7536" s="284" t="n">
        <v>77.3989668</v>
      </c>
      <c r="F7536" s="111" t="str"/>
      <c r="G7536" s="284" t="n"/>
      <c r="H7536" s="284" t="n">
        <v>1.25</v>
      </c>
      <c r="I7536" s="111" t="inlineStr">
        <is>
          <t>untagged; 1.250 MW/turbine proxy</t>
        </is>
      </c>
      <c r="J7536" s="230" t="inlineStr">
        <is>
          <t>https://www.openstreetmap.org/node/3304618051</t>
        </is>
      </c>
    </row>
    <row r="7537">
      <c r="A7537" s="187" t="inlineStr">
        <is>
          <t>node/3304618052</t>
        </is>
      </c>
      <c r="B7537" s="111" t="str"/>
      <c r="C7537" s="111" t="inlineStr">
        <is>
          <t>Tirunelveli</t>
        </is>
      </c>
      <c r="D7537" s="284" t="n">
        <v>9.0464582</v>
      </c>
      <c r="E7537" s="284" t="n">
        <v>77.4406393</v>
      </c>
      <c r="F7537" s="111" t="str"/>
      <c r="G7537" s="284" t="n"/>
      <c r="H7537" s="284" t="n">
        <v>1.25</v>
      </c>
      <c r="I7537" s="111" t="inlineStr">
        <is>
          <t>untagged; 1.250 MW/turbine proxy</t>
        </is>
      </c>
      <c r="J7537" s="230" t="inlineStr">
        <is>
          <t>https://www.openstreetmap.org/node/3304618052</t>
        </is>
      </c>
    </row>
    <row r="7538">
      <c r="A7538" s="187" t="inlineStr">
        <is>
          <t>node/3304618053</t>
        </is>
      </c>
      <c r="B7538" s="111" t="str"/>
      <c r="C7538" s="111" t="inlineStr">
        <is>
          <t>Tirunelveli</t>
        </is>
      </c>
      <c r="D7538" s="284" t="n">
        <v>9.0465623</v>
      </c>
      <c r="E7538" s="284" t="n">
        <v>77.3906612</v>
      </c>
      <c r="F7538" s="111" t="str"/>
      <c r="G7538" s="284" t="n"/>
      <c r="H7538" s="284" t="n">
        <v>1.25</v>
      </c>
      <c r="I7538" s="111" t="inlineStr">
        <is>
          <t>untagged; 1.250 MW/turbine proxy</t>
        </is>
      </c>
      <c r="J7538" s="230" t="inlineStr">
        <is>
          <t>https://www.openstreetmap.org/node/3304618053</t>
        </is>
      </c>
    </row>
    <row r="7539">
      <c r="A7539" s="187" t="inlineStr">
        <is>
          <t>node/3304618054</t>
        </is>
      </c>
      <c r="B7539" s="111" t="str"/>
      <c r="C7539" s="111" t="inlineStr">
        <is>
          <t>Tirunelveli</t>
        </is>
      </c>
      <c r="D7539" s="284" t="n">
        <v>9.046743599999999</v>
      </c>
      <c r="E7539" s="284" t="n">
        <v>77.4159337</v>
      </c>
      <c r="F7539" s="111" t="str"/>
      <c r="G7539" s="284" t="n"/>
      <c r="H7539" s="284" t="n">
        <v>1.25</v>
      </c>
      <c r="I7539" s="111" t="inlineStr">
        <is>
          <t>untagged; 1.250 MW/turbine proxy</t>
        </is>
      </c>
      <c r="J7539" s="230" t="inlineStr">
        <is>
          <t>https://www.openstreetmap.org/node/3304618054</t>
        </is>
      </c>
    </row>
    <row r="7540">
      <c r="A7540" s="187" t="inlineStr">
        <is>
          <t>node/3304618056</t>
        </is>
      </c>
      <c r="B7540" s="111" t="str"/>
      <c r="C7540" s="111" t="inlineStr">
        <is>
          <t>Tirunelveli</t>
        </is>
      </c>
      <c r="D7540" s="284" t="n">
        <v>9.046808800000001</v>
      </c>
      <c r="E7540" s="284" t="n">
        <v>77.4524074</v>
      </c>
      <c r="F7540" s="111" t="str"/>
      <c r="G7540" s="284" t="n"/>
      <c r="H7540" s="284" t="n">
        <v>1.25</v>
      </c>
      <c r="I7540" s="111" t="inlineStr">
        <is>
          <t>untagged; 1.250 MW/turbine proxy</t>
        </is>
      </c>
      <c r="J7540" s="230" t="inlineStr">
        <is>
          <t>https://www.openstreetmap.org/node/3304618056</t>
        </is>
      </c>
    </row>
    <row r="7541">
      <c r="A7541" s="187" t="inlineStr">
        <is>
          <t>node/3304618057</t>
        </is>
      </c>
      <c r="B7541" s="111" t="str"/>
      <c r="C7541" s="111" t="inlineStr">
        <is>
          <t>Tirunelveli</t>
        </is>
      </c>
      <c r="D7541" s="284" t="n">
        <v>9.046852400000001</v>
      </c>
      <c r="E7541" s="284" t="n">
        <v>77.3961422</v>
      </c>
      <c r="F7541" s="111" t="str"/>
      <c r="G7541" s="284" t="n"/>
      <c r="H7541" s="284" t="n">
        <v>1.25</v>
      </c>
      <c r="I7541" s="111" t="inlineStr">
        <is>
          <t>untagged; 1.250 MW/turbine proxy</t>
        </is>
      </c>
      <c r="J7541" s="230" t="inlineStr">
        <is>
          <t>https://www.openstreetmap.org/node/3304618057</t>
        </is>
      </c>
    </row>
    <row r="7542">
      <c r="A7542" s="187" t="inlineStr">
        <is>
          <t>node/3304618058</t>
        </is>
      </c>
      <c r="B7542" s="111" t="str"/>
      <c r="C7542" s="111" t="inlineStr">
        <is>
          <t>Tirunelveli</t>
        </is>
      </c>
      <c r="D7542" s="284" t="n">
        <v>9.0469726</v>
      </c>
      <c r="E7542" s="284" t="n">
        <v>77.4125167</v>
      </c>
      <c r="F7542" s="111" t="str"/>
      <c r="G7542" s="284" t="n"/>
      <c r="H7542" s="284" t="n">
        <v>1.25</v>
      </c>
      <c r="I7542" s="111" t="inlineStr">
        <is>
          <t>untagged; 1.250 MW/turbine proxy</t>
        </is>
      </c>
      <c r="J7542" s="230" t="inlineStr">
        <is>
          <t>https://www.openstreetmap.org/node/3304618058</t>
        </is>
      </c>
    </row>
    <row r="7543">
      <c r="A7543" s="187" t="inlineStr">
        <is>
          <t>node/3304618059</t>
        </is>
      </c>
      <c r="B7543" s="111" t="str"/>
      <c r="C7543" s="111" t="inlineStr">
        <is>
          <t>Tirunelveli</t>
        </is>
      </c>
      <c r="D7543" s="284" t="n">
        <v>9.047189700000001</v>
      </c>
      <c r="E7543" s="284" t="n">
        <v>77.4257775</v>
      </c>
      <c r="F7543" s="111" t="str"/>
      <c r="G7543" s="284" t="n"/>
      <c r="H7543" s="284" t="n">
        <v>1.25</v>
      </c>
      <c r="I7543" s="111" t="inlineStr">
        <is>
          <t>untagged; 1.250 MW/turbine proxy</t>
        </is>
      </c>
      <c r="J7543" s="230" t="inlineStr">
        <is>
          <t>https://www.openstreetmap.org/node/3304618059</t>
        </is>
      </c>
    </row>
    <row r="7544">
      <c r="A7544" s="187" t="inlineStr">
        <is>
          <t>node/3304618060</t>
        </is>
      </c>
      <c r="B7544" s="111" t="str"/>
      <c r="C7544" s="111" t="inlineStr">
        <is>
          <t>Tirunelveli</t>
        </is>
      </c>
      <c r="D7544" s="284" t="n">
        <v>9.047255099999999</v>
      </c>
      <c r="E7544" s="284" t="n">
        <v>77.40894520000001</v>
      </c>
      <c r="F7544" s="111" t="str"/>
      <c r="G7544" s="284" t="n"/>
      <c r="H7544" s="284" t="n">
        <v>1.25</v>
      </c>
      <c r="I7544" s="111" t="inlineStr">
        <is>
          <t>untagged; 1.250 MW/turbine proxy</t>
        </is>
      </c>
      <c r="J7544" s="230" t="inlineStr">
        <is>
          <t>https://www.openstreetmap.org/node/3304618060</t>
        </is>
      </c>
    </row>
    <row r="7545">
      <c r="A7545" s="187" t="inlineStr">
        <is>
          <t>node/3304618061</t>
        </is>
      </c>
      <c r="B7545" s="111" t="str"/>
      <c r="C7545" s="111" t="inlineStr">
        <is>
          <t>Tirunelveli</t>
        </is>
      </c>
      <c r="D7545" s="284" t="n">
        <v>9.0476063</v>
      </c>
      <c r="E7545" s="284" t="n">
        <v>77.41903360000001</v>
      </c>
      <c r="F7545" s="111" t="str"/>
      <c r="G7545" s="284" t="n"/>
      <c r="H7545" s="284" t="n">
        <v>1.25</v>
      </c>
      <c r="I7545" s="111" t="inlineStr">
        <is>
          <t>untagged; 1.250 MW/turbine proxy</t>
        </is>
      </c>
      <c r="J7545" s="230" t="inlineStr">
        <is>
          <t>https://www.openstreetmap.org/node/3304618061</t>
        </is>
      </c>
    </row>
    <row r="7546">
      <c r="A7546" s="187" t="inlineStr">
        <is>
          <t>node/3304618062</t>
        </is>
      </c>
      <c r="B7546" s="111" t="str"/>
      <c r="C7546" s="111" t="inlineStr">
        <is>
          <t>Tirunelveli</t>
        </is>
      </c>
      <c r="D7546" s="284" t="n">
        <v>9.047832</v>
      </c>
      <c r="E7546" s="284" t="n">
        <v>77.3991363</v>
      </c>
      <c r="F7546" s="111" t="str"/>
      <c r="G7546" s="284" t="n"/>
      <c r="H7546" s="284" t="n">
        <v>1.25</v>
      </c>
      <c r="I7546" s="111" t="inlineStr">
        <is>
          <t>untagged; 1.250 MW/turbine proxy</t>
        </is>
      </c>
      <c r="J7546" s="230" t="inlineStr">
        <is>
          <t>https://www.openstreetmap.org/node/3304618062</t>
        </is>
      </c>
    </row>
    <row r="7547">
      <c r="A7547" s="187" t="inlineStr">
        <is>
          <t>node/3304618063</t>
        </is>
      </c>
      <c r="B7547" s="111" t="str"/>
      <c r="C7547" s="111" t="inlineStr">
        <is>
          <t>Tirunelveli</t>
        </is>
      </c>
      <c r="D7547" s="284" t="n">
        <v>9.048155899999999</v>
      </c>
      <c r="E7547" s="284" t="n">
        <v>77.4011151</v>
      </c>
      <c r="F7547" s="111" t="str"/>
      <c r="G7547" s="284" t="n"/>
      <c r="H7547" s="284" t="n">
        <v>1.25</v>
      </c>
      <c r="I7547" s="111" t="inlineStr">
        <is>
          <t>untagged; 1.250 MW/turbine proxy</t>
        </is>
      </c>
      <c r="J7547" s="230" t="inlineStr">
        <is>
          <t>https://www.openstreetmap.org/node/3304618063</t>
        </is>
      </c>
    </row>
    <row r="7548">
      <c r="A7548" s="187" t="inlineStr">
        <is>
          <t>node/3304618064</t>
        </is>
      </c>
      <c r="B7548" s="111" t="str"/>
      <c r="C7548" s="111" t="inlineStr">
        <is>
          <t>Tirunelveli</t>
        </is>
      </c>
      <c r="D7548" s="284" t="n">
        <v>9.0481847</v>
      </c>
      <c r="E7548" s="284" t="n">
        <v>77.39604</v>
      </c>
      <c r="F7548" s="111" t="str"/>
      <c r="G7548" s="284" t="n"/>
      <c r="H7548" s="284" t="n">
        <v>1.25</v>
      </c>
      <c r="I7548" s="111" t="inlineStr">
        <is>
          <t>untagged; 1.250 MW/turbine proxy</t>
        </is>
      </c>
      <c r="J7548" s="230" t="inlineStr">
        <is>
          <t>https://www.openstreetmap.org/node/3304618064</t>
        </is>
      </c>
    </row>
    <row r="7549">
      <c r="A7549" s="187" t="inlineStr">
        <is>
          <t>node/3304618065</t>
        </is>
      </c>
      <c r="B7549" s="111" t="str"/>
      <c r="C7549" s="111" t="inlineStr">
        <is>
          <t>Tirunelveli</t>
        </is>
      </c>
      <c r="D7549" s="284" t="n">
        <v>9.048438600000001</v>
      </c>
      <c r="E7549" s="284" t="n">
        <v>77.463531</v>
      </c>
      <c r="F7549" s="111" t="str"/>
      <c r="G7549" s="284" t="n"/>
      <c r="H7549" s="284" t="n">
        <v>1.25</v>
      </c>
      <c r="I7549" s="111" t="inlineStr">
        <is>
          <t>untagged; 1.250 MW/turbine proxy</t>
        </is>
      </c>
      <c r="J7549" s="230" t="inlineStr">
        <is>
          <t>https://www.openstreetmap.org/node/3304618065</t>
        </is>
      </c>
    </row>
    <row r="7550">
      <c r="A7550" s="187" t="inlineStr">
        <is>
          <t>node/3304618066</t>
        </is>
      </c>
      <c r="B7550" s="111" t="str"/>
      <c r="C7550" s="111" t="inlineStr">
        <is>
          <t>Tirunelveli</t>
        </is>
      </c>
      <c r="D7550" s="284" t="n">
        <v>9.0492413</v>
      </c>
      <c r="E7550" s="284" t="n">
        <v>77.40395049999999</v>
      </c>
      <c r="F7550" s="111" t="str"/>
      <c r="G7550" s="284" t="n"/>
      <c r="H7550" s="284" t="n">
        <v>1.25</v>
      </c>
      <c r="I7550" s="111" t="inlineStr">
        <is>
          <t>untagged; 1.250 MW/turbine proxy</t>
        </is>
      </c>
      <c r="J7550" s="230" t="inlineStr">
        <is>
          <t>https://www.openstreetmap.org/node/3304618066</t>
        </is>
      </c>
    </row>
    <row r="7551">
      <c r="A7551" s="187" t="inlineStr">
        <is>
          <t>node/3304618067</t>
        </is>
      </c>
      <c r="B7551" s="111" t="str"/>
      <c r="C7551" s="111" t="inlineStr">
        <is>
          <t>Tirunelveli</t>
        </is>
      </c>
      <c r="D7551" s="284" t="n">
        <v>9.0492949</v>
      </c>
      <c r="E7551" s="284" t="n">
        <v>77.3992511</v>
      </c>
      <c r="F7551" s="111" t="str"/>
      <c r="G7551" s="284" t="n"/>
      <c r="H7551" s="284" t="n">
        <v>1.25</v>
      </c>
      <c r="I7551" s="111" t="inlineStr">
        <is>
          <t>untagged; 1.250 MW/turbine proxy</t>
        </is>
      </c>
      <c r="J7551" s="230" t="inlineStr">
        <is>
          <t>https://www.openstreetmap.org/node/3304618067</t>
        </is>
      </c>
    </row>
    <row r="7552">
      <c r="A7552" s="187" t="inlineStr">
        <is>
          <t>node/3304618068</t>
        </is>
      </c>
      <c r="B7552" s="111" t="str"/>
      <c r="C7552" s="111" t="inlineStr">
        <is>
          <t>Tirunelveli</t>
        </is>
      </c>
      <c r="D7552" s="284" t="n">
        <v>9.0493317</v>
      </c>
      <c r="E7552" s="284" t="n">
        <v>77.4076542</v>
      </c>
      <c r="F7552" s="111" t="str"/>
      <c r="G7552" s="284" t="n"/>
      <c r="H7552" s="284" t="n">
        <v>1.25</v>
      </c>
      <c r="I7552" s="111" t="inlineStr">
        <is>
          <t>untagged; 1.250 MW/turbine proxy</t>
        </is>
      </c>
      <c r="J7552" s="230" t="inlineStr">
        <is>
          <t>https://www.openstreetmap.org/node/3304618068</t>
        </is>
      </c>
    </row>
    <row r="7553">
      <c r="A7553" s="187" t="inlineStr">
        <is>
          <t>node/3304618069</t>
        </is>
      </c>
      <c r="B7553" s="111" t="str"/>
      <c r="C7553" s="111" t="inlineStr">
        <is>
          <t>Tirunelveli</t>
        </is>
      </c>
      <c r="D7553" s="284" t="n">
        <v>9.049484400000001</v>
      </c>
      <c r="E7553" s="284" t="n">
        <v>77.41792820000001</v>
      </c>
      <c r="F7553" s="111" t="str"/>
      <c r="G7553" s="284" t="n"/>
      <c r="H7553" s="284" t="n">
        <v>1.25</v>
      </c>
      <c r="I7553" s="111" t="inlineStr">
        <is>
          <t>untagged; 1.250 MW/turbine proxy</t>
        </is>
      </c>
      <c r="J7553" s="230" t="inlineStr">
        <is>
          <t>https://www.openstreetmap.org/node/3304618069</t>
        </is>
      </c>
    </row>
    <row r="7554">
      <c r="A7554" s="187" t="inlineStr">
        <is>
          <t>node/3304618070</t>
        </is>
      </c>
      <c r="B7554" s="111" t="str"/>
      <c r="C7554" s="111" t="inlineStr">
        <is>
          <t>Tirunelveli</t>
        </is>
      </c>
      <c r="D7554" s="284" t="n">
        <v>9.0495866</v>
      </c>
      <c r="E7554" s="284" t="n">
        <v>77.4271878</v>
      </c>
      <c r="F7554" s="111" t="str"/>
      <c r="G7554" s="284" t="n"/>
      <c r="H7554" s="284" t="n">
        <v>1.25</v>
      </c>
      <c r="I7554" s="111" t="inlineStr">
        <is>
          <t>untagged; 1.250 MW/turbine proxy</t>
        </is>
      </c>
      <c r="J7554" s="230" t="inlineStr">
        <is>
          <t>https://www.openstreetmap.org/node/3304618070</t>
        </is>
      </c>
    </row>
    <row r="7555">
      <c r="A7555" s="187" t="inlineStr">
        <is>
          <t>node/3304618071</t>
        </is>
      </c>
      <c r="B7555" s="111" t="str"/>
      <c r="C7555" s="111" t="inlineStr">
        <is>
          <t>Tirunelveli</t>
        </is>
      </c>
      <c r="D7555" s="284" t="n">
        <v>9.049694499999999</v>
      </c>
      <c r="E7555" s="284" t="n">
        <v>77.4242141</v>
      </c>
      <c r="F7555" s="111" t="str"/>
      <c r="G7555" s="284" t="n"/>
      <c r="H7555" s="284" t="n">
        <v>1.25</v>
      </c>
      <c r="I7555" s="111" t="inlineStr">
        <is>
          <t>untagged; 1.250 MW/turbine proxy</t>
        </is>
      </c>
      <c r="J7555" s="230" t="inlineStr">
        <is>
          <t>https://www.openstreetmap.org/node/3304618071</t>
        </is>
      </c>
    </row>
    <row r="7556">
      <c r="A7556" s="187" t="inlineStr">
        <is>
          <t>node/3304618073</t>
        </is>
      </c>
      <c r="B7556" s="111" t="str"/>
      <c r="C7556" s="111" t="inlineStr">
        <is>
          <t>Tirunelveli</t>
        </is>
      </c>
      <c r="D7556" s="284" t="n">
        <v>9.049872799999999</v>
      </c>
      <c r="E7556" s="284" t="n">
        <v>77.4147627</v>
      </c>
      <c r="F7556" s="111" t="str"/>
      <c r="G7556" s="284" t="n"/>
      <c r="H7556" s="284" t="n">
        <v>1.25</v>
      </c>
      <c r="I7556" s="111" t="inlineStr">
        <is>
          <t>untagged; 1.250 MW/turbine proxy</t>
        </is>
      </c>
      <c r="J7556" s="230" t="inlineStr">
        <is>
          <t>https://www.openstreetmap.org/node/3304618073</t>
        </is>
      </c>
    </row>
    <row r="7557">
      <c r="A7557" s="187" t="inlineStr">
        <is>
          <t>node/3304618074</t>
        </is>
      </c>
      <c r="B7557" s="111" t="str"/>
      <c r="C7557" s="111" t="inlineStr">
        <is>
          <t>Tirunelveli</t>
        </is>
      </c>
      <c r="D7557" s="284" t="n">
        <v>9.0503479</v>
      </c>
      <c r="E7557" s="284" t="n">
        <v>77.41118229999999</v>
      </c>
      <c r="F7557" s="111" t="str"/>
      <c r="G7557" s="284" t="n"/>
      <c r="H7557" s="284" t="n">
        <v>1.25</v>
      </c>
      <c r="I7557" s="111" t="inlineStr">
        <is>
          <t>untagged; 1.250 MW/turbine proxy</t>
        </is>
      </c>
      <c r="J7557" s="230" t="inlineStr">
        <is>
          <t>https://www.openstreetmap.org/node/3304618074</t>
        </is>
      </c>
    </row>
    <row r="7558">
      <c r="A7558" s="187" t="inlineStr">
        <is>
          <t>node/3304618075</t>
        </is>
      </c>
      <c r="B7558" s="111" t="str"/>
      <c r="C7558" s="111" t="inlineStr">
        <is>
          <t>Tirunelveli</t>
        </is>
      </c>
      <c r="D7558" s="284" t="n">
        <v>9.0505896</v>
      </c>
      <c r="E7558" s="284" t="n">
        <v>77.39604</v>
      </c>
      <c r="F7558" s="111" t="str"/>
      <c r="G7558" s="284" t="n"/>
      <c r="H7558" s="284" t="n">
        <v>1.25</v>
      </c>
      <c r="I7558" s="111" t="inlineStr">
        <is>
          <t>untagged; 1.250 MW/turbine proxy</t>
        </is>
      </c>
      <c r="J7558" s="230" t="inlineStr">
        <is>
          <t>https://www.openstreetmap.org/node/3304618075</t>
        </is>
      </c>
    </row>
    <row r="7559">
      <c r="A7559" s="187" t="inlineStr">
        <is>
          <t>node/3304618076</t>
        </is>
      </c>
      <c r="B7559" s="111" t="str"/>
      <c r="C7559" s="111" t="inlineStr">
        <is>
          <t>Tirunelveli</t>
        </is>
      </c>
      <c r="D7559" s="284" t="n">
        <v>9.0507499</v>
      </c>
      <c r="E7559" s="284" t="n">
        <v>77.3897473</v>
      </c>
      <c r="F7559" s="111" t="str"/>
      <c r="G7559" s="284" t="n"/>
      <c r="H7559" s="284" t="n">
        <v>1.25</v>
      </c>
      <c r="I7559" s="111" t="inlineStr">
        <is>
          <t>untagged; 1.250 MW/turbine proxy</t>
        </is>
      </c>
      <c r="J7559" s="230" t="inlineStr">
        <is>
          <t>https://www.openstreetmap.org/node/3304618076</t>
        </is>
      </c>
    </row>
    <row r="7560">
      <c r="A7560" s="187" t="inlineStr">
        <is>
          <t>node/3304618077</t>
        </is>
      </c>
      <c r="B7560" s="111" t="str"/>
      <c r="C7560" s="111" t="inlineStr">
        <is>
          <t>Tirunelveli</t>
        </is>
      </c>
      <c r="D7560" s="284" t="n">
        <v>9.0515057</v>
      </c>
      <c r="E7560" s="284" t="n">
        <v>77.3989622</v>
      </c>
      <c r="F7560" s="111" t="str"/>
      <c r="G7560" s="284" t="n"/>
      <c r="H7560" s="284" t="n">
        <v>1.25</v>
      </c>
      <c r="I7560" s="111" t="inlineStr">
        <is>
          <t>untagged; 1.250 MW/turbine proxy</t>
        </is>
      </c>
      <c r="J7560" s="230" t="inlineStr">
        <is>
          <t>https://www.openstreetmap.org/node/3304618077</t>
        </is>
      </c>
    </row>
    <row r="7561">
      <c r="A7561" s="187" t="inlineStr">
        <is>
          <t>node/3304618078</t>
        </is>
      </c>
      <c r="B7561" s="111" t="str"/>
      <c r="C7561" s="111" t="inlineStr">
        <is>
          <t>Tirunelveli</t>
        </is>
      </c>
      <c r="D7561" s="284" t="n">
        <v>9.0516381</v>
      </c>
      <c r="E7561" s="284" t="n">
        <v>77.4022176</v>
      </c>
      <c r="F7561" s="111" t="str"/>
      <c r="G7561" s="284" t="n"/>
      <c r="H7561" s="284" t="n">
        <v>1.25</v>
      </c>
      <c r="I7561" s="111" t="inlineStr">
        <is>
          <t>untagged; 1.250 MW/turbine proxy</t>
        </is>
      </c>
      <c r="J7561" s="230" t="inlineStr">
        <is>
          <t>https://www.openstreetmap.org/node/3304618078</t>
        </is>
      </c>
    </row>
    <row r="7562">
      <c r="A7562" s="187" t="inlineStr">
        <is>
          <t>node/3304618079</t>
        </is>
      </c>
      <c r="B7562" s="111" t="str"/>
      <c r="C7562" s="111" t="inlineStr">
        <is>
          <t>Tirunelveli</t>
        </is>
      </c>
      <c r="D7562" s="284" t="n">
        <v>9.051665099999999</v>
      </c>
      <c r="E7562" s="284" t="n">
        <v>77.4054483</v>
      </c>
      <c r="F7562" s="111" t="str"/>
      <c r="G7562" s="284" t="n"/>
      <c r="H7562" s="284" t="n">
        <v>1.25</v>
      </c>
      <c r="I7562" s="111" t="inlineStr">
        <is>
          <t>untagged; 1.250 MW/turbine proxy</t>
        </is>
      </c>
      <c r="J7562" s="230" t="inlineStr">
        <is>
          <t>https://www.openstreetmap.org/node/3304618079</t>
        </is>
      </c>
    </row>
    <row r="7563">
      <c r="A7563" s="187" t="inlineStr">
        <is>
          <t>node/3304618080</t>
        </is>
      </c>
      <c r="B7563" s="111" t="str"/>
      <c r="C7563" s="111" t="inlineStr">
        <is>
          <t>Tirunelveli</t>
        </is>
      </c>
      <c r="D7563" s="284" t="n">
        <v>9.0517567</v>
      </c>
      <c r="E7563" s="284" t="n">
        <v>77.429194</v>
      </c>
      <c r="F7563" s="111" t="str"/>
      <c r="G7563" s="284" t="n"/>
      <c r="H7563" s="284" t="n">
        <v>1.25</v>
      </c>
      <c r="I7563" s="111" t="inlineStr">
        <is>
          <t>untagged; 1.250 MW/turbine proxy</t>
        </is>
      </c>
      <c r="J7563" s="230" t="inlineStr">
        <is>
          <t>https://www.openstreetmap.org/node/3304618080</t>
        </is>
      </c>
    </row>
    <row r="7564">
      <c r="A7564" s="187" t="inlineStr">
        <is>
          <t>node/3304618081</t>
        </is>
      </c>
      <c r="B7564" s="111" t="str"/>
      <c r="C7564" s="111" t="inlineStr">
        <is>
          <t>Tirunelveli</t>
        </is>
      </c>
      <c r="D7564" s="284" t="n">
        <v>9.051783800000001</v>
      </c>
      <c r="E7564" s="284" t="n">
        <v>77.4086732</v>
      </c>
      <c r="F7564" s="111" t="str"/>
      <c r="G7564" s="284" t="n"/>
      <c r="H7564" s="284" t="n">
        <v>1.25</v>
      </c>
      <c r="I7564" s="111" t="inlineStr">
        <is>
          <t>untagged; 1.250 MW/turbine proxy</t>
        </is>
      </c>
      <c r="J7564" s="230" t="inlineStr">
        <is>
          <t>https://www.openstreetmap.org/node/3304618081</t>
        </is>
      </c>
    </row>
    <row r="7565">
      <c r="A7565" s="187" t="inlineStr">
        <is>
          <t>node/3304618082</t>
        </is>
      </c>
      <c r="B7565" s="111" t="str"/>
      <c r="C7565" s="111" t="inlineStr">
        <is>
          <t>Tirunelveli</t>
        </is>
      </c>
      <c r="D7565" s="284" t="n">
        <v>9.0518892</v>
      </c>
      <c r="E7565" s="284" t="n">
        <v>77.4155858</v>
      </c>
      <c r="F7565" s="111" t="str"/>
      <c r="G7565" s="284" t="n"/>
      <c r="H7565" s="284" t="n">
        <v>1.25</v>
      </c>
      <c r="I7565" s="111" t="inlineStr">
        <is>
          <t>untagged; 1.250 MW/turbine proxy</t>
        </is>
      </c>
      <c r="J7565" s="230" t="inlineStr">
        <is>
          <t>https://www.openstreetmap.org/node/3304618082</t>
        </is>
      </c>
    </row>
    <row r="7566">
      <c r="A7566" s="187" t="inlineStr">
        <is>
          <t>node/3304618083</t>
        </is>
      </c>
      <c r="B7566" s="111" t="str"/>
      <c r="C7566" s="111" t="inlineStr">
        <is>
          <t>Tirunelveli</t>
        </is>
      </c>
      <c r="D7566" s="284" t="n">
        <v>9.052301399999999</v>
      </c>
      <c r="E7566" s="284" t="n">
        <v>77.42146099999999</v>
      </c>
      <c r="F7566" s="111" t="str"/>
      <c r="G7566" s="284" t="n"/>
      <c r="H7566" s="284" t="n">
        <v>1.25</v>
      </c>
      <c r="I7566" s="111" t="inlineStr">
        <is>
          <t>untagged; 1.250 MW/turbine proxy</t>
        </is>
      </c>
      <c r="J7566" s="230" t="inlineStr">
        <is>
          <t>https://www.openstreetmap.org/node/3304618083</t>
        </is>
      </c>
    </row>
    <row r="7567">
      <c r="A7567" s="187" t="inlineStr">
        <is>
          <t>node/3304618085</t>
        </is>
      </c>
      <c r="B7567" s="111" t="str"/>
      <c r="C7567" s="111" t="inlineStr">
        <is>
          <t>Tirunelveli</t>
        </is>
      </c>
      <c r="D7567" s="284" t="n">
        <v>9.052696600000001</v>
      </c>
      <c r="E7567" s="284" t="n">
        <v>77.3906672</v>
      </c>
      <c r="F7567" s="111" t="str"/>
      <c r="G7567" s="284" t="n"/>
      <c r="H7567" s="284" t="n">
        <v>1.25</v>
      </c>
      <c r="I7567" s="111" t="inlineStr">
        <is>
          <t>untagged; 1.250 MW/turbine proxy</t>
        </is>
      </c>
      <c r="J7567" s="230" t="inlineStr">
        <is>
          <t>https://www.openstreetmap.org/node/3304618085</t>
        </is>
      </c>
    </row>
    <row r="7568">
      <c r="A7568" s="187" t="inlineStr">
        <is>
          <t>node/3304618086</t>
        </is>
      </c>
      <c r="B7568" s="111" t="str"/>
      <c r="C7568" s="111" t="inlineStr">
        <is>
          <t>Tirunelveli</t>
        </is>
      </c>
      <c r="D7568" s="284" t="n">
        <v>9.052773</v>
      </c>
      <c r="E7568" s="284" t="n">
        <v>77.39560710000001</v>
      </c>
      <c r="F7568" s="111" t="str"/>
      <c r="G7568" s="284" t="n"/>
      <c r="H7568" s="284" t="n">
        <v>1.25</v>
      </c>
      <c r="I7568" s="111" t="inlineStr">
        <is>
          <t>untagged; 1.250 MW/turbine proxy</t>
        </is>
      </c>
      <c r="J7568" s="230" t="inlineStr">
        <is>
          <t>https://www.openstreetmap.org/node/3304618086</t>
        </is>
      </c>
    </row>
    <row r="7569">
      <c r="A7569" s="187" t="inlineStr">
        <is>
          <t>node/3304618087</t>
        </is>
      </c>
      <c r="B7569" s="111" t="str"/>
      <c r="C7569" s="111" t="inlineStr">
        <is>
          <t>Tirunelveli</t>
        </is>
      </c>
      <c r="D7569" s="284" t="n">
        <v>9.0530309</v>
      </c>
      <c r="E7569" s="284" t="n">
        <v>77.40233790000001</v>
      </c>
      <c r="F7569" s="111" t="str"/>
      <c r="G7569" s="284" t="n"/>
      <c r="H7569" s="284" t="n">
        <v>1.25</v>
      </c>
      <c r="I7569" s="111" t="inlineStr">
        <is>
          <t>untagged; 1.250 MW/turbine proxy</t>
        </is>
      </c>
      <c r="J7569" s="230" t="inlineStr">
        <is>
          <t>https://www.openstreetmap.org/node/3304618087</t>
        </is>
      </c>
    </row>
    <row r="7570">
      <c r="A7570" s="187" t="inlineStr">
        <is>
          <t>node/3304618088</t>
        </is>
      </c>
      <c r="B7570" s="111" t="str"/>
      <c r="C7570" s="111" t="inlineStr">
        <is>
          <t>Tirunelveli</t>
        </is>
      </c>
      <c r="D7570" s="284" t="n">
        <v>9.0530834</v>
      </c>
      <c r="E7570" s="284" t="n">
        <v>77.4336449</v>
      </c>
      <c r="F7570" s="111" t="str"/>
      <c r="G7570" s="284" t="n"/>
      <c r="H7570" s="284" t="n">
        <v>1.25</v>
      </c>
      <c r="I7570" s="111" t="inlineStr">
        <is>
          <t>untagged; 1.250 MW/turbine proxy</t>
        </is>
      </c>
      <c r="J7570" s="230" t="inlineStr">
        <is>
          <t>https://www.openstreetmap.org/node/3304618088</t>
        </is>
      </c>
    </row>
    <row r="7571">
      <c r="A7571" s="187" t="inlineStr">
        <is>
          <t>node/3304618089</t>
        </is>
      </c>
      <c r="B7571" s="111" t="str"/>
      <c r="C7571" s="111" t="inlineStr">
        <is>
          <t>Tirunelveli</t>
        </is>
      </c>
      <c r="D7571" s="284" t="n">
        <v>9.0532521</v>
      </c>
      <c r="E7571" s="284" t="n">
        <v>77.40880439999999</v>
      </c>
      <c r="F7571" s="111" t="str"/>
      <c r="G7571" s="284" t="n"/>
      <c r="H7571" s="284" t="n">
        <v>1.25</v>
      </c>
      <c r="I7571" s="111" t="inlineStr">
        <is>
          <t>untagged; 1.250 MW/turbine proxy</t>
        </is>
      </c>
      <c r="J7571" s="230" t="inlineStr">
        <is>
          <t>https://www.openstreetmap.org/node/3304618089</t>
        </is>
      </c>
    </row>
    <row r="7572">
      <c r="A7572" s="187" t="inlineStr">
        <is>
          <t>node/3304618090</t>
        </is>
      </c>
      <c r="B7572" s="111" t="str"/>
      <c r="C7572" s="111" t="inlineStr">
        <is>
          <t>Tirunelveli</t>
        </is>
      </c>
      <c r="D7572" s="284" t="n">
        <v>9.053315</v>
      </c>
      <c r="E7572" s="284" t="n">
        <v>77.3985911</v>
      </c>
      <c r="F7572" s="111" t="str"/>
      <c r="G7572" s="284" t="n"/>
      <c r="H7572" s="284" t="n">
        <v>1.25</v>
      </c>
      <c r="I7572" s="111" t="inlineStr">
        <is>
          <t>untagged; 1.250 MW/turbine proxy</t>
        </is>
      </c>
      <c r="J7572" s="230" t="inlineStr">
        <is>
          <t>https://www.openstreetmap.org/node/3304618090</t>
        </is>
      </c>
    </row>
    <row r="7573">
      <c r="A7573" s="187" t="inlineStr">
        <is>
          <t>node/3304618091</t>
        </is>
      </c>
      <c r="B7573" s="111" t="str"/>
      <c r="C7573" s="111" t="inlineStr">
        <is>
          <t>Tirunelveli</t>
        </is>
      </c>
      <c r="D7573" s="284" t="n">
        <v>9.053362</v>
      </c>
      <c r="E7573" s="284" t="n">
        <v>77.4309353</v>
      </c>
      <c r="F7573" s="111" t="str"/>
      <c r="G7573" s="284" t="n"/>
      <c r="H7573" s="284" t="n">
        <v>1.25</v>
      </c>
      <c r="I7573" s="111" t="inlineStr">
        <is>
          <t>untagged; 1.250 MW/turbine proxy</t>
        </is>
      </c>
      <c r="J7573" s="230" t="inlineStr">
        <is>
          <t>https://www.openstreetmap.org/node/3304618091</t>
        </is>
      </c>
    </row>
    <row r="7574">
      <c r="A7574" s="187" t="inlineStr">
        <is>
          <t>node/3304618092</t>
        </is>
      </c>
      <c r="B7574" s="111" t="str"/>
      <c r="C7574" s="111" t="inlineStr">
        <is>
          <t>Tirunelveli</t>
        </is>
      </c>
      <c r="D7574" s="284" t="n">
        <v>9.053425000000001</v>
      </c>
      <c r="E7574" s="284" t="n">
        <v>77.4060004</v>
      </c>
      <c r="F7574" s="111" t="str"/>
      <c r="G7574" s="284" t="n"/>
      <c r="H7574" s="284" t="n">
        <v>1.25</v>
      </c>
      <c r="I7574" s="111" t="inlineStr">
        <is>
          <t>untagged; 1.250 MW/turbine proxy</t>
        </is>
      </c>
      <c r="J7574" s="230" t="inlineStr">
        <is>
          <t>https://www.openstreetmap.org/node/3304618092</t>
        </is>
      </c>
    </row>
    <row r="7575">
      <c r="A7575" s="187" t="inlineStr">
        <is>
          <t>node/3304618093</t>
        </is>
      </c>
      <c r="B7575" s="111" t="str"/>
      <c r="C7575" s="111" t="inlineStr">
        <is>
          <t>Tirunelveli</t>
        </is>
      </c>
      <c r="D7575" s="284" t="n">
        <v>9.0535005</v>
      </c>
      <c r="E7575" s="284" t="n">
        <v>77.41184370000001</v>
      </c>
      <c r="F7575" s="111" t="str"/>
      <c r="G7575" s="284" t="n"/>
      <c r="H7575" s="284" t="n">
        <v>1.25</v>
      </c>
      <c r="I7575" s="111" t="inlineStr">
        <is>
          <t>untagged; 1.250 MW/turbine proxy</t>
        </is>
      </c>
      <c r="J7575" s="230" t="inlineStr">
        <is>
          <t>https://www.openstreetmap.org/node/3304618093</t>
        </is>
      </c>
    </row>
    <row r="7576">
      <c r="A7576" s="187" t="inlineStr">
        <is>
          <t>node/3304618094</t>
        </is>
      </c>
      <c r="B7576" s="111" t="str"/>
      <c r="C7576" s="111" t="inlineStr">
        <is>
          <t>Tirunelveli</t>
        </is>
      </c>
      <c r="D7576" s="284" t="n">
        <v>9.0538512</v>
      </c>
      <c r="E7576" s="284" t="n">
        <v>77.4290518</v>
      </c>
      <c r="F7576" s="111" t="str"/>
      <c r="G7576" s="284" t="n"/>
      <c r="H7576" s="284" t="n">
        <v>1.25</v>
      </c>
      <c r="I7576" s="111" t="inlineStr">
        <is>
          <t>untagged; 1.250 MW/turbine proxy</t>
        </is>
      </c>
      <c r="J7576" s="230" t="inlineStr">
        <is>
          <t>https://www.openstreetmap.org/node/3304618094</t>
        </is>
      </c>
    </row>
    <row r="7577">
      <c r="A7577" s="187" t="inlineStr">
        <is>
          <t>node/3304618095</t>
        </is>
      </c>
      <c r="B7577" s="111" t="str"/>
      <c r="C7577" s="111" t="inlineStr">
        <is>
          <t>Tirunelveli</t>
        </is>
      </c>
      <c r="D7577" s="284" t="n">
        <v>9.053900799999999</v>
      </c>
      <c r="E7577" s="284" t="n">
        <v>77.4624467</v>
      </c>
      <c r="F7577" s="111" t="str"/>
      <c r="G7577" s="284" t="n"/>
      <c r="H7577" s="284" t="n">
        <v>1.25</v>
      </c>
      <c r="I7577" s="111" t="inlineStr">
        <is>
          <t>untagged; 1.250 MW/turbine proxy</t>
        </is>
      </c>
      <c r="J7577" s="230" t="inlineStr">
        <is>
          <t>https://www.openstreetmap.org/node/3304618095</t>
        </is>
      </c>
    </row>
    <row r="7578">
      <c r="A7578" s="187" t="inlineStr">
        <is>
          <t>node/3304618096</t>
        </is>
      </c>
      <c r="B7578" s="111" t="str"/>
      <c r="C7578" s="111" t="inlineStr">
        <is>
          <t>Tirunelveli</t>
        </is>
      </c>
      <c r="D7578" s="284" t="n">
        <v>9.0540404</v>
      </c>
      <c r="E7578" s="284" t="n">
        <v>77.4040653</v>
      </c>
      <c r="F7578" s="111" t="str"/>
      <c r="G7578" s="284" t="n"/>
      <c r="H7578" s="284" t="n">
        <v>1.25</v>
      </c>
      <c r="I7578" s="111" t="inlineStr">
        <is>
          <t>untagged; 1.250 MW/turbine proxy</t>
        </is>
      </c>
      <c r="J7578" s="230" t="inlineStr">
        <is>
          <t>https://www.openstreetmap.org/node/3304618096</t>
        </is>
      </c>
    </row>
    <row r="7579">
      <c r="A7579" s="187" t="inlineStr">
        <is>
          <t>node/3304618097</t>
        </is>
      </c>
      <c r="B7579" s="111" t="str"/>
      <c r="C7579" s="111" t="inlineStr">
        <is>
          <t>Tirunelveli</t>
        </is>
      </c>
      <c r="D7579" s="284" t="n">
        <v>9.0541947</v>
      </c>
      <c r="E7579" s="284" t="n">
        <v>77.4155549</v>
      </c>
      <c r="F7579" s="111" t="str"/>
      <c r="G7579" s="284" t="n"/>
      <c r="H7579" s="284" t="n">
        <v>1.25</v>
      </c>
      <c r="I7579" s="111" t="inlineStr">
        <is>
          <t>untagged; 1.250 MW/turbine proxy</t>
        </is>
      </c>
      <c r="J7579" s="230" t="inlineStr">
        <is>
          <t>https://www.openstreetmap.org/node/3304618097</t>
        </is>
      </c>
    </row>
    <row r="7580">
      <c r="A7580" s="187" t="inlineStr">
        <is>
          <t>node/3304618098</t>
        </is>
      </c>
      <c r="B7580" s="111" t="str"/>
      <c r="C7580" s="111" t="inlineStr">
        <is>
          <t>Tirunelveli</t>
        </is>
      </c>
      <c r="D7580" s="284" t="n">
        <v>9.054240099999999</v>
      </c>
      <c r="E7580" s="284" t="n">
        <v>77.40170929999999</v>
      </c>
      <c r="F7580" s="111" t="str"/>
      <c r="G7580" s="284" t="n"/>
      <c r="H7580" s="284" t="n">
        <v>1.25</v>
      </c>
      <c r="I7580" s="111" t="inlineStr">
        <is>
          <t>untagged; 1.250 MW/turbine proxy</t>
        </is>
      </c>
      <c r="J7580" s="230" t="inlineStr">
        <is>
          <t>https://www.openstreetmap.org/node/3304618098</t>
        </is>
      </c>
    </row>
    <row r="7581">
      <c r="A7581" s="187" t="inlineStr">
        <is>
          <t>node/3304618099</t>
        </is>
      </c>
      <c r="B7581" s="111" t="str"/>
      <c r="C7581" s="111" t="inlineStr">
        <is>
          <t>Tirunelveli</t>
        </is>
      </c>
      <c r="D7581" s="284" t="n">
        <v>9.054597599999999</v>
      </c>
      <c r="E7581" s="284" t="n">
        <v>77.39320290000001</v>
      </c>
      <c r="F7581" s="111" t="str"/>
      <c r="G7581" s="284" t="n"/>
      <c r="H7581" s="284" t="n">
        <v>1.25</v>
      </c>
      <c r="I7581" s="111" t="inlineStr">
        <is>
          <t>untagged; 1.250 MW/turbine proxy</t>
        </is>
      </c>
      <c r="J7581" s="230" t="inlineStr">
        <is>
          <t>https://www.openstreetmap.org/node/3304618099</t>
        </is>
      </c>
    </row>
    <row r="7582">
      <c r="A7582" s="187" t="inlineStr">
        <is>
          <t>node/3304618100</t>
        </is>
      </c>
      <c r="B7582" s="111" t="str"/>
      <c r="C7582" s="111" t="inlineStr">
        <is>
          <t>Tirunelveli</t>
        </is>
      </c>
      <c r="D7582" s="284" t="n">
        <v>9.055012100000001</v>
      </c>
      <c r="E7582" s="284" t="n">
        <v>77.40722479999999</v>
      </c>
      <c r="F7582" s="111" t="str"/>
      <c r="G7582" s="284" t="n"/>
      <c r="H7582" s="284" t="n">
        <v>1.25</v>
      </c>
      <c r="I7582" s="111" t="inlineStr">
        <is>
          <t>untagged; 1.250 MW/turbine proxy</t>
        </is>
      </c>
      <c r="J7582" s="230" t="inlineStr">
        <is>
          <t>https://www.openstreetmap.org/node/3304618100</t>
        </is>
      </c>
    </row>
    <row r="7583">
      <c r="A7583" s="187" t="inlineStr">
        <is>
          <t>node/3304618102</t>
        </is>
      </c>
      <c r="B7583" s="111" t="str"/>
      <c r="C7583" s="111" t="inlineStr">
        <is>
          <t>Tirunelveli</t>
        </is>
      </c>
      <c r="D7583" s="284" t="n">
        <v>9.055309400000001</v>
      </c>
      <c r="E7583" s="284" t="n">
        <v>77.4194124</v>
      </c>
      <c r="F7583" s="111" t="str"/>
      <c r="G7583" s="284" t="n"/>
      <c r="H7583" s="284" t="n">
        <v>1.25</v>
      </c>
      <c r="I7583" s="111" t="inlineStr">
        <is>
          <t>untagged; 1.250 MW/turbine proxy</t>
        </is>
      </c>
      <c r="J7583" s="230" t="inlineStr">
        <is>
          <t>https://www.openstreetmap.org/node/3304618102</t>
        </is>
      </c>
    </row>
    <row r="7584">
      <c r="A7584" s="187" t="inlineStr">
        <is>
          <t>node/3304618103</t>
        </is>
      </c>
      <c r="B7584" s="111" t="str"/>
      <c r="C7584" s="111" t="inlineStr">
        <is>
          <t>Tirunelveli</t>
        </is>
      </c>
      <c r="D7584" s="284" t="n">
        <v>9.0553323</v>
      </c>
      <c r="E7584" s="284" t="n">
        <v>77.4223578</v>
      </c>
      <c r="F7584" s="111" t="str"/>
      <c r="G7584" s="284" t="n"/>
      <c r="H7584" s="284" t="n">
        <v>1.25</v>
      </c>
      <c r="I7584" s="111" t="inlineStr">
        <is>
          <t>untagged; 1.250 MW/turbine proxy</t>
        </is>
      </c>
      <c r="J7584" s="230" t="inlineStr">
        <is>
          <t>https://www.openstreetmap.org/node/3304618103</t>
        </is>
      </c>
    </row>
    <row r="7585">
      <c r="A7585" s="187" t="inlineStr">
        <is>
          <t>node/3304618104</t>
        </is>
      </c>
      <c r="B7585" s="111" t="str"/>
      <c r="C7585" s="111" t="inlineStr">
        <is>
          <t>Tirunelveli</t>
        </is>
      </c>
      <c r="D7585" s="284" t="n">
        <v>9.0553899</v>
      </c>
      <c r="E7585" s="284" t="n">
        <v>77.4054209</v>
      </c>
      <c r="F7585" s="111" t="str"/>
      <c r="G7585" s="284" t="n"/>
      <c r="H7585" s="284" t="n">
        <v>1.25</v>
      </c>
      <c r="I7585" s="111" t="inlineStr">
        <is>
          <t>untagged; 1.250 MW/turbine proxy</t>
        </is>
      </c>
      <c r="J7585" s="230" t="inlineStr">
        <is>
          <t>https://www.openstreetmap.org/node/3304618104</t>
        </is>
      </c>
    </row>
    <row r="7586">
      <c r="A7586" s="187" t="inlineStr">
        <is>
          <t>node/3304618105</t>
        </is>
      </c>
      <c r="B7586" s="111" t="str"/>
      <c r="C7586" s="111" t="inlineStr">
        <is>
          <t>Tirunelveli</t>
        </is>
      </c>
      <c r="D7586" s="284" t="n">
        <v>9.055452600000001</v>
      </c>
      <c r="E7586" s="284" t="n">
        <v>77.39817360000001</v>
      </c>
      <c r="F7586" s="111" t="str"/>
      <c r="G7586" s="284" t="n"/>
      <c r="H7586" s="284" t="n">
        <v>1.25</v>
      </c>
      <c r="I7586" s="111" t="inlineStr">
        <is>
          <t>untagged; 1.250 MW/turbine proxy</t>
        </is>
      </c>
      <c r="J7586" s="230" t="inlineStr">
        <is>
          <t>https://www.openstreetmap.org/node/3304618105</t>
        </is>
      </c>
    </row>
    <row r="7587">
      <c r="A7587" s="187" t="inlineStr">
        <is>
          <t>node/3304618106</t>
        </is>
      </c>
      <c r="B7587" s="111" t="str"/>
      <c r="C7587" s="111" t="inlineStr">
        <is>
          <t>Tirunelveli</t>
        </is>
      </c>
      <c r="D7587" s="284" t="n">
        <v>9.055519500000001</v>
      </c>
      <c r="E7587" s="284" t="n">
        <v>77.4015617</v>
      </c>
      <c r="F7587" s="111" t="str"/>
      <c r="G7587" s="284" t="n"/>
      <c r="H7587" s="284" t="n">
        <v>1.25</v>
      </c>
      <c r="I7587" s="111" t="inlineStr">
        <is>
          <t>untagged; 1.250 MW/turbine proxy</t>
        </is>
      </c>
      <c r="J7587" s="230" t="inlineStr">
        <is>
          <t>https://www.openstreetmap.org/node/3304618106</t>
        </is>
      </c>
    </row>
    <row r="7588">
      <c r="A7588" s="187" t="inlineStr">
        <is>
          <t>node/3304618107</t>
        </is>
      </c>
      <c r="B7588" s="111" t="str"/>
      <c r="C7588" s="111" t="inlineStr">
        <is>
          <t>Tirunelveli</t>
        </is>
      </c>
      <c r="D7588" s="284" t="n">
        <v>9.055638200000001</v>
      </c>
      <c r="E7588" s="284" t="n">
        <v>77.4123029</v>
      </c>
      <c r="F7588" s="111" t="str"/>
      <c r="G7588" s="284" t="n"/>
      <c r="H7588" s="284" t="n">
        <v>1.25</v>
      </c>
      <c r="I7588" s="111" t="inlineStr">
        <is>
          <t>untagged; 1.250 MW/turbine proxy</t>
        </is>
      </c>
      <c r="J7588" s="230" t="inlineStr">
        <is>
          <t>https://www.openstreetmap.org/node/3304618107</t>
        </is>
      </c>
    </row>
    <row r="7589">
      <c r="A7589" s="187" t="inlineStr">
        <is>
          <t>node/3304618108</t>
        </is>
      </c>
      <c r="B7589" s="111" t="str"/>
      <c r="C7589" s="111" t="inlineStr">
        <is>
          <t>Tirunelveli</t>
        </is>
      </c>
      <c r="D7589" s="284" t="n">
        <v>9.0557427</v>
      </c>
      <c r="E7589" s="284" t="n">
        <v>77.4309916</v>
      </c>
      <c r="F7589" s="111" t="str"/>
      <c r="G7589" s="284" t="n"/>
      <c r="H7589" s="284" t="n">
        <v>1.25</v>
      </c>
      <c r="I7589" s="111" t="inlineStr">
        <is>
          <t>untagged; 1.250 MW/turbine proxy</t>
        </is>
      </c>
      <c r="J7589" s="230" t="inlineStr">
        <is>
          <t>https://www.openstreetmap.org/node/3304618108</t>
        </is>
      </c>
    </row>
    <row r="7590">
      <c r="A7590" s="187" t="inlineStr">
        <is>
          <t>node/3304618109</t>
        </is>
      </c>
      <c r="B7590" s="111" t="str"/>
      <c r="C7590" s="111" t="inlineStr">
        <is>
          <t>Tirunelveli</t>
        </is>
      </c>
      <c r="D7590" s="284" t="n">
        <v>9.056021299999999</v>
      </c>
      <c r="E7590" s="284" t="n">
        <v>77.42700189999999</v>
      </c>
      <c r="F7590" s="111" t="str"/>
      <c r="G7590" s="284" t="n"/>
      <c r="H7590" s="284" t="n">
        <v>1.25</v>
      </c>
      <c r="I7590" s="111" t="inlineStr">
        <is>
          <t>untagged; 1.250 MW/turbine proxy</t>
        </is>
      </c>
      <c r="J7590" s="230" t="inlineStr">
        <is>
          <t>https://www.openstreetmap.org/node/3304618109</t>
        </is>
      </c>
    </row>
    <row r="7591">
      <c r="A7591" s="187" t="inlineStr">
        <is>
          <t>node/3304618110</t>
        </is>
      </c>
      <c r="B7591" s="111" t="str"/>
      <c r="C7591" s="111" t="inlineStr">
        <is>
          <t>Tirunelveli</t>
        </is>
      </c>
      <c r="D7591" s="284" t="n">
        <v>9.056210200000001</v>
      </c>
      <c r="E7591" s="284" t="n">
        <v>77.4158022</v>
      </c>
      <c r="F7591" s="111" t="str"/>
      <c r="G7591" s="284" t="n"/>
      <c r="H7591" s="284" t="n">
        <v>1.25</v>
      </c>
      <c r="I7591" s="111" t="inlineStr">
        <is>
          <t>untagged; 1.250 MW/turbine proxy</t>
        </is>
      </c>
      <c r="J7591" s="230" t="inlineStr">
        <is>
          <t>https://www.openstreetmap.org/node/3304618110</t>
        </is>
      </c>
    </row>
    <row r="7592">
      <c r="A7592" s="187" t="inlineStr">
        <is>
          <t>node/3304618111</t>
        </is>
      </c>
      <c r="B7592" s="111" t="str"/>
      <c r="C7592" s="111" t="inlineStr">
        <is>
          <t>Tirunelveli</t>
        </is>
      </c>
      <c r="D7592" s="284" t="n">
        <v>9.0563611</v>
      </c>
      <c r="E7592" s="284" t="n">
        <v>77.3857969</v>
      </c>
      <c r="F7592" s="111" t="str"/>
      <c r="G7592" s="284" t="n"/>
      <c r="H7592" s="284" t="n">
        <v>1.25</v>
      </c>
      <c r="I7592" s="111" t="inlineStr">
        <is>
          <t>untagged; 1.250 MW/turbine proxy</t>
        </is>
      </c>
      <c r="J7592" s="230" t="inlineStr">
        <is>
          <t>https://www.openstreetmap.org/node/3304618111</t>
        </is>
      </c>
    </row>
    <row r="7593">
      <c r="A7593" s="187" t="inlineStr">
        <is>
          <t>node/3304618112</t>
        </is>
      </c>
      <c r="B7593" s="111" t="str"/>
      <c r="C7593" s="111" t="inlineStr">
        <is>
          <t>Tirunelveli</t>
        </is>
      </c>
      <c r="D7593" s="284" t="n">
        <v>9.056406900000001</v>
      </c>
      <c r="E7593" s="284" t="n">
        <v>77.3954525</v>
      </c>
      <c r="F7593" s="111" t="str"/>
      <c r="G7593" s="284" t="n"/>
      <c r="H7593" s="284" t="n">
        <v>1.25</v>
      </c>
      <c r="I7593" s="111" t="inlineStr">
        <is>
          <t>untagged; 1.250 MW/turbine proxy</t>
        </is>
      </c>
      <c r="J7593" s="230" t="inlineStr">
        <is>
          <t>https://www.openstreetmap.org/node/3304618112</t>
        </is>
      </c>
    </row>
    <row r="7594">
      <c r="A7594" s="187" t="inlineStr">
        <is>
          <t>node/3304618113</t>
        </is>
      </c>
      <c r="B7594" s="111" t="str"/>
      <c r="C7594" s="111" t="inlineStr">
        <is>
          <t>Tirunelveli</t>
        </is>
      </c>
      <c r="D7594" s="284" t="n">
        <v>9.056631400000001</v>
      </c>
      <c r="E7594" s="284" t="n">
        <v>77.4094276</v>
      </c>
      <c r="F7594" s="111" t="str"/>
      <c r="G7594" s="284" t="n"/>
      <c r="H7594" s="284" t="n">
        <v>1.25</v>
      </c>
      <c r="I7594" s="111" t="inlineStr">
        <is>
          <t>untagged; 1.250 MW/turbine proxy</t>
        </is>
      </c>
      <c r="J7594" s="230" t="inlineStr">
        <is>
          <t>https://www.openstreetmap.org/node/3304618113</t>
        </is>
      </c>
    </row>
    <row r="7595">
      <c r="A7595" s="187" t="inlineStr">
        <is>
          <t>node/3304618114</t>
        </is>
      </c>
      <c r="B7595" s="111" t="str"/>
      <c r="C7595" s="111" t="inlineStr">
        <is>
          <t>Tirunelveli</t>
        </is>
      </c>
      <c r="D7595" s="284" t="n">
        <v>9.056660900000001</v>
      </c>
      <c r="E7595" s="284" t="n">
        <v>77.405738</v>
      </c>
      <c r="F7595" s="111" t="str"/>
      <c r="G7595" s="284" t="n"/>
      <c r="H7595" s="284" t="n">
        <v>1.25</v>
      </c>
      <c r="I7595" s="111" t="inlineStr">
        <is>
          <t>untagged; 1.250 MW/turbine proxy</t>
        </is>
      </c>
      <c r="J7595" s="230" t="inlineStr">
        <is>
          <t>https://www.openstreetmap.org/node/3304618114</t>
        </is>
      </c>
    </row>
    <row r="7596">
      <c r="A7596" s="187" t="inlineStr">
        <is>
          <t>node/3304618115</t>
        </is>
      </c>
      <c r="B7596" s="111" t="str"/>
      <c r="C7596" s="111" t="inlineStr">
        <is>
          <t>Tirunelveli</t>
        </is>
      </c>
      <c r="D7596" s="284" t="n">
        <v>9.0568268</v>
      </c>
      <c r="E7596" s="284" t="n">
        <v>77.3973233</v>
      </c>
      <c r="F7596" s="111" t="str"/>
      <c r="G7596" s="284" t="n"/>
      <c r="H7596" s="284" t="n">
        <v>1.25</v>
      </c>
      <c r="I7596" s="111" t="inlineStr">
        <is>
          <t>untagged; 1.250 MW/turbine proxy</t>
        </is>
      </c>
      <c r="J7596" s="230" t="inlineStr">
        <is>
          <t>https://www.openstreetmap.org/node/3304618115</t>
        </is>
      </c>
    </row>
    <row r="7597">
      <c r="A7597" s="187" t="inlineStr">
        <is>
          <t>node/3304618116</t>
        </is>
      </c>
      <c r="B7597" s="111" t="str"/>
      <c r="C7597" s="111" t="inlineStr">
        <is>
          <t>Tirunelveli</t>
        </is>
      </c>
      <c r="D7597" s="284" t="n">
        <v>9.0568553</v>
      </c>
      <c r="E7597" s="284" t="n">
        <v>77.40153979999999</v>
      </c>
      <c r="F7597" s="111" t="str"/>
      <c r="G7597" s="284" t="n"/>
      <c r="H7597" s="284" t="n">
        <v>1.25</v>
      </c>
      <c r="I7597" s="111" t="inlineStr">
        <is>
          <t>untagged; 1.250 MW/turbine proxy</t>
        </is>
      </c>
      <c r="J7597" s="230" t="inlineStr">
        <is>
          <t>https://www.openstreetmap.org/node/3304618116</t>
        </is>
      </c>
    </row>
    <row r="7598">
      <c r="A7598" s="187" t="inlineStr">
        <is>
          <t>node/3304618117</t>
        </is>
      </c>
      <c r="B7598" s="111" t="str"/>
      <c r="C7598" s="111" t="inlineStr">
        <is>
          <t>Tirunelveli</t>
        </is>
      </c>
      <c r="D7598" s="284" t="n">
        <v>9.057574900000001</v>
      </c>
      <c r="E7598" s="284" t="n">
        <v>77.39955740000001</v>
      </c>
      <c r="F7598" s="111" t="str"/>
      <c r="G7598" s="284" t="n"/>
      <c r="H7598" s="284" t="n">
        <v>1.25</v>
      </c>
      <c r="I7598" s="111" t="inlineStr">
        <is>
          <t>untagged; 1.250 MW/turbine proxy</t>
        </is>
      </c>
      <c r="J7598" s="230" t="inlineStr">
        <is>
          <t>https://www.openstreetmap.org/node/3304618117</t>
        </is>
      </c>
    </row>
    <row r="7599">
      <c r="A7599" s="187" t="inlineStr">
        <is>
          <t>node/3304618119</t>
        </is>
      </c>
      <c r="B7599" s="111" t="str"/>
      <c r="C7599" s="111" t="inlineStr">
        <is>
          <t>Tirunelveli</t>
        </is>
      </c>
      <c r="D7599" s="284" t="n">
        <v>9.057744700000001</v>
      </c>
      <c r="E7599" s="284" t="n">
        <v>77.42119820000001</v>
      </c>
      <c r="F7599" s="111" t="str"/>
      <c r="G7599" s="284" t="n"/>
      <c r="H7599" s="284" t="n">
        <v>1.25</v>
      </c>
      <c r="I7599" s="111" t="inlineStr">
        <is>
          <t>untagged; 1.250 MW/turbine proxy</t>
        </is>
      </c>
      <c r="J7599" s="230" t="inlineStr">
        <is>
          <t>https://www.openstreetmap.org/node/3304618119</t>
        </is>
      </c>
    </row>
    <row r="7600">
      <c r="A7600" s="187" t="inlineStr">
        <is>
          <t>node/3304618120</t>
        </is>
      </c>
      <c r="B7600" s="111" t="str"/>
      <c r="C7600" s="111" t="inlineStr">
        <is>
          <t>Tirunelveli</t>
        </is>
      </c>
      <c r="D7600" s="284" t="n">
        <v>9.0580429</v>
      </c>
      <c r="E7600" s="284" t="n">
        <v>77.4058473</v>
      </c>
      <c r="F7600" s="111" t="str"/>
      <c r="G7600" s="284" t="n"/>
      <c r="H7600" s="284" t="n">
        <v>1.25</v>
      </c>
      <c r="I7600" s="111" t="inlineStr">
        <is>
          <t>untagged; 1.250 MW/turbine proxy</t>
        </is>
      </c>
      <c r="J7600" s="230" t="inlineStr">
        <is>
          <t>https://www.openstreetmap.org/node/3304618120</t>
        </is>
      </c>
    </row>
    <row r="7601">
      <c r="A7601" s="187" t="inlineStr">
        <is>
          <t>node/3304618121</t>
        </is>
      </c>
      <c r="B7601" s="111" t="str"/>
      <c r="C7601" s="111" t="inlineStr">
        <is>
          <t>Tirunelveli</t>
        </is>
      </c>
      <c r="D7601" s="284" t="n">
        <v>9.058099800000001</v>
      </c>
      <c r="E7601" s="284" t="n">
        <v>77.409116</v>
      </c>
      <c r="F7601" s="111" t="str"/>
      <c r="G7601" s="284" t="n"/>
      <c r="H7601" s="284" t="n">
        <v>1.25</v>
      </c>
      <c r="I7601" s="111" t="inlineStr">
        <is>
          <t>untagged; 1.250 MW/turbine proxy</t>
        </is>
      </c>
      <c r="J7601" s="230" t="inlineStr">
        <is>
          <t>https://www.openstreetmap.org/node/3304618121</t>
        </is>
      </c>
    </row>
    <row r="7602">
      <c r="A7602" s="187" t="inlineStr">
        <is>
          <t>node/3304618122</t>
        </is>
      </c>
      <c r="B7602" s="111" t="str"/>
      <c r="C7602" s="111" t="inlineStr">
        <is>
          <t>Tirunelveli</t>
        </is>
      </c>
      <c r="D7602" s="284" t="n">
        <v>9.058185699999999</v>
      </c>
      <c r="E7602" s="284" t="n">
        <v>77.3970527</v>
      </c>
      <c r="F7602" s="111" t="str"/>
      <c r="G7602" s="284" t="n"/>
      <c r="H7602" s="284" t="n">
        <v>1.25</v>
      </c>
      <c r="I7602" s="111" t="inlineStr">
        <is>
          <t>untagged; 1.250 MW/turbine proxy</t>
        </is>
      </c>
      <c r="J7602" s="230" t="inlineStr">
        <is>
          <t>https://www.openstreetmap.org/node/3304618122</t>
        </is>
      </c>
    </row>
    <row r="7603">
      <c r="A7603" s="187" t="inlineStr">
        <is>
          <t>node/3304618123</t>
        </is>
      </c>
      <c r="B7603" s="111" t="str"/>
      <c r="C7603" s="111" t="inlineStr">
        <is>
          <t>Tirunelveli</t>
        </is>
      </c>
      <c r="D7603" s="284" t="n">
        <v>9.058194</v>
      </c>
      <c r="E7603" s="284" t="n">
        <v>77.40149599999999</v>
      </c>
      <c r="F7603" s="111" t="str"/>
      <c r="G7603" s="284" t="n"/>
      <c r="H7603" s="284" t="n">
        <v>1.25</v>
      </c>
      <c r="I7603" s="111" t="inlineStr">
        <is>
          <t>untagged; 1.250 MW/turbine proxy</t>
        </is>
      </c>
      <c r="J7603" s="230" t="inlineStr">
        <is>
          <t>https://www.openstreetmap.org/node/3304618123</t>
        </is>
      </c>
    </row>
    <row r="7604">
      <c r="A7604" s="187" t="inlineStr">
        <is>
          <t>node/3304618124</t>
        </is>
      </c>
      <c r="B7604" s="111" t="str"/>
      <c r="C7604" s="111" t="inlineStr">
        <is>
          <t>Tirunelveli</t>
        </is>
      </c>
      <c r="D7604" s="284" t="n">
        <v>9.058261699999999</v>
      </c>
      <c r="E7604" s="284" t="n">
        <v>77.41184920000001</v>
      </c>
      <c r="F7604" s="111" t="str"/>
      <c r="G7604" s="284" t="n"/>
      <c r="H7604" s="284" t="n">
        <v>1.25</v>
      </c>
      <c r="I7604" s="111" t="inlineStr">
        <is>
          <t>untagged; 1.250 MW/turbine proxy</t>
        </is>
      </c>
      <c r="J7604" s="230" t="inlineStr">
        <is>
          <t>https://www.openstreetmap.org/node/3304618124</t>
        </is>
      </c>
    </row>
    <row r="7605">
      <c r="A7605" s="187" t="inlineStr">
        <is>
          <t>node/3304618125</t>
        </is>
      </c>
      <c r="B7605" s="111" t="str"/>
      <c r="C7605" s="111" t="inlineStr">
        <is>
          <t>Tirunelveli</t>
        </is>
      </c>
      <c r="D7605" s="284" t="n">
        <v>9.0588117</v>
      </c>
      <c r="E7605" s="284" t="n">
        <v>77.3991245</v>
      </c>
      <c r="F7605" s="111" t="str"/>
      <c r="G7605" s="284" t="n"/>
      <c r="H7605" s="284" t="n">
        <v>1.25</v>
      </c>
      <c r="I7605" s="111" t="inlineStr">
        <is>
          <t>untagged; 1.250 MW/turbine proxy</t>
        </is>
      </c>
      <c r="J7605" s="230" t="inlineStr">
        <is>
          <t>https://www.openstreetmap.org/node/3304618125</t>
        </is>
      </c>
    </row>
    <row r="7606">
      <c r="A7606" s="187" t="inlineStr">
        <is>
          <t>node/3304618126</t>
        </is>
      </c>
      <c r="B7606" s="111" t="str"/>
      <c r="C7606" s="111" t="inlineStr">
        <is>
          <t>Tirunelveli</t>
        </is>
      </c>
      <c r="D7606" s="284" t="n">
        <v>9.0590145</v>
      </c>
      <c r="E7606" s="284" t="n">
        <v>77.4040488</v>
      </c>
      <c r="F7606" s="111" t="str"/>
      <c r="G7606" s="284" t="n"/>
      <c r="H7606" s="284" t="n">
        <v>1.25</v>
      </c>
      <c r="I7606" s="111" t="inlineStr">
        <is>
          <t>untagged; 1.250 MW/turbine proxy</t>
        </is>
      </c>
      <c r="J7606" s="230" t="inlineStr">
        <is>
          <t>https://www.openstreetmap.org/node/3304618126</t>
        </is>
      </c>
    </row>
    <row r="7607">
      <c r="A7607" s="187" t="inlineStr">
        <is>
          <t>node/3304618127</t>
        </is>
      </c>
      <c r="B7607" s="111" t="str"/>
      <c r="C7607" s="111" t="inlineStr">
        <is>
          <t>Tirunelveli</t>
        </is>
      </c>
      <c r="D7607" s="284" t="n">
        <v>9.059355500000001</v>
      </c>
      <c r="E7607" s="284" t="n">
        <v>77.41681490000001</v>
      </c>
      <c r="F7607" s="111" t="str"/>
      <c r="G7607" s="284" t="n"/>
      <c r="H7607" s="284" t="n">
        <v>1.25</v>
      </c>
      <c r="I7607" s="111" t="inlineStr">
        <is>
          <t>untagged; 1.250 MW/turbine proxy</t>
        </is>
      </c>
      <c r="J7607" s="230" t="inlineStr">
        <is>
          <t>https://www.openstreetmap.org/node/3304618127</t>
        </is>
      </c>
    </row>
    <row r="7608">
      <c r="A7608" s="187" t="inlineStr">
        <is>
          <t>node/3304618128</t>
        </is>
      </c>
      <c r="B7608" s="111" t="str"/>
      <c r="C7608" s="111" t="inlineStr">
        <is>
          <t>Tirunelveli</t>
        </is>
      </c>
      <c r="D7608" s="284" t="n">
        <v>9.059483500000001</v>
      </c>
      <c r="E7608" s="284" t="n">
        <v>77.39715320000001</v>
      </c>
      <c r="F7608" s="111" t="str"/>
      <c r="G7608" s="284" t="n"/>
      <c r="H7608" s="284" t="n">
        <v>1.25</v>
      </c>
      <c r="I7608" s="111" t="inlineStr">
        <is>
          <t>untagged; 1.250 MW/turbine proxy</t>
        </is>
      </c>
      <c r="J7608" s="230" t="inlineStr">
        <is>
          <t>https://www.openstreetmap.org/node/3304618128</t>
        </is>
      </c>
    </row>
    <row r="7609">
      <c r="A7609" s="187" t="inlineStr">
        <is>
          <t>node/3304618129</t>
        </is>
      </c>
      <c r="B7609" s="111" t="str"/>
      <c r="C7609" s="111" t="inlineStr">
        <is>
          <t>Tirunelveli</t>
        </is>
      </c>
      <c r="D7609" s="284" t="n">
        <v>9.059511199999999</v>
      </c>
      <c r="E7609" s="284" t="n">
        <v>77.4070444</v>
      </c>
      <c r="F7609" s="111" t="str"/>
      <c r="G7609" s="284" t="n"/>
      <c r="H7609" s="284" t="n">
        <v>1.25</v>
      </c>
      <c r="I7609" s="111" t="inlineStr">
        <is>
          <t>untagged; 1.250 MW/turbine proxy</t>
        </is>
      </c>
      <c r="J7609" s="230" t="inlineStr">
        <is>
          <t>https://www.openstreetmap.org/node/3304618129</t>
        </is>
      </c>
    </row>
    <row r="7610">
      <c r="A7610" s="187" t="inlineStr">
        <is>
          <t>node/3304618130</t>
        </is>
      </c>
      <c r="B7610" s="111" t="str"/>
      <c r="C7610" s="111" t="inlineStr">
        <is>
          <t>Tirunelveli</t>
        </is>
      </c>
      <c r="D7610" s="284" t="n">
        <v>9.060075299999999</v>
      </c>
      <c r="E7610" s="284" t="n">
        <v>77.4285521</v>
      </c>
      <c r="F7610" s="111" t="str"/>
      <c r="G7610" s="284" t="n"/>
      <c r="H7610" s="284" t="n">
        <v>1.25</v>
      </c>
      <c r="I7610" s="111" t="inlineStr">
        <is>
          <t>untagged; 1.250 MW/turbine proxy</t>
        </is>
      </c>
      <c r="J7610" s="230" t="inlineStr">
        <is>
          <t>https://www.openstreetmap.org/node/3304618130</t>
        </is>
      </c>
    </row>
    <row r="7611">
      <c r="A7611" s="187" t="inlineStr">
        <is>
          <t>node/3304618132</t>
        </is>
      </c>
      <c r="B7611" s="111" t="str"/>
      <c r="C7611" s="111" t="inlineStr">
        <is>
          <t>Tirunelveli</t>
        </is>
      </c>
      <c r="D7611" s="284" t="n">
        <v>9.060574600000001</v>
      </c>
      <c r="E7611" s="284" t="n">
        <v>77.40517490000001</v>
      </c>
      <c r="F7611" s="111" t="str"/>
      <c r="G7611" s="284" t="n"/>
      <c r="H7611" s="284" t="n">
        <v>1.25</v>
      </c>
      <c r="I7611" s="111" t="inlineStr">
        <is>
          <t>untagged; 1.250 MW/turbine proxy</t>
        </is>
      </c>
      <c r="J7611" s="230" t="inlineStr">
        <is>
          <t>https://www.openstreetmap.org/node/3304618132</t>
        </is>
      </c>
    </row>
    <row r="7612">
      <c r="A7612" s="187" t="inlineStr">
        <is>
          <t>node/3304618133</t>
        </is>
      </c>
      <c r="B7612" s="111" t="str"/>
      <c r="C7612" s="111" t="inlineStr">
        <is>
          <t>Tirunelveli</t>
        </is>
      </c>
      <c r="D7612" s="284" t="n">
        <v>9.060589200000001</v>
      </c>
      <c r="E7612" s="284" t="n">
        <v>77.4003733</v>
      </c>
      <c r="F7612" s="111" t="str"/>
      <c r="G7612" s="284" t="n"/>
      <c r="H7612" s="284" t="n">
        <v>1.25</v>
      </c>
      <c r="I7612" s="111" t="inlineStr">
        <is>
          <t>untagged; 1.250 MW/turbine proxy</t>
        </is>
      </c>
      <c r="J7612" s="230" t="inlineStr">
        <is>
          <t>https://www.openstreetmap.org/node/3304618133</t>
        </is>
      </c>
    </row>
    <row r="7613">
      <c r="A7613" s="187" t="inlineStr">
        <is>
          <t>node/3304618134</t>
        </is>
      </c>
      <c r="B7613" s="111" t="str"/>
      <c r="C7613" s="111" t="inlineStr">
        <is>
          <t>Tirunelveli</t>
        </is>
      </c>
      <c r="D7613" s="284" t="n">
        <v>9.0609435</v>
      </c>
      <c r="E7613" s="284" t="n">
        <v>77.4489663</v>
      </c>
      <c r="F7613" s="111" t="str"/>
      <c r="G7613" s="284" t="n"/>
      <c r="H7613" s="284" t="n">
        <v>1.25</v>
      </c>
      <c r="I7613" s="111" t="inlineStr">
        <is>
          <t>untagged; 1.250 MW/turbine proxy</t>
        </is>
      </c>
      <c r="J7613" s="230" t="inlineStr">
        <is>
          <t>https://www.openstreetmap.org/node/3304618134</t>
        </is>
      </c>
    </row>
    <row r="7614">
      <c r="A7614" s="187" t="inlineStr">
        <is>
          <t>node/3304618135</t>
        </is>
      </c>
      <c r="B7614" s="111" t="str"/>
      <c r="C7614" s="111" t="inlineStr">
        <is>
          <t>Tirunelveli</t>
        </is>
      </c>
      <c r="D7614" s="284" t="n">
        <v>9.0613034</v>
      </c>
      <c r="E7614" s="284" t="n">
        <v>77.4069843</v>
      </c>
      <c r="F7614" s="111" t="str"/>
      <c r="G7614" s="284" t="n"/>
      <c r="H7614" s="284" t="n">
        <v>1.25</v>
      </c>
      <c r="I7614" s="111" t="inlineStr">
        <is>
          <t>untagged; 1.250 MW/turbine proxy</t>
        </is>
      </c>
      <c r="J7614" s="230" t="inlineStr">
        <is>
          <t>https://www.openstreetmap.org/node/3304618135</t>
        </is>
      </c>
    </row>
    <row r="7615">
      <c r="A7615" s="187" t="inlineStr">
        <is>
          <t>node/3304618136</t>
        </is>
      </c>
      <c r="B7615" s="111" t="str"/>
      <c r="C7615" s="111" t="inlineStr">
        <is>
          <t>Tirunelveli</t>
        </is>
      </c>
      <c r="D7615" s="284" t="n">
        <v>9.0614113</v>
      </c>
      <c r="E7615" s="284" t="n">
        <v>77.4284748</v>
      </c>
      <c r="F7615" s="111" t="str"/>
      <c r="G7615" s="284" t="n"/>
      <c r="H7615" s="284" t="n">
        <v>1.25</v>
      </c>
      <c r="I7615" s="111" t="inlineStr">
        <is>
          <t>untagged; 1.250 MW/turbine proxy</t>
        </is>
      </c>
      <c r="J7615" s="230" t="inlineStr">
        <is>
          <t>https://www.openstreetmap.org/node/3304618136</t>
        </is>
      </c>
    </row>
    <row r="7616">
      <c r="A7616" s="187" t="inlineStr">
        <is>
          <t>node/3304618137</t>
        </is>
      </c>
      <c r="B7616" s="111" t="str"/>
      <c r="C7616" s="111" t="inlineStr">
        <is>
          <t>Tirunelveli</t>
        </is>
      </c>
      <c r="D7616" s="284" t="n">
        <v>9.06156</v>
      </c>
      <c r="E7616" s="284" t="n">
        <v>77.4125106</v>
      </c>
      <c r="F7616" s="111" t="str"/>
      <c r="G7616" s="284" t="n"/>
      <c r="H7616" s="284" t="n">
        <v>1.25</v>
      </c>
      <c r="I7616" s="111" t="inlineStr">
        <is>
          <t>untagged; 1.250 MW/turbine proxy</t>
        </is>
      </c>
      <c r="J7616" s="230" t="inlineStr">
        <is>
          <t>https://www.openstreetmap.org/node/3304618137</t>
        </is>
      </c>
    </row>
    <row r="7617">
      <c r="A7617" s="187" t="inlineStr">
        <is>
          <t>node/3304618138</t>
        </is>
      </c>
      <c r="B7617" s="111" t="str"/>
      <c r="C7617" s="111" t="inlineStr">
        <is>
          <t>Tirunelveli</t>
        </is>
      </c>
      <c r="D7617" s="284" t="n">
        <v>9.0615709</v>
      </c>
      <c r="E7617" s="284" t="n">
        <v>77.4241968</v>
      </c>
      <c r="F7617" s="111" t="str"/>
      <c r="G7617" s="284" t="n"/>
      <c r="H7617" s="284" t="n">
        <v>1.25</v>
      </c>
      <c r="I7617" s="111" t="inlineStr">
        <is>
          <t>untagged; 1.250 MW/turbine proxy</t>
        </is>
      </c>
      <c r="J7617" s="230" t="inlineStr">
        <is>
          <t>https://www.openstreetmap.org/node/3304618138</t>
        </is>
      </c>
    </row>
    <row r="7618">
      <c r="A7618" s="187" t="inlineStr">
        <is>
          <t>node/3304618139</t>
        </is>
      </c>
      <c r="B7618" s="111" t="str"/>
      <c r="C7618" s="111" t="inlineStr">
        <is>
          <t>Tirunelveli</t>
        </is>
      </c>
      <c r="D7618" s="284" t="n">
        <v>9.062132200000001</v>
      </c>
      <c r="E7618" s="284" t="n">
        <v>77.4099633</v>
      </c>
      <c r="F7618" s="111" t="str"/>
      <c r="G7618" s="284" t="n"/>
      <c r="H7618" s="284" t="n">
        <v>1.25</v>
      </c>
      <c r="I7618" s="111" t="inlineStr">
        <is>
          <t>untagged; 1.250 MW/turbine proxy</t>
        </is>
      </c>
      <c r="J7618" s="230" t="inlineStr">
        <is>
          <t>https://www.openstreetmap.org/node/3304618139</t>
        </is>
      </c>
    </row>
    <row r="7619">
      <c r="A7619" s="187" t="inlineStr">
        <is>
          <t>node/3304618141</t>
        </is>
      </c>
      <c r="B7619" s="111" t="str"/>
      <c r="C7619" s="111" t="inlineStr">
        <is>
          <t>Tirunelveli</t>
        </is>
      </c>
      <c r="D7619" s="284" t="n">
        <v>9.063055</v>
      </c>
      <c r="E7619" s="284" t="n">
        <v>77.4061171</v>
      </c>
      <c r="F7619" s="111" t="str"/>
      <c r="G7619" s="284" t="n"/>
      <c r="H7619" s="284" t="n">
        <v>1.25</v>
      </c>
      <c r="I7619" s="111" t="inlineStr">
        <is>
          <t>untagged; 1.250 MW/turbine proxy</t>
        </is>
      </c>
      <c r="J7619" s="230" t="inlineStr">
        <is>
          <t>https://www.openstreetmap.org/node/3304618141</t>
        </is>
      </c>
    </row>
    <row r="7620">
      <c r="A7620" s="187" t="inlineStr">
        <is>
          <t>node/3304618142</t>
        </is>
      </c>
      <c r="B7620" s="111" t="str"/>
      <c r="C7620" s="111" t="inlineStr">
        <is>
          <t>Tirunelveli</t>
        </is>
      </c>
      <c r="D7620" s="284" t="n">
        <v>9.0631203</v>
      </c>
      <c r="E7620" s="284" t="n">
        <v>77.4082702</v>
      </c>
      <c r="F7620" s="111" t="str"/>
      <c r="G7620" s="284" t="n"/>
      <c r="H7620" s="284" t="n">
        <v>1.25</v>
      </c>
      <c r="I7620" s="111" t="inlineStr">
        <is>
          <t>untagged; 1.250 MW/turbine proxy</t>
        </is>
      </c>
      <c r="J7620" s="230" t="inlineStr">
        <is>
          <t>https://www.openstreetmap.org/node/3304618142</t>
        </is>
      </c>
    </row>
    <row r="7621">
      <c r="A7621" s="187" t="inlineStr">
        <is>
          <t>node/3304618143</t>
        </is>
      </c>
      <c r="B7621" s="111" t="str"/>
      <c r="C7621" s="111" t="inlineStr">
        <is>
          <t>Tirunelveli</t>
        </is>
      </c>
      <c r="D7621" s="284" t="n">
        <v>9.063314399999999</v>
      </c>
      <c r="E7621" s="284" t="n">
        <v>77.4121061</v>
      </c>
      <c r="F7621" s="111" t="str"/>
      <c r="G7621" s="284" t="n"/>
      <c r="H7621" s="284" t="n">
        <v>1.25</v>
      </c>
      <c r="I7621" s="111" t="inlineStr">
        <is>
          <t>untagged; 1.250 MW/turbine proxy</t>
        </is>
      </c>
      <c r="J7621" s="230" t="inlineStr">
        <is>
          <t>https://www.openstreetmap.org/node/3304618143</t>
        </is>
      </c>
    </row>
    <row r="7622">
      <c r="A7622" s="187" t="inlineStr">
        <is>
          <t>node/3304618144</t>
        </is>
      </c>
      <c r="B7622" s="111" t="str"/>
      <c r="C7622" s="111" t="inlineStr">
        <is>
          <t>Tirunelveli</t>
        </is>
      </c>
      <c r="D7622" s="284" t="n">
        <v>9.0640505</v>
      </c>
      <c r="E7622" s="284" t="n">
        <v>77.4496621</v>
      </c>
      <c r="F7622" s="111" t="str"/>
      <c r="G7622" s="284" t="n"/>
      <c r="H7622" s="284" t="n">
        <v>1.25</v>
      </c>
      <c r="I7622" s="111" t="inlineStr">
        <is>
          <t>untagged; 1.250 MW/turbine proxy</t>
        </is>
      </c>
      <c r="J7622" s="230" t="inlineStr">
        <is>
          <t>https://www.openstreetmap.org/node/3304618144</t>
        </is>
      </c>
    </row>
    <row r="7623">
      <c r="A7623" s="187" t="inlineStr">
        <is>
          <t>node/3304618145</t>
        </is>
      </c>
      <c r="B7623" s="111" t="str"/>
      <c r="C7623" s="111" t="inlineStr">
        <is>
          <t>Tirunelveli</t>
        </is>
      </c>
      <c r="D7623" s="284" t="n">
        <v>9.064678600000001</v>
      </c>
      <c r="E7623" s="284" t="n">
        <v>77.42638700000001</v>
      </c>
      <c r="F7623" s="111" t="str"/>
      <c r="G7623" s="284" t="n"/>
      <c r="H7623" s="284" t="n">
        <v>1.25</v>
      </c>
      <c r="I7623" s="111" t="inlineStr">
        <is>
          <t>untagged; 1.250 MW/turbine proxy</t>
        </is>
      </c>
      <c r="J7623" s="230" t="inlineStr">
        <is>
          <t>https://www.openstreetmap.org/node/3304618145</t>
        </is>
      </c>
    </row>
    <row r="7624">
      <c r="A7624" s="187" t="inlineStr">
        <is>
          <t>node/3304618146</t>
        </is>
      </c>
      <c r="B7624" s="111" t="str"/>
      <c r="C7624" s="111" t="inlineStr">
        <is>
          <t>Tirunelveli</t>
        </is>
      </c>
      <c r="D7624" s="284" t="n">
        <v>9.0648423</v>
      </c>
      <c r="E7624" s="284" t="n">
        <v>77.4060782</v>
      </c>
      <c r="F7624" s="111" t="str"/>
      <c r="G7624" s="284" t="n"/>
      <c r="H7624" s="284" t="n">
        <v>1.25</v>
      </c>
      <c r="I7624" s="111" t="inlineStr">
        <is>
          <t>untagged; 1.250 MW/turbine proxy</t>
        </is>
      </c>
      <c r="J7624" s="230" t="inlineStr">
        <is>
          <t>https://www.openstreetmap.org/node/3304618146</t>
        </is>
      </c>
    </row>
    <row r="7625">
      <c r="A7625" s="187" t="inlineStr">
        <is>
          <t>node/3304618147</t>
        </is>
      </c>
      <c r="B7625" s="111" t="str"/>
      <c r="C7625" s="111" t="inlineStr">
        <is>
          <t>Tirunelveli</t>
        </is>
      </c>
      <c r="D7625" s="284" t="n">
        <v>9.065356</v>
      </c>
      <c r="E7625" s="284" t="n">
        <v>77.4546793</v>
      </c>
      <c r="F7625" s="111" t="str"/>
      <c r="G7625" s="284" t="n"/>
      <c r="H7625" s="284" t="n">
        <v>1.25</v>
      </c>
      <c r="I7625" s="111" t="inlineStr">
        <is>
          <t>untagged; 1.250 MW/turbine proxy</t>
        </is>
      </c>
      <c r="J7625" s="230" t="inlineStr">
        <is>
          <t>https://www.openstreetmap.org/node/3304618147</t>
        </is>
      </c>
    </row>
    <row r="7626">
      <c r="A7626" s="187" t="inlineStr">
        <is>
          <t>node/3304618148</t>
        </is>
      </c>
      <c r="B7626" s="111" t="str"/>
      <c r="C7626" s="111" t="inlineStr">
        <is>
          <t>Tirunelveli</t>
        </is>
      </c>
      <c r="D7626" s="284" t="n">
        <v>9.0657978</v>
      </c>
      <c r="E7626" s="284" t="n">
        <v>77.4087348</v>
      </c>
      <c r="F7626" s="111" t="str"/>
      <c r="G7626" s="284" t="n"/>
      <c r="H7626" s="284" t="n">
        <v>1.25</v>
      </c>
      <c r="I7626" s="111" t="inlineStr">
        <is>
          <t>untagged; 1.250 MW/turbine proxy</t>
        </is>
      </c>
      <c r="J7626" s="230" t="inlineStr">
        <is>
          <t>https://www.openstreetmap.org/node/3304618148</t>
        </is>
      </c>
    </row>
    <row r="7627">
      <c r="A7627" s="187" t="inlineStr">
        <is>
          <t>node/3304618150</t>
        </is>
      </c>
      <c r="B7627" s="111" t="str"/>
      <c r="C7627" s="111" t="inlineStr">
        <is>
          <t>Tirunelveli</t>
        </is>
      </c>
      <c r="D7627" s="284" t="n">
        <v>9.0660375</v>
      </c>
      <c r="E7627" s="284" t="n">
        <v>77.4266422</v>
      </c>
      <c r="F7627" s="111" t="str"/>
      <c r="G7627" s="284" t="n"/>
      <c r="H7627" s="284" t="n">
        <v>1.25</v>
      </c>
      <c r="I7627" s="111" t="inlineStr">
        <is>
          <t>untagged; 1.250 MW/turbine proxy</t>
        </is>
      </c>
      <c r="J7627" s="230" t="inlineStr">
        <is>
          <t>https://www.openstreetmap.org/node/3304618150</t>
        </is>
      </c>
    </row>
    <row r="7628">
      <c r="A7628" s="187" t="inlineStr">
        <is>
          <t>node/3304618151</t>
        </is>
      </c>
      <c r="B7628" s="111" t="str"/>
      <c r="C7628" s="111" t="inlineStr">
        <is>
          <t>Tirunelveli</t>
        </is>
      </c>
      <c r="D7628" s="284" t="n">
        <v>9.0661957</v>
      </c>
      <c r="E7628" s="284" t="n">
        <v>77.4474975</v>
      </c>
      <c r="F7628" s="111" t="str"/>
      <c r="G7628" s="284" t="n"/>
      <c r="H7628" s="284" t="n">
        <v>1.25</v>
      </c>
      <c r="I7628" s="111" t="inlineStr">
        <is>
          <t>untagged; 1.250 MW/turbine proxy</t>
        </is>
      </c>
      <c r="J7628" s="230" t="inlineStr">
        <is>
          <t>https://www.openstreetmap.org/node/3304618151</t>
        </is>
      </c>
    </row>
    <row r="7629">
      <c r="A7629" s="187" t="inlineStr">
        <is>
          <t>node/3304618152</t>
        </is>
      </c>
      <c r="B7629" s="111" t="str"/>
      <c r="C7629" s="111" t="inlineStr">
        <is>
          <t>Tirunelveli</t>
        </is>
      </c>
      <c r="D7629" s="284" t="n">
        <v>9.0662568</v>
      </c>
      <c r="E7629" s="284" t="n">
        <v>77.4438564</v>
      </c>
      <c r="F7629" s="111" t="str"/>
      <c r="G7629" s="284" t="n"/>
      <c r="H7629" s="284" t="n">
        <v>1.25</v>
      </c>
      <c r="I7629" s="111" t="inlineStr">
        <is>
          <t>untagged; 1.250 MW/turbine proxy</t>
        </is>
      </c>
      <c r="J7629" s="230" t="inlineStr">
        <is>
          <t>https://www.openstreetmap.org/node/3304618152</t>
        </is>
      </c>
    </row>
    <row r="7630">
      <c r="A7630" s="187" t="inlineStr">
        <is>
          <t>node/3304618153</t>
        </is>
      </c>
      <c r="B7630" s="111" t="str"/>
      <c r="C7630" s="111" t="inlineStr">
        <is>
          <t>Tirunelveli</t>
        </is>
      </c>
      <c r="D7630" s="284" t="n">
        <v>9.066402399999999</v>
      </c>
      <c r="E7630" s="284" t="n">
        <v>77.4059142</v>
      </c>
      <c r="F7630" s="111" t="str"/>
      <c r="G7630" s="284" t="n"/>
      <c r="H7630" s="284" t="n">
        <v>1.25</v>
      </c>
      <c r="I7630" s="111" t="inlineStr">
        <is>
          <t>untagged; 1.250 MW/turbine proxy</t>
        </is>
      </c>
      <c r="J7630" s="230" t="inlineStr">
        <is>
          <t>https://www.openstreetmap.org/node/3304618153</t>
        </is>
      </c>
    </row>
    <row r="7631">
      <c r="A7631" s="187" t="inlineStr">
        <is>
          <t>node/3304618154</t>
        </is>
      </c>
      <c r="B7631" s="111" t="str"/>
      <c r="C7631" s="111" t="inlineStr">
        <is>
          <t>Tirunelveli</t>
        </is>
      </c>
      <c r="D7631" s="284" t="n">
        <v>9.0667879</v>
      </c>
      <c r="E7631" s="284" t="n">
        <v>77.528717</v>
      </c>
      <c r="F7631" s="111" t="str"/>
      <c r="G7631" s="284" t="n"/>
      <c r="H7631" s="284" t="n">
        <v>1.25</v>
      </c>
      <c r="I7631" s="111" t="inlineStr">
        <is>
          <t>untagged; 1.250 MW/turbine proxy</t>
        </is>
      </c>
      <c r="J7631" s="230" t="inlineStr">
        <is>
          <t>https://www.openstreetmap.org/node/3304618154</t>
        </is>
      </c>
    </row>
    <row r="7632">
      <c r="A7632" s="187" t="inlineStr">
        <is>
          <t>node/3304618155</t>
        </is>
      </c>
      <c r="B7632" s="111" t="str"/>
      <c r="C7632" s="111" t="inlineStr">
        <is>
          <t>Tirunelveli</t>
        </is>
      </c>
      <c r="D7632" s="284" t="n">
        <v>9.067077100000001</v>
      </c>
      <c r="E7632" s="284" t="n">
        <v>77.4091557</v>
      </c>
      <c r="F7632" s="111" t="str"/>
      <c r="G7632" s="284" t="n"/>
      <c r="H7632" s="284" t="n">
        <v>1.25</v>
      </c>
      <c r="I7632" s="111" t="inlineStr">
        <is>
          <t>untagged; 1.250 MW/turbine proxy</t>
        </is>
      </c>
      <c r="J7632" s="230" t="inlineStr">
        <is>
          <t>https://www.openstreetmap.org/node/3304618155</t>
        </is>
      </c>
    </row>
    <row r="7633">
      <c r="A7633" s="187" t="inlineStr">
        <is>
          <t>node/3304618159</t>
        </is>
      </c>
      <c r="B7633" s="111" t="str"/>
      <c r="C7633" s="111" t="inlineStr">
        <is>
          <t>Tirunelveli</t>
        </is>
      </c>
      <c r="D7633" s="284" t="n">
        <v>9.068356100000001</v>
      </c>
      <c r="E7633" s="284" t="n">
        <v>77.4549885</v>
      </c>
      <c r="F7633" s="111" t="str"/>
      <c r="G7633" s="284" t="n"/>
      <c r="H7633" s="284" t="n">
        <v>1.25</v>
      </c>
      <c r="I7633" s="111" t="inlineStr">
        <is>
          <t>untagged; 1.250 MW/turbine proxy</t>
        </is>
      </c>
      <c r="J7633" s="230" t="inlineStr">
        <is>
          <t>https://www.openstreetmap.org/node/3304618159</t>
        </is>
      </c>
    </row>
    <row r="7634">
      <c r="A7634" s="187" t="inlineStr">
        <is>
          <t>node/3304618160</t>
        </is>
      </c>
      <c r="B7634" s="111" t="str"/>
      <c r="C7634" s="111" t="inlineStr">
        <is>
          <t>Tirunelveli</t>
        </is>
      </c>
      <c r="D7634" s="284" t="n">
        <v>9.0684507</v>
      </c>
      <c r="E7634" s="284" t="n">
        <v>77.4051432</v>
      </c>
      <c r="F7634" s="111" t="str"/>
      <c r="G7634" s="284" t="n"/>
      <c r="H7634" s="284" t="n">
        <v>1.25</v>
      </c>
      <c r="I7634" s="111" t="inlineStr">
        <is>
          <t>untagged; 1.250 MW/turbine proxy</t>
        </is>
      </c>
      <c r="J7634" s="230" t="inlineStr">
        <is>
          <t>https://www.openstreetmap.org/node/3304618160</t>
        </is>
      </c>
    </row>
    <row r="7635">
      <c r="A7635" s="187" t="inlineStr">
        <is>
          <t>node/3304618361</t>
        </is>
      </c>
      <c r="B7635" s="111" t="str"/>
      <c r="C7635" s="111" t="inlineStr">
        <is>
          <t>Tirunelveli</t>
        </is>
      </c>
      <c r="D7635" s="284" t="n">
        <v>9.069190600000001</v>
      </c>
      <c r="E7635" s="284" t="n">
        <v>77.4476016</v>
      </c>
      <c r="F7635" s="111" t="str"/>
      <c r="G7635" s="284" t="n"/>
      <c r="H7635" s="284" t="n">
        <v>1.25</v>
      </c>
      <c r="I7635" s="111" t="inlineStr">
        <is>
          <t>untagged; 1.250 MW/turbine proxy</t>
        </is>
      </c>
      <c r="J7635" s="230" t="inlineStr">
        <is>
          <t>https://www.openstreetmap.org/node/3304618361</t>
        </is>
      </c>
    </row>
    <row r="7636">
      <c r="A7636" s="187" t="inlineStr">
        <is>
          <t>node/3304618362</t>
        </is>
      </c>
      <c r="B7636" s="111" t="str"/>
      <c r="C7636" s="111" t="inlineStr">
        <is>
          <t>Tirunelveli</t>
        </is>
      </c>
      <c r="D7636" s="284" t="n">
        <v>9.069384599999999</v>
      </c>
      <c r="E7636" s="284" t="n">
        <v>77.40680500000001</v>
      </c>
      <c r="F7636" s="111" t="str"/>
      <c r="G7636" s="284" t="n"/>
      <c r="H7636" s="284" t="n">
        <v>1.25</v>
      </c>
      <c r="I7636" s="111" t="inlineStr">
        <is>
          <t>untagged; 1.250 MW/turbine proxy</t>
        </is>
      </c>
      <c r="J7636" s="230" t="inlineStr">
        <is>
          <t>https://www.openstreetmap.org/node/3304618362</t>
        </is>
      </c>
    </row>
    <row r="7637">
      <c r="A7637" s="187" t="inlineStr">
        <is>
          <t>node/3304618363</t>
        </is>
      </c>
      <c r="B7637" s="111" t="str"/>
      <c r="C7637" s="111" t="inlineStr">
        <is>
          <t>Tirunelveli</t>
        </is>
      </c>
      <c r="D7637" s="284" t="n">
        <v>9.069649099999999</v>
      </c>
      <c r="E7637" s="284" t="n">
        <v>77.40942339999999</v>
      </c>
      <c r="F7637" s="111" t="str"/>
      <c r="G7637" s="284" t="n"/>
      <c r="H7637" s="284" t="n">
        <v>1.25</v>
      </c>
      <c r="I7637" s="111" t="inlineStr">
        <is>
          <t>untagged; 1.250 MW/turbine proxy</t>
        </is>
      </c>
      <c r="J7637" s="230" t="inlineStr">
        <is>
          <t>https://www.openstreetmap.org/node/3304618363</t>
        </is>
      </c>
    </row>
    <row r="7638">
      <c r="A7638" s="187" t="inlineStr">
        <is>
          <t>node/3304618364</t>
        </is>
      </c>
      <c r="B7638" s="111" t="str"/>
      <c r="C7638" s="111" t="inlineStr">
        <is>
          <t>Tirunelveli</t>
        </is>
      </c>
      <c r="D7638" s="284" t="n">
        <v>9.0696692</v>
      </c>
      <c r="E7638" s="284" t="n">
        <v>77.45157930000001</v>
      </c>
      <c r="F7638" s="111" t="str"/>
      <c r="G7638" s="284" t="n"/>
      <c r="H7638" s="284" t="n">
        <v>1.25</v>
      </c>
      <c r="I7638" s="111" t="inlineStr">
        <is>
          <t>untagged; 1.250 MW/turbine proxy</t>
        </is>
      </c>
      <c r="J7638" s="230" t="inlineStr">
        <is>
          <t>https://www.openstreetmap.org/node/3304618364</t>
        </is>
      </c>
    </row>
    <row r="7639">
      <c r="A7639" s="187" t="inlineStr">
        <is>
          <t>node/3304618365</t>
        </is>
      </c>
      <c r="B7639" s="111" t="str"/>
      <c r="C7639" s="111" t="inlineStr">
        <is>
          <t>Tirunelveli</t>
        </is>
      </c>
      <c r="D7639" s="284" t="n">
        <v>9.069698000000001</v>
      </c>
      <c r="E7639" s="284" t="n">
        <v>77.4456555</v>
      </c>
      <c r="F7639" s="111" t="str"/>
      <c r="G7639" s="284" t="n"/>
      <c r="H7639" s="284" t="n">
        <v>1.25</v>
      </c>
      <c r="I7639" s="111" t="inlineStr">
        <is>
          <t>untagged; 1.250 MW/turbine proxy</t>
        </is>
      </c>
      <c r="J7639" s="230" t="inlineStr">
        <is>
          <t>https://www.openstreetmap.org/node/3304618365</t>
        </is>
      </c>
    </row>
    <row r="7640">
      <c r="A7640" s="187" t="inlineStr">
        <is>
          <t>node/3304618367</t>
        </is>
      </c>
      <c r="B7640" s="111" t="str"/>
      <c r="C7640" s="111" t="inlineStr">
        <is>
          <t>Tirunelveli</t>
        </is>
      </c>
      <c r="D7640" s="284" t="n">
        <v>9.0697682</v>
      </c>
      <c r="E7640" s="284" t="n">
        <v>77.4407741</v>
      </c>
      <c r="F7640" s="111" t="str"/>
      <c r="G7640" s="284" t="n"/>
      <c r="H7640" s="284" t="n">
        <v>1.25</v>
      </c>
      <c r="I7640" s="111" t="inlineStr">
        <is>
          <t>untagged; 1.250 MW/turbine proxy</t>
        </is>
      </c>
      <c r="J7640" s="230" t="inlineStr">
        <is>
          <t>https://www.openstreetmap.org/node/3304618367</t>
        </is>
      </c>
    </row>
    <row r="7641">
      <c r="A7641" s="187" t="inlineStr">
        <is>
          <t>node/3304618368</t>
        </is>
      </c>
      <c r="B7641" s="111" t="str"/>
      <c r="C7641" s="111" t="inlineStr">
        <is>
          <t>Tirunelveli</t>
        </is>
      </c>
      <c r="D7641" s="284" t="n">
        <v>9.070675100000001</v>
      </c>
      <c r="E7641" s="284" t="n">
        <v>77.4423046</v>
      </c>
      <c r="F7641" s="111" t="str"/>
      <c r="G7641" s="284" t="n"/>
      <c r="H7641" s="284" t="n">
        <v>1.25</v>
      </c>
      <c r="I7641" s="111" t="inlineStr">
        <is>
          <t>untagged; 1.250 MW/turbine proxy</t>
        </is>
      </c>
      <c r="J7641" s="230" t="inlineStr">
        <is>
          <t>https://www.openstreetmap.org/node/3304618368</t>
        </is>
      </c>
    </row>
    <row r="7642">
      <c r="A7642" s="187" t="inlineStr">
        <is>
          <t>node/3304618369</t>
        </is>
      </c>
      <c r="B7642" s="111" t="str"/>
      <c r="C7642" s="111" t="inlineStr">
        <is>
          <t>Tirunelveli</t>
        </is>
      </c>
      <c r="D7642" s="284" t="n">
        <v>9.070729099999999</v>
      </c>
      <c r="E7642" s="284" t="n">
        <v>77.4472736</v>
      </c>
      <c r="F7642" s="111" t="str"/>
      <c r="G7642" s="284" t="n"/>
      <c r="H7642" s="284" t="n">
        <v>1.25</v>
      </c>
      <c r="I7642" s="111" t="inlineStr">
        <is>
          <t>untagged; 1.250 MW/turbine proxy</t>
        </is>
      </c>
      <c r="J7642" s="230" t="inlineStr">
        <is>
          <t>https://www.openstreetmap.org/node/3304618369</t>
        </is>
      </c>
    </row>
    <row r="7643">
      <c r="A7643" s="187" t="inlineStr">
        <is>
          <t>node/3304618370</t>
        </is>
      </c>
      <c r="B7643" s="111" t="str"/>
      <c r="C7643" s="111" t="inlineStr">
        <is>
          <t>Tirunelveli</t>
        </is>
      </c>
      <c r="D7643" s="284" t="n">
        <v>9.0707776</v>
      </c>
      <c r="E7643" s="284" t="n">
        <v>77.4381666</v>
      </c>
      <c r="F7643" s="111" t="str"/>
      <c r="G7643" s="284" t="n"/>
      <c r="H7643" s="284" t="n">
        <v>1.25</v>
      </c>
      <c r="I7643" s="111" t="inlineStr">
        <is>
          <t>untagged; 1.250 MW/turbine proxy</t>
        </is>
      </c>
      <c r="J7643" s="230" t="inlineStr">
        <is>
          <t>https://www.openstreetmap.org/node/3304618370</t>
        </is>
      </c>
    </row>
    <row r="7644">
      <c r="A7644" s="187" t="inlineStr">
        <is>
          <t>node/3304618371</t>
        </is>
      </c>
      <c r="B7644" s="111" t="str"/>
      <c r="C7644" s="111" t="inlineStr">
        <is>
          <t>Tirunelveli</t>
        </is>
      </c>
      <c r="D7644" s="284" t="n">
        <v>9.071371600000001</v>
      </c>
      <c r="E7644" s="284" t="n">
        <v>77.4577251</v>
      </c>
      <c r="F7644" s="111" t="str"/>
      <c r="G7644" s="284" t="n"/>
      <c r="H7644" s="284" t="n">
        <v>1.25</v>
      </c>
      <c r="I7644" s="111" t="inlineStr">
        <is>
          <t>untagged; 1.250 MW/turbine proxy</t>
        </is>
      </c>
      <c r="J7644" s="230" t="inlineStr">
        <is>
          <t>https://www.openstreetmap.org/node/3304618371</t>
        </is>
      </c>
    </row>
    <row r="7645">
      <c r="A7645" s="187" t="inlineStr">
        <is>
          <t>node/3304618373</t>
        </is>
      </c>
      <c r="B7645" s="111" t="str"/>
      <c r="C7645" s="111" t="inlineStr">
        <is>
          <t>Tirunelveli</t>
        </is>
      </c>
      <c r="D7645" s="284" t="n">
        <v>9.0717456</v>
      </c>
      <c r="E7645" s="284" t="n">
        <v>77.4507444</v>
      </c>
      <c r="F7645" s="111" t="str"/>
      <c r="G7645" s="284" t="n"/>
      <c r="H7645" s="284" t="n">
        <v>1.25</v>
      </c>
      <c r="I7645" s="111" t="inlineStr">
        <is>
          <t>untagged; 1.250 MW/turbine proxy</t>
        </is>
      </c>
      <c r="J7645" s="230" t="inlineStr">
        <is>
          <t>https://www.openstreetmap.org/node/3304618373</t>
        </is>
      </c>
    </row>
    <row r="7646">
      <c r="A7646" s="187" t="inlineStr">
        <is>
          <t>node/3304618374</t>
        </is>
      </c>
      <c r="B7646" s="111" t="str"/>
      <c r="C7646" s="111" t="inlineStr">
        <is>
          <t>Tirunelveli</t>
        </is>
      </c>
      <c r="D7646" s="284" t="n">
        <v>9.0722506</v>
      </c>
      <c r="E7646" s="284" t="n">
        <v>77.4436142</v>
      </c>
      <c r="F7646" s="111" t="str"/>
      <c r="G7646" s="284" t="n"/>
      <c r="H7646" s="284" t="n">
        <v>1.25</v>
      </c>
      <c r="I7646" s="111" t="inlineStr">
        <is>
          <t>untagged; 1.250 MW/turbine proxy</t>
        </is>
      </c>
      <c r="J7646" s="230" t="inlineStr">
        <is>
          <t>https://www.openstreetmap.org/node/3304618374</t>
        </is>
      </c>
    </row>
    <row r="7647">
      <c r="A7647" s="187" t="inlineStr">
        <is>
          <t>node/3304618375</t>
        </is>
      </c>
      <c r="B7647" s="111" t="str"/>
      <c r="C7647" s="111" t="inlineStr">
        <is>
          <t>Tirunelveli</t>
        </is>
      </c>
      <c r="D7647" s="284" t="n">
        <v>9.072693900000001</v>
      </c>
      <c r="E7647" s="284" t="n">
        <v>77.44065929999999</v>
      </c>
      <c r="F7647" s="111" t="str"/>
      <c r="G7647" s="284" t="n"/>
      <c r="H7647" s="284" t="n">
        <v>1.25</v>
      </c>
      <c r="I7647" s="111" t="inlineStr">
        <is>
          <t>untagged; 1.250 MW/turbine proxy</t>
        </is>
      </c>
      <c r="J7647" s="230" t="inlineStr">
        <is>
          <t>https://www.openstreetmap.org/node/3304618375</t>
        </is>
      </c>
    </row>
    <row r="7648">
      <c r="A7648" s="187" t="inlineStr">
        <is>
          <t>node/3304618376</t>
        </is>
      </c>
      <c r="B7648" s="111" t="str"/>
      <c r="C7648" s="111" t="inlineStr">
        <is>
          <t>Tirunelveli</t>
        </is>
      </c>
      <c r="D7648" s="284" t="n">
        <v>9.072990799999999</v>
      </c>
      <c r="E7648" s="284" t="n">
        <v>77.438828</v>
      </c>
      <c r="F7648" s="111" t="str"/>
      <c r="G7648" s="284" t="n"/>
      <c r="H7648" s="284" t="n">
        <v>1.25</v>
      </c>
      <c r="I7648" s="111" t="inlineStr">
        <is>
          <t>untagged; 1.250 MW/turbine proxy</t>
        </is>
      </c>
      <c r="J7648" s="230" t="inlineStr">
        <is>
          <t>https://www.openstreetmap.org/node/3304618376</t>
        </is>
      </c>
    </row>
    <row r="7649">
      <c r="A7649" s="187" t="inlineStr">
        <is>
          <t>node/3304618377</t>
        </is>
      </c>
      <c r="B7649" s="111" t="str"/>
      <c r="C7649" s="111" t="inlineStr">
        <is>
          <t>Tirunelveli</t>
        </is>
      </c>
      <c r="D7649" s="284" t="n">
        <v>9.0730369</v>
      </c>
      <c r="E7649" s="284" t="n">
        <v>77.4466832</v>
      </c>
      <c r="F7649" s="111" t="str"/>
      <c r="G7649" s="284" t="n"/>
      <c r="H7649" s="284" t="n">
        <v>1.25</v>
      </c>
      <c r="I7649" s="111" t="inlineStr">
        <is>
          <t>untagged; 1.250 MW/turbine proxy</t>
        </is>
      </c>
      <c r="J7649" s="230" t="inlineStr">
        <is>
          <t>https://www.openstreetmap.org/node/3304618377</t>
        </is>
      </c>
    </row>
    <row r="7650">
      <c r="A7650" s="187" t="inlineStr">
        <is>
          <t>node/3304618379</t>
        </is>
      </c>
      <c r="B7650" s="111" t="str"/>
      <c r="C7650" s="111" t="inlineStr">
        <is>
          <t>Tirunelveli</t>
        </is>
      </c>
      <c r="D7650" s="284" t="n">
        <v>9.0734709</v>
      </c>
      <c r="E7650" s="284" t="n">
        <v>77.4555142</v>
      </c>
      <c r="F7650" s="111" t="str"/>
      <c r="G7650" s="284" t="n"/>
      <c r="H7650" s="284" t="n">
        <v>1.25</v>
      </c>
      <c r="I7650" s="111" t="inlineStr">
        <is>
          <t>untagged; 1.250 MW/turbine proxy</t>
        </is>
      </c>
      <c r="J7650" s="230" t="inlineStr">
        <is>
          <t>https://www.openstreetmap.org/node/3304618379</t>
        </is>
      </c>
    </row>
    <row r="7651">
      <c r="A7651" s="187" t="inlineStr">
        <is>
          <t>node/3304618380</t>
        </is>
      </c>
      <c r="B7651" s="111" t="str"/>
      <c r="C7651" s="111" t="inlineStr">
        <is>
          <t>Tirunelveli</t>
        </is>
      </c>
      <c r="D7651" s="284" t="n">
        <v>9.073822099999999</v>
      </c>
      <c r="E7651" s="284" t="n">
        <v>77.4337826</v>
      </c>
      <c r="F7651" s="111" t="str"/>
      <c r="G7651" s="284" t="n"/>
      <c r="H7651" s="284" t="n">
        <v>1.25</v>
      </c>
      <c r="I7651" s="111" t="inlineStr">
        <is>
          <t>untagged; 1.250 MW/turbine proxy</t>
        </is>
      </c>
      <c r="J7651" s="230" t="inlineStr">
        <is>
          <t>https://www.openstreetmap.org/node/3304618380</t>
        </is>
      </c>
    </row>
    <row r="7652">
      <c r="A7652" s="187" t="inlineStr">
        <is>
          <t>node/3304618381</t>
        </is>
      </c>
      <c r="B7652" s="111" t="str"/>
      <c r="C7652" s="111" t="inlineStr">
        <is>
          <t>Tirunelveli</t>
        </is>
      </c>
      <c r="D7652" s="284" t="n">
        <v>9.0745702</v>
      </c>
      <c r="E7652" s="284" t="n">
        <v>77.45178799999999</v>
      </c>
      <c r="F7652" s="111" t="str"/>
      <c r="G7652" s="284" t="n"/>
      <c r="H7652" s="284" t="n">
        <v>1.25</v>
      </c>
      <c r="I7652" s="111" t="inlineStr">
        <is>
          <t>untagged; 1.250 MW/turbine proxy</t>
        </is>
      </c>
      <c r="J7652" s="230" t="inlineStr">
        <is>
          <t>https://www.openstreetmap.org/node/3304618381</t>
        </is>
      </c>
    </row>
    <row r="7653">
      <c r="A7653" s="187" t="inlineStr">
        <is>
          <t>node/3304618382</t>
        </is>
      </c>
      <c r="B7653" s="111" t="str"/>
      <c r="C7653" s="111" t="inlineStr">
        <is>
          <t>Tirunelveli</t>
        </is>
      </c>
      <c r="D7653" s="284" t="n">
        <v>9.0752354</v>
      </c>
      <c r="E7653" s="284" t="n">
        <v>77.44391570000001</v>
      </c>
      <c r="F7653" s="111" t="str"/>
      <c r="G7653" s="284" t="n"/>
      <c r="H7653" s="284" t="n">
        <v>1.25</v>
      </c>
      <c r="I7653" s="111" t="inlineStr">
        <is>
          <t>untagged; 1.250 MW/turbine proxy</t>
        </is>
      </c>
      <c r="J7653" s="230" t="inlineStr">
        <is>
          <t>https://www.openstreetmap.org/node/3304618382</t>
        </is>
      </c>
    </row>
    <row r="7654">
      <c r="A7654" s="187" t="inlineStr">
        <is>
          <t>node/3304618384</t>
        </is>
      </c>
      <c r="B7654" s="111" t="str"/>
      <c r="C7654" s="111" t="inlineStr">
        <is>
          <t>Tirunelveli</t>
        </is>
      </c>
      <c r="D7654" s="284" t="n">
        <v>9.0756161</v>
      </c>
      <c r="E7654" s="284" t="n">
        <v>77.4576307</v>
      </c>
      <c r="F7654" s="111" t="str"/>
      <c r="G7654" s="284" t="n"/>
      <c r="H7654" s="284" t="n">
        <v>1.25</v>
      </c>
      <c r="I7654" s="111" t="inlineStr">
        <is>
          <t>untagged; 1.250 MW/turbine proxy</t>
        </is>
      </c>
      <c r="J7654" s="230" t="inlineStr">
        <is>
          <t>https://www.openstreetmap.org/node/3304618384</t>
        </is>
      </c>
    </row>
    <row r="7655">
      <c r="A7655" s="187" t="inlineStr">
        <is>
          <t>node/3304618385</t>
        </is>
      </c>
      <c r="B7655" s="111" t="str"/>
      <c r="C7655" s="111" t="inlineStr">
        <is>
          <t>Tirunelveli</t>
        </is>
      </c>
      <c r="D7655" s="284" t="n">
        <v>9.075733</v>
      </c>
      <c r="E7655" s="284" t="n">
        <v>77.4419329</v>
      </c>
      <c r="F7655" s="111" t="str"/>
      <c r="G7655" s="284" t="n"/>
      <c r="H7655" s="284" t="n">
        <v>1.25</v>
      </c>
      <c r="I7655" s="111" t="inlineStr">
        <is>
          <t>untagged; 1.250 MW/turbine proxy</t>
        </is>
      </c>
      <c r="J7655" s="230" t="inlineStr">
        <is>
          <t>https://www.openstreetmap.org/node/3304618385</t>
        </is>
      </c>
    </row>
    <row r="7656">
      <c r="A7656" s="187" t="inlineStr">
        <is>
          <t>node/3304618386</t>
        </is>
      </c>
      <c r="B7656" s="111" t="str"/>
      <c r="C7656" s="111" t="inlineStr">
        <is>
          <t>Tirunelveli</t>
        </is>
      </c>
      <c r="D7656" s="284" t="n">
        <v>9.0763423</v>
      </c>
      <c r="E7656" s="284" t="n">
        <v>77.4472244</v>
      </c>
      <c r="F7656" s="111" t="str"/>
      <c r="G7656" s="284" t="n"/>
      <c r="H7656" s="284" t="n">
        <v>1.25</v>
      </c>
      <c r="I7656" s="111" t="inlineStr">
        <is>
          <t>untagged; 1.250 MW/turbine proxy</t>
        </is>
      </c>
      <c r="J7656" s="230" t="inlineStr">
        <is>
          <t>https://www.openstreetmap.org/node/3304618386</t>
        </is>
      </c>
    </row>
    <row r="7657">
      <c r="A7657" s="187" t="inlineStr">
        <is>
          <t>node/3304618387</t>
        </is>
      </c>
      <c r="B7657" s="111" t="str"/>
      <c r="C7657" s="111" t="inlineStr">
        <is>
          <t>Tirunelveli</t>
        </is>
      </c>
      <c r="D7657" s="284" t="n">
        <v>9.0769061</v>
      </c>
      <c r="E7657" s="284" t="n">
        <v>77.4546406</v>
      </c>
      <c r="F7657" s="111" t="str"/>
      <c r="G7657" s="284" t="n"/>
      <c r="H7657" s="284" t="n">
        <v>1.25</v>
      </c>
      <c r="I7657" s="111" t="inlineStr">
        <is>
          <t>untagged; 1.250 MW/turbine proxy</t>
        </is>
      </c>
      <c r="J7657" s="230" t="inlineStr">
        <is>
          <t>https://www.openstreetmap.org/node/3304618387</t>
        </is>
      </c>
    </row>
    <row r="7658">
      <c r="A7658" s="187" t="inlineStr">
        <is>
          <t>node/3304618388</t>
        </is>
      </c>
      <c r="B7658" s="111" t="str"/>
      <c r="C7658" s="111" t="inlineStr">
        <is>
          <t>Tirunelveli</t>
        </is>
      </c>
      <c r="D7658" s="284" t="n">
        <v>9.077060899999999</v>
      </c>
      <c r="E7658" s="284" t="n">
        <v>77.43325780000001</v>
      </c>
      <c r="F7658" s="111" t="str"/>
      <c r="G7658" s="284" t="n"/>
      <c r="H7658" s="284" t="n">
        <v>1.25</v>
      </c>
      <c r="I7658" s="111" t="inlineStr">
        <is>
          <t>untagged; 1.250 MW/turbine proxy</t>
        </is>
      </c>
      <c r="J7658" s="230" t="inlineStr">
        <is>
          <t>https://www.openstreetmap.org/node/3304618388</t>
        </is>
      </c>
    </row>
    <row r="7659">
      <c r="A7659" s="187" t="inlineStr">
        <is>
          <t>node/3304618390</t>
        </is>
      </c>
      <c r="B7659" s="111" t="str"/>
      <c r="C7659" s="111" t="inlineStr">
        <is>
          <t>Tirunelveli</t>
        </is>
      </c>
      <c r="D7659" s="284" t="n">
        <v>9.0773347</v>
      </c>
      <c r="E7659" s="284" t="n">
        <v>77.44179750000001</v>
      </c>
      <c r="F7659" s="111" t="str"/>
      <c r="G7659" s="284" t="n"/>
      <c r="H7659" s="284" t="n">
        <v>1.25</v>
      </c>
      <c r="I7659" s="111" t="inlineStr">
        <is>
          <t>untagged; 1.250 MW/turbine proxy</t>
        </is>
      </c>
      <c r="J7659" s="230" t="inlineStr">
        <is>
          <t>https://www.openstreetmap.org/node/3304618390</t>
        </is>
      </c>
    </row>
    <row r="7660">
      <c r="A7660" s="187" t="inlineStr">
        <is>
          <t>node/3304618391</t>
        </is>
      </c>
      <c r="B7660" s="111" t="str"/>
      <c r="C7660" s="111" t="inlineStr">
        <is>
          <t>Tirunelveli</t>
        </is>
      </c>
      <c r="D7660" s="284" t="n">
        <v>9.0773808</v>
      </c>
      <c r="E7660" s="284" t="n">
        <v>77.48550710000001</v>
      </c>
      <c r="F7660" s="111" t="str"/>
      <c r="G7660" s="284" t="n"/>
      <c r="H7660" s="284" t="n">
        <v>1.25</v>
      </c>
      <c r="I7660" s="111" t="inlineStr">
        <is>
          <t>untagged; 1.250 MW/turbine proxy</t>
        </is>
      </c>
      <c r="J7660" s="230" t="inlineStr">
        <is>
          <t>https://www.openstreetmap.org/node/3304618391</t>
        </is>
      </c>
    </row>
    <row r="7661">
      <c r="A7661" s="187" t="inlineStr">
        <is>
          <t>node/3304618392</t>
        </is>
      </c>
      <c r="B7661" s="111" t="str"/>
      <c r="C7661" s="111" t="inlineStr">
        <is>
          <t>Tirunelveli</t>
        </is>
      </c>
      <c r="D7661" s="284" t="n">
        <v>9.077463399999999</v>
      </c>
      <c r="E7661" s="284" t="n">
        <v>77.45008730000001</v>
      </c>
      <c r="F7661" s="111" t="str"/>
      <c r="G7661" s="284" t="n"/>
      <c r="H7661" s="284" t="n">
        <v>1.25</v>
      </c>
      <c r="I7661" s="111" t="inlineStr">
        <is>
          <t>untagged; 1.250 MW/turbine proxy</t>
        </is>
      </c>
      <c r="J7661" s="230" t="inlineStr">
        <is>
          <t>https://www.openstreetmap.org/node/3304618392</t>
        </is>
      </c>
    </row>
    <row r="7662">
      <c r="A7662" s="187" t="inlineStr">
        <is>
          <t>node/3304618393</t>
        </is>
      </c>
      <c r="B7662" s="111" t="str"/>
      <c r="C7662" s="111" t="inlineStr">
        <is>
          <t>Tirunelveli</t>
        </is>
      </c>
      <c r="D7662" s="284" t="n">
        <v>9.077753599999999</v>
      </c>
      <c r="E7662" s="284" t="n">
        <v>77.4596947</v>
      </c>
      <c r="F7662" s="111" t="str"/>
      <c r="G7662" s="284" t="n"/>
      <c r="H7662" s="284" t="n">
        <v>1.25</v>
      </c>
      <c r="I7662" s="111" t="inlineStr">
        <is>
          <t>untagged; 1.250 MW/turbine proxy</t>
        </is>
      </c>
      <c r="J7662" s="230" t="inlineStr">
        <is>
          <t>https://www.openstreetmap.org/node/3304618393</t>
        </is>
      </c>
    </row>
    <row r="7663">
      <c r="A7663" s="187" t="inlineStr">
        <is>
          <t>node/3304618394</t>
        </is>
      </c>
      <c r="B7663" s="111" t="str"/>
      <c r="C7663" s="111" t="inlineStr">
        <is>
          <t>Tirunelveli</t>
        </is>
      </c>
      <c r="D7663" s="284" t="n">
        <v>9.078434</v>
      </c>
      <c r="E7663" s="284" t="n">
        <v>77.44444129999999</v>
      </c>
      <c r="F7663" s="111" t="str"/>
      <c r="G7663" s="284" t="n"/>
      <c r="H7663" s="284" t="n">
        <v>1.25</v>
      </c>
      <c r="I7663" s="111" t="inlineStr">
        <is>
          <t>untagged; 1.250 MW/turbine proxy</t>
        </is>
      </c>
      <c r="J7663" s="230" t="inlineStr">
        <is>
          <t>https://www.openstreetmap.org/node/3304618394</t>
        </is>
      </c>
    </row>
    <row r="7664">
      <c r="A7664" s="187" t="inlineStr">
        <is>
          <t>node/3304618396</t>
        </is>
      </c>
      <c r="B7664" s="111" t="str"/>
      <c r="C7664" s="111" t="inlineStr">
        <is>
          <t>Tirunelveli</t>
        </is>
      </c>
      <c r="D7664" s="284" t="n">
        <v>9.0792345</v>
      </c>
      <c r="E7664" s="284" t="n">
        <v>77.4473799</v>
      </c>
      <c r="F7664" s="111" t="str"/>
      <c r="G7664" s="284" t="n"/>
      <c r="H7664" s="284" t="n">
        <v>1.25</v>
      </c>
      <c r="I7664" s="111" t="inlineStr">
        <is>
          <t>untagged; 1.250 MW/turbine proxy</t>
        </is>
      </c>
      <c r="J7664" s="230" t="inlineStr">
        <is>
          <t>https://www.openstreetmap.org/node/3304618396</t>
        </is>
      </c>
    </row>
    <row r="7665">
      <c r="A7665" s="187" t="inlineStr">
        <is>
          <t>node/3304618397</t>
        </is>
      </c>
      <c r="B7665" s="111" t="str"/>
      <c r="C7665" s="111" t="inlineStr">
        <is>
          <t>Tirunelveli</t>
        </is>
      </c>
      <c r="D7665" s="284" t="n">
        <v>9.0794101</v>
      </c>
      <c r="E7665" s="284" t="n">
        <v>77.4548863</v>
      </c>
      <c r="F7665" s="111" t="str"/>
      <c r="G7665" s="284" t="n"/>
      <c r="H7665" s="284" t="n">
        <v>1.25</v>
      </c>
      <c r="I7665" s="111" t="inlineStr">
        <is>
          <t>untagged; 1.250 MW/turbine proxy</t>
        </is>
      </c>
      <c r="J7665" s="230" t="inlineStr">
        <is>
          <t>https://www.openstreetmap.org/node/3304618397</t>
        </is>
      </c>
    </row>
    <row r="7666">
      <c r="A7666" s="187" t="inlineStr">
        <is>
          <t>node/3304618398</t>
        </is>
      </c>
      <c r="B7666" s="111" t="str"/>
      <c r="C7666" s="111" t="inlineStr">
        <is>
          <t>Tirunelveli</t>
        </is>
      </c>
      <c r="D7666" s="284" t="n">
        <v>9.0798834</v>
      </c>
      <c r="E7666" s="284" t="n">
        <v>77.45176309999999</v>
      </c>
      <c r="F7666" s="111" t="str"/>
      <c r="G7666" s="284" t="n"/>
      <c r="H7666" s="284" t="n">
        <v>1.25</v>
      </c>
      <c r="I7666" s="111" t="inlineStr">
        <is>
          <t>untagged; 1.250 MW/turbine proxy</t>
        </is>
      </c>
      <c r="J7666" s="230" t="inlineStr">
        <is>
          <t>https://www.openstreetmap.org/node/3304618398</t>
        </is>
      </c>
    </row>
    <row r="7667">
      <c r="A7667" s="187" t="inlineStr">
        <is>
          <t>node/3304618399</t>
        </is>
      </c>
      <c r="B7667" s="111" t="str"/>
      <c r="C7667" s="111" t="inlineStr">
        <is>
          <t>Tirunelveli</t>
        </is>
      </c>
      <c r="D7667" s="284" t="n">
        <v>9.0801821</v>
      </c>
      <c r="E7667" s="284" t="n">
        <v>77.42633619999999</v>
      </c>
      <c r="F7667" s="111" t="str"/>
      <c r="G7667" s="284" t="n"/>
      <c r="H7667" s="284" t="n">
        <v>1.25</v>
      </c>
      <c r="I7667" s="111" t="inlineStr">
        <is>
          <t>untagged; 1.250 MW/turbine proxy</t>
        </is>
      </c>
      <c r="J7667" s="230" t="inlineStr">
        <is>
          <t>https://www.openstreetmap.org/node/3304618399</t>
        </is>
      </c>
    </row>
    <row r="7668">
      <c r="A7668" s="187" t="inlineStr">
        <is>
          <t>node/3304618401</t>
        </is>
      </c>
      <c r="B7668" s="111" t="str"/>
      <c r="C7668" s="111" t="inlineStr">
        <is>
          <t>Tirunelveli</t>
        </is>
      </c>
      <c r="D7668" s="284" t="n">
        <v>9.080991300000001</v>
      </c>
      <c r="E7668" s="284" t="n">
        <v>77.4299078</v>
      </c>
      <c r="F7668" s="111" t="str"/>
      <c r="G7668" s="284" t="n"/>
      <c r="H7668" s="284" t="n">
        <v>1.25</v>
      </c>
      <c r="I7668" s="111" t="inlineStr">
        <is>
          <t>untagged; 1.250 MW/turbine proxy</t>
        </is>
      </c>
      <c r="J7668" s="230" t="inlineStr">
        <is>
          <t>https://www.openstreetmap.org/node/3304618401</t>
        </is>
      </c>
    </row>
    <row r="7669">
      <c r="A7669" s="187" t="inlineStr">
        <is>
          <t>node/3304618402</t>
        </is>
      </c>
      <c r="B7669" s="111" t="str"/>
      <c r="C7669" s="111" t="inlineStr">
        <is>
          <t>Tirunelveli</t>
        </is>
      </c>
      <c r="D7669" s="284" t="n">
        <v>9.0810829</v>
      </c>
      <c r="E7669" s="284" t="n">
        <v>77.4370663</v>
      </c>
      <c r="F7669" s="111" t="str"/>
      <c r="G7669" s="284" t="n"/>
      <c r="H7669" s="284" t="n">
        <v>1.25</v>
      </c>
      <c r="I7669" s="111" t="inlineStr">
        <is>
          <t>untagged; 1.250 MW/turbine proxy</t>
        </is>
      </c>
      <c r="J7669" s="230" t="inlineStr">
        <is>
          <t>https://www.openstreetmap.org/node/3304618402</t>
        </is>
      </c>
    </row>
    <row r="7670">
      <c r="A7670" s="187" t="inlineStr">
        <is>
          <t>node/3304618403</t>
        </is>
      </c>
      <c r="B7670" s="111" t="str"/>
      <c r="C7670" s="111" t="inlineStr">
        <is>
          <t>Tirunelveli</t>
        </is>
      </c>
      <c r="D7670" s="284" t="n">
        <v>9.081804099999999</v>
      </c>
      <c r="E7670" s="284" t="n">
        <v>77.3935465</v>
      </c>
      <c r="F7670" s="111" t="str"/>
      <c r="G7670" s="284" t="n"/>
      <c r="H7670" s="284" t="n">
        <v>1.25</v>
      </c>
      <c r="I7670" s="111" t="inlineStr">
        <is>
          <t>untagged; 1.250 MW/turbine proxy</t>
        </is>
      </c>
      <c r="J7670" s="230" t="inlineStr">
        <is>
          <t>https://www.openstreetmap.org/node/3304618403</t>
        </is>
      </c>
    </row>
    <row r="7671">
      <c r="A7671" s="187" t="inlineStr">
        <is>
          <t>node/3304618404</t>
        </is>
      </c>
      <c r="B7671" s="111" t="str"/>
      <c r="C7671" s="111" t="inlineStr">
        <is>
          <t>Tirunelveli</t>
        </is>
      </c>
      <c r="D7671" s="284" t="n">
        <v>9.0818835</v>
      </c>
      <c r="E7671" s="284" t="n">
        <v>77.4549018</v>
      </c>
      <c r="F7671" s="111" t="str"/>
      <c r="G7671" s="284" t="n"/>
      <c r="H7671" s="284" t="n">
        <v>1.25</v>
      </c>
      <c r="I7671" s="111" t="inlineStr">
        <is>
          <t>untagged; 1.250 MW/turbine proxy</t>
        </is>
      </c>
      <c r="J7671" s="230" t="inlineStr">
        <is>
          <t>https://www.openstreetmap.org/node/3304618404</t>
        </is>
      </c>
    </row>
    <row r="7672">
      <c r="A7672" s="187" t="inlineStr">
        <is>
          <t>node/3304618405</t>
        </is>
      </c>
      <c r="B7672" s="111" t="str"/>
      <c r="C7672" s="111" t="inlineStr">
        <is>
          <t>Tirunelveli</t>
        </is>
      </c>
      <c r="D7672" s="284" t="n">
        <v>9.0818987</v>
      </c>
      <c r="E7672" s="284" t="n">
        <v>77.44865540000001</v>
      </c>
      <c r="F7672" s="111" t="str"/>
      <c r="G7672" s="284" t="n"/>
      <c r="H7672" s="284" t="n">
        <v>1.25</v>
      </c>
      <c r="I7672" s="111" t="inlineStr">
        <is>
          <t>untagged; 1.250 MW/turbine proxy</t>
        </is>
      </c>
      <c r="J7672" s="230" t="inlineStr">
        <is>
          <t>https://www.openstreetmap.org/node/3304618405</t>
        </is>
      </c>
    </row>
    <row r="7673">
      <c r="A7673" s="187" t="inlineStr">
        <is>
          <t>node/3304618406</t>
        </is>
      </c>
      <c r="B7673" s="111" t="str"/>
      <c r="C7673" s="111" t="inlineStr">
        <is>
          <t>Tirunelveli</t>
        </is>
      </c>
      <c r="D7673" s="284" t="n">
        <v>9.081944500000001</v>
      </c>
      <c r="E7673" s="284" t="n">
        <v>77.444852</v>
      </c>
      <c r="F7673" s="111" t="str"/>
      <c r="G7673" s="284" t="n"/>
      <c r="H7673" s="284" t="n">
        <v>1.25</v>
      </c>
      <c r="I7673" s="111" t="inlineStr">
        <is>
          <t>untagged; 1.250 MW/turbine proxy</t>
        </is>
      </c>
      <c r="J7673" s="230" t="inlineStr">
        <is>
          <t>https://www.openstreetmap.org/node/3304618406</t>
        </is>
      </c>
    </row>
    <row r="7674">
      <c r="A7674" s="187" t="inlineStr">
        <is>
          <t>node/3304618408</t>
        </is>
      </c>
      <c r="B7674" s="111" t="str"/>
      <c r="C7674" s="111" t="inlineStr">
        <is>
          <t>Tirunelveli</t>
        </is>
      </c>
      <c r="D7674" s="284" t="n">
        <v>9.083311</v>
      </c>
      <c r="E7674" s="284" t="n">
        <v>77.45178629999999</v>
      </c>
      <c r="F7674" s="111" t="str"/>
      <c r="G7674" s="284" t="n"/>
      <c r="H7674" s="284" t="n">
        <v>1.25</v>
      </c>
      <c r="I7674" s="111" t="inlineStr">
        <is>
          <t>untagged; 1.250 MW/turbine proxy</t>
        </is>
      </c>
      <c r="J7674" s="230" t="inlineStr">
        <is>
          <t>https://www.openstreetmap.org/node/3304618408</t>
        </is>
      </c>
    </row>
    <row r="7675">
      <c r="A7675" s="187" t="inlineStr">
        <is>
          <t>node/3304618409</t>
        </is>
      </c>
      <c r="B7675" s="111" t="str"/>
      <c r="C7675" s="111" t="inlineStr">
        <is>
          <t>Tirunelveli</t>
        </is>
      </c>
      <c r="D7675" s="284" t="n">
        <v>9.083441499999999</v>
      </c>
      <c r="E7675" s="284" t="n">
        <v>77.40616900000001</v>
      </c>
      <c r="F7675" s="111" t="str"/>
      <c r="G7675" s="284" t="n"/>
      <c r="H7675" s="284" t="n">
        <v>1.25</v>
      </c>
      <c r="I7675" s="111" t="inlineStr">
        <is>
          <t>untagged; 1.250 MW/turbine proxy</t>
        </is>
      </c>
      <c r="J7675" s="230" t="inlineStr">
        <is>
          <t>https://www.openstreetmap.org/node/3304618409</t>
        </is>
      </c>
    </row>
    <row r="7676">
      <c r="A7676" s="187" t="inlineStr">
        <is>
          <t>node/3304618410</t>
        </is>
      </c>
      <c r="B7676" s="111" t="str"/>
      <c r="C7676" s="111" t="inlineStr">
        <is>
          <t>Tirunelveli</t>
        </is>
      </c>
      <c r="D7676" s="284" t="n">
        <v>9.0839794</v>
      </c>
      <c r="E7676" s="284" t="n">
        <v>77.5094448</v>
      </c>
      <c r="F7676" s="111" t="str"/>
      <c r="G7676" s="284" t="n"/>
      <c r="H7676" s="284" t="n">
        <v>1.25</v>
      </c>
      <c r="I7676" s="111" t="inlineStr">
        <is>
          <t>untagged; 1.250 MW/turbine proxy</t>
        </is>
      </c>
      <c r="J7676" s="230" t="inlineStr">
        <is>
          <t>https://www.openstreetmap.org/node/3304618410</t>
        </is>
      </c>
    </row>
    <row r="7677">
      <c r="A7677" s="187" t="inlineStr">
        <is>
          <t>node/3304618412</t>
        </is>
      </c>
      <c r="B7677" s="111" t="str"/>
      <c r="C7677" s="111" t="inlineStr">
        <is>
          <t>Tirunelveli</t>
        </is>
      </c>
      <c r="D7677" s="284" t="n">
        <v>9.0846087</v>
      </c>
      <c r="E7677" s="284" t="n">
        <v>77.4545152</v>
      </c>
      <c r="F7677" s="111" t="str"/>
      <c r="G7677" s="284" t="n"/>
      <c r="H7677" s="284" t="n">
        <v>1.25</v>
      </c>
      <c r="I7677" s="111" t="inlineStr">
        <is>
          <t>untagged; 1.250 MW/turbine proxy</t>
        </is>
      </c>
      <c r="J7677" s="230" t="inlineStr">
        <is>
          <t>https://www.openstreetmap.org/node/3304618412</t>
        </is>
      </c>
    </row>
    <row r="7678">
      <c r="A7678" s="187" t="inlineStr">
        <is>
          <t>node/3304618413</t>
        </is>
      </c>
      <c r="B7678" s="111" t="str"/>
      <c r="C7678" s="111" t="inlineStr">
        <is>
          <t>Tirunelveli</t>
        </is>
      </c>
      <c r="D7678" s="284" t="n">
        <v>9.0848911</v>
      </c>
      <c r="E7678" s="284" t="n">
        <v>77.4322511</v>
      </c>
      <c r="F7678" s="111" t="str"/>
      <c r="G7678" s="284" t="n"/>
      <c r="H7678" s="284" t="n">
        <v>1.25</v>
      </c>
      <c r="I7678" s="111" t="inlineStr">
        <is>
          <t>untagged; 1.250 MW/turbine proxy</t>
        </is>
      </c>
      <c r="J7678" s="230" t="inlineStr">
        <is>
          <t>https://www.openstreetmap.org/node/3304618413</t>
        </is>
      </c>
    </row>
    <row r="7679">
      <c r="A7679" s="187" t="inlineStr">
        <is>
          <t>node/3304618414</t>
        </is>
      </c>
      <c r="B7679" s="111" t="str"/>
      <c r="C7679" s="111" t="inlineStr">
        <is>
          <t>Tirunelveli</t>
        </is>
      </c>
      <c r="D7679" s="284" t="n">
        <v>9.0856621</v>
      </c>
      <c r="E7679" s="284" t="n">
        <v>77.4352351</v>
      </c>
      <c r="F7679" s="111" t="str"/>
      <c r="G7679" s="284" t="n"/>
      <c r="H7679" s="284" t="n">
        <v>1.25</v>
      </c>
      <c r="I7679" s="111" t="inlineStr">
        <is>
          <t>untagged; 1.250 MW/turbine proxy</t>
        </is>
      </c>
      <c r="J7679" s="230" t="inlineStr">
        <is>
          <t>https://www.openstreetmap.org/node/3304618414</t>
        </is>
      </c>
    </row>
    <row r="7680">
      <c r="A7680" s="187" t="inlineStr">
        <is>
          <t>node/3304618415</t>
        </is>
      </c>
      <c r="B7680" s="111" t="str"/>
      <c r="C7680" s="111" t="inlineStr">
        <is>
          <t>Tirunelveli</t>
        </is>
      </c>
      <c r="D7680" s="284" t="n">
        <v>9.085845300000001</v>
      </c>
      <c r="E7680" s="284" t="n">
        <v>77.429298</v>
      </c>
      <c r="F7680" s="111" t="str"/>
      <c r="G7680" s="284" t="n"/>
      <c r="H7680" s="284" t="n">
        <v>1.25</v>
      </c>
      <c r="I7680" s="111" t="inlineStr">
        <is>
          <t>untagged; 1.250 MW/turbine proxy</t>
        </is>
      </c>
      <c r="J7680" s="230" t="inlineStr">
        <is>
          <t>https://www.openstreetmap.org/node/3304618415</t>
        </is>
      </c>
    </row>
    <row r="7681">
      <c r="A7681" s="187" t="inlineStr">
        <is>
          <t>node/3304618417</t>
        </is>
      </c>
      <c r="B7681" s="111" t="str"/>
      <c r="C7681" s="111" t="inlineStr">
        <is>
          <t>Tirunelveli</t>
        </is>
      </c>
      <c r="D7681" s="284" t="n">
        <v>9.086378</v>
      </c>
      <c r="E7681" s="284" t="n">
        <v>77.38753850000001</v>
      </c>
      <c r="F7681" s="111" t="str"/>
      <c r="G7681" s="284" t="n"/>
      <c r="H7681" s="284" t="n">
        <v>1.25</v>
      </c>
      <c r="I7681" s="111" t="inlineStr">
        <is>
          <t>untagged; 1.250 MW/turbine proxy</t>
        </is>
      </c>
      <c r="J7681" s="230" t="inlineStr">
        <is>
          <t>https://www.openstreetmap.org/node/3304618417</t>
        </is>
      </c>
    </row>
    <row r="7682">
      <c r="A7682" s="187" t="inlineStr">
        <is>
          <t>node/3304618418</t>
        </is>
      </c>
      <c r="B7682" s="111" t="str"/>
      <c r="C7682" s="111" t="inlineStr">
        <is>
          <t>Tirunelveli</t>
        </is>
      </c>
      <c r="D7682" s="284" t="n">
        <v>9.086736399999999</v>
      </c>
      <c r="E7682" s="284" t="n">
        <v>77.50489949999999</v>
      </c>
      <c r="F7682" s="111" t="str"/>
      <c r="G7682" s="284" t="n"/>
      <c r="H7682" s="284" t="n">
        <v>1.25</v>
      </c>
      <c r="I7682" s="111" t="inlineStr">
        <is>
          <t>untagged; 1.250 MW/turbine proxy</t>
        </is>
      </c>
      <c r="J7682" s="230" t="inlineStr">
        <is>
          <t>https://www.openstreetmap.org/node/3304618418</t>
        </is>
      </c>
    </row>
    <row r="7683">
      <c r="A7683" s="187" t="inlineStr">
        <is>
          <t>node/3304618420</t>
        </is>
      </c>
      <c r="B7683" s="111" t="str"/>
      <c r="C7683" s="111" t="inlineStr">
        <is>
          <t>Tirunelveli</t>
        </is>
      </c>
      <c r="D7683" s="284" t="n">
        <v>9.086968199999999</v>
      </c>
      <c r="E7683" s="284" t="n">
        <v>77.4052645</v>
      </c>
      <c r="F7683" s="111" t="str"/>
      <c r="G7683" s="284" t="n"/>
      <c r="H7683" s="284" t="n">
        <v>1.25</v>
      </c>
      <c r="I7683" s="111" t="inlineStr">
        <is>
          <t>untagged; 1.250 MW/turbine proxy</t>
        </is>
      </c>
      <c r="J7683" s="230" t="inlineStr">
        <is>
          <t>https://www.openstreetmap.org/node/3304618420</t>
        </is>
      </c>
    </row>
    <row r="7684">
      <c r="A7684" s="187" t="inlineStr">
        <is>
          <t>node/3304618421</t>
        </is>
      </c>
      <c r="B7684" s="111" t="str"/>
      <c r="C7684" s="111" t="inlineStr">
        <is>
          <t>Tirunelveli</t>
        </is>
      </c>
      <c r="D7684" s="284" t="n">
        <v>9.087029299999999</v>
      </c>
      <c r="E7684" s="284" t="n">
        <v>77.4084031</v>
      </c>
      <c r="F7684" s="111" t="str"/>
      <c r="G7684" s="284" t="n"/>
      <c r="H7684" s="284" t="n">
        <v>1.25</v>
      </c>
      <c r="I7684" s="111" t="inlineStr">
        <is>
          <t>untagged; 1.250 MW/turbine proxy</t>
        </is>
      </c>
      <c r="J7684" s="230" t="inlineStr">
        <is>
          <t>https://www.openstreetmap.org/node/3304618421</t>
        </is>
      </c>
    </row>
    <row r="7685">
      <c r="A7685" s="187" t="inlineStr">
        <is>
          <t>node/3304618422</t>
        </is>
      </c>
      <c r="B7685" s="111" t="str"/>
      <c r="C7685" s="111" t="inlineStr">
        <is>
          <t>Tirunelveli</t>
        </is>
      </c>
      <c r="D7685" s="284" t="n">
        <v>9.0872093</v>
      </c>
      <c r="E7685" s="284" t="n">
        <v>77.39198810000001</v>
      </c>
      <c r="F7685" s="111" t="str"/>
      <c r="G7685" s="284" t="n"/>
      <c r="H7685" s="284" t="n">
        <v>1.25</v>
      </c>
      <c r="I7685" s="111" t="inlineStr">
        <is>
          <t>untagged; 1.250 MW/turbine proxy</t>
        </is>
      </c>
      <c r="J7685" s="230" t="inlineStr">
        <is>
          <t>https://www.openstreetmap.org/node/3304618422</t>
        </is>
      </c>
    </row>
    <row r="7686">
      <c r="A7686" s="187" t="inlineStr">
        <is>
          <t>node/3304618423</t>
        </is>
      </c>
      <c r="B7686" s="111" t="str"/>
      <c r="C7686" s="111" t="inlineStr">
        <is>
          <t>Tirunelveli</t>
        </is>
      </c>
      <c r="D7686" s="284" t="n">
        <v>9.087280399999999</v>
      </c>
      <c r="E7686" s="284" t="n">
        <v>77.43899209999999</v>
      </c>
      <c r="F7686" s="111" t="str"/>
      <c r="G7686" s="284" t="n"/>
      <c r="H7686" s="284" t="n">
        <v>1.25</v>
      </c>
      <c r="I7686" s="111" t="inlineStr">
        <is>
          <t>untagged; 1.250 MW/turbine proxy</t>
        </is>
      </c>
      <c r="J7686" s="230" t="inlineStr">
        <is>
          <t>https://www.openstreetmap.org/node/3304618423</t>
        </is>
      </c>
    </row>
    <row r="7687">
      <c r="A7687" s="187" t="inlineStr">
        <is>
          <t>node/3304618424</t>
        </is>
      </c>
      <c r="B7687" s="111" t="str"/>
      <c r="C7687" s="111" t="inlineStr">
        <is>
          <t>Tirunelveli</t>
        </is>
      </c>
      <c r="D7687" s="284" t="n">
        <v>9.0877079</v>
      </c>
      <c r="E7687" s="284" t="n">
        <v>77.4238943</v>
      </c>
      <c r="F7687" s="111" t="str"/>
      <c r="G7687" s="284" t="n"/>
      <c r="H7687" s="284" t="n">
        <v>1.25</v>
      </c>
      <c r="I7687" s="111" t="inlineStr">
        <is>
          <t>untagged; 1.250 MW/turbine proxy</t>
        </is>
      </c>
      <c r="J7687" s="230" t="inlineStr">
        <is>
          <t>https://www.openstreetmap.org/node/3304618424</t>
        </is>
      </c>
    </row>
    <row r="7688">
      <c r="A7688" s="187" t="inlineStr">
        <is>
          <t>node/3304618425</t>
        </is>
      </c>
      <c r="B7688" s="111" t="str"/>
      <c r="C7688" s="111" t="inlineStr">
        <is>
          <t>Tirunelveli</t>
        </is>
      </c>
      <c r="D7688" s="284" t="n">
        <v>9.087806799999999</v>
      </c>
      <c r="E7688" s="284" t="n">
        <v>77.5851902</v>
      </c>
      <c r="F7688" s="111" t="str"/>
      <c r="G7688" s="284" t="n"/>
      <c r="H7688" s="284" t="n">
        <v>1.25</v>
      </c>
      <c r="I7688" s="111" t="inlineStr">
        <is>
          <t>untagged; 1.250 MW/turbine proxy</t>
        </is>
      </c>
      <c r="J7688" s="230" t="inlineStr">
        <is>
          <t>https://www.openstreetmap.org/node/3304618425</t>
        </is>
      </c>
    </row>
    <row r="7689">
      <c r="A7689" s="187" t="inlineStr">
        <is>
          <t>node/3304618426</t>
        </is>
      </c>
      <c r="B7689" s="111" t="str"/>
      <c r="C7689" s="111" t="inlineStr">
        <is>
          <t>Tirunelveli</t>
        </is>
      </c>
      <c r="D7689" s="284" t="n">
        <v>9.088281200000001</v>
      </c>
      <c r="E7689" s="284" t="n">
        <v>77.40126770000001</v>
      </c>
      <c r="F7689" s="111" t="str"/>
      <c r="G7689" s="284" t="n"/>
      <c r="H7689" s="284" t="n">
        <v>1.25</v>
      </c>
      <c r="I7689" s="111" t="inlineStr">
        <is>
          <t>untagged; 1.250 MW/turbine proxy</t>
        </is>
      </c>
      <c r="J7689" s="230" t="inlineStr">
        <is>
          <t>https://www.openstreetmap.org/node/3304618426</t>
        </is>
      </c>
    </row>
    <row r="7690">
      <c r="A7690" s="187" t="inlineStr">
        <is>
          <t>node/3304618427</t>
        </is>
      </c>
      <c r="B7690" s="111" t="str"/>
      <c r="C7690" s="111" t="inlineStr">
        <is>
          <t>Tirunelveli</t>
        </is>
      </c>
      <c r="D7690" s="284" t="n">
        <v>9.088478800000001</v>
      </c>
      <c r="E7690" s="284" t="n">
        <v>77.5137891</v>
      </c>
      <c r="F7690" s="111" t="str"/>
      <c r="G7690" s="284" t="n"/>
      <c r="H7690" s="284" t="n">
        <v>1.25</v>
      </c>
      <c r="I7690" s="111" t="inlineStr">
        <is>
          <t>untagged; 1.250 MW/turbine proxy</t>
        </is>
      </c>
      <c r="J7690" s="230" t="inlineStr">
        <is>
          <t>https://www.openstreetmap.org/node/3304618427</t>
        </is>
      </c>
    </row>
    <row r="7691">
      <c r="A7691" s="187" t="inlineStr">
        <is>
          <t>node/3304618428</t>
        </is>
      </c>
      <c r="B7691" s="111" t="str"/>
      <c r="C7691" s="111" t="inlineStr">
        <is>
          <t>Tirunelveli</t>
        </is>
      </c>
      <c r="D7691" s="284" t="n">
        <v>9.0886762</v>
      </c>
      <c r="E7691" s="284" t="n">
        <v>77.43622329999999</v>
      </c>
      <c r="F7691" s="111" t="str"/>
      <c r="G7691" s="284" t="n"/>
      <c r="H7691" s="284" t="n">
        <v>1.25</v>
      </c>
      <c r="I7691" s="111" t="inlineStr">
        <is>
          <t>untagged; 1.250 MW/turbine proxy</t>
        </is>
      </c>
      <c r="J7691" s="230" t="inlineStr">
        <is>
          <t>https://www.openstreetmap.org/node/3304618428</t>
        </is>
      </c>
    </row>
    <row r="7692">
      <c r="A7692" s="187" t="inlineStr">
        <is>
          <t>node/3304618429</t>
        </is>
      </c>
      <c r="B7692" s="111" t="str"/>
      <c r="C7692" s="111" t="inlineStr">
        <is>
          <t>Tirunelveli</t>
        </is>
      </c>
      <c r="D7692" s="284" t="n">
        <v>9.0892354</v>
      </c>
      <c r="E7692" s="284" t="n">
        <v>77.405249</v>
      </c>
      <c r="F7692" s="111" t="str"/>
      <c r="G7692" s="284" t="n"/>
      <c r="H7692" s="284" t="n">
        <v>1.25</v>
      </c>
      <c r="I7692" s="111" t="inlineStr">
        <is>
          <t>untagged; 1.250 MW/turbine proxy</t>
        </is>
      </c>
      <c r="J7692" s="230" t="inlineStr">
        <is>
          <t>https://www.openstreetmap.org/node/3304618429</t>
        </is>
      </c>
    </row>
    <row r="7693">
      <c r="A7693" s="187" t="inlineStr">
        <is>
          <t>node/3304618431</t>
        </is>
      </c>
      <c r="B7693" s="111" t="str"/>
      <c r="C7693" s="111" t="inlineStr">
        <is>
          <t>Tirunelveli</t>
        </is>
      </c>
      <c r="D7693" s="284" t="n">
        <v>9.089761299999999</v>
      </c>
      <c r="E7693" s="284" t="n">
        <v>77.4316558</v>
      </c>
      <c r="F7693" s="111" t="str"/>
      <c r="G7693" s="284" t="n"/>
      <c r="H7693" s="284" t="n">
        <v>1.25</v>
      </c>
      <c r="I7693" s="111" t="inlineStr">
        <is>
          <t>untagged; 1.250 MW/turbine proxy</t>
        </is>
      </c>
      <c r="J7693" s="230" t="inlineStr">
        <is>
          <t>https://www.openstreetmap.org/node/3304618431</t>
        </is>
      </c>
    </row>
    <row r="7694">
      <c r="A7694" s="187" t="inlineStr">
        <is>
          <t>node/3304618432</t>
        </is>
      </c>
      <c r="B7694" s="111" t="str"/>
      <c r="C7694" s="111" t="inlineStr">
        <is>
          <t>Tirunelveli</t>
        </is>
      </c>
      <c r="D7694" s="284" t="n">
        <v>9.0898995</v>
      </c>
      <c r="E7694" s="284" t="n">
        <v>77.4083335</v>
      </c>
      <c r="F7694" s="111" t="str"/>
      <c r="G7694" s="284" t="n"/>
      <c r="H7694" s="284" t="n">
        <v>1.25</v>
      </c>
      <c r="I7694" s="111" t="inlineStr">
        <is>
          <t>untagged; 1.250 MW/turbine proxy</t>
        </is>
      </c>
      <c r="J7694" s="230" t="inlineStr">
        <is>
          <t>https://www.openstreetmap.org/node/3304618432</t>
        </is>
      </c>
    </row>
    <row r="7695">
      <c r="A7695" s="187" t="inlineStr">
        <is>
          <t>node/3304618433</t>
        </is>
      </c>
      <c r="B7695" s="111" t="str"/>
      <c r="C7695" s="111" t="inlineStr">
        <is>
          <t>Tirunelveli</t>
        </is>
      </c>
      <c r="D7695" s="284" t="n">
        <v>9.090135399999999</v>
      </c>
      <c r="E7695" s="284" t="n">
        <v>77.4254481</v>
      </c>
      <c r="F7695" s="111" t="str"/>
      <c r="G7695" s="284" t="n"/>
      <c r="H7695" s="284" t="n">
        <v>1.25</v>
      </c>
      <c r="I7695" s="111" t="inlineStr">
        <is>
          <t>untagged; 1.250 MW/turbine proxy</t>
        </is>
      </c>
      <c r="J7695" s="230" t="inlineStr">
        <is>
          <t>https://www.openstreetmap.org/node/3304618433</t>
        </is>
      </c>
    </row>
    <row r="7696">
      <c r="A7696" s="187" t="inlineStr">
        <is>
          <t>node/3304618434</t>
        </is>
      </c>
      <c r="B7696" s="111" t="str"/>
      <c r="C7696" s="111" t="inlineStr">
        <is>
          <t>Tirunelveli</t>
        </is>
      </c>
      <c r="D7696" s="284" t="n">
        <v>9.090183100000001</v>
      </c>
      <c r="E7696" s="284" t="n">
        <v>77.39430590000001</v>
      </c>
      <c r="F7696" s="111" t="str"/>
      <c r="G7696" s="284" t="n"/>
      <c r="H7696" s="284" t="n">
        <v>1.25</v>
      </c>
      <c r="I7696" s="111" t="inlineStr">
        <is>
          <t>untagged; 1.250 MW/turbine proxy</t>
        </is>
      </c>
      <c r="J7696" s="230" t="inlineStr">
        <is>
          <t>https://www.openstreetmap.org/node/3304618434</t>
        </is>
      </c>
    </row>
    <row r="7697">
      <c r="A7697" s="187" t="inlineStr">
        <is>
          <t>node/3304618435</t>
        </is>
      </c>
      <c r="B7697" s="111" t="str"/>
      <c r="C7697" s="111" t="inlineStr">
        <is>
          <t>Tirunelveli</t>
        </is>
      </c>
      <c r="D7697" s="284" t="n">
        <v>9.090832000000001</v>
      </c>
      <c r="E7697" s="284" t="n">
        <v>77.39898289999999</v>
      </c>
      <c r="F7697" s="111" t="str"/>
      <c r="G7697" s="284" t="n"/>
      <c r="H7697" s="284" t="n">
        <v>1.25</v>
      </c>
      <c r="I7697" s="111" t="inlineStr">
        <is>
          <t>untagged; 1.250 MW/turbine proxy</t>
        </is>
      </c>
      <c r="J7697" s="230" t="inlineStr">
        <is>
          <t>https://www.openstreetmap.org/node/3304618435</t>
        </is>
      </c>
    </row>
    <row r="7698">
      <c r="A7698" s="187" t="inlineStr">
        <is>
          <t>node/3304618436</t>
        </is>
      </c>
      <c r="B7698" s="111" t="str"/>
      <c r="C7698" s="111" t="inlineStr">
        <is>
          <t>Tirunelveli</t>
        </is>
      </c>
      <c r="D7698" s="284" t="n">
        <v>9.092259500000001</v>
      </c>
      <c r="E7698" s="284" t="n">
        <v>77.39654</v>
      </c>
      <c r="F7698" s="111" t="str"/>
      <c r="G7698" s="284" t="n"/>
      <c r="H7698" s="284" t="n">
        <v>1.25</v>
      </c>
      <c r="I7698" s="111" t="inlineStr">
        <is>
          <t>untagged; 1.250 MW/turbine proxy</t>
        </is>
      </c>
      <c r="J7698" s="230" t="inlineStr">
        <is>
          <t>https://www.openstreetmap.org/node/3304618436</t>
        </is>
      </c>
    </row>
    <row r="7699">
      <c r="A7699" s="187" t="inlineStr">
        <is>
          <t>node/3304618438</t>
        </is>
      </c>
      <c r="B7699" s="111" t="str"/>
      <c r="C7699" s="111" t="inlineStr">
        <is>
          <t>Tirunelveli</t>
        </is>
      </c>
      <c r="D7699" s="284" t="n">
        <v>9.0928758</v>
      </c>
      <c r="E7699" s="284" t="n">
        <v>77.4244431</v>
      </c>
      <c r="F7699" s="111" t="str"/>
      <c r="G7699" s="284" t="n"/>
      <c r="H7699" s="284" t="n">
        <v>1.25</v>
      </c>
      <c r="I7699" s="111" t="inlineStr">
        <is>
          <t>untagged; 1.250 MW/turbine proxy</t>
        </is>
      </c>
      <c r="J7699" s="230" t="inlineStr">
        <is>
          <t>https://www.openstreetmap.org/node/3304618438</t>
        </is>
      </c>
    </row>
    <row r="7700">
      <c r="A7700" s="187" t="inlineStr">
        <is>
          <t>node/3304618439</t>
        </is>
      </c>
      <c r="B7700" s="111" t="str"/>
      <c r="C7700" s="111" t="inlineStr">
        <is>
          <t>Tirunelveli</t>
        </is>
      </c>
      <c r="D7700" s="284" t="n">
        <v>9.093622399999999</v>
      </c>
      <c r="E7700" s="284" t="n">
        <v>77.4044583</v>
      </c>
      <c r="F7700" s="111" t="str"/>
      <c r="G7700" s="284" t="n"/>
      <c r="H7700" s="284" t="n">
        <v>1.25</v>
      </c>
      <c r="I7700" s="111" t="inlineStr">
        <is>
          <t>untagged; 1.250 MW/turbine proxy</t>
        </is>
      </c>
      <c r="J7700" s="230" t="inlineStr">
        <is>
          <t>https://www.openstreetmap.org/node/3304618439</t>
        </is>
      </c>
    </row>
    <row r="7701">
      <c r="A7701" s="187" t="inlineStr">
        <is>
          <t>node/3304618440</t>
        </is>
      </c>
      <c r="B7701" s="111" t="str"/>
      <c r="C7701" s="111" t="inlineStr">
        <is>
          <t>Tirunelveli</t>
        </is>
      </c>
      <c r="D7701" s="284" t="n">
        <v>9.094598400000001</v>
      </c>
      <c r="E7701" s="284" t="n">
        <v>77.492636</v>
      </c>
      <c r="F7701" s="111" t="str"/>
      <c r="G7701" s="284" t="n"/>
      <c r="H7701" s="284" t="n">
        <v>1.25</v>
      </c>
      <c r="I7701" s="111" t="inlineStr">
        <is>
          <t>untagged; 1.250 MW/turbine proxy</t>
        </is>
      </c>
      <c r="J7701" s="230" t="inlineStr">
        <is>
          <t>https://www.openstreetmap.org/node/3304618440</t>
        </is>
      </c>
    </row>
    <row r="7702">
      <c r="A7702" s="187" t="inlineStr">
        <is>
          <t>node/3304618441</t>
        </is>
      </c>
      <c r="B7702" s="111" t="str"/>
      <c r="C7702" s="111" t="inlineStr">
        <is>
          <t>Tirunelveli</t>
        </is>
      </c>
      <c r="D7702" s="284" t="n">
        <v>9.0947567</v>
      </c>
      <c r="E7702" s="284" t="n">
        <v>77.50952839999999</v>
      </c>
      <c r="F7702" s="111" t="str"/>
      <c r="G7702" s="284" t="n"/>
      <c r="H7702" s="284" t="n">
        <v>1.25</v>
      </c>
      <c r="I7702" s="111" t="inlineStr">
        <is>
          <t>untagged; 1.250 MW/turbine proxy</t>
        </is>
      </c>
      <c r="J7702" s="230" t="inlineStr">
        <is>
          <t>https://www.openstreetmap.org/node/3304618441</t>
        </is>
      </c>
    </row>
    <row r="7703">
      <c r="A7703" s="187" t="inlineStr">
        <is>
          <t>node/3304618443</t>
        </is>
      </c>
      <c r="B7703" s="111" t="str"/>
      <c r="C7703" s="111" t="inlineStr">
        <is>
          <t>Tirunelveli</t>
        </is>
      </c>
      <c r="D7703" s="284" t="n">
        <v>9.0958998</v>
      </c>
      <c r="E7703" s="284" t="n">
        <v>77.4225102</v>
      </c>
      <c r="F7703" s="111" t="str"/>
      <c r="G7703" s="284" t="n"/>
      <c r="H7703" s="284" t="n">
        <v>1.25</v>
      </c>
      <c r="I7703" s="111" t="inlineStr">
        <is>
          <t>untagged; 1.250 MW/turbine proxy</t>
        </is>
      </c>
      <c r="J7703" s="230" t="inlineStr">
        <is>
          <t>https://www.openstreetmap.org/node/3304618443</t>
        </is>
      </c>
    </row>
    <row r="7704">
      <c r="A7704" s="187" t="inlineStr">
        <is>
          <t>node/3304618444</t>
        </is>
      </c>
      <c r="B7704" s="111" t="str"/>
      <c r="C7704" s="111" t="inlineStr">
        <is>
          <t>Tirunelveli</t>
        </is>
      </c>
      <c r="D7704" s="284" t="n">
        <v>9.096648699999999</v>
      </c>
      <c r="E7704" s="284" t="n">
        <v>77.4023921</v>
      </c>
      <c r="F7704" s="111" t="str"/>
      <c r="G7704" s="284" t="n"/>
      <c r="H7704" s="284" t="n">
        <v>1.25</v>
      </c>
      <c r="I7704" s="111" t="inlineStr">
        <is>
          <t>untagged; 1.250 MW/turbine proxy</t>
        </is>
      </c>
      <c r="J7704" s="230" t="inlineStr">
        <is>
          <t>https://www.openstreetmap.org/node/3304618444</t>
        </is>
      </c>
    </row>
    <row r="7705">
      <c r="A7705" s="187" t="inlineStr">
        <is>
          <t>node/3304618445</t>
        </is>
      </c>
      <c r="B7705" s="111" t="str"/>
      <c r="C7705" s="111" t="inlineStr">
        <is>
          <t>Tirunelveli</t>
        </is>
      </c>
      <c r="D7705" s="284" t="n">
        <v>9.0969388</v>
      </c>
      <c r="E7705" s="284" t="n">
        <v>77.3972435</v>
      </c>
      <c r="F7705" s="111" t="str"/>
      <c r="G7705" s="284" t="n"/>
      <c r="H7705" s="284" t="n">
        <v>1.25</v>
      </c>
      <c r="I7705" s="111" t="inlineStr">
        <is>
          <t>untagged; 1.250 MW/turbine proxy</t>
        </is>
      </c>
      <c r="J7705" s="230" t="inlineStr">
        <is>
          <t>https://www.openstreetmap.org/node/3304618445</t>
        </is>
      </c>
    </row>
    <row r="7706">
      <c r="A7706" s="187" t="inlineStr">
        <is>
          <t>node/3304618447</t>
        </is>
      </c>
      <c r="B7706" s="111" t="str"/>
      <c r="C7706" s="111" t="inlineStr">
        <is>
          <t>Tirunelveli</t>
        </is>
      </c>
      <c r="D7706" s="284" t="n">
        <v>9.098572300000001</v>
      </c>
      <c r="E7706" s="284" t="n">
        <v>77.39989509999999</v>
      </c>
      <c r="F7706" s="111" t="str"/>
      <c r="G7706" s="284" t="n"/>
      <c r="H7706" s="284" t="n">
        <v>1.25</v>
      </c>
      <c r="I7706" s="111" t="inlineStr">
        <is>
          <t>untagged; 1.250 MW/turbine proxy</t>
        </is>
      </c>
      <c r="J7706" s="230" t="inlineStr">
        <is>
          <t>https://www.openstreetmap.org/node/3304618447</t>
        </is>
      </c>
    </row>
    <row r="7707">
      <c r="A7707" s="187" t="inlineStr">
        <is>
          <t>node/3304618448</t>
        </is>
      </c>
      <c r="B7707" s="111" t="str"/>
      <c r="C7707" s="111" t="inlineStr">
        <is>
          <t>Tirunelveli</t>
        </is>
      </c>
      <c r="D7707" s="284" t="n">
        <v>9.0999359</v>
      </c>
      <c r="E7707" s="284" t="n">
        <v>77.5939188</v>
      </c>
      <c r="F7707" s="111" t="str"/>
      <c r="G7707" s="284" t="n"/>
      <c r="H7707" s="284" t="n">
        <v>1.25</v>
      </c>
      <c r="I7707" s="111" t="inlineStr">
        <is>
          <t>untagged; 1.250 MW/turbine proxy</t>
        </is>
      </c>
      <c r="J7707" s="230" t="inlineStr">
        <is>
          <t>https://www.openstreetmap.org/node/3304618448</t>
        </is>
      </c>
    </row>
    <row r="7708">
      <c r="A7708" s="187" t="inlineStr">
        <is>
          <t>node/3304618450</t>
        </is>
      </c>
      <c r="B7708" s="111" t="str"/>
      <c r="C7708" s="111" t="inlineStr">
        <is>
          <t>Tirunelveli</t>
        </is>
      </c>
      <c r="D7708" s="284" t="n">
        <v>9.103127799999999</v>
      </c>
      <c r="E7708" s="284" t="n">
        <v>77.5300043</v>
      </c>
      <c r="F7708" s="111" t="str"/>
      <c r="G7708" s="284" t="n"/>
      <c r="H7708" s="284" t="n">
        <v>1.25</v>
      </c>
      <c r="I7708" s="111" t="inlineStr">
        <is>
          <t>untagged; 1.250 MW/turbine proxy</t>
        </is>
      </c>
      <c r="J7708" s="230" t="inlineStr">
        <is>
          <t>https://www.openstreetmap.org/node/3304618450</t>
        </is>
      </c>
    </row>
    <row r="7709">
      <c r="A7709" s="187" t="inlineStr">
        <is>
          <t>node/3304618452</t>
        </is>
      </c>
      <c r="B7709" s="111" t="str"/>
      <c r="C7709" s="111" t="inlineStr">
        <is>
          <t>Tirunelveli</t>
        </is>
      </c>
      <c r="D7709" s="284" t="n">
        <v>9.104975</v>
      </c>
      <c r="E7709" s="284" t="n">
        <v>77.52188719999999</v>
      </c>
      <c r="F7709" s="111" t="str"/>
      <c r="G7709" s="284" t="n"/>
      <c r="H7709" s="284" t="n">
        <v>1.25</v>
      </c>
      <c r="I7709" s="111" t="inlineStr">
        <is>
          <t>untagged; 1.250 MW/turbine proxy</t>
        </is>
      </c>
      <c r="J7709" s="230" t="inlineStr">
        <is>
          <t>https://www.openstreetmap.org/node/3304618452</t>
        </is>
      </c>
    </row>
    <row r="7710">
      <c r="A7710" s="187" t="inlineStr">
        <is>
          <t>node/3304618566</t>
        </is>
      </c>
      <c r="B7710" s="111" t="str"/>
      <c r="C7710" s="111" t="inlineStr">
        <is>
          <t>Tirunelveli</t>
        </is>
      </c>
      <c r="D7710" s="284" t="n">
        <v>9.1259373</v>
      </c>
      <c r="E7710" s="284" t="n">
        <v>77.58864749999999</v>
      </c>
      <c r="F7710" s="111" t="str"/>
      <c r="G7710" s="284" t="n"/>
      <c r="H7710" s="284" t="n">
        <v>1.25</v>
      </c>
      <c r="I7710" s="111" t="inlineStr">
        <is>
          <t>untagged; 1.250 MW/turbine proxy</t>
        </is>
      </c>
      <c r="J7710" s="230" t="inlineStr">
        <is>
          <t>https://www.openstreetmap.org/node/3304618566</t>
        </is>
      </c>
    </row>
    <row r="7711">
      <c r="A7711" s="187" t="inlineStr">
        <is>
          <t>node/3304618571</t>
        </is>
      </c>
      <c r="B7711" s="111" t="str"/>
      <c r="C7711" s="111" t="inlineStr">
        <is>
          <t>Tirunelveli</t>
        </is>
      </c>
      <c r="D7711" s="284" t="n">
        <v>9.1299069</v>
      </c>
      <c r="E7711" s="284" t="n">
        <v>77.586414</v>
      </c>
      <c r="F7711" s="111" t="str"/>
      <c r="G7711" s="284" t="n"/>
      <c r="H7711" s="284" t="n">
        <v>1.25</v>
      </c>
      <c r="I7711" s="111" t="inlineStr">
        <is>
          <t>untagged; 1.250 MW/turbine proxy</t>
        </is>
      </c>
      <c r="J7711" s="230" t="inlineStr">
        <is>
          <t>https://www.openstreetmap.org/node/3304618571</t>
        </is>
      </c>
    </row>
    <row r="7712">
      <c r="A7712" s="187" t="inlineStr">
        <is>
          <t>node/3304618573</t>
        </is>
      </c>
      <c r="B7712" s="111" t="str"/>
      <c r="C7712" s="111" t="inlineStr">
        <is>
          <t>Tirunelveli</t>
        </is>
      </c>
      <c r="D7712" s="284" t="n">
        <v>9.1327958</v>
      </c>
      <c r="E7712" s="284" t="n">
        <v>77.58515199999999</v>
      </c>
      <c r="F7712" s="111" t="str"/>
      <c r="G7712" s="284" t="n"/>
      <c r="H7712" s="284" t="n">
        <v>1.25</v>
      </c>
      <c r="I7712" s="111" t="inlineStr">
        <is>
          <t>untagged; 1.250 MW/turbine proxy</t>
        </is>
      </c>
      <c r="J7712" s="230" t="inlineStr">
        <is>
          <t>https://www.openstreetmap.org/node/3304618573</t>
        </is>
      </c>
    </row>
    <row r="7713">
      <c r="A7713" s="187" t="inlineStr">
        <is>
          <t>node/3304618574</t>
        </is>
      </c>
      <c r="B7713" s="111" t="str"/>
      <c r="C7713" s="111" t="inlineStr">
        <is>
          <t>Tirunelveli</t>
        </is>
      </c>
      <c r="D7713" s="284" t="n">
        <v>9.132917000000001</v>
      </c>
      <c r="E7713" s="284" t="n">
        <v>77.58079650000001</v>
      </c>
      <c r="F7713" s="111" t="str"/>
      <c r="G7713" s="284" t="n"/>
      <c r="H7713" s="284" t="n">
        <v>1.25</v>
      </c>
      <c r="I7713" s="111" t="inlineStr">
        <is>
          <t>untagged; 1.250 MW/turbine proxy</t>
        </is>
      </c>
      <c r="J7713" s="230" t="inlineStr">
        <is>
          <t>https://www.openstreetmap.org/node/3304618574</t>
        </is>
      </c>
    </row>
    <row r="7714">
      <c r="A7714" s="187" t="inlineStr">
        <is>
          <t>node/3304618577</t>
        </is>
      </c>
      <c r="B7714" s="111" t="str"/>
      <c r="C7714" s="111" t="inlineStr">
        <is>
          <t>Tirunelveli</t>
        </is>
      </c>
      <c r="D7714" s="284" t="n">
        <v>9.1359493</v>
      </c>
      <c r="E7714" s="284" t="n">
        <v>77.5838342</v>
      </c>
      <c r="F7714" s="111" t="str"/>
      <c r="G7714" s="284" t="n"/>
      <c r="H7714" s="284" t="n">
        <v>1.25</v>
      </c>
      <c r="I7714" s="111" t="inlineStr">
        <is>
          <t>untagged; 1.250 MW/turbine proxy</t>
        </is>
      </c>
      <c r="J7714" s="230" t="inlineStr">
        <is>
          <t>https://www.openstreetmap.org/node/3304618577</t>
        </is>
      </c>
    </row>
    <row r="7715">
      <c r="A7715" s="187" t="inlineStr">
        <is>
          <t>node/3304618578</t>
        </is>
      </c>
      <c r="B7715" s="111" t="str"/>
      <c r="C7715" s="111" t="inlineStr">
        <is>
          <t>Tirunelveli</t>
        </is>
      </c>
      <c r="D7715" s="284" t="n">
        <v>9.1366329</v>
      </c>
      <c r="E7715" s="284" t="n">
        <v>77.59001000000001</v>
      </c>
      <c r="F7715" s="111" t="str"/>
      <c r="G7715" s="284" t="n"/>
      <c r="H7715" s="284" t="n">
        <v>1.25</v>
      </c>
      <c r="I7715" s="111" t="inlineStr">
        <is>
          <t>untagged; 1.250 MW/turbine proxy</t>
        </is>
      </c>
      <c r="J7715" s="230" t="inlineStr">
        <is>
          <t>https://www.openstreetmap.org/node/3304618578</t>
        </is>
      </c>
    </row>
    <row r="7716">
      <c r="A7716" s="187" t="inlineStr">
        <is>
          <t>node/3304618580</t>
        </is>
      </c>
      <c r="B7716" s="111" t="str"/>
      <c r="C7716" s="111" t="inlineStr">
        <is>
          <t>Tirunelveli</t>
        </is>
      </c>
      <c r="D7716" s="284" t="n">
        <v>9.139598899999999</v>
      </c>
      <c r="E7716" s="284" t="n">
        <v>77.5819022</v>
      </c>
      <c r="F7716" s="111" t="str"/>
      <c r="G7716" s="284" t="n"/>
      <c r="H7716" s="284" t="n">
        <v>1.25</v>
      </c>
      <c r="I7716" s="111" t="inlineStr">
        <is>
          <t>untagged; 1.250 MW/turbine proxy</t>
        </is>
      </c>
      <c r="J7716" s="230" t="inlineStr">
        <is>
          <t>https://www.openstreetmap.org/node/3304618580</t>
        </is>
      </c>
    </row>
    <row r="7717">
      <c r="A7717" s="187" t="inlineStr">
        <is>
          <t>node/3304618581</t>
        </is>
      </c>
      <c r="B7717" s="111" t="str"/>
      <c r="C7717" s="111" t="inlineStr">
        <is>
          <t>Tirunelveli</t>
        </is>
      </c>
      <c r="D7717" s="284" t="n">
        <v>9.1397643</v>
      </c>
      <c r="E7717" s="284" t="n">
        <v>77.5876983</v>
      </c>
      <c r="F7717" s="111" t="str"/>
      <c r="G7717" s="284" t="n"/>
      <c r="H7717" s="284" t="n">
        <v>1.25</v>
      </c>
      <c r="I7717" s="111" t="inlineStr">
        <is>
          <t>untagged; 1.250 MW/turbine proxy</t>
        </is>
      </c>
      <c r="J7717" s="230" t="inlineStr">
        <is>
          <t>https://www.openstreetmap.org/node/3304618581</t>
        </is>
      </c>
    </row>
    <row r="7718">
      <c r="A7718" s="187" t="inlineStr">
        <is>
          <t>node/3304618584</t>
        </is>
      </c>
      <c r="B7718" s="111" t="str"/>
      <c r="C7718" s="111" t="inlineStr">
        <is>
          <t>Tirunelveli</t>
        </is>
      </c>
      <c r="D7718" s="284" t="n">
        <v>9.1445165</v>
      </c>
      <c r="E7718" s="284" t="n">
        <v>77.58275089999999</v>
      </c>
      <c r="F7718" s="111" t="str"/>
      <c r="G7718" s="284" t="n"/>
      <c r="H7718" s="284" t="n">
        <v>1.25</v>
      </c>
      <c r="I7718" s="111" t="inlineStr">
        <is>
          <t>untagged; 1.250 MW/turbine proxy</t>
        </is>
      </c>
      <c r="J7718" s="230" t="inlineStr">
        <is>
          <t>https://www.openstreetmap.org/node/3304618584</t>
        </is>
      </c>
    </row>
    <row r="7719">
      <c r="A7719" s="187" t="inlineStr">
        <is>
          <t>node/3304618586</t>
        </is>
      </c>
      <c r="B7719" s="111" t="str"/>
      <c r="C7719" s="111" t="inlineStr">
        <is>
          <t>Tirunelveli</t>
        </is>
      </c>
      <c r="D7719" s="284" t="n">
        <v>9.1450347</v>
      </c>
      <c r="E7719" s="284" t="n">
        <v>77.5952813</v>
      </c>
      <c r="F7719" s="111" t="str"/>
      <c r="G7719" s="284" t="n"/>
      <c r="H7719" s="284" t="n">
        <v>1.25</v>
      </c>
      <c r="I7719" s="111" t="inlineStr">
        <is>
          <t>untagged; 1.250 MW/turbine proxy</t>
        </is>
      </c>
      <c r="J7719" s="230" t="inlineStr">
        <is>
          <t>https://www.openstreetmap.org/node/3304618586</t>
        </is>
      </c>
    </row>
    <row r="7720">
      <c r="A7720" s="187" t="inlineStr">
        <is>
          <t>node/3304618587</t>
        </is>
      </c>
      <c r="B7720" s="111" t="str"/>
      <c r="C7720" s="111" t="inlineStr">
        <is>
          <t>Tirunelveli</t>
        </is>
      </c>
      <c r="D7720" s="284" t="n">
        <v>9.147162700000001</v>
      </c>
      <c r="E7720" s="284" t="n">
        <v>77.5800818</v>
      </c>
      <c r="F7720" s="111" t="str"/>
      <c r="G7720" s="284" t="n"/>
      <c r="H7720" s="284" t="n">
        <v>1.25</v>
      </c>
      <c r="I7720" s="111" t="inlineStr">
        <is>
          <t>untagged; 1.250 MW/turbine proxy</t>
        </is>
      </c>
      <c r="J7720" s="230" t="inlineStr">
        <is>
          <t>https://www.openstreetmap.org/node/3304618587</t>
        </is>
      </c>
    </row>
    <row r="7721">
      <c r="A7721" s="187" t="inlineStr">
        <is>
          <t>node/3692000342</t>
        </is>
      </c>
      <c r="B7721" s="111" t="str"/>
      <c r="C7721" s="111" t="inlineStr">
        <is>
          <t>Tirunelveli</t>
        </is>
      </c>
      <c r="D7721" s="284" t="n">
        <v>8.1721299</v>
      </c>
      <c r="E7721" s="284" t="n">
        <v>77.56589959999999</v>
      </c>
      <c r="F7721" s="111" t="str"/>
      <c r="G7721" s="284" t="n"/>
      <c r="H7721" s="284" t="n">
        <v>1.25</v>
      </c>
      <c r="I7721" s="111" t="inlineStr">
        <is>
          <t>untagged; 1.250 MW/turbine proxy</t>
        </is>
      </c>
      <c r="J7721" s="230" t="inlineStr">
        <is>
          <t>https://www.openstreetmap.org/node/3692000342</t>
        </is>
      </c>
    </row>
    <row r="7722">
      <c r="A7722" s="187" t="inlineStr">
        <is>
          <t>node/3887725351</t>
        </is>
      </c>
      <c r="B7722" s="111" t="str"/>
      <c r="C7722" s="111" t="inlineStr">
        <is>
          <t>Tirunelveli</t>
        </is>
      </c>
      <c r="D7722" s="284" t="n">
        <v>8.154287200000001</v>
      </c>
      <c r="E7722" s="284" t="n">
        <v>77.5874072</v>
      </c>
      <c r="F7722" s="111" t="str"/>
      <c r="G7722" s="284" t="n"/>
      <c r="H7722" s="284" t="n">
        <v>1.25</v>
      </c>
      <c r="I7722" s="111" t="inlineStr">
        <is>
          <t>untagged; 1.250 MW/turbine proxy</t>
        </is>
      </c>
      <c r="J7722" s="230" t="inlineStr">
        <is>
          <t>https://www.openstreetmap.org/node/3887725351</t>
        </is>
      </c>
    </row>
    <row r="7723">
      <c r="A7723" s="187" t="inlineStr">
        <is>
          <t>node/3887725352</t>
        </is>
      </c>
      <c r="B7723" s="111" t="str"/>
      <c r="C7723" s="111" t="inlineStr">
        <is>
          <t>Tirunelveli</t>
        </is>
      </c>
      <c r="D7723" s="284" t="n">
        <v>8.1630799</v>
      </c>
      <c r="E7723" s="284" t="n">
        <v>77.5789292</v>
      </c>
      <c r="F7723" s="111" t="str"/>
      <c r="G7723" s="284" t="n"/>
      <c r="H7723" s="284" t="n">
        <v>1.25</v>
      </c>
      <c r="I7723" s="111" t="inlineStr">
        <is>
          <t>untagged; 1.250 MW/turbine proxy</t>
        </is>
      </c>
      <c r="J7723" s="230" t="inlineStr">
        <is>
          <t>https://www.openstreetmap.org/node/3887725352</t>
        </is>
      </c>
    </row>
    <row r="7724">
      <c r="A7724" s="187" t="inlineStr">
        <is>
          <t>node/3887725473</t>
        </is>
      </c>
      <c r="B7724" s="111" t="str"/>
      <c r="C7724" s="111" t="inlineStr">
        <is>
          <t>Tirunelveli</t>
        </is>
      </c>
      <c r="D7724" s="284" t="n">
        <v>8.2082263</v>
      </c>
      <c r="E7724" s="284" t="n">
        <v>77.6107119</v>
      </c>
      <c r="F7724" s="111" t="str"/>
      <c r="G7724" s="284" t="n"/>
      <c r="H7724" s="284" t="n">
        <v>1.25</v>
      </c>
      <c r="I7724" s="111" t="inlineStr">
        <is>
          <t>untagged; 1.250 MW/turbine proxy</t>
        </is>
      </c>
      <c r="J7724" s="230" t="inlineStr">
        <is>
          <t>https://www.openstreetmap.org/node/3887725473</t>
        </is>
      </c>
    </row>
    <row r="7725">
      <c r="A7725" s="187" t="inlineStr">
        <is>
          <t>node/3887725475</t>
        </is>
      </c>
      <c r="B7725" s="111" t="str"/>
      <c r="C7725" s="111" t="inlineStr">
        <is>
          <t>Tirunelveli</t>
        </is>
      </c>
      <c r="D7725" s="284" t="n">
        <v>8.2141675</v>
      </c>
      <c r="E7725" s="284" t="n">
        <v>77.5616392</v>
      </c>
      <c r="F7725" s="111" t="str"/>
      <c r="G7725" s="284" t="n"/>
      <c r="H7725" s="284" t="n">
        <v>1.25</v>
      </c>
      <c r="I7725" s="111" t="inlineStr">
        <is>
          <t>untagged; 1.250 MW/turbine proxy</t>
        </is>
      </c>
      <c r="J7725" s="230" t="inlineStr">
        <is>
          <t>https://www.openstreetmap.org/node/3887725475</t>
        </is>
      </c>
    </row>
    <row r="7726">
      <c r="A7726" s="187" t="inlineStr">
        <is>
          <t>node/3887725476</t>
        </is>
      </c>
      <c r="B7726" s="111" t="str"/>
      <c r="C7726" s="111" t="inlineStr">
        <is>
          <t>Tirunelveli</t>
        </is>
      </c>
      <c r="D7726" s="284" t="n">
        <v>8.2174484</v>
      </c>
      <c r="E7726" s="284" t="n">
        <v>77.6216421</v>
      </c>
      <c r="F7726" s="111" t="str"/>
      <c r="G7726" s="284" t="n"/>
      <c r="H7726" s="284" t="n">
        <v>1.25</v>
      </c>
      <c r="I7726" s="111" t="inlineStr">
        <is>
          <t>untagged; 1.250 MW/turbine proxy</t>
        </is>
      </c>
      <c r="J7726" s="230" t="inlineStr">
        <is>
          <t>https://www.openstreetmap.org/node/3887725476</t>
        </is>
      </c>
    </row>
    <row r="7727">
      <c r="A7727" s="187" t="inlineStr">
        <is>
          <t>node/3887725477</t>
        </is>
      </c>
      <c r="B7727" s="111" t="str"/>
      <c r="C7727" s="111" t="inlineStr">
        <is>
          <t>Tirunelveli</t>
        </is>
      </c>
      <c r="D7727" s="284" t="n">
        <v>8.2177528</v>
      </c>
      <c r="E7727" s="284" t="n">
        <v>77.6242603</v>
      </c>
      <c r="F7727" s="111" t="str"/>
      <c r="G7727" s="284" t="n"/>
      <c r="H7727" s="284" t="n">
        <v>1.25</v>
      </c>
      <c r="I7727" s="111" t="inlineStr">
        <is>
          <t>untagged; 1.250 MW/turbine proxy</t>
        </is>
      </c>
      <c r="J7727" s="230" t="inlineStr">
        <is>
          <t>https://www.openstreetmap.org/node/3887725477</t>
        </is>
      </c>
    </row>
    <row r="7728">
      <c r="A7728" s="187" t="inlineStr">
        <is>
          <t>node/3887725478</t>
        </is>
      </c>
      <c r="B7728" s="111" t="str"/>
      <c r="C7728" s="111" t="inlineStr">
        <is>
          <t>Tirunelveli</t>
        </is>
      </c>
      <c r="D7728" s="284" t="n">
        <v>8.2246466</v>
      </c>
      <c r="E7728" s="284" t="n">
        <v>77.6075285</v>
      </c>
      <c r="F7728" s="111" t="str"/>
      <c r="G7728" s="284" t="n"/>
      <c r="H7728" s="284" t="n">
        <v>1.25</v>
      </c>
      <c r="I7728" s="111" t="inlineStr">
        <is>
          <t>untagged; 1.250 MW/turbine proxy</t>
        </is>
      </c>
      <c r="J7728" s="230" t="inlineStr">
        <is>
          <t>https://www.openstreetmap.org/node/3887725478</t>
        </is>
      </c>
    </row>
    <row r="7729">
      <c r="A7729" s="187" t="inlineStr">
        <is>
          <t>node/3887725479</t>
        </is>
      </c>
      <c r="B7729" s="111" t="str"/>
      <c r="C7729" s="111" t="inlineStr">
        <is>
          <t>Tirunelveli</t>
        </is>
      </c>
      <c r="D7729" s="284" t="n">
        <v>8.225313</v>
      </c>
      <c r="E7729" s="284" t="n">
        <v>77.60982250000001</v>
      </c>
      <c r="F7729" s="111" t="str"/>
      <c r="G7729" s="284" t="n"/>
      <c r="H7729" s="284" t="n">
        <v>1.25</v>
      </c>
      <c r="I7729" s="111" t="inlineStr">
        <is>
          <t>untagged; 1.250 MW/turbine proxy</t>
        </is>
      </c>
      <c r="J7729" s="230" t="inlineStr">
        <is>
          <t>https://www.openstreetmap.org/node/3887725479</t>
        </is>
      </c>
    </row>
    <row r="7730">
      <c r="A7730" s="187" t="inlineStr">
        <is>
          <t>node/3887725480</t>
        </is>
      </c>
      <c r="B7730" s="111" t="str"/>
      <c r="C7730" s="111" t="inlineStr">
        <is>
          <t>Tirunelveli</t>
        </is>
      </c>
      <c r="D7730" s="284" t="n">
        <v>8.2261603</v>
      </c>
      <c r="E7730" s="284" t="n">
        <v>77.6060489</v>
      </c>
      <c r="F7730" s="111" t="str"/>
      <c r="G7730" s="284" t="n"/>
      <c r="H7730" s="284" t="n">
        <v>1.25</v>
      </c>
      <c r="I7730" s="111" t="inlineStr">
        <is>
          <t>untagged; 1.250 MW/turbine proxy</t>
        </is>
      </c>
      <c r="J7730" s="230" t="inlineStr">
        <is>
          <t>https://www.openstreetmap.org/node/3887725480</t>
        </is>
      </c>
    </row>
    <row r="7731">
      <c r="A7731" s="187" t="inlineStr">
        <is>
          <t>node/3887725481</t>
        </is>
      </c>
      <c r="B7731" s="111" t="str"/>
      <c r="C7731" s="111" t="inlineStr">
        <is>
          <t>Tirunelveli</t>
        </is>
      </c>
      <c r="D7731" s="284" t="n">
        <v>8.2271474</v>
      </c>
      <c r="E7731" s="284" t="n">
        <v>77.6100553</v>
      </c>
      <c r="F7731" s="111" t="str"/>
      <c r="G7731" s="284" t="n"/>
      <c r="H7731" s="284" t="n">
        <v>1.25</v>
      </c>
      <c r="I7731" s="111" t="inlineStr">
        <is>
          <t>untagged; 1.250 MW/turbine proxy</t>
        </is>
      </c>
      <c r="J7731" s="230" t="inlineStr">
        <is>
          <t>https://www.openstreetmap.org/node/3887725481</t>
        </is>
      </c>
    </row>
    <row r="7732">
      <c r="A7732" s="187" t="inlineStr">
        <is>
          <t>node/3887725482</t>
        </is>
      </c>
      <c r="B7732" s="111" t="str"/>
      <c r="C7732" s="111" t="inlineStr">
        <is>
          <t>Tirunelveli</t>
        </is>
      </c>
      <c r="D7732" s="284" t="n">
        <v>8.2341645</v>
      </c>
      <c r="E7732" s="284" t="n">
        <v>77.62150080000001</v>
      </c>
      <c r="F7732" s="111" t="str"/>
      <c r="G7732" s="284" t="n"/>
      <c r="H7732" s="284" t="n">
        <v>1.25</v>
      </c>
      <c r="I7732" s="111" t="inlineStr">
        <is>
          <t>untagged; 1.250 MW/turbine proxy</t>
        </is>
      </c>
      <c r="J7732" s="230" t="inlineStr">
        <is>
          <t>https://www.openstreetmap.org/node/3887725482</t>
        </is>
      </c>
    </row>
    <row r="7733">
      <c r="A7733" s="187" t="inlineStr">
        <is>
          <t>node/3887725483</t>
        </is>
      </c>
      <c r="B7733" s="111" t="str"/>
      <c r="C7733" s="111" t="inlineStr">
        <is>
          <t>Tirunelveli</t>
        </is>
      </c>
      <c r="D7733" s="284" t="n">
        <v>8.2376244</v>
      </c>
      <c r="E7733" s="284" t="n">
        <v>77.6194986</v>
      </c>
      <c r="F7733" s="111" t="str"/>
      <c r="G7733" s="284" t="n"/>
      <c r="H7733" s="284" t="n">
        <v>1.25</v>
      </c>
      <c r="I7733" s="111" t="inlineStr">
        <is>
          <t>untagged; 1.250 MW/turbine proxy</t>
        </is>
      </c>
      <c r="J7733" s="230" t="inlineStr">
        <is>
          <t>https://www.openstreetmap.org/node/3887725483</t>
        </is>
      </c>
    </row>
    <row r="7734">
      <c r="A7734" s="187" t="inlineStr">
        <is>
          <t>node/3887725484</t>
        </is>
      </c>
      <c r="B7734" s="111" t="str"/>
      <c r="C7734" s="111" t="inlineStr">
        <is>
          <t>Tirunelveli</t>
        </is>
      </c>
      <c r="D7734" s="284" t="n">
        <v>8.237915299999999</v>
      </c>
      <c r="E7734" s="284" t="n">
        <v>77.62196710000001</v>
      </c>
      <c r="F7734" s="111" t="str"/>
      <c r="G7734" s="284" t="n"/>
      <c r="H7734" s="284" t="n">
        <v>1.25</v>
      </c>
      <c r="I7734" s="111" t="inlineStr">
        <is>
          <t>untagged; 1.250 MW/turbine proxy</t>
        </is>
      </c>
      <c r="J7734" s="230" t="inlineStr">
        <is>
          <t>https://www.openstreetmap.org/node/3887725484</t>
        </is>
      </c>
    </row>
    <row r="7735">
      <c r="A7735" s="187" t="inlineStr">
        <is>
          <t>node/3887725485</t>
        </is>
      </c>
      <c r="B7735" s="111" t="str"/>
      <c r="C7735" s="111" t="inlineStr">
        <is>
          <t>Tirunelveli</t>
        </is>
      </c>
      <c r="D7735" s="284" t="n">
        <v>8.238246800000001</v>
      </c>
      <c r="E7735" s="284" t="n">
        <v>77.61723000000001</v>
      </c>
      <c r="F7735" s="111" t="str"/>
      <c r="G7735" s="284" t="n"/>
      <c r="H7735" s="284" t="n">
        <v>1.25</v>
      </c>
      <c r="I7735" s="111" t="inlineStr">
        <is>
          <t>untagged; 1.250 MW/turbine proxy</t>
        </is>
      </c>
      <c r="J7735" s="230" t="inlineStr">
        <is>
          <t>https://www.openstreetmap.org/node/3887725485</t>
        </is>
      </c>
    </row>
    <row r="7736">
      <c r="A7736" s="187" t="inlineStr">
        <is>
          <t>node/3887725486</t>
        </is>
      </c>
      <c r="B7736" s="111" t="str"/>
      <c r="C7736" s="111" t="inlineStr">
        <is>
          <t>Tirunelveli</t>
        </is>
      </c>
      <c r="D7736" s="284" t="n">
        <v>8.238915799999999</v>
      </c>
      <c r="E7736" s="284" t="n">
        <v>77.6192341</v>
      </c>
      <c r="F7736" s="111" t="str"/>
      <c r="G7736" s="284" t="n"/>
      <c r="H7736" s="284" t="n">
        <v>1.25</v>
      </c>
      <c r="I7736" s="111" t="inlineStr">
        <is>
          <t>untagged; 1.250 MW/turbine proxy</t>
        </is>
      </c>
      <c r="J7736" s="230" t="inlineStr">
        <is>
          <t>https://www.openstreetmap.org/node/3887725486</t>
        </is>
      </c>
    </row>
    <row r="7737">
      <c r="A7737" s="187" t="inlineStr">
        <is>
          <t>node/3887725487</t>
        </is>
      </c>
      <c r="B7737" s="111" t="str"/>
      <c r="C7737" s="111" t="inlineStr">
        <is>
          <t>Tirunelveli</t>
        </is>
      </c>
      <c r="D7737" s="284" t="n">
        <v>8.2391659</v>
      </c>
      <c r="E7737" s="284" t="n">
        <v>77.6224491</v>
      </c>
      <c r="F7737" s="111" t="str"/>
      <c r="G7737" s="284" t="n"/>
      <c r="H7737" s="284" t="n">
        <v>1.25</v>
      </c>
      <c r="I7737" s="111" t="inlineStr">
        <is>
          <t>untagged; 1.250 MW/turbine proxy</t>
        </is>
      </c>
      <c r="J7737" s="230" t="inlineStr">
        <is>
          <t>https://www.openstreetmap.org/node/3887725487</t>
        </is>
      </c>
    </row>
    <row r="7738">
      <c r="A7738" s="187" t="inlineStr">
        <is>
          <t>node/3887725488</t>
        </is>
      </c>
      <c r="B7738" s="111" t="str"/>
      <c r="C7738" s="111" t="inlineStr">
        <is>
          <t>Tirunelveli</t>
        </is>
      </c>
      <c r="D7738" s="284" t="n">
        <v>8.2394775</v>
      </c>
      <c r="E7738" s="284" t="n">
        <v>77.6168469</v>
      </c>
      <c r="F7738" s="111" t="str"/>
      <c r="G7738" s="284" t="n"/>
      <c r="H7738" s="284" t="n">
        <v>1.25</v>
      </c>
      <c r="I7738" s="111" t="inlineStr">
        <is>
          <t>untagged; 1.250 MW/turbine proxy</t>
        </is>
      </c>
      <c r="J7738" s="230" t="inlineStr">
        <is>
          <t>https://www.openstreetmap.org/node/3887725488</t>
        </is>
      </c>
    </row>
    <row r="7739">
      <c r="A7739" s="187" t="inlineStr">
        <is>
          <t>node/3887725489</t>
        </is>
      </c>
      <c r="B7739" s="111" t="str"/>
      <c r="C7739" s="111" t="inlineStr">
        <is>
          <t>Tirunelveli</t>
        </is>
      </c>
      <c r="D7739" s="284" t="n">
        <v>8.2395926</v>
      </c>
      <c r="E7739" s="284" t="n">
        <v>77.6144364</v>
      </c>
      <c r="F7739" s="111" t="str"/>
      <c r="G7739" s="284" t="n"/>
      <c r="H7739" s="284" t="n">
        <v>1.25</v>
      </c>
      <c r="I7739" s="111" t="inlineStr">
        <is>
          <t>untagged; 1.250 MW/turbine proxy</t>
        </is>
      </c>
      <c r="J7739" s="230" t="inlineStr">
        <is>
          <t>https://www.openstreetmap.org/node/3887725489</t>
        </is>
      </c>
    </row>
    <row r="7740">
      <c r="A7740" s="187" t="inlineStr">
        <is>
          <t>node/3887725490</t>
        </is>
      </c>
      <c r="B7740" s="111" t="str"/>
      <c r="C7740" s="111" t="inlineStr">
        <is>
          <t>Tirunelveli</t>
        </is>
      </c>
      <c r="D7740" s="284" t="n">
        <v>8.2403292</v>
      </c>
      <c r="E7740" s="284" t="n">
        <v>77.6222375</v>
      </c>
      <c r="F7740" s="111" t="str"/>
      <c r="G7740" s="284" t="n"/>
      <c r="H7740" s="284" t="n">
        <v>1.25</v>
      </c>
      <c r="I7740" s="111" t="inlineStr">
        <is>
          <t>untagged; 1.250 MW/turbine proxy</t>
        </is>
      </c>
      <c r="J7740" s="230" t="inlineStr">
        <is>
          <t>https://www.openstreetmap.org/node/3887725490</t>
        </is>
      </c>
    </row>
    <row r="7741">
      <c r="A7741" s="187" t="inlineStr">
        <is>
          <t>node/3887725491</t>
        </is>
      </c>
      <c r="B7741" s="111" t="str"/>
      <c r="C7741" s="111" t="inlineStr">
        <is>
          <t>Tirunelveli</t>
        </is>
      </c>
      <c r="D7741" s="284" t="n">
        <v>8.240810099999999</v>
      </c>
      <c r="E7741" s="284" t="n">
        <v>77.6171544</v>
      </c>
      <c r="F7741" s="111" t="str"/>
      <c r="G7741" s="284" t="n"/>
      <c r="H7741" s="284" t="n">
        <v>1.25</v>
      </c>
      <c r="I7741" s="111" t="inlineStr">
        <is>
          <t>untagged; 1.250 MW/turbine proxy</t>
        </is>
      </c>
      <c r="J7741" s="230" t="inlineStr">
        <is>
          <t>https://www.openstreetmap.org/node/3887725491</t>
        </is>
      </c>
    </row>
    <row r="7742">
      <c r="A7742" s="187" t="inlineStr">
        <is>
          <t>node/3887725492</t>
        </is>
      </c>
      <c r="B7742" s="111" t="str"/>
      <c r="C7742" s="111" t="inlineStr">
        <is>
          <t>Tirunelveli</t>
        </is>
      </c>
      <c r="D7742" s="284" t="n">
        <v>8.241574</v>
      </c>
      <c r="E7742" s="284" t="n">
        <v>77.6207564</v>
      </c>
      <c r="F7742" s="111" t="str"/>
      <c r="G7742" s="284" t="n"/>
      <c r="H7742" s="284" t="n">
        <v>1.25</v>
      </c>
      <c r="I7742" s="111" t="inlineStr">
        <is>
          <t>untagged; 1.250 MW/turbine proxy</t>
        </is>
      </c>
      <c r="J7742" s="230" t="inlineStr">
        <is>
          <t>https://www.openstreetmap.org/node/3887725492</t>
        </is>
      </c>
    </row>
    <row r="7743">
      <c r="A7743" s="187" t="inlineStr">
        <is>
          <t>node/3887725498</t>
        </is>
      </c>
      <c r="B7743" s="111" t="str"/>
      <c r="C7743" s="111" t="inlineStr">
        <is>
          <t>Tirunelveli</t>
        </is>
      </c>
      <c r="D7743" s="284" t="n">
        <v>8.270346</v>
      </c>
      <c r="E7743" s="284" t="n">
        <v>77.6570248</v>
      </c>
      <c r="F7743" s="111" t="str"/>
      <c r="G7743" s="284" t="n"/>
      <c r="H7743" s="284" t="n">
        <v>1.25</v>
      </c>
      <c r="I7743" s="111" t="inlineStr">
        <is>
          <t>untagged; 1.250 MW/turbine proxy</t>
        </is>
      </c>
      <c r="J7743" s="230" t="inlineStr">
        <is>
          <t>https://www.openstreetmap.org/node/3887725498</t>
        </is>
      </c>
    </row>
    <row r="7744">
      <c r="A7744" s="187" t="inlineStr">
        <is>
          <t>node/3887725658</t>
        </is>
      </c>
      <c r="B7744" s="111" t="str"/>
      <c r="C7744" s="111" t="inlineStr">
        <is>
          <t>Tirunelveli</t>
        </is>
      </c>
      <c r="D7744" s="284" t="n">
        <v>8.3094682</v>
      </c>
      <c r="E7744" s="284" t="n">
        <v>77.77661879999999</v>
      </c>
      <c r="F7744" s="111" t="str"/>
      <c r="G7744" s="284" t="n"/>
      <c r="H7744" s="284" t="n">
        <v>1.25</v>
      </c>
      <c r="I7744" s="111" t="inlineStr">
        <is>
          <t>untagged; 1.250 MW/turbine proxy</t>
        </is>
      </c>
      <c r="J7744" s="230" t="inlineStr">
        <is>
          <t>https://www.openstreetmap.org/node/3887725658</t>
        </is>
      </c>
    </row>
    <row r="7745">
      <c r="A7745" s="187" t="inlineStr">
        <is>
          <t>node/4216291511</t>
        </is>
      </c>
      <c r="B7745" s="111" t="str"/>
      <c r="C7745" s="111" t="inlineStr">
        <is>
          <t>Tirunelveli</t>
        </is>
      </c>
      <c r="D7745" s="284" t="n">
        <v>8.1806629</v>
      </c>
      <c r="E7745" s="284" t="n">
        <v>77.679152</v>
      </c>
      <c r="F7745" s="111" t="str"/>
      <c r="G7745" s="284" t="n"/>
      <c r="H7745" s="284" t="n">
        <v>1.25</v>
      </c>
      <c r="I7745" s="111" t="inlineStr">
        <is>
          <t>untagged; 1.250 MW/turbine proxy</t>
        </is>
      </c>
      <c r="J7745" s="230" t="inlineStr">
        <is>
          <t>https://www.openstreetmap.org/node/4216291511</t>
        </is>
      </c>
    </row>
    <row r="7746">
      <c r="A7746" s="187" t="inlineStr">
        <is>
          <t>node/4216291512</t>
        </is>
      </c>
      <c r="B7746" s="111" t="str"/>
      <c r="C7746" s="111" t="inlineStr">
        <is>
          <t>Tirunelveli</t>
        </is>
      </c>
      <c r="D7746" s="284" t="n">
        <v>8.1916063</v>
      </c>
      <c r="E7746" s="284" t="n">
        <v>77.6882715</v>
      </c>
      <c r="F7746" s="111" t="str"/>
      <c r="G7746" s="284" t="n"/>
      <c r="H7746" s="284" t="n">
        <v>1.25</v>
      </c>
      <c r="I7746" s="111" t="inlineStr">
        <is>
          <t>untagged; 1.250 MW/turbine proxy</t>
        </is>
      </c>
      <c r="J7746" s="230" t="inlineStr">
        <is>
          <t>https://www.openstreetmap.org/node/4216291512</t>
        </is>
      </c>
    </row>
    <row r="7747">
      <c r="A7747" s="187" t="inlineStr">
        <is>
          <t>node/4216291514</t>
        </is>
      </c>
      <c r="B7747" s="111" t="str"/>
      <c r="C7747" s="111" t="inlineStr">
        <is>
          <t>Tirunelveli</t>
        </is>
      </c>
      <c r="D7747" s="284" t="n">
        <v>8.1973567</v>
      </c>
      <c r="E7747" s="284" t="n">
        <v>77.7260423</v>
      </c>
      <c r="F7747" s="111" t="str"/>
      <c r="G7747" s="284" t="n"/>
      <c r="H7747" s="284" t="n">
        <v>1.25</v>
      </c>
      <c r="I7747" s="111" t="inlineStr">
        <is>
          <t>untagged; 1.250 MW/turbine proxy</t>
        </is>
      </c>
      <c r="J7747" s="230" t="inlineStr">
        <is>
          <t>https://www.openstreetmap.org/node/4216291514</t>
        </is>
      </c>
    </row>
    <row r="7748">
      <c r="A7748" s="187" t="inlineStr">
        <is>
          <t>node/4216291515</t>
        </is>
      </c>
      <c r="B7748" s="111" t="str"/>
      <c r="C7748" s="111" t="inlineStr">
        <is>
          <t>Tirunelveli</t>
        </is>
      </c>
      <c r="D7748" s="284" t="n">
        <v>8.1981518</v>
      </c>
      <c r="E7748" s="284" t="n">
        <v>77.6593881</v>
      </c>
      <c r="F7748" s="111" t="str"/>
      <c r="G7748" s="284" t="n"/>
      <c r="H7748" s="284" t="n">
        <v>1.25</v>
      </c>
      <c r="I7748" s="111" t="inlineStr">
        <is>
          <t>untagged; 1.250 MW/turbine proxy</t>
        </is>
      </c>
      <c r="J7748" s="230" t="inlineStr">
        <is>
          <t>https://www.openstreetmap.org/node/4216291515</t>
        </is>
      </c>
    </row>
    <row r="7749">
      <c r="A7749" s="187" t="inlineStr">
        <is>
          <t>node/4216291516</t>
        </is>
      </c>
      <c r="B7749" s="111" t="str"/>
      <c r="C7749" s="111" t="inlineStr">
        <is>
          <t>Tirunelveli</t>
        </is>
      </c>
      <c r="D7749" s="284" t="n">
        <v>8.242941</v>
      </c>
      <c r="E7749" s="284" t="n">
        <v>77.7054148</v>
      </c>
      <c r="F7749" s="111" t="str"/>
      <c r="G7749" s="284" t="n"/>
      <c r="H7749" s="284" t="n">
        <v>1.25</v>
      </c>
      <c r="I7749" s="111" t="inlineStr">
        <is>
          <t>untagged; 1.250 MW/turbine proxy</t>
        </is>
      </c>
      <c r="J7749" s="230" t="inlineStr">
        <is>
          <t>https://www.openstreetmap.org/node/4216291516</t>
        </is>
      </c>
    </row>
    <row r="7750">
      <c r="A7750" s="187" t="inlineStr">
        <is>
          <t>node/4216291517</t>
        </is>
      </c>
      <c r="B7750" s="111" t="str"/>
      <c r="C7750" s="111" t="inlineStr">
        <is>
          <t>Tirunelveli</t>
        </is>
      </c>
      <c r="D7750" s="284" t="n">
        <v>8.286452499999999</v>
      </c>
      <c r="E7750" s="284" t="n">
        <v>77.83026220000001</v>
      </c>
      <c r="F7750" s="111" t="str"/>
      <c r="G7750" s="284" t="n"/>
      <c r="H7750" s="284" t="n">
        <v>1.25</v>
      </c>
      <c r="I7750" s="111" t="inlineStr">
        <is>
          <t>untagged; 1.250 MW/turbine proxy</t>
        </is>
      </c>
      <c r="J7750" s="230" t="inlineStr">
        <is>
          <t>https://www.openstreetmap.org/node/4216291517</t>
        </is>
      </c>
    </row>
    <row r="7751">
      <c r="A7751" s="187" t="inlineStr">
        <is>
          <t>node/4216291518</t>
        </is>
      </c>
      <c r="B7751" s="111" t="str"/>
      <c r="C7751" s="111" t="inlineStr">
        <is>
          <t>Tirunelveli</t>
        </is>
      </c>
      <c r="D7751" s="284" t="n">
        <v>8.290486899999999</v>
      </c>
      <c r="E7751" s="284" t="n">
        <v>77.8196461</v>
      </c>
      <c r="F7751" s="111" t="str"/>
      <c r="G7751" s="284" t="n"/>
      <c r="H7751" s="284" t="n">
        <v>1.25</v>
      </c>
      <c r="I7751" s="111" t="inlineStr">
        <is>
          <t>untagged; 1.250 MW/turbine proxy</t>
        </is>
      </c>
      <c r="J7751" s="230" t="inlineStr">
        <is>
          <t>https://www.openstreetmap.org/node/4216291518</t>
        </is>
      </c>
    </row>
    <row r="7752">
      <c r="A7752" s="187" t="inlineStr">
        <is>
          <t>node/4216291519</t>
        </is>
      </c>
      <c r="B7752" s="111" t="str"/>
      <c r="C7752" s="111" t="inlineStr">
        <is>
          <t>Tirunelveli</t>
        </is>
      </c>
      <c r="D7752" s="284" t="n">
        <v>8.292599600000001</v>
      </c>
      <c r="E7752" s="284" t="n">
        <v>77.8226501</v>
      </c>
      <c r="F7752" s="111" t="str"/>
      <c r="G7752" s="284" t="n"/>
      <c r="H7752" s="284" t="n">
        <v>1.25</v>
      </c>
      <c r="I7752" s="111" t="inlineStr">
        <is>
          <t>untagged; 1.250 MW/turbine proxy</t>
        </is>
      </c>
      <c r="J7752" s="230" t="inlineStr">
        <is>
          <t>https://www.openstreetmap.org/node/4216291519</t>
        </is>
      </c>
    </row>
    <row r="7753">
      <c r="A7753" s="187" t="inlineStr">
        <is>
          <t>node/4216291520</t>
        </is>
      </c>
      <c r="B7753" s="111" t="str"/>
      <c r="C7753" s="111" t="inlineStr">
        <is>
          <t>Tirunelveli</t>
        </is>
      </c>
      <c r="D7753" s="284" t="n">
        <v>8.311188899999999</v>
      </c>
      <c r="E7753" s="284" t="n">
        <v>77.64139179999999</v>
      </c>
      <c r="F7753" s="111" t="str"/>
      <c r="G7753" s="284" t="n"/>
      <c r="H7753" s="284" t="n">
        <v>1.25</v>
      </c>
      <c r="I7753" s="111" t="inlineStr">
        <is>
          <t>untagged; 1.250 MW/turbine proxy</t>
        </is>
      </c>
      <c r="J7753" s="230" t="inlineStr">
        <is>
          <t>https://www.openstreetmap.org/node/4216291520</t>
        </is>
      </c>
    </row>
    <row r="7754">
      <c r="A7754" s="187" t="inlineStr">
        <is>
          <t>node/4216291521</t>
        </is>
      </c>
      <c r="B7754" s="111" t="str"/>
      <c r="C7754" s="111" t="inlineStr">
        <is>
          <t>Tirunelveli</t>
        </is>
      </c>
      <c r="D7754" s="284" t="n">
        <v>8.3156105</v>
      </c>
      <c r="E7754" s="284" t="n">
        <v>77.5373865</v>
      </c>
      <c r="F7754" s="111" t="str"/>
      <c r="G7754" s="284" t="n"/>
      <c r="H7754" s="284" t="n">
        <v>1.25</v>
      </c>
      <c r="I7754" s="111" t="inlineStr">
        <is>
          <t>untagged; 1.250 MW/turbine proxy</t>
        </is>
      </c>
      <c r="J7754" s="230" t="inlineStr">
        <is>
          <t>https://www.openstreetmap.org/node/4216291521</t>
        </is>
      </c>
    </row>
    <row r="7755">
      <c r="A7755" s="187" t="inlineStr">
        <is>
          <t>node/4216291522</t>
        </is>
      </c>
      <c r="B7755" s="111" t="str"/>
      <c r="C7755" s="111" t="inlineStr">
        <is>
          <t>Tirunelveli</t>
        </is>
      </c>
      <c r="D7755" s="284" t="n">
        <v>8.3180044</v>
      </c>
      <c r="E7755" s="284" t="n">
        <v>77.53722019999999</v>
      </c>
      <c r="F7755" s="111" t="str"/>
      <c r="G7755" s="284" t="n"/>
      <c r="H7755" s="284" t="n">
        <v>1.25</v>
      </c>
      <c r="I7755" s="111" t="inlineStr">
        <is>
          <t>untagged; 1.250 MW/turbine proxy</t>
        </is>
      </c>
      <c r="J7755" s="230" t="inlineStr">
        <is>
          <t>https://www.openstreetmap.org/node/4216291522</t>
        </is>
      </c>
    </row>
    <row r="7756">
      <c r="A7756" s="187" t="inlineStr">
        <is>
          <t>node/4216291523</t>
        </is>
      </c>
      <c r="B7756" s="111" t="str"/>
      <c r="C7756" s="111" t="inlineStr">
        <is>
          <t>Tirunelveli</t>
        </is>
      </c>
      <c r="D7756" s="284" t="n">
        <v>8.318630799999999</v>
      </c>
      <c r="E7756" s="284" t="n">
        <v>77.5335777</v>
      </c>
      <c r="F7756" s="111" t="str"/>
      <c r="G7756" s="284" t="n"/>
      <c r="H7756" s="284" t="n">
        <v>1.25</v>
      </c>
      <c r="I7756" s="111" t="inlineStr">
        <is>
          <t>untagged; 1.250 MW/turbine proxy</t>
        </is>
      </c>
      <c r="J7756" s="230" t="inlineStr">
        <is>
          <t>https://www.openstreetmap.org/node/4216291523</t>
        </is>
      </c>
    </row>
    <row r="7757">
      <c r="A7757" s="187" t="inlineStr">
        <is>
          <t>node/4216291524</t>
        </is>
      </c>
      <c r="B7757" s="111" t="str"/>
      <c r="C7757" s="111" t="inlineStr">
        <is>
          <t>Tirunelveli</t>
        </is>
      </c>
      <c r="D7757" s="284" t="n">
        <v>8.3199472</v>
      </c>
      <c r="E7757" s="284" t="n">
        <v>77.53701100000001</v>
      </c>
      <c r="F7757" s="111" t="str"/>
      <c r="G7757" s="284" t="n"/>
      <c r="H7757" s="284" t="n">
        <v>1.25</v>
      </c>
      <c r="I7757" s="111" t="inlineStr">
        <is>
          <t>untagged; 1.250 MW/turbine proxy</t>
        </is>
      </c>
      <c r="J7757" s="230" t="inlineStr">
        <is>
          <t>https://www.openstreetmap.org/node/4216291524</t>
        </is>
      </c>
    </row>
    <row r="7758">
      <c r="A7758" s="187" t="inlineStr">
        <is>
          <t>node/4216291525</t>
        </is>
      </c>
      <c r="B7758" s="111" t="str"/>
      <c r="C7758" s="111" t="inlineStr">
        <is>
          <t>Tirunelveli</t>
        </is>
      </c>
      <c r="D7758" s="284" t="n">
        <v>8.321486500000001</v>
      </c>
      <c r="E7758" s="284" t="n">
        <v>77.5375689</v>
      </c>
      <c r="F7758" s="111" t="str"/>
      <c r="G7758" s="284" t="n"/>
      <c r="H7758" s="284" t="n">
        <v>1.25</v>
      </c>
      <c r="I7758" s="111" t="inlineStr">
        <is>
          <t>untagged; 1.250 MW/turbine proxy</t>
        </is>
      </c>
      <c r="J7758" s="230" t="inlineStr">
        <is>
          <t>https://www.openstreetmap.org/node/4216291525</t>
        </is>
      </c>
    </row>
    <row r="7759">
      <c r="A7759" s="187" t="inlineStr">
        <is>
          <t>node/4216291526</t>
        </is>
      </c>
      <c r="B7759" s="111" t="str"/>
      <c r="C7759" s="111" t="inlineStr">
        <is>
          <t>Tirunelveli</t>
        </is>
      </c>
      <c r="D7759" s="284" t="n">
        <v>8.3215395</v>
      </c>
      <c r="E7759" s="284" t="n">
        <v>77.5342215</v>
      </c>
      <c r="F7759" s="111" t="str"/>
      <c r="G7759" s="284" t="n"/>
      <c r="H7759" s="284" t="n">
        <v>1.25</v>
      </c>
      <c r="I7759" s="111" t="inlineStr">
        <is>
          <t>untagged; 1.250 MW/turbine proxy</t>
        </is>
      </c>
      <c r="J7759" s="230" t="inlineStr">
        <is>
          <t>https://www.openstreetmap.org/node/4216291526</t>
        </is>
      </c>
    </row>
    <row r="7760">
      <c r="A7760" s="187" t="inlineStr">
        <is>
          <t>node/4216291527</t>
        </is>
      </c>
      <c r="B7760" s="111" t="str"/>
      <c r="C7760" s="111" t="inlineStr">
        <is>
          <t>Tirunelveli</t>
        </is>
      </c>
      <c r="D7760" s="284" t="n">
        <v>8.3229886</v>
      </c>
      <c r="E7760" s="284" t="n">
        <v>77.54027790000001</v>
      </c>
      <c r="F7760" s="111" t="str"/>
      <c r="G7760" s="284" t="n"/>
      <c r="H7760" s="284" t="n">
        <v>1.25</v>
      </c>
      <c r="I7760" s="111" t="inlineStr">
        <is>
          <t>untagged; 1.250 MW/turbine proxy</t>
        </is>
      </c>
      <c r="J7760" s="230" t="inlineStr">
        <is>
          <t>https://www.openstreetmap.org/node/4216291527</t>
        </is>
      </c>
    </row>
    <row r="7761">
      <c r="A7761" s="187" t="inlineStr">
        <is>
          <t>node/4216291528</t>
        </is>
      </c>
      <c r="B7761" s="111" t="str"/>
      <c r="C7761" s="111" t="inlineStr">
        <is>
          <t>Tirunelveli</t>
        </is>
      </c>
      <c r="D7761" s="284" t="n">
        <v>8.323052300000001</v>
      </c>
      <c r="E7761" s="284" t="n">
        <v>77.53501540000001</v>
      </c>
      <c r="F7761" s="111" t="str"/>
      <c r="G7761" s="284" t="n"/>
      <c r="H7761" s="284" t="n">
        <v>1.25</v>
      </c>
      <c r="I7761" s="111" t="inlineStr">
        <is>
          <t>untagged; 1.250 MW/turbine proxy</t>
        </is>
      </c>
      <c r="J7761" s="230" t="inlineStr">
        <is>
          <t>https://www.openstreetmap.org/node/4216291528</t>
        </is>
      </c>
    </row>
    <row r="7762">
      <c r="A7762" s="187" t="inlineStr">
        <is>
          <t>node/4216291529</t>
        </is>
      </c>
      <c r="B7762" s="111" t="str"/>
      <c r="C7762" s="111" t="inlineStr">
        <is>
          <t>Tirunelveli</t>
        </is>
      </c>
      <c r="D7762" s="284" t="n">
        <v>8.323641500000001</v>
      </c>
      <c r="E7762" s="284" t="n">
        <v>77.53800339999999</v>
      </c>
      <c r="F7762" s="111" t="str"/>
      <c r="G7762" s="284" t="n"/>
      <c r="H7762" s="284" t="n">
        <v>1.25</v>
      </c>
      <c r="I7762" s="111" t="inlineStr">
        <is>
          <t>untagged; 1.250 MW/turbine proxy</t>
        </is>
      </c>
      <c r="J7762" s="230" t="inlineStr">
        <is>
          <t>https://www.openstreetmap.org/node/4216291529</t>
        </is>
      </c>
    </row>
    <row r="7763">
      <c r="A7763" s="187" t="inlineStr">
        <is>
          <t>node/4216291530</t>
        </is>
      </c>
      <c r="B7763" s="111" t="str"/>
      <c r="C7763" s="111" t="inlineStr">
        <is>
          <t>Tirunelveli</t>
        </is>
      </c>
      <c r="D7763" s="284" t="n">
        <v>8.3248145</v>
      </c>
      <c r="E7763" s="284" t="n">
        <v>77.53933379999999</v>
      </c>
      <c r="F7763" s="111" t="str"/>
      <c r="G7763" s="284" t="n"/>
      <c r="H7763" s="284" t="n">
        <v>1.25</v>
      </c>
      <c r="I7763" s="111" t="inlineStr">
        <is>
          <t>untagged; 1.250 MW/turbine proxy</t>
        </is>
      </c>
      <c r="J7763" s="230" t="inlineStr">
        <is>
          <t>https://www.openstreetmap.org/node/4216291530</t>
        </is>
      </c>
    </row>
    <row r="7764">
      <c r="A7764" s="187" t="inlineStr">
        <is>
          <t>node/4216291531</t>
        </is>
      </c>
      <c r="B7764" s="111" t="str"/>
      <c r="C7764" s="111" t="inlineStr">
        <is>
          <t>Tirunelveli</t>
        </is>
      </c>
      <c r="D7764" s="284" t="n">
        <v>8.325499199999999</v>
      </c>
      <c r="E7764" s="284" t="n">
        <v>77.5373972</v>
      </c>
      <c r="F7764" s="111" t="str"/>
      <c r="G7764" s="284" t="n"/>
      <c r="H7764" s="284" t="n">
        <v>1.25</v>
      </c>
      <c r="I7764" s="111" t="inlineStr">
        <is>
          <t>untagged; 1.250 MW/turbine proxy</t>
        </is>
      </c>
      <c r="J7764" s="230" t="inlineStr">
        <is>
          <t>https://www.openstreetmap.org/node/4216291531</t>
        </is>
      </c>
    </row>
    <row r="7765">
      <c r="A7765" s="187" t="inlineStr">
        <is>
          <t>node/4216291532</t>
        </is>
      </c>
      <c r="B7765" s="111" t="str"/>
      <c r="C7765" s="111" t="inlineStr">
        <is>
          <t>Tirunelveli</t>
        </is>
      </c>
      <c r="D7765" s="284" t="n">
        <v>8.326067200000001</v>
      </c>
      <c r="E7765" s="284" t="n">
        <v>77.5395322</v>
      </c>
      <c r="F7765" s="111" t="str"/>
      <c r="G7765" s="284" t="n"/>
      <c r="H7765" s="284" t="n">
        <v>1.25</v>
      </c>
      <c r="I7765" s="111" t="inlineStr">
        <is>
          <t>untagged; 1.250 MW/turbine proxy</t>
        </is>
      </c>
      <c r="J7765" s="230" t="inlineStr">
        <is>
          <t>https://www.openstreetmap.org/node/4216291532</t>
        </is>
      </c>
    </row>
    <row r="7766">
      <c r="A7766" s="187" t="inlineStr">
        <is>
          <t>node/4216291533</t>
        </is>
      </c>
      <c r="B7766" s="111" t="str"/>
      <c r="C7766" s="111" t="inlineStr">
        <is>
          <t>Tirunelveli</t>
        </is>
      </c>
      <c r="D7766" s="284" t="n">
        <v>8.3273358</v>
      </c>
      <c r="E7766" s="284" t="n">
        <v>77.540015</v>
      </c>
      <c r="F7766" s="111" t="str"/>
      <c r="G7766" s="284" t="n"/>
      <c r="H7766" s="284" t="n">
        <v>1.25</v>
      </c>
      <c r="I7766" s="111" t="inlineStr">
        <is>
          <t>untagged; 1.250 MW/turbine proxy</t>
        </is>
      </c>
      <c r="J7766" s="230" t="inlineStr">
        <is>
          <t>https://www.openstreetmap.org/node/4216291533</t>
        </is>
      </c>
    </row>
    <row r="7767">
      <c r="A7767" s="187" t="inlineStr">
        <is>
          <t>node/4217521413</t>
        </is>
      </c>
      <c r="B7767" s="111" t="str"/>
      <c r="C7767" s="111" t="inlineStr">
        <is>
          <t>Tirunelveli</t>
        </is>
      </c>
      <c r="D7767" s="284" t="n">
        <v>8.8703387</v>
      </c>
      <c r="E7767" s="284" t="n">
        <v>77.6454447</v>
      </c>
      <c r="F7767" s="111" t="str"/>
      <c r="G7767" s="284" t="n"/>
      <c r="H7767" s="284" t="n">
        <v>1.25</v>
      </c>
      <c r="I7767" s="111" t="inlineStr">
        <is>
          <t>untagged; 1.250 MW/turbine proxy</t>
        </is>
      </c>
      <c r="J7767" s="230" t="inlineStr">
        <is>
          <t>https://www.openstreetmap.org/node/4217521413</t>
        </is>
      </c>
    </row>
    <row r="7768">
      <c r="A7768" s="187" t="inlineStr">
        <is>
          <t>node/4217521426</t>
        </is>
      </c>
      <c r="B7768" s="111" t="str"/>
      <c r="C7768" s="111" t="inlineStr">
        <is>
          <t>Tirunelveli</t>
        </is>
      </c>
      <c r="D7768" s="284" t="n">
        <v>8.885730300000001</v>
      </c>
      <c r="E7768" s="284" t="n">
        <v>77.65790629999999</v>
      </c>
      <c r="F7768" s="111" t="str"/>
      <c r="G7768" s="284" t="n"/>
      <c r="H7768" s="284" t="n">
        <v>1.25</v>
      </c>
      <c r="I7768" s="111" t="inlineStr">
        <is>
          <t>untagged; 1.250 MW/turbine proxy</t>
        </is>
      </c>
      <c r="J7768" s="230" t="inlineStr">
        <is>
          <t>https://www.openstreetmap.org/node/4217521426</t>
        </is>
      </c>
    </row>
    <row r="7769">
      <c r="A7769" s="187" t="inlineStr">
        <is>
          <t>node/4217521481</t>
        </is>
      </c>
      <c r="B7769" s="111" t="str"/>
      <c r="C7769" s="111" t="inlineStr">
        <is>
          <t>Tirunelveli</t>
        </is>
      </c>
      <c r="D7769" s="284" t="n">
        <v>8.958531000000001</v>
      </c>
      <c r="E7769" s="284" t="n">
        <v>77.6176396</v>
      </c>
      <c r="F7769" s="111" t="str"/>
      <c r="G7769" s="284" t="n"/>
      <c r="H7769" s="284" t="n">
        <v>1.25</v>
      </c>
      <c r="I7769" s="111" t="inlineStr">
        <is>
          <t>untagged; 1.250 MW/turbine proxy</t>
        </is>
      </c>
      <c r="J7769" s="230" t="inlineStr">
        <is>
          <t>https://www.openstreetmap.org/node/4217521481</t>
        </is>
      </c>
    </row>
    <row r="7770">
      <c r="A7770" s="187" t="inlineStr">
        <is>
          <t>node/4217576310</t>
        </is>
      </c>
      <c r="B7770" s="111" t="str"/>
      <c r="C7770" s="111" t="inlineStr">
        <is>
          <t>Tirunelveli</t>
        </is>
      </c>
      <c r="D7770" s="284" t="n">
        <v>9.001450200000001</v>
      </c>
      <c r="E7770" s="284" t="n">
        <v>77.6473075</v>
      </c>
      <c r="F7770" s="111" t="str"/>
      <c r="G7770" s="284" t="n"/>
      <c r="H7770" s="284" t="n">
        <v>1.25</v>
      </c>
      <c r="I7770" s="111" t="inlineStr">
        <is>
          <t>untagged; 1.250 MW/turbine proxy</t>
        </is>
      </c>
      <c r="J7770" s="230" t="inlineStr">
        <is>
          <t>https://www.openstreetmap.org/node/4217576310</t>
        </is>
      </c>
    </row>
    <row r="7771">
      <c r="A7771" s="187" t="inlineStr">
        <is>
          <t>node/4217576311</t>
        </is>
      </c>
      <c r="B7771" s="111" t="str"/>
      <c r="C7771" s="111" t="inlineStr">
        <is>
          <t>Tirunelveli</t>
        </is>
      </c>
      <c r="D7771" s="284" t="n">
        <v>9.0026794</v>
      </c>
      <c r="E7771" s="284" t="n">
        <v>77.6329738</v>
      </c>
      <c r="F7771" s="111" t="str"/>
      <c r="G7771" s="284" t="n"/>
      <c r="H7771" s="284" t="n">
        <v>1.25</v>
      </c>
      <c r="I7771" s="111" t="inlineStr">
        <is>
          <t>untagged; 1.250 MW/turbine proxy</t>
        </is>
      </c>
      <c r="J7771" s="230" t="inlineStr">
        <is>
          <t>https://www.openstreetmap.org/node/4217576311</t>
        </is>
      </c>
    </row>
    <row r="7772">
      <c r="A7772" s="187" t="inlineStr">
        <is>
          <t>node/4217576314</t>
        </is>
      </c>
      <c r="B7772" s="111" t="str"/>
      <c r="C7772" s="111" t="inlineStr">
        <is>
          <t>Tirunelveli</t>
        </is>
      </c>
      <c r="D7772" s="284" t="n">
        <v>9.006695499999999</v>
      </c>
      <c r="E7772" s="284" t="n">
        <v>77.6440889</v>
      </c>
      <c r="F7772" s="111" t="str"/>
      <c r="G7772" s="284" t="n"/>
      <c r="H7772" s="284" t="n">
        <v>1.25</v>
      </c>
      <c r="I7772" s="111" t="inlineStr">
        <is>
          <t>untagged; 1.250 MW/turbine proxy</t>
        </is>
      </c>
      <c r="J7772" s="230" t="inlineStr">
        <is>
          <t>https://www.openstreetmap.org/node/4217576314</t>
        </is>
      </c>
    </row>
    <row r="7773">
      <c r="A7773" s="187" t="inlineStr">
        <is>
          <t>node/4217576315</t>
        </is>
      </c>
      <c r="B7773" s="111" t="str"/>
      <c r="C7773" s="111" t="inlineStr">
        <is>
          <t>Tirunelveli</t>
        </is>
      </c>
      <c r="D7773" s="284" t="n">
        <v>9.010743400000001</v>
      </c>
      <c r="E7773" s="284" t="n">
        <v>77.6038665</v>
      </c>
      <c r="F7773" s="111" t="str"/>
      <c r="G7773" s="284" t="n"/>
      <c r="H7773" s="284" t="n">
        <v>1.25</v>
      </c>
      <c r="I7773" s="111" t="inlineStr">
        <is>
          <t>untagged; 1.250 MW/turbine proxy</t>
        </is>
      </c>
      <c r="J7773" s="230" t="inlineStr">
        <is>
          <t>https://www.openstreetmap.org/node/4217576315</t>
        </is>
      </c>
    </row>
    <row r="7774">
      <c r="A7774" s="187" t="inlineStr">
        <is>
          <t>node/4217576316</t>
        </is>
      </c>
      <c r="B7774" s="111" t="str"/>
      <c r="C7774" s="111" t="inlineStr">
        <is>
          <t>Tirunelveli</t>
        </is>
      </c>
      <c r="D7774" s="284" t="n">
        <v>9.011453299999999</v>
      </c>
      <c r="E7774" s="284" t="n">
        <v>77.6449472</v>
      </c>
      <c r="F7774" s="111" t="str"/>
      <c r="G7774" s="284" t="n"/>
      <c r="H7774" s="284" t="n">
        <v>1.25</v>
      </c>
      <c r="I7774" s="111" t="inlineStr">
        <is>
          <t>untagged; 1.250 MW/turbine proxy</t>
        </is>
      </c>
      <c r="J7774" s="230" t="inlineStr">
        <is>
          <t>https://www.openstreetmap.org/node/4217576316</t>
        </is>
      </c>
    </row>
    <row r="7775">
      <c r="A7775" s="187" t="inlineStr">
        <is>
          <t>node/4217576317</t>
        </is>
      </c>
      <c r="B7775" s="111" t="str"/>
      <c r="C7775" s="111" t="inlineStr">
        <is>
          <t>Tirunelveli</t>
        </is>
      </c>
      <c r="D7775" s="284" t="n">
        <v>9.013964700000001</v>
      </c>
      <c r="E7775" s="284" t="n">
        <v>77.60974589999999</v>
      </c>
      <c r="F7775" s="111" t="str"/>
      <c r="G7775" s="284" t="n"/>
      <c r="H7775" s="284" t="n">
        <v>1.25</v>
      </c>
      <c r="I7775" s="111" t="inlineStr">
        <is>
          <t>untagged; 1.250 MW/turbine proxy</t>
        </is>
      </c>
      <c r="J7775" s="230" t="inlineStr">
        <is>
          <t>https://www.openstreetmap.org/node/4217576317</t>
        </is>
      </c>
    </row>
    <row r="7776">
      <c r="A7776" s="187" t="inlineStr">
        <is>
          <t>node/4217576318</t>
        </is>
      </c>
      <c r="B7776" s="111" t="str"/>
      <c r="C7776" s="111" t="inlineStr">
        <is>
          <t>Tirunelveli</t>
        </is>
      </c>
      <c r="D7776" s="284" t="n">
        <v>9.014547500000001</v>
      </c>
      <c r="E7776" s="284" t="n">
        <v>77.6358384</v>
      </c>
      <c r="F7776" s="111" t="str"/>
      <c r="G7776" s="284" t="n"/>
      <c r="H7776" s="284" t="n">
        <v>1.25</v>
      </c>
      <c r="I7776" s="111" t="inlineStr">
        <is>
          <t>untagged; 1.250 MW/turbine proxy</t>
        </is>
      </c>
      <c r="J7776" s="230" t="inlineStr">
        <is>
          <t>https://www.openstreetmap.org/node/4217576318</t>
        </is>
      </c>
    </row>
    <row r="7777">
      <c r="A7777" s="187" t="inlineStr">
        <is>
          <t>node/4217576319</t>
        </is>
      </c>
      <c r="B7777" s="111" t="str"/>
      <c r="C7777" s="111" t="inlineStr">
        <is>
          <t>Tirunelveli</t>
        </is>
      </c>
      <c r="D7777" s="284" t="n">
        <v>9.020046900000001</v>
      </c>
      <c r="E7777" s="284" t="n">
        <v>77.62595709999999</v>
      </c>
      <c r="F7777" s="111" t="str"/>
      <c r="G7777" s="284" t="n"/>
      <c r="H7777" s="284" t="n">
        <v>1.25</v>
      </c>
      <c r="I7777" s="111" t="inlineStr">
        <is>
          <t>untagged; 1.250 MW/turbine proxy</t>
        </is>
      </c>
      <c r="J7777" s="230" t="inlineStr">
        <is>
          <t>https://www.openstreetmap.org/node/4217576319</t>
        </is>
      </c>
    </row>
    <row r="7778">
      <c r="A7778" s="187" t="inlineStr">
        <is>
          <t>node/4217576321</t>
        </is>
      </c>
      <c r="B7778" s="111" t="str"/>
      <c r="C7778" s="111" t="inlineStr">
        <is>
          <t>Tirunelveli</t>
        </is>
      </c>
      <c r="D7778" s="284" t="n">
        <v>9.0260231</v>
      </c>
      <c r="E7778" s="284" t="n">
        <v>77.64405669999999</v>
      </c>
      <c r="F7778" s="111" t="str"/>
      <c r="G7778" s="284" t="n"/>
      <c r="H7778" s="284" t="n">
        <v>1.25</v>
      </c>
      <c r="I7778" s="111" t="inlineStr">
        <is>
          <t>untagged; 1.250 MW/turbine proxy</t>
        </is>
      </c>
      <c r="J7778" s="230" t="inlineStr">
        <is>
          <t>https://www.openstreetmap.org/node/4217576321</t>
        </is>
      </c>
    </row>
    <row r="7779">
      <c r="A7779" s="187" t="inlineStr">
        <is>
          <t>node/4217576322</t>
        </is>
      </c>
      <c r="B7779" s="111" t="str"/>
      <c r="C7779" s="111" t="inlineStr">
        <is>
          <t>Tirunelveli</t>
        </is>
      </c>
      <c r="D7779" s="284" t="n">
        <v>9.026394</v>
      </c>
      <c r="E7779" s="284" t="n">
        <v>77.6727992</v>
      </c>
      <c r="F7779" s="111" t="str"/>
      <c r="G7779" s="284" t="n"/>
      <c r="H7779" s="284" t="n">
        <v>1.25</v>
      </c>
      <c r="I7779" s="111" t="inlineStr">
        <is>
          <t>untagged; 1.250 MW/turbine proxy</t>
        </is>
      </c>
      <c r="J7779" s="230" t="inlineStr">
        <is>
          <t>https://www.openstreetmap.org/node/4217576322</t>
        </is>
      </c>
    </row>
    <row r="7780">
      <c r="A7780" s="187" t="inlineStr">
        <is>
          <t>node/4217576323</t>
        </is>
      </c>
      <c r="B7780" s="111" t="str"/>
      <c r="C7780" s="111" t="inlineStr">
        <is>
          <t>Tirunelveli</t>
        </is>
      </c>
      <c r="D7780" s="284" t="n">
        <v>9.0274959</v>
      </c>
      <c r="E7780" s="284" t="n">
        <v>77.6517707</v>
      </c>
      <c r="F7780" s="111" t="str"/>
      <c r="G7780" s="284" t="n"/>
      <c r="H7780" s="284" t="n">
        <v>1.25</v>
      </c>
      <c r="I7780" s="111" t="inlineStr">
        <is>
          <t>untagged; 1.250 MW/turbine proxy</t>
        </is>
      </c>
      <c r="J7780" s="230" t="inlineStr">
        <is>
          <t>https://www.openstreetmap.org/node/4217576323</t>
        </is>
      </c>
    </row>
    <row r="7781">
      <c r="A7781" s="187" t="inlineStr">
        <is>
          <t>node/4217576324</t>
        </is>
      </c>
      <c r="B7781" s="111" t="str"/>
      <c r="C7781" s="111" t="inlineStr">
        <is>
          <t>Tirunelveli</t>
        </is>
      </c>
      <c r="D7781" s="284" t="n">
        <v>9.031331700000001</v>
      </c>
      <c r="E7781" s="284" t="n">
        <v>77.6574892</v>
      </c>
      <c r="F7781" s="111" t="str"/>
      <c r="G7781" s="284" t="n"/>
      <c r="H7781" s="284" t="n">
        <v>1.25</v>
      </c>
      <c r="I7781" s="111" t="inlineStr">
        <is>
          <t>untagged; 1.250 MW/turbine proxy</t>
        </is>
      </c>
      <c r="J7781" s="230" t="inlineStr">
        <is>
          <t>https://www.openstreetmap.org/node/4217576324</t>
        </is>
      </c>
    </row>
    <row r="7782">
      <c r="A7782" s="187" t="inlineStr">
        <is>
          <t>node/4217576325</t>
        </is>
      </c>
      <c r="B7782" s="111" t="str"/>
      <c r="C7782" s="111" t="inlineStr">
        <is>
          <t>Tirunelveli</t>
        </is>
      </c>
      <c r="D7782" s="284" t="n">
        <v>9.032052200000001</v>
      </c>
      <c r="E7782" s="284" t="n">
        <v>77.6458913</v>
      </c>
      <c r="F7782" s="111" t="str"/>
      <c r="G7782" s="284" t="n"/>
      <c r="H7782" s="284" t="n">
        <v>1.25</v>
      </c>
      <c r="I7782" s="111" t="inlineStr">
        <is>
          <t>untagged; 1.250 MW/turbine proxy</t>
        </is>
      </c>
      <c r="J7782" s="230" t="inlineStr">
        <is>
          <t>https://www.openstreetmap.org/node/4217576325</t>
        </is>
      </c>
    </row>
    <row r="7783">
      <c r="A7783" s="187" t="inlineStr">
        <is>
          <t>node/4217576327</t>
        </is>
      </c>
      <c r="B7783" s="111" t="str"/>
      <c r="C7783" s="111" t="inlineStr">
        <is>
          <t>Tirunelveli</t>
        </is>
      </c>
      <c r="D7783" s="284" t="n">
        <v>9.0355594</v>
      </c>
      <c r="E7783" s="284" t="n">
        <v>77.6485199</v>
      </c>
      <c r="F7783" s="111" t="str"/>
      <c r="G7783" s="284" t="n"/>
      <c r="H7783" s="284" t="n">
        <v>1.25</v>
      </c>
      <c r="I7783" s="111" t="inlineStr">
        <is>
          <t>untagged; 1.250 MW/turbine proxy</t>
        </is>
      </c>
      <c r="J7783" s="230" t="inlineStr">
        <is>
          <t>https://www.openstreetmap.org/node/4217576327</t>
        </is>
      </c>
    </row>
    <row r="7784">
      <c r="A7784" s="187" t="inlineStr">
        <is>
          <t>node/4217576329</t>
        </is>
      </c>
      <c r="B7784" s="111" t="str"/>
      <c r="C7784" s="111" t="inlineStr">
        <is>
          <t>Tirunelveli</t>
        </is>
      </c>
      <c r="D7784" s="284" t="n">
        <v>9.0372123</v>
      </c>
      <c r="E7784" s="284" t="n">
        <v>77.62806</v>
      </c>
      <c r="F7784" s="111" t="str"/>
      <c r="G7784" s="284" t="n"/>
      <c r="H7784" s="284" t="n">
        <v>1.25</v>
      </c>
      <c r="I7784" s="111" t="inlineStr">
        <is>
          <t>untagged; 1.250 MW/turbine proxy</t>
        </is>
      </c>
      <c r="J7784" s="230" t="inlineStr">
        <is>
          <t>https://www.openstreetmap.org/node/4217576329</t>
        </is>
      </c>
    </row>
    <row r="7785">
      <c r="A7785" s="187" t="inlineStr">
        <is>
          <t>node/4217576330</t>
        </is>
      </c>
      <c r="B7785" s="111" t="str"/>
      <c r="C7785" s="111" t="inlineStr">
        <is>
          <t>Tirunelveli</t>
        </is>
      </c>
      <c r="D7785" s="284" t="n">
        <v>9.038886400000001</v>
      </c>
      <c r="E7785" s="284" t="n">
        <v>77.6432842</v>
      </c>
      <c r="F7785" s="111" t="str"/>
      <c r="G7785" s="284" t="n"/>
      <c r="H7785" s="284" t="n">
        <v>1.25</v>
      </c>
      <c r="I7785" s="111" t="inlineStr">
        <is>
          <t>untagged; 1.250 MW/turbine proxy</t>
        </is>
      </c>
      <c r="J7785" s="230" t="inlineStr">
        <is>
          <t>https://www.openstreetmap.org/node/4217576330</t>
        </is>
      </c>
    </row>
    <row r="7786">
      <c r="A7786" s="187" t="inlineStr">
        <is>
          <t>node/4217576331</t>
        </is>
      </c>
      <c r="B7786" s="111" t="str"/>
      <c r="C7786" s="111" t="inlineStr">
        <is>
          <t>Tirunelveli</t>
        </is>
      </c>
      <c r="D7786" s="284" t="n">
        <v>9.038897</v>
      </c>
      <c r="E7786" s="284" t="n">
        <v>77.6044565</v>
      </c>
      <c r="F7786" s="111" t="str"/>
      <c r="G7786" s="284" t="n"/>
      <c r="H7786" s="284" t="n">
        <v>1.25</v>
      </c>
      <c r="I7786" s="111" t="inlineStr">
        <is>
          <t>untagged; 1.250 MW/turbine proxy</t>
        </is>
      </c>
      <c r="J7786" s="230" t="inlineStr">
        <is>
          <t>https://www.openstreetmap.org/node/4217576331</t>
        </is>
      </c>
    </row>
    <row r="7787">
      <c r="A7787" s="187" t="inlineStr">
        <is>
          <t>node/4217576332</t>
        </is>
      </c>
      <c r="B7787" s="111" t="str"/>
      <c r="C7787" s="111" t="inlineStr">
        <is>
          <t>Tirunelveli</t>
        </is>
      </c>
      <c r="D7787" s="284" t="n">
        <v>9.0390771</v>
      </c>
      <c r="E7787" s="284" t="n">
        <v>77.6681215</v>
      </c>
      <c r="F7787" s="111" t="str"/>
      <c r="G7787" s="284" t="n"/>
      <c r="H7787" s="284" t="n">
        <v>1.25</v>
      </c>
      <c r="I7787" s="111" t="inlineStr">
        <is>
          <t>untagged; 1.250 MW/turbine proxy</t>
        </is>
      </c>
      <c r="J7787" s="230" t="inlineStr">
        <is>
          <t>https://www.openstreetmap.org/node/4217576332</t>
        </is>
      </c>
    </row>
    <row r="7788">
      <c r="A7788" s="187" t="inlineStr">
        <is>
          <t>node/4217576333</t>
        </is>
      </c>
      <c r="B7788" s="111" t="str"/>
      <c r="C7788" s="111" t="inlineStr">
        <is>
          <t>Tirunelveli</t>
        </is>
      </c>
      <c r="D7788" s="284" t="n">
        <v>9.0395115</v>
      </c>
      <c r="E7788" s="284" t="n">
        <v>77.61978809999999</v>
      </c>
      <c r="F7788" s="111" t="str"/>
      <c r="G7788" s="284" t="n"/>
      <c r="H7788" s="284" t="n">
        <v>1.25</v>
      </c>
      <c r="I7788" s="111" t="inlineStr">
        <is>
          <t>untagged; 1.250 MW/turbine proxy</t>
        </is>
      </c>
      <c r="J7788" s="230" t="inlineStr">
        <is>
          <t>https://www.openstreetmap.org/node/4217576333</t>
        </is>
      </c>
    </row>
    <row r="7789">
      <c r="A7789" s="187" t="inlineStr">
        <is>
          <t>node/4217576334</t>
        </is>
      </c>
      <c r="B7789" s="111" t="str"/>
      <c r="C7789" s="111" t="inlineStr">
        <is>
          <t>Tirunelveli</t>
        </is>
      </c>
      <c r="D7789" s="284" t="n">
        <v>9.041047900000001</v>
      </c>
      <c r="E7789" s="284" t="n">
        <v>77.6287681</v>
      </c>
      <c r="F7789" s="111" t="str"/>
      <c r="G7789" s="284" t="n"/>
      <c r="H7789" s="284" t="n">
        <v>1.25</v>
      </c>
      <c r="I7789" s="111" t="inlineStr">
        <is>
          <t>untagged; 1.250 MW/turbine proxy</t>
        </is>
      </c>
      <c r="J7789" s="230" t="inlineStr">
        <is>
          <t>https://www.openstreetmap.org/node/4217576334</t>
        </is>
      </c>
    </row>
    <row r="7790">
      <c r="A7790" s="187" t="inlineStr">
        <is>
          <t>node/4217576335</t>
        </is>
      </c>
      <c r="B7790" s="111" t="str"/>
      <c r="C7790" s="111" t="inlineStr">
        <is>
          <t>Tirunelveli</t>
        </is>
      </c>
      <c r="D7790" s="284" t="n">
        <v>9.043018699999999</v>
      </c>
      <c r="E7790" s="284" t="n">
        <v>77.6422757</v>
      </c>
      <c r="F7790" s="111" t="str"/>
      <c r="G7790" s="284" t="n"/>
      <c r="H7790" s="284" t="n">
        <v>1.25</v>
      </c>
      <c r="I7790" s="111" t="inlineStr">
        <is>
          <t>untagged; 1.250 MW/turbine proxy</t>
        </is>
      </c>
      <c r="J7790" s="230" t="inlineStr">
        <is>
          <t>https://www.openstreetmap.org/node/4217576335</t>
        </is>
      </c>
    </row>
    <row r="7791">
      <c r="A7791" s="187" t="inlineStr">
        <is>
          <t>node/4217576336</t>
        </is>
      </c>
      <c r="B7791" s="111" t="str"/>
      <c r="C7791" s="111" t="inlineStr">
        <is>
          <t>Tirunelveli</t>
        </is>
      </c>
      <c r="D7791" s="284" t="n">
        <v>9.043230599999999</v>
      </c>
      <c r="E7791" s="284" t="n">
        <v>77.63288799999999</v>
      </c>
      <c r="F7791" s="111" t="str"/>
      <c r="G7791" s="284" t="n"/>
      <c r="H7791" s="284" t="n">
        <v>1.25</v>
      </c>
      <c r="I7791" s="111" t="inlineStr">
        <is>
          <t>untagged; 1.250 MW/turbine proxy</t>
        </is>
      </c>
      <c r="J7791" s="230" t="inlineStr">
        <is>
          <t>https://www.openstreetmap.org/node/4217576336</t>
        </is>
      </c>
    </row>
    <row r="7792">
      <c r="A7792" s="187" t="inlineStr">
        <is>
          <t>node/4217576337</t>
        </is>
      </c>
      <c r="B7792" s="111" t="str"/>
      <c r="C7792" s="111" t="inlineStr">
        <is>
          <t>Tirunelveli</t>
        </is>
      </c>
      <c r="D7792" s="284" t="n">
        <v>9.045222499999999</v>
      </c>
      <c r="E7792" s="284" t="n">
        <v>77.6255602</v>
      </c>
      <c r="F7792" s="111" t="str"/>
      <c r="G7792" s="284" t="n"/>
      <c r="H7792" s="284" t="n">
        <v>1.25</v>
      </c>
      <c r="I7792" s="111" t="inlineStr">
        <is>
          <t>untagged; 1.250 MW/turbine proxy</t>
        </is>
      </c>
      <c r="J7792" s="230" t="inlineStr">
        <is>
          <t>https://www.openstreetmap.org/node/4217576337</t>
        </is>
      </c>
    </row>
    <row r="7793">
      <c r="A7793" s="187" t="inlineStr">
        <is>
          <t>node/4217576338</t>
        </is>
      </c>
      <c r="B7793" s="111" t="str"/>
      <c r="C7793" s="111" t="inlineStr">
        <is>
          <t>Tirunelveli</t>
        </is>
      </c>
      <c r="D7793" s="284" t="n">
        <v>9.0461867</v>
      </c>
      <c r="E7793" s="284" t="n">
        <v>77.6328343</v>
      </c>
      <c r="F7793" s="111" t="str"/>
      <c r="G7793" s="284" t="n"/>
      <c r="H7793" s="284" t="n">
        <v>1.25</v>
      </c>
      <c r="I7793" s="111" t="inlineStr">
        <is>
          <t>untagged; 1.250 MW/turbine proxy</t>
        </is>
      </c>
      <c r="J7793" s="230" t="inlineStr">
        <is>
          <t>https://www.openstreetmap.org/node/4217576338</t>
        </is>
      </c>
    </row>
    <row r="7794">
      <c r="A7794" s="187" t="inlineStr">
        <is>
          <t>node/4217576339</t>
        </is>
      </c>
      <c r="B7794" s="111" t="str"/>
      <c r="C7794" s="111" t="inlineStr">
        <is>
          <t>Tirunelveli</t>
        </is>
      </c>
      <c r="D7794" s="284" t="n">
        <v>9.0465681</v>
      </c>
      <c r="E7794" s="284" t="n">
        <v>77.6379412</v>
      </c>
      <c r="F7794" s="111" t="str"/>
      <c r="G7794" s="284" t="n"/>
      <c r="H7794" s="284" t="n">
        <v>1.25</v>
      </c>
      <c r="I7794" s="111" t="inlineStr">
        <is>
          <t>untagged; 1.250 MW/turbine proxy</t>
        </is>
      </c>
      <c r="J7794" s="230" t="inlineStr">
        <is>
          <t>https://www.openstreetmap.org/node/4217576339</t>
        </is>
      </c>
    </row>
    <row r="7795">
      <c r="A7795" s="187" t="inlineStr">
        <is>
          <t>node/4217576340</t>
        </is>
      </c>
      <c r="B7795" s="111" t="str"/>
      <c r="C7795" s="111" t="inlineStr">
        <is>
          <t>Tirunelveli</t>
        </is>
      </c>
      <c r="D7795" s="284" t="n">
        <v>9.0472568</v>
      </c>
      <c r="E7795" s="284" t="n">
        <v>77.6182216</v>
      </c>
      <c r="F7795" s="111" t="str"/>
      <c r="G7795" s="284" t="n"/>
      <c r="H7795" s="284" t="n">
        <v>1.25</v>
      </c>
      <c r="I7795" s="111" t="inlineStr">
        <is>
          <t>untagged; 1.250 MW/turbine proxy</t>
        </is>
      </c>
      <c r="J7795" s="230" t="inlineStr">
        <is>
          <t>https://www.openstreetmap.org/node/4217576340</t>
        </is>
      </c>
    </row>
    <row r="7796">
      <c r="A7796" s="187" t="inlineStr">
        <is>
          <t>node/4217576341</t>
        </is>
      </c>
      <c r="B7796" s="111" t="str"/>
      <c r="C7796" s="111" t="inlineStr">
        <is>
          <t>Tirunelveli</t>
        </is>
      </c>
      <c r="D7796" s="284" t="n">
        <v>9.048072700000001</v>
      </c>
      <c r="E7796" s="284" t="n">
        <v>77.6550216</v>
      </c>
      <c r="F7796" s="111" t="str"/>
      <c r="G7796" s="284" t="n"/>
      <c r="H7796" s="284" t="n">
        <v>1.25</v>
      </c>
      <c r="I7796" s="111" t="inlineStr">
        <is>
          <t>untagged; 1.250 MW/turbine proxy</t>
        </is>
      </c>
      <c r="J7796" s="230" t="inlineStr">
        <is>
          <t>https://www.openstreetmap.org/node/4217576341</t>
        </is>
      </c>
    </row>
    <row r="7797">
      <c r="A7797" s="187" t="inlineStr">
        <is>
          <t>node/4217576342</t>
        </is>
      </c>
      <c r="B7797" s="111" t="str"/>
      <c r="C7797" s="111" t="inlineStr">
        <is>
          <t>Tirunelveli</t>
        </is>
      </c>
      <c r="D7797" s="284" t="n">
        <v>9.0494395</v>
      </c>
      <c r="E7797" s="284" t="n">
        <v>77.5888032</v>
      </c>
      <c r="F7797" s="111" t="str"/>
      <c r="G7797" s="284" t="n"/>
      <c r="H7797" s="284" t="n">
        <v>1.25</v>
      </c>
      <c r="I7797" s="111" t="inlineStr">
        <is>
          <t>untagged; 1.250 MW/turbine proxy</t>
        </is>
      </c>
      <c r="J7797" s="230" t="inlineStr">
        <is>
          <t>https://www.openstreetmap.org/node/4217576342</t>
        </is>
      </c>
    </row>
    <row r="7798">
      <c r="A7798" s="187" t="inlineStr">
        <is>
          <t>node/4217576343</t>
        </is>
      </c>
      <c r="B7798" s="111" t="str"/>
      <c r="C7798" s="111" t="inlineStr">
        <is>
          <t>Tirunelveli</t>
        </is>
      </c>
      <c r="D7798" s="284" t="n">
        <v>9.0495401</v>
      </c>
      <c r="E7798" s="284" t="n">
        <v>77.57168799999999</v>
      </c>
      <c r="F7798" s="111" t="str"/>
      <c r="G7798" s="284" t="n"/>
      <c r="H7798" s="284" t="n">
        <v>1.25</v>
      </c>
      <c r="I7798" s="111" t="inlineStr">
        <is>
          <t>untagged; 1.250 MW/turbine proxy</t>
        </is>
      </c>
      <c r="J7798" s="230" t="inlineStr">
        <is>
          <t>https://www.openstreetmap.org/node/4217576343</t>
        </is>
      </c>
    </row>
    <row r="7799">
      <c r="A7799" s="187" t="inlineStr">
        <is>
          <t>node/4217576344</t>
        </is>
      </c>
      <c r="B7799" s="111" t="str"/>
      <c r="C7799" s="111" t="inlineStr">
        <is>
          <t>Tirunelveli</t>
        </is>
      </c>
      <c r="D7799" s="284" t="n">
        <v>9.0498315</v>
      </c>
      <c r="E7799" s="284" t="n">
        <v>77.6251525</v>
      </c>
      <c r="F7799" s="111" t="str"/>
      <c r="G7799" s="284" t="n"/>
      <c r="H7799" s="284" t="n">
        <v>1.25</v>
      </c>
      <c r="I7799" s="111" t="inlineStr">
        <is>
          <t>untagged; 1.250 MW/turbine proxy</t>
        </is>
      </c>
      <c r="J7799" s="230" t="inlineStr">
        <is>
          <t>https://www.openstreetmap.org/node/4217576344</t>
        </is>
      </c>
    </row>
    <row r="7800">
      <c r="A7800" s="187" t="inlineStr">
        <is>
          <t>node/4217576345</t>
        </is>
      </c>
      <c r="B7800" s="111" t="str"/>
      <c r="C7800" s="111" t="inlineStr">
        <is>
          <t>Tirunelveli</t>
        </is>
      </c>
      <c r="D7800" s="284" t="n">
        <v>9.0510976</v>
      </c>
      <c r="E7800" s="284" t="n">
        <v>77.6637521</v>
      </c>
      <c r="F7800" s="111" t="str"/>
      <c r="G7800" s="284" t="n"/>
      <c r="H7800" s="284" t="n">
        <v>1.25</v>
      </c>
      <c r="I7800" s="111" t="inlineStr">
        <is>
          <t>untagged; 1.250 MW/turbine proxy</t>
        </is>
      </c>
      <c r="J7800" s="230" t="inlineStr">
        <is>
          <t>https://www.openstreetmap.org/node/4217576345</t>
        </is>
      </c>
    </row>
    <row r="7801">
      <c r="A7801" s="187" t="inlineStr">
        <is>
          <t>node/4217576346</t>
        </is>
      </c>
      <c r="B7801" s="111" t="str"/>
      <c r="C7801" s="111" t="inlineStr">
        <is>
          <t>Tirunelveli</t>
        </is>
      </c>
      <c r="D7801" s="284" t="n">
        <v>9.051442</v>
      </c>
      <c r="E7801" s="284" t="n">
        <v>77.6333815</v>
      </c>
      <c r="F7801" s="111" t="str"/>
      <c r="G7801" s="284" t="n"/>
      <c r="H7801" s="284" t="n">
        <v>1.25</v>
      </c>
      <c r="I7801" s="111" t="inlineStr">
        <is>
          <t>untagged; 1.250 MW/turbine proxy</t>
        </is>
      </c>
      <c r="J7801" s="230" t="inlineStr">
        <is>
          <t>https://www.openstreetmap.org/node/4217576346</t>
        </is>
      </c>
    </row>
    <row r="7802">
      <c r="A7802" s="187" t="inlineStr">
        <is>
          <t>node/4217576347</t>
        </is>
      </c>
      <c r="B7802" s="111" t="str"/>
      <c r="C7802" s="111" t="inlineStr">
        <is>
          <t>Tirunelveli</t>
        </is>
      </c>
      <c r="D7802" s="284" t="n">
        <v>9.0525863</v>
      </c>
      <c r="E7802" s="284" t="n">
        <v>77.6239401</v>
      </c>
      <c r="F7802" s="111" t="str"/>
      <c r="G7802" s="284" t="n"/>
      <c r="H7802" s="284" t="n">
        <v>1.25</v>
      </c>
      <c r="I7802" s="111" t="inlineStr">
        <is>
          <t>untagged; 1.250 MW/turbine proxy</t>
        </is>
      </c>
      <c r="J7802" s="230" t="inlineStr">
        <is>
          <t>https://www.openstreetmap.org/node/4217576347</t>
        </is>
      </c>
    </row>
    <row r="7803">
      <c r="A7803" s="187" t="inlineStr">
        <is>
          <t>node/4217576348</t>
        </is>
      </c>
      <c r="B7803" s="111" t="str"/>
      <c r="C7803" s="111" t="inlineStr">
        <is>
          <t>Tirunelveli</t>
        </is>
      </c>
      <c r="D7803" s="284" t="n">
        <v>9.054504</v>
      </c>
      <c r="E7803" s="284" t="n">
        <v>77.61526050000001</v>
      </c>
      <c r="F7803" s="111" t="str"/>
      <c r="G7803" s="284" t="n"/>
      <c r="H7803" s="284" t="n">
        <v>1.25</v>
      </c>
      <c r="I7803" s="111" t="inlineStr">
        <is>
          <t>untagged; 1.250 MW/turbine proxy</t>
        </is>
      </c>
      <c r="J7803" s="230" t="inlineStr">
        <is>
          <t>https://www.openstreetmap.org/node/4217576348</t>
        </is>
      </c>
    </row>
    <row r="7804">
      <c r="A7804" s="187" t="inlineStr">
        <is>
          <t>node/4217576349</t>
        </is>
      </c>
      <c r="B7804" s="111" t="str"/>
      <c r="C7804" s="111" t="inlineStr">
        <is>
          <t>Tirunelveli</t>
        </is>
      </c>
      <c r="D7804" s="284" t="n">
        <v>9.0551821</v>
      </c>
      <c r="E7804" s="284" t="n">
        <v>77.5907344</v>
      </c>
      <c r="F7804" s="111" t="str"/>
      <c r="G7804" s="284" t="n"/>
      <c r="H7804" s="284" t="n">
        <v>1.25</v>
      </c>
      <c r="I7804" s="111" t="inlineStr">
        <is>
          <t>untagged; 1.250 MW/turbine proxy</t>
        </is>
      </c>
      <c r="J7804" s="230" t="inlineStr">
        <is>
          <t>https://www.openstreetmap.org/node/4217576349</t>
        </is>
      </c>
    </row>
    <row r="7805">
      <c r="A7805" s="187" t="inlineStr">
        <is>
          <t>node/4217576350</t>
        </is>
      </c>
      <c r="B7805" s="111" t="str"/>
      <c r="C7805" s="111" t="inlineStr">
        <is>
          <t>Tirunelveli</t>
        </is>
      </c>
      <c r="D7805" s="284" t="n">
        <v>9.056395200000001</v>
      </c>
      <c r="E7805" s="284" t="n">
        <v>77.57835059999999</v>
      </c>
      <c r="F7805" s="111" t="str"/>
      <c r="G7805" s="284" t="n"/>
      <c r="H7805" s="284" t="n">
        <v>1.25</v>
      </c>
      <c r="I7805" s="111" t="inlineStr">
        <is>
          <t>untagged; 1.250 MW/turbine proxy</t>
        </is>
      </c>
      <c r="J7805" s="230" t="inlineStr">
        <is>
          <t>https://www.openstreetmap.org/node/4217576350</t>
        </is>
      </c>
    </row>
    <row r="7806">
      <c r="A7806" s="187" t="inlineStr">
        <is>
          <t>node/4217576353</t>
        </is>
      </c>
      <c r="B7806" s="111" t="str"/>
      <c r="C7806" s="111" t="inlineStr">
        <is>
          <t>Tirunelveli</t>
        </is>
      </c>
      <c r="D7806" s="284" t="n">
        <v>9.057746099999999</v>
      </c>
      <c r="E7806" s="284" t="n">
        <v>77.6105183</v>
      </c>
      <c r="F7806" s="111" t="str"/>
      <c r="G7806" s="284" t="n"/>
      <c r="H7806" s="284" t="n">
        <v>1.25</v>
      </c>
      <c r="I7806" s="111" t="inlineStr">
        <is>
          <t>untagged; 1.250 MW/turbine proxy</t>
        </is>
      </c>
      <c r="J7806" s="230" t="inlineStr">
        <is>
          <t>https://www.openstreetmap.org/node/4217576353</t>
        </is>
      </c>
    </row>
    <row r="7807">
      <c r="A7807" s="187" t="inlineStr">
        <is>
          <t>node/4217576358</t>
        </is>
      </c>
      <c r="B7807" s="111" t="str"/>
      <c r="C7807" s="111" t="inlineStr">
        <is>
          <t>Tirunelveli</t>
        </is>
      </c>
      <c r="D7807" s="284" t="n">
        <v>9.0596161</v>
      </c>
      <c r="E7807" s="284" t="n">
        <v>77.58446600000001</v>
      </c>
      <c r="F7807" s="111" t="str"/>
      <c r="G7807" s="284" t="n"/>
      <c r="H7807" s="284" t="n">
        <v>1.25</v>
      </c>
      <c r="I7807" s="111" t="inlineStr">
        <is>
          <t>untagged; 1.250 MW/turbine proxy</t>
        </is>
      </c>
      <c r="J7807" s="230" t="inlineStr">
        <is>
          <t>https://www.openstreetmap.org/node/4217576358</t>
        </is>
      </c>
    </row>
    <row r="7808">
      <c r="A7808" s="187" t="inlineStr">
        <is>
          <t>node/4217576359</t>
        </is>
      </c>
      <c r="B7808" s="111" t="str"/>
      <c r="C7808" s="111" t="inlineStr">
        <is>
          <t>Tirunelveli</t>
        </is>
      </c>
      <c r="D7808" s="284" t="n">
        <v>9.0599975</v>
      </c>
      <c r="E7808" s="284" t="n">
        <v>77.5724283</v>
      </c>
      <c r="F7808" s="111" t="str"/>
      <c r="G7808" s="284" t="n"/>
      <c r="H7808" s="284" t="n">
        <v>1.25</v>
      </c>
      <c r="I7808" s="111" t="inlineStr">
        <is>
          <t>untagged; 1.250 MW/turbine proxy</t>
        </is>
      </c>
      <c r="J7808" s="230" t="inlineStr">
        <is>
          <t>https://www.openstreetmap.org/node/4217576359</t>
        </is>
      </c>
    </row>
    <row r="7809">
      <c r="A7809" s="187" t="inlineStr">
        <is>
          <t>node/4217579220</t>
        </is>
      </c>
      <c r="B7809" s="111" t="str"/>
      <c r="C7809" s="111" t="inlineStr">
        <is>
          <t>Tirunelveli</t>
        </is>
      </c>
      <c r="D7809" s="284" t="n">
        <v>8.9533168</v>
      </c>
      <c r="E7809" s="284" t="n">
        <v>77.6143888</v>
      </c>
      <c r="F7809" s="111" t="str"/>
      <c r="G7809" s="284" t="n"/>
      <c r="H7809" s="284" t="n">
        <v>1.25</v>
      </c>
      <c r="I7809" s="111" t="inlineStr">
        <is>
          <t>untagged; 1.250 MW/turbine proxy</t>
        </is>
      </c>
      <c r="J7809" s="230" t="inlineStr">
        <is>
          <t>https://www.openstreetmap.org/node/4217579220</t>
        </is>
      </c>
    </row>
    <row r="7810">
      <c r="A7810" s="187" t="inlineStr">
        <is>
          <t>node/4217579227</t>
        </is>
      </c>
      <c r="B7810" s="111" t="str"/>
      <c r="C7810" s="111" t="inlineStr">
        <is>
          <t>Tirunelveli</t>
        </is>
      </c>
      <c r="D7810" s="284" t="n">
        <v>9.060018700000001</v>
      </c>
      <c r="E7810" s="284" t="n">
        <v>77.6652783</v>
      </c>
      <c r="F7810" s="111" t="str"/>
      <c r="G7810" s="284" t="n"/>
      <c r="H7810" s="284" t="n">
        <v>1.25</v>
      </c>
      <c r="I7810" s="111" t="inlineStr">
        <is>
          <t>untagged; 1.250 MW/turbine proxy</t>
        </is>
      </c>
      <c r="J7810" s="230" t="inlineStr">
        <is>
          <t>https://www.openstreetmap.org/node/4217579227</t>
        </is>
      </c>
    </row>
    <row r="7811">
      <c r="A7811" s="187" t="inlineStr">
        <is>
          <t>node/4217579228</t>
        </is>
      </c>
      <c r="B7811" s="111" t="str"/>
      <c r="C7811" s="111" t="inlineStr">
        <is>
          <t>Tirunelveli</t>
        </is>
      </c>
      <c r="D7811" s="284" t="n">
        <v>9.0606756</v>
      </c>
      <c r="E7811" s="284" t="n">
        <v>77.62322930000001</v>
      </c>
      <c r="F7811" s="111" t="str"/>
      <c r="G7811" s="284" t="n"/>
      <c r="H7811" s="284" t="n">
        <v>1.25</v>
      </c>
      <c r="I7811" s="111" t="inlineStr">
        <is>
          <t>untagged; 1.250 MW/turbine proxy</t>
        </is>
      </c>
      <c r="J7811" s="230" t="inlineStr">
        <is>
          <t>https://www.openstreetmap.org/node/4217579228</t>
        </is>
      </c>
    </row>
    <row r="7812">
      <c r="A7812" s="187" t="inlineStr">
        <is>
          <t>node/4217579229</t>
        </is>
      </c>
      <c r="B7812" s="111" t="str"/>
      <c r="C7812" s="111" t="inlineStr">
        <is>
          <t>Tirunelveli</t>
        </is>
      </c>
      <c r="D7812" s="284" t="n">
        <v>9.0614384</v>
      </c>
      <c r="E7812" s="284" t="n">
        <v>77.5960961</v>
      </c>
      <c r="F7812" s="111" t="str"/>
      <c r="G7812" s="284" t="n"/>
      <c r="H7812" s="284" t="n">
        <v>1.25</v>
      </c>
      <c r="I7812" s="111" t="inlineStr">
        <is>
          <t>untagged; 1.250 MW/turbine proxy</t>
        </is>
      </c>
      <c r="J7812" s="230" t="inlineStr">
        <is>
          <t>https://www.openstreetmap.org/node/4217579229</t>
        </is>
      </c>
    </row>
    <row r="7813">
      <c r="A7813" s="187" t="inlineStr">
        <is>
          <t>node/4217579230</t>
        </is>
      </c>
      <c r="B7813" s="111" t="str"/>
      <c r="C7813" s="111" t="inlineStr">
        <is>
          <t>Tirunelveli</t>
        </is>
      </c>
      <c r="D7813" s="284" t="n">
        <v>9.0617351</v>
      </c>
      <c r="E7813" s="284" t="n">
        <v>77.57758889999999</v>
      </c>
      <c r="F7813" s="111" t="str"/>
      <c r="G7813" s="284" t="n"/>
      <c r="H7813" s="284" t="n">
        <v>1.25</v>
      </c>
      <c r="I7813" s="111" t="inlineStr">
        <is>
          <t>untagged; 1.250 MW/turbine proxy</t>
        </is>
      </c>
      <c r="J7813" s="230" t="inlineStr">
        <is>
          <t>https://www.openstreetmap.org/node/4217579230</t>
        </is>
      </c>
    </row>
    <row r="7814">
      <c r="A7814" s="187" t="inlineStr">
        <is>
          <t>node/4217579231</t>
        </is>
      </c>
      <c r="B7814" s="111" t="str"/>
      <c r="C7814" s="111" t="inlineStr">
        <is>
          <t>Tirunelveli</t>
        </is>
      </c>
      <c r="D7814" s="284" t="n">
        <v>9.064020899999999</v>
      </c>
      <c r="E7814" s="284" t="n">
        <v>77.4969456</v>
      </c>
      <c r="F7814" s="111" t="str"/>
      <c r="G7814" s="284" t="n"/>
      <c r="H7814" s="284" t="n">
        <v>1.25</v>
      </c>
      <c r="I7814" s="111" t="inlineStr">
        <is>
          <t>untagged; 1.250 MW/turbine proxy</t>
        </is>
      </c>
      <c r="J7814" s="230" t="inlineStr">
        <is>
          <t>https://www.openstreetmap.org/node/4217579231</t>
        </is>
      </c>
    </row>
    <row r="7815">
      <c r="A7815" s="187" t="inlineStr">
        <is>
          <t>node/4217579232</t>
        </is>
      </c>
      <c r="B7815" s="111" t="str"/>
      <c r="C7815" s="111" t="inlineStr">
        <is>
          <t>Tirunelveli</t>
        </is>
      </c>
      <c r="D7815" s="284" t="n">
        <v>9.0641189</v>
      </c>
      <c r="E7815" s="284" t="n">
        <v>77.6142171</v>
      </c>
      <c r="F7815" s="111" t="str"/>
      <c r="G7815" s="284" t="n"/>
      <c r="H7815" s="284" t="n">
        <v>1.25</v>
      </c>
      <c r="I7815" s="111" t="inlineStr">
        <is>
          <t>untagged; 1.250 MW/turbine proxy</t>
        </is>
      </c>
      <c r="J7815" s="230" t="inlineStr">
        <is>
          <t>https://www.openstreetmap.org/node/4217579232</t>
        </is>
      </c>
    </row>
    <row r="7816">
      <c r="A7816" s="187" t="inlineStr">
        <is>
          <t>node/4217579233</t>
        </is>
      </c>
      <c r="B7816" s="111" t="str"/>
      <c r="C7816" s="111" t="inlineStr">
        <is>
          <t>Tirunelveli</t>
        </is>
      </c>
      <c r="D7816" s="284" t="n">
        <v>9.0649347</v>
      </c>
      <c r="E7816" s="284" t="n">
        <v>77.6492253</v>
      </c>
      <c r="F7816" s="111" t="str"/>
      <c r="G7816" s="284" t="n"/>
      <c r="H7816" s="284" t="n">
        <v>1.25</v>
      </c>
      <c r="I7816" s="111" t="inlineStr">
        <is>
          <t>untagged; 1.250 MW/turbine proxy</t>
        </is>
      </c>
      <c r="J7816" s="230" t="inlineStr">
        <is>
          <t>https://www.openstreetmap.org/node/4217579233</t>
        </is>
      </c>
    </row>
    <row r="7817">
      <c r="A7817" s="187" t="inlineStr">
        <is>
          <t>node/4217579234</t>
        </is>
      </c>
      <c r="B7817" s="111" t="str"/>
      <c r="C7817" s="111" t="inlineStr">
        <is>
          <t>Tirunelveli</t>
        </is>
      </c>
      <c r="D7817" s="284" t="n">
        <v>9.065602200000001</v>
      </c>
      <c r="E7817" s="284" t="n">
        <v>77.60661039999999</v>
      </c>
      <c r="F7817" s="111" t="str"/>
      <c r="G7817" s="284" t="n"/>
      <c r="H7817" s="284" t="n">
        <v>1.25</v>
      </c>
      <c r="I7817" s="111" t="inlineStr">
        <is>
          <t>untagged; 1.250 MW/turbine proxy</t>
        </is>
      </c>
      <c r="J7817" s="230" t="inlineStr">
        <is>
          <t>https://www.openstreetmap.org/node/4217579234</t>
        </is>
      </c>
    </row>
    <row r="7818">
      <c r="A7818" s="187" t="inlineStr">
        <is>
          <t>node/4217579235</t>
        </is>
      </c>
      <c r="B7818" s="111" t="str"/>
      <c r="C7818" s="111" t="inlineStr">
        <is>
          <t>Tirunelveli</t>
        </is>
      </c>
      <c r="D7818" s="284" t="n">
        <v>9.066471</v>
      </c>
      <c r="E7818" s="284" t="n">
        <v>77.5767306</v>
      </c>
      <c r="F7818" s="111" t="str"/>
      <c r="G7818" s="284" t="n"/>
      <c r="H7818" s="284" t="n">
        <v>1.25</v>
      </c>
      <c r="I7818" s="111" t="inlineStr">
        <is>
          <t>untagged; 1.250 MW/turbine proxy</t>
        </is>
      </c>
      <c r="J7818" s="230" t="inlineStr">
        <is>
          <t>https://www.openstreetmap.org/node/4217579235</t>
        </is>
      </c>
    </row>
    <row r="7819">
      <c r="A7819" s="187" t="inlineStr">
        <is>
          <t>node/4217579236</t>
        </is>
      </c>
      <c r="B7819" s="111" t="str"/>
      <c r="C7819" s="111" t="inlineStr">
        <is>
          <t>Tirunelveli</t>
        </is>
      </c>
      <c r="D7819" s="284" t="n">
        <v>9.067000699999999</v>
      </c>
      <c r="E7819" s="284" t="n">
        <v>77.6580337</v>
      </c>
      <c r="F7819" s="111" t="str"/>
      <c r="G7819" s="284" t="n"/>
      <c r="H7819" s="284" t="n">
        <v>1.25</v>
      </c>
      <c r="I7819" s="111" t="inlineStr">
        <is>
          <t>untagged; 1.250 MW/turbine proxy</t>
        </is>
      </c>
      <c r="J7819" s="230" t="inlineStr">
        <is>
          <t>https://www.openstreetmap.org/node/4217579236</t>
        </is>
      </c>
    </row>
    <row r="7820">
      <c r="A7820" s="187" t="inlineStr">
        <is>
          <t>node/4217579237</t>
        </is>
      </c>
      <c r="B7820" s="111" t="str"/>
      <c r="C7820" s="111" t="inlineStr">
        <is>
          <t>Tirunelveli</t>
        </is>
      </c>
      <c r="D7820" s="284" t="n">
        <v>9.068576699999999</v>
      </c>
      <c r="E7820" s="284" t="n">
        <v>77.4940702</v>
      </c>
      <c r="F7820" s="111" t="str"/>
      <c r="G7820" s="284" t="n"/>
      <c r="H7820" s="284" t="n">
        <v>1.25</v>
      </c>
      <c r="I7820" s="111" t="inlineStr">
        <is>
          <t>untagged; 1.250 MW/turbine proxy</t>
        </is>
      </c>
      <c r="J7820" s="230" t="inlineStr">
        <is>
          <t>https://www.openstreetmap.org/node/4217579237</t>
        </is>
      </c>
    </row>
    <row r="7821">
      <c r="A7821" s="187" t="inlineStr">
        <is>
          <t>node/4217579238</t>
        </is>
      </c>
      <c r="B7821" s="111" t="str"/>
      <c r="C7821" s="111" t="inlineStr">
        <is>
          <t>Tirunelveli</t>
        </is>
      </c>
      <c r="D7821" s="284" t="n">
        <v>9.069691799999999</v>
      </c>
      <c r="E7821" s="284" t="n">
        <v>77.6051298</v>
      </c>
      <c r="F7821" s="111" t="str"/>
      <c r="G7821" s="284" t="n"/>
      <c r="H7821" s="284" t="n">
        <v>1.25</v>
      </c>
      <c r="I7821" s="111" t="inlineStr">
        <is>
          <t>untagged; 1.250 MW/turbine proxy</t>
        </is>
      </c>
      <c r="J7821" s="230" t="inlineStr">
        <is>
          <t>https://www.openstreetmap.org/node/4217579238</t>
        </is>
      </c>
    </row>
    <row r="7822">
      <c r="A7822" s="187" t="inlineStr">
        <is>
          <t>node/4217579239</t>
        </is>
      </c>
      <c r="B7822" s="111" t="str"/>
      <c r="C7822" s="111" t="inlineStr">
        <is>
          <t>Tirunelveli</t>
        </is>
      </c>
      <c r="D7822" s="284" t="n">
        <v>9.069998999999999</v>
      </c>
      <c r="E7822" s="284" t="n">
        <v>77.6196566</v>
      </c>
      <c r="F7822" s="111" t="str"/>
      <c r="G7822" s="284" t="n"/>
      <c r="H7822" s="284" t="n">
        <v>1.25</v>
      </c>
      <c r="I7822" s="111" t="inlineStr">
        <is>
          <t>untagged; 1.250 MW/turbine proxy</t>
        </is>
      </c>
      <c r="J7822" s="230" t="inlineStr">
        <is>
          <t>https://www.openstreetmap.org/node/4217579239</t>
        </is>
      </c>
    </row>
    <row r="7823">
      <c r="A7823" s="187" t="inlineStr">
        <is>
          <t>node/4217579240</t>
        </is>
      </c>
      <c r="B7823" s="111" t="str"/>
      <c r="C7823" s="111" t="inlineStr">
        <is>
          <t>Tirunelveli</t>
        </is>
      </c>
      <c r="D7823" s="284" t="n">
        <v>9.0705712</v>
      </c>
      <c r="E7823" s="284" t="n">
        <v>77.6432923</v>
      </c>
      <c r="F7823" s="111" t="str"/>
      <c r="G7823" s="284" t="n"/>
      <c r="H7823" s="284" t="n">
        <v>1.25</v>
      </c>
      <c r="I7823" s="111" t="inlineStr">
        <is>
          <t>untagged; 1.250 MW/turbine proxy</t>
        </is>
      </c>
      <c r="J7823" s="230" t="inlineStr">
        <is>
          <t>https://www.openstreetmap.org/node/4217579240</t>
        </is>
      </c>
    </row>
    <row r="7824">
      <c r="A7824" s="187" t="inlineStr">
        <is>
          <t>node/4217579241</t>
        </is>
      </c>
      <c r="B7824" s="111" t="str"/>
      <c r="C7824" s="111" t="inlineStr">
        <is>
          <t>Tirunelveli</t>
        </is>
      </c>
      <c r="D7824" s="284" t="n">
        <v>9.071630600000001</v>
      </c>
      <c r="E7824" s="284" t="n">
        <v>77.6263622</v>
      </c>
      <c r="F7824" s="111" t="str"/>
      <c r="G7824" s="284" t="n"/>
      <c r="H7824" s="284" t="n">
        <v>1.25</v>
      </c>
      <c r="I7824" s="111" t="inlineStr">
        <is>
          <t>untagged; 1.250 MW/turbine proxy</t>
        </is>
      </c>
      <c r="J7824" s="230" t="inlineStr">
        <is>
          <t>https://www.openstreetmap.org/node/4217579241</t>
        </is>
      </c>
    </row>
    <row r="7825">
      <c r="A7825" s="187" t="inlineStr">
        <is>
          <t>node/4217579242</t>
        </is>
      </c>
      <c r="B7825" s="111" t="str"/>
      <c r="C7825" s="111" t="inlineStr">
        <is>
          <t>Tirunelveli</t>
        </is>
      </c>
      <c r="D7825" s="284" t="n">
        <v>9.073325799999999</v>
      </c>
      <c r="E7825" s="284" t="n">
        <v>77.66116649999999</v>
      </c>
      <c r="F7825" s="111" t="str"/>
      <c r="G7825" s="284" t="n"/>
      <c r="H7825" s="284" t="n">
        <v>1.25</v>
      </c>
      <c r="I7825" s="111" t="inlineStr">
        <is>
          <t>untagged; 1.250 MW/turbine proxy</t>
        </is>
      </c>
      <c r="J7825" s="230" t="inlineStr">
        <is>
          <t>https://www.openstreetmap.org/node/4217579242</t>
        </is>
      </c>
    </row>
    <row r="7826">
      <c r="A7826" s="187" t="inlineStr">
        <is>
          <t>node/4217579243</t>
        </is>
      </c>
      <c r="B7826" s="111" t="str"/>
      <c r="C7826" s="111" t="inlineStr">
        <is>
          <t>Tirunelveli</t>
        </is>
      </c>
      <c r="D7826" s="284" t="n">
        <v>9.073760099999999</v>
      </c>
      <c r="E7826" s="284" t="n">
        <v>77.61495739999999</v>
      </c>
      <c r="F7826" s="111" t="str"/>
      <c r="G7826" s="284" t="n"/>
      <c r="H7826" s="284" t="n">
        <v>1.25</v>
      </c>
      <c r="I7826" s="111" t="inlineStr">
        <is>
          <t>untagged; 1.250 MW/turbine proxy</t>
        </is>
      </c>
      <c r="J7826" s="230" t="inlineStr">
        <is>
          <t>https://www.openstreetmap.org/node/4217579243</t>
        </is>
      </c>
    </row>
    <row r="7827">
      <c r="A7827" s="187" t="inlineStr">
        <is>
          <t>node/4217579244</t>
        </is>
      </c>
      <c r="B7827" s="111" t="str"/>
      <c r="C7827" s="111" t="inlineStr">
        <is>
          <t>Tirunelveli</t>
        </is>
      </c>
      <c r="D7827" s="284" t="n">
        <v>9.0741204</v>
      </c>
      <c r="E7827" s="284" t="n">
        <v>77.6018038</v>
      </c>
      <c r="F7827" s="111" t="str"/>
      <c r="G7827" s="284" t="n"/>
      <c r="H7827" s="284" t="n">
        <v>1.25</v>
      </c>
      <c r="I7827" s="111" t="inlineStr">
        <is>
          <t>untagged; 1.250 MW/turbine proxy</t>
        </is>
      </c>
      <c r="J7827" s="230" t="inlineStr">
        <is>
          <t>https://www.openstreetmap.org/node/4217579244</t>
        </is>
      </c>
    </row>
    <row r="7828">
      <c r="A7828" s="187" t="inlineStr">
        <is>
          <t>node/4217579245</t>
        </is>
      </c>
      <c r="B7828" s="111" t="str"/>
      <c r="C7828" s="111" t="inlineStr">
        <is>
          <t>Tirunelveli</t>
        </is>
      </c>
      <c r="D7828" s="284" t="n">
        <v>9.075730699999999</v>
      </c>
      <c r="E7828" s="284" t="n">
        <v>77.5406602</v>
      </c>
      <c r="F7828" s="111" t="str"/>
      <c r="G7828" s="284" t="n"/>
      <c r="H7828" s="284" t="n">
        <v>1.25</v>
      </c>
      <c r="I7828" s="111" t="inlineStr">
        <is>
          <t>untagged; 1.250 MW/turbine proxy</t>
        </is>
      </c>
      <c r="J7828" s="230" t="inlineStr">
        <is>
          <t>https://www.openstreetmap.org/node/4217579245</t>
        </is>
      </c>
    </row>
    <row r="7829">
      <c r="A7829" s="187" t="inlineStr">
        <is>
          <t>node/4217579246</t>
        </is>
      </c>
      <c r="B7829" s="111" t="str"/>
      <c r="C7829" s="111" t="inlineStr">
        <is>
          <t>Tirunelveli</t>
        </is>
      </c>
      <c r="D7829" s="284" t="n">
        <v>9.079216300000001</v>
      </c>
      <c r="E7829" s="284" t="n">
        <v>77.6068357</v>
      </c>
      <c r="F7829" s="111" t="str"/>
      <c r="G7829" s="284" t="n"/>
      <c r="H7829" s="284" t="n">
        <v>1.25</v>
      </c>
      <c r="I7829" s="111" t="inlineStr">
        <is>
          <t>untagged; 1.250 MW/turbine proxy</t>
        </is>
      </c>
      <c r="J7829" s="230" t="inlineStr">
        <is>
          <t>https://www.openstreetmap.org/node/4217579246</t>
        </is>
      </c>
    </row>
    <row r="7830">
      <c r="A7830" s="187" t="inlineStr">
        <is>
          <t>node/4217579247</t>
        </is>
      </c>
      <c r="B7830" s="111" t="str"/>
      <c r="C7830" s="111" t="inlineStr">
        <is>
          <t>Tirunelveli</t>
        </is>
      </c>
      <c r="D7830" s="284" t="n">
        <v>9.082829</v>
      </c>
      <c r="E7830" s="284" t="n">
        <v>77.61264</v>
      </c>
      <c r="F7830" s="111" t="str"/>
      <c r="G7830" s="284" t="n"/>
      <c r="H7830" s="284" t="n">
        <v>1.25</v>
      </c>
      <c r="I7830" s="111" t="inlineStr">
        <is>
          <t>untagged; 1.250 MW/turbine proxy</t>
        </is>
      </c>
      <c r="J7830" s="230" t="inlineStr">
        <is>
          <t>https://www.openstreetmap.org/node/4217579247</t>
        </is>
      </c>
    </row>
    <row r="7831">
      <c r="A7831" s="187" t="inlineStr">
        <is>
          <t>node/4217579248</t>
        </is>
      </c>
      <c r="B7831" s="111" t="str"/>
      <c r="C7831" s="111" t="inlineStr">
        <is>
          <t>Tirunelveli</t>
        </is>
      </c>
      <c r="D7831" s="284" t="n">
        <v>9.0851597</v>
      </c>
      <c r="E7831" s="284" t="n">
        <v>77.5976196</v>
      </c>
      <c r="F7831" s="111" t="str"/>
      <c r="G7831" s="284" t="n"/>
      <c r="H7831" s="284" t="n">
        <v>1.25</v>
      </c>
      <c r="I7831" s="111" t="inlineStr">
        <is>
          <t>untagged; 1.250 MW/turbine proxy</t>
        </is>
      </c>
      <c r="J7831" s="230" t="inlineStr">
        <is>
          <t>https://www.openstreetmap.org/node/4217579248</t>
        </is>
      </c>
    </row>
    <row r="7832">
      <c r="A7832" s="187" t="inlineStr">
        <is>
          <t>node/4217579249</t>
        </is>
      </c>
      <c r="B7832" s="111" t="str"/>
      <c r="C7832" s="111" t="inlineStr">
        <is>
          <t>Tirunelveli</t>
        </is>
      </c>
      <c r="D7832" s="284" t="n">
        <v>9.086960700000001</v>
      </c>
      <c r="E7832" s="284" t="n">
        <v>77.6054409</v>
      </c>
      <c r="F7832" s="111" t="str"/>
      <c r="G7832" s="284" t="n"/>
      <c r="H7832" s="284" t="n">
        <v>1.25</v>
      </c>
      <c r="I7832" s="111" t="inlineStr">
        <is>
          <t>untagged; 1.250 MW/turbine proxy</t>
        </is>
      </c>
      <c r="J7832" s="230" t="inlineStr">
        <is>
          <t>https://www.openstreetmap.org/node/4217579249</t>
        </is>
      </c>
    </row>
    <row r="7833">
      <c r="A7833" s="187" t="inlineStr">
        <is>
          <t>node/4217579250</t>
        </is>
      </c>
      <c r="B7833" s="111" t="str"/>
      <c r="C7833" s="111" t="inlineStr">
        <is>
          <t>Tirunelveli</t>
        </is>
      </c>
      <c r="D7833" s="284" t="n">
        <v>9.0902555</v>
      </c>
      <c r="E7833" s="284" t="n">
        <v>77.65402109999999</v>
      </c>
      <c r="F7833" s="111" t="str"/>
      <c r="G7833" s="284" t="n"/>
      <c r="H7833" s="284" t="n">
        <v>1.25</v>
      </c>
      <c r="I7833" s="111" t="inlineStr">
        <is>
          <t>untagged; 1.250 MW/turbine proxy</t>
        </is>
      </c>
      <c r="J7833" s="230" t="inlineStr">
        <is>
          <t>https://www.openstreetmap.org/node/4217579250</t>
        </is>
      </c>
    </row>
    <row r="7834">
      <c r="A7834" s="187" t="inlineStr">
        <is>
          <t>node/4217579252</t>
        </is>
      </c>
      <c r="B7834" s="111" t="str"/>
      <c r="C7834" s="111" t="inlineStr">
        <is>
          <t>Tirunelveli</t>
        </is>
      </c>
      <c r="D7834" s="284" t="n">
        <v>9.091995600000001</v>
      </c>
      <c r="E7834" s="284" t="n">
        <v>77.61040029999999</v>
      </c>
      <c r="F7834" s="111" t="str"/>
      <c r="G7834" s="284" t="n"/>
      <c r="H7834" s="284" t="n">
        <v>1.25</v>
      </c>
      <c r="I7834" s="111" t="inlineStr">
        <is>
          <t>untagged; 1.250 MW/turbine proxy</t>
        </is>
      </c>
      <c r="J7834" s="230" t="inlineStr">
        <is>
          <t>https://www.openstreetmap.org/node/4217579252</t>
        </is>
      </c>
    </row>
    <row r="7835">
      <c r="A7835" s="187" t="inlineStr">
        <is>
          <t>node/4217579253</t>
        </is>
      </c>
      <c r="B7835" s="111" t="str"/>
      <c r="C7835" s="111" t="inlineStr">
        <is>
          <t>Tirunelveli</t>
        </is>
      </c>
      <c r="D7835" s="284" t="n">
        <v>9.0942574</v>
      </c>
      <c r="E7835" s="284" t="n">
        <v>77.5165579</v>
      </c>
      <c r="F7835" s="111" t="str"/>
      <c r="G7835" s="284" t="n"/>
      <c r="H7835" s="284" t="n">
        <v>1.25</v>
      </c>
      <c r="I7835" s="111" t="inlineStr">
        <is>
          <t>untagged; 1.250 MW/turbine proxy</t>
        </is>
      </c>
      <c r="J7835" s="230" t="inlineStr">
        <is>
          <t>https://www.openstreetmap.org/node/4217579253</t>
        </is>
      </c>
    </row>
    <row r="7836">
      <c r="A7836" s="187" t="inlineStr">
        <is>
          <t>node/4217579254</t>
        </is>
      </c>
      <c r="B7836" s="111" t="str"/>
      <c r="C7836" s="111" t="inlineStr">
        <is>
          <t>Tirunelveli</t>
        </is>
      </c>
      <c r="D7836" s="284" t="n">
        <v>9.096948299999999</v>
      </c>
      <c r="E7836" s="284" t="n">
        <v>77.5227162</v>
      </c>
      <c r="F7836" s="111" t="str"/>
      <c r="G7836" s="284" t="n"/>
      <c r="H7836" s="284" t="n">
        <v>1.25</v>
      </c>
      <c r="I7836" s="111" t="inlineStr">
        <is>
          <t>untagged; 1.250 MW/turbine proxy</t>
        </is>
      </c>
      <c r="J7836" s="230" t="inlineStr">
        <is>
          <t>https://www.openstreetmap.org/node/4217579254</t>
        </is>
      </c>
    </row>
    <row r="7837">
      <c r="A7837" s="187" t="inlineStr">
        <is>
          <t>node/4217579256</t>
        </is>
      </c>
      <c r="B7837" s="111" t="str"/>
      <c r="C7837" s="111" t="inlineStr">
        <is>
          <t>Tirunelveli</t>
        </is>
      </c>
      <c r="D7837" s="284" t="n">
        <v>9.1003224</v>
      </c>
      <c r="E7837" s="284" t="n">
        <v>77.6504618</v>
      </c>
      <c r="F7837" s="111" t="str"/>
      <c r="G7837" s="284" t="n"/>
      <c r="H7837" s="284" t="n">
        <v>1.25</v>
      </c>
      <c r="I7837" s="111" t="inlineStr">
        <is>
          <t>untagged; 1.250 MW/turbine proxy</t>
        </is>
      </c>
      <c r="J7837" s="230" t="inlineStr">
        <is>
          <t>https://www.openstreetmap.org/node/4217579256</t>
        </is>
      </c>
    </row>
    <row r="7838">
      <c r="A7838" s="187" t="inlineStr">
        <is>
          <t>node/4217579257</t>
        </is>
      </c>
      <c r="B7838" s="111" t="str"/>
      <c r="C7838" s="111" t="inlineStr">
        <is>
          <t>Tirunelveli</t>
        </is>
      </c>
      <c r="D7838" s="284" t="n">
        <v>9.100852099999999</v>
      </c>
      <c r="E7838" s="284" t="n">
        <v>77.65769299999999</v>
      </c>
      <c r="F7838" s="111" t="str"/>
      <c r="G7838" s="284" t="n"/>
      <c r="H7838" s="284" t="n">
        <v>1.25</v>
      </c>
      <c r="I7838" s="111" t="inlineStr">
        <is>
          <t>untagged; 1.250 MW/turbine proxy</t>
        </is>
      </c>
      <c r="J7838" s="230" t="inlineStr">
        <is>
          <t>https://www.openstreetmap.org/node/4217579257</t>
        </is>
      </c>
    </row>
    <row r="7839">
      <c r="A7839" s="187" t="inlineStr">
        <is>
          <t>node/4217579259</t>
        </is>
      </c>
      <c r="B7839" s="111" t="str"/>
      <c r="C7839" s="111" t="inlineStr">
        <is>
          <t>Tirunelveli</t>
        </is>
      </c>
      <c r="D7839" s="284" t="n">
        <v>9.1062072</v>
      </c>
      <c r="E7839" s="284" t="n">
        <v>77.5266644</v>
      </c>
      <c r="F7839" s="111" t="str"/>
      <c r="G7839" s="284" t="n"/>
      <c r="H7839" s="284" t="n">
        <v>1.25</v>
      </c>
      <c r="I7839" s="111" t="inlineStr">
        <is>
          <t>untagged; 1.250 MW/turbine proxy</t>
        </is>
      </c>
      <c r="J7839" s="230" t="inlineStr">
        <is>
          <t>https://www.openstreetmap.org/node/4217579259</t>
        </is>
      </c>
    </row>
    <row r="7840">
      <c r="A7840" s="187" t="inlineStr">
        <is>
          <t>node/4217579260</t>
        </is>
      </c>
      <c r="B7840" s="111" t="str"/>
      <c r="C7840" s="111" t="inlineStr">
        <is>
          <t>Tirunelveli</t>
        </is>
      </c>
      <c r="D7840" s="284" t="n">
        <v>9.107452</v>
      </c>
      <c r="E7840" s="284" t="n">
        <v>77.6272124</v>
      </c>
      <c r="F7840" s="111" t="str"/>
      <c r="G7840" s="284" t="n"/>
      <c r="H7840" s="284" t="n">
        <v>1.25</v>
      </c>
      <c r="I7840" s="111" t="inlineStr">
        <is>
          <t>untagged; 1.250 MW/turbine proxy</t>
        </is>
      </c>
      <c r="J7840" s="230" t="inlineStr">
        <is>
          <t>https://www.openstreetmap.org/node/4217579260</t>
        </is>
      </c>
    </row>
    <row r="7841">
      <c r="A7841" s="187" t="inlineStr">
        <is>
          <t>node/4217579261</t>
        </is>
      </c>
      <c r="B7841" s="111" t="str"/>
      <c r="C7841" s="111" t="inlineStr">
        <is>
          <t>Tirunelveli</t>
        </is>
      </c>
      <c r="D7841" s="284" t="n">
        <v>9.108829099999999</v>
      </c>
      <c r="E7841" s="284" t="n">
        <v>77.6415676</v>
      </c>
      <c r="F7841" s="111" t="str"/>
      <c r="G7841" s="284" t="n"/>
      <c r="H7841" s="284" t="n">
        <v>1.25</v>
      </c>
      <c r="I7841" s="111" t="inlineStr">
        <is>
          <t>untagged; 1.250 MW/turbine proxy</t>
        </is>
      </c>
      <c r="J7841" s="230" t="inlineStr">
        <is>
          <t>https://www.openstreetmap.org/node/4217579261</t>
        </is>
      </c>
    </row>
    <row r="7842">
      <c r="A7842" s="187" t="inlineStr">
        <is>
          <t>node/4217579262</t>
        </is>
      </c>
      <c r="B7842" s="111" t="str"/>
      <c r="C7842" s="111" t="inlineStr">
        <is>
          <t>Tirunelveli</t>
        </is>
      </c>
      <c r="D7842" s="284" t="n">
        <v>9.112716900000001</v>
      </c>
      <c r="E7842" s="284" t="n">
        <v>77.6434773</v>
      </c>
      <c r="F7842" s="111" t="str"/>
      <c r="G7842" s="284" t="n"/>
      <c r="H7842" s="284" t="n">
        <v>1.25</v>
      </c>
      <c r="I7842" s="111" t="inlineStr">
        <is>
          <t>untagged; 1.250 MW/turbine proxy</t>
        </is>
      </c>
      <c r="J7842" s="230" t="inlineStr">
        <is>
          <t>https://www.openstreetmap.org/node/4217579262</t>
        </is>
      </c>
    </row>
    <row r="7843">
      <c r="A7843" s="187" t="inlineStr">
        <is>
          <t>node/4217579263</t>
        </is>
      </c>
      <c r="B7843" s="111" t="str"/>
      <c r="C7843" s="111" t="inlineStr">
        <is>
          <t>Tirunelveli</t>
        </is>
      </c>
      <c r="D7843" s="284" t="n">
        <v>9.1128441</v>
      </c>
      <c r="E7843" s="284" t="n">
        <v>77.63893899999999</v>
      </c>
      <c r="F7843" s="111" t="str"/>
      <c r="G7843" s="284" t="n"/>
      <c r="H7843" s="284" t="n">
        <v>1.25</v>
      </c>
      <c r="I7843" s="111" t="inlineStr">
        <is>
          <t>untagged; 1.250 MW/turbine proxy</t>
        </is>
      </c>
      <c r="J7843" s="230" t="inlineStr">
        <is>
          <t>https://www.openstreetmap.org/node/4217579263</t>
        </is>
      </c>
    </row>
    <row r="7844">
      <c r="A7844" s="187" t="inlineStr">
        <is>
          <t>node/4217579264</t>
        </is>
      </c>
      <c r="B7844" s="111" t="str"/>
      <c r="C7844" s="111" t="inlineStr">
        <is>
          <t>Tirunelveli</t>
        </is>
      </c>
      <c r="D7844" s="284" t="n">
        <v>9.113310200000001</v>
      </c>
      <c r="E7844" s="284" t="n">
        <v>77.6473826</v>
      </c>
      <c r="F7844" s="111" t="str"/>
      <c r="G7844" s="284" t="n"/>
      <c r="H7844" s="284" t="n">
        <v>1.25</v>
      </c>
      <c r="I7844" s="111" t="inlineStr">
        <is>
          <t>untagged; 1.250 MW/turbine proxy</t>
        </is>
      </c>
      <c r="J7844" s="230" t="inlineStr">
        <is>
          <t>https://www.openstreetmap.org/node/4217579264</t>
        </is>
      </c>
    </row>
    <row r="7845">
      <c r="A7845" s="187" t="inlineStr">
        <is>
          <t>node/4217579266</t>
        </is>
      </c>
      <c r="B7845" s="111" t="str"/>
      <c r="C7845" s="111" t="inlineStr">
        <is>
          <t>Tirunelveli</t>
        </is>
      </c>
      <c r="D7845" s="284" t="n">
        <v>9.1165729</v>
      </c>
      <c r="E7845" s="284" t="n">
        <v>77.62335</v>
      </c>
      <c r="F7845" s="111" t="str"/>
      <c r="G7845" s="284" t="n"/>
      <c r="H7845" s="284" t="n">
        <v>1.25</v>
      </c>
      <c r="I7845" s="111" t="inlineStr">
        <is>
          <t>untagged; 1.250 MW/turbine proxy</t>
        </is>
      </c>
      <c r="J7845" s="230" t="inlineStr">
        <is>
          <t>https://www.openstreetmap.org/node/4217579266</t>
        </is>
      </c>
    </row>
    <row r="7846">
      <c r="A7846" s="187" t="inlineStr">
        <is>
          <t>node/4217579270</t>
        </is>
      </c>
      <c r="B7846" s="111" t="str"/>
      <c r="C7846" s="111" t="inlineStr">
        <is>
          <t>Tirunelveli</t>
        </is>
      </c>
      <c r="D7846" s="284" t="n">
        <v>9.124968000000001</v>
      </c>
      <c r="E7846" s="284" t="n">
        <v>77.6514086</v>
      </c>
      <c r="F7846" s="111" t="str"/>
      <c r="G7846" s="284" t="n"/>
      <c r="H7846" s="284" t="n">
        <v>1.25</v>
      </c>
      <c r="I7846" s="111" t="inlineStr">
        <is>
          <t>untagged; 1.250 MW/turbine proxy</t>
        </is>
      </c>
      <c r="J7846" s="230" t="inlineStr">
        <is>
          <t>https://www.openstreetmap.org/node/4217579270</t>
        </is>
      </c>
    </row>
    <row r="7847">
      <c r="A7847" s="187" t="inlineStr">
        <is>
          <t>node/4217579290</t>
        </is>
      </c>
      <c r="B7847" s="111" t="str"/>
      <c r="C7847" s="111" t="inlineStr">
        <is>
          <t>Tirunelveli</t>
        </is>
      </c>
      <c r="D7847" s="284" t="n">
        <v>8.9645294</v>
      </c>
      <c r="E7847" s="284" t="n">
        <v>77.6215234</v>
      </c>
      <c r="F7847" s="111" t="str"/>
      <c r="G7847" s="284" t="n"/>
      <c r="H7847" s="284" t="n">
        <v>1.25</v>
      </c>
      <c r="I7847" s="111" t="inlineStr">
        <is>
          <t>untagged; 1.250 MW/turbine proxy</t>
        </is>
      </c>
      <c r="J7847" s="230" t="inlineStr">
        <is>
          <t>https://www.openstreetmap.org/node/4217579290</t>
        </is>
      </c>
    </row>
    <row r="7848">
      <c r="A7848" s="187" t="inlineStr">
        <is>
          <t>node/4217579294</t>
        </is>
      </c>
      <c r="B7848" s="111" t="str"/>
      <c r="C7848" s="111" t="inlineStr">
        <is>
          <t>Tirunelveli</t>
        </is>
      </c>
      <c r="D7848" s="284" t="n">
        <v>8.971992800000001</v>
      </c>
      <c r="E7848" s="284" t="n">
        <v>77.6761466</v>
      </c>
      <c r="F7848" s="111" t="str"/>
      <c r="G7848" s="284" t="n"/>
      <c r="H7848" s="284" t="n">
        <v>1.25</v>
      </c>
      <c r="I7848" s="111" t="inlineStr">
        <is>
          <t>untagged; 1.250 MW/turbine proxy</t>
        </is>
      </c>
      <c r="J7848" s="230" t="inlineStr">
        <is>
          <t>https://www.openstreetmap.org/node/4217579294</t>
        </is>
      </c>
    </row>
    <row r="7849">
      <c r="A7849" s="187" t="inlineStr">
        <is>
          <t>node/4217579296</t>
        </is>
      </c>
      <c r="B7849" s="111" t="str"/>
      <c r="C7849" s="111" t="inlineStr">
        <is>
          <t>Tirunelveli</t>
        </is>
      </c>
      <c r="D7849" s="284" t="n">
        <v>8.9770266</v>
      </c>
      <c r="E7849" s="284" t="n">
        <v>77.6701063</v>
      </c>
      <c r="F7849" s="111" t="str"/>
      <c r="G7849" s="284" t="n"/>
      <c r="H7849" s="284" t="n">
        <v>1.25</v>
      </c>
      <c r="I7849" s="111" t="inlineStr">
        <is>
          <t>untagged; 1.250 MW/turbine proxy</t>
        </is>
      </c>
      <c r="J7849" s="230" t="inlineStr">
        <is>
          <t>https://www.openstreetmap.org/node/4217579296</t>
        </is>
      </c>
    </row>
    <row r="7850">
      <c r="A7850" s="187" t="inlineStr">
        <is>
          <t>node/4217579299</t>
        </is>
      </c>
      <c r="B7850" s="111" t="str"/>
      <c r="C7850" s="111" t="inlineStr">
        <is>
          <t>Tirunelveli</t>
        </is>
      </c>
      <c r="D7850" s="284" t="n">
        <v>8.981011199999999</v>
      </c>
      <c r="E7850" s="284" t="n">
        <v>77.67519179999999</v>
      </c>
      <c r="F7850" s="111" t="str"/>
      <c r="G7850" s="284" t="n"/>
      <c r="H7850" s="284" t="n">
        <v>1.25</v>
      </c>
      <c r="I7850" s="111" t="inlineStr">
        <is>
          <t>untagged; 1.250 MW/turbine proxy</t>
        </is>
      </c>
      <c r="J7850" s="230" t="inlineStr">
        <is>
          <t>https://www.openstreetmap.org/node/4217579299</t>
        </is>
      </c>
    </row>
    <row r="7851">
      <c r="A7851" s="187" t="inlineStr">
        <is>
          <t>node/4217579301</t>
        </is>
      </c>
      <c r="B7851" s="111" t="str"/>
      <c r="C7851" s="111" t="inlineStr">
        <is>
          <t>Tirunelveli</t>
        </is>
      </c>
      <c r="D7851" s="284" t="n">
        <v>8.989033299999999</v>
      </c>
      <c r="E7851" s="284" t="n">
        <v>77.6746553</v>
      </c>
      <c r="F7851" s="111" t="str"/>
      <c r="G7851" s="284" t="n"/>
      <c r="H7851" s="284" t="n">
        <v>1.25</v>
      </c>
      <c r="I7851" s="111" t="inlineStr">
        <is>
          <t>untagged; 1.250 MW/turbine proxy</t>
        </is>
      </c>
      <c r="J7851" s="230" t="inlineStr">
        <is>
          <t>https://www.openstreetmap.org/node/4217579301</t>
        </is>
      </c>
    </row>
    <row r="7852">
      <c r="A7852" s="187" t="inlineStr">
        <is>
          <t>node/4217579302</t>
        </is>
      </c>
      <c r="B7852" s="111" t="str"/>
      <c r="C7852" s="111" t="inlineStr">
        <is>
          <t>Tirunelveli</t>
        </is>
      </c>
      <c r="D7852" s="284" t="n">
        <v>8.993544999999999</v>
      </c>
      <c r="E7852" s="284" t="n">
        <v>77.6298517</v>
      </c>
      <c r="F7852" s="111" t="str"/>
      <c r="G7852" s="284" t="n"/>
      <c r="H7852" s="284" t="n">
        <v>1.25</v>
      </c>
      <c r="I7852" s="111" t="inlineStr">
        <is>
          <t>untagged; 1.250 MW/turbine proxy</t>
        </is>
      </c>
      <c r="J7852" s="230" t="inlineStr">
        <is>
          <t>https://www.openstreetmap.org/node/4217579302</t>
        </is>
      </c>
    </row>
    <row r="7853">
      <c r="A7853" s="187" t="inlineStr">
        <is>
          <t>node/4217579304</t>
        </is>
      </c>
      <c r="B7853" s="111" t="str"/>
      <c r="C7853" s="111" t="inlineStr">
        <is>
          <t>Tirunelveli</t>
        </is>
      </c>
      <c r="D7853" s="284" t="n">
        <v>8.9950709</v>
      </c>
      <c r="E7853" s="284" t="n">
        <v>77.6438958</v>
      </c>
      <c r="F7853" s="111" t="str"/>
      <c r="G7853" s="284" t="n"/>
      <c r="H7853" s="284" t="n">
        <v>1.25</v>
      </c>
      <c r="I7853" s="111" t="inlineStr">
        <is>
          <t>untagged; 1.250 MW/turbine proxy</t>
        </is>
      </c>
      <c r="J7853" s="230" t="inlineStr">
        <is>
          <t>https://www.openstreetmap.org/node/4217579304</t>
        </is>
      </c>
    </row>
    <row r="7854">
      <c r="A7854" s="187" t="inlineStr">
        <is>
          <t>node/4217579307</t>
        </is>
      </c>
      <c r="B7854" s="111" t="str"/>
      <c r="C7854" s="111" t="inlineStr">
        <is>
          <t>Tirunelveli</t>
        </is>
      </c>
      <c r="D7854" s="284" t="n">
        <v>8.998907000000001</v>
      </c>
      <c r="E7854" s="284" t="n">
        <v>77.63894980000001</v>
      </c>
      <c r="F7854" s="111" t="str"/>
      <c r="G7854" s="284" t="n"/>
      <c r="H7854" s="284" t="n">
        <v>1.25</v>
      </c>
      <c r="I7854" s="111" t="inlineStr">
        <is>
          <t>untagged; 1.250 MW/turbine proxy</t>
        </is>
      </c>
      <c r="J7854" s="230" t="inlineStr">
        <is>
          <t>https://www.openstreetmap.org/node/4217579307</t>
        </is>
      </c>
    </row>
    <row r="7855">
      <c r="A7855" s="187" t="inlineStr">
        <is>
          <t>node/4243791295</t>
        </is>
      </c>
      <c r="B7855" s="111" t="str"/>
      <c r="C7855" s="111" t="inlineStr">
        <is>
          <t>Tirunelveli</t>
        </is>
      </c>
      <c r="D7855" s="284" t="n">
        <v>8.2577783</v>
      </c>
      <c r="E7855" s="284" t="n">
        <v>77.8142036</v>
      </c>
      <c r="F7855" s="111" t="str"/>
      <c r="G7855" s="284" t="n"/>
      <c r="H7855" s="284" t="n">
        <v>1.25</v>
      </c>
      <c r="I7855" s="111" t="inlineStr">
        <is>
          <t>untagged; 1.250 MW/turbine proxy</t>
        </is>
      </c>
      <c r="J7855" s="230" t="inlineStr">
        <is>
          <t>https://www.openstreetmap.org/node/4243791295</t>
        </is>
      </c>
    </row>
    <row r="7856">
      <c r="A7856" s="187" t="inlineStr">
        <is>
          <t>node/4247299249</t>
        </is>
      </c>
      <c r="B7856" s="111" t="str"/>
      <c r="C7856" s="111" t="inlineStr">
        <is>
          <t>Tirunelveli</t>
        </is>
      </c>
      <c r="D7856" s="284" t="n">
        <v>9.0419362</v>
      </c>
      <c r="E7856" s="284" t="n">
        <v>77.33869420000001</v>
      </c>
      <c r="F7856" s="111" t="str"/>
      <c r="G7856" s="284" t="n"/>
      <c r="H7856" s="284" t="n">
        <v>1.25</v>
      </c>
      <c r="I7856" s="111" t="inlineStr">
        <is>
          <t>untagged; 1.250 MW/turbine proxy</t>
        </is>
      </c>
      <c r="J7856" s="230" t="inlineStr">
        <is>
          <t>https://www.openstreetmap.org/node/4247299249</t>
        </is>
      </c>
    </row>
    <row r="7857">
      <c r="A7857" s="187" t="inlineStr">
        <is>
          <t>node/4247299250</t>
        </is>
      </c>
      <c r="B7857" s="111" t="str"/>
      <c r="C7857" s="111" t="inlineStr">
        <is>
          <t>Tirunelveli</t>
        </is>
      </c>
      <c r="D7857" s="284" t="n">
        <v>9.042212900000001</v>
      </c>
      <c r="E7857" s="284" t="n">
        <v>77.3316538</v>
      </c>
      <c r="F7857" s="111" t="str"/>
      <c r="G7857" s="284" t="n"/>
      <c r="H7857" s="284" t="n">
        <v>1.25</v>
      </c>
      <c r="I7857" s="111" t="inlineStr">
        <is>
          <t>untagged; 1.250 MW/turbine proxy</t>
        </is>
      </c>
      <c r="J7857" s="230" t="inlineStr">
        <is>
          <t>https://www.openstreetmap.org/node/4247299250</t>
        </is>
      </c>
    </row>
    <row r="7858">
      <c r="A7858" s="187" t="inlineStr">
        <is>
          <t>node/4247299251</t>
        </is>
      </c>
      <c r="B7858" s="111" t="str"/>
      <c r="C7858" s="111" t="inlineStr">
        <is>
          <t>Tirunelveli</t>
        </is>
      </c>
      <c r="D7858" s="284" t="n">
        <v>9.0432062</v>
      </c>
      <c r="E7858" s="284" t="n">
        <v>77.33499279999999</v>
      </c>
      <c r="F7858" s="111" t="str"/>
      <c r="G7858" s="284" t="n"/>
      <c r="H7858" s="284" t="n">
        <v>1.25</v>
      </c>
      <c r="I7858" s="111" t="inlineStr">
        <is>
          <t>untagged; 1.250 MW/turbine proxy</t>
        </is>
      </c>
      <c r="J7858" s="230" t="inlineStr">
        <is>
          <t>https://www.openstreetmap.org/node/4247299251</t>
        </is>
      </c>
    </row>
    <row r="7859">
      <c r="A7859" s="187" t="inlineStr">
        <is>
          <t>node/4247299252</t>
        </is>
      </c>
      <c r="B7859" s="111" t="str"/>
      <c r="C7859" s="111" t="inlineStr">
        <is>
          <t>Tirunelveli</t>
        </is>
      </c>
      <c r="D7859" s="284" t="n">
        <v>9.0434649</v>
      </c>
      <c r="E7859" s="284" t="n">
        <v>77.3660977</v>
      </c>
      <c r="F7859" s="111" t="str"/>
      <c r="G7859" s="284" t="n"/>
      <c r="H7859" s="284" t="n">
        <v>1.25</v>
      </c>
      <c r="I7859" s="111" t="inlineStr">
        <is>
          <t>untagged; 1.250 MW/turbine proxy</t>
        </is>
      </c>
      <c r="J7859" s="230" t="inlineStr">
        <is>
          <t>https://www.openstreetmap.org/node/4247299252</t>
        </is>
      </c>
    </row>
    <row r="7860">
      <c r="A7860" s="187" t="inlineStr">
        <is>
          <t>node/4247299253</t>
        </is>
      </c>
      <c r="B7860" s="111" t="str"/>
      <c r="C7860" s="111" t="inlineStr">
        <is>
          <t>Tirunelveli</t>
        </is>
      </c>
      <c r="D7860" s="284" t="n">
        <v>9.0445595</v>
      </c>
      <c r="E7860" s="284" t="n">
        <v>77.3318611</v>
      </c>
      <c r="F7860" s="111" t="str"/>
      <c r="G7860" s="284" t="n"/>
      <c r="H7860" s="284" t="n">
        <v>1.25</v>
      </c>
      <c r="I7860" s="111" t="inlineStr">
        <is>
          <t>untagged; 1.250 MW/turbine proxy</t>
        </is>
      </c>
      <c r="J7860" s="230" t="inlineStr">
        <is>
          <t>https://www.openstreetmap.org/node/4247299253</t>
        </is>
      </c>
    </row>
    <row r="7861">
      <c r="A7861" s="187" t="inlineStr">
        <is>
          <t>node/4247299254</t>
        </is>
      </c>
      <c r="B7861" s="111" t="str"/>
      <c r="C7861" s="111" t="inlineStr">
        <is>
          <t>Tirunelveli</t>
        </is>
      </c>
      <c r="D7861" s="284" t="n">
        <v>9.044711299999999</v>
      </c>
      <c r="E7861" s="284" t="n">
        <v>77.3383948</v>
      </c>
      <c r="F7861" s="111" t="str"/>
      <c r="G7861" s="284" t="n"/>
      <c r="H7861" s="284" t="n">
        <v>1.25</v>
      </c>
      <c r="I7861" s="111" t="inlineStr">
        <is>
          <t>untagged; 1.250 MW/turbine proxy</t>
        </is>
      </c>
      <c r="J7861" s="230" t="inlineStr">
        <is>
          <t>https://www.openstreetmap.org/node/4247299254</t>
        </is>
      </c>
    </row>
    <row r="7862">
      <c r="A7862" s="187" t="inlineStr">
        <is>
          <t>node/4247299255</t>
        </is>
      </c>
      <c r="B7862" s="111" t="str"/>
      <c r="C7862" s="111" t="inlineStr">
        <is>
          <t>Tirunelveli</t>
        </is>
      </c>
      <c r="D7862" s="284" t="n">
        <v>9.045840200000001</v>
      </c>
      <c r="E7862" s="284" t="n">
        <v>77.33548949999999</v>
      </c>
      <c r="F7862" s="111" t="str"/>
      <c r="G7862" s="284" t="n"/>
      <c r="H7862" s="284" t="n">
        <v>1.25</v>
      </c>
      <c r="I7862" s="111" t="inlineStr">
        <is>
          <t>untagged; 1.250 MW/turbine proxy</t>
        </is>
      </c>
      <c r="J7862" s="230" t="inlineStr">
        <is>
          <t>https://www.openstreetmap.org/node/4247299255</t>
        </is>
      </c>
    </row>
    <row r="7863">
      <c r="A7863" s="187" t="inlineStr">
        <is>
          <t>node/4247299256</t>
        </is>
      </c>
      <c r="B7863" s="111" t="str"/>
      <c r="C7863" s="111" t="inlineStr">
        <is>
          <t>Tirunelveli</t>
        </is>
      </c>
      <c r="D7863" s="284" t="n">
        <v>9.0472267</v>
      </c>
      <c r="E7863" s="284" t="n">
        <v>77.3318472</v>
      </c>
      <c r="F7863" s="111" t="str"/>
      <c r="G7863" s="284" t="n"/>
      <c r="H7863" s="284" t="n">
        <v>1.25</v>
      </c>
      <c r="I7863" s="111" t="inlineStr">
        <is>
          <t>untagged; 1.250 MW/turbine proxy</t>
        </is>
      </c>
      <c r="J7863" s="230" t="inlineStr">
        <is>
          <t>https://www.openstreetmap.org/node/4247299256</t>
        </is>
      </c>
    </row>
    <row r="7864">
      <c r="A7864" s="187" t="inlineStr">
        <is>
          <t>node/4247299257</t>
        </is>
      </c>
      <c r="B7864" s="111" t="str"/>
      <c r="C7864" s="111" t="inlineStr">
        <is>
          <t>Tirunelveli</t>
        </is>
      </c>
      <c r="D7864" s="284" t="n">
        <v>9.0480521</v>
      </c>
      <c r="E7864" s="284" t="n">
        <v>77.3243459</v>
      </c>
      <c r="F7864" s="111" t="str"/>
      <c r="G7864" s="284" t="n"/>
      <c r="H7864" s="284" t="n">
        <v>1.25</v>
      </c>
      <c r="I7864" s="111" t="inlineStr">
        <is>
          <t>untagged; 1.250 MW/turbine proxy</t>
        </is>
      </c>
      <c r="J7864" s="230" t="inlineStr">
        <is>
          <t>https://www.openstreetmap.org/node/4247299257</t>
        </is>
      </c>
    </row>
    <row r="7865">
      <c r="A7865" s="187" t="inlineStr">
        <is>
          <t>node/4247299258</t>
        </is>
      </c>
      <c r="B7865" s="111" t="str"/>
      <c r="C7865" s="111" t="inlineStr">
        <is>
          <t>Tirunelveli</t>
        </is>
      </c>
      <c r="D7865" s="284" t="n">
        <v>9.048339800000001</v>
      </c>
      <c r="E7865" s="284" t="n">
        <v>77.3372926</v>
      </c>
      <c r="F7865" s="111" t="str"/>
      <c r="G7865" s="284" t="n"/>
      <c r="H7865" s="284" t="n">
        <v>1.25</v>
      </c>
      <c r="I7865" s="111" t="inlineStr">
        <is>
          <t>untagged; 1.250 MW/turbine proxy</t>
        </is>
      </c>
      <c r="J7865" s="230" t="inlineStr">
        <is>
          <t>https://www.openstreetmap.org/node/4247299258</t>
        </is>
      </c>
    </row>
    <row r="7866">
      <c r="A7866" s="187" t="inlineStr">
        <is>
          <t>node/4247299259</t>
        </is>
      </c>
      <c r="B7866" s="111" t="str"/>
      <c r="C7866" s="111" t="inlineStr">
        <is>
          <t>Tirunelveli</t>
        </is>
      </c>
      <c r="D7866" s="284" t="n">
        <v>9.049859700000001</v>
      </c>
      <c r="E7866" s="284" t="n">
        <v>77.3309424</v>
      </c>
      <c r="F7866" s="111" t="str"/>
      <c r="G7866" s="284" t="n"/>
      <c r="H7866" s="284" t="n">
        <v>1.25</v>
      </c>
      <c r="I7866" s="111" t="inlineStr">
        <is>
          <t>untagged; 1.250 MW/turbine proxy</t>
        </is>
      </c>
      <c r="J7866" s="230" t="inlineStr">
        <is>
          <t>https://www.openstreetmap.org/node/4247299259</t>
        </is>
      </c>
    </row>
    <row r="7867">
      <c r="A7867" s="187" t="inlineStr">
        <is>
          <t>node/4247299260</t>
        </is>
      </c>
      <c r="B7867" s="111" t="str"/>
      <c r="C7867" s="111" t="inlineStr">
        <is>
          <t>Tirunelveli</t>
        </is>
      </c>
      <c r="D7867" s="284" t="n">
        <v>9.0499995</v>
      </c>
      <c r="E7867" s="284" t="n">
        <v>77.33397220000001</v>
      </c>
      <c r="F7867" s="111" t="str"/>
      <c r="G7867" s="284" t="n"/>
      <c r="H7867" s="284" t="n">
        <v>1.25</v>
      </c>
      <c r="I7867" s="111" t="inlineStr">
        <is>
          <t>untagged; 1.250 MW/turbine proxy</t>
        </is>
      </c>
      <c r="J7867" s="230" t="inlineStr">
        <is>
          <t>https://www.openstreetmap.org/node/4247299260</t>
        </is>
      </c>
    </row>
    <row r="7868">
      <c r="A7868" s="187" t="inlineStr">
        <is>
          <t>node/4247299261</t>
        </is>
      </c>
      <c r="B7868" s="111" t="str"/>
      <c r="C7868" s="111" t="inlineStr">
        <is>
          <t>Tirunelveli</t>
        </is>
      </c>
      <c r="D7868" s="284" t="n">
        <v>9.050043199999999</v>
      </c>
      <c r="E7868" s="284" t="n">
        <v>77.3578512</v>
      </c>
      <c r="F7868" s="111" t="str"/>
      <c r="G7868" s="284" t="n"/>
      <c r="H7868" s="284" t="n">
        <v>1.25</v>
      </c>
      <c r="I7868" s="111" t="inlineStr">
        <is>
          <t>untagged; 1.250 MW/turbine proxy</t>
        </is>
      </c>
      <c r="J7868" s="230" t="inlineStr">
        <is>
          <t>https://www.openstreetmap.org/node/4247299261</t>
        </is>
      </c>
    </row>
    <row r="7869">
      <c r="A7869" s="187" t="inlineStr">
        <is>
          <t>node/4247299262</t>
        </is>
      </c>
      <c r="B7869" s="111" t="str"/>
      <c r="C7869" s="111" t="inlineStr">
        <is>
          <t>Tirunelveli</t>
        </is>
      </c>
      <c r="D7869" s="284" t="n">
        <v>9.0516264</v>
      </c>
      <c r="E7869" s="284" t="n">
        <v>77.33135679999999</v>
      </c>
      <c r="F7869" s="111" t="str"/>
      <c r="G7869" s="284" t="n"/>
      <c r="H7869" s="284" t="n">
        <v>1.25</v>
      </c>
      <c r="I7869" s="111" t="inlineStr">
        <is>
          <t>untagged; 1.250 MW/turbine proxy</t>
        </is>
      </c>
      <c r="J7869" s="230" t="inlineStr">
        <is>
          <t>https://www.openstreetmap.org/node/4247299262</t>
        </is>
      </c>
    </row>
    <row r="7870">
      <c r="A7870" s="187" t="inlineStr">
        <is>
          <t>node/4247299263</t>
        </is>
      </c>
      <c r="B7870" s="111" t="str"/>
      <c r="C7870" s="111" t="inlineStr">
        <is>
          <t>Tirunelveli</t>
        </is>
      </c>
      <c r="D7870" s="284" t="n">
        <v>9.0526134</v>
      </c>
      <c r="E7870" s="284" t="n">
        <v>77.33627199999999</v>
      </c>
      <c r="F7870" s="111" t="str"/>
      <c r="G7870" s="284" t="n"/>
      <c r="H7870" s="284" t="n">
        <v>1.25</v>
      </c>
      <c r="I7870" s="111" t="inlineStr">
        <is>
          <t>untagged; 1.250 MW/turbine proxy</t>
        </is>
      </c>
      <c r="J7870" s="230" t="inlineStr">
        <is>
          <t>https://www.openstreetmap.org/node/4247299263</t>
        </is>
      </c>
    </row>
    <row r="7871">
      <c r="A7871" s="187" t="inlineStr">
        <is>
          <t>node/4247299264</t>
        </is>
      </c>
      <c r="B7871" s="111" t="str"/>
      <c r="C7871" s="111" t="inlineStr">
        <is>
          <t>Tirunelveli</t>
        </is>
      </c>
      <c r="D7871" s="284" t="n">
        <v>9.0548979</v>
      </c>
      <c r="E7871" s="284" t="n">
        <v>77.3393542</v>
      </c>
      <c r="F7871" s="111" t="str"/>
      <c r="G7871" s="284" t="n"/>
      <c r="H7871" s="284" t="n">
        <v>1.25</v>
      </c>
      <c r="I7871" s="111" t="inlineStr">
        <is>
          <t>untagged; 1.250 MW/turbine proxy</t>
        </is>
      </c>
      <c r="J7871" s="230" t="inlineStr">
        <is>
          <t>https://www.openstreetmap.org/node/4247299264</t>
        </is>
      </c>
    </row>
    <row r="7872">
      <c r="A7872" s="187" t="inlineStr">
        <is>
          <t>node/4247299265</t>
        </is>
      </c>
      <c r="B7872" s="111" t="str"/>
      <c r="C7872" s="111" t="inlineStr">
        <is>
          <t>Tirunelveli</t>
        </is>
      </c>
      <c r="D7872" s="284" t="n">
        <v>9.0551096</v>
      </c>
      <c r="E7872" s="284" t="n">
        <v>77.3664788</v>
      </c>
      <c r="F7872" s="111" t="str"/>
      <c r="G7872" s="284" t="n"/>
      <c r="H7872" s="284" t="n">
        <v>1.25</v>
      </c>
      <c r="I7872" s="111" t="inlineStr">
        <is>
          <t>untagged; 1.250 MW/turbine proxy</t>
        </is>
      </c>
      <c r="J7872" s="230" t="inlineStr">
        <is>
          <t>https://www.openstreetmap.org/node/4247299265</t>
        </is>
      </c>
    </row>
    <row r="7873">
      <c r="A7873" s="187" t="inlineStr">
        <is>
          <t>node/4247299266</t>
        </is>
      </c>
      <c r="B7873" s="111" t="str"/>
      <c r="C7873" s="111" t="inlineStr">
        <is>
          <t>Tirunelveli</t>
        </is>
      </c>
      <c r="D7873" s="284" t="n">
        <v>9.055340599999999</v>
      </c>
      <c r="E7873" s="284" t="n">
        <v>77.29960749999999</v>
      </c>
      <c r="F7873" s="111" t="str"/>
      <c r="G7873" s="284" t="n"/>
      <c r="H7873" s="284" t="n">
        <v>1.25</v>
      </c>
      <c r="I7873" s="111" t="inlineStr">
        <is>
          <t>untagged; 1.250 MW/turbine proxy</t>
        </is>
      </c>
      <c r="J7873" s="230" t="inlineStr">
        <is>
          <t>https://www.openstreetmap.org/node/4247299266</t>
        </is>
      </c>
    </row>
    <row r="7874">
      <c r="A7874" s="187" t="inlineStr">
        <is>
          <t>node/4247299267</t>
        </is>
      </c>
      <c r="B7874" s="111" t="str"/>
      <c r="C7874" s="111" t="inlineStr">
        <is>
          <t>Tirunelveli</t>
        </is>
      </c>
      <c r="D7874" s="284" t="n">
        <v>9.0554153</v>
      </c>
      <c r="E7874" s="284" t="n">
        <v>77.3362924</v>
      </c>
      <c r="F7874" s="111" t="str"/>
      <c r="G7874" s="284" t="n"/>
      <c r="H7874" s="284" t="n">
        <v>1.25</v>
      </c>
      <c r="I7874" s="111" t="inlineStr">
        <is>
          <t>untagged; 1.250 MW/turbine proxy</t>
        </is>
      </c>
      <c r="J7874" s="230" t="inlineStr">
        <is>
          <t>https://www.openstreetmap.org/node/4247299267</t>
        </is>
      </c>
    </row>
    <row r="7875">
      <c r="A7875" s="187" t="inlineStr">
        <is>
          <t>node/4247299268</t>
        </is>
      </c>
      <c r="B7875" s="111" t="str"/>
      <c r="C7875" s="111" t="inlineStr">
        <is>
          <t>Tirunelveli</t>
        </is>
      </c>
      <c r="D7875" s="284" t="n">
        <v>9.0560875</v>
      </c>
      <c r="E7875" s="284" t="n">
        <v>77.3280828</v>
      </c>
      <c r="F7875" s="111" t="str"/>
      <c r="G7875" s="284" t="n"/>
      <c r="H7875" s="284" t="n">
        <v>1.25</v>
      </c>
      <c r="I7875" s="111" t="inlineStr">
        <is>
          <t>untagged; 1.250 MW/turbine proxy</t>
        </is>
      </c>
      <c r="J7875" s="230" t="inlineStr">
        <is>
          <t>https://www.openstreetmap.org/node/4247299268</t>
        </is>
      </c>
    </row>
    <row r="7876">
      <c r="A7876" s="187" t="inlineStr">
        <is>
          <t>node/4247299269</t>
        </is>
      </c>
      <c r="B7876" s="111" t="str"/>
      <c r="C7876" s="111" t="inlineStr">
        <is>
          <t>Tirunelveli</t>
        </is>
      </c>
      <c r="D7876" s="284" t="n">
        <v>9.05771</v>
      </c>
      <c r="E7876" s="284" t="n">
        <v>77.36579159999999</v>
      </c>
      <c r="F7876" s="111" t="str"/>
      <c r="G7876" s="284" t="n"/>
      <c r="H7876" s="284" t="n">
        <v>1.25</v>
      </c>
      <c r="I7876" s="111" t="inlineStr">
        <is>
          <t>untagged; 1.250 MW/turbine proxy</t>
        </is>
      </c>
      <c r="J7876" s="230" t="inlineStr">
        <is>
          <t>https://www.openstreetmap.org/node/4247299269</t>
        </is>
      </c>
    </row>
    <row r="7877">
      <c r="A7877" s="187" t="inlineStr">
        <is>
          <t>node/4247299270</t>
        </is>
      </c>
      <c r="B7877" s="111" t="str"/>
      <c r="C7877" s="111" t="inlineStr">
        <is>
          <t>Tirunelveli</t>
        </is>
      </c>
      <c r="D7877" s="284" t="n">
        <v>9.057726799999999</v>
      </c>
      <c r="E7877" s="284" t="n">
        <v>77.3697856</v>
      </c>
      <c r="F7877" s="111" t="str"/>
      <c r="G7877" s="284" t="n"/>
      <c r="H7877" s="284" t="n">
        <v>1.25</v>
      </c>
      <c r="I7877" s="111" t="inlineStr">
        <is>
          <t>untagged; 1.250 MW/turbine proxy</t>
        </is>
      </c>
      <c r="J7877" s="230" t="inlineStr">
        <is>
          <t>https://www.openstreetmap.org/node/4247299270</t>
        </is>
      </c>
    </row>
    <row r="7878">
      <c r="A7878" s="187" t="inlineStr">
        <is>
          <t>node/4247299271</t>
        </is>
      </c>
      <c r="B7878" s="111" t="str"/>
      <c r="C7878" s="111" t="inlineStr">
        <is>
          <t>Tirunelveli</t>
        </is>
      </c>
      <c r="D7878" s="284" t="n">
        <v>9.059698900000001</v>
      </c>
      <c r="E7878" s="284" t="n">
        <v>77.3708776</v>
      </c>
      <c r="F7878" s="111" t="str"/>
      <c r="G7878" s="284" t="n"/>
      <c r="H7878" s="284" t="n">
        <v>1.25</v>
      </c>
      <c r="I7878" s="111" t="inlineStr">
        <is>
          <t>untagged; 1.250 MW/turbine proxy</t>
        </is>
      </c>
      <c r="J7878" s="230" t="inlineStr">
        <is>
          <t>https://www.openstreetmap.org/node/4247299271</t>
        </is>
      </c>
    </row>
    <row r="7879">
      <c r="A7879" s="187" t="inlineStr">
        <is>
          <t>node/4247299272</t>
        </is>
      </c>
      <c r="B7879" s="111" t="str"/>
      <c r="C7879" s="111" t="inlineStr">
        <is>
          <t>Tirunelveli</t>
        </is>
      </c>
      <c r="D7879" s="284" t="n">
        <v>9.068505200000001</v>
      </c>
      <c r="E7879" s="284" t="n">
        <v>77.38986490000001</v>
      </c>
      <c r="F7879" s="111" t="str"/>
      <c r="G7879" s="284" t="n"/>
      <c r="H7879" s="284" t="n">
        <v>1.25</v>
      </c>
      <c r="I7879" s="111" t="inlineStr">
        <is>
          <t>untagged; 1.250 MW/turbine proxy</t>
        </is>
      </c>
      <c r="J7879" s="230" t="inlineStr">
        <is>
          <t>https://www.openstreetmap.org/node/4247299272</t>
        </is>
      </c>
    </row>
    <row r="7880">
      <c r="A7880" s="187" t="inlineStr">
        <is>
          <t>node/4247300093</t>
        </is>
      </c>
      <c r="B7880" s="111" t="str"/>
      <c r="C7880" s="111" t="inlineStr">
        <is>
          <t>Tirunelveli</t>
        </is>
      </c>
      <c r="D7880" s="284" t="n">
        <v>8.9788038</v>
      </c>
      <c r="E7880" s="284" t="n">
        <v>77.6515672</v>
      </c>
      <c r="F7880" s="111" t="str"/>
      <c r="G7880" s="284" t="n"/>
      <c r="H7880" s="284" t="n">
        <v>1.25</v>
      </c>
      <c r="I7880" s="111" t="inlineStr">
        <is>
          <t>untagged; 1.250 MW/turbine proxy</t>
        </is>
      </c>
      <c r="J7880" s="230" t="inlineStr">
        <is>
          <t>https://www.openstreetmap.org/node/4247300093</t>
        </is>
      </c>
    </row>
    <row r="7881">
      <c r="A7881" s="187" t="inlineStr">
        <is>
          <t>node/4247300095</t>
        </is>
      </c>
      <c r="B7881" s="111" t="str"/>
      <c r="C7881" s="111" t="inlineStr">
        <is>
          <t>Tirunelveli</t>
        </is>
      </c>
      <c r="D7881" s="284" t="n">
        <v>8.9834411</v>
      </c>
      <c r="E7881" s="284" t="n">
        <v>77.6567927</v>
      </c>
      <c r="F7881" s="111" t="str"/>
      <c r="G7881" s="284" t="n"/>
      <c r="H7881" s="284" t="n">
        <v>1.25</v>
      </c>
      <c r="I7881" s="111" t="inlineStr">
        <is>
          <t>untagged; 1.250 MW/turbine proxy</t>
        </is>
      </c>
      <c r="J7881" s="230" t="inlineStr">
        <is>
          <t>https://www.openstreetmap.org/node/4247300095</t>
        </is>
      </c>
    </row>
    <row r="7882">
      <c r="A7882" s="187" t="inlineStr">
        <is>
          <t>node/4247300096</t>
        </is>
      </c>
      <c r="B7882" s="111" t="str"/>
      <c r="C7882" s="111" t="inlineStr">
        <is>
          <t>Tirunelveli</t>
        </is>
      </c>
      <c r="D7882" s="284" t="n">
        <v>8.983898099999999</v>
      </c>
      <c r="E7882" s="284" t="n">
        <v>77.6413338</v>
      </c>
      <c r="F7882" s="111" t="str"/>
      <c r="G7882" s="284" t="n"/>
      <c r="H7882" s="284" t="n">
        <v>1.25</v>
      </c>
      <c r="I7882" s="111" t="inlineStr">
        <is>
          <t>untagged; 1.250 MW/turbine proxy</t>
        </is>
      </c>
      <c r="J7882" s="230" t="inlineStr">
        <is>
          <t>https://www.openstreetmap.org/node/4247300096</t>
        </is>
      </c>
    </row>
    <row r="7883">
      <c r="A7883" s="187" t="inlineStr">
        <is>
          <t>node/4247300098</t>
        </is>
      </c>
      <c r="B7883" s="111" t="str"/>
      <c r="C7883" s="111" t="inlineStr">
        <is>
          <t>Tirunelveli</t>
        </is>
      </c>
      <c r="D7883" s="284" t="n">
        <v>8.9888713</v>
      </c>
      <c r="E7883" s="284" t="n">
        <v>77.6587931</v>
      </c>
      <c r="F7883" s="111" t="str"/>
      <c r="G7883" s="284" t="n"/>
      <c r="H7883" s="284" t="n">
        <v>1.25</v>
      </c>
      <c r="I7883" s="111" t="inlineStr">
        <is>
          <t>untagged; 1.250 MW/turbine proxy</t>
        </is>
      </c>
      <c r="J7883" s="230" t="inlineStr">
        <is>
          <t>https://www.openstreetmap.org/node/4247300098</t>
        </is>
      </c>
    </row>
    <row r="7884">
      <c r="A7884" s="187" t="inlineStr">
        <is>
          <t>node/4247300100</t>
        </is>
      </c>
      <c r="B7884" s="111" t="str"/>
      <c r="C7884" s="111" t="inlineStr">
        <is>
          <t>Tirunelveli</t>
        </is>
      </c>
      <c r="D7884" s="284" t="n">
        <v>8.993454699999999</v>
      </c>
      <c r="E7884" s="284" t="n">
        <v>77.65816719999999</v>
      </c>
      <c r="F7884" s="111" t="str"/>
      <c r="G7884" s="284" t="n"/>
      <c r="H7884" s="284" t="n">
        <v>1.25</v>
      </c>
      <c r="I7884" s="111" t="inlineStr">
        <is>
          <t>untagged; 1.250 MW/turbine proxy</t>
        </is>
      </c>
      <c r="J7884" s="230" t="inlineStr">
        <is>
          <t>https://www.openstreetmap.org/node/4247300100</t>
        </is>
      </c>
    </row>
    <row r="7885">
      <c r="A7885" s="187" t="inlineStr">
        <is>
          <t>node/4247300102</t>
        </is>
      </c>
      <c r="B7885" s="111" t="str"/>
      <c r="C7885" s="111" t="inlineStr">
        <is>
          <t>Tirunelveli</t>
        </is>
      </c>
      <c r="D7885" s="284" t="n">
        <v>8.997957400000001</v>
      </c>
      <c r="E7885" s="284" t="n">
        <v>77.654248</v>
      </c>
      <c r="F7885" s="111" t="str"/>
      <c r="G7885" s="284" t="n"/>
      <c r="H7885" s="284" t="n">
        <v>1.25</v>
      </c>
      <c r="I7885" s="111" t="inlineStr">
        <is>
          <t>untagged; 1.250 MW/turbine proxy</t>
        </is>
      </c>
      <c r="J7885" s="230" t="inlineStr">
        <is>
          <t>https://www.openstreetmap.org/node/4247300102</t>
        </is>
      </c>
    </row>
    <row r="7886">
      <c r="A7886" s="187" t="inlineStr">
        <is>
          <t>node/4247300103</t>
        </is>
      </c>
      <c r="B7886" s="111" t="str"/>
      <c r="C7886" s="111" t="inlineStr">
        <is>
          <t>Tirunelveli</t>
        </is>
      </c>
      <c r="D7886" s="284" t="n">
        <v>9.000165000000001</v>
      </c>
      <c r="E7886" s="284" t="n">
        <v>77.4227929</v>
      </c>
      <c r="F7886" s="111" t="str"/>
      <c r="G7886" s="284" t="n"/>
      <c r="H7886" s="284" t="n">
        <v>1.25</v>
      </c>
      <c r="I7886" s="111" t="inlineStr">
        <is>
          <t>untagged; 1.250 MW/turbine proxy</t>
        </is>
      </c>
      <c r="J7886" s="230" t="inlineStr">
        <is>
          <t>https://www.openstreetmap.org/node/4247300103</t>
        </is>
      </c>
    </row>
    <row r="7887">
      <c r="A7887" s="187" t="inlineStr">
        <is>
          <t>node/4247300105</t>
        </is>
      </c>
      <c r="B7887" s="111" t="str"/>
      <c r="C7887" s="111" t="inlineStr">
        <is>
          <t>Tirunelveli</t>
        </is>
      </c>
      <c r="D7887" s="284" t="n">
        <v>9.0013612</v>
      </c>
      <c r="E7887" s="284" t="n">
        <v>77.369265</v>
      </c>
      <c r="F7887" s="111" t="str"/>
      <c r="G7887" s="284" t="n"/>
      <c r="H7887" s="284" t="n">
        <v>1.25</v>
      </c>
      <c r="I7887" s="111" t="inlineStr">
        <is>
          <t>untagged; 1.250 MW/turbine proxy</t>
        </is>
      </c>
      <c r="J7887" s="230" t="inlineStr">
        <is>
          <t>https://www.openstreetmap.org/node/4247300105</t>
        </is>
      </c>
    </row>
    <row r="7888">
      <c r="A7888" s="187" t="inlineStr">
        <is>
          <t>node/4247300106</t>
        </is>
      </c>
      <c r="B7888" s="111" t="str"/>
      <c r="C7888" s="111" t="inlineStr">
        <is>
          <t>Tirunelveli</t>
        </is>
      </c>
      <c r="D7888" s="284" t="n">
        <v>9.006125900000001</v>
      </c>
      <c r="E7888" s="284" t="n">
        <v>77.37272830000001</v>
      </c>
      <c r="F7888" s="111" t="str"/>
      <c r="G7888" s="284" t="n"/>
      <c r="H7888" s="284" t="n">
        <v>1.25</v>
      </c>
      <c r="I7888" s="111" t="inlineStr">
        <is>
          <t>untagged; 1.250 MW/turbine proxy</t>
        </is>
      </c>
      <c r="J7888" s="230" t="inlineStr">
        <is>
          <t>https://www.openstreetmap.org/node/4247300106</t>
        </is>
      </c>
    </row>
    <row r="7889">
      <c r="A7889" s="187" t="inlineStr">
        <is>
          <t>node/4247300107</t>
        </is>
      </c>
      <c r="B7889" s="111" t="str"/>
      <c r="C7889" s="111" t="inlineStr">
        <is>
          <t>Tirunelveli</t>
        </is>
      </c>
      <c r="D7889" s="284" t="n">
        <v>9.006421599999999</v>
      </c>
      <c r="E7889" s="284" t="n">
        <v>77.3777838</v>
      </c>
      <c r="F7889" s="111" t="str"/>
      <c r="G7889" s="284" t="n"/>
      <c r="H7889" s="284" t="n">
        <v>1.25</v>
      </c>
      <c r="I7889" s="111" t="inlineStr">
        <is>
          <t>untagged; 1.250 MW/turbine proxy</t>
        </is>
      </c>
      <c r="J7889" s="230" t="inlineStr">
        <is>
          <t>https://www.openstreetmap.org/node/4247300107</t>
        </is>
      </c>
    </row>
    <row r="7890">
      <c r="A7890" s="187" t="inlineStr">
        <is>
          <t>node/4247300108</t>
        </is>
      </c>
      <c r="B7890" s="111" t="str"/>
      <c r="C7890" s="111" t="inlineStr">
        <is>
          <t>Tirunelveli</t>
        </is>
      </c>
      <c r="D7890" s="284" t="n">
        <v>9.0083436</v>
      </c>
      <c r="E7890" s="284" t="n">
        <v>77.37501450000001</v>
      </c>
      <c r="F7890" s="111" t="str"/>
      <c r="G7890" s="284" t="n"/>
      <c r="H7890" s="284" t="n">
        <v>1.25</v>
      </c>
      <c r="I7890" s="111" t="inlineStr">
        <is>
          <t>untagged; 1.250 MW/turbine proxy</t>
        </is>
      </c>
      <c r="J7890" s="230" t="inlineStr">
        <is>
          <t>https://www.openstreetmap.org/node/4247300108</t>
        </is>
      </c>
    </row>
    <row r="7891">
      <c r="A7891" s="187" t="inlineStr">
        <is>
          <t>node/4247300109</t>
        </is>
      </c>
      <c r="B7891" s="111" t="str"/>
      <c r="C7891" s="111" t="inlineStr">
        <is>
          <t>Tirunelveli</t>
        </is>
      </c>
      <c r="D7891" s="284" t="n">
        <v>9.0084175</v>
      </c>
      <c r="E7891" s="284" t="n">
        <v>77.3708776</v>
      </c>
      <c r="F7891" s="111" t="str"/>
      <c r="G7891" s="284" t="n"/>
      <c r="H7891" s="284" t="n">
        <v>1.25</v>
      </c>
      <c r="I7891" s="111" t="inlineStr">
        <is>
          <t>untagged; 1.250 MW/turbine proxy</t>
        </is>
      </c>
      <c r="J7891" s="230" t="inlineStr">
        <is>
          <t>https://www.openstreetmap.org/node/4247300109</t>
        </is>
      </c>
    </row>
    <row r="7892">
      <c r="A7892" s="187" t="inlineStr">
        <is>
          <t>node/4247300110</t>
        </is>
      </c>
      <c r="B7892" s="111" t="str"/>
      <c r="C7892" s="111" t="inlineStr">
        <is>
          <t>Tirunelveli</t>
        </is>
      </c>
      <c r="D7892" s="284" t="n">
        <v>9.009741399999999</v>
      </c>
      <c r="E7892" s="284" t="n">
        <v>77.65342130000001</v>
      </c>
      <c r="F7892" s="111" t="str"/>
      <c r="G7892" s="284" t="n"/>
      <c r="H7892" s="284" t="n">
        <v>1.25</v>
      </c>
      <c r="I7892" s="111" t="inlineStr">
        <is>
          <t>untagged; 1.250 MW/turbine proxy</t>
        </is>
      </c>
      <c r="J7892" s="230" t="inlineStr">
        <is>
          <t>https://www.openstreetmap.org/node/4247300110</t>
        </is>
      </c>
    </row>
    <row r="7893">
      <c r="A7893" s="187" t="inlineStr">
        <is>
          <t>node/4247300111</t>
        </is>
      </c>
      <c r="B7893" s="111" t="str"/>
      <c r="C7893" s="111" t="inlineStr">
        <is>
          <t>Tirunelveli</t>
        </is>
      </c>
      <c r="D7893" s="284" t="n">
        <v>9.0101379</v>
      </c>
      <c r="E7893" s="284" t="n">
        <v>77.3774708</v>
      </c>
      <c r="F7893" s="111" t="str"/>
      <c r="G7893" s="284" t="n"/>
      <c r="H7893" s="284" t="n">
        <v>1.25</v>
      </c>
      <c r="I7893" s="111" t="inlineStr">
        <is>
          <t>untagged; 1.250 MW/turbine proxy</t>
        </is>
      </c>
      <c r="J7893" s="230" t="inlineStr">
        <is>
          <t>https://www.openstreetmap.org/node/4247300111</t>
        </is>
      </c>
    </row>
    <row r="7894">
      <c r="A7894" s="187" t="inlineStr">
        <is>
          <t>node/4247300112</t>
        </is>
      </c>
      <c r="B7894" s="111" t="str"/>
      <c r="C7894" s="111" t="inlineStr">
        <is>
          <t>Tirunelveli</t>
        </is>
      </c>
      <c r="D7894" s="284" t="n">
        <v>9.010998000000001</v>
      </c>
      <c r="E7894" s="284" t="n">
        <v>77.3708096</v>
      </c>
      <c r="F7894" s="111" t="str"/>
      <c r="G7894" s="284" t="n"/>
      <c r="H7894" s="284" t="n">
        <v>1.25</v>
      </c>
      <c r="I7894" s="111" t="inlineStr">
        <is>
          <t>untagged; 1.250 MW/turbine proxy</t>
        </is>
      </c>
      <c r="J7894" s="230" t="inlineStr">
        <is>
          <t>https://www.openstreetmap.org/node/4247300112</t>
        </is>
      </c>
    </row>
    <row r="7895">
      <c r="A7895" s="187" t="inlineStr">
        <is>
          <t>node/4247300114</t>
        </is>
      </c>
      <c r="B7895" s="111" t="str"/>
      <c r="C7895" s="111" t="inlineStr">
        <is>
          <t>Tirunelveli</t>
        </is>
      </c>
      <c r="D7895" s="284" t="n">
        <v>9.0126445</v>
      </c>
      <c r="E7895" s="284" t="n">
        <v>77.36808790000001</v>
      </c>
      <c r="F7895" s="111" t="str"/>
      <c r="G7895" s="284" t="n"/>
      <c r="H7895" s="284" t="n">
        <v>1.25</v>
      </c>
      <c r="I7895" s="111" t="inlineStr">
        <is>
          <t>untagged; 1.250 MW/turbine proxy</t>
        </is>
      </c>
      <c r="J7895" s="230" t="inlineStr">
        <is>
          <t>https://www.openstreetmap.org/node/4247300114</t>
        </is>
      </c>
    </row>
    <row r="7896">
      <c r="A7896" s="187" t="inlineStr">
        <is>
          <t>node/4247300115</t>
        </is>
      </c>
      <c r="B7896" s="111" t="str"/>
      <c r="C7896" s="111" t="inlineStr">
        <is>
          <t>Tirunelveli</t>
        </is>
      </c>
      <c r="D7896" s="284" t="n">
        <v>9.012778900000001</v>
      </c>
      <c r="E7896" s="284" t="n">
        <v>77.3777293</v>
      </c>
      <c r="F7896" s="111" t="str"/>
      <c r="G7896" s="284" t="n"/>
      <c r="H7896" s="284" t="n">
        <v>1.25</v>
      </c>
      <c r="I7896" s="111" t="inlineStr">
        <is>
          <t>untagged; 1.250 MW/turbine proxy</t>
        </is>
      </c>
      <c r="J7896" s="230" t="inlineStr">
        <is>
          <t>https://www.openstreetmap.org/node/4247300115</t>
        </is>
      </c>
    </row>
    <row r="7897">
      <c r="A7897" s="187" t="inlineStr">
        <is>
          <t>node/4247300116</t>
        </is>
      </c>
      <c r="B7897" s="111" t="str"/>
      <c r="C7897" s="111" t="inlineStr">
        <is>
          <t>Tirunelveli</t>
        </is>
      </c>
      <c r="D7897" s="284" t="n">
        <v>9.0129401</v>
      </c>
      <c r="E7897" s="284" t="n">
        <v>77.36491719999999</v>
      </c>
      <c r="F7897" s="111" t="str"/>
      <c r="G7897" s="284" t="n"/>
      <c r="H7897" s="284" t="n">
        <v>1.25</v>
      </c>
      <c r="I7897" s="111" t="inlineStr">
        <is>
          <t>untagged; 1.250 MW/turbine proxy</t>
        </is>
      </c>
      <c r="J7897" s="230" t="inlineStr">
        <is>
          <t>https://www.openstreetmap.org/node/4247300116</t>
        </is>
      </c>
    </row>
    <row r="7898">
      <c r="A7898" s="187" t="inlineStr">
        <is>
          <t>node/4247300118</t>
        </is>
      </c>
      <c r="B7898" s="111" t="str"/>
      <c r="C7898" s="111" t="inlineStr">
        <is>
          <t>Tirunelveli</t>
        </is>
      </c>
      <c r="D7898" s="284" t="n">
        <v>9.013571799999999</v>
      </c>
      <c r="E7898" s="284" t="n">
        <v>77.370864</v>
      </c>
      <c r="F7898" s="111" t="str"/>
      <c r="G7898" s="284" t="n"/>
      <c r="H7898" s="284" t="n">
        <v>1.25</v>
      </c>
      <c r="I7898" s="111" t="inlineStr">
        <is>
          <t>untagged; 1.250 MW/turbine proxy</t>
        </is>
      </c>
      <c r="J7898" s="230" t="inlineStr">
        <is>
          <t>https://www.openstreetmap.org/node/4247300118</t>
        </is>
      </c>
    </row>
    <row r="7899">
      <c r="A7899" s="187" t="inlineStr">
        <is>
          <t>node/4247300119</t>
        </is>
      </c>
      <c r="B7899" s="111" t="str"/>
      <c r="C7899" s="111" t="inlineStr">
        <is>
          <t>Tirunelveli</t>
        </is>
      </c>
      <c r="D7899" s="284" t="n">
        <v>9.013618900000001</v>
      </c>
      <c r="E7899" s="284" t="n">
        <v>77.38547920000001</v>
      </c>
      <c r="F7899" s="111" t="str"/>
      <c r="G7899" s="284" t="n"/>
      <c r="H7899" s="284" t="n">
        <v>1.25</v>
      </c>
      <c r="I7899" s="111" t="inlineStr">
        <is>
          <t>untagged; 1.250 MW/turbine proxy</t>
        </is>
      </c>
      <c r="J7899" s="230" t="inlineStr">
        <is>
          <t>https://www.openstreetmap.org/node/4247300119</t>
        </is>
      </c>
    </row>
    <row r="7900">
      <c r="A7900" s="187" t="inlineStr">
        <is>
          <t>node/4247300120</t>
        </is>
      </c>
      <c r="B7900" s="111" t="str"/>
      <c r="C7900" s="111" t="inlineStr">
        <is>
          <t>Tirunelveli</t>
        </is>
      </c>
      <c r="D7900" s="284" t="n">
        <v>9.0138675</v>
      </c>
      <c r="E7900" s="284" t="n">
        <v>77.37483760000001</v>
      </c>
      <c r="F7900" s="111" t="str"/>
      <c r="G7900" s="284" t="n"/>
      <c r="H7900" s="284" t="n">
        <v>1.25</v>
      </c>
      <c r="I7900" s="111" t="inlineStr">
        <is>
          <t>untagged; 1.250 MW/turbine proxy</t>
        </is>
      </c>
      <c r="J7900" s="230" t="inlineStr">
        <is>
          <t>https://www.openstreetmap.org/node/4247300120</t>
        </is>
      </c>
    </row>
    <row r="7901">
      <c r="A7901" s="187" t="inlineStr">
        <is>
          <t>node/4247300121</t>
        </is>
      </c>
      <c r="B7901" s="111" t="str"/>
      <c r="C7901" s="111" t="inlineStr">
        <is>
          <t>Tirunelveli</t>
        </is>
      </c>
      <c r="D7901" s="284" t="n">
        <v>9.0147882</v>
      </c>
      <c r="E7901" s="284" t="n">
        <v>77.37811720000001</v>
      </c>
      <c r="F7901" s="111" t="str"/>
      <c r="G7901" s="284" t="n"/>
      <c r="H7901" s="284" t="n">
        <v>1.25</v>
      </c>
      <c r="I7901" s="111" t="inlineStr">
        <is>
          <t>untagged; 1.250 MW/turbine proxy</t>
        </is>
      </c>
      <c r="J7901" s="230" t="inlineStr">
        <is>
          <t>https://www.openstreetmap.org/node/4247300121</t>
        </is>
      </c>
    </row>
    <row r="7902">
      <c r="A7902" s="187" t="inlineStr">
        <is>
          <t>node/4247300122</t>
        </is>
      </c>
      <c r="B7902" s="111" t="str"/>
      <c r="C7902" s="111" t="inlineStr">
        <is>
          <t>Tirunelveli</t>
        </is>
      </c>
      <c r="D7902" s="284" t="n">
        <v>9.0148016</v>
      </c>
      <c r="E7902" s="284" t="n">
        <v>77.3673599</v>
      </c>
      <c r="F7902" s="111" t="str"/>
      <c r="G7902" s="284" t="n"/>
      <c r="H7902" s="284" t="n">
        <v>1.25</v>
      </c>
      <c r="I7902" s="111" t="inlineStr">
        <is>
          <t>untagged; 1.250 MW/turbine proxy</t>
        </is>
      </c>
      <c r="J7902" s="230" t="inlineStr">
        <is>
          <t>https://www.openstreetmap.org/node/4247300122</t>
        </is>
      </c>
    </row>
    <row r="7903">
      <c r="A7903" s="187" t="inlineStr">
        <is>
          <t>node/4247300123</t>
        </is>
      </c>
      <c r="B7903" s="111" t="str"/>
      <c r="C7903" s="111" t="inlineStr">
        <is>
          <t>Tirunelveli</t>
        </is>
      </c>
      <c r="D7903" s="284" t="n">
        <v>9.015325799999999</v>
      </c>
      <c r="E7903" s="284" t="n">
        <v>77.3638898</v>
      </c>
      <c r="F7903" s="111" t="str"/>
      <c r="G7903" s="284" t="n"/>
      <c r="H7903" s="284" t="n">
        <v>1.25</v>
      </c>
      <c r="I7903" s="111" t="inlineStr">
        <is>
          <t>untagged; 1.250 MW/turbine proxy</t>
        </is>
      </c>
      <c r="J7903" s="230" t="inlineStr">
        <is>
          <t>https://www.openstreetmap.org/node/4247300123</t>
        </is>
      </c>
    </row>
    <row r="7904">
      <c r="A7904" s="187" t="inlineStr">
        <is>
          <t>node/4247300124</t>
        </is>
      </c>
      <c r="B7904" s="111" t="str"/>
      <c r="C7904" s="111" t="inlineStr">
        <is>
          <t>Tirunelveli</t>
        </is>
      </c>
      <c r="D7904" s="284" t="n">
        <v>9.015655000000001</v>
      </c>
      <c r="E7904" s="284" t="n">
        <v>77.37148999999999</v>
      </c>
      <c r="F7904" s="111" t="str"/>
      <c r="G7904" s="284" t="n"/>
      <c r="H7904" s="284" t="n">
        <v>1.25</v>
      </c>
      <c r="I7904" s="111" t="inlineStr">
        <is>
          <t>untagged; 1.250 MW/turbine proxy</t>
        </is>
      </c>
      <c r="J7904" s="230" t="inlineStr">
        <is>
          <t>https://www.openstreetmap.org/node/4247300124</t>
        </is>
      </c>
    </row>
    <row r="7905">
      <c r="A7905" s="187" t="inlineStr">
        <is>
          <t>node/4247300126</t>
        </is>
      </c>
      <c r="B7905" s="111" t="str"/>
      <c r="C7905" s="111" t="inlineStr">
        <is>
          <t>Tirunelveli</t>
        </is>
      </c>
      <c r="D7905" s="284" t="n">
        <v>9.016582400000001</v>
      </c>
      <c r="E7905" s="284" t="n">
        <v>77.37443620000001</v>
      </c>
      <c r="F7905" s="111" t="str"/>
      <c r="G7905" s="284" t="n"/>
      <c r="H7905" s="284" t="n">
        <v>1.25</v>
      </c>
      <c r="I7905" s="111" t="inlineStr">
        <is>
          <t>untagged; 1.250 MW/turbine proxy</t>
        </is>
      </c>
      <c r="J7905" s="230" t="inlineStr">
        <is>
          <t>https://www.openstreetmap.org/node/4247300126</t>
        </is>
      </c>
    </row>
    <row r="7906">
      <c r="A7906" s="187" t="inlineStr">
        <is>
          <t>node/4247300127</t>
        </is>
      </c>
      <c r="B7906" s="111" t="str"/>
      <c r="C7906" s="111" t="inlineStr">
        <is>
          <t>Tirunelveli</t>
        </is>
      </c>
      <c r="D7906" s="284" t="n">
        <v>9.016871399999999</v>
      </c>
      <c r="E7906" s="284" t="n">
        <v>77.36658420000001</v>
      </c>
      <c r="F7906" s="111" t="str"/>
      <c r="G7906" s="284" t="n"/>
      <c r="H7906" s="284" t="n">
        <v>1.25</v>
      </c>
      <c r="I7906" s="111" t="inlineStr">
        <is>
          <t>untagged; 1.250 MW/turbine proxy</t>
        </is>
      </c>
      <c r="J7906" s="230" t="inlineStr">
        <is>
          <t>https://www.openstreetmap.org/node/4247300127</t>
        </is>
      </c>
    </row>
    <row r="7907">
      <c r="A7907" s="187" t="inlineStr">
        <is>
          <t>node/4247300128</t>
        </is>
      </c>
      <c r="B7907" s="111" t="str"/>
      <c r="C7907" s="111" t="inlineStr">
        <is>
          <t>Tirunelveli</t>
        </is>
      </c>
      <c r="D7907" s="284" t="n">
        <v>9.0179735</v>
      </c>
      <c r="E7907" s="284" t="n">
        <v>77.36938069999999</v>
      </c>
      <c r="F7907" s="111" t="str"/>
      <c r="G7907" s="284" t="n"/>
      <c r="H7907" s="284" t="n">
        <v>1.25</v>
      </c>
      <c r="I7907" s="111" t="inlineStr">
        <is>
          <t>untagged; 1.250 MW/turbine proxy</t>
        </is>
      </c>
      <c r="J7907" s="230" t="inlineStr">
        <is>
          <t>https://www.openstreetmap.org/node/4247300128</t>
        </is>
      </c>
    </row>
    <row r="7908">
      <c r="A7908" s="187" t="inlineStr">
        <is>
          <t>node/4247300130</t>
        </is>
      </c>
      <c r="B7908" s="111" t="str"/>
      <c r="C7908" s="111" t="inlineStr">
        <is>
          <t>Tirunelveli</t>
        </is>
      </c>
      <c r="D7908" s="284" t="n">
        <v>9.0186589</v>
      </c>
      <c r="E7908" s="284" t="n">
        <v>77.3723949</v>
      </c>
      <c r="F7908" s="111" t="str"/>
      <c r="G7908" s="284" t="n"/>
      <c r="H7908" s="284" t="n">
        <v>1.25</v>
      </c>
      <c r="I7908" s="111" t="inlineStr">
        <is>
          <t>untagged; 1.250 MW/turbine proxy</t>
        </is>
      </c>
      <c r="J7908" s="230" t="inlineStr">
        <is>
          <t>https://www.openstreetmap.org/node/4247300130</t>
        </is>
      </c>
    </row>
    <row r="7909">
      <c r="A7909" s="187" t="inlineStr">
        <is>
          <t>node/4247300131</t>
        </is>
      </c>
      <c r="B7909" s="111" t="str"/>
      <c r="C7909" s="111" t="inlineStr">
        <is>
          <t>Tirunelveli</t>
        </is>
      </c>
      <c r="D7909" s="284" t="n">
        <v>9.026363</v>
      </c>
      <c r="E7909" s="284" t="n">
        <v>77.29745939999999</v>
      </c>
      <c r="F7909" s="111" t="str"/>
      <c r="G7909" s="284" t="n"/>
      <c r="H7909" s="284" t="n">
        <v>1.25</v>
      </c>
      <c r="I7909" s="111" t="inlineStr">
        <is>
          <t>untagged; 1.250 MW/turbine proxy</t>
        </is>
      </c>
      <c r="J7909" s="230" t="inlineStr">
        <is>
          <t>https://www.openstreetmap.org/node/4247300131</t>
        </is>
      </c>
    </row>
    <row r="7910">
      <c r="A7910" s="187" t="inlineStr">
        <is>
          <t>node/4247300132</t>
        </is>
      </c>
      <c r="B7910" s="111" t="str"/>
      <c r="C7910" s="111" t="inlineStr">
        <is>
          <t>Tirunelveli</t>
        </is>
      </c>
      <c r="D7910" s="284" t="n">
        <v>9.0272839</v>
      </c>
      <c r="E7910" s="284" t="n">
        <v>77.32209760000001</v>
      </c>
      <c r="F7910" s="111" t="str"/>
      <c r="G7910" s="284" t="n"/>
      <c r="H7910" s="284" t="n">
        <v>1.25</v>
      </c>
      <c r="I7910" s="111" t="inlineStr">
        <is>
          <t>untagged; 1.250 MW/turbine proxy</t>
        </is>
      </c>
      <c r="J7910" s="230" t="inlineStr">
        <is>
          <t>https://www.openstreetmap.org/node/4247300132</t>
        </is>
      </c>
    </row>
    <row r="7911">
      <c r="A7911" s="187" t="inlineStr">
        <is>
          <t>node/4247300133</t>
        </is>
      </c>
      <c r="B7911" s="111" t="str"/>
      <c r="C7911" s="111" t="inlineStr">
        <is>
          <t>Tirunelveli</t>
        </is>
      </c>
      <c r="D7911" s="284" t="n">
        <v>9.039631</v>
      </c>
      <c r="E7911" s="284" t="n">
        <v>77.3043045</v>
      </c>
      <c r="F7911" s="111" t="str"/>
      <c r="G7911" s="284" t="n"/>
      <c r="H7911" s="284" t="n">
        <v>1.25</v>
      </c>
      <c r="I7911" s="111" t="inlineStr">
        <is>
          <t>untagged; 1.250 MW/turbine proxy</t>
        </is>
      </c>
      <c r="J7911" s="230" t="inlineStr">
        <is>
          <t>https://www.openstreetmap.org/node/4247300133</t>
        </is>
      </c>
    </row>
    <row r="7912">
      <c r="A7912" s="187" t="inlineStr">
        <is>
          <t>node/4979967901</t>
        </is>
      </c>
      <c r="B7912" s="111" t="str"/>
      <c r="C7912" s="111" t="inlineStr">
        <is>
          <t>Tirunelveli</t>
        </is>
      </c>
      <c r="D7912" s="284" t="n">
        <v>8.2630667</v>
      </c>
      <c r="E7912" s="284" t="n">
        <v>77.8102478</v>
      </c>
      <c r="F7912" s="111" t="str"/>
      <c r="G7912" s="284" t="n"/>
      <c r="H7912" s="284" t="n">
        <v>1.25</v>
      </c>
      <c r="I7912" s="111" t="inlineStr">
        <is>
          <t>untagged; 1.250 MW/turbine proxy</t>
        </is>
      </c>
      <c r="J7912" s="230" t="inlineStr">
        <is>
          <t>https://www.openstreetmap.org/node/4979967901</t>
        </is>
      </c>
    </row>
    <row r="7913">
      <c r="A7913" s="187" t="inlineStr">
        <is>
          <t>node/4979967902</t>
        </is>
      </c>
      <c r="B7913" s="111" t="str"/>
      <c r="C7913" s="111" t="inlineStr">
        <is>
          <t>Tirunelveli</t>
        </is>
      </c>
      <c r="D7913" s="284" t="n">
        <v>8.264277099999999</v>
      </c>
      <c r="E7913" s="284" t="n">
        <v>77.8232083</v>
      </c>
      <c r="F7913" s="111" t="str"/>
      <c r="G7913" s="284" t="n"/>
      <c r="H7913" s="284" t="n">
        <v>1.25</v>
      </c>
      <c r="I7913" s="111" t="inlineStr">
        <is>
          <t>untagged; 1.250 MW/turbine proxy</t>
        </is>
      </c>
      <c r="J7913" s="230" t="inlineStr">
        <is>
          <t>https://www.openstreetmap.org/node/4979967902</t>
        </is>
      </c>
    </row>
    <row r="7914">
      <c r="A7914" s="187" t="inlineStr">
        <is>
          <t>node/4979967903</t>
        </is>
      </c>
      <c r="B7914" s="111" t="str"/>
      <c r="C7914" s="111" t="inlineStr">
        <is>
          <t>Tirunelveli</t>
        </is>
      </c>
      <c r="D7914" s="284" t="n">
        <v>8.2659015</v>
      </c>
      <c r="E7914" s="284" t="n">
        <v>77.8098294</v>
      </c>
      <c r="F7914" s="111" t="str"/>
      <c r="G7914" s="284" t="n"/>
      <c r="H7914" s="284" t="n">
        <v>1.25</v>
      </c>
      <c r="I7914" s="111" t="inlineStr">
        <is>
          <t>untagged; 1.250 MW/turbine proxy</t>
        </is>
      </c>
      <c r="J7914" s="230" t="inlineStr">
        <is>
          <t>https://www.openstreetmap.org/node/4979967903</t>
        </is>
      </c>
    </row>
    <row r="7915">
      <c r="A7915" s="187" t="inlineStr">
        <is>
          <t>node/4979967904</t>
        </is>
      </c>
      <c r="B7915" s="111" t="str"/>
      <c r="C7915" s="111" t="inlineStr">
        <is>
          <t>Tirunelveli</t>
        </is>
      </c>
      <c r="D7915" s="284" t="n">
        <v>8.275223499999999</v>
      </c>
      <c r="E7915" s="284" t="n">
        <v>77.8162131</v>
      </c>
      <c r="F7915" s="111" t="str"/>
      <c r="G7915" s="284" t="n"/>
      <c r="H7915" s="284" t="n">
        <v>1.25</v>
      </c>
      <c r="I7915" s="111" t="inlineStr">
        <is>
          <t>untagged; 1.250 MW/turbine proxy</t>
        </is>
      </c>
      <c r="J7915" s="230" t="inlineStr">
        <is>
          <t>https://www.openstreetmap.org/node/4979967904</t>
        </is>
      </c>
    </row>
    <row r="7916">
      <c r="A7916" s="187" t="inlineStr">
        <is>
          <t>node/4979967905</t>
        </is>
      </c>
      <c r="B7916" s="111" t="str"/>
      <c r="C7916" s="111" t="inlineStr">
        <is>
          <t>Tirunelveli</t>
        </is>
      </c>
      <c r="D7916" s="284" t="n">
        <v>8.277484899999999</v>
      </c>
      <c r="E7916" s="284" t="n">
        <v>77.8217813</v>
      </c>
      <c r="F7916" s="111" t="str"/>
      <c r="G7916" s="284" t="n"/>
      <c r="H7916" s="284" t="n">
        <v>1.25</v>
      </c>
      <c r="I7916" s="111" t="inlineStr">
        <is>
          <t>untagged; 1.250 MW/turbine proxy</t>
        </is>
      </c>
      <c r="J7916" s="230" t="inlineStr">
        <is>
          <t>https://www.openstreetmap.org/node/4979967905</t>
        </is>
      </c>
    </row>
    <row r="7917">
      <c r="A7917" s="187" t="inlineStr">
        <is>
          <t>node/4979967906</t>
        </is>
      </c>
      <c r="B7917" s="111" t="str"/>
      <c r="C7917" s="111" t="inlineStr">
        <is>
          <t>Tirunelveli</t>
        </is>
      </c>
      <c r="D7917" s="284" t="n">
        <v>8.2832393</v>
      </c>
      <c r="E7917" s="284" t="n">
        <v>77.8231761</v>
      </c>
      <c r="F7917" s="111" t="str"/>
      <c r="G7917" s="284" t="n"/>
      <c r="H7917" s="284" t="n">
        <v>1.25</v>
      </c>
      <c r="I7917" s="111" t="inlineStr">
        <is>
          <t>untagged; 1.250 MW/turbine proxy</t>
        </is>
      </c>
      <c r="J7917" s="230" t="inlineStr">
        <is>
          <t>https://www.openstreetmap.org/node/4979967906</t>
        </is>
      </c>
    </row>
    <row r="7918">
      <c r="A7918" s="187" t="inlineStr">
        <is>
          <t>node/4979968052</t>
        </is>
      </c>
      <c r="B7918" s="111" t="str"/>
      <c r="C7918" s="111" t="inlineStr">
        <is>
          <t>Tirunelveli</t>
        </is>
      </c>
      <c r="D7918" s="284" t="n">
        <v>9.0129182</v>
      </c>
      <c r="E7918" s="284" t="n">
        <v>77.62187230000001</v>
      </c>
      <c r="F7918" s="111" t="str"/>
      <c r="G7918" s="284" t="n"/>
      <c r="H7918" s="284" t="n">
        <v>1.25</v>
      </c>
      <c r="I7918" s="111" t="inlineStr">
        <is>
          <t>untagged; 1.250 MW/turbine proxy</t>
        </is>
      </c>
      <c r="J7918" s="230" t="inlineStr">
        <is>
          <t>https://www.openstreetmap.org/node/4979968052</t>
        </is>
      </c>
    </row>
    <row r="7919">
      <c r="A7919" s="187" t="inlineStr">
        <is>
          <t>node/4979968053</t>
        </is>
      </c>
      <c r="B7919" s="111" t="str"/>
      <c r="C7919" s="111" t="inlineStr">
        <is>
          <t>Tirunelveli</t>
        </is>
      </c>
      <c r="D7919" s="284" t="n">
        <v>9.016393799999999</v>
      </c>
      <c r="E7919" s="284" t="n">
        <v>77.6266681</v>
      </c>
      <c r="F7919" s="111" t="str"/>
      <c r="G7919" s="284" t="n"/>
      <c r="H7919" s="284" t="n">
        <v>1.25</v>
      </c>
      <c r="I7919" s="111" t="inlineStr">
        <is>
          <t>untagged; 1.250 MW/turbine proxy</t>
        </is>
      </c>
      <c r="J7919" s="230" t="inlineStr">
        <is>
          <t>https://www.openstreetmap.org/node/4979968053</t>
        </is>
      </c>
    </row>
    <row r="7920">
      <c r="A7920" s="187" t="inlineStr">
        <is>
          <t>node/4979968054</t>
        </is>
      </c>
      <c r="B7920" s="111" t="str"/>
      <c r="C7920" s="111" t="inlineStr">
        <is>
          <t>Tirunelveli</t>
        </is>
      </c>
      <c r="D7920" s="284" t="n">
        <v>9.0204097</v>
      </c>
      <c r="E7920" s="284" t="n">
        <v>77.6392637</v>
      </c>
      <c r="F7920" s="111" t="str"/>
      <c r="G7920" s="284" t="n"/>
      <c r="H7920" s="284" t="n">
        <v>1.25</v>
      </c>
      <c r="I7920" s="111" t="inlineStr">
        <is>
          <t>untagged; 1.250 MW/turbine proxy</t>
        </is>
      </c>
      <c r="J7920" s="230" t="inlineStr">
        <is>
          <t>https://www.openstreetmap.org/node/4979968054</t>
        </is>
      </c>
    </row>
    <row r="7921">
      <c r="A7921" s="187" t="inlineStr">
        <is>
          <t>node/4979968055</t>
        </is>
      </c>
      <c r="B7921" s="111" t="str"/>
      <c r="C7921" s="111" t="inlineStr">
        <is>
          <t>Tirunelveli</t>
        </is>
      </c>
      <c r="D7921" s="284" t="n">
        <v>9.0225078</v>
      </c>
      <c r="E7921" s="284" t="n">
        <v>77.631024</v>
      </c>
      <c r="F7921" s="111" t="str"/>
      <c r="G7921" s="284" t="n"/>
      <c r="H7921" s="284" t="n">
        <v>1.25</v>
      </c>
      <c r="I7921" s="111" t="inlineStr">
        <is>
          <t>untagged; 1.250 MW/turbine proxy</t>
        </is>
      </c>
      <c r="J7921" s="230" t="inlineStr">
        <is>
          <t>https://www.openstreetmap.org/node/4979968055</t>
        </is>
      </c>
    </row>
    <row r="7922">
      <c r="A7922" s="187" t="inlineStr">
        <is>
          <t>node/4979968056</t>
        </is>
      </c>
      <c r="B7922" s="111" t="str"/>
      <c r="C7922" s="111" t="inlineStr">
        <is>
          <t>Tirunelveli</t>
        </is>
      </c>
      <c r="D7922" s="284" t="n">
        <v>9.0314084</v>
      </c>
      <c r="E7922" s="284" t="n">
        <v>77.59549010000001</v>
      </c>
      <c r="F7922" s="111" t="str"/>
      <c r="G7922" s="284" t="n"/>
      <c r="H7922" s="284" t="n">
        <v>1.25</v>
      </c>
      <c r="I7922" s="111" t="inlineStr">
        <is>
          <t>untagged; 1.250 MW/turbine proxy</t>
        </is>
      </c>
      <c r="J7922" s="230" t="inlineStr">
        <is>
          <t>https://www.openstreetmap.org/node/4979968056</t>
        </is>
      </c>
    </row>
    <row r="7923">
      <c r="A7923" s="187" t="inlineStr">
        <is>
          <t>node/5020354889</t>
        </is>
      </c>
      <c r="B7923" s="111" t="str"/>
      <c r="C7923" s="111" t="inlineStr">
        <is>
          <t>Tirunelveli</t>
        </is>
      </c>
      <c r="D7923" s="284" t="n">
        <v>8.327384800000001</v>
      </c>
      <c r="E7923" s="284" t="n">
        <v>77.5344594</v>
      </c>
      <c r="F7923" s="111" t="str"/>
      <c r="G7923" s="284" t="n"/>
      <c r="H7923" s="284" t="n">
        <v>1.25</v>
      </c>
      <c r="I7923" s="111" t="inlineStr">
        <is>
          <t>untagged; 1.250 MW/turbine proxy</t>
        </is>
      </c>
      <c r="J7923" s="230" t="inlineStr">
        <is>
          <t>https://www.openstreetmap.org/node/5020354889</t>
        </is>
      </c>
    </row>
    <row r="7924">
      <c r="A7924" s="187" t="inlineStr">
        <is>
          <t>node/5281888932</t>
        </is>
      </c>
      <c r="B7924" s="111" t="str"/>
      <c r="C7924" s="111" t="inlineStr">
        <is>
          <t>Tirunelveli</t>
        </is>
      </c>
      <c r="D7924" s="284" t="n">
        <v>8.1729235</v>
      </c>
      <c r="E7924" s="284" t="n">
        <v>77.58287970000001</v>
      </c>
      <c r="F7924" s="111" t="str"/>
      <c r="G7924" s="284" t="n"/>
      <c r="H7924" s="284" t="n">
        <v>1.25</v>
      </c>
      <c r="I7924" s="111" t="inlineStr">
        <is>
          <t>untagged; 1.250 MW/turbine proxy</t>
        </is>
      </c>
      <c r="J7924" s="230" t="inlineStr">
        <is>
          <t>https://www.openstreetmap.org/node/5281888932</t>
        </is>
      </c>
    </row>
    <row r="7925">
      <c r="A7925" s="187" t="inlineStr">
        <is>
          <t>node/5298491552</t>
        </is>
      </c>
      <c r="B7925" s="111" t="str"/>
      <c r="C7925" s="111" t="inlineStr">
        <is>
          <t>Tirunelveli</t>
        </is>
      </c>
      <c r="D7925" s="284" t="n">
        <v>8.2544147</v>
      </c>
      <c r="E7925" s="284" t="n">
        <v>77.6065153</v>
      </c>
      <c r="F7925" s="111" t="str"/>
      <c r="G7925" s="284" t="n"/>
      <c r="H7925" s="284" t="n">
        <v>1.25</v>
      </c>
      <c r="I7925" s="111" t="inlineStr">
        <is>
          <t>untagged; 1.250 MW/turbine proxy</t>
        </is>
      </c>
      <c r="J7925" s="230" t="inlineStr">
        <is>
          <t>https://www.openstreetmap.org/node/5298491552</t>
        </is>
      </c>
    </row>
    <row r="7926">
      <c r="A7926" s="187" t="inlineStr">
        <is>
          <t>node/5310725728</t>
        </is>
      </c>
      <c r="B7926" s="111" t="str"/>
      <c r="C7926" s="111" t="inlineStr">
        <is>
          <t>Tirunelveli</t>
        </is>
      </c>
      <c r="D7926" s="284" t="n">
        <v>8.188138800000001</v>
      </c>
      <c r="E7926" s="284" t="n">
        <v>77.57059510000001</v>
      </c>
      <c r="F7926" s="111" t="str"/>
      <c r="G7926" s="284" t="n"/>
      <c r="H7926" s="284" t="n">
        <v>1.25</v>
      </c>
      <c r="I7926" s="111" t="inlineStr">
        <is>
          <t>untagged; 1.250 MW/turbine proxy</t>
        </is>
      </c>
      <c r="J7926" s="230" t="inlineStr">
        <is>
          <t>https://www.openstreetmap.org/node/5310725728</t>
        </is>
      </c>
    </row>
    <row r="7927">
      <c r="A7927" s="187" t="inlineStr">
        <is>
          <t>node/5358772911</t>
        </is>
      </c>
      <c r="B7927" s="111" t="str"/>
      <c r="C7927" s="111" t="inlineStr">
        <is>
          <t>Tirunelveli</t>
        </is>
      </c>
      <c r="D7927" s="284" t="n">
        <v>8.889544900000001</v>
      </c>
      <c r="E7927" s="284" t="n">
        <v>77.6607013</v>
      </c>
      <c r="F7927" s="111" t="str"/>
      <c r="G7927" s="284" t="n"/>
      <c r="H7927" s="284" t="n">
        <v>1.25</v>
      </c>
      <c r="I7927" s="111" t="inlineStr">
        <is>
          <t>untagged; 1.250 MW/turbine proxy</t>
        </is>
      </c>
      <c r="J7927" s="230" t="inlineStr">
        <is>
          <t>https://www.openstreetmap.org/node/5358772911</t>
        </is>
      </c>
    </row>
    <row r="7928">
      <c r="A7928" s="187" t="inlineStr">
        <is>
          <t>node/5358772912</t>
        </is>
      </c>
      <c r="B7928" s="111" t="str"/>
      <c r="C7928" s="111" t="inlineStr">
        <is>
          <t>Tirunelveli</t>
        </is>
      </c>
      <c r="D7928" s="284" t="n">
        <v>8.8919617</v>
      </c>
      <c r="E7928" s="284" t="n">
        <v>77.6609909</v>
      </c>
      <c r="F7928" s="111" t="str"/>
      <c r="G7928" s="284" t="n"/>
      <c r="H7928" s="284" t="n">
        <v>1.25</v>
      </c>
      <c r="I7928" s="111" t="inlineStr">
        <is>
          <t>untagged; 1.250 MW/turbine proxy</t>
        </is>
      </c>
      <c r="J7928" s="230" t="inlineStr">
        <is>
          <t>https://www.openstreetmap.org/node/5358772912</t>
        </is>
      </c>
    </row>
    <row r="7929">
      <c r="A7929" s="187" t="inlineStr">
        <is>
          <t>node/5511609545</t>
        </is>
      </c>
      <c r="B7929" s="111" t="str"/>
      <c r="C7929" s="111" t="inlineStr">
        <is>
          <t>Tirunelveli</t>
        </is>
      </c>
      <c r="D7929" s="284" t="n">
        <v>8.962804500000001</v>
      </c>
      <c r="E7929" s="284" t="n">
        <v>77.57579320000001</v>
      </c>
      <c r="F7929" s="111" t="str"/>
      <c r="G7929" s="284" t="n"/>
      <c r="H7929" s="284" t="n">
        <v>1.25</v>
      </c>
      <c r="I7929" s="111" t="inlineStr">
        <is>
          <t>untagged; 1.250 MW/turbine proxy</t>
        </is>
      </c>
      <c r="J7929" s="230" t="inlineStr">
        <is>
          <t>https://www.openstreetmap.org/node/5511609545</t>
        </is>
      </c>
    </row>
    <row r="7930">
      <c r="A7930" s="187" t="inlineStr">
        <is>
          <t>node/5512303509</t>
        </is>
      </c>
      <c r="B7930" s="111" t="str"/>
      <c r="C7930" s="111" t="inlineStr">
        <is>
          <t>Tirunelveli</t>
        </is>
      </c>
      <c r="D7930" s="284" t="n">
        <v>8.9145076</v>
      </c>
      <c r="E7930" s="284" t="n">
        <v>77.5119385</v>
      </c>
      <c r="F7930" s="111" t="str"/>
      <c r="G7930" s="284" t="n"/>
      <c r="H7930" s="284" t="n">
        <v>1.25</v>
      </c>
      <c r="I7930" s="111" t="inlineStr">
        <is>
          <t>untagged; 1.250 MW/turbine proxy</t>
        </is>
      </c>
      <c r="J7930" s="230" t="inlineStr">
        <is>
          <t>https://www.openstreetmap.org/node/5512303509</t>
        </is>
      </c>
    </row>
    <row r="7931">
      <c r="A7931" s="187" t="inlineStr">
        <is>
          <t>node/5512303510</t>
        </is>
      </c>
      <c r="B7931" s="111" t="str"/>
      <c r="C7931" s="111" t="inlineStr">
        <is>
          <t>Tirunelveli</t>
        </is>
      </c>
      <c r="D7931" s="284" t="n">
        <v>8.927136300000001</v>
      </c>
      <c r="E7931" s="284" t="n">
        <v>77.4591714</v>
      </c>
      <c r="F7931" s="111" t="str"/>
      <c r="G7931" s="284" t="n"/>
      <c r="H7931" s="284" t="n">
        <v>1.25</v>
      </c>
      <c r="I7931" s="111" t="inlineStr">
        <is>
          <t>untagged; 1.250 MW/turbine proxy</t>
        </is>
      </c>
      <c r="J7931" s="230" t="inlineStr">
        <is>
          <t>https://www.openstreetmap.org/node/5512303510</t>
        </is>
      </c>
    </row>
    <row r="7932">
      <c r="A7932" s="187" t="inlineStr">
        <is>
          <t>node/5512303511</t>
        </is>
      </c>
      <c r="B7932" s="111" t="str"/>
      <c r="C7932" s="111" t="inlineStr">
        <is>
          <t>Tirunelveli</t>
        </is>
      </c>
      <c r="D7932" s="284" t="n">
        <v>8.9290441</v>
      </c>
      <c r="E7932" s="284" t="n">
        <v>77.45307750000001</v>
      </c>
      <c r="F7932" s="111" t="str"/>
      <c r="G7932" s="284" t="n"/>
      <c r="H7932" s="284" t="n">
        <v>1.25</v>
      </c>
      <c r="I7932" s="111" t="inlineStr">
        <is>
          <t>untagged; 1.250 MW/turbine proxy</t>
        </is>
      </c>
      <c r="J7932" s="230" t="inlineStr">
        <is>
          <t>https://www.openstreetmap.org/node/5512303511</t>
        </is>
      </c>
    </row>
    <row r="7933">
      <c r="A7933" s="187" t="inlineStr">
        <is>
          <t>node/5512303512</t>
        </is>
      </c>
      <c r="B7933" s="111" t="str"/>
      <c r="C7933" s="111" t="inlineStr">
        <is>
          <t>Tirunelveli</t>
        </is>
      </c>
      <c r="D7933" s="284" t="n">
        <v>8.9156788</v>
      </c>
      <c r="E7933" s="284" t="n">
        <v>77.4541557</v>
      </c>
      <c r="F7933" s="111" t="str"/>
      <c r="G7933" s="284" t="n"/>
      <c r="H7933" s="284" t="n">
        <v>1.25</v>
      </c>
      <c r="I7933" s="111" t="inlineStr">
        <is>
          <t>untagged; 1.250 MW/turbine proxy</t>
        </is>
      </c>
      <c r="J7933" s="230" t="inlineStr">
        <is>
          <t>https://www.openstreetmap.org/node/5512303512</t>
        </is>
      </c>
    </row>
    <row r="7934">
      <c r="A7934" s="187" t="inlineStr">
        <is>
          <t>node/5512303513</t>
        </is>
      </c>
      <c r="B7934" s="111" t="str"/>
      <c r="C7934" s="111" t="inlineStr">
        <is>
          <t>Tirunelveli</t>
        </is>
      </c>
      <c r="D7934" s="284" t="n">
        <v>8.9183816</v>
      </c>
      <c r="E7934" s="284" t="n">
        <v>77.45910170000001</v>
      </c>
      <c r="F7934" s="111" t="str"/>
      <c r="G7934" s="284" t="n"/>
      <c r="H7934" s="284" t="n">
        <v>1.25</v>
      </c>
      <c r="I7934" s="111" t="inlineStr">
        <is>
          <t>untagged; 1.250 MW/turbine proxy</t>
        </is>
      </c>
      <c r="J7934" s="230" t="inlineStr">
        <is>
          <t>https://www.openstreetmap.org/node/5512303513</t>
        </is>
      </c>
    </row>
    <row r="7935">
      <c r="A7935" s="187" t="inlineStr">
        <is>
          <t>node/5512303514</t>
        </is>
      </c>
      <c r="B7935" s="111" t="str"/>
      <c r="C7935" s="111" t="inlineStr">
        <is>
          <t>Tirunelveli</t>
        </is>
      </c>
      <c r="D7935" s="284" t="n">
        <v>8.9098492</v>
      </c>
      <c r="E7935" s="284" t="n">
        <v>77.4628675</v>
      </c>
      <c r="F7935" s="111" t="str"/>
      <c r="G7935" s="284" t="n"/>
      <c r="H7935" s="284" t="n">
        <v>1.25</v>
      </c>
      <c r="I7935" s="111" t="inlineStr">
        <is>
          <t>untagged; 1.250 MW/turbine proxy</t>
        </is>
      </c>
      <c r="J7935" s="230" t="inlineStr">
        <is>
          <t>https://www.openstreetmap.org/node/5512303514</t>
        </is>
      </c>
    </row>
    <row r="7936">
      <c r="A7936" s="187" t="inlineStr">
        <is>
          <t>node/5512303515</t>
        </is>
      </c>
      <c r="B7936" s="111" t="str"/>
      <c r="C7936" s="111" t="inlineStr">
        <is>
          <t>Tirunelveli</t>
        </is>
      </c>
      <c r="D7936" s="284" t="n">
        <v>8.914332699999999</v>
      </c>
      <c r="E7936" s="284" t="n">
        <v>77.47017390000001</v>
      </c>
      <c r="F7936" s="111" t="str"/>
      <c r="G7936" s="284" t="n"/>
      <c r="H7936" s="284" t="n">
        <v>1.25</v>
      </c>
      <c r="I7936" s="111" t="inlineStr">
        <is>
          <t>untagged; 1.250 MW/turbine proxy</t>
        </is>
      </c>
      <c r="J7936" s="230" t="inlineStr">
        <is>
          <t>https://www.openstreetmap.org/node/5512303515</t>
        </is>
      </c>
    </row>
    <row r="7937">
      <c r="A7937" s="187" t="inlineStr">
        <is>
          <t>node/5512303516</t>
        </is>
      </c>
      <c r="B7937" s="111" t="str"/>
      <c r="C7937" s="111" t="inlineStr">
        <is>
          <t>Tirunelveli</t>
        </is>
      </c>
      <c r="D7937" s="284" t="n">
        <v>8.9141101</v>
      </c>
      <c r="E7937" s="284" t="n">
        <v>77.4804628</v>
      </c>
      <c r="F7937" s="111" t="str"/>
      <c r="G7937" s="284" t="n"/>
      <c r="H7937" s="284" t="n">
        <v>1.25</v>
      </c>
      <c r="I7937" s="111" t="inlineStr">
        <is>
          <t>untagged; 1.250 MW/turbine proxy</t>
        </is>
      </c>
      <c r="J7937" s="230" t="inlineStr">
        <is>
          <t>https://www.openstreetmap.org/node/5512303516</t>
        </is>
      </c>
    </row>
    <row r="7938">
      <c r="A7938" s="187" t="inlineStr">
        <is>
          <t>node/5512303517</t>
        </is>
      </c>
      <c r="B7938" s="111" t="str"/>
      <c r="C7938" s="111" t="inlineStr">
        <is>
          <t>Tirunelveli</t>
        </is>
      </c>
      <c r="D7938" s="284" t="n">
        <v>8.908911099999999</v>
      </c>
      <c r="E7938" s="284" t="n">
        <v>77.4906338</v>
      </c>
      <c r="F7938" s="111" t="str"/>
      <c r="G7938" s="284" t="n"/>
      <c r="H7938" s="284" t="n">
        <v>1.25</v>
      </c>
      <c r="I7938" s="111" t="inlineStr">
        <is>
          <t>untagged; 1.250 MW/turbine proxy</t>
        </is>
      </c>
      <c r="J7938" s="230" t="inlineStr">
        <is>
          <t>https://www.openstreetmap.org/node/5512303517</t>
        </is>
      </c>
    </row>
    <row r="7939">
      <c r="A7939" s="187" t="inlineStr">
        <is>
          <t>node/5512303518</t>
        </is>
      </c>
      <c r="B7939" s="111" t="str"/>
      <c r="C7939" s="111" t="inlineStr">
        <is>
          <t>Tirunelveli</t>
        </is>
      </c>
      <c r="D7939" s="284" t="n">
        <v>8.908503100000001</v>
      </c>
      <c r="E7939" s="284" t="n">
        <v>77.5164379</v>
      </c>
      <c r="F7939" s="111" t="str"/>
      <c r="G7939" s="284" t="n"/>
      <c r="H7939" s="284" t="n">
        <v>1.25</v>
      </c>
      <c r="I7939" s="111" t="inlineStr">
        <is>
          <t>untagged; 1.250 MW/turbine proxy</t>
        </is>
      </c>
      <c r="J7939" s="230" t="inlineStr">
        <is>
          <t>https://www.openstreetmap.org/node/5512303518</t>
        </is>
      </c>
    </row>
    <row r="7940">
      <c r="A7940" s="187" t="inlineStr">
        <is>
          <t>node/5512303519</t>
        </is>
      </c>
      <c r="B7940" s="111" t="str"/>
      <c r="C7940" s="111" t="inlineStr">
        <is>
          <t>Tirunelveli</t>
        </is>
      </c>
      <c r="D7940" s="284" t="n">
        <v>8.907225800000001</v>
      </c>
      <c r="E7940" s="284" t="n">
        <v>77.5250934</v>
      </c>
      <c r="F7940" s="111" t="str"/>
      <c r="G7940" s="284" t="n"/>
      <c r="H7940" s="284" t="n">
        <v>1.25</v>
      </c>
      <c r="I7940" s="111" t="inlineStr">
        <is>
          <t>untagged; 1.250 MW/turbine proxy</t>
        </is>
      </c>
      <c r="J7940" s="230" t="inlineStr">
        <is>
          <t>https://www.openstreetmap.org/node/5512303519</t>
        </is>
      </c>
    </row>
    <row r="7941">
      <c r="A7941" s="187" t="inlineStr">
        <is>
          <t>node/5512303520</t>
        </is>
      </c>
      <c r="B7941" s="111" t="str"/>
      <c r="C7941" s="111" t="inlineStr">
        <is>
          <t>Tirunelveli</t>
        </is>
      </c>
      <c r="D7941" s="284" t="n">
        <v>8.9022123</v>
      </c>
      <c r="E7941" s="284" t="n">
        <v>77.5174116</v>
      </c>
      <c r="F7941" s="111" t="str"/>
      <c r="G7941" s="284" t="n"/>
      <c r="H7941" s="284" t="n">
        <v>1.25</v>
      </c>
      <c r="I7941" s="111" t="inlineStr">
        <is>
          <t>untagged; 1.250 MW/turbine proxy</t>
        </is>
      </c>
      <c r="J7941" s="230" t="inlineStr">
        <is>
          <t>https://www.openstreetmap.org/node/5512303520</t>
        </is>
      </c>
    </row>
    <row r="7942">
      <c r="A7942" s="187" t="inlineStr">
        <is>
          <t>node/5512304521</t>
        </is>
      </c>
      <c r="B7942" s="111" t="str"/>
      <c r="C7942" s="111" t="inlineStr">
        <is>
          <t>Tirunelveli</t>
        </is>
      </c>
      <c r="D7942" s="284" t="n">
        <v>8.899647099999999</v>
      </c>
      <c r="E7942" s="284" t="n">
        <v>77.5218641</v>
      </c>
      <c r="F7942" s="111" t="str"/>
      <c r="G7942" s="284" t="n"/>
      <c r="H7942" s="284" t="n">
        <v>1.25</v>
      </c>
      <c r="I7942" s="111" t="inlineStr">
        <is>
          <t>untagged; 1.250 MW/turbine proxy</t>
        </is>
      </c>
      <c r="J7942" s="230" t="inlineStr">
        <is>
          <t>https://www.openstreetmap.org/node/5512304521</t>
        </is>
      </c>
    </row>
    <row r="7943">
      <c r="A7943" s="187" t="inlineStr">
        <is>
          <t>node/5512304522</t>
        </is>
      </c>
      <c r="B7943" s="111" t="str"/>
      <c r="C7943" s="111" t="inlineStr">
        <is>
          <t>Tirunelveli</t>
        </is>
      </c>
      <c r="D7943" s="284" t="n">
        <v>8.907458999999999</v>
      </c>
      <c r="E7943" s="284" t="n">
        <v>77.53270019999999</v>
      </c>
      <c r="F7943" s="111" t="str"/>
      <c r="G7943" s="284" t="n"/>
      <c r="H7943" s="284" t="n">
        <v>1.25</v>
      </c>
      <c r="I7943" s="111" t="inlineStr">
        <is>
          <t>untagged; 1.250 MW/turbine proxy</t>
        </is>
      </c>
      <c r="J7943" s="230" t="inlineStr">
        <is>
          <t>https://www.openstreetmap.org/node/5512304522</t>
        </is>
      </c>
    </row>
    <row r="7944">
      <c r="A7944" s="187" t="inlineStr">
        <is>
          <t>node/5512304523</t>
        </is>
      </c>
      <c r="B7944" s="111" t="str"/>
      <c r="C7944" s="111" t="inlineStr">
        <is>
          <t>Tirunelveli</t>
        </is>
      </c>
      <c r="D7944" s="284" t="n">
        <v>8.908296399999999</v>
      </c>
      <c r="E7944" s="284" t="n">
        <v>77.5479995</v>
      </c>
      <c r="F7944" s="111" t="str"/>
      <c r="G7944" s="284" t="n"/>
      <c r="H7944" s="284" t="n">
        <v>1.25</v>
      </c>
      <c r="I7944" s="111" t="inlineStr">
        <is>
          <t>untagged; 1.250 MW/turbine proxy</t>
        </is>
      </c>
      <c r="J7944" s="230" t="inlineStr">
        <is>
          <t>https://www.openstreetmap.org/node/5512304523</t>
        </is>
      </c>
    </row>
    <row r="7945">
      <c r="A7945" s="187" t="inlineStr">
        <is>
          <t>node/5512304524</t>
        </is>
      </c>
      <c r="B7945" s="111" t="str"/>
      <c r="C7945" s="111" t="inlineStr">
        <is>
          <t>Tirunelveli</t>
        </is>
      </c>
      <c r="D7945" s="284" t="n">
        <v>8.906494500000001</v>
      </c>
      <c r="E7945" s="284" t="n">
        <v>77.5414442</v>
      </c>
      <c r="F7945" s="111" t="str"/>
      <c r="G7945" s="284" t="n"/>
      <c r="H7945" s="284" t="n">
        <v>1.25</v>
      </c>
      <c r="I7945" s="111" t="inlineStr">
        <is>
          <t>untagged; 1.250 MW/turbine proxy</t>
        </is>
      </c>
      <c r="J7945" s="230" t="inlineStr">
        <is>
          <t>https://www.openstreetmap.org/node/5512304524</t>
        </is>
      </c>
    </row>
    <row r="7946">
      <c r="A7946" s="187" t="inlineStr">
        <is>
          <t>node/5512304525</t>
        </is>
      </c>
      <c r="B7946" s="111" t="str"/>
      <c r="C7946" s="111" t="inlineStr">
        <is>
          <t>Tirunelveli</t>
        </is>
      </c>
      <c r="D7946" s="284" t="n">
        <v>8.9033994</v>
      </c>
      <c r="E7946" s="284" t="n">
        <v>77.534449</v>
      </c>
      <c r="F7946" s="111" t="str"/>
      <c r="G7946" s="284" t="n"/>
      <c r="H7946" s="284" t="n">
        <v>1.25</v>
      </c>
      <c r="I7946" s="111" t="inlineStr">
        <is>
          <t>untagged; 1.250 MW/turbine proxy</t>
        </is>
      </c>
      <c r="J7946" s="230" t="inlineStr">
        <is>
          <t>https://www.openstreetmap.org/node/5512304525</t>
        </is>
      </c>
    </row>
    <row r="7947">
      <c r="A7947" s="187" t="inlineStr">
        <is>
          <t>node/5512304526</t>
        </is>
      </c>
      <c r="B7947" s="111" t="str"/>
      <c r="C7947" s="111" t="inlineStr">
        <is>
          <t>Tirunelveli</t>
        </is>
      </c>
      <c r="D7947" s="284" t="n">
        <v>8.8991384</v>
      </c>
      <c r="E7947" s="284" t="n">
        <v>77.5378822</v>
      </c>
      <c r="F7947" s="111" t="str"/>
      <c r="G7947" s="284" t="n"/>
      <c r="H7947" s="284" t="n">
        <v>1.25</v>
      </c>
      <c r="I7947" s="111" t="inlineStr">
        <is>
          <t>untagged; 1.250 MW/turbine proxy</t>
        </is>
      </c>
      <c r="J7947" s="230" t="inlineStr">
        <is>
          <t>https://www.openstreetmap.org/node/5512304526</t>
        </is>
      </c>
    </row>
    <row r="7948">
      <c r="A7948" s="187" t="inlineStr">
        <is>
          <t>node/5512304527</t>
        </is>
      </c>
      <c r="B7948" s="111" t="str"/>
      <c r="C7948" s="111" t="inlineStr">
        <is>
          <t>Tirunelveli</t>
        </is>
      </c>
      <c r="D7948" s="284" t="n">
        <v>8.8945911</v>
      </c>
      <c r="E7948" s="284" t="n">
        <v>77.540779</v>
      </c>
      <c r="F7948" s="111" t="str"/>
      <c r="G7948" s="284" t="n"/>
      <c r="H7948" s="284" t="n">
        <v>1.25</v>
      </c>
      <c r="I7948" s="111" t="inlineStr">
        <is>
          <t>untagged; 1.250 MW/turbine proxy</t>
        </is>
      </c>
      <c r="J7948" s="230" t="inlineStr">
        <is>
          <t>https://www.openstreetmap.org/node/5512304527</t>
        </is>
      </c>
    </row>
    <row r="7949">
      <c r="A7949" s="187" t="inlineStr">
        <is>
          <t>node/5512304528</t>
        </is>
      </c>
      <c r="B7949" s="111" t="str"/>
      <c r="C7949" s="111" t="inlineStr">
        <is>
          <t>Tirunelveli</t>
        </is>
      </c>
      <c r="D7949" s="284" t="n">
        <v>8.8718219</v>
      </c>
      <c r="E7949" s="284" t="n">
        <v>77.5548338</v>
      </c>
      <c r="F7949" s="111" t="str"/>
      <c r="G7949" s="284" t="n"/>
      <c r="H7949" s="284" t="n">
        <v>1.25</v>
      </c>
      <c r="I7949" s="111" t="inlineStr">
        <is>
          <t>untagged; 1.250 MW/turbine proxy</t>
        </is>
      </c>
      <c r="J7949" s="230" t="inlineStr">
        <is>
          <t>https://www.openstreetmap.org/node/5512304528</t>
        </is>
      </c>
    </row>
    <row r="7950">
      <c r="A7950" s="187" t="inlineStr">
        <is>
          <t>node/5512304529</t>
        </is>
      </c>
      <c r="B7950" s="111" t="str"/>
      <c r="C7950" s="111" t="inlineStr">
        <is>
          <t>Tirunelveli</t>
        </is>
      </c>
      <c r="D7950" s="284" t="n">
        <v>8.8713449</v>
      </c>
      <c r="E7950" s="284" t="n">
        <v>77.5475945</v>
      </c>
      <c r="F7950" s="111" t="str"/>
      <c r="G7950" s="284" t="n"/>
      <c r="H7950" s="284" t="n">
        <v>1.25</v>
      </c>
      <c r="I7950" s="111" t="inlineStr">
        <is>
          <t>untagged; 1.250 MW/turbine proxy</t>
        </is>
      </c>
      <c r="J7950" s="230" t="inlineStr">
        <is>
          <t>https://www.openstreetmap.org/node/5512304529</t>
        </is>
      </c>
    </row>
    <row r="7951">
      <c r="A7951" s="187" t="inlineStr">
        <is>
          <t>node/5512304530</t>
        </is>
      </c>
      <c r="B7951" s="111" t="str"/>
      <c r="C7951" s="111" t="inlineStr">
        <is>
          <t>Tirunelveli</t>
        </is>
      </c>
      <c r="D7951" s="284" t="n">
        <v>8.880100799999999</v>
      </c>
      <c r="E7951" s="284" t="n">
        <v>77.5444617</v>
      </c>
      <c r="F7951" s="111" t="str"/>
      <c r="G7951" s="284" t="n"/>
      <c r="H7951" s="284" t="n">
        <v>1.25</v>
      </c>
      <c r="I7951" s="111" t="inlineStr">
        <is>
          <t>untagged; 1.250 MW/turbine proxy</t>
        </is>
      </c>
      <c r="J7951" s="230" t="inlineStr">
        <is>
          <t>https://www.openstreetmap.org/node/5512304530</t>
        </is>
      </c>
    </row>
    <row r="7952">
      <c r="A7952" s="187" t="inlineStr">
        <is>
          <t>node/5512304531</t>
        </is>
      </c>
      <c r="B7952" s="111" t="str"/>
      <c r="C7952" s="111" t="inlineStr">
        <is>
          <t>Tirunelveli</t>
        </is>
      </c>
      <c r="D7952" s="284" t="n">
        <v>8.8847437</v>
      </c>
      <c r="E7952" s="284" t="n">
        <v>77.54249830000001</v>
      </c>
      <c r="F7952" s="111" t="str"/>
      <c r="G7952" s="284" t="n"/>
      <c r="H7952" s="284" t="n">
        <v>1.25</v>
      </c>
      <c r="I7952" s="111" t="inlineStr">
        <is>
          <t>untagged; 1.250 MW/turbine proxy</t>
        </is>
      </c>
      <c r="J7952" s="230" t="inlineStr">
        <is>
          <t>https://www.openstreetmap.org/node/5512304531</t>
        </is>
      </c>
    </row>
    <row r="7953">
      <c r="A7953" s="187" t="inlineStr">
        <is>
          <t>node/5512304532</t>
        </is>
      </c>
      <c r="B7953" s="111" t="str"/>
      <c r="C7953" s="111" t="inlineStr">
        <is>
          <t>Tirunelveli</t>
        </is>
      </c>
      <c r="D7953" s="284" t="n">
        <v>8.888347700000001</v>
      </c>
      <c r="E7953" s="284" t="n">
        <v>77.54070659999999</v>
      </c>
      <c r="F7953" s="111" t="str"/>
      <c r="G7953" s="284" t="n"/>
      <c r="H7953" s="284" t="n">
        <v>1.25</v>
      </c>
      <c r="I7953" s="111" t="inlineStr">
        <is>
          <t>untagged; 1.250 MW/turbine proxy</t>
        </is>
      </c>
      <c r="J7953" s="230" t="inlineStr">
        <is>
          <t>https://www.openstreetmap.org/node/5512304532</t>
        </is>
      </c>
    </row>
    <row r="7954">
      <c r="A7954" s="187" t="inlineStr">
        <is>
          <t>node/5512304533</t>
        </is>
      </c>
      <c r="B7954" s="111" t="str"/>
      <c r="C7954" s="111" t="inlineStr">
        <is>
          <t>Tirunelveli</t>
        </is>
      </c>
      <c r="D7954" s="284" t="n">
        <v>8.8887611</v>
      </c>
      <c r="E7954" s="284" t="n">
        <v>77.53438730000001</v>
      </c>
      <c r="F7954" s="111" t="str"/>
      <c r="G7954" s="284" t="n"/>
      <c r="H7954" s="284" t="n">
        <v>1.25</v>
      </c>
      <c r="I7954" s="111" t="inlineStr">
        <is>
          <t>untagged; 1.250 MW/turbine proxy</t>
        </is>
      </c>
      <c r="J7954" s="230" t="inlineStr">
        <is>
          <t>https://www.openstreetmap.org/node/5512304533</t>
        </is>
      </c>
    </row>
    <row r="7955">
      <c r="A7955" s="187" t="inlineStr">
        <is>
          <t>node/5512304534</t>
        </is>
      </c>
      <c r="B7955" s="111" t="str"/>
      <c r="C7955" s="111" t="inlineStr">
        <is>
          <t>Tirunelveli</t>
        </is>
      </c>
      <c r="D7955" s="284" t="n">
        <v>8.883397499999999</v>
      </c>
      <c r="E7955" s="284" t="n">
        <v>77.5349398</v>
      </c>
      <c r="F7955" s="111" t="str"/>
      <c r="G7955" s="284" t="n"/>
      <c r="H7955" s="284" t="n">
        <v>1.25</v>
      </c>
      <c r="I7955" s="111" t="inlineStr">
        <is>
          <t>untagged; 1.250 MW/turbine proxy</t>
        </is>
      </c>
      <c r="J7955" s="230" t="inlineStr">
        <is>
          <t>https://www.openstreetmap.org/node/5512304534</t>
        </is>
      </c>
    </row>
    <row r="7956">
      <c r="A7956" s="187" t="inlineStr">
        <is>
          <t>node/5512304535</t>
        </is>
      </c>
      <c r="B7956" s="111" t="str"/>
      <c r="C7956" s="111" t="inlineStr">
        <is>
          <t>Tirunelveli</t>
        </is>
      </c>
      <c r="D7956" s="284" t="n">
        <v>8.879697999999999</v>
      </c>
      <c r="E7956" s="284" t="n">
        <v>77.5345804</v>
      </c>
      <c r="F7956" s="111" t="str"/>
      <c r="G7956" s="284" t="n"/>
      <c r="H7956" s="284" t="n">
        <v>1.25</v>
      </c>
      <c r="I7956" s="111" t="inlineStr">
        <is>
          <t>untagged; 1.250 MW/turbine proxy</t>
        </is>
      </c>
      <c r="J7956" s="230" t="inlineStr">
        <is>
          <t>https://www.openstreetmap.org/node/5512304535</t>
        </is>
      </c>
    </row>
    <row r="7957">
      <c r="A7957" s="187" t="inlineStr">
        <is>
          <t>node/5512304536</t>
        </is>
      </c>
      <c r="B7957" s="111" t="str"/>
      <c r="C7957" s="111" t="inlineStr">
        <is>
          <t>Tirunelveli</t>
        </is>
      </c>
      <c r="D7957" s="284" t="n">
        <v>8.8753095</v>
      </c>
      <c r="E7957" s="284" t="n">
        <v>77.54034179999999</v>
      </c>
      <c r="F7957" s="111" t="str"/>
      <c r="G7957" s="284" t="n"/>
      <c r="H7957" s="284" t="n">
        <v>1.25</v>
      </c>
      <c r="I7957" s="111" t="inlineStr">
        <is>
          <t>untagged; 1.250 MW/turbine proxy</t>
        </is>
      </c>
      <c r="J7957" s="230" t="inlineStr">
        <is>
          <t>https://www.openstreetmap.org/node/5512304536</t>
        </is>
      </c>
    </row>
    <row r="7958">
      <c r="A7958" s="187" t="inlineStr">
        <is>
          <t>node/5512304537</t>
        </is>
      </c>
      <c r="B7958" s="111" t="str"/>
      <c r="C7958" s="111" t="inlineStr">
        <is>
          <t>Tirunelveli</t>
        </is>
      </c>
      <c r="D7958" s="284" t="n">
        <v>8.825717600000001</v>
      </c>
      <c r="E7958" s="284" t="n">
        <v>77.5215113</v>
      </c>
      <c r="F7958" s="111" t="str"/>
      <c r="G7958" s="284" t="n"/>
      <c r="H7958" s="284" t="n">
        <v>1.25</v>
      </c>
      <c r="I7958" s="111" t="inlineStr">
        <is>
          <t>untagged; 1.250 MW/turbine proxy</t>
        </is>
      </c>
      <c r="J7958" s="230" t="inlineStr">
        <is>
          <t>https://www.openstreetmap.org/node/5512304537</t>
        </is>
      </c>
    </row>
    <row r="7959">
      <c r="A7959" s="187" t="inlineStr">
        <is>
          <t>node/5512304538</t>
        </is>
      </c>
      <c r="B7959" s="111" t="str"/>
      <c r="C7959" s="111" t="inlineStr">
        <is>
          <t>Tirunelveli</t>
        </is>
      </c>
      <c r="D7959" s="284" t="n">
        <v>8.8617408</v>
      </c>
      <c r="E7959" s="284" t="n">
        <v>77.53219989999999</v>
      </c>
      <c r="F7959" s="111" t="str"/>
      <c r="G7959" s="284" t="n"/>
      <c r="H7959" s="284" t="n">
        <v>1.25</v>
      </c>
      <c r="I7959" s="111" t="inlineStr">
        <is>
          <t>untagged; 1.250 MW/turbine proxy</t>
        </is>
      </c>
      <c r="J7959" s="230" t="inlineStr">
        <is>
          <t>https://www.openstreetmap.org/node/5512304538</t>
        </is>
      </c>
    </row>
    <row r="7960">
      <c r="A7960" s="187" t="inlineStr">
        <is>
          <t>node/5512304539</t>
        </is>
      </c>
      <c r="B7960" s="111" t="str"/>
      <c r="C7960" s="111" t="inlineStr">
        <is>
          <t>Tirunelveli</t>
        </is>
      </c>
      <c r="D7960" s="284" t="n">
        <v>8.8579987</v>
      </c>
      <c r="E7960" s="284" t="n">
        <v>77.5426042</v>
      </c>
      <c r="F7960" s="111" t="str"/>
      <c r="G7960" s="284" t="n"/>
      <c r="H7960" s="284" t="n">
        <v>1.25</v>
      </c>
      <c r="I7960" s="111" t="inlineStr">
        <is>
          <t>untagged; 1.250 MW/turbine proxy</t>
        </is>
      </c>
      <c r="J7960" s="230" t="inlineStr">
        <is>
          <t>https://www.openstreetmap.org/node/5512304539</t>
        </is>
      </c>
    </row>
    <row r="7961">
      <c r="A7961" s="187" t="inlineStr">
        <is>
          <t>node/5512304540</t>
        </is>
      </c>
      <c r="B7961" s="111" t="str"/>
      <c r="C7961" s="111" t="inlineStr">
        <is>
          <t>Tirunelveli</t>
        </is>
      </c>
      <c r="D7961" s="284" t="n">
        <v>8.8389617</v>
      </c>
      <c r="E7961" s="284" t="n">
        <v>77.53547090000001</v>
      </c>
      <c r="F7961" s="111" t="str"/>
      <c r="G7961" s="284" t="n"/>
      <c r="H7961" s="284" t="n">
        <v>1.25</v>
      </c>
      <c r="I7961" s="111" t="inlineStr">
        <is>
          <t>untagged; 1.250 MW/turbine proxy</t>
        </is>
      </c>
      <c r="J7961" s="230" t="inlineStr">
        <is>
          <t>https://www.openstreetmap.org/node/5512304540</t>
        </is>
      </c>
    </row>
    <row r="7962">
      <c r="A7962" s="187" t="inlineStr">
        <is>
          <t>node/5512304541</t>
        </is>
      </c>
      <c r="B7962" s="111" t="str"/>
      <c r="C7962" s="111" t="inlineStr">
        <is>
          <t>Tirunelveli</t>
        </is>
      </c>
      <c r="D7962" s="284" t="n">
        <v>8.843461899999999</v>
      </c>
      <c r="E7962" s="284" t="n">
        <v>77.55195310000001</v>
      </c>
      <c r="F7962" s="111" t="str"/>
      <c r="G7962" s="284" t="n"/>
      <c r="H7962" s="284" t="n">
        <v>1.25</v>
      </c>
      <c r="I7962" s="111" t="inlineStr">
        <is>
          <t>untagged; 1.250 MW/turbine proxy</t>
        </is>
      </c>
      <c r="J7962" s="230" t="inlineStr">
        <is>
          <t>https://www.openstreetmap.org/node/5512304541</t>
        </is>
      </c>
    </row>
    <row r="7963">
      <c r="A7963" s="187" t="inlineStr">
        <is>
          <t>node/5512304546</t>
        </is>
      </c>
      <c r="B7963" s="111" t="str"/>
      <c r="C7963" s="111" t="inlineStr">
        <is>
          <t>Tirunelveli</t>
        </is>
      </c>
      <c r="D7963" s="284" t="n">
        <v>8.8572433</v>
      </c>
      <c r="E7963" s="284" t="n">
        <v>77.6221376</v>
      </c>
      <c r="F7963" s="111" t="str"/>
      <c r="G7963" s="284" t="n"/>
      <c r="H7963" s="284" t="n">
        <v>1.25</v>
      </c>
      <c r="I7963" s="111" t="inlineStr">
        <is>
          <t>untagged; 1.250 MW/turbine proxy</t>
        </is>
      </c>
      <c r="J7963" s="230" t="inlineStr">
        <is>
          <t>https://www.openstreetmap.org/node/5512304546</t>
        </is>
      </c>
    </row>
    <row r="7964">
      <c r="A7964" s="187" t="inlineStr">
        <is>
          <t>node/5512304547</t>
        </is>
      </c>
      <c r="B7964" s="111" t="str"/>
      <c r="C7964" s="111" t="inlineStr">
        <is>
          <t>Tirunelveli</t>
        </is>
      </c>
      <c r="D7964" s="284" t="n">
        <v>8.8477818</v>
      </c>
      <c r="E7964" s="284" t="n">
        <v>77.65825890000001</v>
      </c>
      <c r="F7964" s="111" t="str"/>
      <c r="G7964" s="284" t="n"/>
      <c r="H7964" s="284" t="n">
        <v>1.25</v>
      </c>
      <c r="I7964" s="111" t="inlineStr">
        <is>
          <t>untagged; 1.250 MW/turbine proxy</t>
        </is>
      </c>
      <c r="J7964" s="230" t="inlineStr">
        <is>
          <t>https://www.openstreetmap.org/node/5512304547</t>
        </is>
      </c>
    </row>
    <row r="7965">
      <c r="A7965" s="187" t="inlineStr">
        <is>
          <t>node/5512304548</t>
        </is>
      </c>
      <c r="B7965" s="111" t="str"/>
      <c r="C7965" s="111" t="inlineStr">
        <is>
          <t>Tirunelveli</t>
        </is>
      </c>
      <c r="D7965" s="284" t="n">
        <v>8.8500187</v>
      </c>
      <c r="E7965" s="284" t="n">
        <v>77.6583018</v>
      </c>
      <c r="F7965" s="111" t="str"/>
      <c r="G7965" s="284" t="n"/>
      <c r="H7965" s="284" t="n">
        <v>1.25</v>
      </c>
      <c r="I7965" s="111" t="inlineStr">
        <is>
          <t>untagged; 1.250 MW/turbine proxy</t>
        </is>
      </c>
      <c r="J7965" s="230" t="inlineStr">
        <is>
          <t>https://www.openstreetmap.org/node/5512304548</t>
        </is>
      </c>
    </row>
    <row r="7966">
      <c r="A7966" s="187" t="inlineStr">
        <is>
          <t>node/5512315721</t>
        </is>
      </c>
      <c r="B7966" s="111" t="str"/>
      <c r="C7966" s="111" t="inlineStr">
        <is>
          <t>Tirunelveli</t>
        </is>
      </c>
      <c r="D7966" s="284" t="n">
        <v>9.1355714</v>
      </c>
      <c r="E7966" s="284" t="n">
        <v>77.65515670000001</v>
      </c>
      <c r="F7966" s="111" t="str"/>
      <c r="G7966" s="284" t="n"/>
      <c r="H7966" s="284" t="n">
        <v>1.25</v>
      </c>
      <c r="I7966" s="111" t="inlineStr">
        <is>
          <t>untagged; 1.250 MW/turbine proxy</t>
        </is>
      </c>
      <c r="J7966" s="230" t="inlineStr">
        <is>
          <t>https://www.openstreetmap.org/node/5512315721</t>
        </is>
      </c>
    </row>
    <row r="7967">
      <c r="A7967" s="187" t="inlineStr">
        <is>
          <t>node/5557658098</t>
        </is>
      </c>
      <c r="B7967" s="111" t="str"/>
      <c r="C7967" s="111" t="inlineStr">
        <is>
          <t>Tirunelveli</t>
        </is>
      </c>
      <c r="D7967" s="284" t="n">
        <v>8.335572000000001</v>
      </c>
      <c r="E7967" s="284" t="n">
        <v>77.6438876</v>
      </c>
      <c r="F7967" s="111" t="str"/>
      <c r="G7967" s="284" t="n"/>
      <c r="H7967" s="284" t="n">
        <v>1.25</v>
      </c>
      <c r="I7967" s="111" t="inlineStr">
        <is>
          <t>untagged; 1.250 MW/turbine proxy</t>
        </is>
      </c>
      <c r="J7967" s="230" t="inlineStr">
        <is>
          <t>https://www.openstreetmap.org/node/5557658098</t>
        </is>
      </c>
    </row>
    <row r="7968">
      <c r="A7968" s="187" t="inlineStr">
        <is>
          <t>node/5557658099</t>
        </is>
      </c>
      <c r="B7968" s="111" t="str"/>
      <c r="C7968" s="111" t="inlineStr">
        <is>
          <t>Tirunelveli</t>
        </is>
      </c>
      <c r="D7968" s="284" t="n">
        <v>8.344616</v>
      </c>
      <c r="E7968" s="284" t="n">
        <v>77.62593080000001</v>
      </c>
      <c r="F7968" s="111" t="str"/>
      <c r="G7968" s="284" t="n"/>
      <c r="H7968" s="284" t="n">
        <v>1.25</v>
      </c>
      <c r="I7968" s="111" t="inlineStr">
        <is>
          <t>untagged; 1.250 MW/turbine proxy</t>
        </is>
      </c>
      <c r="J7968" s="230" t="inlineStr">
        <is>
          <t>https://www.openstreetmap.org/node/5557658099</t>
        </is>
      </c>
    </row>
    <row r="7969">
      <c r="A7969" s="187" t="inlineStr">
        <is>
          <t>node/5848255925</t>
        </is>
      </c>
      <c r="B7969" s="111" t="str"/>
      <c r="C7969" s="111" t="inlineStr">
        <is>
          <t>Tirunelveli</t>
        </is>
      </c>
      <c r="D7969" s="284" t="n">
        <v>8.8288922</v>
      </c>
      <c r="E7969" s="284" t="n">
        <v>77.6869655</v>
      </c>
      <c r="F7969" s="111" t="str"/>
      <c r="G7969" s="284" t="n"/>
      <c r="H7969" s="284" t="n">
        <v>1.25</v>
      </c>
      <c r="I7969" s="111" t="inlineStr">
        <is>
          <t>untagged; 1.250 MW/turbine proxy</t>
        </is>
      </c>
      <c r="J7969" s="230" t="inlineStr">
        <is>
          <t>https://www.openstreetmap.org/node/5848255925</t>
        </is>
      </c>
    </row>
    <row r="7970">
      <c r="A7970" s="187" t="inlineStr">
        <is>
          <t>node/5848255926</t>
        </is>
      </c>
      <c r="B7970" s="111" t="str"/>
      <c r="C7970" s="111" t="inlineStr">
        <is>
          <t>Tirunelveli</t>
        </is>
      </c>
      <c r="D7970" s="284" t="n">
        <v>8.8292579</v>
      </c>
      <c r="E7970" s="284" t="n">
        <v>77.6901036</v>
      </c>
      <c r="F7970" s="111" t="str"/>
      <c r="G7970" s="284" t="n"/>
      <c r="H7970" s="284" t="n">
        <v>1.25</v>
      </c>
      <c r="I7970" s="111" t="inlineStr">
        <is>
          <t>untagged; 1.250 MW/turbine proxy</t>
        </is>
      </c>
      <c r="J7970" s="230" t="inlineStr">
        <is>
          <t>https://www.openstreetmap.org/node/5848255926</t>
        </is>
      </c>
    </row>
    <row r="7971">
      <c r="A7971" s="187" t="inlineStr">
        <is>
          <t>node/5848256390</t>
        </is>
      </c>
      <c r="B7971" s="111" t="str"/>
      <c r="C7971" s="111" t="inlineStr">
        <is>
          <t>Tirunelveli</t>
        </is>
      </c>
      <c r="D7971" s="284" t="n">
        <v>8.9008337</v>
      </c>
      <c r="E7971" s="284" t="n">
        <v>77.7009559</v>
      </c>
      <c r="F7971" s="111" t="str"/>
      <c r="G7971" s="284" t="n"/>
      <c r="H7971" s="284" t="n">
        <v>1.25</v>
      </c>
      <c r="I7971" s="111" t="inlineStr">
        <is>
          <t>untagged; 1.250 MW/turbine proxy</t>
        </is>
      </c>
      <c r="J7971" s="230" t="inlineStr">
        <is>
          <t>https://www.openstreetmap.org/node/5848256390</t>
        </is>
      </c>
    </row>
    <row r="7972">
      <c r="A7972" s="187" t="inlineStr">
        <is>
          <t>node/5848256391</t>
        </is>
      </c>
      <c r="B7972" s="111" t="str"/>
      <c r="C7972" s="111" t="inlineStr">
        <is>
          <t>Tirunelveli</t>
        </is>
      </c>
      <c r="D7972" s="284" t="n">
        <v>8.9039552</v>
      </c>
      <c r="E7972" s="284" t="n">
        <v>77.6994806</v>
      </c>
      <c r="F7972" s="111" t="str"/>
      <c r="G7972" s="284" t="n"/>
      <c r="H7972" s="284" t="n">
        <v>1.25</v>
      </c>
      <c r="I7972" s="111" t="inlineStr">
        <is>
          <t>untagged; 1.250 MW/turbine proxy</t>
        </is>
      </c>
      <c r="J7972" s="230" t="inlineStr">
        <is>
          <t>https://www.openstreetmap.org/node/5848256391</t>
        </is>
      </c>
    </row>
    <row r="7973">
      <c r="A7973" s="187" t="inlineStr">
        <is>
          <t>node/5848256392</t>
        </is>
      </c>
      <c r="B7973" s="111" t="str"/>
      <c r="C7973" s="111" t="inlineStr">
        <is>
          <t>Tirunelveli</t>
        </is>
      </c>
      <c r="D7973" s="284" t="n">
        <v>8.9061652</v>
      </c>
      <c r="E7973" s="284" t="n">
        <v>77.69978639999999</v>
      </c>
      <c r="F7973" s="111" t="str"/>
      <c r="G7973" s="284" t="n"/>
      <c r="H7973" s="284" t="n">
        <v>1.25</v>
      </c>
      <c r="I7973" s="111" t="inlineStr">
        <is>
          <t>untagged; 1.250 MW/turbine proxy</t>
        </is>
      </c>
      <c r="J7973" s="230" t="inlineStr">
        <is>
          <t>https://www.openstreetmap.org/node/5848256392</t>
        </is>
      </c>
    </row>
    <row r="7974">
      <c r="A7974" s="187" t="inlineStr">
        <is>
          <t>node/5848256393</t>
        </is>
      </c>
      <c r="B7974" s="111" t="str"/>
      <c r="C7974" s="111" t="inlineStr">
        <is>
          <t>Tirunelveli</t>
        </is>
      </c>
      <c r="D7974" s="284" t="n">
        <v>8.9088151</v>
      </c>
      <c r="E7974" s="284" t="n">
        <v>77.6909029</v>
      </c>
      <c r="F7974" s="111" t="str"/>
      <c r="G7974" s="284" t="n"/>
      <c r="H7974" s="284" t="n">
        <v>1.25</v>
      </c>
      <c r="I7974" s="111" t="inlineStr">
        <is>
          <t>untagged; 1.250 MW/turbine proxy</t>
        </is>
      </c>
      <c r="J7974" s="230" t="inlineStr">
        <is>
          <t>https://www.openstreetmap.org/node/5848256393</t>
        </is>
      </c>
    </row>
    <row r="7975">
      <c r="A7975" s="187" t="inlineStr">
        <is>
          <t>node/5848256394</t>
        </is>
      </c>
      <c r="B7975" s="111" t="str"/>
      <c r="C7975" s="111" t="inlineStr">
        <is>
          <t>Tirunelveli</t>
        </is>
      </c>
      <c r="D7975" s="284" t="n">
        <v>8.911661</v>
      </c>
      <c r="E7975" s="284" t="n">
        <v>77.6911765</v>
      </c>
      <c r="F7975" s="111" t="str"/>
      <c r="G7975" s="284" t="n"/>
      <c r="H7975" s="284" t="n">
        <v>1.25</v>
      </c>
      <c r="I7975" s="111" t="inlineStr">
        <is>
          <t>untagged; 1.250 MW/turbine proxy</t>
        </is>
      </c>
      <c r="J7975" s="230" t="inlineStr">
        <is>
          <t>https://www.openstreetmap.org/node/5848256394</t>
        </is>
      </c>
    </row>
    <row r="7976">
      <c r="A7976" s="187" t="inlineStr">
        <is>
          <t>node/5848256395</t>
        </is>
      </c>
      <c r="B7976" s="111" t="str"/>
      <c r="C7976" s="111" t="inlineStr">
        <is>
          <t>Tirunelveli</t>
        </is>
      </c>
      <c r="D7976" s="284" t="n">
        <v>8.913500000000001</v>
      </c>
      <c r="E7976" s="284" t="n">
        <v>77.690168</v>
      </c>
      <c r="F7976" s="111" t="str"/>
      <c r="G7976" s="284" t="n"/>
      <c r="H7976" s="284" t="n">
        <v>1.25</v>
      </c>
      <c r="I7976" s="111" t="inlineStr">
        <is>
          <t>untagged; 1.250 MW/turbine proxy</t>
        </is>
      </c>
      <c r="J7976" s="230" t="inlineStr">
        <is>
          <t>https://www.openstreetmap.org/node/5848256395</t>
        </is>
      </c>
    </row>
    <row r="7977">
      <c r="A7977" s="187" t="inlineStr">
        <is>
          <t>node/5848256397</t>
        </is>
      </c>
      <c r="B7977" s="111" t="str"/>
      <c r="C7977" s="111" t="inlineStr">
        <is>
          <t>Tirunelveli</t>
        </is>
      </c>
      <c r="D7977" s="284" t="n">
        <v>8.912535500000001</v>
      </c>
      <c r="E7977" s="284" t="n">
        <v>77.6955378</v>
      </c>
      <c r="F7977" s="111" t="str"/>
      <c r="G7977" s="284" t="n"/>
      <c r="H7977" s="284" t="n">
        <v>1.25</v>
      </c>
      <c r="I7977" s="111" t="inlineStr">
        <is>
          <t>untagged; 1.250 MW/turbine proxy</t>
        </is>
      </c>
      <c r="J7977" s="230" t="inlineStr">
        <is>
          <t>https://www.openstreetmap.org/node/5848256397</t>
        </is>
      </c>
    </row>
    <row r="7978">
      <c r="A7978" s="187" t="inlineStr">
        <is>
          <t>node/5848256399</t>
        </is>
      </c>
      <c r="B7978" s="111" t="str"/>
      <c r="C7978" s="111" t="inlineStr">
        <is>
          <t>Tirunelveli</t>
        </is>
      </c>
      <c r="D7978" s="284" t="n">
        <v>8.902937700000001</v>
      </c>
      <c r="E7978" s="284" t="n">
        <v>77.7038419</v>
      </c>
      <c r="F7978" s="111" t="str"/>
      <c r="G7978" s="284" t="n"/>
      <c r="H7978" s="284" t="n">
        <v>1.25</v>
      </c>
      <c r="I7978" s="111" t="inlineStr">
        <is>
          <t>untagged; 1.250 MW/turbine proxy</t>
        </is>
      </c>
      <c r="J7978" s="230" t="inlineStr">
        <is>
          <t>https://www.openstreetmap.org/node/5848256399</t>
        </is>
      </c>
    </row>
    <row r="7979">
      <c r="A7979" s="187" t="inlineStr">
        <is>
          <t>node/6053977055</t>
        </is>
      </c>
      <c r="B7979" s="111" t="str"/>
      <c r="C7979" s="111" t="inlineStr">
        <is>
          <t>Tirunelveli</t>
        </is>
      </c>
      <c r="D7979" s="284" t="n">
        <v>8.9378174</v>
      </c>
      <c r="E7979" s="284" t="n">
        <v>77.3687977</v>
      </c>
      <c r="F7979" s="111" t="str"/>
      <c r="G7979" s="284" t="n"/>
      <c r="H7979" s="284" t="n">
        <v>1.25</v>
      </c>
      <c r="I7979" s="111" t="inlineStr">
        <is>
          <t>untagged; 1.250 MW/turbine proxy</t>
        </is>
      </c>
      <c r="J7979" s="230" t="inlineStr">
        <is>
          <t>https://www.openstreetmap.org/node/6053977055</t>
        </is>
      </c>
    </row>
    <row r="7980">
      <c r="A7980" s="187" t="inlineStr">
        <is>
          <t>node/6053977058</t>
        </is>
      </c>
      <c r="B7980" s="111" t="str"/>
      <c r="C7980" s="111" t="inlineStr">
        <is>
          <t>Tirunelveli</t>
        </is>
      </c>
      <c r="D7980" s="284" t="n">
        <v>8.946487899999999</v>
      </c>
      <c r="E7980" s="284" t="n">
        <v>77.3683822</v>
      </c>
      <c r="F7980" s="111" t="str"/>
      <c r="G7980" s="284" t="n"/>
      <c r="H7980" s="284" t="n">
        <v>1.25</v>
      </c>
      <c r="I7980" s="111" t="inlineStr">
        <is>
          <t>untagged; 1.250 MW/turbine proxy</t>
        </is>
      </c>
      <c r="J7980" s="230" t="inlineStr">
        <is>
          <t>https://www.openstreetmap.org/node/6053977058</t>
        </is>
      </c>
    </row>
    <row r="7981">
      <c r="A7981" s="187" t="inlineStr">
        <is>
          <t>node/6053977061</t>
        </is>
      </c>
      <c r="B7981" s="111" t="str"/>
      <c r="C7981" s="111" t="inlineStr">
        <is>
          <t>Tirunelveli</t>
        </is>
      </c>
      <c r="D7981" s="284" t="n">
        <v>8.944107199999999</v>
      </c>
      <c r="E7981" s="284" t="n">
        <v>77.3524295</v>
      </c>
      <c r="F7981" s="111" t="str"/>
      <c r="G7981" s="284" t="n"/>
      <c r="H7981" s="284" t="n">
        <v>1.25</v>
      </c>
      <c r="I7981" s="111" t="inlineStr">
        <is>
          <t>untagged; 1.250 MW/turbine proxy</t>
        </is>
      </c>
      <c r="J7981" s="230" t="inlineStr">
        <is>
          <t>https://www.openstreetmap.org/node/6053977061</t>
        </is>
      </c>
    </row>
    <row r="7982">
      <c r="A7982" s="187" t="inlineStr">
        <is>
          <t>node/6053977062</t>
        </is>
      </c>
      <c r="B7982" s="111" t="str"/>
      <c r="C7982" s="111" t="inlineStr">
        <is>
          <t>Tirunelveli</t>
        </is>
      </c>
      <c r="D7982" s="284" t="n">
        <v>8.943940599999999</v>
      </c>
      <c r="E7982" s="284" t="n">
        <v>77.36231770000001</v>
      </c>
      <c r="F7982" s="111" t="str"/>
      <c r="G7982" s="284" t="n"/>
      <c r="H7982" s="284" t="n">
        <v>1.25</v>
      </c>
      <c r="I7982" s="111" t="inlineStr">
        <is>
          <t>untagged; 1.250 MW/turbine proxy</t>
        </is>
      </c>
      <c r="J7982" s="230" t="inlineStr">
        <is>
          <t>https://www.openstreetmap.org/node/6053977062</t>
        </is>
      </c>
    </row>
    <row r="7983">
      <c r="A7983" s="187" t="inlineStr">
        <is>
          <t>node/6053977065</t>
        </is>
      </c>
      <c r="B7983" s="111" t="str"/>
      <c r="C7983" s="111" t="inlineStr">
        <is>
          <t>Tirunelveli</t>
        </is>
      </c>
      <c r="D7983" s="284" t="n">
        <v>8.9346554</v>
      </c>
      <c r="E7983" s="284" t="n">
        <v>77.3703162</v>
      </c>
      <c r="F7983" s="111" t="str"/>
      <c r="G7983" s="284" t="n"/>
      <c r="H7983" s="284" t="n">
        <v>1.25</v>
      </c>
      <c r="I7983" s="111" t="inlineStr">
        <is>
          <t>untagged; 1.250 MW/turbine proxy</t>
        </is>
      </c>
      <c r="J7983" s="230" t="inlineStr">
        <is>
          <t>https://www.openstreetmap.org/node/6053977065</t>
        </is>
      </c>
    </row>
    <row r="7984">
      <c r="A7984" s="187" t="inlineStr">
        <is>
          <t>node/6053977068</t>
        </is>
      </c>
      <c r="B7984" s="111" t="str"/>
      <c r="C7984" s="111" t="inlineStr">
        <is>
          <t>Tirunelveli</t>
        </is>
      </c>
      <c r="D7984" s="284" t="n">
        <v>8.9472833</v>
      </c>
      <c r="E7984" s="284" t="n">
        <v>77.3654392</v>
      </c>
      <c r="F7984" s="111" t="str"/>
      <c r="G7984" s="284" t="n"/>
      <c r="H7984" s="284" t="n">
        <v>1.25</v>
      </c>
      <c r="I7984" s="111" t="inlineStr">
        <is>
          <t>untagged; 1.250 MW/turbine proxy</t>
        </is>
      </c>
      <c r="J7984" s="230" t="inlineStr">
        <is>
          <t>https://www.openstreetmap.org/node/6053977068</t>
        </is>
      </c>
    </row>
    <row r="7985">
      <c r="A7985" s="187" t="inlineStr">
        <is>
          <t>node/6053977069</t>
        </is>
      </c>
      <c r="B7985" s="111" t="str"/>
      <c r="C7985" s="111" t="inlineStr">
        <is>
          <t>Tirunelveli</t>
        </is>
      </c>
      <c r="D7985" s="284" t="n">
        <v>8.9352033</v>
      </c>
      <c r="E7985" s="284" t="n">
        <v>77.3642347</v>
      </c>
      <c r="F7985" s="111" t="str"/>
      <c r="G7985" s="284" t="n"/>
      <c r="H7985" s="284" t="n">
        <v>1.25</v>
      </c>
      <c r="I7985" s="111" t="inlineStr">
        <is>
          <t>untagged; 1.250 MW/turbine proxy</t>
        </is>
      </c>
      <c r="J7985" s="230" t="inlineStr">
        <is>
          <t>https://www.openstreetmap.org/node/6053977069</t>
        </is>
      </c>
    </row>
    <row r="7986">
      <c r="A7986" s="187" t="inlineStr">
        <is>
          <t>node/6053977072</t>
        </is>
      </c>
      <c r="B7986" s="111" t="str"/>
      <c r="C7986" s="111" t="inlineStr">
        <is>
          <t>Tirunelveli</t>
        </is>
      </c>
      <c r="D7986" s="284" t="n">
        <v>8.943380700000001</v>
      </c>
      <c r="E7986" s="284" t="n">
        <v>77.34959619999999</v>
      </c>
      <c r="F7986" s="111" t="str"/>
      <c r="G7986" s="284" t="n"/>
      <c r="H7986" s="284" t="n">
        <v>1.25</v>
      </c>
      <c r="I7986" s="111" t="inlineStr">
        <is>
          <t>untagged; 1.250 MW/turbine proxy</t>
        </is>
      </c>
      <c r="J7986" s="230" t="inlineStr">
        <is>
          <t>https://www.openstreetmap.org/node/6053977072</t>
        </is>
      </c>
    </row>
    <row r="7987">
      <c r="A7987" s="187" t="inlineStr">
        <is>
          <t>node/6053977073</t>
        </is>
      </c>
      <c r="B7987" s="111" t="str"/>
      <c r="C7987" s="111" t="inlineStr">
        <is>
          <t>Tirunelveli</t>
        </is>
      </c>
      <c r="D7987" s="284" t="n">
        <v>8.9450757</v>
      </c>
      <c r="E7987" s="284" t="n">
        <v>77.3596165</v>
      </c>
      <c r="F7987" s="111" t="str"/>
      <c r="G7987" s="284" t="n"/>
      <c r="H7987" s="284" t="n">
        <v>1.25</v>
      </c>
      <c r="I7987" s="111" t="inlineStr">
        <is>
          <t>untagged; 1.250 MW/turbine proxy</t>
        </is>
      </c>
      <c r="J7987" s="230" t="inlineStr">
        <is>
          <t>https://www.openstreetmap.org/node/6053977073</t>
        </is>
      </c>
    </row>
    <row r="7988">
      <c r="A7988" s="187" t="inlineStr">
        <is>
          <t>node/6053977075</t>
        </is>
      </c>
      <c r="B7988" s="111" t="str"/>
      <c r="C7988" s="111" t="inlineStr">
        <is>
          <t>Tirunelveli</t>
        </is>
      </c>
      <c r="D7988" s="284" t="n">
        <v>8.932069500000001</v>
      </c>
      <c r="E7988" s="284" t="n">
        <v>77.3673149</v>
      </c>
      <c r="F7988" s="111" t="str"/>
      <c r="G7988" s="284" t="n"/>
      <c r="H7988" s="284" t="n">
        <v>1.25</v>
      </c>
      <c r="I7988" s="111" t="inlineStr">
        <is>
          <t>untagged; 1.250 MW/turbine proxy</t>
        </is>
      </c>
      <c r="J7988" s="230" t="inlineStr">
        <is>
          <t>https://www.openstreetmap.org/node/6053977075</t>
        </is>
      </c>
    </row>
    <row r="7989">
      <c r="A7989" s="187" t="inlineStr">
        <is>
          <t>node/6053977078</t>
        </is>
      </c>
      <c r="B7989" s="111" t="str"/>
      <c r="C7989" s="111" t="inlineStr">
        <is>
          <t>Tirunelveli</t>
        </is>
      </c>
      <c r="D7989" s="284" t="n">
        <v>8.944807600000001</v>
      </c>
      <c r="E7989" s="284" t="n">
        <v>77.37096990000001</v>
      </c>
      <c r="F7989" s="111" t="str"/>
      <c r="G7989" s="284" t="n"/>
      <c r="H7989" s="284" t="n">
        <v>1.25</v>
      </c>
      <c r="I7989" s="111" t="inlineStr">
        <is>
          <t>untagged; 1.250 MW/turbine proxy</t>
        </is>
      </c>
      <c r="J7989" s="230" t="inlineStr">
        <is>
          <t>https://www.openstreetmap.org/node/6053977078</t>
        </is>
      </c>
    </row>
    <row r="7990">
      <c r="A7990" s="187" t="inlineStr">
        <is>
          <t>node/6053977079</t>
        </is>
      </c>
      <c r="B7990" s="111" t="str"/>
      <c r="C7990" s="111" t="inlineStr">
        <is>
          <t>Tirunelveli</t>
        </is>
      </c>
      <c r="D7990" s="284" t="n">
        <v>8.9373285</v>
      </c>
      <c r="E7990" s="284" t="n">
        <v>77.3650689</v>
      </c>
      <c r="F7990" s="111" t="str"/>
      <c r="G7990" s="284" t="n"/>
      <c r="H7990" s="284" t="n">
        <v>1.25</v>
      </c>
      <c r="I7990" s="111" t="inlineStr">
        <is>
          <t>untagged; 1.250 MW/turbine proxy</t>
        </is>
      </c>
      <c r="J7990" s="230" t="inlineStr">
        <is>
          <t>https://www.openstreetmap.org/node/6053977079</t>
        </is>
      </c>
    </row>
    <row r="7991">
      <c r="A7991" s="187" t="inlineStr">
        <is>
          <t>node/6053977083</t>
        </is>
      </c>
      <c r="B7991" s="111" t="str"/>
      <c r="C7991" s="111" t="inlineStr">
        <is>
          <t>Tirunelveli</t>
        </is>
      </c>
      <c r="D7991" s="284" t="n">
        <v>8.943054399999999</v>
      </c>
      <c r="E7991" s="284" t="n">
        <v>77.3590569</v>
      </c>
      <c r="F7991" s="111" t="str"/>
      <c r="G7991" s="284" t="n"/>
      <c r="H7991" s="284" t="n">
        <v>1.25</v>
      </c>
      <c r="I7991" s="111" t="inlineStr">
        <is>
          <t>untagged; 1.250 MW/turbine proxy</t>
        </is>
      </c>
      <c r="J7991" s="230" t="inlineStr">
        <is>
          <t>https://www.openstreetmap.org/node/6053977083</t>
        </is>
      </c>
    </row>
    <row r="7992">
      <c r="A7992" s="187" t="inlineStr">
        <is>
          <t>node/6053977186</t>
        </is>
      </c>
      <c r="B7992" s="111" t="str"/>
      <c r="C7992" s="111" t="inlineStr">
        <is>
          <t>Tirunelveli</t>
        </is>
      </c>
      <c r="D7992" s="284" t="n">
        <v>8.930813300000001</v>
      </c>
      <c r="E7992" s="284" t="n">
        <v>77.36482789999999</v>
      </c>
      <c r="F7992" s="111" t="str"/>
      <c r="G7992" s="284" t="n"/>
      <c r="H7992" s="284" t="n">
        <v>1.25</v>
      </c>
      <c r="I7992" s="111" t="inlineStr">
        <is>
          <t>untagged; 1.250 MW/turbine proxy</t>
        </is>
      </c>
      <c r="J7992" s="230" t="inlineStr">
        <is>
          <t>https://www.openstreetmap.org/node/6053977186</t>
        </is>
      </c>
    </row>
    <row r="7993">
      <c r="A7993" s="187" t="inlineStr">
        <is>
          <t>node/6053977189</t>
        </is>
      </c>
      <c r="B7993" s="111" t="str"/>
      <c r="C7993" s="111" t="inlineStr">
        <is>
          <t>Tirunelveli</t>
        </is>
      </c>
      <c r="D7993" s="284" t="n">
        <v>8.943149200000001</v>
      </c>
      <c r="E7993" s="284" t="n">
        <v>77.3682518</v>
      </c>
      <c r="F7993" s="111" t="str"/>
      <c r="G7993" s="284" t="n"/>
      <c r="H7993" s="284" t="n">
        <v>1.25</v>
      </c>
      <c r="I7993" s="111" t="inlineStr">
        <is>
          <t>untagged; 1.250 MW/turbine proxy</t>
        </is>
      </c>
      <c r="J7993" s="230" t="inlineStr">
        <is>
          <t>https://www.openstreetmap.org/node/6053977189</t>
        </is>
      </c>
    </row>
    <row r="7994">
      <c r="A7994" s="187" t="inlineStr">
        <is>
          <t>node/6053977190</t>
        </is>
      </c>
      <c r="B7994" s="111" t="str"/>
      <c r="C7994" s="111" t="inlineStr">
        <is>
          <t>Tirunelveli</t>
        </is>
      </c>
      <c r="D7994" s="284" t="n">
        <v>8.9396267</v>
      </c>
      <c r="E7994" s="284" t="n">
        <v>77.3651926</v>
      </c>
      <c r="F7994" s="111" t="str"/>
      <c r="G7994" s="284" t="n"/>
      <c r="H7994" s="284" t="n">
        <v>1.25</v>
      </c>
      <c r="I7994" s="111" t="inlineStr">
        <is>
          <t>untagged; 1.250 MW/turbine proxy</t>
        </is>
      </c>
      <c r="J7994" s="230" t="inlineStr">
        <is>
          <t>https://www.openstreetmap.org/node/6053977190</t>
        </is>
      </c>
    </row>
    <row r="7995">
      <c r="A7995" s="187" t="inlineStr">
        <is>
          <t>node/6053977193</t>
        </is>
      </c>
      <c r="B7995" s="111" t="str"/>
      <c r="C7995" s="111" t="inlineStr">
        <is>
          <t>Tirunelveli</t>
        </is>
      </c>
      <c r="D7995" s="284" t="n">
        <v>8.941656500000001</v>
      </c>
      <c r="E7995" s="284" t="n">
        <v>77.3622246</v>
      </c>
      <c r="F7995" s="111" t="str"/>
      <c r="G7995" s="284" t="n"/>
      <c r="H7995" s="284" t="n">
        <v>1.25</v>
      </c>
      <c r="I7995" s="111" t="inlineStr">
        <is>
          <t>untagged; 1.250 MW/turbine proxy</t>
        </is>
      </c>
      <c r="J7995" s="230" t="inlineStr">
        <is>
          <t>https://www.openstreetmap.org/node/6053977193</t>
        </is>
      </c>
    </row>
    <row r="7996">
      <c r="A7996" s="187" t="inlineStr">
        <is>
          <t>node/6053977196</t>
        </is>
      </c>
      <c r="B7996" s="111" t="str"/>
      <c r="C7996" s="111" t="inlineStr">
        <is>
          <t>Tirunelveli</t>
        </is>
      </c>
      <c r="D7996" s="284" t="n">
        <v>8.934698300000001</v>
      </c>
      <c r="E7996" s="284" t="n">
        <v>77.36092720000001</v>
      </c>
      <c r="F7996" s="111" t="str"/>
      <c r="G7996" s="284" t="n"/>
      <c r="H7996" s="284" t="n">
        <v>1.25</v>
      </c>
      <c r="I7996" s="111" t="inlineStr">
        <is>
          <t>untagged; 1.250 MW/turbine proxy</t>
        </is>
      </c>
      <c r="J7996" s="230" t="inlineStr">
        <is>
          <t>https://www.openstreetmap.org/node/6053977196</t>
        </is>
      </c>
    </row>
    <row r="7997">
      <c r="A7997" s="187" t="inlineStr">
        <is>
          <t>node/6053977199</t>
        </is>
      </c>
      <c r="B7997" s="111" t="str"/>
      <c r="C7997" s="111" t="inlineStr">
        <is>
          <t>Tirunelveli</t>
        </is>
      </c>
      <c r="D7997" s="284" t="n">
        <v>8.9397088</v>
      </c>
      <c r="E7997" s="284" t="n">
        <v>77.3518669</v>
      </c>
      <c r="F7997" s="111" t="str"/>
      <c r="G7997" s="284" t="n"/>
      <c r="H7997" s="284" t="n">
        <v>1.25</v>
      </c>
      <c r="I7997" s="111" t="inlineStr">
        <is>
          <t>untagged; 1.250 MW/turbine proxy</t>
        </is>
      </c>
      <c r="J7997" s="230" t="inlineStr">
        <is>
          <t>https://www.openstreetmap.org/node/6053977199</t>
        </is>
      </c>
    </row>
    <row r="7998">
      <c r="A7998" s="187" t="inlineStr">
        <is>
          <t>node/6053977200</t>
        </is>
      </c>
      <c r="B7998" s="111" t="str"/>
      <c r="C7998" s="111" t="inlineStr">
        <is>
          <t>Tirunelveli</t>
        </is>
      </c>
      <c r="D7998" s="284" t="n">
        <v>8.9416955</v>
      </c>
      <c r="E7998" s="284" t="n">
        <v>77.36511900000001</v>
      </c>
      <c r="F7998" s="111" t="str"/>
      <c r="G7998" s="284" t="n"/>
      <c r="H7998" s="284" t="n">
        <v>1.25</v>
      </c>
      <c r="I7998" s="111" t="inlineStr">
        <is>
          <t>untagged; 1.250 MW/turbine proxy</t>
        </is>
      </c>
      <c r="J7998" s="230" t="inlineStr">
        <is>
          <t>https://www.openstreetmap.org/node/6053977200</t>
        </is>
      </c>
    </row>
    <row r="7999">
      <c r="A7999" s="187" t="inlineStr">
        <is>
          <t>node/6053977203</t>
        </is>
      </c>
      <c r="B7999" s="111" t="str"/>
      <c r="C7999" s="111" t="inlineStr">
        <is>
          <t>Tirunelveli</t>
        </is>
      </c>
      <c r="D7999" s="284" t="n">
        <v>8.940472400000001</v>
      </c>
      <c r="E7999" s="284" t="n">
        <v>77.3681417</v>
      </c>
      <c r="F7999" s="111" t="str"/>
      <c r="G7999" s="284" t="n"/>
      <c r="H7999" s="284" t="n">
        <v>1.25</v>
      </c>
      <c r="I7999" s="111" t="inlineStr">
        <is>
          <t>untagged; 1.250 MW/turbine proxy</t>
        </is>
      </c>
      <c r="J7999" s="230" t="inlineStr">
        <is>
          <t>https://www.openstreetmap.org/node/6053977203</t>
        </is>
      </c>
    </row>
    <row r="8000">
      <c r="A8000" s="187" t="inlineStr">
        <is>
          <t>node/6053977205</t>
        </is>
      </c>
      <c r="B8000" s="111" t="str"/>
      <c r="C8000" s="111" t="inlineStr">
        <is>
          <t>Tirunelveli</t>
        </is>
      </c>
      <c r="D8000" s="284" t="n">
        <v>8.948869699999999</v>
      </c>
      <c r="E8000" s="284" t="n">
        <v>77.36224919999999</v>
      </c>
      <c r="F8000" s="111" t="str"/>
      <c r="G8000" s="284" t="n"/>
      <c r="H8000" s="284" t="n">
        <v>1.25</v>
      </c>
      <c r="I8000" s="111" t="inlineStr">
        <is>
          <t>untagged; 1.250 MW/turbine proxy</t>
        </is>
      </c>
      <c r="J8000" s="230" t="inlineStr">
        <is>
          <t>https://www.openstreetmap.org/node/6053977205</t>
        </is>
      </c>
    </row>
    <row r="8001">
      <c r="A8001" s="187" t="inlineStr">
        <is>
          <t>node/6053977206</t>
        </is>
      </c>
      <c r="B8001" s="111" t="str"/>
      <c r="C8001" s="111" t="inlineStr">
        <is>
          <t>Tirunelveli</t>
        </is>
      </c>
      <c r="D8001" s="284" t="n">
        <v>8.926731200000001</v>
      </c>
      <c r="E8001" s="284" t="n">
        <v>77.4381851</v>
      </c>
      <c r="F8001" s="111" t="str"/>
      <c r="G8001" s="284" t="n"/>
      <c r="H8001" s="284" t="n">
        <v>1.25</v>
      </c>
      <c r="I8001" s="111" t="inlineStr">
        <is>
          <t>untagged; 1.250 MW/turbine proxy</t>
        </is>
      </c>
      <c r="J8001" s="230" t="inlineStr">
        <is>
          <t>https://www.openstreetmap.org/node/6053977206</t>
        </is>
      </c>
    </row>
    <row r="8002">
      <c r="A8002" s="187" t="inlineStr">
        <is>
          <t>node/6053977208</t>
        </is>
      </c>
      <c r="B8002" s="111" t="str"/>
      <c r="C8002" s="111" t="inlineStr">
        <is>
          <t>Tirunelveli</t>
        </is>
      </c>
      <c r="D8002" s="284" t="n">
        <v>8.942112399999999</v>
      </c>
      <c r="E8002" s="284" t="n">
        <v>77.3521282</v>
      </c>
      <c r="F8002" s="111" t="str"/>
      <c r="G8002" s="284" t="n"/>
      <c r="H8002" s="284" t="n">
        <v>1.25</v>
      </c>
      <c r="I8002" s="111" t="inlineStr">
        <is>
          <t>untagged; 1.250 MW/turbine proxy</t>
        </is>
      </c>
      <c r="J8002" s="230" t="inlineStr">
        <is>
          <t>https://www.openstreetmap.org/node/6053977208</t>
        </is>
      </c>
    </row>
    <row r="8003">
      <c r="A8003" s="187" t="inlineStr">
        <is>
          <t>node/6053977209</t>
        </is>
      </c>
      <c r="B8003" s="111" t="str"/>
      <c r="C8003" s="111" t="inlineStr">
        <is>
          <t>Tirunelveli</t>
        </is>
      </c>
      <c r="D8003" s="284" t="n">
        <v>8.9449796</v>
      </c>
      <c r="E8003" s="284" t="n">
        <v>77.3652563</v>
      </c>
      <c r="F8003" s="111" t="str"/>
      <c r="G8003" s="284" t="n"/>
      <c r="H8003" s="284" t="n">
        <v>1.25</v>
      </c>
      <c r="I8003" s="111" t="inlineStr">
        <is>
          <t>untagged; 1.250 MW/turbine proxy</t>
        </is>
      </c>
      <c r="J8003" s="230" t="inlineStr">
        <is>
          <t>https://www.openstreetmap.org/node/6053977209</t>
        </is>
      </c>
    </row>
    <row r="8004">
      <c r="A8004" s="187" t="inlineStr">
        <is>
          <t>node/6227008240</t>
        </is>
      </c>
      <c r="B8004" s="111" t="str"/>
      <c r="C8004" s="111" t="inlineStr">
        <is>
          <t>Tirunelveli</t>
        </is>
      </c>
      <c r="D8004" s="284" t="n">
        <v>8.2108401</v>
      </c>
      <c r="E8004" s="284" t="n">
        <v>77.5830481</v>
      </c>
      <c r="F8004" s="111" t="str"/>
      <c r="G8004" s="284" t="n"/>
      <c r="H8004" s="284" t="n">
        <v>1.25</v>
      </c>
      <c r="I8004" s="111" t="inlineStr">
        <is>
          <t>untagged; 1.250 MW/turbine proxy</t>
        </is>
      </c>
      <c r="J8004" s="230" t="inlineStr">
        <is>
          <t>https://www.openstreetmap.org/node/6227008240</t>
        </is>
      </c>
    </row>
    <row r="8005">
      <c r="A8005" s="187" t="inlineStr">
        <is>
          <t>node/6227008241</t>
        </is>
      </c>
      <c r="B8005" s="111" t="str"/>
      <c r="C8005" s="111" t="inlineStr">
        <is>
          <t>Tirunelveli</t>
        </is>
      </c>
      <c r="D8005" s="284" t="n">
        <v>8.2212172</v>
      </c>
      <c r="E8005" s="284" t="n">
        <v>77.5805107</v>
      </c>
      <c r="F8005" s="111" t="str"/>
      <c r="G8005" s="284" t="n"/>
      <c r="H8005" s="284" t="n">
        <v>1.25</v>
      </c>
      <c r="I8005" s="111" t="inlineStr">
        <is>
          <t>untagged; 1.250 MW/turbine proxy</t>
        </is>
      </c>
      <c r="J8005" s="230" t="inlineStr">
        <is>
          <t>https://www.openstreetmap.org/node/6227008241</t>
        </is>
      </c>
    </row>
    <row r="8006">
      <c r="A8006" s="187" t="inlineStr">
        <is>
          <t>node/6227008242</t>
        </is>
      </c>
      <c r="B8006" s="111" t="str"/>
      <c r="C8006" s="111" t="inlineStr">
        <is>
          <t>Tirunelveli</t>
        </is>
      </c>
      <c r="D8006" s="284" t="n">
        <v>8.2154194</v>
      </c>
      <c r="E8006" s="284" t="n">
        <v>77.59436700000001</v>
      </c>
      <c r="F8006" s="111" t="str"/>
      <c r="G8006" s="284" t="n"/>
      <c r="H8006" s="284" t="n">
        <v>1.25</v>
      </c>
      <c r="I8006" s="111" t="inlineStr">
        <is>
          <t>untagged; 1.250 MW/turbine proxy</t>
        </is>
      </c>
      <c r="J8006" s="230" t="inlineStr">
        <is>
          <t>https://www.openstreetmap.org/node/6227008242</t>
        </is>
      </c>
    </row>
    <row r="8007">
      <c r="A8007" s="187" t="inlineStr">
        <is>
          <t>node/6227008243</t>
        </is>
      </c>
      <c r="B8007" s="111" t="str"/>
      <c r="C8007" s="111" t="inlineStr">
        <is>
          <t>Tirunelveli</t>
        </is>
      </c>
      <c r="D8007" s="284" t="n">
        <v>8.3137606</v>
      </c>
      <c r="E8007" s="284" t="n">
        <v>77.6267788</v>
      </c>
      <c r="F8007" s="111" t="str"/>
      <c r="G8007" s="284" t="n"/>
      <c r="H8007" s="284" t="n">
        <v>1.25</v>
      </c>
      <c r="I8007" s="111" t="inlineStr">
        <is>
          <t>untagged; 1.250 MW/turbine proxy</t>
        </is>
      </c>
      <c r="J8007" s="230" t="inlineStr">
        <is>
          <t>https://www.openstreetmap.org/node/6227008243</t>
        </is>
      </c>
    </row>
    <row r="8008">
      <c r="A8008" s="187" t="inlineStr">
        <is>
          <t>node/6227008244</t>
        </is>
      </c>
      <c r="B8008" s="111" t="str"/>
      <c r="C8008" s="111" t="inlineStr">
        <is>
          <t>Tirunelveli</t>
        </is>
      </c>
      <c r="D8008" s="284" t="n">
        <v>8.325661</v>
      </c>
      <c r="E8008" s="284" t="n">
        <v>77.626178</v>
      </c>
      <c r="F8008" s="111" t="str"/>
      <c r="G8008" s="284" t="n"/>
      <c r="H8008" s="284" t="n">
        <v>1.25</v>
      </c>
      <c r="I8008" s="111" t="inlineStr">
        <is>
          <t>untagged; 1.250 MW/turbine proxy</t>
        </is>
      </c>
      <c r="J8008" s="230" t="inlineStr">
        <is>
          <t>https://www.openstreetmap.org/node/6227008244</t>
        </is>
      </c>
    </row>
    <row r="8009">
      <c r="A8009" s="187" t="inlineStr">
        <is>
          <t>node/6361772066</t>
        </is>
      </c>
      <c r="B8009" s="111" t="str"/>
      <c r="C8009" s="111" t="inlineStr">
        <is>
          <t>Tirunelveli</t>
        </is>
      </c>
      <c r="D8009" s="284" t="n">
        <v>8.228246499999999</v>
      </c>
      <c r="E8009" s="284" t="n">
        <v>77.5742745</v>
      </c>
      <c r="F8009" s="111" t="str"/>
      <c r="G8009" s="284" t="n"/>
      <c r="H8009" s="284" t="n">
        <v>1.25</v>
      </c>
      <c r="I8009" s="111" t="inlineStr">
        <is>
          <t>untagged; 1.250 MW/turbine proxy</t>
        </is>
      </c>
      <c r="J8009" s="230" t="inlineStr">
        <is>
          <t>https://www.openstreetmap.org/node/6361772066</t>
        </is>
      </c>
    </row>
    <row r="8010">
      <c r="A8010" s="187" t="inlineStr">
        <is>
          <t>node/6361772067</t>
        </is>
      </c>
      <c r="B8010" s="111" t="str"/>
      <c r="C8010" s="111" t="inlineStr">
        <is>
          <t>Tirunelveli</t>
        </is>
      </c>
      <c r="D8010" s="284" t="n">
        <v>8.2442428</v>
      </c>
      <c r="E8010" s="284" t="n">
        <v>77.5701546</v>
      </c>
      <c r="F8010" s="111" t="str"/>
      <c r="G8010" s="284" t="n"/>
      <c r="H8010" s="284" t="n">
        <v>1.25</v>
      </c>
      <c r="I8010" s="111" t="inlineStr">
        <is>
          <t>untagged; 1.250 MW/turbine proxy</t>
        </is>
      </c>
      <c r="J8010" s="230" t="inlineStr">
        <is>
          <t>https://www.openstreetmap.org/node/6361772067</t>
        </is>
      </c>
    </row>
    <row r="8011">
      <c r="A8011" s="187" t="inlineStr">
        <is>
          <t>node/6361772068</t>
        </is>
      </c>
      <c r="B8011" s="111" t="str"/>
      <c r="C8011" s="111" t="inlineStr">
        <is>
          <t>Tirunelveli</t>
        </is>
      </c>
      <c r="D8011" s="284" t="n">
        <v>8.2456444</v>
      </c>
      <c r="E8011" s="284" t="n">
        <v>77.5701761</v>
      </c>
      <c r="F8011" s="111" t="str"/>
      <c r="G8011" s="284" t="n"/>
      <c r="H8011" s="284" t="n">
        <v>1.25</v>
      </c>
      <c r="I8011" s="111" t="inlineStr">
        <is>
          <t>untagged; 1.250 MW/turbine proxy</t>
        </is>
      </c>
      <c r="J8011" s="230" t="inlineStr">
        <is>
          <t>https://www.openstreetmap.org/node/6361772068</t>
        </is>
      </c>
    </row>
    <row r="8012">
      <c r="A8012" s="187" t="inlineStr">
        <is>
          <t>node/6361772069</t>
        </is>
      </c>
      <c r="B8012" s="111" t="str"/>
      <c r="C8012" s="111" t="inlineStr">
        <is>
          <t>Tirunelveli</t>
        </is>
      </c>
      <c r="D8012" s="284" t="n">
        <v>8.2467805</v>
      </c>
      <c r="E8012" s="284" t="n">
        <v>77.57022430000001</v>
      </c>
      <c r="F8012" s="111" t="str"/>
      <c r="G8012" s="284" t="n"/>
      <c r="H8012" s="284" t="n">
        <v>1.25</v>
      </c>
      <c r="I8012" s="111" t="inlineStr">
        <is>
          <t>untagged; 1.250 MW/turbine proxy</t>
        </is>
      </c>
      <c r="J8012" s="230" t="inlineStr">
        <is>
          <t>https://www.openstreetmap.org/node/6361772069</t>
        </is>
      </c>
    </row>
    <row r="8013">
      <c r="A8013" s="187" t="inlineStr">
        <is>
          <t>node/6361772070</t>
        </is>
      </c>
      <c r="B8013" s="111" t="str"/>
      <c r="C8013" s="111" t="inlineStr">
        <is>
          <t>Tirunelveli</t>
        </is>
      </c>
      <c r="D8013" s="284" t="n">
        <v>8.248707599999999</v>
      </c>
      <c r="E8013" s="284" t="n">
        <v>77.5580176</v>
      </c>
      <c r="F8013" s="111" t="str"/>
      <c r="G8013" s="284" t="n"/>
      <c r="H8013" s="284" t="n">
        <v>1.25</v>
      </c>
      <c r="I8013" s="111" t="inlineStr">
        <is>
          <t>untagged; 1.250 MW/turbine proxy</t>
        </is>
      </c>
      <c r="J8013" s="230" t="inlineStr">
        <is>
          <t>https://www.openstreetmap.org/node/6361772070</t>
        </is>
      </c>
    </row>
    <row r="8014">
      <c r="A8014" s="187" t="inlineStr">
        <is>
          <t>node/6361772071</t>
        </is>
      </c>
      <c r="B8014" s="111" t="str"/>
      <c r="C8014" s="111" t="inlineStr">
        <is>
          <t>Tirunelveli</t>
        </is>
      </c>
      <c r="D8014" s="284" t="n">
        <v>8.249435</v>
      </c>
      <c r="E8014" s="284" t="n">
        <v>77.555904</v>
      </c>
      <c r="F8014" s="111" t="str"/>
      <c r="G8014" s="284" t="n"/>
      <c r="H8014" s="284" t="n">
        <v>1.25</v>
      </c>
      <c r="I8014" s="111" t="inlineStr">
        <is>
          <t>untagged; 1.250 MW/turbine proxy</t>
        </is>
      </c>
      <c r="J8014" s="230" t="inlineStr">
        <is>
          <t>https://www.openstreetmap.org/node/6361772071</t>
        </is>
      </c>
    </row>
    <row r="8015">
      <c r="A8015" s="187" t="inlineStr">
        <is>
          <t>node/6361772072</t>
        </is>
      </c>
      <c r="B8015" s="111" t="str"/>
      <c r="C8015" s="111" t="inlineStr">
        <is>
          <t>Tirunelveli</t>
        </is>
      </c>
      <c r="D8015" s="284" t="n">
        <v>8.254197</v>
      </c>
      <c r="E8015" s="284" t="n">
        <v>77.5541096</v>
      </c>
      <c r="F8015" s="111" t="str"/>
      <c r="G8015" s="284" t="n"/>
      <c r="H8015" s="284" t="n">
        <v>1.25</v>
      </c>
      <c r="I8015" s="111" t="inlineStr">
        <is>
          <t>untagged; 1.250 MW/turbine proxy</t>
        </is>
      </c>
      <c r="J8015" s="230" t="inlineStr">
        <is>
          <t>https://www.openstreetmap.org/node/6361772072</t>
        </is>
      </c>
    </row>
    <row r="8016">
      <c r="A8016" s="187" t="inlineStr">
        <is>
          <t>node/6361772073</t>
        </is>
      </c>
      <c r="B8016" s="111" t="str"/>
      <c r="C8016" s="111" t="inlineStr">
        <is>
          <t>Tirunelveli</t>
        </is>
      </c>
      <c r="D8016" s="284" t="n">
        <v>8.261947899999999</v>
      </c>
      <c r="E8016" s="284" t="n">
        <v>77.5609439</v>
      </c>
      <c r="F8016" s="111" t="str"/>
      <c r="G8016" s="284" t="n"/>
      <c r="H8016" s="284" t="n">
        <v>1.25</v>
      </c>
      <c r="I8016" s="111" t="inlineStr">
        <is>
          <t>untagged; 1.250 MW/turbine proxy</t>
        </is>
      </c>
      <c r="J8016" s="230" t="inlineStr">
        <is>
          <t>https://www.openstreetmap.org/node/6361772073</t>
        </is>
      </c>
    </row>
    <row r="8017">
      <c r="A8017" s="187" t="inlineStr">
        <is>
          <t>node/6361772074</t>
        </is>
      </c>
      <c r="B8017" s="111" t="str"/>
      <c r="C8017" s="111" t="inlineStr">
        <is>
          <t>Tirunelveli</t>
        </is>
      </c>
      <c r="D8017" s="284" t="n">
        <v>8.2968885</v>
      </c>
      <c r="E8017" s="284" t="n">
        <v>77.62012420000001</v>
      </c>
      <c r="F8017" s="111" t="str"/>
      <c r="G8017" s="284" t="n"/>
      <c r="H8017" s="284" t="n">
        <v>1.25</v>
      </c>
      <c r="I8017" s="111" t="inlineStr">
        <is>
          <t>untagged; 1.250 MW/turbine proxy</t>
        </is>
      </c>
      <c r="J8017" s="230" t="inlineStr">
        <is>
          <t>https://www.openstreetmap.org/node/6361772074</t>
        </is>
      </c>
    </row>
    <row r="8018">
      <c r="A8018" s="187" t="inlineStr">
        <is>
          <t>node/6361772075</t>
        </is>
      </c>
      <c r="B8018" s="111" t="str"/>
      <c r="C8018" s="111" t="inlineStr">
        <is>
          <t>Tirunelveli</t>
        </is>
      </c>
      <c r="D8018" s="284" t="n">
        <v>8.2792434</v>
      </c>
      <c r="E8018" s="284" t="n">
        <v>77.6952045</v>
      </c>
      <c r="F8018" s="111" t="str"/>
      <c r="G8018" s="284" t="n"/>
      <c r="H8018" s="284" t="n">
        <v>1.25</v>
      </c>
      <c r="I8018" s="111" t="inlineStr">
        <is>
          <t>untagged; 1.250 MW/turbine proxy</t>
        </is>
      </c>
      <c r="J8018" s="230" t="inlineStr">
        <is>
          <t>https://www.openstreetmap.org/node/6361772075</t>
        </is>
      </c>
    </row>
    <row r="8019">
      <c r="A8019" s="187" t="inlineStr">
        <is>
          <t>node/6362248687</t>
        </is>
      </c>
      <c r="B8019" s="111" t="str"/>
      <c r="C8019" s="111" t="inlineStr">
        <is>
          <t>Tirunelveli</t>
        </is>
      </c>
      <c r="D8019" s="284" t="n">
        <v>8.245664700000001</v>
      </c>
      <c r="E8019" s="284" t="n">
        <v>77.7524562</v>
      </c>
      <c r="F8019" s="111" t="str"/>
      <c r="G8019" s="284" t="n"/>
      <c r="H8019" s="284" t="n">
        <v>1.25</v>
      </c>
      <c r="I8019" s="111" t="inlineStr">
        <is>
          <t>untagged; 1.250 MW/turbine proxy</t>
        </is>
      </c>
      <c r="J8019" s="230" t="inlineStr">
        <is>
          <t>https://www.openstreetmap.org/node/6362248687</t>
        </is>
      </c>
    </row>
    <row r="8020">
      <c r="A8020" s="187" t="inlineStr">
        <is>
          <t>node/6362248688</t>
        </is>
      </c>
      <c r="B8020" s="111" t="str"/>
      <c r="C8020" s="111" t="inlineStr">
        <is>
          <t>Tirunelveli</t>
        </is>
      </c>
      <c r="D8020" s="284" t="n">
        <v>8.234027299999999</v>
      </c>
      <c r="E8020" s="284" t="n">
        <v>77.7470489</v>
      </c>
      <c r="F8020" s="111" t="str"/>
      <c r="G8020" s="284" t="n"/>
      <c r="H8020" s="284" t="n">
        <v>1.25</v>
      </c>
      <c r="I8020" s="111" t="inlineStr">
        <is>
          <t>untagged; 1.250 MW/turbine proxy</t>
        </is>
      </c>
      <c r="J8020" s="230" t="inlineStr">
        <is>
          <t>https://www.openstreetmap.org/node/6362248688</t>
        </is>
      </c>
    </row>
    <row r="8021">
      <c r="A8021" s="187" t="inlineStr">
        <is>
          <t>node/6362248689</t>
        </is>
      </c>
      <c r="B8021" s="111" t="str"/>
      <c r="C8021" s="111" t="inlineStr">
        <is>
          <t>Tirunelveli</t>
        </is>
      </c>
      <c r="D8021" s="284" t="n">
        <v>8.2334327</v>
      </c>
      <c r="E8021" s="284" t="n">
        <v>77.741899</v>
      </c>
      <c r="F8021" s="111" t="str"/>
      <c r="G8021" s="284" t="n"/>
      <c r="H8021" s="284" t="n">
        <v>1.25</v>
      </c>
      <c r="I8021" s="111" t="inlineStr">
        <is>
          <t>untagged; 1.250 MW/turbine proxy</t>
        </is>
      </c>
      <c r="J8021" s="230" t="inlineStr">
        <is>
          <t>https://www.openstreetmap.org/node/6362248689</t>
        </is>
      </c>
    </row>
    <row r="8022">
      <c r="A8022" s="187" t="inlineStr">
        <is>
          <t>node/6362248690</t>
        </is>
      </c>
      <c r="B8022" s="111" t="str"/>
      <c r="C8022" s="111" t="inlineStr">
        <is>
          <t>Tirunelveli</t>
        </is>
      </c>
      <c r="D8022" s="284" t="n">
        <v>8.2369308</v>
      </c>
      <c r="E8022" s="284" t="n">
        <v>77.7349468</v>
      </c>
      <c r="F8022" s="111" t="str"/>
      <c r="G8022" s="284" t="n"/>
      <c r="H8022" s="284" t="n">
        <v>1.25</v>
      </c>
      <c r="I8022" s="111" t="inlineStr">
        <is>
          <t>untagged; 1.250 MW/turbine proxy</t>
        </is>
      </c>
      <c r="J8022" s="230" t="inlineStr">
        <is>
          <t>https://www.openstreetmap.org/node/6362248690</t>
        </is>
      </c>
    </row>
    <row r="8023">
      <c r="A8023" s="187" t="inlineStr">
        <is>
          <t>node/6362248691</t>
        </is>
      </c>
      <c r="B8023" s="111" t="str"/>
      <c r="C8023" s="111" t="inlineStr">
        <is>
          <t>Tirunelveli</t>
        </is>
      </c>
      <c r="D8023" s="284" t="n">
        <v>8.234137199999999</v>
      </c>
      <c r="E8023" s="284" t="n">
        <v>77.7234077</v>
      </c>
      <c r="F8023" s="111" t="str"/>
      <c r="G8023" s="284" t="n"/>
      <c r="H8023" s="284" t="n">
        <v>1.25</v>
      </c>
      <c r="I8023" s="111" t="inlineStr">
        <is>
          <t>untagged; 1.250 MW/turbine proxy</t>
        </is>
      </c>
      <c r="J8023" s="230" t="inlineStr">
        <is>
          <t>https://www.openstreetmap.org/node/6362248691</t>
        </is>
      </c>
    </row>
    <row r="8024">
      <c r="A8024" s="187" t="inlineStr">
        <is>
          <t>node/7481806519</t>
        </is>
      </c>
      <c r="B8024" s="111" t="str"/>
      <c r="C8024" s="111" t="inlineStr">
        <is>
          <t>Tirunelveli</t>
        </is>
      </c>
      <c r="D8024" s="284" t="n">
        <v>8.1604917</v>
      </c>
      <c r="E8024" s="284" t="n">
        <v>77.6253675</v>
      </c>
      <c r="F8024" s="111" t="inlineStr">
        <is>
          <t>1250 kW</t>
        </is>
      </c>
      <c r="G8024" s="284" t="n">
        <v>1.25</v>
      </c>
      <c r="H8024" s="284" t="n">
        <v>1.25</v>
      </c>
      <c r="I8024" s="111" t="inlineStr">
        <is>
          <t>OSM output tag</t>
        </is>
      </c>
      <c r="J8024" s="230" t="inlineStr">
        <is>
          <t>https://www.openstreetmap.org/node/7481806519</t>
        </is>
      </c>
    </row>
    <row r="8025">
      <c r="A8025" s="187" t="inlineStr">
        <is>
          <t>node/7788479628</t>
        </is>
      </c>
      <c r="B8025" s="111" t="str"/>
      <c r="C8025" s="111" t="inlineStr">
        <is>
          <t>Tirunelveli</t>
        </is>
      </c>
      <c r="D8025" s="284" t="n">
        <v>9.014687800000001</v>
      </c>
      <c r="E8025" s="284" t="n">
        <v>77.6677823</v>
      </c>
      <c r="F8025" s="111" t="str"/>
      <c r="G8025" s="284" t="n"/>
      <c r="H8025" s="284" t="n">
        <v>1.25</v>
      </c>
      <c r="I8025" s="111" t="inlineStr">
        <is>
          <t>untagged; 1.250 MW/turbine proxy</t>
        </is>
      </c>
      <c r="J8025" s="230" t="inlineStr">
        <is>
          <t>https://www.openstreetmap.org/node/7788479628</t>
        </is>
      </c>
    </row>
    <row r="8026">
      <c r="A8026" s="187" t="inlineStr">
        <is>
          <t>node/7788479629</t>
        </is>
      </c>
      <c r="B8026" s="111" t="str"/>
      <c r="C8026" s="111" t="inlineStr">
        <is>
          <t>Tirunelveli</t>
        </is>
      </c>
      <c r="D8026" s="284" t="n">
        <v>9.0181845</v>
      </c>
      <c r="E8026" s="284" t="n">
        <v>77.66968129999999</v>
      </c>
      <c r="F8026" s="111" t="str"/>
      <c r="G8026" s="284" t="n"/>
      <c r="H8026" s="284" t="n">
        <v>1.25</v>
      </c>
      <c r="I8026" s="111" t="inlineStr">
        <is>
          <t>untagged; 1.250 MW/turbine proxy</t>
        </is>
      </c>
      <c r="J8026" s="230" t="inlineStr">
        <is>
          <t>https://www.openstreetmap.org/node/7788479629</t>
        </is>
      </c>
    </row>
    <row r="8027">
      <c r="A8027" s="187" t="inlineStr">
        <is>
          <t>node/7788479630</t>
        </is>
      </c>
      <c r="B8027" s="111" t="str"/>
      <c r="C8027" s="111" t="inlineStr">
        <is>
          <t>Tirunelveli</t>
        </is>
      </c>
      <c r="D8027" s="284" t="n">
        <v>9.0153341</v>
      </c>
      <c r="E8027" s="284" t="n">
        <v>77.67688029999999</v>
      </c>
      <c r="F8027" s="111" t="str"/>
      <c r="G8027" s="284" t="n"/>
      <c r="H8027" s="284" t="n">
        <v>1.25</v>
      </c>
      <c r="I8027" s="111" t="inlineStr">
        <is>
          <t>untagged; 1.250 MW/turbine proxy</t>
        </is>
      </c>
      <c r="J8027" s="230" t="inlineStr">
        <is>
          <t>https://www.openstreetmap.org/node/7788479630</t>
        </is>
      </c>
    </row>
    <row r="8028">
      <c r="A8028" s="187" t="inlineStr">
        <is>
          <t>node/8097085289</t>
        </is>
      </c>
      <c r="B8028" s="111" t="str"/>
      <c r="C8028" s="111" t="inlineStr">
        <is>
          <t>Tirunelveli</t>
        </is>
      </c>
      <c r="D8028" s="284" t="n">
        <v>8.9150528</v>
      </c>
      <c r="E8028" s="284" t="n">
        <v>77.7400088</v>
      </c>
      <c r="F8028" s="111" t="str"/>
      <c r="G8028" s="284" t="n"/>
      <c r="H8028" s="284" t="n">
        <v>1.25</v>
      </c>
      <c r="I8028" s="111" t="inlineStr">
        <is>
          <t>untagged; 1.250 MW/turbine proxy</t>
        </is>
      </c>
      <c r="J8028" s="230" t="inlineStr">
        <is>
          <t>https://www.openstreetmap.org/node/8097085289</t>
        </is>
      </c>
    </row>
    <row r="8029">
      <c r="A8029" s="187" t="inlineStr">
        <is>
          <t>node/8097085290</t>
        </is>
      </c>
      <c r="B8029" s="111" t="str"/>
      <c r="C8029" s="111" t="inlineStr">
        <is>
          <t>Tirunelveli</t>
        </is>
      </c>
      <c r="D8029" s="284" t="n">
        <v>8.915794699999999</v>
      </c>
      <c r="E8029" s="284" t="n">
        <v>77.7382547</v>
      </c>
      <c r="F8029" s="111" t="str"/>
      <c r="G8029" s="284" t="n"/>
      <c r="H8029" s="284" t="n">
        <v>1.25</v>
      </c>
      <c r="I8029" s="111" t="inlineStr">
        <is>
          <t>untagged; 1.250 MW/turbine proxy</t>
        </is>
      </c>
      <c r="J8029" s="230" t="inlineStr">
        <is>
          <t>https://www.openstreetmap.org/node/8097085290</t>
        </is>
      </c>
    </row>
    <row r="8030">
      <c r="A8030" s="187" t="inlineStr">
        <is>
          <t>node/8097085291</t>
        </is>
      </c>
      <c r="B8030" s="111" t="str"/>
      <c r="C8030" s="111" t="inlineStr">
        <is>
          <t>Tirunelveli</t>
        </is>
      </c>
      <c r="D8030" s="284" t="n">
        <v>8.912805799999999</v>
      </c>
      <c r="E8030" s="284" t="n">
        <v>77.7358085</v>
      </c>
      <c r="F8030" s="111" t="str"/>
      <c r="G8030" s="284" t="n"/>
      <c r="H8030" s="284" t="n">
        <v>1.25</v>
      </c>
      <c r="I8030" s="111" t="inlineStr">
        <is>
          <t>untagged; 1.250 MW/turbine proxy</t>
        </is>
      </c>
      <c r="J8030" s="230" t="inlineStr">
        <is>
          <t>https://www.openstreetmap.org/node/8097085291</t>
        </is>
      </c>
    </row>
    <row r="8031">
      <c r="A8031" s="187" t="inlineStr">
        <is>
          <t>node/8097085292</t>
        </is>
      </c>
      <c r="B8031" s="111" t="str"/>
      <c r="C8031" s="111" t="inlineStr">
        <is>
          <t>Tirunelveli</t>
        </is>
      </c>
      <c r="D8031" s="284" t="n">
        <v>8.910606400000001</v>
      </c>
      <c r="E8031" s="284" t="n">
        <v>77.7362966</v>
      </c>
      <c r="F8031" s="111" t="str"/>
      <c r="G8031" s="284" t="n"/>
      <c r="H8031" s="284" t="n">
        <v>1.25</v>
      </c>
      <c r="I8031" s="111" t="inlineStr">
        <is>
          <t>untagged; 1.250 MW/turbine proxy</t>
        </is>
      </c>
      <c r="J8031" s="230" t="inlineStr">
        <is>
          <t>https://www.openstreetmap.org/node/8097085292</t>
        </is>
      </c>
    </row>
    <row r="8032">
      <c r="A8032" s="187" t="inlineStr">
        <is>
          <t>node/8097085293</t>
        </is>
      </c>
      <c r="B8032" s="111" t="str"/>
      <c r="C8032" s="111" t="inlineStr">
        <is>
          <t>Tirunelveli</t>
        </is>
      </c>
      <c r="D8032" s="284" t="n">
        <v>8.9117511</v>
      </c>
      <c r="E8032" s="284" t="n">
        <v>77.730546</v>
      </c>
      <c r="F8032" s="111" t="str"/>
      <c r="G8032" s="284" t="n"/>
      <c r="H8032" s="284" t="n">
        <v>1.25</v>
      </c>
      <c r="I8032" s="111" t="inlineStr">
        <is>
          <t>untagged; 1.250 MW/turbine proxy</t>
        </is>
      </c>
      <c r="J8032" s="230" t="inlineStr">
        <is>
          <t>https://www.openstreetmap.org/node/8097085293</t>
        </is>
      </c>
    </row>
    <row r="8033">
      <c r="A8033" s="187" t="inlineStr">
        <is>
          <t>node/8097085294</t>
        </is>
      </c>
      <c r="B8033" s="111" t="str"/>
      <c r="C8033" s="111" t="inlineStr">
        <is>
          <t>Tirunelveli</t>
        </is>
      </c>
      <c r="D8033" s="284" t="n">
        <v>8.9154026</v>
      </c>
      <c r="E8033" s="284" t="n">
        <v>77.7296501</v>
      </c>
      <c r="F8033" s="111" t="str"/>
      <c r="G8033" s="284" t="n"/>
      <c r="H8033" s="284" t="n">
        <v>1.25</v>
      </c>
      <c r="I8033" s="111" t="inlineStr">
        <is>
          <t>untagged; 1.250 MW/turbine proxy</t>
        </is>
      </c>
      <c r="J8033" s="230" t="inlineStr">
        <is>
          <t>https://www.openstreetmap.org/node/8097085294</t>
        </is>
      </c>
    </row>
    <row r="8034">
      <c r="A8034" s="187" t="inlineStr">
        <is>
          <t>node/8097085295</t>
        </is>
      </c>
      <c r="B8034" s="111" t="str"/>
      <c r="C8034" s="111" t="inlineStr">
        <is>
          <t>Tirunelveli</t>
        </is>
      </c>
      <c r="D8034" s="284" t="n">
        <v>8.915418499999999</v>
      </c>
      <c r="E8034" s="284" t="n">
        <v>77.73374320000001</v>
      </c>
      <c r="F8034" s="111" t="str"/>
      <c r="G8034" s="284" t="n"/>
      <c r="H8034" s="284" t="n">
        <v>1.25</v>
      </c>
      <c r="I8034" s="111" t="inlineStr">
        <is>
          <t>untagged; 1.250 MW/turbine proxy</t>
        </is>
      </c>
      <c r="J8034" s="230" t="inlineStr">
        <is>
          <t>https://www.openstreetmap.org/node/8097085295</t>
        </is>
      </c>
    </row>
    <row r="8035">
      <c r="A8035" s="187" t="inlineStr">
        <is>
          <t>node/8097085296</t>
        </is>
      </c>
      <c r="B8035" s="111" t="str"/>
      <c r="C8035" s="111" t="inlineStr">
        <is>
          <t>Tirunelveli</t>
        </is>
      </c>
      <c r="D8035" s="284" t="n">
        <v>8.9135636</v>
      </c>
      <c r="E8035" s="284" t="n">
        <v>77.7328098</v>
      </c>
      <c r="F8035" s="111" t="str"/>
      <c r="G8035" s="284" t="n"/>
      <c r="H8035" s="284" t="n">
        <v>1.25</v>
      </c>
      <c r="I8035" s="111" t="inlineStr">
        <is>
          <t>untagged; 1.250 MW/turbine proxy</t>
        </is>
      </c>
      <c r="J8035" s="230" t="inlineStr">
        <is>
          <t>https://www.openstreetmap.org/node/8097085296</t>
        </is>
      </c>
    </row>
    <row r="8036">
      <c r="A8036" s="187" t="inlineStr">
        <is>
          <t>node/8918835701</t>
        </is>
      </c>
      <c r="B8036" s="111" t="str"/>
      <c r="C8036" s="111" t="inlineStr">
        <is>
          <t>Tirunelveli</t>
        </is>
      </c>
      <c r="D8036" s="284" t="n">
        <v>8.9902786</v>
      </c>
      <c r="E8036" s="284" t="n">
        <v>77.7048885</v>
      </c>
      <c r="F8036" s="111" t="str"/>
      <c r="G8036" s="284" t="n"/>
      <c r="H8036" s="284" t="n">
        <v>1.25</v>
      </c>
      <c r="I8036" s="111" t="inlineStr">
        <is>
          <t>untagged; 1.250 MW/turbine proxy</t>
        </is>
      </c>
      <c r="J8036" s="230" t="inlineStr">
        <is>
          <t>https://www.openstreetmap.org/node/8918835701</t>
        </is>
      </c>
    </row>
    <row r="8037">
      <c r="A8037" s="187" t="inlineStr">
        <is>
          <t>node/8918926748</t>
        </is>
      </c>
      <c r="B8037" s="111" t="str"/>
      <c r="C8037" s="111" t="inlineStr">
        <is>
          <t>Tirunelveli</t>
        </is>
      </c>
      <c r="D8037" s="284" t="n">
        <v>8.9939725</v>
      </c>
      <c r="E8037" s="284" t="n">
        <v>77.6686497</v>
      </c>
      <c r="F8037" s="111" t="str"/>
      <c r="G8037" s="284" t="n"/>
      <c r="H8037" s="284" t="n">
        <v>1.25</v>
      </c>
      <c r="I8037" s="111" t="inlineStr">
        <is>
          <t>untagged; 1.250 MW/turbine proxy</t>
        </is>
      </c>
      <c r="J8037" s="230" t="inlineStr">
        <is>
          <t>https://www.openstreetmap.org/node/8918926748</t>
        </is>
      </c>
    </row>
    <row r="8038">
      <c r="A8038" s="187" t="inlineStr">
        <is>
          <t>node/8918926749</t>
        </is>
      </c>
      <c r="B8038" s="111" t="str"/>
      <c r="C8038" s="111" t="inlineStr">
        <is>
          <t>Tirunelveli</t>
        </is>
      </c>
      <c r="D8038" s="284" t="n">
        <v>8.986672499999999</v>
      </c>
      <c r="E8038" s="284" t="n">
        <v>77.6645098</v>
      </c>
      <c r="F8038" s="111" t="str"/>
      <c r="G8038" s="284" t="n"/>
      <c r="H8038" s="284" t="n">
        <v>1.25</v>
      </c>
      <c r="I8038" s="111" t="inlineStr">
        <is>
          <t>untagged; 1.250 MW/turbine proxy</t>
        </is>
      </c>
      <c r="J8038" s="230" t="inlineStr">
        <is>
          <t>https://www.openstreetmap.org/node/8918926749</t>
        </is>
      </c>
    </row>
    <row r="8039">
      <c r="A8039" s="187" t="inlineStr">
        <is>
          <t>node/8918926750</t>
        </is>
      </c>
      <c r="B8039" s="111" t="str"/>
      <c r="C8039" s="111" t="inlineStr">
        <is>
          <t>Tirunelveli</t>
        </is>
      </c>
      <c r="D8039" s="284" t="n">
        <v>8.981945700000001</v>
      </c>
      <c r="E8039" s="284" t="n">
        <v>77.6637381</v>
      </c>
      <c r="F8039" s="111" t="str"/>
      <c r="G8039" s="284" t="n"/>
      <c r="H8039" s="284" t="n">
        <v>1.25</v>
      </c>
      <c r="I8039" s="111" t="inlineStr">
        <is>
          <t>untagged; 1.250 MW/turbine proxy</t>
        </is>
      </c>
      <c r="J8039" s="230" t="inlineStr">
        <is>
          <t>https://www.openstreetmap.org/node/8918926750</t>
        </is>
      </c>
    </row>
    <row r="8040">
      <c r="A8040" s="187" t="inlineStr">
        <is>
          <t>node/8918926751</t>
        </is>
      </c>
      <c r="B8040" s="111" t="str"/>
      <c r="C8040" s="111" t="inlineStr">
        <is>
          <t>Tirunelveli</t>
        </is>
      </c>
      <c r="D8040" s="284" t="n">
        <v>8.9772508</v>
      </c>
      <c r="E8040" s="284" t="n">
        <v>77.6578016</v>
      </c>
      <c r="F8040" s="111" t="str"/>
      <c r="G8040" s="284" t="n"/>
      <c r="H8040" s="284" t="n">
        <v>1.25</v>
      </c>
      <c r="I8040" s="111" t="inlineStr">
        <is>
          <t>untagged; 1.250 MW/turbine proxy</t>
        </is>
      </c>
      <c r="J8040" s="230" t="inlineStr">
        <is>
          <t>https://www.openstreetmap.org/node/8918926751</t>
        </is>
      </c>
    </row>
    <row r="8041">
      <c r="A8041" s="187" t="inlineStr">
        <is>
          <t>node/9097555528</t>
        </is>
      </c>
      <c r="B8041" s="111" t="str"/>
      <c r="C8041" s="111" t="inlineStr">
        <is>
          <t>Tirunelveli</t>
        </is>
      </c>
      <c r="D8041" s="284" t="n">
        <v>8.2725466</v>
      </c>
      <c r="E8041" s="284" t="n">
        <v>77.84001499999999</v>
      </c>
      <c r="F8041" s="111" t="str"/>
      <c r="G8041" s="284" t="n"/>
      <c r="H8041" s="284" t="n">
        <v>1.25</v>
      </c>
      <c r="I8041" s="111" t="inlineStr">
        <is>
          <t>untagged; 1.250 MW/turbine proxy</t>
        </is>
      </c>
      <c r="J8041" s="230" t="inlineStr">
        <is>
          <t>https://www.openstreetmap.org/node/9097555528</t>
        </is>
      </c>
    </row>
    <row r="8042">
      <c r="A8042" s="187" t="inlineStr">
        <is>
          <t>node/9097555529</t>
        </is>
      </c>
      <c r="B8042" s="111" t="str"/>
      <c r="C8042" s="111" t="inlineStr">
        <is>
          <t>Tirunelveli</t>
        </is>
      </c>
      <c r="D8042" s="284" t="n">
        <v>8.168256</v>
      </c>
      <c r="E8042" s="284" t="n">
        <v>77.63836120000001</v>
      </c>
      <c r="F8042" s="111" t="str"/>
      <c r="G8042" s="284" t="n"/>
      <c r="H8042" s="284" t="n">
        <v>1.25</v>
      </c>
      <c r="I8042" s="111" t="inlineStr">
        <is>
          <t>untagged; 1.250 MW/turbine proxy</t>
        </is>
      </c>
      <c r="J8042" s="230" t="inlineStr">
        <is>
          <t>https://www.openstreetmap.org/node/9097555529</t>
        </is>
      </c>
    </row>
    <row r="8043">
      <c r="A8043" s="187" t="inlineStr">
        <is>
          <t>node/9097634818</t>
        </is>
      </c>
      <c r="B8043" s="111" t="str"/>
      <c r="C8043" s="111" t="inlineStr">
        <is>
          <t>Tirunelveli</t>
        </is>
      </c>
      <c r="D8043" s="284" t="n">
        <v>8.9888212</v>
      </c>
      <c r="E8043" s="284" t="n">
        <v>77.6875448</v>
      </c>
      <c r="F8043" s="111" t="str"/>
      <c r="G8043" s="284" t="n"/>
      <c r="H8043" s="284" t="n">
        <v>1.25</v>
      </c>
      <c r="I8043" s="111" t="inlineStr">
        <is>
          <t>untagged; 1.250 MW/turbine proxy</t>
        </is>
      </c>
      <c r="J8043" s="230" t="inlineStr">
        <is>
          <t>https://www.openstreetmap.org/node/9097634818</t>
        </is>
      </c>
    </row>
    <row r="8044">
      <c r="A8044" s="187" t="inlineStr">
        <is>
          <t>node/9097634819</t>
        </is>
      </c>
      <c r="B8044" s="111" t="str"/>
      <c r="C8044" s="111" t="inlineStr">
        <is>
          <t>Tirunelveli</t>
        </is>
      </c>
      <c r="D8044" s="284" t="n">
        <v>8.983151700000001</v>
      </c>
      <c r="E8044" s="284" t="n">
        <v>77.68326399999999</v>
      </c>
      <c r="F8044" s="111" t="str"/>
      <c r="G8044" s="284" t="n"/>
      <c r="H8044" s="284" t="n">
        <v>1.25</v>
      </c>
      <c r="I8044" s="111" t="inlineStr">
        <is>
          <t>untagged; 1.250 MW/turbine proxy</t>
        </is>
      </c>
      <c r="J8044" s="230" t="inlineStr">
        <is>
          <t>https://www.openstreetmap.org/node/9097634819</t>
        </is>
      </c>
    </row>
    <row r="8045">
      <c r="A8045" s="187" t="inlineStr">
        <is>
          <t>node/9097634820</t>
        </is>
      </c>
      <c r="B8045" s="111" t="str"/>
      <c r="C8045" s="111" t="inlineStr">
        <is>
          <t>Tirunelveli</t>
        </is>
      </c>
      <c r="D8045" s="284" t="n">
        <v>8.9791142</v>
      </c>
      <c r="E8045" s="284" t="n">
        <v>77.68744289999999</v>
      </c>
      <c r="F8045" s="111" t="str"/>
      <c r="G8045" s="284" t="n"/>
      <c r="H8045" s="284" t="n">
        <v>1.25</v>
      </c>
      <c r="I8045" s="111" t="inlineStr">
        <is>
          <t>untagged; 1.250 MW/turbine proxy</t>
        </is>
      </c>
      <c r="J8045" s="230" t="inlineStr">
        <is>
          <t>https://www.openstreetmap.org/node/9097634820</t>
        </is>
      </c>
    </row>
    <row r="8046">
      <c r="A8046" s="187" t="inlineStr">
        <is>
          <t>node/9097634822</t>
        </is>
      </c>
      <c r="B8046" s="111" t="str"/>
      <c r="C8046" s="111" t="inlineStr">
        <is>
          <t>Tirunelveli</t>
        </is>
      </c>
      <c r="D8046" s="284" t="n">
        <v>8.960139099999999</v>
      </c>
      <c r="E8046" s="284" t="n">
        <v>77.6923943</v>
      </c>
      <c r="F8046" s="111" t="str"/>
      <c r="G8046" s="284" t="n"/>
      <c r="H8046" s="284" t="n">
        <v>1.25</v>
      </c>
      <c r="I8046" s="111" t="inlineStr">
        <is>
          <t>untagged; 1.250 MW/turbine proxy</t>
        </is>
      </c>
      <c r="J8046" s="230" t="inlineStr">
        <is>
          <t>https://www.openstreetmap.org/node/9097634822</t>
        </is>
      </c>
    </row>
    <row r="8047">
      <c r="A8047" s="187" t="inlineStr">
        <is>
          <t>node/9097634823</t>
        </is>
      </c>
      <c r="B8047" s="111" t="str"/>
      <c r="C8047" s="111" t="inlineStr">
        <is>
          <t>Tirunelveli</t>
        </is>
      </c>
      <c r="D8047" s="284" t="n">
        <v>8.957478999999999</v>
      </c>
      <c r="E8047" s="284" t="n">
        <v>77.6917452</v>
      </c>
      <c r="F8047" s="111" t="str"/>
      <c r="G8047" s="284" t="n"/>
      <c r="H8047" s="284" t="n">
        <v>1.25</v>
      </c>
      <c r="I8047" s="111" t="inlineStr">
        <is>
          <t>untagged; 1.250 MW/turbine proxy</t>
        </is>
      </c>
      <c r="J8047" s="230" t="inlineStr">
        <is>
          <t>https://www.openstreetmap.org/node/9097634823</t>
        </is>
      </c>
    </row>
    <row r="8048">
      <c r="A8048" s="187" t="inlineStr">
        <is>
          <t>node/9097634824</t>
        </is>
      </c>
      <c r="B8048" s="111" t="str"/>
      <c r="C8048" s="111" t="inlineStr">
        <is>
          <t>Tirunelveli</t>
        </is>
      </c>
      <c r="D8048" s="284" t="n">
        <v>8.959031599999999</v>
      </c>
      <c r="E8048" s="284" t="n">
        <v>77.6891112</v>
      </c>
      <c r="F8048" s="111" t="str"/>
      <c r="G8048" s="284" t="n"/>
      <c r="H8048" s="284" t="n">
        <v>1.25</v>
      </c>
      <c r="I8048" s="111" t="inlineStr">
        <is>
          <t>untagged; 1.250 MW/turbine proxy</t>
        </is>
      </c>
      <c r="J8048" s="230" t="inlineStr">
        <is>
          <t>https://www.openstreetmap.org/node/9097634824</t>
        </is>
      </c>
    </row>
    <row r="8049">
      <c r="A8049" s="187" t="inlineStr">
        <is>
          <t>node/9097634825</t>
        </is>
      </c>
      <c r="B8049" s="111" t="str"/>
      <c r="C8049" s="111" t="inlineStr">
        <is>
          <t>Tirunelveli</t>
        </is>
      </c>
      <c r="D8049" s="284" t="n">
        <v>8.9262295</v>
      </c>
      <c r="E8049" s="284" t="n">
        <v>77.6506591</v>
      </c>
      <c r="F8049" s="111" t="str"/>
      <c r="G8049" s="284" t="n"/>
      <c r="H8049" s="284" t="n">
        <v>1.25</v>
      </c>
      <c r="I8049" s="111" t="inlineStr">
        <is>
          <t>untagged; 1.250 MW/turbine proxy</t>
        </is>
      </c>
      <c r="J8049" s="230" t="inlineStr">
        <is>
          <t>https://www.openstreetmap.org/node/9097634825</t>
        </is>
      </c>
    </row>
    <row r="8050">
      <c r="A8050" s="187" t="inlineStr">
        <is>
          <t>node/9097634826</t>
        </is>
      </c>
      <c r="B8050" s="111" t="str"/>
      <c r="C8050" s="111" t="inlineStr">
        <is>
          <t>Tirunelveli</t>
        </is>
      </c>
      <c r="D8050" s="284" t="n">
        <v>8.950934699999999</v>
      </c>
      <c r="E8050" s="284" t="n">
        <v>77.53752350000001</v>
      </c>
      <c r="F8050" s="111" t="str"/>
      <c r="G8050" s="284" t="n"/>
      <c r="H8050" s="284" t="n">
        <v>1.25</v>
      </c>
      <c r="I8050" s="111" t="inlineStr">
        <is>
          <t>untagged; 1.250 MW/turbine proxy</t>
        </is>
      </c>
      <c r="J8050" s="230" t="inlineStr">
        <is>
          <t>https://www.openstreetmap.org/node/9097634826</t>
        </is>
      </c>
    </row>
    <row r="8051">
      <c r="A8051" s="187" t="inlineStr">
        <is>
          <t>node/9097634827</t>
        </is>
      </c>
      <c r="B8051" s="111" t="str"/>
      <c r="C8051" s="111" t="inlineStr">
        <is>
          <t>Tirunelveli</t>
        </is>
      </c>
      <c r="D8051" s="284" t="n">
        <v>8.9539764</v>
      </c>
      <c r="E8051" s="284" t="n">
        <v>77.5288841</v>
      </c>
      <c r="F8051" s="111" t="str"/>
      <c r="G8051" s="284" t="n"/>
      <c r="H8051" s="284" t="n">
        <v>1.25</v>
      </c>
      <c r="I8051" s="111" t="inlineStr">
        <is>
          <t>untagged; 1.250 MW/turbine proxy</t>
        </is>
      </c>
      <c r="J8051" s="230" t="inlineStr">
        <is>
          <t>https://www.openstreetmap.org/node/9097634827</t>
        </is>
      </c>
    </row>
    <row r="8052">
      <c r="A8052" s="187" t="inlineStr">
        <is>
          <t>node/9097634828</t>
        </is>
      </c>
      <c r="B8052" s="111" t="str"/>
      <c r="C8052" s="111" t="inlineStr">
        <is>
          <t>Tirunelveli</t>
        </is>
      </c>
      <c r="D8052" s="284" t="n">
        <v>8.9141943</v>
      </c>
      <c r="E8052" s="284" t="n">
        <v>77.4650596</v>
      </c>
      <c r="F8052" s="111" t="str"/>
      <c r="G8052" s="284" t="n"/>
      <c r="H8052" s="284" t="n">
        <v>1.25</v>
      </c>
      <c r="I8052" s="111" t="inlineStr">
        <is>
          <t>untagged; 1.250 MW/turbine proxy</t>
        </is>
      </c>
      <c r="J8052" s="230" t="inlineStr">
        <is>
          <t>https://www.openstreetmap.org/node/9097634828</t>
        </is>
      </c>
    </row>
    <row r="8053">
      <c r="A8053" s="187" t="inlineStr">
        <is>
          <t>node/9097634829</t>
        </is>
      </c>
      <c r="B8053" s="111" t="str"/>
      <c r="C8053" s="111" t="inlineStr">
        <is>
          <t>Tirunelveli</t>
        </is>
      </c>
      <c r="D8053" s="284" t="n">
        <v>8.922303899999999</v>
      </c>
      <c r="E8053" s="284" t="n">
        <v>77.4377614</v>
      </c>
      <c r="F8053" s="111" t="str"/>
      <c r="G8053" s="284" t="n"/>
      <c r="H8053" s="284" t="n">
        <v>1.25</v>
      </c>
      <c r="I8053" s="111" t="inlineStr">
        <is>
          <t>untagged; 1.250 MW/turbine proxy</t>
        </is>
      </c>
      <c r="J8053" s="230" t="inlineStr">
        <is>
          <t>https://www.openstreetmap.org/node/9097634829</t>
        </is>
      </c>
    </row>
    <row r="8054">
      <c r="A8054" s="187" t="inlineStr">
        <is>
          <t>node/9097634830</t>
        </is>
      </c>
      <c r="B8054" s="111" t="str"/>
      <c r="C8054" s="111" t="inlineStr">
        <is>
          <t>Tirunelveli</t>
        </is>
      </c>
      <c r="D8054" s="284" t="n">
        <v>8.908322200000001</v>
      </c>
      <c r="E8054" s="284" t="n">
        <v>77.42337809999999</v>
      </c>
      <c r="F8054" s="111" t="str"/>
      <c r="G8054" s="284" t="n"/>
      <c r="H8054" s="284" t="n">
        <v>1.25</v>
      </c>
      <c r="I8054" s="111" t="inlineStr">
        <is>
          <t>untagged; 1.250 MW/turbine proxy</t>
        </is>
      </c>
      <c r="J8054" s="230" t="inlineStr">
        <is>
          <t>https://www.openstreetmap.org/node/9097634830</t>
        </is>
      </c>
    </row>
    <row r="8055">
      <c r="A8055" s="187" t="inlineStr">
        <is>
          <t>node/9097634831</t>
        </is>
      </c>
      <c r="B8055" s="111" t="str"/>
      <c r="C8055" s="111" t="inlineStr">
        <is>
          <t>Tirunelveli</t>
        </is>
      </c>
      <c r="D8055" s="284" t="n">
        <v>8.906364</v>
      </c>
      <c r="E8055" s="284" t="n">
        <v>77.42461590000001</v>
      </c>
      <c r="F8055" s="111" t="str"/>
      <c r="G8055" s="284" t="n"/>
      <c r="H8055" s="284" t="n">
        <v>1.25</v>
      </c>
      <c r="I8055" s="111" t="inlineStr">
        <is>
          <t>untagged; 1.250 MW/turbine proxy</t>
        </is>
      </c>
      <c r="J8055" s="230" t="inlineStr">
        <is>
          <t>https://www.openstreetmap.org/node/9097634831</t>
        </is>
      </c>
    </row>
    <row r="8056">
      <c r="A8056" s="187" t="inlineStr">
        <is>
          <t>node/9097634832</t>
        </is>
      </c>
      <c r="B8056" s="111" t="str"/>
      <c r="C8056" s="111" t="inlineStr">
        <is>
          <t>Tirunelveli</t>
        </is>
      </c>
      <c r="D8056" s="284" t="n">
        <v>8.896201599999999</v>
      </c>
      <c r="E8056" s="284" t="n">
        <v>77.43676360000001</v>
      </c>
      <c r="F8056" s="111" t="str"/>
      <c r="G8056" s="284" t="n"/>
      <c r="H8056" s="284" t="n">
        <v>1.25</v>
      </c>
      <c r="I8056" s="111" t="inlineStr">
        <is>
          <t>untagged; 1.250 MW/turbine proxy</t>
        </is>
      </c>
      <c r="J8056" s="230" t="inlineStr">
        <is>
          <t>https://www.openstreetmap.org/node/9097634832</t>
        </is>
      </c>
    </row>
    <row r="8057">
      <c r="A8057" s="187" t="inlineStr">
        <is>
          <t>node/9097634833</t>
        </is>
      </c>
      <c r="B8057" s="111" t="str"/>
      <c r="C8057" s="111" t="inlineStr">
        <is>
          <t>Tirunelveli</t>
        </is>
      </c>
      <c r="D8057" s="284" t="n">
        <v>8.897561</v>
      </c>
      <c r="E8057" s="284" t="n">
        <v>77.4564752</v>
      </c>
      <c r="F8057" s="111" t="str"/>
      <c r="G8057" s="284" t="n"/>
      <c r="H8057" s="284" t="n">
        <v>1.25</v>
      </c>
      <c r="I8057" s="111" t="inlineStr">
        <is>
          <t>untagged; 1.250 MW/turbine proxy</t>
        </is>
      </c>
      <c r="J8057" s="230" t="inlineStr">
        <is>
          <t>https://www.openstreetmap.org/node/9097634833</t>
        </is>
      </c>
    </row>
    <row r="8058">
      <c r="A8058" s="187" t="inlineStr">
        <is>
          <t>node/9097634834</t>
        </is>
      </c>
      <c r="B8058" s="111" t="str"/>
      <c r="C8058" s="111" t="inlineStr">
        <is>
          <t>Tirunelveli</t>
        </is>
      </c>
      <c r="D8058" s="284" t="n">
        <v>8.8977439</v>
      </c>
      <c r="E8058" s="284" t="n">
        <v>77.4619228</v>
      </c>
      <c r="F8058" s="111" t="str"/>
      <c r="G8058" s="284" t="n"/>
      <c r="H8058" s="284" t="n">
        <v>1.25</v>
      </c>
      <c r="I8058" s="111" t="inlineStr">
        <is>
          <t>untagged; 1.250 MW/turbine proxy</t>
        </is>
      </c>
      <c r="J8058" s="230" t="inlineStr">
        <is>
          <t>https://www.openstreetmap.org/node/9097634834</t>
        </is>
      </c>
    </row>
    <row r="8059">
      <c r="A8059" s="187" t="inlineStr">
        <is>
          <t>node/9097634835</t>
        </is>
      </c>
      <c r="B8059" s="111" t="str"/>
      <c r="C8059" s="111" t="inlineStr">
        <is>
          <t>Tirunelveli</t>
        </is>
      </c>
      <c r="D8059" s="284" t="n">
        <v>8.864726900000001</v>
      </c>
      <c r="E8059" s="284" t="n">
        <v>77.411795</v>
      </c>
      <c r="F8059" s="111" t="str"/>
      <c r="G8059" s="284" t="n"/>
      <c r="H8059" s="284" t="n">
        <v>1.25</v>
      </c>
      <c r="I8059" s="111" t="inlineStr">
        <is>
          <t>untagged; 1.250 MW/turbine proxy</t>
        </is>
      </c>
      <c r="J8059" s="230" t="inlineStr">
        <is>
          <t>https://www.openstreetmap.org/node/9097634835</t>
        </is>
      </c>
    </row>
    <row r="8060">
      <c r="A8060" s="187" t="inlineStr">
        <is>
          <t>node/9101691383</t>
        </is>
      </c>
      <c r="B8060" s="111" t="str"/>
      <c r="C8060" s="111" t="inlineStr">
        <is>
          <t>Tirunelveli</t>
        </is>
      </c>
      <c r="D8060" s="284" t="n">
        <v>8.350848600000001</v>
      </c>
      <c r="E8060" s="284" t="n">
        <v>77.62786029999999</v>
      </c>
      <c r="F8060" s="111" t="str"/>
      <c r="G8060" s="284" t="n"/>
      <c r="H8060" s="284" t="n">
        <v>1.25</v>
      </c>
      <c r="I8060" s="111" t="inlineStr">
        <is>
          <t>untagged; 1.250 MW/turbine proxy</t>
        </is>
      </c>
      <c r="J8060" s="230" t="inlineStr">
        <is>
          <t>https://www.openstreetmap.org/node/9101691383</t>
        </is>
      </c>
    </row>
    <row r="8061">
      <c r="A8061" s="187" t="inlineStr">
        <is>
          <t>node/9101693601</t>
        </is>
      </c>
      <c r="B8061" s="111" t="str"/>
      <c r="C8061" s="111" t="inlineStr">
        <is>
          <t>Tirunelveli</t>
        </is>
      </c>
      <c r="D8061" s="284" t="n">
        <v>8.1729527</v>
      </c>
      <c r="E8061" s="284" t="n">
        <v>77.5990856</v>
      </c>
      <c r="F8061" s="111" t="str"/>
      <c r="G8061" s="284" t="n"/>
      <c r="H8061" s="284" t="n">
        <v>1.25</v>
      </c>
      <c r="I8061" s="111" t="inlineStr">
        <is>
          <t>untagged; 1.250 MW/turbine proxy</t>
        </is>
      </c>
      <c r="J8061" s="230" t="inlineStr">
        <is>
          <t>https://www.openstreetmap.org/node/9101693601</t>
        </is>
      </c>
    </row>
    <row r="8062">
      <c r="A8062" s="187" t="inlineStr">
        <is>
          <t>node/9101693602</t>
        </is>
      </c>
      <c r="B8062" s="111" t="str"/>
      <c r="C8062" s="111" t="inlineStr">
        <is>
          <t>Tirunelveli</t>
        </is>
      </c>
      <c r="D8062" s="284" t="n">
        <v>8.1711686</v>
      </c>
      <c r="E8062" s="284" t="n">
        <v>77.5868976</v>
      </c>
      <c r="F8062" s="111" t="str"/>
      <c r="G8062" s="284" t="n"/>
      <c r="H8062" s="284" t="n">
        <v>1.25</v>
      </c>
      <c r="I8062" s="111" t="inlineStr">
        <is>
          <t>untagged; 1.250 MW/turbine proxy</t>
        </is>
      </c>
      <c r="J8062" s="230" t="inlineStr">
        <is>
          <t>https://www.openstreetmap.org/node/9101693602</t>
        </is>
      </c>
    </row>
    <row r="8063">
      <c r="A8063" s="187" t="inlineStr">
        <is>
          <t>node/9101693603</t>
        </is>
      </c>
      <c r="B8063" s="111" t="str"/>
      <c r="C8063" s="111" t="inlineStr">
        <is>
          <t>Tirunelveli</t>
        </is>
      </c>
      <c r="D8063" s="284" t="n">
        <v>8.170610999999999</v>
      </c>
      <c r="E8063" s="284" t="n">
        <v>77.56705460000001</v>
      </c>
      <c r="F8063" s="111" t="str"/>
      <c r="G8063" s="284" t="n"/>
      <c r="H8063" s="284" t="n">
        <v>1.25</v>
      </c>
      <c r="I8063" s="111" t="inlineStr">
        <is>
          <t>untagged; 1.250 MW/turbine proxy</t>
        </is>
      </c>
      <c r="J8063" s="230" t="inlineStr">
        <is>
          <t>https://www.openstreetmap.org/node/9101693603</t>
        </is>
      </c>
    </row>
    <row r="8064">
      <c r="A8064" s="187" t="inlineStr">
        <is>
          <t>node/9101693604</t>
        </is>
      </c>
      <c r="B8064" s="111" t="str"/>
      <c r="C8064" s="111" t="inlineStr">
        <is>
          <t>Tirunelveli</t>
        </is>
      </c>
      <c r="D8064" s="284" t="n">
        <v>8.1851176</v>
      </c>
      <c r="E8064" s="284" t="n">
        <v>77.5455058</v>
      </c>
      <c r="F8064" s="111" t="str"/>
      <c r="G8064" s="284" t="n"/>
      <c r="H8064" s="284" t="n">
        <v>1.25</v>
      </c>
      <c r="I8064" s="111" t="inlineStr">
        <is>
          <t>untagged; 1.250 MW/turbine proxy</t>
        </is>
      </c>
      <c r="J8064" s="230" t="inlineStr">
        <is>
          <t>https://www.openstreetmap.org/node/9101693604</t>
        </is>
      </c>
    </row>
    <row r="8065">
      <c r="A8065" s="187" t="inlineStr">
        <is>
          <t>node/9101693605</t>
        </is>
      </c>
      <c r="B8065" s="111" t="str"/>
      <c r="C8065" s="111" t="inlineStr">
        <is>
          <t>Tirunelveli</t>
        </is>
      </c>
      <c r="D8065" s="284" t="n">
        <v>8.210938199999999</v>
      </c>
      <c r="E8065" s="284" t="n">
        <v>77.5683367</v>
      </c>
      <c r="F8065" s="111" t="str"/>
      <c r="G8065" s="284" t="n"/>
      <c r="H8065" s="284" t="n">
        <v>1.25</v>
      </c>
      <c r="I8065" s="111" t="inlineStr">
        <is>
          <t>untagged; 1.250 MW/turbine proxy</t>
        </is>
      </c>
      <c r="J8065" s="230" t="inlineStr">
        <is>
          <t>https://www.openstreetmap.org/node/9101693605</t>
        </is>
      </c>
    </row>
    <row r="8066">
      <c r="A8066" s="187" t="inlineStr">
        <is>
          <t>node/9101693606</t>
        </is>
      </c>
      <c r="B8066" s="111" t="str"/>
      <c r="C8066" s="111" t="inlineStr">
        <is>
          <t>Tirunelveli</t>
        </is>
      </c>
      <c r="D8066" s="284" t="n">
        <v>8.210247900000001</v>
      </c>
      <c r="E8066" s="284" t="n">
        <v>77.5652683</v>
      </c>
      <c r="F8066" s="111" t="str"/>
      <c r="G8066" s="284" t="n"/>
      <c r="H8066" s="284" t="n">
        <v>1.25</v>
      </c>
      <c r="I8066" s="111" t="inlineStr">
        <is>
          <t>untagged; 1.250 MW/turbine proxy</t>
        </is>
      </c>
      <c r="J8066" s="230" t="inlineStr">
        <is>
          <t>https://www.openstreetmap.org/node/9101693606</t>
        </is>
      </c>
    </row>
    <row r="8067">
      <c r="A8067" s="187" t="inlineStr">
        <is>
          <t>node/9101693607</t>
        </is>
      </c>
      <c r="B8067" s="111" t="str"/>
      <c r="C8067" s="111" t="inlineStr">
        <is>
          <t>Tirunelveli</t>
        </is>
      </c>
      <c r="D8067" s="284" t="n">
        <v>8.2122814</v>
      </c>
      <c r="E8067" s="284" t="n">
        <v>77.5860527</v>
      </c>
      <c r="F8067" s="111" t="str"/>
      <c r="G8067" s="284" t="n"/>
      <c r="H8067" s="284" t="n">
        <v>1.25</v>
      </c>
      <c r="I8067" s="111" t="inlineStr">
        <is>
          <t>untagged; 1.250 MW/turbine proxy</t>
        </is>
      </c>
      <c r="J8067" s="230" t="inlineStr">
        <is>
          <t>https://www.openstreetmap.org/node/9101693607</t>
        </is>
      </c>
    </row>
    <row r="8068">
      <c r="A8068" s="187" t="inlineStr">
        <is>
          <t>node/9101693608</t>
        </is>
      </c>
      <c r="B8068" s="111" t="str"/>
      <c r="C8068" s="111" t="inlineStr">
        <is>
          <t>Tirunelveli</t>
        </is>
      </c>
      <c r="D8068" s="284" t="n">
        <v>8.212236300000001</v>
      </c>
      <c r="E8068" s="284" t="n">
        <v>77.60572670000001</v>
      </c>
      <c r="F8068" s="111" t="str"/>
      <c r="G8068" s="284" t="n"/>
      <c r="H8068" s="284" t="n">
        <v>1.25</v>
      </c>
      <c r="I8068" s="111" t="inlineStr">
        <is>
          <t>untagged; 1.250 MW/turbine proxy</t>
        </is>
      </c>
      <c r="J8068" s="230" t="inlineStr">
        <is>
          <t>https://www.openstreetmap.org/node/9101693608</t>
        </is>
      </c>
    </row>
    <row r="8069">
      <c r="A8069" s="187" t="inlineStr">
        <is>
          <t>node/9101693609</t>
        </is>
      </c>
      <c r="B8069" s="111" t="str"/>
      <c r="C8069" s="111" t="inlineStr">
        <is>
          <t>Tirunelveli</t>
        </is>
      </c>
      <c r="D8069" s="284" t="n">
        <v>8.2171714</v>
      </c>
      <c r="E8069" s="284" t="n">
        <v>77.6445544</v>
      </c>
      <c r="F8069" s="111" t="str"/>
      <c r="G8069" s="284" t="n"/>
      <c r="H8069" s="284" t="n">
        <v>1.25</v>
      </c>
      <c r="I8069" s="111" t="inlineStr">
        <is>
          <t>untagged; 1.250 MW/turbine proxy</t>
        </is>
      </c>
      <c r="J8069" s="230" t="inlineStr">
        <is>
          <t>https://www.openstreetmap.org/node/9101693609</t>
        </is>
      </c>
    </row>
    <row r="8070">
      <c r="A8070" s="187" t="inlineStr">
        <is>
          <t>node/9101693610</t>
        </is>
      </c>
      <c r="B8070" s="111" t="str"/>
      <c r="C8070" s="111" t="inlineStr">
        <is>
          <t>Tirunelveli</t>
        </is>
      </c>
      <c r="D8070" s="284" t="n">
        <v>8.223542500000001</v>
      </c>
      <c r="E8070" s="284" t="n">
        <v>77.6381117</v>
      </c>
      <c r="F8070" s="111" t="str"/>
      <c r="G8070" s="284" t="n"/>
      <c r="H8070" s="284" t="n">
        <v>1.25</v>
      </c>
      <c r="I8070" s="111" t="inlineStr">
        <is>
          <t>untagged; 1.250 MW/turbine proxy</t>
        </is>
      </c>
      <c r="J8070" s="230" t="inlineStr">
        <is>
          <t>https://www.openstreetmap.org/node/9101693610</t>
        </is>
      </c>
    </row>
    <row r="8071">
      <c r="A8071" s="187" t="inlineStr">
        <is>
          <t>node/9101693611</t>
        </is>
      </c>
      <c r="B8071" s="111" t="str"/>
      <c r="C8071" s="111" t="inlineStr">
        <is>
          <t>Tirunelveli</t>
        </is>
      </c>
      <c r="D8071" s="284" t="n">
        <v>8.2220984</v>
      </c>
      <c r="E8071" s="284" t="n">
        <v>77.6380259</v>
      </c>
      <c r="F8071" s="111" t="str"/>
      <c r="G8071" s="284" t="n"/>
      <c r="H8071" s="284" t="n">
        <v>1.25</v>
      </c>
      <c r="I8071" s="111" t="inlineStr">
        <is>
          <t>untagged; 1.250 MW/turbine proxy</t>
        </is>
      </c>
      <c r="J8071" s="230" t="inlineStr">
        <is>
          <t>https://www.openstreetmap.org/node/9101693611</t>
        </is>
      </c>
    </row>
    <row r="8072">
      <c r="A8072" s="187" t="inlineStr">
        <is>
          <t>node/9101693612</t>
        </is>
      </c>
      <c r="B8072" s="111" t="str"/>
      <c r="C8072" s="111" t="inlineStr">
        <is>
          <t>Tirunelveli</t>
        </is>
      </c>
      <c r="D8072" s="284" t="n">
        <v>8.2253264</v>
      </c>
      <c r="E8072" s="284" t="n">
        <v>77.6296413</v>
      </c>
      <c r="F8072" s="111" t="str"/>
      <c r="G8072" s="284" t="n"/>
      <c r="H8072" s="284" t="n">
        <v>1.25</v>
      </c>
      <c r="I8072" s="111" t="inlineStr">
        <is>
          <t>untagged; 1.250 MW/turbine proxy</t>
        </is>
      </c>
      <c r="J8072" s="230" t="inlineStr">
        <is>
          <t>https://www.openstreetmap.org/node/9101693612</t>
        </is>
      </c>
    </row>
    <row r="8073">
      <c r="A8073" s="187" t="inlineStr">
        <is>
          <t>node/9101693613</t>
        </is>
      </c>
      <c r="B8073" s="111" t="str"/>
      <c r="C8073" s="111" t="inlineStr">
        <is>
          <t>Tirunelveli</t>
        </is>
      </c>
      <c r="D8073" s="284" t="n">
        <v>8.2273864</v>
      </c>
      <c r="E8073" s="284" t="n">
        <v>77.6296091</v>
      </c>
      <c r="F8073" s="111" t="str"/>
      <c r="G8073" s="284" t="n"/>
      <c r="H8073" s="284" t="n">
        <v>1.25</v>
      </c>
      <c r="I8073" s="111" t="inlineStr">
        <is>
          <t>untagged; 1.250 MW/turbine proxy</t>
        </is>
      </c>
      <c r="J8073" s="230" t="inlineStr">
        <is>
          <t>https://www.openstreetmap.org/node/9101693613</t>
        </is>
      </c>
    </row>
    <row r="8074">
      <c r="A8074" s="187" t="inlineStr">
        <is>
          <t>node/9101693615</t>
        </is>
      </c>
      <c r="B8074" s="111" t="str"/>
      <c r="C8074" s="111" t="inlineStr">
        <is>
          <t>Tirunelveli</t>
        </is>
      </c>
      <c r="D8074" s="284" t="n">
        <v>8.238501100000001</v>
      </c>
      <c r="E8074" s="284" t="n">
        <v>77.62562869999999</v>
      </c>
      <c r="F8074" s="111" t="str"/>
      <c r="G8074" s="284" t="n"/>
      <c r="H8074" s="284" t="n">
        <v>1.25</v>
      </c>
      <c r="I8074" s="111" t="inlineStr">
        <is>
          <t>untagged; 1.250 MW/turbine proxy</t>
        </is>
      </c>
      <c r="J8074" s="230" t="inlineStr">
        <is>
          <t>https://www.openstreetmap.org/node/9101693615</t>
        </is>
      </c>
    </row>
    <row r="8075">
      <c r="A8075" s="187" t="inlineStr">
        <is>
          <t>node/9101693616</t>
        </is>
      </c>
      <c r="B8075" s="111" t="str"/>
      <c r="C8075" s="111" t="inlineStr">
        <is>
          <t>Tirunelveli</t>
        </is>
      </c>
      <c r="D8075" s="284" t="n">
        <v>8.2379622</v>
      </c>
      <c r="E8075" s="284" t="n">
        <v>77.6741123</v>
      </c>
      <c r="F8075" s="111" t="str"/>
      <c r="G8075" s="284" t="n"/>
      <c r="H8075" s="284" t="n">
        <v>1.25</v>
      </c>
      <c r="I8075" s="111" t="inlineStr">
        <is>
          <t>untagged; 1.250 MW/turbine proxy</t>
        </is>
      </c>
      <c r="J8075" s="230" t="inlineStr">
        <is>
          <t>https://www.openstreetmap.org/node/9101693616</t>
        </is>
      </c>
    </row>
    <row r="8076">
      <c r="A8076" s="187" t="inlineStr">
        <is>
          <t>node/9101698017</t>
        </is>
      </c>
      <c r="B8076" s="111" t="str"/>
      <c r="C8076" s="111" t="inlineStr">
        <is>
          <t>Tirunelveli</t>
        </is>
      </c>
      <c r="D8076" s="284" t="n">
        <v>8.239501799999999</v>
      </c>
      <c r="E8076" s="284" t="n">
        <v>77.6738763</v>
      </c>
      <c r="F8076" s="111" t="str"/>
      <c r="G8076" s="284" t="n"/>
      <c r="H8076" s="284" t="n">
        <v>1.25</v>
      </c>
      <c r="I8076" s="111" t="inlineStr">
        <is>
          <t>untagged; 1.250 MW/turbine proxy</t>
        </is>
      </c>
      <c r="J8076" s="230" t="inlineStr">
        <is>
          <t>https://www.openstreetmap.org/node/9101698017</t>
        </is>
      </c>
    </row>
    <row r="8077">
      <c r="A8077" s="187" t="inlineStr">
        <is>
          <t>node/9101698018</t>
        </is>
      </c>
      <c r="B8077" s="111" t="str"/>
      <c r="C8077" s="111" t="inlineStr">
        <is>
          <t>Tirunelveli</t>
        </is>
      </c>
      <c r="D8077" s="284" t="n">
        <v>8.2440251</v>
      </c>
      <c r="E8077" s="284" t="n">
        <v>77.6793373</v>
      </c>
      <c r="F8077" s="111" t="str"/>
      <c r="G8077" s="284" t="n"/>
      <c r="H8077" s="284" t="n">
        <v>1.25</v>
      </c>
      <c r="I8077" s="111" t="inlineStr">
        <is>
          <t>untagged; 1.250 MW/turbine proxy</t>
        </is>
      </c>
      <c r="J8077" s="230" t="inlineStr">
        <is>
          <t>https://www.openstreetmap.org/node/9101698018</t>
        </is>
      </c>
    </row>
    <row r="8078">
      <c r="A8078" s="187" t="inlineStr">
        <is>
          <t>node/9101698019</t>
        </is>
      </c>
      <c r="B8078" s="111" t="str"/>
      <c r="C8078" s="111" t="inlineStr">
        <is>
          <t>Tirunelveli</t>
        </is>
      </c>
      <c r="D8078" s="284" t="n">
        <v>8.2415193</v>
      </c>
      <c r="E8078" s="284" t="n">
        <v>77.681011</v>
      </c>
      <c r="F8078" s="111" t="str"/>
      <c r="G8078" s="284" t="n"/>
      <c r="H8078" s="284" t="n">
        <v>1.25</v>
      </c>
      <c r="I8078" s="111" t="inlineStr">
        <is>
          <t>untagged; 1.250 MW/turbine proxy</t>
        </is>
      </c>
      <c r="J8078" s="230" t="inlineStr">
        <is>
          <t>https://www.openstreetmap.org/node/9101698019</t>
        </is>
      </c>
    </row>
    <row r="8079">
      <c r="A8079" s="187" t="inlineStr">
        <is>
          <t>node/9101698020</t>
        </is>
      </c>
      <c r="B8079" s="111" t="str"/>
      <c r="C8079" s="111" t="inlineStr">
        <is>
          <t>Tirunelveli</t>
        </is>
      </c>
      <c r="D8079" s="284" t="n">
        <v>8.258099</v>
      </c>
      <c r="E8079" s="284" t="n">
        <v>77.66257880000001</v>
      </c>
      <c r="F8079" s="111" t="str"/>
      <c r="G8079" s="284" t="n"/>
      <c r="H8079" s="284" t="n">
        <v>1.25</v>
      </c>
      <c r="I8079" s="111" t="inlineStr">
        <is>
          <t>untagged; 1.250 MW/turbine proxy</t>
        </is>
      </c>
      <c r="J8079" s="230" t="inlineStr">
        <is>
          <t>https://www.openstreetmap.org/node/9101698020</t>
        </is>
      </c>
    </row>
    <row r="8080">
      <c r="A8080" s="187" t="inlineStr">
        <is>
          <t>node/9101698021</t>
        </is>
      </c>
      <c r="B8080" s="111" t="str"/>
      <c r="C8080" s="111" t="inlineStr">
        <is>
          <t>Tirunelveli</t>
        </is>
      </c>
      <c r="D8080" s="284" t="n">
        <v>8.2553862</v>
      </c>
      <c r="E8080" s="284" t="n">
        <v>77.61227940000001</v>
      </c>
      <c r="F8080" s="111" t="str"/>
      <c r="G8080" s="284" t="n"/>
      <c r="H8080" s="284" t="n">
        <v>1.25</v>
      </c>
      <c r="I8080" s="111" t="inlineStr">
        <is>
          <t>untagged; 1.250 MW/turbine proxy</t>
        </is>
      </c>
      <c r="J8080" s="230" t="inlineStr">
        <is>
          <t>https://www.openstreetmap.org/node/9101698021</t>
        </is>
      </c>
    </row>
    <row r="8081">
      <c r="A8081" s="187" t="inlineStr">
        <is>
          <t>node/9101698022</t>
        </is>
      </c>
      <c r="B8081" s="111" t="str"/>
      <c r="C8081" s="111" t="inlineStr">
        <is>
          <t>Tirunelveli</t>
        </is>
      </c>
      <c r="D8081" s="284" t="n">
        <v>8.278969999999999</v>
      </c>
      <c r="E8081" s="284" t="n">
        <v>77.6316985</v>
      </c>
      <c r="F8081" s="111" t="str"/>
      <c r="G8081" s="284" t="n"/>
      <c r="H8081" s="284" t="n">
        <v>1.25</v>
      </c>
      <c r="I8081" s="111" t="inlineStr">
        <is>
          <t>untagged; 1.250 MW/turbine proxy</t>
        </is>
      </c>
      <c r="J8081" s="230" t="inlineStr">
        <is>
          <t>https://www.openstreetmap.org/node/9101698022</t>
        </is>
      </c>
    </row>
    <row r="8082">
      <c r="A8082" s="187" t="inlineStr">
        <is>
          <t>node/9101698023</t>
        </is>
      </c>
      <c r="B8082" s="111" t="str"/>
      <c r="C8082" s="111" t="inlineStr">
        <is>
          <t>Tirunelveli</t>
        </is>
      </c>
      <c r="D8082" s="284" t="n">
        <v>8.292620599999999</v>
      </c>
      <c r="E8082" s="284" t="n">
        <v>77.745502</v>
      </c>
      <c r="F8082" s="111" t="str"/>
      <c r="G8082" s="284" t="n"/>
      <c r="H8082" s="284" t="n">
        <v>1.25</v>
      </c>
      <c r="I8082" s="111" t="inlineStr">
        <is>
          <t>untagged; 1.250 MW/turbine proxy</t>
        </is>
      </c>
      <c r="J8082" s="230" t="inlineStr">
        <is>
          <t>https://www.openstreetmap.org/node/9101698023</t>
        </is>
      </c>
    </row>
    <row r="8083">
      <c r="A8083" s="187" t="inlineStr">
        <is>
          <t>node/9101698024</t>
        </is>
      </c>
      <c r="B8083" s="111" t="str"/>
      <c r="C8083" s="111" t="inlineStr">
        <is>
          <t>Tirunelveli</t>
        </is>
      </c>
      <c r="D8083" s="284" t="n">
        <v>8.296214300000001</v>
      </c>
      <c r="E8083" s="284" t="n">
        <v>77.69123020000001</v>
      </c>
      <c r="F8083" s="111" t="str"/>
      <c r="G8083" s="284" t="n"/>
      <c r="H8083" s="284" t="n">
        <v>1.25</v>
      </c>
      <c r="I8083" s="111" t="inlineStr">
        <is>
          <t>untagged; 1.250 MW/turbine proxy</t>
        </is>
      </c>
      <c r="J8083" s="230" t="inlineStr">
        <is>
          <t>https://www.openstreetmap.org/node/9101698024</t>
        </is>
      </c>
    </row>
    <row r="8084">
      <c r="A8084" s="187" t="inlineStr">
        <is>
          <t>node/9101698025</t>
        </is>
      </c>
      <c r="B8084" s="111" t="str"/>
      <c r="C8084" s="111" t="inlineStr">
        <is>
          <t>Tirunelveli</t>
        </is>
      </c>
      <c r="D8084" s="284" t="n">
        <v>8.2986083</v>
      </c>
      <c r="E8084" s="284" t="n">
        <v>77.59715970000001</v>
      </c>
      <c r="F8084" s="111" t="str"/>
      <c r="G8084" s="284" t="n"/>
      <c r="H8084" s="284" t="n">
        <v>1.25</v>
      </c>
      <c r="I8084" s="111" t="inlineStr">
        <is>
          <t>untagged; 1.250 MW/turbine proxy</t>
        </is>
      </c>
      <c r="J8084" s="230" t="inlineStr">
        <is>
          <t>https://www.openstreetmap.org/node/9101698025</t>
        </is>
      </c>
    </row>
    <row r="8085">
      <c r="A8085" s="187" t="inlineStr">
        <is>
          <t>node/9101698026</t>
        </is>
      </c>
      <c r="B8085" s="111" t="str"/>
      <c r="C8085" s="111" t="inlineStr">
        <is>
          <t>Tirunelveli</t>
        </is>
      </c>
      <c r="D8085" s="284" t="n">
        <v>8.298826</v>
      </c>
      <c r="E8085" s="284" t="n">
        <v>77.5849262</v>
      </c>
      <c r="F8085" s="111" t="str"/>
      <c r="G8085" s="284" t="n"/>
      <c r="H8085" s="284" t="n">
        <v>1.25</v>
      </c>
      <c r="I8085" s="111" t="inlineStr">
        <is>
          <t>untagged; 1.250 MW/turbine proxy</t>
        </is>
      </c>
      <c r="J8085" s="230" t="inlineStr">
        <is>
          <t>https://www.openstreetmap.org/node/9101698026</t>
        </is>
      </c>
    </row>
    <row r="8086">
      <c r="A8086" s="187" t="inlineStr">
        <is>
          <t>node/9101698027</t>
        </is>
      </c>
      <c r="B8086" s="111" t="str"/>
      <c r="C8086" s="111" t="inlineStr">
        <is>
          <t>Tirunelveli</t>
        </is>
      </c>
      <c r="D8086" s="284" t="n">
        <v>8.313343700000001</v>
      </c>
      <c r="E8086" s="284" t="n">
        <v>77.7014065</v>
      </c>
      <c r="F8086" s="111" t="str"/>
      <c r="G8086" s="284" t="n"/>
      <c r="H8086" s="284" t="n">
        <v>1.25</v>
      </c>
      <c r="I8086" s="111" t="inlineStr">
        <is>
          <t>untagged; 1.250 MW/turbine proxy</t>
        </is>
      </c>
      <c r="J8086" s="230" t="inlineStr">
        <is>
          <t>https://www.openstreetmap.org/node/9101698027</t>
        </is>
      </c>
    </row>
    <row r="8087">
      <c r="A8087" s="187" t="inlineStr">
        <is>
          <t>node/9101698028</t>
        </is>
      </c>
      <c r="B8087" s="111" t="str"/>
      <c r="C8087" s="111" t="inlineStr">
        <is>
          <t>Tirunelveli</t>
        </is>
      </c>
      <c r="D8087" s="284" t="n">
        <v>8.313598499999999</v>
      </c>
      <c r="E8087" s="284" t="n">
        <v>77.7079511</v>
      </c>
      <c r="F8087" s="111" t="str"/>
      <c r="G8087" s="284" t="n"/>
      <c r="H8087" s="284" t="n">
        <v>1.25</v>
      </c>
      <c r="I8087" s="111" t="inlineStr">
        <is>
          <t>untagged; 1.250 MW/turbine proxy</t>
        </is>
      </c>
      <c r="J8087" s="230" t="inlineStr">
        <is>
          <t>https://www.openstreetmap.org/node/9101698028</t>
        </is>
      </c>
    </row>
    <row r="8088">
      <c r="A8088" s="187" t="inlineStr">
        <is>
          <t>node/9101698029</t>
        </is>
      </c>
      <c r="B8088" s="111" t="str"/>
      <c r="C8088" s="111" t="inlineStr">
        <is>
          <t>Tirunelveli</t>
        </is>
      </c>
      <c r="D8088" s="284" t="n">
        <v>8.3118389</v>
      </c>
      <c r="E8088" s="284" t="n">
        <v>77.7394295</v>
      </c>
      <c r="F8088" s="111" t="str"/>
      <c r="G8088" s="284" t="n"/>
      <c r="H8088" s="284" t="n">
        <v>1.25</v>
      </c>
      <c r="I8088" s="111" t="inlineStr">
        <is>
          <t>untagged; 1.250 MW/turbine proxy</t>
        </is>
      </c>
      <c r="J8088" s="230" t="inlineStr">
        <is>
          <t>https://www.openstreetmap.org/node/9101698029</t>
        </is>
      </c>
    </row>
    <row r="8089">
      <c r="A8089" s="187" t="inlineStr">
        <is>
          <t>node/9101698030</t>
        </is>
      </c>
      <c r="B8089" s="111" t="str"/>
      <c r="C8089" s="111" t="inlineStr">
        <is>
          <t>Tirunelveli</t>
        </is>
      </c>
      <c r="D8089" s="284" t="n">
        <v>8.3126006</v>
      </c>
      <c r="E8089" s="284" t="n">
        <v>77.73713890000001</v>
      </c>
      <c r="F8089" s="111" t="str"/>
      <c r="G8089" s="284" t="n"/>
      <c r="H8089" s="284" t="n">
        <v>1.25</v>
      </c>
      <c r="I8089" s="111" t="inlineStr">
        <is>
          <t>untagged; 1.250 MW/turbine proxy</t>
        </is>
      </c>
      <c r="J8089" s="230" t="inlineStr">
        <is>
          <t>https://www.openstreetmap.org/node/9101698030</t>
        </is>
      </c>
    </row>
    <row r="8090">
      <c r="A8090" s="187" t="inlineStr">
        <is>
          <t>node/9101698031</t>
        </is>
      </c>
      <c r="B8090" s="111" t="str"/>
      <c r="C8090" s="111" t="inlineStr">
        <is>
          <t>Tirunelveli</t>
        </is>
      </c>
      <c r="D8090" s="284" t="n">
        <v>8.312881900000001</v>
      </c>
      <c r="E8090" s="284" t="n">
        <v>77.7388716</v>
      </c>
      <c r="F8090" s="111" t="str"/>
      <c r="G8090" s="284" t="n"/>
      <c r="H8090" s="284" t="n">
        <v>1.25</v>
      </c>
      <c r="I8090" s="111" t="inlineStr">
        <is>
          <t>untagged; 1.250 MW/turbine proxy</t>
        </is>
      </c>
      <c r="J8090" s="230" t="inlineStr">
        <is>
          <t>https://www.openstreetmap.org/node/9101698031</t>
        </is>
      </c>
    </row>
    <row r="8091">
      <c r="A8091" s="187" t="inlineStr">
        <is>
          <t>node/9101698032</t>
        </is>
      </c>
      <c r="B8091" s="111" t="str"/>
      <c r="C8091" s="111" t="inlineStr">
        <is>
          <t>Tirunelveli</t>
        </is>
      </c>
      <c r="D8091" s="284" t="n">
        <v>8.3152361</v>
      </c>
      <c r="E8091" s="284" t="n">
        <v>77.7354223</v>
      </c>
      <c r="F8091" s="111" t="str"/>
      <c r="G8091" s="284" t="n"/>
      <c r="H8091" s="284" t="n">
        <v>1.25</v>
      </c>
      <c r="I8091" s="111" t="inlineStr">
        <is>
          <t>untagged; 1.250 MW/turbine proxy</t>
        </is>
      </c>
      <c r="J8091" s="230" t="inlineStr">
        <is>
          <t>https://www.openstreetmap.org/node/9101698032</t>
        </is>
      </c>
    </row>
    <row r="8092">
      <c r="A8092" s="187" t="inlineStr">
        <is>
          <t>node/9101698033</t>
        </is>
      </c>
      <c r="B8092" s="111" t="str"/>
      <c r="C8092" s="111" t="inlineStr">
        <is>
          <t>Tirunelveli</t>
        </is>
      </c>
      <c r="D8092" s="284" t="n">
        <v>8.3154431</v>
      </c>
      <c r="E8092" s="284" t="n">
        <v>77.739687</v>
      </c>
      <c r="F8092" s="111" t="str"/>
      <c r="G8092" s="284" t="n"/>
      <c r="H8092" s="284" t="n">
        <v>1.25</v>
      </c>
      <c r="I8092" s="111" t="inlineStr">
        <is>
          <t>untagged; 1.250 MW/turbine proxy</t>
        </is>
      </c>
      <c r="J8092" s="230" t="inlineStr">
        <is>
          <t>https://www.openstreetmap.org/node/9101698033</t>
        </is>
      </c>
    </row>
    <row r="8093">
      <c r="A8093" s="187" t="inlineStr">
        <is>
          <t>node/9101698034</t>
        </is>
      </c>
      <c r="B8093" s="111" t="str"/>
      <c r="C8093" s="111" t="inlineStr">
        <is>
          <t>Tirunelveli</t>
        </is>
      </c>
      <c r="D8093" s="284" t="n">
        <v>8.314238100000001</v>
      </c>
      <c r="E8093" s="284" t="n">
        <v>77.74020729999999</v>
      </c>
      <c r="F8093" s="111" t="str"/>
      <c r="G8093" s="284" t="n"/>
      <c r="H8093" s="284" t="n">
        <v>1.25</v>
      </c>
      <c r="I8093" s="111" t="inlineStr">
        <is>
          <t>untagged; 1.250 MW/turbine proxy</t>
        </is>
      </c>
      <c r="J8093" s="230" t="inlineStr">
        <is>
          <t>https://www.openstreetmap.org/node/9101698034</t>
        </is>
      </c>
    </row>
    <row r="8094">
      <c r="A8094" s="187" t="inlineStr">
        <is>
          <t>node/9101698035</t>
        </is>
      </c>
      <c r="B8094" s="111" t="str"/>
      <c r="C8094" s="111" t="inlineStr">
        <is>
          <t>Tirunelveli</t>
        </is>
      </c>
      <c r="D8094" s="284" t="n">
        <v>8.3139064</v>
      </c>
      <c r="E8094" s="284" t="n">
        <v>77.73832710000001</v>
      </c>
      <c r="F8094" s="111" t="str"/>
      <c r="G8094" s="284" t="n"/>
      <c r="H8094" s="284" t="n">
        <v>1.25</v>
      </c>
      <c r="I8094" s="111" t="inlineStr">
        <is>
          <t>untagged; 1.250 MW/turbine proxy</t>
        </is>
      </c>
      <c r="J8094" s="230" t="inlineStr">
        <is>
          <t>https://www.openstreetmap.org/node/9101698035</t>
        </is>
      </c>
    </row>
    <row r="8095">
      <c r="A8095" s="187" t="inlineStr">
        <is>
          <t>node/9101698036</t>
        </is>
      </c>
      <c r="B8095" s="111" t="str"/>
      <c r="C8095" s="111" t="inlineStr">
        <is>
          <t>Tirunelveli</t>
        </is>
      </c>
      <c r="D8095" s="284" t="n">
        <v>8.319957499999999</v>
      </c>
      <c r="E8095" s="284" t="n">
        <v>77.7413821</v>
      </c>
      <c r="F8095" s="111" t="str"/>
      <c r="G8095" s="284" t="n"/>
      <c r="H8095" s="284" t="n">
        <v>1.25</v>
      </c>
      <c r="I8095" s="111" t="inlineStr">
        <is>
          <t>untagged; 1.250 MW/turbine proxy</t>
        </is>
      </c>
      <c r="J8095" s="230" t="inlineStr">
        <is>
          <t>https://www.openstreetmap.org/node/9101698036</t>
        </is>
      </c>
    </row>
    <row r="8096">
      <c r="A8096" s="187" t="inlineStr">
        <is>
          <t>node/9101698037</t>
        </is>
      </c>
      <c r="B8096" s="111" t="str"/>
      <c r="C8096" s="111" t="inlineStr">
        <is>
          <t>Tirunelveli</t>
        </is>
      </c>
      <c r="D8096" s="284" t="n">
        <v>8.3235563</v>
      </c>
      <c r="E8096" s="284" t="n">
        <v>77.69612789999999</v>
      </c>
      <c r="F8096" s="111" t="str"/>
      <c r="G8096" s="284" t="n"/>
      <c r="H8096" s="284" t="n">
        <v>1.25</v>
      </c>
      <c r="I8096" s="111" t="inlineStr">
        <is>
          <t>untagged; 1.250 MW/turbine proxy</t>
        </is>
      </c>
      <c r="J8096" s="230" t="inlineStr">
        <is>
          <t>https://www.openstreetmap.org/node/9101698037</t>
        </is>
      </c>
    </row>
    <row r="8097">
      <c r="A8097" s="187" t="inlineStr">
        <is>
          <t>node/9118010603</t>
        </is>
      </c>
      <c r="B8097" s="111" t="str"/>
      <c r="C8097" s="111" t="inlineStr">
        <is>
          <t>Tirunelveli</t>
        </is>
      </c>
      <c r="D8097" s="284" t="n">
        <v>8.884520500000001</v>
      </c>
      <c r="E8097" s="284" t="n">
        <v>77.7383995</v>
      </c>
      <c r="F8097" s="111" t="str"/>
      <c r="G8097" s="284" t="n"/>
      <c r="H8097" s="284" t="n">
        <v>1.25</v>
      </c>
      <c r="I8097" s="111" t="inlineStr">
        <is>
          <t>untagged; 1.250 MW/turbine proxy</t>
        </is>
      </c>
      <c r="J8097" s="230" t="inlineStr">
        <is>
          <t>https://www.openstreetmap.org/node/9118010603</t>
        </is>
      </c>
    </row>
    <row r="8098">
      <c r="A8098" s="187" t="inlineStr">
        <is>
          <t>node/9118032770</t>
        </is>
      </c>
      <c r="B8098" s="111" t="str"/>
      <c r="C8098" s="111" t="inlineStr">
        <is>
          <t>Tirunelveli</t>
        </is>
      </c>
      <c r="D8098" s="284" t="n">
        <v>8.8155921</v>
      </c>
      <c r="E8098" s="284" t="n">
        <v>77.51896259999999</v>
      </c>
      <c r="F8098" s="111" t="str"/>
      <c r="G8098" s="284" t="n"/>
      <c r="H8098" s="284" t="n">
        <v>1.25</v>
      </c>
      <c r="I8098" s="111" t="inlineStr">
        <is>
          <t>untagged; 1.250 MW/turbine proxy</t>
        </is>
      </c>
      <c r="J8098" s="230" t="inlineStr">
        <is>
          <t>https://www.openstreetmap.org/node/9118032770</t>
        </is>
      </c>
    </row>
    <row r="8099">
      <c r="A8099" s="187" t="inlineStr">
        <is>
          <t>node/9118032771</t>
        </is>
      </c>
      <c r="B8099" s="111" t="str"/>
      <c r="C8099" s="111" t="inlineStr">
        <is>
          <t>Tirunelveli</t>
        </is>
      </c>
      <c r="D8099" s="284" t="n">
        <v>8.8565086</v>
      </c>
      <c r="E8099" s="284" t="n">
        <v>77.7007306</v>
      </c>
      <c r="F8099" s="111" t="str"/>
      <c r="G8099" s="284" t="n"/>
      <c r="H8099" s="284" t="n">
        <v>1.25</v>
      </c>
      <c r="I8099" s="111" t="inlineStr">
        <is>
          <t>untagged; 1.250 MW/turbine proxy</t>
        </is>
      </c>
      <c r="J8099" s="230" t="inlineStr">
        <is>
          <t>https://www.openstreetmap.org/node/9118032771</t>
        </is>
      </c>
    </row>
    <row r="8100">
      <c r="A8100" s="187" t="inlineStr">
        <is>
          <t>node/9118032772</t>
        </is>
      </c>
      <c r="B8100" s="111" t="str"/>
      <c r="C8100" s="111" t="inlineStr">
        <is>
          <t>Tirunelveli</t>
        </is>
      </c>
      <c r="D8100" s="284" t="n">
        <v>8.854229399999999</v>
      </c>
      <c r="E8100" s="284" t="n">
        <v>77.6919597</v>
      </c>
      <c r="F8100" s="111" t="str"/>
      <c r="G8100" s="284" t="n"/>
      <c r="H8100" s="284" t="n">
        <v>1.25</v>
      </c>
      <c r="I8100" s="111" t="inlineStr">
        <is>
          <t>untagged; 1.250 MW/turbine proxy</t>
        </is>
      </c>
      <c r="J8100" s="230" t="inlineStr">
        <is>
          <t>https://www.openstreetmap.org/node/9118032772</t>
        </is>
      </c>
    </row>
    <row r="8101">
      <c r="A8101" s="187" t="inlineStr">
        <is>
          <t>node/9118032773</t>
        </is>
      </c>
      <c r="B8101" s="111" t="str"/>
      <c r="C8101" s="111" t="inlineStr">
        <is>
          <t>Tirunelveli</t>
        </is>
      </c>
      <c r="D8101" s="284" t="n">
        <v>8.855459099999999</v>
      </c>
      <c r="E8101" s="284" t="n">
        <v>77.69540910000001</v>
      </c>
      <c r="F8101" s="111" t="str"/>
      <c r="G8101" s="284" t="n"/>
      <c r="H8101" s="284" t="n">
        <v>1.25</v>
      </c>
      <c r="I8101" s="111" t="inlineStr">
        <is>
          <t>untagged; 1.250 MW/turbine proxy</t>
        </is>
      </c>
      <c r="J8101" s="230" t="inlineStr">
        <is>
          <t>https://www.openstreetmap.org/node/9118032773</t>
        </is>
      </c>
    </row>
    <row r="8102">
      <c r="A8102" s="187" t="inlineStr">
        <is>
          <t>node/9118032774</t>
        </is>
      </c>
      <c r="B8102" s="111" t="str"/>
      <c r="C8102" s="111" t="inlineStr">
        <is>
          <t>Tirunelveli</t>
        </is>
      </c>
      <c r="D8102" s="284" t="n">
        <v>8.8578337</v>
      </c>
      <c r="E8102" s="284" t="n">
        <v>77.69500669999999</v>
      </c>
      <c r="F8102" s="111" t="str"/>
      <c r="G8102" s="284" t="n"/>
      <c r="H8102" s="284" t="n">
        <v>1.25</v>
      </c>
      <c r="I8102" s="111" t="inlineStr">
        <is>
          <t>untagged; 1.250 MW/turbine proxy</t>
        </is>
      </c>
      <c r="J8102" s="230" t="inlineStr">
        <is>
          <t>https://www.openstreetmap.org/node/9118032774</t>
        </is>
      </c>
    </row>
    <row r="8103">
      <c r="A8103" s="187" t="inlineStr">
        <is>
          <t>node/9118032775</t>
        </is>
      </c>
      <c r="B8103" s="111" t="str"/>
      <c r="C8103" s="111" t="inlineStr">
        <is>
          <t>Tirunelveli</t>
        </is>
      </c>
      <c r="D8103" s="284" t="n">
        <v>8.8604945</v>
      </c>
      <c r="E8103" s="284" t="n">
        <v>77.6915252</v>
      </c>
      <c r="F8103" s="111" t="str"/>
      <c r="G8103" s="284" t="n"/>
      <c r="H8103" s="284" t="n">
        <v>1.25</v>
      </c>
      <c r="I8103" s="111" t="inlineStr">
        <is>
          <t>untagged; 1.250 MW/turbine proxy</t>
        </is>
      </c>
      <c r="J8103" s="230" t="inlineStr">
        <is>
          <t>https://www.openstreetmap.org/node/9118032775</t>
        </is>
      </c>
    </row>
    <row r="8104">
      <c r="A8104" s="187" t="inlineStr">
        <is>
          <t>node/9118032776</t>
        </is>
      </c>
      <c r="B8104" s="111" t="str"/>
      <c r="C8104" s="111" t="inlineStr">
        <is>
          <t>Tirunelveli</t>
        </is>
      </c>
      <c r="D8104" s="284" t="n">
        <v>8.8611889</v>
      </c>
      <c r="E8104" s="284" t="n">
        <v>77.6954788</v>
      </c>
      <c r="F8104" s="111" t="str"/>
      <c r="G8104" s="284" t="n"/>
      <c r="H8104" s="284" t="n">
        <v>1.25</v>
      </c>
      <c r="I8104" s="111" t="inlineStr">
        <is>
          <t>untagged; 1.250 MW/turbine proxy</t>
        </is>
      </c>
      <c r="J8104" s="230" t="inlineStr">
        <is>
          <t>https://www.openstreetmap.org/node/9118032776</t>
        </is>
      </c>
    </row>
    <row r="8105">
      <c r="A8105" s="187" t="inlineStr">
        <is>
          <t>node/9118032777</t>
        </is>
      </c>
      <c r="B8105" s="111" t="str"/>
      <c r="C8105" s="111" t="inlineStr">
        <is>
          <t>Tirunelveli</t>
        </is>
      </c>
      <c r="D8105" s="284" t="n">
        <v>8.863653599999999</v>
      </c>
      <c r="E8105" s="284" t="n">
        <v>77.6943254</v>
      </c>
      <c r="F8105" s="111" t="str"/>
      <c r="G8105" s="284" t="n"/>
      <c r="H8105" s="284" t="n">
        <v>1.25</v>
      </c>
      <c r="I8105" s="111" t="inlineStr">
        <is>
          <t>untagged; 1.250 MW/turbine proxy</t>
        </is>
      </c>
      <c r="J8105" s="230" t="inlineStr">
        <is>
          <t>https://www.openstreetmap.org/node/9118032777</t>
        </is>
      </c>
    </row>
    <row r="8106">
      <c r="A8106" s="187" t="inlineStr">
        <is>
          <t>node/9118032778</t>
        </is>
      </c>
      <c r="B8106" s="111" t="str"/>
      <c r="C8106" s="111" t="inlineStr">
        <is>
          <t>Tirunelveli</t>
        </is>
      </c>
      <c r="D8106" s="284" t="n">
        <v>8.868482200000001</v>
      </c>
      <c r="E8106" s="284" t="n">
        <v>77.70214679999999</v>
      </c>
      <c r="F8106" s="111" t="str"/>
      <c r="G8106" s="284" t="n"/>
      <c r="H8106" s="284" t="n">
        <v>1.25</v>
      </c>
      <c r="I8106" s="111" t="inlineStr">
        <is>
          <t>untagged; 1.250 MW/turbine proxy</t>
        </is>
      </c>
      <c r="J8106" s="230" t="inlineStr">
        <is>
          <t>https://www.openstreetmap.org/node/9118032778</t>
        </is>
      </c>
    </row>
    <row r="8107">
      <c r="A8107" s="187" t="inlineStr">
        <is>
          <t>node/9118032779</t>
        </is>
      </c>
      <c r="B8107" s="111" t="str"/>
      <c r="C8107" s="111" t="inlineStr">
        <is>
          <t>Tirunelveli</t>
        </is>
      </c>
      <c r="D8107" s="284" t="n">
        <v>8.8645228</v>
      </c>
      <c r="E8107" s="284" t="n">
        <v>77.704711</v>
      </c>
      <c r="F8107" s="111" t="str"/>
      <c r="G8107" s="284" t="n"/>
      <c r="H8107" s="284" t="n">
        <v>1.25</v>
      </c>
      <c r="I8107" s="111" t="inlineStr">
        <is>
          <t>untagged; 1.250 MW/turbine proxy</t>
        </is>
      </c>
      <c r="J8107" s="230" t="inlineStr">
        <is>
          <t>https://www.openstreetmap.org/node/9118032779</t>
        </is>
      </c>
    </row>
    <row r="8108">
      <c r="A8108" s="187" t="inlineStr">
        <is>
          <t>node/9118032780</t>
        </is>
      </c>
      <c r="B8108" s="111" t="str"/>
      <c r="C8108" s="111" t="inlineStr">
        <is>
          <t>Tirunelveli</t>
        </is>
      </c>
      <c r="D8108" s="284" t="n">
        <v>8.861019300000001</v>
      </c>
      <c r="E8108" s="284" t="n">
        <v>77.7017981</v>
      </c>
      <c r="F8108" s="111" t="str"/>
      <c r="G8108" s="284" t="n"/>
      <c r="H8108" s="284" t="n">
        <v>1.25</v>
      </c>
      <c r="I8108" s="111" t="inlineStr">
        <is>
          <t>untagged; 1.250 MW/turbine proxy</t>
        </is>
      </c>
      <c r="J8108" s="230" t="inlineStr">
        <is>
          <t>https://www.openstreetmap.org/node/9118032780</t>
        </is>
      </c>
    </row>
    <row r="8109">
      <c r="A8109" s="187" t="inlineStr">
        <is>
          <t>node/9118032781</t>
        </is>
      </c>
      <c r="B8109" s="111" t="str"/>
      <c r="C8109" s="111" t="inlineStr">
        <is>
          <t>Tirunelveli</t>
        </is>
      </c>
      <c r="D8109" s="284" t="n">
        <v>8.8598002</v>
      </c>
      <c r="E8109" s="284" t="n">
        <v>77.7053815</v>
      </c>
      <c r="F8109" s="111" t="str"/>
      <c r="G8109" s="284" t="n"/>
      <c r="H8109" s="284" t="n">
        <v>1.25</v>
      </c>
      <c r="I8109" s="111" t="inlineStr">
        <is>
          <t>untagged; 1.250 MW/turbine proxy</t>
        </is>
      </c>
      <c r="J8109" s="230" t="inlineStr">
        <is>
          <t>https://www.openstreetmap.org/node/9118032781</t>
        </is>
      </c>
    </row>
    <row r="8110">
      <c r="A8110" s="187" t="inlineStr">
        <is>
          <t>node/9118032782</t>
        </is>
      </c>
      <c r="B8110" s="111" t="str"/>
      <c r="C8110" s="111" t="inlineStr">
        <is>
          <t>Tirunelveli</t>
        </is>
      </c>
      <c r="D8110" s="284" t="n">
        <v>8.862233099999999</v>
      </c>
      <c r="E8110" s="284" t="n">
        <v>77.7054942</v>
      </c>
      <c r="F8110" s="111" t="str"/>
      <c r="G8110" s="284" t="n"/>
      <c r="H8110" s="284" t="n">
        <v>1.25</v>
      </c>
      <c r="I8110" s="111" t="inlineStr">
        <is>
          <t>untagged; 1.250 MW/turbine proxy</t>
        </is>
      </c>
      <c r="J8110" s="230" t="inlineStr">
        <is>
          <t>https://www.openstreetmap.org/node/9118032782</t>
        </is>
      </c>
    </row>
    <row r="8111">
      <c r="A8111" s="187" t="inlineStr">
        <is>
          <t>node/9118032783</t>
        </is>
      </c>
      <c r="B8111" s="111" t="str"/>
      <c r="C8111" s="111" t="inlineStr">
        <is>
          <t>Tirunelveli</t>
        </is>
      </c>
      <c r="D8111" s="284" t="n">
        <v>8.880863400000001</v>
      </c>
      <c r="E8111" s="284" t="n">
        <v>77.72405500000001</v>
      </c>
      <c r="F8111" s="111" t="str"/>
      <c r="G8111" s="284" t="n"/>
      <c r="H8111" s="284" t="n">
        <v>1.25</v>
      </c>
      <c r="I8111" s="111" t="inlineStr">
        <is>
          <t>untagged; 1.250 MW/turbine proxy</t>
        </is>
      </c>
      <c r="J8111" s="230" t="inlineStr">
        <is>
          <t>https://www.openstreetmap.org/node/9118032783</t>
        </is>
      </c>
    </row>
    <row r="8112">
      <c r="A8112" s="187" t="inlineStr">
        <is>
          <t>node/9118032784</t>
        </is>
      </c>
      <c r="B8112" s="111" t="str"/>
      <c r="C8112" s="111" t="inlineStr">
        <is>
          <t>Tirunelveli</t>
        </is>
      </c>
      <c r="D8112" s="284" t="n">
        <v>8.8895237</v>
      </c>
      <c r="E8112" s="284" t="n">
        <v>77.7174139</v>
      </c>
      <c r="F8112" s="111" t="str"/>
      <c r="G8112" s="284" t="n"/>
      <c r="H8112" s="284" t="n">
        <v>1.25</v>
      </c>
      <c r="I8112" s="111" t="inlineStr">
        <is>
          <t>untagged; 1.250 MW/turbine proxy</t>
        </is>
      </c>
      <c r="J8112" s="230" t="inlineStr">
        <is>
          <t>https://www.openstreetmap.org/node/9118032784</t>
        </is>
      </c>
    </row>
    <row r="8113">
      <c r="A8113" s="187" t="inlineStr">
        <is>
          <t>node/9118032785</t>
        </is>
      </c>
      <c r="B8113" s="111" t="str"/>
      <c r="C8113" s="111" t="inlineStr">
        <is>
          <t>Tirunelveli</t>
        </is>
      </c>
      <c r="D8113" s="284" t="n">
        <v>8.8869267</v>
      </c>
      <c r="E8113" s="284" t="n">
        <v>77.71757479999999</v>
      </c>
      <c r="F8113" s="111" t="str"/>
      <c r="G8113" s="284" t="n"/>
      <c r="H8113" s="284" t="n">
        <v>1.25</v>
      </c>
      <c r="I8113" s="111" t="inlineStr">
        <is>
          <t>untagged; 1.250 MW/turbine proxy</t>
        </is>
      </c>
      <c r="J8113" s="230" t="inlineStr">
        <is>
          <t>https://www.openstreetmap.org/node/9118032785</t>
        </is>
      </c>
    </row>
    <row r="8114">
      <c r="A8114" s="187" t="inlineStr">
        <is>
          <t>node/9118032786</t>
        </is>
      </c>
      <c r="B8114" s="111" t="str"/>
      <c r="C8114" s="111" t="inlineStr">
        <is>
          <t>Tirunelveli</t>
        </is>
      </c>
      <c r="D8114" s="284" t="n">
        <v>8.883873899999999</v>
      </c>
      <c r="E8114" s="284" t="n">
        <v>77.71805759999999</v>
      </c>
      <c r="F8114" s="111" t="str"/>
      <c r="G8114" s="284" t="n"/>
      <c r="H8114" s="284" t="n">
        <v>1.25</v>
      </c>
      <c r="I8114" s="111" t="inlineStr">
        <is>
          <t>untagged; 1.250 MW/turbine proxy</t>
        </is>
      </c>
      <c r="J8114" s="230" t="inlineStr">
        <is>
          <t>https://www.openstreetmap.org/node/9118032786</t>
        </is>
      </c>
    </row>
    <row r="8115">
      <c r="A8115" s="187" t="inlineStr">
        <is>
          <t>node/9118032787</t>
        </is>
      </c>
      <c r="B8115" s="111" t="str"/>
      <c r="C8115" s="111" t="inlineStr">
        <is>
          <t>Tirunelveli</t>
        </is>
      </c>
      <c r="D8115" s="284" t="n">
        <v>8.883365100000001</v>
      </c>
      <c r="E8115" s="284" t="n">
        <v>77.7133262</v>
      </c>
      <c r="F8115" s="111" t="str"/>
      <c r="G8115" s="284" t="n"/>
      <c r="H8115" s="284" t="n">
        <v>1.25</v>
      </c>
      <c r="I8115" s="111" t="inlineStr">
        <is>
          <t>untagged; 1.250 MW/turbine proxy</t>
        </is>
      </c>
      <c r="J8115" s="230" t="inlineStr">
        <is>
          <t>https://www.openstreetmap.org/node/9118032787</t>
        </is>
      </c>
    </row>
    <row r="8116">
      <c r="A8116" s="187" t="inlineStr">
        <is>
          <t>node/9118032788</t>
        </is>
      </c>
      <c r="B8116" s="111" t="str"/>
      <c r="C8116" s="111" t="inlineStr">
        <is>
          <t>Tirunelveli</t>
        </is>
      </c>
      <c r="D8116" s="284" t="n">
        <v>8.8862165</v>
      </c>
      <c r="E8116" s="284" t="n">
        <v>77.71330469999999</v>
      </c>
      <c r="F8116" s="111" t="str"/>
      <c r="G8116" s="284" t="n"/>
      <c r="H8116" s="284" t="n">
        <v>1.25</v>
      </c>
      <c r="I8116" s="111" t="inlineStr">
        <is>
          <t>untagged; 1.250 MW/turbine proxy</t>
        </is>
      </c>
      <c r="J8116" s="230" t="inlineStr">
        <is>
          <t>https://www.openstreetmap.org/node/9118032788</t>
        </is>
      </c>
    </row>
    <row r="8117">
      <c r="A8117" s="187" t="inlineStr">
        <is>
          <t>node/9118032789</t>
        </is>
      </c>
      <c r="B8117" s="111" t="str"/>
      <c r="C8117" s="111" t="inlineStr">
        <is>
          <t>Tirunelveli</t>
        </is>
      </c>
      <c r="D8117" s="284" t="n">
        <v>8.889067900000001</v>
      </c>
      <c r="E8117" s="284" t="n">
        <v>77.7127576</v>
      </c>
      <c r="F8117" s="111" t="str"/>
      <c r="G8117" s="284" t="n"/>
      <c r="H8117" s="284" t="n">
        <v>1.25</v>
      </c>
      <c r="I8117" s="111" t="inlineStr">
        <is>
          <t>untagged; 1.250 MW/turbine proxy</t>
        </is>
      </c>
      <c r="J8117" s="230" t="inlineStr">
        <is>
          <t>https://www.openstreetmap.org/node/9118032789</t>
        </is>
      </c>
    </row>
    <row r="8118">
      <c r="A8118" s="187" t="inlineStr">
        <is>
          <t>node/9118032850</t>
        </is>
      </c>
      <c r="B8118" s="111" t="str"/>
      <c r="C8118" s="111" t="inlineStr">
        <is>
          <t>Tirunelveli</t>
        </is>
      </c>
      <c r="D8118" s="284" t="n">
        <v>8.9082109</v>
      </c>
      <c r="E8118" s="284" t="n">
        <v>77.7062988</v>
      </c>
      <c r="F8118" s="111" t="str"/>
      <c r="G8118" s="284" t="n"/>
      <c r="H8118" s="284" t="n">
        <v>1.25</v>
      </c>
      <c r="I8118" s="111" t="inlineStr">
        <is>
          <t>untagged; 1.250 MW/turbine proxy</t>
        </is>
      </c>
      <c r="J8118" s="230" t="inlineStr">
        <is>
          <t>https://www.openstreetmap.org/node/9118032850</t>
        </is>
      </c>
    </row>
    <row r="8119">
      <c r="A8119" s="187" t="inlineStr">
        <is>
          <t>node/9118032897</t>
        </is>
      </c>
      <c r="B8119" s="111" t="str"/>
      <c r="C8119" s="111" t="inlineStr">
        <is>
          <t>Tirunelveli</t>
        </is>
      </c>
      <c r="D8119" s="284" t="n">
        <v>9.1008096</v>
      </c>
      <c r="E8119" s="284" t="n">
        <v>77.53754499999999</v>
      </c>
      <c r="F8119" s="111" t="str"/>
      <c r="G8119" s="284" t="n"/>
      <c r="H8119" s="284" t="n">
        <v>1.25</v>
      </c>
      <c r="I8119" s="111" t="inlineStr">
        <is>
          <t>untagged; 1.250 MW/turbine proxy</t>
        </is>
      </c>
      <c r="J8119" s="230" t="inlineStr">
        <is>
          <t>https://www.openstreetmap.org/node/9118032897</t>
        </is>
      </c>
    </row>
    <row r="8120">
      <c r="A8120" s="187" t="inlineStr">
        <is>
          <t>node/9118032898</t>
        </is>
      </c>
      <c r="B8120" s="111" t="str"/>
      <c r="C8120" s="111" t="inlineStr">
        <is>
          <t>Tirunelveli</t>
        </is>
      </c>
      <c r="D8120" s="284" t="n">
        <v>9.0572003</v>
      </c>
      <c r="E8120" s="284" t="n">
        <v>77.39348080000001</v>
      </c>
      <c r="F8120" s="111" t="str"/>
      <c r="G8120" s="284" t="n"/>
      <c r="H8120" s="284" t="n">
        <v>1.25</v>
      </c>
      <c r="I8120" s="111" t="inlineStr">
        <is>
          <t>untagged; 1.250 MW/turbine proxy</t>
        </is>
      </c>
      <c r="J8120" s="230" t="inlineStr">
        <is>
          <t>https://www.openstreetmap.org/node/9118032898</t>
        </is>
      </c>
    </row>
    <row r="8121">
      <c r="A8121" s="187" t="inlineStr">
        <is>
          <t>node/9118032899</t>
        </is>
      </c>
      <c r="B8121" s="111" t="str"/>
      <c r="C8121" s="111" t="inlineStr">
        <is>
          <t>Tirunelveli</t>
        </is>
      </c>
      <c r="D8121" s="284" t="n">
        <v>9.037225400000001</v>
      </c>
      <c r="E8121" s="284" t="n">
        <v>77.3813009</v>
      </c>
      <c r="F8121" s="111" t="str"/>
      <c r="G8121" s="284" t="n"/>
      <c r="H8121" s="284" t="n">
        <v>1.25</v>
      </c>
      <c r="I8121" s="111" t="inlineStr">
        <is>
          <t>untagged; 1.250 MW/turbine proxy</t>
        </is>
      </c>
      <c r="J8121" s="230" t="inlineStr">
        <is>
          <t>https://www.openstreetmap.org/node/9118032899</t>
        </is>
      </c>
    </row>
    <row r="8122">
      <c r="A8122" s="187" t="inlineStr">
        <is>
          <t>node/9118032900</t>
        </is>
      </c>
      <c r="B8122" s="111" t="str"/>
      <c r="C8122" s="111" t="inlineStr">
        <is>
          <t>Tirunelveli</t>
        </is>
      </c>
      <c r="D8122" s="284" t="n">
        <v>9.0393869</v>
      </c>
      <c r="E8122" s="284" t="n">
        <v>77.38138669999999</v>
      </c>
      <c r="F8122" s="111" t="str"/>
      <c r="G8122" s="284" t="n"/>
      <c r="H8122" s="284" t="n">
        <v>1.25</v>
      </c>
      <c r="I8122" s="111" t="inlineStr">
        <is>
          <t>untagged; 1.250 MW/turbine proxy</t>
        </is>
      </c>
      <c r="J8122" s="230" t="inlineStr">
        <is>
          <t>https://www.openstreetmap.org/node/9118032900</t>
        </is>
      </c>
    </row>
    <row r="8123">
      <c r="A8123" s="187" t="inlineStr">
        <is>
          <t>node/9118032901</t>
        </is>
      </c>
      <c r="B8123" s="111" t="str"/>
      <c r="C8123" s="111" t="inlineStr">
        <is>
          <t>Tirunelveli</t>
        </is>
      </c>
      <c r="D8123" s="284" t="n">
        <v>9.013389699999999</v>
      </c>
      <c r="E8123" s="284" t="n">
        <v>77.32811270000001</v>
      </c>
      <c r="F8123" s="111" t="str"/>
      <c r="G8123" s="284" t="n"/>
      <c r="H8123" s="284" t="n">
        <v>1.25</v>
      </c>
      <c r="I8123" s="111" t="inlineStr">
        <is>
          <t>untagged; 1.250 MW/turbine proxy</t>
        </is>
      </c>
      <c r="J8123" s="230" t="inlineStr">
        <is>
          <t>https://www.openstreetmap.org/node/9118032901</t>
        </is>
      </c>
    </row>
    <row r="8124">
      <c r="A8124" s="187" t="inlineStr">
        <is>
          <t>node/9118032902</t>
        </is>
      </c>
      <c r="B8124" s="111" t="str"/>
      <c r="C8124" s="111" t="inlineStr">
        <is>
          <t>Tirunelveli</t>
        </is>
      </c>
      <c r="D8124" s="284" t="n">
        <v>9.0156043</v>
      </c>
      <c r="E8124" s="284" t="n">
        <v>77.32936530000001</v>
      </c>
      <c r="F8124" s="111" t="str"/>
      <c r="G8124" s="284" t="n"/>
      <c r="H8124" s="284" t="n">
        <v>1.25</v>
      </c>
      <c r="I8124" s="111" t="inlineStr">
        <is>
          <t>untagged; 1.250 MW/turbine proxy</t>
        </is>
      </c>
      <c r="J8124" s="230" t="inlineStr">
        <is>
          <t>https://www.openstreetmap.org/node/9118032902</t>
        </is>
      </c>
    </row>
    <row r="8125">
      <c r="A8125" s="187" t="inlineStr">
        <is>
          <t>node/9118032903</t>
        </is>
      </c>
      <c r="B8125" s="111" t="str"/>
      <c r="C8125" s="111" t="inlineStr">
        <is>
          <t>Tirunelveli</t>
        </is>
      </c>
      <c r="D8125" s="284" t="n">
        <v>9.0169368</v>
      </c>
      <c r="E8125" s="284" t="n">
        <v>77.3290113</v>
      </c>
      <c r="F8125" s="111" t="str"/>
      <c r="G8125" s="284" t="n"/>
      <c r="H8125" s="284" t="n">
        <v>1.25</v>
      </c>
      <c r="I8125" s="111" t="inlineStr">
        <is>
          <t>untagged; 1.250 MW/turbine proxy</t>
        </is>
      </c>
      <c r="J8125" s="230" t="inlineStr">
        <is>
          <t>https://www.openstreetmap.org/node/9118032903</t>
        </is>
      </c>
    </row>
    <row r="8126">
      <c r="A8126" s="187" t="inlineStr">
        <is>
          <t>node/9118032904</t>
        </is>
      </c>
      <c r="B8126" s="111" t="str"/>
      <c r="C8126" s="111" t="inlineStr">
        <is>
          <t>Tirunelveli</t>
        </is>
      </c>
      <c r="D8126" s="284" t="n">
        <v>9.0327328</v>
      </c>
      <c r="E8126" s="284" t="n">
        <v>77.3431277</v>
      </c>
      <c r="F8126" s="111" t="str"/>
      <c r="G8126" s="284" t="n"/>
      <c r="H8126" s="284" t="n">
        <v>1.25</v>
      </c>
      <c r="I8126" s="111" t="inlineStr">
        <is>
          <t>untagged; 1.250 MW/turbine proxy</t>
        </is>
      </c>
      <c r="J8126" s="230" t="inlineStr">
        <is>
          <t>https://www.openstreetmap.org/node/9118032904</t>
        </is>
      </c>
    </row>
    <row r="8127">
      <c r="A8127" s="187" t="inlineStr">
        <is>
          <t>node/9118032905</t>
        </is>
      </c>
      <c r="B8127" s="111" t="str"/>
      <c r="C8127" s="111" t="inlineStr">
        <is>
          <t>Tirunelveli</t>
        </is>
      </c>
      <c r="D8127" s="284" t="n">
        <v>8.951390399999999</v>
      </c>
      <c r="E8127" s="284" t="n">
        <v>77.3538458</v>
      </c>
      <c r="F8127" s="111" t="str"/>
      <c r="G8127" s="284" t="n"/>
      <c r="H8127" s="284" t="n">
        <v>1.25</v>
      </c>
      <c r="I8127" s="111" t="inlineStr">
        <is>
          <t>untagged; 1.250 MW/turbine proxy</t>
        </is>
      </c>
      <c r="J8127" s="230" t="inlineStr">
        <is>
          <t>https://www.openstreetmap.org/node/9118032905</t>
        </is>
      </c>
    </row>
    <row r="8128">
      <c r="A8128" s="187" t="inlineStr">
        <is>
          <t>node/9118032906</t>
        </is>
      </c>
      <c r="B8128" s="111" t="str"/>
      <c r="C8128" s="111" t="inlineStr">
        <is>
          <t>Tirunelveli</t>
        </is>
      </c>
      <c r="D8128" s="284" t="n">
        <v>8.951973300000001</v>
      </c>
      <c r="E8128" s="284" t="n">
        <v>77.3568284</v>
      </c>
      <c r="F8128" s="111" t="str"/>
      <c r="G8128" s="284" t="n"/>
      <c r="H8128" s="284" t="n">
        <v>1.25</v>
      </c>
      <c r="I8128" s="111" t="inlineStr">
        <is>
          <t>untagged; 1.250 MW/turbine proxy</t>
        </is>
      </c>
      <c r="J8128" s="230" t="inlineStr">
        <is>
          <t>https://www.openstreetmap.org/node/9118032906</t>
        </is>
      </c>
    </row>
    <row r="8129">
      <c r="A8129" s="187" t="inlineStr">
        <is>
          <t>node/9118032907</t>
        </is>
      </c>
      <c r="B8129" s="111" t="str"/>
      <c r="C8129" s="111" t="inlineStr">
        <is>
          <t>Tirunelveli</t>
        </is>
      </c>
      <c r="D8129" s="284" t="n">
        <v>8.9480626</v>
      </c>
      <c r="E8129" s="284" t="n">
        <v>77.3571074</v>
      </c>
      <c r="F8129" s="111" t="str"/>
      <c r="G8129" s="284" t="n"/>
      <c r="H8129" s="284" t="n">
        <v>1.25</v>
      </c>
      <c r="I8129" s="111" t="inlineStr">
        <is>
          <t>untagged; 1.250 MW/turbine proxy</t>
        </is>
      </c>
      <c r="J8129" s="230" t="inlineStr">
        <is>
          <t>https://www.openstreetmap.org/node/9118032907</t>
        </is>
      </c>
    </row>
    <row r="8130">
      <c r="A8130" s="187" t="inlineStr">
        <is>
          <t>node/9118032908</t>
        </is>
      </c>
      <c r="B8130" s="111" t="str"/>
      <c r="C8130" s="111" t="inlineStr">
        <is>
          <t>Tirunelveli</t>
        </is>
      </c>
      <c r="D8130" s="284" t="n">
        <v>8.9962444</v>
      </c>
      <c r="E8130" s="284" t="n">
        <v>77.349565</v>
      </c>
      <c r="F8130" s="111" t="str"/>
      <c r="G8130" s="284" t="n"/>
      <c r="H8130" s="284" t="n">
        <v>1.25</v>
      </c>
      <c r="I8130" s="111" t="inlineStr">
        <is>
          <t>untagged; 1.250 MW/turbine proxy</t>
        </is>
      </c>
      <c r="J8130" s="230" t="inlineStr">
        <is>
          <t>https://www.openstreetmap.org/node/9118032908</t>
        </is>
      </c>
    </row>
    <row r="8131">
      <c r="A8131" s="187" t="inlineStr">
        <is>
          <t>node/9118032909</t>
        </is>
      </c>
      <c r="B8131" s="111" t="str"/>
      <c r="C8131" s="111" t="inlineStr">
        <is>
          <t>Tirunelveli</t>
        </is>
      </c>
      <c r="D8131" s="284" t="n">
        <v>8.9969862</v>
      </c>
      <c r="E8131" s="284" t="n">
        <v>77.3541355</v>
      </c>
      <c r="F8131" s="111" t="str"/>
      <c r="G8131" s="284" t="n"/>
      <c r="H8131" s="284" t="n">
        <v>1.25</v>
      </c>
      <c r="I8131" s="111" t="inlineStr">
        <is>
          <t>untagged; 1.250 MW/turbine proxy</t>
        </is>
      </c>
      <c r="J8131" s="230" t="inlineStr">
        <is>
          <t>https://www.openstreetmap.org/node/9118032909</t>
        </is>
      </c>
    </row>
    <row r="8132">
      <c r="A8132" s="187" t="inlineStr">
        <is>
          <t>node/9118032910</t>
        </is>
      </c>
      <c r="B8132" s="111" t="str"/>
      <c r="C8132" s="111" t="inlineStr">
        <is>
          <t>Tirunelveli</t>
        </is>
      </c>
      <c r="D8132" s="284" t="n">
        <v>8.991618799999999</v>
      </c>
      <c r="E8132" s="284" t="n">
        <v>77.3310685</v>
      </c>
      <c r="F8132" s="111" t="str"/>
      <c r="G8132" s="284" t="n"/>
      <c r="H8132" s="284" t="n">
        <v>1.25</v>
      </c>
      <c r="I8132" s="111" t="inlineStr">
        <is>
          <t>untagged; 1.250 MW/turbine proxy</t>
        </is>
      </c>
      <c r="J8132" s="230" t="inlineStr">
        <is>
          <t>https://www.openstreetmap.org/node/9118032910</t>
        </is>
      </c>
    </row>
    <row r="8133">
      <c r="A8133" s="187" t="inlineStr">
        <is>
          <t>node/9118032911</t>
        </is>
      </c>
      <c r="B8133" s="111" t="str"/>
      <c r="C8133" s="111" t="inlineStr">
        <is>
          <t>Tirunelveli</t>
        </is>
      </c>
      <c r="D8133" s="284" t="n">
        <v>8.9759879</v>
      </c>
      <c r="E8133" s="284" t="n">
        <v>77.3313689</v>
      </c>
      <c r="F8133" s="111" t="str"/>
      <c r="G8133" s="284" t="n"/>
      <c r="H8133" s="284" t="n">
        <v>1.25</v>
      </c>
      <c r="I8133" s="111" t="inlineStr">
        <is>
          <t>untagged; 1.250 MW/turbine proxy</t>
        </is>
      </c>
      <c r="J8133" s="230" t="inlineStr">
        <is>
          <t>https://www.openstreetmap.org/node/9118032911</t>
        </is>
      </c>
    </row>
    <row r="8134">
      <c r="A8134" s="187" t="inlineStr">
        <is>
          <t>node/9118032912</t>
        </is>
      </c>
      <c r="B8134" s="111" t="str"/>
      <c r="C8134" s="111" t="inlineStr">
        <is>
          <t>Tirunelveli</t>
        </is>
      </c>
      <c r="D8134" s="284" t="n">
        <v>8.9933832</v>
      </c>
      <c r="E8134" s="284" t="n">
        <v>77.30574850000001</v>
      </c>
      <c r="F8134" s="111" t="str"/>
      <c r="G8134" s="284" t="n"/>
      <c r="H8134" s="284" t="n">
        <v>1.25</v>
      </c>
      <c r="I8134" s="111" t="inlineStr">
        <is>
          <t>untagged; 1.250 MW/turbine proxy</t>
        </is>
      </c>
      <c r="J8134" s="230" t="inlineStr">
        <is>
          <t>https://www.openstreetmap.org/node/9118032912</t>
        </is>
      </c>
    </row>
    <row r="8135">
      <c r="A8135" s="187" t="inlineStr">
        <is>
          <t>node/9118032913</t>
        </is>
      </c>
      <c r="B8135" s="111" t="str"/>
      <c r="C8135" s="111" t="inlineStr">
        <is>
          <t>Tirunelveli</t>
        </is>
      </c>
      <c r="D8135" s="284" t="n">
        <v>8.995560899999999</v>
      </c>
      <c r="E8135" s="284" t="n">
        <v>77.3062903</v>
      </c>
      <c r="F8135" s="111" t="str"/>
      <c r="G8135" s="284" t="n"/>
      <c r="H8135" s="284" t="n">
        <v>1.25</v>
      </c>
      <c r="I8135" s="111" t="inlineStr">
        <is>
          <t>untagged; 1.250 MW/turbine proxy</t>
        </is>
      </c>
      <c r="J8135" s="230" t="inlineStr">
        <is>
          <t>https://www.openstreetmap.org/node/9118032913</t>
        </is>
      </c>
    </row>
    <row r="8136">
      <c r="A8136" s="187" t="inlineStr">
        <is>
          <t>node/9118032914</t>
        </is>
      </c>
      <c r="B8136" s="111" t="str"/>
      <c r="C8136" s="111" t="inlineStr">
        <is>
          <t>Tirunelveli</t>
        </is>
      </c>
      <c r="D8136" s="284" t="n">
        <v>8.997595499999999</v>
      </c>
      <c r="E8136" s="284" t="n">
        <v>77.3154741</v>
      </c>
      <c r="F8136" s="111" t="str"/>
      <c r="G8136" s="284" t="n"/>
      <c r="H8136" s="284" t="n">
        <v>1.25</v>
      </c>
      <c r="I8136" s="111" t="inlineStr">
        <is>
          <t>untagged; 1.250 MW/turbine proxy</t>
        </is>
      </c>
      <c r="J8136" s="230" t="inlineStr">
        <is>
          <t>https://www.openstreetmap.org/node/9118032914</t>
        </is>
      </c>
    </row>
    <row r="8137">
      <c r="A8137" s="187" t="inlineStr">
        <is>
          <t>node/9118032915</t>
        </is>
      </c>
      <c r="B8137" s="111" t="str"/>
      <c r="C8137" s="111" t="inlineStr">
        <is>
          <t>Tirunelveli</t>
        </is>
      </c>
      <c r="D8137" s="284" t="n">
        <v>9.025919699999999</v>
      </c>
      <c r="E8137" s="284" t="n">
        <v>77.3652613</v>
      </c>
      <c r="F8137" s="111" t="str"/>
      <c r="G8137" s="284" t="n"/>
      <c r="H8137" s="284" t="n">
        <v>1.25</v>
      </c>
      <c r="I8137" s="111" t="inlineStr">
        <is>
          <t>untagged; 1.250 MW/turbine proxy</t>
        </is>
      </c>
      <c r="J8137" s="230" t="inlineStr">
        <is>
          <t>https://www.openstreetmap.org/node/9118032915</t>
        </is>
      </c>
    </row>
    <row r="8138">
      <c r="A8138" s="187" t="inlineStr">
        <is>
          <t>node/9118032916</t>
        </is>
      </c>
      <c r="B8138" s="111" t="str"/>
      <c r="C8138" s="111" t="inlineStr">
        <is>
          <t>Tirunelveli</t>
        </is>
      </c>
      <c r="D8138" s="284" t="n">
        <v>9.023827000000001</v>
      </c>
      <c r="E8138" s="284" t="n">
        <v>77.36517550000001</v>
      </c>
      <c r="F8138" s="111" t="str"/>
      <c r="G8138" s="284" t="n"/>
      <c r="H8138" s="284" t="n">
        <v>1.25</v>
      </c>
      <c r="I8138" s="111" t="inlineStr">
        <is>
          <t>untagged; 1.250 MW/turbine proxy</t>
        </is>
      </c>
      <c r="J8138" s="230" t="inlineStr">
        <is>
          <t>https://www.openstreetmap.org/node/9118032916</t>
        </is>
      </c>
    </row>
    <row r="8139">
      <c r="A8139" s="187" t="inlineStr">
        <is>
          <t>node/9118032917</t>
        </is>
      </c>
      <c r="B8139" s="111" t="str"/>
      <c r="C8139" s="111" t="inlineStr">
        <is>
          <t>Tirunelveli</t>
        </is>
      </c>
      <c r="D8139" s="284" t="n">
        <v>9.0202402</v>
      </c>
      <c r="E8139" s="284" t="n">
        <v>77.3757434</v>
      </c>
      <c r="F8139" s="111" t="str"/>
      <c r="G8139" s="284" t="n"/>
      <c r="H8139" s="284" t="n">
        <v>1.25</v>
      </c>
      <c r="I8139" s="111" t="inlineStr">
        <is>
          <t>untagged; 1.250 MW/turbine proxy</t>
        </is>
      </c>
      <c r="J8139" s="230" t="inlineStr">
        <is>
          <t>https://www.openstreetmap.org/node/9118032917</t>
        </is>
      </c>
    </row>
    <row r="8140">
      <c r="A8140" s="187" t="inlineStr">
        <is>
          <t>node/9118032918</t>
        </is>
      </c>
      <c r="B8140" s="111" t="str"/>
      <c r="C8140" s="111" t="inlineStr">
        <is>
          <t>Tirunelveli</t>
        </is>
      </c>
      <c r="D8140" s="284" t="n">
        <v>9.0214164</v>
      </c>
      <c r="E8140" s="284" t="n">
        <v>77.3797989</v>
      </c>
      <c r="F8140" s="111" t="str"/>
      <c r="G8140" s="284" t="n"/>
      <c r="H8140" s="284" t="n">
        <v>1.25</v>
      </c>
      <c r="I8140" s="111" t="inlineStr">
        <is>
          <t>untagged; 1.250 MW/turbine proxy</t>
        </is>
      </c>
      <c r="J8140" s="230" t="inlineStr">
        <is>
          <t>https://www.openstreetmap.org/node/9118032918</t>
        </is>
      </c>
    </row>
    <row r="8141">
      <c r="A8141" s="187" t="inlineStr">
        <is>
          <t>node/9118032919</t>
        </is>
      </c>
      <c r="B8141" s="111" t="str"/>
      <c r="C8141" s="111" t="inlineStr">
        <is>
          <t>Tirunelveli</t>
        </is>
      </c>
      <c r="D8141" s="284" t="n">
        <v>9.0237263</v>
      </c>
      <c r="E8141" s="284" t="n">
        <v>77.3807537</v>
      </c>
      <c r="F8141" s="111" t="str"/>
      <c r="G8141" s="284" t="n"/>
      <c r="H8141" s="284" t="n">
        <v>1.25</v>
      </c>
      <c r="I8141" s="111" t="inlineStr">
        <is>
          <t>untagged; 1.250 MW/turbine proxy</t>
        </is>
      </c>
      <c r="J8141" s="230" t="inlineStr">
        <is>
          <t>https://www.openstreetmap.org/node/9118032919</t>
        </is>
      </c>
    </row>
    <row r="8142">
      <c r="A8142" s="187" t="inlineStr">
        <is>
          <t>node/9118032920</t>
        </is>
      </c>
      <c r="B8142" s="111" t="str"/>
      <c r="C8142" s="111" t="inlineStr">
        <is>
          <t>Tirunelveli</t>
        </is>
      </c>
      <c r="D8142" s="284" t="n">
        <v>9.0191912</v>
      </c>
      <c r="E8142" s="284" t="n">
        <v>77.389369</v>
      </c>
      <c r="F8142" s="111" t="str"/>
      <c r="G8142" s="284" t="n"/>
      <c r="H8142" s="284" t="n">
        <v>1.25</v>
      </c>
      <c r="I8142" s="111" t="inlineStr">
        <is>
          <t>untagged; 1.250 MW/turbine proxy</t>
        </is>
      </c>
      <c r="J8142" s="230" t="inlineStr">
        <is>
          <t>https://www.openstreetmap.org/node/9118032920</t>
        </is>
      </c>
    </row>
    <row r="8143">
      <c r="A8143" s="187" t="inlineStr">
        <is>
          <t>node/9118032921</t>
        </is>
      </c>
      <c r="B8143" s="111" t="str"/>
      <c r="C8143" s="111" t="inlineStr">
        <is>
          <t>Tirunelveli</t>
        </is>
      </c>
      <c r="D8143" s="284" t="n">
        <v>9.0208627</v>
      </c>
      <c r="E8143" s="284" t="n">
        <v>77.385807</v>
      </c>
      <c r="F8143" s="111" t="str"/>
      <c r="G8143" s="284" t="n"/>
      <c r="H8143" s="284" t="n">
        <v>1.25</v>
      </c>
      <c r="I8143" s="111" t="inlineStr">
        <is>
          <t>untagged; 1.250 MW/turbine proxy</t>
        </is>
      </c>
      <c r="J8143" s="230" t="inlineStr">
        <is>
          <t>https://www.openstreetmap.org/node/9118032921</t>
        </is>
      </c>
    </row>
    <row r="8144">
      <c r="A8144" s="187" t="inlineStr">
        <is>
          <t>node/9118032922</t>
        </is>
      </c>
      <c r="B8144" s="111" t="str"/>
      <c r="C8144" s="111" t="inlineStr">
        <is>
          <t>Tirunelveli</t>
        </is>
      </c>
      <c r="D8144" s="284" t="n">
        <v>9.0228839</v>
      </c>
      <c r="E8144" s="284" t="n">
        <v>77.3856997</v>
      </c>
      <c r="F8144" s="111" t="str"/>
      <c r="G8144" s="284" t="n"/>
      <c r="H8144" s="284" t="n">
        <v>1.25</v>
      </c>
      <c r="I8144" s="111" t="inlineStr">
        <is>
          <t>untagged; 1.250 MW/turbine proxy</t>
        </is>
      </c>
      <c r="J8144" s="230" t="inlineStr">
        <is>
          <t>https://www.openstreetmap.org/node/9118032922</t>
        </is>
      </c>
    </row>
    <row r="8145">
      <c r="A8145" s="187" t="inlineStr">
        <is>
          <t>node/9118032923</t>
        </is>
      </c>
      <c r="B8145" s="111" t="str"/>
      <c r="C8145" s="111" t="inlineStr">
        <is>
          <t>Tirunelveli</t>
        </is>
      </c>
      <c r="D8145" s="284" t="n">
        <v>9.0157262</v>
      </c>
      <c r="E8145" s="284" t="n">
        <v>77.4949676</v>
      </c>
      <c r="F8145" s="111" t="str"/>
      <c r="G8145" s="284" t="n"/>
      <c r="H8145" s="284" t="n">
        <v>1.25</v>
      </c>
      <c r="I8145" s="111" t="inlineStr">
        <is>
          <t>untagged; 1.250 MW/turbine proxy</t>
        </is>
      </c>
      <c r="J8145" s="230" t="inlineStr">
        <is>
          <t>https://www.openstreetmap.org/node/9118032923</t>
        </is>
      </c>
    </row>
    <row r="8146">
      <c r="A8146" s="187" t="inlineStr">
        <is>
          <t>node/9118075059</t>
        </is>
      </c>
      <c r="B8146" s="111" t="str"/>
      <c r="C8146" s="111" t="inlineStr">
        <is>
          <t>Tirunelveli</t>
        </is>
      </c>
      <c r="D8146" s="284" t="n">
        <v>8.8064318</v>
      </c>
      <c r="E8146" s="284" t="n">
        <v>77.81727789999999</v>
      </c>
      <c r="F8146" s="111" t="str"/>
      <c r="G8146" s="284" t="n"/>
      <c r="H8146" s="284" t="n">
        <v>1.25</v>
      </c>
      <c r="I8146" s="111" t="inlineStr">
        <is>
          <t>untagged; 1.250 MW/turbine proxy</t>
        </is>
      </c>
      <c r="J8146" s="230" t="inlineStr">
        <is>
          <t>https://www.openstreetmap.org/node/9118075059</t>
        </is>
      </c>
    </row>
    <row r="8147">
      <c r="A8147" s="187" t="inlineStr">
        <is>
          <t>node/9118075063</t>
        </is>
      </c>
      <c r="B8147" s="111" t="str"/>
      <c r="C8147" s="111" t="inlineStr">
        <is>
          <t>Tirunelveli</t>
        </is>
      </c>
      <c r="D8147" s="284" t="n">
        <v>8.8230241</v>
      </c>
      <c r="E8147" s="284" t="n">
        <v>77.80831929999999</v>
      </c>
      <c r="F8147" s="111" t="str"/>
      <c r="G8147" s="284" t="n"/>
      <c r="H8147" s="284" t="n">
        <v>1.25</v>
      </c>
      <c r="I8147" s="111" t="inlineStr">
        <is>
          <t>untagged; 1.250 MW/turbine proxy</t>
        </is>
      </c>
      <c r="J8147" s="230" t="inlineStr">
        <is>
          <t>https://www.openstreetmap.org/node/9118075063</t>
        </is>
      </c>
    </row>
    <row r="8148">
      <c r="A8148" s="187" t="inlineStr">
        <is>
          <t>node/9118075076</t>
        </is>
      </c>
      <c r="B8148" s="111" t="str"/>
      <c r="C8148" s="111" t="inlineStr">
        <is>
          <t>Tirunelveli</t>
        </is>
      </c>
      <c r="D8148" s="284" t="n">
        <v>8.796338199999999</v>
      </c>
      <c r="E8148" s="284" t="n">
        <v>77.8235435</v>
      </c>
      <c r="F8148" s="111" t="str"/>
      <c r="G8148" s="284" t="n"/>
      <c r="H8148" s="284" t="n">
        <v>1.25</v>
      </c>
      <c r="I8148" s="111" t="inlineStr">
        <is>
          <t>untagged; 1.250 MW/turbine proxy</t>
        </is>
      </c>
      <c r="J8148" s="230" t="inlineStr">
        <is>
          <t>https://www.openstreetmap.org/node/9118075076</t>
        </is>
      </c>
    </row>
    <row r="8149">
      <c r="A8149" s="187" t="inlineStr">
        <is>
          <t>node/9118075077</t>
        </is>
      </c>
      <c r="B8149" s="111" t="str"/>
      <c r="C8149" s="111" t="inlineStr">
        <is>
          <t>Tirunelveli</t>
        </is>
      </c>
      <c r="D8149" s="284" t="n">
        <v>8.8013426</v>
      </c>
      <c r="E8149" s="284" t="n">
        <v>77.8246808</v>
      </c>
      <c r="F8149" s="111" t="str"/>
      <c r="G8149" s="284" t="n"/>
      <c r="H8149" s="284" t="n">
        <v>1.25</v>
      </c>
      <c r="I8149" s="111" t="inlineStr">
        <is>
          <t>untagged; 1.250 MW/turbine proxy</t>
        </is>
      </c>
      <c r="J8149" s="230" t="inlineStr">
        <is>
          <t>https://www.openstreetmap.org/node/9118075077</t>
        </is>
      </c>
    </row>
    <row r="8150">
      <c r="A8150" s="187" t="inlineStr">
        <is>
          <t>node/9118103772</t>
        </is>
      </c>
      <c r="B8150" s="111" t="str"/>
      <c r="C8150" s="111" t="inlineStr">
        <is>
          <t>Tirunelveli</t>
        </is>
      </c>
      <c r="D8150" s="284" t="n">
        <v>8.272398000000001</v>
      </c>
      <c r="E8150" s="284" t="n">
        <v>77.622917</v>
      </c>
      <c r="F8150" s="111" t="str"/>
      <c r="G8150" s="284" t="n"/>
      <c r="H8150" s="284" t="n">
        <v>1.25</v>
      </c>
      <c r="I8150" s="111" t="inlineStr">
        <is>
          <t>untagged; 1.250 MW/turbine proxy</t>
        </is>
      </c>
      <c r="J8150" s="230" t="inlineStr">
        <is>
          <t>https://www.openstreetmap.org/node/9118103772</t>
        </is>
      </c>
    </row>
    <row r="8151">
      <c r="A8151" s="187" t="inlineStr">
        <is>
          <t>node/9118103773</t>
        </is>
      </c>
      <c r="B8151" s="111" t="str"/>
      <c r="C8151" s="111" t="inlineStr">
        <is>
          <t>Tirunelveli</t>
        </is>
      </c>
      <c r="D8151" s="284" t="n">
        <v>8.286415099999999</v>
      </c>
      <c r="E8151" s="284" t="n">
        <v>77.5970793</v>
      </c>
      <c r="F8151" s="111" t="str"/>
      <c r="G8151" s="284" t="n"/>
      <c r="H8151" s="284" t="n">
        <v>1.25</v>
      </c>
      <c r="I8151" s="111" t="inlineStr">
        <is>
          <t>untagged; 1.250 MW/turbine proxy</t>
        </is>
      </c>
      <c r="J8151" s="230" t="inlineStr">
        <is>
          <t>https://www.openstreetmap.org/node/9118103773</t>
        </is>
      </c>
    </row>
    <row r="8152">
      <c r="A8152" s="187" t="inlineStr">
        <is>
          <t>node/9118103774</t>
        </is>
      </c>
      <c r="B8152" s="111" t="str"/>
      <c r="C8152" s="111" t="inlineStr">
        <is>
          <t>Tirunelveli</t>
        </is>
      </c>
      <c r="D8152" s="284" t="n">
        <v>8.286654</v>
      </c>
      <c r="E8152" s="284" t="n">
        <v>77.6023096</v>
      </c>
      <c r="F8152" s="111" t="str"/>
      <c r="G8152" s="284" t="n"/>
      <c r="H8152" s="284" t="n">
        <v>1.25</v>
      </c>
      <c r="I8152" s="111" t="inlineStr">
        <is>
          <t>untagged; 1.250 MW/turbine proxy</t>
        </is>
      </c>
      <c r="J8152" s="230" t="inlineStr">
        <is>
          <t>https://www.openstreetmap.org/node/9118103774</t>
        </is>
      </c>
    </row>
    <row r="8153">
      <c r="A8153" s="187" t="inlineStr">
        <is>
          <t>node/9118103775</t>
        </is>
      </c>
      <c r="B8153" s="111" t="str"/>
      <c r="C8153" s="111" t="inlineStr">
        <is>
          <t>Tirunelveli</t>
        </is>
      </c>
      <c r="D8153" s="284" t="n">
        <v>8.2849553</v>
      </c>
      <c r="E8153" s="284" t="n">
        <v>77.6051152</v>
      </c>
      <c r="F8153" s="111" t="str"/>
      <c r="G8153" s="284" t="n"/>
      <c r="H8153" s="284" t="n">
        <v>1.25</v>
      </c>
      <c r="I8153" s="111" t="inlineStr">
        <is>
          <t>untagged; 1.250 MW/turbine proxy</t>
        </is>
      </c>
      <c r="J8153" s="230" t="inlineStr">
        <is>
          <t>https://www.openstreetmap.org/node/9118103775</t>
        </is>
      </c>
    </row>
    <row r="8154">
      <c r="A8154" s="187" t="inlineStr">
        <is>
          <t>node/9118103776</t>
        </is>
      </c>
      <c r="B8154" s="111" t="str"/>
      <c r="C8154" s="111" t="inlineStr">
        <is>
          <t>Tirunelveli</t>
        </is>
      </c>
      <c r="D8154" s="284" t="n">
        <v>8.285114500000001</v>
      </c>
      <c r="E8154" s="284" t="n">
        <v>77.6301241</v>
      </c>
      <c r="F8154" s="111" t="str"/>
      <c r="G8154" s="284" t="n"/>
      <c r="H8154" s="284" t="n">
        <v>1.25</v>
      </c>
      <c r="I8154" s="111" t="inlineStr">
        <is>
          <t>untagged; 1.250 MW/turbine proxy</t>
        </is>
      </c>
      <c r="J8154" s="230" t="inlineStr">
        <is>
          <t>https://www.openstreetmap.org/node/9118103776</t>
        </is>
      </c>
    </row>
    <row r="8155">
      <c r="A8155" s="187" t="inlineStr">
        <is>
          <t>node/9118103777</t>
        </is>
      </c>
      <c r="B8155" s="111" t="str"/>
      <c r="C8155" s="111" t="inlineStr">
        <is>
          <t>Tirunelveli</t>
        </is>
      </c>
      <c r="D8155" s="284" t="n">
        <v>8.2857197</v>
      </c>
      <c r="E8155" s="284" t="n">
        <v>77.63367529999999</v>
      </c>
      <c r="F8155" s="111" t="str"/>
      <c r="G8155" s="284" t="n"/>
      <c r="H8155" s="284" t="n">
        <v>1.25</v>
      </c>
      <c r="I8155" s="111" t="inlineStr">
        <is>
          <t>untagged; 1.250 MW/turbine proxy</t>
        </is>
      </c>
      <c r="J8155" s="230" t="inlineStr">
        <is>
          <t>https://www.openstreetmap.org/node/9118103777</t>
        </is>
      </c>
    </row>
    <row r="8156">
      <c r="A8156" s="187" t="inlineStr">
        <is>
          <t>node/9118103778</t>
        </is>
      </c>
      <c r="B8156" s="111" t="str"/>
      <c r="C8156" s="111" t="inlineStr">
        <is>
          <t>Tirunelveli</t>
        </is>
      </c>
      <c r="D8156" s="284" t="n">
        <v>8.3006042</v>
      </c>
      <c r="E8156" s="284" t="n">
        <v>77.66684890000001</v>
      </c>
      <c r="F8156" s="111" t="str"/>
      <c r="G8156" s="284" t="n"/>
      <c r="H8156" s="284" t="n">
        <v>1.25</v>
      </c>
      <c r="I8156" s="111" t="inlineStr">
        <is>
          <t>untagged; 1.250 MW/turbine proxy</t>
        </is>
      </c>
      <c r="J8156" s="230" t="inlineStr">
        <is>
          <t>https://www.openstreetmap.org/node/9118103778</t>
        </is>
      </c>
    </row>
    <row r="8157">
      <c r="A8157" s="187" t="inlineStr">
        <is>
          <t>node/9118103779</t>
        </is>
      </c>
      <c r="B8157" s="111" t="str"/>
      <c r="C8157" s="111" t="inlineStr">
        <is>
          <t>Tirunelveli</t>
        </is>
      </c>
      <c r="D8157" s="284" t="n">
        <v>8.3143125</v>
      </c>
      <c r="E8157" s="284" t="n">
        <v>77.6337102</v>
      </c>
      <c r="F8157" s="111" t="str"/>
      <c r="G8157" s="284" t="n"/>
      <c r="H8157" s="284" t="n">
        <v>1.25</v>
      </c>
      <c r="I8157" s="111" t="inlineStr">
        <is>
          <t>untagged; 1.250 MW/turbine proxy</t>
        </is>
      </c>
      <c r="J8157" s="230" t="inlineStr">
        <is>
          <t>https://www.openstreetmap.org/node/9118103779</t>
        </is>
      </c>
    </row>
    <row r="8158">
      <c r="A8158" s="187" t="inlineStr">
        <is>
          <t>node/9118103780</t>
        </is>
      </c>
      <c r="B8158" s="111" t="str"/>
      <c r="C8158" s="111" t="inlineStr">
        <is>
          <t>Tirunelveli</t>
        </is>
      </c>
      <c r="D8158" s="284" t="n">
        <v>8.3094052</v>
      </c>
      <c r="E8158" s="284" t="n">
        <v>77.663759</v>
      </c>
      <c r="F8158" s="111" t="str"/>
      <c r="G8158" s="284" t="n"/>
      <c r="H8158" s="284" t="n">
        <v>1.25</v>
      </c>
      <c r="I8158" s="111" t="inlineStr">
        <is>
          <t>untagged; 1.250 MW/turbine proxy</t>
        </is>
      </c>
      <c r="J8158" s="230" t="inlineStr">
        <is>
          <t>https://www.openstreetmap.org/node/9118103780</t>
        </is>
      </c>
    </row>
    <row r="8159">
      <c r="A8159" s="187" t="inlineStr">
        <is>
          <t>node/9118103781</t>
        </is>
      </c>
      <c r="B8159" s="111" t="str"/>
      <c r="C8159" s="111" t="inlineStr">
        <is>
          <t>Tirunelveli</t>
        </is>
      </c>
      <c r="D8159" s="284" t="n">
        <v>8.304718100000001</v>
      </c>
      <c r="E8159" s="284" t="n">
        <v>77.68006149999999</v>
      </c>
      <c r="F8159" s="111" t="str"/>
      <c r="G8159" s="284" t="n"/>
      <c r="H8159" s="284" t="n">
        <v>1.25</v>
      </c>
      <c r="I8159" s="111" t="inlineStr">
        <is>
          <t>untagged; 1.250 MW/turbine proxy</t>
        </is>
      </c>
      <c r="J8159" s="230" t="inlineStr">
        <is>
          <t>https://www.openstreetmap.org/node/9118103781</t>
        </is>
      </c>
    </row>
    <row r="8160">
      <c r="A8160" s="187" t="inlineStr">
        <is>
          <t>node/9118103782</t>
        </is>
      </c>
      <c r="B8160" s="111" t="str"/>
      <c r="C8160" s="111" t="inlineStr">
        <is>
          <t>Tirunelveli</t>
        </is>
      </c>
      <c r="D8160" s="284" t="n">
        <v>8.3064114</v>
      </c>
      <c r="E8160" s="284" t="n">
        <v>77.6806703</v>
      </c>
      <c r="F8160" s="111" t="str"/>
      <c r="G8160" s="284" t="n"/>
      <c r="H8160" s="284" t="n">
        <v>1.25</v>
      </c>
      <c r="I8160" s="111" t="inlineStr">
        <is>
          <t>untagged; 1.250 MW/turbine proxy</t>
        </is>
      </c>
      <c r="J8160" s="230" t="inlineStr">
        <is>
          <t>https://www.openstreetmap.org/node/9118103782</t>
        </is>
      </c>
    </row>
    <row r="8161">
      <c r="A8161" s="187" t="inlineStr">
        <is>
          <t>node/9118103783</t>
        </is>
      </c>
      <c r="B8161" s="111" t="str"/>
      <c r="C8161" s="111" t="inlineStr">
        <is>
          <t>Tirunelveli</t>
        </is>
      </c>
      <c r="D8161" s="284" t="n">
        <v>8.3171974</v>
      </c>
      <c r="E8161" s="284" t="n">
        <v>77.6893365</v>
      </c>
      <c r="F8161" s="111" t="str"/>
      <c r="G8161" s="284" t="n"/>
      <c r="H8161" s="284" t="n">
        <v>1.25</v>
      </c>
      <c r="I8161" s="111" t="inlineStr">
        <is>
          <t>untagged; 1.250 MW/turbine proxy</t>
        </is>
      </c>
      <c r="J8161" s="230" t="inlineStr">
        <is>
          <t>https://www.openstreetmap.org/node/9118103783</t>
        </is>
      </c>
    </row>
    <row r="8162">
      <c r="A8162" s="187" t="inlineStr">
        <is>
          <t>node/9118103784</t>
        </is>
      </c>
      <c r="B8162" s="111" t="str"/>
      <c r="C8162" s="111" t="inlineStr">
        <is>
          <t>Tirunelveli</t>
        </is>
      </c>
      <c r="D8162" s="284" t="n">
        <v>8.318970200000001</v>
      </c>
      <c r="E8162" s="284" t="n">
        <v>77.6900768</v>
      </c>
      <c r="F8162" s="111" t="str"/>
      <c r="G8162" s="284" t="n"/>
      <c r="H8162" s="284" t="n">
        <v>1.25</v>
      </c>
      <c r="I8162" s="111" t="inlineStr">
        <is>
          <t>untagged; 1.250 MW/turbine proxy</t>
        </is>
      </c>
      <c r="J8162" s="230" t="inlineStr">
        <is>
          <t>https://www.openstreetmap.org/node/9118103784</t>
        </is>
      </c>
    </row>
    <row r="8163">
      <c r="A8163" s="187" t="inlineStr">
        <is>
          <t>node/9118103785</t>
        </is>
      </c>
      <c r="B8163" s="111" t="str"/>
      <c r="C8163" s="111" t="inlineStr">
        <is>
          <t>Tirunelveli</t>
        </is>
      </c>
      <c r="D8163" s="284" t="n">
        <v>8.320116799999999</v>
      </c>
      <c r="E8163" s="284" t="n">
        <v>77.7017981</v>
      </c>
      <c r="F8163" s="111" t="str"/>
      <c r="G8163" s="284" t="n"/>
      <c r="H8163" s="284" t="n">
        <v>1.25</v>
      </c>
      <c r="I8163" s="111" t="inlineStr">
        <is>
          <t>untagged; 1.250 MW/turbine proxy</t>
        </is>
      </c>
      <c r="J8163" s="230" t="inlineStr">
        <is>
          <t>https://www.openstreetmap.org/node/9118103785</t>
        </is>
      </c>
    </row>
    <row r="8164">
      <c r="A8164" s="187" t="inlineStr">
        <is>
          <t>node/9118103786</t>
        </is>
      </c>
      <c r="B8164" s="111" t="str"/>
      <c r="C8164" s="111" t="inlineStr">
        <is>
          <t>Tirunelveli</t>
        </is>
      </c>
      <c r="D8164" s="284" t="n">
        <v>8.3209766</v>
      </c>
      <c r="E8164" s="284" t="n">
        <v>77.7064598</v>
      </c>
      <c r="F8164" s="111" t="str"/>
      <c r="G8164" s="284" t="n"/>
      <c r="H8164" s="284" t="n">
        <v>1.25</v>
      </c>
      <c r="I8164" s="111" t="inlineStr">
        <is>
          <t>untagged; 1.250 MW/turbine proxy</t>
        </is>
      </c>
      <c r="J8164" s="230" t="inlineStr">
        <is>
          <t>https://www.openstreetmap.org/node/9118103786</t>
        </is>
      </c>
    </row>
    <row r="8165">
      <c r="A8165" s="187" t="inlineStr">
        <is>
          <t>node/9118103787</t>
        </is>
      </c>
      <c r="B8165" s="111" t="str"/>
      <c r="C8165" s="111" t="inlineStr">
        <is>
          <t>Tirunelveli</t>
        </is>
      </c>
      <c r="D8165" s="284" t="n">
        <v>8.308025000000001</v>
      </c>
      <c r="E8165" s="284" t="n">
        <v>77.75479319999999</v>
      </c>
      <c r="F8165" s="111" t="str"/>
      <c r="G8165" s="284" t="n"/>
      <c r="H8165" s="284" t="n">
        <v>1.25</v>
      </c>
      <c r="I8165" s="111" t="inlineStr">
        <is>
          <t>untagged; 1.250 MW/turbine proxy</t>
        </is>
      </c>
      <c r="J8165" s="230" t="inlineStr">
        <is>
          <t>https://www.openstreetmap.org/node/9118103787</t>
        </is>
      </c>
    </row>
    <row r="8166">
      <c r="A8166" s="187" t="inlineStr">
        <is>
          <t>node/9118103788</t>
        </is>
      </c>
      <c r="B8166" s="111" t="str"/>
      <c r="C8166" s="111" t="inlineStr">
        <is>
          <t>Tirunelveli</t>
        </is>
      </c>
      <c r="D8166" s="284" t="n">
        <v>8.307557900000001</v>
      </c>
      <c r="E8166" s="284" t="n">
        <v>77.8168809</v>
      </c>
      <c r="F8166" s="111" t="str"/>
      <c r="G8166" s="284" t="n"/>
      <c r="H8166" s="284" t="n">
        <v>1.25</v>
      </c>
      <c r="I8166" s="111" t="inlineStr">
        <is>
          <t>untagged; 1.250 MW/turbine proxy</t>
        </is>
      </c>
      <c r="J8166" s="230" t="inlineStr">
        <is>
          <t>https://www.openstreetmap.org/node/9118103788</t>
        </is>
      </c>
    </row>
    <row r="8167">
      <c r="A8167" s="187" t="inlineStr">
        <is>
          <t>node/9122505133</t>
        </is>
      </c>
      <c r="B8167" s="111" t="str"/>
      <c r="C8167" s="111" t="inlineStr">
        <is>
          <t>Tirunelveli</t>
        </is>
      </c>
      <c r="D8167" s="284" t="n">
        <v>8.9116027</v>
      </c>
      <c r="E8167" s="284" t="n">
        <v>77.722156</v>
      </c>
      <c r="F8167" s="111" t="str"/>
      <c r="G8167" s="284" t="n"/>
      <c r="H8167" s="284" t="n">
        <v>1.25</v>
      </c>
      <c r="I8167" s="111" t="inlineStr">
        <is>
          <t>untagged; 1.250 MW/turbine proxy</t>
        </is>
      </c>
      <c r="J8167" s="230" t="inlineStr">
        <is>
          <t>https://www.openstreetmap.org/node/9122505133</t>
        </is>
      </c>
    </row>
    <row r="8168">
      <c r="A8168" s="187" t="inlineStr">
        <is>
          <t>node/9122505134</t>
        </is>
      </c>
      <c r="B8168" s="111" t="str"/>
      <c r="C8168" s="111" t="inlineStr">
        <is>
          <t>Tirunelveli</t>
        </is>
      </c>
      <c r="D8168" s="284" t="n">
        <v>8.9022858</v>
      </c>
      <c r="E8168" s="284" t="n">
        <v>77.72804619999999</v>
      </c>
      <c r="F8168" s="111" t="str"/>
      <c r="G8168" s="284" t="n"/>
      <c r="H8168" s="284" t="n">
        <v>1.25</v>
      </c>
      <c r="I8168" s="111" t="inlineStr">
        <is>
          <t>untagged; 1.250 MW/turbine proxy</t>
        </is>
      </c>
      <c r="J8168" s="230" t="inlineStr">
        <is>
          <t>https://www.openstreetmap.org/node/9122505134</t>
        </is>
      </c>
    </row>
    <row r="8169">
      <c r="A8169" s="187" t="inlineStr">
        <is>
          <t>node/9122505135</t>
        </is>
      </c>
      <c r="B8169" s="111" t="str"/>
      <c r="C8169" s="111" t="inlineStr">
        <is>
          <t>Tirunelveli</t>
        </is>
      </c>
      <c r="D8169" s="284" t="n">
        <v>8.907585600000001</v>
      </c>
      <c r="E8169" s="284" t="n">
        <v>77.7221775</v>
      </c>
      <c r="F8169" s="111" t="str"/>
      <c r="G8169" s="284" t="n"/>
      <c r="H8169" s="284" t="n">
        <v>1.25</v>
      </c>
      <c r="I8169" s="111" t="inlineStr">
        <is>
          <t>untagged; 1.250 MW/turbine proxy</t>
        </is>
      </c>
      <c r="J8169" s="230" t="inlineStr">
        <is>
          <t>https://www.openstreetmap.org/node/9122505135</t>
        </is>
      </c>
    </row>
    <row r="8170">
      <c r="A8170" s="187" t="inlineStr">
        <is>
          <t>node/9122505136</t>
        </is>
      </c>
      <c r="B8170" s="111" t="str"/>
      <c r="C8170" s="111" t="inlineStr">
        <is>
          <t>Tirunelveli</t>
        </is>
      </c>
      <c r="D8170" s="284" t="n">
        <v>8.9035472</v>
      </c>
      <c r="E8170" s="284" t="n">
        <v>77.72478460000001</v>
      </c>
      <c r="F8170" s="111" t="str"/>
      <c r="G8170" s="284" t="n"/>
      <c r="H8170" s="284" t="n">
        <v>1.25</v>
      </c>
      <c r="I8170" s="111" t="inlineStr">
        <is>
          <t>untagged; 1.250 MW/turbine proxy</t>
        </is>
      </c>
      <c r="J8170" s="230" t="inlineStr">
        <is>
          <t>https://www.openstreetmap.org/node/9122505136</t>
        </is>
      </c>
    </row>
    <row r="8171">
      <c r="A8171" s="187" t="inlineStr">
        <is>
          <t>node/9122505137</t>
        </is>
      </c>
      <c r="B8171" s="111" t="str"/>
      <c r="C8171" s="111" t="inlineStr">
        <is>
          <t>Tirunelveli</t>
        </is>
      </c>
      <c r="D8171" s="284" t="n">
        <v>8.8983851</v>
      </c>
      <c r="E8171" s="284" t="n">
        <v>77.7259648</v>
      </c>
      <c r="F8171" s="111" t="str"/>
      <c r="G8171" s="284" t="n"/>
      <c r="H8171" s="284" t="n">
        <v>1.25</v>
      </c>
      <c r="I8171" s="111" t="inlineStr">
        <is>
          <t>untagged; 1.250 MW/turbine proxy</t>
        </is>
      </c>
      <c r="J8171" s="230" t="inlineStr">
        <is>
          <t>https://www.openstreetmap.org/node/9122505137</t>
        </is>
      </c>
    </row>
    <row r="8172">
      <c r="A8172" s="187" t="inlineStr">
        <is>
          <t>node/9122505139</t>
        </is>
      </c>
      <c r="B8172" s="111" t="str"/>
      <c r="C8172" s="111" t="inlineStr">
        <is>
          <t>Tirunelveli</t>
        </is>
      </c>
      <c r="D8172" s="284" t="n">
        <v>8.905571699999999</v>
      </c>
      <c r="E8172" s="284" t="n">
        <v>77.69137499999999</v>
      </c>
      <c r="F8172" s="111" t="str"/>
      <c r="G8172" s="284" t="n"/>
      <c r="H8172" s="284" t="n">
        <v>1.25</v>
      </c>
      <c r="I8172" s="111" t="inlineStr">
        <is>
          <t>untagged; 1.250 MW/turbine proxy</t>
        </is>
      </c>
      <c r="J8172" s="230" t="inlineStr">
        <is>
          <t>https://www.openstreetmap.org/node/9122505139</t>
        </is>
      </c>
    </row>
    <row r="8173">
      <c r="A8173" s="187" t="inlineStr">
        <is>
          <t>node/9122505141</t>
        </is>
      </c>
      <c r="B8173" s="111" t="str"/>
      <c r="C8173" s="111" t="inlineStr">
        <is>
          <t>Tirunelveli</t>
        </is>
      </c>
      <c r="D8173" s="284" t="n">
        <v>8.837124299999999</v>
      </c>
      <c r="E8173" s="284" t="n">
        <v>77.67232060000001</v>
      </c>
      <c r="F8173" s="111" t="str"/>
      <c r="G8173" s="284" t="n"/>
      <c r="H8173" s="284" t="n">
        <v>1.25</v>
      </c>
      <c r="I8173" s="111" t="inlineStr">
        <is>
          <t>untagged; 1.250 MW/turbine proxy</t>
        </is>
      </c>
      <c r="J8173" s="230" t="inlineStr">
        <is>
          <t>https://www.openstreetmap.org/node/9122505141</t>
        </is>
      </c>
    </row>
    <row r="8174">
      <c r="A8174" s="187" t="inlineStr">
        <is>
          <t>node/9122505142</t>
        </is>
      </c>
      <c r="B8174" s="111" t="str"/>
      <c r="C8174" s="111" t="inlineStr">
        <is>
          <t>Tirunelveli</t>
        </is>
      </c>
      <c r="D8174" s="284" t="n">
        <v>8.8358522</v>
      </c>
      <c r="E8174" s="284" t="n">
        <v>77.6684904</v>
      </c>
      <c r="F8174" s="111" t="str"/>
      <c r="G8174" s="284" t="n"/>
      <c r="H8174" s="284" t="n">
        <v>1.25</v>
      </c>
      <c r="I8174" s="111" t="inlineStr">
        <is>
          <t>untagged; 1.250 MW/turbine proxy</t>
        </is>
      </c>
      <c r="J8174" s="230" t="inlineStr">
        <is>
          <t>https://www.openstreetmap.org/node/9122505142</t>
        </is>
      </c>
    </row>
    <row r="8175">
      <c r="A8175" s="187" t="inlineStr">
        <is>
          <t>node/9122505143</t>
        </is>
      </c>
      <c r="B8175" s="111" t="str"/>
      <c r="C8175" s="111" t="inlineStr">
        <is>
          <t>Tirunelveli</t>
        </is>
      </c>
      <c r="D8175" s="284" t="n">
        <v>9.069498299999999</v>
      </c>
      <c r="E8175" s="284" t="n">
        <v>77.6724923</v>
      </c>
      <c r="F8175" s="111" t="str"/>
      <c r="G8175" s="284" t="n"/>
      <c r="H8175" s="284" t="n">
        <v>1.25</v>
      </c>
      <c r="I8175" s="111" t="inlineStr">
        <is>
          <t>untagged; 1.250 MW/turbine proxy</t>
        </is>
      </c>
      <c r="J8175" s="230" t="inlineStr">
        <is>
          <t>https://www.openstreetmap.org/node/9122505143</t>
        </is>
      </c>
    </row>
    <row r="8176">
      <c r="A8176" s="187" t="inlineStr">
        <is>
          <t>node/9122505145</t>
        </is>
      </c>
      <c r="B8176" s="111" t="str"/>
      <c r="C8176" s="111" t="inlineStr">
        <is>
          <t>Tirunelveli</t>
        </is>
      </c>
      <c r="D8176" s="284" t="n">
        <v>8.972861699999999</v>
      </c>
      <c r="E8176" s="284" t="n">
        <v>77.6484167</v>
      </c>
      <c r="F8176" s="111" t="str"/>
      <c r="G8176" s="284" t="n"/>
      <c r="H8176" s="284" t="n">
        <v>1.25</v>
      </c>
      <c r="I8176" s="111" t="inlineStr">
        <is>
          <t>untagged; 1.250 MW/turbine proxy</t>
        </is>
      </c>
      <c r="J8176" s="230" t="inlineStr">
        <is>
          <t>https://www.openstreetmap.org/node/9122505145</t>
        </is>
      </c>
    </row>
    <row r="8177">
      <c r="A8177" s="187" t="inlineStr">
        <is>
          <t>node/9122505161</t>
        </is>
      </c>
      <c r="B8177" s="111" t="str"/>
      <c r="C8177" s="111" t="inlineStr">
        <is>
          <t>Tirunelveli</t>
        </is>
      </c>
      <c r="D8177" s="284" t="n">
        <v>8.948783300000001</v>
      </c>
      <c r="E8177" s="284" t="n">
        <v>77.6085913</v>
      </c>
      <c r="F8177" s="111" t="str"/>
      <c r="G8177" s="284" t="n"/>
      <c r="H8177" s="284" t="n">
        <v>1.25</v>
      </c>
      <c r="I8177" s="111" t="inlineStr">
        <is>
          <t>untagged; 1.250 MW/turbine proxy</t>
        </is>
      </c>
      <c r="J8177" s="230" t="inlineStr">
        <is>
          <t>https://www.openstreetmap.org/node/9122505161</t>
        </is>
      </c>
    </row>
    <row r="8178">
      <c r="A8178" s="187" t="inlineStr">
        <is>
          <t>node/9122505162</t>
        </is>
      </c>
      <c r="B8178" s="111" t="str"/>
      <c r="C8178" s="111" t="inlineStr">
        <is>
          <t>Tirunelveli</t>
        </is>
      </c>
      <c r="D8178" s="284" t="n">
        <v>8.948316999999999</v>
      </c>
      <c r="E8178" s="284" t="n">
        <v>77.60445</v>
      </c>
      <c r="F8178" s="111" t="str"/>
      <c r="G8178" s="284" t="n"/>
      <c r="H8178" s="284" t="n">
        <v>1.25</v>
      </c>
      <c r="I8178" s="111" t="inlineStr">
        <is>
          <t>untagged; 1.250 MW/turbine proxy</t>
        </is>
      </c>
      <c r="J8178" s="230" t="inlineStr">
        <is>
          <t>https://www.openstreetmap.org/node/9122505162</t>
        </is>
      </c>
    </row>
    <row r="8179">
      <c r="A8179" s="187" t="inlineStr">
        <is>
          <t>node/9122505163</t>
        </is>
      </c>
      <c r="B8179" s="111" t="str"/>
      <c r="C8179" s="111" t="inlineStr">
        <is>
          <t>Tirunelveli</t>
        </is>
      </c>
      <c r="D8179" s="284" t="n">
        <v>8.9516236</v>
      </c>
      <c r="E8179" s="284" t="n">
        <v>77.6040101</v>
      </c>
      <c r="F8179" s="111" t="str"/>
      <c r="G8179" s="284" t="n"/>
      <c r="H8179" s="284" t="n">
        <v>1.25</v>
      </c>
      <c r="I8179" s="111" t="inlineStr">
        <is>
          <t>untagged; 1.250 MW/turbine proxy</t>
        </is>
      </c>
      <c r="J8179" s="230" t="inlineStr">
        <is>
          <t>https://www.openstreetmap.org/node/9122505163</t>
        </is>
      </c>
    </row>
    <row r="8180">
      <c r="A8180" s="187" t="inlineStr">
        <is>
          <t>node/9122539314</t>
        </is>
      </c>
      <c r="B8180" s="111" t="str"/>
      <c r="C8180" s="111" t="inlineStr">
        <is>
          <t>Tirunelveli</t>
        </is>
      </c>
      <c r="D8180" s="284" t="n">
        <v>8.267829900000001</v>
      </c>
      <c r="E8180" s="284" t="n">
        <v>77.81985280000001</v>
      </c>
      <c r="F8180" s="111" t="str"/>
      <c r="G8180" s="284" t="n"/>
      <c r="H8180" s="284" t="n">
        <v>1.25</v>
      </c>
      <c r="I8180" s="111" t="inlineStr">
        <is>
          <t>untagged; 1.250 MW/turbine proxy</t>
        </is>
      </c>
      <c r="J8180" s="230" t="inlineStr">
        <is>
          <t>https://www.openstreetmap.org/node/9122539314</t>
        </is>
      </c>
    </row>
    <row r="8181">
      <c r="A8181" s="187" t="inlineStr">
        <is>
          <t>node/9122539315</t>
        </is>
      </c>
      <c r="B8181" s="111" t="str"/>
      <c r="C8181" s="111" t="inlineStr">
        <is>
          <t>Tirunelveli</t>
        </is>
      </c>
      <c r="D8181" s="284" t="n">
        <v>8.198853700000001</v>
      </c>
      <c r="E8181" s="284" t="n">
        <v>77.7482378</v>
      </c>
      <c r="F8181" s="111" t="str"/>
      <c r="G8181" s="284" t="n"/>
      <c r="H8181" s="284" t="n">
        <v>1.25</v>
      </c>
      <c r="I8181" s="111" t="inlineStr">
        <is>
          <t>untagged; 1.250 MW/turbine proxy</t>
        </is>
      </c>
      <c r="J8181" s="230" t="inlineStr">
        <is>
          <t>https://www.openstreetmap.org/node/9122539315</t>
        </is>
      </c>
    </row>
    <row r="8182">
      <c r="A8182" s="187" t="inlineStr">
        <is>
          <t>node/9122539316</t>
        </is>
      </c>
      <c r="B8182" s="111" t="str"/>
      <c r="C8182" s="111" t="inlineStr">
        <is>
          <t>Tirunelveli</t>
        </is>
      </c>
      <c r="D8182" s="284" t="n">
        <v>8.3053922</v>
      </c>
      <c r="E8182" s="284" t="n">
        <v>77.7465105</v>
      </c>
      <c r="F8182" s="111" t="str"/>
      <c r="G8182" s="284" t="n"/>
      <c r="H8182" s="284" t="n">
        <v>1.25</v>
      </c>
      <c r="I8182" s="111" t="inlineStr">
        <is>
          <t>untagged; 1.250 MW/turbine proxy</t>
        </is>
      </c>
      <c r="J8182" s="230" t="inlineStr">
        <is>
          <t>https://www.openstreetmap.org/node/9122539316</t>
        </is>
      </c>
    </row>
    <row r="8183">
      <c r="A8183" s="187" t="inlineStr">
        <is>
          <t>node/9122637017</t>
        </is>
      </c>
      <c r="B8183" s="111" t="str"/>
      <c r="C8183" s="111" t="inlineStr">
        <is>
          <t>Tirunelveli</t>
        </is>
      </c>
      <c r="D8183" s="284" t="n">
        <v>8.3161358</v>
      </c>
      <c r="E8183" s="284" t="n">
        <v>77.7327561</v>
      </c>
      <c r="F8183" s="111" t="str"/>
      <c r="G8183" s="284" t="n"/>
      <c r="H8183" s="284" t="n">
        <v>1.25</v>
      </c>
      <c r="I8183" s="111" t="inlineStr">
        <is>
          <t>untagged; 1.250 MW/turbine proxy</t>
        </is>
      </c>
      <c r="J8183" s="230" t="inlineStr">
        <is>
          <t>https://www.openstreetmap.org/node/9122637017</t>
        </is>
      </c>
    </row>
    <row r="8184">
      <c r="A8184" s="187" t="inlineStr">
        <is>
          <t>node/9122637018</t>
        </is>
      </c>
      <c r="B8184" s="111" t="str"/>
      <c r="C8184" s="111" t="inlineStr">
        <is>
          <t>Tirunelveli</t>
        </is>
      </c>
      <c r="D8184" s="284" t="n">
        <v>8.3218259</v>
      </c>
      <c r="E8184" s="284" t="n">
        <v>77.7020717</v>
      </c>
      <c r="F8184" s="111" t="str"/>
      <c r="G8184" s="284" t="n"/>
      <c r="H8184" s="284" t="n">
        <v>1.25</v>
      </c>
      <c r="I8184" s="111" t="inlineStr">
        <is>
          <t>untagged; 1.250 MW/turbine proxy</t>
        </is>
      </c>
      <c r="J8184" s="230" t="inlineStr">
        <is>
          <t>https://www.openstreetmap.org/node/9122637018</t>
        </is>
      </c>
    </row>
    <row r="8185">
      <c r="A8185" s="187" t="inlineStr">
        <is>
          <t>node/9122637019</t>
        </is>
      </c>
      <c r="B8185" s="111" t="str"/>
      <c r="C8185" s="111" t="inlineStr">
        <is>
          <t>Tirunelveli</t>
        </is>
      </c>
      <c r="D8185" s="284" t="n">
        <v>8.3090124</v>
      </c>
      <c r="E8185" s="284" t="n">
        <v>77.70212530000001</v>
      </c>
      <c r="F8185" s="111" t="str"/>
      <c r="G8185" s="284" t="n"/>
      <c r="H8185" s="284" t="n">
        <v>1.25</v>
      </c>
      <c r="I8185" s="111" t="inlineStr">
        <is>
          <t>untagged; 1.250 MW/turbine proxy</t>
        </is>
      </c>
      <c r="J8185" s="230" t="inlineStr">
        <is>
          <t>https://www.openstreetmap.org/node/9122637019</t>
        </is>
      </c>
    </row>
    <row r="8186">
      <c r="A8186" s="187" t="inlineStr">
        <is>
          <t>node/9122637020</t>
        </is>
      </c>
      <c r="B8186" s="111" t="str"/>
      <c r="C8186" s="111" t="inlineStr">
        <is>
          <t>Tirunelveli</t>
        </is>
      </c>
      <c r="D8186" s="284" t="n">
        <v>8.3065175</v>
      </c>
      <c r="E8186" s="284" t="n">
        <v>77.69794109999999</v>
      </c>
      <c r="F8186" s="111" t="str"/>
      <c r="G8186" s="284" t="n"/>
      <c r="H8186" s="284" t="n">
        <v>1.25</v>
      </c>
      <c r="I8186" s="111" t="inlineStr">
        <is>
          <t>untagged; 1.250 MW/turbine proxy</t>
        </is>
      </c>
      <c r="J8186" s="230" t="inlineStr">
        <is>
          <t>https://www.openstreetmap.org/node/9122637020</t>
        </is>
      </c>
    </row>
    <row r="8187">
      <c r="A8187" s="187" t="inlineStr">
        <is>
          <t>node/9122637021</t>
        </is>
      </c>
      <c r="B8187" s="111" t="str"/>
      <c r="C8187" s="111" t="inlineStr">
        <is>
          <t>Tirunelveli</t>
        </is>
      </c>
      <c r="D8187" s="284" t="n">
        <v>8.1866521</v>
      </c>
      <c r="E8187" s="284" t="n">
        <v>77.6367867</v>
      </c>
      <c r="F8187" s="111" t="str"/>
      <c r="G8187" s="284" t="n"/>
      <c r="H8187" s="284" t="n">
        <v>1.25</v>
      </c>
      <c r="I8187" s="111" t="inlineStr">
        <is>
          <t>untagged; 1.250 MW/turbine proxy</t>
        </is>
      </c>
      <c r="J8187" s="230" t="inlineStr">
        <is>
          <t>https://www.openstreetmap.org/node/9122637021</t>
        </is>
      </c>
    </row>
    <row r="8188">
      <c r="A8188" s="187" t="inlineStr">
        <is>
          <t>node/9122637022</t>
        </is>
      </c>
      <c r="B8188" s="111" t="str"/>
      <c r="C8188" s="111" t="inlineStr">
        <is>
          <t>Tirunelveli</t>
        </is>
      </c>
      <c r="D8188" s="284" t="n">
        <v>8.2499552</v>
      </c>
      <c r="E8188" s="284" t="n">
        <v>77.6057911</v>
      </c>
      <c r="F8188" s="111" t="str"/>
      <c r="G8188" s="284" t="n"/>
      <c r="H8188" s="284" t="n">
        <v>1.25</v>
      </c>
      <c r="I8188" s="111" t="inlineStr">
        <is>
          <t>untagged; 1.250 MW/turbine proxy</t>
        </is>
      </c>
      <c r="J8188" s="230" t="inlineStr">
        <is>
          <t>https://www.openstreetmap.org/node/9122637022</t>
        </is>
      </c>
    </row>
    <row r="8189">
      <c r="A8189" s="187" t="inlineStr">
        <is>
          <t>node/9122637023</t>
        </is>
      </c>
      <c r="B8189" s="111" t="str"/>
      <c r="C8189" s="111" t="inlineStr">
        <is>
          <t>Tirunelveli</t>
        </is>
      </c>
      <c r="D8189" s="284" t="n">
        <v>8.1776254</v>
      </c>
      <c r="E8189" s="284" t="n">
        <v>77.5993216</v>
      </c>
      <c r="F8189" s="111" t="str"/>
      <c r="G8189" s="284" t="n"/>
      <c r="H8189" s="284" t="n">
        <v>1.25</v>
      </c>
      <c r="I8189" s="111" t="inlineStr">
        <is>
          <t>untagged; 1.250 MW/turbine proxy</t>
        </is>
      </c>
      <c r="J8189" s="230" t="inlineStr">
        <is>
          <t>https://www.openstreetmap.org/node/9122637023</t>
        </is>
      </c>
    </row>
    <row r="8190">
      <c r="A8190" s="187" t="inlineStr">
        <is>
          <t>node/9122637024</t>
        </is>
      </c>
      <c r="B8190" s="111" t="str"/>
      <c r="C8190" s="111" t="inlineStr">
        <is>
          <t>Tirunelveli</t>
        </is>
      </c>
      <c r="D8190" s="284" t="n">
        <v>8.175002299999999</v>
      </c>
      <c r="E8190" s="284" t="n">
        <v>77.5986671</v>
      </c>
      <c r="F8190" s="111" t="str"/>
      <c r="G8190" s="284" t="n"/>
      <c r="H8190" s="284" t="n">
        <v>1.25</v>
      </c>
      <c r="I8190" s="111" t="inlineStr">
        <is>
          <t>untagged; 1.250 MW/turbine proxy</t>
        </is>
      </c>
      <c r="J8190" s="230" t="inlineStr">
        <is>
          <t>https://www.openstreetmap.org/node/9122637024</t>
        </is>
      </c>
    </row>
    <row r="8191">
      <c r="A8191" s="187" t="inlineStr">
        <is>
          <t>node/9122637025</t>
        </is>
      </c>
      <c r="B8191" s="111" t="str"/>
      <c r="C8191" s="111" t="inlineStr">
        <is>
          <t>Tirunelveli</t>
        </is>
      </c>
      <c r="D8191" s="284" t="n">
        <v>8.263383899999999</v>
      </c>
      <c r="E8191" s="284" t="n">
        <v>77.574141</v>
      </c>
      <c r="F8191" s="111" t="str"/>
      <c r="G8191" s="284" t="n"/>
      <c r="H8191" s="284" t="n">
        <v>1.25</v>
      </c>
      <c r="I8191" s="111" t="inlineStr">
        <is>
          <t>untagged; 1.250 MW/turbine proxy</t>
        </is>
      </c>
      <c r="J8191" s="230" t="inlineStr">
        <is>
          <t>https://www.openstreetmap.org/node/9122637025</t>
        </is>
      </c>
    </row>
    <row r="8192">
      <c r="A8192" s="187" t="inlineStr">
        <is>
          <t>node/9122637026</t>
        </is>
      </c>
      <c r="B8192" s="111" t="str"/>
      <c r="C8192" s="111" t="inlineStr">
        <is>
          <t>Tirunelveli</t>
        </is>
      </c>
      <c r="D8192" s="284" t="n">
        <v>8.300269800000001</v>
      </c>
      <c r="E8192" s="284" t="n">
        <v>77.58475180000001</v>
      </c>
      <c r="F8192" s="111" t="str"/>
      <c r="G8192" s="284" t="n"/>
      <c r="H8192" s="284" t="n">
        <v>1.25</v>
      </c>
      <c r="I8192" s="111" t="inlineStr">
        <is>
          <t>untagged; 1.250 MW/turbine proxy</t>
        </is>
      </c>
      <c r="J8192" s="230" t="inlineStr">
        <is>
          <t>https://www.openstreetmap.org/node/9122637026</t>
        </is>
      </c>
    </row>
    <row r="8193">
      <c r="A8193" s="187" t="inlineStr">
        <is>
          <t>node/9566455102</t>
        </is>
      </c>
      <c r="B8193" s="111" t="str"/>
      <c r="C8193" s="111" t="inlineStr">
        <is>
          <t>Tirunelveli</t>
        </is>
      </c>
      <c r="D8193" s="284" t="n">
        <v>8.175634199999999</v>
      </c>
      <c r="E8193" s="284" t="n">
        <v>77.6883495</v>
      </c>
      <c r="F8193" s="111" t="str"/>
      <c r="G8193" s="284" t="n"/>
      <c r="H8193" s="284" t="n">
        <v>1.25</v>
      </c>
      <c r="I8193" s="111" t="inlineStr">
        <is>
          <t>untagged; 1.250 MW/turbine proxy</t>
        </is>
      </c>
      <c r="J8193" s="230" t="inlineStr">
        <is>
          <t>https://www.openstreetmap.org/node/9566455102</t>
        </is>
      </c>
    </row>
    <row r="8194">
      <c r="A8194" s="187" t="inlineStr">
        <is>
          <t>node/11119151653</t>
        </is>
      </c>
      <c r="B8194" s="111" t="str"/>
      <c r="C8194" s="111" t="inlineStr">
        <is>
          <t>Tiruppur</t>
        </is>
      </c>
      <c r="D8194" s="284" t="n">
        <v>10.752571</v>
      </c>
      <c r="E8194" s="284" t="n">
        <v>77.59638169999999</v>
      </c>
      <c r="F8194" s="111" t="str"/>
      <c r="G8194" s="284" t="n"/>
      <c r="H8194" s="284" t="n">
        <v>1.25</v>
      </c>
      <c r="I8194" s="111" t="inlineStr">
        <is>
          <t>untagged; 1.250 MW/turbine proxy</t>
        </is>
      </c>
      <c r="J8194" s="230" t="inlineStr">
        <is>
          <t>https://www.openstreetmap.org/node/11119151653</t>
        </is>
      </c>
    </row>
    <row r="8195">
      <c r="A8195" s="187" t="inlineStr">
        <is>
          <t>node/11119611627</t>
        </is>
      </c>
      <c r="B8195" s="111" t="str"/>
      <c r="C8195" s="111" t="inlineStr">
        <is>
          <t>Tiruppur</t>
        </is>
      </c>
      <c r="D8195" s="284" t="n">
        <v>10.6442356</v>
      </c>
      <c r="E8195" s="284" t="n">
        <v>77.51508250000001</v>
      </c>
      <c r="F8195" s="111" t="str"/>
      <c r="G8195" s="284" t="n"/>
      <c r="H8195" s="284" t="n">
        <v>1.25</v>
      </c>
      <c r="I8195" s="111" t="inlineStr">
        <is>
          <t>untagged; 1.250 MW/turbine proxy</t>
        </is>
      </c>
      <c r="J8195" s="230" t="inlineStr">
        <is>
          <t>https://www.openstreetmap.org/node/11119611627</t>
        </is>
      </c>
    </row>
    <row r="8196">
      <c r="A8196" s="187" t="inlineStr">
        <is>
          <t>node/11730543108</t>
        </is>
      </c>
      <c r="B8196" s="111" t="str"/>
      <c r="C8196" s="111" t="inlineStr">
        <is>
          <t>Tiruppur</t>
        </is>
      </c>
      <c r="D8196" s="284" t="n">
        <v>10.7043174</v>
      </c>
      <c r="E8196" s="284" t="n">
        <v>77.7474711</v>
      </c>
      <c r="F8196" s="111" t="str"/>
      <c r="G8196" s="284" t="n"/>
      <c r="H8196" s="284" t="n">
        <v>1.25</v>
      </c>
      <c r="I8196" s="111" t="inlineStr">
        <is>
          <t>untagged; 1.250 MW/turbine proxy</t>
        </is>
      </c>
      <c r="J8196" s="230" t="inlineStr">
        <is>
          <t>https://www.openstreetmap.org/node/11730543108</t>
        </is>
      </c>
    </row>
    <row r="8197">
      <c r="A8197" s="187" t="inlineStr">
        <is>
          <t>node/11730543109</t>
        </is>
      </c>
      <c r="B8197" s="111" t="str"/>
      <c r="C8197" s="111" t="inlineStr">
        <is>
          <t>Tiruppur</t>
        </is>
      </c>
      <c r="D8197" s="284" t="n">
        <v>10.7078255</v>
      </c>
      <c r="E8197" s="284" t="n">
        <v>77.7481545</v>
      </c>
      <c r="F8197" s="111" t="str"/>
      <c r="G8197" s="284" t="n"/>
      <c r="H8197" s="284" t="n">
        <v>1.25</v>
      </c>
      <c r="I8197" s="111" t="inlineStr">
        <is>
          <t>untagged; 1.250 MW/turbine proxy</t>
        </is>
      </c>
      <c r="J8197" s="230" t="inlineStr">
        <is>
          <t>https://www.openstreetmap.org/node/11730543109</t>
        </is>
      </c>
    </row>
    <row r="8198">
      <c r="A8198" s="187" t="inlineStr">
        <is>
          <t>node/11730543110</t>
        </is>
      </c>
      <c r="B8198" s="111" t="str"/>
      <c r="C8198" s="111" t="inlineStr">
        <is>
          <t>Tiruppur</t>
        </is>
      </c>
      <c r="D8198" s="284" t="n">
        <v>10.7140308</v>
      </c>
      <c r="E8198" s="284" t="n">
        <v>77.7512617</v>
      </c>
      <c r="F8198" s="111" t="str"/>
      <c r="G8198" s="284" t="n"/>
      <c r="H8198" s="284" t="n">
        <v>1.25</v>
      </c>
      <c r="I8198" s="111" t="inlineStr">
        <is>
          <t>untagged; 1.250 MW/turbine proxy</t>
        </is>
      </c>
      <c r="J8198" s="230" t="inlineStr">
        <is>
          <t>https://www.openstreetmap.org/node/11730543110</t>
        </is>
      </c>
    </row>
    <row r="8199">
      <c r="A8199" s="187" t="inlineStr">
        <is>
          <t>node/11845351782</t>
        </is>
      </c>
      <c r="B8199" s="111" t="str"/>
      <c r="C8199" s="111" t="inlineStr">
        <is>
          <t>Tiruppur</t>
        </is>
      </c>
      <c r="D8199" s="284" t="n">
        <v>10.9002619</v>
      </c>
      <c r="E8199" s="284" t="n">
        <v>77.5457131</v>
      </c>
      <c r="F8199" s="111" t="str"/>
      <c r="G8199" s="284" t="n"/>
      <c r="H8199" s="284" t="n">
        <v>1.25</v>
      </c>
      <c r="I8199" s="111" t="inlineStr">
        <is>
          <t>untagged; 1.250 MW/turbine proxy</t>
        </is>
      </c>
      <c r="J8199" s="230" t="inlineStr">
        <is>
          <t>https://www.openstreetmap.org/node/11845351782</t>
        </is>
      </c>
    </row>
    <row r="8200">
      <c r="A8200" s="187" t="inlineStr">
        <is>
          <t>node/11845351783</t>
        </is>
      </c>
      <c r="B8200" s="111" t="str"/>
      <c r="C8200" s="111" t="inlineStr">
        <is>
          <t>Tiruppur</t>
        </is>
      </c>
      <c r="D8200" s="284" t="n">
        <v>10.9076062</v>
      </c>
      <c r="E8200" s="284" t="n">
        <v>77.4048962</v>
      </c>
      <c r="F8200" s="111" t="str"/>
      <c r="G8200" s="284" t="n"/>
      <c r="H8200" s="284" t="n">
        <v>1.25</v>
      </c>
      <c r="I8200" s="111" t="inlineStr">
        <is>
          <t>untagged; 1.250 MW/turbine proxy</t>
        </is>
      </c>
      <c r="J8200" s="230" t="inlineStr">
        <is>
          <t>https://www.openstreetmap.org/node/11845351783</t>
        </is>
      </c>
    </row>
    <row r="8201">
      <c r="A8201" s="187" t="inlineStr">
        <is>
          <t>node/11845351784</t>
        </is>
      </c>
      <c r="B8201" s="111" t="str"/>
      <c r="C8201" s="111" t="inlineStr">
        <is>
          <t>Tiruppur</t>
        </is>
      </c>
      <c r="D8201" s="284" t="n">
        <v>10.9072463</v>
      </c>
      <c r="E8201" s="284" t="n">
        <v>77.3727308</v>
      </c>
      <c r="F8201" s="111" t="str"/>
      <c r="G8201" s="284" t="n"/>
      <c r="H8201" s="284" t="n">
        <v>1.25</v>
      </c>
      <c r="I8201" s="111" t="inlineStr">
        <is>
          <t>untagged; 1.250 MW/turbine proxy</t>
        </is>
      </c>
      <c r="J8201" s="230" t="inlineStr">
        <is>
          <t>https://www.openstreetmap.org/node/11845351784</t>
        </is>
      </c>
    </row>
    <row r="8202">
      <c r="A8202" s="187" t="inlineStr">
        <is>
          <t>node/11845351785</t>
        </is>
      </c>
      <c r="B8202" s="111" t="str"/>
      <c r="C8202" s="111" t="inlineStr">
        <is>
          <t>Tiruppur</t>
        </is>
      </c>
      <c r="D8202" s="284" t="n">
        <v>10.9194427</v>
      </c>
      <c r="E8202" s="284" t="n">
        <v>77.27320949999999</v>
      </c>
      <c r="F8202" s="111" t="str"/>
      <c r="G8202" s="284" t="n"/>
      <c r="H8202" s="284" t="n">
        <v>1.25</v>
      </c>
      <c r="I8202" s="111" t="inlineStr">
        <is>
          <t>untagged; 1.250 MW/turbine proxy</t>
        </is>
      </c>
      <c r="J8202" s="230" t="inlineStr">
        <is>
          <t>https://www.openstreetmap.org/node/11845351785</t>
        </is>
      </c>
    </row>
    <row r="8203">
      <c r="A8203" s="187" t="inlineStr">
        <is>
          <t>node/11845351786</t>
        </is>
      </c>
      <c r="B8203" s="111" t="str"/>
      <c r="C8203" s="111" t="inlineStr">
        <is>
          <t>Tiruppur</t>
        </is>
      </c>
      <c r="D8203" s="284" t="n">
        <v>10.9241627</v>
      </c>
      <c r="E8203" s="284" t="n">
        <v>77.29403050000001</v>
      </c>
      <c r="F8203" s="111" t="str"/>
      <c r="G8203" s="284" t="n"/>
      <c r="H8203" s="284" t="n">
        <v>1.25</v>
      </c>
      <c r="I8203" s="111" t="inlineStr">
        <is>
          <t>untagged; 1.250 MW/turbine proxy</t>
        </is>
      </c>
      <c r="J8203" s="230" t="inlineStr">
        <is>
          <t>https://www.openstreetmap.org/node/11845351786</t>
        </is>
      </c>
    </row>
    <row r="8204">
      <c r="A8204" s="187" t="inlineStr">
        <is>
          <t>node/11845351787</t>
        </is>
      </c>
      <c r="B8204" s="111" t="str"/>
      <c r="C8204" s="111" t="inlineStr">
        <is>
          <t>Tiruppur</t>
        </is>
      </c>
      <c r="D8204" s="284" t="n">
        <v>10.9229782</v>
      </c>
      <c r="E8204" s="284" t="n">
        <v>77.2978028</v>
      </c>
      <c r="F8204" s="111" t="str"/>
      <c r="G8204" s="284" t="n"/>
      <c r="H8204" s="284" t="n">
        <v>1.25</v>
      </c>
      <c r="I8204" s="111" t="inlineStr">
        <is>
          <t>untagged; 1.250 MW/turbine proxy</t>
        </is>
      </c>
      <c r="J8204" s="230" t="inlineStr">
        <is>
          <t>https://www.openstreetmap.org/node/11845351787</t>
        </is>
      </c>
    </row>
    <row r="8205">
      <c r="A8205" s="187" t="inlineStr">
        <is>
          <t>node/11845351788</t>
        </is>
      </c>
      <c r="B8205" s="111" t="str"/>
      <c r="C8205" s="111" t="inlineStr">
        <is>
          <t>Tiruppur</t>
        </is>
      </c>
      <c r="D8205" s="284" t="n">
        <v>10.9197069</v>
      </c>
      <c r="E8205" s="284" t="n">
        <v>77.3010786</v>
      </c>
      <c r="F8205" s="111" t="str"/>
      <c r="G8205" s="284" t="n"/>
      <c r="H8205" s="284" t="n">
        <v>1.25</v>
      </c>
      <c r="I8205" s="111" t="inlineStr">
        <is>
          <t>untagged; 1.250 MW/turbine proxy</t>
        </is>
      </c>
      <c r="J8205" s="230" t="inlineStr">
        <is>
          <t>https://www.openstreetmap.org/node/11845351788</t>
        </is>
      </c>
    </row>
    <row r="8206">
      <c r="A8206" s="187" t="inlineStr">
        <is>
          <t>node/11845351789</t>
        </is>
      </c>
      <c r="B8206" s="111" t="str"/>
      <c r="C8206" s="111" t="inlineStr">
        <is>
          <t>Tiruppur</t>
        </is>
      </c>
      <c r="D8206" s="284" t="n">
        <v>10.9229599</v>
      </c>
      <c r="E8206" s="284" t="n">
        <v>77.3483198</v>
      </c>
      <c r="F8206" s="111" t="str"/>
      <c r="G8206" s="284" t="n"/>
      <c r="H8206" s="284" t="n">
        <v>1.25</v>
      </c>
      <c r="I8206" s="111" t="inlineStr">
        <is>
          <t>untagged; 1.250 MW/turbine proxy</t>
        </is>
      </c>
      <c r="J8206" s="230" t="inlineStr">
        <is>
          <t>https://www.openstreetmap.org/node/11845351789</t>
        </is>
      </c>
    </row>
    <row r="8207">
      <c r="A8207" s="187" t="inlineStr">
        <is>
          <t>node/11845351790</t>
        </is>
      </c>
      <c r="B8207" s="111" t="str"/>
      <c r="C8207" s="111" t="inlineStr">
        <is>
          <t>Tiruppur</t>
        </is>
      </c>
      <c r="D8207" s="284" t="n">
        <v>10.9272426</v>
      </c>
      <c r="E8207" s="284" t="n">
        <v>77.49987969999999</v>
      </c>
      <c r="F8207" s="111" t="str"/>
      <c r="G8207" s="284" t="n"/>
      <c r="H8207" s="284" t="n">
        <v>1.25</v>
      </c>
      <c r="I8207" s="111" t="inlineStr">
        <is>
          <t>untagged; 1.250 MW/turbine proxy</t>
        </is>
      </c>
      <c r="J8207" s="230" t="inlineStr">
        <is>
          <t>https://www.openstreetmap.org/node/11845351790</t>
        </is>
      </c>
    </row>
    <row r="8208">
      <c r="A8208" s="187" t="inlineStr">
        <is>
          <t>node/11845351791</t>
        </is>
      </c>
      <c r="B8208" s="111" t="str"/>
      <c r="C8208" s="111" t="inlineStr">
        <is>
          <t>Tiruppur</t>
        </is>
      </c>
      <c r="D8208" s="284" t="n">
        <v>10.9357623</v>
      </c>
      <c r="E8208" s="284" t="n">
        <v>77.6022531</v>
      </c>
      <c r="F8208" s="111" t="str"/>
      <c r="G8208" s="284" t="n"/>
      <c r="H8208" s="284" t="n">
        <v>1.25</v>
      </c>
      <c r="I8208" s="111" t="inlineStr">
        <is>
          <t>untagged; 1.250 MW/turbine proxy</t>
        </is>
      </c>
      <c r="J8208" s="230" t="inlineStr">
        <is>
          <t>https://www.openstreetmap.org/node/11845351791</t>
        </is>
      </c>
    </row>
    <row r="8209">
      <c r="A8209" s="187" t="inlineStr">
        <is>
          <t>node/11845351792</t>
        </is>
      </c>
      <c r="B8209" s="111" t="str"/>
      <c r="C8209" s="111" t="inlineStr">
        <is>
          <t>Tiruppur</t>
        </is>
      </c>
      <c r="D8209" s="284" t="n">
        <v>10.9261947</v>
      </c>
      <c r="E8209" s="284" t="n">
        <v>77.5575314</v>
      </c>
      <c r="F8209" s="111" t="str"/>
      <c r="G8209" s="284" t="n"/>
      <c r="H8209" s="284" t="n">
        <v>1.25</v>
      </c>
      <c r="I8209" s="111" t="inlineStr">
        <is>
          <t>untagged; 1.250 MW/turbine proxy</t>
        </is>
      </c>
      <c r="J8209" s="230" t="inlineStr">
        <is>
          <t>https://www.openstreetmap.org/node/11845351792</t>
        </is>
      </c>
    </row>
    <row r="8210">
      <c r="A8210" s="187" t="inlineStr">
        <is>
          <t>node/11845351793</t>
        </is>
      </c>
      <c r="B8210" s="111" t="str"/>
      <c r="C8210" s="111" t="inlineStr">
        <is>
          <t>Tiruppur</t>
        </is>
      </c>
      <c r="D8210" s="284" t="n">
        <v>10.9089457</v>
      </c>
      <c r="E8210" s="284" t="n">
        <v>77.5730765</v>
      </c>
      <c r="F8210" s="111" t="str"/>
      <c r="G8210" s="284" t="n"/>
      <c r="H8210" s="284" t="n">
        <v>1.25</v>
      </c>
      <c r="I8210" s="111" t="inlineStr">
        <is>
          <t>untagged; 1.250 MW/turbine proxy</t>
        </is>
      </c>
      <c r="J8210" s="230" t="inlineStr">
        <is>
          <t>https://www.openstreetmap.org/node/11845351793</t>
        </is>
      </c>
    </row>
    <row r="8211">
      <c r="A8211" s="187" t="inlineStr">
        <is>
          <t>node/11845351794</t>
        </is>
      </c>
      <c r="B8211" s="111" t="str"/>
      <c r="C8211" s="111" t="inlineStr">
        <is>
          <t>Tiruppur</t>
        </is>
      </c>
      <c r="D8211" s="284" t="n">
        <v>10.9134652</v>
      </c>
      <c r="E8211" s="284" t="n">
        <v>77.5731129</v>
      </c>
      <c r="F8211" s="111" t="str"/>
      <c r="G8211" s="284" t="n"/>
      <c r="H8211" s="284" t="n">
        <v>1.25</v>
      </c>
      <c r="I8211" s="111" t="inlineStr">
        <is>
          <t>untagged; 1.250 MW/turbine proxy</t>
        </is>
      </c>
      <c r="J8211" s="230" t="inlineStr">
        <is>
          <t>https://www.openstreetmap.org/node/11845351794</t>
        </is>
      </c>
    </row>
    <row r="8212">
      <c r="A8212" s="187" t="inlineStr">
        <is>
          <t>node/11845351795</t>
        </is>
      </c>
      <c r="B8212" s="111" t="str"/>
      <c r="C8212" s="111" t="inlineStr">
        <is>
          <t>Tiruppur</t>
        </is>
      </c>
      <c r="D8212" s="284" t="n">
        <v>10.9130643</v>
      </c>
      <c r="E8212" s="284" t="n">
        <v>77.56306240000001</v>
      </c>
      <c r="F8212" s="111" t="str"/>
      <c r="G8212" s="284" t="n"/>
      <c r="H8212" s="284" t="n">
        <v>1.25</v>
      </c>
      <c r="I8212" s="111" t="inlineStr">
        <is>
          <t>untagged; 1.250 MW/turbine proxy</t>
        </is>
      </c>
      <c r="J8212" s="230" t="inlineStr">
        <is>
          <t>https://www.openstreetmap.org/node/11845351795</t>
        </is>
      </c>
    </row>
    <row r="8213">
      <c r="A8213" s="187" t="inlineStr">
        <is>
          <t>node/11845351796</t>
        </is>
      </c>
      <c r="B8213" s="111" t="str"/>
      <c r="C8213" s="111" t="inlineStr">
        <is>
          <t>Tiruppur</t>
        </is>
      </c>
      <c r="D8213" s="284" t="n">
        <v>10.9152238</v>
      </c>
      <c r="E8213" s="284" t="n">
        <v>77.55789590000001</v>
      </c>
      <c r="F8213" s="111" t="str"/>
      <c r="G8213" s="284" t="n"/>
      <c r="H8213" s="284" t="n">
        <v>1.25</v>
      </c>
      <c r="I8213" s="111" t="inlineStr">
        <is>
          <t>untagged; 1.250 MW/turbine proxy</t>
        </is>
      </c>
      <c r="J8213" s="230" t="inlineStr">
        <is>
          <t>https://www.openstreetmap.org/node/11845351796</t>
        </is>
      </c>
    </row>
    <row r="8214">
      <c r="A8214" s="187" t="inlineStr">
        <is>
          <t>node/11845351797</t>
        </is>
      </c>
      <c r="B8214" s="111" t="str"/>
      <c r="C8214" s="111" t="inlineStr">
        <is>
          <t>Tiruppur</t>
        </is>
      </c>
      <c r="D8214" s="284" t="n">
        <v>10.9311334</v>
      </c>
      <c r="E8214" s="284" t="n">
        <v>77.3443561</v>
      </c>
      <c r="F8214" s="111" t="str"/>
      <c r="G8214" s="284" t="n"/>
      <c r="H8214" s="284" t="n">
        <v>1.25</v>
      </c>
      <c r="I8214" s="111" t="inlineStr">
        <is>
          <t>untagged; 1.250 MW/turbine proxy</t>
        </is>
      </c>
      <c r="J8214" s="230" t="inlineStr">
        <is>
          <t>https://www.openstreetmap.org/node/11845351797</t>
        </is>
      </c>
    </row>
    <row r="8215">
      <c r="A8215" s="187" t="inlineStr">
        <is>
          <t>node/11845351798</t>
        </is>
      </c>
      <c r="B8215" s="111" t="str"/>
      <c r="C8215" s="111" t="inlineStr">
        <is>
          <t>Tiruppur</t>
        </is>
      </c>
      <c r="D8215" s="284" t="n">
        <v>10.9286641</v>
      </c>
      <c r="E8215" s="284" t="n">
        <v>77.3430895</v>
      </c>
      <c r="F8215" s="111" t="str"/>
      <c r="G8215" s="284" t="n"/>
      <c r="H8215" s="284" t="n">
        <v>1.25</v>
      </c>
      <c r="I8215" s="111" t="inlineStr">
        <is>
          <t>untagged; 1.250 MW/turbine proxy</t>
        </is>
      </c>
      <c r="J8215" s="230" t="inlineStr">
        <is>
          <t>https://www.openstreetmap.org/node/11845351798</t>
        </is>
      </c>
    </row>
    <row r="8216">
      <c r="A8216" s="187" t="inlineStr">
        <is>
          <t>node/11845351799</t>
        </is>
      </c>
      <c r="B8216" s="111" t="str"/>
      <c r="C8216" s="111" t="inlineStr">
        <is>
          <t>Tiruppur</t>
        </is>
      </c>
      <c r="D8216" s="284" t="n">
        <v>10.9314705</v>
      </c>
      <c r="E8216" s="284" t="n">
        <v>77.3614137</v>
      </c>
      <c r="F8216" s="111" t="str"/>
      <c r="G8216" s="284" t="n"/>
      <c r="H8216" s="284" t="n">
        <v>1.25</v>
      </c>
      <c r="I8216" s="111" t="inlineStr">
        <is>
          <t>untagged; 1.250 MW/turbine proxy</t>
        </is>
      </c>
      <c r="J8216" s="230" t="inlineStr">
        <is>
          <t>https://www.openstreetmap.org/node/11845351799</t>
        </is>
      </c>
    </row>
    <row r="8217">
      <c r="A8217" s="187" t="inlineStr">
        <is>
          <t>node/11845351800</t>
        </is>
      </c>
      <c r="B8217" s="111" t="str"/>
      <c r="C8217" s="111" t="inlineStr">
        <is>
          <t>Tiruppur</t>
        </is>
      </c>
      <c r="D8217" s="284" t="n">
        <v>10.9411657</v>
      </c>
      <c r="E8217" s="284" t="n">
        <v>77.3846676</v>
      </c>
      <c r="F8217" s="111" t="str"/>
      <c r="G8217" s="284" t="n"/>
      <c r="H8217" s="284" t="n">
        <v>1.25</v>
      </c>
      <c r="I8217" s="111" t="inlineStr">
        <is>
          <t>untagged; 1.250 MW/turbine proxy</t>
        </is>
      </c>
      <c r="J8217" s="230" t="inlineStr">
        <is>
          <t>https://www.openstreetmap.org/node/11845351800</t>
        </is>
      </c>
    </row>
    <row r="8218">
      <c r="A8218" s="187" t="inlineStr">
        <is>
          <t>node/11845351801</t>
        </is>
      </c>
      <c r="B8218" s="111" t="str"/>
      <c r="C8218" s="111" t="inlineStr">
        <is>
          <t>Tiruppur</t>
        </is>
      </c>
      <c r="D8218" s="284" t="n">
        <v>10.9427466</v>
      </c>
      <c r="E8218" s="284" t="n">
        <v>77.3593544</v>
      </c>
      <c r="F8218" s="111" t="str"/>
      <c r="G8218" s="284" t="n"/>
      <c r="H8218" s="284" t="n">
        <v>1.25</v>
      </c>
      <c r="I8218" s="111" t="inlineStr">
        <is>
          <t>untagged; 1.250 MW/turbine proxy</t>
        </is>
      </c>
      <c r="J8218" s="230" t="inlineStr">
        <is>
          <t>https://www.openstreetmap.org/node/11845351801</t>
        </is>
      </c>
    </row>
    <row r="8219">
      <c r="A8219" s="187" t="inlineStr">
        <is>
          <t>node/11845351802</t>
        </is>
      </c>
      <c r="B8219" s="111" t="str"/>
      <c r="C8219" s="111" t="inlineStr">
        <is>
          <t>Tiruppur</t>
        </is>
      </c>
      <c r="D8219" s="284" t="n">
        <v>10.9427421</v>
      </c>
      <c r="E8219" s="284" t="n">
        <v>77.34961370000001</v>
      </c>
      <c r="F8219" s="111" t="str"/>
      <c r="G8219" s="284" t="n"/>
      <c r="H8219" s="284" t="n">
        <v>1.25</v>
      </c>
      <c r="I8219" s="111" t="inlineStr">
        <is>
          <t>untagged; 1.250 MW/turbine proxy</t>
        </is>
      </c>
      <c r="J8219" s="230" t="inlineStr">
        <is>
          <t>https://www.openstreetmap.org/node/11845351802</t>
        </is>
      </c>
    </row>
    <row r="8220">
      <c r="A8220" s="187" t="inlineStr">
        <is>
          <t>node/11845351803</t>
        </is>
      </c>
      <c r="B8220" s="111" t="str"/>
      <c r="C8220" s="111" t="inlineStr">
        <is>
          <t>Tiruppur</t>
        </is>
      </c>
      <c r="D8220" s="284" t="n">
        <v>10.9400996</v>
      </c>
      <c r="E8220" s="284" t="n">
        <v>77.2077489</v>
      </c>
      <c r="F8220" s="111" t="str"/>
      <c r="G8220" s="284" t="n"/>
      <c r="H8220" s="284" t="n">
        <v>1.25</v>
      </c>
      <c r="I8220" s="111" t="inlineStr">
        <is>
          <t>untagged; 1.250 MW/turbine proxy</t>
        </is>
      </c>
      <c r="J8220" s="230" t="inlineStr">
        <is>
          <t>https://www.openstreetmap.org/node/11845351803</t>
        </is>
      </c>
    </row>
    <row r="8221">
      <c r="A8221" s="187" t="inlineStr">
        <is>
          <t>node/11845351804</t>
        </is>
      </c>
      <c r="B8221" s="111" t="str"/>
      <c r="C8221" s="111" t="inlineStr">
        <is>
          <t>Tiruppur</t>
        </is>
      </c>
      <c r="D8221" s="284" t="n">
        <v>10.9408377</v>
      </c>
      <c r="E8221" s="284" t="n">
        <v>77.2064914</v>
      </c>
      <c r="F8221" s="111" t="str"/>
      <c r="G8221" s="284" t="n"/>
      <c r="H8221" s="284" t="n">
        <v>1.25</v>
      </c>
      <c r="I8221" s="111" t="inlineStr">
        <is>
          <t>untagged; 1.250 MW/turbine proxy</t>
        </is>
      </c>
      <c r="J8221" s="230" t="inlineStr">
        <is>
          <t>https://www.openstreetmap.org/node/11845351804</t>
        </is>
      </c>
    </row>
    <row r="8222">
      <c r="A8222" s="187" t="inlineStr">
        <is>
          <t>node/11845351805</t>
        </is>
      </c>
      <c r="B8222" s="111" t="str"/>
      <c r="C8222" s="111" t="inlineStr">
        <is>
          <t>Tiruppur</t>
        </is>
      </c>
      <c r="D8222" s="284" t="n">
        <v>10.9421316</v>
      </c>
      <c r="E8222" s="284" t="n">
        <v>77.2062545</v>
      </c>
      <c r="F8222" s="111" t="str"/>
      <c r="G8222" s="284" t="n"/>
      <c r="H8222" s="284" t="n">
        <v>1.25</v>
      </c>
      <c r="I8222" s="111" t="inlineStr">
        <is>
          <t>untagged; 1.250 MW/turbine proxy</t>
        </is>
      </c>
      <c r="J8222" s="230" t="inlineStr">
        <is>
          <t>https://www.openstreetmap.org/node/11845351805</t>
        </is>
      </c>
    </row>
    <row r="8223">
      <c r="A8223" s="187" t="inlineStr">
        <is>
          <t>node/11845351806</t>
        </is>
      </c>
      <c r="B8223" s="111" t="str"/>
      <c r="C8223" s="111" t="inlineStr">
        <is>
          <t>Tiruppur</t>
        </is>
      </c>
      <c r="D8223" s="284" t="n">
        <v>10.9425143</v>
      </c>
      <c r="E8223" s="284" t="n">
        <v>77.1762715</v>
      </c>
      <c r="F8223" s="111" t="str"/>
      <c r="G8223" s="284" t="n"/>
      <c r="H8223" s="284" t="n">
        <v>1.25</v>
      </c>
      <c r="I8223" s="111" t="inlineStr">
        <is>
          <t>untagged; 1.250 MW/turbine proxy</t>
        </is>
      </c>
      <c r="J8223" s="230" t="inlineStr">
        <is>
          <t>https://www.openstreetmap.org/node/11845351806</t>
        </is>
      </c>
    </row>
    <row r="8224">
      <c r="A8224" s="187" t="inlineStr">
        <is>
          <t>node/11845351807</t>
        </is>
      </c>
      <c r="B8224" s="111" t="str"/>
      <c r="C8224" s="111" t="inlineStr">
        <is>
          <t>Tiruppur</t>
        </is>
      </c>
      <c r="D8224" s="284" t="n">
        <v>10.9495123</v>
      </c>
      <c r="E8224" s="284" t="n">
        <v>77.2610906</v>
      </c>
      <c r="F8224" s="111" t="str"/>
      <c r="G8224" s="284" t="n"/>
      <c r="H8224" s="284" t="n">
        <v>1.25</v>
      </c>
      <c r="I8224" s="111" t="inlineStr">
        <is>
          <t>untagged; 1.250 MW/turbine proxy</t>
        </is>
      </c>
      <c r="J8224" s="230" t="inlineStr">
        <is>
          <t>https://www.openstreetmap.org/node/11845351807</t>
        </is>
      </c>
    </row>
    <row r="8225">
      <c r="A8225" s="187" t="inlineStr">
        <is>
          <t>node/11845351808</t>
        </is>
      </c>
      <c r="B8225" s="111" t="str"/>
      <c r="C8225" s="111" t="inlineStr">
        <is>
          <t>Tiruppur</t>
        </is>
      </c>
      <c r="D8225" s="284" t="n">
        <v>10.9653034</v>
      </c>
      <c r="E8225" s="284" t="n">
        <v>77.229727</v>
      </c>
      <c r="F8225" s="111" t="str"/>
      <c r="G8225" s="284" t="n"/>
      <c r="H8225" s="284" t="n">
        <v>1.25</v>
      </c>
      <c r="I8225" s="111" t="inlineStr">
        <is>
          <t>untagged; 1.250 MW/turbine proxy</t>
        </is>
      </c>
      <c r="J8225" s="230" t="inlineStr">
        <is>
          <t>https://www.openstreetmap.org/node/11845351808</t>
        </is>
      </c>
    </row>
    <row r="8226">
      <c r="A8226" s="187" t="inlineStr">
        <is>
          <t>node/11845351809</t>
        </is>
      </c>
      <c r="B8226" s="111" t="str"/>
      <c r="C8226" s="111" t="inlineStr">
        <is>
          <t>Tiruppur</t>
        </is>
      </c>
      <c r="D8226" s="284" t="n">
        <v>10.9724381</v>
      </c>
      <c r="E8226" s="284" t="n">
        <v>77.22485210000001</v>
      </c>
      <c r="F8226" s="111" t="str"/>
      <c r="G8226" s="284" t="n"/>
      <c r="H8226" s="284" t="n">
        <v>1.25</v>
      </c>
      <c r="I8226" s="111" t="inlineStr">
        <is>
          <t>untagged; 1.250 MW/turbine proxy</t>
        </is>
      </c>
      <c r="J8226" s="230" t="inlineStr">
        <is>
          <t>https://www.openstreetmap.org/node/11845351809</t>
        </is>
      </c>
    </row>
    <row r="8227">
      <c r="A8227" s="187" t="inlineStr">
        <is>
          <t>node/11845351810</t>
        </is>
      </c>
      <c r="B8227" s="111" t="str"/>
      <c r="C8227" s="111" t="inlineStr">
        <is>
          <t>Tiruppur</t>
        </is>
      </c>
      <c r="D8227" s="284" t="n">
        <v>10.9739826</v>
      </c>
      <c r="E8227" s="284" t="n">
        <v>77.2027327</v>
      </c>
      <c r="F8227" s="111" t="str"/>
      <c r="G8227" s="284" t="n"/>
      <c r="H8227" s="284" t="n">
        <v>1.25</v>
      </c>
      <c r="I8227" s="111" t="inlineStr">
        <is>
          <t>untagged; 1.250 MW/turbine proxy</t>
        </is>
      </c>
      <c r="J8227" s="230" t="inlineStr">
        <is>
          <t>https://www.openstreetmap.org/node/11845351810</t>
        </is>
      </c>
    </row>
    <row r="8228">
      <c r="A8228" s="187" t="inlineStr">
        <is>
          <t>node/11845351811</t>
        </is>
      </c>
      <c r="B8228" s="111" t="str"/>
      <c r="C8228" s="111" t="inlineStr">
        <is>
          <t>Tiruppur</t>
        </is>
      </c>
      <c r="D8228" s="284" t="n">
        <v>10.9718139</v>
      </c>
      <c r="E8228" s="284" t="n">
        <v>77.2137309</v>
      </c>
      <c r="F8228" s="111" t="str"/>
      <c r="G8228" s="284" t="n"/>
      <c r="H8228" s="284" t="n">
        <v>1.25</v>
      </c>
      <c r="I8228" s="111" t="inlineStr">
        <is>
          <t>untagged; 1.250 MW/turbine proxy</t>
        </is>
      </c>
      <c r="J8228" s="230" t="inlineStr">
        <is>
          <t>https://www.openstreetmap.org/node/11845351811</t>
        </is>
      </c>
    </row>
    <row r="8229">
      <c r="A8229" s="187" t="inlineStr">
        <is>
          <t>node/11845351812</t>
        </is>
      </c>
      <c r="B8229" s="111" t="str"/>
      <c r="C8229" s="111" t="inlineStr">
        <is>
          <t>Tiruppur</t>
        </is>
      </c>
      <c r="D8229" s="284" t="n">
        <v>10.9649526</v>
      </c>
      <c r="E8229" s="284" t="n">
        <v>77.2205649</v>
      </c>
      <c r="F8229" s="111" t="str"/>
      <c r="G8229" s="284" t="n"/>
      <c r="H8229" s="284" t="n">
        <v>1.25</v>
      </c>
      <c r="I8229" s="111" t="inlineStr">
        <is>
          <t>untagged; 1.250 MW/turbine proxy</t>
        </is>
      </c>
      <c r="J8229" s="230" t="inlineStr">
        <is>
          <t>https://www.openstreetmap.org/node/11845351812</t>
        </is>
      </c>
    </row>
    <row r="8230">
      <c r="A8230" s="187" t="inlineStr">
        <is>
          <t>node/11845351813</t>
        </is>
      </c>
      <c r="B8230" s="111" t="str"/>
      <c r="C8230" s="111" t="inlineStr">
        <is>
          <t>Tiruppur</t>
        </is>
      </c>
      <c r="D8230" s="284" t="n">
        <v>10.9631758</v>
      </c>
      <c r="E8230" s="284" t="n">
        <v>77.22061960000001</v>
      </c>
      <c r="F8230" s="111" t="str"/>
      <c r="G8230" s="284" t="n"/>
      <c r="H8230" s="284" t="n">
        <v>1.25</v>
      </c>
      <c r="I8230" s="111" t="inlineStr">
        <is>
          <t>untagged; 1.250 MW/turbine proxy</t>
        </is>
      </c>
      <c r="J8230" s="230" t="inlineStr">
        <is>
          <t>https://www.openstreetmap.org/node/11845351813</t>
        </is>
      </c>
    </row>
    <row r="8231">
      <c r="A8231" s="187" t="inlineStr">
        <is>
          <t>node/11846394088</t>
        </is>
      </c>
      <c r="B8231" s="111" t="str"/>
      <c r="C8231" s="111" t="inlineStr">
        <is>
          <t>Tiruppur</t>
        </is>
      </c>
      <c r="D8231" s="284" t="n">
        <v>10.8119393</v>
      </c>
      <c r="E8231" s="284" t="n">
        <v>77.8068631</v>
      </c>
      <c r="F8231" s="111" t="str"/>
      <c r="G8231" s="284" t="n"/>
      <c r="H8231" s="284" t="n">
        <v>1.25</v>
      </c>
      <c r="I8231" s="111" t="inlineStr">
        <is>
          <t>untagged; 1.250 MW/turbine proxy</t>
        </is>
      </c>
      <c r="J8231" s="230" t="inlineStr">
        <is>
          <t>https://www.openstreetmap.org/node/11846394088</t>
        </is>
      </c>
    </row>
    <row r="8232">
      <c r="A8232" s="187" t="inlineStr">
        <is>
          <t>node/11846394096</t>
        </is>
      </c>
      <c r="B8232" s="111" t="str"/>
      <c r="C8232" s="111" t="inlineStr">
        <is>
          <t>Tiruppur</t>
        </is>
      </c>
      <c r="D8232" s="284" t="n">
        <v>10.8276119</v>
      </c>
      <c r="E8232" s="284" t="n">
        <v>77.7700962</v>
      </c>
      <c r="F8232" s="111" t="str"/>
      <c r="G8232" s="284" t="n"/>
      <c r="H8232" s="284" t="n">
        <v>1.25</v>
      </c>
      <c r="I8232" s="111" t="inlineStr">
        <is>
          <t>untagged; 1.250 MW/turbine proxy</t>
        </is>
      </c>
      <c r="J8232" s="230" t="inlineStr">
        <is>
          <t>https://www.openstreetmap.org/node/11846394096</t>
        </is>
      </c>
    </row>
    <row r="8233">
      <c r="A8233" s="187" t="inlineStr">
        <is>
          <t>node/11846394097</t>
        </is>
      </c>
      <c r="B8233" s="111" t="str"/>
      <c r="C8233" s="111" t="inlineStr">
        <is>
          <t>Tiruppur</t>
        </is>
      </c>
      <c r="D8233" s="284" t="n">
        <v>10.8215251</v>
      </c>
      <c r="E8233" s="284" t="n">
        <v>77.7661052</v>
      </c>
      <c r="F8233" s="111" t="str"/>
      <c r="G8233" s="284" t="n"/>
      <c r="H8233" s="284" t="n">
        <v>1.25</v>
      </c>
      <c r="I8233" s="111" t="inlineStr">
        <is>
          <t>untagged; 1.250 MW/turbine proxy</t>
        </is>
      </c>
      <c r="J8233" s="230" t="inlineStr">
        <is>
          <t>https://www.openstreetmap.org/node/11846394097</t>
        </is>
      </c>
    </row>
    <row r="8234">
      <c r="A8234" s="187" t="inlineStr">
        <is>
          <t>node/11846394098</t>
        </is>
      </c>
      <c r="B8234" s="111" t="str"/>
      <c r="C8234" s="111" t="inlineStr">
        <is>
          <t>Tiruppur</t>
        </is>
      </c>
      <c r="D8234" s="284" t="n">
        <v>10.8471481</v>
      </c>
      <c r="E8234" s="284" t="n">
        <v>77.75651019999999</v>
      </c>
      <c r="F8234" s="111" t="str"/>
      <c r="G8234" s="284" t="n"/>
      <c r="H8234" s="284" t="n">
        <v>1.25</v>
      </c>
      <c r="I8234" s="111" t="inlineStr">
        <is>
          <t>untagged; 1.250 MW/turbine proxy</t>
        </is>
      </c>
      <c r="J8234" s="230" t="inlineStr">
        <is>
          <t>https://www.openstreetmap.org/node/11846394098</t>
        </is>
      </c>
    </row>
    <row r="8235">
      <c r="A8235" s="187" t="inlineStr">
        <is>
          <t>node/11846394099</t>
        </is>
      </c>
      <c r="B8235" s="111" t="str"/>
      <c r="C8235" s="111" t="inlineStr">
        <is>
          <t>Tiruppur</t>
        </is>
      </c>
      <c r="D8235" s="284" t="n">
        <v>10.8576178</v>
      </c>
      <c r="E8235" s="284" t="n">
        <v>77.4044497</v>
      </c>
      <c r="F8235" s="111" t="str"/>
      <c r="G8235" s="284" t="n"/>
      <c r="H8235" s="284" t="n">
        <v>1.25</v>
      </c>
      <c r="I8235" s="111" t="inlineStr">
        <is>
          <t>untagged; 1.250 MW/turbine proxy</t>
        </is>
      </c>
      <c r="J8235" s="230" t="inlineStr">
        <is>
          <t>https://www.openstreetmap.org/node/11846394099</t>
        </is>
      </c>
    </row>
    <row r="8236">
      <c r="A8236" s="187" t="inlineStr">
        <is>
          <t>node/11846394100</t>
        </is>
      </c>
      <c r="B8236" s="111" t="str"/>
      <c r="C8236" s="111" t="inlineStr">
        <is>
          <t>Tiruppur</t>
        </is>
      </c>
      <c r="D8236" s="284" t="n">
        <v>10.861946</v>
      </c>
      <c r="E8236" s="284" t="n">
        <v>77.3902669</v>
      </c>
      <c r="F8236" s="111" t="str"/>
      <c r="G8236" s="284" t="n"/>
      <c r="H8236" s="284" t="n">
        <v>1.25</v>
      </c>
      <c r="I8236" s="111" t="inlineStr">
        <is>
          <t>untagged; 1.250 MW/turbine proxy</t>
        </is>
      </c>
      <c r="J8236" s="230" t="inlineStr">
        <is>
          <t>https://www.openstreetmap.org/node/11846394100</t>
        </is>
      </c>
    </row>
    <row r="8237">
      <c r="A8237" s="187" t="inlineStr">
        <is>
          <t>node/11846394101</t>
        </is>
      </c>
      <c r="B8237" s="111" t="str"/>
      <c r="C8237" s="111" t="inlineStr">
        <is>
          <t>Tiruppur</t>
        </is>
      </c>
      <c r="D8237" s="284" t="n">
        <v>10.8602147</v>
      </c>
      <c r="E8237" s="284" t="n">
        <v>77.41389890000001</v>
      </c>
      <c r="F8237" s="111" t="str"/>
      <c r="G8237" s="284" t="n"/>
      <c r="H8237" s="284" t="n">
        <v>1.25</v>
      </c>
      <c r="I8237" s="111" t="inlineStr">
        <is>
          <t>untagged; 1.250 MW/turbine proxy</t>
        </is>
      </c>
      <c r="J8237" s="230" t="inlineStr">
        <is>
          <t>https://www.openstreetmap.org/node/11846394101</t>
        </is>
      </c>
    </row>
    <row r="8238">
      <c r="A8238" s="187" t="inlineStr">
        <is>
          <t>node/11846394102</t>
        </is>
      </c>
      <c r="B8238" s="111" t="str"/>
      <c r="C8238" s="111" t="inlineStr">
        <is>
          <t>Tiruppur</t>
        </is>
      </c>
      <c r="D8238" s="284" t="n">
        <v>10.8607887</v>
      </c>
      <c r="E8238" s="284" t="n">
        <v>77.5560006</v>
      </c>
      <c r="F8238" s="111" t="str"/>
      <c r="G8238" s="284" t="n"/>
      <c r="H8238" s="284" t="n">
        <v>1.25</v>
      </c>
      <c r="I8238" s="111" t="inlineStr">
        <is>
          <t>untagged; 1.250 MW/turbine proxy</t>
        </is>
      </c>
      <c r="J8238" s="230" t="inlineStr">
        <is>
          <t>https://www.openstreetmap.org/node/11846394102</t>
        </is>
      </c>
    </row>
    <row r="8239">
      <c r="A8239" s="187" t="inlineStr">
        <is>
          <t>node/11846394103</t>
        </is>
      </c>
      <c r="B8239" s="111" t="str"/>
      <c r="C8239" s="111" t="inlineStr">
        <is>
          <t>Tiruppur</t>
        </is>
      </c>
      <c r="D8239" s="284" t="n">
        <v>10.8625337</v>
      </c>
      <c r="E8239" s="284" t="n">
        <v>77.5838514</v>
      </c>
      <c r="F8239" s="111" t="str"/>
      <c r="G8239" s="284" t="n"/>
      <c r="H8239" s="284" t="n">
        <v>1.25</v>
      </c>
      <c r="I8239" s="111" t="inlineStr">
        <is>
          <t>untagged; 1.250 MW/turbine proxy</t>
        </is>
      </c>
      <c r="J8239" s="230" t="inlineStr">
        <is>
          <t>https://www.openstreetmap.org/node/11846394103</t>
        </is>
      </c>
    </row>
    <row r="8240">
      <c r="A8240" s="187" t="inlineStr">
        <is>
          <t>node/11846394104</t>
        </is>
      </c>
      <c r="B8240" s="111" t="str"/>
      <c r="C8240" s="111" t="inlineStr">
        <is>
          <t>Tiruppur</t>
        </is>
      </c>
      <c r="D8240" s="284" t="n">
        <v>10.8635816</v>
      </c>
      <c r="E8240" s="284" t="n">
        <v>77.57073920000001</v>
      </c>
      <c r="F8240" s="111" t="str"/>
      <c r="G8240" s="284" t="n"/>
      <c r="H8240" s="284" t="n">
        <v>1.25</v>
      </c>
      <c r="I8240" s="111" t="inlineStr">
        <is>
          <t>untagged; 1.250 MW/turbine proxy</t>
        </is>
      </c>
      <c r="J8240" s="230" t="inlineStr">
        <is>
          <t>https://www.openstreetmap.org/node/11846394104</t>
        </is>
      </c>
    </row>
    <row r="8241">
      <c r="A8241" s="187" t="inlineStr">
        <is>
          <t>node/11846394105</t>
        </is>
      </c>
      <c r="B8241" s="111" t="str"/>
      <c r="C8241" s="111" t="inlineStr">
        <is>
          <t>Tiruppur</t>
        </is>
      </c>
      <c r="D8241" s="284" t="n">
        <v>10.8649666</v>
      </c>
      <c r="E8241" s="284" t="n">
        <v>77.3998299</v>
      </c>
      <c r="F8241" s="111" t="str"/>
      <c r="G8241" s="284" t="n"/>
      <c r="H8241" s="284" t="n">
        <v>1.25</v>
      </c>
      <c r="I8241" s="111" t="inlineStr">
        <is>
          <t>untagged; 1.250 MW/turbine proxy</t>
        </is>
      </c>
      <c r="J8241" s="230" t="inlineStr">
        <is>
          <t>https://www.openstreetmap.org/node/11846394105</t>
        </is>
      </c>
    </row>
    <row r="8242">
      <c r="A8242" s="187" t="inlineStr">
        <is>
          <t>node/11846394106</t>
        </is>
      </c>
      <c r="B8242" s="111" t="str"/>
      <c r="C8242" s="111" t="inlineStr">
        <is>
          <t>Tiruppur</t>
        </is>
      </c>
      <c r="D8242" s="284" t="n">
        <v>10.8669621</v>
      </c>
      <c r="E8242" s="284" t="n">
        <v>77.38778840000001</v>
      </c>
      <c r="F8242" s="111" t="str"/>
      <c r="G8242" s="284" t="n"/>
      <c r="H8242" s="284" t="n">
        <v>1.25</v>
      </c>
      <c r="I8242" s="111" t="inlineStr">
        <is>
          <t>untagged; 1.250 MW/turbine proxy</t>
        </is>
      </c>
      <c r="J8242" s="230" t="inlineStr">
        <is>
          <t>https://www.openstreetmap.org/node/11846394106</t>
        </is>
      </c>
    </row>
    <row r="8243">
      <c r="A8243" s="187" t="inlineStr">
        <is>
          <t>node/11846394107</t>
        </is>
      </c>
      <c r="B8243" s="111" t="str"/>
      <c r="C8243" s="111" t="inlineStr">
        <is>
          <t>Tiruppur</t>
        </is>
      </c>
      <c r="D8243" s="284" t="n">
        <v>10.8680054</v>
      </c>
      <c r="E8243" s="284" t="n">
        <v>77.3289887</v>
      </c>
      <c r="F8243" s="111" t="str"/>
      <c r="G8243" s="284" t="n"/>
      <c r="H8243" s="284" t="n">
        <v>1.25</v>
      </c>
      <c r="I8243" s="111" t="inlineStr">
        <is>
          <t>untagged; 1.250 MW/turbine proxy</t>
        </is>
      </c>
      <c r="J8243" s="230" t="inlineStr">
        <is>
          <t>https://www.openstreetmap.org/node/11846394107</t>
        </is>
      </c>
    </row>
    <row r="8244">
      <c r="A8244" s="187" t="inlineStr">
        <is>
          <t>node/11846394108</t>
        </is>
      </c>
      <c r="B8244" s="111" t="str"/>
      <c r="C8244" s="111" t="inlineStr">
        <is>
          <t>Tiruppur</t>
        </is>
      </c>
      <c r="D8244" s="284" t="n">
        <v>10.8657958</v>
      </c>
      <c r="E8244" s="284" t="n">
        <v>77.24689410000001</v>
      </c>
      <c r="F8244" s="111" t="str"/>
      <c r="G8244" s="284" t="n"/>
      <c r="H8244" s="284" t="n">
        <v>1.25</v>
      </c>
      <c r="I8244" s="111" t="inlineStr">
        <is>
          <t>untagged; 1.250 MW/turbine proxy</t>
        </is>
      </c>
      <c r="J8244" s="230" t="inlineStr">
        <is>
          <t>https://www.openstreetmap.org/node/11846394108</t>
        </is>
      </c>
    </row>
    <row r="8245">
      <c r="A8245" s="187" t="inlineStr">
        <is>
          <t>node/11846394109</t>
        </is>
      </c>
      <c r="B8245" s="111" t="str"/>
      <c r="C8245" s="111" t="inlineStr">
        <is>
          <t>Tiruppur</t>
        </is>
      </c>
      <c r="D8245" s="284" t="n">
        <v>10.8641921</v>
      </c>
      <c r="E8245" s="284" t="n">
        <v>77.1793969</v>
      </c>
      <c r="F8245" s="111" t="str"/>
      <c r="G8245" s="284" t="n"/>
      <c r="H8245" s="284" t="n">
        <v>1.25</v>
      </c>
      <c r="I8245" s="111" t="inlineStr">
        <is>
          <t>untagged; 1.250 MW/turbine proxy</t>
        </is>
      </c>
      <c r="J8245" s="230" t="inlineStr">
        <is>
          <t>https://www.openstreetmap.org/node/11846394109</t>
        </is>
      </c>
    </row>
    <row r="8246">
      <c r="A8246" s="187" t="inlineStr">
        <is>
          <t>node/11846394110</t>
        </is>
      </c>
      <c r="B8246" s="111" t="str"/>
      <c r="C8246" s="111" t="inlineStr">
        <is>
          <t>Tiruppur</t>
        </is>
      </c>
      <c r="D8246" s="284" t="n">
        <v>10.8655406</v>
      </c>
      <c r="E8246" s="284" t="n">
        <v>77.17923740000001</v>
      </c>
      <c r="F8246" s="111" t="str"/>
      <c r="G8246" s="284" t="n"/>
      <c r="H8246" s="284" t="n">
        <v>1.25</v>
      </c>
      <c r="I8246" s="111" t="inlineStr">
        <is>
          <t>untagged; 1.250 MW/turbine proxy</t>
        </is>
      </c>
      <c r="J8246" s="230" t="inlineStr">
        <is>
          <t>https://www.openstreetmap.org/node/11846394110</t>
        </is>
      </c>
    </row>
    <row r="8247">
      <c r="A8247" s="187" t="inlineStr">
        <is>
          <t>node/11846394111</t>
        </is>
      </c>
      <c r="B8247" s="111" t="str"/>
      <c r="C8247" s="111" t="inlineStr">
        <is>
          <t>Tiruppur</t>
        </is>
      </c>
      <c r="D8247" s="284" t="n">
        <v>10.8633674</v>
      </c>
      <c r="E8247" s="284" t="n">
        <v>77.1810598</v>
      </c>
      <c r="F8247" s="111" t="str"/>
      <c r="G8247" s="284" t="n"/>
      <c r="H8247" s="284" t="n">
        <v>1.25</v>
      </c>
      <c r="I8247" s="111" t="inlineStr">
        <is>
          <t>untagged; 1.250 MW/turbine proxy</t>
        </is>
      </c>
      <c r="J8247" s="230" t="inlineStr">
        <is>
          <t>https://www.openstreetmap.org/node/11846394111</t>
        </is>
      </c>
    </row>
    <row r="8248">
      <c r="A8248" s="187" t="inlineStr">
        <is>
          <t>node/11846394112</t>
        </is>
      </c>
      <c r="B8248" s="111" t="str"/>
      <c r="C8248" s="111" t="inlineStr">
        <is>
          <t>Tiruppur</t>
        </is>
      </c>
      <c r="D8248" s="284" t="n">
        <v>10.8647798</v>
      </c>
      <c r="E8248" s="284" t="n">
        <v>77.1811965</v>
      </c>
      <c r="F8248" s="111" t="str"/>
      <c r="G8248" s="284" t="n"/>
      <c r="H8248" s="284" t="n">
        <v>1.25</v>
      </c>
      <c r="I8248" s="111" t="inlineStr">
        <is>
          <t>untagged; 1.250 MW/turbine proxy</t>
        </is>
      </c>
      <c r="J8248" s="230" t="inlineStr">
        <is>
          <t>https://www.openstreetmap.org/node/11846394112</t>
        </is>
      </c>
    </row>
    <row r="8249">
      <c r="A8249" s="187" t="inlineStr">
        <is>
          <t>node/11846394113</t>
        </is>
      </c>
      <c r="B8249" s="111" t="str"/>
      <c r="C8249" s="111" t="inlineStr">
        <is>
          <t>Tiruppur</t>
        </is>
      </c>
      <c r="D8249" s="284" t="n">
        <v>10.8643606</v>
      </c>
      <c r="E8249" s="284" t="n">
        <v>77.1833287</v>
      </c>
      <c r="F8249" s="111" t="str"/>
      <c r="G8249" s="284" t="n"/>
      <c r="H8249" s="284" t="n">
        <v>1.25</v>
      </c>
      <c r="I8249" s="111" t="inlineStr">
        <is>
          <t>untagged; 1.250 MW/turbine proxy</t>
        </is>
      </c>
      <c r="J8249" s="230" t="inlineStr">
        <is>
          <t>https://www.openstreetmap.org/node/11846394113</t>
        </is>
      </c>
    </row>
    <row r="8250">
      <c r="A8250" s="187" t="inlineStr">
        <is>
          <t>node/11846394114</t>
        </is>
      </c>
      <c r="B8250" s="111" t="str"/>
      <c r="C8250" s="111" t="inlineStr">
        <is>
          <t>Tiruppur</t>
        </is>
      </c>
      <c r="D8250" s="284" t="n">
        <v>10.8656454</v>
      </c>
      <c r="E8250" s="284" t="n">
        <v>77.1833014</v>
      </c>
      <c r="F8250" s="111" t="str"/>
      <c r="G8250" s="284" t="n"/>
      <c r="H8250" s="284" t="n">
        <v>1.25</v>
      </c>
      <c r="I8250" s="111" t="inlineStr">
        <is>
          <t>untagged; 1.250 MW/turbine proxy</t>
        </is>
      </c>
      <c r="J8250" s="230" t="inlineStr">
        <is>
          <t>https://www.openstreetmap.org/node/11846394114</t>
        </is>
      </c>
    </row>
    <row r="8251">
      <c r="A8251" s="187" t="inlineStr">
        <is>
          <t>node/11846394115</t>
        </is>
      </c>
      <c r="B8251" s="111" t="str"/>
      <c r="C8251" s="111" t="inlineStr">
        <is>
          <t>Tiruppur</t>
        </is>
      </c>
      <c r="D8251" s="284" t="n">
        <v>10.8669712</v>
      </c>
      <c r="E8251" s="284" t="n">
        <v>77.18327859999999</v>
      </c>
      <c r="F8251" s="111" t="str"/>
      <c r="G8251" s="284" t="n"/>
      <c r="H8251" s="284" t="n">
        <v>1.25</v>
      </c>
      <c r="I8251" s="111" t="inlineStr">
        <is>
          <t>untagged; 1.250 MW/turbine proxy</t>
        </is>
      </c>
      <c r="J8251" s="230" t="inlineStr">
        <is>
          <t>https://www.openstreetmap.org/node/11846394115</t>
        </is>
      </c>
    </row>
    <row r="8252">
      <c r="A8252" s="187" t="inlineStr">
        <is>
          <t>node/11846394116</t>
        </is>
      </c>
      <c r="B8252" s="111" t="str"/>
      <c r="C8252" s="111" t="inlineStr">
        <is>
          <t>Tiruppur</t>
        </is>
      </c>
      <c r="D8252" s="284" t="n">
        <v>10.8663197</v>
      </c>
      <c r="E8252" s="284" t="n">
        <v>77.18110540000001</v>
      </c>
      <c r="F8252" s="111" t="str"/>
      <c r="G8252" s="284" t="n"/>
      <c r="H8252" s="284" t="n">
        <v>1.25</v>
      </c>
      <c r="I8252" s="111" t="inlineStr">
        <is>
          <t>untagged; 1.250 MW/turbine proxy</t>
        </is>
      </c>
      <c r="J8252" s="230" t="inlineStr">
        <is>
          <t>https://www.openstreetmap.org/node/11846394116</t>
        </is>
      </c>
    </row>
    <row r="8253">
      <c r="A8253" s="187" t="inlineStr">
        <is>
          <t>node/11846394117</t>
        </is>
      </c>
      <c r="B8253" s="111" t="str"/>
      <c r="C8253" s="111" t="inlineStr">
        <is>
          <t>Tiruppur</t>
        </is>
      </c>
      <c r="D8253" s="284" t="n">
        <v>10.8671808</v>
      </c>
      <c r="E8253" s="284" t="n">
        <v>77.1679796</v>
      </c>
      <c r="F8253" s="111" t="str"/>
      <c r="G8253" s="284" t="n"/>
      <c r="H8253" s="284" t="n">
        <v>1.25</v>
      </c>
      <c r="I8253" s="111" t="inlineStr">
        <is>
          <t>untagged; 1.250 MW/turbine proxy</t>
        </is>
      </c>
      <c r="J8253" s="230" t="inlineStr">
        <is>
          <t>https://www.openstreetmap.org/node/11846394117</t>
        </is>
      </c>
    </row>
    <row r="8254">
      <c r="A8254" s="187" t="inlineStr">
        <is>
          <t>node/11846394118</t>
        </is>
      </c>
      <c r="B8254" s="111" t="str"/>
      <c r="C8254" s="111" t="inlineStr">
        <is>
          <t>Tiruppur</t>
        </is>
      </c>
      <c r="D8254" s="284" t="n">
        <v>10.869395</v>
      </c>
      <c r="E8254" s="284" t="n">
        <v>77.2455819</v>
      </c>
      <c r="F8254" s="111" t="str"/>
      <c r="G8254" s="284" t="n"/>
      <c r="H8254" s="284" t="n">
        <v>1.25</v>
      </c>
      <c r="I8254" s="111" t="inlineStr">
        <is>
          <t>untagged; 1.250 MW/turbine proxy</t>
        </is>
      </c>
      <c r="J8254" s="230" t="inlineStr">
        <is>
          <t>https://www.openstreetmap.org/node/11846394118</t>
        </is>
      </c>
    </row>
    <row r="8255">
      <c r="A8255" s="187" t="inlineStr">
        <is>
          <t>node/11846394119</t>
        </is>
      </c>
      <c r="B8255" s="111" t="str"/>
      <c r="C8255" s="111" t="inlineStr">
        <is>
          <t>Tiruppur</t>
        </is>
      </c>
      <c r="D8255" s="284" t="n">
        <v>10.8772906</v>
      </c>
      <c r="E8255" s="284" t="n">
        <v>77.17359260000001</v>
      </c>
      <c r="F8255" s="111" t="str"/>
      <c r="G8255" s="284" t="n"/>
      <c r="H8255" s="284" t="n">
        <v>1.25</v>
      </c>
      <c r="I8255" s="111" t="inlineStr">
        <is>
          <t>untagged; 1.250 MW/turbine proxy</t>
        </is>
      </c>
      <c r="J8255" s="230" t="inlineStr">
        <is>
          <t>https://www.openstreetmap.org/node/11846394119</t>
        </is>
      </c>
    </row>
    <row r="8256">
      <c r="A8256" s="187" t="inlineStr">
        <is>
          <t>node/11846394120</t>
        </is>
      </c>
      <c r="B8256" s="111" t="str"/>
      <c r="C8256" s="111" t="inlineStr">
        <is>
          <t>Tiruppur</t>
        </is>
      </c>
      <c r="D8256" s="284" t="n">
        <v>10.875983</v>
      </c>
      <c r="E8256" s="284" t="n">
        <v>77.1736427</v>
      </c>
      <c r="F8256" s="111" t="str"/>
      <c r="G8256" s="284" t="n"/>
      <c r="H8256" s="284" t="n">
        <v>1.25</v>
      </c>
      <c r="I8256" s="111" t="inlineStr">
        <is>
          <t>untagged; 1.250 MW/turbine proxy</t>
        </is>
      </c>
      <c r="J8256" s="230" t="inlineStr">
        <is>
          <t>https://www.openstreetmap.org/node/11846394120</t>
        </is>
      </c>
    </row>
    <row r="8257">
      <c r="A8257" s="187" t="inlineStr">
        <is>
          <t>node/11846394121</t>
        </is>
      </c>
      <c r="B8257" s="111" t="str"/>
      <c r="C8257" s="111" t="inlineStr">
        <is>
          <t>Tiruppur</t>
        </is>
      </c>
      <c r="D8257" s="284" t="n">
        <v>10.8736275</v>
      </c>
      <c r="E8257" s="284" t="n">
        <v>77.17361990000001</v>
      </c>
      <c r="F8257" s="111" t="str"/>
      <c r="G8257" s="284" t="n"/>
      <c r="H8257" s="284" t="n">
        <v>1.25</v>
      </c>
      <c r="I8257" s="111" t="inlineStr">
        <is>
          <t>untagged; 1.250 MW/turbine proxy</t>
        </is>
      </c>
      <c r="J8257" s="230" t="inlineStr">
        <is>
          <t>https://www.openstreetmap.org/node/11846394121</t>
        </is>
      </c>
    </row>
    <row r="8258">
      <c r="A8258" s="187" t="inlineStr">
        <is>
          <t>node/11846394122</t>
        </is>
      </c>
      <c r="B8258" s="111" t="str"/>
      <c r="C8258" s="111" t="inlineStr">
        <is>
          <t>Tiruppur</t>
        </is>
      </c>
      <c r="D8258" s="284" t="n">
        <v>10.8812452</v>
      </c>
      <c r="E8258" s="284" t="n">
        <v>77.16899549999999</v>
      </c>
      <c r="F8258" s="111" t="str"/>
      <c r="G8258" s="284" t="n"/>
      <c r="H8258" s="284" t="n">
        <v>1.25</v>
      </c>
      <c r="I8258" s="111" t="inlineStr">
        <is>
          <t>untagged; 1.250 MW/turbine proxy</t>
        </is>
      </c>
      <c r="J8258" s="230" t="inlineStr">
        <is>
          <t>https://www.openstreetmap.org/node/11846394122</t>
        </is>
      </c>
    </row>
    <row r="8259">
      <c r="A8259" s="187" t="inlineStr">
        <is>
          <t>node/11846394123</t>
        </is>
      </c>
      <c r="B8259" s="111" t="str"/>
      <c r="C8259" s="111" t="inlineStr">
        <is>
          <t>Tiruppur</t>
        </is>
      </c>
      <c r="D8259" s="284" t="n">
        <v>10.8799558</v>
      </c>
      <c r="E8259" s="284" t="n">
        <v>77.1690821</v>
      </c>
      <c r="F8259" s="111" t="str"/>
      <c r="G8259" s="284" t="n"/>
      <c r="H8259" s="284" t="n">
        <v>1.25</v>
      </c>
      <c r="I8259" s="111" t="inlineStr">
        <is>
          <t>untagged; 1.250 MW/turbine proxy</t>
        </is>
      </c>
      <c r="J8259" s="230" t="inlineStr">
        <is>
          <t>https://www.openstreetmap.org/node/11846394123</t>
        </is>
      </c>
    </row>
    <row r="8260">
      <c r="A8260" s="187" t="inlineStr">
        <is>
          <t>node/11846394124</t>
        </is>
      </c>
      <c r="B8260" s="111" t="str"/>
      <c r="C8260" s="111" t="inlineStr">
        <is>
          <t>Tiruppur</t>
        </is>
      </c>
      <c r="D8260" s="284" t="n">
        <v>10.8810721</v>
      </c>
      <c r="E8260" s="284" t="n">
        <v>77.2023956</v>
      </c>
      <c r="F8260" s="111" t="str"/>
      <c r="G8260" s="284" t="n"/>
      <c r="H8260" s="284" t="n">
        <v>1.25</v>
      </c>
      <c r="I8260" s="111" t="inlineStr">
        <is>
          <t>untagged; 1.250 MW/turbine proxy</t>
        </is>
      </c>
      <c r="J8260" s="230" t="inlineStr">
        <is>
          <t>https://www.openstreetmap.org/node/11846394124</t>
        </is>
      </c>
    </row>
    <row r="8261">
      <c r="A8261" s="187" t="inlineStr">
        <is>
          <t>node/11846394125</t>
        </is>
      </c>
      <c r="B8261" s="111" t="str"/>
      <c r="C8261" s="111" t="inlineStr">
        <is>
          <t>Tiruppur</t>
        </is>
      </c>
      <c r="D8261" s="284" t="n">
        <v>10.8799239</v>
      </c>
      <c r="E8261" s="284" t="n">
        <v>77.2025824</v>
      </c>
      <c r="F8261" s="111" t="str"/>
      <c r="G8261" s="284" t="n"/>
      <c r="H8261" s="284" t="n">
        <v>1.25</v>
      </c>
      <c r="I8261" s="111" t="inlineStr">
        <is>
          <t>untagged; 1.250 MW/turbine proxy</t>
        </is>
      </c>
      <c r="J8261" s="230" t="inlineStr">
        <is>
          <t>https://www.openstreetmap.org/node/11846394125</t>
        </is>
      </c>
    </row>
    <row r="8262">
      <c r="A8262" s="187" t="inlineStr">
        <is>
          <t>node/11846394126</t>
        </is>
      </c>
      <c r="B8262" s="111" t="str"/>
      <c r="C8262" s="111" t="inlineStr">
        <is>
          <t>Tiruppur</t>
        </is>
      </c>
      <c r="D8262" s="284" t="n">
        <v>10.8787758</v>
      </c>
      <c r="E8262" s="284" t="n">
        <v>77.2027327</v>
      </c>
      <c r="F8262" s="111" t="str"/>
      <c r="G8262" s="284" t="n"/>
      <c r="H8262" s="284" t="n">
        <v>1.25</v>
      </c>
      <c r="I8262" s="111" t="inlineStr">
        <is>
          <t>untagged; 1.250 MW/turbine proxy</t>
        </is>
      </c>
      <c r="J8262" s="230" t="inlineStr">
        <is>
          <t>https://www.openstreetmap.org/node/11846394126</t>
        </is>
      </c>
    </row>
    <row r="8263">
      <c r="A8263" s="187" t="inlineStr">
        <is>
          <t>node/11846394127</t>
        </is>
      </c>
      <c r="B8263" s="111" t="str"/>
      <c r="C8263" s="111" t="inlineStr">
        <is>
          <t>Tiruppur</t>
        </is>
      </c>
      <c r="D8263" s="284" t="n">
        <v>10.8776596</v>
      </c>
      <c r="E8263" s="284" t="n">
        <v>77.2028421</v>
      </c>
      <c r="F8263" s="111" t="str"/>
      <c r="G8263" s="284" t="n"/>
      <c r="H8263" s="284" t="n">
        <v>1.25</v>
      </c>
      <c r="I8263" s="111" t="inlineStr">
        <is>
          <t>untagged; 1.250 MW/turbine proxy</t>
        </is>
      </c>
      <c r="J8263" s="230" t="inlineStr">
        <is>
          <t>https://www.openstreetmap.org/node/11846394127</t>
        </is>
      </c>
    </row>
    <row r="8264">
      <c r="A8264" s="187" t="inlineStr">
        <is>
          <t>node/11846394128</t>
        </is>
      </c>
      <c r="B8264" s="111" t="str"/>
      <c r="C8264" s="111" t="inlineStr">
        <is>
          <t>Tiruppur</t>
        </is>
      </c>
      <c r="D8264" s="284" t="n">
        <v>10.8772906</v>
      </c>
      <c r="E8264" s="284" t="n">
        <v>77.2045141</v>
      </c>
      <c r="F8264" s="111" t="str"/>
      <c r="G8264" s="284" t="n"/>
      <c r="H8264" s="284" t="n">
        <v>1.25</v>
      </c>
      <c r="I8264" s="111" t="inlineStr">
        <is>
          <t>untagged; 1.250 MW/turbine proxy</t>
        </is>
      </c>
      <c r="J8264" s="230" t="inlineStr">
        <is>
          <t>https://www.openstreetmap.org/node/11846394128</t>
        </is>
      </c>
    </row>
    <row r="8265">
      <c r="A8265" s="187" t="inlineStr">
        <is>
          <t>node/11846394129</t>
        </is>
      </c>
      <c r="B8265" s="111" t="str"/>
      <c r="C8265" s="111" t="inlineStr">
        <is>
          <t>Tiruppur</t>
        </is>
      </c>
      <c r="D8265" s="284" t="n">
        <v>10.8784387</v>
      </c>
      <c r="E8265" s="284" t="n">
        <v>77.2043729</v>
      </c>
      <c r="F8265" s="111" t="str"/>
      <c r="G8265" s="284" t="n"/>
      <c r="H8265" s="284" t="n">
        <v>1.25</v>
      </c>
      <c r="I8265" s="111" t="inlineStr">
        <is>
          <t>untagged; 1.250 MW/turbine proxy</t>
        </is>
      </c>
      <c r="J8265" s="230" t="inlineStr">
        <is>
          <t>https://www.openstreetmap.org/node/11846394129</t>
        </is>
      </c>
    </row>
    <row r="8266">
      <c r="A8266" s="187" t="inlineStr">
        <is>
          <t>node/11846394130</t>
        </is>
      </c>
      <c r="B8266" s="111" t="str"/>
      <c r="C8266" s="111" t="inlineStr">
        <is>
          <t>Tiruppur</t>
        </is>
      </c>
      <c r="D8266" s="284" t="n">
        <v>10.8795458</v>
      </c>
      <c r="E8266" s="284" t="n">
        <v>77.20425899999999</v>
      </c>
      <c r="F8266" s="111" t="str"/>
      <c r="G8266" s="284" t="n"/>
      <c r="H8266" s="284" t="n">
        <v>1.25</v>
      </c>
      <c r="I8266" s="111" t="inlineStr">
        <is>
          <t>untagged; 1.250 MW/turbine proxy</t>
        </is>
      </c>
      <c r="J8266" s="230" t="inlineStr">
        <is>
          <t>https://www.openstreetmap.org/node/11846394130</t>
        </is>
      </c>
    </row>
    <row r="8267">
      <c r="A8267" s="187" t="inlineStr">
        <is>
          <t>node/11846394131</t>
        </is>
      </c>
      <c r="B8267" s="111" t="str"/>
      <c r="C8267" s="111" t="inlineStr">
        <is>
          <t>Tiruppur</t>
        </is>
      </c>
      <c r="D8267" s="284" t="n">
        <v>10.8806893</v>
      </c>
      <c r="E8267" s="284" t="n">
        <v>77.204095</v>
      </c>
      <c r="F8267" s="111" t="str"/>
      <c r="G8267" s="284" t="n"/>
      <c r="H8267" s="284" t="n">
        <v>1.25</v>
      </c>
      <c r="I8267" s="111" t="inlineStr">
        <is>
          <t>untagged; 1.250 MW/turbine proxy</t>
        </is>
      </c>
      <c r="J8267" s="230" t="inlineStr">
        <is>
          <t>https://www.openstreetmap.org/node/11846394131</t>
        </is>
      </c>
    </row>
    <row r="8268">
      <c r="A8268" s="187" t="inlineStr">
        <is>
          <t>node/11846394132</t>
        </is>
      </c>
      <c r="B8268" s="111" t="str"/>
      <c r="C8268" s="111" t="inlineStr">
        <is>
          <t>Tiruppur</t>
        </is>
      </c>
      <c r="D8268" s="284" t="n">
        <v>10.8848854</v>
      </c>
      <c r="E8268" s="284" t="n">
        <v>77.252703</v>
      </c>
      <c r="F8268" s="111" t="str"/>
      <c r="G8268" s="284" t="n"/>
      <c r="H8268" s="284" t="n">
        <v>1.25</v>
      </c>
      <c r="I8268" s="111" t="inlineStr">
        <is>
          <t>untagged; 1.250 MW/turbine proxy</t>
        </is>
      </c>
      <c r="J8268" s="230" t="inlineStr">
        <is>
          <t>https://www.openstreetmap.org/node/11846394132</t>
        </is>
      </c>
    </row>
    <row r="8269">
      <c r="A8269" s="187" t="inlineStr">
        <is>
          <t>node/11846394133</t>
        </is>
      </c>
      <c r="B8269" s="111" t="str"/>
      <c r="C8269" s="111" t="inlineStr">
        <is>
          <t>Tiruppur</t>
        </is>
      </c>
      <c r="D8269" s="284" t="n">
        <v>10.881883</v>
      </c>
      <c r="E8269" s="284" t="n">
        <v>77.2039082</v>
      </c>
      <c r="F8269" s="111" t="str"/>
      <c r="G8269" s="284" t="n"/>
      <c r="H8269" s="284" t="n">
        <v>1.25</v>
      </c>
      <c r="I8269" s="111" t="inlineStr">
        <is>
          <t>untagged; 1.250 MW/turbine proxy</t>
        </is>
      </c>
      <c r="J8269" s="230" t="inlineStr">
        <is>
          <t>https://www.openstreetmap.org/node/11846394133</t>
        </is>
      </c>
    </row>
    <row r="8270">
      <c r="A8270" s="187" t="inlineStr">
        <is>
          <t>node/11846394134</t>
        </is>
      </c>
      <c r="B8270" s="111" t="str"/>
      <c r="C8270" s="111" t="inlineStr">
        <is>
          <t>Tiruppur</t>
        </is>
      </c>
      <c r="D8270" s="284" t="n">
        <v>10.8830266</v>
      </c>
      <c r="E8270" s="284" t="n">
        <v>77.2038216</v>
      </c>
      <c r="F8270" s="111" t="str"/>
      <c r="G8270" s="284" t="n"/>
      <c r="H8270" s="284" t="n">
        <v>1.25</v>
      </c>
      <c r="I8270" s="111" t="inlineStr">
        <is>
          <t>untagged; 1.250 MW/turbine proxy</t>
        </is>
      </c>
      <c r="J8270" s="230" t="inlineStr">
        <is>
          <t>https://www.openstreetmap.org/node/11846394134</t>
        </is>
      </c>
    </row>
    <row r="8271">
      <c r="A8271" s="187" t="inlineStr">
        <is>
          <t>node/11846394135</t>
        </is>
      </c>
      <c r="B8271" s="111" t="str"/>
      <c r="C8271" s="111" t="inlineStr">
        <is>
          <t>Tiruppur</t>
        </is>
      </c>
      <c r="D8271" s="284" t="n">
        <v>10.8880427</v>
      </c>
      <c r="E8271" s="284" t="n">
        <v>77.1786907</v>
      </c>
      <c r="F8271" s="111" t="str"/>
      <c r="G8271" s="284" t="n"/>
      <c r="H8271" s="284" t="n">
        <v>1.25</v>
      </c>
      <c r="I8271" s="111" t="inlineStr">
        <is>
          <t>untagged; 1.250 MW/turbine proxy</t>
        </is>
      </c>
      <c r="J8271" s="230" t="inlineStr">
        <is>
          <t>https://www.openstreetmap.org/node/11846394135</t>
        </is>
      </c>
    </row>
    <row r="8272">
      <c r="A8272" s="187" t="inlineStr">
        <is>
          <t>node/11846394136</t>
        </is>
      </c>
      <c r="B8272" s="111" t="str"/>
      <c r="C8272" s="111" t="inlineStr">
        <is>
          <t>Tiruppur</t>
        </is>
      </c>
      <c r="D8272" s="284" t="n">
        <v>10.8862249</v>
      </c>
      <c r="E8272" s="284" t="n">
        <v>77.17959740000001</v>
      </c>
      <c r="F8272" s="111" t="str"/>
      <c r="G8272" s="284" t="n"/>
      <c r="H8272" s="284" t="n">
        <v>1.25</v>
      </c>
      <c r="I8272" s="111" t="inlineStr">
        <is>
          <t>untagged; 1.250 MW/turbine proxy</t>
        </is>
      </c>
      <c r="J8272" s="230" t="inlineStr">
        <is>
          <t>https://www.openstreetmap.org/node/11846394136</t>
        </is>
      </c>
    </row>
    <row r="8273">
      <c r="A8273" s="187" t="inlineStr">
        <is>
          <t>node/11846394137</t>
        </is>
      </c>
      <c r="B8273" s="111" t="str"/>
      <c r="C8273" s="111" t="inlineStr">
        <is>
          <t>Tiruppur</t>
        </is>
      </c>
      <c r="D8273" s="284" t="n">
        <v>10.887619</v>
      </c>
      <c r="E8273" s="284" t="n">
        <v>77.399429</v>
      </c>
      <c r="F8273" s="111" t="str"/>
      <c r="G8273" s="284" t="n"/>
      <c r="H8273" s="284" t="n">
        <v>1.25</v>
      </c>
      <c r="I8273" s="111" t="inlineStr">
        <is>
          <t>untagged; 1.250 MW/turbine proxy</t>
        </is>
      </c>
      <c r="J8273" s="230" t="inlineStr">
        <is>
          <t>https://www.openstreetmap.org/node/11846394137</t>
        </is>
      </c>
    </row>
    <row r="8274">
      <c r="A8274" s="187" t="inlineStr">
        <is>
          <t>node/11846394138</t>
        </is>
      </c>
      <c r="B8274" s="111" t="str"/>
      <c r="C8274" s="111" t="inlineStr">
        <is>
          <t>Tiruppur</t>
        </is>
      </c>
      <c r="D8274" s="284" t="n">
        <v>10.885136</v>
      </c>
      <c r="E8274" s="284" t="n">
        <v>77.5766575</v>
      </c>
      <c r="F8274" s="111" t="str"/>
      <c r="G8274" s="284" t="n"/>
      <c r="H8274" s="284" t="n">
        <v>1.25</v>
      </c>
      <c r="I8274" s="111" t="inlineStr">
        <is>
          <t>untagged; 1.250 MW/turbine proxy</t>
        </is>
      </c>
      <c r="J8274" s="230" t="inlineStr">
        <is>
          <t>https://www.openstreetmap.org/node/11846394138</t>
        </is>
      </c>
    </row>
    <row r="8275">
      <c r="A8275" s="187" t="inlineStr">
        <is>
          <t>node/11846394139</t>
        </is>
      </c>
      <c r="B8275" s="111" t="str"/>
      <c r="C8275" s="111" t="inlineStr">
        <is>
          <t>Tiruppur</t>
        </is>
      </c>
      <c r="D8275" s="284" t="n">
        <v>10.8864208</v>
      </c>
      <c r="E8275" s="284" t="n">
        <v>77.5819151</v>
      </c>
      <c r="F8275" s="111" t="str"/>
      <c r="G8275" s="284" t="n"/>
      <c r="H8275" s="284" t="n">
        <v>1.25</v>
      </c>
      <c r="I8275" s="111" t="inlineStr">
        <is>
          <t>untagged; 1.250 MW/turbine proxy</t>
        </is>
      </c>
      <c r="J8275" s="230" t="inlineStr">
        <is>
          <t>https://www.openstreetmap.org/node/11846394139</t>
        </is>
      </c>
    </row>
    <row r="8276">
      <c r="A8276" s="187" t="inlineStr">
        <is>
          <t>node/11846394140</t>
        </is>
      </c>
      <c r="B8276" s="111" t="str"/>
      <c r="C8276" s="111" t="inlineStr">
        <is>
          <t>Tiruppur</t>
        </is>
      </c>
      <c r="D8276" s="284" t="n">
        <v>10.8981388</v>
      </c>
      <c r="E8276" s="284" t="n">
        <v>77.5805756</v>
      </c>
      <c r="F8276" s="111" t="str"/>
      <c r="G8276" s="284" t="n"/>
      <c r="H8276" s="284" t="n">
        <v>1.25</v>
      </c>
      <c r="I8276" s="111" t="inlineStr">
        <is>
          <t>untagged; 1.250 MW/turbine proxy</t>
        </is>
      </c>
      <c r="J8276" s="230" t="inlineStr">
        <is>
          <t>https://www.openstreetmap.org/node/11846394140</t>
        </is>
      </c>
    </row>
    <row r="8277">
      <c r="A8277" s="187" t="inlineStr">
        <is>
          <t>node/11846394141</t>
        </is>
      </c>
      <c r="B8277" s="111" t="str"/>
      <c r="C8277" s="111" t="inlineStr">
        <is>
          <t>Tiruppur</t>
        </is>
      </c>
      <c r="D8277" s="284" t="n">
        <v>10.8928812</v>
      </c>
      <c r="E8277" s="284" t="n">
        <v>77.5532943</v>
      </c>
      <c r="F8277" s="111" t="str"/>
      <c r="G8277" s="284" t="n"/>
      <c r="H8277" s="284" t="n">
        <v>1.25</v>
      </c>
      <c r="I8277" s="111" t="inlineStr">
        <is>
          <t>untagged; 1.250 MW/turbine proxy</t>
        </is>
      </c>
      <c r="J8277" s="230" t="inlineStr">
        <is>
          <t>https://www.openstreetmap.org/node/11846394141</t>
        </is>
      </c>
    </row>
    <row r="8278">
      <c r="A8278" s="187" t="inlineStr">
        <is>
          <t>node/11846394142</t>
        </is>
      </c>
      <c r="B8278" s="111" t="str"/>
      <c r="C8278" s="111" t="inlineStr">
        <is>
          <t>Tiruppur</t>
        </is>
      </c>
      <c r="D8278" s="284" t="n">
        <v>10.8909221</v>
      </c>
      <c r="E8278" s="284" t="n">
        <v>77.5409567</v>
      </c>
      <c r="F8278" s="111" t="str"/>
      <c r="G8278" s="284" t="n"/>
      <c r="H8278" s="284" t="n">
        <v>1.25</v>
      </c>
      <c r="I8278" s="111" t="inlineStr">
        <is>
          <t>untagged; 1.250 MW/turbine proxy</t>
        </is>
      </c>
      <c r="J8278" s="230" t="inlineStr">
        <is>
          <t>https://www.openstreetmap.org/node/11846394142</t>
        </is>
      </c>
    </row>
    <row r="8279">
      <c r="A8279" s="187" t="inlineStr">
        <is>
          <t>node/11846640840</t>
        </is>
      </c>
      <c r="B8279" s="111" t="str"/>
      <c r="C8279" s="111" t="inlineStr">
        <is>
          <t>Tiruppur</t>
        </is>
      </c>
      <c r="D8279" s="284" t="n">
        <v>10.8372251</v>
      </c>
      <c r="E8279" s="284" t="n">
        <v>77.36801079999999</v>
      </c>
      <c r="F8279" s="111" t="str"/>
      <c r="G8279" s="284" t="n"/>
      <c r="H8279" s="284" t="n">
        <v>1.25</v>
      </c>
      <c r="I8279" s="111" t="inlineStr">
        <is>
          <t>untagged; 1.250 MW/turbine proxy</t>
        </is>
      </c>
      <c r="J8279" s="230" t="inlineStr">
        <is>
          <t>https://www.openstreetmap.org/node/11846640840</t>
        </is>
      </c>
    </row>
    <row r="8280">
      <c r="A8280" s="187" t="inlineStr">
        <is>
          <t>node/11846640841</t>
        </is>
      </c>
      <c r="B8280" s="111" t="str"/>
      <c r="C8280" s="111" t="inlineStr">
        <is>
          <t>Tiruppur</t>
        </is>
      </c>
      <c r="D8280" s="284" t="n">
        <v>10.8382593</v>
      </c>
      <c r="E8280" s="284" t="n">
        <v>77.3806811</v>
      </c>
      <c r="F8280" s="111" t="str"/>
      <c r="G8280" s="284" t="n"/>
      <c r="H8280" s="284" t="n">
        <v>1.25</v>
      </c>
      <c r="I8280" s="111" t="inlineStr">
        <is>
          <t>untagged; 1.250 MW/turbine proxy</t>
        </is>
      </c>
      <c r="J8280" s="230" t="inlineStr">
        <is>
          <t>https://www.openstreetmap.org/node/11846640841</t>
        </is>
      </c>
    </row>
    <row r="8281">
      <c r="A8281" s="187" t="inlineStr">
        <is>
          <t>node/11846640842</t>
        </is>
      </c>
      <c r="B8281" s="111" t="str"/>
      <c r="C8281" s="111" t="inlineStr">
        <is>
          <t>Tiruppur</t>
        </is>
      </c>
      <c r="D8281" s="284" t="n">
        <v>10.8363822</v>
      </c>
      <c r="E8281" s="284" t="n">
        <v>77.3879433</v>
      </c>
      <c r="F8281" s="111" t="str"/>
      <c r="G8281" s="284" t="n"/>
      <c r="H8281" s="284" t="n">
        <v>1.25</v>
      </c>
      <c r="I8281" s="111" t="inlineStr">
        <is>
          <t>untagged; 1.250 MW/turbine proxy</t>
        </is>
      </c>
      <c r="J8281" s="230" t="inlineStr">
        <is>
          <t>https://www.openstreetmap.org/node/11846640842</t>
        </is>
      </c>
    </row>
    <row r="8282">
      <c r="A8282" s="187" t="inlineStr">
        <is>
          <t>node/11846640843</t>
        </is>
      </c>
      <c r="B8282" s="111" t="str"/>
      <c r="C8282" s="111" t="inlineStr">
        <is>
          <t>Tiruppur</t>
        </is>
      </c>
      <c r="D8282" s="284" t="n">
        <v>10.8401546</v>
      </c>
      <c r="E8282" s="284" t="n">
        <v>77.8022297</v>
      </c>
      <c r="F8282" s="111" t="str"/>
      <c r="G8282" s="284" t="n"/>
      <c r="H8282" s="284" t="n">
        <v>1.25</v>
      </c>
      <c r="I8282" s="111" t="inlineStr">
        <is>
          <t>untagged; 1.250 MW/turbine proxy</t>
        </is>
      </c>
      <c r="J8282" s="230" t="inlineStr">
        <is>
          <t>https://www.openstreetmap.org/node/11846640843</t>
        </is>
      </c>
    </row>
    <row r="8283">
      <c r="A8283" s="187" t="inlineStr">
        <is>
          <t>node/11846640844</t>
        </is>
      </c>
      <c r="B8283" s="111" t="str"/>
      <c r="C8283" s="111" t="inlineStr">
        <is>
          <t>Tiruppur</t>
        </is>
      </c>
      <c r="D8283" s="284" t="n">
        <v>10.8423779</v>
      </c>
      <c r="E8283" s="284" t="n">
        <v>77.4778378</v>
      </c>
      <c r="F8283" s="111" t="str"/>
      <c r="G8283" s="284" t="n"/>
      <c r="H8283" s="284" t="n">
        <v>1.25</v>
      </c>
      <c r="I8283" s="111" t="inlineStr">
        <is>
          <t>untagged; 1.250 MW/turbine proxy</t>
        </is>
      </c>
      <c r="J8283" s="230" t="inlineStr">
        <is>
          <t>https://www.openstreetmap.org/node/11846640844</t>
        </is>
      </c>
    </row>
    <row r="8284">
      <c r="A8284" s="187" t="inlineStr">
        <is>
          <t>node/11846640845</t>
        </is>
      </c>
      <c r="B8284" s="111" t="str"/>
      <c r="C8284" s="111" t="inlineStr">
        <is>
          <t>Tiruppur</t>
        </is>
      </c>
      <c r="D8284" s="284" t="n">
        <v>10.84287</v>
      </c>
      <c r="E8284" s="284" t="n">
        <v>77.43912090000001</v>
      </c>
      <c r="F8284" s="111" t="str"/>
      <c r="G8284" s="284" t="n"/>
      <c r="H8284" s="284" t="n">
        <v>1.25</v>
      </c>
      <c r="I8284" s="111" t="inlineStr">
        <is>
          <t>untagged; 1.250 MW/turbine proxy</t>
        </is>
      </c>
      <c r="J8284" s="230" t="inlineStr">
        <is>
          <t>https://www.openstreetmap.org/node/11846640845</t>
        </is>
      </c>
    </row>
    <row r="8285">
      <c r="A8285" s="187" t="inlineStr">
        <is>
          <t>node/11846640847</t>
        </is>
      </c>
      <c r="B8285" s="111" t="str"/>
      <c r="C8285" s="111" t="inlineStr">
        <is>
          <t>Tiruppur</t>
        </is>
      </c>
      <c r="D8285" s="284" t="n">
        <v>10.8473121</v>
      </c>
      <c r="E8285" s="284" t="n">
        <v>77.39758380000001</v>
      </c>
      <c r="F8285" s="111" t="str"/>
      <c r="G8285" s="284" t="n"/>
      <c r="H8285" s="284" t="n">
        <v>1.25</v>
      </c>
      <c r="I8285" s="111" t="inlineStr">
        <is>
          <t>untagged; 1.250 MW/turbine proxy</t>
        </is>
      </c>
      <c r="J8285" s="230" t="inlineStr">
        <is>
          <t>https://www.openstreetmap.org/node/11846640847</t>
        </is>
      </c>
    </row>
    <row r="8286">
      <c r="A8286" s="187" t="inlineStr">
        <is>
          <t>node/11846640848</t>
        </is>
      </c>
      <c r="B8286" s="111" t="str"/>
      <c r="C8286" s="111" t="inlineStr">
        <is>
          <t>Tiruppur</t>
        </is>
      </c>
      <c r="D8286" s="284" t="n">
        <v>10.8478223</v>
      </c>
      <c r="E8286" s="284" t="n">
        <v>77.7737182</v>
      </c>
      <c r="F8286" s="111" t="str"/>
      <c r="G8286" s="284" t="n"/>
      <c r="H8286" s="284" t="n">
        <v>1.25</v>
      </c>
      <c r="I8286" s="111" t="inlineStr">
        <is>
          <t>untagged; 1.250 MW/turbine proxy</t>
        </is>
      </c>
      <c r="J8286" s="230" t="inlineStr">
        <is>
          <t>https://www.openstreetmap.org/node/11846640848</t>
        </is>
      </c>
    </row>
    <row r="8287">
      <c r="A8287" s="187" t="inlineStr">
        <is>
          <t>node/11846640849</t>
        </is>
      </c>
      <c r="B8287" s="111" t="str"/>
      <c r="C8287" s="111" t="inlineStr">
        <is>
          <t>Tiruppur</t>
        </is>
      </c>
      <c r="D8287" s="284" t="n">
        <v>10.8490616</v>
      </c>
      <c r="E8287" s="284" t="n">
        <v>77.5521189</v>
      </c>
      <c r="F8287" s="111" t="str"/>
      <c r="G8287" s="284" t="n"/>
      <c r="H8287" s="284" t="n">
        <v>1.25</v>
      </c>
      <c r="I8287" s="111" t="inlineStr">
        <is>
          <t>untagged; 1.250 MW/turbine proxy</t>
        </is>
      </c>
      <c r="J8287" s="230" t="inlineStr">
        <is>
          <t>https://www.openstreetmap.org/node/11846640849</t>
        </is>
      </c>
    </row>
    <row r="8288">
      <c r="A8288" s="187" t="inlineStr">
        <is>
          <t>node/11846640850</t>
        </is>
      </c>
      <c r="B8288" s="111" t="str"/>
      <c r="C8288" s="111" t="inlineStr">
        <is>
          <t>Tiruppur</t>
        </is>
      </c>
      <c r="D8288" s="284" t="n">
        <v>10.8491937</v>
      </c>
      <c r="E8288" s="284" t="n">
        <v>77.5064222</v>
      </c>
      <c r="F8288" s="111" t="str"/>
      <c r="G8288" s="284" t="n"/>
      <c r="H8288" s="284" t="n">
        <v>1.25</v>
      </c>
      <c r="I8288" s="111" t="inlineStr">
        <is>
          <t>untagged; 1.250 MW/turbine proxy</t>
        </is>
      </c>
      <c r="J8288" s="230" t="inlineStr">
        <is>
          <t>https://www.openstreetmap.org/node/11846640850</t>
        </is>
      </c>
    </row>
    <row r="8289">
      <c r="A8289" s="187" t="inlineStr">
        <is>
          <t>node/11846640851</t>
        </is>
      </c>
      <c r="B8289" s="111" t="str"/>
      <c r="C8289" s="111" t="inlineStr">
        <is>
          <t>Tiruppur</t>
        </is>
      </c>
      <c r="D8289" s="284" t="n">
        <v>10.8478998</v>
      </c>
      <c r="E8289" s="284" t="n">
        <v>77.4737647</v>
      </c>
      <c r="F8289" s="111" t="str"/>
      <c r="G8289" s="284" t="n"/>
      <c r="H8289" s="284" t="n">
        <v>1.25</v>
      </c>
      <c r="I8289" s="111" t="inlineStr">
        <is>
          <t>untagged; 1.250 MW/turbine proxy</t>
        </is>
      </c>
      <c r="J8289" s="230" t="inlineStr">
        <is>
          <t>https://www.openstreetmap.org/node/11846640851</t>
        </is>
      </c>
    </row>
    <row r="8290">
      <c r="A8290" s="187" t="inlineStr">
        <is>
          <t>node/11846640852</t>
        </is>
      </c>
      <c r="B8290" s="111" t="str"/>
      <c r="C8290" s="111" t="inlineStr">
        <is>
          <t>Tiruppur</t>
        </is>
      </c>
      <c r="D8290" s="284" t="n">
        <v>10.8503327</v>
      </c>
      <c r="E8290" s="284" t="n">
        <v>77.41880569999999</v>
      </c>
      <c r="F8290" s="111" t="str"/>
      <c r="G8290" s="284" t="n"/>
      <c r="H8290" s="284" t="n">
        <v>1.25</v>
      </c>
      <c r="I8290" s="111" t="inlineStr">
        <is>
          <t>untagged; 1.250 MW/turbine proxy</t>
        </is>
      </c>
      <c r="J8290" s="230" t="inlineStr">
        <is>
          <t>https://www.openstreetmap.org/node/11846640852</t>
        </is>
      </c>
    </row>
    <row r="8291">
      <c r="A8291" s="187" t="inlineStr">
        <is>
          <t>node/11846640853</t>
        </is>
      </c>
      <c r="B8291" s="111" t="str"/>
      <c r="C8291" s="111" t="inlineStr">
        <is>
          <t>Tiruppur</t>
        </is>
      </c>
      <c r="D8291" s="284" t="n">
        <v>10.8538317</v>
      </c>
      <c r="E8291" s="284" t="n">
        <v>77.3668445</v>
      </c>
      <c r="F8291" s="111" t="str"/>
      <c r="G8291" s="284" t="n"/>
      <c r="H8291" s="284" t="n">
        <v>1.25</v>
      </c>
      <c r="I8291" s="111" t="inlineStr">
        <is>
          <t>untagged; 1.250 MW/turbine proxy</t>
        </is>
      </c>
      <c r="J8291" s="230" t="inlineStr">
        <is>
          <t>https://www.openstreetmap.org/node/11846640853</t>
        </is>
      </c>
    </row>
    <row r="8292">
      <c r="A8292" s="187" t="inlineStr">
        <is>
          <t>node/11846690408</t>
        </is>
      </c>
      <c r="B8292" s="111" t="str"/>
      <c r="C8292" s="111" t="inlineStr">
        <is>
          <t>Tiruppur</t>
        </is>
      </c>
      <c r="D8292" s="284" t="n">
        <v>10.8171331</v>
      </c>
      <c r="E8292" s="284" t="n">
        <v>77.5695592</v>
      </c>
      <c r="F8292" s="111" t="str"/>
      <c r="G8292" s="284" t="n"/>
      <c r="H8292" s="284" t="n">
        <v>1.25</v>
      </c>
      <c r="I8292" s="111" t="inlineStr">
        <is>
          <t>untagged; 1.250 MW/turbine proxy</t>
        </is>
      </c>
      <c r="J8292" s="230" t="inlineStr">
        <is>
          <t>https://www.openstreetmap.org/node/11846690408</t>
        </is>
      </c>
    </row>
    <row r="8293">
      <c r="A8293" s="187" t="inlineStr">
        <is>
          <t>node/11846690409</t>
        </is>
      </c>
      <c r="B8293" s="111" t="str"/>
      <c r="C8293" s="111" t="inlineStr">
        <is>
          <t>Tiruppur</t>
        </is>
      </c>
      <c r="D8293" s="284" t="n">
        <v>10.8173928</v>
      </c>
      <c r="E8293" s="284" t="n">
        <v>77.4511852</v>
      </c>
      <c r="F8293" s="111" t="str"/>
      <c r="G8293" s="284" t="n"/>
      <c r="H8293" s="284" t="n">
        <v>1.25</v>
      </c>
      <c r="I8293" s="111" t="inlineStr">
        <is>
          <t>untagged; 1.250 MW/turbine proxy</t>
        </is>
      </c>
      <c r="J8293" s="230" t="inlineStr">
        <is>
          <t>https://www.openstreetmap.org/node/11846690409</t>
        </is>
      </c>
    </row>
    <row r="8294">
      <c r="A8294" s="187" t="inlineStr">
        <is>
          <t>node/11846690410</t>
        </is>
      </c>
      <c r="B8294" s="111" t="str"/>
      <c r="C8294" s="111" t="inlineStr">
        <is>
          <t>Tiruppur</t>
        </is>
      </c>
      <c r="D8294" s="284" t="n">
        <v>10.8210148</v>
      </c>
      <c r="E8294" s="284" t="n">
        <v>77.2501516</v>
      </c>
      <c r="F8294" s="111" t="str"/>
      <c r="G8294" s="284" t="n"/>
      <c r="H8294" s="284" t="n">
        <v>1.25</v>
      </c>
      <c r="I8294" s="111" t="inlineStr">
        <is>
          <t>untagged; 1.250 MW/turbine proxy</t>
        </is>
      </c>
      <c r="J8294" s="230" t="inlineStr">
        <is>
          <t>https://www.openstreetmap.org/node/11846690410</t>
        </is>
      </c>
    </row>
    <row r="8295">
      <c r="A8295" s="187" t="inlineStr">
        <is>
          <t>node/11846690411</t>
        </is>
      </c>
      <c r="B8295" s="111" t="str"/>
      <c r="C8295" s="111" t="inlineStr">
        <is>
          <t>Tiruppur</t>
        </is>
      </c>
      <c r="D8295" s="284" t="n">
        <v>10.8208827</v>
      </c>
      <c r="E8295" s="284" t="n">
        <v>77.57420639999999</v>
      </c>
      <c r="F8295" s="111" t="str"/>
      <c r="G8295" s="284" t="n"/>
      <c r="H8295" s="284" t="n">
        <v>1.25</v>
      </c>
      <c r="I8295" s="111" t="inlineStr">
        <is>
          <t>untagged; 1.250 MW/turbine proxy</t>
        </is>
      </c>
      <c r="J8295" s="230" t="inlineStr">
        <is>
          <t>https://www.openstreetmap.org/node/11846690411</t>
        </is>
      </c>
    </row>
    <row r="8296">
      <c r="A8296" s="187" t="inlineStr">
        <is>
          <t>node/11846690412</t>
        </is>
      </c>
      <c r="B8296" s="111" t="str"/>
      <c r="C8296" s="111" t="inlineStr">
        <is>
          <t>Tiruppur</t>
        </is>
      </c>
      <c r="D8296" s="284" t="n">
        <v>10.8214522</v>
      </c>
      <c r="E8296" s="284" t="n">
        <v>77.8107722</v>
      </c>
      <c r="F8296" s="111" t="str"/>
      <c r="G8296" s="284" t="n"/>
      <c r="H8296" s="284" t="n">
        <v>1.25</v>
      </c>
      <c r="I8296" s="111" t="inlineStr">
        <is>
          <t>untagged; 1.250 MW/turbine proxy</t>
        </is>
      </c>
      <c r="J8296" s="230" t="inlineStr">
        <is>
          <t>https://www.openstreetmap.org/node/11846690412</t>
        </is>
      </c>
    </row>
    <row r="8297">
      <c r="A8297" s="187" t="inlineStr">
        <is>
          <t>node/11846690413</t>
        </is>
      </c>
      <c r="B8297" s="111" t="str"/>
      <c r="C8297" s="111" t="inlineStr">
        <is>
          <t>Tiruppur</t>
        </is>
      </c>
      <c r="D8297" s="284" t="n">
        <v>10.8221356</v>
      </c>
      <c r="E8297" s="284" t="n">
        <v>77.8311284</v>
      </c>
      <c r="F8297" s="111" t="str"/>
      <c r="G8297" s="284" t="n"/>
      <c r="H8297" s="284" t="n">
        <v>1.25</v>
      </c>
      <c r="I8297" s="111" t="inlineStr">
        <is>
          <t>untagged; 1.250 MW/turbine proxy</t>
        </is>
      </c>
      <c r="J8297" s="230" t="inlineStr">
        <is>
          <t>https://www.openstreetmap.org/node/11846690413</t>
        </is>
      </c>
    </row>
    <row r="8298">
      <c r="A8298" s="187" t="inlineStr">
        <is>
          <t>node/11846690414</t>
        </is>
      </c>
      <c r="B8298" s="111" t="str"/>
      <c r="C8298" s="111" t="inlineStr">
        <is>
          <t>Tiruppur</t>
        </is>
      </c>
      <c r="D8298" s="284" t="n">
        <v>10.8247006</v>
      </c>
      <c r="E8298" s="284" t="n">
        <v>77.57503560000001</v>
      </c>
      <c r="F8298" s="111" t="str"/>
      <c r="G8298" s="284" t="n"/>
      <c r="H8298" s="284" t="n">
        <v>1.25</v>
      </c>
      <c r="I8298" s="111" t="inlineStr">
        <is>
          <t>untagged; 1.250 MW/turbine proxy</t>
        </is>
      </c>
      <c r="J8298" s="230" t="inlineStr">
        <is>
          <t>https://www.openstreetmap.org/node/11846690414</t>
        </is>
      </c>
    </row>
    <row r="8299">
      <c r="A8299" s="187" t="inlineStr">
        <is>
          <t>node/11846690415</t>
        </is>
      </c>
      <c r="B8299" s="111" t="str"/>
      <c r="C8299" s="111" t="inlineStr">
        <is>
          <t>Tiruppur</t>
        </is>
      </c>
      <c r="D8299" s="284" t="n">
        <v>10.82876</v>
      </c>
      <c r="E8299" s="284" t="n">
        <v>77.38215270000001</v>
      </c>
      <c r="F8299" s="111" t="str"/>
      <c r="G8299" s="284" t="n"/>
      <c r="H8299" s="284" t="n">
        <v>1.25</v>
      </c>
      <c r="I8299" s="111" t="inlineStr">
        <is>
          <t>untagged; 1.250 MW/turbine proxy</t>
        </is>
      </c>
      <c r="J8299" s="230" t="inlineStr">
        <is>
          <t>https://www.openstreetmap.org/node/11846690415</t>
        </is>
      </c>
    </row>
    <row r="8300">
      <c r="A8300" s="187" t="inlineStr">
        <is>
          <t>node/11846690416</t>
        </is>
      </c>
      <c r="B8300" s="111" t="str"/>
      <c r="C8300" s="111" t="inlineStr">
        <is>
          <t>Tiruppur</t>
        </is>
      </c>
      <c r="D8300" s="284" t="n">
        <v>10.8301451</v>
      </c>
      <c r="E8300" s="284" t="n">
        <v>77.4349248</v>
      </c>
      <c r="F8300" s="111" t="str"/>
      <c r="G8300" s="284" t="n"/>
      <c r="H8300" s="284" t="n">
        <v>1.25</v>
      </c>
      <c r="I8300" s="111" t="inlineStr">
        <is>
          <t>untagged; 1.250 MW/turbine proxy</t>
        </is>
      </c>
      <c r="J8300" s="230" t="inlineStr">
        <is>
          <t>https://www.openstreetmap.org/node/11846690416</t>
        </is>
      </c>
    </row>
    <row r="8301">
      <c r="A8301" s="187" t="inlineStr">
        <is>
          <t>node/11847805804</t>
        </is>
      </c>
      <c r="B8301" s="111" t="str"/>
      <c r="C8301" s="111" t="inlineStr">
        <is>
          <t>Tiruppur</t>
        </is>
      </c>
      <c r="D8301" s="284" t="n">
        <v>10.6809724</v>
      </c>
      <c r="E8301" s="284" t="n">
        <v>77.3152705</v>
      </c>
      <c r="F8301" s="111" t="str"/>
      <c r="G8301" s="284" t="n"/>
      <c r="H8301" s="284" t="n">
        <v>1.25</v>
      </c>
      <c r="I8301" s="111" t="inlineStr">
        <is>
          <t>untagged; 1.250 MW/turbine proxy</t>
        </is>
      </c>
      <c r="J8301" s="230" t="inlineStr">
        <is>
          <t>https://www.openstreetmap.org/node/11847805804</t>
        </is>
      </c>
    </row>
    <row r="8302">
      <c r="A8302" s="187" t="inlineStr">
        <is>
          <t>node/11847805806</t>
        </is>
      </c>
      <c r="B8302" s="111" t="str"/>
      <c r="C8302" s="111" t="inlineStr">
        <is>
          <t>Tiruppur</t>
        </is>
      </c>
      <c r="D8302" s="284" t="n">
        <v>10.687524</v>
      </c>
      <c r="E8302" s="284" t="n">
        <v>77.7250647</v>
      </c>
      <c r="F8302" s="111" t="str"/>
      <c r="G8302" s="284" t="n"/>
      <c r="H8302" s="284" t="n">
        <v>1.25</v>
      </c>
      <c r="I8302" s="111" t="inlineStr">
        <is>
          <t>untagged; 1.250 MW/turbine proxy</t>
        </is>
      </c>
      <c r="J8302" s="230" t="inlineStr">
        <is>
          <t>https://www.openstreetmap.org/node/11847805806</t>
        </is>
      </c>
    </row>
    <row r="8303">
      <c r="A8303" s="187" t="inlineStr">
        <is>
          <t>node/11847805807</t>
        </is>
      </c>
      <c r="B8303" s="111" t="str"/>
      <c r="C8303" s="111" t="inlineStr">
        <is>
          <t>Tiruppur</t>
        </is>
      </c>
      <c r="D8303" s="284" t="n">
        <v>10.6873508</v>
      </c>
      <c r="E8303" s="284" t="n">
        <v>77.46462080000001</v>
      </c>
      <c r="F8303" s="111" t="str"/>
      <c r="G8303" s="284" t="n"/>
      <c r="H8303" s="284" t="n">
        <v>1.25</v>
      </c>
      <c r="I8303" s="111" t="inlineStr">
        <is>
          <t>untagged; 1.250 MW/turbine proxy</t>
        </is>
      </c>
      <c r="J8303" s="230" t="inlineStr">
        <is>
          <t>https://www.openstreetmap.org/node/11847805807</t>
        </is>
      </c>
    </row>
    <row r="8304">
      <c r="A8304" s="187" t="inlineStr">
        <is>
          <t>node/11847805808</t>
        </is>
      </c>
      <c r="B8304" s="111" t="str"/>
      <c r="C8304" s="111" t="inlineStr">
        <is>
          <t>Tiruppur</t>
        </is>
      </c>
      <c r="D8304" s="284" t="n">
        <v>10.6866948</v>
      </c>
      <c r="E8304" s="284" t="n">
        <v>77.4580875</v>
      </c>
      <c r="F8304" s="111" t="str"/>
      <c r="G8304" s="284" t="n"/>
      <c r="H8304" s="284" t="n">
        <v>1.25</v>
      </c>
      <c r="I8304" s="111" t="inlineStr">
        <is>
          <t>untagged; 1.250 MW/turbine proxy</t>
        </is>
      </c>
      <c r="J8304" s="230" t="inlineStr">
        <is>
          <t>https://www.openstreetmap.org/node/11847805808</t>
        </is>
      </c>
    </row>
    <row r="8305">
      <c r="A8305" s="187" t="inlineStr">
        <is>
          <t>node/11847805809</t>
        </is>
      </c>
      <c r="B8305" s="111" t="str"/>
      <c r="C8305" s="111" t="inlineStr">
        <is>
          <t>Tiruppur</t>
        </is>
      </c>
      <c r="D8305" s="284" t="n">
        <v>10.6860478</v>
      </c>
      <c r="E8305" s="284" t="n">
        <v>77.2664348</v>
      </c>
      <c r="F8305" s="111" t="str"/>
      <c r="G8305" s="284" t="n"/>
      <c r="H8305" s="284" t="n">
        <v>1.25</v>
      </c>
      <c r="I8305" s="111" t="inlineStr">
        <is>
          <t>untagged; 1.250 MW/turbine proxy</t>
        </is>
      </c>
      <c r="J8305" s="230" t="inlineStr">
        <is>
          <t>https://www.openstreetmap.org/node/11847805809</t>
        </is>
      </c>
    </row>
    <row r="8306">
      <c r="A8306" s="187" t="inlineStr">
        <is>
          <t>node/11847805810</t>
        </is>
      </c>
      <c r="B8306" s="111" t="str"/>
      <c r="C8306" s="111" t="inlineStr">
        <is>
          <t>Tiruppur</t>
        </is>
      </c>
      <c r="D8306" s="284" t="n">
        <v>10.6896015</v>
      </c>
      <c r="E8306" s="284" t="n">
        <v>77.2598923</v>
      </c>
      <c r="F8306" s="111" t="str"/>
      <c r="G8306" s="284" t="n"/>
      <c r="H8306" s="284" t="n">
        <v>1.25</v>
      </c>
      <c r="I8306" s="111" t="inlineStr">
        <is>
          <t>untagged; 1.250 MW/turbine proxy</t>
        </is>
      </c>
      <c r="J8306" s="230" t="inlineStr">
        <is>
          <t>https://www.openstreetmap.org/node/11847805810</t>
        </is>
      </c>
    </row>
    <row r="8307">
      <c r="A8307" s="187" t="inlineStr">
        <is>
          <t>node/11847805811</t>
        </is>
      </c>
      <c r="B8307" s="111" t="str"/>
      <c r="C8307" s="111" t="inlineStr">
        <is>
          <t>Tiruppur</t>
        </is>
      </c>
      <c r="D8307" s="284" t="n">
        <v>10.6889044</v>
      </c>
      <c r="E8307" s="284" t="n">
        <v>77.26361919999999</v>
      </c>
      <c r="F8307" s="111" t="str"/>
      <c r="G8307" s="284" t="n"/>
      <c r="H8307" s="284" t="n">
        <v>1.25</v>
      </c>
      <c r="I8307" s="111" t="inlineStr">
        <is>
          <t>untagged; 1.250 MW/turbine proxy</t>
        </is>
      </c>
      <c r="J8307" s="230" t="inlineStr">
        <is>
          <t>https://www.openstreetmap.org/node/11847805811</t>
        </is>
      </c>
    </row>
    <row r="8308">
      <c r="A8308" s="187" t="inlineStr">
        <is>
          <t>node/11847805812</t>
        </is>
      </c>
      <c r="B8308" s="111" t="str"/>
      <c r="C8308" s="111" t="inlineStr">
        <is>
          <t>Tiruppur</t>
        </is>
      </c>
      <c r="D8308" s="284" t="n">
        <v>10.6917383</v>
      </c>
      <c r="E8308" s="284" t="n">
        <v>77.36758709999999</v>
      </c>
      <c r="F8308" s="111" t="str"/>
      <c r="G8308" s="284" t="n"/>
      <c r="H8308" s="284" t="n">
        <v>1.25</v>
      </c>
      <c r="I8308" s="111" t="inlineStr">
        <is>
          <t>untagged; 1.250 MW/turbine proxy</t>
        </is>
      </c>
      <c r="J8308" s="230" t="inlineStr">
        <is>
          <t>https://www.openstreetmap.org/node/11847805812</t>
        </is>
      </c>
    </row>
    <row r="8309">
      <c r="A8309" s="187" t="inlineStr">
        <is>
          <t>node/11847805813</t>
        </is>
      </c>
      <c r="B8309" s="111" t="str"/>
      <c r="C8309" s="111" t="inlineStr">
        <is>
          <t>Tiruppur</t>
        </is>
      </c>
      <c r="D8309" s="284" t="n">
        <v>10.6891277</v>
      </c>
      <c r="E8309" s="284" t="n">
        <v>77.40080949999999</v>
      </c>
      <c r="F8309" s="111" t="str"/>
      <c r="G8309" s="284" t="n"/>
      <c r="H8309" s="284" t="n">
        <v>1.25</v>
      </c>
      <c r="I8309" s="111" t="inlineStr">
        <is>
          <t>untagged; 1.250 MW/turbine proxy</t>
        </is>
      </c>
      <c r="J8309" s="230" t="inlineStr">
        <is>
          <t>https://www.openstreetmap.org/node/11847805813</t>
        </is>
      </c>
    </row>
    <row r="8310">
      <c r="A8310" s="187" t="inlineStr">
        <is>
          <t>node/11847805814</t>
        </is>
      </c>
      <c r="B8310" s="111" t="str"/>
      <c r="C8310" s="111" t="inlineStr">
        <is>
          <t>Tiruppur</t>
        </is>
      </c>
      <c r="D8310" s="284" t="n">
        <v>10.6898475</v>
      </c>
      <c r="E8310" s="284" t="n">
        <v>77.46344999999999</v>
      </c>
      <c r="F8310" s="111" t="str"/>
      <c r="G8310" s="284" t="n"/>
      <c r="H8310" s="284" t="n">
        <v>1.25</v>
      </c>
      <c r="I8310" s="111" t="inlineStr">
        <is>
          <t>untagged; 1.250 MW/turbine proxy</t>
        </is>
      </c>
      <c r="J8310" s="230" t="inlineStr">
        <is>
          <t>https://www.openstreetmap.org/node/11847805814</t>
        </is>
      </c>
    </row>
    <row r="8311">
      <c r="A8311" s="187" t="inlineStr">
        <is>
          <t>node/11847805817</t>
        </is>
      </c>
      <c r="B8311" s="111" t="str"/>
      <c r="C8311" s="111" t="inlineStr">
        <is>
          <t>Tiruppur</t>
        </is>
      </c>
      <c r="D8311" s="284" t="n">
        <v>10.6944673</v>
      </c>
      <c r="E8311" s="284" t="n">
        <v>77.7733128</v>
      </c>
      <c r="F8311" s="111" t="str"/>
      <c r="G8311" s="284" t="n"/>
      <c r="H8311" s="284" t="n">
        <v>1.25</v>
      </c>
      <c r="I8311" s="111" t="inlineStr">
        <is>
          <t>untagged; 1.250 MW/turbine proxy</t>
        </is>
      </c>
      <c r="J8311" s="230" t="inlineStr">
        <is>
          <t>https://www.openstreetmap.org/node/11847805817</t>
        </is>
      </c>
    </row>
    <row r="8312">
      <c r="A8312" s="187" t="inlineStr">
        <is>
          <t>node/11847805818</t>
        </is>
      </c>
      <c r="B8312" s="111" t="str"/>
      <c r="C8312" s="111" t="inlineStr">
        <is>
          <t>Tiruppur</t>
        </is>
      </c>
      <c r="D8312" s="284" t="n">
        <v>10.6943443</v>
      </c>
      <c r="E8312" s="284" t="n">
        <v>77.60897319999999</v>
      </c>
      <c r="F8312" s="111" t="str"/>
      <c r="G8312" s="284" t="n"/>
      <c r="H8312" s="284" t="n">
        <v>1.25</v>
      </c>
      <c r="I8312" s="111" t="inlineStr">
        <is>
          <t>untagged; 1.250 MW/turbine proxy</t>
        </is>
      </c>
      <c r="J8312" s="230" t="inlineStr">
        <is>
          <t>https://www.openstreetmap.org/node/11847805818</t>
        </is>
      </c>
    </row>
    <row r="8313">
      <c r="A8313" s="187" t="inlineStr">
        <is>
          <t>node/11847805819</t>
        </is>
      </c>
      <c r="B8313" s="111" t="str"/>
      <c r="C8313" s="111" t="inlineStr">
        <is>
          <t>Tiruppur</t>
        </is>
      </c>
      <c r="D8313" s="284" t="n">
        <v>10.693014</v>
      </c>
      <c r="E8313" s="284" t="n">
        <v>77.4482192</v>
      </c>
      <c r="F8313" s="111" t="str"/>
      <c r="G8313" s="284" t="n"/>
      <c r="H8313" s="284" t="n">
        <v>1.25</v>
      </c>
      <c r="I8313" s="111" t="inlineStr">
        <is>
          <t>untagged; 1.250 MW/turbine proxy</t>
        </is>
      </c>
      <c r="J8313" s="230" t="inlineStr">
        <is>
          <t>https://www.openstreetmap.org/node/11847805819</t>
        </is>
      </c>
    </row>
    <row r="8314">
      <c r="A8314" s="187" t="inlineStr">
        <is>
          <t>node/11847805820</t>
        </is>
      </c>
      <c r="B8314" s="111" t="str"/>
      <c r="C8314" s="111" t="inlineStr">
        <is>
          <t>Tiruppur</t>
        </is>
      </c>
      <c r="D8314" s="284" t="n">
        <v>10.692777</v>
      </c>
      <c r="E8314" s="284" t="n">
        <v>77.37045740000001</v>
      </c>
      <c r="F8314" s="111" t="str"/>
      <c r="G8314" s="284" t="n"/>
      <c r="H8314" s="284" t="n">
        <v>1.25</v>
      </c>
      <c r="I8314" s="111" t="inlineStr">
        <is>
          <t>untagged; 1.250 MW/turbine proxy</t>
        </is>
      </c>
      <c r="J8314" s="230" t="inlineStr">
        <is>
          <t>https://www.openstreetmap.org/node/11847805820</t>
        </is>
      </c>
    </row>
    <row r="8315">
      <c r="A8315" s="187" t="inlineStr">
        <is>
          <t>node/11847805821</t>
        </is>
      </c>
      <c r="B8315" s="111" t="str"/>
      <c r="C8315" s="111" t="inlineStr">
        <is>
          <t>Tiruppur</t>
        </is>
      </c>
      <c r="D8315" s="284" t="n">
        <v>10.6994243</v>
      </c>
      <c r="E8315" s="284" t="n">
        <v>77.4047003</v>
      </c>
      <c r="F8315" s="111" t="str"/>
      <c r="G8315" s="284" t="n"/>
      <c r="H8315" s="284" t="n">
        <v>1.25</v>
      </c>
      <c r="I8315" s="111" t="inlineStr">
        <is>
          <t>untagged; 1.250 MW/turbine proxy</t>
        </is>
      </c>
      <c r="J8315" s="230" t="inlineStr">
        <is>
          <t>https://www.openstreetmap.org/node/11847805821</t>
        </is>
      </c>
    </row>
    <row r="8316">
      <c r="A8316" s="187" t="inlineStr">
        <is>
          <t>node/11847805822</t>
        </is>
      </c>
      <c r="B8316" s="111" t="str"/>
      <c r="C8316" s="111" t="inlineStr">
        <is>
          <t>Tiruppur</t>
        </is>
      </c>
      <c r="D8316" s="284" t="n">
        <v>10.6982989</v>
      </c>
      <c r="E8316" s="284" t="n">
        <v>77.7994278</v>
      </c>
      <c r="F8316" s="111" t="str"/>
      <c r="G8316" s="284" t="n"/>
      <c r="H8316" s="284" t="n">
        <v>1.25</v>
      </c>
      <c r="I8316" s="111" t="inlineStr">
        <is>
          <t>untagged; 1.250 MW/turbine proxy</t>
        </is>
      </c>
      <c r="J8316" s="230" t="inlineStr">
        <is>
          <t>https://www.openstreetmap.org/node/11847805822</t>
        </is>
      </c>
    </row>
    <row r="8317">
      <c r="A8317" s="187" t="inlineStr">
        <is>
          <t>node/11847805823</t>
        </is>
      </c>
      <c r="B8317" s="111" t="str"/>
      <c r="C8317" s="111" t="inlineStr">
        <is>
          <t>Tiruppur</t>
        </is>
      </c>
      <c r="D8317" s="284" t="n">
        <v>10.6965084</v>
      </c>
      <c r="E8317" s="284" t="n">
        <v>77.3432535</v>
      </c>
      <c r="F8317" s="111" t="str"/>
      <c r="G8317" s="284" t="n"/>
      <c r="H8317" s="284" t="n">
        <v>1.25</v>
      </c>
      <c r="I8317" s="111" t="inlineStr">
        <is>
          <t>untagged; 1.250 MW/turbine proxy</t>
        </is>
      </c>
      <c r="J8317" s="230" t="inlineStr">
        <is>
          <t>https://www.openstreetmap.org/node/11847805823</t>
        </is>
      </c>
    </row>
    <row r="8318">
      <c r="A8318" s="187" t="inlineStr">
        <is>
          <t>node/11847805824</t>
        </is>
      </c>
      <c r="B8318" s="111" t="str"/>
      <c r="C8318" s="111" t="inlineStr">
        <is>
          <t>Tiruppur</t>
        </is>
      </c>
      <c r="D8318" s="284" t="n">
        <v>10.6978433</v>
      </c>
      <c r="E8318" s="284" t="n">
        <v>77.34319429999999</v>
      </c>
      <c r="F8318" s="111" t="str"/>
      <c r="G8318" s="284" t="n"/>
      <c r="H8318" s="284" t="n">
        <v>1.25</v>
      </c>
      <c r="I8318" s="111" t="inlineStr">
        <is>
          <t>untagged; 1.250 MW/turbine proxy</t>
        </is>
      </c>
      <c r="J8318" s="230" t="inlineStr">
        <is>
          <t>https://www.openstreetmap.org/node/11847805824</t>
        </is>
      </c>
    </row>
    <row r="8319">
      <c r="A8319" s="187" t="inlineStr">
        <is>
          <t>node/11847805825</t>
        </is>
      </c>
      <c r="B8319" s="111" t="str"/>
      <c r="C8319" s="111" t="inlineStr">
        <is>
          <t>Tiruppur</t>
        </is>
      </c>
      <c r="D8319" s="284" t="n">
        <v>10.702659</v>
      </c>
      <c r="E8319" s="284" t="n">
        <v>77.261651</v>
      </c>
      <c r="F8319" s="111" t="str"/>
      <c r="G8319" s="284" t="n"/>
      <c r="H8319" s="284" t="n">
        <v>1.25</v>
      </c>
      <c r="I8319" s="111" t="inlineStr">
        <is>
          <t>untagged; 1.250 MW/turbine proxy</t>
        </is>
      </c>
      <c r="J8319" s="230" t="inlineStr">
        <is>
          <t>https://www.openstreetmap.org/node/11847805825</t>
        </is>
      </c>
    </row>
    <row r="8320">
      <c r="A8320" s="187" t="inlineStr">
        <is>
          <t>node/11847805826</t>
        </is>
      </c>
      <c r="B8320" s="111" t="str"/>
      <c r="C8320" s="111" t="inlineStr">
        <is>
          <t>Tiruppur</t>
        </is>
      </c>
      <c r="D8320" s="284" t="n">
        <v>10.7007956</v>
      </c>
      <c r="E8320" s="284" t="n">
        <v>77.7760646</v>
      </c>
      <c r="F8320" s="111" t="str"/>
      <c r="G8320" s="284" t="n"/>
      <c r="H8320" s="284" t="n">
        <v>1.25</v>
      </c>
      <c r="I8320" s="111" t="inlineStr">
        <is>
          <t>untagged; 1.250 MW/turbine proxy</t>
        </is>
      </c>
      <c r="J8320" s="230" t="inlineStr">
        <is>
          <t>https://www.openstreetmap.org/node/11847805826</t>
        </is>
      </c>
    </row>
    <row r="8321">
      <c r="A8321" s="187" t="inlineStr">
        <is>
          <t>node/11847805827</t>
        </is>
      </c>
      <c r="B8321" s="111" t="str"/>
      <c r="C8321" s="111" t="inlineStr">
        <is>
          <t>Tiruppur</t>
        </is>
      </c>
      <c r="D8321" s="284" t="n">
        <v>10.701766</v>
      </c>
      <c r="E8321" s="284" t="n">
        <v>77.8009814</v>
      </c>
      <c r="F8321" s="111" t="str"/>
      <c r="G8321" s="284" t="n"/>
      <c r="H8321" s="284" t="n">
        <v>1.25</v>
      </c>
      <c r="I8321" s="111" t="inlineStr">
        <is>
          <t>untagged; 1.250 MW/turbine proxy</t>
        </is>
      </c>
      <c r="J8321" s="230" t="inlineStr">
        <is>
          <t>https://www.openstreetmap.org/node/11847805827</t>
        </is>
      </c>
    </row>
    <row r="8322">
      <c r="A8322" s="187" t="inlineStr">
        <is>
          <t>node/11847805828</t>
        </is>
      </c>
      <c r="B8322" s="111" t="str"/>
      <c r="C8322" s="111" t="inlineStr">
        <is>
          <t>Tiruppur</t>
        </is>
      </c>
      <c r="D8322" s="284" t="n">
        <v>10.7075385</v>
      </c>
      <c r="E8322" s="284" t="n">
        <v>77.7922657</v>
      </c>
      <c r="F8322" s="111" t="str"/>
      <c r="G8322" s="284" t="n"/>
      <c r="H8322" s="284" t="n">
        <v>1.25</v>
      </c>
      <c r="I8322" s="111" t="inlineStr">
        <is>
          <t>untagged; 1.250 MW/turbine proxy</t>
        </is>
      </c>
      <c r="J8322" s="230" t="inlineStr">
        <is>
          <t>https://www.openstreetmap.org/node/11847805828</t>
        </is>
      </c>
    </row>
    <row r="8323">
      <c r="A8323" s="187" t="inlineStr">
        <is>
          <t>node/11847805829</t>
        </is>
      </c>
      <c r="B8323" s="111" t="str"/>
      <c r="C8323" s="111" t="inlineStr">
        <is>
          <t>Tiruppur</t>
        </is>
      </c>
      <c r="D8323" s="284" t="n">
        <v>10.7078529</v>
      </c>
      <c r="E8323" s="284" t="n">
        <v>77.2935931</v>
      </c>
      <c r="F8323" s="111" t="str"/>
      <c r="G8323" s="284" t="n"/>
      <c r="H8323" s="284" t="n">
        <v>1.25</v>
      </c>
      <c r="I8323" s="111" t="inlineStr">
        <is>
          <t>untagged; 1.250 MW/turbine proxy</t>
        </is>
      </c>
      <c r="J8323" s="230" t="inlineStr">
        <is>
          <t>https://www.openstreetmap.org/node/11847805829</t>
        </is>
      </c>
    </row>
    <row r="8324">
      <c r="A8324" s="187" t="inlineStr">
        <is>
          <t>node/11847805830</t>
        </is>
      </c>
      <c r="B8324" s="111" t="str"/>
      <c r="C8324" s="111" t="inlineStr">
        <is>
          <t>Tiruppur</t>
        </is>
      </c>
      <c r="D8324" s="284" t="n">
        <v>10.7051557</v>
      </c>
      <c r="E8324" s="284" t="n">
        <v>77.24430630000001</v>
      </c>
      <c r="F8324" s="111" t="str"/>
      <c r="G8324" s="284" t="n"/>
      <c r="H8324" s="284" t="n">
        <v>1.25</v>
      </c>
      <c r="I8324" s="111" t="inlineStr">
        <is>
          <t>untagged; 1.250 MW/turbine proxy</t>
        </is>
      </c>
      <c r="J8324" s="230" t="inlineStr">
        <is>
          <t>https://www.openstreetmap.org/node/11847805830</t>
        </is>
      </c>
    </row>
    <row r="8325">
      <c r="A8325" s="187" t="inlineStr">
        <is>
          <t>node/11847805831</t>
        </is>
      </c>
      <c r="B8325" s="111" t="str"/>
      <c r="C8325" s="111" t="inlineStr">
        <is>
          <t>Tiruppur</t>
        </is>
      </c>
      <c r="D8325" s="284" t="n">
        <v>10.7081444</v>
      </c>
      <c r="E8325" s="284" t="n">
        <v>77.2959804</v>
      </c>
      <c r="F8325" s="111" t="str"/>
      <c r="G8325" s="284" t="n"/>
      <c r="H8325" s="284" t="n">
        <v>1.25</v>
      </c>
      <c r="I8325" s="111" t="inlineStr">
        <is>
          <t>untagged; 1.250 MW/turbine proxy</t>
        </is>
      </c>
      <c r="J8325" s="230" t="inlineStr">
        <is>
          <t>https://www.openstreetmap.org/node/11847805831</t>
        </is>
      </c>
    </row>
    <row r="8326">
      <c r="A8326" s="187" t="inlineStr">
        <is>
          <t>node/11847805832</t>
        </is>
      </c>
      <c r="B8326" s="111" t="str"/>
      <c r="C8326" s="111" t="inlineStr">
        <is>
          <t>Tiruppur</t>
        </is>
      </c>
      <c r="D8326" s="284" t="n">
        <v>10.7097026</v>
      </c>
      <c r="E8326" s="284" t="n">
        <v>77.3542198</v>
      </c>
      <c r="F8326" s="111" t="str"/>
      <c r="G8326" s="284" t="n"/>
      <c r="H8326" s="284" t="n">
        <v>1.25</v>
      </c>
      <c r="I8326" s="111" t="inlineStr">
        <is>
          <t>untagged; 1.250 MW/turbine proxy</t>
        </is>
      </c>
      <c r="J8326" s="230" t="inlineStr">
        <is>
          <t>https://www.openstreetmap.org/node/11847805832</t>
        </is>
      </c>
    </row>
    <row r="8327">
      <c r="A8327" s="187" t="inlineStr">
        <is>
          <t>node/11847805833</t>
        </is>
      </c>
      <c r="B8327" s="111" t="str"/>
      <c r="C8327" s="111" t="inlineStr">
        <is>
          <t>Tiruppur</t>
        </is>
      </c>
      <c r="D8327" s="284" t="n">
        <v>10.7114658</v>
      </c>
      <c r="E8327" s="284" t="n">
        <v>77.3558326</v>
      </c>
      <c r="F8327" s="111" t="str"/>
      <c r="G8327" s="284" t="n"/>
      <c r="H8327" s="284" t="n">
        <v>1.25</v>
      </c>
      <c r="I8327" s="111" t="inlineStr">
        <is>
          <t>untagged; 1.250 MW/turbine proxy</t>
        </is>
      </c>
      <c r="J8327" s="230" t="inlineStr">
        <is>
          <t>https://www.openstreetmap.org/node/11847805833</t>
        </is>
      </c>
    </row>
    <row r="8328">
      <c r="A8328" s="187" t="inlineStr">
        <is>
          <t>node/11847805834</t>
        </is>
      </c>
      <c r="B8328" s="111" t="str"/>
      <c r="C8328" s="111" t="inlineStr">
        <is>
          <t>Tiruppur</t>
        </is>
      </c>
      <c r="D8328" s="284" t="n">
        <v>10.710878</v>
      </c>
      <c r="E8328" s="284" t="n">
        <v>77.436041</v>
      </c>
      <c r="F8328" s="111" t="str"/>
      <c r="G8328" s="284" t="n"/>
      <c r="H8328" s="284" t="n">
        <v>1.25</v>
      </c>
      <c r="I8328" s="111" t="inlineStr">
        <is>
          <t>untagged; 1.250 MW/turbine proxy</t>
        </is>
      </c>
      <c r="J8328" s="230" t="inlineStr">
        <is>
          <t>https://www.openstreetmap.org/node/11847805834</t>
        </is>
      </c>
    </row>
    <row r="8329">
      <c r="A8329" s="187" t="inlineStr">
        <is>
          <t>node/11847805838</t>
        </is>
      </c>
      <c r="B8329" s="111" t="str"/>
      <c r="C8329" s="111" t="inlineStr">
        <is>
          <t>Tiruppur</t>
        </is>
      </c>
      <c r="D8329" s="284" t="n">
        <v>10.7129055</v>
      </c>
      <c r="E8329" s="284" t="n">
        <v>77.8028994</v>
      </c>
      <c r="F8329" s="111" t="str"/>
      <c r="G8329" s="284" t="n"/>
      <c r="H8329" s="284" t="n">
        <v>1.25</v>
      </c>
      <c r="I8329" s="111" t="inlineStr">
        <is>
          <t>untagged; 1.250 MW/turbine proxy</t>
        </is>
      </c>
      <c r="J8329" s="230" t="inlineStr">
        <is>
          <t>https://www.openstreetmap.org/node/11847805838</t>
        </is>
      </c>
    </row>
    <row r="8330">
      <c r="A8330" s="187" t="inlineStr">
        <is>
          <t>node/11847805839</t>
        </is>
      </c>
      <c r="B8330" s="111" t="str"/>
      <c r="C8330" s="111" t="inlineStr">
        <is>
          <t>Tiruppur</t>
        </is>
      </c>
      <c r="D8330" s="284" t="n">
        <v>10.7127096</v>
      </c>
      <c r="E8330" s="284" t="n">
        <v>77.3837518</v>
      </c>
      <c r="F8330" s="111" t="str"/>
      <c r="G8330" s="284" t="n"/>
      <c r="H8330" s="284" t="n">
        <v>1.25</v>
      </c>
      <c r="I8330" s="111" t="inlineStr">
        <is>
          <t>untagged; 1.250 MW/turbine proxy</t>
        </is>
      </c>
      <c r="J8330" s="230" t="inlineStr">
        <is>
          <t>https://www.openstreetmap.org/node/11847805839</t>
        </is>
      </c>
    </row>
    <row r="8331">
      <c r="A8331" s="187" t="inlineStr">
        <is>
          <t>node/11847805840</t>
        </is>
      </c>
      <c r="B8331" s="111" t="str"/>
      <c r="C8331" s="111" t="inlineStr">
        <is>
          <t>Tiruppur</t>
        </is>
      </c>
      <c r="D8331" s="284" t="n">
        <v>10.7145183</v>
      </c>
      <c r="E8331" s="284" t="n">
        <v>77.359892</v>
      </c>
      <c r="F8331" s="111" t="str"/>
      <c r="G8331" s="284" t="n"/>
      <c r="H8331" s="284" t="n">
        <v>1.25</v>
      </c>
      <c r="I8331" s="111" t="inlineStr">
        <is>
          <t>untagged; 1.250 MW/turbine proxy</t>
        </is>
      </c>
      <c r="J8331" s="230" t="inlineStr">
        <is>
          <t>https://www.openstreetmap.org/node/11847805840</t>
        </is>
      </c>
    </row>
    <row r="8332">
      <c r="A8332" s="187" t="inlineStr">
        <is>
          <t>node/11847805841</t>
        </is>
      </c>
      <c r="B8332" s="111" t="str"/>
      <c r="C8332" s="111" t="inlineStr">
        <is>
          <t>Tiruppur</t>
        </is>
      </c>
      <c r="D8332" s="284" t="n">
        <v>10.7124818</v>
      </c>
      <c r="E8332" s="284" t="n">
        <v>77.35029249999999</v>
      </c>
      <c r="F8332" s="111" t="str"/>
      <c r="G8332" s="284" t="n"/>
      <c r="H8332" s="284" t="n">
        <v>1.25</v>
      </c>
      <c r="I8332" s="111" t="inlineStr">
        <is>
          <t>untagged; 1.250 MW/turbine proxy</t>
        </is>
      </c>
      <c r="J8332" s="230" t="inlineStr">
        <is>
          <t>https://www.openstreetmap.org/node/11847805841</t>
        </is>
      </c>
    </row>
    <row r="8333">
      <c r="A8333" s="187" t="inlineStr">
        <is>
          <t>node/11847805842</t>
        </is>
      </c>
      <c r="B8333" s="111" t="str"/>
      <c r="C8333" s="111" t="inlineStr">
        <is>
          <t>Tiruppur</t>
        </is>
      </c>
      <c r="D8333" s="284" t="n">
        <v>10.7143816</v>
      </c>
      <c r="E8333" s="284" t="n">
        <v>77.341832</v>
      </c>
      <c r="F8333" s="111" t="str"/>
      <c r="G8333" s="284" t="n"/>
      <c r="H8333" s="284" t="n">
        <v>1.25</v>
      </c>
      <c r="I8333" s="111" t="inlineStr">
        <is>
          <t>untagged; 1.250 MW/turbine proxy</t>
        </is>
      </c>
      <c r="J8333" s="230" t="inlineStr">
        <is>
          <t>https://www.openstreetmap.org/node/11847805842</t>
        </is>
      </c>
    </row>
    <row r="8334">
      <c r="A8334" s="187" t="inlineStr">
        <is>
          <t>node/11847805843</t>
        </is>
      </c>
      <c r="B8334" s="111" t="str"/>
      <c r="C8334" s="111" t="inlineStr">
        <is>
          <t>Tiruppur</t>
        </is>
      </c>
      <c r="D8334" s="284" t="n">
        <v>10.7162496</v>
      </c>
      <c r="E8334" s="284" t="n">
        <v>77.2624118</v>
      </c>
      <c r="F8334" s="111" t="str"/>
      <c r="G8334" s="284" t="n"/>
      <c r="H8334" s="284" t="n">
        <v>1.25</v>
      </c>
      <c r="I8334" s="111" t="inlineStr">
        <is>
          <t>untagged; 1.250 MW/turbine proxy</t>
        </is>
      </c>
      <c r="J8334" s="230" t="inlineStr">
        <is>
          <t>https://www.openstreetmap.org/node/11847805843</t>
        </is>
      </c>
    </row>
    <row r="8335">
      <c r="A8335" s="187" t="inlineStr">
        <is>
          <t>node/11847805844</t>
        </is>
      </c>
      <c r="B8335" s="111" t="str"/>
      <c r="C8335" s="111" t="inlineStr">
        <is>
          <t>Tiruppur</t>
        </is>
      </c>
      <c r="D8335" s="284" t="n">
        <v>10.7168191</v>
      </c>
      <c r="E8335" s="284" t="n">
        <v>77.26024769999999</v>
      </c>
      <c r="F8335" s="111" t="str"/>
      <c r="G8335" s="284" t="n"/>
      <c r="H8335" s="284" t="n">
        <v>1.25</v>
      </c>
      <c r="I8335" s="111" t="inlineStr">
        <is>
          <t>untagged; 1.250 MW/turbine proxy</t>
        </is>
      </c>
      <c r="J8335" s="230" t="inlineStr">
        <is>
          <t>https://www.openstreetmap.org/node/11847805844</t>
        </is>
      </c>
    </row>
    <row r="8336">
      <c r="A8336" s="187" t="inlineStr">
        <is>
          <t>node/11847805845</t>
        </is>
      </c>
      <c r="B8336" s="111" t="str"/>
      <c r="C8336" s="111" t="inlineStr">
        <is>
          <t>Tiruppur</t>
        </is>
      </c>
      <c r="D8336" s="284" t="n">
        <v>10.7186551</v>
      </c>
      <c r="E8336" s="284" t="n">
        <v>77.3802938</v>
      </c>
      <c r="F8336" s="111" t="str"/>
      <c r="G8336" s="284" t="n"/>
      <c r="H8336" s="284" t="n">
        <v>1.25</v>
      </c>
      <c r="I8336" s="111" t="inlineStr">
        <is>
          <t>untagged; 1.250 MW/turbine proxy</t>
        </is>
      </c>
      <c r="J8336" s="230" t="inlineStr">
        <is>
          <t>https://www.openstreetmap.org/node/11847805845</t>
        </is>
      </c>
    </row>
    <row r="8337">
      <c r="A8337" s="187" t="inlineStr">
        <is>
          <t>node/11847805846</t>
        </is>
      </c>
      <c r="B8337" s="111" t="str"/>
      <c r="C8337" s="111" t="inlineStr">
        <is>
          <t>Tiruppur</t>
        </is>
      </c>
      <c r="D8337" s="284" t="n">
        <v>10.720637</v>
      </c>
      <c r="E8337" s="284" t="n">
        <v>77.67220140000001</v>
      </c>
      <c r="F8337" s="111" t="str"/>
      <c r="G8337" s="284" t="n"/>
      <c r="H8337" s="284" t="n">
        <v>1.25</v>
      </c>
      <c r="I8337" s="111" t="inlineStr">
        <is>
          <t>untagged; 1.250 MW/turbine proxy</t>
        </is>
      </c>
      <c r="J8337" s="230" t="inlineStr">
        <is>
          <t>https://www.openstreetmap.org/node/11847805846</t>
        </is>
      </c>
    </row>
    <row r="8338">
      <c r="A8338" s="187" t="inlineStr">
        <is>
          <t>node/11847805847</t>
        </is>
      </c>
      <c r="B8338" s="111" t="str"/>
      <c r="C8338" s="111" t="inlineStr">
        <is>
          <t>Tiruppur</t>
        </is>
      </c>
      <c r="D8338" s="284" t="n">
        <v>10.7174569</v>
      </c>
      <c r="E8338" s="284" t="n">
        <v>77.79315870000001</v>
      </c>
      <c r="F8338" s="111" t="str"/>
      <c r="G8338" s="284" t="n"/>
      <c r="H8338" s="284" t="n">
        <v>1.25</v>
      </c>
      <c r="I8338" s="111" t="inlineStr">
        <is>
          <t>untagged; 1.250 MW/turbine proxy</t>
        </is>
      </c>
      <c r="J8338" s="230" t="inlineStr">
        <is>
          <t>https://www.openstreetmap.org/node/11847805847</t>
        </is>
      </c>
    </row>
    <row r="8339">
      <c r="A8339" s="187" t="inlineStr">
        <is>
          <t>node/11847805852</t>
        </is>
      </c>
      <c r="B8339" s="111" t="str"/>
      <c r="C8339" s="111" t="inlineStr">
        <is>
          <t>Tiruppur</t>
        </is>
      </c>
      <c r="D8339" s="284" t="n">
        <v>10.7230426</v>
      </c>
      <c r="E8339" s="284" t="n">
        <v>77.8047401</v>
      </c>
      <c r="F8339" s="111" t="str"/>
      <c r="G8339" s="284" t="n"/>
      <c r="H8339" s="284" t="n">
        <v>1.25</v>
      </c>
      <c r="I8339" s="111" t="inlineStr">
        <is>
          <t>untagged; 1.250 MW/turbine proxy</t>
        </is>
      </c>
      <c r="J8339" s="230" t="inlineStr">
        <is>
          <t>https://www.openstreetmap.org/node/11847805852</t>
        </is>
      </c>
    </row>
    <row r="8340">
      <c r="A8340" s="187" t="inlineStr">
        <is>
          <t>node/11847805853</t>
        </is>
      </c>
      <c r="B8340" s="111" t="str"/>
      <c r="C8340" s="111" t="inlineStr">
        <is>
          <t>Tiruppur</t>
        </is>
      </c>
      <c r="D8340" s="284" t="n">
        <v>10.7232476</v>
      </c>
      <c r="E8340" s="284" t="n">
        <v>77.6411659</v>
      </c>
      <c r="F8340" s="111" t="str"/>
      <c r="G8340" s="284" t="n"/>
      <c r="H8340" s="284" t="n">
        <v>1.25</v>
      </c>
      <c r="I8340" s="111" t="inlineStr">
        <is>
          <t>untagged; 1.250 MW/turbine proxy</t>
        </is>
      </c>
      <c r="J8340" s="230" t="inlineStr">
        <is>
          <t>https://www.openstreetmap.org/node/11847805853</t>
        </is>
      </c>
    </row>
    <row r="8341">
      <c r="A8341" s="187" t="inlineStr">
        <is>
          <t>node/11847805854</t>
        </is>
      </c>
      <c r="B8341" s="111" t="str"/>
      <c r="C8341" s="111" t="inlineStr">
        <is>
          <t>Tiruppur</t>
        </is>
      </c>
      <c r="D8341" s="284" t="n">
        <v>10.7228512</v>
      </c>
      <c r="E8341" s="284" t="n">
        <v>77.3704984</v>
      </c>
      <c r="F8341" s="111" t="str"/>
      <c r="G8341" s="284" t="n"/>
      <c r="H8341" s="284" t="n">
        <v>1.25</v>
      </c>
      <c r="I8341" s="111" t="inlineStr">
        <is>
          <t>untagged; 1.250 MW/turbine proxy</t>
        </is>
      </c>
      <c r="J8341" s="230" t="inlineStr">
        <is>
          <t>https://www.openstreetmap.org/node/11847805854</t>
        </is>
      </c>
    </row>
    <row r="8342">
      <c r="A8342" s="187" t="inlineStr">
        <is>
          <t>node/11847805855</t>
        </is>
      </c>
      <c r="B8342" s="111" t="str"/>
      <c r="C8342" s="111" t="inlineStr">
        <is>
          <t>Tiruppur</t>
        </is>
      </c>
      <c r="D8342" s="284" t="n">
        <v>10.723931</v>
      </c>
      <c r="E8342" s="284" t="n">
        <v>77.3352213</v>
      </c>
      <c r="F8342" s="111" t="str"/>
      <c r="G8342" s="284" t="n"/>
      <c r="H8342" s="284" t="n">
        <v>1.25</v>
      </c>
      <c r="I8342" s="111" t="inlineStr">
        <is>
          <t>untagged; 1.250 MW/turbine proxy</t>
        </is>
      </c>
      <c r="J8342" s="230" t="inlineStr">
        <is>
          <t>https://www.openstreetmap.org/node/11847805855</t>
        </is>
      </c>
    </row>
    <row r="8343">
      <c r="A8343" s="187" t="inlineStr">
        <is>
          <t>node/11847805856</t>
        </is>
      </c>
      <c r="B8343" s="111" t="str"/>
      <c r="C8343" s="111" t="inlineStr">
        <is>
          <t>Tiruppur</t>
        </is>
      </c>
      <c r="D8343" s="284" t="n">
        <v>10.7221496</v>
      </c>
      <c r="E8343" s="284" t="n">
        <v>77.317421</v>
      </c>
      <c r="F8343" s="111" t="str"/>
      <c r="G8343" s="284" t="n"/>
      <c r="H8343" s="284" t="n">
        <v>1.25</v>
      </c>
      <c r="I8343" s="111" t="inlineStr">
        <is>
          <t>untagged; 1.250 MW/turbine proxy</t>
        </is>
      </c>
      <c r="J8343" s="230" t="inlineStr">
        <is>
          <t>https://www.openstreetmap.org/node/11847805856</t>
        </is>
      </c>
    </row>
    <row r="8344">
      <c r="A8344" s="187" t="inlineStr">
        <is>
          <t>node/11847805857</t>
        </is>
      </c>
      <c r="B8344" s="111" t="str"/>
      <c r="C8344" s="111" t="inlineStr">
        <is>
          <t>Tiruppur</t>
        </is>
      </c>
      <c r="D8344" s="284" t="n">
        <v>10.7275803</v>
      </c>
      <c r="E8344" s="284" t="n">
        <v>77.72679599999999</v>
      </c>
      <c r="F8344" s="111" t="str"/>
      <c r="G8344" s="284" t="n"/>
      <c r="H8344" s="284" t="n">
        <v>1.25</v>
      </c>
      <c r="I8344" s="111" t="inlineStr">
        <is>
          <t>untagged; 1.250 MW/turbine proxy</t>
        </is>
      </c>
      <c r="J8344" s="230" t="inlineStr">
        <is>
          <t>https://www.openstreetmap.org/node/11847805857</t>
        </is>
      </c>
    </row>
    <row r="8345">
      <c r="A8345" s="187" t="inlineStr">
        <is>
          <t>node/11847805858</t>
        </is>
      </c>
      <c r="B8345" s="111" t="str"/>
      <c r="C8345" s="111" t="inlineStr">
        <is>
          <t>Tiruppur</t>
        </is>
      </c>
      <c r="D8345" s="284" t="n">
        <v>10.727922</v>
      </c>
      <c r="E8345" s="284" t="n">
        <v>77.79818400000001</v>
      </c>
      <c r="F8345" s="111" t="str"/>
      <c r="G8345" s="284" t="n"/>
      <c r="H8345" s="284" t="n">
        <v>1.25</v>
      </c>
      <c r="I8345" s="111" t="inlineStr">
        <is>
          <t>untagged; 1.250 MW/turbine proxy</t>
        </is>
      </c>
      <c r="J8345" s="230" t="inlineStr">
        <is>
          <t>https://www.openstreetmap.org/node/11847805858</t>
        </is>
      </c>
    </row>
    <row r="8346">
      <c r="A8346" s="187" t="inlineStr">
        <is>
          <t>node/11847805859</t>
        </is>
      </c>
      <c r="B8346" s="111" t="str"/>
      <c r="C8346" s="111" t="inlineStr">
        <is>
          <t>Tiruppur</t>
        </is>
      </c>
      <c r="D8346" s="284" t="n">
        <v>10.7316033</v>
      </c>
      <c r="E8346" s="284" t="n">
        <v>77.7888806</v>
      </c>
      <c r="F8346" s="111" t="str"/>
      <c r="G8346" s="284" t="n"/>
      <c r="H8346" s="284" t="n">
        <v>1.25</v>
      </c>
      <c r="I8346" s="111" t="inlineStr">
        <is>
          <t>untagged; 1.250 MW/turbine proxy</t>
        </is>
      </c>
      <c r="J8346" s="230" t="inlineStr">
        <is>
          <t>https://www.openstreetmap.org/node/11847805859</t>
        </is>
      </c>
    </row>
    <row r="8347">
      <c r="A8347" s="187" t="inlineStr">
        <is>
          <t>node/11847805860</t>
        </is>
      </c>
      <c r="B8347" s="111" t="str"/>
      <c r="C8347" s="111" t="inlineStr">
        <is>
          <t>Tiruppur</t>
        </is>
      </c>
      <c r="D8347" s="284" t="n">
        <v>10.7291658</v>
      </c>
      <c r="E8347" s="284" t="n">
        <v>77.74015869999999</v>
      </c>
      <c r="F8347" s="111" t="str"/>
      <c r="G8347" s="284" t="n"/>
      <c r="H8347" s="284" t="n">
        <v>1.25</v>
      </c>
      <c r="I8347" s="111" t="inlineStr">
        <is>
          <t>untagged; 1.250 MW/turbine proxy</t>
        </is>
      </c>
      <c r="J8347" s="230" t="inlineStr">
        <is>
          <t>https://www.openstreetmap.org/node/11847805860</t>
        </is>
      </c>
    </row>
    <row r="8348">
      <c r="A8348" s="187" t="inlineStr">
        <is>
          <t>node/11847805861</t>
        </is>
      </c>
      <c r="B8348" s="111" t="str"/>
      <c r="C8348" s="111" t="inlineStr">
        <is>
          <t>Tiruppur</t>
        </is>
      </c>
      <c r="D8348" s="284" t="n">
        <v>10.7323641</v>
      </c>
      <c r="E8348" s="284" t="n">
        <v>77.67329030000001</v>
      </c>
      <c r="F8348" s="111" t="str"/>
      <c r="G8348" s="284" t="n"/>
      <c r="H8348" s="284" t="n">
        <v>1.25</v>
      </c>
      <c r="I8348" s="111" t="inlineStr">
        <is>
          <t>untagged; 1.250 MW/turbine proxy</t>
        </is>
      </c>
      <c r="J8348" s="230" t="inlineStr">
        <is>
          <t>https://www.openstreetmap.org/node/11847805861</t>
        </is>
      </c>
    </row>
    <row r="8349">
      <c r="A8349" s="187" t="inlineStr">
        <is>
          <t>node/11847805862</t>
        </is>
      </c>
      <c r="B8349" s="111" t="str"/>
      <c r="C8349" s="111" t="inlineStr">
        <is>
          <t>Tiruppur</t>
        </is>
      </c>
      <c r="D8349" s="284" t="n">
        <v>10.7304871</v>
      </c>
      <c r="E8349" s="284" t="n">
        <v>77.481674</v>
      </c>
      <c r="F8349" s="111" t="str"/>
      <c r="G8349" s="284" t="n"/>
      <c r="H8349" s="284" t="n">
        <v>1.25</v>
      </c>
      <c r="I8349" s="111" t="inlineStr">
        <is>
          <t>untagged; 1.250 MW/turbine proxy</t>
        </is>
      </c>
      <c r="J8349" s="230" t="inlineStr">
        <is>
          <t>https://www.openstreetmap.org/node/11847805862</t>
        </is>
      </c>
    </row>
    <row r="8350">
      <c r="A8350" s="187" t="inlineStr">
        <is>
          <t>node/11847805863</t>
        </is>
      </c>
      <c r="B8350" s="111" t="str"/>
      <c r="C8350" s="111" t="inlineStr">
        <is>
          <t>Tiruppur</t>
        </is>
      </c>
      <c r="D8350" s="284" t="n">
        <v>10.7301226</v>
      </c>
      <c r="E8350" s="284" t="n">
        <v>77.3716374</v>
      </c>
      <c r="F8350" s="111" t="str"/>
      <c r="G8350" s="284" t="n"/>
      <c r="H8350" s="284" t="n">
        <v>1.25</v>
      </c>
      <c r="I8350" s="111" t="inlineStr">
        <is>
          <t>untagged; 1.250 MW/turbine proxy</t>
        </is>
      </c>
      <c r="J8350" s="230" t="inlineStr">
        <is>
          <t>https://www.openstreetmap.org/node/11847805863</t>
        </is>
      </c>
    </row>
    <row r="8351">
      <c r="A8351" s="187" t="inlineStr">
        <is>
          <t>node/11847805864</t>
        </is>
      </c>
      <c r="B8351" s="111" t="str"/>
      <c r="C8351" s="111" t="inlineStr">
        <is>
          <t>Tiruppur</t>
        </is>
      </c>
      <c r="D8351" s="284" t="n">
        <v>10.7319814</v>
      </c>
      <c r="E8351" s="284" t="n">
        <v>77.3714324</v>
      </c>
      <c r="F8351" s="111" t="str"/>
      <c r="G8351" s="284" t="n"/>
      <c r="H8351" s="284" t="n">
        <v>1.25</v>
      </c>
      <c r="I8351" s="111" t="inlineStr">
        <is>
          <t>untagged; 1.250 MW/turbine proxy</t>
        </is>
      </c>
      <c r="J8351" s="230" t="inlineStr">
        <is>
          <t>https://www.openstreetmap.org/node/11847805864</t>
        </is>
      </c>
    </row>
    <row r="8352">
      <c r="A8352" s="187" t="inlineStr">
        <is>
          <t>node/11847805865</t>
        </is>
      </c>
      <c r="B8352" s="111" t="str"/>
      <c r="C8352" s="111" t="inlineStr">
        <is>
          <t>Tiruppur</t>
        </is>
      </c>
      <c r="D8352" s="284" t="n">
        <v>10.7345282</v>
      </c>
      <c r="E8352" s="284" t="n">
        <v>77.208815</v>
      </c>
      <c r="F8352" s="111" t="str"/>
      <c r="G8352" s="284" t="n"/>
      <c r="H8352" s="284" t="n">
        <v>1.25</v>
      </c>
      <c r="I8352" s="111" t="inlineStr">
        <is>
          <t>untagged; 1.250 MW/turbine proxy</t>
        </is>
      </c>
      <c r="J8352" s="230" t="inlineStr">
        <is>
          <t>https://www.openstreetmap.org/node/11847805865</t>
        </is>
      </c>
    </row>
    <row r="8353">
      <c r="A8353" s="187" t="inlineStr">
        <is>
          <t>node/11847805866</t>
        </is>
      </c>
      <c r="B8353" s="111" t="str"/>
      <c r="C8353" s="111" t="inlineStr">
        <is>
          <t>Tiruppur</t>
        </is>
      </c>
      <c r="D8353" s="284" t="n">
        <v>10.7305782</v>
      </c>
      <c r="E8353" s="284" t="n">
        <v>77.2806404</v>
      </c>
      <c r="F8353" s="111" t="str"/>
      <c r="G8353" s="284" t="n"/>
      <c r="H8353" s="284" t="n">
        <v>1.25</v>
      </c>
      <c r="I8353" s="111" t="inlineStr">
        <is>
          <t>untagged; 1.250 MW/turbine proxy</t>
        </is>
      </c>
      <c r="J8353" s="230" t="inlineStr">
        <is>
          <t>https://www.openstreetmap.org/node/11847805866</t>
        </is>
      </c>
    </row>
    <row r="8354">
      <c r="A8354" s="187" t="inlineStr">
        <is>
          <t>node/11847805867</t>
        </is>
      </c>
      <c r="B8354" s="111" t="str"/>
      <c r="C8354" s="111" t="inlineStr">
        <is>
          <t>Tiruppur</t>
        </is>
      </c>
      <c r="D8354" s="284" t="n">
        <v>10.7336467</v>
      </c>
      <c r="E8354" s="284" t="n">
        <v>77.34557940000001</v>
      </c>
      <c r="F8354" s="111" t="str"/>
      <c r="G8354" s="284" t="n"/>
      <c r="H8354" s="284" t="n">
        <v>1.25</v>
      </c>
      <c r="I8354" s="111" t="inlineStr">
        <is>
          <t>untagged; 1.250 MW/turbine proxy</t>
        </is>
      </c>
      <c r="J8354" s="230" t="inlineStr">
        <is>
          <t>https://www.openstreetmap.org/node/11847805867</t>
        </is>
      </c>
    </row>
    <row r="8355">
      <c r="A8355" s="187" t="inlineStr">
        <is>
          <t>node/11847805868</t>
        </is>
      </c>
      <c r="B8355" s="111" t="str"/>
      <c r="C8355" s="111" t="inlineStr">
        <is>
          <t>Tiruppur</t>
        </is>
      </c>
      <c r="D8355" s="284" t="n">
        <v>10.7359998</v>
      </c>
      <c r="E8355" s="284" t="n">
        <v>77.3581835</v>
      </c>
      <c r="F8355" s="111" t="str"/>
      <c r="G8355" s="284" t="n"/>
      <c r="H8355" s="284" t="n">
        <v>1.25</v>
      </c>
      <c r="I8355" s="111" t="inlineStr">
        <is>
          <t>untagged; 1.250 MW/turbine proxy</t>
        </is>
      </c>
      <c r="J8355" s="230" t="inlineStr">
        <is>
          <t>https://www.openstreetmap.org/node/11847805868</t>
        </is>
      </c>
    </row>
    <row r="8356">
      <c r="A8356" s="187" t="inlineStr">
        <is>
          <t>node/11847814969</t>
        </is>
      </c>
      <c r="B8356" s="111" t="str"/>
      <c r="C8356" s="111" t="inlineStr">
        <is>
          <t>Tiruppur</t>
        </is>
      </c>
      <c r="D8356" s="284" t="n">
        <v>10.7306055</v>
      </c>
      <c r="E8356" s="284" t="n">
        <v>77.3807084</v>
      </c>
      <c r="F8356" s="111" t="str"/>
      <c r="G8356" s="284" t="n"/>
      <c r="H8356" s="284" t="n">
        <v>1.25</v>
      </c>
      <c r="I8356" s="111" t="inlineStr">
        <is>
          <t>untagged; 1.250 MW/turbine proxy</t>
        </is>
      </c>
      <c r="J8356" s="230" t="inlineStr">
        <is>
          <t>https://www.openstreetmap.org/node/11847814969</t>
        </is>
      </c>
    </row>
    <row r="8357">
      <c r="A8357" s="187" t="inlineStr">
        <is>
          <t>node/11847814970</t>
        </is>
      </c>
      <c r="B8357" s="111" t="str"/>
      <c r="C8357" s="111" t="inlineStr">
        <is>
          <t>Tiruppur</t>
        </is>
      </c>
      <c r="D8357" s="284" t="n">
        <v>10.7324963</v>
      </c>
      <c r="E8357" s="284" t="n">
        <v>77.37879030000001</v>
      </c>
      <c r="F8357" s="111" t="str"/>
      <c r="G8357" s="284" t="n"/>
      <c r="H8357" s="284" t="n">
        <v>1.25</v>
      </c>
      <c r="I8357" s="111" t="inlineStr">
        <is>
          <t>untagged; 1.250 MW/turbine proxy</t>
        </is>
      </c>
      <c r="J8357" s="230" t="inlineStr">
        <is>
          <t>https://www.openstreetmap.org/node/11847814970</t>
        </is>
      </c>
    </row>
    <row r="8358">
      <c r="A8358" s="187" t="inlineStr">
        <is>
          <t>node/11847814971</t>
        </is>
      </c>
      <c r="B8358" s="111" t="str"/>
      <c r="C8358" s="111" t="inlineStr">
        <is>
          <t>Tiruppur</t>
        </is>
      </c>
      <c r="D8358" s="284" t="n">
        <v>10.7359907</v>
      </c>
      <c r="E8358" s="284" t="n">
        <v>77.37918209999999</v>
      </c>
      <c r="F8358" s="111" t="str"/>
      <c r="G8358" s="284" t="n"/>
      <c r="H8358" s="284" t="n">
        <v>1.25</v>
      </c>
      <c r="I8358" s="111" t="inlineStr">
        <is>
          <t>untagged; 1.250 MW/turbine proxy</t>
        </is>
      </c>
      <c r="J8358" s="230" t="inlineStr">
        <is>
          <t>https://www.openstreetmap.org/node/11847814971</t>
        </is>
      </c>
    </row>
    <row r="8359">
      <c r="A8359" s="187" t="inlineStr">
        <is>
          <t>node/11847814972</t>
        </is>
      </c>
      <c r="B8359" s="111" t="str"/>
      <c r="C8359" s="111" t="inlineStr">
        <is>
          <t>Tiruppur</t>
        </is>
      </c>
      <c r="D8359" s="284" t="n">
        <v>10.7342458</v>
      </c>
      <c r="E8359" s="284" t="n">
        <v>77.38014800000001</v>
      </c>
      <c r="F8359" s="111" t="str"/>
      <c r="G8359" s="284" t="n"/>
      <c r="H8359" s="284" t="n">
        <v>1.25</v>
      </c>
      <c r="I8359" s="111" t="inlineStr">
        <is>
          <t>untagged; 1.250 MW/turbine proxy</t>
        </is>
      </c>
      <c r="J8359" s="230" t="inlineStr">
        <is>
          <t>https://www.openstreetmap.org/node/11847814972</t>
        </is>
      </c>
    </row>
    <row r="8360">
      <c r="A8360" s="187" t="inlineStr">
        <is>
          <t>node/11847814973</t>
        </is>
      </c>
      <c r="B8360" s="111" t="str"/>
      <c r="C8360" s="111" t="inlineStr">
        <is>
          <t>Tiruppur</t>
        </is>
      </c>
      <c r="D8360" s="284" t="n">
        <v>10.73333</v>
      </c>
      <c r="E8360" s="284" t="n">
        <v>77.38475409999999</v>
      </c>
      <c r="F8360" s="111" t="str"/>
      <c r="G8360" s="284" t="n"/>
      <c r="H8360" s="284" t="n">
        <v>1.25</v>
      </c>
      <c r="I8360" s="111" t="inlineStr">
        <is>
          <t>untagged; 1.250 MW/turbine proxy</t>
        </is>
      </c>
      <c r="J8360" s="230" t="inlineStr">
        <is>
          <t>https://www.openstreetmap.org/node/11847814973</t>
        </is>
      </c>
    </row>
    <row r="8361">
      <c r="A8361" s="187" t="inlineStr">
        <is>
          <t>node/11847814974</t>
        </is>
      </c>
      <c r="B8361" s="111" t="str"/>
      <c r="C8361" s="111" t="inlineStr">
        <is>
          <t>Tiruppur</t>
        </is>
      </c>
      <c r="D8361" s="284" t="n">
        <v>10.7326694</v>
      </c>
      <c r="E8361" s="284" t="n">
        <v>77.43800469999999</v>
      </c>
      <c r="F8361" s="111" t="str"/>
      <c r="G8361" s="284" t="n"/>
      <c r="H8361" s="284" t="n">
        <v>1.25</v>
      </c>
      <c r="I8361" s="111" t="inlineStr">
        <is>
          <t>untagged; 1.250 MW/turbine proxy</t>
        </is>
      </c>
      <c r="J8361" s="230" t="inlineStr">
        <is>
          <t>https://www.openstreetmap.org/node/11847814974</t>
        </is>
      </c>
    </row>
    <row r="8362">
      <c r="A8362" s="187" t="inlineStr">
        <is>
          <t>node/11847814975</t>
        </is>
      </c>
      <c r="B8362" s="111" t="str"/>
      <c r="C8362" s="111" t="inlineStr">
        <is>
          <t>Tiruppur</t>
        </is>
      </c>
      <c r="D8362" s="284" t="n">
        <v>10.7336307</v>
      </c>
      <c r="E8362" s="284" t="n">
        <v>77.47083069999999</v>
      </c>
      <c r="F8362" s="111" t="str"/>
      <c r="G8362" s="284" t="n"/>
      <c r="H8362" s="284" t="n">
        <v>1.25</v>
      </c>
      <c r="I8362" s="111" t="inlineStr">
        <is>
          <t>untagged; 1.250 MW/turbine proxy</t>
        </is>
      </c>
      <c r="J8362" s="230" t="inlineStr">
        <is>
          <t>https://www.openstreetmap.org/node/11847814975</t>
        </is>
      </c>
    </row>
    <row r="8363">
      <c r="A8363" s="187" t="inlineStr">
        <is>
          <t>node/11847814976</t>
        </is>
      </c>
      <c r="B8363" s="111" t="str"/>
      <c r="C8363" s="111" t="inlineStr">
        <is>
          <t>Tiruppur</t>
        </is>
      </c>
      <c r="D8363" s="284" t="n">
        <v>10.7335943</v>
      </c>
      <c r="E8363" s="284" t="n">
        <v>77.7545557</v>
      </c>
      <c r="F8363" s="111" t="str"/>
      <c r="G8363" s="284" t="n"/>
      <c r="H8363" s="284" t="n">
        <v>1.25</v>
      </c>
      <c r="I8363" s="111" t="inlineStr">
        <is>
          <t>untagged; 1.250 MW/turbine proxy</t>
        </is>
      </c>
      <c r="J8363" s="230" t="inlineStr">
        <is>
          <t>https://www.openstreetmap.org/node/11847814976</t>
        </is>
      </c>
    </row>
    <row r="8364">
      <c r="A8364" s="187" t="inlineStr">
        <is>
          <t>node/11847814977</t>
        </is>
      </c>
      <c r="B8364" s="111" t="str"/>
      <c r="C8364" s="111" t="inlineStr">
        <is>
          <t>Tiruppur</t>
        </is>
      </c>
      <c r="D8364" s="284" t="n">
        <v>10.735403</v>
      </c>
      <c r="E8364" s="284" t="n">
        <v>77.7802197</v>
      </c>
      <c r="F8364" s="111" t="str"/>
      <c r="G8364" s="284" t="n"/>
      <c r="H8364" s="284" t="n">
        <v>1.25</v>
      </c>
      <c r="I8364" s="111" t="inlineStr">
        <is>
          <t>untagged; 1.250 MW/turbine proxy</t>
        </is>
      </c>
      <c r="J8364" s="230" t="inlineStr">
        <is>
          <t>https://www.openstreetmap.org/node/11847814977</t>
        </is>
      </c>
    </row>
    <row r="8365">
      <c r="A8365" s="187" t="inlineStr">
        <is>
          <t>node/11847814981</t>
        </is>
      </c>
      <c r="B8365" s="111" t="str"/>
      <c r="C8365" s="111" t="inlineStr">
        <is>
          <t>Tiruppur</t>
        </is>
      </c>
      <c r="D8365" s="284" t="n">
        <v>10.7357493</v>
      </c>
      <c r="E8365" s="284" t="n">
        <v>77.3945678</v>
      </c>
      <c r="F8365" s="111" t="str"/>
      <c r="G8365" s="284" t="n"/>
      <c r="H8365" s="284" t="n">
        <v>1.25</v>
      </c>
      <c r="I8365" s="111" t="inlineStr">
        <is>
          <t>untagged; 1.250 MW/turbine proxy</t>
        </is>
      </c>
      <c r="J8365" s="230" t="inlineStr">
        <is>
          <t>https://www.openstreetmap.org/node/11847814981</t>
        </is>
      </c>
    </row>
    <row r="8366">
      <c r="A8366" s="187" t="inlineStr">
        <is>
          <t>node/11847814982</t>
        </is>
      </c>
      <c r="B8366" s="111" t="str"/>
      <c r="C8366" s="111" t="inlineStr">
        <is>
          <t>Tiruppur</t>
        </is>
      </c>
      <c r="D8366" s="284" t="n">
        <v>10.7371707</v>
      </c>
      <c r="E8366" s="284" t="n">
        <v>77.3941623</v>
      </c>
      <c r="F8366" s="111" t="str"/>
      <c r="G8366" s="284" t="n"/>
      <c r="H8366" s="284" t="n">
        <v>1.25</v>
      </c>
      <c r="I8366" s="111" t="inlineStr">
        <is>
          <t>untagged; 1.250 MW/turbine proxy</t>
        </is>
      </c>
      <c r="J8366" s="230" t="inlineStr">
        <is>
          <t>https://www.openstreetmap.org/node/11847814982</t>
        </is>
      </c>
    </row>
    <row r="8367">
      <c r="A8367" s="187" t="inlineStr">
        <is>
          <t>node/11847814983</t>
        </is>
      </c>
      <c r="B8367" s="111" t="str"/>
      <c r="C8367" s="111" t="inlineStr">
        <is>
          <t>Tiruppur</t>
        </is>
      </c>
      <c r="D8367" s="284" t="n">
        <v>10.7390888</v>
      </c>
      <c r="E8367" s="284" t="n">
        <v>77.3942807</v>
      </c>
      <c r="F8367" s="111" t="str"/>
      <c r="G8367" s="284" t="n"/>
      <c r="H8367" s="284" t="n">
        <v>1.25</v>
      </c>
      <c r="I8367" s="111" t="inlineStr">
        <is>
          <t>untagged; 1.250 MW/turbine proxy</t>
        </is>
      </c>
      <c r="J8367" s="230" t="inlineStr">
        <is>
          <t>https://www.openstreetmap.org/node/11847814983</t>
        </is>
      </c>
    </row>
    <row r="8368">
      <c r="A8368" s="187" t="inlineStr">
        <is>
          <t>node/11847814984</t>
        </is>
      </c>
      <c r="B8368" s="111" t="str"/>
      <c r="C8368" s="111" t="inlineStr">
        <is>
          <t>Tiruppur</t>
        </is>
      </c>
      <c r="D8368" s="284" t="n">
        <v>10.7361547</v>
      </c>
      <c r="E8368" s="284" t="n">
        <v>77.3922989</v>
      </c>
      <c r="F8368" s="111" t="str"/>
      <c r="G8368" s="284" t="n"/>
      <c r="H8368" s="284" t="n">
        <v>1.25</v>
      </c>
      <c r="I8368" s="111" t="inlineStr">
        <is>
          <t>untagged; 1.250 MW/turbine proxy</t>
        </is>
      </c>
      <c r="J8368" s="230" t="inlineStr">
        <is>
          <t>https://www.openstreetmap.org/node/11847814984</t>
        </is>
      </c>
    </row>
    <row r="8369">
      <c r="A8369" s="187" t="inlineStr">
        <is>
          <t>node/11847814985</t>
        </is>
      </c>
      <c r="B8369" s="111" t="str"/>
      <c r="C8369" s="111" t="inlineStr">
        <is>
          <t>Tiruppur</t>
        </is>
      </c>
      <c r="D8369" s="284" t="n">
        <v>10.7383052</v>
      </c>
      <c r="E8369" s="284" t="n">
        <v>77.3924674</v>
      </c>
      <c r="F8369" s="111" t="str"/>
      <c r="G8369" s="284" t="n"/>
      <c r="H8369" s="284" t="n">
        <v>1.25</v>
      </c>
      <c r="I8369" s="111" t="inlineStr">
        <is>
          <t>untagged; 1.250 MW/turbine proxy</t>
        </is>
      </c>
      <c r="J8369" s="230" t="inlineStr">
        <is>
          <t>https://www.openstreetmap.org/node/11847814985</t>
        </is>
      </c>
    </row>
    <row r="8370">
      <c r="A8370" s="187" t="inlineStr">
        <is>
          <t>node/11847814986</t>
        </is>
      </c>
      <c r="B8370" s="111" t="str"/>
      <c r="C8370" s="111" t="inlineStr">
        <is>
          <t>Tiruppur</t>
        </is>
      </c>
      <c r="D8370" s="284" t="n">
        <v>10.7396674</v>
      </c>
      <c r="E8370" s="284" t="n">
        <v>77.3923353</v>
      </c>
      <c r="F8370" s="111" t="str"/>
      <c r="G8370" s="284" t="n"/>
      <c r="H8370" s="284" t="n">
        <v>1.25</v>
      </c>
      <c r="I8370" s="111" t="inlineStr">
        <is>
          <t>untagged; 1.250 MW/turbine proxy</t>
        </is>
      </c>
      <c r="J8370" s="230" t="inlineStr">
        <is>
          <t>https://www.openstreetmap.org/node/11847814986</t>
        </is>
      </c>
    </row>
    <row r="8371">
      <c r="A8371" s="187" t="inlineStr">
        <is>
          <t>node/11847814987</t>
        </is>
      </c>
      <c r="B8371" s="111" t="str"/>
      <c r="C8371" s="111" t="inlineStr">
        <is>
          <t>Tiruppur</t>
        </is>
      </c>
      <c r="D8371" s="284" t="n">
        <v>10.7385056</v>
      </c>
      <c r="E8371" s="284" t="n">
        <v>77.3904993</v>
      </c>
      <c r="F8371" s="111" t="str"/>
      <c r="G8371" s="284" t="n"/>
      <c r="H8371" s="284" t="n">
        <v>1.25</v>
      </c>
      <c r="I8371" s="111" t="inlineStr">
        <is>
          <t>untagged; 1.250 MW/turbine proxy</t>
        </is>
      </c>
      <c r="J8371" s="230" t="inlineStr">
        <is>
          <t>https://www.openstreetmap.org/node/11847814987</t>
        </is>
      </c>
    </row>
    <row r="8372">
      <c r="A8372" s="187" t="inlineStr">
        <is>
          <t>node/11847814988</t>
        </is>
      </c>
      <c r="B8372" s="111" t="str"/>
      <c r="C8372" s="111" t="inlineStr">
        <is>
          <t>Tiruppur</t>
        </is>
      </c>
      <c r="D8372" s="284" t="n">
        <v>10.7357857</v>
      </c>
      <c r="E8372" s="284" t="n">
        <v>77.366193</v>
      </c>
      <c r="F8372" s="111" t="str"/>
      <c r="G8372" s="284" t="n"/>
      <c r="H8372" s="284" t="n">
        <v>1.25</v>
      </c>
      <c r="I8372" s="111" t="inlineStr">
        <is>
          <t>untagged; 1.250 MW/turbine proxy</t>
        </is>
      </c>
      <c r="J8372" s="230" t="inlineStr">
        <is>
          <t>https://www.openstreetmap.org/node/11847814988</t>
        </is>
      </c>
    </row>
    <row r="8373">
      <c r="A8373" s="187" t="inlineStr">
        <is>
          <t>node/11847814989</t>
        </is>
      </c>
      <c r="B8373" s="111" t="str"/>
      <c r="C8373" s="111" t="inlineStr">
        <is>
          <t>Tiruppur</t>
        </is>
      </c>
      <c r="D8373" s="284" t="n">
        <v>10.7373803</v>
      </c>
      <c r="E8373" s="284" t="n">
        <v>77.36593329999999</v>
      </c>
      <c r="F8373" s="111" t="str"/>
      <c r="G8373" s="284" t="n"/>
      <c r="H8373" s="284" t="n">
        <v>1.25</v>
      </c>
      <c r="I8373" s="111" t="inlineStr">
        <is>
          <t>untagged; 1.250 MW/turbine proxy</t>
        </is>
      </c>
      <c r="J8373" s="230" t="inlineStr">
        <is>
          <t>https://www.openstreetmap.org/node/11847814989</t>
        </is>
      </c>
    </row>
    <row r="8374">
      <c r="A8374" s="187" t="inlineStr">
        <is>
          <t>node/11847814990</t>
        </is>
      </c>
      <c r="B8374" s="111" t="str"/>
      <c r="C8374" s="111" t="inlineStr">
        <is>
          <t>Tiruppur</t>
        </is>
      </c>
      <c r="D8374" s="284" t="n">
        <v>10.7377721</v>
      </c>
      <c r="E8374" s="284" t="n">
        <v>77.3624616</v>
      </c>
      <c r="F8374" s="111" t="str"/>
      <c r="G8374" s="284" t="n"/>
      <c r="H8374" s="284" t="n">
        <v>1.25</v>
      </c>
      <c r="I8374" s="111" t="inlineStr">
        <is>
          <t>untagged; 1.250 MW/turbine proxy</t>
        </is>
      </c>
      <c r="J8374" s="230" t="inlineStr">
        <is>
          <t>https://www.openstreetmap.org/node/11847814990</t>
        </is>
      </c>
    </row>
    <row r="8375">
      <c r="A8375" s="187" t="inlineStr">
        <is>
          <t>node/11847814991</t>
        </is>
      </c>
      <c r="B8375" s="111" t="str"/>
      <c r="C8375" s="111" t="inlineStr">
        <is>
          <t>Tiruppur</t>
        </is>
      </c>
      <c r="D8375" s="284" t="n">
        <v>10.7348791</v>
      </c>
      <c r="E8375" s="284" t="n">
        <v>77.364161</v>
      </c>
      <c r="F8375" s="111" t="str"/>
      <c r="G8375" s="284" t="n"/>
      <c r="H8375" s="284" t="n">
        <v>1.25</v>
      </c>
      <c r="I8375" s="111" t="inlineStr">
        <is>
          <t>untagged; 1.250 MW/turbine proxy</t>
        </is>
      </c>
      <c r="J8375" s="230" t="inlineStr">
        <is>
          <t>https://www.openstreetmap.org/node/11847814991</t>
        </is>
      </c>
    </row>
    <row r="8376">
      <c r="A8376" s="187" t="inlineStr">
        <is>
          <t>node/11847814992</t>
        </is>
      </c>
      <c r="B8376" s="111" t="str"/>
      <c r="C8376" s="111" t="inlineStr">
        <is>
          <t>Tiruppur</t>
        </is>
      </c>
      <c r="D8376" s="284" t="n">
        <v>10.73646</v>
      </c>
      <c r="E8376" s="284" t="n">
        <v>77.3644025</v>
      </c>
      <c r="F8376" s="111" t="str"/>
      <c r="G8376" s="284" t="n"/>
      <c r="H8376" s="284" t="n">
        <v>1.25</v>
      </c>
      <c r="I8376" s="111" t="inlineStr">
        <is>
          <t>untagged; 1.250 MW/turbine proxy</t>
        </is>
      </c>
      <c r="J8376" s="230" t="inlineStr">
        <is>
          <t>https://www.openstreetmap.org/node/11847814992</t>
        </is>
      </c>
    </row>
    <row r="8377">
      <c r="A8377" s="187" t="inlineStr">
        <is>
          <t>node/11847814993</t>
        </is>
      </c>
      <c r="B8377" s="111" t="str"/>
      <c r="C8377" s="111" t="inlineStr">
        <is>
          <t>Tiruppur</t>
        </is>
      </c>
      <c r="D8377" s="284" t="n">
        <v>10.7385148</v>
      </c>
      <c r="E8377" s="284" t="n">
        <v>77.3643979</v>
      </c>
      <c r="F8377" s="111" t="str"/>
      <c r="G8377" s="284" t="n"/>
      <c r="H8377" s="284" t="n">
        <v>1.25</v>
      </c>
      <c r="I8377" s="111" t="inlineStr">
        <is>
          <t>untagged; 1.250 MW/turbine proxy</t>
        </is>
      </c>
      <c r="J8377" s="230" t="inlineStr">
        <is>
          <t>https://www.openstreetmap.org/node/11847814993</t>
        </is>
      </c>
    </row>
    <row r="8378">
      <c r="A8378" s="187" t="inlineStr">
        <is>
          <t>node/11847814994</t>
        </is>
      </c>
      <c r="B8378" s="111" t="str"/>
      <c r="C8378" s="111" t="inlineStr">
        <is>
          <t>Tiruppur</t>
        </is>
      </c>
      <c r="D8378" s="284" t="n">
        <v>10.7320999</v>
      </c>
      <c r="E8378" s="284" t="n">
        <v>77.3600606</v>
      </c>
      <c r="F8378" s="111" t="str"/>
      <c r="G8378" s="284" t="n"/>
      <c r="H8378" s="284" t="n">
        <v>1.25</v>
      </c>
      <c r="I8378" s="111" t="inlineStr">
        <is>
          <t>untagged; 1.250 MW/turbine proxy</t>
        </is>
      </c>
      <c r="J8378" s="230" t="inlineStr">
        <is>
          <t>https://www.openstreetmap.org/node/11847814994</t>
        </is>
      </c>
    </row>
    <row r="8379">
      <c r="A8379" s="187" t="inlineStr">
        <is>
          <t>node/11847814995</t>
        </is>
      </c>
      <c r="B8379" s="111" t="str"/>
      <c r="C8379" s="111" t="inlineStr">
        <is>
          <t>Tiruppur</t>
        </is>
      </c>
      <c r="D8379" s="284" t="n">
        <v>10.7344918</v>
      </c>
      <c r="E8379" s="284" t="n">
        <v>77.36052530000001</v>
      </c>
      <c r="F8379" s="111" t="str"/>
      <c r="G8379" s="284" t="n"/>
      <c r="H8379" s="284" t="n">
        <v>1.25</v>
      </c>
      <c r="I8379" s="111" t="inlineStr">
        <is>
          <t>untagged; 1.250 MW/turbine proxy</t>
        </is>
      </c>
      <c r="J8379" s="230" t="inlineStr">
        <is>
          <t>https://www.openstreetmap.org/node/11847814995</t>
        </is>
      </c>
    </row>
    <row r="8380">
      <c r="A8380" s="187" t="inlineStr">
        <is>
          <t>node/11847814996</t>
        </is>
      </c>
      <c r="B8380" s="111" t="str"/>
      <c r="C8380" s="111" t="inlineStr">
        <is>
          <t>Tiruppur</t>
        </is>
      </c>
      <c r="D8380" s="284" t="n">
        <v>10.7358996</v>
      </c>
      <c r="E8380" s="284" t="n">
        <v>77.3603567</v>
      </c>
      <c r="F8380" s="111" t="str"/>
      <c r="G8380" s="284" t="n"/>
      <c r="H8380" s="284" t="n">
        <v>1.25</v>
      </c>
      <c r="I8380" s="111" t="inlineStr">
        <is>
          <t>untagged; 1.250 MW/turbine proxy</t>
        </is>
      </c>
      <c r="J8380" s="230" t="inlineStr">
        <is>
          <t>https://www.openstreetmap.org/node/11847814996</t>
        </is>
      </c>
    </row>
    <row r="8381">
      <c r="A8381" s="187" t="inlineStr">
        <is>
          <t>node/11847814997</t>
        </is>
      </c>
      <c r="B8381" s="111" t="str"/>
      <c r="C8381" s="111" t="inlineStr">
        <is>
          <t>Tiruppur</t>
        </is>
      </c>
      <c r="D8381" s="284" t="n">
        <v>10.7404921</v>
      </c>
      <c r="E8381" s="284" t="n">
        <v>77.3595002</v>
      </c>
      <c r="F8381" s="111" t="str"/>
      <c r="G8381" s="284" t="n"/>
      <c r="H8381" s="284" t="n">
        <v>1.25</v>
      </c>
      <c r="I8381" s="111" t="inlineStr">
        <is>
          <t>untagged; 1.250 MW/turbine proxy</t>
        </is>
      </c>
      <c r="J8381" s="230" t="inlineStr">
        <is>
          <t>https://www.openstreetmap.org/node/11847814997</t>
        </is>
      </c>
    </row>
    <row r="8382">
      <c r="A8382" s="187" t="inlineStr">
        <is>
          <t>node/11847814998</t>
        </is>
      </c>
      <c r="B8382" s="111" t="str"/>
      <c r="C8382" s="111" t="inlineStr">
        <is>
          <t>Tiruppur</t>
        </is>
      </c>
      <c r="D8382" s="284" t="n">
        <v>10.7391663</v>
      </c>
      <c r="E8382" s="284" t="n">
        <v>77.35997399999999</v>
      </c>
      <c r="F8382" s="111" t="str"/>
      <c r="G8382" s="284" t="n"/>
      <c r="H8382" s="284" t="n">
        <v>1.25</v>
      </c>
      <c r="I8382" s="111" t="inlineStr">
        <is>
          <t>untagged; 1.250 MW/turbine proxy</t>
        </is>
      </c>
      <c r="J8382" s="230" t="inlineStr">
        <is>
          <t>https://www.openstreetmap.org/node/11847814998</t>
        </is>
      </c>
    </row>
    <row r="8383">
      <c r="A8383" s="187" t="inlineStr">
        <is>
          <t>node/11847814999</t>
        </is>
      </c>
      <c r="B8383" s="111" t="str"/>
      <c r="C8383" s="111" t="inlineStr">
        <is>
          <t>Tiruppur</t>
        </is>
      </c>
      <c r="D8383" s="284" t="n">
        <v>10.7387972</v>
      </c>
      <c r="E8383" s="284" t="n">
        <v>77.3315218</v>
      </c>
      <c r="F8383" s="111" t="str"/>
      <c r="G8383" s="284" t="n"/>
      <c r="H8383" s="284" t="n">
        <v>1.25</v>
      </c>
      <c r="I8383" s="111" t="inlineStr">
        <is>
          <t>untagged; 1.250 MW/turbine proxy</t>
        </is>
      </c>
      <c r="J8383" s="230" t="inlineStr">
        <is>
          <t>https://www.openstreetmap.org/node/11847814999</t>
        </is>
      </c>
    </row>
    <row r="8384">
      <c r="A8384" s="187" t="inlineStr">
        <is>
          <t>node/11847815000</t>
        </is>
      </c>
      <c r="B8384" s="111" t="str"/>
      <c r="C8384" s="111" t="inlineStr">
        <is>
          <t>Tiruppur</t>
        </is>
      </c>
      <c r="D8384" s="284" t="n">
        <v>10.7377175</v>
      </c>
      <c r="E8384" s="284" t="n">
        <v>77.3331118</v>
      </c>
      <c r="F8384" s="111" t="str"/>
      <c r="G8384" s="284" t="n"/>
      <c r="H8384" s="284" t="n">
        <v>1.25</v>
      </c>
      <c r="I8384" s="111" t="inlineStr">
        <is>
          <t>untagged; 1.250 MW/turbine proxy</t>
        </is>
      </c>
      <c r="J8384" s="230" t="inlineStr">
        <is>
          <t>https://www.openstreetmap.org/node/11847815000</t>
        </is>
      </c>
    </row>
    <row r="8385">
      <c r="A8385" s="187" t="inlineStr">
        <is>
          <t>node/11847815001</t>
        </is>
      </c>
      <c r="B8385" s="111" t="str"/>
      <c r="C8385" s="111" t="inlineStr">
        <is>
          <t>Tiruppur</t>
        </is>
      </c>
      <c r="D8385" s="284" t="n">
        <v>10.7364008</v>
      </c>
      <c r="E8385" s="284" t="n">
        <v>77.3329433</v>
      </c>
      <c r="F8385" s="111" t="str"/>
      <c r="G8385" s="284" t="n"/>
      <c r="H8385" s="284" t="n">
        <v>1.25</v>
      </c>
      <c r="I8385" s="111" t="inlineStr">
        <is>
          <t>untagged; 1.250 MW/turbine proxy</t>
        </is>
      </c>
      <c r="J8385" s="230" t="inlineStr">
        <is>
          <t>https://www.openstreetmap.org/node/11847815001</t>
        </is>
      </c>
    </row>
    <row r="8386">
      <c r="A8386" s="187" t="inlineStr">
        <is>
          <t>node/11847815002</t>
        </is>
      </c>
      <c r="B8386" s="111" t="str"/>
      <c r="C8386" s="111" t="inlineStr">
        <is>
          <t>Tiruppur</t>
        </is>
      </c>
      <c r="D8386" s="284" t="n">
        <v>10.7435582</v>
      </c>
      <c r="E8386" s="284" t="n">
        <v>77.33828750000001</v>
      </c>
      <c r="F8386" s="111" t="str"/>
      <c r="G8386" s="284" t="n"/>
      <c r="H8386" s="284" t="n">
        <v>1.25</v>
      </c>
      <c r="I8386" s="111" t="inlineStr">
        <is>
          <t>untagged; 1.250 MW/turbine proxy</t>
        </is>
      </c>
      <c r="J8386" s="230" t="inlineStr">
        <is>
          <t>https://www.openstreetmap.org/node/11847815002</t>
        </is>
      </c>
    </row>
    <row r="8387">
      <c r="A8387" s="187" t="inlineStr">
        <is>
          <t>node/11847815003</t>
        </is>
      </c>
      <c r="B8387" s="111" t="str"/>
      <c r="C8387" s="111" t="inlineStr">
        <is>
          <t>Tiruppur</t>
        </is>
      </c>
      <c r="D8387" s="284" t="n">
        <v>10.7440959</v>
      </c>
      <c r="E8387" s="284" t="n">
        <v>77.3411988</v>
      </c>
      <c r="F8387" s="111" t="str"/>
      <c r="G8387" s="284" t="n"/>
      <c r="H8387" s="284" t="n">
        <v>1.25</v>
      </c>
      <c r="I8387" s="111" t="inlineStr">
        <is>
          <t>untagged; 1.250 MW/turbine proxy</t>
        </is>
      </c>
      <c r="J8387" s="230" t="inlineStr">
        <is>
          <t>https://www.openstreetmap.org/node/11847815003</t>
        </is>
      </c>
    </row>
    <row r="8388">
      <c r="A8388" s="187" t="inlineStr">
        <is>
          <t>node/11847815004</t>
        </is>
      </c>
      <c r="B8388" s="111" t="str"/>
      <c r="C8388" s="111" t="inlineStr">
        <is>
          <t>Tiruppur</t>
        </is>
      </c>
      <c r="D8388" s="284" t="n">
        <v>10.7434125</v>
      </c>
      <c r="E8388" s="284" t="n">
        <v>77.342766</v>
      </c>
      <c r="F8388" s="111" t="str"/>
      <c r="G8388" s="284" t="n"/>
      <c r="H8388" s="284" t="n">
        <v>1.25</v>
      </c>
      <c r="I8388" s="111" t="inlineStr">
        <is>
          <t>untagged; 1.250 MW/turbine proxy</t>
        </is>
      </c>
      <c r="J8388" s="230" t="inlineStr">
        <is>
          <t>https://www.openstreetmap.org/node/11847815004</t>
        </is>
      </c>
    </row>
    <row r="8389">
      <c r="A8389" s="187" t="inlineStr">
        <is>
          <t>node/11847815005</t>
        </is>
      </c>
      <c r="B8389" s="111" t="str"/>
      <c r="C8389" s="111" t="inlineStr">
        <is>
          <t>Tiruppur</t>
        </is>
      </c>
      <c r="D8389" s="284" t="n">
        <v>10.7401686</v>
      </c>
      <c r="E8389" s="284" t="n">
        <v>77.3644161</v>
      </c>
      <c r="F8389" s="111" t="str"/>
      <c r="G8389" s="284" t="n"/>
      <c r="H8389" s="284" t="n">
        <v>1.25</v>
      </c>
      <c r="I8389" s="111" t="inlineStr">
        <is>
          <t>untagged; 1.250 MW/turbine proxy</t>
        </is>
      </c>
      <c r="J8389" s="230" t="inlineStr">
        <is>
          <t>https://www.openstreetmap.org/node/11847815005</t>
        </is>
      </c>
    </row>
    <row r="8390">
      <c r="A8390" s="187" t="inlineStr">
        <is>
          <t>node/11847815006</t>
        </is>
      </c>
      <c r="B8390" s="111" t="str"/>
      <c r="C8390" s="111" t="inlineStr">
        <is>
          <t>Tiruppur</t>
        </is>
      </c>
      <c r="D8390" s="284" t="n">
        <v>10.7422416</v>
      </c>
      <c r="E8390" s="284" t="n">
        <v>77.36283520000001</v>
      </c>
      <c r="F8390" s="111" t="str"/>
      <c r="G8390" s="284" t="n"/>
      <c r="H8390" s="284" t="n">
        <v>1.25</v>
      </c>
      <c r="I8390" s="111" t="inlineStr">
        <is>
          <t>untagged; 1.250 MW/turbine proxy</t>
        </is>
      </c>
      <c r="J8390" s="230" t="inlineStr">
        <is>
          <t>https://www.openstreetmap.org/node/11847815006</t>
        </is>
      </c>
    </row>
    <row r="8391">
      <c r="A8391" s="187" t="inlineStr">
        <is>
          <t>node/11847815007</t>
        </is>
      </c>
      <c r="B8391" s="111" t="str"/>
      <c r="C8391" s="111" t="inlineStr">
        <is>
          <t>Tiruppur</t>
        </is>
      </c>
      <c r="D8391" s="284" t="n">
        <v>10.7414169</v>
      </c>
      <c r="E8391" s="284" t="n">
        <v>77.36449810000001</v>
      </c>
      <c r="F8391" s="111" t="str"/>
      <c r="G8391" s="284" t="n"/>
      <c r="H8391" s="284" t="n">
        <v>1.25</v>
      </c>
      <c r="I8391" s="111" t="inlineStr">
        <is>
          <t>untagged; 1.250 MW/turbine proxy</t>
        </is>
      </c>
      <c r="J8391" s="230" t="inlineStr">
        <is>
          <t>https://www.openstreetmap.org/node/11847815007</t>
        </is>
      </c>
    </row>
    <row r="8392">
      <c r="A8392" s="187" t="inlineStr">
        <is>
          <t>node/11847815008</t>
        </is>
      </c>
      <c r="B8392" s="111" t="str"/>
      <c r="C8392" s="111" t="inlineStr">
        <is>
          <t>Tiruppur</t>
        </is>
      </c>
      <c r="D8392" s="284" t="n">
        <v>10.743171</v>
      </c>
      <c r="E8392" s="284" t="n">
        <v>77.3645164</v>
      </c>
      <c r="F8392" s="111" t="str"/>
      <c r="G8392" s="284" t="n"/>
      <c r="H8392" s="284" t="n">
        <v>1.25</v>
      </c>
      <c r="I8392" s="111" t="inlineStr">
        <is>
          <t>untagged; 1.250 MW/turbine proxy</t>
        </is>
      </c>
      <c r="J8392" s="230" t="inlineStr">
        <is>
          <t>https://www.openstreetmap.org/node/11847815008</t>
        </is>
      </c>
    </row>
    <row r="8393">
      <c r="A8393" s="187" t="inlineStr">
        <is>
          <t>node/11847815009</t>
        </is>
      </c>
      <c r="B8393" s="111" t="str"/>
      <c r="C8393" s="111" t="inlineStr">
        <is>
          <t>Tiruppur</t>
        </is>
      </c>
      <c r="D8393" s="284" t="n">
        <v>10.7420821</v>
      </c>
      <c r="E8393" s="284" t="n">
        <v>77.3785944</v>
      </c>
      <c r="F8393" s="111" t="str"/>
      <c r="G8393" s="284" t="n"/>
      <c r="H8393" s="284" t="n">
        <v>1.25</v>
      </c>
      <c r="I8393" s="111" t="inlineStr">
        <is>
          <t>untagged; 1.250 MW/turbine proxy</t>
        </is>
      </c>
      <c r="J8393" s="230" t="inlineStr">
        <is>
          <t>https://www.openstreetmap.org/node/11847815009</t>
        </is>
      </c>
    </row>
    <row r="8394">
      <c r="A8394" s="187" t="inlineStr">
        <is>
          <t>node/11847815010</t>
        </is>
      </c>
      <c r="B8394" s="111" t="str"/>
      <c r="C8394" s="111" t="inlineStr">
        <is>
          <t>Tiruppur</t>
        </is>
      </c>
      <c r="D8394" s="284" t="n">
        <v>10.742606</v>
      </c>
      <c r="E8394" s="284" t="n">
        <v>77.3870276</v>
      </c>
      <c r="F8394" s="111" t="str"/>
      <c r="G8394" s="284" t="n"/>
      <c r="H8394" s="284" t="n">
        <v>1.25</v>
      </c>
      <c r="I8394" s="111" t="inlineStr">
        <is>
          <t>untagged; 1.250 MW/turbine proxy</t>
        </is>
      </c>
      <c r="J8394" s="230" t="inlineStr">
        <is>
          <t>https://www.openstreetmap.org/node/11847815010</t>
        </is>
      </c>
    </row>
    <row r="8395">
      <c r="A8395" s="187" t="inlineStr">
        <is>
          <t>node/11847815011</t>
        </is>
      </c>
      <c r="B8395" s="111" t="str"/>
      <c r="C8395" s="111" t="inlineStr">
        <is>
          <t>Tiruppur</t>
        </is>
      </c>
      <c r="D8395" s="284" t="n">
        <v>10.7429022</v>
      </c>
      <c r="E8395" s="284" t="n">
        <v>77.3914833</v>
      </c>
      <c r="F8395" s="111" t="str"/>
      <c r="G8395" s="284" t="n"/>
      <c r="H8395" s="284" t="n">
        <v>1.25</v>
      </c>
      <c r="I8395" s="111" t="inlineStr">
        <is>
          <t>untagged; 1.250 MW/turbine proxy</t>
        </is>
      </c>
      <c r="J8395" s="230" t="inlineStr">
        <is>
          <t>https://www.openstreetmap.org/node/11847815011</t>
        </is>
      </c>
    </row>
    <row r="8396">
      <c r="A8396" s="187" t="inlineStr">
        <is>
          <t>node/11847815012</t>
        </is>
      </c>
      <c r="B8396" s="111" t="str"/>
      <c r="C8396" s="111" t="inlineStr">
        <is>
          <t>Tiruppur</t>
        </is>
      </c>
      <c r="D8396" s="284" t="n">
        <v>10.7441232</v>
      </c>
      <c r="E8396" s="284" t="n">
        <v>77.3945495</v>
      </c>
      <c r="F8396" s="111" t="str"/>
      <c r="G8396" s="284" t="n"/>
      <c r="H8396" s="284" t="n">
        <v>1.25</v>
      </c>
      <c r="I8396" s="111" t="inlineStr">
        <is>
          <t>untagged; 1.250 MW/turbine proxy</t>
        </is>
      </c>
      <c r="J8396" s="230" t="inlineStr">
        <is>
          <t>https://www.openstreetmap.org/node/11847815012</t>
        </is>
      </c>
    </row>
    <row r="8397">
      <c r="A8397" s="187" t="inlineStr">
        <is>
          <t>node/11847815013</t>
        </is>
      </c>
      <c r="B8397" s="111" t="str"/>
      <c r="C8397" s="111" t="inlineStr">
        <is>
          <t>Tiruppur</t>
        </is>
      </c>
      <c r="D8397" s="284" t="n">
        <v>10.7427928</v>
      </c>
      <c r="E8397" s="284" t="n">
        <v>77.39484109999999</v>
      </c>
      <c r="F8397" s="111" t="str"/>
      <c r="G8397" s="284" t="n"/>
      <c r="H8397" s="284" t="n">
        <v>1.25</v>
      </c>
      <c r="I8397" s="111" t="inlineStr">
        <is>
          <t>untagged; 1.250 MW/turbine proxy</t>
        </is>
      </c>
      <c r="J8397" s="230" t="inlineStr">
        <is>
          <t>https://www.openstreetmap.org/node/11847815013</t>
        </is>
      </c>
    </row>
    <row r="8398">
      <c r="A8398" s="187" t="inlineStr">
        <is>
          <t>node/11847815015</t>
        </is>
      </c>
      <c r="B8398" s="111" t="str"/>
      <c r="C8398" s="111" t="inlineStr">
        <is>
          <t>Tiruppur</t>
        </is>
      </c>
      <c r="D8398" s="284" t="n">
        <v>10.743335</v>
      </c>
      <c r="E8398" s="284" t="n">
        <v>77.8003435</v>
      </c>
      <c r="F8398" s="111" t="str"/>
      <c r="G8398" s="284" t="n"/>
      <c r="H8398" s="284" t="n">
        <v>1.25</v>
      </c>
      <c r="I8398" s="111" t="inlineStr">
        <is>
          <t>untagged; 1.250 MW/turbine proxy</t>
        </is>
      </c>
      <c r="J8398" s="230" t="inlineStr">
        <is>
          <t>https://www.openstreetmap.org/node/11847815015</t>
        </is>
      </c>
    </row>
    <row r="8399">
      <c r="A8399" s="187" t="inlineStr">
        <is>
          <t>node/11847815019</t>
        </is>
      </c>
      <c r="B8399" s="111" t="str"/>
      <c r="C8399" s="111" t="inlineStr">
        <is>
          <t>Tiruppur</t>
        </is>
      </c>
      <c r="D8399" s="284" t="n">
        <v>10.7488341</v>
      </c>
      <c r="E8399" s="284" t="n">
        <v>77.7419447</v>
      </c>
      <c r="F8399" s="111" t="str"/>
      <c r="G8399" s="284" t="n"/>
      <c r="H8399" s="284" t="n">
        <v>1.25</v>
      </c>
      <c r="I8399" s="111" t="inlineStr">
        <is>
          <t>untagged; 1.250 MW/turbine proxy</t>
        </is>
      </c>
      <c r="J8399" s="230" t="inlineStr">
        <is>
          <t>https://www.openstreetmap.org/node/11847815019</t>
        </is>
      </c>
    </row>
    <row r="8400">
      <c r="A8400" s="187" t="inlineStr">
        <is>
          <t>node/11847815020</t>
        </is>
      </c>
      <c r="B8400" s="111" t="str"/>
      <c r="C8400" s="111" t="inlineStr">
        <is>
          <t>Tiruppur</t>
        </is>
      </c>
      <c r="D8400" s="284" t="n">
        <v>10.7455948</v>
      </c>
      <c r="E8400" s="284" t="n">
        <v>77.39443559999999</v>
      </c>
      <c r="F8400" s="111" t="str"/>
      <c r="G8400" s="284" t="n"/>
      <c r="H8400" s="284" t="n">
        <v>1.25</v>
      </c>
      <c r="I8400" s="111" t="inlineStr">
        <is>
          <t>untagged; 1.250 MW/turbine proxy</t>
        </is>
      </c>
      <c r="J8400" s="230" t="inlineStr">
        <is>
          <t>https://www.openstreetmap.org/node/11847815020</t>
        </is>
      </c>
    </row>
    <row r="8401">
      <c r="A8401" s="187" t="inlineStr">
        <is>
          <t>node/11847815021</t>
        </is>
      </c>
      <c r="B8401" s="111" t="str"/>
      <c r="C8401" s="111" t="inlineStr">
        <is>
          <t>Tiruppur</t>
        </is>
      </c>
      <c r="D8401" s="284" t="n">
        <v>10.744925</v>
      </c>
      <c r="E8401" s="284" t="n">
        <v>77.39167930000001</v>
      </c>
      <c r="F8401" s="111" t="str"/>
      <c r="G8401" s="284" t="n"/>
      <c r="H8401" s="284" t="n">
        <v>1.25</v>
      </c>
      <c r="I8401" s="111" t="inlineStr">
        <is>
          <t>untagged; 1.250 MW/turbine proxy</t>
        </is>
      </c>
      <c r="J8401" s="230" t="inlineStr">
        <is>
          <t>https://www.openstreetmap.org/node/11847815021</t>
        </is>
      </c>
    </row>
    <row r="8402">
      <c r="A8402" s="187" t="inlineStr">
        <is>
          <t>node/11847815022</t>
        </is>
      </c>
      <c r="B8402" s="111" t="str"/>
      <c r="C8402" s="111" t="inlineStr">
        <is>
          <t>Tiruppur</t>
        </is>
      </c>
      <c r="D8402" s="284" t="n">
        <v>10.7441733</v>
      </c>
      <c r="E8402" s="284" t="n">
        <v>77.3708219</v>
      </c>
      <c r="F8402" s="111" t="str"/>
      <c r="G8402" s="284" t="n"/>
      <c r="H8402" s="284" t="n">
        <v>1.25</v>
      </c>
      <c r="I8402" s="111" t="inlineStr">
        <is>
          <t>untagged; 1.250 MW/turbine proxy</t>
        </is>
      </c>
      <c r="J8402" s="230" t="inlineStr">
        <is>
          <t>https://www.openstreetmap.org/node/11847815022</t>
        </is>
      </c>
    </row>
    <row r="8403">
      <c r="A8403" s="187" t="inlineStr">
        <is>
          <t>node/11847815023</t>
        </is>
      </c>
      <c r="B8403" s="111" t="str"/>
      <c r="C8403" s="111" t="inlineStr">
        <is>
          <t>Tiruppur</t>
        </is>
      </c>
      <c r="D8403" s="284" t="n">
        <v>10.7484286</v>
      </c>
      <c r="E8403" s="284" t="n">
        <v>77.3689402</v>
      </c>
      <c r="F8403" s="111" t="str"/>
      <c r="G8403" s="284" t="n"/>
      <c r="H8403" s="284" t="n">
        <v>1.25</v>
      </c>
      <c r="I8403" s="111" t="inlineStr">
        <is>
          <t>untagged; 1.250 MW/turbine proxy</t>
        </is>
      </c>
      <c r="J8403" s="230" t="inlineStr">
        <is>
          <t>https://www.openstreetmap.org/node/11847815023</t>
        </is>
      </c>
    </row>
    <row r="8404">
      <c r="A8404" s="187" t="inlineStr">
        <is>
          <t>node/11847815024</t>
        </is>
      </c>
      <c r="B8404" s="111" t="str"/>
      <c r="C8404" s="111" t="inlineStr">
        <is>
          <t>Tiruppur</t>
        </is>
      </c>
      <c r="D8404" s="284" t="n">
        <v>10.7470983</v>
      </c>
      <c r="E8404" s="284" t="n">
        <v>77.3688537</v>
      </c>
      <c r="F8404" s="111" t="str"/>
      <c r="G8404" s="284" t="n"/>
      <c r="H8404" s="284" t="n">
        <v>1.25</v>
      </c>
      <c r="I8404" s="111" t="inlineStr">
        <is>
          <t>untagged; 1.250 MW/turbine proxy</t>
        </is>
      </c>
      <c r="J8404" s="230" t="inlineStr">
        <is>
          <t>https://www.openstreetmap.org/node/11847815024</t>
        </is>
      </c>
    </row>
    <row r="8405">
      <c r="A8405" s="187" t="inlineStr">
        <is>
          <t>node/11847815025</t>
        </is>
      </c>
      <c r="B8405" s="111" t="str"/>
      <c r="C8405" s="111" t="inlineStr">
        <is>
          <t>Tiruppur</t>
        </is>
      </c>
      <c r="D8405" s="284" t="n">
        <v>10.746875</v>
      </c>
      <c r="E8405" s="284" t="n">
        <v>77.353099</v>
      </c>
      <c r="F8405" s="111" t="str"/>
      <c r="G8405" s="284" t="n"/>
      <c r="H8405" s="284" t="n">
        <v>1.25</v>
      </c>
      <c r="I8405" s="111" t="inlineStr">
        <is>
          <t>untagged; 1.250 MW/turbine proxy</t>
        </is>
      </c>
      <c r="J8405" s="230" t="inlineStr">
        <is>
          <t>https://www.openstreetmap.org/node/11847815025</t>
        </is>
      </c>
    </row>
    <row r="8406">
      <c r="A8406" s="187" t="inlineStr">
        <is>
          <t>node/11847815026</t>
        </is>
      </c>
      <c r="B8406" s="111" t="str"/>
      <c r="C8406" s="111" t="inlineStr">
        <is>
          <t>Tiruppur</t>
        </is>
      </c>
      <c r="D8406" s="284" t="n">
        <v>10.7470299</v>
      </c>
      <c r="E8406" s="284" t="n">
        <v>77.3474997</v>
      </c>
      <c r="F8406" s="111" t="str"/>
      <c r="G8406" s="284" t="n"/>
      <c r="H8406" s="284" t="n">
        <v>1.25</v>
      </c>
      <c r="I8406" s="111" t="inlineStr">
        <is>
          <t>untagged; 1.250 MW/turbine proxy</t>
        </is>
      </c>
      <c r="J8406" s="230" t="inlineStr">
        <is>
          <t>https://www.openstreetmap.org/node/11847815026</t>
        </is>
      </c>
    </row>
    <row r="8407">
      <c r="A8407" s="187" t="inlineStr">
        <is>
          <t>node/11847815027</t>
        </is>
      </c>
      <c r="B8407" s="111" t="str"/>
      <c r="C8407" s="111" t="inlineStr">
        <is>
          <t>Tiruppur</t>
        </is>
      </c>
      <c r="D8407" s="284" t="n">
        <v>10.746916</v>
      </c>
      <c r="E8407" s="284" t="n">
        <v>77.3406201</v>
      </c>
      <c r="F8407" s="111" t="str"/>
      <c r="G8407" s="284" t="n"/>
      <c r="H8407" s="284" t="n">
        <v>1.25</v>
      </c>
      <c r="I8407" s="111" t="inlineStr">
        <is>
          <t>untagged; 1.250 MW/turbine proxy</t>
        </is>
      </c>
      <c r="J8407" s="230" t="inlineStr">
        <is>
          <t>https://www.openstreetmap.org/node/11847815027</t>
        </is>
      </c>
    </row>
    <row r="8408">
      <c r="A8408" s="187" t="inlineStr">
        <is>
          <t>node/11847815028</t>
        </is>
      </c>
      <c r="B8408" s="111" t="str"/>
      <c r="C8408" s="111" t="inlineStr">
        <is>
          <t>Tiruppur</t>
        </is>
      </c>
      <c r="D8408" s="284" t="n">
        <v>10.7454308</v>
      </c>
      <c r="E8408" s="284" t="n">
        <v>77.3409664</v>
      </c>
      <c r="F8408" s="111" t="str"/>
      <c r="G8408" s="284" t="n"/>
      <c r="H8408" s="284" t="n">
        <v>1.25</v>
      </c>
      <c r="I8408" s="111" t="inlineStr">
        <is>
          <t>untagged; 1.250 MW/turbine proxy</t>
        </is>
      </c>
      <c r="J8408" s="230" t="inlineStr">
        <is>
          <t>https://www.openstreetmap.org/node/11847815028</t>
        </is>
      </c>
    </row>
    <row r="8409">
      <c r="A8409" s="187" t="inlineStr">
        <is>
          <t>node/11847815029</t>
        </is>
      </c>
      <c r="B8409" s="111" t="str"/>
      <c r="C8409" s="111" t="inlineStr">
        <is>
          <t>Tiruppur</t>
        </is>
      </c>
      <c r="D8409" s="284" t="n">
        <v>10.746547</v>
      </c>
      <c r="E8409" s="284" t="n">
        <v>77.345814</v>
      </c>
      <c r="F8409" s="111" t="str"/>
      <c r="G8409" s="284" t="n"/>
      <c r="H8409" s="284" t="n">
        <v>1.25</v>
      </c>
      <c r="I8409" s="111" t="inlineStr">
        <is>
          <t>untagged; 1.250 MW/turbine proxy</t>
        </is>
      </c>
      <c r="J8409" s="230" t="inlineStr">
        <is>
          <t>https://www.openstreetmap.org/node/11847815029</t>
        </is>
      </c>
    </row>
    <row r="8410">
      <c r="A8410" s="187" t="inlineStr">
        <is>
          <t>node/11847815030</t>
        </is>
      </c>
      <c r="B8410" s="111" t="str"/>
      <c r="C8410" s="111" t="inlineStr">
        <is>
          <t>Tiruppur</t>
        </is>
      </c>
      <c r="D8410" s="284" t="n">
        <v>10.747203</v>
      </c>
      <c r="E8410" s="284" t="n">
        <v>77.3442604</v>
      </c>
      <c r="F8410" s="111" t="str"/>
      <c r="G8410" s="284" t="n"/>
      <c r="H8410" s="284" t="n">
        <v>1.25</v>
      </c>
      <c r="I8410" s="111" t="inlineStr">
        <is>
          <t>untagged; 1.250 MW/turbine proxy</t>
        </is>
      </c>
      <c r="J8410" s="230" t="inlineStr">
        <is>
          <t>https://www.openstreetmap.org/node/11847815030</t>
        </is>
      </c>
    </row>
    <row r="8411">
      <c r="A8411" s="187" t="inlineStr">
        <is>
          <t>node/11847815031</t>
        </is>
      </c>
      <c r="B8411" s="111" t="str"/>
      <c r="C8411" s="111" t="inlineStr">
        <is>
          <t>Tiruppur</t>
        </is>
      </c>
      <c r="D8411" s="284" t="n">
        <v>10.7465834</v>
      </c>
      <c r="E8411" s="284" t="n">
        <v>77.33908479999999</v>
      </c>
      <c r="F8411" s="111" t="str"/>
      <c r="G8411" s="284" t="n"/>
      <c r="H8411" s="284" t="n">
        <v>1.25</v>
      </c>
      <c r="I8411" s="111" t="inlineStr">
        <is>
          <t>untagged; 1.250 MW/turbine proxy</t>
        </is>
      </c>
      <c r="J8411" s="230" t="inlineStr">
        <is>
          <t>https://www.openstreetmap.org/node/11847815031</t>
        </is>
      </c>
    </row>
    <row r="8412">
      <c r="A8412" s="187" t="inlineStr">
        <is>
          <t>node/11847815032</t>
        </is>
      </c>
      <c r="B8412" s="111" t="str"/>
      <c r="C8412" s="111" t="inlineStr">
        <is>
          <t>Tiruppur</t>
        </is>
      </c>
      <c r="D8412" s="284" t="n">
        <v>10.7448658</v>
      </c>
      <c r="E8412" s="284" t="n">
        <v>77.3387431</v>
      </c>
      <c r="F8412" s="111" t="str"/>
      <c r="G8412" s="284" t="n"/>
      <c r="H8412" s="284" t="n">
        <v>1.25</v>
      </c>
      <c r="I8412" s="111" t="inlineStr">
        <is>
          <t>untagged; 1.250 MW/turbine proxy</t>
        </is>
      </c>
      <c r="J8412" s="230" t="inlineStr">
        <is>
          <t>https://www.openstreetmap.org/node/11847815032</t>
        </is>
      </c>
    </row>
    <row r="8413">
      <c r="A8413" s="187" t="inlineStr">
        <is>
          <t>node/11847815033</t>
        </is>
      </c>
      <c r="B8413" s="111" t="str"/>
      <c r="C8413" s="111" t="inlineStr">
        <is>
          <t>Tiruppur</t>
        </is>
      </c>
      <c r="D8413" s="284" t="n">
        <v>10.745859</v>
      </c>
      <c r="E8413" s="284" t="n">
        <v>77.3371029</v>
      </c>
      <c r="F8413" s="111" t="str"/>
      <c r="G8413" s="284" t="n"/>
      <c r="H8413" s="284" t="n">
        <v>1.25</v>
      </c>
      <c r="I8413" s="111" t="inlineStr">
        <is>
          <t>untagged; 1.250 MW/turbine proxy</t>
        </is>
      </c>
      <c r="J8413" s="230" t="inlineStr">
        <is>
          <t>https://www.openstreetmap.org/node/11847815033</t>
        </is>
      </c>
    </row>
    <row r="8414">
      <c r="A8414" s="187" t="inlineStr">
        <is>
          <t>node/11847815034</t>
        </is>
      </c>
      <c r="B8414" s="111" t="str"/>
      <c r="C8414" s="111" t="inlineStr">
        <is>
          <t>Tiruppur</t>
        </is>
      </c>
      <c r="D8414" s="284" t="n">
        <v>10.7476769</v>
      </c>
      <c r="E8414" s="284" t="n">
        <v>77.32276969999999</v>
      </c>
      <c r="F8414" s="111" t="str"/>
      <c r="G8414" s="284" t="n"/>
      <c r="H8414" s="284" t="n">
        <v>1.25</v>
      </c>
      <c r="I8414" s="111" t="inlineStr">
        <is>
          <t>untagged; 1.250 MW/turbine proxy</t>
        </is>
      </c>
      <c r="J8414" s="230" t="inlineStr">
        <is>
          <t>https://www.openstreetmap.org/node/11847815034</t>
        </is>
      </c>
    </row>
    <row r="8415">
      <c r="A8415" s="187" t="inlineStr">
        <is>
          <t>node/11847815035</t>
        </is>
      </c>
      <c r="B8415" s="111" t="str"/>
      <c r="C8415" s="111" t="inlineStr">
        <is>
          <t>Tiruppur</t>
        </is>
      </c>
      <c r="D8415" s="284" t="n">
        <v>10.745203</v>
      </c>
      <c r="E8415" s="284" t="n">
        <v>77.3227378</v>
      </c>
      <c r="F8415" s="111" t="str"/>
      <c r="G8415" s="284" t="n"/>
      <c r="H8415" s="284" t="n">
        <v>1.25</v>
      </c>
      <c r="I8415" s="111" t="inlineStr">
        <is>
          <t>untagged; 1.250 MW/turbine proxy</t>
        </is>
      </c>
      <c r="J8415" s="230" t="inlineStr">
        <is>
          <t>https://www.openstreetmap.org/node/11847815035</t>
        </is>
      </c>
    </row>
    <row r="8416">
      <c r="A8416" s="187" t="inlineStr">
        <is>
          <t>node/11847815036</t>
        </is>
      </c>
      <c r="B8416" s="111" t="str"/>
      <c r="C8416" s="111" t="inlineStr">
        <is>
          <t>Tiruppur</t>
        </is>
      </c>
      <c r="D8416" s="284" t="n">
        <v>10.7521053</v>
      </c>
      <c r="E8416" s="284" t="n">
        <v>77.337841</v>
      </c>
      <c r="F8416" s="111" t="str"/>
      <c r="G8416" s="284" t="n"/>
      <c r="H8416" s="284" t="n">
        <v>1.25</v>
      </c>
      <c r="I8416" s="111" t="inlineStr">
        <is>
          <t>untagged; 1.250 MW/turbine proxy</t>
        </is>
      </c>
      <c r="J8416" s="230" t="inlineStr">
        <is>
          <t>https://www.openstreetmap.org/node/11847815036</t>
        </is>
      </c>
    </row>
    <row r="8417">
      <c r="A8417" s="187" t="inlineStr">
        <is>
          <t>node/11847815037</t>
        </is>
      </c>
      <c r="B8417" s="111" t="str"/>
      <c r="C8417" s="111" t="inlineStr">
        <is>
          <t>Tiruppur</t>
        </is>
      </c>
      <c r="D8417" s="284" t="n">
        <v>10.7500095</v>
      </c>
      <c r="E8417" s="284" t="n">
        <v>77.34307579999999</v>
      </c>
      <c r="F8417" s="111" t="str"/>
      <c r="G8417" s="284" t="n"/>
      <c r="H8417" s="284" t="n">
        <v>1.25</v>
      </c>
      <c r="I8417" s="111" t="inlineStr">
        <is>
          <t>untagged; 1.250 MW/turbine proxy</t>
        </is>
      </c>
      <c r="J8417" s="230" t="inlineStr">
        <is>
          <t>https://www.openstreetmap.org/node/11847815037</t>
        </is>
      </c>
    </row>
    <row r="8418">
      <c r="A8418" s="187" t="inlineStr">
        <is>
          <t>node/11847815038</t>
        </is>
      </c>
      <c r="B8418" s="111" t="str"/>
      <c r="C8418" s="111" t="inlineStr">
        <is>
          <t>Tiruppur</t>
        </is>
      </c>
      <c r="D8418" s="284" t="n">
        <v>10.7486017</v>
      </c>
      <c r="E8418" s="284" t="n">
        <v>77.3516867</v>
      </c>
      <c r="F8418" s="111" t="str"/>
      <c r="G8418" s="284" t="n"/>
      <c r="H8418" s="284" t="n">
        <v>1.25</v>
      </c>
      <c r="I8418" s="111" t="inlineStr">
        <is>
          <t>untagged; 1.250 MW/turbine proxy</t>
        </is>
      </c>
      <c r="J8418" s="230" t="inlineStr">
        <is>
          <t>https://www.openstreetmap.org/node/11847815038</t>
        </is>
      </c>
    </row>
    <row r="8419">
      <c r="A8419" s="187" t="inlineStr">
        <is>
          <t>node/11847815039</t>
        </is>
      </c>
      <c r="B8419" s="111" t="str"/>
      <c r="C8419" s="111" t="inlineStr">
        <is>
          <t>Tiruppur</t>
        </is>
      </c>
      <c r="D8419" s="284" t="n">
        <v>10.7482145</v>
      </c>
      <c r="E8419" s="284" t="n">
        <v>77.34893030000001</v>
      </c>
      <c r="F8419" s="111" t="str"/>
      <c r="G8419" s="284" t="n"/>
      <c r="H8419" s="284" t="n">
        <v>1.25</v>
      </c>
      <c r="I8419" s="111" t="inlineStr">
        <is>
          <t>untagged; 1.250 MW/turbine proxy</t>
        </is>
      </c>
      <c r="J8419" s="230" t="inlineStr">
        <is>
          <t>https://www.openstreetmap.org/node/11847815039</t>
        </is>
      </c>
    </row>
    <row r="8420">
      <c r="A8420" s="187" t="inlineStr">
        <is>
          <t>node/11847815040</t>
        </is>
      </c>
      <c r="B8420" s="111" t="str"/>
      <c r="C8420" s="111" t="inlineStr">
        <is>
          <t>Tiruppur</t>
        </is>
      </c>
      <c r="D8420" s="284" t="n">
        <v>10.7494765</v>
      </c>
      <c r="E8420" s="284" t="n">
        <v>77.34962280000001</v>
      </c>
      <c r="F8420" s="111" t="str"/>
      <c r="G8420" s="284" t="n"/>
      <c r="H8420" s="284" t="n">
        <v>1.25</v>
      </c>
      <c r="I8420" s="111" t="inlineStr">
        <is>
          <t>untagged; 1.250 MW/turbine proxy</t>
        </is>
      </c>
      <c r="J8420" s="230" t="inlineStr">
        <is>
          <t>https://www.openstreetmap.org/node/11847815040</t>
        </is>
      </c>
    </row>
    <row r="8421">
      <c r="A8421" s="187" t="inlineStr">
        <is>
          <t>node/11847815041</t>
        </is>
      </c>
      <c r="B8421" s="111" t="str"/>
      <c r="C8421" s="111" t="inlineStr">
        <is>
          <t>Tiruppur</t>
        </is>
      </c>
      <c r="D8421" s="284" t="n">
        <v>10.7508524</v>
      </c>
      <c r="E8421" s="284" t="n">
        <v>77.3495317</v>
      </c>
      <c r="F8421" s="111" t="str"/>
      <c r="G8421" s="284" t="n"/>
      <c r="H8421" s="284" t="n">
        <v>1.25</v>
      </c>
      <c r="I8421" s="111" t="inlineStr">
        <is>
          <t>untagged; 1.250 MW/turbine proxy</t>
        </is>
      </c>
      <c r="J8421" s="230" t="inlineStr">
        <is>
          <t>https://www.openstreetmap.org/node/11847815041</t>
        </is>
      </c>
    </row>
    <row r="8422">
      <c r="A8422" s="187" t="inlineStr">
        <is>
          <t>node/11847815042</t>
        </is>
      </c>
      <c r="B8422" s="111" t="str"/>
      <c r="C8422" s="111" t="inlineStr">
        <is>
          <t>Tiruppur</t>
        </is>
      </c>
      <c r="D8422" s="284" t="n">
        <v>10.7517545</v>
      </c>
      <c r="E8422" s="284" t="n">
        <v>77.3521969</v>
      </c>
      <c r="F8422" s="111" t="str"/>
      <c r="G8422" s="284" t="n"/>
      <c r="H8422" s="284" t="n">
        <v>1.25</v>
      </c>
      <c r="I8422" s="111" t="inlineStr">
        <is>
          <t>untagged; 1.250 MW/turbine proxy</t>
        </is>
      </c>
      <c r="J8422" s="230" t="inlineStr">
        <is>
          <t>https://www.openstreetmap.org/node/11847815042</t>
        </is>
      </c>
    </row>
    <row r="8423">
      <c r="A8423" s="187" t="inlineStr">
        <is>
          <t>node/11847815043</t>
        </is>
      </c>
      <c r="B8423" s="111" t="str"/>
      <c r="C8423" s="111" t="inlineStr">
        <is>
          <t>Tiruppur</t>
        </is>
      </c>
      <c r="D8423" s="284" t="n">
        <v>10.7503831</v>
      </c>
      <c r="E8423" s="284" t="n">
        <v>77.3520876</v>
      </c>
      <c r="F8423" s="111" t="str"/>
      <c r="G8423" s="284" t="n"/>
      <c r="H8423" s="284" t="n">
        <v>1.25</v>
      </c>
      <c r="I8423" s="111" t="inlineStr">
        <is>
          <t>untagged; 1.250 MW/turbine proxy</t>
        </is>
      </c>
      <c r="J8423" s="230" t="inlineStr">
        <is>
          <t>https://www.openstreetmap.org/node/11847815043</t>
        </is>
      </c>
    </row>
    <row r="8424">
      <c r="A8424" s="187" t="inlineStr">
        <is>
          <t>node/11847815044</t>
        </is>
      </c>
      <c r="B8424" s="111" t="str"/>
      <c r="C8424" s="111" t="inlineStr">
        <is>
          <t>Tiruppur</t>
        </is>
      </c>
      <c r="D8424" s="284" t="n">
        <v>10.7494446</v>
      </c>
      <c r="E8424" s="284" t="n">
        <v>77.35427900000001</v>
      </c>
      <c r="F8424" s="111" t="str"/>
      <c r="G8424" s="284" t="n"/>
      <c r="H8424" s="284" t="n">
        <v>1.25</v>
      </c>
      <c r="I8424" s="111" t="inlineStr">
        <is>
          <t>untagged; 1.250 MW/turbine proxy</t>
        </is>
      </c>
      <c r="J8424" s="230" t="inlineStr">
        <is>
          <t>https://www.openstreetmap.org/node/11847815044</t>
        </is>
      </c>
    </row>
    <row r="8425">
      <c r="A8425" s="187" t="inlineStr">
        <is>
          <t>node/11847815045</t>
        </is>
      </c>
      <c r="B8425" s="111" t="str"/>
      <c r="C8425" s="111" t="inlineStr">
        <is>
          <t>Tiruppur</t>
        </is>
      </c>
      <c r="D8425" s="284" t="n">
        <v>10.7491166</v>
      </c>
      <c r="E8425" s="284" t="n">
        <v>77.4835693</v>
      </c>
      <c r="F8425" s="111" t="str"/>
      <c r="G8425" s="284" t="n"/>
      <c r="H8425" s="284" t="n">
        <v>1.25</v>
      </c>
      <c r="I8425" s="111" t="inlineStr">
        <is>
          <t>untagged; 1.250 MW/turbine proxy</t>
        </is>
      </c>
      <c r="J8425" s="230" t="inlineStr">
        <is>
          <t>https://www.openstreetmap.org/node/11847815045</t>
        </is>
      </c>
    </row>
    <row r="8426">
      <c r="A8426" s="187" t="inlineStr">
        <is>
          <t>node/11847815046</t>
        </is>
      </c>
      <c r="B8426" s="111" t="str"/>
      <c r="C8426" s="111" t="inlineStr">
        <is>
          <t>Tiruppur</t>
        </is>
      </c>
      <c r="D8426" s="284" t="n">
        <v>10.7503922</v>
      </c>
      <c r="E8426" s="284" t="n">
        <v>77.66874799999999</v>
      </c>
      <c r="F8426" s="111" t="str"/>
      <c r="G8426" s="284" t="n"/>
      <c r="H8426" s="284" t="n">
        <v>1.25</v>
      </c>
      <c r="I8426" s="111" t="inlineStr">
        <is>
          <t>untagged; 1.250 MW/turbine proxy</t>
        </is>
      </c>
      <c r="J8426" s="230" t="inlineStr">
        <is>
          <t>https://www.openstreetmap.org/node/11847815046</t>
        </is>
      </c>
    </row>
    <row r="8427">
      <c r="A8427" s="187" t="inlineStr">
        <is>
          <t>node/11847815047</t>
        </is>
      </c>
      <c r="B8427" s="111" t="str"/>
      <c r="C8427" s="111" t="inlineStr">
        <is>
          <t>Tiruppur</t>
        </is>
      </c>
      <c r="D8427" s="284" t="n">
        <v>10.7515859</v>
      </c>
      <c r="E8427" s="284" t="n">
        <v>77.7336026</v>
      </c>
      <c r="F8427" s="111" t="str"/>
      <c r="G8427" s="284" t="n"/>
      <c r="H8427" s="284" t="n">
        <v>1.25</v>
      </c>
      <c r="I8427" s="111" t="inlineStr">
        <is>
          <t>untagged; 1.250 MW/turbine proxy</t>
        </is>
      </c>
      <c r="J8427" s="230" t="inlineStr">
        <is>
          <t>https://www.openstreetmap.org/node/11847815047</t>
        </is>
      </c>
    </row>
    <row r="8428">
      <c r="A8428" s="187" t="inlineStr">
        <is>
          <t>node/11847815052</t>
        </is>
      </c>
      <c r="B8428" s="111" t="str"/>
      <c r="C8428" s="111" t="inlineStr">
        <is>
          <t>Tiruppur</t>
        </is>
      </c>
      <c r="D8428" s="284" t="n">
        <v>10.7533719</v>
      </c>
      <c r="E8428" s="284" t="n">
        <v>77.7012368</v>
      </c>
      <c r="F8428" s="111" t="str"/>
      <c r="G8428" s="284" t="n"/>
      <c r="H8428" s="284" t="n">
        <v>1.25</v>
      </c>
      <c r="I8428" s="111" t="inlineStr">
        <is>
          <t>untagged; 1.250 MW/turbine proxy</t>
        </is>
      </c>
      <c r="J8428" s="230" t="inlineStr">
        <is>
          <t>https://www.openstreetmap.org/node/11847815052</t>
        </is>
      </c>
    </row>
    <row r="8429">
      <c r="A8429" s="187" t="inlineStr">
        <is>
          <t>node/11847815053</t>
        </is>
      </c>
      <c r="B8429" s="111" t="str"/>
      <c r="C8429" s="111" t="inlineStr">
        <is>
          <t>Tiruppur</t>
        </is>
      </c>
      <c r="D8429" s="284" t="n">
        <v>10.7546384</v>
      </c>
      <c r="E8429" s="284" t="n">
        <v>77.6265867</v>
      </c>
      <c r="F8429" s="111" t="str"/>
      <c r="G8429" s="284" t="n"/>
      <c r="H8429" s="284" t="n">
        <v>1.25</v>
      </c>
      <c r="I8429" s="111" t="inlineStr">
        <is>
          <t>untagged; 1.250 MW/turbine proxy</t>
        </is>
      </c>
      <c r="J8429" s="230" t="inlineStr">
        <is>
          <t>https://www.openstreetmap.org/node/11847815053</t>
        </is>
      </c>
    </row>
    <row r="8430">
      <c r="A8430" s="187" t="inlineStr">
        <is>
          <t>node/11847815054</t>
        </is>
      </c>
      <c r="B8430" s="111" t="str"/>
      <c r="C8430" s="111" t="inlineStr">
        <is>
          <t>Tiruppur</t>
        </is>
      </c>
      <c r="D8430" s="284" t="n">
        <v>10.7564608</v>
      </c>
      <c r="E8430" s="284" t="n">
        <v>77.6194885</v>
      </c>
      <c r="F8430" s="111" t="str"/>
      <c r="G8430" s="284" t="n"/>
      <c r="H8430" s="284" t="n">
        <v>1.25</v>
      </c>
      <c r="I8430" s="111" t="inlineStr">
        <is>
          <t>untagged; 1.250 MW/turbine proxy</t>
        </is>
      </c>
      <c r="J8430" s="230" t="inlineStr">
        <is>
          <t>https://www.openstreetmap.org/node/11847815054</t>
        </is>
      </c>
    </row>
    <row r="8431">
      <c r="A8431" s="187" t="inlineStr">
        <is>
          <t>node/11847815055</t>
        </is>
      </c>
      <c r="B8431" s="111" t="str"/>
      <c r="C8431" s="111" t="inlineStr">
        <is>
          <t>Tiruppur</t>
        </is>
      </c>
      <c r="D8431" s="284" t="n">
        <v>10.7550029</v>
      </c>
      <c r="E8431" s="284" t="n">
        <v>77.6150236</v>
      </c>
      <c r="F8431" s="111" t="str"/>
      <c r="G8431" s="284" t="n"/>
      <c r="H8431" s="284" t="n">
        <v>1.25</v>
      </c>
      <c r="I8431" s="111" t="inlineStr">
        <is>
          <t>untagged; 1.250 MW/turbine proxy</t>
        </is>
      </c>
      <c r="J8431" s="230" t="inlineStr">
        <is>
          <t>https://www.openstreetmap.org/node/11847815055</t>
        </is>
      </c>
    </row>
    <row r="8432">
      <c r="A8432" s="187" t="inlineStr">
        <is>
          <t>node/11847815056</t>
        </is>
      </c>
      <c r="B8432" s="111" t="str"/>
      <c r="C8432" s="111" t="inlineStr">
        <is>
          <t>Tiruppur</t>
        </is>
      </c>
      <c r="D8432" s="284" t="n">
        <v>10.754807</v>
      </c>
      <c r="E8432" s="284" t="n">
        <v>77.4791773</v>
      </c>
      <c r="F8432" s="111" t="str"/>
      <c r="G8432" s="284" t="n"/>
      <c r="H8432" s="284" t="n">
        <v>1.25</v>
      </c>
      <c r="I8432" s="111" t="inlineStr">
        <is>
          <t>untagged; 1.250 MW/turbine proxy</t>
        </is>
      </c>
      <c r="J8432" s="230" t="inlineStr">
        <is>
          <t>https://www.openstreetmap.org/node/11847815056</t>
        </is>
      </c>
    </row>
    <row r="8433">
      <c r="A8433" s="187" t="inlineStr">
        <is>
          <t>node/11847815057</t>
        </is>
      </c>
      <c r="B8433" s="111" t="str"/>
      <c r="C8433" s="111" t="inlineStr">
        <is>
          <t>Tiruppur</t>
        </is>
      </c>
      <c r="D8433" s="284" t="n">
        <v>10.7548936</v>
      </c>
      <c r="E8433" s="284" t="n">
        <v>77.4483741</v>
      </c>
      <c r="F8433" s="111" t="str"/>
      <c r="G8433" s="284" t="n"/>
      <c r="H8433" s="284" t="n">
        <v>1.25</v>
      </c>
      <c r="I8433" s="111" t="inlineStr">
        <is>
          <t>untagged; 1.250 MW/turbine proxy</t>
        </is>
      </c>
      <c r="J8433" s="230" t="inlineStr">
        <is>
          <t>https://www.openstreetmap.org/node/11847815057</t>
        </is>
      </c>
    </row>
    <row r="8434">
      <c r="A8434" s="187" t="inlineStr">
        <is>
          <t>node/11847815058</t>
        </is>
      </c>
      <c r="B8434" s="111" t="str"/>
      <c r="C8434" s="111" t="inlineStr">
        <is>
          <t>Tiruppur</t>
        </is>
      </c>
      <c r="D8434" s="284" t="n">
        <v>10.7529755</v>
      </c>
      <c r="E8434" s="284" t="n">
        <v>77.3907772</v>
      </c>
      <c r="F8434" s="111" t="str"/>
      <c r="G8434" s="284" t="n"/>
      <c r="H8434" s="284" t="n">
        <v>1.25</v>
      </c>
      <c r="I8434" s="111" t="inlineStr">
        <is>
          <t>untagged; 1.250 MW/turbine proxy</t>
        </is>
      </c>
      <c r="J8434" s="230" t="inlineStr">
        <is>
          <t>https://www.openstreetmap.org/node/11847815058</t>
        </is>
      </c>
    </row>
    <row r="8435">
      <c r="A8435" s="187" t="inlineStr">
        <is>
          <t>node/11847815059</t>
        </is>
      </c>
      <c r="B8435" s="111" t="str"/>
      <c r="C8435" s="111" t="inlineStr">
        <is>
          <t>Tiruppur</t>
        </is>
      </c>
      <c r="D8435" s="284" t="n">
        <v>10.7510711</v>
      </c>
      <c r="E8435" s="284" t="n">
        <v>77.3549397</v>
      </c>
      <c r="F8435" s="111" t="str"/>
      <c r="G8435" s="284" t="n"/>
      <c r="H8435" s="284" t="n">
        <v>1.25</v>
      </c>
      <c r="I8435" s="111" t="inlineStr">
        <is>
          <t>untagged; 1.250 MW/turbine proxy</t>
        </is>
      </c>
      <c r="J8435" s="230" t="inlineStr">
        <is>
          <t>https://www.openstreetmap.org/node/11847815059</t>
        </is>
      </c>
    </row>
    <row r="8436">
      <c r="A8436" s="187" t="inlineStr">
        <is>
          <t>node/11847815060</t>
        </is>
      </c>
      <c r="B8436" s="111" t="str"/>
      <c r="C8436" s="111" t="inlineStr">
        <is>
          <t>Tiruppur</t>
        </is>
      </c>
      <c r="D8436" s="284" t="n">
        <v>10.7531031</v>
      </c>
      <c r="E8436" s="284" t="n">
        <v>77.3521332</v>
      </c>
      <c r="F8436" s="111" t="str"/>
      <c r="G8436" s="284" t="n"/>
      <c r="H8436" s="284" t="n">
        <v>1.25</v>
      </c>
      <c r="I8436" s="111" t="inlineStr">
        <is>
          <t>untagged; 1.250 MW/turbine proxy</t>
        </is>
      </c>
      <c r="J8436" s="230" t="inlineStr">
        <is>
          <t>https://www.openstreetmap.org/node/11847815060</t>
        </is>
      </c>
    </row>
    <row r="8437">
      <c r="A8437" s="187" t="inlineStr">
        <is>
          <t>node/11847815061</t>
        </is>
      </c>
      <c r="B8437" s="111" t="str"/>
      <c r="C8437" s="111" t="inlineStr">
        <is>
          <t>Tiruppur</t>
        </is>
      </c>
      <c r="D8437" s="284" t="n">
        <v>10.7546931</v>
      </c>
      <c r="E8437" s="284" t="n">
        <v>77.3518279</v>
      </c>
      <c r="F8437" s="111" t="str"/>
      <c r="G8437" s="284" t="n"/>
      <c r="H8437" s="284" t="n">
        <v>1.25</v>
      </c>
      <c r="I8437" s="111" t="inlineStr">
        <is>
          <t>untagged; 1.250 MW/turbine proxy</t>
        </is>
      </c>
      <c r="J8437" s="230" t="inlineStr">
        <is>
          <t>https://www.openstreetmap.org/node/11847815061</t>
        </is>
      </c>
    </row>
    <row r="8438">
      <c r="A8438" s="187" t="inlineStr">
        <is>
          <t>node/11847815062</t>
        </is>
      </c>
      <c r="B8438" s="111" t="str"/>
      <c r="C8438" s="111" t="inlineStr">
        <is>
          <t>Tiruppur</t>
        </is>
      </c>
      <c r="D8438" s="284" t="n">
        <v>10.752611</v>
      </c>
      <c r="E8438" s="284" t="n">
        <v>77.3487162</v>
      </c>
      <c r="F8438" s="111" t="str"/>
      <c r="G8438" s="284" t="n"/>
      <c r="H8438" s="284" t="n">
        <v>1.25</v>
      </c>
      <c r="I8438" s="111" t="inlineStr">
        <is>
          <t>untagged; 1.250 MW/turbine proxy</t>
        </is>
      </c>
      <c r="J8438" s="230" t="inlineStr">
        <is>
          <t>https://www.openstreetmap.org/node/11847815062</t>
        </is>
      </c>
    </row>
    <row r="8439">
      <c r="A8439" s="187" t="inlineStr">
        <is>
          <t>node/11847815063</t>
        </is>
      </c>
      <c r="B8439" s="111" t="str"/>
      <c r="C8439" s="111" t="inlineStr">
        <is>
          <t>Tiruppur</t>
        </is>
      </c>
      <c r="D8439" s="284" t="n">
        <v>10.7527614</v>
      </c>
      <c r="E8439" s="284" t="n">
        <v>77.33964520000001</v>
      </c>
      <c r="F8439" s="111" t="str"/>
      <c r="G8439" s="284" t="n"/>
      <c r="H8439" s="284" t="n">
        <v>1.25</v>
      </c>
      <c r="I8439" s="111" t="inlineStr">
        <is>
          <t>untagged; 1.250 MW/turbine proxy</t>
        </is>
      </c>
      <c r="J8439" s="230" t="inlineStr">
        <is>
          <t>https://www.openstreetmap.org/node/11847815063</t>
        </is>
      </c>
    </row>
    <row r="8440">
      <c r="A8440" s="187" t="inlineStr">
        <is>
          <t>node/11847815064</t>
        </is>
      </c>
      <c r="B8440" s="111" t="str"/>
      <c r="C8440" s="111" t="inlineStr">
        <is>
          <t>Tiruppur</t>
        </is>
      </c>
      <c r="D8440" s="284" t="n">
        <v>10.7540644</v>
      </c>
      <c r="E8440" s="284" t="n">
        <v>77.3385973</v>
      </c>
      <c r="F8440" s="111" t="str"/>
      <c r="G8440" s="284" t="n"/>
      <c r="H8440" s="284" t="n">
        <v>1.25</v>
      </c>
      <c r="I8440" s="111" t="inlineStr">
        <is>
          <t>untagged; 1.250 MW/turbine proxy</t>
        </is>
      </c>
      <c r="J8440" s="230" t="inlineStr">
        <is>
          <t>https://www.openstreetmap.org/node/11847815064</t>
        </is>
      </c>
    </row>
    <row r="8441">
      <c r="A8441" s="187" t="inlineStr">
        <is>
          <t>node/11847815065</t>
        </is>
      </c>
      <c r="B8441" s="111" t="str"/>
      <c r="C8441" s="111" t="inlineStr">
        <is>
          <t>Tiruppur</t>
        </is>
      </c>
      <c r="D8441" s="284" t="n">
        <v>10.7521964</v>
      </c>
      <c r="E8441" s="284" t="n">
        <v>77.3337178</v>
      </c>
      <c r="F8441" s="111" t="str"/>
      <c r="G8441" s="284" t="n"/>
      <c r="H8441" s="284" t="n">
        <v>1.25</v>
      </c>
      <c r="I8441" s="111" t="inlineStr">
        <is>
          <t>untagged; 1.250 MW/turbine proxy</t>
        </is>
      </c>
      <c r="J8441" s="230" t="inlineStr">
        <is>
          <t>https://www.openstreetmap.org/node/11847815065</t>
        </is>
      </c>
    </row>
    <row r="8442">
      <c r="A8442" s="187" t="inlineStr">
        <is>
          <t>node/11847815066</t>
        </is>
      </c>
      <c r="B8442" s="111" t="str"/>
      <c r="C8442" s="111" t="inlineStr">
        <is>
          <t>Tiruppur</t>
        </is>
      </c>
      <c r="D8442" s="284" t="n">
        <v>10.7526702</v>
      </c>
      <c r="E8442" s="284" t="n">
        <v>77.3260409</v>
      </c>
      <c r="F8442" s="111" t="str"/>
      <c r="G8442" s="284" t="n"/>
      <c r="H8442" s="284" t="n">
        <v>1.25</v>
      </c>
      <c r="I8442" s="111" t="inlineStr">
        <is>
          <t>untagged; 1.250 MW/turbine proxy</t>
        </is>
      </c>
      <c r="J8442" s="230" t="inlineStr">
        <is>
          <t>https://www.openstreetmap.org/node/11847815066</t>
        </is>
      </c>
    </row>
    <row r="8443">
      <c r="A8443" s="187" t="inlineStr">
        <is>
          <t>node/11847815067</t>
        </is>
      </c>
      <c r="B8443" s="111" t="str"/>
      <c r="C8443" s="111" t="inlineStr">
        <is>
          <t>Tiruppur</t>
        </is>
      </c>
      <c r="D8443" s="284" t="n">
        <v>10.7542512</v>
      </c>
      <c r="E8443" s="284" t="n">
        <v>77.3288611</v>
      </c>
      <c r="F8443" s="111" t="str"/>
      <c r="G8443" s="284" t="n"/>
      <c r="H8443" s="284" t="n">
        <v>1.25</v>
      </c>
      <c r="I8443" s="111" t="inlineStr">
        <is>
          <t>untagged; 1.250 MW/turbine proxy</t>
        </is>
      </c>
      <c r="J8443" s="230" t="inlineStr">
        <is>
          <t>https://www.openstreetmap.org/node/11847815067</t>
        </is>
      </c>
    </row>
    <row r="8444">
      <c r="A8444" s="187" t="inlineStr">
        <is>
          <t>node/11847815068</t>
        </is>
      </c>
      <c r="B8444" s="111" t="str"/>
      <c r="C8444" s="111" t="inlineStr">
        <is>
          <t>Tiruppur</t>
        </is>
      </c>
      <c r="D8444" s="284" t="n">
        <v>10.7529983</v>
      </c>
      <c r="E8444" s="284" t="n">
        <v>77.29508749999999</v>
      </c>
      <c r="F8444" s="111" t="str"/>
      <c r="G8444" s="284" t="n"/>
      <c r="H8444" s="284" t="n">
        <v>1.25</v>
      </c>
      <c r="I8444" s="111" t="inlineStr">
        <is>
          <t>untagged; 1.250 MW/turbine proxy</t>
        </is>
      </c>
      <c r="J8444" s="230" t="inlineStr">
        <is>
          <t>https://www.openstreetmap.org/node/11847815068</t>
        </is>
      </c>
    </row>
    <row r="8445">
      <c r="A8445" s="187" t="inlineStr">
        <is>
          <t>node/11847815069</t>
        </is>
      </c>
      <c r="B8445" s="111" t="str"/>
      <c r="C8445" s="111" t="inlineStr">
        <is>
          <t>Tiruppur</t>
        </is>
      </c>
      <c r="D8445" s="284" t="n">
        <v>10.7570805</v>
      </c>
      <c r="E8445" s="284" t="n">
        <v>77.3521286</v>
      </c>
      <c r="F8445" s="111" t="str"/>
      <c r="G8445" s="284" t="n"/>
      <c r="H8445" s="284" t="n">
        <v>1.25</v>
      </c>
      <c r="I8445" s="111" t="inlineStr">
        <is>
          <t>untagged; 1.250 MW/turbine proxy</t>
        </is>
      </c>
      <c r="J8445" s="230" t="inlineStr">
        <is>
          <t>https://www.openstreetmap.org/node/11847815069</t>
        </is>
      </c>
    </row>
    <row r="8446">
      <c r="A8446" s="187" t="inlineStr">
        <is>
          <t>node/11847815070</t>
        </is>
      </c>
      <c r="B8446" s="111" t="str"/>
      <c r="C8446" s="111" t="inlineStr">
        <is>
          <t>Tiruppur</t>
        </is>
      </c>
      <c r="D8446" s="284" t="n">
        <v>10.7596136</v>
      </c>
      <c r="E8446" s="284" t="n">
        <v>77.3524111</v>
      </c>
      <c r="F8446" s="111" t="str"/>
      <c r="G8446" s="284" t="n"/>
      <c r="H8446" s="284" t="n">
        <v>1.25</v>
      </c>
      <c r="I8446" s="111" t="inlineStr">
        <is>
          <t>untagged; 1.250 MW/turbine proxy</t>
        </is>
      </c>
      <c r="J8446" s="230" t="inlineStr">
        <is>
          <t>https://www.openstreetmap.org/node/11847815070</t>
        </is>
      </c>
    </row>
    <row r="8447">
      <c r="A8447" s="187" t="inlineStr">
        <is>
          <t>node/11847815071</t>
        </is>
      </c>
      <c r="B8447" s="111" t="str"/>
      <c r="C8447" s="111" t="inlineStr">
        <is>
          <t>Tiruppur</t>
        </is>
      </c>
      <c r="D8447" s="284" t="n">
        <v>10.7588755</v>
      </c>
      <c r="E8447" s="284" t="n">
        <v>77.358056</v>
      </c>
      <c r="F8447" s="111" t="str"/>
      <c r="G8447" s="284" t="n"/>
      <c r="H8447" s="284" t="n">
        <v>1.25</v>
      </c>
      <c r="I8447" s="111" t="inlineStr">
        <is>
          <t>untagged; 1.250 MW/turbine proxy</t>
        </is>
      </c>
      <c r="J8447" s="230" t="inlineStr">
        <is>
          <t>https://www.openstreetmap.org/node/11847815071</t>
        </is>
      </c>
    </row>
    <row r="8448">
      <c r="A8448" s="187" t="inlineStr">
        <is>
          <t>node/11847815075</t>
        </is>
      </c>
      <c r="B8448" s="111" t="str"/>
      <c r="C8448" s="111" t="inlineStr">
        <is>
          <t>Tiruppur</t>
        </is>
      </c>
      <c r="D8448" s="284" t="n">
        <v>10.7610806</v>
      </c>
      <c r="E8448" s="284" t="n">
        <v>77.4035203</v>
      </c>
      <c r="F8448" s="111" t="str"/>
      <c r="G8448" s="284" t="n"/>
      <c r="H8448" s="284" t="n">
        <v>1.25</v>
      </c>
      <c r="I8448" s="111" t="inlineStr">
        <is>
          <t>untagged; 1.250 MW/turbine proxy</t>
        </is>
      </c>
      <c r="J8448" s="230" t="inlineStr">
        <is>
          <t>https://www.openstreetmap.org/node/11847815075</t>
        </is>
      </c>
    </row>
    <row r="8449">
      <c r="A8449" s="187" t="inlineStr">
        <is>
          <t>node/11847815076</t>
        </is>
      </c>
      <c r="B8449" s="111" t="str"/>
      <c r="C8449" s="111" t="inlineStr">
        <is>
          <t>Tiruppur</t>
        </is>
      </c>
      <c r="D8449" s="284" t="n">
        <v>10.7643245</v>
      </c>
      <c r="E8449" s="284" t="n">
        <v>77.3989916</v>
      </c>
      <c r="F8449" s="111" t="str"/>
      <c r="G8449" s="284" t="n"/>
      <c r="H8449" s="284" t="n">
        <v>1.25</v>
      </c>
      <c r="I8449" s="111" t="inlineStr">
        <is>
          <t>untagged; 1.250 MW/turbine proxy</t>
        </is>
      </c>
      <c r="J8449" s="230" t="inlineStr">
        <is>
          <t>https://www.openstreetmap.org/node/11847815076</t>
        </is>
      </c>
    </row>
    <row r="8450">
      <c r="A8450" s="187" t="inlineStr">
        <is>
          <t>node/11847815077</t>
        </is>
      </c>
      <c r="B8450" s="111" t="str"/>
      <c r="C8450" s="111" t="inlineStr">
        <is>
          <t>Tiruppur</t>
        </is>
      </c>
      <c r="D8450" s="284" t="n">
        <v>10.7630169</v>
      </c>
      <c r="E8450" s="284" t="n">
        <v>77.3991602</v>
      </c>
      <c r="F8450" s="111" t="str"/>
      <c r="G8450" s="284" t="n"/>
      <c r="H8450" s="284" t="n">
        <v>1.25</v>
      </c>
      <c r="I8450" s="111" t="inlineStr">
        <is>
          <t>untagged; 1.250 MW/turbine proxy</t>
        </is>
      </c>
      <c r="J8450" s="230" t="inlineStr">
        <is>
          <t>https://www.openstreetmap.org/node/11847815077</t>
        </is>
      </c>
    </row>
    <row r="8451">
      <c r="A8451" s="187" t="inlineStr">
        <is>
          <t>node/11847815078</t>
        </is>
      </c>
      <c r="B8451" s="111" t="str"/>
      <c r="C8451" s="111" t="inlineStr">
        <is>
          <t>Tiruppur</t>
        </is>
      </c>
      <c r="D8451" s="284" t="n">
        <v>10.7652403</v>
      </c>
      <c r="E8451" s="284" t="n">
        <v>77.3532129</v>
      </c>
      <c r="F8451" s="111" t="str"/>
      <c r="G8451" s="284" t="n"/>
      <c r="H8451" s="284" t="n">
        <v>1.25</v>
      </c>
      <c r="I8451" s="111" t="inlineStr">
        <is>
          <t>untagged; 1.250 MW/turbine proxy</t>
        </is>
      </c>
      <c r="J8451" s="230" t="inlineStr">
        <is>
          <t>https://www.openstreetmap.org/node/11847815078</t>
        </is>
      </c>
    </row>
    <row r="8452">
      <c r="A8452" s="187" t="inlineStr">
        <is>
          <t>node/11847815079</t>
        </is>
      </c>
      <c r="B8452" s="111" t="str"/>
      <c r="C8452" s="111" t="inlineStr">
        <is>
          <t>Tiruppur</t>
        </is>
      </c>
      <c r="D8452" s="284" t="n">
        <v>10.765935</v>
      </c>
      <c r="E8452" s="284" t="n">
        <v>77.3549556</v>
      </c>
      <c r="F8452" s="111" t="str"/>
      <c r="G8452" s="284" t="n"/>
      <c r="H8452" s="284" t="n">
        <v>1.25</v>
      </c>
      <c r="I8452" s="111" t="inlineStr">
        <is>
          <t>untagged; 1.250 MW/turbine proxy</t>
        </is>
      </c>
      <c r="J8452" s="230" t="inlineStr">
        <is>
          <t>https://www.openstreetmap.org/node/11847815079</t>
        </is>
      </c>
    </row>
    <row r="8453">
      <c r="A8453" s="187" t="inlineStr">
        <is>
          <t>node/11847815081</t>
        </is>
      </c>
      <c r="B8453" s="111" t="str"/>
      <c r="C8453" s="111" t="inlineStr">
        <is>
          <t>Tiruppur</t>
        </is>
      </c>
      <c r="D8453" s="284" t="n">
        <v>10.7728989</v>
      </c>
      <c r="E8453" s="284" t="n">
        <v>77.4322641</v>
      </c>
      <c r="F8453" s="111" t="str"/>
      <c r="G8453" s="284" t="n"/>
      <c r="H8453" s="284" t="n">
        <v>1.25</v>
      </c>
      <c r="I8453" s="111" t="inlineStr">
        <is>
          <t>untagged; 1.250 MW/turbine proxy</t>
        </is>
      </c>
      <c r="J8453" s="230" t="inlineStr">
        <is>
          <t>https://www.openstreetmap.org/node/11847815081</t>
        </is>
      </c>
    </row>
    <row r="8454">
      <c r="A8454" s="187" t="inlineStr">
        <is>
          <t>node/11847815082</t>
        </is>
      </c>
      <c r="B8454" s="111" t="str"/>
      <c r="C8454" s="111" t="inlineStr">
        <is>
          <t>Tiruppur</t>
        </is>
      </c>
      <c r="D8454" s="284" t="n">
        <v>10.7700742</v>
      </c>
      <c r="E8454" s="284" t="n">
        <v>77.407033</v>
      </c>
      <c r="F8454" s="111" t="str"/>
      <c r="G8454" s="284" t="n"/>
      <c r="H8454" s="284" t="n">
        <v>1.25</v>
      </c>
      <c r="I8454" s="111" t="inlineStr">
        <is>
          <t>untagged; 1.250 MW/turbine proxy</t>
        </is>
      </c>
      <c r="J8454" s="230" t="inlineStr">
        <is>
          <t>https://www.openstreetmap.org/node/11847815082</t>
        </is>
      </c>
    </row>
    <row r="8455">
      <c r="A8455" s="187" t="inlineStr">
        <is>
          <t>node/11847815083</t>
        </is>
      </c>
      <c r="B8455" s="111" t="str"/>
      <c r="C8455" s="111" t="inlineStr">
        <is>
          <t>Tiruppur</t>
        </is>
      </c>
      <c r="D8455" s="284" t="n">
        <v>10.7687985</v>
      </c>
      <c r="E8455" s="284" t="n">
        <v>77.3951327</v>
      </c>
      <c r="F8455" s="111" t="str"/>
      <c r="G8455" s="284" t="n"/>
      <c r="H8455" s="284" t="n">
        <v>1.25</v>
      </c>
      <c r="I8455" s="111" t="inlineStr">
        <is>
          <t>untagged; 1.250 MW/turbine proxy</t>
        </is>
      </c>
      <c r="J8455" s="230" t="inlineStr">
        <is>
          <t>https://www.openstreetmap.org/node/11847815083</t>
        </is>
      </c>
    </row>
    <row r="8456">
      <c r="A8456" s="187" t="inlineStr">
        <is>
          <t>node/11847815084</t>
        </is>
      </c>
      <c r="B8456" s="111" t="str"/>
      <c r="C8456" s="111" t="inlineStr">
        <is>
          <t>Tiruppur</t>
        </is>
      </c>
      <c r="D8456" s="284" t="n">
        <v>10.7709216</v>
      </c>
      <c r="E8456" s="284" t="n">
        <v>77.39406200000001</v>
      </c>
      <c r="F8456" s="111" t="str"/>
      <c r="G8456" s="284" t="n"/>
      <c r="H8456" s="284" t="n">
        <v>1.25</v>
      </c>
      <c r="I8456" s="111" t="inlineStr">
        <is>
          <t>untagged; 1.250 MW/turbine proxy</t>
        </is>
      </c>
      <c r="J8456" s="230" t="inlineStr">
        <is>
          <t>https://www.openstreetmap.org/node/11847815084</t>
        </is>
      </c>
    </row>
    <row r="8457">
      <c r="A8457" s="187" t="inlineStr">
        <is>
          <t>node/11847815085</t>
        </is>
      </c>
      <c r="B8457" s="111" t="str"/>
      <c r="C8457" s="111" t="inlineStr">
        <is>
          <t>Tiruppur</t>
        </is>
      </c>
      <c r="D8457" s="284" t="n">
        <v>10.7736825</v>
      </c>
      <c r="E8457" s="284" t="n">
        <v>77.24905819999999</v>
      </c>
      <c r="F8457" s="111" t="str"/>
      <c r="G8457" s="284" t="n"/>
      <c r="H8457" s="284" t="n">
        <v>1.25</v>
      </c>
      <c r="I8457" s="111" t="inlineStr">
        <is>
          <t>untagged; 1.250 MW/turbine proxy</t>
        </is>
      </c>
      <c r="J8457" s="230" t="inlineStr">
        <is>
          <t>https://www.openstreetmap.org/node/11847815085</t>
        </is>
      </c>
    </row>
    <row r="8458">
      <c r="A8458" s="187" t="inlineStr">
        <is>
          <t>node/11847815086</t>
        </is>
      </c>
      <c r="B8458" s="111" t="str"/>
      <c r="C8458" s="111" t="inlineStr">
        <is>
          <t>Tiruppur</t>
        </is>
      </c>
      <c r="D8458" s="284" t="n">
        <v>10.7762134</v>
      </c>
      <c r="E8458" s="284" t="n">
        <v>77.2961991</v>
      </c>
      <c r="F8458" s="111" t="str"/>
      <c r="G8458" s="284" t="n"/>
      <c r="H8458" s="284" t="n">
        <v>1.25</v>
      </c>
      <c r="I8458" s="111" t="inlineStr">
        <is>
          <t>untagged; 1.250 MW/turbine proxy</t>
        </is>
      </c>
      <c r="J8458" s="230" t="inlineStr">
        <is>
          <t>https://www.openstreetmap.org/node/11847815086</t>
        </is>
      </c>
    </row>
    <row r="8459">
      <c r="A8459" s="187" t="inlineStr">
        <is>
          <t>node/11847815087</t>
        </is>
      </c>
      <c r="B8459" s="111" t="str"/>
      <c r="C8459" s="111" t="inlineStr">
        <is>
          <t>Tiruppur</t>
        </is>
      </c>
      <c r="D8459" s="284" t="n">
        <v>10.7750858</v>
      </c>
      <c r="E8459" s="284" t="n">
        <v>77.3382146</v>
      </c>
      <c r="F8459" s="111" t="str"/>
      <c r="G8459" s="284" t="n"/>
      <c r="H8459" s="284" t="n">
        <v>1.25</v>
      </c>
      <c r="I8459" s="111" t="inlineStr">
        <is>
          <t>untagged; 1.250 MW/turbine proxy</t>
        </is>
      </c>
      <c r="J8459" s="230" t="inlineStr">
        <is>
          <t>https://www.openstreetmap.org/node/11847815087</t>
        </is>
      </c>
    </row>
    <row r="8460">
      <c r="A8460" s="187" t="inlineStr">
        <is>
          <t>node/11847815088</t>
        </is>
      </c>
      <c r="B8460" s="111" t="str"/>
      <c r="C8460" s="111" t="inlineStr">
        <is>
          <t>Tiruppur</t>
        </is>
      </c>
      <c r="D8460" s="284" t="n">
        <v>10.7729946</v>
      </c>
      <c r="E8460" s="284" t="n">
        <v>77.36349130000001</v>
      </c>
      <c r="F8460" s="111" t="str"/>
      <c r="G8460" s="284" t="n"/>
      <c r="H8460" s="284" t="n">
        <v>1.25</v>
      </c>
      <c r="I8460" s="111" t="inlineStr">
        <is>
          <t>untagged; 1.250 MW/turbine proxy</t>
        </is>
      </c>
      <c r="J8460" s="230" t="inlineStr">
        <is>
          <t>https://www.openstreetmap.org/node/11847815088</t>
        </is>
      </c>
    </row>
    <row r="8461">
      <c r="A8461" s="187" t="inlineStr">
        <is>
          <t>node/11847815089</t>
        </is>
      </c>
      <c r="B8461" s="111" t="str"/>
      <c r="C8461" s="111" t="inlineStr">
        <is>
          <t>Tiruppur</t>
        </is>
      </c>
      <c r="D8461" s="284" t="n">
        <v>10.7752862</v>
      </c>
      <c r="E8461" s="284" t="n">
        <v>77.82013929999999</v>
      </c>
      <c r="F8461" s="111" t="str"/>
      <c r="G8461" s="284" t="n"/>
      <c r="H8461" s="284" t="n">
        <v>1.25</v>
      </c>
      <c r="I8461" s="111" t="inlineStr">
        <is>
          <t>untagged; 1.250 MW/turbine proxy</t>
        </is>
      </c>
      <c r="J8461" s="230" t="inlineStr">
        <is>
          <t>https://www.openstreetmap.org/node/11847815089</t>
        </is>
      </c>
    </row>
    <row r="8462">
      <c r="A8462" s="187" t="inlineStr">
        <is>
          <t>node/11847815091</t>
        </is>
      </c>
      <c r="B8462" s="111" t="str"/>
      <c r="C8462" s="111" t="inlineStr">
        <is>
          <t>Tiruppur</t>
        </is>
      </c>
      <c r="D8462" s="284" t="n">
        <v>10.7779014</v>
      </c>
      <c r="E8462" s="284" t="n">
        <v>77.4471805</v>
      </c>
      <c r="F8462" s="111" t="str"/>
      <c r="G8462" s="284" t="n"/>
      <c r="H8462" s="284" t="n">
        <v>1.25</v>
      </c>
      <c r="I8462" s="111" t="inlineStr">
        <is>
          <t>untagged; 1.250 MW/turbine proxy</t>
        </is>
      </c>
      <c r="J8462" s="230" t="inlineStr">
        <is>
          <t>https://www.openstreetmap.org/node/11847815091</t>
        </is>
      </c>
    </row>
    <row r="8463">
      <c r="A8463" s="187" t="inlineStr">
        <is>
          <t>node/11847815092</t>
        </is>
      </c>
      <c r="B8463" s="111" t="str"/>
      <c r="C8463" s="111" t="inlineStr">
        <is>
          <t>Tiruppur</t>
        </is>
      </c>
      <c r="D8463" s="284" t="n">
        <v>10.7835736</v>
      </c>
      <c r="E8463" s="284" t="n">
        <v>77.17866789999999</v>
      </c>
      <c r="F8463" s="111" t="str"/>
      <c r="G8463" s="284" t="n"/>
      <c r="H8463" s="284" t="n">
        <v>1.25</v>
      </c>
      <c r="I8463" s="111" t="inlineStr">
        <is>
          <t>untagged; 1.250 MW/turbine proxy</t>
        </is>
      </c>
      <c r="J8463" s="230" t="inlineStr">
        <is>
          <t>https://www.openstreetmap.org/node/11847815092</t>
        </is>
      </c>
    </row>
    <row r="8464">
      <c r="A8464" s="187" t="inlineStr">
        <is>
          <t>node/11847815093</t>
        </is>
      </c>
      <c r="B8464" s="111" t="str"/>
      <c r="C8464" s="111" t="inlineStr">
        <is>
          <t>Tiruppur</t>
        </is>
      </c>
      <c r="D8464" s="284" t="n">
        <v>10.7810541</v>
      </c>
      <c r="E8464" s="284" t="n">
        <v>77.3618147</v>
      </c>
      <c r="F8464" s="111" t="str"/>
      <c r="G8464" s="284" t="n"/>
      <c r="H8464" s="284" t="n">
        <v>1.25</v>
      </c>
      <c r="I8464" s="111" t="inlineStr">
        <is>
          <t>untagged; 1.250 MW/turbine proxy</t>
        </is>
      </c>
      <c r="J8464" s="230" t="inlineStr">
        <is>
          <t>https://www.openstreetmap.org/node/11847815093</t>
        </is>
      </c>
    </row>
    <row r="8465">
      <c r="A8465" s="187" t="inlineStr">
        <is>
          <t>node/11847815095</t>
        </is>
      </c>
      <c r="B8465" s="111" t="str"/>
      <c r="C8465" s="111" t="inlineStr">
        <is>
          <t>Tiruppur</t>
        </is>
      </c>
      <c r="D8465" s="284" t="n">
        <v>10.7819745</v>
      </c>
      <c r="E8465" s="284" t="n">
        <v>77.8307685</v>
      </c>
      <c r="F8465" s="111" t="str"/>
      <c r="G8465" s="284" t="n"/>
      <c r="H8465" s="284" t="n">
        <v>1.25</v>
      </c>
      <c r="I8465" s="111" t="inlineStr">
        <is>
          <t>untagged; 1.250 MW/turbine proxy</t>
        </is>
      </c>
      <c r="J8465" s="230" t="inlineStr">
        <is>
          <t>https://www.openstreetmap.org/node/11847815095</t>
        </is>
      </c>
    </row>
    <row r="8466">
      <c r="A8466" s="187" t="inlineStr">
        <is>
          <t>node/11847815101</t>
        </is>
      </c>
      <c r="B8466" s="111" t="str"/>
      <c r="C8466" s="111" t="inlineStr">
        <is>
          <t>Tiruppur</t>
        </is>
      </c>
      <c r="D8466" s="284" t="n">
        <v>10.7855418</v>
      </c>
      <c r="E8466" s="284" t="n">
        <v>77.7586424</v>
      </c>
      <c r="F8466" s="111" t="str"/>
      <c r="G8466" s="284" t="n"/>
      <c r="H8466" s="284" t="n">
        <v>1.25</v>
      </c>
      <c r="I8466" s="111" t="inlineStr">
        <is>
          <t>untagged; 1.250 MW/turbine proxy</t>
        </is>
      </c>
      <c r="J8466" s="230" t="inlineStr">
        <is>
          <t>https://www.openstreetmap.org/node/11847815101</t>
        </is>
      </c>
    </row>
    <row r="8467">
      <c r="A8467" s="187" t="inlineStr">
        <is>
          <t>node/11847815102</t>
        </is>
      </c>
      <c r="B8467" s="111" t="str"/>
      <c r="C8467" s="111" t="inlineStr">
        <is>
          <t>Tiruppur</t>
        </is>
      </c>
      <c r="D8467" s="284" t="n">
        <v>10.7857332</v>
      </c>
      <c r="E8467" s="284" t="n">
        <v>77.7442956</v>
      </c>
      <c r="F8467" s="111" t="str"/>
      <c r="G8467" s="284" t="n"/>
      <c r="H8467" s="284" t="n">
        <v>1.25</v>
      </c>
      <c r="I8467" s="111" t="inlineStr">
        <is>
          <t>untagged; 1.250 MW/turbine proxy</t>
        </is>
      </c>
      <c r="J8467" s="230" t="inlineStr">
        <is>
          <t>https://www.openstreetmap.org/node/11847815102</t>
        </is>
      </c>
    </row>
    <row r="8468">
      <c r="A8468" s="187" t="inlineStr">
        <is>
          <t>node/11847815103</t>
        </is>
      </c>
      <c r="B8468" s="111" t="str"/>
      <c r="C8468" s="111" t="inlineStr">
        <is>
          <t>Tiruppur</t>
        </is>
      </c>
      <c r="D8468" s="284" t="n">
        <v>10.7886672</v>
      </c>
      <c r="E8468" s="284" t="n">
        <v>77.4252707</v>
      </c>
      <c r="F8468" s="111" t="str"/>
      <c r="G8468" s="284" t="n"/>
      <c r="H8468" s="284" t="n">
        <v>1.25</v>
      </c>
      <c r="I8468" s="111" t="inlineStr">
        <is>
          <t>untagged; 1.250 MW/turbine proxy</t>
        </is>
      </c>
      <c r="J8468" s="230" t="inlineStr">
        <is>
          <t>https://www.openstreetmap.org/node/11847815103</t>
        </is>
      </c>
    </row>
    <row r="8469">
      <c r="A8469" s="187" t="inlineStr">
        <is>
          <t>node/11847815104</t>
        </is>
      </c>
      <c r="B8469" s="111" t="str"/>
      <c r="C8469" s="111" t="inlineStr">
        <is>
          <t>Tiruppur</t>
        </is>
      </c>
      <c r="D8469" s="284" t="n">
        <v>10.7866125</v>
      </c>
      <c r="E8469" s="284" t="n">
        <v>77.42753949999999</v>
      </c>
      <c r="F8469" s="111" t="str"/>
      <c r="G8469" s="284" t="n"/>
      <c r="H8469" s="284" t="n">
        <v>1.25</v>
      </c>
      <c r="I8469" s="111" t="inlineStr">
        <is>
          <t>untagged; 1.250 MW/turbine proxy</t>
        </is>
      </c>
      <c r="J8469" s="230" t="inlineStr">
        <is>
          <t>https://www.openstreetmap.org/node/11847815104</t>
        </is>
      </c>
    </row>
    <row r="8470">
      <c r="A8470" s="187" t="inlineStr">
        <is>
          <t>node/11847815105</t>
        </is>
      </c>
      <c r="B8470" s="111" t="str"/>
      <c r="C8470" s="111" t="inlineStr">
        <is>
          <t>Tiruppur</t>
        </is>
      </c>
      <c r="D8470" s="284" t="n">
        <v>10.7882298</v>
      </c>
      <c r="E8470" s="284" t="n">
        <v>77.37746</v>
      </c>
      <c r="F8470" s="111" t="str"/>
      <c r="G8470" s="284" t="n"/>
      <c r="H8470" s="284" t="n">
        <v>1.25</v>
      </c>
      <c r="I8470" s="111" t="inlineStr">
        <is>
          <t>untagged; 1.250 MW/turbine proxy</t>
        </is>
      </c>
      <c r="J8470" s="230" t="inlineStr">
        <is>
          <t>https://www.openstreetmap.org/node/11847815105</t>
        </is>
      </c>
    </row>
    <row r="8471">
      <c r="A8471" s="187" t="inlineStr">
        <is>
          <t>node/11847815106</t>
        </is>
      </c>
      <c r="B8471" s="111" t="str"/>
      <c r="C8471" s="111" t="inlineStr">
        <is>
          <t>Tiruppur</t>
        </is>
      </c>
      <c r="D8471" s="284" t="n">
        <v>10.7891729</v>
      </c>
      <c r="E8471" s="284" t="n">
        <v>77.3789635</v>
      </c>
      <c r="F8471" s="111" t="str"/>
      <c r="G8471" s="284" t="n"/>
      <c r="H8471" s="284" t="n">
        <v>1.25</v>
      </c>
      <c r="I8471" s="111" t="inlineStr">
        <is>
          <t>untagged; 1.250 MW/turbine proxy</t>
        </is>
      </c>
      <c r="J8471" s="230" t="inlineStr">
        <is>
          <t>https://www.openstreetmap.org/node/11847815106</t>
        </is>
      </c>
    </row>
    <row r="8472">
      <c r="A8472" s="187" t="inlineStr">
        <is>
          <t>node/11847815107</t>
        </is>
      </c>
      <c r="B8472" s="111" t="str"/>
      <c r="C8472" s="111" t="inlineStr">
        <is>
          <t>Tiruppur</t>
        </is>
      </c>
      <c r="D8472" s="284" t="n">
        <v>10.7878836</v>
      </c>
      <c r="E8472" s="284" t="n">
        <v>77.37941910000001</v>
      </c>
      <c r="F8472" s="111" t="str"/>
      <c r="G8472" s="284" t="n"/>
      <c r="H8472" s="284" t="n">
        <v>1.25</v>
      </c>
      <c r="I8472" s="111" t="inlineStr">
        <is>
          <t>untagged; 1.250 MW/turbine proxy</t>
        </is>
      </c>
      <c r="J8472" s="230" t="inlineStr">
        <is>
          <t>https://www.openstreetmap.org/node/11847815107</t>
        </is>
      </c>
    </row>
    <row r="8473">
      <c r="A8473" s="187" t="inlineStr">
        <is>
          <t>node/11847815111</t>
        </is>
      </c>
      <c r="B8473" s="111" t="str"/>
      <c r="C8473" s="111" t="inlineStr">
        <is>
          <t>Tiruppur</t>
        </is>
      </c>
      <c r="D8473" s="284" t="n">
        <v>10.7956425</v>
      </c>
      <c r="E8473" s="284" t="n">
        <v>77.45015549999999</v>
      </c>
      <c r="F8473" s="111" t="str"/>
      <c r="G8473" s="284" t="n"/>
      <c r="H8473" s="284" t="n">
        <v>1.25</v>
      </c>
      <c r="I8473" s="111" t="inlineStr">
        <is>
          <t>untagged; 1.250 MW/turbine proxy</t>
        </is>
      </c>
      <c r="J8473" s="230" t="inlineStr">
        <is>
          <t>https://www.openstreetmap.org/node/11847815111</t>
        </is>
      </c>
    </row>
    <row r="8474">
      <c r="A8474" s="187" t="inlineStr">
        <is>
          <t>node/11847815112</t>
        </is>
      </c>
      <c r="B8474" s="111" t="str"/>
      <c r="C8474" s="111" t="inlineStr">
        <is>
          <t>Tiruppur</t>
        </is>
      </c>
      <c r="D8474" s="284" t="n">
        <v>10.7987497</v>
      </c>
      <c r="E8474" s="284" t="n">
        <v>77.42001759999999</v>
      </c>
      <c r="F8474" s="111" t="str"/>
      <c r="G8474" s="284" t="n"/>
      <c r="H8474" s="284" t="n">
        <v>1.25</v>
      </c>
      <c r="I8474" s="111" t="inlineStr">
        <is>
          <t>untagged; 1.250 MW/turbine proxy</t>
        </is>
      </c>
      <c r="J8474" s="230" t="inlineStr">
        <is>
          <t>https://www.openstreetmap.org/node/11847815112</t>
        </is>
      </c>
    </row>
    <row r="8475">
      <c r="A8475" s="187" t="inlineStr">
        <is>
          <t>node/11847815113</t>
        </is>
      </c>
      <c r="B8475" s="111" t="str"/>
      <c r="C8475" s="111" t="inlineStr">
        <is>
          <t>Tiruppur</t>
        </is>
      </c>
      <c r="D8475" s="284" t="n">
        <v>10.7996381</v>
      </c>
      <c r="E8475" s="284" t="n">
        <v>77.4320955</v>
      </c>
      <c r="F8475" s="111" t="str"/>
      <c r="G8475" s="284" t="n"/>
      <c r="H8475" s="284" t="n">
        <v>1.25</v>
      </c>
      <c r="I8475" s="111" t="inlineStr">
        <is>
          <t>untagged; 1.250 MW/turbine proxy</t>
        </is>
      </c>
      <c r="J8475" s="230" t="inlineStr">
        <is>
          <t>https://www.openstreetmap.org/node/11847815113</t>
        </is>
      </c>
    </row>
    <row r="8476">
      <c r="A8476" s="187" t="inlineStr">
        <is>
          <t>node/11847815114</t>
        </is>
      </c>
      <c r="B8476" s="111" t="str"/>
      <c r="C8476" s="111" t="inlineStr">
        <is>
          <t>Tiruppur</t>
        </is>
      </c>
      <c r="D8476" s="284" t="n">
        <v>10.7983761</v>
      </c>
      <c r="E8476" s="284" t="n">
        <v>77.80815250000001</v>
      </c>
      <c r="F8476" s="111" t="str"/>
      <c r="G8476" s="284" t="n"/>
      <c r="H8476" s="284" t="n">
        <v>1.25</v>
      </c>
      <c r="I8476" s="111" t="inlineStr">
        <is>
          <t>untagged; 1.250 MW/turbine proxy</t>
        </is>
      </c>
      <c r="J8476" s="230" t="inlineStr">
        <is>
          <t>https://www.openstreetmap.org/node/11847815114</t>
        </is>
      </c>
    </row>
    <row r="8477">
      <c r="A8477" s="187" t="inlineStr">
        <is>
          <t>node/11847815117</t>
        </is>
      </c>
      <c r="B8477" s="111" t="str"/>
      <c r="C8477" s="111" t="inlineStr">
        <is>
          <t>Tiruppur</t>
        </is>
      </c>
      <c r="D8477" s="284" t="n">
        <v>10.8038888</v>
      </c>
      <c r="E8477" s="284" t="n">
        <v>77.8597857</v>
      </c>
      <c r="F8477" s="111" t="str"/>
      <c r="G8477" s="284" t="n"/>
      <c r="H8477" s="284" t="n">
        <v>1.25</v>
      </c>
      <c r="I8477" s="111" t="inlineStr">
        <is>
          <t>untagged; 1.250 MW/turbine proxy</t>
        </is>
      </c>
      <c r="J8477" s="230" t="inlineStr">
        <is>
          <t>https://www.openstreetmap.org/node/11847815117</t>
        </is>
      </c>
    </row>
    <row r="8478">
      <c r="A8478" s="187" t="inlineStr">
        <is>
          <t>node/11847815118</t>
        </is>
      </c>
      <c r="B8478" s="111" t="str"/>
      <c r="C8478" s="111" t="inlineStr">
        <is>
          <t>Tiruppur</t>
        </is>
      </c>
      <c r="D8478" s="284" t="n">
        <v>10.8038387</v>
      </c>
      <c r="E8478" s="284" t="n">
        <v>77.5937789</v>
      </c>
      <c r="F8478" s="111" t="str"/>
      <c r="G8478" s="284" t="n"/>
      <c r="H8478" s="284" t="n">
        <v>1.25</v>
      </c>
      <c r="I8478" s="111" t="inlineStr">
        <is>
          <t>untagged; 1.250 MW/turbine proxy</t>
        </is>
      </c>
      <c r="J8478" s="230" t="inlineStr">
        <is>
          <t>https://www.openstreetmap.org/node/11847815118</t>
        </is>
      </c>
    </row>
    <row r="8479">
      <c r="A8479" s="187" t="inlineStr">
        <is>
          <t>node/11847815119</t>
        </is>
      </c>
      <c r="B8479" s="111" t="str"/>
      <c r="C8479" s="111" t="inlineStr">
        <is>
          <t>Tiruppur</t>
        </is>
      </c>
      <c r="D8479" s="284" t="n">
        <v>10.8015835</v>
      </c>
      <c r="E8479" s="284" t="n">
        <v>77.428387</v>
      </c>
      <c r="F8479" s="111" t="str"/>
      <c r="G8479" s="284" t="n"/>
      <c r="H8479" s="284" t="n">
        <v>1.25</v>
      </c>
      <c r="I8479" s="111" t="inlineStr">
        <is>
          <t>untagged; 1.250 MW/turbine proxy</t>
        </is>
      </c>
      <c r="J8479" s="230" t="inlineStr">
        <is>
          <t>https://www.openstreetmap.org/node/11847815119</t>
        </is>
      </c>
    </row>
    <row r="8480">
      <c r="A8480" s="187" t="inlineStr">
        <is>
          <t>node/11847815120</t>
        </is>
      </c>
      <c r="B8480" s="111" t="str"/>
      <c r="C8480" s="111" t="inlineStr">
        <is>
          <t>Tiruppur</t>
        </is>
      </c>
      <c r="D8480" s="284" t="n">
        <v>10.804185</v>
      </c>
      <c r="E8480" s="284" t="n">
        <v>77.3987183</v>
      </c>
      <c r="F8480" s="111" t="str"/>
      <c r="G8480" s="284" t="n"/>
      <c r="H8480" s="284" t="n">
        <v>1.25</v>
      </c>
      <c r="I8480" s="111" t="inlineStr">
        <is>
          <t>untagged; 1.250 MW/turbine proxy</t>
        </is>
      </c>
      <c r="J8480" s="230" t="inlineStr">
        <is>
          <t>https://www.openstreetmap.org/node/11847815120</t>
        </is>
      </c>
    </row>
    <row r="8481">
      <c r="A8481" s="187" t="inlineStr">
        <is>
          <t>node/11847815121</t>
        </is>
      </c>
      <c r="B8481" s="111" t="str"/>
      <c r="C8481" s="111" t="inlineStr">
        <is>
          <t>Tiruppur</t>
        </is>
      </c>
      <c r="D8481" s="284" t="n">
        <v>10.8081487</v>
      </c>
      <c r="E8481" s="284" t="n">
        <v>77.40670950000001</v>
      </c>
      <c r="F8481" s="111" t="str"/>
      <c r="G8481" s="284" t="n"/>
      <c r="H8481" s="284" t="n">
        <v>1.25</v>
      </c>
      <c r="I8481" s="111" t="inlineStr">
        <is>
          <t>untagged; 1.250 MW/turbine proxy</t>
        </is>
      </c>
      <c r="J8481" s="230" t="inlineStr">
        <is>
          <t>https://www.openstreetmap.org/node/11847815121</t>
        </is>
      </c>
    </row>
    <row r="8482">
      <c r="A8482" s="187" t="inlineStr">
        <is>
          <t>node/11847815122</t>
        </is>
      </c>
      <c r="B8482" s="111" t="str"/>
      <c r="C8482" s="111" t="inlineStr">
        <is>
          <t>Tiruppur</t>
        </is>
      </c>
      <c r="D8482" s="284" t="n">
        <v>10.8076794</v>
      </c>
      <c r="E8482" s="284" t="n">
        <v>77.58833</v>
      </c>
      <c r="F8482" s="111" t="str"/>
      <c r="G8482" s="284" t="n"/>
      <c r="H8482" s="284" t="n">
        <v>1.25</v>
      </c>
      <c r="I8482" s="111" t="inlineStr">
        <is>
          <t>untagged; 1.250 MW/turbine proxy</t>
        </is>
      </c>
      <c r="J8482" s="230" t="inlineStr">
        <is>
          <t>https://www.openstreetmap.org/node/11847815122</t>
        </is>
      </c>
    </row>
    <row r="8483">
      <c r="A8483" s="187" t="inlineStr">
        <is>
          <t>node/11847815123</t>
        </is>
      </c>
      <c r="B8483" s="111" t="str"/>
      <c r="C8483" s="111" t="inlineStr">
        <is>
          <t>Tiruppur</t>
        </is>
      </c>
      <c r="D8483" s="284" t="n">
        <v>10.8081213</v>
      </c>
      <c r="E8483" s="284" t="n">
        <v>77.8528104</v>
      </c>
      <c r="F8483" s="111" t="str"/>
      <c r="G8483" s="284" t="n"/>
      <c r="H8483" s="284" t="n">
        <v>1.25</v>
      </c>
      <c r="I8483" s="111" t="inlineStr">
        <is>
          <t>untagged; 1.250 MW/turbine proxy</t>
        </is>
      </c>
      <c r="J8483" s="230" t="inlineStr">
        <is>
          <t>https://www.openstreetmap.org/node/11847815123</t>
        </is>
      </c>
    </row>
    <row r="8484">
      <c r="A8484" s="187" t="inlineStr">
        <is>
          <t>node/11847815127</t>
        </is>
      </c>
      <c r="B8484" s="111" t="str"/>
      <c r="C8484" s="111" t="inlineStr">
        <is>
          <t>Tiruppur</t>
        </is>
      </c>
      <c r="D8484" s="284" t="n">
        <v>10.8100531</v>
      </c>
      <c r="E8484" s="284" t="n">
        <v>77.83932470000001</v>
      </c>
      <c r="F8484" s="111" t="str"/>
      <c r="G8484" s="284" t="n"/>
      <c r="H8484" s="284" t="n">
        <v>1.25</v>
      </c>
      <c r="I8484" s="111" t="inlineStr">
        <is>
          <t>untagged; 1.250 MW/turbine proxy</t>
        </is>
      </c>
      <c r="J8484" s="230" t="inlineStr">
        <is>
          <t>https://www.openstreetmap.org/node/11847815127</t>
        </is>
      </c>
    </row>
    <row r="8485">
      <c r="A8485" s="187" t="inlineStr">
        <is>
          <t>node/11847815128</t>
        </is>
      </c>
      <c r="B8485" s="111" t="str"/>
      <c r="C8485" s="111" t="inlineStr">
        <is>
          <t>Tiruppur</t>
        </is>
      </c>
      <c r="D8485" s="284" t="n">
        <v>10.8108823</v>
      </c>
      <c r="E8485" s="284" t="n">
        <v>77.5946446</v>
      </c>
      <c r="F8485" s="111" t="str"/>
      <c r="G8485" s="284" t="n"/>
      <c r="H8485" s="284" t="n">
        <v>1.25</v>
      </c>
      <c r="I8485" s="111" t="inlineStr">
        <is>
          <t>untagged; 1.250 MW/turbine proxy</t>
        </is>
      </c>
      <c r="J8485" s="230" t="inlineStr">
        <is>
          <t>https://www.openstreetmap.org/node/11847815128</t>
        </is>
      </c>
    </row>
    <row r="8486">
      <c r="A8486" s="187" t="inlineStr">
        <is>
          <t>node/11847979263</t>
        </is>
      </c>
      <c r="B8486" s="111" t="str"/>
      <c r="C8486" s="111" t="inlineStr">
        <is>
          <t>Tiruppur</t>
        </is>
      </c>
      <c r="D8486" s="284" t="n">
        <v>10.6127964</v>
      </c>
      <c r="E8486" s="284" t="n">
        <v>77.3054341</v>
      </c>
      <c r="F8486" s="111" t="str"/>
      <c r="G8486" s="284" t="n"/>
      <c r="H8486" s="284" t="n">
        <v>1.25</v>
      </c>
      <c r="I8486" s="111" t="inlineStr">
        <is>
          <t>untagged; 1.250 MW/turbine proxy</t>
        </is>
      </c>
      <c r="J8486" s="230" t="inlineStr">
        <is>
          <t>https://www.openstreetmap.org/node/11847979263</t>
        </is>
      </c>
    </row>
    <row r="8487">
      <c r="A8487" s="187" t="inlineStr">
        <is>
          <t>node/11847979267</t>
        </is>
      </c>
      <c r="B8487" s="111" t="str"/>
      <c r="C8487" s="111" t="inlineStr">
        <is>
          <t>Tiruppur</t>
        </is>
      </c>
      <c r="D8487" s="284" t="n">
        <v>10.6148284</v>
      </c>
      <c r="E8487" s="284" t="n">
        <v>77.24311710000001</v>
      </c>
      <c r="F8487" s="111" t="str"/>
      <c r="G8487" s="284" t="n"/>
      <c r="H8487" s="284" t="n">
        <v>1.25</v>
      </c>
      <c r="I8487" s="111" t="inlineStr">
        <is>
          <t>untagged; 1.250 MW/turbine proxy</t>
        </is>
      </c>
      <c r="J8487" s="230" t="inlineStr">
        <is>
          <t>https://www.openstreetmap.org/node/11847979267</t>
        </is>
      </c>
    </row>
    <row r="8488">
      <c r="A8488" s="187" t="inlineStr">
        <is>
          <t>node/11847979268</t>
        </is>
      </c>
      <c r="B8488" s="111" t="str"/>
      <c r="C8488" s="111" t="inlineStr">
        <is>
          <t>Tiruppur</t>
        </is>
      </c>
      <c r="D8488" s="284" t="n">
        <v>10.6201134</v>
      </c>
      <c r="E8488" s="284" t="n">
        <v>77.2257816</v>
      </c>
      <c r="F8488" s="111" t="str"/>
      <c r="G8488" s="284" t="n"/>
      <c r="H8488" s="284" t="n">
        <v>1.25</v>
      </c>
      <c r="I8488" s="111" t="inlineStr">
        <is>
          <t>untagged; 1.250 MW/turbine proxy</t>
        </is>
      </c>
      <c r="J8488" s="230" t="inlineStr">
        <is>
          <t>https://www.openstreetmap.org/node/11847979268</t>
        </is>
      </c>
    </row>
    <row r="8489">
      <c r="A8489" s="187" t="inlineStr">
        <is>
          <t>node/11848030169</t>
        </is>
      </c>
      <c r="B8489" s="111" t="str"/>
      <c r="C8489" s="111" t="inlineStr">
        <is>
          <t>Tiruppur</t>
        </is>
      </c>
      <c r="D8489" s="284" t="n">
        <v>10.6219494</v>
      </c>
      <c r="E8489" s="284" t="n">
        <v>77.226269</v>
      </c>
      <c r="F8489" s="111" t="str"/>
      <c r="G8489" s="284" t="n"/>
      <c r="H8489" s="284" t="n">
        <v>1.25</v>
      </c>
      <c r="I8489" s="111" t="inlineStr">
        <is>
          <t>untagged; 1.250 MW/turbine proxy</t>
        </is>
      </c>
      <c r="J8489" s="230" t="inlineStr">
        <is>
          <t>https://www.openstreetmap.org/node/11848030169</t>
        </is>
      </c>
    </row>
    <row r="8490">
      <c r="A8490" s="187" t="inlineStr">
        <is>
          <t>node/11848030171</t>
        </is>
      </c>
      <c r="B8490" s="111" t="str"/>
      <c r="C8490" s="111" t="inlineStr">
        <is>
          <t>Tiruppur</t>
        </is>
      </c>
      <c r="D8490" s="284" t="n">
        <v>10.6222</v>
      </c>
      <c r="E8490" s="284" t="n">
        <v>77.2423745</v>
      </c>
      <c r="F8490" s="111" t="str"/>
      <c r="G8490" s="284" t="n"/>
      <c r="H8490" s="284" t="n">
        <v>1.25</v>
      </c>
      <c r="I8490" s="111" t="inlineStr">
        <is>
          <t>untagged; 1.250 MW/turbine proxy</t>
        </is>
      </c>
      <c r="J8490" s="230" t="inlineStr">
        <is>
          <t>https://www.openstreetmap.org/node/11848030171</t>
        </is>
      </c>
    </row>
    <row r="8491">
      <c r="A8491" s="187" t="inlineStr">
        <is>
          <t>node/11848030172</t>
        </is>
      </c>
      <c r="B8491" s="111" t="str"/>
      <c r="C8491" s="111" t="inlineStr">
        <is>
          <t>Tiruppur</t>
        </is>
      </c>
      <c r="D8491" s="284" t="n">
        <v>10.6243732</v>
      </c>
      <c r="E8491" s="284" t="n">
        <v>77.24279369999999</v>
      </c>
      <c r="F8491" s="111" t="str"/>
      <c r="G8491" s="284" t="n"/>
      <c r="H8491" s="284" t="n">
        <v>1.25</v>
      </c>
      <c r="I8491" s="111" t="inlineStr">
        <is>
          <t>untagged; 1.250 MW/turbine proxy</t>
        </is>
      </c>
      <c r="J8491" s="230" t="inlineStr">
        <is>
          <t>https://www.openstreetmap.org/node/11848030172</t>
        </is>
      </c>
    </row>
    <row r="8492">
      <c r="A8492" s="187" t="inlineStr">
        <is>
          <t>node/11848030173</t>
        </is>
      </c>
      <c r="B8492" s="111" t="str"/>
      <c r="C8492" s="111" t="inlineStr">
        <is>
          <t>Tiruppur</t>
        </is>
      </c>
      <c r="D8492" s="284" t="n">
        <v>10.629517</v>
      </c>
      <c r="E8492" s="284" t="n">
        <v>77.2375406</v>
      </c>
      <c r="F8492" s="111" t="str"/>
      <c r="G8492" s="284" t="n"/>
      <c r="H8492" s="284" t="n">
        <v>1.25</v>
      </c>
      <c r="I8492" s="111" t="inlineStr">
        <is>
          <t>untagged; 1.250 MW/turbine proxy</t>
        </is>
      </c>
      <c r="J8492" s="230" t="inlineStr">
        <is>
          <t>https://www.openstreetmap.org/node/11848030173</t>
        </is>
      </c>
    </row>
    <row r="8493">
      <c r="A8493" s="187" t="inlineStr">
        <is>
          <t>node/11848030175</t>
        </is>
      </c>
      <c r="B8493" s="111" t="str"/>
      <c r="C8493" s="111" t="inlineStr">
        <is>
          <t>Tiruppur</t>
        </is>
      </c>
      <c r="D8493" s="284" t="n">
        <v>10.6329567</v>
      </c>
      <c r="E8493" s="284" t="n">
        <v>77.37385159999999</v>
      </c>
      <c r="F8493" s="111" t="str"/>
      <c r="G8493" s="284" t="n"/>
      <c r="H8493" s="284" t="n">
        <v>1.25</v>
      </c>
      <c r="I8493" s="111" t="inlineStr">
        <is>
          <t>untagged; 1.250 MW/turbine proxy</t>
        </is>
      </c>
      <c r="J8493" s="230" t="inlineStr">
        <is>
          <t>https://www.openstreetmap.org/node/11848030175</t>
        </is>
      </c>
    </row>
    <row r="8494">
      <c r="A8494" s="187" t="inlineStr">
        <is>
          <t>node/11848030176</t>
        </is>
      </c>
      <c r="B8494" s="111" t="str"/>
      <c r="C8494" s="111" t="inlineStr">
        <is>
          <t>Tiruppur</t>
        </is>
      </c>
      <c r="D8494" s="284" t="n">
        <v>10.6331208</v>
      </c>
      <c r="E8494" s="284" t="n">
        <v>77.3696601</v>
      </c>
      <c r="F8494" s="111" t="str"/>
      <c r="G8494" s="284" t="n"/>
      <c r="H8494" s="284" t="n">
        <v>1.25</v>
      </c>
      <c r="I8494" s="111" t="inlineStr">
        <is>
          <t>untagged; 1.250 MW/turbine proxy</t>
        </is>
      </c>
      <c r="J8494" s="230" t="inlineStr">
        <is>
          <t>https://www.openstreetmap.org/node/11848030176</t>
        </is>
      </c>
    </row>
    <row r="8495">
      <c r="A8495" s="187" t="inlineStr">
        <is>
          <t>node/11848030177</t>
        </is>
      </c>
      <c r="B8495" s="111" t="str"/>
      <c r="C8495" s="111" t="inlineStr">
        <is>
          <t>Tiruppur</t>
        </is>
      </c>
      <c r="D8495" s="284" t="n">
        <v>10.6369478</v>
      </c>
      <c r="E8495" s="284" t="n">
        <v>77.2525253</v>
      </c>
      <c r="F8495" s="111" t="str"/>
      <c r="G8495" s="284" t="n"/>
      <c r="H8495" s="284" t="n">
        <v>1.25</v>
      </c>
      <c r="I8495" s="111" t="inlineStr">
        <is>
          <t>untagged; 1.250 MW/turbine proxy</t>
        </is>
      </c>
      <c r="J8495" s="230" t="inlineStr">
        <is>
          <t>https://www.openstreetmap.org/node/11848030177</t>
        </is>
      </c>
    </row>
    <row r="8496">
      <c r="A8496" s="187" t="inlineStr">
        <is>
          <t>node/11848030178</t>
        </is>
      </c>
      <c r="B8496" s="111" t="str"/>
      <c r="C8496" s="111" t="inlineStr">
        <is>
          <t>Tiruppur</t>
        </is>
      </c>
      <c r="D8496" s="284" t="n">
        <v>10.6362234</v>
      </c>
      <c r="E8496" s="284" t="n">
        <v>77.3586619</v>
      </c>
      <c r="F8496" s="111" t="str"/>
      <c r="G8496" s="284" t="n"/>
      <c r="H8496" s="284" t="n">
        <v>1.25</v>
      </c>
      <c r="I8496" s="111" t="inlineStr">
        <is>
          <t>untagged; 1.250 MW/turbine proxy</t>
        </is>
      </c>
      <c r="J8496" s="230" t="inlineStr">
        <is>
          <t>https://www.openstreetmap.org/node/11848030178</t>
        </is>
      </c>
    </row>
    <row r="8497">
      <c r="A8497" s="187" t="inlineStr">
        <is>
          <t>node/11848030179</t>
        </is>
      </c>
      <c r="B8497" s="111" t="str"/>
      <c r="C8497" s="111" t="inlineStr">
        <is>
          <t>Tiruppur</t>
        </is>
      </c>
      <c r="D8497" s="284" t="n">
        <v>10.6345741</v>
      </c>
      <c r="E8497" s="284" t="n">
        <v>77.36990160000001</v>
      </c>
      <c r="F8497" s="111" t="str"/>
      <c r="G8497" s="284" t="n"/>
      <c r="H8497" s="284" t="n">
        <v>1.25</v>
      </c>
      <c r="I8497" s="111" t="inlineStr">
        <is>
          <t>untagged; 1.250 MW/turbine proxy</t>
        </is>
      </c>
      <c r="J8497" s="230" t="inlineStr">
        <is>
          <t>https://www.openstreetmap.org/node/11848030179</t>
        </is>
      </c>
    </row>
    <row r="8498">
      <c r="A8498" s="187" t="inlineStr">
        <is>
          <t>node/11848030180</t>
        </is>
      </c>
      <c r="B8498" s="111" t="str"/>
      <c r="C8498" s="111" t="inlineStr">
        <is>
          <t>Tiruppur</t>
        </is>
      </c>
      <c r="D8498" s="284" t="n">
        <v>10.6356038</v>
      </c>
      <c r="E8498" s="284" t="n">
        <v>77.3739837</v>
      </c>
      <c r="F8498" s="111" t="str"/>
      <c r="G8498" s="284" t="n"/>
      <c r="H8498" s="284" t="n">
        <v>1.25</v>
      </c>
      <c r="I8498" s="111" t="inlineStr">
        <is>
          <t>untagged; 1.250 MW/turbine proxy</t>
        </is>
      </c>
      <c r="J8498" s="230" t="inlineStr">
        <is>
          <t>https://www.openstreetmap.org/node/11848030180</t>
        </is>
      </c>
    </row>
    <row r="8499">
      <c r="A8499" s="187" t="inlineStr">
        <is>
          <t>node/11848030181</t>
        </is>
      </c>
      <c r="B8499" s="111" t="str"/>
      <c r="C8499" s="111" t="inlineStr">
        <is>
          <t>Tiruppur</t>
        </is>
      </c>
      <c r="D8499" s="284" t="n">
        <v>10.6371255</v>
      </c>
      <c r="E8499" s="284" t="n">
        <v>77.52435</v>
      </c>
      <c r="F8499" s="111" t="str"/>
      <c r="G8499" s="284" t="n"/>
      <c r="H8499" s="284" t="n">
        <v>1.25</v>
      </c>
      <c r="I8499" s="111" t="inlineStr">
        <is>
          <t>untagged; 1.250 MW/turbine proxy</t>
        </is>
      </c>
      <c r="J8499" s="230" t="inlineStr">
        <is>
          <t>https://www.openstreetmap.org/node/11848030181</t>
        </is>
      </c>
    </row>
    <row r="8500">
      <c r="A8500" s="187" t="inlineStr">
        <is>
          <t>node/11848030183</t>
        </is>
      </c>
      <c r="B8500" s="111" t="str"/>
      <c r="C8500" s="111" t="inlineStr">
        <is>
          <t>Tiruppur</t>
        </is>
      </c>
      <c r="D8500" s="284" t="n">
        <v>10.6397816</v>
      </c>
      <c r="E8500" s="284" t="n">
        <v>77.34335830000001</v>
      </c>
      <c r="F8500" s="111" t="str"/>
      <c r="G8500" s="284" t="n"/>
      <c r="H8500" s="284" t="n">
        <v>1.25</v>
      </c>
      <c r="I8500" s="111" t="inlineStr">
        <is>
          <t>untagged; 1.250 MW/turbine proxy</t>
        </is>
      </c>
      <c r="J8500" s="230" t="inlineStr">
        <is>
          <t>https://www.openstreetmap.org/node/11848030183</t>
        </is>
      </c>
    </row>
    <row r="8501">
      <c r="A8501" s="187" t="inlineStr">
        <is>
          <t>node/11848030184</t>
        </is>
      </c>
      <c r="B8501" s="111" t="str"/>
      <c r="C8501" s="111" t="inlineStr">
        <is>
          <t>Tiruppur</t>
        </is>
      </c>
      <c r="D8501" s="284" t="n">
        <v>10.6408887</v>
      </c>
      <c r="E8501" s="284" t="n">
        <v>77.3132841</v>
      </c>
      <c r="F8501" s="111" t="str"/>
      <c r="G8501" s="284" t="n"/>
      <c r="H8501" s="284" t="n">
        <v>1.25</v>
      </c>
      <c r="I8501" s="111" t="inlineStr">
        <is>
          <t>untagged; 1.250 MW/turbine proxy</t>
        </is>
      </c>
      <c r="J8501" s="230" t="inlineStr">
        <is>
          <t>https://www.openstreetmap.org/node/11848030184</t>
        </is>
      </c>
    </row>
    <row r="8502">
      <c r="A8502" s="187" t="inlineStr">
        <is>
          <t>node/11848030185</t>
        </is>
      </c>
      <c r="B8502" s="111" t="str"/>
      <c r="C8502" s="111" t="inlineStr">
        <is>
          <t>Tiruppur</t>
        </is>
      </c>
      <c r="D8502" s="284" t="n">
        <v>10.6411575</v>
      </c>
      <c r="E8502" s="284" t="n">
        <v>77.2848091</v>
      </c>
      <c r="F8502" s="111" t="str"/>
      <c r="G8502" s="284" t="n"/>
      <c r="H8502" s="284" t="n">
        <v>1.25</v>
      </c>
      <c r="I8502" s="111" t="inlineStr">
        <is>
          <t>untagged; 1.250 MW/turbine proxy</t>
        </is>
      </c>
      <c r="J8502" s="230" t="inlineStr">
        <is>
          <t>https://www.openstreetmap.org/node/11848030185</t>
        </is>
      </c>
    </row>
    <row r="8503">
      <c r="A8503" s="187" t="inlineStr">
        <is>
          <t>node/11848030186</t>
        </is>
      </c>
      <c r="B8503" s="111" t="str"/>
      <c r="C8503" s="111" t="inlineStr">
        <is>
          <t>Tiruppur</t>
        </is>
      </c>
      <c r="D8503" s="284" t="n">
        <v>10.6390344</v>
      </c>
      <c r="E8503" s="284" t="n">
        <v>77.2527485</v>
      </c>
      <c r="F8503" s="111" t="str"/>
      <c r="G8503" s="284" t="n"/>
      <c r="H8503" s="284" t="n">
        <v>1.25</v>
      </c>
      <c r="I8503" s="111" t="inlineStr">
        <is>
          <t>untagged; 1.250 MW/turbine proxy</t>
        </is>
      </c>
      <c r="J8503" s="230" t="inlineStr">
        <is>
          <t>https://www.openstreetmap.org/node/11848030186</t>
        </is>
      </c>
    </row>
    <row r="8504">
      <c r="A8504" s="187" t="inlineStr">
        <is>
          <t>node/11848030187</t>
        </is>
      </c>
      <c r="B8504" s="111" t="str"/>
      <c r="C8504" s="111" t="inlineStr">
        <is>
          <t>Tiruppur</t>
        </is>
      </c>
      <c r="D8504" s="284" t="n">
        <v>10.6395675</v>
      </c>
      <c r="E8504" s="284" t="n">
        <v>77.24460240000001</v>
      </c>
      <c r="F8504" s="111" t="str"/>
      <c r="G8504" s="284" t="n"/>
      <c r="H8504" s="284" t="n">
        <v>1.25</v>
      </c>
      <c r="I8504" s="111" t="inlineStr">
        <is>
          <t>untagged; 1.250 MW/turbine proxy</t>
        </is>
      </c>
      <c r="J8504" s="230" t="inlineStr">
        <is>
          <t>https://www.openstreetmap.org/node/11848030187</t>
        </is>
      </c>
    </row>
    <row r="8505">
      <c r="A8505" s="187" t="inlineStr">
        <is>
          <t>node/11848030188</t>
        </is>
      </c>
      <c r="B8505" s="111" t="str"/>
      <c r="C8505" s="111" t="inlineStr">
        <is>
          <t>Tiruppur</t>
        </is>
      </c>
      <c r="D8505" s="284" t="n">
        <v>10.6440779</v>
      </c>
      <c r="E8505" s="284" t="n">
        <v>77.22892520000001</v>
      </c>
      <c r="F8505" s="111" t="str"/>
      <c r="G8505" s="284" t="n"/>
      <c r="H8505" s="284" t="n">
        <v>1.25</v>
      </c>
      <c r="I8505" s="111" t="inlineStr">
        <is>
          <t>untagged; 1.250 MW/turbine proxy</t>
        </is>
      </c>
      <c r="J8505" s="230" t="inlineStr">
        <is>
          <t>https://www.openstreetmap.org/node/11848030188</t>
        </is>
      </c>
    </row>
    <row r="8506">
      <c r="A8506" s="187" t="inlineStr">
        <is>
          <t>node/11848030189</t>
        </is>
      </c>
      <c r="B8506" s="111" t="str"/>
      <c r="C8506" s="111" t="inlineStr">
        <is>
          <t>Tiruppur</t>
        </is>
      </c>
      <c r="D8506" s="284" t="n">
        <v>10.6426656</v>
      </c>
      <c r="E8506" s="284" t="n">
        <v>77.3055298</v>
      </c>
      <c r="F8506" s="111" t="str"/>
      <c r="G8506" s="284" t="n"/>
      <c r="H8506" s="284" t="n">
        <v>1.25</v>
      </c>
      <c r="I8506" s="111" t="inlineStr">
        <is>
          <t>untagged; 1.250 MW/turbine proxy</t>
        </is>
      </c>
      <c r="J8506" s="230" t="inlineStr">
        <is>
          <t>https://www.openstreetmap.org/node/11848030189</t>
        </is>
      </c>
    </row>
    <row r="8507">
      <c r="A8507" s="187" t="inlineStr">
        <is>
          <t>node/11848030190</t>
        </is>
      </c>
      <c r="B8507" s="111" t="str"/>
      <c r="C8507" s="111" t="inlineStr">
        <is>
          <t>Tiruppur</t>
        </is>
      </c>
      <c r="D8507" s="284" t="n">
        <v>10.64852</v>
      </c>
      <c r="E8507" s="284" t="n">
        <v>77.4008505</v>
      </c>
      <c r="F8507" s="111" t="str"/>
      <c r="G8507" s="284" t="n"/>
      <c r="H8507" s="284" t="n">
        <v>1.25</v>
      </c>
      <c r="I8507" s="111" t="inlineStr">
        <is>
          <t>untagged; 1.250 MW/turbine proxy</t>
        </is>
      </c>
      <c r="J8507" s="230" t="inlineStr">
        <is>
          <t>https://www.openstreetmap.org/node/11848030190</t>
        </is>
      </c>
    </row>
    <row r="8508">
      <c r="A8508" s="187" t="inlineStr">
        <is>
          <t>node/11848030191</t>
        </is>
      </c>
      <c r="B8508" s="111" t="str"/>
      <c r="C8508" s="111" t="inlineStr">
        <is>
          <t>Tiruppur</t>
        </is>
      </c>
      <c r="D8508" s="284" t="n">
        <v>10.6517184</v>
      </c>
      <c r="E8508" s="284" t="n">
        <v>77.3967227</v>
      </c>
      <c r="F8508" s="111" t="str"/>
      <c r="G8508" s="284" t="n"/>
      <c r="H8508" s="284" t="n">
        <v>1.25</v>
      </c>
      <c r="I8508" s="111" t="inlineStr">
        <is>
          <t>untagged; 1.250 MW/turbine proxy</t>
        </is>
      </c>
      <c r="J8508" s="230" t="inlineStr">
        <is>
          <t>https://www.openstreetmap.org/node/11848030191</t>
        </is>
      </c>
    </row>
    <row r="8509">
      <c r="A8509" s="187" t="inlineStr">
        <is>
          <t>node/11848030192</t>
        </is>
      </c>
      <c r="B8509" s="111" t="str"/>
      <c r="C8509" s="111" t="inlineStr">
        <is>
          <t>Tiruppur</t>
        </is>
      </c>
      <c r="D8509" s="284" t="n">
        <v>10.6569395</v>
      </c>
      <c r="E8509" s="284" t="n">
        <v>77.4013243</v>
      </c>
      <c r="F8509" s="111" t="str"/>
      <c r="G8509" s="284" t="n"/>
      <c r="H8509" s="284" t="n">
        <v>1.25</v>
      </c>
      <c r="I8509" s="111" t="inlineStr">
        <is>
          <t>untagged; 1.250 MW/turbine proxy</t>
        </is>
      </c>
      <c r="J8509" s="230" t="inlineStr">
        <is>
          <t>https://www.openstreetmap.org/node/11848030192</t>
        </is>
      </c>
    </row>
    <row r="8510">
      <c r="A8510" s="187" t="inlineStr">
        <is>
          <t>node/11848030193</t>
        </is>
      </c>
      <c r="B8510" s="111" t="str"/>
      <c r="C8510" s="111" t="inlineStr">
        <is>
          <t>Tiruppur</t>
        </is>
      </c>
      <c r="D8510" s="284" t="n">
        <v>10.6587984</v>
      </c>
      <c r="E8510" s="284" t="n">
        <v>77.3261002</v>
      </c>
      <c r="F8510" s="111" t="str"/>
      <c r="G8510" s="284" t="n"/>
      <c r="H8510" s="284" t="n">
        <v>1.25</v>
      </c>
      <c r="I8510" s="111" t="inlineStr">
        <is>
          <t>untagged; 1.250 MW/turbine proxy</t>
        </is>
      </c>
      <c r="J8510" s="230" t="inlineStr">
        <is>
          <t>https://www.openstreetmap.org/node/11848030193</t>
        </is>
      </c>
    </row>
    <row r="8511">
      <c r="A8511" s="187" t="inlineStr">
        <is>
          <t>node/11848030194</t>
        </is>
      </c>
      <c r="B8511" s="111" t="str"/>
      <c r="C8511" s="111" t="inlineStr">
        <is>
          <t>Tiruppur</t>
        </is>
      </c>
      <c r="D8511" s="284" t="n">
        <v>10.6595638</v>
      </c>
      <c r="E8511" s="284" t="n">
        <v>77.3539464</v>
      </c>
      <c r="F8511" s="111" t="str"/>
      <c r="G8511" s="284" t="n"/>
      <c r="H8511" s="284" t="n">
        <v>1.25</v>
      </c>
      <c r="I8511" s="111" t="inlineStr">
        <is>
          <t>untagged; 1.250 MW/turbine proxy</t>
        </is>
      </c>
      <c r="J8511" s="230" t="inlineStr">
        <is>
          <t>https://www.openstreetmap.org/node/11848030194</t>
        </is>
      </c>
    </row>
    <row r="8512">
      <c r="A8512" s="187" t="inlineStr">
        <is>
          <t>node/11848030195</t>
        </is>
      </c>
      <c r="B8512" s="111" t="str"/>
      <c r="C8512" s="111" t="inlineStr">
        <is>
          <t>Tiruppur</t>
        </is>
      </c>
      <c r="D8512" s="284" t="n">
        <v>10.6638783</v>
      </c>
      <c r="E8512" s="284" t="n">
        <v>77.3172934</v>
      </c>
      <c r="F8512" s="111" t="str"/>
      <c r="G8512" s="284" t="n"/>
      <c r="H8512" s="284" t="n">
        <v>1.25</v>
      </c>
      <c r="I8512" s="111" t="inlineStr">
        <is>
          <t>untagged; 1.250 MW/turbine proxy</t>
        </is>
      </c>
      <c r="J8512" s="230" t="inlineStr">
        <is>
          <t>https://www.openstreetmap.org/node/11848030195</t>
        </is>
      </c>
    </row>
    <row r="8513">
      <c r="A8513" s="187" t="inlineStr">
        <is>
          <t>node/11848030197</t>
        </is>
      </c>
      <c r="B8513" s="111" t="str"/>
      <c r="C8513" s="111" t="inlineStr">
        <is>
          <t>Tiruppur</t>
        </is>
      </c>
      <c r="D8513" s="284" t="n">
        <v>10.6669354</v>
      </c>
      <c r="E8513" s="284" t="n">
        <v>77.3320822</v>
      </c>
      <c r="F8513" s="111" t="str"/>
      <c r="G8513" s="284" t="n"/>
      <c r="H8513" s="284" t="n">
        <v>1.25</v>
      </c>
      <c r="I8513" s="111" t="inlineStr">
        <is>
          <t>untagged; 1.250 MW/turbine proxy</t>
        </is>
      </c>
      <c r="J8513" s="230" t="inlineStr">
        <is>
          <t>https://www.openstreetmap.org/node/11848030197</t>
        </is>
      </c>
    </row>
    <row r="8514">
      <c r="A8514" s="187" t="inlineStr">
        <is>
          <t>node/11848030198</t>
        </is>
      </c>
      <c r="B8514" s="111" t="str"/>
      <c r="C8514" s="111" t="inlineStr">
        <is>
          <t>Tiruppur</t>
        </is>
      </c>
      <c r="D8514" s="284" t="n">
        <v>10.664744</v>
      </c>
      <c r="E8514" s="284" t="n">
        <v>77.33543539999999</v>
      </c>
      <c r="F8514" s="111" t="str"/>
      <c r="G8514" s="284" t="n"/>
      <c r="H8514" s="284" t="n">
        <v>1.25</v>
      </c>
      <c r="I8514" s="111" t="inlineStr">
        <is>
          <t>untagged; 1.250 MW/turbine proxy</t>
        </is>
      </c>
      <c r="J8514" s="230" t="inlineStr">
        <is>
          <t>https://www.openstreetmap.org/node/11848030198</t>
        </is>
      </c>
    </row>
    <row r="8515">
      <c r="A8515" s="187" t="inlineStr">
        <is>
          <t>node/11848030199</t>
        </is>
      </c>
      <c r="B8515" s="111" t="str"/>
      <c r="C8515" s="111" t="inlineStr">
        <is>
          <t>Tiruppur</t>
        </is>
      </c>
      <c r="D8515" s="284" t="n">
        <v>10.6677692</v>
      </c>
      <c r="E8515" s="284" t="n">
        <v>77.34143570000001</v>
      </c>
      <c r="F8515" s="111" t="str"/>
      <c r="G8515" s="284" t="n"/>
      <c r="H8515" s="284" t="n">
        <v>1.25</v>
      </c>
      <c r="I8515" s="111" t="inlineStr">
        <is>
          <t>untagged; 1.250 MW/turbine proxy</t>
        </is>
      </c>
      <c r="J8515" s="230" t="inlineStr">
        <is>
          <t>https://www.openstreetmap.org/node/11848030199</t>
        </is>
      </c>
    </row>
    <row r="8516">
      <c r="A8516" s="187" t="inlineStr">
        <is>
          <t>node/11848030201</t>
        </is>
      </c>
      <c r="B8516" s="111" t="str"/>
      <c r="C8516" s="111" t="inlineStr">
        <is>
          <t>Tiruppur</t>
        </is>
      </c>
      <c r="D8516" s="284" t="n">
        <v>10.667678</v>
      </c>
      <c r="E8516" s="284" t="n">
        <v>77.61156560000001</v>
      </c>
      <c r="F8516" s="111" t="str"/>
      <c r="G8516" s="284" t="n"/>
      <c r="H8516" s="284" t="n">
        <v>1.25</v>
      </c>
      <c r="I8516" s="111" t="inlineStr">
        <is>
          <t>untagged; 1.250 MW/turbine proxy</t>
        </is>
      </c>
      <c r="J8516" s="230" t="inlineStr">
        <is>
          <t>https://www.openstreetmap.org/node/11848030201</t>
        </is>
      </c>
    </row>
    <row r="8517">
      <c r="A8517" s="187" t="inlineStr">
        <is>
          <t>node/11848030203</t>
        </is>
      </c>
      <c r="B8517" s="111" t="str"/>
      <c r="C8517" s="111" t="inlineStr">
        <is>
          <t>Tiruppur</t>
        </is>
      </c>
      <c r="D8517" s="284" t="n">
        <v>10.6728309</v>
      </c>
      <c r="E8517" s="284" t="n">
        <v>77.3462605</v>
      </c>
      <c r="F8517" s="111" t="str"/>
      <c r="G8517" s="284" t="n"/>
      <c r="H8517" s="284" t="n">
        <v>1.25</v>
      </c>
      <c r="I8517" s="111" t="inlineStr">
        <is>
          <t>untagged; 1.250 MW/turbine proxy</t>
        </is>
      </c>
      <c r="J8517" s="230" t="inlineStr">
        <is>
          <t>https://www.openstreetmap.org/node/11848030203</t>
        </is>
      </c>
    </row>
    <row r="8518">
      <c r="A8518" s="187" t="inlineStr">
        <is>
          <t>node/11848030204</t>
        </is>
      </c>
      <c r="B8518" s="111" t="str"/>
      <c r="C8518" s="111" t="inlineStr">
        <is>
          <t>Tiruppur</t>
        </is>
      </c>
      <c r="D8518" s="284" t="n">
        <v>10.6725894</v>
      </c>
      <c r="E8518" s="284" t="n">
        <v>77.3246559</v>
      </c>
      <c r="F8518" s="111" t="str"/>
      <c r="G8518" s="284" t="n"/>
      <c r="H8518" s="284" t="n">
        <v>1.25</v>
      </c>
      <c r="I8518" s="111" t="inlineStr">
        <is>
          <t>untagged; 1.250 MW/turbine proxy</t>
        </is>
      </c>
      <c r="J8518" s="230" t="inlineStr">
        <is>
          <t>https://www.openstreetmap.org/node/11848030204</t>
        </is>
      </c>
    </row>
    <row r="8519">
      <c r="A8519" s="187" t="inlineStr">
        <is>
          <t>node/11848030205</t>
        </is>
      </c>
      <c r="B8519" s="111" t="str"/>
      <c r="C8519" s="111" t="inlineStr">
        <is>
          <t>Tiruppur</t>
        </is>
      </c>
      <c r="D8519" s="284" t="n">
        <v>10.67325</v>
      </c>
      <c r="E8519" s="284" t="n">
        <v>77.19376200000001</v>
      </c>
      <c r="F8519" s="111" t="str"/>
      <c r="G8519" s="284" t="n"/>
      <c r="H8519" s="284" t="n">
        <v>1.25</v>
      </c>
      <c r="I8519" s="111" t="inlineStr">
        <is>
          <t>untagged; 1.250 MW/turbine proxy</t>
        </is>
      </c>
      <c r="J8519" s="230" t="inlineStr">
        <is>
          <t>https://www.openstreetmap.org/node/11848030205</t>
        </is>
      </c>
    </row>
    <row r="8520">
      <c r="A8520" s="187" t="inlineStr">
        <is>
          <t>node/11848030206</t>
        </is>
      </c>
      <c r="B8520" s="111" t="str"/>
      <c r="C8520" s="111" t="inlineStr">
        <is>
          <t>Tiruppur</t>
        </is>
      </c>
      <c r="D8520" s="284" t="n">
        <v>10.6739516</v>
      </c>
      <c r="E8520" s="284" t="n">
        <v>77.3469985</v>
      </c>
      <c r="F8520" s="111" t="str"/>
      <c r="G8520" s="284" t="n"/>
      <c r="H8520" s="284" t="n">
        <v>1.25</v>
      </c>
      <c r="I8520" s="111" t="inlineStr">
        <is>
          <t>untagged; 1.250 MW/turbine proxy</t>
        </is>
      </c>
      <c r="J8520" s="230" t="inlineStr">
        <is>
          <t>https://www.openstreetmap.org/node/11848030206</t>
        </is>
      </c>
    </row>
    <row r="8521">
      <c r="A8521" s="187" t="inlineStr">
        <is>
          <t>node/11848030207</t>
        </is>
      </c>
      <c r="B8521" s="111" t="str"/>
      <c r="C8521" s="111" t="inlineStr">
        <is>
          <t>Tiruppur</t>
        </is>
      </c>
      <c r="D8521" s="284" t="n">
        <v>10.6735872</v>
      </c>
      <c r="E8521" s="284" t="n">
        <v>77.71728299999999</v>
      </c>
      <c r="F8521" s="111" t="str"/>
      <c r="G8521" s="284" t="n"/>
      <c r="H8521" s="284" t="n">
        <v>1.25</v>
      </c>
      <c r="I8521" s="111" t="inlineStr">
        <is>
          <t>untagged; 1.250 MW/turbine proxy</t>
        </is>
      </c>
      <c r="J8521" s="230" t="inlineStr">
        <is>
          <t>https://www.openstreetmap.org/node/11848030207</t>
        </is>
      </c>
    </row>
    <row r="8522">
      <c r="A8522" s="187" t="inlineStr">
        <is>
          <t>node/13162287820</t>
        </is>
      </c>
      <c r="B8522" s="111" t="str"/>
      <c r="C8522" s="111" t="inlineStr">
        <is>
          <t>Tiruppur</t>
        </is>
      </c>
      <c r="D8522" s="284" t="n">
        <v>10.6791537</v>
      </c>
      <c r="E8522" s="284" t="n">
        <v>77.5902021</v>
      </c>
      <c r="F8522" s="111" t="str"/>
      <c r="G8522" s="284" t="n"/>
      <c r="H8522" s="284" t="n">
        <v>1.25</v>
      </c>
      <c r="I8522" s="111" t="inlineStr">
        <is>
          <t>untagged; 1.250 MW/turbine proxy</t>
        </is>
      </c>
      <c r="J8522" s="230" t="inlineStr">
        <is>
          <t>https://www.openstreetmap.org/node/13162287820</t>
        </is>
      </c>
    </row>
    <row r="8523">
      <c r="A8523" s="187" t="inlineStr">
        <is>
          <t>node/13162287947</t>
        </is>
      </c>
      <c r="B8523" s="111" t="str"/>
      <c r="C8523" s="111" t="inlineStr">
        <is>
          <t>Tiruppur</t>
        </is>
      </c>
      <c r="D8523" s="284" t="n">
        <v>10.9108002</v>
      </c>
      <c r="E8523" s="284" t="n">
        <v>77.0903617</v>
      </c>
      <c r="F8523" s="111" t="str"/>
      <c r="G8523" s="284" t="n"/>
      <c r="H8523" s="284" t="n">
        <v>1.25</v>
      </c>
      <c r="I8523" s="111" t="inlineStr">
        <is>
          <t>untagged; 1.250 MW/turbine proxy</t>
        </is>
      </c>
      <c r="J8523" s="230" t="inlineStr">
        <is>
          <t>https://www.openstreetmap.org/node/13162287947</t>
        </is>
      </c>
    </row>
    <row r="8524">
      <c r="A8524" s="187" t="inlineStr">
        <is>
          <t>node/13162287949</t>
        </is>
      </c>
      <c r="B8524" s="111" t="str"/>
      <c r="C8524" s="111" t="inlineStr">
        <is>
          <t>Tiruppur</t>
        </is>
      </c>
      <c r="D8524" s="284" t="n">
        <v>10.9165469</v>
      </c>
      <c r="E8524" s="284" t="n">
        <v>77.0873952</v>
      </c>
      <c r="F8524" s="111" t="str"/>
      <c r="G8524" s="284" t="n"/>
      <c r="H8524" s="284" t="n">
        <v>1.25</v>
      </c>
      <c r="I8524" s="111" t="inlineStr">
        <is>
          <t>untagged; 1.250 MW/turbine proxy</t>
        </is>
      </c>
      <c r="J8524" s="230" t="inlineStr">
        <is>
          <t>https://www.openstreetmap.org/node/13162287949</t>
        </is>
      </c>
    </row>
    <row r="8525">
      <c r="A8525" s="187" t="inlineStr">
        <is>
          <t>node/1436644928</t>
        </is>
      </c>
      <c r="B8525" s="111" t="str"/>
      <c r="C8525" s="111" t="inlineStr">
        <is>
          <t>Tiruppur</t>
        </is>
      </c>
      <c r="D8525" s="284" t="n">
        <v>10.9372212</v>
      </c>
      <c r="E8525" s="284" t="n">
        <v>77.3726453</v>
      </c>
      <c r="F8525" s="111" t="str"/>
      <c r="G8525" s="284" t="n"/>
      <c r="H8525" s="284" t="n">
        <v>1.25</v>
      </c>
      <c r="I8525" s="111" t="inlineStr">
        <is>
          <t>untagged; 1.250 MW/turbine proxy</t>
        </is>
      </c>
      <c r="J8525" s="230" t="inlineStr">
        <is>
          <t>https://www.openstreetmap.org/node/1436644928</t>
        </is>
      </c>
    </row>
    <row r="8526">
      <c r="A8526" s="187" t="inlineStr">
        <is>
          <t>node/1437731291</t>
        </is>
      </c>
      <c r="B8526" s="111" t="str"/>
      <c r="C8526" s="111" t="inlineStr">
        <is>
          <t>Tiruppur</t>
        </is>
      </c>
      <c r="D8526" s="284" t="n">
        <v>10.6748197</v>
      </c>
      <c r="E8526" s="284" t="n">
        <v>77.40019119999999</v>
      </c>
      <c r="F8526" s="111" t="str"/>
      <c r="G8526" s="284" t="n"/>
      <c r="H8526" s="284" t="n">
        <v>1.25</v>
      </c>
      <c r="I8526" s="111" t="inlineStr">
        <is>
          <t>untagged; 1.250 MW/turbine proxy</t>
        </is>
      </c>
      <c r="J8526" s="230" t="inlineStr">
        <is>
          <t>https://www.openstreetmap.org/node/1437731291</t>
        </is>
      </c>
    </row>
    <row r="8527">
      <c r="A8527" s="187" t="inlineStr">
        <is>
          <t>node/1437731292</t>
        </is>
      </c>
      <c r="B8527" s="111" t="str"/>
      <c r="C8527" s="111" t="inlineStr">
        <is>
          <t>Tiruppur</t>
        </is>
      </c>
      <c r="D8527" s="284" t="n">
        <v>10.675432</v>
      </c>
      <c r="E8527" s="284" t="n">
        <v>77.4182175</v>
      </c>
      <c r="F8527" s="111" t="str"/>
      <c r="G8527" s="284" t="n"/>
      <c r="H8527" s="284" t="n">
        <v>1.25</v>
      </c>
      <c r="I8527" s="111" t="inlineStr">
        <is>
          <t>untagged; 1.250 MW/turbine proxy</t>
        </is>
      </c>
      <c r="J8527" s="230" t="inlineStr">
        <is>
          <t>https://www.openstreetmap.org/node/1437731292</t>
        </is>
      </c>
    </row>
    <row r="8528">
      <c r="A8528" s="187" t="inlineStr">
        <is>
          <t>node/1437731294</t>
        </is>
      </c>
      <c r="B8528" s="111" t="str"/>
      <c r="C8528" s="111" t="inlineStr">
        <is>
          <t>Tiruppur</t>
        </is>
      </c>
      <c r="D8528" s="284" t="n">
        <v>10.6767449</v>
      </c>
      <c r="E8528" s="284" t="n">
        <v>77.41607</v>
      </c>
      <c r="F8528" s="111" t="str"/>
      <c r="G8528" s="284" t="n"/>
      <c r="H8528" s="284" t="n">
        <v>1.25</v>
      </c>
      <c r="I8528" s="111" t="inlineStr">
        <is>
          <t>untagged; 1.250 MW/turbine proxy</t>
        </is>
      </c>
      <c r="J8528" s="230" t="inlineStr">
        <is>
          <t>https://www.openstreetmap.org/node/1437731294</t>
        </is>
      </c>
    </row>
    <row r="8529">
      <c r="A8529" s="187" t="inlineStr">
        <is>
          <t>node/1437731295</t>
        </is>
      </c>
      <c r="B8529" s="111" t="str"/>
      <c r="C8529" s="111" t="inlineStr">
        <is>
          <t>Tiruppur</t>
        </is>
      </c>
      <c r="D8529" s="284" t="n">
        <v>10.6768227</v>
      </c>
      <c r="E8529" s="284" t="n">
        <v>77.4100925</v>
      </c>
      <c r="F8529" s="111" t="str"/>
      <c r="G8529" s="284" t="n"/>
      <c r="H8529" s="284" t="n">
        <v>1.25</v>
      </c>
      <c r="I8529" s="111" t="inlineStr">
        <is>
          <t>untagged; 1.250 MW/turbine proxy</t>
        </is>
      </c>
      <c r="J8529" s="230" t="inlineStr">
        <is>
          <t>https://www.openstreetmap.org/node/1437731295</t>
        </is>
      </c>
    </row>
    <row r="8530">
      <c r="A8530" s="187" t="inlineStr">
        <is>
          <t>node/1437731296</t>
        </is>
      </c>
      <c r="B8530" s="111" t="str"/>
      <c r="C8530" s="111" t="inlineStr">
        <is>
          <t>Tiruppur</t>
        </is>
      </c>
      <c r="D8530" s="284" t="n">
        <v>10.6775136</v>
      </c>
      <c r="E8530" s="284" t="n">
        <v>77.3979942</v>
      </c>
      <c r="F8530" s="111" t="str"/>
      <c r="G8530" s="284" t="n"/>
      <c r="H8530" s="284" t="n">
        <v>1.25</v>
      </c>
      <c r="I8530" s="111" t="inlineStr">
        <is>
          <t>untagged; 1.250 MW/turbine proxy</t>
        </is>
      </c>
      <c r="J8530" s="230" t="inlineStr">
        <is>
          <t>https://www.openstreetmap.org/node/1437731296</t>
        </is>
      </c>
    </row>
    <row r="8531">
      <c r="A8531" s="187" t="inlineStr">
        <is>
          <t>node/1437731297</t>
        </is>
      </c>
      <c r="B8531" s="111" t="str"/>
      <c r="C8531" s="111" t="inlineStr">
        <is>
          <t>Tiruppur</t>
        </is>
      </c>
      <c r="D8531" s="284" t="n">
        <v>10.6778341</v>
      </c>
      <c r="E8531" s="284" t="n">
        <v>77.4131703</v>
      </c>
      <c r="F8531" s="111" t="str"/>
      <c r="G8531" s="284" t="n"/>
      <c r="H8531" s="284" t="n">
        <v>1.25</v>
      </c>
      <c r="I8531" s="111" t="inlineStr">
        <is>
          <t>untagged; 1.250 MW/turbine proxy</t>
        </is>
      </c>
      <c r="J8531" s="230" t="inlineStr">
        <is>
          <t>https://www.openstreetmap.org/node/1437731297</t>
        </is>
      </c>
    </row>
    <row r="8532">
      <c r="A8532" s="187" t="inlineStr">
        <is>
          <t>node/1437731299</t>
        </is>
      </c>
      <c r="B8532" s="111" t="str"/>
      <c r="C8532" s="111" t="inlineStr">
        <is>
          <t>Tiruppur</t>
        </is>
      </c>
      <c r="D8532" s="284" t="n">
        <v>10.6779804</v>
      </c>
      <c r="E8532" s="284" t="n">
        <v>77.4070297</v>
      </c>
      <c r="F8532" s="111" t="str"/>
      <c r="G8532" s="284" t="n"/>
      <c r="H8532" s="284" t="n">
        <v>1.25</v>
      </c>
      <c r="I8532" s="111" t="inlineStr">
        <is>
          <t>untagged; 1.250 MW/turbine proxy</t>
        </is>
      </c>
      <c r="J8532" s="230" t="inlineStr">
        <is>
          <t>https://www.openstreetmap.org/node/1437731299</t>
        </is>
      </c>
    </row>
    <row r="8533">
      <c r="A8533" s="187" t="inlineStr">
        <is>
          <t>node/1437731314</t>
        </is>
      </c>
      <c r="B8533" s="111" t="str"/>
      <c r="C8533" s="111" t="inlineStr">
        <is>
          <t>Tiruppur</t>
        </is>
      </c>
      <c r="D8533" s="284" t="n">
        <v>10.6790011</v>
      </c>
      <c r="E8533" s="284" t="n">
        <v>77.410231</v>
      </c>
      <c r="F8533" s="111" t="str"/>
      <c r="G8533" s="284" t="n"/>
      <c r="H8533" s="284" t="n">
        <v>1.25</v>
      </c>
      <c r="I8533" s="111" t="inlineStr">
        <is>
          <t>untagged; 1.250 MW/turbine proxy</t>
        </is>
      </c>
      <c r="J8533" s="230" t="inlineStr">
        <is>
          <t>https://www.openstreetmap.org/node/1437731314</t>
        </is>
      </c>
    </row>
    <row r="8534">
      <c r="A8534" s="187" t="inlineStr">
        <is>
          <t>node/1437731315</t>
        </is>
      </c>
      <c r="B8534" s="111" t="str"/>
      <c r="C8534" s="111" t="inlineStr">
        <is>
          <t>Tiruppur</t>
        </is>
      </c>
      <c r="D8534" s="284" t="n">
        <v>10.679128</v>
      </c>
      <c r="E8534" s="284" t="n">
        <v>77.40344709999999</v>
      </c>
      <c r="F8534" s="111" t="str"/>
      <c r="G8534" s="284" t="n"/>
      <c r="H8534" s="284" t="n">
        <v>1.25</v>
      </c>
      <c r="I8534" s="111" t="inlineStr">
        <is>
          <t>untagged; 1.250 MW/turbine proxy</t>
        </is>
      </c>
      <c r="J8534" s="230" t="inlineStr">
        <is>
          <t>https://www.openstreetmap.org/node/1437731315</t>
        </is>
      </c>
    </row>
    <row r="8535">
      <c r="A8535" s="187" t="inlineStr">
        <is>
          <t>node/1437731319</t>
        </is>
      </c>
      <c r="B8535" s="111" t="str"/>
      <c r="C8535" s="111" t="inlineStr">
        <is>
          <t>Tiruppur</t>
        </is>
      </c>
      <c r="D8535" s="284" t="n">
        <v>10.6798083</v>
      </c>
      <c r="E8535" s="284" t="n">
        <v>77.42238399999999</v>
      </c>
      <c r="F8535" s="111" t="str"/>
      <c r="G8535" s="284" t="n"/>
      <c r="H8535" s="284" t="n">
        <v>1.25</v>
      </c>
      <c r="I8535" s="111" t="inlineStr">
        <is>
          <t>untagged; 1.250 MW/turbine proxy</t>
        </is>
      </c>
      <c r="J8535" s="230" t="inlineStr">
        <is>
          <t>https://www.openstreetmap.org/node/1437731319</t>
        </is>
      </c>
    </row>
    <row r="8536">
      <c r="A8536" s="187" t="inlineStr">
        <is>
          <t>node/1437731321</t>
        </is>
      </c>
      <c r="B8536" s="111" t="str"/>
      <c r="C8536" s="111" t="inlineStr">
        <is>
          <t>Tiruppur</t>
        </is>
      </c>
      <c r="D8536" s="284" t="n">
        <v>10.6800713</v>
      </c>
      <c r="E8536" s="284" t="n">
        <v>77.40708909999999</v>
      </c>
      <c r="F8536" s="111" t="str"/>
      <c r="G8536" s="284" t="n"/>
      <c r="H8536" s="284" t="n">
        <v>1.25</v>
      </c>
      <c r="I8536" s="111" t="inlineStr">
        <is>
          <t>untagged; 1.250 MW/turbine proxy</t>
        </is>
      </c>
      <c r="J8536" s="230" t="inlineStr">
        <is>
          <t>https://www.openstreetmap.org/node/1437731321</t>
        </is>
      </c>
    </row>
    <row r="8537">
      <c r="A8537" s="187" t="inlineStr">
        <is>
          <t>node/1437731323</t>
        </is>
      </c>
      <c r="B8537" s="111" t="str"/>
      <c r="C8537" s="111" t="inlineStr">
        <is>
          <t>Tiruppur</t>
        </is>
      </c>
      <c r="D8537" s="284" t="n">
        <v>10.6801876</v>
      </c>
      <c r="E8537" s="284" t="n">
        <v>77.4131802</v>
      </c>
      <c r="F8537" s="111" t="str"/>
      <c r="G8537" s="284" t="n"/>
      <c r="H8537" s="284" t="n">
        <v>1.25</v>
      </c>
      <c r="I8537" s="111" t="inlineStr">
        <is>
          <t>untagged; 1.250 MW/turbine proxy</t>
        </is>
      </c>
      <c r="J8537" s="230" t="inlineStr">
        <is>
          <t>https://www.openstreetmap.org/node/1437731323</t>
        </is>
      </c>
    </row>
    <row r="8538">
      <c r="A8538" s="187" t="inlineStr">
        <is>
          <t>node/1437731327</t>
        </is>
      </c>
      <c r="B8538" s="111" t="str"/>
      <c r="C8538" s="111" t="inlineStr">
        <is>
          <t>Tiruppur</t>
        </is>
      </c>
      <c r="D8538" s="284" t="n">
        <v>10.6811115</v>
      </c>
      <c r="E8538" s="284" t="n">
        <v>77.4103894</v>
      </c>
      <c r="F8538" s="111" t="str"/>
      <c r="G8538" s="284" t="n"/>
      <c r="H8538" s="284" t="n">
        <v>1.25</v>
      </c>
      <c r="I8538" s="111" t="inlineStr">
        <is>
          <t>untagged; 1.250 MW/turbine proxy</t>
        </is>
      </c>
      <c r="J8538" s="230" t="inlineStr">
        <is>
          <t>https://www.openstreetmap.org/node/1437731327</t>
        </is>
      </c>
    </row>
    <row r="8539">
      <c r="A8539" s="187" t="inlineStr">
        <is>
          <t>node/1437731329</t>
        </is>
      </c>
      <c r="B8539" s="111" t="str"/>
      <c r="C8539" s="111" t="inlineStr">
        <is>
          <t>Tiruppur</t>
        </is>
      </c>
      <c r="D8539" s="284" t="n">
        <v>10.681355</v>
      </c>
      <c r="E8539" s="284" t="n">
        <v>77.3993005</v>
      </c>
      <c r="F8539" s="111" t="str"/>
      <c r="G8539" s="284" t="n"/>
      <c r="H8539" s="284" t="n">
        <v>1.25</v>
      </c>
      <c r="I8539" s="111" t="inlineStr">
        <is>
          <t>untagged; 1.250 MW/turbine proxy</t>
        </is>
      </c>
      <c r="J8539" s="230" t="inlineStr">
        <is>
          <t>https://www.openstreetmap.org/node/1437731329</t>
        </is>
      </c>
    </row>
    <row r="8540">
      <c r="A8540" s="187" t="inlineStr">
        <is>
          <t>node/1437731333</t>
        </is>
      </c>
      <c r="B8540" s="111" t="str"/>
      <c r="C8540" s="111" t="inlineStr">
        <is>
          <t>Tiruppur</t>
        </is>
      </c>
      <c r="D8540" s="284" t="n">
        <v>10.6822299</v>
      </c>
      <c r="E8540" s="284" t="n">
        <v>77.4138433</v>
      </c>
      <c r="F8540" s="111" t="str"/>
      <c r="G8540" s="284" t="n"/>
      <c r="H8540" s="284" t="n">
        <v>1.25</v>
      </c>
      <c r="I8540" s="111" t="inlineStr">
        <is>
          <t>untagged; 1.250 MW/turbine proxy</t>
        </is>
      </c>
      <c r="J8540" s="230" t="inlineStr">
        <is>
          <t>https://www.openstreetmap.org/node/1437731333</t>
        </is>
      </c>
    </row>
    <row r="8541">
      <c r="A8541" s="187" t="inlineStr">
        <is>
          <t>node/1437731337</t>
        </is>
      </c>
      <c r="B8541" s="111" t="str"/>
      <c r="C8541" s="111" t="inlineStr">
        <is>
          <t>Tiruppur</t>
        </is>
      </c>
      <c r="D8541" s="284" t="n">
        <v>10.6824831</v>
      </c>
      <c r="E8541" s="284" t="n">
        <v>77.40522850000001</v>
      </c>
      <c r="F8541" s="111" t="str"/>
      <c r="G8541" s="284" t="n"/>
      <c r="H8541" s="284" t="n">
        <v>1.25</v>
      </c>
      <c r="I8541" s="111" t="inlineStr">
        <is>
          <t>untagged; 1.250 MW/turbine proxy</t>
        </is>
      </c>
      <c r="J8541" s="230" t="inlineStr">
        <is>
          <t>https://www.openstreetmap.org/node/1437731337</t>
        </is>
      </c>
    </row>
    <row r="8542">
      <c r="A8542" s="187" t="inlineStr">
        <is>
          <t>node/1437731340</t>
        </is>
      </c>
      <c r="B8542" s="111" t="str"/>
      <c r="C8542" s="111" t="inlineStr">
        <is>
          <t>Tiruppur</t>
        </is>
      </c>
      <c r="D8542" s="284" t="n">
        <v>10.6829596</v>
      </c>
      <c r="E8542" s="284" t="n">
        <v>77.4018736</v>
      </c>
      <c r="F8542" s="111" t="str"/>
      <c r="G8542" s="284" t="n"/>
      <c r="H8542" s="284" t="n">
        <v>1.25</v>
      </c>
      <c r="I8542" s="111" t="inlineStr">
        <is>
          <t>untagged; 1.250 MW/turbine proxy</t>
        </is>
      </c>
      <c r="J8542" s="230" t="inlineStr">
        <is>
          <t>https://www.openstreetmap.org/node/1437731340</t>
        </is>
      </c>
    </row>
    <row r="8543">
      <c r="A8543" s="187" t="inlineStr">
        <is>
          <t>node/1437731350</t>
        </is>
      </c>
      <c r="B8543" s="111" t="str"/>
      <c r="C8543" s="111" t="inlineStr">
        <is>
          <t>Tiruppur</t>
        </is>
      </c>
      <c r="D8543" s="284" t="n">
        <v>10.6831635</v>
      </c>
      <c r="E8543" s="284" t="n">
        <v>77.41100299999999</v>
      </c>
      <c r="F8543" s="111" t="str"/>
      <c r="G8543" s="284" t="n"/>
      <c r="H8543" s="284" t="n">
        <v>1.25</v>
      </c>
      <c r="I8543" s="111" t="inlineStr">
        <is>
          <t>untagged; 1.250 MW/turbine proxy</t>
        </is>
      </c>
      <c r="J8543" s="230" t="inlineStr">
        <is>
          <t>https://www.openstreetmap.org/node/1437731350</t>
        </is>
      </c>
    </row>
    <row r="8544">
      <c r="A8544" s="187" t="inlineStr">
        <is>
          <t>node/1437731356</t>
        </is>
      </c>
      <c r="B8544" s="111" t="str"/>
      <c r="C8544" s="111" t="inlineStr">
        <is>
          <t>Tiruppur</t>
        </is>
      </c>
      <c r="D8544" s="284" t="n">
        <v>10.6833973</v>
      </c>
      <c r="E8544" s="284" t="n">
        <v>77.40692079999999</v>
      </c>
      <c r="F8544" s="111" t="str"/>
      <c r="G8544" s="284" t="n"/>
      <c r="H8544" s="284" t="n">
        <v>1.25</v>
      </c>
      <c r="I8544" s="111" t="inlineStr">
        <is>
          <t>untagged; 1.250 MW/turbine proxy</t>
        </is>
      </c>
      <c r="J8544" s="230" t="inlineStr">
        <is>
          <t>https://www.openstreetmap.org/node/1437731356</t>
        </is>
      </c>
    </row>
    <row r="8545">
      <c r="A8545" s="187" t="inlineStr">
        <is>
          <t>node/1437731374</t>
        </is>
      </c>
      <c r="B8545" s="111" t="str"/>
      <c r="C8545" s="111" t="inlineStr">
        <is>
          <t>Tiruppur</t>
        </is>
      </c>
      <c r="D8545" s="284" t="n">
        <v>10.6841846</v>
      </c>
      <c r="E8545" s="284" t="n">
        <v>77.4145261</v>
      </c>
      <c r="F8545" s="111" t="str"/>
      <c r="G8545" s="284" t="n"/>
      <c r="H8545" s="284" t="n">
        <v>1.25</v>
      </c>
      <c r="I8545" s="111" t="inlineStr">
        <is>
          <t>untagged; 1.250 MW/turbine proxy</t>
        </is>
      </c>
      <c r="J8545" s="230" t="inlineStr">
        <is>
          <t>https://www.openstreetmap.org/node/1437731374</t>
        </is>
      </c>
    </row>
    <row r="8546">
      <c r="A8546" s="187" t="inlineStr">
        <is>
          <t>node/1437731375</t>
        </is>
      </c>
      <c r="B8546" s="111" t="str"/>
      <c r="C8546" s="111" t="inlineStr">
        <is>
          <t>Tiruppur</t>
        </is>
      </c>
      <c r="D8546" s="284" t="n">
        <v>10.6842336</v>
      </c>
      <c r="E8546" s="284" t="n">
        <v>77.40484259999999</v>
      </c>
      <c r="F8546" s="111" t="str"/>
      <c r="G8546" s="284" t="n"/>
      <c r="H8546" s="284" t="n">
        <v>1.25</v>
      </c>
      <c r="I8546" s="111" t="inlineStr">
        <is>
          <t>untagged; 1.250 MW/turbine proxy</t>
        </is>
      </c>
      <c r="J8546" s="230" t="inlineStr">
        <is>
          <t>https://www.openstreetmap.org/node/1437731375</t>
        </is>
      </c>
    </row>
    <row r="8547">
      <c r="A8547" s="187" t="inlineStr">
        <is>
          <t>node/1437731378</t>
        </is>
      </c>
      <c r="B8547" s="111" t="str"/>
      <c r="C8547" s="111" t="inlineStr">
        <is>
          <t>Tiruppur</t>
        </is>
      </c>
      <c r="D8547" s="284" t="n">
        <v>10.6847296</v>
      </c>
      <c r="E8547" s="284" t="n">
        <v>77.4068417</v>
      </c>
      <c r="F8547" s="111" t="str"/>
      <c r="G8547" s="284" t="n"/>
      <c r="H8547" s="284" t="n">
        <v>1.25</v>
      </c>
      <c r="I8547" s="111" t="inlineStr">
        <is>
          <t>untagged; 1.250 MW/turbine proxy</t>
        </is>
      </c>
      <c r="J8547" s="230" t="inlineStr">
        <is>
          <t>https://www.openstreetmap.org/node/1437731378</t>
        </is>
      </c>
    </row>
    <row r="8548">
      <c r="A8548" s="187" t="inlineStr">
        <is>
          <t>node/1437731380</t>
        </is>
      </c>
      <c r="B8548" s="111" t="str"/>
      <c r="C8548" s="111" t="inlineStr">
        <is>
          <t>Tiruppur</t>
        </is>
      </c>
      <c r="D8548" s="284" t="n">
        <v>10.6852835</v>
      </c>
      <c r="E8548" s="284" t="n">
        <v>77.4117056</v>
      </c>
      <c r="F8548" s="111" t="str"/>
      <c r="G8548" s="284" t="n"/>
      <c r="H8548" s="284" t="n">
        <v>1.25</v>
      </c>
      <c r="I8548" s="111" t="inlineStr">
        <is>
          <t>untagged; 1.250 MW/turbine proxy</t>
        </is>
      </c>
      <c r="J8548" s="230" t="inlineStr">
        <is>
          <t>https://www.openstreetmap.org/node/1437731380</t>
        </is>
      </c>
    </row>
    <row r="8549">
      <c r="A8549" s="187" t="inlineStr">
        <is>
          <t>node/1437731382</t>
        </is>
      </c>
      <c r="B8549" s="111" t="str"/>
      <c r="C8549" s="111" t="inlineStr">
        <is>
          <t>Tiruppur</t>
        </is>
      </c>
      <c r="D8549" s="284" t="n">
        <v>10.6857021</v>
      </c>
      <c r="E8549" s="284" t="n">
        <v>77.4051197</v>
      </c>
      <c r="F8549" s="111" t="str"/>
      <c r="G8549" s="284" t="n"/>
      <c r="H8549" s="284" t="n">
        <v>1.25</v>
      </c>
      <c r="I8549" s="111" t="inlineStr">
        <is>
          <t>untagged; 1.250 MW/turbine proxy</t>
        </is>
      </c>
      <c r="J8549" s="230" t="inlineStr">
        <is>
          <t>https://www.openstreetmap.org/node/1437731382</t>
        </is>
      </c>
    </row>
    <row r="8550">
      <c r="A8550" s="187" t="inlineStr">
        <is>
          <t>node/1437731385</t>
        </is>
      </c>
      <c r="B8550" s="111" t="str"/>
      <c r="C8550" s="111" t="inlineStr">
        <is>
          <t>Tiruppur</t>
        </is>
      </c>
      <c r="D8550" s="284" t="n">
        <v>10.6862564</v>
      </c>
      <c r="E8550" s="284" t="n">
        <v>77.4026851</v>
      </c>
      <c r="F8550" s="111" t="str"/>
      <c r="G8550" s="284" t="n"/>
      <c r="H8550" s="284" t="n">
        <v>1.25</v>
      </c>
      <c r="I8550" s="111" t="inlineStr">
        <is>
          <t>untagged; 1.250 MW/turbine proxy</t>
        </is>
      </c>
      <c r="J8550" s="230" t="inlineStr">
        <is>
          <t>https://www.openstreetmap.org/node/1437731385</t>
        </is>
      </c>
    </row>
    <row r="8551">
      <c r="A8551" s="187" t="inlineStr">
        <is>
          <t>node/1437731386</t>
        </is>
      </c>
      <c r="B8551" s="111" t="str"/>
      <c r="C8551" s="111" t="inlineStr">
        <is>
          <t>Tiruppur</t>
        </is>
      </c>
      <c r="D8551" s="284" t="n">
        <v>10.6864991</v>
      </c>
      <c r="E8551" s="284" t="n">
        <v>77.4218891</v>
      </c>
      <c r="F8551" s="111" t="str"/>
      <c r="G8551" s="284" t="n"/>
      <c r="H8551" s="284" t="n">
        <v>1.25</v>
      </c>
      <c r="I8551" s="111" t="inlineStr">
        <is>
          <t>untagged; 1.250 MW/turbine proxy</t>
        </is>
      </c>
      <c r="J8551" s="230" t="inlineStr">
        <is>
          <t>https://www.openstreetmap.org/node/1437731386</t>
        </is>
      </c>
    </row>
    <row r="8552">
      <c r="A8552" s="187" t="inlineStr">
        <is>
          <t>node/1437731390</t>
        </is>
      </c>
      <c r="B8552" s="111" t="str"/>
      <c r="C8552" s="111" t="inlineStr">
        <is>
          <t>Tiruppur</t>
        </is>
      </c>
      <c r="D8552" s="284" t="n">
        <v>10.687423</v>
      </c>
      <c r="E8552" s="284" t="n">
        <v>77.4252936</v>
      </c>
      <c r="F8552" s="111" t="str"/>
      <c r="G8552" s="284" t="n"/>
      <c r="H8552" s="284" t="n">
        <v>1.25</v>
      </c>
      <c r="I8552" s="111" t="inlineStr">
        <is>
          <t>untagged; 1.250 MW/turbine proxy</t>
        </is>
      </c>
      <c r="J8552" s="230" t="inlineStr">
        <is>
          <t>https://www.openstreetmap.org/node/1437731390</t>
        </is>
      </c>
    </row>
    <row r="8553">
      <c r="A8553" s="187" t="inlineStr">
        <is>
          <t>node/1437731391</t>
        </is>
      </c>
      <c r="B8553" s="111" t="str"/>
      <c r="C8553" s="111" t="inlineStr">
        <is>
          <t>Tiruppur</t>
        </is>
      </c>
      <c r="D8553" s="284" t="n">
        <v>10.6874331</v>
      </c>
      <c r="E8553" s="284" t="n">
        <v>77.40479310000001</v>
      </c>
      <c r="F8553" s="111" t="str"/>
      <c r="G8553" s="284" t="n"/>
      <c r="H8553" s="284" t="n">
        <v>1.25</v>
      </c>
      <c r="I8553" s="111" t="inlineStr">
        <is>
          <t>untagged; 1.250 MW/turbine proxy</t>
        </is>
      </c>
      <c r="J8553" s="230" t="inlineStr">
        <is>
          <t>https://www.openstreetmap.org/node/1437731391</t>
        </is>
      </c>
    </row>
    <row r="8554">
      <c r="A8554" s="187" t="inlineStr">
        <is>
          <t>node/1437731393</t>
        </is>
      </c>
      <c r="B8554" s="111" t="str"/>
      <c r="C8554" s="111" t="inlineStr">
        <is>
          <t>Tiruppur</t>
        </is>
      </c>
      <c r="D8554" s="284" t="n">
        <v>10.6874522</v>
      </c>
      <c r="E8554" s="284" t="n">
        <v>77.4120223</v>
      </c>
      <c r="F8554" s="111" t="str"/>
      <c r="G8554" s="284" t="n"/>
      <c r="H8554" s="284" t="n">
        <v>1.25</v>
      </c>
      <c r="I8554" s="111" t="inlineStr">
        <is>
          <t>untagged; 1.250 MW/turbine proxy</t>
        </is>
      </c>
      <c r="J8554" s="230" t="inlineStr">
        <is>
          <t>https://www.openstreetmap.org/node/1437731393</t>
        </is>
      </c>
    </row>
    <row r="8555">
      <c r="A8555" s="187" t="inlineStr">
        <is>
          <t>node/1437731396</t>
        </is>
      </c>
      <c r="B8555" s="111" t="str"/>
      <c r="C8555" s="111" t="inlineStr">
        <is>
          <t>Tiruppur</t>
        </is>
      </c>
      <c r="D8555" s="284" t="n">
        <v>10.6881426</v>
      </c>
      <c r="E8555" s="284" t="n">
        <v>77.4154861</v>
      </c>
      <c r="F8555" s="111" t="str"/>
      <c r="G8555" s="284" t="n"/>
      <c r="H8555" s="284" t="n">
        <v>1.25</v>
      </c>
      <c r="I8555" s="111" t="inlineStr">
        <is>
          <t>untagged; 1.250 MW/turbine proxy</t>
        </is>
      </c>
      <c r="J8555" s="230" t="inlineStr">
        <is>
          <t>https://www.openstreetmap.org/node/1437731396</t>
        </is>
      </c>
    </row>
    <row r="8556">
      <c r="A8556" s="187" t="inlineStr">
        <is>
          <t>node/1437731397</t>
        </is>
      </c>
      <c r="B8556" s="111" t="str"/>
      <c r="C8556" s="111" t="inlineStr">
        <is>
          <t>Tiruppur</t>
        </is>
      </c>
      <c r="D8556" s="284" t="n">
        <v>10.6885515</v>
      </c>
      <c r="E8556" s="284" t="n">
        <v>77.4080094</v>
      </c>
      <c r="F8556" s="111" t="str"/>
      <c r="G8556" s="284" t="n"/>
      <c r="H8556" s="284" t="n">
        <v>1.25</v>
      </c>
      <c r="I8556" s="111" t="inlineStr">
        <is>
          <t>untagged; 1.250 MW/turbine proxy</t>
        </is>
      </c>
      <c r="J8556" s="230" t="inlineStr">
        <is>
          <t>https://www.openstreetmap.org/node/1437731397</t>
        </is>
      </c>
    </row>
    <row r="8557">
      <c r="A8557" s="187" t="inlineStr">
        <is>
          <t>node/1437731398</t>
        </is>
      </c>
      <c r="B8557" s="111" t="str"/>
      <c r="C8557" s="111" t="inlineStr">
        <is>
          <t>Tiruppur</t>
        </is>
      </c>
      <c r="D8557" s="284" t="n">
        <v>10.6885803</v>
      </c>
      <c r="E8557" s="284" t="n">
        <v>77.42123599999999</v>
      </c>
      <c r="F8557" s="111" t="str"/>
      <c r="G8557" s="284" t="n"/>
      <c r="H8557" s="284" t="n">
        <v>1.25</v>
      </c>
      <c r="I8557" s="111" t="inlineStr">
        <is>
          <t>untagged; 1.250 MW/turbine proxy</t>
        </is>
      </c>
      <c r="J8557" s="230" t="inlineStr">
        <is>
          <t>https://www.openstreetmap.org/node/1437731398</t>
        </is>
      </c>
    </row>
    <row r="8558">
      <c r="A8558" s="187" t="inlineStr">
        <is>
          <t>node/1437731400</t>
        </is>
      </c>
      <c r="B8558" s="111" t="str"/>
      <c r="C8558" s="111" t="inlineStr">
        <is>
          <t>Tiruppur</t>
        </is>
      </c>
      <c r="D8558" s="284" t="n">
        <v>10.6891641</v>
      </c>
      <c r="E8558" s="284" t="n">
        <v>77.40384299999999</v>
      </c>
      <c r="F8558" s="111" t="str"/>
      <c r="G8558" s="284" t="n"/>
      <c r="H8558" s="284" t="n">
        <v>1.25</v>
      </c>
      <c r="I8558" s="111" t="inlineStr">
        <is>
          <t>untagged; 1.250 MW/turbine proxy</t>
        </is>
      </c>
      <c r="J8558" s="230" t="inlineStr">
        <is>
          <t>https://www.openstreetmap.org/node/1437731400</t>
        </is>
      </c>
    </row>
    <row r="8559">
      <c r="A8559" s="187" t="inlineStr">
        <is>
          <t>node/1437731402</t>
        </is>
      </c>
      <c r="B8559" s="111" t="str"/>
      <c r="C8559" s="111" t="inlineStr">
        <is>
          <t>Tiruppur</t>
        </is>
      </c>
      <c r="D8559" s="284" t="n">
        <v>10.6894069</v>
      </c>
      <c r="E8559" s="284" t="n">
        <v>77.4299548</v>
      </c>
      <c r="F8559" s="111" t="str"/>
      <c r="G8559" s="284" t="n"/>
      <c r="H8559" s="284" t="n">
        <v>1.25</v>
      </c>
      <c r="I8559" s="111" t="inlineStr">
        <is>
          <t>untagged; 1.250 MW/turbine proxy</t>
        </is>
      </c>
      <c r="J8559" s="230" t="inlineStr">
        <is>
          <t>https://www.openstreetmap.org/node/1437731402</t>
        </is>
      </c>
    </row>
    <row r="8560">
      <c r="A8560" s="187" t="inlineStr">
        <is>
          <t>node/1437731403</t>
        </is>
      </c>
      <c r="B8560" s="111" t="str"/>
      <c r="C8560" s="111" t="inlineStr">
        <is>
          <t>Tiruppur</t>
        </is>
      </c>
      <c r="D8560" s="284" t="n">
        <v>10.6895454</v>
      </c>
      <c r="E8560" s="284" t="n">
        <v>77.4550017</v>
      </c>
      <c r="F8560" s="111" t="str"/>
      <c r="G8560" s="284" t="n"/>
      <c r="H8560" s="284" t="n">
        <v>1.25</v>
      </c>
      <c r="I8560" s="111" t="inlineStr">
        <is>
          <t>untagged; 1.250 MW/turbine proxy</t>
        </is>
      </c>
      <c r="J8560" s="230" t="inlineStr">
        <is>
          <t>https://www.openstreetmap.org/node/1437731403</t>
        </is>
      </c>
    </row>
    <row r="8561">
      <c r="A8561" s="187" t="inlineStr">
        <is>
          <t>node/1437731404</t>
        </is>
      </c>
      <c r="B8561" s="111" t="str"/>
      <c r="C8561" s="111" t="inlineStr">
        <is>
          <t>Tiruppur</t>
        </is>
      </c>
      <c r="D8561" s="284" t="n">
        <v>10.6896822</v>
      </c>
      <c r="E8561" s="284" t="n">
        <v>77.4245389</v>
      </c>
      <c r="F8561" s="111" t="str"/>
      <c r="G8561" s="284" t="n"/>
      <c r="H8561" s="284" t="n">
        <v>1.25</v>
      </c>
      <c r="I8561" s="111" t="inlineStr">
        <is>
          <t>untagged; 1.250 MW/turbine proxy</t>
        </is>
      </c>
      <c r="J8561" s="230" t="inlineStr">
        <is>
          <t>https://www.openstreetmap.org/node/1437731404</t>
        </is>
      </c>
    </row>
    <row r="8562">
      <c r="A8562" s="187" t="inlineStr">
        <is>
          <t>node/1437731407</t>
        </is>
      </c>
      <c r="B8562" s="111" t="str"/>
      <c r="C8562" s="111" t="inlineStr">
        <is>
          <t>Tiruppur</t>
        </is>
      </c>
      <c r="D8562" s="284" t="n">
        <v>10.6904116</v>
      </c>
      <c r="E8562" s="284" t="n">
        <v>77.4452134</v>
      </c>
      <c r="F8562" s="111" t="str"/>
      <c r="G8562" s="284" t="n"/>
      <c r="H8562" s="284" t="n">
        <v>1.25</v>
      </c>
      <c r="I8562" s="111" t="inlineStr">
        <is>
          <t>untagged; 1.250 MW/turbine proxy</t>
        </is>
      </c>
      <c r="J8562" s="230" t="inlineStr">
        <is>
          <t>https://www.openstreetmap.org/node/1437731407</t>
        </is>
      </c>
    </row>
    <row r="8563">
      <c r="A8563" s="187" t="inlineStr">
        <is>
          <t>node/1437731409</t>
        </is>
      </c>
      <c r="B8563" s="111" t="str"/>
      <c r="C8563" s="111" t="inlineStr">
        <is>
          <t>Tiruppur</t>
        </is>
      </c>
      <c r="D8563" s="284" t="n">
        <v>10.690584</v>
      </c>
      <c r="E8563" s="284" t="n">
        <v>77.4039915</v>
      </c>
      <c r="F8563" s="111" t="str"/>
      <c r="G8563" s="284" t="n"/>
      <c r="H8563" s="284" t="n">
        <v>1.25</v>
      </c>
      <c r="I8563" s="111" t="inlineStr">
        <is>
          <t>untagged; 1.250 MW/turbine proxy</t>
        </is>
      </c>
      <c r="J8563" s="230" t="inlineStr">
        <is>
          <t>https://www.openstreetmap.org/node/1437731409</t>
        </is>
      </c>
    </row>
    <row r="8564">
      <c r="A8564" s="187" t="inlineStr">
        <is>
          <t>node/1437731410</t>
        </is>
      </c>
      <c r="B8564" s="111" t="str"/>
      <c r="C8564" s="111" t="inlineStr">
        <is>
          <t>Tiruppur</t>
        </is>
      </c>
      <c r="D8564" s="284" t="n">
        <v>10.6907201</v>
      </c>
      <c r="E8564" s="284" t="n">
        <v>77.4060202</v>
      </c>
      <c r="F8564" s="111" t="str"/>
      <c r="G8564" s="284" t="n"/>
      <c r="H8564" s="284" t="n">
        <v>1.25</v>
      </c>
      <c r="I8564" s="111" t="inlineStr">
        <is>
          <t>untagged; 1.250 MW/turbine proxy</t>
        </is>
      </c>
      <c r="J8564" s="230" t="inlineStr">
        <is>
          <t>https://www.openstreetmap.org/node/1437731410</t>
        </is>
      </c>
    </row>
    <row r="8565">
      <c r="A8565" s="187" t="inlineStr">
        <is>
          <t>node/1437731411</t>
        </is>
      </c>
      <c r="B8565" s="111" t="str"/>
      <c r="C8565" s="111" t="inlineStr">
        <is>
          <t>Tiruppur</t>
        </is>
      </c>
      <c r="D8565" s="284" t="n">
        <v>10.6907458</v>
      </c>
      <c r="E8565" s="284" t="n">
        <v>77.4495277</v>
      </c>
      <c r="F8565" s="111" t="str"/>
      <c r="G8565" s="284" t="n"/>
      <c r="H8565" s="284" t="n">
        <v>1.25</v>
      </c>
      <c r="I8565" s="111" t="inlineStr">
        <is>
          <t>untagged; 1.250 MW/turbine proxy</t>
        </is>
      </c>
      <c r="J8565" s="230" t="inlineStr">
        <is>
          <t>https://www.openstreetmap.org/node/1437731411</t>
        </is>
      </c>
    </row>
    <row r="8566">
      <c r="A8566" s="187" t="inlineStr">
        <is>
          <t>node/1437731412</t>
        </is>
      </c>
      <c r="B8566" s="111" t="str"/>
      <c r="C8566" s="111" t="inlineStr">
        <is>
          <t>Tiruppur</t>
        </is>
      </c>
      <c r="D8566" s="284" t="n">
        <v>10.6907586</v>
      </c>
      <c r="E8566" s="284" t="n">
        <v>77.4198505</v>
      </c>
      <c r="F8566" s="111" t="str"/>
      <c r="G8566" s="284" t="n"/>
      <c r="H8566" s="284" t="n">
        <v>1.25</v>
      </c>
      <c r="I8566" s="111" t="inlineStr">
        <is>
          <t>untagged; 1.250 MW/turbine proxy</t>
        </is>
      </c>
      <c r="J8566" s="230" t="inlineStr">
        <is>
          <t>https://www.openstreetmap.org/node/1437731412</t>
        </is>
      </c>
    </row>
    <row r="8567">
      <c r="A8567" s="187" t="inlineStr">
        <is>
          <t>node/1437731415</t>
        </is>
      </c>
      <c r="B8567" s="111" t="str"/>
      <c r="C8567" s="111" t="inlineStr">
        <is>
          <t>Tiruppur</t>
        </is>
      </c>
      <c r="D8567" s="284" t="n">
        <v>10.6910021</v>
      </c>
      <c r="E8567" s="284" t="n">
        <v>77.4080391</v>
      </c>
      <c r="F8567" s="111" t="str"/>
      <c r="G8567" s="284" t="n"/>
      <c r="H8567" s="284" t="n">
        <v>1.25</v>
      </c>
      <c r="I8567" s="111" t="inlineStr">
        <is>
          <t>untagged; 1.250 MW/turbine proxy</t>
        </is>
      </c>
      <c r="J8567" s="230" t="inlineStr">
        <is>
          <t>https://www.openstreetmap.org/node/1437731415</t>
        </is>
      </c>
    </row>
    <row r="8568">
      <c r="A8568" s="187" t="inlineStr">
        <is>
          <t>node/1437731416</t>
        </is>
      </c>
      <c r="B8568" s="111" t="str"/>
      <c r="C8568" s="111" t="inlineStr">
        <is>
          <t>Tiruppur</t>
        </is>
      </c>
      <c r="D8568" s="284" t="n">
        <v>10.6911865</v>
      </c>
      <c r="E8568" s="284" t="n">
        <v>77.44028059999999</v>
      </c>
      <c r="F8568" s="111" t="str"/>
      <c r="G8568" s="284" t="n"/>
      <c r="H8568" s="284" t="n">
        <v>1.25</v>
      </c>
      <c r="I8568" s="111" t="inlineStr">
        <is>
          <t>untagged; 1.250 MW/turbine proxy</t>
        </is>
      </c>
      <c r="J8568" s="230" t="inlineStr">
        <is>
          <t>https://www.openstreetmap.org/node/1437731416</t>
        </is>
      </c>
    </row>
    <row r="8569">
      <c r="A8569" s="187" t="inlineStr">
        <is>
          <t>node/1437731418</t>
        </is>
      </c>
      <c r="B8569" s="111" t="str"/>
      <c r="C8569" s="111" t="inlineStr">
        <is>
          <t>Tiruppur</t>
        </is>
      </c>
      <c r="D8569" s="284" t="n">
        <v>10.6914786</v>
      </c>
      <c r="E8569" s="284" t="n">
        <v>77.4021705</v>
      </c>
      <c r="F8569" s="111" t="str"/>
      <c r="G8569" s="284" t="n"/>
      <c r="H8569" s="284" t="n">
        <v>1.25</v>
      </c>
      <c r="I8569" s="111" t="inlineStr">
        <is>
          <t>untagged; 1.250 MW/turbine proxy</t>
        </is>
      </c>
      <c r="J8569" s="230" t="inlineStr">
        <is>
          <t>https://www.openstreetmap.org/node/1437731418</t>
        </is>
      </c>
    </row>
    <row r="8570">
      <c r="A8570" s="187" t="inlineStr">
        <is>
          <t>node/1437731421</t>
        </is>
      </c>
      <c r="B8570" s="111" t="str"/>
      <c r="C8570" s="111" t="inlineStr">
        <is>
          <t>Tiruppur</t>
        </is>
      </c>
      <c r="D8570" s="284" t="n">
        <v>10.6919454</v>
      </c>
      <c r="E8570" s="284" t="n">
        <v>77.40415969999999</v>
      </c>
      <c r="F8570" s="111" t="str"/>
      <c r="G8570" s="284" t="n"/>
      <c r="H8570" s="284" t="n">
        <v>1.25</v>
      </c>
      <c r="I8570" s="111" t="inlineStr">
        <is>
          <t>untagged; 1.250 MW/turbine proxy</t>
        </is>
      </c>
      <c r="J8570" s="230" t="inlineStr">
        <is>
          <t>https://www.openstreetmap.org/node/1437731421</t>
        </is>
      </c>
    </row>
    <row r="8571">
      <c r="A8571" s="187" t="inlineStr">
        <is>
          <t>node/1437731422</t>
        </is>
      </c>
      <c r="B8571" s="111" t="str"/>
      <c r="C8571" s="111" t="inlineStr">
        <is>
          <t>Tiruppur</t>
        </is>
      </c>
      <c r="D8571" s="284" t="n">
        <v>10.6920355</v>
      </c>
      <c r="E8571" s="284" t="n">
        <v>77.39129560000001</v>
      </c>
      <c r="F8571" s="111" t="str"/>
      <c r="G8571" s="284" t="n"/>
      <c r="H8571" s="284" t="n">
        <v>1.25</v>
      </c>
      <c r="I8571" s="111" t="inlineStr">
        <is>
          <t>untagged; 1.250 MW/turbine proxy</t>
        </is>
      </c>
      <c r="J8571" s="230" t="inlineStr">
        <is>
          <t>https://www.openstreetmap.org/node/1437731422</t>
        </is>
      </c>
    </row>
    <row r="8572">
      <c r="A8572" s="187" t="inlineStr">
        <is>
          <t>node/1437731424</t>
        </is>
      </c>
      <c r="B8572" s="111" t="str"/>
      <c r="C8572" s="111" t="inlineStr">
        <is>
          <t>Tiruppur</t>
        </is>
      </c>
      <c r="D8572" s="284" t="n">
        <v>10.6920913</v>
      </c>
      <c r="E8572" s="284" t="n">
        <v>77.4061885</v>
      </c>
      <c r="F8572" s="111" t="str"/>
      <c r="G8572" s="284" t="n"/>
      <c r="H8572" s="284" t="n">
        <v>1.25</v>
      </c>
      <c r="I8572" s="111" t="inlineStr">
        <is>
          <t>untagged; 1.250 MW/turbine proxy</t>
        </is>
      </c>
      <c r="J8572" s="230" t="inlineStr">
        <is>
          <t>https://www.openstreetmap.org/node/1437731424</t>
        </is>
      </c>
    </row>
    <row r="8573">
      <c r="A8573" s="187" t="inlineStr">
        <is>
          <t>node/1437731427</t>
        </is>
      </c>
      <c r="B8573" s="111" t="str"/>
      <c r="C8573" s="111" t="inlineStr">
        <is>
          <t>Tiruppur</t>
        </is>
      </c>
      <c r="D8573" s="284" t="n">
        <v>10.6924477</v>
      </c>
      <c r="E8573" s="284" t="n">
        <v>77.4569346</v>
      </c>
      <c r="F8573" s="111" t="str"/>
      <c r="G8573" s="284" t="n"/>
      <c r="H8573" s="284" t="n">
        <v>1.25</v>
      </c>
      <c r="I8573" s="111" t="inlineStr">
        <is>
          <t>untagged; 1.250 MW/turbine proxy</t>
        </is>
      </c>
      <c r="J8573" s="230" t="inlineStr">
        <is>
          <t>https://www.openstreetmap.org/node/1437731427</t>
        </is>
      </c>
    </row>
    <row r="8574">
      <c r="A8574" s="187" t="inlineStr">
        <is>
          <t>node/1437731428</t>
        </is>
      </c>
      <c r="B8574" s="111" t="str"/>
      <c r="C8574" s="111" t="inlineStr">
        <is>
          <t>Tiruppur</t>
        </is>
      </c>
      <c r="D8574" s="284" t="n">
        <v>10.6927234</v>
      </c>
      <c r="E8574" s="284" t="n">
        <v>77.4023684</v>
      </c>
      <c r="F8574" s="111" t="str"/>
      <c r="G8574" s="284" t="n"/>
      <c r="H8574" s="284" t="n">
        <v>1.25</v>
      </c>
      <c r="I8574" s="111" t="inlineStr">
        <is>
          <t>untagged; 1.250 MW/turbine proxy</t>
        </is>
      </c>
      <c r="J8574" s="230" t="inlineStr">
        <is>
          <t>https://www.openstreetmap.org/node/1437731428</t>
        </is>
      </c>
    </row>
    <row r="8575">
      <c r="A8575" s="187" t="inlineStr">
        <is>
          <t>node/1437731429</t>
        </is>
      </c>
      <c r="B8575" s="111" t="str"/>
      <c r="C8575" s="111" t="inlineStr">
        <is>
          <t>Tiruppur</t>
        </is>
      </c>
      <c r="D8575" s="284" t="n">
        <v>10.6928008</v>
      </c>
      <c r="E8575" s="284" t="n">
        <v>77.41394219999999</v>
      </c>
      <c r="F8575" s="111" t="str"/>
      <c r="G8575" s="284" t="n"/>
      <c r="H8575" s="284" t="n">
        <v>1.25</v>
      </c>
      <c r="I8575" s="111" t="inlineStr">
        <is>
          <t>untagged; 1.250 MW/turbine proxy</t>
        </is>
      </c>
      <c r="J8575" s="230" t="inlineStr">
        <is>
          <t>https://www.openstreetmap.org/node/1437731429</t>
        </is>
      </c>
    </row>
    <row r="8576">
      <c r="A8576" s="187" t="inlineStr">
        <is>
          <t>node/1437731430</t>
        </is>
      </c>
      <c r="B8576" s="111" t="str"/>
      <c r="C8576" s="111" t="inlineStr">
        <is>
          <t>Tiruppur</t>
        </is>
      </c>
      <c r="D8576" s="284" t="n">
        <v>10.6929665</v>
      </c>
      <c r="E8576" s="284" t="n">
        <v>77.40795009999999</v>
      </c>
      <c r="F8576" s="111" t="str"/>
      <c r="G8576" s="284" t="n"/>
      <c r="H8576" s="284" t="n">
        <v>1.25</v>
      </c>
      <c r="I8576" s="111" t="inlineStr">
        <is>
          <t>untagged; 1.250 MW/turbine proxy</t>
        </is>
      </c>
      <c r="J8576" s="230" t="inlineStr">
        <is>
          <t>https://www.openstreetmap.org/node/1437731430</t>
        </is>
      </c>
    </row>
    <row r="8577">
      <c r="A8577" s="187" t="inlineStr">
        <is>
          <t>node/1437731432</t>
        </is>
      </c>
      <c r="B8577" s="111" t="str"/>
      <c r="C8577" s="111" t="inlineStr">
        <is>
          <t>Tiruppur</t>
        </is>
      </c>
      <c r="D8577" s="284" t="n">
        <v>10.6930372</v>
      </c>
      <c r="E8577" s="284" t="n">
        <v>77.438524</v>
      </c>
      <c r="F8577" s="111" t="str"/>
      <c r="G8577" s="284" t="n"/>
      <c r="H8577" s="284" t="n">
        <v>1.25</v>
      </c>
      <c r="I8577" s="111" t="inlineStr">
        <is>
          <t>untagged; 1.250 MW/turbine proxy</t>
        </is>
      </c>
      <c r="J8577" s="230" t="inlineStr">
        <is>
          <t>https://www.openstreetmap.org/node/1437731432</t>
        </is>
      </c>
    </row>
    <row r="8578">
      <c r="A8578" s="187" t="inlineStr">
        <is>
          <t>node/1437731433</t>
        </is>
      </c>
      <c r="B8578" s="111" t="str"/>
      <c r="C8578" s="111" t="inlineStr">
        <is>
          <t>Tiruppur</t>
        </is>
      </c>
      <c r="D8578" s="284" t="n">
        <v>10.6931011</v>
      </c>
      <c r="E8578" s="284" t="n">
        <v>77.4612798</v>
      </c>
      <c r="F8578" s="111" t="str"/>
      <c r="G8578" s="284" t="n"/>
      <c r="H8578" s="284" t="n">
        <v>1.25</v>
      </c>
      <c r="I8578" s="111" t="inlineStr">
        <is>
          <t>untagged; 1.250 MW/turbine proxy</t>
        </is>
      </c>
      <c r="J8578" s="230" t="inlineStr">
        <is>
          <t>https://www.openstreetmap.org/node/1437731433</t>
        </is>
      </c>
    </row>
    <row r="8579">
      <c r="A8579" s="187" t="inlineStr">
        <is>
          <t>node/1437731434</t>
        </is>
      </c>
      <c r="B8579" s="111" t="str"/>
      <c r="C8579" s="111" t="inlineStr">
        <is>
          <t>Tiruppur</t>
        </is>
      </c>
      <c r="D8579" s="284" t="n">
        <v>10.6933458</v>
      </c>
      <c r="E8579" s="284" t="n">
        <v>77.4039717</v>
      </c>
      <c r="F8579" s="111" t="str"/>
      <c r="G8579" s="284" t="n"/>
      <c r="H8579" s="284" t="n">
        <v>1.25</v>
      </c>
      <c r="I8579" s="111" t="inlineStr">
        <is>
          <t>untagged; 1.250 MW/turbine proxy</t>
        </is>
      </c>
      <c r="J8579" s="230" t="inlineStr">
        <is>
          <t>https://www.openstreetmap.org/node/1437731434</t>
        </is>
      </c>
    </row>
    <row r="8580">
      <c r="A8580" s="187" t="inlineStr">
        <is>
          <t>node/1437731437</t>
        </is>
      </c>
      <c r="B8580" s="111" t="str"/>
      <c r="C8580" s="111" t="inlineStr">
        <is>
          <t>Tiruppur</t>
        </is>
      </c>
      <c r="D8580" s="284" t="n">
        <v>10.6933746</v>
      </c>
      <c r="E8580" s="284" t="n">
        <v>77.4520946</v>
      </c>
      <c r="F8580" s="111" t="str"/>
      <c r="G8580" s="284" t="n"/>
      <c r="H8580" s="284" t="n">
        <v>1.25</v>
      </c>
      <c r="I8580" s="111" t="inlineStr">
        <is>
          <t>untagged; 1.250 MW/turbine proxy</t>
        </is>
      </c>
      <c r="J8580" s="230" t="inlineStr">
        <is>
          <t>https://www.openstreetmap.org/node/1437731437</t>
        </is>
      </c>
    </row>
    <row r="8581">
      <c r="A8581" s="187" t="inlineStr">
        <is>
          <t>node/1437731438</t>
        </is>
      </c>
      <c r="B8581" s="111" t="str"/>
      <c r="C8581" s="111" t="inlineStr">
        <is>
          <t>Tiruppur</t>
        </is>
      </c>
      <c r="D8581" s="284" t="n">
        <v>10.6936481</v>
      </c>
      <c r="E8581" s="284" t="n">
        <v>77.44406909999999</v>
      </c>
      <c r="F8581" s="111" t="str"/>
      <c r="G8581" s="284" t="n"/>
      <c r="H8581" s="284" t="n">
        <v>1.25</v>
      </c>
      <c r="I8581" s="111" t="inlineStr">
        <is>
          <t>untagged; 1.250 MW/turbine proxy</t>
        </is>
      </c>
      <c r="J8581" s="230" t="inlineStr">
        <is>
          <t>https://www.openstreetmap.org/node/1437731438</t>
        </is>
      </c>
    </row>
    <row r="8582">
      <c r="A8582" s="187" t="inlineStr">
        <is>
          <t>node/1437731439</t>
        </is>
      </c>
      <c r="B8582" s="111" t="str"/>
      <c r="C8582" s="111" t="inlineStr">
        <is>
          <t>Tiruppur</t>
        </is>
      </c>
      <c r="D8582" s="284" t="n">
        <v>10.693676</v>
      </c>
      <c r="E8582" s="284" t="n">
        <v>77.4173565</v>
      </c>
      <c r="F8582" s="111" t="str"/>
      <c r="G8582" s="284" t="n"/>
      <c r="H8582" s="284" t="n">
        <v>1.25</v>
      </c>
      <c r="I8582" s="111" t="inlineStr">
        <is>
          <t>untagged; 1.250 MW/turbine proxy</t>
        </is>
      </c>
      <c r="J8582" s="230" t="inlineStr">
        <is>
          <t>https://www.openstreetmap.org/node/1437731439</t>
        </is>
      </c>
    </row>
    <row r="8583">
      <c r="A8583" s="187" t="inlineStr">
        <is>
          <t>node/1437731441</t>
        </is>
      </c>
      <c r="B8583" s="111" t="str"/>
      <c r="C8583" s="111" t="inlineStr">
        <is>
          <t>Tiruppur</t>
        </is>
      </c>
      <c r="D8583" s="284" t="n">
        <v>10.6938904</v>
      </c>
      <c r="E8583" s="284" t="n">
        <v>77.40614890000001</v>
      </c>
      <c r="F8583" s="111" t="str"/>
      <c r="G8583" s="284" t="n"/>
      <c r="H8583" s="284" t="n">
        <v>1.25</v>
      </c>
      <c r="I8583" s="111" t="inlineStr">
        <is>
          <t>untagged; 1.250 MW/turbine proxy</t>
        </is>
      </c>
      <c r="J8583" s="230" t="inlineStr">
        <is>
          <t>https://www.openstreetmap.org/node/1437731441</t>
        </is>
      </c>
    </row>
    <row r="8584">
      <c r="A8584" s="187" t="inlineStr">
        <is>
          <t>node/1437731442</t>
        </is>
      </c>
      <c r="B8584" s="111" t="str"/>
      <c r="C8584" s="111" t="inlineStr">
        <is>
          <t>Tiruppur</t>
        </is>
      </c>
      <c r="D8584" s="284" t="n">
        <v>10.6940127</v>
      </c>
      <c r="E8584" s="284" t="n">
        <v>77.4648364</v>
      </c>
      <c r="F8584" s="111" t="str"/>
      <c r="G8584" s="284" t="n"/>
      <c r="H8584" s="284" t="n">
        <v>1.25</v>
      </c>
      <c r="I8584" s="111" t="inlineStr">
        <is>
          <t>untagged; 1.250 MW/turbine proxy</t>
        </is>
      </c>
      <c r="J8584" s="230" t="inlineStr">
        <is>
          <t>https://www.openstreetmap.org/node/1437731442</t>
        </is>
      </c>
    </row>
    <row r="8585">
      <c r="A8585" s="187" t="inlineStr">
        <is>
          <t>node/1437731444</t>
        </is>
      </c>
      <c r="B8585" s="111" t="str"/>
      <c r="C8585" s="111" t="inlineStr">
        <is>
          <t>Tiruppur</t>
        </is>
      </c>
      <c r="D8585" s="284" t="n">
        <v>10.6942109</v>
      </c>
      <c r="E8585" s="284" t="n">
        <v>77.4107654</v>
      </c>
      <c r="F8585" s="111" t="str"/>
      <c r="G8585" s="284" t="n"/>
      <c r="H8585" s="284" t="n">
        <v>1.25</v>
      </c>
      <c r="I8585" s="111" t="inlineStr">
        <is>
          <t>untagged; 1.250 MW/turbine proxy</t>
        </is>
      </c>
      <c r="J8585" s="230" t="inlineStr">
        <is>
          <t>https://www.openstreetmap.org/node/1437731444</t>
        </is>
      </c>
    </row>
    <row r="8586">
      <c r="A8586" s="187" t="inlineStr">
        <is>
          <t>node/1437731451</t>
        </is>
      </c>
      <c r="B8586" s="111" t="str"/>
      <c r="C8586" s="111" t="inlineStr">
        <is>
          <t>Tiruppur</t>
        </is>
      </c>
      <c r="D8586" s="284" t="n">
        <v>10.6942986</v>
      </c>
      <c r="E8586" s="284" t="n">
        <v>77.3906818</v>
      </c>
      <c r="F8586" s="111" t="str"/>
      <c r="G8586" s="284" t="n"/>
      <c r="H8586" s="284" t="n">
        <v>1.25</v>
      </c>
      <c r="I8586" s="111" t="inlineStr">
        <is>
          <t>untagged; 1.250 MW/turbine proxy</t>
        </is>
      </c>
      <c r="J8586" s="230" t="inlineStr">
        <is>
          <t>https://www.openstreetmap.org/node/1437731451</t>
        </is>
      </c>
    </row>
    <row r="8587">
      <c r="A8587" s="187" t="inlineStr">
        <is>
          <t>node/1437731452</t>
        </is>
      </c>
      <c r="B8587" s="111" t="str"/>
      <c r="C8587" s="111" t="inlineStr">
        <is>
          <t>Tiruppur</t>
        </is>
      </c>
      <c r="D8587" s="284" t="n">
        <v>10.6944252</v>
      </c>
      <c r="E8587" s="284" t="n">
        <v>77.40218040000001</v>
      </c>
      <c r="F8587" s="111" t="str"/>
      <c r="G8587" s="284" t="n"/>
      <c r="H8587" s="284" t="n">
        <v>1.25</v>
      </c>
      <c r="I8587" s="111" t="inlineStr">
        <is>
          <t>untagged; 1.250 MW/turbine proxy</t>
        </is>
      </c>
      <c r="J8587" s="230" t="inlineStr">
        <is>
          <t>https://www.openstreetmap.org/node/1437731452</t>
        </is>
      </c>
    </row>
    <row r="8588">
      <c r="A8588" s="187" t="inlineStr">
        <is>
          <t>node/1437731453</t>
        </is>
      </c>
      <c r="B8588" s="111" t="str"/>
      <c r="C8588" s="111" t="inlineStr">
        <is>
          <t>Tiruppur</t>
        </is>
      </c>
      <c r="D8588" s="284" t="n">
        <v>10.6946661</v>
      </c>
      <c r="E8588" s="284" t="n">
        <v>77.45871289999999</v>
      </c>
      <c r="F8588" s="111" t="str"/>
      <c r="G8588" s="284" t="n"/>
      <c r="H8588" s="284" t="n">
        <v>1.25</v>
      </c>
      <c r="I8588" s="111" t="inlineStr">
        <is>
          <t>untagged; 1.250 MW/turbine proxy</t>
        </is>
      </c>
      <c r="J8588" s="230" t="inlineStr">
        <is>
          <t>https://www.openstreetmap.org/node/1437731453</t>
        </is>
      </c>
    </row>
    <row r="8589">
      <c r="A8589" s="187" t="inlineStr">
        <is>
          <t>node/1437731454</t>
        </is>
      </c>
      <c r="B8589" s="111" t="str"/>
      <c r="C8589" s="111" t="inlineStr">
        <is>
          <t>Tiruppur</t>
        </is>
      </c>
      <c r="D8589" s="284" t="n">
        <v>10.6947421</v>
      </c>
      <c r="E8589" s="284" t="n">
        <v>77.42947169999999</v>
      </c>
      <c r="F8589" s="111" t="str"/>
      <c r="G8589" s="284" t="n"/>
      <c r="H8589" s="284" t="n">
        <v>1.25</v>
      </c>
      <c r="I8589" s="111" t="inlineStr">
        <is>
          <t>untagged; 1.250 MW/turbine proxy</t>
        </is>
      </c>
      <c r="J8589" s="230" t="inlineStr">
        <is>
          <t>https://www.openstreetmap.org/node/1437731454</t>
        </is>
      </c>
    </row>
    <row r="8590">
      <c r="A8590" s="187" t="inlineStr">
        <is>
          <t>node/1437731456</t>
        </is>
      </c>
      <c r="B8590" s="111" t="str"/>
      <c r="C8590" s="111" t="inlineStr">
        <is>
          <t>Tiruppur</t>
        </is>
      </c>
      <c r="D8590" s="284" t="n">
        <v>10.6948916</v>
      </c>
      <c r="E8590" s="284" t="n">
        <v>77.4141303</v>
      </c>
      <c r="F8590" s="111" t="str"/>
      <c r="G8590" s="284" t="n"/>
      <c r="H8590" s="284" t="n">
        <v>1.25</v>
      </c>
      <c r="I8590" s="111" t="inlineStr">
        <is>
          <t>untagged; 1.250 MW/turbine proxy</t>
        </is>
      </c>
      <c r="J8590" s="230" t="inlineStr">
        <is>
          <t>https://www.openstreetmap.org/node/1437731456</t>
        </is>
      </c>
    </row>
    <row r="8591">
      <c r="A8591" s="187" t="inlineStr">
        <is>
          <t>node/1437731458</t>
        </is>
      </c>
      <c r="B8591" s="111" t="str"/>
      <c r="C8591" s="111" t="inlineStr">
        <is>
          <t>Tiruppur</t>
        </is>
      </c>
      <c r="D8591" s="284" t="n">
        <v>10.6951351</v>
      </c>
      <c r="E8591" s="284" t="n">
        <v>77.4042488</v>
      </c>
      <c r="F8591" s="111" t="str"/>
      <c r="G8591" s="284" t="n"/>
      <c r="H8591" s="284" t="n">
        <v>1.25</v>
      </c>
      <c r="I8591" s="111" t="inlineStr">
        <is>
          <t>untagged; 1.250 MW/turbine proxy</t>
        </is>
      </c>
      <c r="J8591" s="230" t="inlineStr">
        <is>
          <t>https://www.openstreetmap.org/node/1437731458</t>
        </is>
      </c>
    </row>
    <row r="8592">
      <c r="A8592" s="187" t="inlineStr">
        <is>
          <t>node/1437731465</t>
        </is>
      </c>
      <c r="B8592" s="111" t="str"/>
      <c r="C8592" s="111" t="inlineStr">
        <is>
          <t>Tiruppur</t>
        </is>
      </c>
      <c r="D8592" s="284" t="n">
        <v>10.6951888</v>
      </c>
      <c r="E8592" s="284" t="n">
        <v>77.4376209</v>
      </c>
      <c r="F8592" s="111" t="str"/>
      <c r="G8592" s="284" t="n"/>
      <c r="H8592" s="284" t="n">
        <v>1.25</v>
      </c>
      <c r="I8592" s="111" t="inlineStr">
        <is>
          <t>untagged; 1.250 MW/turbine proxy</t>
        </is>
      </c>
      <c r="J8592" s="230" t="inlineStr">
        <is>
          <t>https://www.openstreetmap.org/node/1437731465</t>
        </is>
      </c>
    </row>
    <row r="8593">
      <c r="A8593" s="187" t="inlineStr">
        <is>
          <t>node/1437731466</t>
        </is>
      </c>
      <c r="B8593" s="111" t="str"/>
      <c r="C8593" s="111" t="inlineStr">
        <is>
          <t>Tiruppur</t>
        </is>
      </c>
      <c r="D8593" s="284" t="n">
        <v>10.6952324</v>
      </c>
      <c r="E8593" s="284" t="n">
        <v>77.4003792</v>
      </c>
      <c r="F8593" s="111" t="str"/>
      <c r="G8593" s="284" t="n"/>
      <c r="H8593" s="284" t="n">
        <v>1.25</v>
      </c>
      <c r="I8593" s="111" t="inlineStr">
        <is>
          <t>untagged; 1.250 MW/turbine proxy</t>
        </is>
      </c>
      <c r="J8593" s="230" t="inlineStr">
        <is>
          <t>https://www.openstreetmap.org/node/1437731466</t>
        </is>
      </c>
    </row>
    <row r="8594">
      <c r="A8594" s="187" t="inlineStr">
        <is>
          <t>node/1437731467</t>
        </is>
      </c>
      <c r="B8594" s="111" t="str"/>
      <c r="C8594" s="111" t="inlineStr">
        <is>
          <t>Tiruppur</t>
        </is>
      </c>
      <c r="D8594" s="284" t="n">
        <v>10.6953347</v>
      </c>
      <c r="E8594" s="284" t="n">
        <v>77.4710681</v>
      </c>
      <c r="F8594" s="111" t="str"/>
      <c r="G8594" s="284" t="n"/>
      <c r="H8594" s="284" t="n">
        <v>1.25</v>
      </c>
      <c r="I8594" s="111" t="inlineStr">
        <is>
          <t>untagged; 1.250 MW/turbine proxy</t>
        </is>
      </c>
      <c r="J8594" s="230" t="inlineStr">
        <is>
          <t>https://www.openstreetmap.org/node/1437731467</t>
        </is>
      </c>
    </row>
    <row r="8595">
      <c r="A8595" s="187" t="inlineStr">
        <is>
          <t>node/1437731469</t>
        </is>
      </c>
      <c r="B8595" s="111" t="str"/>
      <c r="C8595" s="111" t="inlineStr">
        <is>
          <t>Tiruppur</t>
        </is>
      </c>
      <c r="D8595" s="284" t="n">
        <v>10.6956019</v>
      </c>
      <c r="E8595" s="284" t="n">
        <v>77.40677239999999</v>
      </c>
      <c r="F8595" s="111" t="str"/>
      <c r="G8595" s="284" t="n"/>
      <c r="H8595" s="284" t="n">
        <v>1.25</v>
      </c>
      <c r="I8595" s="111" t="inlineStr">
        <is>
          <t>untagged; 1.250 MW/turbine proxy</t>
        </is>
      </c>
      <c r="J8595" s="230" t="inlineStr">
        <is>
          <t>https://www.openstreetmap.org/node/1437731469</t>
        </is>
      </c>
    </row>
    <row r="8596">
      <c r="A8596" s="187" t="inlineStr">
        <is>
          <t>node/1437731471</t>
        </is>
      </c>
      <c r="B8596" s="111" t="str"/>
      <c r="C8596" s="111" t="inlineStr">
        <is>
          <t>Tiruppur</t>
        </is>
      </c>
      <c r="D8596" s="284" t="n">
        <v>10.6956842</v>
      </c>
      <c r="E8596" s="284" t="n">
        <v>77.4632591</v>
      </c>
      <c r="F8596" s="111" t="str"/>
      <c r="G8596" s="284" t="n"/>
      <c r="H8596" s="284" t="n">
        <v>1.25</v>
      </c>
      <c r="I8596" s="111" t="inlineStr">
        <is>
          <t>untagged; 1.250 MW/turbine proxy</t>
        </is>
      </c>
      <c r="J8596" s="230" t="inlineStr">
        <is>
          <t>https://www.openstreetmap.org/node/1437731471</t>
        </is>
      </c>
    </row>
    <row r="8597">
      <c r="A8597" s="187" t="inlineStr">
        <is>
          <t>node/1437731479</t>
        </is>
      </c>
      <c r="B8597" s="111" t="str"/>
      <c r="C8597" s="111" t="inlineStr">
        <is>
          <t>Tiruppur</t>
        </is>
      </c>
      <c r="D8597" s="284" t="n">
        <v>10.6958742</v>
      </c>
      <c r="E8597" s="284" t="n">
        <v>77.40232880000001</v>
      </c>
      <c r="F8597" s="111" t="str"/>
      <c r="G8597" s="284" t="n"/>
      <c r="H8597" s="284" t="n">
        <v>1.25</v>
      </c>
      <c r="I8597" s="111" t="inlineStr">
        <is>
          <t>untagged; 1.250 MW/turbine proxy</t>
        </is>
      </c>
      <c r="J8597" s="230" t="inlineStr">
        <is>
          <t>https://www.openstreetmap.org/node/1437731479</t>
        </is>
      </c>
    </row>
    <row r="8598">
      <c r="A8598" s="187" t="inlineStr">
        <is>
          <t>node/1437731481</t>
        </is>
      </c>
      <c r="B8598" s="111" t="str"/>
      <c r="C8598" s="111" t="inlineStr">
        <is>
          <t>Tiruppur</t>
        </is>
      </c>
      <c r="D8598" s="284" t="n">
        <v>10.696341</v>
      </c>
      <c r="E8598" s="284" t="n">
        <v>77.3981228</v>
      </c>
      <c r="F8598" s="111" t="str"/>
      <c r="G8598" s="284" t="n"/>
      <c r="H8598" s="284" t="n">
        <v>1.25</v>
      </c>
      <c r="I8598" s="111" t="inlineStr">
        <is>
          <t>untagged; 1.250 MW/turbine proxy</t>
        </is>
      </c>
      <c r="J8598" s="230" t="inlineStr">
        <is>
          <t>https://www.openstreetmap.org/node/1437731481</t>
        </is>
      </c>
    </row>
    <row r="8599">
      <c r="A8599" s="187" t="inlineStr">
        <is>
          <t>node/1437731482</t>
        </is>
      </c>
      <c r="B8599" s="111" t="str"/>
      <c r="C8599" s="111" t="inlineStr">
        <is>
          <t>Tiruppur</t>
        </is>
      </c>
      <c r="D8599" s="284" t="n">
        <v>10.6963896</v>
      </c>
      <c r="E8599" s="284" t="n">
        <v>77.404991</v>
      </c>
      <c r="F8599" s="111" t="str"/>
      <c r="G8599" s="284" t="n"/>
      <c r="H8599" s="284" t="n">
        <v>1.25</v>
      </c>
      <c r="I8599" s="111" t="inlineStr">
        <is>
          <t>untagged; 1.250 MW/turbine proxy</t>
        </is>
      </c>
      <c r="J8599" s="230" t="inlineStr">
        <is>
          <t>https://www.openstreetmap.org/node/1437731482</t>
        </is>
      </c>
    </row>
    <row r="8600">
      <c r="A8600" s="187" t="inlineStr">
        <is>
          <t>node/1437731483</t>
        </is>
      </c>
      <c r="B8600" s="111" t="str"/>
      <c r="C8600" s="111" t="inlineStr">
        <is>
          <t>Tiruppur</t>
        </is>
      </c>
      <c r="D8600" s="284" t="n">
        <v>10.6964135</v>
      </c>
      <c r="E8600" s="284" t="n">
        <v>77.45207910000001</v>
      </c>
      <c r="F8600" s="111" t="str"/>
      <c r="G8600" s="284" t="n"/>
      <c r="H8600" s="284" t="n">
        <v>1.25</v>
      </c>
      <c r="I8600" s="111" t="inlineStr">
        <is>
          <t>untagged; 1.250 MW/turbine proxy</t>
        </is>
      </c>
      <c r="J8600" s="230" t="inlineStr">
        <is>
          <t>https://www.openstreetmap.org/node/1437731483</t>
        </is>
      </c>
    </row>
    <row r="8601">
      <c r="A8601" s="187" t="inlineStr">
        <is>
          <t>node/1437731486</t>
        </is>
      </c>
      <c r="B8601" s="111" t="str"/>
      <c r="C8601" s="111" t="inlineStr">
        <is>
          <t>Tiruppur</t>
        </is>
      </c>
      <c r="D8601" s="284" t="n">
        <v>10.6964591</v>
      </c>
      <c r="E8601" s="284" t="n">
        <v>77.467527</v>
      </c>
      <c r="F8601" s="111" t="str"/>
      <c r="G8601" s="284" t="n"/>
      <c r="H8601" s="284" t="n">
        <v>1.25</v>
      </c>
      <c r="I8601" s="111" t="inlineStr">
        <is>
          <t>untagged; 1.250 MW/turbine proxy</t>
        </is>
      </c>
      <c r="J8601" s="230" t="inlineStr">
        <is>
          <t>https://www.openstreetmap.org/node/1437731486</t>
        </is>
      </c>
    </row>
    <row r="8602">
      <c r="A8602" s="187" t="inlineStr">
        <is>
          <t>node/1437731494</t>
        </is>
      </c>
      <c r="B8602" s="111" t="str"/>
      <c r="C8602" s="111" t="inlineStr">
        <is>
          <t>Tiruppur</t>
        </is>
      </c>
      <c r="D8602" s="284" t="n">
        <v>10.6966475</v>
      </c>
      <c r="E8602" s="284" t="n">
        <v>77.44342279999999</v>
      </c>
      <c r="F8602" s="111" t="str"/>
      <c r="G8602" s="284" t="n"/>
      <c r="H8602" s="284" t="n">
        <v>1.25</v>
      </c>
      <c r="I8602" s="111" t="inlineStr">
        <is>
          <t>untagged; 1.250 MW/turbine proxy</t>
        </is>
      </c>
      <c r="J8602" s="230" t="inlineStr">
        <is>
          <t>https://www.openstreetmap.org/node/1437731494</t>
        </is>
      </c>
    </row>
    <row r="8603">
      <c r="A8603" s="187" t="inlineStr">
        <is>
          <t>node/1437731495</t>
        </is>
      </c>
      <c r="B8603" s="111" t="str"/>
      <c r="C8603" s="111" t="inlineStr">
        <is>
          <t>Tiruppur</t>
        </is>
      </c>
      <c r="D8603" s="284" t="n">
        <v>10.6966619</v>
      </c>
      <c r="E8603" s="284" t="n">
        <v>77.4001219</v>
      </c>
      <c r="F8603" s="111" t="str"/>
      <c r="G8603" s="284" t="n"/>
      <c r="H8603" s="284" t="n">
        <v>1.25</v>
      </c>
      <c r="I8603" s="111" t="inlineStr">
        <is>
          <t>untagged; 1.250 MW/turbine proxy</t>
        </is>
      </c>
      <c r="J8603" s="230" t="inlineStr">
        <is>
          <t>https://www.openstreetmap.org/node/1437731495</t>
        </is>
      </c>
    </row>
    <row r="8604">
      <c r="A8604" s="187" t="inlineStr">
        <is>
          <t>node/1437731498</t>
        </is>
      </c>
      <c r="B8604" s="111" t="str"/>
      <c r="C8604" s="111" t="inlineStr">
        <is>
          <t>Tiruppur</t>
        </is>
      </c>
      <c r="D8604" s="284" t="n">
        <v>10.6967934</v>
      </c>
      <c r="E8604" s="284" t="n">
        <v>77.4578006</v>
      </c>
      <c r="F8604" s="111" t="str"/>
      <c r="G8604" s="284" t="n"/>
      <c r="H8604" s="284" t="n">
        <v>1.25</v>
      </c>
      <c r="I8604" s="111" t="inlineStr">
        <is>
          <t>untagged; 1.250 MW/turbine proxy</t>
        </is>
      </c>
      <c r="J8604" s="230" t="inlineStr">
        <is>
          <t>https://www.openstreetmap.org/node/1437731498</t>
        </is>
      </c>
    </row>
    <row r="8605">
      <c r="A8605" s="187" t="inlineStr">
        <is>
          <t>node/1437731501</t>
        </is>
      </c>
      <c r="B8605" s="111" t="str"/>
      <c r="C8605" s="111" t="inlineStr">
        <is>
          <t>Tiruppur</t>
        </is>
      </c>
      <c r="D8605" s="284" t="n">
        <v>10.6972644</v>
      </c>
      <c r="E8605" s="284" t="n">
        <v>77.44818239999999</v>
      </c>
      <c r="F8605" s="111" t="str"/>
      <c r="G8605" s="284" t="n"/>
      <c r="H8605" s="284" t="n">
        <v>1.25</v>
      </c>
      <c r="I8605" s="111" t="inlineStr">
        <is>
          <t>untagged; 1.250 MW/turbine proxy</t>
        </is>
      </c>
      <c r="J8605" s="230" t="inlineStr">
        <is>
          <t>https://www.openstreetmap.org/node/1437731501</t>
        </is>
      </c>
    </row>
    <row r="8606">
      <c r="A8606" s="187" t="inlineStr">
        <is>
          <t>node/1437731504</t>
        </is>
      </c>
      <c r="B8606" s="111" t="str"/>
      <c r="C8606" s="111" t="inlineStr">
        <is>
          <t>Tiruppur</t>
        </is>
      </c>
      <c r="D8606" s="284" t="n">
        <v>10.697469</v>
      </c>
      <c r="E8606" s="284" t="n">
        <v>77.362426</v>
      </c>
      <c r="F8606" s="111" t="str"/>
      <c r="G8606" s="284" t="n"/>
      <c r="H8606" s="284" t="n">
        <v>1.25</v>
      </c>
      <c r="I8606" s="111" t="inlineStr">
        <is>
          <t>untagged; 1.250 MW/turbine proxy</t>
        </is>
      </c>
      <c r="J8606" s="230" t="inlineStr">
        <is>
          <t>https://www.openstreetmap.org/node/1437731504</t>
        </is>
      </c>
    </row>
    <row r="8607">
      <c r="A8607" s="187" t="inlineStr">
        <is>
          <t>node/1437731511</t>
        </is>
      </c>
      <c r="B8607" s="111" t="str"/>
      <c r="C8607" s="111" t="inlineStr">
        <is>
          <t>Tiruppur</t>
        </is>
      </c>
      <c r="D8607" s="284" t="n">
        <v>10.6975857</v>
      </c>
      <c r="E8607" s="284" t="n">
        <v>77.4018439</v>
      </c>
      <c r="F8607" s="111" t="str"/>
      <c r="G8607" s="284" t="n"/>
      <c r="H8607" s="284" t="n">
        <v>1.25</v>
      </c>
      <c r="I8607" s="111" t="inlineStr">
        <is>
          <t>untagged; 1.250 MW/turbine proxy</t>
        </is>
      </c>
      <c r="J8607" s="230" t="inlineStr">
        <is>
          <t>https://www.openstreetmap.org/node/1437731511</t>
        </is>
      </c>
    </row>
    <row r="8608">
      <c r="A8608" s="187" t="inlineStr">
        <is>
          <t>node/1437731513</t>
        </is>
      </c>
      <c r="B8608" s="111" t="str"/>
      <c r="C8608" s="111" t="inlineStr">
        <is>
          <t>Tiruppur</t>
        </is>
      </c>
      <c r="D8608" s="284" t="n">
        <v>10.697683</v>
      </c>
      <c r="E8608" s="284" t="n">
        <v>77.3979051</v>
      </c>
      <c r="F8608" s="111" t="str"/>
      <c r="G8608" s="284" t="n"/>
      <c r="H8608" s="284" t="n">
        <v>1.25</v>
      </c>
      <c r="I8608" s="111" t="inlineStr">
        <is>
          <t>untagged; 1.250 MW/turbine proxy</t>
        </is>
      </c>
      <c r="J8608" s="230" t="inlineStr">
        <is>
          <t>https://www.openstreetmap.org/node/1437731513</t>
        </is>
      </c>
    </row>
    <row r="8609">
      <c r="A8609" s="187" t="inlineStr">
        <is>
          <t>node/1437731518</t>
        </is>
      </c>
      <c r="B8609" s="111" t="str"/>
      <c r="C8609" s="111" t="inlineStr">
        <is>
          <t>Tiruppur</t>
        </is>
      </c>
      <c r="D8609" s="284" t="n">
        <v>10.6985195</v>
      </c>
      <c r="E8609" s="284" t="n">
        <v>77.4421239</v>
      </c>
      <c r="F8609" s="111" t="str"/>
      <c r="G8609" s="284" t="n"/>
      <c r="H8609" s="284" t="n">
        <v>1.25</v>
      </c>
      <c r="I8609" s="111" t="inlineStr">
        <is>
          <t>untagged; 1.250 MW/turbine proxy</t>
        </is>
      </c>
      <c r="J8609" s="230" t="inlineStr">
        <is>
          <t>https://www.openstreetmap.org/node/1437731518</t>
        </is>
      </c>
    </row>
    <row r="8610">
      <c r="A8610" s="187" t="inlineStr">
        <is>
          <t>node/1437731519</t>
        </is>
      </c>
      <c r="B8610" s="111" t="str"/>
      <c r="C8610" s="111" t="inlineStr">
        <is>
          <t>Tiruppur</t>
        </is>
      </c>
      <c r="D8610" s="284" t="n">
        <v>10.6988446</v>
      </c>
      <c r="E8610" s="284" t="n">
        <v>77.4235647</v>
      </c>
      <c r="F8610" s="111" t="str"/>
      <c r="G8610" s="284" t="n"/>
      <c r="H8610" s="284" t="n">
        <v>1.25</v>
      </c>
      <c r="I8610" s="111" t="inlineStr">
        <is>
          <t>untagged; 1.250 MW/turbine proxy</t>
        </is>
      </c>
      <c r="J8610" s="230" t="inlineStr">
        <is>
          <t>https://www.openstreetmap.org/node/1437731519</t>
        </is>
      </c>
    </row>
    <row r="8611">
      <c r="A8611" s="187" t="inlineStr">
        <is>
          <t>node/1437731527</t>
        </is>
      </c>
      <c r="B8611" s="111" t="str"/>
      <c r="C8611" s="111" t="inlineStr">
        <is>
          <t>Tiruppur</t>
        </is>
      </c>
      <c r="D8611" s="284" t="n">
        <v>10.6990118</v>
      </c>
      <c r="E8611" s="284" t="n">
        <v>77.47426900000001</v>
      </c>
      <c r="F8611" s="111" t="str"/>
      <c r="G8611" s="284" t="n"/>
      <c r="H8611" s="284" t="n">
        <v>1.25</v>
      </c>
      <c r="I8611" s="111" t="inlineStr">
        <is>
          <t>untagged; 1.250 MW/turbine proxy</t>
        </is>
      </c>
      <c r="J8611" s="230" t="inlineStr">
        <is>
          <t>https://www.openstreetmap.org/node/1437731527</t>
        </is>
      </c>
    </row>
    <row r="8612">
      <c r="A8612" s="187" t="inlineStr">
        <is>
          <t>node/1437731529</t>
        </is>
      </c>
      <c r="B8612" s="111" t="str"/>
      <c r="C8612" s="111" t="inlineStr">
        <is>
          <t>Tiruppur</t>
        </is>
      </c>
      <c r="D8612" s="284" t="n">
        <v>10.6991805</v>
      </c>
      <c r="E8612" s="284" t="n">
        <v>77.3660283</v>
      </c>
      <c r="F8612" s="111" t="str"/>
      <c r="G8612" s="284" t="n"/>
      <c r="H8612" s="284" t="n">
        <v>1.25</v>
      </c>
      <c r="I8612" s="111" t="inlineStr">
        <is>
          <t>untagged; 1.250 MW/turbine proxy</t>
        </is>
      </c>
      <c r="J8612" s="230" t="inlineStr">
        <is>
          <t>https://www.openstreetmap.org/node/1437731529</t>
        </is>
      </c>
    </row>
    <row r="8613">
      <c r="A8613" s="187" t="inlineStr">
        <is>
          <t>node/1437731531</t>
        </is>
      </c>
      <c r="B8613" s="111" t="str"/>
      <c r="C8613" s="111" t="inlineStr">
        <is>
          <t>Tiruppur</t>
        </is>
      </c>
      <c r="D8613" s="284" t="n">
        <v>10.6992</v>
      </c>
      <c r="E8613" s="284" t="n">
        <v>77.3937287</v>
      </c>
      <c r="F8613" s="111" t="str"/>
      <c r="G8613" s="284" t="n"/>
      <c r="H8613" s="284" t="n">
        <v>1.25</v>
      </c>
      <c r="I8613" s="111" t="inlineStr">
        <is>
          <t>untagged; 1.250 MW/turbine proxy</t>
        </is>
      </c>
      <c r="J8613" s="230" t="inlineStr">
        <is>
          <t>https://www.openstreetmap.org/node/1437731531</t>
        </is>
      </c>
    </row>
    <row r="8614">
      <c r="A8614" s="187" t="inlineStr">
        <is>
          <t>node/1437731532</t>
        </is>
      </c>
      <c r="B8614" s="111" t="str"/>
      <c r="C8614" s="111" t="inlineStr">
        <is>
          <t>Tiruppur</t>
        </is>
      </c>
      <c r="D8614" s="284" t="n">
        <v>10.6994723</v>
      </c>
      <c r="E8614" s="284" t="n">
        <v>77.36382140000001</v>
      </c>
      <c r="F8614" s="111" t="str"/>
      <c r="G8614" s="284" t="n"/>
      <c r="H8614" s="284" t="n">
        <v>1.25</v>
      </c>
      <c r="I8614" s="111" t="inlineStr">
        <is>
          <t>untagged; 1.250 MW/turbine proxy</t>
        </is>
      </c>
      <c r="J8614" s="230" t="inlineStr">
        <is>
          <t>https://www.openstreetmap.org/node/1437731532</t>
        </is>
      </c>
    </row>
    <row r="8615">
      <c r="A8615" s="187" t="inlineStr">
        <is>
          <t>node/1437731533</t>
        </is>
      </c>
      <c r="B8615" s="111" t="str"/>
      <c r="C8615" s="111" t="inlineStr">
        <is>
          <t>Tiruppur</t>
        </is>
      </c>
      <c r="D8615" s="284" t="n">
        <v>10.6998323</v>
      </c>
      <c r="E8615" s="284" t="n">
        <v>77.44813600000001</v>
      </c>
      <c r="F8615" s="111" t="str"/>
      <c r="G8615" s="284" t="n"/>
      <c r="H8615" s="284" t="n">
        <v>1.25</v>
      </c>
      <c r="I8615" s="111" t="inlineStr">
        <is>
          <t>untagged; 1.250 MW/turbine proxy</t>
        </is>
      </c>
      <c r="J8615" s="230" t="inlineStr">
        <is>
          <t>https://www.openstreetmap.org/node/1437731533</t>
        </is>
      </c>
    </row>
    <row r="8616">
      <c r="A8616" s="187" t="inlineStr">
        <is>
          <t>node/1437731534</t>
        </is>
      </c>
      <c r="B8616" s="111" t="str"/>
      <c r="C8616" s="111" t="inlineStr">
        <is>
          <t>Tiruppur</t>
        </is>
      </c>
      <c r="D8616" s="284" t="n">
        <v>10.6998418</v>
      </c>
      <c r="E8616" s="284" t="n">
        <v>77.3996964</v>
      </c>
      <c r="F8616" s="111" t="str"/>
      <c r="G8616" s="284" t="n"/>
      <c r="H8616" s="284" t="n">
        <v>1.25</v>
      </c>
      <c r="I8616" s="111" t="inlineStr">
        <is>
          <t>untagged; 1.250 MW/turbine proxy</t>
        </is>
      </c>
      <c r="J8616" s="230" t="inlineStr">
        <is>
          <t>https://www.openstreetmap.org/node/1437731534</t>
        </is>
      </c>
    </row>
    <row r="8617">
      <c r="A8617" s="187" t="inlineStr">
        <is>
          <t>node/1437731543</t>
        </is>
      </c>
      <c r="B8617" s="111" t="str"/>
      <c r="C8617" s="111" t="inlineStr">
        <is>
          <t>Tiruppur</t>
        </is>
      </c>
      <c r="D8617" s="284" t="n">
        <v>10.6999196</v>
      </c>
      <c r="E8617" s="284" t="n">
        <v>77.3612681</v>
      </c>
      <c r="F8617" s="111" t="str"/>
      <c r="G8617" s="284" t="n"/>
      <c r="H8617" s="284" t="n">
        <v>1.25</v>
      </c>
      <c r="I8617" s="111" t="inlineStr">
        <is>
          <t>untagged; 1.250 MW/turbine proxy</t>
        </is>
      </c>
      <c r="J8617" s="230" t="inlineStr">
        <is>
          <t>https://www.openstreetmap.org/node/1437731543</t>
        </is>
      </c>
    </row>
    <row r="8618">
      <c r="A8618" s="187" t="inlineStr">
        <is>
          <t>node/1437731552</t>
        </is>
      </c>
      <c r="B8618" s="111" t="str"/>
      <c r="C8618" s="111" t="inlineStr">
        <is>
          <t>Tiruppur</t>
        </is>
      </c>
      <c r="D8618" s="284" t="n">
        <v>10.7005225</v>
      </c>
      <c r="E8618" s="284" t="n">
        <v>77.3661372</v>
      </c>
      <c r="F8618" s="111" t="str"/>
      <c r="G8618" s="284" t="n"/>
      <c r="H8618" s="284" t="n">
        <v>1.25</v>
      </c>
      <c r="I8618" s="111" t="inlineStr">
        <is>
          <t>untagged; 1.250 MW/turbine proxy</t>
        </is>
      </c>
      <c r="J8618" s="230" t="inlineStr">
        <is>
          <t>https://www.openstreetmap.org/node/1437731552</t>
        </is>
      </c>
    </row>
    <row r="8619">
      <c r="A8619" s="187" t="inlineStr">
        <is>
          <t>node/1437731555</t>
        </is>
      </c>
      <c r="B8619" s="111" t="str"/>
      <c r="C8619" s="111" t="inlineStr">
        <is>
          <t>Tiruppur</t>
        </is>
      </c>
      <c r="D8619" s="284" t="n">
        <v>10.7005711</v>
      </c>
      <c r="E8619" s="284" t="n">
        <v>77.3938376</v>
      </c>
      <c r="F8619" s="111" t="str"/>
      <c r="G8619" s="284" t="n"/>
      <c r="H8619" s="284" t="n">
        <v>1.25</v>
      </c>
      <c r="I8619" s="111" t="inlineStr">
        <is>
          <t>untagged; 1.250 MW/turbine proxy</t>
        </is>
      </c>
      <c r="J8619" s="230" t="inlineStr">
        <is>
          <t>https://www.openstreetmap.org/node/1437731555</t>
        </is>
      </c>
    </row>
    <row r="8620">
      <c r="A8620" s="187" t="inlineStr">
        <is>
          <t>node/1437731556</t>
        </is>
      </c>
      <c r="B8620" s="111" t="str"/>
      <c r="C8620" s="111" t="inlineStr">
        <is>
          <t>Tiruppur</t>
        </is>
      </c>
      <c r="D8620" s="284" t="n">
        <v>10.7009719</v>
      </c>
      <c r="E8620" s="284" t="n">
        <v>77.41659079999999</v>
      </c>
      <c r="F8620" s="111" t="str"/>
      <c r="G8620" s="284" t="n"/>
      <c r="H8620" s="284" t="n">
        <v>1.25</v>
      </c>
      <c r="I8620" s="111" t="inlineStr">
        <is>
          <t>untagged; 1.250 MW/turbine proxy</t>
        </is>
      </c>
      <c r="J8620" s="230" t="inlineStr">
        <is>
          <t>https://www.openstreetmap.org/node/1437731556</t>
        </is>
      </c>
    </row>
    <row r="8621">
      <c r="A8621" s="187" t="inlineStr">
        <is>
          <t>node/1437731557</t>
        </is>
      </c>
      <c r="B8621" s="111" t="str"/>
      <c r="C8621" s="111" t="inlineStr">
        <is>
          <t>Tiruppur</t>
        </is>
      </c>
      <c r="D8621" s="284" t="n">
        <v>10.7012518</v>
      </c>
      <c r="E8621" s="284" t="n">
        <v>77.364148</v>
      </c>
      <c r="F8621" s="111" t="str"/>
      <c r="G8621" s="284" t="n"/>
      <c r="H8621" s="284" t="n">
        <v>1.25</v>
      </c>
      <c r="I8621" s="111" t="inlineStr">
        <is>
          <t>untagged; 1.250 MW/turbine proxy</t>
        </is>
      </c>
      <c r="J8621" s="230" t="inlineStr">
        <is>
          <t>https://www.openstreetmap.org/node/1437731557</t>
        </is>
      </c>
    </row>
    <row r="8622">
      <c r="A8622" s="187" t="inlineStr">
        <is>
          <t>node/1437731559</t>
        </is>
      </c>
      <c r="B8622" s="111" t="str"/>
      <c r="C8622" s="111" t="inlineStr">
        <is>
          <t>Tiruppur</t>
        </is>
      </c>
      <c r="D8622" s="284" t="n">
        <v>10.7013024</v>
      </c>
      <c r="E8622" s="284" t="n">
        <v>77.47730420000001</v>
      </c>
      <c r="F8622" s="111" t="str"/>
      <c r="G8622" s="284" t="n"/>
      <c r="H8622" s="284" t="n">
        <v>1.25</v>
      </c>
      <c r="I8622" s="111" t="inlineStr">
        <is>
          <t>untagged; 1.250 MW/turbine proxy</t>
        </is>
      </c>
      <c r="J8622" s="230" t="inlineStr">
        <is>
          <t>https://www.openstreetmap.org/node/1437731559</t>
        </is>
      </c>
    </row>
    <row r="8623">
      <c r="A8623" s="187" t="inlineStr">
        <is>
          <t>node/1437731560</t>
        </is>
      </c>
      <c r="B8623" s="111" t="str"/>
      <c r="C8623" s="111" t="inlineStr">
        <is>
          <t>Tiruppur</t>
        </is>
      </c>
      <c r="D8623" s="284" t="n">
        <v>10.7013296</v>
      </c>
      <c r="E8623" s="284" t="n">
        <v>77.39772689999999</v>
      </c>
      <c r="F8623" s="111" t="str"/>
      <c r="G8623" s="284" t="n"/>
      <c r="H8623" s="284" t="n">
        <v>1.25</v>
      </c>
      <c r="I8623" s="111" t="inlineStr">
        <is>
          <t>untagged; 1.250 MW/turbine proxy</t>
        </is>
      </c>
      <c r="J8623" s="230" t="inlineStr">
        <is>
          <t>https://www.openstreetmap.org/node/1437731560</t>
        </is>
      </c>
    </row>
    <row r="8624">
      <c r="A8624" s="187" t="inlineStr">
        <is>
          <t>node/1437731562</t>
        </is>
      </c>
      <c r="B8624" s="111" t="str"/>
      <c r="C8624" s="111" t="inlineStr">
        <is>
          <t>Tiruppur</t>
        </is>
      </c>
      <c r="D8624" s="284" t="n">
        <v>10.701449</v>
      </c>
      <c r="E8624" s="284" t="n">
        <v>77.4464907</v>
      </c>
      <c r="F8624" s="111" t="str"/>
      <c r="G8624" s="284" t="n"/>
      <c r="H8624" s="284" t="n">
        <v>1.25</v>
      </c>
      <c r="I8624" s="111" t="inlineStr">
        <is>
          <t>untagged; 1.250 MW/turbine proxy</t>
        </is>
      </c>
      <c r="J8624" s="230" t="inlineStr">
        <is>
          <t>https://www.openstreetmap.org/node/1437731562</t>
        </is>
      </c>
    </row>
    <row r="8625">
      <c r="A8625" s="187" t="inlineStr">
        <is>
          <t>node/1437731564</t>
        </is>
      </c>
      <c r="B8625" s="111" t="str"/>
      <c r="C8625" s="111" t="inlineStr">
        <is>
          <t>Tiruppur</t>
        </is>
      </c>
      <c r="D8625" s="284" t="n">
        <v>10.7017316</v>
      </c>
      <c r="E8625" s="284" t="n">
        <v>77.4734804</v>
      </c>
      <c r="F8625" s="111" t="str"/>
      <c r="G8625" s="284" t="n"/>
      <c r="H8625" s="284" t="n">
        <v>1.25</v>
      </c>
      <c r="I8625" s="111" t="inlineStr">
        <is>
          <t>untagged; 1.250 MW/turbine proxy</t>
        </is>
      </c>
      <c r="J8625" s="230" t="inlineStr">
        <is>
          <t>https://www.openstreetmap.org/node/1437731564</t>
        </is>
      </c>
    </row>
    <row r="8626">
      <c r="A8626" s="187" t="inlineStr">
        <is>
          <t>node/1437731565</t>
        </is>
      </c>
      <c r="B8626" s="111" t="str"/>
      <c r="C8626" s="111" t="inlineStr">
        <is>
          <t>Tiruppur</t>
        </is>
      </c>
      <c r="D8626" s="284" t="n">
        <v>10.7018076</v>
      </c>
      <c r="E8626" s="284" t="n">
        <v>77.4678208</v>
      </c>
      <c r="F8626" s="111" t="str"/>
      <c r="G8626" s="284" t="n"/>
      <c r="H8626" s="284" t="n">
        <v>1.25</v>
      </c>
      <c r="I8626" s="111" t="inlineStr">
        <is>
          <t>untagged; 1.250 MW/turbine proxy</t>
        </is>
      </c>
      <c r="J8626" s="230" t="inlineStr">
        <is>
          <t>https://www.openstreetmap.org/node/1437731565</t>
        </is>
      </c>
    </row>
    <row r="8627">
      <c r="A8627" s="187" t="inlineStr">
        <is>
          <t>node/1437731567</t>
        </is>
      </c>
      <c r="B8627" s="111" t="str"/>
      <c r="C8627" s="111" t="inlineStr">
        <is>
          <t>Tiruppur</t>
        </is>
      </c>
      <c r="D8627" s="284" t="n">
        <v>10.7019747</v>
      </c>
      <c r="E8627" s="284" t="n">
        <v>77.4212143</v>
      </c>
      <c r="F8627" s="111" t="str"/>
      <c r="G8627" s="284" t="n"/>
      <c r="H8627" s="284" t="n">
        <v>1.25</v>
      </c>
      <c r="I8627" s="111" t="inlineStr">
        <is>
          <t>untagged; 1.250 MW/turbine proxy</t>
        </is>
      </c>
      <c r="J8627" s="230" t="inlineStr">
        <is>
          <t>https://www.openstreetmap.org/node/1437731567</t>
        </is>
      </c>
    </row>
    <row r="8628">
      <c r="A8628" s="187" t="inlineStr">
        <is>
          <t>node/1437731568</t>
        </is>
      </c>
      <c r="B8628" s="111" t="str"/>
      <c r="C8628" s="111" t="inlineStr">
        <is>
          <t>Tiruppur</t>
        </is>
      </c>
      <c r="D8628" s="284" t="n">
        <v>10.702559</v>
      </c>
      <c r="E8628" s="284" t="n">
        <v>77.360125</v>
      </c>
      <c r="F8628" s="111" t="str"/>
      <c r="G8628" s="284" t="n"/>
      <c r="H8628" s="284" t="n">
        <v>1.25</v>
      </c>
      <c r="I8628" s="111" t="inlineStr">
        <is>
          <t>untagged; 1.250 MW/turbine proxy</t>
        </is>
      </c>
      <c r="J8628" s="230" t="inlineStr">
        <is>
          <t>https://www.openstreetmap.org/node/1437731568</t>
        </is>
      </c>
    </row>
    <row r="8629">
      <c r="A8629" s="187" t="inlineStr">
        <is>
          <t>node/1437731569</t>
        </is>
      </c>
      <c r="B8629" s="111" t="str"/>
      <c r="C8629" s="111" t="inlineStr">
        <is>
          <t>Tiruppur</t>
        </is>
      </c>
      <c r="D8629" s="284" t="n">
        <v>10.7027397</v>
      </c>
      <c r="E8629" s="284" t="n">
        <v>77.3686806</v>
      </c>
      <c r="F8629" s="111" t="str"/>
      <c r="G8629" s="284" t="n"/>
      <c r="H8629" s="284" t="n">
        <v>1.25</v>
      </c>
      <c r="I8629" s="111" t="inlineStr">
        <is>
          <t>untagged; 1.250 MW/turbine proxy</t>
        </is>
      </c>
      <c r="J8629" s="230" t="inlineStr">
        <is>
          <t>https://www.openstreetmap.org/node/1437731569</t>
        </is>
      </c>
    </row>
    <row r="8630">
      <c r="A8630" s="187" t="inlineStr">
        <is>
          <t>node/1437731570</t>
        </is>
      </c>
      <c r="B8630" s="111" t="str"/>
      <c r="C8630" s="111" t="inlineStr">
        <is>
          <t>Tiruppur</t>
        </is>
      </c>
      <c r="D8630" s="284" t="n">
        <v>10.7028347</v>
      </c>
      <c r="E8630" s="284" t="n">
        <v>77.4512287</v>
      </c>
      <c r="F8630" s="111" t="str"/>
      <c r="G8630" s="284" t="n"/>
      <c r="H8630" s="284" t="n">
        <v>1.25</v>
      </c>
      <c r="I8630" s="111" t="inlineStr">
        <is>
          <t>untagged; 1.250 MW/turbine proxy</t>
        </is>
      </c>
      <c r="J8630" s="230" t="inlineStr">
        <is>
          <t>https://www.openstreetmap.org/node/1437731570</t>
        </is>
      </c>
    </row>
    <row r="8631">
      <c r="A8631" s="187" t="inlineStr">
        <is>
          <t>node/1437731575</t>
        </is>
      </c>
      <c r="B8631" s="111" t="str"/>
      <c r="C8631" s="111" t="inlineStr">
        <is>
          <t>Tiruppur</t>
        </is>
      </c>
      <c r="D8631" s="284" t="n">
        <v>10.7039408</v>
      </c>
      <c r="E8631" s="284" t="n">
        <v>77.4909633</v>
      </c>
      <c r="F8631" s="111" t="str"/>
      <c r="G8631" s="284" t="n"/>
      <c r="H8631" s="284" t="n">
        <v>1.25</v>
      </c>
      <c r="I8631" s="111" t="inlineStr">
        <is>
          <t>untagged; 1.250 MW/turbine proxy</t>
        </is>
      </c>
      <c r="J8631" s="230" t="inlineStr">
        <is>
          <t>https://www.openstreetmap.org/node/1437731575</t>
        </is>
      </c>
    </row>
    <row r="8632">
      <c r="A8632" s="187" t="inlineStr">
        <is>
          <t>node/1437731576</t>
        </is>
      </c>
      <c r="B8632" s="111" t="str"/>
      <c r="C8632" s="111" t="inlineStr">
        <is>
          <t>Tiruppur</t>
        </is>
      </c>
      <c r="D8632" s="284" t="n">
        <v>10.7040746</v>
      </c>
      <c r="E8632" s="284" t="n">
        <v>77.4476907</v>
      </c>
      <c r="F8632" s="111" t="str"/>
      <c r="G8632" s="284" t="n"/>
      <c r="H8632" s="284" t="n">
        <v>1.25</v>
      </c>
      <c r="I8632" s="111" t="inlineStr">
        <is>
          <t>untagged; 1.250 MW/turbine proxy</t>
        </is>
      </c>
      <c r="J8632" s="230" t="inlineStr">
        <is>
          <t>https://www.openstreetmap.org/node/1437731576</t>
        </is>
      </c>
    </row>
    <row r="8633">
      <c r="A8633" s="187" t="inlineStr">
        <is>
          <t>node/1437731578</t>
        </is>
      </c>
      <c r="B8633" s="111" t="str"/>
      <c r="C8633" s="111" t="inlineStr">
        <is>
          <t>Tiruppur</t>
        </is>
      </c>
      <c r="D8633" s="284" t="n">
        <v>10.7042819</v>
      </c>
      <c r="E8633" s="284" t="n">
        <v>77.47771590000001</v>
      </c>
      <c r="F8633" s="111" t="str"/>
      <c r="G8633" s="284" t="n"/>
      <c r="H8633" s="284" t="n">
        <v>1.25</v>
      </c>
      <c r="I8633" s="111" t="inlineStr">
        <is>
          <t>untagged; 1.250 MW/turbine proxy</t>
        </is>
      </c>
      <c r="J8633" s="230" t="inlineStr">
        <is>
          <t>https://www.openstreetmap.org/node/1437731578</t>
        </is>
      </c>
    </row>
    <row r="8634">
      <c r="A8634" s="187" t="inlineStr">
        <is>
          <t>node/1437731581</t>
        </is>
      </c>
      <c r="B8634" s="111" t="str"/>
      <c r="C8634" s="111" t="inlineStr">
        <is>
          <t>Tiruppur</t>
        </is>
      </c>
      <c r="D8634" s="284" t="n">
        <v>10.7052194</v>
      </c>
      <c r="E8634" s="284" t="n">
        <v>77.36519699999999</v>
      </c>
      <c r="F8634" s="111" t="str"/>
      <c r="G8634" s="284" t="n"/>
      <c r="H8634" s="284" t="n">
        <v>1.25</v>
      </c>
      <c r="I8634" s="111" t="inlineStr">
        <is>
          <t>untagged; 1.250 MW/turbine proxy</t>
        </is>
      </c>
      <c r="J8634" s="230" t="inlineStr">
        <is>
          <t>https://www.openstreetmap.org/node/1437731581</t>
        </is>
      </c>
    </row>
    <row r="8635">
      <c r="A8635" s="187" t="inlineStr">
        <is>
          <t>node/1437731582</t>
        </is>
      </c>
      <c r="B8635" s="111" t="str"/>
      <c r="C8635" s="111" t="inlineStr">
        <is>
          <t>Tiruppur</t>
        </is>
      </c>
      <c r="D8635" s="284" t="n">
        <v>10.7053652</v>
      </c>
      <c r="E8635" s="284" t="n">
        <v>77.3944611</v>
      </c>
      <c r="F8635" s="111" t="str"/>
      <c r="G8635" s="284" t="n"/>
      <c r="H8635" s="284" t="n">
        <v>1.25</v>
      </c>
      <c r="I8635" s="111" t="inlineStr">
        <is>
          <t>untagged; 1.250 MW/turbine proxy</t>
        </is>
      </c>
      <c r="J8635" s="230" t="inlineStr">
        <is>
          <t>https://www.openstreetmap.org/node/1437731582</t>
        </is>
      </c>
    </row>
    <row r="8636">
      <c r="A8636" s="187" t="inlineStr">
        <is>
          <t>node/1437731584</t>
        </is>
      </c>
      <c r="B8636" s="111" t="str"/>
      <c r="C8636" s="111" t="inlineStr">
        <is>
          <t>Tiruppur</t>
        </is>
      </c>
      <c r="D8636" s="284" t="n">
        <v>10.7054333</v>
      </c>
      <c r="E8636" s="284" t="n">
        <v>77.3995875</v>
      </c>
      <c r="F8636" s="111" t="str"/>
      <c r="G8636" s="284" t="n"/>
      <c r="H8636" s="284" t="n">
        <v>1.25</v>
      </c>
      <c r="I8636" s="111" t="inlineStr">
        <is>
          <t>untagged; 1.250 MW/turbine proxy</t>
        </is>
      </c>
      <c r="J8636" s="230" t="inlineStr">
        <is>
          <t>https://www.openstreetmap.org/node/1437731584</t>
        </is>
      </c>
    </row>
    <row r="8637">
      <c r="A8637" s="187" t="inlineStr">
        <is>
          <t>node/1437731585</t>
        </is>
      </c>
      <c r="B8637" s="111" t="str"/>
      <c r="C8637" s="111" t="inlineStr">
        <is>
          <t>Tiruppur</t>
        </is>
      </c>
      <c r="D8637" s="284" t="n">
        <v>10.7054621</v>
      </c>
      <c r="E8637" s="284" t="n">
        <v>77.3583981</v>
      </c>
      <c r="F8637" s="111" t="str"/>
      <c r="G8637" s="284" t="n"/>
      <c r="H8637" s="284" t="n">
        <v>1.25</v>
      </c>
      <c r="I8637" s="111" t="inlineStr">
        <is>
          <t>untagged; 1.250 MW/turbine proxy</t>
        </is>
      </c>
      <c r="J8637" s="230" t="inlineStr">
        <is>
          <t>https://www.openstreetmap.org/node/1437731585</t>
        </is>
      </c>
    </row>
    <row r="8638">
      <c r="A8638" s="187" t="inlineStr">
        <is>
          <t>node/1437731586</t>
        </is>
      </c>
      <c r="B8638" s="111" t="str"/>
      <c r="C8638" s="111" t="inlineStr">
        <is>
          <t>Tiruppur</t>
        </is>
      </c>
      <c r="D8638" s="284" t="n">
        <v>10.7055575</v>
      </c>
      <c r="E8638" s="284" t="n">
        <v>77.48693040000001</v>
      </c>
      <c r="F8638" s="111" t="str"/>
      <c r="G8638" s="284" t="n"/>
      <c r="H8638" s="284" t="n">
        <v>1.25</v>
      </c>
      <c r="I8638" s="111" t="inlineStr">
        <is>
          <t>untagged; 1.250 MW/turbine proxy</t>
        </is>
      </c>
      <c r="J8638" s="230" t="inlineStr">
        <is>
          <t>https://www.openstreetmap.org/node/1437731586</t>
        </is>
      </c>
    </row>
    <row r="8639">
      <c r="A8639" s="187" t="inlineStr">
        <is>
          <t>node/1437731588</t>
        </is>
      </c>
      <c r="B8639" s="111" t="str"/>
      <c r="C8639" s="111" t="inlineStr">
        <is>
          <t>Tiruppur</t>
        </is>
      </c>
      <c r="D8639" s="284" t="n">
        <v>10.7057277</v>
      </c>
      <c r="E8639" s="284" t="n">
        <v>77.453344</v>
      </c>
      <c r="F8639" s="111" t="str"/>
      <c r="G8639" s="284" t="n"/>
      <c r="H8639" s="284" t="n">
        <v>1.25</v>
      </c>
      <c r="I8639" s="111" t="inlineStr">
        <is>
          <t>untagged; 1.250 MW/turbine proxy</t>
        </is>
      </c>
      <c r="J8639" s="230" t="inlineStr">
        <is>
          <t>https://www.openstreetmap.org/node/1437731588</t>
        </is>
      </c>
    </row>
    <row r="8640">
      <c r="A8640" s="187" t="inlineStr">
        <is>
          <t>node/1437731590</t>
        </is>
      </c>
      <c r="B8640" s="111" t="str"/>
      <c r="C8640" s="111" t="inlineStr">
        <is>
          <t>Tiruppur</t>
        </is>
      </c>
      <c r="D8640" s="284" t="n">
        <v>10.7054335</v>
      </c>
      <c r="E8640" s="284" t="n">
        <v>77.36965120000001</v>
      </c>
      <c r="F8640" s="111" t="str"/>
      <c r="G8640" s="284" t="n"/>
      <c r="H8640" s="284" t="n">
        <v>1.25</v>
      </c>
      <c r="I8640" s="111" t="inlineStr">
        <is>
          <t>untagged; 1.250 MW/turbine proxy</t>
        </is>
      </c>
      <c r="J8640" s="230" t="inlineStr">
        <is>
          <t>https://www.openstreetmap.org/node/1437731590</t>
        </is>
      </c>
    </row>
    <row r="8641">
      <c r="A8641" s="187" t="inlineStr">
        <is>
          <t>node/1437731594</t>
        </is>
      </c>
      <c r="B8641" s="111" t="str"/>
      <c r="C8641" s="111" t="inlineStr">
        <is>
          <t>Tiruppur</t>
        </is>
      </c>
      <c r="D8641" s="284" t="n">
        <v>10.7061683</v>
      </c>
      <c r="E8641" s="284" t="n">
        <v>77.42327090000001</v>
      </c>
      <c r="F8641" s="111" t="str"/>
      <c r="G8641" s="284" t="n"/>
      <c r="H8641" s="284" t="n">
        <v>1.25</v>
      </c>
      <c r="I8641" s="111" t="inlineStr">
        <is>
          <t>untagged; 1.250 MW/turbine proxy</t>
        </is>
      </c>
      <c r="J8641" s="230" t="inlineStr">
        <is>
          <t>https://www.openstreetmap.org/node/1437731594</t>
        </is>
      </c>
    </row>
    <row r="8642">
      <c r="A8642" s="187" t="inlineStr">
        <is>
          <t>node/1437731595</t>
        </is>
      </c>
      <c r="B8642" s="111" t="str"/>
      <c r="C8642" s="111" t="inlineStr">
        <is>
          <t>Tiruppur</t>
        </is>
      </c>
      <c r="D8642" s="284" t="n">
        <v>10.706289</v>
      </c>
      <c r="E8642" s="284" t="n">
        <v>77.3962722</v>
      </c>
      <c r="F8642" s="111" t="str"/>
      <c r="G8642" s="284" t="n"/>
      <c r="H8642" s="284" t="n">
        <v>1.25</v>
      </c>
      <c r="I8642" s="111" t="inlineStr">
        <is>
          <t>untagged; 1.250 MW/turbine proxy</t>
        </is>
      </c>
      <c r="J8642" s="230" t="inlineStr">
        <is>
          <t>https://www.openstreetmap.org/node/1437731595</t>
        </is>
      </c>
    </row>
    <row r="8643">
      <c r="A8643" s="187" t="inlineStr">
        <is>
          <t>node/1437731597</t>
        </is>
      </c>
      <c r="B8643" s="111" t="str"/>
      <c r="C8643" s="111" t="inlineStr">
        <is>
          <t>Tiruppur</t>
        </is>
      </c>
      <c r="D8643" s="284" t="n">
        <v>10.7063233</v>
      </c>
      <c r="E8643" s="284" t="n">
        <v>77.4906045</v>
      </c>
      <c r="F8643" s="111" t="str"/>
      <c r="G8643" s="284" t="n"/>
      <c r="H8643" s="284" t="n">
        <v>1.25</v>
      </c>
      <c r="I8643" s="111" t="inlineStr">
        <is>
          <t>untagged; 1.250 MW/turbine proxy</t>
        </is>
      </c>
      <c r="J8643" s="230" t="inlineStr">
        <is>
          <t>https://www.openstreetmap.org/node/1437731597</t>
        </is>
      </c>
    </row>
    <row r="8644">
      <c r="A8644" s="187" t="inlineStr">
        <is>
          <t>node/1437731599</t>
        </is>
      </c>
      <c r="B8644" s="111" t="str"/>
      <c r="C8644" s="111" t="inlineStr">
        <is>
          <t>Tiruppur</t>
        </is>
      </c>
      <c r="D8644" s="284" t="n">
        <v>10.7065419</v>
      </c>
      <c r="E8644" s="284" t="n">
        <v>77.3935209</v>
      </c>
      <c r="F8644" s="111" t="str"/>
      <c r="G8644" s="284" t="n"/>
      <c r="H8644" s="284" t="n">
        <v>1.25</v>
      </c>
      <c r="I8644" s="111" t="inlineStr">
        <is>
          <t>untagged; 1.250 MW/turbine proxy</t>
        </is>
      </c>
      <c r="J8644" s="230" t="inlineStr">
        <is>
          <t>https://www.openstreetmap.org/node/1437731599</t>
        </is>
      </c>
    </row>
    <row r="8645">
      <c r="A8645" s="187" t="inlineStr">
        <is>
          <t>node/1437731601</t>
        </is>
      </c>
      <c r="B8645" s="111" t="str"/>
      <c r="C8645" s="111" t="inlineStr">
        <is>
          <t>Tiruppur</t>
        </is>
      </c>
      <c r="D8645" s="284" t="n">
        <v>10.7064805</v>
      </c>
      <c r="E8645" s="284" t="n">
        <v>77.3615135</v>
      </c>
      <c r="F8645" s="111" t="str"/>
      <c r="G8645" s="284" t="n"/>
      <c r="H8645" s="284" t="n">
        <v>1.25</v>
      </c>
      <c r="I8645" s="111" t="inlineStr">
        <is>
          <t>untagged; 1.250 MW/turbine proxy</t>
        </is>
      </c>
      <c r="J8645" s="230" t="inlineStr">
        <is>
          <t>https://www.openstreetmap.org/node/1437731601</t>
        </is>
      </c>
    </row>
    <row r="8646">
      <c r="A8646" s="187" t="inlineStr">
        <is>
          <t>node/1437731606</t>
        </is>
      </c>
      <c r="B8646" s="111" t="str"/>
      <c r="C8646" s="111" t="inlineStr">
        <is>
          <t>Tiruppur</t>
        </is>
      </c>
      <c r="D8646" s="284" t="n">
        <v>10.7067636</v>
      </c>
      <c r="E8646" s="284" t="n">
        <v>77.47771590000001</v>
      </c>
      <c r="F8646" s="111" t="str"/>
      <c r="G8646" s="284" t="n"/>
      <c r="H8646" s="284" t="n">
        <v>1.25</v>
      </c>
      <c r="I8646" s="111" t="inlineStr">
        <is>
          <t>untagged; 1.250 MW/turbine proxy</t>
        </is>
      </c>
      <c r="J8646" s="230" t="inlineStr">
        <is>
          <t>https://www.openstreetmap.org/node/1437731606</t>
        </is>
      </c>
    </row>
    <row r="8647">
      <c r="A8647" s="187" t="inlineStr">
        <is>
          <t>node/1437731615</t>
        </is>
      </c>
      <c r="B8647" s="111" t="str"/>
      <c r="C8647" s="111" t="inlineStr">
        <is>
          <t>Tiruppur</t>
        </is>
      </c>
      <c r="D8647" s="284" t="n">
        <v>10.7076504</v>
      </c>
      <c r="E8647" s="284" t="n">
        <v>77.39611379999999</v>
      </c>
      <c r="F8647" s="111" t="str"/>
      <c r="G8647" s="284" t="n"/>
      <c r="H8647" s="284" t="n">
        <v>1.25</v>
      </c>
      <c r="I8647" s="111" t="inlineStr">
        <is>
          <t>untagged; 1.250 MW/turbine proxy</t>
        </is>
      </c>
      <c r="J8647" s="230" t="inlineStr">
        <is>
          <t>https://www.openstreetmap.org/node/1437731615</t>
        </is>
      </c>
    </row>
    <row r="8648">
      <c r="A8648" s="187" t="inlineStr">
        <is>
          <t>node/1437731616</t>
        </is>
      </c>
      <c r="B8648" s="111" t="str"/>
      <c r="C8648" s="111" t="inlineStr">
        <is>
          <t>Tiruppur</t>
        </is>
      </c>
      <c r="D8648" s="284" t="n">
        <v>10.7077698</v>
      </c>
      <c r="E8648" s="284" t="n">
        <v>77.450907</v>
      </c>
      <c r="F8648" s="111" t="str"/>
      <c r="G8648" s="284" t="n"/>
      <c r="H8648" s="284" t="n">
        <v>1.25</v>
      </c>
      <c r="I8648" s="111" t="inlineStr">
        <is>
          <t>untagged; 1.250 MW/turbine proxy</t>
        </is>
      </c>
      <c r="J8648" s="230" t="inlineStr">
        <is>
          <t>https://www.openstreetmap.org/node/1437731616</t>
        </is>
      </c>
    </row>
    <row r="8649">
      <c r="A8649" s="187" t="inlineStr">
        <is>
          <t>node/1437731619</t>
        </is>
      </c>
      <c r="B8649" s="111" t="str"/>
      <c r="C8649" s="111" t="inlineStr">
        <is>
          <t>Tiruppur</t>
        </is>
      </c>
      <c r="D8649" s="284" t="n">
        <v>10.7078549</v>
      </c>
      <c r="E8649" s="284" t="n">
        <v>77.4478144</v>
      </c>
      <c r="F8649" s="111" t="str"/>
      <c r="G8649" s="284" t="n"/>
      <c r="H8649" s="284" t="n">
        <v>1.25</v>
      </c>
      <c r="I8649" s="111" t="inlineStr">
        <is>
          <t>untagged; 1.250 MW/turbine proxy</t>
        </is>
      </c>
      <c r="J8649" s="230" t="inlineStr">
        <is>
          <t>https://www.openstreetmap.org/node/1437731619</t>
        </is>
      </c>
    </row>
    <row r="8650">
      <c r="A8650" s="187" t="inlineStr">
        <is>
          <t>node/1437731623</t>
        </is>
      </c>
      <c r="B8650" s="111" t="str"/>
      <c r="C8650" s="111" t="inlineStr">
        <is>
          <t>Tiruppur</t>
        </is>
      </c>
      <c r="D8650" s="284" t="n">
        <v>10.708098</v>
      </c>
      <c r="E8650" s="284" t="n">
        <v>77.45526150000001</v>
      </c>
      <c r="F8650" s="111" t="str"/>
      <c r="G8650" s="284" t="n"/>
      <c r="H8650" s="284" t="n">
        <v>1.25</v>
      </c>
      <c r="I8650" s="111" t="inlineStr">
        <is>
          <t>untagged; 1.250 MW/turbine proxy</t>
        </is>
      </c>
      <c r="J8650" s="230" t="inlineStr">
        <is>
          <t>https://www.openstreetmap.org/node/1437731623</t>
        </is>
      </c>
    </row>
    <row r="8651">
      <c r="A8651" s="187" t="inlineStr">
        <is>
          <t>node/1437731630</t>
        </is>
      </c>
      <c r="B8651" s="111" t="str"/>
      <c r="C8651" s="111" t="inlineStr">
        <is>
          <t>Tiruppur</t>
        </is>
      </c>
      <c r="D8651" s="284" t="n">
        <v>10.7077305</v>
      </c>
      <c r="E8651" s="284" t="n">
        <v>77.3695431</v>
      </c>
      <c r="F8651" s="111" t="str"/>
      <c r="G8651" s="284" t="n"/>
      <c r="H8651" s="284" t="n">
        <v>1.25</v>
      </c>
      <c r="I8651" s="111" t="inlineStr">
        <is>
          <t>untagged; 1.250 MW/turbine proxy</t>
        </is>
      </c>
      <c r="J8651" s="230" t="inlineStr">
        <is>
          <t>https://www.openstreetmap.org/node/1437731630</t>
        </is>
      </c>
    </row>
    <row r="8652">
      <c r="A8652" s="187" t="inlineStr">
        <is>
          <t>node/1437731634</t>
        </is>
      </c>
      <c r="B8652" s="111" t="str"/>
      <c r="C8652" s="111" t="inlineStr">
        <is>
          <t>Tiruppur</t>
        </is>
      </c>
      <c r="D8652" s="284" t="n">
        <v>10.7084748</v>
      </c>
      <c r="E8652" s="284" t="n">
        <v>77.49012209999999</v>
      </c>
      <c r="F8652" s="111" t="str"/>
      <c r="G8652" s="284" t="n"/>
      <c r="H8652" s="284" t="n">
        <v>1.25</v>
      </c>
      <c r="I8652" s="111" t="inlineStr">
        <is>
          <t>untagged; 1.250 MW/turbine proxy</t>
        </is>
      </c>
      <c r="J8652" s="230" t="inlineStr">
        <is>
          <t>https://www.openstreetmap.org/node/1437731634</t>
        </is>
      </c>
    </row>
    <row r="8653">
      <c r="A8653" s="187" t="inlineStr">
        <is>
          <t>node/1437731637</t>
        </is>
      </c>
      <c r="B8653" s="111" t="str"/>
      <c r="C8653" s="111" t="inlineStr">
        <is>
          <t>Tiruppur</t>
        </is>
      </c>
      <c r="D8653" s="284" t="n">
        <v>10.7085234</v>
      </c>
      <c r="E8653" s="284" t="n">
        <v>77.4066479</v>
      </c>
      <c r="F8653" s="111" t="str"/>
      <c r="G8653" s="284" t="n"/>
      <c r="H8653" s="284" t="n">
        <v>1.25</v>
      </c>
      <c r="I8653" s="111" t="inlineStr">
        <is>
          <t>untagged; 1.250 MW/turbine proxy</t>
        </is>
      </c>
      <c r="J8653" s="230" t="inlineStr">
        <is>
          <t>https://www.openstreetmap.org/node/1437731637</t>
        </is>
      </c>
    </row>
    <row r="8654">
      <c r="A8654" s="187" t="inlineStr">
        <is>
          <t>node/1437731639</t>
        </is>
      </c>
      <c r="B8654" s="111" t="str"/>
      <c r="C8654" s="111" t="inlineStr">
        <is>
          <t>Tiruppur</t>
        </is>
      </c>
      <c r="D8654" s="284" t="n">
        <v>10.7086693</v>
      </c>
      <c r="E8654" s="284" t="n">
        <v>77.4855944</v>
      </c>
      <c r="F8654" s="111" t="str"/>
      <c r="G8654" s="284" t="n"/>
      <c r="H8654" s="284" t="n">
        <v>1.25</v>
      </c>
      <c r="I8654" s="111" t="inlineStr">
        <is>
          <t>untagged; 1.250 MW/turbine proxy</t>
        </is>
      </c>
      <c r="J8654" s="230" t="inlineStr">
        <is>
          <t>https://www.openstreetmap.org/node/1437731639</t>
        </is>
      </c>
    </row>
    <row r="8655">
      <c r="A8655" s="187" t="inlineStr">
        <is>
          <t>node/1437731649</t>
        </is>
      </c>
      <c r="B8655" s="111" t="str"/>
      <c r="C8655" s="111" t="inlineStr">
        <is>
          <t>Tiruppur</t>
        </is>
      </c>
      <c r="D8655" s="284" t="n">
        <v>10.7091006</v>
      </c>
      <c r="E8655" s="284" t="n">
        <v>77.4776044</v>
      </c>
      <c r="F8655" s="111" t="str"/>
      <c r="G8655" s="284" t="n"/>
      <c r="H8655" s="284" t="n">
        <v>1.25</v>
      </c>
      <c r="I8655" s="111" t="inlineStr">
        <is>
          <t>untagged; 1.250 MW/turbine proxy</t>
        </is>
      </c>
      <c r="J8655" s="230" t="inlineStr">
        <is>
          <t>https://www.openstreetmap.org/node/1437731649</t>
        </is>
      </c>
    </row>
    <row r="8656">
      <c r="A8656" s="187" t="inlineStr">
        <is>
          <t>node/1437731653</t>
        </is>
      </c>
      <c r="B8656" s="111" t="str"/>
      <c r="C8656" s="111" t="inlineStr">
        <is>
          <t>Tiruppur</t>
        </is>
      </c>
      <c r="D8656" s="284" t="n">
        <v>10.7093378</v>
      </c>
      <c r="E8656" s="284" t="n">
        <v>77.4715042</v>
      </c>
      <c r="F8656" s="111" t="str"/>
      <c r="G8656" s="284" t="n"/>
      <c r="H8656" s="284" t="n">
        <v>1.25</v>
      </c>
      <c r="I8656" s="111" t="inlineStr">
        <is>
          <t>untagged; 1.250 MW/turbine proxy</t>
        </is>
      </c>
      <c r="J8656" s="230" t="inlineStr">
        <is>
          <t>https://www.openstreetmap.org/node/1437731653</t>
        </is>
      </c>
    </row>
    <row r="8657">
      <c r="A8657" s="187" t="inlineStr">
        <is>
          <t>node/1437731666</t>
        </is>
      </c>
      <c r="B8657" s="111" t="str"/>
      <c r="C8657" s="111" t="inlineStr">
        <is>
          <t>Tiruppur</t>
        </is>
      </c>
      <c r="D8657" s="284" t="n">
        <v>10.7099356</v>
      </c>
      <c r="E8657" s="284" t="n">
        <v>77.3635146</v>
      </c>
      <c r="F8657" s="111" t="str"/>
      <c r="G8657" s="284" t="n"/>
      <c r="H8657" s="284" t="n">
        <v>1.25</v>
      </c>
      <c r="I8657" s="111" t="inlineStr">
        <is>
          <t>untagged; 1.250 MW/turbine proxy</t>
        </is>
      </c>
      <c r="J8657" s="230" t="inlineStr">
        <is>
          <t>https://www.openstreetmap.org/node/1437731666</t>
        </is>
      </c>
    </row>
    <row r="8658">
      <c r="A8658" s="187" t="inlineStr">
        <is>
          <t>node/1437731668</t>
        </is>
      </c>
      <c r="B8658" s="111" t="str"/>
      <c r="C8658" s="111" t="inlineStr">
        <is>
          <t>Tiruppur</t>
        </is>
      </c>
      <c r="D8658" s="284" t="n">
        <v>10.7098942</v>
      </c>
      <c r="E8658" s="284" t="n">
        <v>77.3586553</v>
      </c>
      <c r="F8658" s="111" t="str"/>
      <c r="G8658" s="284" t="n"/>
      <c r="H8658" s="284" t="n">
        <v>1.25</v>
      </c>
      <c r="I8658" s="111" t="inlineStr">
        <is>
          <t>untagged; 1.250 MW/turbine proxy</t>
        </is>
      </c>
      <c r="J8658" s="230" t="inlineStr">
        <is>
          <t>https://www.openstreetmap.org/node/1437731668</t>
        </is>
      </c>
    </row>
    <row r="8659">
      <c r="A8659" s="187" t="inlineStr">
        <is>
          <t>node/1437731669</t>
        </is>
      </c>
      <c r="B8659" s="111" t="str"/>
      <c r="C8659" s="111" t="inlineStr">
        <is>
          <t>Tiruppur</t>
        </is>
      </c>
      <c r="D8659" s="284" t="n">
        <v>10.7100793</v>
      </c>
      <c r="E8659" s="284" t="n">
        <v>77.47451030000001</v>
      </c>
      <c r="F8659" s="111" t="str"/>
      <c r="G8659" s="284" t="n"/>
      <c r="H8659" s="284" t="n">
        <v>1.25</v>
      </c>
      <c r="I8659" s="111" t="inlineStr">
        <is>
          <t>untagged; 1.250 MW/turbine proxy</t>
        </is>
      </c>
      <c r="J8659" s="230" t="inlineStr">
        <is>
          <t>https://www.openstreetmap.org/node/1437731669</t>
        </is>
      </c>
    </row>
    <row r="8660">
      <c r="A8660" s="187" t="inlineStr">
        <is>
          <t>node/1437731672</t>
        </is>
      </c>
      <c r="B8660" s="111" t="str"/>
      <c r="C8660" s="111" t="inlineStr">
        <is>
          <t>Tiruppur</t>
        </is>
      </c>
      <c r="D8660" s="284" t="n">
        <v>10.7101593</v>
      </c>
      <c r="E8660" s="284" t="n">
        <v>77.378399</v>
      </c>
      <c r="F8660" s="111" t="str"/>
      <c r="G8660" s="284" t="n"/>
      <c r="H8660" s="284" t="n">
        <v>1.25</v>
      </c>
      <c r="I8660" s="111" t="inlineStr">
        <is>
          <t>untagged; 1.250 MW/turbine proxy</t>
        </is>
      </c>
      <c r="J8660" s="230" t="inlineStr">
        <is>
          <t>https://www.openstreetmap.org/node/1437731672</t>
        </is>
      </c>
    </row>
    <row r="8661">
      <c r="A8661" s="187" t="inlineStr">
        <is>
          <t>node/1437731677</t>
        </is>
      </c>
      <c r="B8661" s="111" t="str"/>
      <c r="C8661" s="111" t="inlineStr">
        <is>
          <t>Tiruppur</t>
        </is>
      </c>
      <c r="D8661" s="284" t="n">
        <v>10.710276</v>
      </c>
      <c r="E8661" s="284" t="n">
        <v>77.3931448</v>
      </c>
      <c r="F8661" s="111" t="str"/>
      <c r="G8661" s="284" t="n"/>
      <c r="H8661" s="284" t="n">
        <v>1.25</v>
      </c>
      <c r="I8661" s="111" t="inlineStr">
        <is>
          <t>untagged; 1.250 MW/turbine proxy</t>
        </is>
      </c>
      <c r="J8661" s="230" t="inlineStr">
        <is>
          <t>https://www.openstreetmap.org/node/1437731677</t>
        </is>
      </c>
    </row>
    <row r="8662">
      <c r="A8662" s="187" t="inlineStr">
        <is>
          <t>node/1437731684</t>
        </is>
      </c>
      <c r="B8662" s="111" t="str"/>
      <c r="C8662" s="111" t="inlineStr">
        <is>
          <t>Tiruppur</t>
        </is>
      </c>
      <c r="D8662" s="284" t="n">
        <v>10.7103588</v>
      </c>
      <c r="E8662" s="284" t="n">
        <v>77.4555584</v>
      </c>
      <c r="F8662" s="111" t="str"/>
      <c r="G8662" s="284" t="n"/>
      <c r="H8662" s="284" t="n">
        <v>1.25</v>
      </c>
      <c r="I8662" s="111" t="inlineStr">
        <is>
          <t>untagged; 1.250 MW/turbine proxy</t>
        </is>
      </c>
      <c r="J8662" s="230" t="inlineStr">
        <is>
          <t>https://www.openstreetmap.org/node/1437731684</t>
        </is>
      </c>
    </row>
    <row r="8663">
      <c r="A8663" s="187" t="inlineStr">
        <is>
          <t>node/1437731685</t>
        </is>
      </c>
      <c r="B8663" s="111" t="str"/>
      <c r="C8663" s="111" t="inlineStr">
        <is>
          <t>Tiruppur</t>
        </is>
      </c>
      <c r="D8663" s="284" t="n">
        <v>10.7104024</v>
      </c>
      <c r="E8663" s="284" t="n">
        <v>77.38884969999999</v>
      </c>
      <c r="F8663" s="111" t="str"/>
      <c r="G8663" s="284" t="n"/>
      <c r="H8663" s="284" t="n">
        <v>1.25</v>
      </c>
      <c r="I8663" s="111" t="inlineStr">
        <is>
          <t>untagged; 1.250 MW/turbine proxy</t>
        </is>
      </c>
      <c r="J8663" s="230" t="inlineStr">
        <is>
          <t>https://www.openstreetmap.org/node/1437731685</t>
        </is>
      </c>
    </row>
    <row r="8664">
      <c r="A8664" s="187" t="inlineStr">
        <is>
          <t>node/1437731686</t>
        </is>
      </c>
      <c r="B8664" s="111" t="str"/>
      <c r="C8664" s="111" t="inlineStr">
        <is>
          <t>Tiruppur</t>
        </is>
      </c>
      <c r="D8664" s="284" t="n">
        <v>10.7113934</v>
      </c>
      <c r="E8664" s="284" t="n">
        <v>77.3671485</v>
      </c>
      <c r="F8664" s="111" t="str"/>
      <c r="G8664" s="284" t="n"/>
      <c r="H8664" s="284" t="n">
        <v>1.25</v>
      </c>
      <c r="I8664" s="111" t="inlineStr">
        <is>
          <t>untagged; 1.250 MW/turbine proxy</t>
        </is>
      </c>
      <c r="J8664" s="230" t="inlineStr">
        <is>
          <t>https://www.openstreetmap.org/node/1437731686</t>
        </is>
      </c>
    </row>
    <row r="8665">
      <c r="A8665" s="187" t="inlineStr">
        <is>
          <t>node/1437731688</t>
        </is>
      </c>
      <c r="B8665" s="111" t="str"/>
      <c r="C8665" s="111" t="inlineStr">
        <is>
          <t>Tiruppur</t>
        </is>
      </c>
      <c r="D8665" s="284" t="n">
        <v>10.7107113</v>
      </c>
      <c r="E8665" s="284" t="n">
        <v>77.4830955</v>
      </c>
      <c r="F8665" s="111" t="str"/>
      <c r="G8665" s="284" t="n"/>
      <c r="H8665" s="284" t="n">
        <v>1.25</v>
      </c>
      <c r="I8665" s="111" t="inlineStr">
        <is>
          <t>untagged; 1.250 MW/turbine proxy</t>
        </is>
      </c>
      <c r="J8665" s="230" t="inlineStr">
        <is>
          <t>https://www.openstreetmap.org/node/1437731688</t>
        </is>
      </c>
    </row>
    <row r="8666">
      <c r="A8666" s="187" t="inlineStr">
        <is>
          <t>node/1437731691</t>
        </is>
      </c>
      <c r="B8666" s="111" t="str"/>
      <c r="C8666" s="111" t="inlineStr">
        <is>
          <t>Tiruppur</t>
        </is>
      </c>
      <c r="D8666" s="284" t="n">
        <v>10.7109301</v>
      </c>
      <c r="E8666" s="284" t="n">
        <v>77.48976330000001</v>
      </c>
      <c r="F8666" s="111" t="str"/>
      <c r="G8666" s="284" t="n"/>
      <c r="H8666" s="284" t="n">
        <v>1.25</v>
      </c>
      <c r="I8666" s="111" t="inlineStr">
        <is>
          <t>untagged; 1.250 MW/turbine proxy</t>
        </is>
      </c>
      <c r="J8666" s="230" t="inlineStr">
        <is>
          <t>https://www.openstreetmap.org/node/1437731691</t>
        </is>
      </c>
    </row>
    <row r="8667">
      <c r="A8667" s="187" t="inlineStr">
        <is>
          <t>node/1437731705</t>
        </is>
      </c>
      <c r="B8667" s="111" t="str"/>
      <c r="C8667" s="111" t="inlineStr">
        <is>
          <t>Tiruppur</t>
        </is>
      </c>
      <c r="D8667" s="284" t="n">
        <v>10.7114137</v>
      </c>
      <c r="E8667" s="284" t="n">
        <v>77.37528159999999</v>
      </c>
      <c r="F8667" s="111" t="str"/>
      <c r="G8667" s="284" t="n"/>
      <c r="H8667" s="284" t="n">
        <v>1.25</v>
      </c>
      <c r="I8667" s="111" t="inlineStr">
        <is>
          <t>untagged; 1.250 MW/turbine proxy</t>
        </is>
      </c>
      <c r="J8667" s="230" t="inlineStr">
        <is>
          <t>https://www.openstreetmap.org/node/1437731705</t>
        </is>
      </c>
    </row>
    <row r="8668">
      <c r="A8668" s="187" t="inlineStr">
        <is>
          <t>node/1437731706</t>
        </is>
      </c>
      <c r="B8668" s="111" t="str"/>
      <c r="C8668" s="111" t="inlineStr">
        <is>
          <t>Tiruppur</t>
        </is>
      </c>
      <c r="D8668" s="284" t="n">
        <v>10.7114509</v>
      </c>
      <c r="E8668" s="284" t="n">
        <v>77.4779312</v>
      </c>
      <c r="F8668" s="111" t="str"/>
      <c r="G8668" s="284" t="n"/>
      <c r="H8668" s="284" t="n">
        <v>1.25</v>
      </c>
      <c r="I8668" s="111" t="inlineStr">
        <is>
          <t>untagged; 1.250 MW/turbine proxy</t>
        </is>
      </c>
      <c r="J8668" s="230" t="inlineStr">
        <is>
          <t>https://www.openstreetmap.org/node/1437731706</t>
        </is>
      </c>
    </row>
    <row r="8669">
      <c r="A8669" s="187" t="inlineStr">
        <is>
          <t>node/1437731707</t>
        </is>
      </c>
      <c r="B8669" s="111" t="str"/>
      <c r="C8669" s="111" t="inlineStr">
        <is>
          <t>Tiruppur</t>
        </is>
      </c>
      <c r="D8669" s="284" t="n">
        <v>10.7114558</v>
      </c>
      <c r="E8669" s="284" t="n">
        <v>77.4054263</v>
      </c>
      <c r="F8669" s="111" t="str"/>
      <c r="G8669" s="284" t="n"/>
      <c r="H8669" s="284" t="n">
        <v>1.25</v>
      </c>
      <c r="I8669" s="111" t="inlineStr">
        <is>
          <t>untagged; 1.250 MW/turbine proxy</t>
        </is>
      </c>
      <c r="J8669" s="230" t="inlineStr">
        <is>
          <t>https://www.openstreetmap.org/node/1437731707</t>
        </is>
      </c>
    </row>
    <row r="8670">
      <c r="A8670" s="187" t="inlineStr">
        <is>
          <t>node/1437731708</t>
        </is>
      </c>
      <c r="B8670" s="111" t="str"/>
      <c r="C8670" s="111" t="inlineStr">
        <is>
          <t>Tiruppur</t>
        </is>
      </c>
      <c r="D8670" s="284" t="n">
        <v>10.7116373</v>
      </c>
      <c r="E8670" s="284" t="n">
        <v>77.3785079</v>
      </c>
      <c r="F8670" s="111" t="str"/>
      <c r="G8670" s="284" t="n"/>
      <c r="H8670" s="284" t="n">
        <v>1.25</v>
      </c>
      <c r="I8670" s="111" t="inlineStr">
        <is>
          <t>untagged; 1.250 MW/turbine proxy</t>
        </is>
      </c>
      <c r="J8670" s="230" t="inlineStr">
        <is>
          <t>https://www.openstreetmap.org/node/1437731708</t>
        </is>
      </c>
    </row>
    <row r="8671">
      <c r="A8671" s="187" t="inlineStr">
        <is>
          <t>node/1437731721</t>
        </is>
      </c>
      <c r="B8671" s="111" t="str"/>
      <c r="C8671" s="111" t="inlineStr">
        <is>
          <t>Tiruppur</t>
        </is>
      </c>
      <c r="D8671" s="284" t="n">
        <v>10.711686</v>
      </c>
      <c r="E8671" s="284" t="n">
        <v>77.3931943</v>
      </c>
      <c r="F8671" s="111" t="str"/>
      <c r="G8671" s="284" t="n"/>
      <c r="H8671" s="284" t="n">
        <v>1.25</v>
      </c>
      <c r="I8671" s="111" t="inlineStr">
        <is>
          <t>untagged; 1.250 MW/turbine proxy</t>
        </is>
      </c>
      <c r="J8671" s="230" t="inlineStr">
        <is>
          <t>https://www.openstreetmap.org/node/1437731721</t>
        </is>
      </c>
    </row>
    <row r="8672">
      <c r="A8672" s="187" t="inlineStr">
        <is>
          <t>node/1437731723</t>
        </is>
      </c>
      <c r="B8672" s="111" t="str"/>
      <c r="C8672" s="111" t="inlineStr">
        <is>
          <t>Tiruppur</t>
        </is>
      </c>
      <c r="D8672" s="284" t="n">
        <v>10.7117202</v>
      </c>
      <c r="E8672" s="284" t="n">
        <v>77.4862624</v>
      </c>
      <c r="F8672" s="111" t="str"/>
      <c r="G8672" s="284" t="n"/>
      <c r="H8672" s="284" t="n">
        <v>1.25</v>
      </c>
      <c r="I8672" s="111" t="inlineStr">
        <is>
          <t>untagged; 1.250 MW/turbine proxy</t>
        </is>
      </c>
      <c r="J8672" s="230" t="inlineStr">
        <is>
          <t>https://www.openstreetmap.org/node/1437731723</t>
        </is>
      </c>
    </row>
    <row r="8673">
      <c r="A8673" s="187" t="inlineStr">
        <is>
          <t>node/1437731725</t>
        </is>
      </c>
      <c r="B8673" s="111" t="str"/>
      <c r="C8673" s="111" t="inlineStr">
        <is>
          <t>Tiruppur</t>
        </is>
      </c>
      <c r="D8673" s="284" t="n">
        <v>10.7118999</v>
      </c>
      <c r="E8673" s="284" t="n">
        <v>77.36306930000001</v>
      </c>
      <c r="F8673" s="111" t="str"/>
      <c r="G8673" s="284" t="n"/>
      <c r="H8673" s="284" t="n">
        <v>1.25</v>
      </c>
      <c r="I8673" s="111" t="inlineStr">
        <is>
          <t>untagged; 1.250 MW/turbine proxy</t>
        </is>
      </c>
      <c r="J8673" s="230" t="inlineStr">
        <is>
          <t>https://www.openstreetmap.org/node/1437731725</t>
        </is>
      </c>
    </row>
    <row r="8674">
      <c r="A8674" s="187" t="inlineStr">
        <is>
          <t>node/1437731728</t>
        </is>
      </c>
      <c r="B8674" s="111" t="str"/>
      <c r="C8674" s="111" t="inlineStr">
        <is>
          <t>Tiruppur</t>
        </is>
      </c>
      <c r="D8674" s="284" t="n">
        <v>10.7120119</v>
      </c>
      <c r="E8674" s="284" t="n">
        <v>77.46997020000001</v>
      </c>
      <c r="F8674" s="111" t="str"/>
      <c r="G8674" s="284" t="n"/>
      <c r="H8674" s="284" t="n">
        <v>1.25</v>
      </c>
      <c r="I8674" s="111" t="inlineStr">
        <is>
          <t>untagged; 1.250 MW/turbine proxy</t>
        </is>
      </c>
      <c r="J8674" s="230" t="inlineStr">
        <is>
          <t>https://www.openstreetmap.org/node/1437731728</t>
        </is>
      </c>
    </row>
    <row r="8675">
      <c r="A8675" s="187" t="inlineStr">
        <is>
          <t>node/1437731730</t>
        </is>
      </c>
      <c r="B8675" s="111" t="str"/>
      <c r="C8675" s="111" t="inlineStr">
        <is>
          <t>Tiruppur</t>
        </is>
      </c>
      <c r="D8675" s="284" t="n">
        <v>10.7120555</v>
      </c>
      <c r="E8675" s="284" t="n">
        <v>77.3913635</v>
      </c>
      <c r="F8675" s="111" t="str"/>
      <c r="G8675" s="284" t="n"/>
      <c r="H8675" s="284" t="n">
        <v>1.25</v>
      </c>
      <c r="I8675" s="111" t="inlineStr">
        <is>
          <t>untagged; 1.250 MW/turbine proxy</t>
        </is>
      </c>
      <c r="J8675" s="230" t="inlineStr">
        <is>
          <t>https://www.openstreetmap.org/node/1437731730</t>
        </is>
      </c>
    </row>
    <row r="8676">
      <c r="A8676" s="187" t="inlineStr">
        <is>
          <t>node/1437731736</t>
        </is>
      </c>
      <c r="B8676" s="111" t="str"/>
      <c r="C8676" s="111" t="inlineStr">
        <is>
          <t>Tiruppur</t>
        </is>
      </c>
      <c r="D8676" s="284" t="n">
        <v>10.7138464</v>
      </c>
      <c r="E8676" s="284" t="n">
        <v>77.3685488</v>
      </c>
      <c r="F8676" s="111" t="str"/>
      <c r="G8676" s="284" t="n"/>
      <c r="H8676" s="284" t="n">
        <v>1.25</v>
      </c>
      <c r="I8676" s="111" t="inlineStr">
        <is>
          <t>untagged; 1.250 MW/turbine proxy</t>
        </is>
      </c>
      <c r="J8676" s="230" t="inlineStr">
        <is>
          <t>https://www.openstreetmap.org/node/1437731736</t>
        </is>
      </c>
    </row>
    <row r="8677">
      <c r="A8677" s="187" t="inlineStr">
        <is>
          <t>node/1437731738</t>
        </is>
      </c>
      <c r="B8677" s="111" t="str"/>
      <c r="C8677" s="111" t="inlineStr">
        <is>
          <t>Tiruppur</t>
        </is>
      </c>
      <c r="D8677" s="284" t="n">
        <v>10.7124009</v>
      </c>
      <c r="E8677" s="284" t="n">
        <v>77.45995000000001</v>
      </c>
      <c r="F8677" s="111" t="str"/>
      <c r="G8677" s="284" t="n"/>
      <c r="H8677" s="284" t="n">
        <v>1.25</v>
      </c>
      <c r="I8677" s="111" t="inlineStr">
        <is>
          <t>untagged; 1.250 MW/turbine proxy</t>
        </is>
      </c>
      <c r="J8677" s="230" t="inlineStr">
        <is>
          <t>https://www.openstreetmap.org/node/1437731738</t>
        </is>
      </c>
    </row>
    <row r="8678">
      <c r="A8678" s="187" t="inlineStr">
        <is>
          <t>node/1437731742</t>
        </is>
      </c>
      <c r="B8678" s="111" t="str"/>
      <c r="C8678" s="111" t="inlineStr">
        <is>
          <t>Tiruppur</t>
        </is>
      </c>
      <c r="D8678" s="284" t="n">
        <v>10.7126778</v>
      </c>
      <c r="E8678" s="284" t="n">
        <v>77.36632520000001</v>
      </c>
      <c r="F8678" s="111" t="str"/>
      <c r="G8678" s="284" t="n"/>
      <c r="H8678" s="284" t="n">
        <v>1.25</v>
      </c>
      <c r="I8678" s="111" t="inlineStr">
        <is>
          <t>untagged; 1.250 MW/turbine proxy</t>
        </is>
      </c>
      <c r="J8678" s="230" t="inlineStr">
        <is>
          <t>https://www.openstreetmap.org/node/1437731742</t>
        </is>
      </c>
    </row>
    <row r="8679">
      <c r="A8679" s="187" t="inlineStr">
        <is>
          <t>node/1437731744</t>
        </is>
      </c>
      <c r="B8679" s="111" t="str"/>
      <c r="C8679" s="111" t="inlineStr">
        <is>
          <t>Tiruppur</t>
        </is>
      </c>
      <c r="D8679" s="284" t="n">
        <v>10.7128042</v>
      </c>
      <c r="E8679" s="284" t="n">
        <v>77.376677</v>
      </c>
      <c r="F8679" s="111" t="str"/>
      <c r="G8679" s="284" t="n"/>
      <c r="H8679" s="284" t="n">
        <v>1.25</v>
      </c>
      <c r="I8679" s="111" t="inlineStr">
        <is>
          <t>untagged; 1.250 MW/turbine proxy</t>
        </is>
      </c>
      <c r="J8679" s="230" t="inlineStr">
        <is>
          <t>https://www.openstreetmap.org/node/1437731744</t>
        </is>
      </c>
    </row>
    <row r="8680">
      <c r="A8680" s="187" t="inlineStr">
        <is>
          <t>node/1437731749</t>
        </is>
      </c>
      <c r="B8680" s="111" t="str"/>
      <c r="C8680" s="111" t="inlineStr">
        <is>
          <t>Tiruppur</t>
        </is>
      </c>
      <c r="D8680" s="284" t="n">
        <v>10.7131059</v>
      </c>
      <c r="E8680" s="284" t="n">
        <v>77.48945399999999</v>
      </c>
      <c r="F8680" s="111" t="str"/>
      <c r="G8680" s="284" t="n"/>
      <c r="H8680" s="284" t="n">
        <v>1.25</v>
      </c>
      <c r="I8680" s="111" t="inlineStr">
        <is>
          <t>untagged; 1.250 MW/turbine proxy</t>
        </is>
      </c>
      <c r="J8680" s="230" t="inlineStr">
        <is>
          <t>https://www.openstreetmap.org/node/1437731749</t>
        </is>
      </c>
    </row>
    <row r="8681">
      <c r="A8681" s="187" t="inlineStr">
        <is>
          <t>node/1437731750</t>
        </is>
      </c>
      <c r="B8681" s="111" t="str"/>
      <c r="C8681" s="111" t="inlineStr">
        <is>
          <t>Tiruppur</t>
        </is>
      </c>
      <c r="D8681" s="284" t="n">
        <v>10.7131154</v>
      </c>
      <c r="E8681" s="284" t="n">
        <v>77.3951143</v>
      </c>
      <c r="F8681" s="111" t="str"/>
      <c r="G8681" s="284" t="n"/>
      <c r="H8681" s="284" t="n">
        <v>1.25</v>
      </c>
      <c r="I8681" s="111" t="inlineStr">
        <is>
          <t>untagged; 1.250 MW/turbine proxy</t>
        </is>
      </c>
      <c r="J8681" s="230" t="inlineStr">
        <is>
          <t>https://www.openstreetmap.org/node/1437731750</t>
        </is>
      </c>
    </row>
    <row r="8682">
      <c r="A8682" s="187" t="inlineStr">
        <is>
          <t>node/1437731752</t>
        </is>
      </c>
      <c r="B8682" s="111" t="str"/>
      <c r="C8682" s="111" t="inlineStr">
        <is>
          <t>Tiruppur</t>
        </is>
      </c>
      <c r="D8682" s="284" t="n">
        <v>10.7132029</v>
      </c>
      <c r="E8682" s="284" t="n">
        <v>77.37227009999999</v>
      </c>
      <c r="F8682" s="111" t="str"/>
      <c r="G8682" s="284" t="n"/>
      <c r="H8682" s="284" t="n">
        <v>1.25</v>
      </c>
      <c r="I8682" s="111" t="inlineStr">
        <is>
          <t>untagged; 1.250 MW/turbine proxy</t>
        </is>
      </c>
      <c r="J8682" s="230" t="inlineStr">
        <is>
          <t>https://www.openstreetmap.org/node/1437731752</t>
        </is>
      </c>
    </row>
    <row r="8683">
      <c r="A8683" s="187" t="inlineStr">
        <is>
          <t>node/1437731754</t>
        </is>
      </c>
      <c r="B8683" s="111" t="str"/>
      <c r="C8683" s="111" t="inlineStr">
        <is>
          <t>Tiruppur</t>
        </is>
      </c>
      <c r="D8683" s="284" t="n">
        <v>10.7132639</v>
      </c>
      <c r="E8683" s="284" t="n">
        <v>77.4530472</v>
      </c>
      <c r="F8683" s="111" t="str"/>
      <c r="G8683" s="284" t="n"/>
      <c r="H8683" s="284" t="n">
        <v>1.25</v>
      </c>
      <c r="I8683" s="111" t="inlineStr">
        <is>
          <t>untagged; 1.250 MW/turbine proxy</t>
        </is>
      </c>
      <c r="J8683" s="230" t="inlineStr">
        <is>
          <t>https://www.openstreetmap.org/node/1437731754</t>
        </is>
      </c>
    </row>
    <row r="8684">
      <c r="A8684" s="187" t="inlineStr">
        <is>
          <t>node/1437731756</t>
        </is>
      </c>
      <c r="B8684" s="111" t="str"/>
      <c r="C8684" s="111" t="inlineStr">
        <is>
          <t>Tiruppur</t>
        </is>
      </c>
      <c r="D8684" s="284" t="n">
        <v>10.7136599</v>
      </c>
      <c r="E8684" s="284" t="n">
        <v>77.379161</v>
      </c>
      <c r="F8684" s="111" t="str"/>
      <c r="G8684" s="284" t="n"/>
      <c r="H8684" s="284" t="n">
        <v>1.25</v>
      </c>
      <c r="I8684" s="111" t="inlineStr">
        <is>
          <t>untagged; 1.250 MW/turbine proxy</t>
        </is>
      </c>
      <c r="J8684" s="230" t="inlineStr">
        <is>
          <t>https://www.openstreetmap.org/node/1437731756</t>
        </is>
      </c>
    </row>
    <row r="8685">
      <c r="A8685" s="187" t="inlineStr">
        <is>
          <t>node/1437731760</t>
        </is>
      </c>
      <c r="B8685" s="111" t="str"/>
      <c r="C8685" s="111" t="inlineStr">
        <is>
          <t>Tiruppur</t>
        </is>
      </c>
      <c r="D8685" s="284" t="n">
        <v>10.7137475</v>
      </c>
      <c r="E8685" s="284" t="n">
        <v>77.37485599999999</v>
      </c>
      <c r="F8685" s="111" t="str"/>
      <c r="G8685" s="284" t="n"/>
      <c r="H8685" s="284" t="n">
        <v>1.25</v>
      </c>
      <c r="I8685" s="111" t="inlineStr">
        <is>
          <t>untagged; 1.250 MW/turbine proxy</t>
        </is>
      </c>
      <c r="J8685" s="230" t="inlineStr">
        <is>
          <t>https://www.openstreetmap.org/node/1437731760</t>
        </is>
      </c>
    </row>
    <row r="8686">
      <c r="A8686" s="187" t="inlineStr">
        <is>
          <t>node/1437731767</t>
        </is>
      </c>
      <c r="B8686" s="111" t="str"/>
      <c r="C8686" s="111" t="inlineStr">
        <is>
          <t>Tiruppur</t>
        </is>
      </c>
      <c r="D8686" s="284" t="n">
        <v>10.7138739</v>
      </c>
      <c r="E8686" s="284" t="n">
        <v>77.35822</v>
      </c>
      <c r="F8686" s="111" t="str"/>
      <c r="G8686" s="284" t="n"/>
      <c r="H8686" s="284" t="n">
        <v>1.25</v>
      </c>
      <c r="I8686" s="111" t="inlineStr">
        <is>
          <t>untagged; 1.250 MW/turbine proxy</t>
        </is>
      </c>
      <c r="J8686" s="230" t="inlineStr">
        <is>
          <t>https://www.openstreetmap.org/node/1437731767</t>
        </is>
      </c>
    </row>
    <row r="8687">
      <c r="A8687" s="187" t="inlineStr">
        <is>
          <t>node/1437731768</t>
        </is>
      </c>
      <c r="B8687" s="111" t="str"/>
      <c r="C8687" s="111" t="inlineStr">
        <is>
          <t>Tiruppur</t>
        </is>
      </c>
      <c r="D8687" s="284" t="n">
        <v>10.7138812</v>
      </c>
      <c r="E8687" s="284" t="n">
        <v>77.3658186</v>
      </c>
      <c r="F8687" s="111" t="str"/>
      <c r="G8687" s="284" t="n"/>
      <c r="H8687" s="284" t="n">
        <v>1.25</v>
      </c>
      <c r="I8687" s="111" t="inlineStr">
        <is>
          <t>untagged; 1.250 MW/turbine proxy</t>
        </is>
      </c>
      <c r="J8687" s="230" t="inlineStr">
        <is>
          <t>https://www.openstreetmap.org/node/1437731768</t>
        </is>
      </c>
    </row>
    <row r="8688">
      <c r="A8688" s="187" t="inlineStr">
        <is>
          <t>node/1437731770</t>
        </is>
      </c>
      <c r="B8688" s="111" t="str"/>
      <c r="C8688" s="111" t="inlineStr">
        <is>
          <t>Tiruppur</t>
        </is>
      </c>
      <c r="D8688" s="284" t="n">
        <v>10.7140586</v>
      </c>
      <c r="E8688" s="284" t="n">
        <v>77.39264009999999</v>
      </c>
      <c r="F8688" s="111" t="str"/>
      <c r="G8688" s="284" t="n"/>
      <c r="H8688" s="284" t="n">
        <v>1.25</v>
      </c>
      <c r="I8688" s="111" t="inlineStr">
        <is>
          <t>untagged; 1.250 MW/turbine proxy</t>
        </is>
      </c>
      <c r="J8688" s="230" t="inlineStr">
        <is>
          <t>https://www.openstreetmap.org/node/1437731770</t>
        </is>
      </c>
    </row>
    <row r="8689">
      <c r="A8689" s="187" t="inlineStr">
        <is>
          <t>node/1437731771</t>
        </is>
      </c>
      <c r="B8689" s="111" t="str"/>
      <c r="C8689" s="111" t="inlineStr">
        <is>
          <t>Tiruppur</t>
        </is>
      </c>
      <c r="D8689" s="284" t="n">
        <v>10.71437</v>
      </c>
      <c r="E8689" s="284" t="n">
        <v>77.458416</v>
      </c>
      <c r="F8689" s="111" t="str"/>
      <c r="G8689" s="284" t="n"/>
      <c r="H8689" s="284" t="n">
        <v>1.25</v>
      </c>
      <c r="I8689" s="111" t="inlineStr">
        <is>
          <t>untagged; 1.250 MW/turbine proxy</t>
        </is>
      </c>
      <c r="J8689" s="230" t="inlineStr">
        <is>
          <t>https://www.openstreetmap.org/node/1437731771</t>
        </is>
      </c>
    </row>
    <row r="8690">
      <c r="A8690" s="187" t="inlineStr">
        <is>
          <t>node/1437731773</t>
        </is>
      </c>
      <c r="B8690" s="111" t="str"/>
      <c r="C8690" s="111" t="inlineStr">
        <is>
          <t>Tiruppur</t>
        </is>
      </c>
      <c r="D8690" s="284" t="n">
        <v>10.7144308</v>
      </c>
      <c r="E8690" s="284" t="n">
        <v>77.47796169999999</v>
      </c>
      <c r="F8690" s="111" t="str"/>
      <c r="G8690" s="284" t="n"/>
      <c r="H8690" s="284" t="n">
        <v>1.25</v>
      </c>
      <c r="I8690" s="111" t="inlineStr">
        <is>
          <t>untagged; 1.250 MW/turbine proxy</t>
        </is>
      </c>
      <c r="J8690" s="230" t="inlineStr">
        <is>
          <t>https://www.openstreetmap.org/node/1437731773</t>
        </is>
      </c>
    </row>
    <row r="8691">
      <c r="A8691" s="187" t="inlineStr">
        <is>
          <t>node/1437731782</t>
        </is>
      </c>
      <c r="B8691" s="111" t="str"/>
      <c r="C8691" s="111" t="inlineStr">
        <is>
          <t>Tiruppur</t>
        </is>
      </c>
      <c r="D8691" s="284" t="n">
        <v>10.7144429</v>
      </c>
      <c r="E8691" s="284" t="n">
        <v>77.48547069999999</v>
      </c>
      <c r="F8691" s="111" t="str"/>
      <c r="G8691" s="284" t="n"/>
      <c r="H8691" s="284" t="n">
        <v>1.25</v>
      </c>
      <c r="I8691" s="111" t="inlineStr">
        <is>
          <t>untagged; 1.250 MW/turbine proxy</t>
        </is>
      </c>
      <c r="J8691" s="230" t="inlineStr">
        <is>
          <t>https://www.openstreetmap.org/node/1437731782</t>
        </is>
      </c>
    </row>
    <row r="8692">
      <c r="A8692" s="187" t="inlineStr">
        <is>
          <t>node/1437731784</t>
        </is>
      </c>
      <c r="B8692" s="111" t="str"/>
      <c r="C8692" s="111" t="inlineStr">
        <is>
          <t>Tiruppur</t>
        </is>
      </c>
      <c r="D8692" s="284" t="n">
        <v>10.714686</v>
      </c>
      <c r="E8692" s="284" t="n">
        <v>77.4698094</v>
      </c>
      <c r="F8692" s="111" t="str"/>
      <c r="G8692" s="284" t="n"/>
      <c r="H8692" s="284" t="n">
        <v>1.25</v>
      </c>
      <c r="I8692" s="111" t="inlineStr">
        <is>
          <t>untagged; 1.250 MW/turbine proxy</t>
        </is>
      </c>
      <c r="J8692" s="230" t="inlineStr">
        <is>
          <t>https://www.openstreetmap.org/node/1437731784</t>
        </is>
      </c>
    </row>
    <row r="8693">
      <c r="A8693" s="187" t="inlineStr">
        <is>
          <t>node/1437731786</t>
        </is>
      </c>
      <c r="B8693" s="111" t="str"/>
      <c r="C8693" s="111" t="inlineStr">
        <is>
          <t>Tiruppur</t>
        </is>
      </c>
      <c r="D8693" s="284" t="n">
        <v>10.7148171</v>
      </c>
      <c r="E8693" s="284" t="n">
        <v>77.36131760000001</v>
      </c>
      <c r="F8693" s="111" t="str"/>
      <c r="G8693" s="284" t="n"/>
      <c r="H8693" s="284" t="n">
        <v>1.25</v>
      </c>
      <c r="I8693" s="111" t="inlineStr">
        <is>
          <t>untagged; 1.250 MW/turbine proxy</t>
        </is>
      </c>
      <c r="J8693" s="230" t="inlineStr">
        <is>
          <t>https://www.openstreetmap.org/node/1437731786</t>
        </is>
      </c>
    </row>
    <row r="8694">
      <c r="A8694" s="187" t="inlineStr">
        <is>
          <t>node/1437731789</t>
        </is>
      </c>
      <c r="B8694" s="111" t="str"/>
      <c r="C8694" s="111" t="inlineStr">
        <is>
          <t>Tiruppur</t>
        </is>
      </c>
      <c r="D8694" s="284" t="n">
        <v>10.7150116</v>
      </c>
      <c r="E8694" s="284" t="n">
        <v>77.3773599</v>
      </c>
      <c r="F8694" s="111" t="str"/>
      <c r="G8694" s="284" t="n"/>
      <c r="H8694" s="284" t="n">
        <v>1.25</v>
      </c>
      <c r="I8694" s="111" t="inlineStr">
        <is>
          <t>untagged; 1.250 MW/turbine proxy</t>
        </is>
      </c>
      <c r="J8694" s="230" t="inlineStr">
        <is>
          <t>https://www.openstreetmap.org/node/1437731789</t>
        </is>
      </c>
    </row>
    <row r="8695">
      <c r="A8695" s="187" t="inlineStr">
        <is>
          <t>node/1437731791</t>
        </is>
      </c>
      <c r="B8695" s="111" t="str"/>
      <c r="C8695" s="111" t="inlineStr">
        <is>
          <t>Tiruppur</t>
        </is>
      </c>
      <c r="D8695" s="284" t="n">
        <v>10.7153377</v>
      </c>
      <c r="E8695" s="284" t="n">
        <v>77.3686764</v>
      </c>
      <c r="F8695" s="111" t="str"/>
      <c r="G8695" s="284" t="n"/>
      <c r="H8695" s="284" t="n">
        <v>1.25</v>
      </c>
      <c r="I8695" s="111" t="inlineStr">
        <is>
          <t>untagged; 1.250 MW/turbine proxy</t>
        </is>
      </c>
      <c r="J8695" s="230" t="inlineStr">
        <is>
          <t>https://www.openstreetmap.org/node/1437731791</t>
        </is>
      </c>
    </row>
    <row r="8696">
      <c r="A8696" s="187" t="inlineStr">
        <is>
          <t>node/1437731806</t>
        </is>
      </c>
      <c r="B8696" s="111" t="str"/>
      <c r="C8696" s="111" t="inlineStr">
        <is>
          <t>Tiruppur</t>
        </is>
      </c>
      <c r="D8696" s="284" t="n">
        <v>10.7154297</v>
      </c>
      <c r="E8696" s="284" t="n">
        <v>77.3927193</v>
      </c>
      <c r="F8696" s="111" t="str"/>
      <c r="G8696" s="284" t="n"/>
      <c r="H8696" s="284" t="n">
        <v>1.25</v>
      </c>
      <c r="I8696" s="111" t="inlineStr">
        <is>
          <t>untagged; 1.250 MW/turbine proxy</t>
        </is>
      </c>
      <c r="J8696" s="230" t="inlineStr">
        <is>
          <t>https://www.openstreetmap.org/node/1437731806</t>
        </is>
      </c>
    </row>
    <row r="8697">
      <c r="A8697" s="187" t="inlineStr">
        <is>
          <t>node/1437731810</t>
        </is>
      </c>
      <c r="B8697" s="111" t="str"/>
      <c r="C8697" s="111" t="inlineStr">
        <is>
          <t>Tiruppur</t>
        </is>
      </c>
      <c r="D8697" s="284" t="n">
        <v>10.715464</v>
      </c>
      <c r="E8697" s="284" t="n">
        <v>77.46176850000001</v>
      </c>
      <c r="F8697" s="111" t="str"/>
      <c r="G8697" s="284" t="n"/>
      <c r="H8697" s="284" t="n">
        <v>1.25</v>
      </c>
      <c r="I8697" s="111" t="inlineStr">
        <is>
          <t>untagged; 1.250 MW/turbine proxy</t>
        </is>
      </c>
      <c r="J8697" s="230" t="inlineStr">
        <is>
          <t>https://www.openstreetmap.org/node/1437731810</t>
        </is>
      </c>
    </row>
    <row r="8698">
      <c r="A8698" s="187" t="inlineStr">
        <is>
          <t>node/1437731815</t>
        </is>
      </c>
      <c r="B8698" s="111" t="str"/>
      <c r="C8698" s="111" t="inlineStr">
        <is>
          <t>Tiruppur</t>
        </is>
      </c>
      <c r="D8698" s="284" t="n">
        <v>10.7154978</v>
      </c>
      <c r="E8698" s="284" t="n">
        <v>77.38017050000001</v>
      </c>
      <c r="F8698" s="111" t="str"/>
      <c r="G8698" s="284" t="n"/>
      <c r="H8698" s="284" t="n">
        <v>1.25</v>
      </c>
      <c r="I8698" s="111" t="inlineStr">
        <is>
          <t>untagged; 1.250 MW/turbine proxy</t>
        </is>
      </c>
      <c r="J8698" s="230" t="inlineStr">
        <is>
          <t>https://www.openstreetmap.org/node/1437731815</t>
        </is>
      </c>
    </row>
    <row r="8699">
      <c r="A8699" s="187" t="inlineStr">
        <is>
          <t>node/1437731820</t>
        </is>
      </c>
      <c r="B8699" s="111" t="str"/>
      <c r="C8699" s="111" t="inlineStr">
        <is>
          <t>Tiruppur</t>
        </is>
      </c>
      <c r="D8699" s="284" t="n">
        <v>10.7156947</v>
      </c>
      <c r="E8699" s="284" t="n">
        <v>77.3660084</v>
      </c>
      <c r="F8699" s="111" t="str"/>
      <c r="G8699" s="284" t="n"/>
      <c r="H8699" s="284" t="n">
        <v>1.25</v>
      </c>
      <c r="I8699" s="111" t="inlineStr">
        <is>
          <t>untagged; 1.250 MW/turbine proxy</t>
        </is>
      </c>
      <c r="J8699" s="230" t="inlineStr">
        <is>
          <t>https://www.openstreetmap.org/node/1437731820</t>
        </is>
      </c>
    </row>
    <row r="8700">
      <c r="A8700" s="187" t="inlineStr">
        <is>
          <t>node/1437731825</t>
        </is>
      </c>
      <c r="B8700" s="111" t="str"/>
      <c r="C8700" s="111" t="inlineStr">
        <is>
          <t>Tiruppur</t>
        </is>
      </c>
      <c r="D8700" s="284" t="n">
        <v>10.7161298</v>
      </c>
      <c r="E8700" s="284" t="n">
        <v>77.3772213</v>
      </c>
      <c r="F8700" s="111" t="str"/>
      <c r="G8700" s="284" t="n"/>
      <c r="H8700" s="284" t="n">
        <v>1.25</v>
      </c>
      <c r="I8700" s="111" t="inlineStr">
        <is>
          <t>untagged; 1.250 MW/turbine proxy</t>
        </is>
      </c>
      <c r="J8700" s="230" t="inlineStr">
        <is>
          <t>https://www.openstreetmap.org/node/1437731825</t>
        </is>
      </c>
    </row>
    <row r="8701">
      <c r="A8701" s="187" t="inlineStr">
        <is>
          <t>node/1437731829</t>
        </is>
      </c>
      <c r="B8701" s="111" t="str"/>
      <c r="C8701" s="111" t="inlineStr">
        <is>
          <t>Tiruppur</t>
        </is>
      </c>
      <c r="D8701" s="284" t="n">
        <v>10.7164485</v>
      </c>
      <c r="E8701" s="284" t="n">
        <v>77.4540492</v>
      </c>
      <c r="F8701" s="111" t="str"/>
      <c r="G8701" s="284" t="n"/>
      <c r="H8701" s="284" t="n">
        <v>1.25</v>
      </c>
      <c r="I8701" s="111" t="inlineStr">
        <is>
          <t>untagged; 1.250 MW/turbine proxy</t>
        </is>
      </c>
      <c r="J8701" s="230" t="inlineStr">
        <is>
          <t>https://www.openstreetmap.org/node/1437731829</t>
        </is>
      </c>
    </row>
    <row r="8702">
      <c r="A8702" s="187" t="inlineStr">
        <is>
          <t>node/1437731832</t>
        </is>
      </c>
      <c r="B8702" s="111" t="str"/>
      <c r="C8702" s="111" t="inlineStr">
        <is>
          <t>Tiruppur</t>
        </is>
      </c>
      <c r="D8702" s="284" t="n">
        <v>10.716548</v>
      </c>
      <c r="E8702" s="284" t="n">
        <v>77.3705906</v>
      </c>
      <c r="F8702" s="111" t="str"/>
      <c r="G8702" s="284" t="n"/>
      <c r="H8702" s="284" t="n">
        <v>1.25</v>
      </c>
      <c r="I8702" s="111" t="inlineStr">
        <is>
          <t>untagged; 1.250 MW/turbine proxy</t>
        </is>
      </c>
      <c r="J8702" s="230" t="inlineStr">
        <is>
          <t>https://www.openstreetmap.org/node/1437731832</t>
        </is>
      </c>
    </row>
    <row r="8703">
      <c r="A8703" s="187" t="inlineStr">
        <is>
          <t>node/1437731835</t>
        </is>
      </c>
      <c r="B8703" s="111" t="str"/>
      <c r="C8703" s="111" t="inlineStr">
        <is>
          <t>Tiruppur</t>
        </is>
      </c>
      <c r="D8703" s="284" t="n">
        <v>10.7165701</v>
      </c>
      <c r="E8703" s="284" t="n">
        <v>77.4584902</v>
      </c>
      <c r="F8703" s="111" t="str"/>
      <c r="G8703" s="284" t="n"/>
      <c r="H8703" s="284" t="n">
        <v>1.25</v>
      </c>
      <c r="I8703" s="111" t="inlineStr">
        <is>
          <t>untagged; 1.250 MW/turbine proxy</t>
        </is>
      </c>
      <c r="J8703" s="230" t="inlineStr">
        <is>
          <t>https://www.openstreetmap.org/node/1437731835</t>
        </is>
      </c>
    </row>
    <row r="8704">
      <c r="A8704" s="187" t="inlineStr">
        <is>
          <t>node/1437731845</t>
        </is>
      </c>
      <c r="B8704" s="111" t="str"/>
      <c r="C8704" s="111" t="inlineStr">
        <is>
          <t>Tiruppur</t>
        </is>
      </c>
      <c r="D8704" s="284" t="n">
        <v>10.7167477</v>
      </c>
      <c r="E8704" s="284" t="n">
        <v>77.3686962</v>
      </c>
      <c r="F8704" s="111" t="str"/>
      <c r="G8704" s="284" t="n"/>
      <c r="H8704" s="284" t="n">
        <v>1.25</v>
      </c>
      <c r="I8704" s="111" t="inlineStr">
        <is>
          <t>untagged; 1.250 MW/turbine proxy</t>
        </is>
      </c>
      <c r="J8704" s="230" t="inlineStr">
        <is>
          <t>https://www.openstreetmap.org/node/1437731845</t>
        </is>
      </c>
    </row>
    <row r="8705">
      <c r="A8705" s="187" t="inlineStr">
        <is>
          <t>node/1437731857</t>
        </is>
      </c>
      <c r="B8705" s="111" t="str"/>
      <c r="C8705" s="111" t="inlineStr">
        <is>
          <t>Tiruppur</t>
        </is>
      </c>
      <c r="D8705" s="284" t="n">
        <v>10.7168689</v>
      </c>
      <c r="E8705" s="284" t="n">
        <v>77.39209580000001</v>
      </c>
      <c r="F8705" s="111" t="str"/>
      <c r="G8705" s="284" t="n"/>
      <c r="H8705" s="284" t="n">
        <v>1.25</v>
      </c>
      <c r="I8705" s="111" t="inlineStr">
        <is>
          <t>untagged; 1.250 MW/turbine proxy</t>
        </is>
      </c>
      <c r="J8705" s="230" t="inlineStr">
        <is>
          <t>https://www.openstreetmap.org/node/1437731857</t>
        </is>
      </c>
    </row>
    <row r="8706">
      <c r="A8706" s="187" t="inlineStr">
        <is>
          <t>node/1437731860</t>
        </is>
      </c>
      <c r="B8706" s="111" t="str"/>
      <c r="C8706" s="111" t="inlineStr">
        <is>
          <t>Tiruppur</t>
        </is>
      </c>
      <c r="D8706" s="284" t="n">
        <v>10.7169564</v>
      </c>
      <c r="E8706" s="284" t="n">
        <v>77.36358389999999</v>
      </c>
      <c r="F8706" s="111" t="str"/>
      <c r="G8706" s="284" t="n"/>
      <c r="H8706" s="284" t="n">
        <v>1.25</v>
      </c>
      <c r="I8706" s="111" t="inlineStr">
        <is>
          <t>untagged; 1.250 MW/turbine proxy</t>
        </is>
      </c>
      <c r="J8706" s="230" t="inlineStr">
        <is>
          <t>https://www.openstreetmap.org/node/1437731860</t>
        </is>
      </c>
    </row>
    <row r="8707">
      <c r="A8707" s="187" t="inlineStr">
        <is>
          <t>node/1437731862</t>
        </is>
      </c>
      <c r="B8707" s="111" t="str"/>
      <c r="C8707" s="111" t="inlineStr">
        <is>
          <t>Tiruppur</t>
        </is>
      </c>
      <c r="D8707" s="284" t="n">
        <v>10.7170147</v>
      </c>
      <c r="E8707" s="284" t="n">
        <v>77.3609316</v>
      </c>
      <c r="F8707" s="111" t="str"/>
      <c r="G8707" s="284" t="n"/>
      <c r="H8707" s="284" t="n">
        <v>1.25</v>
      </c>
      <c r="I8707" s="111" t="inlineStr">
        <is>
          <t>untagged; 1.250 MW/turbine proxy</t>
        </is>
      </c>
      <c r="J8707" s="230" t="inlineStr">
        <is>
          <t>https://www.openstreetmap.org/node/1437731862</t>
        </is>
      </c>
    </row>
    <row r="8708">
      <c r="A8708" s="187" t="inlineStr">
        <is>
          <t>node/1437731864</t>
        </is>
      </c>
      <c r="B8708" s="111" t="str"/>
      <c r="C8708" s="111" t="inlineStr">
        <is>
          <t>Tiruppur</t>
        </is>
      </c>
      <c r="D8708" s="284" t="n">
        <v>10.7170244</v>
      </c>
      <c r="E8708" s="284" t="n">
        <v>77.3803486</v>
      </c>
      <c r="F8708" s="111" t="str"/>
      <c r="G8708" s="284" t="n"/>
      <c r="H8708" s="284" t="n">
        <v>1.25</v>
      </c>
      <c r="I8708" s="111" t="inlineStr">
        <is>
          <t>untagged; 1.250 MW/turbine proxy</t>
        </is>
      </c>
      <c r="J8708" s="230" t="inlineStr">
        <is>
          <t>https://www.openstreetmap.org/node/1437731864</t>
        </is>
      </c>
    </row>
    <row r="8709">
      <c r="A8709" s="187" t="inlineStr">
        <is>
          <t>node/1437731869</t>
        </is>
      </c>
      <c r="B8709" s="111" t="str"/>
      <c r="C8709" s="111" t="inlineStr">
        <is>
          <t>Tiruppur</t>
        </is>
      </c>
      <c r="D8709" s="284" t="n">
        <v>10.717394</v>
      </c>
      <c r="E8709" s="284" t="n">
        <v>77.37713220000001</v>
      </c>
      <c r="F8709" s="111" t="str"/>
      <c r="G8709" s="284" t="n"/>
      <c r="H8709" s="284" t="n">
        <v>1.25</v>
      </c>
      <c r="I8709" s="111" t="inlineStr">
        <is>
          <t>untagged; 1.250 MW/turbine proxy</t>
        </is>
      </c>
      <c r="J8709" s="230" t="inlineStr">
        <is>
          <t>https://www.openstreetmap.org/node/1437731869</t>
        </is>
      </c>
    </row>
    <row r="8710">
      <c r="A8710" s="187" t="inlineStr">
        <is>
          <t>node/1437731876</t>
        </is>
      </c>
      <c r="B8710" s="111" t="str"/>
      <c r="C8710" s="111" t="inlineStr">
        <is>
          <t>Tiruppur</t>
        </is>
      </c>
      <c r="D8710" s="284" t="n">
        <v>10.7174209</v>
      </c>
      <c r="E8710" s="284" t="n">
        <v>77.4800523</v>
      </c>
      <c r="F8710" s="111" t="str"/>
      <c r="G8710" s="284" t="n"/>
      <c r="H8710" s="284" t="n">
        <v>1.25</v>
      </c>
      <c r="I8710" s="111" t="inlineStr">
        <is>
          <t>untagged; 1.250 MW/turbine proxy</t>
        </is>
      </c>
      <c r="J8710" s="230" t="inlineStr">
        <is>
          <t>https://www.openstreetmap.org/node/1437731876</t>
        </is>
      </c>
    </row>
    <row r="8711">
      <c r="A8711" s="187" t="inlineStr">
        <is>
          <t>node/1437731877</t>
        </is>
      </c>
      <c r="B8711" s="111" t="str"/>
      <c r="C8711" s="111" t="inlineStr">
        <is>
          <t>Tiruppur</t>
        </is>
      </c>
      <c r="D8711" s="284" t="n">
        <v>10.717503</v>
      </c>
      <c r="E8711" s="284" t="n">
        <v>77.4109931</v>
      </c>
      <c r="F8711" s="111" t="str"/>
      <c r="G8711" s="284" t="n"/>
      <c r="H8711" s="284" t="n">
        <v>1.25</v>
      </c>
      <c r="I8711" s="111" t="inlineStr">
        <is>
          <t>untagged; 1.250 MW/turbine proxy</t>
        </is>
      </c>
      <c r="J8711" s="230" t="inlineStr">
        <is>
          <t>https://www.openstreetmap.org/node/1437731877</t>
        </is>
      </c>
    </row>
    <row r="8712">
      <c r="A8712" s="187" t="inlineStr">
        <is>
          <t>node/1437731880</t>
        </is>
      </c>
      <c r="B8712" s="111" t="str"/>
      <c r="C8712" s="111" t="inlineStr">
        <is>
          <t>Tiruppur</t>
        </is>
      </c>
      <c r="D8712" s="284" t="n">
        <v>10.717624</v>
      </c>
      <c r="E8712" s="284" t="n">
        <v>77.3667088</v>
      </c>
      <c r="F8712" s="111" t="str"/>
      <c r="G8712" s="284" t="n"/>
      <c r="H8712" s="284" t="n">
        <v>1.25</v>
      </c>
      <c r="I8712" s="111" t="inlineStr">
        <is>
          <t>untagged; 1.250 MW/turbine proxy</t>
        </is>
      </c>
      <c r="J8712" s="230" t="inlineStr">
        <is>
          <t>https://www.openstreetmap.org/node/1437731880</t>
        </is>
      </c>
    </row>
    <row r="8713">
      <c r="A8713" s="187" t="inlineStr">
        <is>
          <t>node/1437731881</t>
        </is>
      </c>
      <c r="B8713" s="111" t="str"/>
      <c r="C8713" s="111" t="inlineStr">
        <is>
          <t>Tiruppur</t>
        </is>
      </c>
      <c r="D8713" s="284" t="n">
        <v>10.7178315</v>
      </c>
      <c r="E8713" s="284" t="n">
        <v>77.3706995</v>
      </c>
      <c r="F8713" s="111" t="str"/>
      <c r="G8713" s="284" t="n"/>
      <c r="H8713" s="284" t="n">
        <v>1.25</v>
      </c>
      <c r="I8713" s="111" t="inlineStr">
        <is>
          <t>untagged; 1.250 MW/turbine proxy</t>
        </is>
      </c>
      <c r="J8713" s="230" t="inlineStr">
        <is>
          <t>https://www.openstreetmap.org/node/1437731881</t>
        </is>
      </c>
    </row>
    <row r="8714">
      <c r="A8714" s="187" t="inlineStr">
        <is>
          <t>node/1437731884</t>
        </is>
      </c>
      <c r="B8714" s="111" t="str"/>
      <c r="C8714" s="111" t="inlineStr">
        <is>
          <t>Tiruppur</t>
        </is>
      </c>
      <c r="D8714" s="284" t="n">
        <v>10.7178996</v>
      </c>
      <c r="E8714" s="284" t="n">
        <v>77.37399499999999</v>
      </c>
      <c r="F8714" s="111" t="str"/>
      <c r="G8714" s="284" t="n"/>
      <c r="H8714" s="284" t="n">
        <v>1.25</v>
      </c>
      <c r="I8714" s="111" t="inlineStr">
        <is>
          <t>untagged; 1.250 MW/turbine proxy</t>
        </is>
      </c>
      <c r="J8714" s="230" t="inlineStr">
        <is>
          <t>https://www.openstreetmap.org/node/1437731884</t>
        </is>
      </c>
    </row>
    <row r="8715">
      <c r="A8715" s="187" t="inlineStr">
        <is>
          <t>node/1437731892</t>
        </is>
      </c>
      <c r="B8715" s="111" t="str"/>
      <c r="C8715" s="111" t="inlineStr">
        <is>
          <t>Tiruppur</t>
        </is>
      </c>
      <c r="D8715" s="284" t="n">
        <v>10.7179284</v>
      </c>
      <c r="E8715" s="284" t="n">
        <v>77.40091099999999</v>
      </c>
      <c r="F8715" s="111" t="str"/>
      <c r="G8715" s="284" t="n"/>
      <c r="H8715" s="284" t="n">
        <v>1.25</v>
      </c>
      <c r="I8715" s="111" t="inlineStr">
        <is>
          <t>untagged; 1.250 MW/turbine proxy</t>
        </is>
      </c>
      <c r="J8715" s="230" t="inlineStr">
        <is>
          <t>https://www.openstreetmap.org/node/1437731892</t>
        </is>
      </c>
    </row>
    <row r="8716">
      <c r="A8716" s="187" t="inlineStr">
        <is>
          <t>node/1437731895</t>
        </is>
      </c>
      <c r="B8716" s="111" t="str"/>
      <c r="C8716" s="111" t="inlineStr">
        <is>
          <t>Tiruppur</t>
        </is>
      </c>
      <c r="D8716" s="284" t="n">
        <v>10.7180894</v>
      </c>
      <c r="E8716" s="284" t="n">
        <v>77.4639581</v>
      </c>
      <c r="F8716" s="111" t="str"/>
      <c r="G8716" s="284" t="n"/>
      <c r="H8716" s="284" t="n">
        <v>1.25</v>
      </c>
      <c r="I8716" s="111" t="inlineStr">
        <is>
          <t>untagged; 1.250 MW/turbine proxy</t>
        </is>
      </c>
      <c r="J8716" s="230" t="inlineStr">
        <is>
          <t>https://www.openstreetmap.org/node/1437731895</t>
        </is>
      </c>
    </row>
    <row r="8717">
      <c r="A8717" s="187" t="inlineStr">
        <is>
          <t>node/1437731897</t>
        </is>
      </c>
      <c r="B8717" s="111" t="str"/>
      <c r="C8717" s="111" t="inlineStr">
        <is>
          <t>Tiruppur</t>
        </is>
      </c>
      <c r="D8717" s="284" t="n">
        <v>10.7181621</v>
      </c>
      <c r="E8717" s="284" t="n">
        <v>77.36875980000001</v>
      </c>
      <c r="F8717" s="111" t="str"/>
      <c r="G8717" s="284" t="n"/>
      <c r="H8717" s="284" t="n">
        <v>1.25</v>
      </c>
      <c r="I8717" s="111" t="inlineStr">
        <is>
          <t>untagged; 1.250 MW/turbine proxy</t>
        </is>
      </c>
      <c r="J8717" s="230" t="inlineStr">
        <is>
          <t>https://www.openstreetmap.org/node/1437731897</t>
        </is>
      </c>
    </row>
    <row r="8718">
      <c r="A8718" s="187" t="inlineStr">
        <is>
          <t>node/1437731918</t>
        </is>
      </c>
      <c r="B8718" s="111" t="str"/>
      <c r="C8718" s="111" t="inlineStr">
        <is>
          <t>Tiruppur</t>
        </is>
      </c>
      <c r="D8718" s="284" t="n">
        <v>10.7190373</v>
      </c>
      <c r="E8718" s="284" t="n">
        <v>77.3714318</v>
      </c>
      <c r="F8718" s="111" t="str"/>
      <c r="G8718" s="284" t="n"/>
      <c r="H8718" s="284" t="n">
        <v>1.25</v>
      </c>
      <c r="I8718" s="111" t="inlineStr">
        <is>
          <t>untagged; 1.250 MW/turbine proxy</t>
        </is>
      </c>
      <c r="J8718" s="230" t="inlineStr">
        <is>
          <t>https://www.openstreetmap.org/node/1437731918</t>
        </is>
      </c>
    </row>
    <row r="8719">
      <c r="A8719" s="187" t="inlineStr">
        <is>
          <t>node/1437731920</t>
        </is>
      </c>
      <c r="B8719" s="111" t="str"/>
      <c r="C8719" s="111" t="inlineStr">
        <is>
          <t>Tiruppur</t>
        </is>
      </c>
      <c r="D8719" s="284" t="n">
        <v>10.7192318</v>
      </c>
      <c r="E8719" s="284" t="n">
        <v>77.3777161</v>
      </c>
      <c r="F8719" s="111" t="str"/>
      <c r="G8719" s="284" t="n"/>
      <c r="H8719" s="284" t="n">
        <v>1.25</v>
      </c>
      <c r="I8719" s="111" t="inlineStr">
        <is>
          <t>untagged; 1.250 MW/turbine proxy</t>
        </is>
      </c>
      <c r="J8719" s="230" t="inlineStr">
        <is>
          <t>https://www.openstreetmap.org/node/1437731920</t>
        </is>
      </c>
    </row>
    <row r="8720">
      <c r="A8720" s="187" t="inlineStr">
        <is>
          <t>node/1437731922</t>
        </is>
      </c>
      <c r="B8720" s="111" t="str"/>
      <c r="C8720" s="111" t="inlineStr">
        <is>
          <t>Tiruppur</t>
        </is>
      </c>
      <c r="D8720" s="284" t="n">
        <v>10.719329</v>
      </c>
      <c r="E8720" s="284" t="n">
        <v>77.35977370000001</v>
      </c>
      <c r="F8720" s="111" t="str"/>
      <c r="G8720" s="284" t="n"/>
      <c r="H8720" s="284" t="n">
        <v>1.25</v>
      </c>
      <c r="I8720" s="111" t="inlineStr">
        <is>
          <t>untagged; 1.250 MW/turbine proxy</t>
        </is>
      </c>
      <c r="J8720" s="230" t="inlineStr">
        <is>
          <t>https://www.openstreetmap.org/node/1437731922</t>
        </is>
      </c>
    </row>
    <row r="8721">
      <c r="A8721" s="187" t="inlineStr">
        <is>
          <t>node/1437731923</t>
        </is>
      </c>
      <c r="B8721" s="111" t="str"/>
      <c r="C8721" s="111" t="inlineStr">
        <is>
          <t>Tiruppur</t>
        </is>
      </c>
      <c r="D8721" s="284" t="n">
        <v>10.7195328</v>
      </c>
      <c r="E8721" s="284" t="n">
        <v>77.39488830000001</v>
      </c>
      <c r="F8721" s="111" t="str"/>
      <c r="G8721" s="284" t="n"/>
      <c r="H8721" s="284" t="n">
        <v>1.25</v>
      </c>
      <c r="I8721" s="111" t="inlineStr">
        <is>
          <t>untagged; 1.250 MW/turbine proxy</t>
        </is>
      </c>
      <c r="J8721" s="230" t="inlineStr">
        <is>
          <t>https://www.openstreetmap.org/node/1437731923</t>
        </is>
      </c>
    </row>
    <row r="8722">
      <c r="A8722" s="187" t="inlineStr">
        <is>
          <t>node/1437731926</t>
        </is>
      </c>
      <c r="B8722" s="111" t="str"/>
      <c r="C8722" s="111" t="inlineStr">
        <is>
          <t>Tiruppur</t>
        </is>
      </c>
      <c r="D8722" s="284" t="n">
        <v>10.7197277</v>
      </c>
      <c r="E8722" s="284" t="n">
        <v>77.3864548</v>
      </c>
      <c r="F8722" s="111" t="str"/>
      <c r="G8722" s="284" t="n"/>
      <c r="H8722" s="284" t="n">
        <v>1.25</v>
      </c>
      <c r="I8722" s="111" t="inlineStr">
        <is>
          <t>untagged; 1.250 MW/turbine proxy</t>
        </is>
      </c>
      <c r="J8722" s="230" t="inlineStr">
        <is>
          <t>https://www.openstreetmap.org/node/1437731926</t>
        </is>
      </c>
    </row>
    <row r="8723">
      <c r="A8723" s="187" t="inlineStr">
        <is>
          <t>node/1437731928</t>
        </is>
      </c>
      <c r="B8723" s="111" t="str"/>
      <c r="C8723" s="111" t="inlineStr">
        <is>
          <t>Tiruppur</t>
        </is>
      </c>
      <c r="D8723" s="284" t="n">
        <v>10.7198276</v>
      </c>
      <c r="E8723" s="284" t="n">
        <v>77.39769459999999</v>
      </c>
      <c r="F8723" s="111" t="str"/>
      <c r="G8723" s="284" t="n"/>
      <c r="H8723" s="284" t="n">
        <v>1.25</v>
      </c>
      <c r="I8723" s="111" t="inlineStr">
        <is>
          <t>untagged; 1.250 MW/turbine proxy</t>
        </is>
      </c>
      <c r="J8723" s="230" t="inlineStr">
        <is>
          <t>https://www.openstreetmap.org/node/1437731928</t>
        </is>
      </c>
    </row>
    <row r="8724">
      <c r="A8724" s="187" t="inlineStr">
        <is>
          <t>node/1437731931</t>
        </is>
      </c>
      <c r="B8724" s="111" t="str"/>
      <c r="C8724" s="111" t="inlineStr">
        <is>
          <t>Tiruppur</t>
        </is>
      </c>
      <c r="D8724" s="284" t="n">
        <v>10.7200583</v>
      </c>
      <c r="E8724" s="284" t="n">
        <v>77.3803783</v>
      </c>
      <c r="F8724" s="111" t="str"/>
      <c r="G8724" s="284" t="n"/>
      <c r="H8724" s="284" t="n">
        <v>1.25</v>
      </c>
      <c r="I8724" s="111" t="inlineStr">
        <is>
          <t>untagged; 1.250 MW/turbine proxy</t>
        </is>
      </c>
      <c r="J8724" s="230" t="inlineStr">
        <is>
          <t>https://www.openstreetmap.org/node/1437731931</t>
        </is>
      </c>
    </row>
    <row r="8725">
      <c r="A8725" s="187" t="inlineStr">
        <is>
          <t>node/1437731932</t>
        </is>
      </c>
      <c r="B8725" s="111" t="str"/>
      <c r="C8725" s="111" t="inlineStr">
        <is>
          <t>Tiruppur</t>
        </is>
      </c>
      <c r="D8725" s="284" t="n">
        <v>10.7200777</v>
      </c>
      <c r="E8725" s="284" t="n">
        <v>77.3914228</v>
      </c>
      <c r="F8725" s="111" t="str"/>
      <c r="G8725" s="284" t="n"/>
      <c r="H8725" s="284" t="n">
        <v>1.25</v>
      </c>
      <c r="I8725" s="111" t="inlineStr">
        <is>
          <t>untagged; 1.250 MW/turbine proxy</t>
        </is>
      </c>
      <c r="J8725" s="230" t="inlineStr">
        <is>
          <t>https://www.openstreetmap.org/node/1437731932</t>
        </is>
      </c>
    </row>
    <row r="8726">
      <c r="A8726" s="187" t="inlineStr">
        <is>
          <t>node/1437731933</t>
        </is>
      </c>
      <c r="B8726" s="111" t="str"/>
      <c r="C8726" s="111" t="inlineStr">
        <is>
          <t>Tiruppur</t>
        </is>
      </c>
      <c r="D8726" s="284" t="n">
        <v>10.7201264</v>
      </c>
      <c r="E8726" s="284" t="n">
        <v>77.3718871</v>
      </c>
      <c r="F8726" s="111" t="str"/>
      <c r="G8726" s="284" t="n"/>
      <c r="H8726" s="284" t="n">
        <v>1.25</v>
      </c>
      <c r="I8726" s="111" t="inlineStr">
        <is>
          <t>untagged; 1.250 MW/turbine proxy</t>
        </is>
      </c>
      <c r="J8726" s="230" t="inlineStr">
        <is>
          <t>https://www.openstreetmap.org/node/1437731933</t>
        </is>
      </c>
    </row>
    <row r="8727">
      <c r="A8727" s="187" t="inlineStr">
        <is>
          <t>node/1437731936</t>
        </is>
      </c>
      <c r="B8727" s="111" t="str"/>
      <c r="C8727" s="111" t="inlineStr">
        <is>
          <t>Tiruppur</t>
        </is>
      </c>
      <c r="D8727" s="284" t="n">
        <v>10.720243</v>
      </c>
      <c r="E8727" s="284" t="n">
        <v>77.3756478</v>
      </c>
      <c r="F8727" s="111" t="str"/>
      <c r="G8727" s="284" t="n"/>
      <c r="H8727" s="284" t="n">
        <v>1.25</v>
      </c>
      <c r="I8727" s="111" t="inlineStr">
        <is>
          <t>untagged; 1.250 MW/turbine proxy</t>
        </is>
      </c>
      <c r="J8727" s="230" t="inlineStr">
        <is>
          <t>https://www.openstreetmap.org/node/1437731936</t>
        </is>
      </c>
    </row>
    <row r="8728">
      <c r="A8728" s="187" t="inlineStr">
        <is>
          <t>node/1437731942</t>
        </is>
      </c>
      <c r="B8728" s="111" t="str"/>
      <c r="C8728" s="111" t="inlineStr">
        <is>
          <t>Tiruppur</t>
        </is>
      </c>
      <c r="D8728" s="284" t="n">
        <v>10.7207969</v>
      </c>
      <c r="E8728" s="284" t="n">
        <v>77.3953039</v>
      </c>
      <c r="F8728" s="111" t="str"/>
      <c r="G8728" s="284" t="n"/>
      <c r="H8728" s="284" t="n">
        <v>1.25</v>
      </c>
      <c r="I8728" s="111" t="inlineStr">
        <is>
          <t>untagged; 1.250 MW/turbine proxy</t>
        </is>
      </c>
      <c r="J8728" s="230" t="inlineStr">
        <is>
          <t>https://www.openstreetmap.org/node/1437731942</t>
        </is>
      </c>
    </row>
    <row r="8729">
      <c r="A8729" s="187" t="inlineStr">
        <is>
          <t>node/1437731943</t>
        </is>
      </c>
      <c r="B8729" s="111" t="str"/>
      <c r="C8729" s="111" t="inlineStr">
        <is>
          <t>Tiruppur</t>
        </is>
      </c>
      <c r="D8729" s="284" t="n">
        <v>10.7208362</v>
      </c>
      <c r="E8729" s="284" t="n">
        <v>77.3739753</v>
      </c>
      <c r="F8729" s="111" t="str"/>
      <c r="G8729" s="284" t="n"/>
      <c r="H8729" s="284" t="n">
        <v>1.25</v>
      </c>
      <c r="I8729" s="111" t="inlineStr">
        <is>
          <t>untagged; 1.250 MW/turbine proxy</t>
        </is>
      </c>
      <c r="J8729" s="230" t="inlineStr">
        <is>
          <t>https://www.openstreetmap.org/node/1437731943</t>
        </is>
      </c>
    </row>
    <row r="8730">
      <c r="A8730" s="187" t="inlineStr">
        <is>
          <t>node/1437731944</t>
        </is>
      </c>
      <c r="B8730" s="111" t="str"/>
      <c r="C8730" s="111" t="inlineStr">
        <is>
          <t>Tiruppur</t>
        </is>
      </c>
      <c r="D8730" s="284" t="n">
        <v>10.7208654</v>
      </c>
      <c r="E8730" s="284" t="n">
        <v>77.38666259999999</v>
      </c>
      <c r="F8730" s="111" t="str"/>
      <c r="G8730" s="284" t="n"/>
      <c r="H8730" s="284" t="n">
        <v>1.25</v>
      </c>
      <c r="I8730" s="111" t="inlineStr">
        <is>
          <t>untagged; 1.250 MW/turbine proxy</t>
        </is>
      </c>
      <c r="J8730" s="230" t="inlineStr">
        <is>
          <t>https://www.openstreetmap.org/node/1437731944</t>
        </is>
      </c>
    </row>
    <row r="8731">
      <c r="A8731" s="187" t="inlineStr">
        <is>
          <t>node/1437731946</t>
        </is>
      </c>
      <c r="B8731" s="111" t="str"/>
      <c r="C8731" s="111" t="inlineStr">
        <is>
          <t>Tiruppur</t>
        </is>
      </c>
      <c r="D8731" s="284" t="n">
        <v>10.7209723</v>
      </c>
      <c r="E8731" s="284" t="n">
        <v>77.3820508</v>
      </c>
      <c r="F8731" s="111" t="str"/>
      <c r="G8731" s="284" t="n"/>
      <c r="H8731" s="284" t="n">
        <v>1.25</v>
      </c>
      <c r="I8731" s="111" t="inlineStr">
        <is>
          <t>untagged; 1.250 MW/turbine proxy</t>
        </is>
      </c>
      <c r="J8731" s="230" t="inlineStr">
        <is>
          <t>https://www.openstreetmap.org/node/1437731946</t>
        </is>
      </c>
    </row>
    <row r="8732">
      <c r="A8732" s="187" t="inlineStr">
        <is>
          <t>node/1437731947</t>
        </is>
      </c>
      <c r="B8732" s="111" t="str"/>
      <c r="C8732" s="111" t="inlineStr">
        <is>
          <t>Tiruppur</t>
        </is>
      </c>
      <c r="D8732" s="284" t="n">
        <v>10.7209902</v>
      </c>
      <c r="E8732" s="284" t="n">
        <v>77.35948550000001</v>
      </c>
      <c r="F8732" s="111" t="str"/>
      <c r="G8732" s="284" t="n"/>
      <c r="H8732" s="284" t="n">
        <v>1.25</v>
      </c>
      <c r="I8732" s="111" t="inlineStr">
        <is>
          <t>untagged; 1.250 MW/turbine proxy</t>
        </is>
      </c>
      <c r="J8732" s="230" t="inlineStr">
        <is>
          <t>https://www.openstreetmap.org/node/1437731947</t>
        </is>
      </c>
    </row>
    <row r="8733">
      <c r="A8733" s="187" t="inlineStr">
        <is>
          <t>node/1437731949</t>
        </is>
      </c>
      <c r="B8733" s="111" t="str"/>
      <c r="C8733" s="111" t="inlineStr">
        <is>
          <t>Tiruppur</t>
        </is>
      </c>
      <c r="D8733" s="284" t="n">
        <v>10.7213414</v>
      </c>
      <c r="E8733" s="284" t="n">
        <v>77.3990646</v>
      </c>
      <c r="F8733" s="111" t="str"/>
      <c r="G8733" s="284" t="n"/>
      <c r="H8733" s="284" t="n">
        <v>1.25</v>
      </c>
      <c r="I8733" s="111" t="inlineStr">
        <is>
          <t>untagged; 1.250 MW/turbine proxy</t>
        </is>
      </c>
      <c r="J8733" s="230" t="inlineStr">
        <is>
          <t>https://www.openstreetmap.org/node/1437731949</t>
        </is>
      </c>
    </row>
    <row r="8734">
      <c r="A8734" s="187" t="inlineStr">
        <is>
          <t>node/1437731950</t>
        </is>
      </c>
      <c r="B8734" s="111" t="str"/>
      <c r="C8734" s="111" t="inlineStr">
        <is>
          <t>Tiruppur</t>
        </is>
      </c>
      <c r="D8734" s="284" t="n">
        <v>10.7215752</v>
      </c>
      <c r="E8734" s="284" t="n">
        <v>77.3720058</v>
      </c>
      <c r="F8734" s="111" t="str"/>
      <c r="G8734" s="284" t="n"/>
      <c r="H8734" s="284" t="n">
        <v>1.25</v>
      </c>
      <c r="I8734" s="111" t="inlineStr">
        <is>
          <t>untagged; 1.250 MW/turbine proxy</t>
        </is>
      </c>
      <c r="J8734" s="230" t="inlineStr">
        <is>
          <t>https://www.openstreetmap.org/node/1437731950</t>
        </is>
      </c>
    </row>
    <row r="8735">
      <c r="A8735" s="187" t="inlineStr">
        <is>
          <t>node/1437731951</t>
        </is>
      </c>
      <c r="B8735" s="111" t="str"/>
      <c r="C8735" s="111" t="inlineStr">
        <is>
          <t>Tiruppur</t>
        </is>
      </c>
      <c r="D8735" s="284" t="n">
        <v>10.7216335</v>
      </c>
      <c r="E8735" s="284" t="n">
        <v>77.3690864</v>
      </c>
      <c r="F8735" s="111" t="str"/>
      <c r="G8735" s="284" t="n"/>
      <c r="H8735" s="284" t="n">
        <v>1.25</v>
      </c>
      <c r="I8735" s="111" t="inlineStr">
        <is>
          <t>untagged; 1.250 MW/turbine proxy</t>
        </is>
      </c>
      <c r="J8735" s="230" t="inlineStr">
        <is>
          <t>https://www.openstreetmap.org/node/1437731951</t>
        </is>
      </c>
    </row>
    <row r="8736">
      <c r="A8736" s="187" t="inlineStr">
        <is>
          <t>node/1437731952</t>
        </is>
      </c>
      <c r="B8736" s="111" t="str"/>
      <c r="C8736" s="111" t="inlineStr">
        <is>
          <t>Tiruppur</t>
        </is>
      </c>
      <c r="D8736" s="284" t="n">
        <v>10.7217405</v>
      </c>
      <c r="E8736" s="284" t="n">
        <v>77.384812</v>
      </c>
      <c r="F8736" s="111" t="str"/>
      <c r="G8736" s="284" t="n"/>
      <c r="H8736" s="284" t="n">
        <v>1.25</v>
      </c>
      <c r="I8736" s="111" t="inlineStr">
        <is>
          <t>untagged; 1.250 MW/turbine proxy</t>
        </is>
      </c>
      <c r="J8736" s="230" t="inlineStr">
        <is>
          <t>https://www.openstreetmap.org/node/1437731952</t>
        </is>
      </c>
    </row>
    <row r="8737">
      <c r="A8737" s="187" t="inlineStr">
        <is>
          <t>node/1437731955</t>
        </is>
      </c>
      <c r="B8737" s="111" t="str"/>
      <c r="C8737" s="111" t="inlineStr">
        <is>
          <t>Tiruppur</t>
        </is>
      </c>
      <c r="D8737" s="284" t="n">
        <v>10.7221975</v>
      </c>
      <c r="E8737" s="284" t="n">
        <v>77.3738961</v>
      </c>
      <c r="F8737" s="111" t="str"/>
      <c r="G8737" s="284" t="n"/>
      <c r="H8737" s="284" t="n">
        <v>1.25</v>
      </c>
      <c r="I8737" s="111" t="inlineStr">
        <is>
          <t>untagged; 1.250 MW/turbine proxy</t>
        </is>
      </c>
      <c r="J8737" s="230" t="inlineStr">
        <is>
          <t>https://www.openstreetmap.org/node/1437731955</t>
        </is>
      </c>
    </row>
    <row r="8738">
      <c r="A8738" s="187" t="inlineStr">
        <is>
          <t>node/1437731956</t>
        </is>
      </c>
      <c r="B8738" s="111" t="str"/>
      <c r="C8738" s="111" t="inlineStr">
        <is>
          <t>Tiruppur</t>
        </is>
      </c>
      <c r="D8738" s="284" t="n">
        <v>10.7222942</v>
      </c>
      <c r="E8738" s="284" t="n">
        <v>77.3589255</v>
      </c>
      <c r="F8738" s="111" t="str"/>
      <c r="G8738" s="284" t="n"/>
      <c r="H8738" s="284" t="n">
        <v>1.25</v>
      </c>
      <c r="I8738" s="111" t="inlineStr">
        <is>
          <t>untagged; 1.250 MW/turbine proxy</t>
        </is>
      </c>
      <c r="J8738" s="230" t="inlineStr">
        <is>
          <t>https://www.openstreetmap.org/node/1437731956</t>
        </is>
      </c>
    </row>
    <row r="8739">
      <c r="A8739" s="187" t="inlineStr">
        <is>
          <t>node/1437731959</t>
        </is>
      </c>
      <c r="B8739" s="111" t="str"/>
      <c r="C8739" s="111" t="inlineStr">
        <is>
          <t>Tiruppur</t>
        </is>
      </c>
      <c r="D8739" s="284" t="n">
        <v>10.7228782</v>
      </c>
      <c r="E8739" s="284" t="n">
        <v>77.3682056</v>
      </c>
      <c r="F8739" s="111" t="str"/>
      <c r="G8739" s="284" t="n"/>
      <c r="H8739" s="284" t="n">
        <v>1.25</v>
      </c>
      <c r="I8739" s="111" t="inlineStr">
        <is>
          <t>untagged; 1.250 MW/turbine proxy</t>
        </is>
      </c>
      <c r="J8739" s="230" t="inlineStr">
        <is>
          <t>https://www.openstreetmap.org/node/1437731959</t>
        </is>
      </c>
    </row>
    <row r="8740">
      <c r="A8740" s="187" t="inlineStr">
        <is>
          <t>node/1437731960</t>
        </is>
      </c>
      <c r="B8740" s="111" t="str"/>
      <c r="C8740" s="111" t="inlineStr">
        <is>
          <t>Tiruppur</t>
        </is>
      </c>
      <c r="D8740" s="284" t="n">
        <v>10.722907</v>
      </c>
      <c r="E8740" s="284" t="n">
        <v>77.3945023</v>
      </c>
      <c r="F8740" s="111" t="str"/>
      <c r="G8740" s="284" t="n"/>
      <c r="H8740" s="284" t="n">
        <v>1.25</v>
      </c>
      <c r="I8740" s="111" t="inlineStr">
        <is>
          <t>untagged; 1.250 MW/turbine proxy</t>
        </is>
      </c>
      <c r="J8740" s="230" t="inlineStr">
        <is>
          <t>https://www.openstreetmap.org/node/1437731960</t>
        </is>
      </c>
    </row>
    <row r="8741">
      <c r="A8741" s="187" t="inlineStr">
        <is>
          <t>node/1437731961</t>
        </is>
      </c>
      <c r="B8741" s="111" t="str"/>
      <c r="C8741" s="111" t="inlineStr">
        <is>
          <t>Tiruppur</t>
        </is>
      </c>
      <c r="D8741" s="284" t="n">
        <v>10.723082</v>
      </c>
      <c r="E8741" s="284" t="n">
        <v>77.3924439</v>
      </c>
      <c r="F8741" s="111" t="str"/>
      <c r="G8741" s="284" t="n"/>
      <c r="H8741" s="284" t="n">
        <v>1.25</v>
      </c>
      <c r="I8741" s="111" t="inlineStr">
        <is>
          <t>untagged; 1.250 MW/turbine proxy</t>
        </is>
      </c>
      <c r="J8741" s="230" t="inlineStr">
        <is>
          <t>https://www.openstreetmap.org/node/1437731961</t>
        </is>
      </c>
    </row>
    <row r="8742">
      <c r="A8742" s="187" t="inlineStr">
        <is>
          <t>node/1437731962</t>
        </is>
      </c>
      <c r="B8742" s="111" t="str"/>
      <c r="C8742" s="111" t="inlineStr">
        <is>
          <t>Tiruppur</t>
        </is>
      </c>
      <c r="D8742" s="284" t="n">
        <v>10.7231407</v>
      </c>
      <c r="E8742" s="284" t="n">
        <v>77.38486140000001</v>
      </c>
      <c r="F8742" s="111" t="str"/>
      <c r="G8742" s="284" t="n"/>
      <c r="H8742" s="284" t="n">
        <v>1.25</v>
      </c>
      <c r="I8742" s="111" t="inlineStr">
        <is>
          <t>untagged; 1.250 MW/turbine proxy</t>
        </is>
      </c>
      <c r="J8742" s="230" t="inlineStr">
        <is>
          <t>https://www.openstreetmap.org/node/1437731962</t>
        </is>
      </c>
    </row>
    <row r="8743">
      <c r="A8743" s="187" t="inlineStr">
        <is>
          <t>node/1437731963</t>
        </is>
      </c>
      <c r="B8743" s="111" t="str"/>
      <c r="C8743" s="111" t="inlineStr">
        <is>
          <t>Tiruppur</t>
        </is>
      </c>
      <c r="D8743" s="284" t="n">
        <v>10.723257</v>
      </c>
      <c r="E8743" s="284" t="n">
        <v>77.3980948</v>
      </c>
      <c r="F8743" s="111" t="str"/>
      <c r="G8743" s="284" t="n"/>
      <c r="H8743" s="284" t="n">
        <v>1.25</v>
      </c>
      <c r="I8743" s="111" t="inlineStr">
        <is>
          <t>untagged; 1.250 MW/turbine proxy</t>
        </is>
      </c>
      <c r="J8743" s="230" t="inlineStr">
        <is>
          <t>https://www.openstreetmap.org/node/1437731963</t>
        </is>
      </c>
    </row>
    <row r="8744">
      <c r="A8744" s="187" t="inlineStr">
        <is>
          <t>node/1437731967</t>
        </is>
      </c>
      <c r="B8744" s="111" t="str"/>
      <c r="C8744" s="111" t="inlineStr">
        <is>
          <t>Tiruppur</t>
        </is>
      </c>
      <c r="D8744" s="284" t="n">
        <v>10.7236071</v>
      </c>
      <c r="E8744" s="284" t="n">
        <v>77.4043791</v>
      </c>
      <c r="F8744" s="111" t="str"/>
      <c r="G8744" s="284" t="n"/>
      <c r="H8744" s="284" t="n">
        <v>1.25</v>
      </c>
      <c r="I8744" s="111" t="inlineStr">
        <is>
          <t>untagged; 1.250 MW/turbine proxy</t>
        </is>
      </c>
      <c r="J8744" s="230" t="inlineStr">
        <is>
          <t>https://www.openstreetmap.org/node/1437731967</t>
        </is>
      </c>
    </row>
    <row r="8745">
      <c r="A8745" s="187" t="inlineStr">
        <is>
          <t>node/1437731968</t>
        </is>
      </c>
      <c r="B8745" s="111" t="str"/>
      <c r="C8745" s="111" t="inlineStr">
        <is>
          <t>Tiruppur</t>
        </is>
      </c>
      <c r="D8745" s="284" t="n">
        <v>10.7236946</v>
      </c>
      <c r="E8745" s="284" t="n">
        <v>77.4000741</v>
      </c>
      <c r="F8745" s="111" t="str"/>
      <c r="G8745" s="284" t="n"/>
      <c r="H8745" s="284" t="n">
        <v>1.25</v>
      </c>
      <c r="I8745" s="111" t="inlineStr">
        <is>
          <t>untagged; 1.250 MW/turbine proxy</t>
        </is>
      </c>
      <c r="J8745" s="230" t="inlineStr">
        <is>
          <t>https://www.openstreetmap.org/node/1437731968</t>
        </is>
      </c>
    </row>
    <row r="8746">
      <c r="A8746" s="187" t="inlineStr">
        <is>
          <t>node/1437731969</t>
        </is>
      </c>
      <c r="B8746" s="111" t="str"/>
      <c r="C8746" s="111" t="inlineStr">
        <is>
          <t>Tiruppur</t>
        </is>
      </c>
      <c r="D8746" s="284" t="n">
        <v>10.7237241</v>
      </c>
      <c r="E8746" s="284" t="n">
        <v>77.3562802</v>
      </c>
      <c r="F8746" s="111" t="str"/>
      <c r="G8746" s="284" t="n"/>
      <c r="H8746" s="284" t="n">
        <v>1.25</v>
      </c>
      <c r="I8746" s="111" t="inlineStr">
        <is>
          <t>untagged; 1.250 MW/turbine proxy</t>
        </is>
      </c>
      <c r="J8746" s="230" t="inlineStr">
        <is>
          <t>https://www.openstreetmap.org/node/1437731969</t>
        </is>
      </c>
    </row>
    <row r="8747">
      <c r="A8747" s="187" t="inlineStr">
        <is>
          <t>node/1437731977</t>
        </is>
      </c>
      <c r="B8747" s="111" t="str"/>
      <c r="C8747" s="111" t="inlineStr">
        <is>
          <t>Tiruppur</t>
        </is>
      </c>
      <c r="D8747" s="284" t="n">
        <v>10.7244141</v>
      </c>
      <c r="E8747" s="284" t="n">
        <v>77.40235029999999</v>
      </c>
      <c r="F8747" s="111" t="str"/>
      <c r="G8747" s="284" t="n"/>
      <c r="H8747" s="284" t="n">
        <v>1.25</v>
      </c>
      <c r="I8747" s="111" t="inlineStr">
        <is>
          <t>untagged; 1.250 MW/turbine proxy</t>
        </is>
      </c>
      <c r="J8747" s="230" t="inlineStr">
        <is>
          <t>https://www.openstreetmap.org/node/1437731977</t>
        </is>
      </c>
    </row>
    <row r="8748">
      <c r="A8748" s="187" t="inlineStr">
        <is>
          <t>node/1437731983</t>
        </is>
      </c>
      <c r="B8748" s="111" t="str"/>
      <c r="C8748" s="111" t="inlineStr">
        <is>
          <t>Tiruppur</t>
        </is>
      </c>
      <c r="D8748" s="284" t="n">
        <v>10.7246673</v>
      </c>
      <c r="E8748" s="284" t="n">
        <v>77.36873009999999</v>
      </c>
      <c r="F8748" s="111" t="str"/>
      <c r="G8748" s="284" t="n"/>
      <c r="H8748" s="284" t="n">
        <v>1.25</v>
      </c>
      <c r="I8748" s="111" t="inlineStr">
        <is>
          <t>untagged; 1.250 MW/turbine proxy</t>
        </is>
      </c>
      <c r="J8748" s="230" t="inlineStr">
        <is>
          <t>https://www.openstreetmap.org/node/1437731983</t>
        </is>
      </c>
    </row>
    <row r="8749">
      <c r="A8749" s="187" t="inlineStr">
        <is>
          <t>node/1437731986</t>
        </is>
      </c>
      <c r="B8749" s="111" t="str"/>
      <c r="C8749" s="111" t="inlineStr">
        <is>
          <t>Tiruppur</t>
        </is>
      </c>
      <c r="D8749" s="284" t="n">
        <v>10.7247156</v>
      </c>
      <c r="E8749" s="284" t="n">
        <v>77.3936116</v>
      </c>
      <c r="F8749" s="111" t="str"/>
      <c r="G8749" s="284" t="n"/>
      <c r="H8749" s="284" t="n">
        <v>1.25</v>
      </c>
      <c r="I8749" s="111" t="inlineStr">
        <is>
          <t>untagged; 1.250 MW/turbine proxy</t>
        </is>
      </c>
      <c r="J8749" s="230" t="inlineStr">
        <is>
          <t>https://www.openstreetmap.org/node/1437731986</t>
        </is>
      </c>
    </row>
    <row r="8750">
      <c r="A8750" s="187" t="inlineStr">
        <is>
          <t>node/1437731987</t>
        </is>
      </c>
      <c r="B8750" s="111" t="str"/>
      <c r="C8750" s="111" t="inlineStr">
        <is>
          <t>Tiruppur</t>
        </is>
      </c>
      <c r="D8750" s="284" t="n">
        <v>10.7250174</v>
      </c>
      <c r="E8750" s="284" t="n">
        <v>77.3578736</v>
      </c>
      <c r="F8750" s="111" t="str"/>
      <c r="G8750" s="284" t="n"/>
      <c r="H8750" s="284" t="n">
        <v>1.25</v>
      </c>
      <c r="I8750" s="111" t="inlineStr">
        <is>
          <t>untagged; 1.250 MW/turbine proxy</t>
        </is>
      </c>
      <c r="J8750" s="230" t="inlineStr">
        <is>
          <t>https://www.openstreetmap.org/node/1437731987</t>
        </is>
      </c>
    </row>
    <row r="8751">
      <c r="A8751" s="187" t="inlineStr">
        <is>
          <t>node/1437731991</t>
        </is>
      </c>
      <c r="B8751" s="111" t="str"/>
      <c r="C8751" s="111" t="inlineStr">
        <is>
          <t>Tiruppur</t>
        </is>
      </c>
      <c r="D8751" s="284" t="n">
        <v>10.7251434</v>
      </c>
      <c r="E8751" s="284" t="n">
        <v>77.4043791</v>
      </c>
      <c r="F8751" s="111" t="str"/>
      <c r="G8751" s="284" t="n"/>
      <c r="H8751" s="284" t="n">
        <v>1.25</v>
      </c>
      <c r="I8751" s="111" t="inlineStr">
        <is>
          <t>untagged; 1.250 MW/turbine proxy</t>
        </is>
      </c>
      <c r="J8751" s="230" t="inlineStr">
        <is>
          <t>https://www.openstreetmap.org/node/1437731991</t>
        </is>
      </c>
    </row>
    <row r="8752">
      <c r="A8752" s="187" t="inlineStr">
        <is>
          <t>node/1437732003</t>
        </is>
      </c>
      <c r="B8752" s="111" t="str"/>
      <c r="C8752" s="111" t="inlineStr">
        <is>
          <t>Tiruppur</t>
        </is>
      </c>
      <c r="D8752" s="284" t="n">
        <v>10.7254258</v>
      </c>
      <c r="E8752" s="284" t="n">
        <v>77.35569630000001</v>
      </c>
      <c r="F8752" s="111" t="str"/>
      <c r="G8752" s="284" t="n"/>
      <c r="H8752" s="284" t="n">
        <v>1.25</v>
      </c>
      <c r="I8752" s="111" t="inlineStr">
        <is>
          <t>untagged; 1.250 MW/turbine proxy</t>
        </is>
      </c>
      <c r="J8752" s="230" t="inlineStr">
        <is>
          <t>https://www.openstreetmap.org/node/1437732003</t>
        </is>
      </c>
    </row>
    <row r="8753">
      <c r="A8753" s="187" t="inlineStr">
        <is>
          <t>node/1437732006</t>
        </is>
      </c>
      <c r="B8753" s="111" t="str"/>
      <c r="C8753" s="111" t="inlineStr">
        <is>
          <t>Tiruppur</t>
        </is>
      </c>
      <c r="D8753" s="284" t="n">
        <v>10.7259213</v>
      </c>
      <c r="E8753" s="284" t="n">
        <v>77.4020831</v>
      </c>
      <c r="F8753" s="111" t="str"/>
      <c r="G8753" s="284" t="n"/>
      <c r="H8753" s="284" t="n">
        <v>1.25</v>
      </c>
      <c r="I8753" s="111" t="inlineStr">
        <is>
          <t>untagged; 1.250 MW/turbine proxy</t>
        </is>
      </c>
      <c r="J8753" s="230" t="inlineStr">
        <is>
          <t>https://www.openstreetmap.org/node/1437732006</t>
        </is>
      </c>
    </row>
    <row r="8754">
      <c r="A8754" s="187" t="inlineStr">
        <is>
          <t>node/1437732027</t>
        </is>
      </c>
      <c r="B8754" s="111" t="str"/>
      <c r="C8754" s="111" t="inlineStr">
        <is>
          <t>Tiruppur</t>
        </is>
      </c>
      <c r="D8754" s="284" t="n">
        <v>10.7266409</v>
      </c>
      <c r="E8754" s="284" t="n">
        <v>77.40420090000001</v>
      </c>
      <c r="F8754" s="111" t="str"/>
      <c r="G8754" s="284" t="n"/>
      <c r="H8754" s="284" t="n">
        <v>1.25</v>
      </c>
      <c r="I8754" s="111" t="inlineStr">
        <is>
          <t>untagged; 1.250 MW/turbine proxy</t>
        </is>
      </c>
      <c r="J8754" s="230" t="inlineStr">
        <is>
          <t>https://www.openstreetmap.org/node/1437732027</t>
        </is>
      </c>
    </row>
    <row r="8755">
      <c r="A8755" s="187" t="inlineStr">
        <is>
          <t>node/1437732029</t>
        </is>
      </c>
      <c r="B8755" s="111" t="str"/>
      <c r="C8755" s="111" t="inlineStr">
        <is>
          <t>Tiruppur</t>
        </is>
      </c>
      <c r="D8755" s="284" t="n">
        <v>10.7267968</v>
      </c>
      <c r="E8755" s="284" t="n">
        <v>77.3553005</v>
      </c>
      <c r="F8755" s="111" t="str"/>
      <c r="G8755" s="284" t="n"/>
      <c r="H8755" s="284" t="n">
        <v>1.25</v>
      </c>
      <c r="I8755" s="111" t="inlineStr">
        <is>
          <t>untagged; 1.250 MW/turbine proxy</t>
        </is>
      </c>
      <c r="J8755" s="230" t="inlineStr">
        <is>
          <t>https://www.openstreetmap.org/node/1437732029</t>
        </is>
      </c>
    </row>
    <row r="8756">
      <c r="A8756" s="187" t="inlineStr">
        <is>
          <t>node/1437732030</t>
        </is>
      </c>
      <c r="B8756" s="111" t="str"/>
      <c r="C8756" s="111" t="inlineStr">
        <is>
          <t>Tiruppur</t>
        </is>
      </c>
      <c r="D8756" s="284" t="n">
        <v>10.7273122</v>
      </c>
      <c r="E8756" s="284" t="n">
        <v>77.3643063</v>
      </c>
      <c r="F8756" s="111" t="str"/>
      <c r="G8756" s="284" t="n"/>
      <c r="H8756" s="284" t="n">
        <v>1.25</v>
      </c>
      <c r="I8756" s="111" t="inlineStr">
        <is>
          <t>untagged; 1.250 MW/turbine proxy</t>
        </is>
      </c>
      <c r="J8756" s="230" t="inlineStr">
        <is>
          <t>https://www.openstreetmap.org/node/1437732030</t>
        </is>
      </c>
    </row>
    <row r="8757">
      <c r="A8757" s="187" t="inlineStr">
        <is>
          <t>node/1437732032</t>
        </is>
      </c>
      <c r="B8757" s="111" t="str"/>
      <c r="C8757" s="111" t="inlineStr">
        <is>
          <t>Tiruppur</t>
        </is>
      </c>
      <c r="D8757" s="284" t="n">
        <v>10.7273798</v>
      </c>
      <c r="E8757" s="284" t="n">
        <v>77.4022315</v>
      </c>
      <c r="F8757" s="111" t="str"/>
      <c r="G8757" s="284" t="n"/>
      <c r="H8757" s="284" t="n">
        <v>1.25</v>
      </c>
      <c r="I8757" s="111" t="inlineStr">
        <is>
          <t>untagged; 1.250 MW/turbine proxy</t>
        </is>
      </c>
      <c r="J8757" s="230" t="inlineStr">
        <is>
          <t>https://www.openstreetmap.org/node/1437732032</t>
        </is>
      </c>
    </row>
    <row r="8758">
      <c r="A8758" s="187" t="inlineStr">
        <is>
          <t>node/1437732042</t>
        </is>
      </c>
      <c r="B8758" s="111" t="str"/>
      <c r="C8758" s="111" t="inlineStr">
        <is>
          <t>Tiruppur</t>
        </is>
      </c>
      <c r="D8758" s="284" t="n">
        <v>10.7276719</v>
      </c>
      <c r="E8758" s="284" t="n">
        <v>77.35712150000001</v>
      </c>
      <c r="F8758" s="111" t="str"/>
      <c r="G8758" s="284" t="n"/>
      <c r="H8758" s="284" t="n">
        <v>1.25</v>
      </c>
      <c r="I8758" s="111" t="inlineStr">
        <is>
          <t>untagged; 1.250 MW/turbine proxy</t>
        </is>
      </c>
      <c r="J8758" s="230" t="inlineStr">
        <is>
          <t>https://www.openstreetmap.org/node/1437732042</t>
        </is>
      </c>
    </row>
    <row r="8759">
      <c r="A8759" s="187" t="inlineStr">
        <is>
          <t>node/1437732050</t>
        </is>
      </c>
      <c r="B8759" s="111" t="str"/>
      <c r="C8759" s="111" t="inlineStr">
        <is>
          <t>Tiruppur</t>
        </is>
      </c>
      <c r="D8759" s="284" t="n">
        <v>10.7281776</v>
      </c>
      <c r="E8759" s="284" t="n">
        <v>77.3679681</v>
      </c>
      <c r="F8759" s="111" t="str"/>
      <c r="G8759" s="284" t="n"/>
      <c r="H8759" s="284" t="n">
        <v>1.25</v>
      </c>
      <c r="I8759" s="111" t="inlineStr">
        <is>
          <t>untagged; 1.250 MW/turbine proxy</t>
        </is>
      </c>
      <c r="J8759" s="230" t="inlineStr">
        <is>
          <t>https://www.openstreetmap.org/node/1437732050</t>
        </is>
      </c>
    </row>
    <row r="8760">
      <c r="A8760" s="187" t="inlineStr">
        <is>
          <t>node/1437732056</t>
        </is>
      </c>
      <c r="B8760" s="111" t="str"/>
      <c r="C8760" s="111" t="inlineStr">
        <is>
          <t>Tiruppur</t>
        </is>
      </c>
      <c r="D8760" s="284" t="n">
        <v>10.7292589</v>
      </c>
      <c r="E8760" s="284" t="n">
        <v>77.3809025</v>
      </c>
      <c r="F8760" s="111" t="str"/>
      <c r="G8760" s="284" t="n"/>
      <c r="H8760" s="284" t="n">
        <v>1.25</v>
      </c>
      <c r="I8760" s="111" t="inlineStr">
        <is>
          <t>untagged; 1.250 MW/turbine proxy</t>
        </is>
      </c>
      <c r="J8760" s="230" t="inlineStr">
        <is>
          <t>https://www.openstreetmap.org/node/1437732056</t>
        </is>
      </c>
    </row>
    <row r="8761">
      <c r="A8761" s="187" t="inlineStr">
        <is>
          <t>node/1437732066</t>
        </is>
      </c>
      <c r="B8761" s="111" t="str"/>
      <c r="C8761" s="111" t="inlineStr">
        <is>
          <t>Tiruppur</t>
        </is>
      </c>
      <c r="D8761" s="284" t="n">
        <v>10.7292958</v>
      </c>
      <c r="E8761" s="284" t="n">
        <v>77.3564386</v>
      </c>
      <c r="F8761" s="111" t="str"/>
      <c r="G8761" s="284" t="n"/>
      <c r="H8761" s="284" t="n">
        <v>1.25</v>
      </c>
      <c r="I8761" s="111" t="inlineStr">
        <is>
          <t>untagged; 1.250 MW/turbine proxy</t>
        </is>
      </c>
      <c r="J8761" s="230" t="inlineStr">
        <is>
          <t>https://www.openstreetmap.org/node/1437732066</t>
        </is>
      </c>
    </row>
    <row r="8762">
      <c r="A8762" s="187" t="inlineStr">
        <is>
          <t>node/1437732071</t>
        </is>
      </c>
      <c r="B8762" s="111" t="str"/>
      <c r="C8762" s="111" t="inlineStr">
        <is>
          <t>Tiruppur</t>
        </is>
      </c>
      <c r="D8762" s="284" t="n">
        <v>10.7295875</v>
      </c>
      <c r="E8762" s="284" t="n">
        <v>77.3680274</v>
      </c>
      <c r="F8762" s="111" t="str"/>
      <c r="G8762" s="284" t="n"/>
      <c r="H8762" s="284" t="n">
        <v>1.25</v>
      </c>
      <c r="I8762" s="111" t="inlineStr">
        <is>
          <t>untagged; 1.250 MW/turbine proxy</t>
        </is>
      </c>
      <c r="J8762" s="230" t="inlineStr">
        <is>
          <t>https://www.openstreetmap.org/node/1437732071</t>
        </is>
      </c>
    </row>
    <row r="8763">
      <c r="A8763" s="187" t="inlineStr">
        <is>
          <t>node/1437732073</t>
        </is>
      </c>
      <c r="B8763" s="111" t="str"/>
      <c r="C8763" s="111" t="inlineStr">
        <is>
          <t>Tiruppur</t>
        </is>
      </c>
      <c r="D8763" s="284" t="n">
        <v>10.7298597</v>
      </c>
      <c r="E8763" s="284" t="n">
        <v>77.3639896</v>
      </c>
      <c r="F8763" s="111" t="str"/>
      <c r="G8763" s="284" t="n"/>
      <c r="H8763" s="284" t="n">
        <v>1.25</v>
      </c>
      <c r="I8763" s="111" t="inlineStr">
        <is>
          <t>untagged; 1.250 MW/turbine proxy</t>
        </is>
      </c>
      <c r="J8763" s="230" t="inlineStr">
        <is>
          <t>https://www.openstreetmap.org/node/1437732073</t>
        </is>
      </c>
    </row>
    <row r="8764">
      <c r="A8764" s="187" t="inlineStr">
        <is>
          <t>node/1437732086</t>
        </is>
      </c>
      <c r="B8764" s="111" t="str"/>
      <c r="C8764" s="111" t="inlineStr">
        <is>
          <t>Tiruppur</t>
        </is>
      </c>
      <c r="D8764" s="284" t="n">
        <v>10.7309158</v>
      </c>
      <c r="E8764" s="284" t="n">
        <v>77.3835469</v>
      </c>
      <c r="F8764" s="111" t="str"/>
      <c r="G8764" s="284" t="n"/>
      <c r="H8764" s="284" t="n">
        <v>1.25</v>
      </c>
      <c r="I8764" s="111" t="inlineStr">
        <is>
          <t>untagged; 1.250 MW/turbine proxy</t>
        </is>
      </c>
      <c r="J8764" s="230" t="inlineStr">
        <is>
          <t>https://www.openstreetmap.org/node/1437732086</t>
        </is>
      </c>
    </row>
    <row r="8765">
      <c r="A8765" s="187" t="inlineStr">
        <is>
          <t>node/1437732090</t>
        </is>
      </c>
      <c r="B8765" s="111" t="str"/>
      <c r="C8765" s="111" t="inlineStr">
        <is>
          <t>Tiruppur</t>
        </is>
      </c>
      <c r="D8765" s="284" t="n">
        <v>10.7312425</v>
      </c>
      <c r="E8765" s="284" t="n">
        <v>77.3785194</v>
      </c>
      <c r="F8765" s="111" t="str"/>
      <c r="G8765" s="284" t="n"/>
      <c r="H8765" s="284" t="n">
        <v>1.25</v>
      </c>
      <c r="I8765" s="111" t="inlineStr">
        <is>
          <t>untagged; 1.250 MW/turbine proxy</t>
        </is>
      </c>
      <c r="J8765" s="230" t="inlineStr">
        <is>
          <t>https://www.openstreetmap.org/node/1437732090</t>
        </is>
      </c>
    </row>
    <row r="8766">
      <c r="A8766" s="187" t="inlineStr">
        <is>
          <t>node/1437732094</t>
        </is>
      </c>
      <c r="B8766" s="111" t="str"/>
      <c r="C8766" s="111" t="inlineStr">
        <is>
          <t>Tiruppur</t>
        </is>
      </c>
      <c r="D8766" s="284" t="n">
        <v>10.7315419</v>
      </c>
      <c r="E8766" s="284" t="n">
        <v>77.3571907</v>
      </c>
      <c r="F8766" s="111" t="str"/>
      <c r="G8766" s="284" t="n"/>
      <c r="H8766" s="284" t="n">
        <v>1.25</v>
      </c>
      <c r="I8766" s="111" t="inlineStr">
        <is>
          <t>untagged; 1.250 MW/turbine proxy</t>
        </is>
      </c>
      <c r="J8766" s="230" t="inlineStr">
        <is>
          <t>https://www.openstreetmap.org/node/1437732094</t>
        </is>
      </c>
    </row>
    <row r="8767">
      <c r="A8767" s="187" t="inlineStr">
        <is>
          <t>node/1437732105</t>
        </is>
      </c>
      <c r="B8767" s="111" t="str"/>
      <c r="C8767" s="111" t="inlineStr">
        <is>
          <t>Tiruppur</t>
        </is>
      </c>
      <c r="D8767" s="284" t="n">
        <v>10.7319115</v>
      </c>
      <c r="E8767" s="284" t="n">
        <v>77.3767222</v>
      </c>
      <c r="F8767" s="111" t="str"/>
      <c r="G8767" s="284" t="n"/>
      <c r="H8767" s="284" t="n">
        <v>1.25</v>
      </c>
      <c r="I8767" s="111" t="inlineStr">
        <is>
          <t>untagged; 1.250 MW/turbine proxy</t>
        </is>
      </c>
      <c r="J8767" s="230" t="inlineStr">
        <is>
          <t>https://www.openstreetmap.org/node/1437732105</t>
        </is>
      </c>
    </row>
    <row r="8768">
      <c r="A8768" s="187" t="inlineStr">
        <is>
          <t>node/1437732108</t>
        </is>
      </c>
      <c r="B8768" s="111" t="str"/>
      <c r="C8768" s="111" t="inlineStr">
        <is>
          <t>Tiruppur</t>
        </is>
      </c>
      <c r="D8768" s="284" t="n">
        <v>10.7322226</v>
      </c>
      <c r="E8768" s="284" t="n">
        <v>77.3831193</v>
      </c>
      <c r="F8768" s="111" t="str"/>
      <c r="G8768" s="284" t="n"/>
      <c r="H8768" s="284" t="n">
        <v>1.25</v>
      </c>
      <c r="I8768" s="111" t="inlineStr">
        <is>
          <t>untagged; 1.250 MW/turbine proxy</t>
        </is>
      </c>
      <c r="J8768" s="230" t="inlineStr">
        <is>
          <t>https://www.openstreetmap.org/node/1437732108</t>
        </is>
      </c>
    </row>
    <row r="8769">
      <c r="A8769" s="187" t="inlineStr">
        <is>
          <t>node/1437732109</t>
        </is>
      </c>
      <c r="B8769" s="111" t="str"/>
      <c r="C8769" s="111" t="inlineStr">
        <is>
          <t>Tiruppur</t>
        </is>
      </c>
      <c r="D8769" s="284" t="n">
        <v>10.7324365</v>
      </c>
      <c r="E8769" s="284" t="n">
        <v>77.3644548</v>
      </c>
      <c r="F8769" s="111" t="str"/>
      <c r="G8769" s="284" t="n"/>
      <c r="H8769" s="284" t="n">
        <v>1.25</v>
      </c>
      <c r="I8769" s="111" t="inlineStr">
        <is>
          <t>untagged; 1.250 MW/turbine proxy</t>
        </is>
      </c>
      <c r="J8769" s="230" t="inlineStr">
        <is>
          <t>https://www.openstreetmap.org/node/1437732109</t>
        </is>
      </c>
    </row>
    <row r="8770">
      <c r="A8770" s="187" t="inlineStr">
        <is>
          <t>node/1437732110</t>
        </is>
      </c>
      <c r="B8770" s="111" t="str"/>
      <c r="C8770" s="111" t="inlineStr">
        <is>
          <t>Tiruppur</t>
        </is>
      </c>
      <c r="D8770" s="284" t="n">
        <v>10.7326432</v>
      </c>
      <c r="E8770" s="284" t="n">
        <v>77.37457259999999</v>
      </c>
      <c r="F8770" s="111" t="str"/>
      <c r="G8770" s="284" t="n"/>
      <c r="H8770" s="284" t="n">
        <v>1.25</v>
      </c>
      <c r="I8770" s="111" t="inlineStr">
        <is>
          <t>untagged; 1.250 MW/turbine proxy</t>
        </is>
      </c>
      <c r="J8770" s="230" t="inlineStr">
        <is>
          <t>https://www.openstreetmap.org/node/1437732110</t>
        </is>
      </c>
    </row>
    <row r="8771">
      <c r="A8771" s="187" t="inlineStr">
        <is>
          <t>node/1437732121</t>
        </is>
      </c>
      <c r="B8771" s="111" t="str"/>
      <c r="C8771" s="111" t="inlineStr">
        <is>
          <t>Tiruppur</t>
        </is>
      </c>
      <c r="D8771" s="284" t="n">
        <v>10.7331074</v>
      </c>
      <c r="E8771" s="284" t="n">
        <v>77.3575371</v>
      </c>
      <c r="F8771" s="111" t="str"/>
      <c r="G8771" s="284" t="n"/>
      <c r="H8771" s="284" t="n">
        <v>1.25</v>
      </c>
      <c r="I8771" s="111" t="inlineStr">
        <is>
          <t>untagged; 1.250 MW/turbine proxy</t>
        </is>
      </c>
      <c r="J8771" s="230" t="inlineStr">
        <is>
          <t>https://www.openstreetmap.org/node/1437732121</t>
        </is>
      </c>
    </row>
    <row r="8772">
      <c r="A8772" s="187" t="inlineStr">
        <is>
          <t>node/1437732127</t>
        </is>
      </c>
      <c r="B8772" s="111" t="str"/>
      <c r="C8772" s="111" t="inlineStr">
        <is>
          <t>Tiruppur</t>
        </is>
      </c>
      <c r="D8772" s="284" t="n">
        <v>10.7341503</v>
      </c>
      <c r="E8772" s="284" t="n">
        <v>77.3744241</v>
      </c>
      <c r="F8772" s="111" t="str"/>
      <c r="G8772" s="284" t="n"/>
      <c r="H8772" s="284" t="n">
        <v>1.25</v>
      </c>
      <c r="I8772" s="111" t="inlineStr">
        <is>
          <t>untagged; 1.250 MW/turbine proxy</t>
        </is>
      </c>
      <c r="J8772" s="230" t="inlineStr">
        <is>
          <t>https://www.openstreetmap.org/node/1437732127</t>
        </is>
      </c>
    </row>
    <row r="8773">
      <c r="A8773" s="187" t="inlineStr">
        <is>
          <t>node/1437732129</t>
        </is>
      </c>
      <c r="B8773" s="111" t="str"/>
      <c r="C8773" s="111" t="inlineStr">
        <is>
          <t>Tiruppur</t>
        </is>
      </c>
      <c r="D8773" s="284" t="n">
        <v>10.734634</v>
      </c>
      <c r="E8773" s="284" t="n">
        <v>77.38205840000001</v>
      </c>
      <c r="F8773" s="111" t="str"/>
      <c r="G8773" s="284" t="n"/>
      <c r="H8773" s="284" t="n">
        <v>1.25</v>
      </c>
      <c r="I8773" s="111" t="inlineStr">
        <is>
          <t>untagged; 1.250 MW/turbine proxy</t>
        </is>
      </c>
      <c r="J8773" s="230" t="inlineStr">
        <is>
          <t>https://www.openstreetmap.org/node/1437732129</t>
        </is>
      </c>
    </row>
    <row r="8774">
      <c r="A8774" s="187" t="inlineStr">
        <is>
          <t>node/1437732130</t>
        </is>
      </c>
      <c r="B8774" s="111" t="str"/>
      <c r="C8774" s="111" t="inlineStr">
        <is>
          <t>Tiruppur</t>
        </is>
      </c>
      <c r="D8774" s="284" t="n">
        <v>10.7347352</v>
      </c>
      <c r="E8774" s="284" t="n">
        <v>77.3845444</v>
      </c>
      <c r="F8774" s="111" t="str"/>
      <c r="G8774" s="284" t="n"/>
      <c r="H8774" s="284" t="n">
        <v>1.25</v>
      </c>
      <c r="I8774" s="111" t="inlineStr">
        <is>
          <t>untagged; 1.250 MW/turbine proxy</t>
        </is>
      </c>
      <c r="J8774" s="230" t="inlineStr">
        <is>
          <t>https://www.openstreetmap.org/node/1437732130</t>
        </is>
      </c>
    </row>
    <row r="8775">
      <c r="A8775" s="187" t="inlineStr">
        <is>
          <t>node/1437732131</t>
        </is>
      </c>
      <c r="B8775" s="111" t="str"/>
      <c r="C8775" s="111" t="inlineStr">
        <is>
          <t>Tiruppur</t>
        </is>
      </c>
      <c r="D8775" s="284" t="n">
        <v>10.7350619</v>
      </c>
      <c r="E8775" s="284" t="n">
        <v>77.3867217</v>
      </c>
      <c r="F8775" s="111" t="str"/>
      <c r="G8775" s="284" t="n"/>
      <c r="H8775" s="284" t="n">
        <v>1.25</v>
      </c>
      <c r="I8775" s="111" t="inlineStr">
        <is>
          <t>untagged; 1.250 MW/turbine proxy</t>
        </is>
      </c>
      <c r="J8775" s="230" t="inlineStr">
        <is>
          <t>https://www.openstreetmap.org/node/1437732131</t>
        </is>
      </c>
    </row>
    <row r="8776">
      <c r="A8776" s="187" t="inlineStr">
        <is>
          <t>node/1437732132</t>
        </is>
      </c>
      <c r="B8776" s="111" t="str"/>
      <c r="C8776" s="111" t="inlineStr">
        <is>
          <t>Tiruppur</t>
        </is>
      </c>
      <c r="D8776" s="284" t="n">
        <v>10.7353268</v>
      </c>
      <c r="E8776" s="284" t="n">
        <v>77.3716927</v>
      </c>
      <c r="F8776" s="111" t="str"/>
      <c r="G8776" s="284" t="n"/>
      <c r="H8776" s="284" t="n">
        <v>1.25</v>
      </c>
      <c r="I8776" s="111" t="inlineStr">
        <is>
          <t>untagged; 1.250 MW/turbine proxy</t>
        </is>
      </c>
      <c r="J8776" s="230" t="inlineStr">
        <is>
          <t>https://www.openstreetmap.org/node/1437732132</t>
        </is>
      </c>
    </row>
    <row r="8777">
      <c r="A8777" s="187" t="inlineStr">
        <is>
          <t>node/1437732133</t>
        </is>
      </c>
      <c r="B8777" s="111" t="str"/>
      <c r="C8777" s="111" t="inlineStr">
        <is>
          <t>Tiruppur</t>
        </is>
      </c>
      <c r="D8777" s="284" t="n">
        <v>10.7355699</v>
      </c>
      <c r="E8777" s="284" t="n">
        <v>77.3745528</v>
      </c>
      <c r="F8777" s="111" t="str"/>
      <c r="G8777" s="284" t="n"/>
      <c r="H8777" s="284" t="n">
        <v>1.25</v>
      </c>
      <c r="I8777" s="111" t="inlineStr">
        <is>
          <t>untagged; 1.250 MW/turbine proxy</t>
        </is>
      </c>
      <c r="J8777" s="230" t="inlineStr">
        <is>
          <t>https://www.openstreetmap.org/node/1437732133</t>
        </is>
      </c>
    </row>
    <row r="8778">
      <c r="A8778" s="187" t="inlineStr">
        <is>
          <t>node/1437732134</t>
        </is>
      </c>
      <c r="B8778" s="111" t="str"/>
      <c r="C8778" s="111" t="inlineStr">
        <is>
          <t>Tiruppur</t>
        </is>
      </c>
      <c r="D8778" s="284" t="n">
        <v>10.735653</v>
      </c>
      <c r="E8778" s="284" t="n">
        <v>77.3904428</v>
      </c>
      <c r="F8778" s="111" t="str"/>
      <c r="G8778" s="284" t="n"/>
      <c r="H8778" s="284" t="n">
        <v>1.25</v>
      </c>
      <c r="I8778" s="111" t="inlineStr">
        <is>
          <t>untagged; 1.250 MW/turbine proxy</t>
        </is>
      </c>
      <c r="J8778" s="230" t="inlineStr">
        <is>
          <t>https://www.openstreetmap.org/node/1437732134</t>
        </is>
      </c>
    </row>
    <row r="8779">
      <c r="A8779" s="187" t="inlineStr">
        <is>
          <t>node/1437732137</t>
        </is>
      </c>
      <c r="B8779" s="111" t="str"/>
      <c r="C8779" s="111" t="inlineStr">
        <is>
          <t>Tiruppur</t>
        </is>
      </c>
      <c r="D8779" s="284" t="n">
        <v>10.7364542</v>
      </c>
      <c r="E8779" s="284" t="n">
        <v>77.3844019</v>
      </c>
      <c r="F8779" s="111" t="str"/>
      <c r="G8779" s="284" t="n"/>
      <c r="H8779" s="284" t="n">
        <v>1.25</v>
      </c>
      <c r="I8779" s="111" t="inlineStr">
        <is>
          <t>untagged; 1.250 MW/turbine proxy</t>
        </is>
      </c>
      <c r="J8779" s="230" t="inlineStr">
        <is>
          <t>https://www.openstreetmap.org/node/1437732137</t>
        </is>
      </c>
    </row>
    <row r="8780">
      <c r="A8780" s="187" t="inlineStr">
        <is>
          <t>node/1437732138</t>
        </is>
      </c>
      <c r="B8780" s="111" t="str"/>
      <c r="C8780" s="111" t="inlineStr">
        <is>
          <t>Tiruppur</t>
        </is>
      </c>
      <c r="D8780" s="284" t="n">
        <v>10.7370478</v>
      </c>
      <c r="E8780" s="284" t="n">
        <v>77.37250419999999</v>
      </c>
      <c r="F8780" s="111" t="str"/>
      <c r="G8780" s="284" t="n"/>
      <c r="H8780" s="284" t="n">
        <v>1.25</v>
      </c>
      <c r="I8780" s="111" t="inlineStr">
        <is>
          <t>untagged; 1.250 MW/turbine proxy</t>
        </is>
      </c>
      <c r="J8780" s="230" t="inlineStr">
        <is>
          <t>https://www.openstreetmap.org/node/1437732138</t>
        </is>
      </c>
    </row>
    <row r="8781">
      <c r="A8781" s="187" t="inlineStr">
        <is>
          <t>node/1437732139</t>
        </is>
      </c>
      <c r="B8781" s="111" t="str"/>
      <c r="C8781" s="111" t="inlineStr">
        <is>
          <t>Tiruppur</t>
        </is>
      </c>
      <c r="D8781" s="284" t="n">
        <v>10.7370843</v>
      </c>
      <c r="E8781" s="284" t="n">
        <v>77.3891048</v>
      </c>
      <c r="F8781" s="111" t="str"/>
      <c r="G8781" s="284" t="n"/>
      <c r="H8781" s="284" t="n">
        <v>1.25</v>
      </c>
      <c r="I8781" s="111" t="inlineStr">
        <is>
          <t>untagged; 1.250 MW/turbine proxy</t>
        </is>
      </c>
      <c r="J8781" s="230" t="inlineStr">
        <is>
          <t>https://www.openstreetmap.org/node/1437732139</t>
        </is>
      </c>
    </row>
    <row r="8782">
      <c r="A8782" s="187" t="inlineStr">
        <is>
          <t>node/1437732141</t>
        </is>
      </c>
      <c r="B8782" s="111" t="str"/>
      <c r="C8782" s="111" t="inlineStr">
        <is>
          <t>Tiruppur</t>
        </is>
      </c>
      <c r="D8782" s="284" t="n">
        <v>10.7372909</v>
      </c>
      <c r="E8782" s="284" t="n">
        <v>77.3745924</v>
      </c>
      <c r="F8782" s="111" t="str"/>
      <c r="G8782" s="284" t="n"/>
      <c r="H8782" s="284" t="n">
        <v>1.25</v>
      </c>
      <c r="I8782" s="111" t="inlineStr">
        <is>
          <t>untagged; 1.250 MW/turbine proxy</t>
        </is>
      </c>
      <c r="J8782" s="230" t="inlineStr">
        <is>
          <t>https://www.openstreetmap.org/node/1437732141</t>
        </is>
      </c>
    </row>
    <row r="8783">
      <c r="A8783" s="187" t="inlineStr">
        <is>
          <t>node/1437732142</t>
        </is>
      </c>
      <c r="B8783" s="111" t="str"/>
      <c r="C8783" s="111" t="inlineStr">
        <is>
          <t>Tiruppur</t>
        </is>
      </c>
      <c r="D8783" s="284" t="n">
        <v>10.7374951</v>
      </c>
      <c r="E8783" s="284" t="n">
        <v>77.3795901</v>
      </c>
      <c r="F8783" s="111" t="str"/>
      <c r="G8783" s="284" t="n"/>
      <c r="H8783" s="284" t="n">
        <v>1.25</v>
      </c>
      <c r="I8783" s="111" t="inlineStr">
        <is>
          <t>untagged; 1.250 MW/turbine proxy</t>
        </is>
      </c>
      <c r="J8783" s="230" t="inlineStr">
        <is>
          <t>https://www.openstreetmap.org/node/1437732142</t>
        </is>
      </c>
    </row>
    <row r="8784">
      <c r="A8784" s="187" t="inlineStr">
        <is>
          <t>node/1437732143</t>
        </is>
      </c>
      <c r="B8784" s="111" t="str"/>
      <c r="C8784" s="111" t="inlineStr">
        <is>
          <t>Tiruppur</t>
        </is>
      </c>
      <c r="D8784" s="284" t="n">
        <v>10.7376312</v>
      </c>
      <c r="E8784" s="284" t="n">
        <v>77.3767003</v>
      </c>
      <c r="F8784" s="111" t="str"/>
      <c r="G8784" s="284" t="n"/>
      <c r="H8784" s="284" t="n">
        <v>1.25</v>
      </c>
      <c r="I8784" s="111" t="inlineStr">
        <is>
          <t>untagged; 1.250 MW/turbine proxy</t>
        </is>
      </c>
      <c r="J8784" s="230" t="inlineStr">
        <is>
          <t>https://www.openstreetmap.org/node/1437732143</t>
        </is>
      </c>
    </row>
    <row r="8785">
      <c r="A8785" s="187" t="inlineStr">
        <is>
          <t>node/1437732145</t>
        </is>
      </c>
      <c r="B8785" s="111" t="str"/>
      <c r="C8785" s="111" t="inlineStr">
        <is>
          <t>Tiruppur</t>
        </is>
      </c>
      <c r="D8785" s="284" t="n">
        <v>10.7384869</v>
      </c>
      <c r="E8785" s="284" t="n">
        <v>77.3722568</v>
      </c>
      <c r="F8785" s="111" t="str"/>
      <c r="G8785" s="284" t="n"/>
      <c r="H8785" s="284" t="n">
        <v>1.25</v>
      </c>
      <c r="I8785" s="111" t="inlineStr">
        <is>
          <t>untagged; 1.250 MW/turbine proxy</t>
        </is>
      </c>
      <c r="J8785" s="230" t="inlineStr">
        <is>
          <t>https://www.openstreetmap.org/node/1437732145</t>
        </is>
      </c>
    </row>
    <row r="8786">
      <c r="A8786" s="187" t="inlineStr">
        <is>
          <t>node/1437732146</t>
        </is>
      </c>
      <c r="B8786" s="111" t="str"/>
      <c r="C8786" s="111" t="inlineStr">
        <is>
          <t>Tiruppur</t>
        </is>
      </c>
      <c r="D8786" s="284" t="n">
        <v>10.738973</v>
      </c>
      <c r="E8786" s="284" t="n">
        <v>77.37840250000001</v>
      </c>
      <c r="F8786" s="111" t="str"/>
      <c r="G8786" s="284" t="n"/>
      <c r="H8786" s="284" t="n">
        <v>1.25</v>
      </c>
      <c r="I8786" s="111" t="inlineStr">
        <is>
          <t>untagged; 1.250 MW/turbine proxy</t>
        </is>
      </c>
      <c r="J8786" s="230" t="inlineStr">
        <is>
          <t>https://www.openstreetmap.org/node/1437732146</t>
        </is>
      </c>
    </row>
    <row r="8787">
      <c r="A8787" s="187" t="inlineStr">
        <is>
          <t>node/1437732147</t>
        </is>
      </c>
      <c r="B8787" s="111" t="str"/>
      <c r="C8787" s="111" t="inlineStr">
        <is>
          <t>Tiruppur</t>
        </is>
      </c>
      <c r="D8787" s="284" t="n">
        <v>10.7391768</v>
      </c>
      <c r="E8787" s="284" t="n">
        <v>77.3886693</v>
      </c>
      <c r="F8787" s="111" t="str"/>
      <c r="G8787" s="284" t="n"/>
      <c r="H8787" s="284" t="n">
        <v>1.25</v>
      </c>
      <c r="I8787" s="111" t="inlineStr">
        <is>
          <t>untagged; 1.250 MW/turbine proxy</t>
        </is>
      </c>
      <c r="J8787" s="230" t="inlineStr">
        <is>
          <t>https://www.openstreetmap.org/node/1437732147</t>
        </is>
      </c>
    </row>
    <row r="8788">
      <c r="A8788" s="187" t="inlineStr">
        <is>
          <t>node/1437732148</t>
        </is>
      </c>
      <c r="B8788" s="111" t="str"/>
      <c r="C8788" s="111" t="inlineStr">
        <is>
          <t>Tiruppur</t>
        </is>
      </c>
      <c r="D8788" s="284" t="n">
        <v>10.7394023</v>
      </c>
      <c r="E8788" s="284" t="n">
        <v>77.38509860000001</v>
      </c>
      <c r="F8788" s="111" t="str"/>
      <c r="G8788" s="284" t="n"/>
      <c r="H8788" s="284" t="n">
        <v>1.25</v>
      </c>
      <c r="I8788" s="111" t="inlineStr">
        <is>
          <t>untagged; 1.250 MW/turbine proxy</t>
        </is>
      </c>
      <c r="J8788" s="230" t="inlineStr">
        <is>
          <t>https://www.openstreetmap.org/node/1437732148</t>
        </is>
      </c>
    </row>
    <row r="8789">
      <c r="A8789" s="187" t="inlineStr">
        <is>
          <t>node/1437732149</t>
        </is>
      </c>
      <c r="B8789" s="111" t="str"/>
      <c r="C8789" s="111" t="inlineStr">
        <is>
          <t>Tiruppur</t>
        </is>
      </c>
      <c r="D8789" s="284" t="n">
        <v>10.7398384</v>
      </c>
      <c r="E8789" s="284" t="n">
        <v>77.3766409</v>
      </c>
      <c r="F8789" s="111" t="str"/>
      <c r="G8789" s="284" t="n"/>
      <c r="H8789" s="284" t="n">
        <v>1.25</v>
      </c>
      <c r="I8789" s="111" t="inlineStr">
        <is>
          <t>untagged; 1.250 MW/turbine proxy</t>
        </is>
      </c>
      <c r="J8789" s="230" t="inlineStr">
        <is>
          <t>https://www.openstreetmap.org/node/1437732149</t>
        </is>
      </c>
    </row>
    <row r="8790">
      <c r="A8790" s="187" t="inlineStr">
        <is>
          <t>node/1437732150</t>
        </is>
      </c>
      <c r="B8790" s="111" t="str"/>
      <c r="C8790" s="111" t="inlineStr">
        <is>
          <t>Tiruppur</t>
        </is>
      </c>
      <c r="D8790" s="284" t="n">
        <v>10.7400815</v>
      </c>
      <c r="E8790" s="284" t="n">
        <v>77.37099000000001</v>
      </c>
      <c r="F8790" s="111" t="str"/>
      <c r="G8790" s="284" t="n"/>
      <c r="H8790" s="284" t="n">
        <v>1.25</v>
      </c>
      <c r="I8790" s="111" t="inlineStr">
        <is>
          <t>untagged; 1.250 MW/turbine proxy</t>
        </is>
      </c>
      <c r="J8790" s="230" t="inlineStr">
        <is>
          <t>https://www.openstreetmap.org/node/1437732150</t>
        </is>
      </c>
    </row>
    <row r="8791">
      <c r="A8791" s="187" t="inlineStr">
        <is>
          <t>node/1437732151</t>
        </is>
      </c>
      <c r="B8791" s="111" t="str"/>
      <c r="C8791" s="111" t="inlineStr">
        <is>
          <t>Tiruppur</t>
        </is>
      </c>
      <c r="D8791" s="284" t="n">
        <v>10.7402857</v>
      </c>
      <c r="E8791" s="284" t="n">
        <v>77.3784916</v>
      </c>
      <c r="F8791" s="111" t="str"/>
      <c r="G8791" s="284" t="n"/>
      <c r="H8791" s="284" t="n">
        <v>1.25</v>
      </c>
      <c r="I8791" s="111" t="inlineStr">
        <is>
          <t>untagged; 1.250 MW/turbine proxy</t>
        </is>
      </c>
      <c r="J8791" s="230" t="inlineStr">
        <is>
          <t>https://www.openstreetmap.org/node/1437732151</t>
        </is>
      </c>
    </row>
    <row r="8792">
      <c r="A8792" s="187" t="inlineStr">
        <is>
          <t>node/1437732152</t>
        </is>
      </c>
      <c r="B8792" s="111" t="str"/>
      <c r="C8792" s="111" t="inlineStr">
        <is>
          <t>Tiruppur</t>
        </is>
      </c>
      <c r="D8792" s="284" t="n">
        <v>10.7402954</v>
      </c>
      <c r="E8792" s="284" t="n">
        <v>77.3731277</v>
      </c>
      <c r="F8792" s="111" t="str"/>
      <c r="G8792" s="284" t="n"/>
      <c r="H8792" s="284" t="n">
        <v>1.25</v>
      </c>
      <c r="I8792" s="111" t="inlineStr">
        <is>
          <t>untagged; 1.250 MW/turbine proxy</t>
        </is>
      </c>
      <c r="J8792" s="230" t="inlineStr">
        <is>
          <t>https://www.openstreetmap.org/node/1437732152</t>
        </is>
      </c>
    </row>
    <row r="8793">
      <c r="A8793" s="187" t="inlineStr">
        <is>
          <t>node/1437732154</t>
        </is>
      </c>
      <c r="B8793" s="111" t="str"/>
      <c r="C8793" s="111" t="inlineStr">
        <is>
          <t>Tiruppur</t>
        </is>
      </c>
      <c r="D8793" s="284" t="n">
        <v>10.7405847</v>
      </c>
      <c r="E8793" s="284" t="n">
        <v>77.3853045</v>
      </c>
      <c r="F8793" s="111" t="str"/>
      <c r="G8793" s="284" t="n"/>
      <c r="H8793" s="284" t="n">
        <v>1.25</v>
      </c>
      <c r="I8793" s="111" t="inlineStr">
        <is>
          <t>untagged; 1.250 MW/turbine proxy</t>
        </is>
      </c>
      <c r="J8793" s="230" t="inlineStr">
        <is>
          <t>https://www.openstreetmap.org/node/1437732154</t>
        </is>
      </c>
    </row>
    <row r="8794">
      <c r="A8794" s="187" t="inlineStr">
        <is>
          <t>node/1437732155</t>
        </is>
      </c>
      <c r="B8794" s="111" t="str"/>
      <c r="C8794" s="111" t="inlineStr">
        <is>
          <t>Tiruppur</t>
        </is>
      </c>
      <c r="D8794" s="284" t="n">
        <v>10.7405925</v>
      </c>
      <c r="E8794" s="284" t="n">
        <v>77.3886693</v>
      </c>
      <c r="F8794" s="111" t="str"/>
      <c r="G8794" s="284" t="n"/>
      <c r="H8794" s="284" t="n">
        <v>1.25</v>
      </c>
      <c r="I8794" s="111" t="inlineStr">
        <is>
          <t>untagged; 1.250 MW/turbine proxy</t>
        </is>
      </c>
      <c r="J8794" s="230" t="inlineStr">
        <is>
          <t>https://www.openstreetmap.org/node/1437732155</t>
        </is>
      </c>
    </row>
    <row r="8795">
      <c r="A8795" s="187" t="inlineStr">
        <is>
          <t>node/1437732156</t>
        </is>
      </c>
      <c r="B8795" s="111" t="str"/>
      <c r="C8795" s="111" t="inlineStr">
        <is>
          <t>Tiruppur</t>
        </is>
      </c>
      <c r="D8795" s="284" t="n">
        <v>10.741258</v>
      </c>
      <c r="E8795" s="284" t="n">
        <v>77.3765222</v>
      </c>
      <c r="F8795" s="111" t="str"/>
      <c r="G8795" s="284" t="n"/>
      <c r="H8795" s="284" t="n">
        <v>1.25</v>
      </c>
      <c r="I8795" s="111" t="inlineStr">
        <is>
          <t>untagged; 1.250 MW/turbine proxy</t>
        </is>
      </c>
      <c r="J8795" s="230" t="inlineStr">
        <is>
          <t>https://www.openstreetmap.org/node/1437732156</t>
        </is>
      </c>
    </row>
    <row r="8796">
      <c r="A8796" s="187" t="inlineStr">
        <is>
          <t>node/1437732160</t>
        </is>
      </c>
      <c r="B8796" s="111" t="str"/>
      <c r="C8796" s="111" t="inlineStr">
        <is>
          <t>Tiruppur</t>
        </is>
      </c>
      <c r="D8796" s="284" t="n">
        <v>10.741557</v>
      </c>
      <c r="E8796" s="284" t="n">
        <v>77.3904982</v>
      </c>
      <c r="F8796" s="111" t="str"/>
      <c r="G8796" s="284" t="n"/>
      <c r="H8796" s="284" t="n">
        <v>1.25</v>
      </c>
      <c r="I8796" s="111" t="inlineStr">
        <is>
          <t>untagged; 1.250 MW/turbine proxy</t>
        </is>
      </c>
      <c r="J8796" s="230" t="inlineStr">
        <is>
          <t>https://www.openstreetmap.org/node/1437732160</t>
        </is>
      </c>
    </row>
    <row r="8797">
      <c r="A8797" s="187" t="inlineStr">
        <is>
          <t>node/1437732161</t>
        </is>
      </c>
      <c r="B8797" s="111" t="str"/>
      <c r="C8797" s="111" t="inlineStr">
        <is>
          <t>Tiruppur</t>
        </is>
      </c>
      <c r="D8797" s="284" t="n">
        <v>10.7418292</v>
      </c>
      <c r="E8797" s="284" t="n">
        <v>77.3850511</v>
      </c>
      <c r="F8797" s="111" t="str"/>
      <c r="G8797" s="284" t="n"/>
      <c r="H8797" s="284" t="n">
        <v>1.25</v>
      </c>
      <c r="I8797" s="111" t="inlineStr">
        <is>
          <t>untagged; 1.250 MW/turbine proxy</t>
        </is>
      </c>
      <c r="J8797" s="230" t="inlineStr">
        <is>
          <t>https://www.openstreetmap.org/node/1437732161</t>
        </is>
      </c>
    </row>
    <row r="8798">
      <c r="A8798" s="187" t="inlineStr">
        <is>
          <t>node/1437732162</t>
        </is>
      </c>
      <c r="B8798" s="111" t="str"/>
      <c r="C8798" s="111" t="inlineStr">
        <is>
          <t>Tiruppur</t>
        </is>
      </c>
      <c r="D8798" s="284" t="n">
        <v>10.7418705</v>
      </c>
      <c r="E8798" s="284" t="n">
        <v>77.3730683</v>
      </c>
      <c r="F8798" s="111" t="str"/>
      <c r="G8798" s="284" t="n"/>
      <c r="H8798" s="284" t="n">
        <v>1.25</v>
      </c>
      <c r="I8798" s="111" t="inlineStr">
        <is>
          <t>untagged; 1.250 MW/turbine proxy</t>
        </is>
      </c>
      <c r="J8798" s="230" t="inlineStr">
        <is>
          <t>https://www.openstreetmap.org/node/1437732162</t>
        </is>
      </c>
    </row>
    <row r="8799">
      <c r="A8799" s="187" t="inlineStr">
        <is>
          <t>node/1437732166</t>
        </is>
      </c>
      <c r="B8799" s="111" t="str"/>
      <c r="C8799" s="111" t="inlineStr">
        <is>
          <t>Tiruppur</t>
        </is>
      </c>
      <c r="D8799" s="284" t="n">
        <v>10.7426678</v>
      </c>
      <c r="E8799" s="284" t="n">
        <v>77.3709504</v>
      </c>
      <c r="F8799" s="111" t="str"/>
      <c r="G8799" s="284" t="n"/>
      <c r="H8799" s="284" t="n">
        <v>1.25</v>
      </c>
      <c r="I8799" s="111" t="inlineStr">
        <is>
          <t>untagged; 1.250 MW/turbine proxy</t>
        </is>
      </c>
      <c r="J8799" s="230" t="inlineStr">
        <is>
          <t>https://www.openstreetmap.org/node/1437732166</t>
        </is>
      </c>
    </row>
    <row r="8800">
      <c r="A8800" s="187" t="inlineStr">
        <is>
          <t>node/1437732182</t>
        </is>
      </c>
      <c r="B8800" s="111" t="str"/>
      <c r="C8800" s="111" t="inlineStr">
        <is>
          <t>Tiruppur</t>
        </is>
      </c>
      <c r="D8800" s="284" t="n">
        <v>10.7433484</v>
      </c>
      <c r="E8800" s="284" t="n">
        <v>77.3730188</v>
      </c>
      <c r="F8800" s="111" t="str"/>
      <c r="G8800" s="284" t="n"/>
      <c r="H8800" s="284" t="n">
        <v>1.25</v>
      </c>
      <c r="I8800" s="111" t="inlineStr">
        <is>
          <t>untagged; 1.250 MW/turbine proxy</t>
        </is>
      </c>
      <c r="J8800" s="230" t="inlineStr">
        <is>
          <t>https://www.openstreetmap.org/node/1437732182</t>
        </is>
      </c>
    </row>
    <row r="8801">
      <c r="A8801" s="187" t="inlineStr">
        <is>
          <t>node/1437732184</t>
        </is>
      </c>
      <c r="B8801" s="111" t="str"/>
      <c r="C8801" s="111" t="inlineStr">
        <is>
          <t>Tiruppur</t>
        </is>
      </c>
      <c r="D8801" s="284" t="n">
        <v>10.7443305</v>
      </c>
      <c r="E8801" s="284" t="n">
        <v>77.3754138</v>
      </c>
      <c r="F8801" s="111" t="str"/>
      <c r="G8801" s="284" t="n"/>
      <c r="H8801" s="284" t="n">
        <v>1.25</v>
      </c>
      <c r="I8801" s="111" t="inlineStr">
        <is>
          <t>untagged; 1.250 MW/turbine proxy</t>
        </is>
      </c>
      <c r="J8801" s="230" t="inlineStr">
        <is>
          <t>https://www.openstreetmap.org/node/1437732184</t>
        </is>
      </c>
    </row>
    <row r="8802">
      <c r="A8802" s="187" t="inlineStr">
        <is>
          <t>node/1437732185</t>
        </is>
      </c>
      <c r="B8802" s="111" t="str"/>
      <c r="C8802" s="111" t="inlineStr">
        <is>
          <t>Tiruppur</t>
        </is>
      </c>
      <c r="D8802" s="284" t="n">
        <v>10.7443961</v>
      </c>
      <c r="E8802" s="284" t="n">
        <v>77.38247800000001</v>
      </c>
      <c r="F8802" s="111" t="str"/>
      <c r="G8802" s="284" t="n"/>
      <c r="H8802" s="284" t="n">
        <v>1.25</v>
      </c>
      <c r="I8802" s="111" t="inlineStr">
        <is>
          <t>untagged; 1.250 MW/turbine proxy</t>
        </is>
      </c>
      <c r="J8802" s="230" t="inlineStr">
        <is>
          <t>https://www.openstreetmap.org/node/1437732185</t>
        </is>
      </c>
    </row>
    <row r="8803">
      <c r="A8803" s="187" t="inlineStr">
        <is>
          <t>node/1437732187</t>
        </is>
      </c>
      <c r="B8803" s="111" t="str"/>
      <c r="C8803" s="111" t="inlineStr">
        <is>
          <t>Tiruppur</t>
        </is>
      </c>
      <c r="D8803" s="284" t="n">
        <v>10.7449916</v>
      </c>
      <c r="E8803" s="284" t="n">
        <v>77.3774623</v>
      </c>
      <c r="F8803" s="111" t="str"/>
      <c r="G8803" s="284" t="n"/>
      <c r="H8803" s="284" t="n">
        <v>1.25</v>
      </c>
      <c r="I8803" s="111" t="inlineStr">
        <is>
          <t>untagged; 1.250 MW/turbine proxy</t>
        </is>
      </c>
      <c r="J8803" s="230" t="inlineStr">
        <is>
          <t>https://www.openstreetmap.org/node/1437732187</t>
        </is>
      </c>
    </row>
    <row r="8804">
      <c r="A8804" s="187" t="inlineStr">
        <is>
          <t>node/1437732188</t>
        </is>
      </c>
      <c r="B8804" s="111" t="str"/>
      <c r="C8804" s="111" t="inlineStr">
        <is>
          <t>Tiruppur</t>
        </is>
      </c>
      <c r="D8804" s="284" t="n">
        <v>10.7450403</v>
      </c>
      <c r="E8804" s="284" t="n">
        <v>77.3733256</v>
      </c>
      <c r="F8804" s="111" t="str"/>
      <c r="G8804" s="284" t="n"/>
      <c r="H8804" s="284" t="n">
        <v>1.25</v>
      </c>
      <c r="I8804" s="111" t="inlineStr">
        <is>
          <t>untagged; 1.250 MW/turbine proxy</t>
        </is>
      </c>
      <c r="J8804" s="230" t="inlineStr">
        <is>
          <t>https://www.openstreetmap.org/node/1437732188</t>
        </is>
      </c>
    </row>
    <row r="8805">
      <c r="A8805" s="187" t="inlineStr">
        <is>
          <t>node/1437732193</t>
        </is>
      </c>
      <c r="B8805" s="111" t="str"/>
      <c r="C8805" s="111" t="inlineStr">
        <is>
          <t>Tiruppur</t>
        </is>
      </c>
      <c r="D8805" s="284" t="n">
        <v>10.7454384</v>
      </c>
      <c r="E8805" s="284" t="n">
        <v>77.3893739</v>
      </c>
      <c r="F8805" s="111" t="str"/>
      <c r="G8805" s="284" t="n"/>
      <c r="H8805" s="284" t="n">
        <v>1.25</v>
      </c>
      <c r="I8805" s="111" t="inlineStr">
        <is>
          <t>untagged; 1.250 MW/turbine proxy</t>
        </is>
      </c>
      <c r="J8805" s="230" t="inlineStr">
        <is>
          <t>https://www.openstreetmap.org/node/1437732193</t>
        </is>
      </c>
    </row>
    <row r="8806">
      <c r="A8806" s="187" t="inlineStr">
        <is>
          <t>node/1437732194</t>
        </is>
      </c>
      <c r="B8806" s="111" t="str"/>
      <c r="C8806" s="111" t="inlineStr">
        <is>
          <t>Tiruppur</t>
        </is>
      </c>
      <c r="D8806" s="284" t="n">
        <v>10.7456173</v>
      </c>
      <c r="E8806" s="284" t="n">
        <v>77.38276310000001</v>
      </c>
      <c r="F8806" s="111" t="str"/>
      <c r="G8806" s="284" t="n"/>
      <c r="H8806" s="284" t="n">
        <v>1.25</v>
      </c>
      <c r="I8806" s="111" t="inlineStr">
        <is>
          <t>untagged; 1.250 MW/turbine proxy</t>
        </is>
      </c>
      <c r="J8806" s="230" t="inlineStr">
        <is>
          <t>https://www.openstreetmap.org/node/1437732194</t>
        </is>
      </c>
    </row>
    <row r="8807">
      <c r="A8807" s="187" t="inlineStr">
        <is>
          <t>node/1437732195</t>
        </is>
      </c>
      <c r="B8807" s="111" t="str"/>
      <c r="C8807" s="111" t="inlineStr">
        <is>
          <t>Tiruppur</t>
        </is>
      </c>
      <c r="D8807" s="284" t="n">
        <v>10.7457792</v>
      </c>
      <c r="E8807" s="284" t="n">
        <v>77.3709009</v>
      </c>
      <c r="F8807" s="111" t="str"/>
      <c r="G8807" s="284" t="n"/>
      <c r="H8807" s="284" t="n">
        <v>1.25</v>
      </c>
      <c r="I8807" s="111" t="inlineStr">
        <is>
          <t>untagged; 1.250 MW/turbine proxy</t>
        </is>
      </c>
      <c r="J8807" s="230" t="inlineStr">
        <is>
          <t>https://www.openstreetmap.org/node/1437732195</t>
        </is>
      </c>
    </row>
    <row r="8808">
      <c r="A8808" s="187" t="inlineStr">
        <is>
          <t>node/1437732196</t>
        </is>
      </c>
      <c r="B8808" s="111" t="str"/>
      <c r="C8808" s="111" t="inlineStr">
        <is>
          <t>Tiruppur</t>
        </is>
      </c>
      <c r="D8808" s="284" t="n">
        <v>10.7458181</v>
      </c>
      <c r="E8808" s="284" t="n">
        <v>77.3754435</v>
      </c>
      <c r="F8808" s="111" t="str"/>
      <c r="G8808" s="284" t="n"/>
      <c r="H8808" s="284" t="n">
        <v>1.25</v>
      </c>
      <c r="I8808" s="111" t="inlineStr">
        <is>
          <t>untagged; 1.250 MW/turbine proxy</t>
        </is>
      </c>
      <c r="J8808" s="230" t="inlineStr">
        <is>
          <t>https://www.openstreetmap.org/node/1437732196</t>
        </is>
      </c>
    </row>
    <row r="8809">
      <c r="A8809" s="187" t="inlineStr">
        <is>
          <t>node/1437732197</t>
        </is>
      </c>
      <c r="B8809" s="111" t="str"/>
      <c r="C8809" s="111" t="inlineStr">
        <is>
          <t>Tiruppur</t>
        </is>
      </c>
      <c r="D8809" s="284" t="n">
        <v>10.7464711</v>
      </c>
      <c r="E8809" s="284" t="n">
        <v>77.3597826</v>
      </c>
      <c r="F8809" s="111" t="str"/>
      <c r="G8809" s="284" t="n"/>
      <c r="H8809" s="284" t="n">
        <v>1.25</v>
      </c>
      <c r="I8809" s="111" t="inlineStr">
        <is>
          <t>untagged; 1.250 MW/turbine proxy</t>
        </is>
      </c>
      <c r="J8809" s="230" t="inlineStr">
        <is>
          <t>https://www.openstreetmap.org/node/1437732197</t>
        </is>
      </c>
    </row>
    <row r="8810">
      <c r="A8810" s="187" t="inlineStr">
        <is>
          <t>node/1437732198</t>
        </is>
      </c>
      <c r="B8810" s="111" t="str"/>
      <c r="C8810" s="111" t="inlineStr">
        <is>
          <t>Tiruppur</t>
        </is>
      </c>
      <c r="D8810" s="284" t="n">
        <v>10.7464807</v>
      </c>
      <c r="E8810" s="284" t="n">
        <v>77.3857716</v>
      </c>
      <c r="F8810" s="111" t="str"/>
      <c r="G8810" s="284" t="n"/>
      <c r="H8810" s="284" t="n">
        <v>1.25</v>
      </c>
      <c r="I8810" s="111" t="inlineStr">
        <is>
          <t>untagged; 1.250 MW/turbine proxy</t>
        </is>
      </c>
      <c r="J8810" s="230" t="inlineStr">
        <is>
          <t>https://www.openstreetmap.org/node/1437732198</t>
        </is>
      </c>
    </row>
    <row r="8811">
      <c r="A8811" s="187" t="inlineStr">
        <is>
          <t>node/1437732200</t>
        </is>
      </c>
      <c r="B8811" s="111" t="str"/>
      <c r="C8811" s="111" t="inlineStr">
        <is>
          <t>Tiruppur</t>
        </is>
      </c>
      <c r="D8811" s="284" t="n">
        <v>10.7464807</v>
      </c>
      <c r="E8811" s="284" t="n">
        <v>77.3916937</v>
      </c>
      <c r="F8811" s="111" t="str"/>
      <c r="G8811" s="284" t="n"/>
      <c r="H8811" s="284" t="n">
        <v>1.25</v>
      </c>
      <c r="I8811" s="111" t="inlineStr">
        <is>
          <t>untagged; 1.250 MW/turbine proxy</t>
        </is>
      </c>
      <c r="J8811" s="230" t="inlineStr">
        <is>
          <t>https://www.openstreetmap.org/node/1437732200</t>
        </is>
      </c>
    </row>
    <row r="8812">
      <c r="A8812" s="187" t="inlineStr">
        <is>
          <t>node/1437732201</t>
        </is>
      </c>
      <c r="B8812" s="111" t="str"/>
      <c r="C8812" s="111" t="inlineStr">
        <is>
          <t>Tiruppur</t>
        </is>
      </c>
      <c r="D8812" s="284" t="n">
        <v>10.746557</v>
      </c>
      <c r="E8812" s="284" t="n">
        <v>77.3775811</v>
      </c>
      <c r="F8812" s="111" t="str"/>
      <c r="G8812" s="284" t="n"/>
      <c r="H8812" s="284" t="n">
        <v>1.25</v>
      </c>
      <c r="I8812" s="111" t="inlineStr">
        <is>
          <t>untagged; 1.250 MW/turbine proxy</t>
        </is>
      </c>
      <c r="J8812" s="230" t="inlineStr">
        <is>
          <t>https://www.openstreetmap.org/node/1437732201</t>
        </is>
      </c>
    </row>
    <row r="8813">
      <c r="A8813" s="187" t="inlineStr">
        <is>
          <t>node/1437732202</t>
        </is>
      </c>
      <c r="B8813" s="111" t="str"/>
      <c r="C8813" s="111" t="inlineStr">
        <is>
          <t>Tiruppur</t>
        </is>
      </c>
      <c r="D8813" s="284" t="n">
        <v>10.7466543</v>
      </c>
      <c r="E8813" s="284" t="n">
        <v>77.3732167</v>
      </c>
      <c r="F8813" s="111" t="str"/>
      <c r="G8813" s="284" t="n"/>
      <c r="H8813" s="284" t="n">
        <v>1.25</v>
      </c>
      <c r="I8813" s="111" t="inlineStr">
        <is>
          <t>untagged; 1.250 MW/turbine proxy</t>
        </is>
      </c>
      <c r="J8813" s="230" t="inlineStr">
        <is>
          <t>https://www.openstreetmap.org/node/1437732202</t>
        </is>
      </c>
    </row>
    <row r="8814">
      <c r="A8814" s="187" t="inlineStr">
        <is>
          <t>node/1437732203</t>
        </is>
      </c>
      <c r="B8814" s="111" t="str"/>
      <c r="C8814" s="111" t="inlineStr">
        <is>
          <t>Tiruppur</t>
        </is>
      </c>
      <c r="D8814" s="284" t="n">
        <v>10.7467608</v>
      </c>
      <c r="E8814" s="284" t="n">
        <v>77.38770340000001</v>
      </c>
      <c r="F8814" s="111" t="str"/>
      <c r="G8814" s="284" t="n"/>
      <c r="H8814" s="284" t="n">
        <v>1.25</v>
      </c>
      <c r="I8814" s="111" t="inlineStr">
        <is>
          <t>untagged; 1.250 MW/turbine proxy</t>
        </is>
      </c>
      <c r="J8814" s="230" t="inlineStr">
        <is>
          <t>https://www.openstreetmap.org/node/1437732203</t>
        </is>
      </c>
    </row>
    <row r="8815">
      <c r="A8815" s="187" t="inlineStr">
        <is>
          <t>node/1437732204</t>
        </is>
      </c>
      <c r="B8815" s="111" t="str"/>
      <c r="C8815" s="111" t="inlineStr">
        <is>
          <t>Tiruppur</t>
        </is>
      </c>
      <c r="D8815" s="284" t="n">
        <v>10.7467997</v>
      </c>
      <c r="E8815" s="284" t="n">
        <v>77.38965899999999</v>
      </c>
      <c r="F8815" s="111" t="str"/>
      <c r="G8815" s="284" t="n"/>
      <c r="H8815" s="284" t="n">
        <v>1.25</v>
      </c>
      <c r="I8815" s="111" t="inlineStr">
        <is>
          <t>untagged; 1.250 MW/turbine proxy</t>
        </is>
      </c>
      <c r="J8815" s="230" t="inlineStr">
        <is>
          <t>https://www.openstreetmap.org/node/1437732204</t>
        </is>
      </c>
    </row>
    <row r="8816">
      <c r="A8816" s="187" t="inlineStr">
        <is>
          <t>node/1437732205</t>
        </is>
      </c>
      <c r="B8816" s="111" t="str"/>
      <c r="C8816" s="111" t="inlineStr">
        <is>
          <t>Tiruppur</t>
        </is>
      </c>
      <c r="D8816" s="284" t="n">
        <v>10.74686</v>
      </c>
      <c r="E8816" s="284" t="n">
        <v>77.3570036</v>
      </c>
      <c r="F8816" s="111" t="str"/>
      <c r="G8816" s="284" t="n"/>
      <c r="H8816" s="284" t="n">
        <v>1.25</v>
      </c>
      <c r="I8816" s="111" t="inlineStr">
        <is>
          <t>untagged; 1.250 MW/turbine proxy</t>
        </is>
      </c>
      <c r="J8816" s="230" t="inlineStr">
        <is>
          <t>https://www.openstreetmap.org/node/1437732205</t>
        </is>
      </c>
    </row>
    <row r="8817">
      <c r="A8817" s="187" t="inlineStr">
        <is>
          <t>node/1437732206</t>
        </is>
      </c>
      <c r="B8817" s="111" t="str"/>
      <c r="C8817" s="111" t="inlineStr">
        <is>
          <t>Tiruppur</t>
        </is>
      </c>
      <c r="D8817" s="284" t="n">
        <v>10.7479085</v>
      </c>
      <c r="E8817" s="284" t="n">
        <v>77.371089</v>
      </c>
      <c r="F8817" s="111" t="str"/>
      <c r="G8817" s="284" t="n"/>
      <c r="H8817" s="284" t="n">
        <v>1.25</v>
      </c>
      <c r="I8817" s="111" t="inlineStr">
        <is>
          <t>untagged; 1.250 MW/turbine proxy</t>
        </is>
      </c>
      <c r="J8817" s="230" t="inlineStr">
        <is>
          <t>https://www.openstreetmap.org/node/1437732206</t>
        </is>
      </c>
    </row>
    <row r="8818">
      <c r="A8818" s="187" t="inlineStr">
        <is>
          <t>node/1437732207</t>
        </is>
      </c>
      <c r="B8818" s="111" t="str"/>
      <c r="C8818" s="111" t="inlineStr">
        <is>
          <t>Tiruppur</t>
        </is>
      </c>
      <c r="D8818" s="284" t="n">
        <v>10.747912</v>
      </c>
      <c r="E8818" s="284" t="n">
        <v>77.3860487</v>
      </c>
      <c r="F8818" s="111" t="str"/>
      <c r="G8818" s="284" t="n"/>
      <c r="H8818" s="284" t="n">
        <v>1.25</v>
      </c>
      <c r="I8818" s="111" t="inlineStr">
        <is>
          <t>untagged; 1.250 MW/turbine proxy</t>
        </is>
      </c>
      <c r="J8818" s="230" t="inlineStr">
        <is>
          <t>https://www.openstreetmap.org/node/1437732207</t>
        </is>
      </c>
    </row>
    <row r="8819">
      <c r="A8819" s="187" t="inlineStr">
        <is>
          <t>node/1437732208</t>
        </is>
      </c>
      <c r="B8819" s="111" t="str"/>
      <c r="C8819" s="111" t="inlineStr">
        <is>
          <t>Tiruppur</t>
        </is>
      </c>
      <c r="D8819" s="284" t="n">
        <v>10.7479879</v>
      </c>
      <c r="E8819" s="284" t="n">
        <v>77.3599251</v>
      </c>
      <c r="F8819" s="111" t="str"/>
      <c r="G8819" s="284" t="n"/>
      <c r="H8819" s="284" t="n">
        <v>1.25</v>
      </c>
      <c r="I8819" s="111" t="inlineStr">
        <is>
          <t>untagged; 1.250 MW/turbine proxy</t>
        </is>
      </c>
      <c r="J8819" s="230" t="inlineStr">
        <is>
          <t>https://www.openstreetmap.org/node/1437732208</t>
        </is>
      </c>
    </row>
    <row r="8820">
      <c r="A8820" s="187" t="inlineStr">
        <is>
          <t>node/1437732209</t>
        </is>
      </c>
      <c r="B8820" s="111" t="str"/>
      <c r="C8820" s="111" t="inlineStr">
        <is>
          <t>Tiruppur</t>
        </is>
      </c>
      <c r="D8820" s="284" t="n">
        <v>10.7481453</v>
      </c>
      <c r="E8820" s="284" t="n">
        <v>77.3899282</v>
      </c>
      <c r="F8820" s="111" t="str"/>
      <c r="G8820" s="284" t="n"/>
      <c r="H8820" s="284" t="n">
        <v>1.25</v>
      </c>
      <c r="I8820" s="111" t="inlineStr">
        <is>
          <t>untagged; 1.250 MW/turbine proxy</t>
        </is>
      </c>
      <c r="J8820" s="230" t="inlineStr">
        <is>
          <t>https://www.openstreetmap.org/node/1437732209</t>
        </is>
      </c>
    </row>
    <row r="8821">
      <c r="A8821" s="187" t="inlineStr">
        <is>
          <t>node/1437732210</t>
        </is>
      </c>
      <c r="B8821" s="111" t="str"/>
      <c r="C8821" s="111" t="inlineStr">
        <is>
          <t>Tiruppur</t>
        </is>
      </c>
      <c r="D8821" s="284" t="n">
        <v>10.7482446</v>
      </c>
      <c r="E8821" s="284" t="n">
        <v>77.3568611</v>
      </c>
      <c r="F8821" s="111" t="str"/>
      <c r="G8821" s="284" t="n"/>
      <c r="H8821" s="284" t="n">
        <v>1.25</v>
      </c>
      <c r="I8821" s="111" t="inlineStr">
        <is>
          <t>untagged; 1.250 MW/turbine proxy</t>
        </is>
      </c>
      <c r="J8821" s="230" t="inlineStr">
        <is>
          <t>https://www.openstreetmap.org/node/1437732210</t>
        </is>
      </c>
    </row>
    <row r="8822">
      <c r="A8822" s="187" t="inlineStr">
        <is>
          <t>node/1437732211</t>
        </is>
      </c>
      <c r="B8822" s="111" t="str"/>
      <c r="C8822" s="111" t="inlineStr">
        <is>
          <t>Tiruppur</t>
        </is>
      </c>
      <c r="D8822" s="284" t="n">
        <v>10.7483947</v>
      </c>
      <c r="E8822" s="284" t="n">
        <v>77.37503769999999</v>
      </c>
      <c r="F8822" s="111" t="str"/>
      <c r="G8822" s="284" t="n"/>
      <c r="H8822" s="284" t="n">
        <v>1.25</v>
      </c>
      <c r="I8822" s="111" t="inlineStr">
        <is>
          <t>untagged; 1.250 MW/turbine proxy</t>
        </is>
      </c>
      <c r="J8822" s="230" t="inlineStr">
        <is>
          <t>https://www.openstreetmap.org/node/1437732211</t>
        </is>
      </c>
    </row>
    <row r="8823">
      <c r="A8823" s="187" t="inlineStr">
        <is>
          <t>node/1437732212</t>
        </is>
      </c>
      <c r="B8823" s="111" t="str"/>
      <c r="C8823" s="111" t="inlineStr">
        <is>
          <t>Tiruppur</t>
        </is>
      </c>
      <c r="D8823" s="284" t="n">
        <v>10.7486898</v>
      </c>
      <c r="E8823" s="284" t="n">
        <v>77.3880597</v>
      </c>
      <c r="F8823" s="111" t="str"/>
      <c r="G8823" s="284" t="n"/>
      <c r="H8823" s="284" t="n">
        <v>1.25</v>
      </c>
      <c r="I8823" s="111" t="inlineStr">
        <is>
          <t>untagged; 1.250 MW/turbine proxy</t>
        </is>
      </c>
      <c r="J8823" s="230" t="inlineStr">
        <is>
          <t>https://www.openstreetmap.org/node/1437732212</t>
        </is>
      </c>
    </row>
    <row r="8824">
      <c r="A8824" s="187" t="inlineStr">
        <is>
          <t>node/1437732213</t>
        </is>
      </c>
      <c r="B8824" s="111" t="str"/>
      <c r="C8824" s="111" t="inlineStr">
        <is>
          <t>Tiruppur</t>
        </is>
      </c>
      <c r="D8824" s="284" t="n">
        <v>10.7491628</v>
      </c>
      <c r="E8824" s="284" t="n">
        <v>77.36710069999999</v>
      </c>
      <c r="F8824" s="111" t="str"/>
      <c r="G8824" s="284" t="n"/>
      <c r="H8824" s="284" t="n">
        <v>1.25</v>
      </c>
      <c r="I8824" s="111" t="inlineStr">
        <is>
          <t>untagged; 1.250 MW/turbine proxy</t>
        </is>
      </c>
      <c r="J8824" s="230" t="inlineStr">
        <is>
          <t>https://www.openstreetmap.org/node/1437732213</t>
        </is>
      </c>
    </row>
    <row r="8825">
      <c r="A8825" s="187" t="inlineStr">
        <is>
          <t>node/1437732214</t>
        </is>
      </c>
      <c r="B8825" s="111" t="str"/>
      <c r="C8825" s="111" t="inlineStr">
        <is>
          <t>Tiruppur</t>
        </is>
      </c>
      <c r="D8825" s="284" t="n">
        <v>10.749421</v>
      </c>
      <c r="E8825" s="284" t="n">
        <v>77.39000729999999</v>
      </c>
      <c r="F8825" s="111" t="str"/>
      <c r="G8825" s="284" t="n"/>
      <c r="H8825" s="284" t="n">
        <v>1.25</v>
      </c>
      <c r="I8825" s="111" t="inlineStr">
        <is>
          <t>untagged; 1.250 MW/turbine proxy</t>
        </is>
      </c>
      <c r="J8825" s="230" t="inlineStr">
        <is>
          <t>https://www.openstreetmap.org/node/1437732214</t>
        </is>
      </c>
    </row>
    <row r="8826">
      <c r="A8826" s="187" t="inlineStr">
        <is>
          <t>node/1437732215</t>
        </is>
      </c>
      <c r="B8826" s="111" t="str"/>
      <c r="C8826" s="111" t="inlineStr">
        <is>
          <t>Tiruppur</t>
        </is>
      </c>
      <c r="D8826" s="284" t="n">
        <v>10.749892</v>
      </c>
      <c r="E8826" s="284" t="n">
        <v>77.3689018</v>
      </c>
      <c r="F8826" s="111" t="str"/>
      <c r="G8826" s="284" t="n"/>
      <c r="H8826" s="284" t="n">
        <v>1.25</v>
      </c>
      <c r="I8826" s="111" t="inlineStr">
        <is>
          <t>untagged; 1.250 MW/turbine proxy</t>
        </is>
      </c>
      <c r="J8826" s="230" t="inlineStr">
        <is>
          <t>https://www.openstreetmap.org/node/1437732215</t>
        </is>
      </c>
    </row>
    <row r="8827">
      <c r="A8827" s="187" t="inlineStr">
        <is>
          <t>node/1437732216</t>
        </is>
      </c>
      <c r="B8827" s="111" t="str"/>
      <c r="C8827" s="111" t="inlineStr">
        <is>
          <t>Tiruppur</t>
        </is>
      </c>
      <c r="D8827" s="284" t="n">
        <v>10.7505629</v>
      </c>
      <c r="E8827" s="284" t="n">
        <v>77.3671106</v>
      </c>
      <c r="F8827" s="111" t="str"/>
      <c r="G8827" s="284" t="n"/>
      <c r="H8827" s="284" t="n">
        <v>1.25</v>
      </c>
      <c r="I8827" s="111" t="inlineStr">
        <is>
          <t>untagged; 1.250 MW/turbine proxy</t>
        </is>
      </c>
      <c r="J8827" s="230" t="inlineStr">
        <is>
          <t>https://www.openstreetmap.org/node/1437732216</t>
        </is>
      </c>
    </row>
    <row r="8828">
      <c r="A8828" s="187" t="inlineStr">
        <is>
          <t>node/1437732217</t>
        </is>
      </c>
      <c r="B8828" s="111" t="str"/>
      <c r="C8828" s="111" t="inlineStr">
        <is>
          <t>Tiruppur</t>
        </is>
      </c>
      <c r="D8828" s="284" t="n">
        <v>10.7505781</v>
      </c>
      <c r="E8828" s="284" t="n">
        <v>77.3574866</v>
      </c>
      <c r="F8828" s="111" t="str"/>
      <c r="G8828" s="284" t="n"/>
      <c r="H8828" s="284" t="n">
        <v>1.25</v>
      </c>
      <c r="I8828" s="111" t="inlineStr">
        <is>
          <t>untagged; 1.250 MW/turbine proxy</t>
        </is>
      </c>
      <c r="J8828" s="230" t="inlineStr">
        <is>
          <t>https://www.openstreetmap.org/node/1437732217</t>
        </is>
      </c>
    </row>
    <row r="8829">
      <c r="A8829" s="187" t="inlineStr">
        <is>
          <t>node/1437732218</t>
        </is>
      </c>
      <c r="B8829" s="111" t="str"/>
      <c r="C8829" s="111" t="inlineStr">
        <is>
          <t>Tiruppur</t>
        </is>
      </c>
      <c r="D8829" s="284" t="n">
        <v>10.7513213</v>
      </c>
      <c r="E8829" s="284" t="n">
        <v>77.3689909</v>
      </c>
      <c r="F8829" s="111" t="str"/>
      <c r="G8829" s="284" t="n"/>
      <c r="H8829" s="284" t="n">
        <v>1.25</v>
      </c>
      <c r="I8829" s="111" t="inlineStr">
        <is>
          <t>untagged; 1.250 MW/turbine proxy</t>
        </is>
      </c>
      <c r="J8829" s="230" t="inlineStr">
        <is>
          <t>https://www.openstreetmap.org/node/1437732218</t>
        </is>
      </c>
    </row>
    <row r="8830">
      <c r="A8830" s="187" t="inlineStr">
        <is>
          <t>node/1437732219</t>
        </is>
      </c>
      <c r="B8830" s="111" t="str"/>
      <c r="C8830" s="111" t="inlineStr">
        <is>
          <t>Tiruppur</t>
        </is>
      </c>
      <c r="D8830" s="284" t="n">
        <v>10.7514379</v>
      </c>
      <c r="E8830" s="284" t="n">
        <v>77.38501340000001</v>
      </c>
      <c r="F8830" s="111" t="str"/>
      <c r="G8830" s="284" t="n"/>
      <c r="H8830" s="284" t="n">
        <v>1.25</v>
      </c>
      <c r="I8830" s="111" t="inlineStr">
        <is>
          <t>untagged; 1.250 MW/turbine proxy</t>
        </is>
      </c>
      <c r="J8830" s="230" t="inlineStr">
        <is>
          <t>https://www.openstreetmap.org/node/1437732219</t>
        </is>
      </c>
    </row>
    <row r="8831">
      <c r="A8831" s="187" t="inlineStr">
        <is>
          <t>node/1437732220</t>
        </is>
      </c>
      <c r="B8831" s="111" t="str"/>
      <c r="C8831" s="111" t="inlineStr">
        <is>
          <t>Tiruppur</t>
        </is>
      </c>
      <c r="D8831" s="284" t="n">
        <v>10.7514589</v>
      </c>
      <c r="E8831" s="284" t="n">
        <v>77.3945518</v>
      </c>
      <c r="F8831" s="111" t="str"/>
      <c r="G8831" s="284" t="n"/>
      <c r="H8831" s="284" t="n">
        <v>1.25</v>
      </c>
      <c r="I8831" s="111" t="inlineStr">
        <is>
          <t>untagged; 1.250 MW/turbine proxy</t>
        </is>
      </c>
      <c r="J8831" s="230" t="inlineStr">
        <is>
          <t>https://www.openstreetmap.org/node/1437732220</t>
        </is>
      </c>
    </row>
    <row r="8832">
      <c r="A8832" s="187" t="inlineStr">
        <is>
          <t>node/1437732221</t>
        </is>
      </c>
      <c r="B8832" s="111" t="str"/>
      <c r="C8832" s="111" t="inlineStr">
        <is>
          <t>Tiruppur</t>
        </is>
      </c>
      <c r="D8832" s="284" t="n">
        <v>10.7522426</v>
      </c>
      <c r="E8832" s="284" t="n">
        <v>77.35811990000001</v>
      </c>
      <c r="F8832" s="111" t="str"/>
      <c r="G8832" s="284" t="n"/>
      <c r="H8832" s="284" t="n">
        <v>1.25</v>
      </c>
      <c r="I8832" s="111" t="inlineStr">
        <is>
          <t>untagged; 1.250 MW/turbine proxy</t>
        </is>
      </c>
      <c r="J8832" s="230" t="inlineStr">
        <is>
          <t>https://www.openstreetmap.org/node/1437732221</t>
        </is>
      </c>
    </row>
    <row r="8833">
      <c r="A8833" s="187" t="inlineStr">
        <is>
          <t>node/1437732222</t>
        </is>
      </c>
      <c r="B8833" s="111" t="str"/>
      <c r="C8833" s="111" t="inlineStr">
        <is>
          <t>Tiruppur</t>
        </is>
      </c>
      <c r="D8833" s="284" t="n">
        <v>10.7523713</v>
      </c>
      <c r="E8833" s="284" t="n">
        <v>77.37929320000001</v>
      </c>
      <c r="F8833" s="111" t="str"/>
      <c r="G8833" s="284" t="n"/>
      <c r="H8833" s="284" t="n">
        <v>1.25</v>
      </c>
      <c r="I8833" s="111" t="inlineStr">
        <is>
          <t>untagged; 1.250 MW/turbine proxy</t>
        </is>
      </c>
      <c r="J8833" s="230" t="inlineStr">
        <is>
          <t>https://www.openstreetmap.org/node/1437732222</t>
        </is>
      </c>
    </row>
    <row r="8834">
      <c r="A8834" s="187" t="inlineStr">
        <is>
          <t>node/1437732223</t>
        </is>
      </c>
      <c r="B8834" s="111" t="str"/>
      <c r="C8834" s="111" t="inlineStr">
        <is>
          <t>Tiruppur</t>
        </is>
      </c>
      <c r="D8834" s="284" t="n">
        <v>10.7530422</v>
      </c>
      <c r="E8834" s="284" t="n">
        <v>77.36486410000001</v>
      </c>
      <c r="F8834" s="111" t="str"/>
      <c r="G8834" s="284" t="n"/>
      <c r="H8834" s="284" t="n">
        <v>1.25</v>
      </c>
      <c r="I8834" s="111" t="inlineStr">
        <is>
          <t>untagged; 1.250 MW/turbine proxy</t>
        </is>
      </c>
      <c r="J8834" s="230" t="inlineStr">
        <is>
          <t>https://www.openstreetmap.org/node/1437732223</t>
        </is>
      </c>
    </row>
    <row r="8835">
      <c r="A8835" s="187" t="inlineStr">
        <is>
          <t>node/1437732224</t>
        </is>
      </c>
      <c r="B8835" s="111" t="str"/>
      <c r="C8835" s="111" t="inlineStr">
        <is>
          <t>Tiruppur</t>
        </is>
      </c>
      <c r="D8835" s="284" t="n">
        <v>10.7530519</v>
      </c>
      <c r="E8835" s="284" t="n">
        <v>77.3697727</v>
      </c>
      <c r="F8835" s="111" t="str"/>
      <c r="G8835" s="284" t="n"/>
      <c r="H8835" s="284" t="n">
        <v>1.25</v>
      </c>
      <c r="I8835" s="111" t="inlineStr">
        <is>
          <t>untagged; 1.250 MW/turbine proxy</t>
        </is>
      </c>
      <c r="J8835" s="230" t="inlineStr">
        <is>
          <t>https://www.openstreetmap.org/node/1437732224</t>
        </is>
      </c>
    </row>
    <row r="8836">
      <c r="A8836" s="187" t="inlineStr">
        <is>
          <t>node/1437732225</t>
        </is>
      </c>
      <c r="B8836" s="111" t="str"/>
      <c r="C8836" s="111" t="inlineStr">
        <is>
          <t>Tiruppur</t>
        </is>
      </c>
      <c r="D8836" s="284" t="n">
        <v>10.7534408</v>
      </c>
      <c r="E8836" s="284" t="n">
        <v>77.38472640000001</v>
      </c>
      <c r="F8836" s="111" t="str"/>
      <c r="G8836" s="284" t="n"/>
      <c r="H8836" s="284" t="n">
        <v>1.25</v>
      </c>
      <c r="I8836" s="111" t="inlineStr">
        <is>
          <t>untagged; 1.250 MW/turbine proxy</t>
        </is>
      </c>
      <c r="J8836" s="230" t="inlineStr">
        <is>
          <t>https://www.openstreetmap.org/node/1437732225</t>
        </is>
      </c>
    </row>
    <row r="8837">
      <c r="A8837" s="187" t="inlineStr">
        <is>
          <t>node/1437732226</t>
        </is>
      </c>
      <c r="B8837" s="111" t="str"/>
      <c r="C8837" s="111" t="inlineStr">
        <is>
          <t>Tiruppur</t>
        </is>
      </c>
      <c r="D8837" s="284" t="n">
        <v>10.75347</v>
      </c>
      <c r="E8837" s="284" t="n">
        <v>77.37929320000001</v>
      </c>
      <c r="F8837" s="111" t="str"/>
      <c r="G8837" s="284" t="n"/>
      <c r="H8837" s="284" t="n">
        <v>1.25</v>
      </c>
      <c r="I8837" s="111" t="inlineStr">
        <is>
          <t>untagged; 1.250 MW/turbine proxy</t>
        </is>
      </c>
      <c r="J8837" s="230" t="inlineStr">
        <is>
          <t>https://www.openstreetmap.org/node/1437732226</t>
        </is>
      </c>
    </row>
    <row r="8838">
      <c r="A8838" s="187" t="inlineStr">
        <is>
          <t>node/1437732227</t>
        </is>
      </c>
      <c r="B8838" s="111" t="str"/>
      <c r="C8838" s="111" t="inlineStr">
        <is>
          <t>Tiruppur</t>
        </is>
      </c>
      <c r="D8838" s="284" t="n">
        <v>10.7534871</v>
      </c>
      <c r="E8838" s="284" t="n">
        <v>77.358405</v>
      </c>
      <c r="F8838" s="111" t="str"/>
      <c r="G8838" s="284" t="n"/>
      <c r="H8838" s="284" t="n">
        <v>1.25</v>
      </c>
      <c r="I8838" s="111" t="inlineStr">
        <is>
          <t>untagged; 1.250 MW/turbine proxy</t>
        </is>
      </c>
      <c r="J8838" s="230" t="inlineStr">
        <is>
          <t>https://www.openstreetmap.org/node/1437732227</t>
        </is>
      </c>
    </row>
    <row r="8839">
      <c r="A8839" s="187" t="inlineStr">
        <is>
          <t>node/1437732228</t>
        </is>
      </c>
      <c r="B8839" s="111" t="str"/>
      <c r="C8839" s="111" t="inlineStr">
        <is>
          <t>Tiruppur</t>
        </is>
      </c>
      <c r="D8839" s="284" t="n">
        <v>10.753645</v>
      </c>
      <c r="E8839" s="284" t="n">
        <v>77.3671897</v>
      </c>
      <c r="F8839" s="111" t="str"/>
      <c r="G8839" s="284" t="n"/>
      <c r="H8839" s="284" t="n">
        <v>1.25</v>
      </c>
      <c r="I8839" s="111" t="inlineStr">
        <is>
          <t>untagged; 1.250 MW/turbine proxy</t>
        </is>
      </c>
      <c r="J8839" s="230" t="inlineStr">
        <is>
          <t>https://www.openstreetmap.org/node/1437732228</t>
        </is>
      </c>
    </row>
    <row r="8840">
      <c r="A8840" s="187" t="inlineStr">
        <is>
          <t>node/1437732229</t>
        </is>
      </c>
      <c r="B8840" s="111" t="str"/>
      <c r="C8840" s="111" t="inlineStr">
        <is>
          <t>Tiruppur</t>
        </is>
      </c>
      <c r="D8840" s="284" t="n">
        <v>10.753995</v>
      </c>
      <c r="E8840" s="284" t="n">
        <v>77.37259330000001</v>
      </c>
      <c r="F8840" s="111" t="str"/>
      <c r="G8840" s="284" t="n"/>
      <c r="H8840" s="284" t="n">
        <v>1.25</v>
      </c>
      <c r="I8840" s="111" t="inlineStr">
        <is>
          <t>untagged; 1.250 MW/turbine proxy</t>
        </is>
      </c>
      <c r="J8840" s="230" t="inlineStr">
        <is>
          <t>https://www.openstreetmap.org/node/1437732229</t>
        </is>
      </c>
    </row>
    <row r="8841">
      <c r="A8841" s="187" t="inlineStr">
        <is>
          <t>node/1437732230</t>
        </is>
      </c>
      <c r="B8841" s="111" t="str"/>
      <c r="C8841" s="111" t="inlineStr">
        <is>
          <t>Tiruppur</t>
        </is>
      </c>
      <c r="D8841" s="284" t="n">
        <v>10.7540631</v>
      </c>
      <c r="E8841" s="284" t="n">
        <v>77.3748695</v>
      </c>
      <c r="F8841" s="111" t="str"/>
      <c r="G8841" s="284" t="n"/>
      <c r="H8841" s="284" t="n">
        <v>1.25</v>
      </c>
      <c r="I8841" s="111" t="inlineStr">
        <is>
          <t>untagged; 1.250 MW/turbine proxy</t>
        </is>
      </c>
      <c r="J8841" s="230" t="inlineStr">
        <is>
          <t>https://www.openstreetmap.org/node/1437732230</t>
        </is>
      </c>
    </row>
    <row r="8842">
      <c r="A8842" s="187" t="inlineStr">
        <is>
          <t>node/1437732231</t>
        </is>
      </c>
      <c r="B8842" s="111" t="str"/>
      <c r="C8842" s="111" t="inlineStr">
        <is>
          <t>Tiruppur</t>
        </is>
      </c>
      <c r="D8842" s="284" t="n">
        <v>10.7542575</v>
      </c>
      <c r="E8842" s="284" t="n">
        <v>77.3690404</v>
      </c>
      <c r="F8842" s="111" t="str"/>
      <c r="G8842" s="284" t="n"/>
      <c r="H8842" s="284" t="n">
        <v>1.25</v>
      </c>
      <c r="I8842" s="111" t="inlineStr">
        <is>
          <t>untagged; 1.250 MW/turbine proxy</t>
        </is>
      </c>
      <c r="J8842" s="230" t="inlineStr">
        <is>
          <t>https://www.openstreetmap.org/node/1437732231</t>
        </is>
      </c>
    </row>
    <row r="8843">
      <c r="A8843" s="187" t="inlineStr">
        <is>
          <t>node/1437732232</t>
        </is>
      </c>
      <c r="B8843" s="111" t="str"/>
      <c r="C8843" s="111" t="inlineStr">
        <is>
          <t>Tiruppur</t>
        </is>
      </c>
      <c r="D8843" s="284" t="n">
        <v>10.7543635</v>
      </c>
      <c r="E8843" s="284" t="n">
        <v>77.3907481</v>
      </c>
      <c r="F8843" s="111" t="str"/>
      <c r="G8843" s="284" t="n"/>
      <c r="H8843" s="284" t="n">
        <v>1.25</v>
      </c>
      <c r="I8843" s="111" t="inlineStr">
        <is>
          <t>untagged; 1.250 MW/turbine proxy</t>
        </is>
      </c>
      <c r="J8843" s="230" t="inlineStr">
        <is>
          <t>https://www.openstreetmap.org/node/1437732232</t>
        </is>
      </c>
    </row>
    <row r="8844">
      <c r="A8844" s="187" t="inlineStr">
        <is>
          <t>node/1437732233</t>
        </is>
      </c>
      <c r="B8844" s="111" t="str"/>
      <c r="C8844" s="111" t="inlineStr">
        <is>
          <t>Tiruppur</t>
        </is>
      </c>
      <c r="D8844" s="284" t="n">
        <v>10.7549547</v>
      </c>
      <c r="E8844" s="284" t="n">
        <v>77.3945088</v>
      </c>
      <c r="F8844" s="111" t="str"/>
      <c r="G8844" s="284" t="n"/>
      <c r="H8844" s="284" t="n">
        <v>1.25</v>
      </c>
      <c r="I8844" s="111" t="inlineStr">
        <is>
          <t>untagged; 1.250 MW/turbine proxy</t>
        </is>
      </c>
      <c r="J8844" s="230" t="inlineStr">
        <is>
          <t>https://www.openstreetmap.org/node/1437732233</t>
        </is>
      </c>
    </row>
    <row r="8845">
      <c r="A8845" s="187" t="inlineStr">
        <is>
          <t>node/1437732234</t>
        </is>
      </c>
      <c r="B8845" s="111" t="str"/>
      <c r="C8845" s="111" t="inlineStr">
        <is>
          <t>Tiruppur</t>
        </is>
      </c>
      <c r="D8845" s="284" t="n">
        <v>10.7549728</v>
      </c>
      <c r="E8845" s="284" t="n">
        <v>77.358397</v>
      </c>
      <c r="F8845" s="111" t="str"/>
      <c r="G8845" s="284" t="n"/>
      <c r="H8845" s="284" t="n">
        <v>1.25</v>
      </c>
      <c r="I8845" s="111" t="inlineStr">
        <is>
          <t>untagged; 1.250 MW/turbine proxy</t>
        </is>
      </c>
      <c r="J8845" s="230" t="inlineStr">
        <is>
          <t>https://www.openstreetmap.org/node/1437732234</t>
        </is>
      </c>
    </row>
    <row r="8846">
      <c r="A8846" s="187" t="inlineStr">
        <is>
          <t>node/1437732235</t>
        </is>
      </c>
      <c r="B8846" s="111" t="str"/>
      <c r="C8846" s="111" t="inlineStr">
        <is>
          <t>Tiruppur</t>
        </is>
      </c>
      <c r="D8846" s="284" t="n">
        <v>10.7554243</v>
      </c>
      <c r="E8846" s="284" t="n">
        <v>77.3707228</v>
      </c>
      <c r="F8846" s="111" t="str"/>
      <c r="G8846" s="284" t="n"/>
      <c r="H8846" s="284" t="n">
        <v>1.25</v>
      </c>
      <c r="I8846" s="111" t="inlineStr">
        <is>
          <t>untagged; 1.250 MW/turbine proxy</t>
        </is>
      </c>
      <c r="J8846" s="230" t="inlineStr">
        <is>
          <t>https://www.openstreetmap.org/node/1437732235</t>
        </is>
      </c>
    </row>
    <row r="8847">
      <c r="A8847" s="187" t="inlineStr">
        <is>
          <t>node/1437732236</t>
        </is>
      </c>
      <c r="B8847" s="111" t="str"/>
      <c r="C8847" s="111" t="inlineStr">
        <is>
          <t>Tiruppur</t>
        </is>
      </c>
      <c r="D8847" s="284" t="n">
        <v>10.7555769</v>
      </c>
      <c r="E8847" s="284" t="n">
        <v>77.3910648</v>
      </c>
      <c r="F8847" s="111" t="str"/>
      <c r="G8847" s="284" t="n"/>
      <c r="H8847" s="284" t="n">
        <v>1.25</v>
      </c>
      <c r="I8847" s="111" t="inlineStr">
        <is>
          <t>untagged; 1.250 MW/turbine proxy</t>
        </is>
      </c>
      <c r="J8847" s="230" t="inlineStr">
        <is>
          <t>https://www.openstreetmap.org/node/1437732236</t>
        </is>
      </c>
    </row>
    <row r="8848">
      <c r="A8848" s="187" t="inlineStr">
        <is>
          <t>node/1437732237</t>
        </is>
      </c>
      <c r="B8848" s="111" t="str"/>
      <c r="C8848" s="111" t="inlineStr">
        <is>
          <t>Tiruppur</t>
        </is>
      </c>
      <c r="D8848" s="284" t="n">
        <v>10.7559979</v>
      </c>
      <c r="E8848" s="284" t="n">
        <v>77.36623969999999</v>
      </c>
      <c r="F8848" s="111" t="str"/>
      <c r="G8848" s="284" t="n"/>
      <c r="H8848" s="284" t="n">
        <v>1.25</v>
      </c>
      <c r="I8848" s="111" t="inlineStr">
        <is>
          <t>untagged; 1.250 MW/turbine proxy</t>
        </is>
      </c>
      <c r="J8848" s="230" t="inlineStr">
        <is>
          <t>https://www.openstreetmap.org/node/1437732237</t>
        </is>
      </c>
    </row>
    <row r="8849">
      <c r="A8849" s="187" t="inlineStr">
        <is>
          <t>node/1437732238</t>
        </is>
      </c>
      <c r="B8849" s="111" t="str"/>
      <c r="C8849" s="111" t="inlineStr">
        <is>
          <t>Tiruppur</t>
        </is>
      </c>
      <c r="D8849" s="284" t="n">
        <v>10.7562118</v>
      </c>
      <c r="E8849" s="284" t="n">
        <v>77.3873688</v>
      </c>
      <c r="F8849" s="111" t="str"/>
      <c r="G8849" s="284" t="n"/>
      <c r="H8849" s="284" t="n">
        <v>1.25</v>
      </c>
      <c r="I8849" s="111" t="inlineStr">
        <is>
          <t>untagged; 1.250 MW/turbine proxy</t>
        </is>
      </c>
      <c r="J8849" s="230" t="inlineStr">
        <is>
          <t>https://www.openstreetmap.org/node/1437732238</t>
        </is>
      </c>
    </row>
    <row r="8850">
      <c r="A8850" s="187" t="inlineStr">
        <is>
          <t>node/1437732243</t>
        </is>
      </c>
      <c r="B8850" s="111" t="str"/>
      <c r="C8850" s="111" t="inlineStr">
        <is>
          <t>Tiruppur</t>
        </is>
      </c>
      <c r="D8850" s="284" t="n">
        <v>10.7563003</v>
      </c>
      <c r="E8850" s="284" t="n">
        <v>77.39382000000001</v>
      </c>
      <c r="F8850" s="111" t="str"/>
      <c r="G8850" s="284" t="n"/>
      <c r="H8850" s="284" t="n">
        <v>1.25</v>
      </c>
      <c r="I8850" s="111" t="inlineStr">
        <is>
          <t>untagged; 1.250 MW/turbine proxy</t>
        </is>
      </c>
      <c r="J8850" s="230" t="inlineStr">
        <is>
          <t>https://www.openstreetmap.org/node/1437732243</t>
        </is>
      </c>
    </row>
    <row r="8851">
      <c r="A8851" s="187" t="inlineStr">
        <is>
          <t>node/1437732244</t>
        </is>
      </c>
      <c r="B8851" s="111" t="str"/>
      <c r="C8851" s="111" t="inlineStr">
        <is>
          <t>Tiruppur</t>
        </is>
      </c>
      <c r="D8851" s="284" t="n">
        <v>10.756591</v>
      </c>
      <c r="E8851" s="284" t="n">
        <v>77.36799139999999</v>
      </c>
      <c r="F8851" s="111" t="str"/>
      <c r="G8851" s="284" t="n"/>
      <c r="H8851" s="284" t="n">
        <v>1.25</v>
      </c>
      <c r="I8851" s="111" t="inlineStr">
        <is>
          <t>untagged; 1.250 MW/turbine proxy</t>
        </is>
      </c>
      <c r="J8851" s="230" t="inlineStr">
        <is>
          <t>https://www.openstreetmap.org/node/1437732244</t>
        </is>
      </c>
    </row>
    <row r="8852">
      <c r="A8852" s="187" t="inlineStr">
        <is>
          <t>node/1437732245</t>
        </is>
      </c>
      <c r="B8852" s="111" t="str"/>
      <c r="C8852" s="111" t="inlineStr">
        <is>
          <t>Tiruppur</t>
        </is>
      </c>
      <c r="D8852" s="284" t="n">
        <v>10.7567854</v>
      </c>
      <c r="E8852" s="284" t="n">
        <v>77.38148030000001</v>
      </c>
      <c r="F8852" s="111" t="str"/>
      <c r="G8852" s="284" t="n"/>
      <c r="H8852" s="284" t="n">
        <v>1.25</v>
      </c>
      <c r="I8852" s="111" t="inlineStr">
        <is>
          <t>untagged; 1.250 MW/turbine proxy</t>
        </is>
      </c>
      <c r="J8852" s="230" t="inlineStr">
        <is>
          <t>https://www.openstreetmap.org/node/1437732245</t>
        </is>
      </c>
    </row>
    <row r="8853">
      <c r="A8853" s="187" t="inlineStr">
        <is>
          <t>node/1437732246</t>
        </is>
      </c>
      <c r="B8853" s="111" t="str"/>
      <c r="C8853" s="111" t="inlineStr">
        <is>
          <t>Tiruppur</t>
        </is>
      </c>
      <c r="D8853" s="284" t="n">
        <v>10.7571195</v>
      </c>
      <c r="E8853" s="284" t="n">
        <v>77.35737570000001</v>
      </c>
      <c r="F8853" s="111" t="str"/>
      <c r="G8853" s="284" t="n"/>
      <c r="H8853" s="284" t="n">
        <v>1.25</v>
      </c>
      <c r="I8853" s="111" t="inlineStr">
        <is>
          <t>untagged; 1.250 MW/turbine proxy</t>
        </is>
      </c>
      <c r="J8853" s="230" t="inlineStr">
        <is>
          <t>https://www.openstreetmap.org/node/1437732246</t>
        </is>
      </c>
    </row>
    <row r="8854">
      <c r="A8854" s="187" t="inlineStr">
        <is>
          <t>node/1437732247</t>
        </is>
      </c>
      <c r="B8854" s="111" t="str"/>
      <c r="C8854" s="111" t="inlineStr">
        <is>
          <t>Tiruppur</t>
        </is>
      </c>
      <c r="D8854" s="284" t="n">
        <v>10.7572618</v>
      </c>
      <c r="E8854" s="284" t="n">
        <v>77.3700103</v>
      </c>
      <c r="F8854" s="111" t="str"/>
      <c r="G8854" s="284" t="n"/>
      <c r="H8854" s="284" t="n">
        <v>1.25</v>
      </c>
      <c r="I8854" s="111" t="inlineStr">
        <is>
          <t>untagged; 1.250 MW/turbine proxy</t>
        </is>
      </c>
      <c r="J8854" s="230" t="inlineStr">
        <is>
          <t>https://www.openstreetmap.org/node/1437732247</t>
        </is>
      </c>
    </row>
    <row r="8855">
      <c r="A8855" s="187" t="inlineStr">
        <is>
          <t>node/1437732248</t>
        </is>
      </c>
      <c r="B8855" s="111" t="str"/>
      <c r="C8855" s="111" t="inlineStr">
        <is>
          <t>Tiruppur</t>
        </is>
      </c>
      <c r="D8855" s="284" t="n">
        <v>10.7573299</v>
      </c>
      <c r="E8855" s="284" t="n">
        <v>77.3663584</v>
      </c>
      <c r="F8855" s="111" t="str"/>
      <c r="G8855" s="284" t="n"/>
      <c r="H8855" s="284" t="n">
        <v>1.25</v>
      </c>
      <c r="I8855" s="111" t="inlineStr">
        <is>
          <t>untagged; 1.250 MW/turbine proxy</t>
        </is>
      </c>
      <c r="J8855" s="230" t="inlineStr">
        <is>
          <t>https://www.openstreetmap.org/node/1437732248</t>
        </is>
      </c>
    </row>
    <row r="8856">
      <c r="A8856" s="187" t="inlineStr">
        <is>
          <t>node/1437732249</t>
        </is>
      </c>
      <c r="B8856" s="111" t="str"/>
      <c r="C8856" s="111" t="inlineStr">
        <is>
          <t>Tiruppur</t>
        </is>
      </c>
      <c r="D8856" s="284" t="n">
        <v>10.7574359</v>
      </c>
      <c r="E8856" s="284" t="n">
        <v>77.3941367</v>
      </c>
      <c r="F8856" s="111" t="str"/>
      <c r="G8856" s="284" t="n"/>
      <c r="H8856" s="284" t="n">
        <v>1.25</v>
      </c>
      <c r="I8856" s="111" t="inlineStr">
        <is>
          <t>untagged; 1.250 MW/turbine proxy</t>
        </is>
      </c>
      <c r="J8856" s="230" t="inlineStr">
        <is>
          <t>https://www.openstreetmap.org/node/1437732249</t>
        </is>
      </c>
    </row>
    <row r="8857">
      <c r="A8857" s="187" t="inlineStr">
        <is>
          <t>node/1437732250</t>
        </is>
      </c>
      <c r="B8857" s="111" t="str"/>
      <c r="C8857" s="111" t="inlineStr">
        <is>
          <t>Tiruppur</t>
        </is>
      </c>
      <c r="D8857" s="284" t="n">
        <v>10.7575341</v>
      </c>
      <c r="E8857" s="284" t="n">
        <v>77.3793922</v>
      </c>
      <c r="F8857" s="111" t="str"/>
      <c r="G8857" s="284" t="n"/>
      <c r="H8857" s="284" t="n">
        <v>1.25</v>
      </c>
      <c r="I8857" s="111" t="inlineStr">
        <is>
          <t>untagged; 1.250 MW/turbine proxy</t>
        </is>
      </c>
      <c r="J8857" s="230" t="inlineStr">
        <is>
          <t>https://www.openstreetmap.org/node/1437732250</t>
        </is>
      </c>
    </row>
    <row r="8858">
      <c r="A8858" s="187" t="inlineStr">
        <is>
          <t>node/1437732251</t>
        </is>
      </c>
      <c r="B8858" s="111" t="str"/>
      <c r="C8858" s="111" t="inlineStr">
        <is>
          <t>Tiruppur</t>
        </is>
      </c>
      <c r="D8858" s="284" t="n">
        <v>10.7582827</v>
      </c>
      <c r="E8858" s="284" t="n">
        <v>77.3812032</v>
      </c>
      <c r="F8858" s="111" t="str"/>
      <c r="G8858" s="284" t="n"/>
      <c r="H8858" s="284" t="n">
        <v>1.25</v>
      </c>
      <c r="I8858" s="111" t="inlineStr">
        <is>
          <t>untagged; 1.250 MW/turbine proxy</t>
        </is>
      </c>
      <c r="J8858" s="230" t="inlineStr">
        <is>
          <t>https://www.openstreetmap.org/node/1437732251</t>
        </is>
      </c>
    </row>
    <row r="8859">
      <c r="A8859" s="187" t="inlineStr">
        <is>
          <t>node/1437732252</t>
        </is>
      </c>
      <c r="B8859" s="111" t="str"/>
      <c r="C8859" s="111" t="inlineStr">
        <is>
          <t>Tiruppur</t>
        </is>
      </c>
      <c r="D8859" s="284" t="n">
        <v>10.7584315</v>
      </c>
      <c r="E8859" s="284" t="n">
        <v>77.3929253</v>
      </c>
      <c r="F8859" s="111" t="str"/>
      <c r="G8859" s="284" t="n"/>
      <c r="H8859" s="284" t="n">
        <v>1.25</v>
      </c>
      <c r="I8859" s="111" t="inlineStr">
        <is>
          <t>untagged; 1.250 MW/turbine proxy</t>
        </is>
      </c>
      <c r="J8859" s="230" t="inlineStr">
        <is>
          <t>https://www.openstreetmap.org/node/1437732252</t>
        </is>
      </c>
    </row>
    <row r="8860">
      <c r="A8860" s="187" t="inlineStr">
        <is>
          <t>node/1437732253</t>
        </is>
      </c>
      <c r="B8860" s="111" t="str"/>
      <c r="C8860" s="111" t="inlineStr">
        <is>
          <t>Tiruppur</t>
        </is>
      </c>
      <c r="D8860" s="284" t="n">
        <v>10.758415</v>
      </c>
      <c r="E8860" s="284" t="n">
        <v>77.36517739999999</v>
      </c>
      <c r="F8860" s="111" t="str"/>
      <c r="G8860" s="284" t="n"/>
      <c r="H8860" s="284" t="n">
        <v>1.25</v>
      </c>
      <c r="I8860" s="111" t="inlineStr">
        <is>
          <t>untagged; 1.250 MW/turbine proxy</t>
        </is>
      </c>
      <c r="J8860" s="230" t="inlineStr">
        <is>
          <t>https://www.openstreetmap.org/node/1437732253</t>
        </is>
      </c>
    </row>
    <row r="8861">
      <c r="A8861" s="187" t="inlineStr">
        <is>
          <t>node/1437732254</t>
        </is>
      </c>
      <c r="B8861" s="111" t="str"/>
      <c r="C8861" s="111" t="inlineStr">
        <is>
          <t>Tiruppur</t>
        </is>
      </c>
      <c r="D8861" s="284" t="n">
        <v>10.7589536</v>
      </c>
      <c r="E8861" s="284" t="n">
        <v>77.3791646</v>
      </c>
      <c r="F8861" s="111" t="str"/>
      <c r="G8861" s="284" t="n"/>
      <c r="H8861" s="284" t="n">
        <v>1.25</v>
      </c>
      <c r="I8861" s="111" t="inlineStr">
        <is>
          <t>untagged; 1.250 MW/turbine proxy</t>
        </is>
      </c>
      <c r="J8861" s="230" t="inlineStr">
        <is>
          <t>https://www.openstreetmap.org/node/1437732254</t>
        </is>
      </c>
    </row>
    <row r="8862">
      <c r="A8862" s="187" t="inlineStr">
        <is>
          <t>node/1437732260</t>
        </is>
      </c>
      <c r="B8862" s="111" t="str"/>
      <c r="C8862" s="111" t="inlineStr">
        <is>
          <t>Tiruppur</t>
        </is>
      </c>
      <c r="D8862" s="284" t="n">
        <v>10.7595263</v>
      </c>
      <c r="E8862" s="284" t="n">
        <v>77.3703154</v>
      </c>
      <c r="F8862" s="111" t="str"/>
      <c r="G8862" s="284" t="n"/>
      <c r="H8862" s="284" t="n">
        <v>1.25</v>
      </c>
      <c r="I8862" s="111" t="inlineStr">
        <is>
          <t>untagged; 1.250 MW/turbine proxy</t>
        </is>
      </c>
      <c r="J8862" s="230" t="inlineStr">
        <is>
          <t>https://www.openstreetmap.org/node/1437732260</t>
        </is>
      </c>
    </row>
    <row r="8863">
      <c r="A8863" s="187" t="inlineStr">
        <is>
          <t>node/1437732261</t>
        </is>
      </c>
      <c r="B8863" s="111" t="str"/>
      <c r="C8863" s="111" t="inlineStr">
        <is>
          <t>Tiruppur</t>
        </is>
      </c>
      <c r="D8863" s="284" t="n">
        <v>10.7601141</v>
      </c>
      <c r="E8863" s="284" t="n">
        <v>77.35821489999999</v>
      </c>
      <c r="F8863" s="111" t="str"/>
      <c r="G8863" s="284" t="n"/>
      <c r="H8863" s="284" t="n">
        <v>1.25</v>
      </c>
      <c r="I8863" s="111" t="inlineStr">
        <is>
          <t>untagged; 1.250 MW/turbine proxy</t>
        </is>
      </c>
      <c r="J8863" s="230" t="inlineStr">
        <is>
          <t>https://www.openstreetmap.org/node/1437732261</t>
        </is>
      </c>
    </row>
    <row r="8864">
      <c r="A8864" s="187" t="inlineStr">
        <is>
          <t>node/1437732262</t>
        </is>
      </c>
      <c r="B8864" s="111" t="str"/>
      <c r="C8864" s="111" t="inlineStr">
        <is>
          <t>Tiruppur</t>
        </is>
      </c>
      <c r="D8864" s="284" t="n">
        <v>10.7599915</v>
      </c>
      <c r="E8864" s="284" t="n">
        <v>77.36845820000001</v>
      </c>
      <c r="F8864" s="111" t="str"/>
      <c r="G8864" s="284" t="n"/>
      <c r="H8864" s="284" t="n">
        <v>1.25</v>
      </c>
      <c r="I8864" s="111" t="inlineStr">
        <is>
          <t>untagged; 1.250 MW/turbine proxy</t>
        </is>
      </c>
      <c r="J8864" s="230" t="inlineStr">
        <is>
          <t>https://www.openstreetmap.org/node/1437732262</t>
        </is>
      </c>
    </row>
    <row r="8865">
      <c r="A8865" s="187" t="inlineStr">
        <is>
          <t>node/1437732263</t>
        </is>
      </c>
      <c r="B8865" s="111" t="str"/>
      <c r="C8865" s="111" t="inlineStr">
        <is>
          <t>Tiruppur</t>
        </is>
      </c>
      <c r="D8865" s="284" t="n">
        <v>10.7602671</v>
      </c>
      <c r="E8865" s="284" t="n">
        <v>77.397066</v>
      </c>
      <c r="F8865" s="111" t="str"/>
      <c r="G8865" s="284" t="n"/>
      <c r="H8865" s="284" t="n">
        <v>1.25</v>
      </c>
      <c r="I8865" s="111" t="inlineStr">
        <is>
          <t>untagged; 1.250 MW/turbine proxy</t>
        </is>
      </c>
      <c r="J8865" s="230" t="inlineStr">
        <is>
          <t>https://www.openstreetmap.org/node/1437732263</t>
        </is>
      </c>
    </row>
    <row r="8866">
      <c r="A8866" s="187" t="inlineStr">
        <is>
          <t>node/1437732266</t>
        </is>
      </c>
      <c r="B8866" s="111" t="str"/>
      <c r="C8866" s="111" t="inlineStr">
        <is>
          <t>Tiruppur</t>
        </is>
      </c>
      <c r="D8866" s="284" t="n">
        <v>10.7606453</v>
      </c>
      <c r="E8866" s="284" t="n">
        <v>77.3792041</v>
      </c>
      <c r="F8866" s="111" t="str"/>
      <c r="G8866" s="284" t="n"/>
      <c r="H8866" s="284" t="n">
        <v>1.25</v>
      </c>
      <c r="I8866" s="111" t="inlineStr">
        <is>
          <t>untagged; 1.250 MW/turbine proxy</t>
        </is>
      </c>
      <c r="J8866" s="230" t="inlineStr">
        <is>
          <t>https://www.openstreetmap.org/node/1437732266</t>
        </is>
      </c>
    </row>
    <row r="8867">
      <c r="A8867" s="187" t="inlineStr">
        <is>
          <t>node/1437732272</t>
        </is>
      </c>
      <c r="B8867" s="111" t="str"/>
      <c r="C8867" s="111" t="inlineStr">
        <is>
          <t>Tiruppur</t>
        </is>
      </c>
      <c r="D8867" s="284" t="n">
        <v>10.7611971</v>
      </c>
      <c r="E8867" s="284" t="n">
        <v>77.3680978</v>
      </c>
      <c r="F8867" s="111" t="str"/>
      <c r="G8867" s="284" t="n"/>
      <c r="H8867" s="284" t="n">
        <v>1.25</v>
      </c>
      <c r="I8867" s="111" t="inlineStr">
        <is>
          <t>untagged; 1.250 MW/turbine proxy</t>
        </is>
      </c>
      <c r="J8867" s="230" t="inlineStr">
        <is>
          <t>https://www.openstreetmap.org/node/1437732272</t>
        </is>
      </c>
    </row>
    <row r="8868">
      <c r="A8868" s="187" t="inlineStr">
        <is>
          <t>node/1437732273</t>
        </is>
      </c>
      <c r="B8868" s="111" t="str"/>
      <c r="C8868" s="111" t="inlineStr">
        <is>
          <t>Tiruppur</t>
        </is>
      </c>
      <c r="D8868" s="284" t="n">
        <v>10.761343</v>
      </c>
      <c r="E8868" s="284" t="n">
        <v>77.3585396</v>
      </c>
      <c r="F8868" s="111" t="str"/>
      <c r="G8868" s="284" t="n"/>
      <c r="H8868" s="284" t="n">
        <v>1.25</v>
      </c>
      <c r="I8868" s="111" t="inlineStr">
        <is>
          <t>untagged; 1.250 MW/turbine proxy</t>
        </is>
      </c>
      <c r="J8868" s="230" t="inlineStr">
        <is>
          <t>https://www.openstreetmap.org/node/1437732273</t>
        </is>
      </c>
    </row>
    <row r="8869">
      <c r="A8869" s="187" t="inlineStr">
        <is>
          <t>node/1437732275</t>
        </is>
      </c>
      <c r="B8869" s="111" t="str"/>
      <c r="C8869" s="111" t="inlineStr">
        <is>
          <t>Tiruppur</t>
        </is>
      </c>
      <c r="D8869" s="284" t="n">
        <v>10.7616516</v>
      </c>
      <c r="E8869" s="284" t="n">
        <v>77.3973115</v>
      </c>
      <c r="F8869" s="111" t="str"/>
      <c r="G8869" s="284" t="n"/>
      <c r="H8869" s="284" t="n">
        <v>1.25</v>
      </c>
      <c r="I8869" s="111" t="inlineStr">
        <is>
          <t>untagged; 1.250 MW/turbine proxy</t>
        </is>
      </c>
      <c r="J8869" s="230" t="inlineStr">
        <is>
          <t>https://www.openstreetmap.org/node/1437732275</t>
        </is>
      </c>
    </row>
    <row r="8870">
      <c r="A8870" s="187" t="inlineStr">
        <is>
          <t>node/1437732277</t>
        </is>
      </c>
      <c r="B8870" s="111" t="str"/>
      <c r="C8870" s="111" t="inlineStr">
        <is>
          <t>Tiruppur</t>
        </is>
      </c>
      <c r="D8870" s="284" t="n">
        <v>10.7621826</v>
      </c>
      <c r="E8870" s="284" t="n">
        <v>77.3700077</v>
      </c>
      <c r="F8870" s="111" t="str"/>
      <c r="G8870" s="284" t="n"/>
      <c r="H8870" s="284" t="n">
        <v>1.25</v>
      </c>
      <c r="I8870" s="111" t="inlineStr">
        <is>
          <t>untagged; 1.250 MW/turbine proxy</t>
        </is>
      </c>
      <c r="J8870" s="230" t="inlineStr">
        <is>
          <t>https://www.openstreetmap.org/node/1437732277</t>
        </is>
      </c>
    </row>
    <row r="8871">
      <c r="A8871" s="187" t="inlineStr">
        <is>
          <t>node/1437732279</t>
        </is>
      </c>
      <c r="B8871" s="111" t="str"/>
      <c r="C8871" s="111" t="inlineStr">
        <is>
          <t>Tiruppur</t>
        </is>
      </c>
      <c r="D8871" s="284" t="n">
        <v>10.7626575</v>
      </c>
      <c r="E8871" s="284" t="n">
        <v>77.3569878</v>
      </c>
      <c r="F8871" s="111" t="str"/>
      <c r="G8871" s="284" t="n"/>
      <c r="H8871" s="284" t="n">
        <v>1.25</v>
      </c>
      <c r="I8871" s="111" t="inlineStr">
        <is>
          <t>untagged; 1.250 MW/turbine proxy</t>
        </is>
      </c>
      <c r="J8871" s="230" t="inlineStr">
        <is>
          <t>https://www.openstreetmap.org/node/1437732279</t>
        </is>
      </c>
    </row>
    <row r="8872">
      <c r="A8872" s="187" t="inlineStr">
        <is>
          <t>node/1437732282</t>
        </is>
      </c>
      <c r="B8872" s="111" t="str"/>
      <c r="C8872" s="111" t="inlineStr">
        <is>
          <t>Tiruppur</t>
        </is>
      </c>
      <c r="D8872" s="284" t="n">
        <v>10.7626861</v>
      </c>
      <c r="E8872" s="284" t="n">
        <v>77.3956726</v>
      </c>
      <c r="F8872" s="111" t="str"/>
      <c r="G8872" s="284" t="n"/>
      <c r="H8872" s="284" t="n">
        <v>1.25</v>
      </c>
      <c r="I8872" s="111" t="inlineStr">
        <is>
          <t>untagged; 1.250 MW/turbine proxy</t>
        </is>
      </c>
      <c r="J8872" s="230" t="inlineStr">
        <is>
          <t>https://www.openstreetmap.org/node/1437732282</t>
        </is>
      </c>
    </row>
    <row r="8873">
      <c r="A8873" s="187" t="inlineStr">
        <is>
          <t>node/1437732288</t>
        </is>
      </c>
      <c r="B8873" s="111" t="str"/>
      <c r="C8873" s="111" t="inlineStr">
        <is>
          <t>Tiruppur</t>
        </is>
      </c>
      <c r="D8873" s="284" t="n">
        <v>10.7625533</v>
      </c>
      <c r="E8873" s="284" t="n">
        <v>77.3789118</v>
      </c>
      <c r="F8873" s="111" t="str"/>
      <c r="G8873" s="284" t="n"/>
      <c r="H8873" s="284" t="n">
        <v>1.25</v>
      </c>
      <c r="I8873" s="111" t="inlineStr">
        <is>
          <t>untagged; 1.250 MW/turbine proxy</t>
        </is>
      </c>
      <c r="J8873" s="230" t="inlineStr">
        <is>
          <t>https://www.openstreetmap.org/node/1437732288</t>
        </is>
      </c>
    </row>
    <row r="8874">
      <c r="A8874" s="187" t="inlineStr">
        <is>
          <t>node/1437732291</t>
        </is>
      </c>
      <c r="B8874" s="111" t="str"/>
      <c r="C8874" s="111" t="inlineStr">
        <is>
          <t>Tiruppur</t>
        </is>
      </c>
      <c r="D8874" s="284" t="n">
        <v>10.7627648</v>
      </c>
      <c r="E8874" s="284" t="n">
        <v>77.38219290000001</v>
      </c>
      <c r="F8874" s="111" t="str"/>
      <c r="G8874" s="284" t="n"/>
      <c r="H8874" s="284" t="n">
        <v>1.25</v>
      </c>
      <c r="I8874" s="111" t="inlineStr">
        <is>
          <t>untagged; 1.250 MW/turbine proxy</t>
        </is>
      </c>
      <c r="J8874" s="230" t="inlineStr">
        <is>
          <t>https://www.openstreetmap.org/node/1437732291</t>
        </is>
      </c>
    </row>
    <row r="8875">
      <c r="A8875" s="187" t="inlineStr">
        <is>
          <t>node/1437732295</t>
        </is>
      </c>
      <c r="B8875" s="111" t="str"/>
      <c r="C8875" s="111" t="inlineStr">
        <is>
          <t>Tiruppur</t>
        </is>
      </c>
      <c r="D8875" s="284" t="n">
        <v>10.7637254</v>
      </c>
      <c r="E8875" s="284" t="n">
        <v>77.39002739999999</v>
      </c>
      <c r="F8875" s="111" t="str"/>
      <c r="G8875" s="284" t="n"/>
      <c r="H8875" s="284" t="n">
        <v>1.25</v>
      </c>
      <c r="I8875" s="111" t="inlineStr">
        <is>
          <t>untagged; 1.250 MW/turbine proxy</t>
        </is>
      </c>
      <c r="J8875" s="230" t="inlineStr">
        <is>
          <t>https://www.openstreetmap.org/node/1437732295</t>
        </is>
      </c>
    </row>
    <row r="8876">
      <c r="A8876" s="187" t="inlineStr">
        <is>
          <t>node/1437732297</t>
        </is>
      </c>
      <c r="B8876" s="111" t="str"/>
      <c r="C8876" s="111" t="inlineStr">
        <is>
          <t>Tiruppur</t>
        </is>
      </c>
      <c r="D8876" s="284" t="n">
        <v>10.7637468</v>
      </c>
      <c r="E8876" s="284" t="n">
        <v>77.377779</v>
      </c>
      <c r="F8876" s="111" t="str"/>
      <c r="G8876" s="284" t="n"/>
      <c r="H8876" s="284" t="n">
        <v>1.25</v>
      </c>
      <c r="I8876" s="111" t="inlineStr">
        <is>
          <t>untagged; 1.250 MW/turbine proxy</t>
        </is>
      </c>
      <c r="J8876" s="230" t="inlineStr">
        <is>
          <t>https://www.openstreetmap.org/node/1437732297</t>
        </is>
      </c>
    </row>
    <row r="8877">
      <c r="A8877" s="187" t="inlineStr">
        <is>
          <t>node/1437732300</t>
        </is>
      </c>
      <c r="B8877" s="111" t="str"/>
      <c r="C8877" s="111" t="inlineStr">
        <is>
          <t>Tiruppur</t>
        </is>
      </c>
      <c r="D8877" s="284" t="n">
        <v>10.7638661</v>
      </c>
      <c r="E8877" s="284" t="n">
        <v>77.3705655</v>
      </c>
      <c r="F8877" s="111" t="str"/>
      <c r="G8877" s="284" t="n"/>
      <c r="H8877" s="284" t="n">
        <v>1.25</v>
      </c>
      <c r="I8877" s="111" t="inlineStr">
        <is>
          <t>untagged; 1.250 MW/turbine proxy</t>
        </is>
      </c>
      <c r="J8877" s="230" t="inlineStr">
        <is>
          <t>https://www.openstreetmap.org/node/1437732300</t>
        </is>
      </c>
    </row>
    <row r="8878">
      <c r="A8878" s="187" t="inlineStr">
        <is>
          <t>node/1437732302</t>
        </is>
      </c>
      <c r="B8878" s="111" t="str"/>
      <c r="C8878" s="111" t="inlineStr">
        <is>
          <t>Tiruppur</t>
        </is>
      </c>
      <c r="D8878" s="284" t="n">
        <v>10.7639617</v>
      </c>
      <c r="E8878" s="284" t="n">
        <v>77.39590219999999</v>
      </c>
      <c r="F8878" s="111" t="str"/>
      <c r="G8878" s="284" t="n"/>
      <c r="H8878" s="284" t="n">
        <v>1.25</v>
      </c>
      <c r="I8878" s="111" t="inlineStr">
        <is>
          <t>untagged; 1.250 MW/turbine proxy</t>
        </is>
      </c>
      <c r="J8878" s="230" t="inlineStr">
        <is>
          <t>https://www.openstreetmap.org/node/1437732302</t>
        </is>
      </c>
    </row>
    <row r="8879">
      <c r="A8879" s="187" t="inlineStr">
        <is>
          <t>node/1437732313</t>
        </is>
      </c>
      <c r="B8879" s="111" t="str"/>
      <c r="C8879" s="111" t="inlineStr">
        <is>
          <t>Tiruppur</t>
        </is>
      </c>
      <c r="D8879" s="284" t="n">
        <v>10.7643398</v>
      </c>
      <c r="E8879" s="284" t="n">
        <v>77.367358</v>
      </c>
      <c r="F8879" s="111" t="str"/>
      <c r="G8879" s="284" t="n"/>
      <c r="H8879" s="284" t="n">
        <v>1.25</v>
      </c>
      <c r="I8879" s="111" t="inlineStr">
        <is>
          <t>untagged; 1.250 MW/turbine proxy</t>
        </is>
      </c>
      <c r="J8879" s="230" t="inlineStr">
        <is>
          <t>https://www.openstreetmap.org/node/1437732313</t>
        </is>
      </c>
    </row>
    <row r="8880">
      <c r="A8880" s="187" t="inlineStr">
        <is>
          <t>node/1437732315</t>
        </is>
      </c>
      <c r="B8880" s="111" t="str"/>
      <c r="C8880" s="111" t="inlineStr">
        <is>
          <t>Tiruppur</t>
        </is>
      </c>
      <c r="D8880" s="284" t="n">
        <v>10.7645281</v>
      </c>
      <c r="E8880" s="284" t="n">
        <v>77.3854797</v>
      </c>
      <c r="F8880" s="111" t="str"/>
      <c r="G8880" s="284" t="n"/>
      <c r="H8880" s="284" t="n">
        <v>1.25</v>
      </c>
      <c r="I8880" s="111" t="inlineStr">
        <is>
          <t>untagged; 1.250 MW/turbine proxy</t>
        </is>
      </c>
      <c r="J8880" s="230" t="inlineStr">
        <is>
          <t>https://www.openstreetmap.org/node/1437732315</t>
        </is>
      </c>
    </row>
    <row r="8881">
      <c r="A8881" s="187" t="inlineStr">
        <is>
          <t>node/1437732318</t>
        </is>
      </c>
      <c r="B8881" s="111" t="str"/>
      <c r="C8881" s="111" t="inlineStr">
        <is>
          <t>Tiruppur</t>
        </is>
      </c>
      <c r="D8881" s="284" t="n">
        <v>10.7652217</v>
      </c>
      <c r="E8881" s="284" t="n">
        <v>77.3957834</v>
      </c>
      <c r="F8881" s="111" t="str"/>
      <c r="G8881" s="284" t="n"/>
      <c r="H8881" s="284" t="n">
        <v>1.25</v>
      </c>
      <c r="I8881" s="111" t="inlineStr">
        <is>
          <t>untagged; 1.250 MW/turbine proxy</t>
        </is>
      </c>
      <c r="J8881" s="230" t="inlineStr">
        <is>
          <t>https://www.openstreetmap.org/node/1437732318</t>
        </is>
      </c>
    </row>
    <row r="8882">
      <c r="A8882" s="187" t="inlineStr">
        <is>
          <t>node/1437732320</t>
        </is>
      </c>
      <c r="B8882" s="111" t="str"/>
      <c r="C8882" s="111" t="inlineStr">
        <is>
          <t>Tiruppur</t>
        </is>
      </c>
      <c r="D8882" s="284" t="n">
        <v>10.7651471</v>
      </c>
      <c r="E8882" s="284" t="n">
        <v>77.3723198</v>
      </c>
      <c r="F8882" s="111" t="str"/>
      <c r="G8882" s="284" t="n"/>
      <c r="H8882" s="284" t="n">
        <v>1.25</v>
      </c>
      <c r="I8882" s="111" t="inlineStr">
        <is>
          <t>untagged; 1.250 MW/turbine proxy</t>
        </is>
      </c>
      <c r="J8882" s="230" t="inlineStr">
        <is>
          <t>https://www.openstreetmap.org/node/1437732320</t>
        </is>
      </c>
    </row>
    <row r="8883">
      <c r="A8883" s="187" t="inlineStr">
        <is>
          <t>node/1437732323</t>
        </is>
      </c>
      <c r="B8883" s="111" t="str"/>
      <c r="C8883" s="111" t="inlineStr">
        <is>
          <t>Tiruppur</t>
        </is>
      </c>
      <c r="D8883" s="284" t="n">
        <v>10.7658206</v>
      </c>
      <c r="E8883" s="284" t="n">
        <v>77.3986811</v>
      </c>
      <c r="F8883" s="111" t="str"/>
      <c r="G8883" s="284" t="n"/>
      <c r="H8883" s="284" t="n">
        <v>1.25</v>
      </c>
      <c r="I8883" s="111" t="inlineStr">
        <is>
          <t>untagged; 1.250 MW/turbine proxy</t>
        </is>
      </c>
      <c r="J8883" s="230" t="inlineStr">
        <is>
          <t>https://www.openstreetmap.org/node/1437732323</t>
        </is>
      </c>
    </row>
    <row r="8884">
      <c r="A8884" s="187" t="inlineStr">
        <is>
          <t>node/1437732325</t>
        </is>
      </c>
      <c r="B8884" s="111" t="str"/>
      <c r="C8884" s="111" t="inlineStr">
        <is>
          <t>Tiruppur</t>
        </is>
      </c>
      <c r="D8884" s="284" t="n">
        <v>10.7665192</v>
      </c>
      <c r="E8884" s="284" t="n">
        <v>77.3892737</v>
      </c>
      <c r="F8884" s="111" t="str"/>
      <c r="G8884" s="284" t="n"/>
      <c r="H8884" s="284" t="n">
        <v>1.25</v>
      </c>
      <c r="I8884" s="111" t="inlineStr">
        <is>
          <t>untagged; 1.250 MW/turbine proxy</t>
        </is>
      </c>
      <c r="J8884" s="230" t="inlineStr">
        <is>
          <t>https://www.openstreetmap.org/node/1437732325</t>
        </is>
      </c>
    </row>
    <row r="8885">
      <c r="A8885" s="187" t="inlineStr">
        <is>
          <t>node/1437732331</t>
        </is>
      </c>
      <c r="B8885" s="111" t="str"/>
      <c r="C8885" s="111" t="inlineStr">
        <is>
          <t>Tiruppur</t>
        </is>
      </c>
      <c r="D8885" s="284" t="n">
        <v>10.766751</v>
      </c>
      <c r="E8885" s="284" t="n">
        <v>77.377779</v>
      </c>
      <c r="F8885" s="111" t="str"/>
      <c r="G8885" s="284" t="n"/>
      <c r="H8885" s="284" t="n">
        <v>1.25</v>
      </c>
      <c r="I8885" s="111" t="inlineStr">
        <is>
          <t>untagged; 1.250 MW/turbine proxy</t>
        </is>
      </c>
      <c r="J8885" s="230" t="inlineStr">
        <is>
          <t>https://www.openstreetmap.org/node/1437732331</t>
        </is>
      </c>
    </row>
    <row r="8886">
      <c r="A8886" s="187" t="inlineStr">
        <is>
          <t>node/1437732334</t>
        </is>
      </c>
      <c r="B8886" s="111" t="str"/>
      <c r="C8886" s="111" t="inlineStr">
        <is>
          <t>Tiruppur</t>
        </is>
      </c>
      <c r="D8886" s="284" t="n">
        <v>10.7668443</v>
      </c>
      <c r="E8886" s="284" t="n">
        <v>77.3829272</v>
      </c>
      <c r="F8886" s="111" t="str"/>
      <c r="G8886" s="284" t="n"/>
      <c r="H8886" s="284" t="n">
        <v>1.25</v>
      </c>
      <c r="I8886" s="111" t="inlineStr">
        <is>
          <t>untagged; 1.250 MW/turbine proxy</t>
        </is>
      </c>
      <c r="J8886" s="230" t="inlineStr">
        <is>
          <t>https://www.openstreetmap.org/node/1437732334</t>
        </is>
      </c>
    </row>
    <row r="8887">
      <c r="A8887" s="187" t="inlineStr">
        <is>
          <t>node/1437732335</t>
        </is>
      </c>
      <c r="B8887" s="111" t="str"/>
      <c r="C8887" s="111" t="inlineStr">
        <is>
          <t>Tiruppur</t>
        </is>
      </c>
      <c r="D8887" s="284" t="n">
        <v>10.7671506</v>
      </c>
      <c r="E8887" s="284" t="n">
        <v>77.398887</v>
      </c>
      <c r="F8887" s="111" t="str"/>
      <c r="G8887" s="284" t="n"/>
      <c r="H8887" s="284" t="n">
        <v>1.25</v>
      </c>
      <c r="I8887" s="111" t="inlineStr">
        <is>
          <t>untagged; 1.250 MW/turbine proxy</t>
        </is>
      </c>
      <c r="J8887" s="230" t="inlineStr">
        <is>
          <t>https://www.openstreetmap.org/node/1437732335</t>
        </is>
      </c>
    </row>
    <row r="8888">
      <c r="A8888" s="187" t="inlineStr">
        <is>
          <t>node/1437732337</t>
        </is>
      </c>
      <c r="B8888" s="111" t="str"/>
      <c r="C8888" s="111" t="inlineStr">
        <is>
          <t>Tiruppur</t>
        </is>
      </c>
      <c r="D8888" s="284" t="n">
        <v>10.7681695</v>
      </c>
      <c r="E8888" s="284" t="n">
        <v>77.39666219999999</v>
      </c>
      <c r="F8888" s="111" t="str"/>
      <c r="G8888" s="284" t="n"/>
      <c r="H8888" s="284" t="n">
        <v>1.25</v>
      </c>
      <c r="I8888" s="111" t="inlineStr">
        <is>
          <t>untagged; 1.250 MW/turbine proxy</t>
        </is>
      </c>
      <c r="J8888" s="230" t="inlineStr">
        <is>
          <t>https://www.openstreetmap.org/node/1437732337</t>
        </is>
      </c>
    </row>
    <row r="8889">
      <c r="A8889" s="187" t="inlineStr">
        <is>
          <t>node/1437732340</t>
        </is>
      </c>
      <c r="B8889" s="111" t="str"/>
      <c r="C8889" s="111" t="inlineStr">
        <is>
          <t>Tiruppur</t>
        </is>
      </c>
      <c r="D8889" s="284" t="n">
        <v>10.7689397</v>
      </c>
      <c r="E8889" s="284" t="n">
        <v>77.38936870000001</v>
      </c>
      <c r="F8889" s="111" t="str"/>
      <c r="G8889" s="284" t="n"/>
      <c r="H8889" s="284" t="n">
        <v>1.25</v>
      </c>
      <c r="I8889" s="111" t="inlineStr">
        <is>
          <t>untagged; 1.250 MW/turbine proxy</t>
        </is>
      </c>
      <c r="J8889" s="230" t="inlineStr">
        <is>
          <t>https://www.openstreetmap.org/node/1437732340</t>
        </is>
      </c>
    </row>
    <row r="8890">
      <c r="A8890" s="187" t="inlineStr">
        <is>
          <t>node/1437732342</t>
        </is>
      </c>
      <c r="B8890" s="111" t="str"/>
      <c r="C8890" s="111" t="inlineStr">
        <is>
          <t>Tiruppur</t>
        </is>
      </c>
      <c r="D8890" s="284" t="n">
        <v>10.7689774</v>
      </c>
      <c r="E8890" s="284" t="n">
        <v>77.3780462</v>
      </c>
      <c r="F8890" s="111" t="str"/>
      <c r="G8890" s="284" t="n"/>
      <c r="H8890" s="284" t="n">
        <v>1.25</v>
      </c>
      <c r="I8890" s="111" t="inlineStr">
        <is>
          <t>untagged; 1.250 MW/turbine proxy</t>
        </is>
      </c>
      <c r="J8890" s="230" t="inlineStr">
        <is>
          <t>https://www.openstreetmap.org/node/1437732342</t>
        </is>
      </c>
    </row>
    <row r="8891">
      <c r="A8891" s="187" t="inlineStr">
        <is>
          <t>node/1437732347</t>
        </is>
      </c>
      <c r="B8891" s="111" t="str"/>
      <c r="C8891" s="111" t="inlineStr">
        <is>
          <t>Tiruppur</t>
        </is>
      </c>
      <c r="D8891" s="284" t="n">
        <v>10.7690454</v>
      </c>
      <c r="E8891" s="284" t="n">
        <v>77.3723755</v>
      </c>
      <c r="F8891" s="111" t="str"/>
      <c r="G8891" s="284" t="n"/>
      <c r="H8891" s="284" t="n">
        <v>1.25</v>
      </c>
      <c r="I8891" s="111" t="inlineStr">
        <is>
          <t>untagged; 1.250 MW/turbine proxy</t>
        </is>
      </c>
      <c r="J8891" s="230" t="inlineStr">
        <is>
          <t>https://www.openstreetmap.org/node/1437732347</t>
        </is>
      </c>
    </row>
    <row r="8892">
      <c r="A8892" s="187" t="inlineStr">
        <is>
          <t>node/1437732348</t>
        </is>
      </c>
      <c r="B8892" s="111" t="str"/>
      <c r="C8892" s="111" t="inlineStr">
        <is>
          <t>Tiruppur</t>
        </is>
      </c>
      <c r="D8892" s="284" t="n">
        <v>10.7695315</v>
      </c>
      <c r="E8892" s="284" t="n">
        <v>77.38420189999999</v>
      </c>
      <c r="F8892" s="111" t="str"/>
      <c r="G8892" s="284" t="n"/>
      <c r="H8892" s="284" t="n">
        <v>1.25</v>
      </c>
      <c r="I8892" s="111" t="inlineStr">
        <is>
          <t>untagged; 1.250 MW/turbine proxy</t>
        </is>
      </c>
      <c r="J8892" s="230" t="inlineStr">
        <is>
          <t>https://www.openstreetmap.org/node/1437732348</t>
        </is>
      </c>
    </row>
    <row r="8893">
      <c r="A8893" s="187" t="inlineStr">
        <is>
          <t>node/1437732352</t>
        </is>
      </c>
      <c r="B8893" s="111" t="str"/>
      <c r="C8893" s="111" t="inlineStr">
        <is>
          <t>Tiruppur</t>
        </is>
      </c>
      <c r="D8893" s="284" t="n">
        <v>10.7703774</v>
      </c>
      <c r="E8893" s="284" t="n">
        <v>77.37828380000001</v>
      </c>
      <c r="F8893" s="111" t="str"/>
      <c r="G8893" s="284" t="n"/>
      <c r="H8893" s="284" t="n">
        <v>1.25</v>
      </c>
      <c r="I8893" s="111" t="inlineStr">
        <is>
          <t>untagged; 1.250 MW/turbine proxy</t>
        </is>
      </c>
      <c r="J8893" s="230" t="inlineStr">
        <is>
          <t>https://www.openstreetmap.org/node/1437732352</t>
        </is>
      </c>
    </row>
    <row r="8894">
      <c r="A8894" s="187" t="inlineStr">
        <is>
          <t>node/1437732383</t>
        </is>
      </c>
      <c r="B8894" s="111" t="str"/>
      <c r="C8894" s="111" t="inlineStr">
        <is>
          <t>Tiruppur</t>
        </is>
      </c>
      <c r="D8894" s="284" t="n">
        <v>10.7708685</v>
      </c>
      <c r="E8894" s="284" t="n">
        <v>77.38961569999999</v>
      </c>
      <c r="F8894" s="111" t="str"/>
      <c r="G8894" s="284" t="n"/>
      <c r="H8894" s="284" t="n">
        <v>1.25</v>
      </c>
      <c r="I8894" s="111" t="inlineStr">
        <is>
          <t>untagged; 1.250 MW/turbine proxy</t>
        </is>
      </c>
      <c r="J8894" s="230" t="inlineStr">
        <is>
          <t>https://www.openstreetmap.org/node/1437732383</t>
        </is>
      </c>
    </row>
    <row r="8895">
      <c r="A8895" s="187" t="inlineStr">
        <is>
          <t>node/1437732394</t>
        </is>
      </c>
      <c r="B8895" s="111" t="str"/>
      <c r="C8895" s="111" t="inlineStr">
        <is>
          <t>Tiruppur</t>
        </is>
      </c>
      <c r="D8895" s="284" t="n">
        <v>10.7709539</v>
      </c>
      <c r="E8895" s="284" t="n">
        <v>77.40169760000001</v>
      </c>
      <c r="F8895" s="111" t="str"/>
      <c r="G8895" s="284" t="n"/>
      <c r="H8895" s="284" t="n">
        <v>1.25</v>
      </c>
      <c r="I8895" s="111" t="inlineStr">
        <is>
          <t>untagged; 1.250 MW/turbine proxy</t>
        </is>
      </c>
      <c r="J8895" s="230" t="inlineStr">
        <is>
          <t>https://www.openstreetmap.org/node/1437732394</t>
        </is>
      </c>
    </row>
    <row r="8896">
      <c r="A8896" s="187" t="inlineStr">
        <is>
          <t>node/1437732442</t>
        </is>
      </c>
      <c r="B8896" s="111" t="str"/>
      <c r="C8896" s="111" t="inlineStr">
        <is>
          <t>Tiruppur</t>
        </is>
      </c>
      <c r="D8896" s="284" t="n">
        <v>10.7722188</v>
      </c>
      <c r="E8896" s="284" t="n">
        <v>77.39004009999999</v>
      </c>
      <c r="F8896" s="111" t="str"/>
      <c r="G8896" s="284" t="n"/>
      <c r="H8896" s="284" t="n">
        <v>1.25</v>
      </c>
      <c r="I8896" s="111" t="inlineStr">
        <is>
          <t>untagged; 1.250 MW/turbine proxy</t>
        </is>
      </c>
      <c r="J8896" s="230" t="inlineStr">
        <is>
          <t>https://www.openstreetmap.org/node/1437732442</t>
        </is>
      </c>
    </row>
    <row r="8897">
      <c r="A8897" s="187" t="inlineStr">
        <is>
          <t>node/1437732455</t>
        </is>
      </c>
      <c r="B8897" s="111" t="str"/>
      <c r="C8897" s="111" t="inlineStr">
        <is>
          <t>Tiruppur</t>
        </is>
      </c>
      <c r="D8897" s="284" t="n">
        <v>10.7724871</v>
      </c>
      <c r="E8897" s="284" t="n">
        <v>77.3829846</v>
      </c>
      <c r="F8897" s="111" t="str"/>
      <c r="G8897" s="284" t="n"/>
      <c r="H8897" s="284" t="n">
        <v>1.25</v>
      </c>
      <c r="I8897" s="111" t="inlineStr">
        <is>
          <t>untagged; 1.250 MW/turbine proxy</t>
        </is>
      </c>
      <c r="J8897" s="230" t="inlineStr">
        <is>
          <t>https://www.openstreetmap.org/node/1437732455</t>
        </is>
      </c>
    </row>
    <row r="8898">
      <c r="A8898" s="187" t="inlineStr">
        <is>
          <t>node/1437732464</t>
        </is>
      </c>
      <c r="B8898" s="111" t="str"/>
      <c r="C8898" s="111" t="inlineStr">
        <is>
          <t>Tiruppur</t>
        </is>
      </c>
      <c r="D8898" s="284" t="n">
        <v>10.7727399</v>
      </c>
      <c r="E8898" s="284" t="n">
        <v>77.3783135</v>
      </c>
      <c r="F8898" s="111" t="str"/>
      <c r="G8898" s="284" t="n"/>
      <c r="H8898" s="284" t="n">
        <v>1.25</v>
      </c>
      <c r="I8898" s="111" t="inlineStr">
        <is>
          <t>untagged; 1.250 MW/turbine proxy</t>
        </is>
      </c>
      <c r="J8898" s="230" t="inlineStr">
        <is>
          <t>https://www.openstreetmap.org/node/1437732464</t>
        </is>
      </c>
    </row>
    <row r="8899">
      <c r="A8899" s="187" t="inlineStr">
        <is>
          <t>node/1437732475</t>
        </is>
      </c>
      <c r="B8899" s="111" t="str"/>
      <c r="C8899" s="111" t="inlineStr">
        <is>
          <t>Tiruppur</t>
        </is>
      </c>
      <c r="D8899" s="284" t="n">
        <v>10.7735565</v>
      </c>
      <c r="E8899" s="284" t="n">
        <v>77.3900781</v>
      </c>
      <c r="F8899" s="111" t="str"/>
      <c r="G8899" s="284" t="n"/>
      <c r="H8899" s="284" t="n">
        <v>1.25</v>
      </c>
      <c r="I8899" s="111" t="inlineStr">
        <is>
          <t>untagged; 1.250 MW/turbine proxy</t>
        </is>
      </c>
      <c r="J8899" s="230" t="inlineStr">
        <is>
          <t>https://www.openstreetmap.org/node/1437732475</t>
        </is>
      </c>
    </row>
    <row r="8900">
      <c r="A8900" s="187" t="inlineStr">
        <is>
          <t>node/1437732478</t>
        </is>
      </c>
      <c r="B8900" s="111" t="str"/>
      <c r="C8900" s="111" t="inlineStr">
        <is>
          <t>Tiruppur</t>
        </is>
      </c>
      <c r="D8900" s="284" t="n">
        <v>10.7738287</v>
      </c>
      <c r="E8900" s="284" t="n">
        <v>77.3828164</v>
      </c>
      <c r="F8900" s="111" t="str"/>
      <c r="G8900" s="284" t="n"/>
      <c r="H8900" s="284" t="n">
        <v>1.25</v>
      </c>
      <c r="I8900" s="111" t="inlineStr">
        <is>
          <t>untagged; 1.250 MW/turbine proxy</t>
        </is>
      </c>
      <c r="J8900" s="230" t="inlineStr">
        <is>
          <t>https://www.openstreetmap.org/node/1437732478</t>
        </is>
      </c>
    </row>
    <row r="8901">
      <c r="A8901" s="187" t="inlineStr">
        <is>
          <t>node/1437732487</t>
        </is>
      </c>
      <c r="B8901" s="111" t="str"/>
      <c r="C8901" s="111" t="inlineStr">
        <is>
          <t>Tiruppur</t>
        </is>
      </c>
      <c r="D8901" s="284" t="n">
        <v>10.7747387</v>
      </c>
      <c r="E8901" s="284" t="n">
        <v>77.39178819999999</v>
      </c>
      <c r="F8901" s="111" t="str"/>
      <c r="G8901" s="284" t="n"/>
      <c r="H8901" s="284" t="n">
        <v>1.25</v>
      </c>
      <c r="I8901" s="111" t="inlineStr">
        <is>
          <t>untagged; 1.250 MW/turbine proxy</t>
        </is>
      </c>
      <c r="J8901" s="230" t="inlineStr">
        <is>
          <t>https://www.openstreetmap.org/node/1437732487</t>
        </is>
      </c>
    </row>
    <row r="8902">
      <c r="A8902" s="187" t="inlineStr">
        <is>
          <t>node/1437779591</t>
        </is>
      </c>
      <c r="B8902" s="111" t="str"/>
      <c r="C8902" s="111" t="inlineStr">
        <is>
          <t>Tiruppur</t>
        </is>
      </c>
      <c r="D8902" s="284" t="n">
        <v>10.7028914</v>
      </c>
      <c r="E8902" s="284" t="n">
        <v>77.4099634</v>
      </c>
      <c r="F8902" s="111" t="str"/>
      <c r="G8902" s="284" t="n"/>
      <c r="H8902" s="284" t="n">
        <v>1.25</v>
      </c>
      <c r="I8902" s="111" t="inlineStr">
        <is>
          <t>untagged; 1.250 MW/turbine proxy</t>
        </is>
      </c>
      <c r="J8902" s="230" t="inlineStr">
        <is>
          <t>https://www.openstreetmap.org/node/1437779591</t>
        </is>
      </c>
    </row>
    <row r="8903">
      <c r="A8903" s="187" t="inlineStr">
        <is>
          <t>node/1437779612</t>
        </is>
      </c>
      <c r="B8903" s="111" t="str"/>
      <c r="C8903" s="111" t="inlineStr">
        <is>
          <t>Tiruppur</t>
        </is>
      </c>
      <c r="D8903" s="284" t="n">
        <v>10.7080308</v>
      </c>
      <c r="E8903" s="284" t="n">
        <v>77.4611877</v>
      </c>
      <c r="F8903" s="111" t="str"/>
      <c r="G8903" s="284" t="n"/>
      <c r="H8903" s="284" t="n">
        <v>1.25</v>
      </c>
      <c r="I8903" s="111" t="inlineStr">
        <is>
          <t>untagged; 1.250 MW/turbine proxy</t>
        </is>
      </c>
      <c r="J8903" s="230" t="inlineStr">
        <is>
          <t>https://www.openstreetmap.org/node/1437779612</t>
        </is>
      </c>
    </row>
    <row r="8904">
      <c r="A8904" s="187" t="inlineStr">
        <is>
          <t>node/1437779623</t>
        </is>
      </c>
      <c r="B8904" s="111" t="str"/>
      <c r="C8904" s="111" t="inlineStr">
        <is>
          <t>Tiruppur</t>
        </is>
      </c>
      <c r="D8904" s="284" t="n">
        <v>10.7102634</v>
      </c>
      <c r="E8904" s="284" t="n">
        <v>77.46068099999999</v>
      </c>
      <c r="F8904" s="111" t="str"/>
      <c r="G8904" s="284" t="n"/>
      <c r="H8904" s="284" t="n">
        <v>1.25</v>
      </c>
      <c r="I8904" s="111" t="inlineStr">
        <is>
          <t>untagged; 1.250 MW/turbine proxy</t>
        </is>
      </c>
      <c r="J8904" s="230" t="inlineStr">
        <is>
          <t>https://www.openstreetmap.org/node/1437779623</t>
        </is>
      </c>
    </row>
    <row r="8905">
      <c r="A8905" s="187" t="inlineStr">
        <is>
          <t>node/1437779633</t>
        </is>
      </c>
      <c r="B8905" s="111" t="str"/>
      <c r="C8905" s="111" t="inlineStr">
        <is>
          <t>Tiruppur</t>
        </is>
      </c>
      <c r="D8905" s="284" t="n">
        <v>10.712286</v>
      </c>
      <c r="E8905" s="284" t="n">
        <v>77.464505</v>
      </c>
      <c r="F8905" s="111" t="str"/>
      <c r="G8905" s="284" t="n"/>
      <c r="H8905" s="284" t="n">
        <v>1.25</v>
      </c>
      <c r="I8905" s="111" t="inlineStr">
        <is>
          <t>untagged; 1.250 MW/turbine proxy</t>
        </is>
      </c>
      <c r="J8905" s="230" t="inlineStr">
        <is>
          <t>https://www.openstreetmap.org/node/1437779633</t>
        </is>
      </c>
    </row>
    <row r="8906">
      <c r="A8906" s="187" t="inlineStr">
        <is>
          <t>node/1437779637</t>
        </is>
      </c>
      <c r="B8906" s="111" t="str"/>
      <c r="C8906" s="111" t="inlineStr">
        <is>
          <t>Tiruppur</t>
        </is>
      </c>
      <c r="D8906" s="284" t="n">
        <v>10.7137252</v>
      </c>
      <c r="E8906" s="284" t="n">
        <v>77.4638241</v>
      </c>
      <c r="F8906" s="111" t="str"/>
      <c r="G8906" s="284" t="n"/>
      <c r="H8906" s="284" t="n">
        <v>1.25</v>
      </c>
      <c r="I8906" s="111" t="inlineStr">
        <is>
          <t>untagged; 1.250 MW/turbine proxy</t>
        </is>
      </c>
      <c r="J8906" s="230" t="inlineStr">
        <is>
          <t>https://www.openstreetmap.org/node/1437779637</t>
        </is>
      </c>
    </row>
    <row r="8907">
      <c r="A8907" s="187" t="inlineStr">
        <is>
          <t>node/1437779639</t>
        </is>
      </c>
      <c r="B8907" s="111" t="str"/>
      <c r="C8907" s="111" t="inlineStr">
        <is>
          <t>Tiruppur</t>
        </is>
      </c>
      <c r="D8907" s="284" t="n">
        <v>10.7143164</v>
      </c>
      <c r="E8907" s="284" t="n">
        <v>77.46594589999999</v>
      </c>
      <c r="F8907" s="111" t="str"/>
      <c r="G8907" s="284" t="n"/>
      <c r="H8907" s="284" t="n">
        <v>1.25</v>
      </c>
      <c r="I8907" s="111" t="inlineStr">
        <is>
          <t>untagged; 1.250 MW/turbine proxy</t>
        </is>
      </c>
      <c r="J8907" s="230" t="inlineStr">
        <is>
          <t>https://www.openstreetmap.org/node/1437779639</t>
        </is>
      </c>
    </row>
    <row r="8908">
      <c r="A8908" s="187" t="inlineStr">
        <is>
          <t>node/2128242184</t>
        </is>
      </c>
      <c r="B8908" s="111" t="str"/>
      <c r="C8908" s="111" t="inlineStr">
        <is>
          <t>Tiruppur</t>
        </is>
      </c>
      <c r="D8908" s="284" t="n">
        <v>10.9602918</v>
      </c>
      <c r="E8908" s="284" t="n">
        <v>77.166201</v>
      </c>
      <c r="F8908" s="111" t="str"/>
      <c r="G8908" s="284" t="n"/>
      <c r="H8908" s="284" t="n">
        <v>1.25</v>
      </c>
      <c r="I8908" s="111" t="inlineStr">
        <is>
          <t>untagged; 1.250 MW/turbine proxy</t>
        </is>
      </c>
      <c r="J8908" s="230" t="inlineStr">
        <is>
          <t>https://www.openstreetmap.org/node/2128242184</t>
        </is>
      </c>
    </row>
    <row r="8909">
      <c r="A8909" s="187" t="inlineStr">
        <is>
          <t>node/3163244915</t>
        </is>
      </c>
      <c r="B8909" s="111" t="str"/>
      <c r="C8909" s="111" t="inlineStr">
        <is>
          <t>Tiruppur</t>
        </is>
      </c>
      <c r="D8909" s="284" t="n">
        <v>10.6042277</v>
      </c>
      <c r="E8909" s="284" t="n">
        <v>77.31578020000001</v>
      </c>
      <c r="F8909" s="111" t="str"/>
      <c r="G8909" s="284" t="n"/>
      <c r="H8909" s="284" t="n">
        <v>1.25</v>
      </c>
      <c r="I8909" s="111" t="inlineStr">
        <is>
          <t>untagged; 1.250 MW/turbine proxy</t>
        </is>
      </c>
      <c r="J8909" s="230" t="inlineStr">
        <is>
          <t>https://www.openstreetmap.org/node/3163244915</t>
        </is>
      </c>
    </row>
    <row r="8910">
      <c r="A8910" s="187" t="inlineStr">
        <is>
          <t>node/3163244923</t>
        </is>
      </c>
      <c r="B8910" s="111" t="str"/>
      <c r="C8910" s="111" t="inlineStr">
        <is>
          <t>Tiruppur</t>
        </is>
      </c>
      <c r="D8910" s="284" t="n">
        <v>10.6051473</v>
      </c>
      <c r="E8910" s="284" t="n">
        <v>77.3210224</v>
      </c>
      <c r="F8910" s="111" t="str"/>
      <c r="G8910" s="284" t="n"/>
      <c r="H8910" s="284" t="n">
        <v>1.25</v>
      </c>
      <c r="I8910" s="111" t="inlineStr">
        <is>
          <t>untagged; 1.250 MW/turbine proxy</t>
        </is>
      </c>
      <c r="J8910" s="230" t="inlineStr">
        <is>
          <t>https://www.openstreetmap.org/node/3163244923</t>
        </is>
      </c>
    </row>
    <row r="8911">
      <c r="A8911" s="187" t="inlineStr">
        <is>
          <t>node/3163244934</t>
        </is>
      </c>
      <c r="B8911" s="111" t="str"/>
      <c r="C8911" s="111" t="inlineStr">
        <is>
          <t>Tiruppur</t>
        </is>
      </c>
      <c r="D8911" s="284" t="n">
        <v>10.6057701</v>
      </c>
      <c r="E8911" s="284" t="n">
        <v>77.3152901</v>
      </c>
      <c r="F8911" s="111" t="str"/>
      <c r="G8911" s="284" t="n"/>
      <c r="H8911" s="284" t="n">
        <v>1.25</v>
      </c>
      <c r="I8911" s="111" t="inlineStr">
        <is>
          <t>untagged; 1.250 MW/turbine proxy</t>
        </is>
      </c>
      <c r="J8911" s="230" t="inlineStr">
        <is>
          <t>https://www.openstreetmap.org/node/3163244934</t>
        </is>
      </c>
    </row>
    <row r="8912">
      <c r="A8912" s="187" t="inlineStr">
        <is>
          <t>node/3163244942</t>
        </is>
      </c>
      <c r="B8912" s="111" t="str"/>
      <c r="C8912" s="111" t="inlineStr">
        <is>
          <t>Tiruppur</t>
        </is>
      </c>
      <c r="D8912" s="284" t="n">
        <v>10.6066702</v>
      </c>
      <c r="E8912" s="284" t="n">
        <v>77.322661</v>
      </c>
      <c r="F8912" s="111" t="str"/>
      <c r="G8912" s="284" t="n"/>
      <c r="H8912" s="284" t="n">
        <v>1.25</v>
      </c>
      <c r="I8912" s="111" t="inlineStr">
        <is>
          <t>untagged; 1.250 MW/turbine proxy</t>
        </is>
      </c>
      <c r="J8912" s="230" t="inlineStr">
        <is>
          <t>https://www.openstreetmap.org/node/3163244942</t>
        </is>
      </c>
    </row>
    <row r="8913">
      <c r="A8913" s="187" t="inlineStr">
        <is>
          <t>node/3163244945</t>
        </is>
      </c>
      <c r="B8913" s="111" t="str"/>
      <c r="C8913" s="111" t="inlineStr">
        <is>
          <t>Tiruppur</t>
        </is>
      </c>
      <c r="D8913" s="284" t="n">
        <v>10.6068454</v>
      </c>
      <c r="E8913" s="284" t="n">
        <v>77.3248737</v>
      </c>
      <c r="F8913" s="111" t="str"/>
      <c r="G8913" s="284" t="n"/>
      <c r="H8913" s="284" t="n">
        <v>1.25</v>
      </c>
      <c r="I8913" s="111" t="inlineStr">
        <is>
          <t>untagged; 1.250 MW/turbine proxy</t>
        </is>
      </c>
      <c r="J8913" s="230" t="inlineStr">
        <is>
          <t>https://www.openstreetmap.org/node/3163244945</t>
        </is>
      </c>
    </row>
    <row r="8914">
      <c r="A8914" s="187" t="inlineStr">
        <is>
          <t>node/3163244946</t>
        </is>
      </c>
      <c r="B8914" s="111" t="str"/>
      <c r="C8914" s="111" t="inlineStr">
        <is>
          <t>Tiruppur</t>
        </is>
      </c>
      <c r="D8914" s="284" t="n">
        <v>10.6068551</v>
      </c>
      <c r="E8914" s="284" t="n">
        <v>77.31862649999999</v>
      </c>
      <c r="F8914" s="111" t="str"/>
      <c r="G8914" s="284" t="n"/>
      <c r="H8914" s="284" t="n">
        <v>1.25</v>
      </c>
      <c r="I8914" s="111" t="inlineStr">
        <is>
          <t>untagged; 1.250 MW/turbine proxy</t>
        </is>
      </c>
      <c r="J8914" s="230" t="inlineStr">
        <is>
          <t>https://www.openstreetmap.org/node/3163244946</t>
        </is>
      </c>
    </row>
    <row r="8915">
      <c r="A8915" s="187" t="inlineStr">
        <is>
          <t>node/3163244952</t>
        </is>
      </c>
      <c r="B8915" s="111" t="str"/>
      <c r="C8915" s="111" t="inlineStr">
        <is>
          <t>Tiruppur</t>
        </is>
      </c>
      <c r="D8915" s="284" t="n">
        <v>10.6073904</v>
      </c>
      <c r="E8915" s="284" t="n">
        <v>77.31509699999999</v>
      </c>
      <c r="F8915" s="111" t="str"/>
      <c r="G8915" s="284" t="n"/>
      <c r="H8915" s="284" t="n">
        <v>1.25</v>
      </c>
      <c r="I8915" s="111" t="inlineStr">
        <is>
          <t>untagged; 1.250 MW/turbine proxy</t>
        </is>
      </c>
      <c r="J8915" s="230" t="inlineStr">
        <is>
          <t>https://www.openstreetmap.org/node/3163244952</t>
        </is>
      </c>
    </row>
    <row r="8916">
      <c r="A8916" s="187" t="inlineStr">
        <is>
          <t>node/3163244958</t>
        </is>
      </c>
      <c r="B8916" s="111" t="str"/>
      <c r="C8916" s="111" t="inlineStr">
        <is>
          <t>Tiruppur</t>
        </is>
      </c>
      <c r="D8916" s="284" t="n">
        <v>10.6077553</v>
      </c>
      <c r="E8916" s="284" t="n">
        <v>77.3122705</v>
      </c>
      <c r="F8916" s="111" t="str"/>
      <c r="G8916" s="284" t="n"/>
      <c r="H8916" s="284" t="n">
        <v>1.25</v>
      </c>
      <c r="I8916" s="111" t="inlineStr">
        <is>
          <t>untagged; 1.250 MW/turbine proxy</t>
        </is>
      </c>
      <c r="J8916" s="230" t="inlineStr">
        <is>
          <t>https://www.openstreetmap.org/node/3163244958</t>
        </is>
      </c>
    </row>
    <row r="8917">
      <c r="A8917" s="187" t="inlineStr">
        <is>
          <t>node/3163245286</t>
        </is>
      </c>
      <c r="B8917" s="111" t="str"/>
      <c r="C8917" s="111" t="inlineStr">
        <is>
          <t>Tiruppur</t>
        </is>
      </c>
      <c r="D8917" s="284" t="n">
        <v>10.5789921</v>
      </c>
      <c r="E8917" s="284" t="n">
        <v>77.3461381</v>
      </c>
      <c r="F8917" s="111" t="str"/>
      <c r="G8917" s="284" t="n"/>
      <c r="H8917" s="284" t="n">
        <v>1.25</v>
      </c>
      <c r="I8917" s="111" t="inlineStr">
        <is>
          <t>untagged; 1.250 MW/turbine proxy</t>
        </is>
      </c>
      <c r="J8917" s="230" t="inlineStr">
        <is>
          <t>https://www.openstreetmap.org/node/3163245286</t>
        </is>
      </c>
    </row>
    <row r="8918">
      <c r="A8918" s="187" t="inlineStr">
        <is>
          <t>node/3163245290</t>
        </is>
      </c>
      <c r="B8918" s="111" t="str"/>
      <c r="C8918" s="111" t="inlineStr">
        <is>
          <t>Tiruppur</t>
        </is>
      </c>
      <c r="D8918" s="284" t="n">
        <v>10.5792987</v>
      </c>
      <c r="E8918" s="284" t="n">
        <v>77.3480588</v>
      </c>
      <c r="F8918" s="111" t="str"/>
      <c r="G8918" s="284" t="n"/>
      <c r="H8918" s="284" t="n">
        <v>1.25</v>
      </c>
      <c r="I8918" s="111" t="inlineStr">
        <is>
          <t>untagged; 1.250 MW/turbine proxy</t>
        </is>
      </c>
      <c r="J8918" s="230" t="inlineStr">
        <is>
          <t>https://www.openstreetmap.org/node/3163245290</t>
        </is>
      </c>
    </row>
    <row r="8919">
      <c r="A8919" s="187" t="inlineStr">
        <is>
          <t>node/3163245353</t>
        </is>
      </c>
      <c r="B8919" s="111" t="str"/>
      <c r="C8919" s="111" t="inlineStr">
        <is>
          <t>Tiruppur</t>
        </is>
      </c>
      <c r="D8919" s="284" t="n">
        <v>10.5824713</v>
      </c>
      <c r="E8919" s="284" t="n">
        <v>77.34762809999999</v>
      </c>
      <c r="F8919" s="111" t="str"/>
      <c r="G8919" s="284" t="n"/>
      <c r="H8919" s="284" t="n">
        <v>1.25</v>
      </c>
      <c r="I8919" s="111" t="inlineStr">
        <is>
          <t>untagged; 1.250 MW/turbine proxy</t>
        </is>
      </c>
      <c r="J8919" s="230" t="inlineStr">
        <is>
          <t>https://www.openstreetmap.org/node/3163245353</t>
        </is>
      </c>
    </row>
    <row r="8920">
      <c r="A8920" s="187" t="inlineStr">
        <is>
          <t>node/3163245804</t>
        </is>
      </c>
      <c r="B8920" s="111" t="str"/>
      <c r="C8920" s="111" t="inlineStr">
        <is>
          <t>Tiruppur</t>
        </is>
      </c>
      <c r="D8920" s="284" t="n">
        <v>10.5779021</v>
      </c>
      <c r="E8920" s="284" t="n">
        <v>77.3479598</v>
      </c>
      <c r="F8920" s="111" t="str"/>
      <c r="G8920" s="284" t="n"/>
      <c r="H8920" s="284" t="n">
        <v>1.25</v>
      </c>
      <c r="I8920" s="111" t="inlineStr">
        <is>
          <t>untagged; 1.250 MW/turbine proxy</t>
        </is>
      </c>
      <c r="J8920" s="230" t="inlineStr">
        <is>
          <t>https://www.openstreetmap.org/node/3163245804</t>
        </is>
      </c>
    </row>
    <row r="8921">
      <c r="A8921" s="187" t="inlineStr">
        <is>
          <t>node/3163246261</t>
        </is>
      </c>
      <c r="B8921" s="111" t="str"/>
      <c r="C8921" s="111" t="inlineStr">
        <is>
          <t>Tiruppur</t>
        </is>
      </c>
      <c r="D8921" s="284" t="n">
        <v>10.5827985</v>
      </c>
      <c r="E8921" s="284" t="n">
        <v>77.35594469999999</v>
      </c>
      <c r="F8921" s="111" t="str"/>
      <c r="G8921" s="284" t="n"/>
      <c r="H8921" s="284" t="n">
        <v>1.25</v>
      </c>
      <c r="I8921" s="111" t="inlineStr">
        <is>
          <t>untagged; 1.250 MW/turbine proxy</t>
        </is>
      </c>
      <c r="J8921" s="230" t="inlineStr">
        <is>
          <t>https://www.openstreetmap.org/node/3163246261</t>
        </is>
      </c>
    </row>
    <row r="8922">
      <c r="A8922" s="187" t="inlineStr">
        <is>
          <t>node/3163246262</t>
        </is>
      </c>
      <c r="B8922" s="111" t="str"/>
      <c r="C8922" s="111" t="inlineStr">
        <is>
          <t>Tiruppur</t>
        </is>
      </c>
      <c r="D8922" s="284" t="n">
        <v>10.5828569</v>
      </c>
      <c r="E8922" s="284" t="n">
        <v>77.3582267</v>
      </c>
      <c r="F8922" s="111" t="str"/>
      <c r="G8922" s="284" t="n"/>
      <c r="H8922" s="284" t="n">
        <v>1.25</v>
      </c>
      <c r="I8922" s="111" t="inlineStr">
        <is>
          <t>untagged; 1.250 MW/turbine proxy</t>
        </is>
      </c>
      <c r="J8922" s="230" t="inlineStr">
        <is>
          <t>https://www.openstreetmap.org/node/3163246262</t>
        </is>
      </c>
    </row>
    <row r="8923">
      <c r="A8923" s="187" t="inlineStr">
        <is>
          <t>node/3163246289</t>
        </is>
      </c>
      <c r="B8923" s="111" t="str"/>
      <c r="C8923" s="111" t="inlineStr">
        <is>
          <t>Tiruppur</t>
        </is>
      </c>
      <c r="D8923" s="284" t="n">
        <v>10.584127</v>
      </c>
      <c r="E8923" s="284" t="n">
        <v>77.35691490000001</v>
      </c>
      <c r="F8923" s="111" t="str"/>
      <c r="G8923" s="284" t="n"/>
      <c r="H8923" s="284" t="n">
        <v>1.25</v>
      </c>
      <c r="I8923" s="111" t="inlineStr">
        <is>
          <t>untagged; 1.250 MW/turbine proxy</t>
        </is>
      </c>
      <c r="J8923" s="230" t="inlineStr">
        <is>
          <t>https://www.openstreetmap.org/node/3163246289</t>
        </is>
      </c>
    </row>
    <row r="8924">
      <c r="A8924" s="187" t="inlineStr">
        <is>
          <t>node/3163246296</t>
        </is>
      </c>
      <c r="B8924" s="111" t="str"/>
      <c r="C8924" s="111" t="inlineStr">
        <is>
          <t>Tiruppur</t>
        </is>
      </c>
      <c r="D8924" s="284" t="n">
        <v>10.5842641</v>
      </c>
      <c r="E8924" s="284" t="n">
        <v>77.3469786</v>
      </c>
      <c r="F8924" s="111" t="str"/>
      <c r="G8924" s="284" t="n"/>
      <c r="H8924" s="284" t="n">
        <v>1.25</v>
      </c>
      <c r="I8924" s="111" t="inlineStr">
        <is>
          <t>untagged; 1.250 MW/turbine proxy</t>
        </is>
      </c>
      <c r="J8924" s="230" t="inlineStr">
        <is>
          <t>https://www.openstreetmap.org/node/3163246296</t>
        </is>
      </c>
    </row>
    <row r="8925">
      <c r="A8925" s="187" t="inlineStr">
        <is>
          <t>node/3163246363</t>
        </is>
      </c>
      <c r="B8925" s="111" t="str"/>
      <c r="C8925" s="111" t="inlineStr">
        <is>
          <t>Tiruppur</t>
        </is>
      </c>
      <c r="D8925" s="284" t="n">
        <v>10.587139</v>
      </c>
      <c r="E8925" s="284" t="n">
        <v>77.355712</v>
      </c>
      <c r="F8925" s="111" t="str"/>
      <c r="G8925" s="284" t="n"/>
      <c r="H8925" s="284" t="n">
        <v>1.25</v>
      </c>
      <c r="I8925" s="111" t="inlineStr">
        <is>
          <t>untagged; 1.250 MW/turbine proxy</t>
        </is>
      </c>
      <c r="J8925" s="230" t="inlineStr">
        <is>
          <t>https://www.openstreetmap.org/node/3163246363</t>
        </is>
      </c>
    </row>
    <row r="8926">
      <c r="A8926" s="187" t="inlineStr">
        <is>
          <t>node/3163246377</t>
        </is>
      </c>
      <c r="B8926" s="111" t="str"/>
      <c r="C8926" s="111" t="inlineStr">
        <is>
          <t>Tiruppur</t>
        </is>
      </c>
      <c r="D8926" s="284" t="n">
        <v>10.5876831</v>
      </c>
      <c r="E8926" s="284" t="n">
        <v>77.3510885</v>
      </c>
      <c r="F8926" s="111" t="str"/>
      <c r="G8926" s="284" t="n"/>
      <c r="H8926" s="284" t="n">
        <v>1.25</v>
      </c>
      <c r="I8926" s="111" t="inlineStr">
        <is>
          <t>untagged; 1.250 MW/turbine proxy</t>
        </is>
      </c>
      <c r="J8926" s="230" t="inlineStr">
        <is>
          <t>https://www.openstreetmap.org/node/3163246377</t>
        </is>
      </c>
    </row>
    <row r="8927">
      <c r="A8927" s="187" t="inlineStr">
        <is>
          <t>node/3163246460</t>
        </is>
      </c>
      <c r="B8927" s="111" t="str"/>
      <c r="C8927" s="111" t="inlineStr">
        <is>
          <t>Tiruppur</t>
        </is>
      </c>
      <c r="D8927" s="284" t="n">
        <v>10.5917421</v>
      </c>
      <c r="E8927" s="284" t="n">
        <v>77.36006329999999</v>
      </c>
      <c r="F8927" s="111" t="str"/>
      <c r="G8927" s="284" t="n"/>
      <c r="H8927" s="284" t="n">
        <v>1.25</v>
      </c>
      <c r="I8927" s="111" t="inlineStr">
        <is>
          <t>untagged; 1.250 MW/turbine proxy</t>
        </is>
      </c>
      <c r="J8927" s="230" t="inlineStr">
        <is>
          <t>https://www.openstreetmap.org/node/3163246460</t>
        </is>
      </c>
    </row>
    <row r="8928">
      <c r="A8928" s="187" t="inlineStr">
        <is>
          <t>node/3163246479</t>
        </is>
      </c>
      <c r="B8928" s="111" t="str"/>
      <c r="C8928" s="111" t="inlineStr">
        <is>
          <t>Tiruppur</t>
        </is>
      </c>
      <c r="D8928" s="284" t="n">
        <v>10.5925296</v>
      </c>
      <c r="E8928" s="284" t="n">
        <v>77.356999</v>
      </c>
      <c r="F8928" s="111" t="str"/>
      <c r="G8928" s="284" t="n"/>
      <c r="H8928" s="284" t="n">
        <v>1.25</v>
      </c>
      <c r="I8928" s="111" t="inlineStr">
        <is>
          <t>untagged; 1.250 MW/turbine proxy</t>
        </is>
      </c>
      <c r="J8928" s="230" t="inlineStr">
        <is>
          <t>https://www.openstreetmap.org/node/3163246479</t>
        </is>
      </c>
    </row>
    <row r="8929">
      <c r="A8929" s="187" t="inlineStr">
        <is>
          <t>node/3163246495</t>
        </is>
      </c>
      <c r="B8929" s="111" t="str"/>
      <c r="C8929" s="111" t="inlineStr">
        <is>
          <t>Tiruppur</t>
        </is>
      </c>
      <c r="D8929" s="284" t="n">
        <v>10.5929975</v>
      </c>
      <c r="E8929" s="284" t="n">
        <v>77.360088</v>
      </c>
      <c r="F8929" s="111" t="str"/>
      <c r="G8929" s="284" t="n"/>
      <c r="H8929" s="284" t="n">
        <v>1.25</v>
      </c>
      <c r="I8929" s="111" t="inlineStr">
        <is>
          <t>untagged; 1.250 MW/turbine proxy</t>
        </is>
      </c>
      <c r="J8929" s="230" t="inlineStr">
        <is>
          <t>https://www.openstreetmap.org/node/3163246495</t>
        </is>
      </c>
    </row>
    <row r="8930">
      <c r="A8930" s="187" t="inlineStr">
        <is>
          <t>node/3163246516</t>
        </is>
      </c>
      <c r="B8930" s="111" t="str"/>
      <c r="C8930" s="111" t="inlineStr">
        <is>
          <t>Tiruppur</t>
        </is>
      </c>
      <c r="D8930" s="284" t="n">
        <v>10.5937177</v>
      </c>
      <c r="E8930" s="284" t="n">
        <v>77.35738019999999</v>
      </c>
      <c r="F8930" s="111" t="str"/>
      <c r="G8930" s="284" t="n"/>
      <c r="H8930" s="284" t="n">
        <v>1.25</v>
      </c>
      <c r="I8930" s="111" t="inlineStr">
        <is>
          <t>untagged; 1.250 MW/turbine proxy</t>
        </is>
      </c>
      <c r="J8930" s="230" t="inlineStr">
        <is>
          <t>https://www.openstreetmap.org/node/3163246516</t>
        </is>
      </c>
    </row>
    <row r="8931">
      <c r="A8931" s="187" t="inlineStr">
        <is>
          <t>node/3163246536</t>
        </is>
      </c>
      <c r="B8931" s="111" t="str"/>
      <c r="C8931" s="111" t="inlineStr">
        <is>
          <t>Tiruppur</t>
        </is>
      </c>
      <c r="D8931" s="284" t="n">
        <v>10.5944622</v>
      </c>
      <c r="E8931" s="284" t="n">
        <v>77.33610419999999</v>
      </c>
      <c r="F8931" s="111" t="str"/>
      <c r="G8931" s="284" t="n"/>
      <c r="H8931" s="284" t="n">
        <v>1.25</v>
      </c>
      <c r="I8931" s="111" t="inlineStr">
        <is>
          <t>untagged; 1.250 MW/turbine proxy</t>
        </is>
      </c>
      <c r="J8931" s="230" t="inlineStr">
        <is>
          <t>https://www.openstreetmap.org/node/3163246536</t>
        </is>
      </c>
    </row>
    <row r="8932">
      <c r="A8932" s="187" t="inlineStr">
        <is>
          <t>node/3163246541</t>
        </is>
      </c>
      <c r="B8932" s="111" t="str"/>
      <c r="C8932" s="111" t="inlineStr">
        <is>
          <t>Tiruppur</t>
        </is>
      </c>
      <c r="D8932" s="284" t="n">
        <v>10.5947249</v>
      </c>
      <c r="E8932" s="284" t="n">
        <v>77.3592811</v>
      </c>
      <c r="F8932" s="111" t="str"/>
      <c r="G8932" s="284" t="n"/>
      <c r="H8932" s="284" t="n">
        <v>1.25</v>
      </c>
      <c r="I8932" s="111" t="inlineStr">
        <is>
          <t>untagged; 1.250 MW/turbine proxy</t>
        </is>
      </c>
      <c r="J8932" s="230" t="inlineStr">
        <is>
          <t>https://www.openstreetmap.org/node/3163246541</t>
        </is>
      </c>
    </row>
    <row r="8933">
      <c r="A8933" s="187" t="inlineStr">
        <is>
          <t>node/3163246548</t>
        </is>
      </c>
      <c r="B8933" s="111" t="str"/>
      <c r="C8933" s="111" t="inlineStr">
        <is>
          <t>Tiruppur</t>
        </is>
      </c>
      <c r="D8933" s="284" t="n">
        <v>10.5952893</v>
      </c>
      <c r="E8933" s="284" t="n">
        <v>77.3172454</v>
      </c>
      <c r="F8933" s="111" t="str"/>
      <c r="G8933" s="284" t="n"/>
      <c r="H8933" s="284" t="n">
        <v>1.25</v>
      </c>
      <c r="I8933" s="111" t="inlineStr">
        <is>
          <t>untagged; 1.250 MW/turbine proxy</t>
        </is>
      </c>
      <c r="J8933" s="230" t="inlineStr">
        <is>
          <t>https://www.openstreetmap.org/node/3163246548</t>
        </is>
      </c>
    </row>
    <row r="8934">
      <c r="A8934" s="187" t="inlineStr">
        <is>
          <t>node/3163246550</t>
        </is>
      </c>
      <c r="B8934" s="111" t="str"/>
      <c r="C8934" s="111" t="inlineStr">
        <is>
          <t>Tiruppur</t>
        </is>
      </c>
      <c r="D8934" s="284" t="n">
        <v>10.5954736</v>
      </c>
      <c r="E8934" s="284" t="n">
        <v>77.3019091</v>
      </c>
      <c r="F8934" s="111" t="str"/>
      <c r="G8934" s="284" t="n"/>
      <c r="H8934" s="284" t="n">
        <v>1.25</v>
      </c>
      <c r="I8934" s="111" t="inlineStr">
        <is>
          <t>untagged; 1.250 MW/turbine proxy</t>
        </is>
      </c>
      <c r="J8934" s="230" t="inlineStr">
        <is>
          <t>https://www.openstreetmap.org/node/3163246550</t>
        </is>
      </c>
    </row>
    <row r="8935">
      <c r="A8935" s="187" t="inlineStr">
        <is>
          <t>node/3163246556</t>
        </is>
      </c>
      <c r="B8935" s="111" t="str"/>
      <c r="C8935" s="111" t="inlineStr">
        <is>
          <t>Tiruppur</t>
        </is>
      </c>
      <c r="D8935" s="284" t="n">
        <v>10.5957217</v>
      </c>
      <c r="E8935" s="284" t="n">
        <v>77.304305</v>
      </c>
      <c r="F8935" s="111" t="str"/>
      <c r="G8935" s="284" t="n"/>
      <c r="H8935" s="284" t="n">
        <v>1.25</v>
      </c>
      <c r="I8935" s="111" t="inlineStr">
        <is>
          <t>untagged; 1.250 MW/turbine proxy</t>
        </is>
      </c>
      <c r="J8935" s="230" t="inlineStr">
        <is>
          <t>https://www.openstreetmap.org/node/3163246556</t>
        </is>
      </c>
    </row>
    <row r="8936">
      <c r="A8936" s="187" t="inlineStr">
        <is>
          <t>node/3163246557</t>
        </is>
      </c>
      <c r="B8936" s="111" t="str"/>
      <c r="C8936" s="111" t="inlineStr">
        <is>
          <t>Tiruppur</t>
        </is>
      </c>
      <c r="D8936" s="284" t="n">
        <v>10.5957418</v>
      </c>
      <c r="E8936" s="284" t="n">
        <v>77.3194384</v>
      </c>
      <c r="F8936" s="111" t="str"/>
      <c r="G8936" s="284" t="n"/>
      <c r="H8936" s="284" t="n">
        <v>1.25</v>
      </c>
      <c r="I8936" s="111" t="inlineStr">
        <is>
          <t>untagged; 1.250 MW/turbine proxy</t>
        </is>
      </c>
      <c r="J8936" s="230" t="inlineStr">
        <is>
          <t>https://www.openstreetmap.org/node/3163246557</t>
        </is>
      </c>
    </row>
    <row r="8937">
      <c r="A8937" s="187" t="inlineStr">
        <is>
          <t>node/3163246566</t>
        </is>
      </c>
      <c r="B8937" s="111" t="str"/>
      <c r="C8937" s="111" t="inlineStr">
        <is>
          <t>Tiruppur</t>
        </is>
      </c>
      <c r="D8937" s="284" t="n">
        <v>10.5959949</v>
      </c>
      <c r="E8937" s="284" t="n">
        <v>77.35781590000001</v>
      </c>
      <c r="F8937" s="111" t="str"/>
      <c r="G8937" s="284" t="n"/>
      <c r="H8937" s="284" t="n">
        <v>1.25</v>
      </c>
      <c r="I8937" s="111" t="inlineStr">
        <is>
          <t>untagged; 1.250 MW/turbine proxy</t>
        </is>
      </c>
      <c r="J8937" s="230" t="inlineStr">
        <is>
          <t>https://www.openstreetmap.org/node/3163246566</t>
        </is>
      </c>
    </row>
    <row r="8938">
      <c r="A8938" s="187" t="inlineStr">
        <is>
          <t>node/3163246571</t>
        </is>
      </c>
      <c r="B8938" s="111" t="str"/>
      <c r="C8938" s="111" t="inlineStr">
        <is>
          <t>Tiruppur</t>
        </is>
      </c>
      <c r="D8938" s="284" t="n">
        <v>10.5961888</v>
      </c>
      <c r="E8938" s="284" t="n">
        <v>77.29545899999999</v>
      </c>
      <c r="F8938" s="111" t="str"/>
      <c r="G8938" s="284" t="n"/>
      <c r="H8938" s="284" t="n">
        <v>1.25</v>
      </c>
      <c r="I8938" s="111" t="inlineStr">
        <is>
          <t>untagged; 1.250 MW/turbine proxy</t>
        </is>
      </c>
      <c r="J8938" s="230" t="inlineStr">
        <is>
          <t>https://www.openstreetmap.org/node/3163246571</t>
        </is>
      </c>
    </row>
    <row r="8939">
      <c r="A8939" s="187" t="inlineStr">
        <is>
          <t>node/3163246577</t>
        </is>
      </c>
      <c r="B8939" s="111" t="str"/>
      <c r="C8939" s="111" t="inlineStr">
        <is>
          <t>Tiruppur</t>
        </is>
      </c>
      <c r="D8939" s="284" t="n">
        <v>10.5963202</v>
      </c>
      <c r="E8939" s="284" t="n">
        <v>77.29270169999999</v>
      </c>
      <c r="F8939" s="111" t="str"/>
      <c r="G8939" s="284" t="n"/>
      <c r="H8939" s="284" t="n">
        <v>1.25</v>
      </c>
      <c r="I8939" s="111" t="inlineStr">
        <is>
          <t>untagged; 1.250 MW/turbine proxy</t>
        </is>
      </c>
      <c r="J8939" s="230" t="inlineStr">
        <is>
          <t>https://www.openstreetmap.org/node/3163246577</t>
        </is>
      </c>
    </row>
    <row r="8940">
      <c r="A8940" s="187" t="inlineStr">
        <is>
          <t>node/3163246585</t>
        </is>
      </c>
      <c r="B8940" s="111" t="str"/>
      <c r="C8940" s="111" t="inlineStr">
        <is>
          <t>Tiruppur</t>
        </is>
      </c>
      <c r="D8940" s="284" t="n">
        <v>10.5969382</v>
      </c>
      <c r="E8940" s="284" t="n">
        <v>77.2985479</v>
      </c>
      <c r="F8940" s="111" t="str"/>
      <c r="G8940" s="284" t="n"/>
      <c r="H8940" s="284" t="n">
        <v>1.25</v>
      </c>
      <c r="I8940" s="111" t="inlineStr">
        <is>
          <t>untagged; 1.250 MW/turbine proxy</t>
        </is>
      </c>
      <c r="J8940" s="230" t="inlineStr">
        <is>
          <t>https://www.openstreetmap.org/node/3163246585</t>
        </is>
      </c>
    </row>
    <row r="8941">
      <c r="A8941" s="187" t="inlineStr">
        <is>
          <t>node/3163246591</t>
        </is>
      </c>
      <c r="B8941" s="111" t="str"/>
      <c r="C8941" s="111" t="inlineStr">
        <is>
          <t>Tiruppur</t>
        </is>
      </c>
      <c r="D8941" s="284" t="n">
        <v>10.5974296</v>
      </c>
      <c r="E8941" s="284" t="n">
        <v>77.304211</v>
      </c>
      <c r="F8941" s="111" t="str"/>
      <c r="G8941" s="284" t="n"/>
      <c r="H8941" s="284" t="n">
        <v>1.25</v>
      </c>
      <c r="I8941" s="111" t="inlineStr">
        <is>
          <t>untagged; 1.250 MW/turbine proxy</t>
        </is>
      </c>
      <c r="J8941" s="230" t="inlineStr">
        <is>
          <t>https://www.openstreetmap.org/node/3163246591</t>
        </is>
      </c>
    </row>
    <row r="8942">
      <c r="A8942" s="187" t="inlineStr">
        <is>
          <t>node/3163246598</t>
        </is>
      </c>
      <c r="B8942" s="111" t="str"/>
      <c r="C8942" s="111" t="inlineStr">
        <is>
          <t>Tiruppur</t>
        </is>
      </c>
      <c r="D8942" s="284" t="n">
        <v>10.5977118</v>
      </c>
      <c r="E8942" s="284" t="n">
        <v>77.3005775</v>
      </c>
      <c r="F8942" s="111" t="str"/>
      <c r="G8942" s="284" t="n"/>
      <c r="H8942" s="284" t="n">
        <v>1.25</v>
      </c>
      <c r="I8942" s="111" t="inlineStr">
        <is>
          <t>untagged; 1.250 MW/turbine proxy</t>
        </is>
      </c>
      <c r="J8942" s="230" t="inlineStr">
        <is>
          <t>https://www.openstreetmap.org/node/3163246598</t>
        </is>
      </c>
    </row>
    <row r="8943">
      <c r="A8943" s="187" t="inlineStr">
        <is>
          <t>node/3163246599</t>
        </is>
      </c>
      <c r="B8943" s="111" t="str"/>
      <c r="C8943" s="111" t="inlineStr">
        <is>
          <t>Tiruppur</t>
        </is>
      </c>
      <c r="D8943" s="284" t="n">
        <v>10.5977855</v>
      </c>
      <c r="E8943" s="284" t="n">
        <v>77.3114685</v>
      </c>
      <c r="F8943" s="111" t="str"/>
      <c r="G8943" s="284" t="n"/>
      <c r="H8943" s="284" t="n">
        <v>1.25</v>
      </c>
      <c r="I8943" s="111" t="inlineStr">
        <is>
          <t>untagged; 1.250 MW/turbine proxy</t>
        </is>
      </c>
      <c r="J8943" s="230" t="inlineStr">
        <is>
          <t>https://www.openstreetmap.org/node/3163246599</t>
        </is>
      </c>
    </row>
    <row r="8944">
      <c r="A8944" s="187" t="inlineStr">
        <is>
          <t>node/3163246615</t>
        </is>
      </c>
      <c r="B8944" s="111" t="str"/>
      <c r="C8944" s="111" t="inlineStr">
        <is>
          <t>Tiruppur</t>
        </is>
      </c>
      <c r="D8944" s="284" t="n">
        <v>10.5982623</v>
      </c>
      <c r="E8944" s="284" t="n">
        <v>77.3145476</v>
      </c>
      <c r="F8944" s="111" t="str"/>
      <c r="G8944" s="284" t="n"/>
      <c r="H8944" s="284" t="n">
        <v>1.25</v>
      </c>
      <c r="I8944" s="111" t="inlineStr">
        <is>
          <t>untagged; 1.250 MW/turbine proxy</t>
        </is>
      </c>
      <c r="J8944" s="230" t="inlineStr">
        <is>
          <t>https://www.openstreetmap.org/node/3163246615</t>
        </is>
      </c>
    </row>
    <row r="8945">
      <c r="A8945" s="187" t="inlineStr">
        <is>
          <t>node/3163246619</t>
        </is>
      </c>
      <c r="B8945" s="111" t="str"/>
      <c r="C8945" s="111" t="inlineStr">
        <is>
          <t>Tiruppur</t>
        </is>
      </c>
      <c r="D8945" s="284" t="n">
        <v>10.5988949</v>
      </c>
      <c r="E8945" s="284" t="n">
        <v>77.3095924</v>
      </c>
      <c r="F8945" s="111" t="str"/>
      <c r="G8945" s="284" t="n"/>
      <c r="H8945" s="284" t="n">
        <v>1.25</v>
      </c>
      <c r="I8945" s="111" t="inlineStr">
        <is>
          <t>untagged; 1.250 MW/turbine proxy</t>
        </is>
      </c>
      <c r="J8945" s="230" t="inlineStr">
        <is>
          <t>https://www.openstreetmap.org/node/3163246619</t>
        </is>
      </c>
    </row>
    <row r="8946">
      <c r="A8946" s="187" t="inlineStr">
        <is>
          <t>node/3163246620</t>
        </is>
      </c>
      <c r="B8946" s="111" t="str"/>
      <c r="C8946" s="111" t="inlineStr">
        <is>
          <t>Tiruppur</t>
        </is>
      </c>
      <c r="D8946" s="284" t="n">
        <v>10.5989149</v>
      </c>
      <c r="E8946" s="284" t="n">
        <v>77.33342260000001</v>
      </c>
      <c r="F8946" s="111" t="str"/>
      <c r="G8946" s="284" t="n"/>
      <c r="H8946" s="284" t="n">
        <v>1.25</v>
      </c>
      <c r="I8946" s="111" t="inlineStr">
        <is>
          <t>untagged; 1.250 MW/turbine proxy</t>
        </is>
      </c>
      <c r="J8946" s="230" t="inlineStr">
        <is>
          <t>https://www.openstreetmap.org/node/3163246620</t>
        </is>
      </c>
    </row>
    <row r="8947">
      <c r="A8947" s="187" t="inlineStr">
        <is>
          <t>node/3163246627</t>
        </is>
      </c>
      <c r="B8947" s="111" t="str"/>
      <c r="C8947" s="111" t="inlineStr">
        <is>
          <t>Tiruppur</t>
        </is>
      </c>
      <c r="D8947" s="284" t="n">
        <v>10.5994512</v>
      </c>
      <c r="E8947" s="284" t="n">
        <v>77.3003954</v>
      </c>
      <c r="F8947" s="111" t="str"/>
      <c r="G8947" s="284" t="n"/>
      <c r="H8947" s="284" t="n">
        <v>1.25</v>
      </c>
      <c r="I8947" s="111" t="inlineStr">
        <is>
          <t>untagged; 1.250 MW/turbine proxy</t>
        </is>
      </c>
      <c r="J8947" s="230" t="inlineStr">
        <is>
          <t>https://www.openstreetmap.org/node/3163246627</t>
        </is>
      </c>
    </row>
    <row r="8948">
      <c r="A8948" s="187" t="inlineStr">
        <is>
          <t>node/3163246632</t>
        </is>
      </c>
      <c r="B8948" s="111" t="str"/>
      <c r="C8948" s="111" t="inlineStr">
        <is>
          <t>Tiruppur</t>
        </is>
      </c>
      <c r="D8948" s="284" t="n">
        <v>10.5997415</v>
      </c>
      <c r="E8948" s="284" t="n">
        <v>77.3164386</v>
      </c>
      <c r="F8948" s="111" t="str"/>
      <c r="G8948" s="284" t="n"/>
      <c r="H8948" s="284" t="n">
        <v>1.25</v>
      </c>
      <c r="I8948" s="111" t="inlineStr">
        <is>
          <t>untagged; 1.250 MW/turbine proxy</t>
        </is>
      </c>
      <c r="J8948" s="230" t="inlineStr">
        <is>
          <t>https://www.openstreetmap.org/node/3163246632</t>
        </is>
      </c>
    </row>
    <row r="8949">
      <c r="A8949" s="187" t="inlineStr">
        <is>
          <t>node/3163246638</t>
        </is>
      </c>
      <c r="B8949" s="111" t="str"/>
      <c r="C8949" s="111" t="inlineStr">
        <is>
          <t>Tiruppur</t>
        </is>
      </c>
      <c r="D8949" s="284" t="n">
        <v>10.6002012</v>
      </c>
      <c r="E8949" s="284" t="n">
        <v>77.2873252</v>
      </c>
      <c r="F8949" s="111" t="str"/>
      <c r="G8949" s="284" t="n"/>
      <c r="H8949" s="284" t="n">
        <v>1.25</v>
      </c>
      <c r="I8949" s="111" t="inlineStr">
        <is>
          <t>untagged; 1.250 MW/turbine proxy</t>
        </is>
      </c>
      <c r="J8949" s="230" t="inlineStr">
        <is>
          <t>https://www.openstreetmap.org/node/3163246638</t>
        </is>
      </c>
    </row>
    <row r="8950">
      <c r="A8950" s="187" t="inlineStr">
        <is>
          <t>node/3163246654</t>
        </is>
      </c>
      <c r="B8950" s="111" t="str"/>
      <c r="C8950" s="111" t="inlineStr">
        <is>
          <t>Tiruppur</t>
        </is>
      </c>
      <c r="D8950" s="284" t="n">
        <v>10.6015516</v>
      </c>
      <c r="E8950" s="284" t="n">
        <v>77.3191661</v>
      </c>
      <c r="F8950" s="111" t="str"/>
      <c r="G8950" s="284" t="n"/>
      <c r="H8950" s="284" t="n">
        <v>1.25</v>
      </c>
      <c r="I8950" s="111" t="inlineStr">
        <is>
          <t>untagged; 1.250 MW/turbine proxy</t>
        </is>
      </c>
      <c r="J8950" s="230" t="inlineStr">
        <is>
          <t>https://www.openstreetmap.org/node/3163246654</t>
        </is>
      </c>
    </row>
    <row r="8951">
      <c r="A8951" s="187" t="inlineStr">
        <is>
          <t>node/3163246875</t>
        </is>
      </c>
      <c r="B8951" s="111" t="str"/>
      <c r="C8951" s="111" t="inlineStr">
        <is>
          <t>Tiruppur</t>
        </is>
      </c>
      <c r="D8951" s="284" t="n">
        <v>10.6033957</v>
      </c>
      <c r="E8951" s="284" t="n">
        <v>77.32232930000001</v>
      </c>
      <c r="F8951" s="111" t="str"/>
      <c r="G8951" s="284" t="n"/>
      <c r="H8951" s="284" t="n">
        <v>1.25</v>
      </c>
      <c r="I8951" s="111" t="inlineStr">
        <is>
          <t>untagged; 1.250 MW/turbine proxy</t>
        </is>
      </c>
      <c r="J8951" s="230" t="inlineStr">
        <is>
          <t>https://www.openstreetmap.org/node/3163246875</t>
        </is>
      </c>
    </row>
    <row r="8952">
      <c r="A8952" s="187" t="inlineStr">
        <is>
          <t>node/3163247064</t>
        </is>
      </c>
      <c r="B8952" s="111" t="str"/>
      <c r="C8952" s="111" t="inlineStr">
        <is>
          <t>Tiruppur</t>
        </is>
      </c>
      <c r="D8952" s="284" t="n">
        <v>10.6082224</v>
      </c>
      <c r="E8952" s="284" t="n">
        <v>77.32435390000001</v>
      </c>
      <c r="F8952" s="111" t="str"/>
      <c r="G8952" s="284" t="n"/>
      <c r="H8952" s="284" t="n">
        <v>1.25</v>
      </c>
      <c r="I8952" s="111" t="inlineStr">
        <is>
          <t>untagged; 1.250 MW/turbine proxy</t>
        </is>
      </c>
      <c r="J8952" s="230" t="inlineStr">
        <is>
          <t>https://www.openstreetmap.org/node/3163247064</t>
        </is>
      </c>
    </row>
    <row r="8953">
      <c r="A8953" s="187" t="inlineStr">
        <is>
          <t>node/3163247065</t>
        </is>
      </c>
      <c r="B8953" s="111" t="str"/>
      <c r="C8953" s="111" t="inlineStr">
        <is>
          <t>Tiruppur</t>
        </is>
      </c>
      <c r="D8953" s="284" t="n">
        <v>10.6082516</v>
      </c>
      <c r="E8953" s="284" t="n">
        <v>77.32204710000001</v>
      </c>
      <c r="F8953" s="111" t="str"/>
      <c r="G8953" s="284" t="n"/>
      <c r="H8953" s="284" t="n">
        <v>1.25</v>
      </c>
      <c r="I8953" s="111" t="inlineStr">
        <is>
          <t>untagged; 1.250 MW/turbine proxy</t>
        </is>
      </c>
      <c r="J8953" s="230" t="inlineStr">
        <is>
          <t>https://www.openstreetmap.org/node/3163247065</t>
        </is>
      </c>
    </row>
    <row r="8954">
      <c r="A8954" s="187" t="inlineStr">
        <is>
          <t>node/3163247067</t>
        </is>
      </c>
      <c r="B8954" s="111" t="str"/>
      <c r="C8954" s="111" t="inlineStr">
        <is>
          <t>Tiruppur</t>
        </is>
      </c>
      <c r="D8954" s="284" t="n">
        <v>10.6083829</v>
      </c>
      <c r="E8954" s="284" t="n">
        <v>77.31763650000001</v>
      </c>
      <c r="F8954" s="111" t="str"/>
      <c r="G8954" s="284" t="n"/>
      <c r="H8954" s="284" t="n">
        <v>1.25</v>
      </c>
      <c r="I8954" s="111" t="inlineStr">
        <is>
          <t>untagged; 1.250 MW/turbine proxy</t>
        </is>
      </c>
      <c r="J8954" s="230" t="inlineStr">
        <is>
          <t>https://www.openstreetmap.org/node/3163247067</t>
        </is>
      </c>
    </row>
    <row r="8955">
      <c r="A8955" s="187" t="inlineStr">
        <is>
          <t>node/3163247080</t>
        </is>
      </c>
      <c r="B8955" s="111" t="str"/>
      <c r="C8955" s="111" t="inlineStr">
        <is>
          <t>Tiruppur</t>
        </is>
      </c>
      <c r="D8955" s="284" t="n">
        <v>10.6089133</v>
      </c>
      <c r="E8955" s="284" t="n">
        <v>77.3200473</v>
      </c>
      <c r="F8955" s="111" t="str"/>
      <c r="G8955" s="284" t="n"/>
      <c r="H8955" s="284" t="n">
        <v>1.25</v>
      </c>
      <c r="I8955" s="111" t="inlineStr">
        <is>
          <t>untagged; 1.250 MW/turbine proxy</t>
        </is>
      </c>
      <c r="J8955" s="230" t="inlineStr">
        <is>
          <t>https://www.openstreetmap.org/node/3163247080</t>
        </is>
      </c>
    </row>
    <row r="8956">
      <c r="A8956" s="187" t="inlineStr">
        <is>
          <t>node/3163247091</t>
        </is>
      </c>
      <c r="B8956" s="111" t="str"/>
      <c r="C8956" s="111" t="inlineStr">
        <is>
          <t>Tiruppur</t>
        </is>
      </c>
      <c r="D8956" s="284" t="n">
        <v>10.6097842</v>
      </c>
      <c r="E8956" s="284" t="n">
        <v>77.32194320000001</v>
      </c>
      <c r="F8956" s="111" t="str"/>
      <c r="G8956" s="284" t="n"/>
      <c r="H8956" s="284" t="n">
        <v>1.25</v>
      </c>
      <c r="I8956" s="111" t="inlineStr">
        <is>
          <t>untagged; 1.250 MW/turbine proxy</t>
        </is>
      </c>
      <c r="J8956" s="230" t="inlineStr">
        <is>
          <t>https://www.openstreetmap.org/node/3163247091</t>
        </is>
      </c>
    </row>
    <row r="8957">
      <c r="A8957" s="187" t="inlineStr">
        <is>
          <t>node/3163247092</t>
        </is>
      </c>
      <c r="B8957" s="111" t="str"/>
      <c r="C8957" s="111" t="inlineStr">
        <is>
          <t>Tiruppur</t>
        </is>
      </c>
      <c r="D8957" s="284" t="n">
        <v>10.6098378</v>
      </c>
      <c r="E8957" s="284" t="n">
        <v>77.3153743</v>
      </c>
      <c r="F8957" s="111" t="str"/>
      <c r="G8957" s="284" t="n"/>
      <c r="H8957" s="284" t="n">
        <v>1.25</v>
      </c>
      <c r="I8957" s="111" t="inlineStr">
        <is>
          <t>untagged; 1.250 MW/turbine proxy</t>
        </is>
      </c>
      <c r="J8957" s="230" t="inlineStr">
        <is>
          <t>https://www.openstreetmap.org/node/3163247092</t>
        </is>
      </c>
    </row>
    <row r="8958">
      <c r="A8958" s="187" t="inlineStr">
        <is>
          <t>node/3163247102</t>
        </is>
      </c>
      <c r="B8958" s="111" t="str"/>
      <c r="C8958" s="111" t="inlineStr">
        <is>
          <t>Tiruppur</t>
        </is>
      </c>
      <c r="D8958" s="284" t="n">
        <v>10.6105579</v>
      </c>
      <c r="E8958" s="284" t="n">
        <v>77.3196859</v>
      </c>
      <c r="F8958" s="111" t="str"/>
      <c r="G8958" s="284" t="n"/>
      <c r="H8958" s="284" t="n">
        <v>1.25</v>
      </c>
      <c r="I8958" s="111" t="inlineStr">
        <is>
          <t>untagged; 1.250 MW/turbine proxy</t>
        </is>
      </c>
      <c r="J8958" s="230" t="inlineStr">
        <is>
          <t>https://www.openstreetmap.org/node/3163247102</t>
        </is>
      </c>
    </row>
    <row r="8959">
      <c r="A8959" s="187" t="inlineStr">
        <is>
          <t>node/3163247112</t>
        </is>
      </c>
      <c r="B8959" s="111" t="str"/>
      <c r="C8959" s="111" t="inlineStr">
        <is>
          <t>Tiruppur</t>
        </is>
      </c>
      <c r="D8959" s="284" t="n">
        <v>10.6113461</v>
      </c>
      <c r="E8959" s="284" t="n">
        <v>77.3149832</v>
      </c>
      <c r="F8959" s="111" t="str"/>
      <c r="G8959" s="284" t="n"/>
      <c r="H8959" s="284" t="n">
        <v>1.25</v>
      </c>
      <c r="I8959" s="111" t="inlineStr">
        <is>
          <t>untagged; 1.250 MW/turbine proxy</t>
        </is>
      </c>
      <c r="J8959" s="230" t="inlineStr">
        <is>
          <t>https://www.openstreetmap.org/node/3163247112</t>
        </is>
      </c>
    </row>
    <row r="8960">
      <c r="A8960" s="187" t="inlineStr">
        <is>
          <t>node/3163247118</t>
        </is>
      </c>
      <c r="B8960" s="111" t="str"/>
      <c r="C8960" s="111" t="inlineStr">
        <is>
          <t>Tiruppur</t>
        </is>
      </c>
      <c r="D8960" s="284" t="n">
        <v>10.6120565</v>
      </c>
      <c r="E8960" s="284" t="n">
        <v>77.3216759</v>
      </c>
      <c r="F8960" s="111" t="str"/>
      <c r="G8960" s="284" t="n"/>
      <c r="H8960" s="284" t="n">
        <v>1.25</v>
      </c>
      <c r="I8960" s="111" t="inlineStr">
        <is>
          <t>untagged; 1.250 MW/turbine proxy</t>
        </is>
      </c>
      <c r="J8960" s="230" t="inlineStr">
        <is>
          <t>https://www.openstreetmap.org/node/3163247118</t>
        </is>
      </c>
    </row>
    <row r="8961">
      <c r="A8961" s="187" t="inlineStr">
        <is>
          <t>node/3163247123</t>
        </is>
      </c>
      <c r="B8961" s="111" t="str"/>
      <c r="C8961" s="111" t="inlineStr">
        <is>
          <t>Tiruppur</t>
        </is>
      </c>
      <c r="D8961" s="284" t="n">
        <v>10.6124165</v>
      </c>
      <c r="E8961" s="284" t="n">
        <v>77.3168544</v>
      </c>
      <c r="F8961" s="111" t="str"/>
      <c r="G8961" s="284" t="n"/>
      <c r="H8961" s="284" t="n">
        <v>1.25</v>
      </c>
      <c r="I8961" s="111" t="inlineStr">
        <is>
          <t>untagged; 1.250 MW/turbine proxy</t>
        </is>
      </c>
      <c r="J8961" s="230" t="inlineStr">
        <is>
          <t>https://www.openstreetmap.org/node/3163247123</t>
        </is>
      </c>
    </row>
    <row r="8962">
      <c r="A8962" s="187" t="inlineStr">
        <is>
          <t>node/3163247130</t>
        </is>
      </c>
      <c r="B8962" s="111" t="str"/>
      <c r="C8962" s="111" t="inlineStr">
        <is>
          <t>Tiruppur</t>
        </is>
      </c>
      <c r="D8962" s="284" t="n">
        <v>10.6132923</v>
      </c>
      <c r="E8962" s="284" t="n">
        <v>77.3146812</v>
      </c>
      <c r="F8962" s="111" t="str"/>
      <c r="G8962" s="284" t="n"/>
      <c r="H8962" s="284" t="n">
        <v>1.25</v>
      </c>
      <c r="I8962" s="111" t="inlineStr">
        <is>
          <t>untagged; 1.250 MW/turbine proxy</t>
        </is>
      </c>
      <c r="J8962" s="230" t="inlineStr">
        <is>
          <t>https://www.openstreetmap.org/node/3163247130</t>
        </is>
      </c>
    </row>
    <row r="8963">
      <c r="A8963" s="187" t="inlineStr">
        <is>
          <t>node/3163247140</t>
        </is>
      </c>
      <c r="B8963" s="111" t="str"/>
      <c r="C8963" s="111" t="inlineStr">
        <is>
          <t>Tiruppur</t>
        </is>
      </c>
      <c r="D8963" s="284" t="n">
        <v>10.6141973</v>
      </c>
      <c r="E8963" s="284" t="n">
        <v>77.2963977</v>
      </c>
      <c r="F8963" s="111" t="str"/>
      <c r="G8963" s="284" t="n"/>
      <c r="H8963" s="284" t="n">
        <v>1.25</v>
      </c>
      <c r="I8963" s="111" t="inlineStr">
        <is>
          <t>untagged; 1.250 MW/turbine proxy</t>
        </is>
      </c>
      <c r="J8963" s="230" t="inlineStr">
        <is>
          <t>https://www.openstreetmap.org/node/3163247140</t>
        </is>
      </c>
    </row>
    <row r="8964">
      <c r="A8964" s="187" t="inlineStr">
        <is>
          <t>node/3163247143</t>
        </is>
      </c>
      <c r="B8964" s="111" t="str"/>
      <c r="C8964" s="111" t="inlineStr">
        <is>
          <t>Tiruppur</t>
        </is>
      </c>
      <c r="D8964" s="284" t="n">
        <v>10.6142702</v>
      </c>
      <c r="E8964" s="284" t="n">
        <v>77.3035083</v>
      </c>
      <c r="F8964" s="111" t="str"/>
      <c r="G8964" s="284" t="n"/>
      <c r="H8964" s="284" t="n">
        <v>1.25</v>
      </c>
      <c r="I8964" s="111" t="inlineStr">
        <is>
          <t>untagged; 1.250 MW/turbine proxy</t>
        </is>
      </c>
      <c r="J8964" s="230" t="inlineStr">
        <is>
          <t>https://www.openstreetmap.org/node/3163247143</t>
        </is>
      </c>
    </row>
    <row r="8965">
      <c r="A8965" s="187" t="inlineStr">
        <is>
          <t>node/3163247151</t>
        </is>
      </c>
      <c r="B8965" s="111" t="str"/>
      <c r="C8965" s="111" t="inlineStr">
        <is>
          <t>Tiruppur</t>
        </is>
      </c>
      <c r="D8965" s="284" t="n">
        <v>10.6149514</v>
      </c>
      <c r="E8965" s="284" t="n">
        <v>77.300477</v>
      </c>
      <c r="F8965" s="111" t="str"/>
      <c r="G8965" s="284" t="n"/>
      <c r="H8965" s="284" t="n">
        <v>1.25</v>
      </c>
      <c r="I8965" s="111" t="inlineStr">
        <is>
          <t>untagged; 1.250 MW/turbine proxy</t>
        </is>
      </c>
      <c r="J8965" s="230" t="inlineStr">
        <is>
          <t>https://www.openstreetmap.org/node/3163247151</t>
        </is>
      </c>
    </row>
    <row r="8966">
      <c r="A8966" s="187" t="inlineStr">
        <is>
          <t>node/3163247159</t>
        </is>
      </c>
      <c r="B8966" s="111" t="str"/>
      <c r="C8966" s="111" t="inlineStr">
        <is>
          <t>Tiruppur</t>
        </is>
      </c>
      <c r="D8966" s="284" t="n">
        <v>10.6156083</v>
      </c>
      <c r="E8966" s="284" t="n">
        <v>77.29625900000001</v>
      </c>
      <c r="F8966" s="111" t="str"/>
      <c r="G8966" s="284" t="n"/>
      <c r="H8966" s="284" t="n">
        <v>1.25</v>
      </c>
      <c r="I8966" s="111" t="inlineStr">
        <is>
          <t>untagged; 1.250 MW/turbine proxy</t>
        </is>
      </c>
      <c r="J8966" s="230" t="inlineStr">
        <is>
          <t>https://www.openstreetmap.org/node/3163247159</t>
        </is>
      </c>
    </row>
    <row r="8967">
      <c r="A8967" s="187" t="inlineStr">
        <is>
          <t>node/3163247166</t>
        </is>
      </c>
      <c r="B8967" s="111" t="str"/>
      <c r="C8967" s="111" t="inlineStr">
        <is>
          <t>Tiruppur</t>
        </is>
      </c>
      <c r="D8967" s="284" t="n">
        <v>10.6161298</v>
      </c>
      <c r="E8967" s="284" t="n">
        <v>77.3020626</v>
      </c>
      <c r="F8967" s="111" t="str"/>
      <c r="G8967" s="284" t="n"/>
      <c r="H8967" s="284" t="n">
        <v>1.25</v>
      </c>
      <c r="I8967" s="111" t="inlineStr">
        <is>
          <t>untagged; 1.250 MW/turbine proxy</t>
        </is>
      </c>
      <c r="J8967" s="230" t="inlineStr">
        <is>
          <t>https://www.openstreetmap.org/node/3163247166</t>
        </is>
      </c>
    </row>
    <row r="8968">
      <c r="A8968" s="187" t="inlineStr">
        <is>
          <t>node/3163247168</t>
        </is>
      </c>
      <c r="B8968" s="111" t="str"/>
      <c r="C8968" s="111" t="inlineStr">
        <is>
          <t>Tiruppur</t>
        </is>
      </c>
      <c r="D8968" s="284" t="n">
        <v>10.6161775</v>
      </c>
      <c r="E8968" s="284" t="n">
        <v>77.3120576</v>
      </c>
      <c r="F8968" s="111" t="str"/>
      <c r="G8968" s="284" t="n"/>
      <c r="H8968" s="284" t="n">
        <v>1.25</v>
      </c>
      <c r="I8968" s="111" t="inlineStr">
        <is>
          <t>untagged; 1.250 MW/turbine proxy</t>
        </is>
      </c>
      <c r="J8968" s="230" t="inlineStr">
        <is>
          <t>https://www.openstreetmap.org/node/3163247168</t>
        </is>
      </c>
    </row>
    <row r="8969">
      <c r="A8969" s="187" t="inlineStr">
        <is>
          <t>node/3163247173</t>
        </is>
      </c>
      <c r="B8969" s="111" t="str"/>
      <c r="C8969" s="111" t="inlineStr">
        <is>
          <t>Tiruppur</t>
        </is>
      </c>
      <c r="D8969" s="284" t="n">
        <v>10.6165376</v>
      </c>
      <c r="E8969" s="284" t="n">
        <v>77.29468489999999</v>
      </c>
      <c r="F8969" s="111" t="str"/>
      <c r="G8969" s="284" t="n"/>
      <c r="H8969" s="284" t="n">
        <v>1.25</v>
      </c>
      <c r="I8969" s="111" t="inlineStr">
        <is>
          <t>untagged; 1.250 MW/turbine proxy</t>
        </is>
      </c>
      <c r="J8969" s="230" t="inlineStr">
        <is>
          <t>https://www.openstreetmap.org/node/3163247173</t>
        </is>
      </c>
    </row>
    <row r="8970">
      <c r="A8970" s="187" t="inlineStr">
        <is>
          <t>node/3163247180</t>
        </is>
      </c>
      <c r="B8970" s="111" t="str"/>
      <c r="C8970" s="111" t="inlineStr">
        <is>
          <t>Tiruppur</t>
        </is>
      </c>
      <c r="D8970" s="284" t="n">
        <v>10.6168158</v>
      </c>
      <c r="E8970" s="284" t="n">
        <v>77.3000478</v>
      </c>
      <c r="F8970" s="111" t="str"/>
      <c r="G8970" s="284" t="n"/>
      <c r="H8970" s="284" t="n">
        <v>1.25</v>
      </c>
      <c r="I8970" s="111" t="inlineStr">
        <is>
          <t>untagged; 1.250 MW/turbine proxy</t>
        </is>
      </c>
      <c r="J8970" s="230" t="inlineStr">
        <is>
          <t>https://www.openstreetmap.org/node/3163247180</t>
        </is>
      </c>
    </row>
    <row r="8971">
      <c r="A8971" s="187" t="inlineStr">
        <is>
          <t>node/3163247183</t>
        </is>
      </c>
      <c r="B8971" s="111" t="str"/>
      <c r="C8971" s="111" t="inlineStr">
        <is>
          <t>Tiruppur</t>
        </is>
      </c>
      <c r="D8971" s="284" t="n">
        <v>10.617098</v>
      </c>
      <c r="E8971" s="284" t="n">
        <v>77.29829549999999</v>
      </c>
      <c r="F8971" s="111" t="str"/>
      <c r="G8971" s="284" t="n"/>
      <c r="H8971" s="284" t="n">
        <v>1.25</v>
      </c>
      <c r="I8971" s="111" t="inlineStr">
        <is>
          <t>untagged; 1.250 MW/turbine proxy</t>
        </is>
      </c>
      <c r="J8971" s="230" t="inlineStr">
        <is>
          <t>https://www.openstreetmap.org/node/3163247183</t>
        </is>
      </c>
    </row>
    <row r="8972">
      <c r="A8972" s="187" t="inlineStr">
        <is>
          <t>node/3163247187</t>
        </is>
      </c>
      <c r="B8972" s="111" t="str"/>
      <c r="C8972" s="111" t="inlineStr">
        <is>
          <t>Tiruppur</t>
        </is>
      </c>
      <c r="D8972" s="284" t="n">
        <v>10.6175496</v>
      </c>
      <c r="E8972" s="284" t="n">
        <v>77.31215659999999</v>
      </c>
      <c r="F8972" s="111" t="str"/>
      <c r="G8972" s="284" t="n"/>
      <c r="H8972" s="284" t="n">
        <v>1.25</v>
      </c>
      <c r="I8972" s="111" t="inlineStr">
        <is>
          <t>untagged; 1.250 MW/turbine proxy</t>
        </is>
      </c>
      <c r="J8972" s="230" t="inlineStr">
        <is>
          <t>https://www.openstreetmap.org/node/3163247187</t>
        </is>
      </c>
    </row>
    <row r="8973">
      <c r="A8973" s="187" t="inlineStr">
        <is>
          <t>node/3163247193</t>
        </is>
      </c>
      <c r="B8973" s="111" t="str"/>
      <c r="C8973" s="111" t="inlineStr">
        <is>
          <t>Tiruppur</t>
        </is>
      </c>
      <c r="D8973" s="284" t="n">
        <v>10.6181335</v>
      </c>
      <c r="E8973" s="284" t="n">
        <v>77.31527029999999</v>
      </c>
      <c r="F8973" s="111" t="str"/>
      <c r="G8973" s="284" t="n"/>
      <c r="H8973" s="284" t="n">
        <v>1.25</v>
      </c>
      <c r="I8973" s="111" t="inlineStr">
        <is>
          <t>untagged; 1.250 MW/turbine proxy</t>
        </is>
      </c>
      <c r="J8973" s="230" t="inlineStr">
        <is>
          <t>https://www.openstreetmap.org/node/3163247193</t>
        </is>
      </c>
    </row>
    <row r="8974">
      <c r="A8974" s="187" t="inlineStr">
        <is>
          <t>node/3163247194</t>
        </is>
      </c>
      <c r="B8974" s="111" t="str"/>
      <c r="C8974" s="111" t="inlineStr">
        <is>
          <t>Tiruppur</t>
        </is>
      </c>
      <c r="D8974" s="284" t="n">
        <v>10.6181976</v>
      </c>
      <c r="E8974" s="284" t="n">
        <v>77.2998102</v>
      </c>
      <c r="F8974" s="111" t="str"/>
      <c r="G8974" s="284" t="n"/>
      <c r="H8974" s="284" t="n">
        <v>1.25</v>
      </c>
      <c r="I8974" s="111" t="inlineStr">
        <is>
          <t>untagged; 1.250 MW/turbine proxy</t>
        </is>
      </c>
      <c r="J8974" s="230" t="inlineStr">
        <is>
          <t>https://www.openstreetmap.org/node/3163247194</t>
        </is>
      </c>
    </row>
    <row r="8975">
      <c r="A8975" s="187" t="inlineStr">
        <is>
          <t>node/3163247199</t>
        </is>
      </c>
      <c r="B8975" s="111" t="str"/>
      <c r="C8975" s="111" t="inlineStr">
        <is>
          <t>Tiruppur</t>
        </is>
      </c>
      <c r="D8975" s="284" t="n">
        <v>10.6186404</v>
      </c>
      <c r="E8975" s="284" t="n">
        <v>77.2977559</v>
      </c>
      <c r="F8975" s="111" t="str"/>
      <c r="G8975" s="284" t="n"/>
      <c r="H8975" s="284" t="n">
        <v>1.25</v>
      </c>
      <c r="I8975" s="111" t="inlineStr">
        <is>
          <t>untagged; 1.250 MW/turbine proxy</t>
        </is>
      </c>
      <c r="J8975" s="230" t="inlineStr">
        <is>
          <t>https://www.openstreetmap.org/node/3163247199</t>
        </is>
      </c>
    </row>
    <row r="8976">
      <c r="A8976" s="187" t="inlineStr">
        <is>
          <t>node/3163247202</t>
        </is>
      </c>
      <c r="B8976" s="111" t="str"/>
      <c r="C8976" s="111" t="inlineStr">
        <is>
          <t>Tiruppur</t>
        </is>
      </c>
      <c r="D8976" s="284" t="n">
        <v>10.6188593</v>
      </c>
      <c r="E8976" s="284" t="n">
        <v>77.3015379</v>
      </c>
      <c r="F8976" s="111" t="str"/>
      <c r="G8976" s="284" t="n"/>
      <c r="H8976" s="284" t="n">
        <v>1.25</v>
      </c>
      <c r="I8976" s="111" t="inlineStr">
        <is>
          <t>untagged; 1.250 MW/turbine proxy</t>
        </is>
      </c>
      <c r="J8976" s="230" t="inlineStr">
        <is>
          <t>https://www.openstreetmap.org/node/3163247202</t>
        </is>
      </c>
    </row>
    <row r="8977">
      <c r="A8977" s="187" t="inlineStr">
        <is>
          <t>node/3163247204</t>
        </is>
      </c>
      <c r="B8977" s="111" t="str"/>
      <c r="C8977" s="111" t="inlineStr">
        <is>
          <t>Tiruppur</t>
        </is>
      </c>
      <c r="D8977" s="284" t="n">
        <v>10.618873</v>
      </c>
      <c r="E8977" s="284" t="n">
        <v>77.3122309</v>
      </c>
      <c r="F8977" s="111" t="str"/>
      <c r="G8977" s="284" t="n"/>
      <c r="H8977" s="284" t="n">
        <v>1.25</v>
      </c>
      <c r="I8977" s="111" t="inlineStr">
        <is>
          <t>untagged; 1.250 MW/turbine proxy</t>
        </is>
      </c>
      <c r="J8977" s="230" t="inlineStr">
        <is>
          <t>https://www.openstreetmap.org/node/3163247204</t>
        </is>
      </c>
    </row>
    <row r="8978">
      <c r="A8978" s="187" t="inlineStr">
        <is>
          <t>node/3163247210</t>
        </is>
      </c>
      <c r="B8978" s="111" t="str"/>
      <c r="C8978" s="111" t="inlineStr">
        <is>
          <t>Tiruppur</t>
        </is>
      </c>
      <c r="D8978" s="284" t="n">
        <v>10.6195892</v>
      </c>
      <c r="E8978" s="284" t="n">
        <v>77.2999983</v>
      </c>
      <c r="F8978" s="111" t="str"/>
      <c r="G8978" s="284" t="n"/>
      <c r="H8978" s="284" t="n">
        <v>1.25</v>
      </c>
      <c r="I8978" s="111" t="inlineStr">
        <is>
          <t>untagged; 1.250 MW/turbine proxy</t>
        </is>
      </c>
      <c r="J8978" s="230" t="inlineStr">
        <is>
          <t>https://www.openstreetmap.org/node/3163247210</t>
        </is>
      </c>
    </row>
    <row r="8979">
      <c r="A8979" s="187" t="inlineStr">
        <is>
          <t>node/3163247214</t>
        </is>
      </c>
      <c r="B8979" s="111" t="str"/>
      <c r="C8979" s="111" t="inlineStr">
        <is>
          <t>Tiruppur</t>
        </is>
      </c>
      <c r="D8979" s="284" t="n">
        <v>10.6201721</v>
      </c>
      <c r="E8979" s="284" t="n">
        <v>77.31093389999999</v>
      </c>
      <c r="F8979" s="111" t="str"/>
      <c r="G8979" s="284" t="n"/>
      <c r="H8979" s="284" t="n">
        <v>1.25</v>
      </c>
      <c r="I8979" s="111" t="inlineStr">
        <is>
          <t>untagged; 1.250 MW/turbine proxy</t>
        </is>
      </c>
      <c r="J8979" s="230" t="inlineStr">
        <is>
          <t>https://www.openstreetmap.org/node/3163247214</t>
        </is>
      </c>
    </row>
    <row r="8980">
      <c r="A8980" s="187" t="inlineStr">
        <is>
          <t>node/3163247226</t>
        </is>
      </c>
      <c r="B8980" s="111" t="str"/>
      <c r="C8980" s="111" t="inlineStr">
        <is>
          <t>Tiruppur</t>
        </is>
      </c>
      <c r="D8980" s="284" t="n">
        <v>10.6211112</v>
      </c>
      <c r="E8980" s="284" t="n">
        <v>77.42979769999999</v>
      </c>
      <c r="F8980" s="111" t="str"/>
      <c r="G8980" s="284" t="n"/>
      <c r="H8980" s="284" t="n">
        <v>1.25</v>
      </c>
      <c r="I8980" s="111" t="inlineStr">
        <is>
          <t>untagged; 1.250 MW/turbine proxy</t>
        </is>
      </c>
      <c r="J8980" s="230" t="inlineStr">
        <is>
          <t>https://www.openstreetmap.org/node/3163247226</t>
        </is>
      </c>
    </row>
    <row r="8981">
      <c r="A8981" s="187" t="inlineStr">
        <is>
          <t>node/3163247229</t>
        </is>
      </c>
      <c r="B8981" s="111" t="str"/>
      <c r="C8981" s="111" t="inlineStr">
        <is>
          <t>Tiruppur</t>
        </is>
      </c>
      <c r="D8981" s="284" t="n">
        <v>10.6213039</v>
      </c>
      <c r="E8981" s="284" t="n">
        <v>77.42167000000001</v>
      </c>
      <c r="F8981" s="111" t="str"/>
      <c r="G8981" s="284" t="n"/>
      <c r="H8981" s="284" t="n">
        <v>1.25</v>
      </c>
      <c r="I8981" s="111" t="inlineStr">
        <is>
          <t>untagged; 1.250 MW/turbine proxy</t>
        </is>
      </c>
      <c r="J8981" s="230" t="inlineStr">
        <is>
          <t>https://www.openstreetmap.org/node/3163247229</t>
        </is>
      </c>
    </row>
    <row r="8982">
      <c r="A8982" s="187" t="inlineStr">
        <is>
          <t>node/3163247234</t>
        </is>
      </c>
      <c r="B8982" s="111" t="str"/>
      <c r="C8982" s="111" t="inlineStr">
        <is>
          <t>Tiruppur</t>
        </is>
      </c>
      <c r="D8982" s="284" t="n">
        <v>10.6216617</v>
      </c>
      <c r="E8982" s="284" t="n">
        <v>77.4263534</v>
      </c>
      <c r="F8982" s="111" t="str"/>
      <c r="G8982" s="284" t="n"/>
      <c r="H8982" s="284" t="n">
        <v>1.25</v>
      </c>
      <c r="I8982" s="111" t="inlineStr">
        <is>
          <t>untagged; 1.250 MW/turbine proxy</t>
        </is>
      </c>
      <c r="J8982" s="230" t="inlineStr">
        <is>
          <t>https://www.openstreetmap.org/node/3163247234</t>
        </is>
      </c>
    </row>
    <row r="8983">
      <c r="A8983" s="187" t="inlineStr">
        <is>
          <t>node/3163247255</t>
        </is>
      </c>
      <c r="B8983" s="111" t="str"/>
      <c r="C8983" s="111" t="inlineStr">
        <is>
          <t>Tiruppur</t>
        </is>
      </c>
      <c r="D8983" s="284" t="n">
        <v>10.6245378</v>
      </c>
      <c r="E8983" s="284" t="n">
        <v>77.43030880000001</v>
      </c>
      <c r="F8983" s="111" t="str"/>
      <c r="G8983" s="284" t="n"/>
      <c r="H8983" s="284" t="n">
        <v>1.25</v>
      </c>
      <c r="I8983" s="111" t="inlineStr">
        <is>
          <t>untagged; 1.250 MW/turbine proxy</t>
        </is>
      </c>
      <c r="J8983" s="230" t="inlineStr">
        <is>
          <t>https://www.openstreetmap.org/node/3163247255</t>
        </is>
      </c>
    </row>
    <row r="8984">
      <c r="A8984" s="187" t="inlineStr">
        <is>
          <t>node/3163247256</t>
        </is>
      </c>
      <c r="B8984" s="111" t="str"/>
      <c r="C8984" s="111" t="inlineStr">
        <is>
          <t>Tiruppur</t>
        </is>
      </c>
      <c r="D8984" s="284" t="n">
        <v>10.624547</v>
      </c>
      <c r="E8984" s="284" t="n">
        <v>77.3164281</v>
      </c>
      <c r="F8984" s="111" t="str"/>
      <c r="G8984" s="284" t="n"/>
      <c r="H8984" s="284" t="n">
        <v>1.25</v>
      </c>
      <c r="I8984" s="111" t="inlineStr">
        <is>
          <t>untagged; 1.250 MW/turbine proxy</t>
        </is>
      </c>
      <c r="J8984" s="230" t="inlineStr">
        <is>
          <t>https://www.openstreetmap.org/node/3163247256</t>
        </is>
      </c>
    </row>
    <row r="8985">
      <c r="A8985" s="187" t="inlineStr">
        <is>
          <t>node/3163247258</t>
        </is>
      </c>
      <c r="B8985" s="111" t="str"/>
      <c r="C8985" s="111" t="inlineStr">
        <is>
          <t>Tiruppur</t>
        </is>
      </c>
      <c r="D8985" s="284" t="n">
        <v>10.62462</v>
      </c>
      <c r="E8985" s="284" t="n">
        <v>77.2985034</v>
      </c>
      <c r="F8985" s="111" t="str"/>
      <c r="G8985" s="284" t="n"/>
      <c r="H8985" s="284" t="n">
        <v>1.25</v>
      </c>
      <c r="I8985" s="111" t="inlineStr">
        <is>
          <t>untagged; 1.250 MW/turbine proxy</t>
        </is>
      </c>
      <c r="J8985" s="230" t="inlineStr">
        <is>
          <t>https://www.openstreetmap.org/node/3163247258</t>
        </is>
      </c>
    </row>
    <row r="8986">
      <c r="A8986" s="187" t="inlineStr">
        <is>
          <t>node/3163247372</t>
        </is>
      </c>
      <c r="B8986" s="111" t="str"/>
      <c r="C8986" s="111" t="inlineStr">
        <is>
          <t>Tiruppur</t>
        </is>
      </c>
      <c r="D8986" s="284" t="n">
        <v>10.6268726</v>
      </c>
      <c r="E8986" s="284" t="n">
        <v>77.31116110000001</v>
      </c>
      <c r="F8986" s="111" t="str"/>
      <c r="G8986" s="284" t="n"/>
      <c r="H8986" s="284" t="n">
        <v>1.25</v>
      </c>
      <c r="I8986" s="111" t="inlineStr">
        <is>
          <t>untagged; 1.250 MW/turbine proxy</t>
        </is>
      </c>
      <c r="J8986" s="230" t="inlineStr">
        <is>
          <t>https://www.openstreetmap.org/node/3163247372</t>
        </is>
      </c>
    </row>
    <row r="8987">
      <c r="A8987" s="187" t="inlineStr">
        <is>
          <t>node/3163247378</t>
        </is>
      </c>
      <c r="B8987" s="111" t="str"/>
      <c r="C8987" s="111" t="inlineStr">
        <is>
          <t>Tiruppur</t>
        </is>
      </c>
      <c r="D8987" s="284" t="n">
        <v>10.6274429</v>
      </c>
      <c r="E8987" s="284" t="n">
        <v>77.3218653</v>
      </c>
      <c r="F8987" s="111" t="str"/>
      <c r="G8987" s="284" t="n"/>
      <c r="H8987" s="284" t="n">
        <v>1.25</v>
      </c>
      <c r="I8987" s="111" t="inlineStr">
        <is>
          <t>untagged; 1.250 MW/turbine proxy</t>
        </is>
      </c>
      <c r="J8987" s="230" t="inlineStr">
        <is>
          <t>https://www.openstreetmap.org/node/3163247378</t>
        </is>
      </c>
    </row>
    <row r="8988">
      <c r="A8988" s="187" t="inlineStr">
        <is>
          <t>node/3163247387</t>
        </is>
      </c>
      <c r="B8988" s="111" t="str"/>
      <c r="C8988" s="111" t="inlineStr">
        <is>
          <t>Tiruppur</t>
        </is>
      </c>
      <c r="D8988" s="284" t="n">
        <v>10.6285901</v>
      </c>
      <c r="E8988" s="284" t="n">
        <v>77.2964837</v>
      </c>
      <c r="F8988" s="111" t="str"/>
      <c r="G8988" s="284" t="n"/>
      <c r="H8988" s="284" t="n">
        <v>1.25</v>
      </c>
      <c r="I8988" s="111" t="inlineStr">
        <is>
          <t>untagged; 1.250 MW/turbine proxy</t>
        </is>
      </c>
      <c r="J8988" s="230" t="inlineStr">
        <is>
          <t>https://www.openstreetmap.org/node/3163247387</t>
        </is>
      </c>
    </row>
    <row r="8989">
      <c r="A8989" s="187" t="inlineStr">
        <is>
          <t>node/3163247393</t>
        </is>
      </c>
      <c r="B8989" s="111" t="str"/>
      <c r="C8989" s="111" t="inlineStr">
        <is>
          <t>Tiruppur</t>
        </is>
      </c>
      <c r="D8989" s="284" t="n">
        <v>10.6292907</v>
      </c>
      <c r="E8989" s="284" t="n">
        <v>77.2999686</v>
      </c>
      <c r="F8989" s="111" t="str"/>
      <c r="G8989" s="284" t="n"/>
      <c r="H8989" s="284" t="n">
        <v>1.25</v>
      </c>
      <c r="I8989" s="111" t="inlineStr">
        <is>
          <t>untagged; 1.250 MW/turbine proxy</t>
        </is>
      </c>
      <c r="J8989" s="230" t="inlineStr">
        <is>
          <t>https://www.openstreetmap.org/node/3163247393</t>
        </is>
      </c>
    </row>
    <row r="8990">
      <c r="A8990" s="187" t="inlineStr">
        <is>
          <t>node/3163247396</t>
        </is>
      </c>
      <c r="B8990" s="111" t="str"/>
      <c r="C8990" s="111" t="inlineStr">
        <is>
          <t>Tiruppur</t>
        </is>
      </c>
      <c r="D8990" s="284" t="n">
        <v>10.6294456</v>
      </c>
      <c r="E8990" s="284" t="n">
        <v>77.2947717</v>
      </c>
      <c r="F8990" s="111" t="str"/>
      <c r="G8990" s="284" t="n"/>
      <c r="H8990" s="284" t="n">
        <v>1.25</v>
      </c>
      <c r="I8990" s="111" t="inlineStr">
        <is>
          <t>untagged; 1.250 MW/turbine proxy</t>
        </is>
      </c>
      <c r="J8990" s="230" t="inlineStr">
        <is>
          <t>https://www.openstreetmap.org/node/3163247396</t>
        </is>
      </c>
    </row>
    <row r="8991">
      <c r="A8991" s="187" t="inlineStr">
        <is>
          <t>node/3163247398</t>
        </is>
      </c>
      <c r="B8991" s="111" t="str"/>
      <c r="C8991" s="111" t="inlineStr">
        <is>
          <t>Tiruppur</t>
        </is>
      </c>
      <c r="D8991" s="284" t="n">
        <v>10.6298299</v>
      </c>
      <c r="E8991" s="284" t="n">
        <v>77.28997990000001</v>
      </c>
      <c r="F8991" s="111" t="str"/>
      <c r="G8991" s="284" t="n"/>
      <c r="H8991" s="284" t="n">
        <v>1.25</v>
      </c>
      <c r="I8991" s="111" t="inlineStr">
        <is>
          <t>untagged; 1.250 MW/turbine proxy</t>
        </is>
      </c>
      <c r="J8991" s="230" t="inlineStr">
        <is>
          <t>https://www.openstreetmap.org/node/3163247398</t>
        </is>
      </c>
    </row>
    <row r="8992">
      <c r="A8992" s="187" t="inlineStr">
        <is>
          <t>node/3163247399</t>
        </is>
      </c>
      <c r="B8992" s="111" t="str"/>
      <c r="C8992" s="111" t="inlineStr">
        <is>
          <t>Tiruppur</t>
        </is>
      </c>
      <c r="D8992" s="284" t="n">
        <v>10.6299718</v>
      </c>
      <c r="E8992" s="284" t="n">
        <v>77.2966223</v>
      </c>
      <c r="F8992" s="111" t="str"/>
      <c r="G8992" s="284" t="n"/>
      <c r="H8992" s="284" t="n">
        <v>1.25</v>
      </c>
      <c r="I8992" s="111" t="inlineStr">
        <is>
          <t>untagged; 1.250 MW/turbine proxy</t>
        </is>
      </c>
      <c r="J8992" s="230" t="inlineStr">
        <is>
          <t>https://www.openstreetmap.org/node/3163247399</t>
        </is>
      </c>
    </row>
    <row r="8993">
      <c r="A8993" s="187" t="inlineStr">
        <is>
          <t>node/3163247402</t>
        </is>
      </c>
      <c r="B8993" s="111" t="str"/>
      <c r="C8993" s="111" t="inlineStr">
        <is>
          <t>Tiruppur</t>
        </is>
      </c>
      <c r="D8993" s="284" t="n">
        <v>10.6309392</v>
      </c>
      <c r="E8993" s="284" t="n">
        <v>77.2949449</v>
      </c>
      <c r="F8993" s="111" t="str"/>
      <c r="G8993" s="284" t="n"/>
      <c r="H8993" s="284" t="n">
        <v>1.25</v>
      </c>
      <c r="I8993" s="111" t="inlineStr">
        <is>
          <t>untagged; 1.250 MW/turbine proxy</t>
        </is>
      </c>
      <c r="J8993" s="230" t="inlineStr">
        <is>
          <t>https://www.openstreetmap.org/node/3163247402</t>
        </is>
      </c>
    </row>
    <row r="8994">
      <c r="A8994" s="187" t="inlineStr">
        <is>
          <t>node/3163247403</t>
        </is>
      </c>
      <c r="B8994" s="111" t="str"/>
      <c r="C8994" s="111" t="inlineStr">
        <is>
          <t>Tiruppur</t>
        </is>
      </c>
      <c r="D8994" s="284" t="n">
        <v>10.6310122</v>
      </c>
      <c r="E8994" s="284" t="n">
        <v>77.2886185</v>
      </c>
      <c r="F8994" s="111" t="str"/>
      <c r="G8994" s="284" t="n"/>
      <c r="H8994" s="284" t="n">
        <v>1.25</v>
      </c>
      <c r="I8994" s="111" t="inlineStr">
        <is>
          <t>untagged; 1.250 MW/turbine proxy</t>
        </is>
      </c>
      <c r="J8994" s="230" t="inlineStr">
        <is>
          <t>https://www.openstreetmap.org/node/3163247403</t>
        </is>
      </c>
    </row>
    <row r="8995">
      <c r="A8995" s="187" t="inlineStr">
        <is>
          <t>node/3163247404</t>
        </is>
      </c>
      <c r="B8995" s="111" t="str"/>
      <c r="C8995" s="111" t="inlineStr">
        <is>
          <t>Tiruppur</t>
        </is>
      </c>
      <c r="D8995" s="284" t="n">
        <v>10.6312514</v>
      </c>
      <c r="E8995" s="284" t="n">
        <v>77.29957760000001</v>
      </c>
      <c r="F8995" s="111" t="str"/>
      <c r="G8995" s="284" t="n"/>
      <c r="H8995" s="284" t="n">
        <v>1.25</v>
      </c>
      <c r="I8995" s="111" t="inlineStr">
        <is>
          <t>untagged; 1.250 MW/turbine proxy</t>
        </is>
      </c>
      <c r="J8995" s="230" t="inlineStr">
        <is>
          <t>https://www.openstreetmap.org/node/3163247404</t>
        </is>
      </c>
    </row>
    <row r="8996">
      <c r="A8996" s="187" t="inlineStr">
        <is>
          <t>node/3163247410</t>
        </is>
      </c>
      <c r="B8996" s="111" t="str"/>
      <c r="C8996" s="111" t="inlineStr">
        <is>
          <t>Tiruppur</t>
        </is>
      </c>
      <c r="D8996" s="284" t="n">
        <v>10.6317955</v>
      </c>
      <c r="E8996" s="284" t="n">
        <v>77.2925441</v>
      </c>
      <c r="F8996" s="111" t="str"/>
      <c r="G8996" s="284" t="n"/>
      <c r="H8996" s="284" t="n">
        <v>1.25</v>
      </c>
      <c r="I8996" s="111" t="inlineStr">
        <is>
          <t>untagged; 1.250 MW/turbine proxy</t>
        </is>
      </c>
      <c r="J8996" s="230" t="inlineStr">
        <is>
          <t>https://www.openstreetmap.org/node/3163247410</t>
        </is>
      </c>
    </row>
    <row r="8997">
      <c r="A8997" s="187" t="inlineStr">
        <is>
          <t>node/3163247412</t>
        </is>
      </c>
      <c r="B8997" s="111" t="str"/>
      <c r="C8997" s="111" t="inlineStr">
        <is>
          <t>Tiruppur</t>
        </is>
      </c>
      <c r="D8997" s="284" t="n">
        <v>10.6320103</v>
      </c>
      <c r="E8997" s="284" t="n">
        <v>77.2972807</v>
      </c>
      <c r="F8997" s="111" t="str"/>
      <c r="G8997" s="284" t="n"/>
      <c r="H8997" s="284" t="n">
        <v>1.25</v>
      </c>
      <c r="I8997" s="111" t="inlineStr">
        <is>
          <t>untagged; 1.250 MW/turbine proxy</t>
        </is>
      </c>
      <c r="J8997" s="230" t="inlineStr">
        <is>
          <t>https://www.openstreetmap.org/node/3163247412</t>
        </is>
      </c>
    </row>
    <row r="8998">
      <c r="A8998" s="187" t="inlineStr">
        <is>
          <t>node/3163247414</t>
        </is>
      </c>
      <c r="B8998" s="111" t="str"/>
      <c r="C8998" s="111" t="inlineStr">
        <is>
          <t>Tiruppur</t>
        </is>
      </c>
      <c r="D8998" s="284" t="n">
        <v>10.6325747</v>
      </c>
      <c r="E8998" s="284" t="n">
        <v>77.2994142</v>
      </c>
      <c r="F8998" s="111" t="str"/>
      <c r="G8998" s="284" t="n"/>
      <c r="H8998" s="284" t="n">
        <v>1.25</v>
      </c>
      <c r="I8998" s="111" t="inlineStr">
        <is>
          <t>untagged; 1.250 MW/turbine proxy</t>
        </is>
      </c>
      <c r="J8998" s="230" t="inlineStr">
        <is>
          <t>https://www.openstreetmap.org/node/3163247414</t>
        </is>
      </c>
    </row>
    <row r="8999">
      <c r="A8999" s="187" t="inlineStr">
        <is>
          <t>node/3163247416</t>
        </is>
      </c>
      <c r="B8999" s="111" t="str"/>
      <c r="C8999" s="111" t="inlineStr">
        <is>
          <t>Tiruppur</t>
        </is>
      </c>
      <c r="D8999" s="284" t="n">
        <v>10.6330313</v>
      </c>
      <c r="E8999" s="284" t="n">
        <v>77.2885641</v>
      </c>
      <c r="F8999" s="111" t="str"/>
      <c r="G8999" s="284" t="n"/>
      <c r="H8999" s="284" t="n">
        <v>1.25</v>
      </c>
      <c r="I8999" s="111" t="inlineStr">
        <is>
          <t>untagged; 1.250 MW/turbine proxy</t>
        </is>
      </c>
      <c r="J8999" s="230" t="inlineStr">
        <is>
          <t>https://www.openstreetmap.org/node/3163247416</t>
        </is>
      </c>
    </row>
    <row r="9000">
      <c r="A9000" s="187" t="inlineStr">
        <is>
          <t>node/3163247417</t>
        </is>
      </c>
      <c r="B9000" s="111" t="str"/>
      <c r="C9000" s="111" t="inlineStr">
        <is>
          <t>Tiruppur</t>
        </is>
      </c>
      <c r="D9000" s="284" t="n">
        <v>10.6331351</v>
      </c>
      <c r="E9000" s="284" t="n">
        <v>77.3201012</v>
      </c>
      <c r="F9000" s="111" t="str"/>
      <c r="G9000" s="284" t="n"/>
      <c r="H9000" s="284" t="n">
        <v>1.25</v>
      </c>
      <c r="I9000" s="111" t="inlineStr">
        <is>
          <t>untagged; 1.250 MW/turbine proxy</t>
        </is>
      </c>
      <c r="J9000" s="230" t="inlineStr">
        <is>
          <t>https://www.openstreetmap.org/node/3163247417</t>
        </is>
      </c>
    </row>
    <row r="9001">
      <c r="A9001" s="187" t="inlineStr">
        <is>
          <t>node/3163247419</t>
        </is>
      </c>
      <c r="B9001" s="111" t="str"/>
      <c r="C9001" s="111" t="inlineStr">
        <is>
          <t>Tiruppur</t>
        </is>
      </c>
      <c r="D9001" s="284" t="n">
        <v>10.6337798</v>
      </c>
      <c r="E9001" s="284" t="n">
        <v>77.32970210000001</v>
      </c>
      <c r="F9001" s="111" t="str"/>
      <c r="G9001" s="284" t="n"/>
      <c r="H9001" s="284" t="n">
        <v>1.25</v>
      </c>
      <c r="I9001" s="111" t="inlineStr">
        <is>
          <t>untagged; 1.250 MW/turbine proxy</t>
        </is>
      </c>
      <c r="J9001" s="230" t="inlineStr">
        <is>
          <t>https://www.openstreetmap.org/node/3163247419</t>
        </is>
      </c>
    </row>
    <row r="9002">
      <c r="A9002" s="187" t="inlineStr">
        <is>
          <t>node/3163247422</t>
        </is>
      </c>
      <c r="B9002" s="111" t="str"/>
      <c r="C9002" s="111" t="inlineStr">
        <is>
          <t>Tiruppur</t>
        </is>
      </c>
      <c r="D9002" s="284" t="n">
        <v>10.634044</v>
      </c>
      <c r="E9002" s="284" t="n">
        <v>77.29793410000001</v>
      </c>
      <c r="F9002" s="111" t="str"/>
      <c r="G9002" s="284" t="n"/>
      <c r="H9002" s="284" t="n">
        <v>1.25</v>
      </c>
      <c r="I9002" s="111" t="inlineStr">
        <is>
          <t>untagged; 1.250 MW/turbine proxy</t>
        </is>
      </c>
      <c r="J9002" s="230" t="inlineStr">
        <is>
          <t>https://www.openstreetmap.org/node/3163247422</t>
        </is>
      </c>
    </row>
    <row r="9003">
      <c r="A9003" s="187" t="inlineStr">
        <is>
          <t>node/3163247426</t>
        </is>
      </c>
      <c r="B9003" s="111" t="str"/>
      <c r="C9003" s="111" t="inlineStr">
        <is>
          <t>Tiruppur</t>
        </is>
      </c>
      <c r="D9003" s="284" t="n">
        <v>10.6344852</v>
      </c>
      <c r="E9003" s="284" t="n">
        <v>77.3198462</v>
      </c>
      <c r="F9003" s="111" t="str"/>
      <c r="G9003" s="284" t="n"/>
      <c r="H9003" s="284" t="n">
        <v>1.25</v>
      </c>
      <c r="I9003" s="111" t="inlineStr">
        <is>
          <t>untagged; 1.250 MW/turbine proxy</t>
        </is>
      </c>
      <c r="J9003" s="230" t="inlineStr">
        <is>
          <t>https://www.openstreetmap.org/node/3163247426</t>
        </is>
      </c>
    </row>
    <row r="9004">
      <c r="A9004" s="187" t="inlineStr">
        <is>
          <t>node/3163247432</t>
        </is>
      </c>
      <c r="B9004" s="111" t="str"/>
      <c r="C9004" s="111" t="inlineStr">
        <is>
          <t>Tiruppur</t>
        </is>
      </c>
      <c r="D9004" s="284" t="n">
        <v>10.6351517</v>
      </c>
      <c r="E9004" s="284" t="n">
        <v>77.3294992</v>
      </c>
      <c r="F9004" s="111" t="str"/>
      <c r="G9004" s="284" t="n"/>
      <c r="H9004" s="284" t="n">
        <v>1.25</v>
      </c>
      <c r="I9004" s="111" t="inlineStr">
        <is>
          <t>untagged; 1.250 MW/turbine proxy</t>
        </is>
      </c>
      <c r="J9004" s="230" t="inlineStr">
        <is>
          <t>https://www.openstreetmap.org/node/3163247432</t>
        </is>
      </c>
    </row>
    <row r="9005">
      <c r="A9005" s="187" t="inlineStr">
        <is>
          <t>node/3163247433</t>
        </is>
      </c>
      <c r="B9005" s="111" t="str"/>
      <c r="C9005" s="111" t="inlineStr">
        <is>
          <t>Tiruppur</t>
        </is>
      </c>
      <c r="D9005" s="284" t="n">
        <v>10.6352491</v>
      </c>
      <c r="E9005" s="284" t="n">
        <v>77.3249994</v>
      </c>
      <c r="F9005" s="111" t="str"/>
      <c r="G9005" s="284" t="n"/>
      <c r="H9005" s="284" t="n">
        <v>1.25</v>
      </c>
      <c r="I9005" s="111" t="inlineStr">
        <is>
          <t>untagged; 1.250 MW/turbine proxy</t>
        </is>
      </c>
      <c r="J9005" s="230" t="inlineStr">
        <is>
          <t>https://www.openstreetmap.org/node/3163247433</t>
        </is>
      </c>
    </row>
    <row r="9006">
      <c r="A9006" s="187" t="inlineStr">
        <is>
          <t>node/3163247434</t>
        </is>
      </c>
      <c r="B9006" s="111" t="str"/>
      <c r="C9006" s="111" t="inlineStr">
        <is>
          <t>Tiruppur</t>
        </is>
      </c>
      <c r="D9006" s="284" t="n">
        <v>10.6353172</v>
      </c>
      <c r="E9006" s="284" t="n">
        <v>77.3335187</v>
      </c>
      <c r="F9006" s="111" t="str"/>
      <c r="G9006" s="284" t="n"/>
      <c r="H9006" s="284" t="n">
        <v>1.25</v>
      </c>
      <c r="I9006" s="111" t="inlineStr">
        <is>
          <t>untagged; 1.250 MW/turbine proxy</t>
        </is>
      </c>
      <c r="J9006" s="230" t="inlineStr">
        <is>
          <t>https://www.openstreetmap.org/node/3163247434</t>
        </is>
      </c>
    </row>
    <row r="9007">
      <c r="A9007" s="187" t="inlineStr">
        <is>
          <t>node/3163247439</t>
        </is>
      </c>
      <c r="B9007" s="111" t="str"/>
      <c r="C9007" s="111" t="inlineStr">
        <is>
          <t>Tiruppur</t>
        </is>
      </c>
      <c r="D9007" s="284" t="n">
        <v>10.6356529</v>
      </c>
      <c r="E9007" s="284" t="n">
        <v>77.3315782</v>
      </c>
      <c r="F9007" s="111" t="str"/>
      <c r="G9007" s="284" t="n"/>
      <c r="H9007" s="284" t="n">
        <v>1.25</v>
      </c>
      <c r="I9007" s="111" t="inlineStr">
        <is>
          <t>untagged; 1.250 MW/turbine proxy</t>
        </is>
      </c>
      <c r="J9007" s="230" t="inlineStr">
        <is>
          <t>https://www.openstreetmap.org/node/3163247439</t>
        </is>
      </c>
    </row>
    <row r="9008">
      <c r="A9008" s="187" t="inlineStr">
        <is>
          <t>node/3163247447</t>
        </is>
      </c>
      <c r="B9008" s="111" t="str"/>
      <c r="C9008" s="111" t="inlineStr">
        <is>
          <t>Tiruppur</t>
        </is>
      </c>
      <c r="D9008" s="284" t="n">
        <v>10.6364118</v>
      </c>
      <c r="E9008" s="284" t="n">
        <v>77.3179157</v>
      </c>
      <c r="F9008" s="111" t="str"/>
      <c r="G9008" s="284" t="n"/>
      <c r="H9008" s="284" t="n">
        <v>1.25</v>
      </c>
      <c r="I9008" s="111" t="inlineStr">
        <is>
          <t>untagged; 1.250 MW/turbine proxy</t>
        </is>
      </c>
      <c r="J9008" s="230" t="inlineStr">
        <is>
          <t>https://www.openstreetmap.org/node/3163247447</t>
        </is>
      </c>
    </row>
    <row r="9009">
      <c r="A9009" s="187" t="inlineStr">
        <is>
          <t>node/3163247448</t>
        </is>
      </c>
      <c r="B9009" s="111" t="str"/>
      <c r="C9009" s="111" t="inlineStr">
        <is>
          <t>Tiruppur</t>
        </is>
      </c>
      <c r="D9009" s="284" t="n">
        <v>10.636587</v>
      </c>
      <c r="E9009" s="284" t="n">
        <v>77.31517820000001</v>
      </c>
      <c r="F9009" s="111" t="str"/>
      <c r="G9009" s="284" t="n"/>
      <c r="H9009" s="284" t="n">
        <v>1.25</v>
      </c>
      <c r="I9009" s="111" t="inlineStr">
        <is>
          <t>untagged; 1.250 MW/turbine proxy</t>
        </is>
      </c>
      <c r="J9009" s="230" t="inlineStr">
        <is>
          <t>https://www.openstreetmap.org/node/3163247448</t>
        </is>
      </c>
    </row>
    <row r="9010">
      <c r="A9010" s="187" t="inlineStr">
        <is>
          <t>node/3163247451</t>
        </is>
      </c>
      <c r="B9010" s="111" t="str"/>
      <c r="C9010" s="111" t="inlineStr">
        <is>
          <t>Tiruppur</t>
        </is>
      </c>
      <c r="D9010" s="284" t="n">
        <v>10.6370735</v>
      </c>
      <c r="E9010" s="284" t="n">
        <v>77.32495489999999</v>
      </c>
      <c r="F9010" s="111" t="str"/>
      <c r="G9010" s="284" t="n"/>
      <c r="H9010" s="284" t="n">
        <v>1.25</v>
      </c>
      <c r="I9010" s="111" t="inlineStr">
        <is>
          <t>untagged; 1.250 MW/turbine proxy</t>
        </is>
      </c>
      <c r="J9010" s="230" t="inlineStr">
        <is>
          <t>https://www.openstreetmap.org/node/3163247451</t>
        </is>
      </c>
    </row>
    <row r="9011">
      <c r="A9011" s="187" t="inlineStr">
        <is>
          <t>node/3163247457</t>
        </is>
      </c>
      <c r="B9011" s="111" t="str"/>
      <c r="C9011" s="111" t="inlineStr">
        <is>
          <t>Tiruppur</t>
        </is>
      </c>
      <c r="D9011" s="284" t="n">
        <v>10.6383336</v>
      </c>
      <c r="E9011" s="284" t="n">
        <v>77.3176335</v>
      </c>
      <c r="F9011" s="111" t="str"/>
      <c r="G9011" s="284" t="n"/>
      <c r="H9011" s="284" t="n">
        <v>1.25</v>
      </c>
      <c r="I9011" s="111" t="inlineStr">
        <is>
          <t>untagged; 1.250 MW/turbine proxy</t>
        </is>
      </c>
      <c r="J9011" s="230" t="inlineStr">
        <is>
          <t>https://www.openstreetmap.org/node/3163247457</t>
        </is>
      </c>
    </row>
    <row r="9012">
      <c r="A9012" s="187" t="inlineStr">
        <is>
          <t>node/3163247459</t>
        </is>
      </c>
      <c r="B9012" s="111" t="str"/>
      <c r="C9012" s="111" t="inlineStr">
        <is>
          <t>Tiruppur</t>
        </is>
      </c>
      <c r="D9012" s="284" t="n">
        <v>10.6393309</v>
      </c>
      <c r="E9012" s="284" t="n">
        <v>77.3133466</v>
      </c>
      <c r="F9012" s="111" t="str"/>
      <c r="G9012" s="284" t="n"/>
      <c r="H9012" s="284" t="n">
        <v>1.25</v>
      </c>
      <c r="I9012" s="111" t="inlineStr">
        <is>
          <t>untagged; 1.250 MW/turbine proxy</t>
        </is>
      </c>
      <c r="J9012" s="230" t="inlineStr">
        <is>
          <t>https://www.openstreetmap.org/node/3163247459</t>
        </is>
      </c>
    </row>
    <row r="9013">
      <c r="A9013" s="187" t="inlineStr">
        <is>
          <t>node/3163247661</t>
        </is>
      </c>
      <c r="B9013" s="111" t="str"/>
      <c r="C9013" s="111" t="inlineStr">
        <is>
          <t>Tiruppur</t>
        </is>
      </c>
      <c r="D9013" s="284" t="n">
        <v>10.6396958</v>
      </c>
      <c r="E9013" s="284" t="n">
        <v>77.31731670000001</v>
      </c>
      <c r="F9013" s="111" t="str"/>
      <c r="G9013" s="284" t="n"/>
      <c r="H9013" s="284" t="n">
        <v>1.25</v>
      </c>
      <c r="I9013" s="111" t="inlineStr">
        <is>
          <t>untagged; 1.250 MW/turbine proxy</t>
        </is>
      </c>
      <c r="J9013" s="230" t="inlineStr">
        <is>
          <t>https://www.openstreetmap.org/node/3163247661</t>
        </is>
      </c>
    </row>
    <row r="9014">
      <c r="A9014" s="187" t="inlineStr">
        <is>
          <t>node/3163247668</t>
        </is>
      </c>
      <c r="B9014" s="111" t="str"/>
      <c r="C9014" s="111" t="inlineStr">
        <is>
          <t>Tiruppur</t>
        </is>
      </c>
      <c r="D9014" s="284" t="n">
        <v>10.6403915</v>
      </c>
      <c r="E9014" s="284" t="n">
        <v>77.3241331</v>
      </c>
      <c r="F9014" s="111" t="str"/>
      <c r="G9014" s="284" t="n"/>
      <c r="H9014" s="284" t="n">
        <v>1.25</v>
      </c>
      <c r="I9014" s="111" t="inlineStr">
        <is>
          <t>untagged; 1.250 MW/turbine proxy</t>
        </is>
      </c>
      <c r="J9014" s="230" t="inlineStr">
        <is>
          <t>https://www.openstreetmap.org/node/3163247668</t>
        </is>
      </c>
    </row>
    <row r="9015">
      <c r="A9015" s="187" t="inlineStr">
        <is>
          <t>node/3163247671</t>
        </is>
      </c>
      <c r="B9015" s="111" t="str"/>
      <c r="C9015" s="111" t="inlineStr">
        <is>
          <t>Tiruppur</t>
        </is>
      </c>
      <c r="D9015" s="284" t="n">
        <v>10.640771</v>
      </c>
      <c r="E9015" s="284" t="n">
        <v>77.3205294</v>
      </c>
      <c r="F9015" s="111" t="str"/>
      <c r="G9015" s="284" t="n"/>
      <c r="H9015" s="284" t="n">
        <v>1.25</v>
      </c>
      <c r="I9015" s="111" t="inlineStr">
        <is>
          <t>untagged; 1.250 MW/turbine proxy</t>
        </is>
      </c>
      <c r="J9015" s="230" t="inlineStr">
        <is>
          <t>https://www.openstreetmap.org/node/3163247671</t>
        </is>
      </c>
    </row>
    <row r="9016">
      <c r="A9016" s="187" t="inlineStr">
        <is>
          <t>node/3163247674</t>
        </is>
      </c>
      <c r="B9016" s="111" t="str"/>
      <c r="C9016" s="111" t="inlineStr">
        <is>
          <t>Tiruppur</t>
        </is>
      </c>
      <c r="D9016" s="284" t="n">
        <v>10.6412137</v>
      </c>
      <c r="E9016" s="284" t="n">
        <v>77.3176285</v>
      </c>
      <c r="F9016" s="111" t="str"/>
      <c r="G9016" s="284" t="n"/>
      <c r="H9016" s="284" t="n">
        <v>1.25</v>
      </c>
      <c r="I9016" s="111" t="inlineStr">
        <is>
          <t>untagged; 1.250 MW/turbine proxy</t>
        </is>
      </c>
      <c r="J9016" s="230" t="inlineStr">
        <is>
          <t>https://www.openstreetmap.org/node/3163247674</t>
        </is>
      </c>
    </row>
    <row r="9017">
      <c r="A9017" s="187" t="inlineStr">
        <is>
          <t>node/3163247677</t>
        </is>
      </c>
      <c r="B9017" s="111" t="str"/>
      <c r="C9017" s="111" t="inlineStr">
        <is>
          <t>Tiruppur</t>
        </is>
      </c>
      <c r="D9017" s="284" t="n">
        <v>10.6418121</v>
      </c>
      <c r="E9017" s="284" t="n">
        <v>77.3222025</v>
      </c>
      <c r="F9017" s="111" t="str"/>
      <c r="G9017" s="284" t="n"/>
      <c r="H9017" s="284" t="n">
        <v>1.25</v>
      </c>
      <c r="I9017" s="111" t="inlineStr">
        <is>
          <t>untagged; 1.250 MW/turbine proxy</t>
        </is>
      </c>
      <c r="J9017" s="230" t="inlineStr">
        <is>
          <t>https://www.openstreetmap.org/node/3163247677</t>
        </is>
      </c>
    </row>
    <row r="9018">
      <c r="A9018" s="187" t="inlineStr">
        <is>
          <t>node/3163247679</t>
        </is>
      </c>
      <c r="B9018" s="111" t="str"/>
      <c r="C9018" s="111" t="inlineStr">
        <is>
          <t>Tiruppur</t>
        </is>
      </c>
      <c r="D9018" s="284" t="n">
        <v>10.6418948</v>
      </c>
      <c r="E9018" s="284" t="n">
        <v>77.3248658</v>
      </c>
      <c r="F9018" s="111" t="str"/>
      <c r="G9018" s="284" t="n"/>
      <c r="H9018" s="284" t="n">
        <v>1.25</v>
      </c>
      <c r="I9018" s="111" t="inlineStr">
        <is>
          <t>untagged; 1.250 MW/turbine proxy</t>
        </is>
      </c>
      <c r="J9018" s="230" t="inlineStr">
        <is>
          <t>https://www.openstreetmap.org/node/3163247679</t>
        </is>
      </c>
    </row>
    <row r="9019">
      <c r="A9019" s="187" t="inlineStr">
        <is>
          <t>node/3163247682</t>
        </is>
      </c>
      <c r="B9019" s="111" t="str"/>
      <c r="C9019" s="111" t="inlineStr">
        <is>
          <t>Tiruppur</t>
        </is>
      </c>
      <c r="D9019" s="284" t="n">
        <v>10.6426297</v>
      </c>
      <c r="E9019" s="284" t="n">
        <v>77.33837509999999</v>
      </c>
      <c r="F9019" s="111" t="str"/>
      <c r="G9019" s="284" t="n"/>
      <c r="H9019" s="284" t="n">
        <v>1.25</v>
      </c>
      <c r="I9019" s="111" t="inlineStr">
        <is>
          <t>untagged; 1.250 MW/turbine proxy</t>
        </is>
      </c>
      <c r="J9019" s="230" t="inlineStr">
        <is>
          <t>https://www.openstreetmap.org/node/3163247682</t>
        </is>
      </c>
    </row>
    <row r="9020">
      <c r="A9020" s="187" t="inlineStr">
        <is>
          <t>node/3163247695</t>
        </is>
      </c>
      <c r="B9020" s="111" t="str"/>
      <c r="C9020" s="111" t="inlineStr">
        <is>
          <t>Tiruppur</t>
        </is>
      </c>
      <c r="D9020" s="284" t="n">
        <v>10.6460698</v>
      </c>
      <c r="E9020" s="284" t="n">
        <v>77.33977520000001</v>
      </c>
      <c r="F9020" s="111" t="str"/>
      <c r="G9020" s="284" t="n"/>
      <c r="H9020" s="284" t="n">
        <v>1.25</v>
      </c>
      <c r="I9020" s="111" t="inlineStr">
        <is>
          <t>untagged; 1.250 MW/turbine proxy</t>
        </is>
      </c>
      <c r="J9020" s="230" t="inlineStr">
        <is>
          <t>https://www.openstreetmap.org/node/3163247695</t>
        </is>
      </c>
    </row>
    <row r="9021">
      <c r="A9021" s="187" t="inlineStr">
        <is>
          <t>node/3163247699</t>
        </is>
      </c>
      <c r="B9021" s="111" t="str"/>
      <c r="C9021" s="111" t="inlineStr">
        <is>
          <t>Tiruppur</t>
        </is>
      </c>
      <c r="D9021" s="284" t="n">
        <v>10.6463491</v>
      </c>
      <c r="E9021" s="284" t="n">
        <v>77.36348820000001</v>
      </c>
      <c r="F9021" s="111" t="str"/>
      <c r="G9021" s="284" t="n"/>
      <c r="H9021" s="284" t="n">
        <v>1.25</v>
      </c>
      <c r="I9021" s="111" t="inlineStr">
        <is>
          <t>untagged; 1.250 MW/turbine proxy</t>
        </is>
      </c>
      <c r="J9021" s="230" t="inlineStr">
        <is>
          <t>https://www.openstreetmap.org/node/3163247699</t>
        </is>
      </c>
    </row>
    <row r="9022">
      <c r="A9022" s="187" t="inlineStr">
        <is>
          <t>node/3163247702</t>
        </is>
      </c>
      <c r="B9022" s="111" t="str"/>
      <c r="C9022" s="111" t="inlineStr">
        <is>
          <t>Tiruppur</t>
        </is>
      </c>
      <c r="D9022" s="284" t="n">
        <v>10.6468259</v>
      </c>
      <c r="E9022" s="284" t="n">
        <v>77.3612012</v>
      </c>
      <c r="F9022" s="111" t="str"/>
      <c r="G9022" s="284" t="n"/>
      <c r="H9022" s="284" t="n">
        <v>1.25</v>
      </c>
      <c r="I9022" s="111" t="inlineStr">
        <is>
          <t>untagged; 1.250 MW/turbine proxy</t>
        </is>
      </c>
      <c r="J9022" s="230" t="inlineStr">
        <is>
          <t>https://www.openstreetmap.org/node/3163247702</t>
        </is>
      </c>
    </row>
    <row r="9023">
      <c r="A9023" s="187" t="inlineStr">
        <is>
          <t>node/3163247705</t>
        </is>
      </c>
      <c r="B9023" s="111" t="str"/>
      <c r="C9023" s="111" t="inlineStr">
        <is>
          <t>Tiruppur</t>
        </is>
      </c>
      <c r="D9023" s="284" t="n">
        <v>10.6478864</v>
      </c>
      <c r="E9023" s="284" t="n">
        <v>77.35951319999999</v>
      </c>
      <c r="F9023" s="111" t="str"/>
      <c r="G9023" s="284" t="n"/>
      <c r="H9023" s="284" t="n">
        <v>1.25</v>
      </c>
      <c r="I9023" s="111" t="inlineStr">
        <is>
          <t>untagged; 1.250 MW/turbine proxy</t>
        </is>
      </c>
      <c r="J9023" s="230" t="inlineStr">
        <is>
          <t>https://www.openstreetmap.org/node/3163247705</t>
        </is>
      </c>
    </row>
    <row r="9024">
      <c r="A9024" s="187" t="inlineStr">
        <is>
          <t>node/3163247706</t>
        </is>
      </c>
      <c r="B9024" s="111" t="str"/>
      <c r="C9024" s="111" t="inlineStr">
        <is>
          <t>Tiruppur</t>
        </is>
      </c>
      <c r="D9024" s="284" t="n">
        <v>10.6480859</v>
      </c>
      <c r="E9024" s="284" t="n">
        <v>77.3613299</v>
      </c>
      <c r="F9024" s="111" t="str"/>
      <c r="G9024" s="284" t="n"/>
      <c r="H9024" s="284" t="n">
        <v>1.25</v>
      </c>
      <c r="I9024" s="111" t="inlineStr">
        <is>
          <t>untagged; 1.250 MW/turbine proxy</t>
        </is>
      </c>
      <c r="J9024" s="230" t="inlineStr">
        <is>
          <t>https://www.openstreetmap.org/node/3163247706</t>
        </is>
      </c>
    </row>
    <row r="9025">
      <c r="A9025" s="187" t="inlineStr">
        <is>
          <t>node/3163247707</t>
        </is>
      </c>
      <c r="B9025" s="111" t="str"/>
      <c r="C9025" s="111" t="inlineStr">
        <is>
          <t>Tiruppur</t>
        </is>
      </c>
      <c r="D9025" s="284" t="n">
        <v>10.6483437</v>
      </c>
      <c r="E9025" s="284" t="n">
        <v>77.3636219</v>
      </c>
      <c r="F9025" s="111" t="str"/>
      <c r="G9025" s="284" t="n"/>
      <c r="H9025" s="284" t="n">
        <v>1.25</v>
      </c>
      <c r="I9025" s="111" t="inlineStr">
        <is>
          <t>untagged; 1.250 MW/turbine proxy</t>
        </is>
      </c>
      <c r="J9025" s="230" t="inlineStr">
        <is>
          <t>https://www.openstreetmap.org/node/3163247707</t>
        </is>
      </c>
    </row>
    <row r="9026">
      <c r="A9026" s="187" t="inlineStr">
        <is>
          <t>node/3163247710</t>
        </is>
      </c>
      <c r="B9026" s="111" t="str"/>
      <c r="C9026" s="111" t="inlineStr">
        <is>
          <t>Tiruppur</t>
        </is>
      </c>
      <c r="D9026" s="284" t="n">
        <v>10.6487578</v>
      </c>
      <c r="E9026" s="284" t="n">
        <v>77.3503097</v>
      </c>
      <c r="F9026" s="111" t="str"/>
      <c r="G9026" s="284" t="n"/>
      <c r="H9026" s="284" t="n">
        <v>1.25</v>
      </c>
      <c r="I9026" s="111" t="inlineStr">
        <is>
          <t>untagged; 1.250 MW/turbine proxy</t>
        </is>
      </c>
      <c r="J9026" s="230" t="inlineStr">
        <is>
          <t>https://www.openstreetmap.org/node/3163247710</t>
        </is>
      </c>
    </row>
    <row r="9027">
      <c r="A9027" s="187" t="inlineStr">
        <is>
          <t>node/3163247713</t>
        </is>
      </c>
      <c r="B9027" s="111" t="str"/>
      <c r="C9027" s="111" t="inlineStr">
        <is>
          <t>Tiruppur</t>
        </is>
      </c>
      <c r="D9027" s="284" t="n">
        <v>10.6489324</v>
      </c>
      <c r="E9027" s="284" t="n">
        <v>77.3571321</v>
      </c>
      <c r="F9027" s="111" t="str"/>
      <c r="G9027" s="284" t="n"/>
      <c r="H9027" s="284" t="n">
        <v>1.25</v>
      </c>
      <c r="I9027" s="111" t="inlineStr">
        <is>
          <t>untagged; 1.250 MW/turbine proxy</t>
        </is>
      </c>
      <c r="J9027" s="230" t="inlineStr">
        <is>
          <t>https://www.openstreetmap.org/node/3163247713</t>
        </is>
      </c>
    </row>
    <row r="9028">
      <c r="A9028" s="187" t="inlineStr">
        <is>
          <t>node/3163247714</t>
        </is>
      </c>
      <c r="B9028" s="111" t="str"/>
      <c r="C9028" s="111" t="inlineStr">
        <is>
          <t>Tiruppur</t>
        </is>
      </c>
      <c r="D9028" s="284" t="n">
        <v>10.6491464</v>
      </c>
      <c r="E9028" s="284" t="n">
        <v>77.35381049999999</v>
      </c>
      <c r="F9028" s="111" t="str"/>
      <c r="G9028" s="284" t="n"/>
      <c r="H9028" s="284" t="n">
        <v>1.25</v>
      </c>
      <c r="I9028" s="111" t="inlineStr">
        <is>
          <t>untagged; 1.250 MW/turbine proxy</t>
        </is>
      </c>
      <c r="J9028" s="230" t="inlineStr">
        <is>
          <t>https://www.openstreetmap.org/node/3163247714</t>
        </is>
      </c>
    </row>
    <row r="9029">
      <c r="A9029" s="187" t="inlineStr">
        <is>
          <t>node/3163247717</t>
        </is>
      </c>
      <c r="B9029" s="111" t="str"/>
      <c r="C9029" s="111" t="inlineStr">
        <is>
          <t>Tiruppur</t>
        </is>
      </c>
      <c r="D9029" s="284" t="n">
        <v>10.6497983</v>
      </c>
      <c r="E9029" s="284" t="n">
        <v>77.3596221</v>
      </c>
      <c r="F9029" s="111" t="str"/>
      <c r="G9029" s="284" t="n"/>
      <c r="H9029" s="284" t="n">
        <v>1.25</v>
      </c>
      <c r="I9029" s="111" t="inlineStr">
        <is>
          <t>untagged; 1.250 MW/turbine proxy</t>
        </is>
      </c>
      <c r="J9029" s="230" t="inlineStr">
        <is>
          <t>https://www.openstreetmap.org/node/3163247717</t>
        </is>
      </c>
    </row>
    <row r="9030">
      <c r="A9030" s="187" t="inlineStr">
        <is>
          <t>node/3163247720</t>
        </is>
      </c>
      <c r="B9030" s="111" t="str"/>
      <c r="C9030" s="111" t="inlineStr">
        <is>
          <t>Tiruppur</t>
        </is>
      </c>
      <c r="D9030" s="284" t="n">
        <v>10.6503724</v>
      </c>
      <c r="E9030" s="284" t="n">
        <v>77.3570876</v>
      </c>
      <c r="F9030" s="111" t="str"/>
      <c r="G9030" s="284" t="n"/>
      <c r="H9030" s="284" t="n">
        <v>1.25</v>
      </c>
      <c r="I9030" s="111" t="inlineStr">
        <is>
          <t>untagged; 1.250 MW/turbine proxy</t>
        </is>
      </c>
      <c r="J9030" s="230" t="inlineStr">
        <is>
          <t>https://www.openstreetmap.org/node/3163247720</t>
        </is>
      </c>
    </row>
    <row r="9031">
      <c r="A9031" s="187" t="inlineStr">
        <is>
          <t>node/3163247722</t>
        </is>
      </c>
      <c r="B9031" s="111" t="str"/>
      <c r="C9031" s="111" t="inlineStr">
        <is>
          <t>Tiruppur</t>
        </is>
      </c>
      <c r="D9031" s="284" t="n">
        <v>10.650713</v>
      </c>
      <c r="E9031" s="284" t="n">
        <v>77.3541719</v>
      </c>
      <c r="F9031" s="111" t="str"/>
      <c r="G9031" s="284" t="n"/>
      <c r="H9031" s="284" t="n">
        <v>1.25</v>
      </c>
      <c r="I9031" s="111" t="inlineStr">
        <is>
          <t>untagged; 1.250 MW/turbine proxy</t>
        </is>
      </c>
      <c r="J9031" s="230" t="inlineStr">
        <is>
          <t>https://www.openstreetmap.org/node/3163247722</t>
        </is>
      </c>
    </row>
    <row r="9032">
      <c r="A9032" s="187" t="inlineStr">
        <is>
          <t>node/3163247723</t>
        </is>
      </c>
      <c r="B9032" s="111" t="str"/>
      <c r="C9032" s="111" t="inlineStr">
        <is>
          <t>Tiruppur</t>
        </is>
      </c>
      <c r="D9032" s="284" t="n">
        <v>10.6507777</v>
      </c>
      <c r="E9032" s="284" t="n">
        <v>77.3344968</v>
      </c>
      <c r="F9032" s="111" t="str"/>
      <c r="G9032" s="284" t="n"/>
      <c r="H9032" s="284" t="n">
        <v>1.25</v>
      </c>
      <c r="I9032" s="111" t="inlineStr">
        <is>
          <t>untagged; 1.250 MW/turbine proxy</t>
        </is>
      </c>
      <c r="J9032" s="230" t="inlineStr">
        <is>
          <t>https://www.openstreetmap.org/node/3163247723</t>
        </is>
      </c>
    </row>
    <row r="9033">
      <c r="A9033" s="187" t="inlineStr">
        <is>
          <t>node/3163247725</t>
        </is>
      </c>
      <c r="B9033" s="111" t="str"/>
      <c r="C9033" s="111" t="inlineStr">
        <is>
          <t>Tiruppur</t>
        </is>
      </c>
      <c r="D9033" s="284" t="n">
        <v>10.6508492</v>
      </c>
      <c r="E9033" s="284" t="n">
        <v>77.3614784</v>
      </c>
      <c r="F9033" s="111" t="str"/>
      <c r="G9033" s="284" t="n"/>
      <c r="H9033" s="284" t="n">
        <v>1.25</v>
      </c>
      <c r="I9033" s="111" t="inlineStr">
        <is>
          <t>untagged; 1.250 MW/turbine proxy</t>
        </is>
      </c>
      <c r="J9033" s="230" t="inlineStr">
        <is>
          <t>https://www.openstreetmap.org/node/3163247725</t>
        </is>
      </c>
    </row>
    <row r="9034">
      <c r="A9034" s="187" t="inlineStr">
        <is>
          <t>node/3163247727</t>
        </is>
      </c>
      <c r="B9034" s="111" t="str"/>
      <c r="C9034" s="111" t="inlineStr">
        <is>
          <t>Tiruppur</t>
        </is>
      </c>
      <c r="D9034" s="284" t="n">
        <v>10.651253</v>
      </c>
      <c r="E9034" s="284" t="n">
        <v>77.36345849999999</v>
      </c>
      <c r="F9034" s="111" t="str"/>
      <c r="G9034" s="284" t="n"/>
      <c r="H9034" s="284" t="n">
        <v>1.25</v>
      </c>
      <c r="I9034" s="111" t="inlineStr">
        <is>
          <t>untagged; 1.250 MW/turbine proxy</t>
        </is>
      </c>
      <c r="J9034" s="230" t="inlineStr">
        <is>
          <t>https://www.openstreetmap.org/node/3163247727</t>
        </is>
      </c>
    </row>
    <row r="9035">
      <c r="A9035" s="187" t="inlineStr">
        <is>
          <t>node/3163247728</t>
        </is>
      </c>
      <c r="B9035" s="111" t="str"/>
      <c r="C9035" s="111" t="inlineStr">
        <is>
          <t>Tiruppur</t>
        </is>
      </c>
      <c r="D9035" s="284" t="n">
        <v>10.6512584</v>
      </c>
      <c r="E9035" s="284" t="n">
        <v>77.3503147</v>
      </c>
      <c r="F9035" s="111" t="str"/>
      <c r="G9035" s="284" t="n"/>
      <c r="H9035" s="284" t="n">
        <v>1.25</v>
      </c>
      <c r="I9035" s="111" t="inlineStr">
        <is>
          <t>untagged; 1.250 MW/turbine proxy</t>
        </is>
      </c>
      <c r="J9035" s="230" t="inlineStr">
        <is>
          <t>https://www.openstreetmap.org/node/3163247728</t>
        </is>
      </c>
    </row>
    <row r="9036">
      <c r="A9036" s="187" t="inlineStr">
        <is>
          <t>node/3163247729</t>
        </is>
      </c>
      <c r="B9036" s="111" t="str"/>
      <c r="C9036" s="111" t="inlineStr">
        <is>
          <t>Tiruppur</t>
        </is>
      </c>
      <c r="D9036" s="284" t="n">
        <v>10.6512788</v>
      </c>
      <c r="E9036" s="284" t="n">
        <v>77.33249189999999</v>
      </c>
      <c r="F9036" s="111" t="str"/>
      <c r="G9036" s="284" t="n"/>
      <c r="H9036" s="284" t="n">
        <v>1.25</v>
      </c>
      <c r="I9036" s="111" t="inlineStr">
        <is>
          <t>untagged; 1.250 MW/turbine proxy</t>
        </is>
      </c>
      <c r="J9036" s="230" t="inlineStr">
        <is>
          <t>https://www.openstreetmap.org/node/3163247729</t>
        </is>
      </c>
    </row>
    <row r="9037">
      <c r="A9037" s="187" t="inlineStr">
        <is>
          <t>node/3163247730</t>
        </is>
      </c>
      <c r="B9037" s="111" t="str"/>
      <c r="C9037" s="111" t="inlineStr">
        <is>
          <t>Tiruppur</t>
        </is>
      </c>
      <c r="D9037" s="284" t="n">
        <v>10.6517103</v>
      </c>
      <c r="E9037" s="284" t="n">
        <v>77.3573351</v>
      </c>
      <c r="F9037" s="111" t="str"/>
      <c r="G9037" s="284" t="n"/>
      <c r="H9037" s="284" t="n">
        <v>1.25</v>
      </c>
      <c r="I9037" s="111" t="inlineStr">
        <is>
          <t>untagged; 1.250 MW/turbine proxy</t>
        </is>
      </c>
      <c r="J9037" s="230" t="inlineStr">
        <is>
          <t>https://www.openstreetmap.org/node/3163247730</t>
        </is>
      </c>
    </row>
    <row r="9038">
      <c r="A9038" s="187" t="inlineStr">
        <is>
          <t>node/3163247737</t>
        </is>
      </c>
      <c r="B9038" s="111" t="str"/>
      <c r="C9038" s="111" t="inlineStr">
        <is>
          <t>Tiruppur</t>
        </is>
      </c>
      <c r="D9038" s="284" t="n">
        <v>10.6525079</v>
      </c>
      <c r="E9038" s="284" t="n">
        <v>77.3456079</v>
      </c>
      <c r="F9038" s="111" t="str"/>
      <c r="G9038" s="284" t="n"/>
      <c r="H9038" s="284" t="n">
        <v>1.25</v>
      </c>
      <c r="I9038" s="111" t="inlineStr">
        <is>
          <t>untagged; 1.250 MW/turbine proxy</t>
        </is>
      </c>
      <c r="J9038" s="230" t="inlineStr">
        <is>
          <t>https://www.openstreetmap.org/node/3163247737</t>
        </is>
      </c>
    </row>
    <row r="9039">
      <c r="A9039" s="187" t="inlineStr">
        <is>
          <t>node/3163247738</t>
        </is>
      </c>
      <c r="B9039" s="111" t="str"/>
      <c r="C9039" s="111" t="inlineStr">
        <is>
          <t>Tiruppur</t>
        </is>
      </c>
      <c r="D9039" s="284" t="n">
        <v>10.6525233</v>
      </c>
      <c r="E9039" s="284" t="n">
        <v>77.3500919</v>
      </c>
      <c r="F9039" s="111" t="str"/>
      <c r="G9039" s="284" t="n"/>
      <c r="H9039" s="284" t="n">
        <v>1.25</v>
      </c>
      <c r="I9039" s="111" t="inlineStr">
        <is>
          <t>untagged; 1.250 MW/turbine proxy</t>
        </is>
      </c>
      <c r="J9039" s="230" t="inlineStr">
        <is>
          <t>https://www.openstreetmap.org/node/3163247738</t>
        </is>
      </c>
    </row>
    <row r="9040">
      <c r="A9040" s="187" t="inlineStr">
        <is>
          <t>node/3163247740</t>
        </is>
      </c>
      <c r="B9040" s="111" t="str"/>
      <c r="C9040" s="111" t="inlineStr">
        <is>
          <t>Tiruppur</t>
        </is>
      </c>
      <c r="D9040" s="284" t="n">
        <v>10.6526103</v>
      </c>
      <c r="E9040" s="284" t="n">
        <v>77.35915679999999</v>
      </c>
      <c r="F9040" s="111" t="str"/>
      <c r="G9040" s="284" t="n"/>
      <c r="H9040" s="284" t="n">
        <v>1.25</v>
      </c>
      <c r="I9040" s="111" t="inlineStr">
        <is>
          <t>untagged; 1.250 MW/turbine proxy</t>
        </is>
      </c>
      <c r="J9040" s="230" t="inlineStr">
        <is>
          <t>https://www.openstreetmap.org/node/3163247740</t>
        </is>
      </c>
    </row>
    <row r="9041">
      <c r="A9041" s="187" t="inlineStr">
        <is>
          <t>node/3163247742</t>
        </is>
      </c>
      <c r="B9041" s="111" t="str"/>
      <c r="C9041" s="111" t="inlineStr">
        <is>
          <t>Tiruppur</t>
        </is>
      </c>
      <c r="D9041" s="284" t="n">
        <v>10.6528502</v>
      </c>
      <c r="E9041" s="284" t="n">
        <v>77.3324672</v>
      </c>
      <c r="F9041" s="111" t="str"/>
      <c r="G9041" s="284" t="n"/>
      <c r="H9041" s="284" t="n">
        <v>1.25</v>
      </c>
      <c r="I9041" s="111" t="inlineStr">
        <is>
          <t>untagged; 1.250 MW/turbine proxy</t>
        </is>
      </c>
      <c r="J9041" s="230" t="inlineStr">
        <is>
          <t>https://www.openstreetmap.org/node/3163247742</t>
        </is>
      </c>
    </row>
    <row r="9042">
      <c r="A9042" s="187" t="inlineStr">
        <is>
          <t>node/3163247744</t>
        </is>
      </c>
      <c r="B9042" s="111" t="str"/>
      <c r="C9042" s="111" t="inlineStr">
        <is>
          <t>Tiruppur</t>
        </is>
      </c>
      <c r="D9042" s="284" t="n">
        <v>10.6530189</v>
      </c>
      <c r="E9042" s="284" t="n">
        <v>77.3572707</v>
      </c>
      <c r="F9042" s="111" t="str"/>
      <c r="G9042" s="284" t="n"/>
      <c r="H9042" s="284" t="n">
        <v>1.25</v>
      </c>
      <c r="I9042" s="111" t="inlineStr">
        <is>
          <t>untagged; 1.250 MW/turbine proxy</t>
        </is>
      </c>
      <c r="J9042" s="230" t="inlineStr">
        <is>
          <t>https://www.openstreetmap.org/node/3163247744</t>
        </is>
      </c>
    </row>
    <row r="9043">
      <c r="A9043" s="187" t="inlineStr">
        <is>
          <t>node/3163247748</t>
        </is>
      </c>
      <c r="B9043" s="111" t="str"/>
      <c r="C9043" s="111" t="inlineStr">
        <is>
          <t>Tiruppur</t>
        </is>
      </c>
      <c r="D9043" s="284" t="n">
        <v>10.653614</v>
      </c>
      <c r="E9043" s="284" t="n">
        <v>77.3350215</v>
      </c>
      <c r="F9043" s="111" t="str"/>
      <c r="G9043" s="284" t="n"/>
      <c r="H9043" s="284" t="n">
        <v>1.25</v>
      </c>
      <c r="I9043" s="111" t="inlineStr">
        <is>
          <t>untagged; 1.250 MW/turbine proxy</t>
        </is>
      </c>
      <c r="J9043" s="230" t="inlineStr">
        <is>
          <t>https://www.openstreetmap.org/node/3163247748</t>
        </is>
      </c>
    </row>
    <row r="9044">
      <c r="A9044" s="187" t="inlineStr">
        <is>
          <t>node/3163247750</t>
        </is>
      </c>
      <c r="B9044" s="111" t="str"/>
      <c r="C9044" s="111" t="inlineStr">
        <is>
          <t>Tiruppur</t>
        </is>
      </c>
      <c r="D9044" s="284" t="n">
        <v>10.6538076</v>
      </c>
      <c r="E9044" s="284" t="n">
        <v>77.3505275</v>
      </c>
      <c r="F9044" s="111" t="str"/>
      <c r="G9044" s="284" t="n"/>
      <c r="H9044" s="284" t="n">
        <v>1.25</v>
      </c>
      <c r="I9044" s="111" t="inlineStr">
        <is>
          <t>untagged; 1.250 MW/turbine proxy</t>
        </is>
      </c>
      <c r="J9044" s="230" t="inlineStr">
        <is>
          <t>https://www.openstreetmap.org/node/3163247750</t>
        </is>
      </c>
    </row>
    <row r="9045">
      <c r="A9045" s="187" t="inlineStr">
        <is>
          <t>node/3163247752</t>
        </is>
      </c>
      <c r="B9045" s="111" t="str"/>
      <c r="C9045" s="111" t="inlineStr">
        <is>
          <t>Tiruppur</t>
        </is>
      </c>
      <c r="D9045" s="284" t="n">
        <v>10.6538219</v>
      </c>
      <c r="E9045" s="284" t="n">
        <v>77.3458425</v>
      </c>
      <c r="F9045" s="111" t="str"/>
      <c r="G9045" s="284" t="n"/>
      <c r="H9045" s="284" t="n">
        <v>1.25</v>
      </c>
      <c r="I9045" s="111" t="inlineStr">
        <is>
          <t>untagged; 1.250 MW/turbine proxy</t>
        </is>
      </c>
      <c r="J9045" s="230" t="inlineStr">
        <is>
          <t>https://www.openstreetmap.org/node/3163247752</t>
        </is>
      </c>
    </row>
    <row r="9046">
      <c r="A9046" s="187" t="inlineStr">
        <is>
          <t>node/3163247753</t>
        </is>
      </c>
      <c r="B9046" s="111" t="str"/>
      <c r="C9046" s="111" t="inlineStr">
        <is>
          <t>Tiruppur</t>
        </is>
      </c>
      <c r="D9046" s="284" t="n">
        <v>10.6539676</v>
      </c>
      <c r="E9046" s="284" t="n">
        <v>77.3553352</v>
      </c>
      <c r="F9046" s="111" t="str"/>
      <c r="G9046" s="284" t="n"/>
      <c r="H9046" s="284" t="n">
        <v>1.25</v>
      </c>
      <c r="I9046" s="111" t="inlineStr">
        <is>
          <t>untagged; 1.250 MW/turbine proxy</t>
        </is>
      </c>
      <c r="J9046" s="230" t="inlineStr">
        <is>
          <t>https://www.openstreetmap.org/node/3163247753</t>
        </is>
      </c>
    </row>
    <row r="9047">
      <c r="A9047" s="187" t="inlineStr">
        <is>
          <t>node/3163247754</t>
        </is>
      </c>
      <c r="B9047" s="111" t="str"/>
      <c r="C9047" s="111" t="inlineStr">
        <is>
          <t>Tiruppur</t>
        </is>
      </c>
      <c r="D9047" s="284" t="n">
        <v>10.6542254</v>
      </c>
      <c r="E9047" s="284" t="n">
        <v>77.35717169999999</v>
      </c>
      <c r="F9047" s="111" t="str"/>
      <c r="G9047" s="284" t="n"/>
      <c r="H9047" s="284" t="n">
        <v>1.25</v>
      </c>
      <c r="I9047" s="111" t="inlineStr">
        <is>
          <t>untagged; 1.250 MW/turbine proxy</t>
        </is>
      </c>
      <c r="J9047" s="230" t="inlineStr">
        <is>
          <t>https://www.openstreetmap.org/node/3163247754</t>
        </is>
      </c>
    </row>
    <row r="9048">
      <c r="A9048" s="187" t="inlineStr">
        <is>
          <t>node/3163247755</t>
        </is>
      </c>
      <c r="B9048" s="111" t="str"/>
      <c r="C9048" s="111" t="inlineStr">
        <is>
          <t>Tiruppur</t>
        </is>
      </c>
      <c r="D9048" s="284" t="n">
        <v>10.6549761</v>
      </c>
      <c r="E9048" s="284" t="n">
        <v>77.33555610000001</v>
      </c>
      <c r="F9048" s="111" t="str"/>
      <c r="G9048" s="284" t="n"/>
      <c r="H9048" s="284" t="n">
        <v>1.25</v>
      </c>
      <c r="I9048" s="111" t="inlineStr">
        <is>
          <t>untagged; 1.250 MW/turbine proxy</t>
        </is>
      </c>
      <c r="J9048" s="230" t="inlineStr">
        <is>
          <t>https://www.openstreetmap.org/node/3163247755</t>
        </is>
      </c>
    </row>
    <row r="9049">
      <c r="A9049" s="187" t="inlineStr">
        <is>
          <t>node/3163247756</t>
        </is>
      </c>
      <c r="B9049" s="111" t="str"/>
      <c r="C9049" s="111" t="inlineStr">
        <is>
          <t>Tiruppur</t>
        </is>
      </c>
      <c r="D9049" s="284" t="n">
        <v>10.6550287</v>
      </c>
      <c r="E9049" s="284" t="n">
        <v>77.34888410000001</v>
      </c>
      <c r="F9049" s="111" t="str"/>
      <c r="G9049" s="284" t="n"/>
      <c r="H9049" s="284" t="n">
        <v>1.25</v>
      </c>
      <c r="I9049" s="111" t="inlineStr">
        <is>
          <t>untagged; 1.250 MW/turbine proxy</t>
        </is>
      </c>
      <c r="J9049" s="230" t="inlineStr">
        <is>
          <t>https://www.openstreetmap.org/node/3163247756</t>
        </is>
      </c>
    </row>
    <row r="9050">
      <c r="A9050" s="187" t="inlineStr">
        <is>
          <t>node/3163247760</t>
        </is>
      </c>
      <c r="B9050" s="111" t="str"/>
      <c r="C9050" s="111" t="inlineStr">
        <is>
          <t>Tiruppur</t>
        </is>
      </c>
      <c r="D9050" s="284" t="n">
        <v>10.6553541</v>
      </c>
      <c r="E9050" s="284" t="n">
        <v>77.3563055</v>
      </c>
      <c r="F9050" s="111" t="str"/>
      <c r="G9050" s="284" t="n"/>
      <c r="H9050" s="284" t="n">
        <v>1.25</v>
      </c>
      <c r="I9050" s="111" t="inlineStr">
        <is>
          <t>untagged; 1.250 MW/turbine proxy</t>
        </is>
      </c>
      <c r="J9050" s="230" t="inlineStr">
        <is>
          <t>https://www.openstreetmap.org/node/3163247760</t>
        </is>
      </c>
    </row>
    <row r="9051">
      <c r="A9051" s="187" t="inlineStr">
        <is>
          <t>node/3163247764</t>
        </is>
      </c>
      <c r="B9051" s="111" t="str"/>
      <c r="C9051" s="111" t="inlineStr">
        <is>
          <t>Tiruppur</t>
        </is>
      </c>
      <c r="D9051" s="284" t="n">
        <v>10.6555347</v>
      </c>
      <c r="E9051" s="284" t="n">
        <v>77.34682479999999</v>
      </c>
      <c r="F9051" s="111" t="str"/>
      <c r="G9051" s="284" t="n"/>
      <c r="H9051" s="284" t="n">
        <v>1.25</v>
      </c>
      <c r="I9051" s="111" t="inlineStr">
        <is>
          <t>untagged; 1.250 MW/turbine proxy</t>
        </is>
      </c>
      <c r="J9051" s="230" t="inlineStr">
        <is>
          <t>https://www.openstreetmap.org/node/3163247764</t>
        </is>
      </c>
    </row>
    <row r="9052">
      <c r="A9052" s="187" t="inlineStr">
        <is>
          <t>node/3163247765</t>
        </is>
      </c>
      <c r="B9052" s="111" t="str"/>
      <c r="C9052" s="111" t="inlineStr">
        <is>
          <t>Tiruppur</t>
        </is>
      </c>
      <c r="D9052" s="284" t="n">
        <v>10.6557934</v>
      </c>
      <c r="E9052" s="284" t="n">
        <v>77.3431547</v>
      </c>
      <c r="F9052" s="111" t="str"/>
      <c r="G9052" s="284" t="n"/>
      <c r="H9052" s="284" t="n">
        <v>1.25</v>
      </c>
      <c r="I9052" s="111" t="inlineStr">
        <is>
          <t>untagged; 1.250 MW/turbine proxy</t>
        </is>
      </c>
      <c r="J9052" s="230" t="inlineStr">
        <is>
          <t>https://www.openstreetmap.org/node/3163247765</t>
        </is>
      </c>
    </row>
    <row r="9053">
      <c r="A9053" s="187" t="inlineStr">
        <is>
          <t>node/3163247766</t>
        </is>
      </c>
      <c r="B9053" s="111" t="str"/>
      <c r="C9053" s="111" t="inlineStr">
        <is>
          <t>Tiruppur</t>
        </is>
      </c>
      <c r="D9053" s="284" t="n">
        <v>10.6558275</v>
      </c>
      <c r="E9053" s="284" t="n">
        <v>77.3313187</v>
      </c>
      <c r="F9053" s="111" t="str"/>
      <c r="G9053" s="284" t="n"/>
      <c r="H9053" s="284" t="n">
        <v>1.25</v>
      </c>
      <c r="I9053" s="111" t="inlineStr">
        <is>
          <t>untagged; 1.250 MW/turbine proxy</t>
        </is>
      </c>
      <c r="J9053" s="230" t="inlineStr">
        <is>
          <t>https://www.openstreetmap.org/node/3163247766</t>
        </is>
      </c>
    </row>
    <row r="9054">
      <c r="A9054" s="187" t="inlineStr">
        <is>
          <t>node/3163247768</t>
        </is>
      </c>
      <c r="B9054" s="111" t="str"/>
      <c r="C9054" s="111" t="inlineStr">
        <is>
          <t>Tiruppur</t>
        </is>
      </c>
      <c r="D9054" s="284" t="n">
        <v>10.6561957</v>
      </c>
      <c r="E9054" s="284" t="n">
        <v>77.3546273</v>
      </c>
      <c r="F9054" s="111" t="str"/>
      <c r="G9054" s="284" t="n"/>
      <c r="H9054" s="284" t="n">
        <v>1.25</v>
      </c>
      <c r="I9054" s="111" t="inlineStr">
        <is>
          <t>untagged; 1.250 MW/turbine proxy</t>
        </is>
      </c>
      <c r="J9054" s="230" t="inlineStr">
        <is>
          <t>https://www.openstreetmap.org/node/3163247768</t>
        </is>
      </c>
    </row>
    <row r="9055">
      <c r="A9055" s="187" t="inlineStr">
        <is>
          <t>node/3163247770</t>
        </is>
      </c>
      <c r="B9055" s="111" t="str"/>
      <c r="C9055" s="111" t="inlineStr">
        <is>
          <t>Tiruppur</t>
        </is>
      </c>
      <c r="D9055" s="284" t="n">
        <v>10.6562735</v>
      </c>
      <c r="E9055" s="284" t="n">
        <v>77.3588994</v>
      </c>
      <c r="F9055" s="111" t="str"/>
      <c r="G9055" s="284" t="n"/>
      <c r="H9055" s="284" t="n">
        <v>1.25</v>
      </c>
      <c r="I9055" s="111" t="inlineStr">
        <is>
          <t>untagged; 1.250 MW/turbine proxy</t>
        </is>
      </c>
      <c r="J9055" s="230" t="inlineStr">
        <is>
          <t>https://www.openstreetmap.org/node/3163247770</t>
        </is>
      </c>
    </row>
    <row r="9056">
      <c r="A9056" s="187" t="inlineStr">
        <is>
          <t>node/3163247771</t>
        </is>
      </c>
      <c r="B9056" s="111" t="str"/>
      <c r="C9056" s="111" t="inlineStr">
        <is>
          <t>Tiruppur</t>
        </is>
      </c>
      <c r="D9056" s="284" t="n">
        <v>10.656275</v>
      </c>
      <c r="E9056" s="284" t="n">
        <v>77.3355957</v>
      </c>
      <c r="F9056" s="111" t="str"/>
      <c r="G9056" s="284" t="n"/>
      <c r="H9056" s="284" t="n">
        <v>1.25</v>
      </c>
      <c r="I9056" s="111" t="inlineStr">
        <is>
          <t>untagged; 1.250 MW/turbine proxy</t>
        </is>
      </c>
      <c r="J9056" s="230" t="inlineStr">
        <is>
          <t>https://www.openstreetmap.org/node/3163247771</t>
        </is>
      </c>
    </row>
    <row r="9057">
      <c r="A9057" s="187" t="inlineStr">
        <is>
          <t>node/3163247772</t>
        </is>
      </c>
      <c r="B9057" s="111" t="str"/>
      <c r="C9057" s="111" t="inlineStr">
        <is>
          <t>Tiruppur</t>
        </is>
      </c>
      <c r="D9057" s="284" t="n">
        <v>10.6567168</v>
      </c>
      <c r="E9057" s="284" t="n">
        <v>77.3495276</v>
      </c>
      <c r="F9057" s="111" t="str"/>
      <c r="G9057" s="284" t="n"/>
      <c r="H9057" s="284" t="n">
        <v>1.25</v>
      </c>
      <c r="I9057" s="111" t="inlineStr">
        <is>
          <t>untagged; 1.250 MW/turbine proxy</t>
        </is>
      </c>
      <c r="J9057" s="230" t="inlineStr">
        <is>
          <t>https://www.openstreetmap.org/node/3163247772</t>
        </is>
      </c>
    </row>
    <row r="9058">
      <c r="A9058" s="187" t="inlineStr">
        <is>
          <t>node/3163247773</t>
        </is>
      </c>
      <c r="B9058" s="111" t="str"/>
      <c r="C9058" s="111" t="inlineStr">
        <is>
          <t>Tiruppur</t>
        </is>
      </c>
      <c r="D9058" s="284" t="n">
        <v>10.6570379</v>
      </c>
      <c r="E9058" s="284" t="n">
        <v>77.3471218</v>
      </c>
      <c r="F9058" s="111" t="str"/>
      <c r="G9058" s="284" t="n"/>
      <c r="H9058" s="284" t="n">
        <v>1.25</v>
      </c>
      <c r="I9058" s="111" t="inlineStr">
        <is>
          <t>untagged; 1.250 MW/turbine proxy</t>
        </is>
      </c>
      <c r="J9058" s="230" t="inlineStr">
        <is>
          <t>https://www.openstreetmap.org/node/3163247773</t>
        </is>
      </c>
    </row>
    <row r="9059">
      <c r="A9059" s="187" t="inlineStr">
        <is>
          <t>node/3163247774</t>
        </is>
      </c>
      <c r="B9059" s="111" t="str"/>
      <c r="C9059" s="111" t="inlineStr">
        <is>
          <t>Tiruppur</t>
        </is>
      </c>
      <c r="D9059" s="284" t="n">
        <v>10.6570574</v>
      </c>
      <c r="E9059" s="284" t="n">
        <v>77.3524037</v>
      </c>
      <c r="F9059" s="111" t="str"/>
      <c r="G9059" s="284" t="n"/>
      <c r="H9059" s="284" t="n">
        <v>1.25</v>
      </c>
      <c r="I9059" s="111" t="inlineStr">
        <is>
          <t>untagged; 1.250 MW/turbine proxy</t>
        </is>
      </c>
      <c r="J9059" s="230" t="inlineStr">
        <is>
          <t>https://www.openstreetmap.org/node/3163247774</t>
        </is>
      </c>
    </row>
    <row r="9060">
      <c r="A9060" s="187" t="inlineStr">
        <is>
          <t>node/3163247779</t>
        </is>
      </c>
      <c r="B9060" s="111" t="str"/>
      <c r="C9060" s="111" t="inlineStr">
        <is>
          <t>Tiruppur</t>
        </is>
      </c>
      <c r="D9060" s="284" t="n">
        <v>10.6576211</v>
      </c>
      <c r="E9060" s="284" t="n">
        <v>77.3589142</v>
      </c>
      <c r="F9060" s="111" t="str"/>
      <c r="G9060" s="284" t="n"/>
      <c r="H9060" s="284" t="n">
        <v>1.25</v>
      </c>
      <c r="I9060" s="111" t="inlineStr">
        <is>
          <t>untagged; 1.250 MW/turbine proxy</t>
        </is>
      </c>
      <c r="J9060" s="230" t="inlineStr">
        <is>
          <t>https://www.openstreetmap.org/node/3163247779</t>
        </is>
      </c>
    </row>
    <row r="9061">
      <c r="A9061" s="187" t="inlineStr">
        <is>
          <t>node/3163247780</t>
        </is>
      </c>
      <c r="B9061" s="111" t="str"/>
      <c r="C9061" s="111" t="inlineStr">
        <is>
          <t>Tiruppur</t>
        </is>
      </c>
      <c r="D9061" s="284" t="n">
        <v>10.6579242</v>
      </c>
      <c r="E9061" s="284" t="n">
        <v>77.33158109999999</v>
      </c>
      <c r="F9061" s="111" t="str"/>
      <c r="G9061" s="284" t="n"/>
      <c r="H9061" s="284" t="n">
        <v>1.25</v>
      </c>
      <c r="I9061" s="111" t="inlineStr">
        <is>
          <t>untagged; 1.250 MW/turbine proxy</t>
        </is>
      </c>
      <c r="J9061" s="230" t="inlineStr">
        <is>
          <t>https://www.openstreetmap.org/node/3163247780</t>
        </is>
      </c>
    </row>
    <row r="9062">
      <c r="A9062" s="187" t="inlineStr">
        <is>
          <t>node/3163247782</t>
        </is>
      </c>
      <c r="B9062" s="111" t="str"/>
      <c r="C9062" s="111" t="inlineStr">
        <is>
          <t>Tiruppur</t>
        </is>
      </c>
      <c r="D9062" s="284" t="n">
        <v>10.6581042</v>
      </c>
      <c r="E9062" s="284" t="n">
        <v>77.34164490000001</v>
      </c>
      <c r="F9062" s="111" t="str"/>
      <c r="G9062" s="284" t="n"/>
      <c r="H9062" s="284" t="n">
        <v>1.25</v>
      </c>
      <c r="I9062" s="111" t="inlineStr">
        <is>
          <t>untagged; 1.250 MW/turbine proxy</t>
        </is>
      </c>
      <c r="J9062" s="230" t="inlineStr">
        <is>
          <t>https://www.openstreetmap.org/node/3163247782</t>
        </is>
      </c>
    </row>
    <row r="9063">
      <c r="A9063" s="187" t="inlineStr">
        <is>
          <t>node/3163247784</t>
        </is>
      </c>
      <c r="B9063" s="111" t="str"/>
      <c r="C9063" s="111" t="inlineStr">
        <is>
          <t>Tiruppur</t>
        </is>
      </c>
      <c r="D9063" s="284" t="n">
        <v>10.6584633</v>
      </c>
      <c r="E9063" s="284" t="n">
        <v>77.3472208</v>
      </c>
      <c r="F9063" s="111" t="str"/>
      <c r="G9063" s="284" t="n"/>
      <c r="H9063" s="284" t="n">
        <v>1.25</v>
      </c>
      <c r="I9063" s="111" t="inlineStr">
        <is>
          <t>untagged; 1.250 MW/turbine proxy</t>
        </is>
      </c>
      <c r="J9063" s="230" t="inlineStr">
        <is>
          <t>https://www.openstreetmap.org/node/3163247784</t>
        </is>
      </c>
    </row>
    <row r="9064">
      <c r="A9064" s="187" t="inlineStr">
        <is>
          <t>node/3163247785</t>
        </is>
      </c>
      <c r="B9064" s="111" t="str"/>
      <c r="C9064" s="111" t="inlineStr">
        <is>
          <t>Tiruppur</t>
        </is>
      </c>
      <c r="D9064" s="284" t="n">
        <v>10.6585016</v>
      </c>
      <c r="E9064" s="284" t="n">
        <v>77.3609438</v>
      </c>
      <c r="F9064" s="111" t="str"/>
      <c r="G9064" s="284" t="n"/>
      <c r="H9064" s="284" t="n">
        <v>1.25</v>
      </c>
      <c r="I9064" s="111" t="inlineStr">
        <is>
          <t>untagged; 1.250 MW/turbine proxy</t>
        </is>
      </c>
      <c r="J9064" s="230" t="inlineStr">
        <is>
          <t>https://www.openstreetmap.org/node/3163247785</t>
        </is>
      </c>
    </row>
    <row r="9065">
      <c r="A9065" s="187" t="inlineStr">
        <is>
          <t>node/3163247787</t>
        </is>
      </c>
      <c r="B9065" s="111" t="str"/>
      <c r="C9065" s="111" t="inlineStr">
        <is>
          <t>Tiruppur</t>
        </is>
      </c>
      <c r="D9065" s="284" t="n">
        <v>10.6589248</v>
      </c>
      <c r="E9065" s="284" t="n">
        <v>77.3587558</v>
      </c>
      <c r="F9065" s="111" t="str"/>
      <c r="G9065" s="284" t="n"/>
      <c r="H9065" s="284" t="n">
        <v>1.25</v>
      </c>
      <c r="I9065" s="111" t="inlineStr">
        <is>
          <t>untagged; 1.250 MW/turbine proxy</t>
        </is>
      </c>
      <c r="J9065" s="230" t="inlineStr">
        <is>
          <t>https://www.openstreetmap.org/node/3163247787</t>
        </is>
      </c>
    </row>
    <row r="9066">
      <c r="A9066" s="187" t="inlineStr">
        <is>
          <t>node/3163247792</t>
        </is>
      </c>
      <c r="B9066" s="111" t="str"/>
      <c r="C9066" s="111" t="inlineStr">
        <is>
          <t>Tiruppur</t>
        </is>
      </c>
      <c r="D9066" s="284" t="n">
        <v>10.6596594</v>
      </c>
      <c r="E9066" s="284" t="n">
        <v>77.36082500000001</v>
      </c>
      <c r="F9066" s="111" t="str"/>
      <c r="G9066" s="284" t="n"/>
      <c r="H9066" s="284" t="n">
        <v>1.25</v>
      </c>
      <c r="I9066" s="111" t="inlineStr">
        <is>
          <t>untagged; 1.250 MW/turbine proxy</t>
        </is>
      </c>
      <c r="J9066" s="230" t="inlineStr">
        <is>
          <t>https://www.openstreetmap.org/node/3163247792</t>
        </is>
      </c>
    </row>
    <row r="9067">
      <c r="A9067" s="187" t="inlineStr">
        <is>
          <t>node/3163247793</t>
        </is>
      </c>
      <c r="B9067" s="111" t="str"/>
      <c r="C9067" s="111" t="inlineStr">
        <is>
          <t>Tiruppur</t>
        </is>
      </c>
      <c r="D9067" s="284" t="n">
        <v>10.6597096</v>
      </c>
      <c r="E9067" s="284" t="n">
        <v>77.3420706</v>
      </c>
      <c r="F9067" s="111" t="str"/>
      <c r="G9067" s="284" t="n"/>
      <c r="H9067" s="284" t="n">
        <v>1.25</v>
      </c>
      <c r="I9067" s="111" t="inlineStr">
        <is>
          <t>untagged; 1.250 MW/turbine proxy</t>
        </is>
      </c>
      <c r="J9067" s="230" t="inlineStr">
        <is>
          <t>https://www.openstreetmap.org/node/3163247793</t>
        </is>
      </c>
    </row>
    <row r="9068">
      <c r="A9068" s="187" t="inlineStr">
        <is>
          <t>node/3163247794</t>
        </is>
      </c>
      <c r="B9068" s="111" t="str"/>
      <c r="C9068" s="111" t="inlineStr">
        <is>
          <t>Tiruppur</t>
        </is>
      </c>
      <c r="D9068" s="284" t="n">
        <v>10.6600501</v>
      </c>
      <c r="E9068" s="284" t="n">
        <v>77.332086</v>
      </c>
      <c r="F9068" s="111" t="str"/>
      <c r="G9068" s="284" t="n"/>
      <c r="H9068" s="284" t="n">
        <v>1.25</v>
      </c>
      <c r="I9068" s="111" t="inlineStr">
        <is>
          <t>untagged; 1.250 MW/turbine proxy</t>
        </is>
      </c>
      <c r="J9068" s="230" t="inlineStr">
        <is>
          <t>https://www.openstreetmap.org/node/3163247794</t>
        </is>
      </c>
    </row>
    <row r="9069">
      <c r="A9069" s="187" t="inlineStr">
        <is>
          <t>node/3163247798</t>
        </is>
      </c>
      <c r="B9069" s="111" t="str"/>
      <c r="C9069" s="111" t="inlineStr">
        <is>
          <t>Tiruppur</t>
        </is>
      </c>
      <c r="D9069" s="284" t="n">
        <v>10.6604816</v>
      </c>
      <c r="E9069" s="284" t="n">
        <v>77.3647703</v>
      </c>
      <c r="F9069" s="111" t="str"/>
      <c r="G9069" s="284" t="n"/>
      <c r="H9069" s="284" t="n">
        <v>1.25</v>
      </c>
      <c r="I9069" s="111" t="inlineStr">
        <is>
          <t>untagged; 1.250 MW/turbine proxy</t>
        </is>
      </c>
      <c r="J9069" s="230" t="inlineStr">
        <is>
          <t>https://www.openstreetmap.org/node/3163247798</t>
        </is>
      </c>
    </row>
    <row r="9070">
      <c r="A9070" s="187" t="inlineStr">
        <is>
          <t>node/3163247799</t>
        </is>
      </c>
      <c r="B9070" s="111" t="str"/>
      <c r="C9070" s="111" t="inlineStr">
        <is>
          <t>Tiruppur</t>
        </is>
      </c>
      <c r="D9070" s="284" t="n">
        <v>10.6607692</v>
      </c>
      <c r="E9070" s="284" t="n">
        <v>77.34739399999999</v>
      </c>
      <c r="F9070" s="111" t="str"/>
      <c r="G9070" s="284" t="n"/>
      <c r="H9070" s="284" t="n">
        <v>1.25</v>
      </c>
      <c r="I9070" s="111" t="inlineStr">
        <is>
          <t>untagged; 1.250 MW/turbine proxy</t>
        </is>
      </c>
      <c r="J9070" s="230" t="inlineStr">
        <is>
          <t>https://www.openstreetmap.org/node/3163247799</t>
        </is>
      </c>
    </row>
    <row r="9071">
      <c r="A9071" s="187" t="inlineStr">
        <is>
          <t>node/3163247801</t>
        </is>
      </c>
      <c r="B9071" s="111" t="str"/>
      <c r="C9071" s="111" t="inlineStr">
        <is>
          <t>Tiruppur</t>
        </is>
      </c>
      <c r="D9071" s="284" t="n">
        <v>10.6610182</v>
      </c>
      <c r="E9071" s="284" t="n">
        <v>77.3337245</v>
      </c>
      <c r="F9071" s="111" t="str"/>
      <c r="G9071" s="284" t="n"/>
      <c r="H9071" s="284" t="n">
        <v>1.25</v>
      </c>
      <c r="I9071" s="111" t="inlineStr">
        <is>
          <t>untagged; 1.250 MW/turbine proxy</t>
        </is>
      </c>
      <c r="J9071" s="230" t="inlineStr">
        <is>
          <t>https://www.openstreetmap.org/node/3163247801</t>
        </is>
      </c>
    </row>
    <row r="9072">
      <c r="A9072" s="187" t="inlineStr">
        <is>
          <t>node/3163247802</t>
        </is>
      </c>
      <c r="B9072" s="111" t="str"/>
      <c r="C9072" s="111" t="inlineStr">
        <is>
          <t>Tiruppur</t>
        </is>
      </c>
      <c r="D9072" s="284" t="n">
        <v>10.6611772</v>
      </c>
      <c r="E9072" s="284" t="n">
        <v>77.358538</v>
      </c>
      <c r="F9072" s="111" t="str"/>
      <c r="G9072" s="284" t="n"/>
      <c r="H9072" s="284" t="n">
        <v>1.25</v>
      </c>
      <c r="I9072" s="111" t="inlineStr">
        <is>
          <t>untagged; 1.250 MW/turbine proxy</t>
        </is>
      </c>
      <c r="J9072" s="230" t="inlineStr">
        <is>
          <t>https://www.openstreetmap.org/node/3163247802</t>
        </is>
      </c>
    </row>
    <row r="9073">
      <c r="A9073" s="187" t="inlineStr">
        <is>
          <t>node/3163247805</t>
        </is>
      </c>
      <c r="B9073" s="111" t="str"/>
      <c r="C9073" s="111" t="inlineStr">
        <is>
          <t>Tiruppur</t>
        </is>
      </c>
      <c r="D9073" s="284" t="n">
        <v>10.661567</v>
      </c>
      <c r="E9073" s="284" t="n">
        <v>77.3450823</v>
      </c>
      <c r="F9073" s="111" t="str"/>
      <c r="G9073" s="284" t="n"/>
      <c r="H9073" s="284" t="n">
        <v>1.25</v>
      </c>
      <c r="I9073" s="111" t="inlineStr">
        <is>
          <t>untagged; 1.250 MW/turbine proxy</t>
        </is>
      </c>
      <c r="J9073" s="230" t="inlineStr">
        <is>
          <t>https://www.openstreetmap.org/node/3163247805</t>
        </is>
      </c>
    </row>
    <row r="9074">
      <c r="A9074" s="187" t="inlineStr">
        <is>
          <t>node/3163247806</t>
        </is>
      </c>
      <c r="B9074" s="111" t="str"/>
      <c r="C9074" s="111" t="inlineStr">
        <is>
          <t>Tiruppur</t>
        </is>
      </c>
      <c r="D9074" s="284" t="n">
        <v>10.6617431</v>
      </c>
      <c r="E9074" s="284" t="n">
        <v>77.3401301</v>
      </c>
      <c r="F9074" s="111" t="str"/>
      <c r="G9074" s="284" t="n"/>
      <c r="H9074" s="284" t="n">
        <v>1.25</v>
      </c>
      <c r="I9074" s="111" t="inlineStr">
        <is>
          <t>untagged; 1.250 MW/turbine proxy</t>
        </is>
      </c>
      <c r="J9074" s="230" t="inlineStr">
        <is>
          <t>https://www.openstreetmap.org/node/3163247806</t>
        </is>
      </c>
    </row>
    <row r="9075">
      <c r="A9075" s="187" t="inlineStr">
        <is>
          <t>node/3163247807</t>
        </is>
      </c>
      <c r="B9075" s="111" t="str"/>
      <c r="C9075" s="111" t="inlineStr">
        <is>
          <t>Tiruppur</t>
        </is>
      </c>
      <c r="D9075" s="284" t="n">
        <v>10.6618534</v>
      </c>
      <c r="E9075" s="284" t="n">
        <v>77.3647406</v>
      </c>
      <c r="F9075" s="111" t="str"/>
      <c r="G9075" s="284" t="n"/>
      <c r="H9075" s="284" t="n">
        <v>1.25</v>
      </c>
      <c r="I9075" s="111" t="inlineStr">
        <is>
          <t>untagged; 1.250 MW/turbine proxy</t>
        </is>
      </c>
      <c r="J9075" s="230" t="inlineStr">
        <is>
          <t>https://www.openstreetmap.org/node/3163247807</t>
        </is>
      </c>
    </row>
    <row r="9076">
      <c r="A9076" s="187" t="inlineStr">
        <is>
          <t>node/3163247809</t>
        </is>
      </c>
      <c r="B9076" s="111" t="str"/>
      <c r="C9076" s="111" t="inlineStr">
        <is>
          <t>Tiruppur</t>
        </is>
      </c>
      <c r="D9076" s="284" t="n">
        <v>10.6624086</v>
      </c>
      <c r="E9076" s="284" t="n">
        <v>77.34734950000001</v>
      </c>
      <c r="F9076" s="111" t="str"/>
      <c r="G9076" s="284" t="n"/>
      <c r="H9076" s="284" t="n">
        <v>1.25</v>
      </c>
      <c r="I9076" s="111" t="inlineStr">
        <is>
          <t>untagged; 1.250 MW/turbine proxy</t>
        </is>
      </c>
      <c r="J9076" s="230" t="inlineStr">
        <is>
          <t>https://www.openstreetmap.org/node/3163247809</t>
        </is>
      </c>
    </row>
    <row r="9077">
      <c r="A9077" s="187" t="inlineStr">
        <is>
          <t>node/3163247812</t>
        </is>
      </c>
      <c r="B9077" s="111" t="str"/>
      <c r="C9077" s="111" t="inlineStr">
        <is>
          <t>Tiruppur</t>
        </is>
      </c>
      <c r="D9077" s="284" t="n">
        <v>10.6628465</v>
      </c>
      <c r="E9077" s="284" t="n">
        <v>77.34539909999999</v>
      </c>
      <c r="F9077" s="111" t="str"/>
      <c r="G9077" s="284" t="n"/>
      <c r="H9077" s="284" t="n">
        <v>1.25</v>
      </c>
      <c r="I9077" s="111" t="inlineStr">
        <is>
          <t>untagged; 1.250 MW/turbine proxy</t>
        </is>
      </c>
      <c r="J9077" s="230" t="inlineStr">
        <is>
          <t>https://www.openstreetmap.org/node/3163247812</t>
        </is>
      </c>
    </row>
    <row r="9078">
      <c r="A9078" s="187" t="inlineStr">
        <is>
          <t>node/3163247815</t>
        </is>
      </c>
      <c r="B9078" s="111" t="str"/>
      <c r="C9078" s="111" t="inlineStr">
        <is>
          <t>Tiruppur</t>
        </is>
      </c>
      <c r="D9078" s="284" t="n">
        <v>10.6629836</v>
      </c>
      <c r="E9078" s="284" t="n">
        <v>77.33105140000001</v>
      </c>
      <c r="F9078" s="111" t="str"/>
      <c r="G9078" s="284" t="n"/>
      <c r="H9078" s="284" t="n">
        <v>1.25</v>
      </c>
      <c r="I9078" s="111" t="inlineStr">
        <is>
          <t>untagged; 1.250 MW/turbine proxy</t>
        </is>
      </c>
      <c r="J9078" s="230" t="inlineStr">
        <is>
          <t>https://www.openstreetmap.org/node/3163247815</t>
        </is>
      </c>
    </row>
    <row r="9079">
      <c r="A9079" s="187" t="inlineStr">
        <is>
          <t>node/3163247816</t>
        </is>
      </c>
      <c r="B9079" s="111" t="str"/>
      <c r="C9079" s="111" t="inlineStr">
        <is>
          <t>Tiruppur</t>
        </is>
      </c>
      <c r="D9079" s="284" t="n">
        <v>10.6630275</v>
      </c>
      <c r="E9079" s="284" t="n">
        <v>77.31941140000001</v>
      </c>
      <c r="F9079" s="111" t="str"/>
      <c r="G9079" s="284" t="n"/>
      <c r="H9079" s="284" t="n">
        <v>1.25</v>
      </c>
      <c r="I9079" s="111" t="inlineStr">
        <is>
          <t>untagged; 1.250 MW/turbine proxy</t>
        </is>
      </c>
      <c r="J9079" s="230" t="inlineStr">
        <is>
          <t>https://www.openstreetmap.org/node/3163247816</t>
        </is>
      </c>
    </row>
    <row r="9080">
      <c r="A9080" s="187" t="inlineStr">
        <is>
          <t>node/3163247817</t>
        </is>
      </c>
      <c r="B9080" s="111" t="str"/>
      <c r="C9080" s="111" t="inlineStr">
        <is>
          <t>Tiruppur</t>
        </is>
      </c>
      <c r="D9080" s="284" t="n">
        <v>10.6630761</v>
      </c>
      <c r="E9080" s="284" t="n">
        <v>77.3143424</v>
      </c>
      <c r="F9080" s="111" t="str"/>
      <c r="G9080" s="284" t="n"/>
      <c r="H9080" s="284" t="n">
        <v>1.25</v>
      </c>
      <c r="I9080" s="111" t="inlineStr">
        <is>
          <t>untagged; 1.250 MW/turbine proxy</t>
        </is>
      </c>
      <c r="J9080" s="230" t="inlineStr">
        <is>
          <t>https://www.openstreetmap.org/node/3163247817</t>
        </is>
      </c>
    </row>
    <row r="9081">
      <c r="A9081" s="187" t="inlineStr">
        <is>
          <t>node/3163247818</t>
        </is>
      </c>
      <c r="B9081" s="111" t="str"/>
      <c r="C9081" s="111" t="inlineStr">
        <is>
          <t>Tiruppur</t>
        </is>
      </c>
      <c r="D9081" s="284" t="n">
        <v>10.6631149</v>
      </c>
      <c r="E9081" s="284" t="n">
        <v>77.3401202</v>
      </c>
      <c r="F9081" s="111" t="str"/>
      <c r="G9081" s="284" t="n"/>
      <c r="H9081" s="284" t="n">
        <v>1.25</v>
      </c>
      <c r="I9081" s="111" t="inlineStr">
        <is>
          <t>untagged; 1.250 MW/turbine proxy</t>
        </is>
      </c>
      <c r="J9081" s="230" t="inlineStr">
        <is>
          <t>https://www.openstreetmap.org/node/3163247818</t>
        </is>
      </c>
    </row>
    <row r="9082">
      <c r="A9082" s="187" t="inlineStr">
        <is>
          <t>node/3163247821</t>
        </is>
      </c>
      <c r="B9082" s="111" t="str"/>
      <c r="C9082" s="111" t="inlineStr">
        <is>
          <t>Tiruppur</t>
        </is>
      </c>
      <c r="D9082" s="284" t="n">
        <v>10.6632064</v>
      </c>
      <c r="E9082" s="284" t="n">
        <v>77.3553342</v>
      </c>
      <c r="F9082" s="111" t="str"/>
      <c r="G9082" s="284" t="n"/>
      <c r="H9082" s="284" t="n">
        <v>1.25</v>
      </c>
      <c r="I9082" s="111" t="inlineStr">
        <is>
          <t>untagged; 1.250 MW/turbine proxy</t>
        </is>
      </c>
      <c r="J9082" s="230" t="inlineStr">
        <is>
          <t>https://www.openstreetmap.org/node/3163247821</t>
        </is>
      </c>
    </row>
    <row r="9083">
      <c r="A9083" s="187" t="inlineStr">
        <is>
          <t>node/3163247822</t>
        </is>
      </c>
      <c r="B9083" s="111" t="str"/>
      <c r="C9083" s="111" t="inlineStr">
        <is>
          <t>Tiruppur</t>
        </is>
      </c>
      <c r="D9083" s="284" t="n">
        <v>10.6634004</v>
      </c>
      <c r="E9083" s="284" t="n">
        <v>77.36698800000001</v>
      </c>
      <c r="F9083" s="111" t="str"/>
      <c r="G9083" s="284" t="n"/>
      <c r="H9083" s="284" t="n">
        <v>1.25</v>
      </c>
      <c r="I9083" s="111" t="inlineStr">
        <is>
          <t>untagged; 1.250 MW/turbine proxy</t>
        </is>
      </c>
      <c r="J9083" s="230" t="inlineStr">
        <is>
          <t>https://www.openstreetmap.org/node/3163247822</t>
        </is>
      </c>
    </row>
    <row r="9084">
      <c r="A9084" s="187" t="inlineStr">
        <is>
          <t>node/3163247823</t>
        </is>
      </c>
      <c r="B9084" s="111" t="str"/>
      <c r="C9084" s="111" t="inlineStr">
        <is>
          <t>Tiruppur</t>
        </is>
      </c>
      <c r="D9084" s="284" t="n">
        <v>10.6635042</v>
      </c>
      <c r="E9084" s="284" t="n">
        <v>77.3267476</v>
      </c>
      <c r="F9084" s="111" t="str"/>
      <c r="G9084" s="284" t="n"/>
      <c r="H9084" s="284" t="n">
        <v>1.25</v>
      </c>
      <c r="I9084" s="111" t="inlineStr">
        <is>
          <t>untagged; 1.250 MW/turbine proxy</t>
        </is>
      </c>
      <c r="J9084" s="230" t="inlineStr">
        <is>
          <t>https://www.openstreetmap.org/node/3163247823</t>
        </is>
      </c>
    </row>
    <row r="9085">
      <c r="A9085" s="187" t="inlineStr">
        <is>
          <t>node/3163247826</t>
        </is>
      </c>
      <c r="B9085" s="111" t="str"/>
      <c r="C9085" s="111" t="inlineStr">
        <is>
          <t>Tiruppur</t>
        </is>
      </c>
      <c r="D9085" s="284" t="n">
        <v>10.6636783</v>
      </c>
      <c r="E9085" s="284" t="n">
        <v>77.35340859999999</v>
      </c>
      <c r="F9085" s="111" t="str"/>
      <c r="G9085" s="284" t="n"/>
      <c r="H9085" s="284" t="n">
        <v>1.25</v>
      </c>
      <c r="I9085" s="111" t="inlineStr">
        <is>
          <t>untagged; 1.250 MW/turbine proxy</t>
        </is>
      </c>
      <c r="J9085" s="230" t="inlineStr">
        <is>
          <t>https://www.openstreetmap.org/node/3163247826</t>
        </is>
      </c>
    </row>
    <row r="9086">
      <c r="A9086" s="187" t="inlineStr">
        <is>
          <t>node/3163247827</t>
        </is>
      </c>
      <c r="B9086" s="111" t="str"/>
      <c r="C9086" s="111" t="inlineStr">
        <is>
          <t>Tiruppur</t>
        </is>
      </c>
      <c r="D9086" s="284" t="n">
        <v>10.6636929</v>
      </c>
      <c r="E9086" s="284" t="n">
        <v>77.3419835</v>
      </c>
      <c r="F9086" s="111" t="str"/>
      <c r="G9086" s="284" t="n"/>
      <c r="H9086" s="284" t="n">
        <v>1.25</v>
      </c>
      <c r="I9086" s="111" t="inlineStr">
        <is>
          <t>untagged; 1.250 MW/turbine proxy</t>
        </is>
      </c>
      <c r="J9086" s="230" t="inlineStr">
        <is>
          <t>https://www.openstreetmap.org/node/3163247827</t>
        </is>
      </c>
    </row>
    <row r="9087">
      <c r="A9087" s="187" t="inlineStr">
        <is>
          <t>node/3163247828</t>
        </is>
      </c>
      <c r="B9087" s="111" t="str"/>
      <c r="C9087" s="111" t="inlineStr">
        <is>
          <t>Tiruppur</t>
        </is>
      </c>
      <c r="D9087" s="284" t="n">
        <v>10.6637912</v>
      </c>
      <c r="E9087" s="284" t="n">
        <v>77.3225746</v>
      </c>
      <c r="F9087" s="111" t="str"/>
      <c r="G9087" s="284" t="n"/>
      <c r="H9087" s="284" t="n">
        <v>1.25</v>
      </c>
      <c r="I9087" s="111" t="inlineStr">
        <is>
          <t>untagged; 1.250 MW/turbine proxy</t>
        </is>
      </c>
      <c r="J9087" s="230" t="inlineStr">
        <is>
          <t>https://www.openstreetmap.org/node/3163247828</t>
        </is>
      </c>
    </row>
    <row r="9088">
      <c r="A9088" s="187" t="inlineStr">
        <is>
          <t>node/3163247829</t>
        </is>
      </c>
      <c r="B9088" s="111" t="str"/>
      <c r="C9088" s="111" t="inlineStr">
        <is>
          <t>Tiruppur</t>
        </is>
      </c>
      <c r="D9088" s="284" t="n">
        <v>10.6639112</v>
      </c>
      <c r="E9088" s="284" t="n">
        <v>77.36878</v>
      </c>
      <c r="F9088" s="111" t="str"/>
      <c r="G9088" s="284" t="n"/>
      <c r="H9088" s="284" t="n">
        <v>1.25</v>
      </c>
      <c r="I9088" s="111" t="inlineStr">
        <is>
          <t>untagged; 1.250 MW/turbine proxy</t>
        </is>
      </c>
      <c r="J9088" s="230" t="inlineStr">
        <is>
          <t>https://www.openstreetmap.org/node/3163247829</t>
        </is>
      </c>
    </row>
    <row r="9089">
      <c r="A9089" s="187" t="inlineStr">
        <is>
          <t>node/3163247830</t>
        </is>
      </c>
      <c r="B9089" s="111" t="str"/>
      <c r="C9089" s="111" t="inlineStr">
        <is>
          <t>Tiruppur</t>
        </is>
      </c>
      <c r="D9089" s="284" t="n">
        <v>10.6639751</v>
      </c>
      <c r="E9089" s="284" t="n">
        <v>77.347003</v>
      </c>
      <c r="F9089" s="111" t="str"/>
      <c r="G9089" s="284" t="n"/>
      <c r="H9089" s="284" t="n">
        <v>1.25</v>
      </c>
      <c r="I9089" s="111" t="inlineStr">
        <is>
          <t>untagged; 1.250 MW/turbine proxy</t>
        </is>
      </c>
      <c r="J9089" s="230" t="inlineStr">
        <is>
          <t>https://www.openstreetmap.org/node/3163247830</t>
        </is>
      </c>
    </row>
    <row r="9090">
      <c r="A9090" s="187" t="inlineStr">
        <is>
          <t>node/3163247831</t>
        </is>
      </c>
      <c r="B9090" s="111" t="str"/>
      <c r="C9090" s="111" t="inlineStr">
        <is>
          <t>Tiruppur</t>
        </is>
      </c>
      <c r="D9090" s="284" t="n">
        <v>10.664087</v>
      </c>
      <c r="E9090" s="284" t="n">
        <v>77.35071069999999</v>
      </c>
      <c r="F9090" s="111" t="str"/>
      <c r="G9090" s="284" t="n"/>
      <c r="H9090" s="284" t="n">
        <v>1.25</v>
      </c>
      <c r="I9090" s="111" t="inlineStr">
        <is>
          <t>untagged; 1.250 MW/turbine proxy</t>
        </is>
      </c>
      <c r="J9090" s="230" t="inlineStr">
        <is>
          <t>https://www.openstreetmap.org/node/3163247831</t>
        </is>
      </c>
    </row>
    <row r="9091">
      <c r="A9091" s="187" t="inlineStr">
        <is>
          <t>node/3163247833</t>
        </is>
      </c>
      <c r="B9091" s="111" t="str"/>
      <c r="C9091" s="111" t="inlineStr">
        <is>
          <t>Tiruppur</t>
        </is>
      </c>
      <c r="D9091" s="284" t="n">
        <v>10.664194</v>
      </c>
      <c r="E9091" s="284" t="n">
        <v>77.3450328</v>
      </c>
      <c r="F9091" s="111" t="str"/>
      <c r="G9091" s="284" t="n"/>
      <c r="H9091" s="284" t="n">
        <v>1.25</v>
      </c>
      <c r="I9091" s="111" t="inlineStr">
        <is>
          <t>untagged; 1.250 MW/turbine proxy</t>
        </is>
      </c>
      <c r="J9091" s="230" t="inlineStr">
        <is>
          <t>https://www.openstreetmap.org/node/3163247833</t>
        </is>
      </c>
    </row>
    <row r="9092">
      <c r="A9092" s="187" t="inlineStr">
        <is>
          <t>node/3163247834</t>
        </is>
      </c>
      <c r="B9092" s="111" t="str"/>
      <c r="C9092" s="111" t="inlineStr">
        <is>
          <t>Tiruppur</t>
        </is>
      </c>
      <c r="D9092" s="284" t="n">
        <v>10.6642825</v>
      </c>
      <c r="E9092" s="284" t="n">
        <v>77.3371154</v>
      </c>
      <c r="F9092" s="111" t="str"/>
      <c r="G9092" s="284" t="n"/>
      <c r="H9092" s="284" t="n">
        <v>1.25</v>
      </c>
      <c r="I9092" s="111" t="inlineStr">
        <is>
          <t>untagged; 1.250 MW/turbine proxy</t>
        </is>
      </c>
      <c r="J9092" s="230" t="inlineStr">
        <is>
          <t>https://www.openstreetmap.org/node/3163247834</t>
        </is>
      </c>
    </row>
    <row r="9093">
      <c r="A9093" s="187" t="inlineStr">
        <is>
          <t>node/3163247835</t>
        </is>
      </c>
      <c r="B9093" s="111" t="str"/>
      <c r="C9093" s="111" t="inlineStr">
        <is>
          <t>Tiruppur</t>
        </is>
      </c>
      <c r="D9093" s="284" t="n">
        <v>10.6643945</v>
      </c>
      <c r="E9093" s="284" t="n">
        <v>77.314486</v>
      </c>
      <c r="F9093" s="111" t="str"/>
      <c r="G9093" s="284" t="n"/>
      <c r="H9093" s="284" t="n">
        <v>1.25</v>
      </c>
      <c r="I9093" s="111" t="inlineStr">
        <is>
          <t>untagged; 1.250 MW/turbine proxy</t>
        </is>
      </c>
      <c r="J9093" s="230" t="inlineStr">
        <is>
          <t>https://www.openstreetmap.org/node/3163247835</t>
        </is>
      </c>
    </row>
    <row r="9094">
      <c r="A9094" s="187" t="inlineStr">
        <is>
          <t>node/3163247837</t>
        </is>
      </c>
      <c r="B9094" s="111" t="str"/>
      <c r="C9094" s="111" t="inlineStr">
        <is>
          <t>Tiruppur</t>
        </is>
      </c>
      <c r="D9094" s="284" t="n">
        <v>10.6646513</v>
      </c>
      <c r="E9094" s="284" t="n">
        <v>77.3491662</v>
      </c>
      <c r="F9094" s="111" t="str"/>
      <c r="G9094" s="284" t="n"/>
      <c r="H9094" s="284" t="n">
        <v>1.25</v>
      </c>
      <c r="I9094" s="111" t="inlineStr">
        <is>
          <t>untagged; 1.250 MW/turbine proxy</t>
        </is>
      </c>
      <c r="J9094" s="230" t="inlineStr">
        <is>
          <t>https://www.openstreetmap.org/node/3163247837</t>
        </is>
      </c>
    </row>
    <row r="9095">
      <c r="A9095" s="187" t="inlineStr">
        <is>
          <t>node/3163247838</t>
        </is>
      </c>
      <c r="B9095" s="111" t="str"/>
      <c r="C9095" s="111" t="inlineStr">
        <is>
          <t>Tiruppur</t>
        </is>
      </c>
      <c r="D9095" s="284" t="n">
        <v>10.6647042</v>
      </c>
      <c r="E9095" s="284" t="n">
        <v>77.3668346</v>
      </c>
      <c r="F9095" s="111" t="str"/>
      <c r="G9095" s="284" t="n"/>
      <c r="H9095" s="284" t="n">
        <v>1.25</v>
      </c>
      <c r="I9095" s="111" t="inlineStr">
        <is>
          <t>untagged; 1.250 MW/turbine proxy</t>
        </is>
      </c>
      <c r="J9095" s="230" t="inlineStr">
        <is>
          <t>https://www.openstreetmap.org/node/3163247838</t>
        </is>
      </c>
    </row>
    <row r="9096">
      <c r="A9096" s="187" t="inlineStr">
        <is>
          <t>node/3163247840</t>
        </is>
      </c>
      <c r="B9096" s="111" t="str"/>
      <c r="C9096" s="111" t="inlineStr">
        <is>
          <t>Tiruppur</t>
        </is>
      </c>
      <c r="D9096" s="284" t="n">
        <v>10.6649685</v>
      </c>
      <c r="E9096" s="284" t="n">
        <v>77.3195946</v>
      </c>
      <c r="F9096" s="111" t="str"/>
      <c r="G9096" s="284" t="n"/>
      <c r="H9096" s="284" t="n">
        <v>1.25</v>
      </c>
      <c r="I9096" s="111" t="inlineStr">
        <is>
          <t>untagged; 1.250 MW/turbine proxy</t>
        </is>
      </c>
      <c r="J9096" s="230" t="inlineStr">
        <is>
          <t>https://www.openstreetmap.org/node/3163247840</t>
        </is>
      </c>
    </row>
    <row r="9097">
      <c r="A9097" s="187" t="inlineStr">
        <is>
          <t>node/3163247841</t>
        </is>
      </c>
      <c r="B9097" s="111" t="str"/>
      <c r="C9097" s="111" t="inlineStr">
        <is>
          <t>Tiruppur</t>
        </is>
      </c>
      <c r="D9097" s="284" t="n">
        <v>10.6650836</v>
      </c>
      <c r="E9097" s="284" t="n">
        <v>77.3705126</v>
      </c>
      <c r="F9097" s="111" t="str"/>
      <c r="G9097" s="284" t="n"/>
      <c r="H9097" s="284" t="n">
        <v>1.25</v>
      </c>
      <c r="I9097" s="111" t="inlineStr">
        <is>
          <t>untagged; 1.250 MW/turbine proxy</t>
        </is>
      </c>
      <c r="J9097" s="230" t="inlineStr">
        <is>
          <t>https://www.openstreetmap.org/node/3163247841</t>
        </is>
      </c>
    </row>
    <row r="9098">
      <c r="A9098" s="187" t="inlineStr">
        <is>
          <t>node/3163247843</t>
        </is>
      </c>
      <c r="B9098" s="111" t="str"/>
      <c r="C9098" s="111" t="inlineStr">
        <is>
          <t>Tiruppur</t>
        </is>
      </c>
      <c r="D9098" s="284" t="n">
        <v>10.6652302</v>
      </c>
      <c r="E9098" s="284" t="n">
        <v>77.34707229999999</v>
      </c>
      <c r="F9098" s="111" t="str"/>
      <c r="G9098" s="284" t="n"/>
      <c r="H9098" s="284" t="n">
        <v>1.25</v>
      </c>
      <c r="I9098" s="111" t="inlineStr">
        <is>
          <t>untagged; 1.250 MW/turbine proxy</t>
        </is>
      </c>
      <c r="J9098" s="230" t="inlineStr">
        <is>
          <t>https://www.openstreetmap.org/node/3163247843</t>
        </is>
      </c>
    </row>
    <row r="9099">
      <c r="A9099" s="187" t="inlineStr">
        <is>
          <t>node/3163247844</t>
        </is>
      </c>
      <c r="B9099" s="111" t="str"/>
      <c r="C9099" s="111" t="inlineStr">
        <is>
          <t>Tiruppur</t>
        </is>
      </c>
      <c r="D9099" s="284" t="n">
        <v>10.6652701</v>
      </c>
      <c r="E9099" s="284" t="n">
        <v>77.32999</v>
      </c>
      <c r="F9099" s="111" t="str"/>
      <c r="G9099" s="284" t="n"/>
      <c r="H9099" s="284" t="n">
        <v>1.25</v>
      </c>
      <c r="I9099" s="111" t="inlineStr">
        <is>
          <t>untagged; 1.250 MW/turbine proxy</t>
        </is>
      </c>
      <c r="J9099" s="230" t="inlineStr">
        <is>
          <t>https://www.openstreetmap.org/node/3163247844</t>
        </is>
      </c>
    </row>
    <row r="9100">
      <c r="A9100" s="187" t="inlineStr">
        <is>
          <t>node/3163247846</t>
        </is>
      </c>
      <c r="B9100" s="111" t="str"/>
      <c r="C9100" s="111" t="inlineStr">
        <is>
          <t>Tiruppur</t>
        </is>
      </c>
      <c r="D9100" s="284" t="n">
        <v>10.665536</v>
      </c>
      <c r="E9100" s="284" t="n">
        <v>77.3686216</v>
      </c>
      <c r="F9100" s="111" t="str"/>
      <c r="G9100" s="284" t="n"/>
      <c r="H9100" s="284" t="n">
        <v>1.25</v>
      </c>
      <c r="I9100" s="111" t="inlineStr">
        <is>
          <t>untagged; 1.250 MW/turbine proxy</t>
        </is>
      </c>
      <c r="J9100" s="230" t="inlineStr">
        <is>
          <t>https://www.openstreetmap.org/node/3163247846</t>
        </is>
      </c>
    </row>
    <row r="9101">
      <c r="A9101" s="187" t="inlineStr">
        <is>
          <t>node/3163247848</t>
        </is>
      </c>
      <c r="B9101" s="111" t="str"/>
      <c r="C9101" s="111" t="inlineStr">
        <is>
          <t>Tiruppur</t>
        </is>
      </c>
      <c r="D9101" s="284" t="n">
        <v>10.6656447</v>
      </c>
      <c r="E9101" s="284" t="n">
        <v>77.3322325</v>
      </c>
      <c r="F9101" s="111" t="str"/>
      <c r="G9101" s="284" t="n"/>
      <c r="H9101" s="284" t="n">
        <v>1.25</v>
      </c>
      <c r="I9101" s="111" t="inlineStr">
        <is>
          <t>untagged; 1.250 MW/turbine proxy</t>
        </is>
      </c>
      <c r="J9101" s="230" t="inlineStr">
        <is>
          <t>https://www.openstreetmap.org/node/3163247848</t>
        </is>
      </c>
    </row>
    <row r="9102">
      <c r="A9102" s="187" t="inlineStr">
        <is>
          <t>node/3163247849</t>
        </is>
      </c>
      <c r="B9102" s="111" t="str"/>
      <c r="C9102" s="111" t="inlineStr">
        <is>
          <t>Tiruppur</t>
        </is>
      </c>
      <c r="D9102" s="284" t="n">
        <v>10.6656544</v>
      </c>
      <c r="E9102" s="284" t="n">
        <v>77.32353000000001</v>
      </c>
      <c r="F9102" s="111" t="str"/>
      <c r="G9102" s="284" t="n"/>
      <c r="H9102" s="284" t="n">
        <v>1.25</v>
      </c>
      <c r="I9102" s="111" t="inlineStr">
        <is>
          <t>untagged; 1.250 MW/turbine proxy</t>
        </is>
      </c>
      <c r="J9102" s="230" t="inlineStr">
        <is>
          <t>https://www.openstreetmap.org/node/3163247849</t>
        </is>
      </c>
    </row>
    <row r="9103">
      <c r="A9103" s="187" t="inlineStr">
        <is>
          <t>node/3163247850</t>
        </is>
      </c>
      <c r="B9103" s="111" t="str"/>
      <c r="C9103" s="111" t="inlineStr">
        <is>
          <t>Tiruppur</t>
        </is>
      </c>
      <c r="D9103" s="284" t="n">
        <v>10.665669</v>
      </c>
      <c r="E9103" s="284" t="n">
        <v>77.31560469999999</v>
      </c>
      <c r="F9103" s="111" t="str"/>
      <c r="G9103" s="284" t="n"/>
      <c r="H9103" s="284" t="n">
        <v>1.25</v>
      </c>
      <c r="I9103" s="111" t="inlineStr">
        <is>
          <t>untagged; 1.250 MW/turbine proxy</t>
        </is>
      </c>
      <c r="J9103" s="230" t="inlineStr">
        <is>
          <t>https://www.openstreetmap.org/node/3163247850</t>
        </is>
      </c>
    </row>
    <row r="9104">
      <c r="A9104" s="187" t="inlineStr">
        <is>
          <t>node/3163247853</t>
        </is>
      </c>
      <c r="B9104" s="111" t="str"/>
      <c r="C9104" s="111" t="inlineStr">
        <is>
          <t>Tiruppur</t>
        </is>
      </c>
      <c r="D9104" s="284" t="n">
        <v>10.6657394</v>
      </c>
      <c r="E9104" s="284" t="n">
        <v>77.36242679999999</v>
      </c>
      <c r="F9104" s="111" t="str"/>
      <c r="G9104" s="284" t="n"/>
      <c r="H9104" s="284" t="n">
        <v>1.25</v>
      </c>
      <c r="I9104" s="111" t="inlineStr">
        <is>
          <t>untagged; 1.250 MW/turbine proxy</t>
        </is>
      </c>
      <c r="J9104" s="230" t="inlineStr">
        <is>
          <t>https://www.openstreetmap.org/node/3163247853</t>
        </is>
      </c>
    </row>
    <row r="9105">
      <c r="A9105" s="187" t="inlineStr">
        <is>
          <t>node/3163247854</t>
        </is>
      </c>
      <c r="B9105" s="111" t="str"/>
      <c r="C9105" s="111" t="inlineStr">
        <is>
          <t>Tiruppur</t>
        </is>
      </c>
      <c r="D9105" s="284" t="n">
        <v>10.6657556</v>
      </c>
      <c r="E9105" s="284" t="n">
        <v>77.3432755</v>
      </c>
      <c r="F9105" s="111" t="str"/>
      <c r="G9105" s="284" t="n"/>
      <c r="H9105" s="284" t="n">
        <v>1.25</v>
      </c>
      <c r="I9105" s="111" t="inlineStr">
        <is>
          <t>untagged; 1.250 MW/turbine proxy</t>
        </is>
      </c>
      <c r="J9105" s="230" t="inlineStr">
        <is>
          <t>https://www.openstreetmap.org/node/3163247854</t>
        </is>
      </c>
    </row>
    <row r="9106">
      <c r="A9106" s="187" t="inlineStr">
        <is>
          <t>node/3163247856</t>
        </is>
      </c>
      <c r="B9106" s="111" t="str"/>
      <c r="C9106" s="111" t="inlineStr">
        <is>
          <t>Tiruppur</t>
        </is>
      </c>
      <c r="D9106" s="284" t="n">
        <v>10.6659738</v>
      </c>
      <c r="E9106" s="284" t="n">
        <v>77.3559104</v>
      </c>
      <c r="F9106" s="111" t="str"/>
      <c r="G9106" s="284" t="n"/>
      <c r="H9106" s="284" t="n">
        <v>1.25</v>
      </c>
      <c r="I9106" s="111" t="inlineStr">
        <is>
          <t>untagged; 1.250 MW/turbine proxy</t>
        </is>
      </c>
      <c r="J9106" s="230" t="inlineStr">
        <is>
          <t>https://www.openstreetmap.org/node/3163247856</t>
        </is>
      </c>
    </row>
    <row r="9107">
      <c r="A9107" s="187" t="inlineStr">
        <is>
          <t>node/3163247857</t>
        </is>
      </c>
      <c r="B9107" s="111" t="str"/>
      <c r="C9107" s="111" t="inlineStr">
        <is>
          <t>Tiruppur</t>
        </is>
      </c>
      <c r="D9107" s="284" t="n">
        <v>10.6659739</v>
      </c>
      <c r="E9107" s="284" t="n">
        <v>77.36675529999999</v>
      </c>
      <c r="F9107" s="111" t="str"/>
      <c r="G9107" s="284" t="n"/>
      <c r="H9107" s="284" t="n">
        <v>1.25</v>
      </c>
      <c r="I9107" s="111" t="inlineStr">
        <is>
          <t>untagged; 1.250 MW/turbine proxy</t>
        </is>
      </c>
      <c r="J9107" s="230" t="inlineStr">
        <is>
          <t>https://www.openstreetmap.org/node/3163247857</t>
        </is>
      </c>
    </row>
    <row r="9108">
      <c r="A9108" s="187" t="inlineStr">
        <is>
          <t>node/3163247858</t>
        </is>
      </c>
      <c r="B9108" s="111" t="str"/>
      <c r="C9108" s="111" t="inlineStr">
        <is>
          <t>Tiruppur</t>
        </is>
      </c>
      <c r="D9108" s="284" t="n">
        <v>10.6660134</v>
      </c>
      <c r="E9108" s="284" t="n">
        <v>77.34913160000001</v>
      </c>
      <c r="F9108" s="111" t="str"/>
      <c r="G9108" s="284" t="n"/>
      <c r="H9108" s="284" t="n">
        <v>1.25</v>
      </c>
      <c r="I9108" s="111" t="inlineStr">
        <is>
          <t>untagged; 1.250 MW/turbine proxy</t>
        </is>
      </c>
      <c r="J9108" s="230" t="inlineStr">
        <is>
          <t>https://www.openstreetmap.org/node/3163247858</t>
        </is>
      </c>
    </row>
    <row r="9109">
      <c r="A9109" s="187" t="inlineStr">
        <is>
          <t>node/3163247861</t>
        </is>
      </c>
      <c r="B9109" s="111" t="str"/>
      <c r="C9109" s="111" t="inlineStr">
        <is>
          <t>Tiruppur</t>
        </is>
      </c>
      <c r="D9109" s="284" t="n">
        <v>10.6661798</v>
      </c>
      <c r="E9109" s="284" t="n">
        <v>77.3179165</v>
      </c>
      <c r="F9109" s="111" t="str"/>
      <c r="G9109" s="284" t="n"/>
      <c r="H9109" s="284" t="n">
        <v>1.25</v>
      </c>
      <c r="I9109" s="111" t="inlineStr">
        <is>
          <t>untagged; 1.250 MW/turbine proxy</t>
        </is>
      </c>
      <c r="J9109" s="230" t="inlineStr">
        <is>
          <t>https://www.openstreetmap.org/node/3163247861</t>
        </is>
      </c>
    </row>
    <row r="9110">
      <c r="A9110" s="187" t="inlineStr">
        <is>
          <t>node/3163247862</t>
        </is>
      </c>
      <c r="B9110" s="111" t="str"/>
      <c r="C9110" s="111" t="inlineStr">
        <is>
          <t>Tiruppur</t>
        </is>
      </c>
      <c r="D9110" s="284" t="n">
        <v>10.6661836</v>
      </c>
      <c r="E9110" s="284" t="n">
        <v>77.3518443</v>
      </c>
      <c r="F9110" s="111" t="str"/>
      <c r="G9110" s="284" t="n"/>
      <c r="H9110" s="284" t="n">
        <v>1.25</v>
      </c>
      <c r="I9110" s="111" t="inlineStr">
        <is>
          <t>untagged; 1.250 MW/turbine proxy</t>
        </is>
      </c>
      <c r="J9110" s="230" t="inlineStr">
        <is>
          <t>https://www.openstreetmap.org/node/3163247862</t>
        </is>
      </c>
    </row>
    <row r="9111">
      <c r="A9111" s="187" t="inlineStr">
        <is>
          <t>node/3163247864</t>
        </is>
      </c>
      <c r="B9111" s="111" t="str"/>
      <c r="C9111" s="111" t="inlineStr">
        <is>
          <t>Tiruppur</t>
        </is>
      </c>
      <c r="D9111" s="284" t="n">
        <v>10.666208</v>
      </c>
      <c r="E9111" s="284" t="n">
        <v>77.3449833</v>
      </c>
      <c r="F9111" s="111" t="str"/>
      <c r="G9111" s="284" t="n"/>
      <c r="H9111" s="284" t="n">
        <v>1.25</v>
      </c>
      <c r="I9111" s="111" t="inlineStr">
        <is>
          <t>untagged; 1.250 MW/turbine proxy</t>
        </is>
      </c>
      <c r="J9111" s="230" t="inlineStr">
        <is>
          <t>https://www.openstreetmap.org/node/3163247864</t>
        </is>
      </c>
    </row>
    <row r="9112">
      <c r="A9112" s="187" t="inlineStr">
        <is>
          <t>node/3163247865</t>
        </is>
      </c>
      <c r="B9112" s="111" t="str"/>
      <c r="C9112" s="111" t="inlineStr">
        <is>
          <t>Tiruppur</t>
        </is>
      </c>
      <c r="D9112" s="284" t="n">
        <v>10.6662089</v>
      </c>
      <c r="E9112" s="284" t="n">
        <v>77.3416993</v>
      </c>
      <c r="F9112" s="111" t="str"/>
      <c r="G9112" s="284" t="n"/>
      <c r="H9112" s="284" t="n">
        <v>1.25</v>
      </c>
      <c r="I9112" s="111" t="inlineStr">
        <is>
          <t>untagged; 1.250 MW/turbine proxy</t>
        </is>
      </c>
      <c r="J9112" s="230" t="inlineStr">
        <is>
          <t>https://www.openstreetmap.org/node/3163247865</t>
        </is>
      </c>
    </row>
    <row r="9113">
      <c r="A9113" s="187" t="inlineStr">
        <is>
          <t>node/3163247867</t>
        </is>
      </c>
      <c r="B9113" s="111" t="str"/>
      <c r="C9113" s="111" t="inlineStr">
        <is>
          <t>Tiruppur</t>
        </is>
      </c>
      <c r="D9113" s="284" t="n">
        <v>10.6663452</v>
      </c>
      <c r="E9113" s="284" t="n">
        <v>77.3199856</v>
      </c>
      <c r="F9113" s="111" t="str"/>
      <c r="G9113" s="284" t="n"/>
      <c r="H9113" s="284" t="n">
        <v>1.25</v>
      </c>
      <c r="I9113" s="111" t="inlineStr">
        <is>
          <t>untagged; 1.250 MW/turbine proxy</t>
        </is>
      </c>
      <c r="J9113" s="230" t="inlineStr">
        <is>
          <t>https://www.openstreetmap.org/node/3163247867</t>
        </is>
      </c>
    </row>
    <row r="9114">
      <c r="A9114" s="187" t="inlineStr">
        <is>
          <t>node/3163247868</t>
        </is>
      </c>
      <c r="B9114" s="111" t="str"/>
      <c r="C9114" s="111" t="inlineStr">
        <is>
          <t>Tiruppur</t>
        </is>
      </c>
      <c r="D9114" s="284" t="n">
        <v>10.6663533</v>
      </c>
      <c r="E9114" s="284" t="n">
        <v>77.3703888</v>
      </c>
      <c r="F9114" s="111" t="str"/>
      <c r="G9114" s="284" t="n"/>
      <c r="H9114" s="284" t="n">
        <v>1.25</v>
      </c>
      <c r="I9114" s="111" t="inlineStr">
        <is>
          <t>untagged; 1.250 MW/turbine proxy</t>
        </is>
      </c>
      <c r="J9114" s="230" t="inlineStr">
        <is>
          <t>https://www.openstreetmap.org/node/3163247868</t>
        </is>
      </c>
    </row>
    <row r="9115">
      <c r="A9115" s="187" t="inlineStr">
        <is>
          <t>node/3163247870</t>
        </is>
      </c>
      <c r="B9115" s="111" t="str"/>
      <c r="C9115" s="111" t="inlineStr">
        <is>
          <t>Tiruppur</t>
        </is>
      </c>
      <c r="D9115" s="284" t="n">
        <v>10.6664973</v>
      </c>
      <c r="E9115" s="284" t="n">
        <v>77.36486600000001</v>
      </c>
      <c r="F9115" s="111" t="str"/>
      <c r="G9115" s="284" t="n"/>
      <c r="H9115" s="284" t="n">
        <v>1.25</v>
      </c>
      <c r="I9115" s="111" t="inlineStr">
        <is>
          <t>untagged; 1.250 MW/turbine proxy</t>
        </is>
      </c>
      <c r="J9115" s="230" t="inlineStr">
        <is>
          <t>https://www.openstreetmap.org/node/3163247870</t>
        </is>
      </c>
    </row>
    <row r="9116">
      <c r="A9116" s="187" t="inlineStr">
        <is>
          <t>node/3163247871</t>
        </is>
      </c>
      <c r="B9116" s="111" t="str"/>
      <c r="C9116" s="111" t="inlineStr">
        <is>
          <t>Tiruppur</t>
        </is>
      </c>
      <c r="D9116" s="284" t="n">
        <v>10.6665874</v>
      </c>
      <c r="E9116" s="284" t="n">
        <v>77.3473</v>
      </c>
      <c r="F9116" s="111" t="str"/>
      <c r="G9116" s="284" t="n"/>
      <c r="H9116" s="284" t="n">
        <v>1.25</v>
      </c>
      <c r="I9116" s="111" t="inlineStr">
        <is>
          <t>untagged; 1.250 MW/turbine proxy</t>
        </is>
      </c>
      <c r="J9116" s="230" t="inlineStr">
        <is>
          <t>https://www.openstreetmap.org/node/3163247871</t>
        </is>
      </c>
    </row>
    <row r="9117">
      <c r="A9117" s="187" t="inlineStr">
        <is>
          <t>node/3163247872</t>
        </is>
      </c>
      <c r="B9117" s="111" t="str"/>
      <c r="C9117" s="111" t="inlineStr">
        <is>
          <t>Tiruppur</t>
        </is>
      </c>
      <c r="D9117" s="284" t="n">
        <v>10.6668171</v>
      </c>
      <c r="E9117" s="284" t="n">
        <v>77.32794060000001</v>
      </c>
      <c r="F9117" s="111" t="str"/>
      <c r="G9117" s="284" t="n"/>
      <c r="H9117" s="284" t="n">
        <v>1.25</v>
      </c>
      <c r="I9117" s="111" t="inlineStr">
        <is>
          <t>untagged; 1.250 MW/turbine proxy</t>
        </is>
      </c>
      <c r="J9117" s="230" t="inlineStr">
        <is>
          <t>https://www.openstreetmap.org/node/3163247872</t>
        </is>
      </c>
    </row>
    <row r="9118">
      <c r="A9118" s="187" t="inlineStr">
        <is>
          <t>node/3163247873</t>
        </is>
      </c>
      <c r="B9118" s="111" t="str"/>
      <c r="C9118" s="111" t="inlineStr">
        <is>
          <t>Tiruppur</t>
        </is>
      </c>
      <c r="D9118" s="284" t="n">
        <v>10.6668332</v>
      </c>
      <c r="E9118" s="284" t="n">
        <v>77.3368079</v>
      </c>
      <c r="F9118" s="111" t="str"/>
      <c r="G9118" s="284" t="n"/>
      <c r="H9118" s="284" t="n">
        <v>1.25</v>
      </c>
      <c r="I9118" s="111" t="inlineStr">
        <is>
          <t>untagged; 1.250 MW/turbine proxy</t>
        </is>
      </c>
      <c r="J9118" s="230" t="inlineStr">
        <is>
          <t>https://www.openstreetmap.org/node/3163247873</t>
        </is>
      </c>
    </row>
    <row r="9119">
      <c r="A9119" s="187" t="inlineStr">
        <is>
          <t>node/3163247874</t>
        </is>
      </c>
      <c r="B9119" s="111" t="str"/>
      <c r="C9119" s="111" t="inlineStr">
        <is>
          <t>Tiruppur</t>
        </is>
      </c>
      <c r="D9119" s="284" t="n">
        <v>10.6668836</v>
      </c>
      <c r="E9119" s="284" t="n">
        <v>77.368478</v>
      </c>
      <c r="F9119" s="111" t="str"/>
      <c r="G9119" s="284" t="n"/>
      <c r="H9119" s="284" t="n">
        <v>1.25</v>
      </c>
      <c r="I9119" s="111" t="inlineStr">
        <is>
          <t>untagged; 1.250 MW/turbine proxy</t>
        </is>
      </c>
      <c r="J9119" s="230" t="inlineStr">
        <is>
          <t>https://www.openstreetmap.org/node/3163247874</t>
        </is>
      </c>
    </row>
    <row r="9120">
      <c r="A9120" s="187" t="inlineStr">
        <is>
          <t>node/3163247877</t>
        </is>
      </c>
      <c r="B9120" s="111" t="str"/>
      <c r="C9120" s="111" t="inlineStr">
        <is>
          <t>Tiruppur</t>
        </is>
      </c>
      <c r="D9120" s="284" t="n">
        <v>10.6670753</v>
      </c>
      <c r="E9120" s="284" t="n">
        <v>77.3625794</v>
      </c>
      <c r="F9120" s="111" t="str"/>
      <c r="G9120" s="284" t="n"/>
      <c r="H9120" s="284" t="n">
        <v>1.25</v>
      </c>
      <c r="I9120" s="111" t="inlineStr">
        <is>
          <t>untagged; 1.250 MW/turbine proxy</t>
        </is>
      </c>
      <c r="J9120" s="230" t="inlineStr">
        <is>
          <t>https://www.openstreetmap.org/node/3163247877</t>
        </is>
      </c>
    </row>
    <row r="9121">
      <c r="A9121" s="187" t="inlineStr">
        <is>
          <t>node/3163247878</t>
        </is>
      </c>
      <c r="B9121" s="111" t="str"/>
      <c r="C9121" s="111" t="inlineStr">
        <is>
          <t>Tiruppur</t>
        </is>
      </c>
      <c r="D9121" s="284" t="n">
        <v>10.6672831</v>
      </c>
      <c r="E9121" s="284" t="n">
        <v>77.3432557</v>
      </c>
      <c r="F9121" s="111" t="str"/>
      <c r="G9121" s="284" t="n"/>
      <c r="H9121" s="284" t="n">
        <v>1.25</v>
      </c>
      <c r="I9121" s="111" t="inlineStr">
        <is>
          <t>untagged; 1.250 MW/turbine proxy</t>
        </is>
      </c>
      <c r="J9121" s="230" t="inlineStr">
        <is>
          <t>https://www.openstreetmap.org/node/3163247878</t>
        </is>
      </c>
    </row>
    <row r="9122">
      <c r="A9122" s="187" t="inlineStr">
        <is>
          <t>node/3163247880</t>
        </is>
      </c>
      <c r="B9122" s="111" t="str"/>
      <c r="C9122" s="111" t="inlineStr">
        <is>
          <t>Tiruppur</t>
        </is>
      </c>
      <c r="D9122" s="284" t="n">
        <v>10.6673749</v>
      </c>
      <c r="E9122" s="284" t="n">
        <v>77.3666415</v>
      </c>
      <c r="F9122" s="111" t="str"/>
      <c r="G9122" s="284" t="n"/>
      <c r="H9122" s="284" t="n">
        <v>1.25</v>
      </c>
      <c r="I9122" s="111" t="inlineStr">
        <is>
          <t>untagged; 1.250 MW/turbine proxy</t>
        </is>
      </c>
      <c r="J9122" s="230" t="inlineStr">
        <is>
          <t>https://www.openstreetmap.org/node/3163247880</t>
        </is>
      </c>
    </row>
    <row r="9123">
      <c r="A9123" s="187" t="inlineStr">
        <is>
          <t>node/3163247881</t>
        </is>
      </c>
      <c r="B9123" s="111" t="str"/>
      <c r="C9123" s="111" t="inlineStr">
        <is>
          <t>Tiruppur</t>
        </is>
      </c>
      <c r="D9123" s="284" t="n">
        <v>10.6673862</v>
      </c>
      <c r="E9123" s="284" t="n">
        <v>77.3299009</v>
      </c>
      <c r="F9123" s="111" t="str"/>
      <c r="G9123" s="284" t="n"/>
      <c r="H9123" s="284" t="n">
        <v>1.25</v>
      </c>
      <c r="I9123" s="111" t="inlineStr">
        <is>
          <t>untagged; 1.250 MW/turbine proxy</t>
        </is>
      </c>
      <c r="J9123" s="230" t="inlineStr">
        <is>
          <t>https://www.openstreetmap.org/node/3163247881</t>
        </is>
      </c>
    </row>
    <row r="9124">
      <c r="A9124" s="187" t="inlineStr">
        <is>
          <t>node/3163247882</t>
        </is>
      </c>
      <c r="B9124" s="111" t="str"/>
      <c r="C9124" s="111" t="inlineStr">
        <is>
          <t>Tiruppur</t>
        </is>
      </c>
      <c r="D9124" s="284" t="n">
        <v>10.6674193</v>
      </c>
      <c r="E9124" s="284" t="n">
        <v>77.3456862</v>
      </c>
      <c r="F9124" s="111" t="str"/>
      <c r="G9124" s="284" t="n"/>
      <c r="H9124" s="284" t="n">
        <v>1.25</v>
      </c>
      <c r="I9124" s="111" t="inlineStr">
        <is>
          <t>untagged; 1.250 MW/turbine proxy</t>
        </is>
      </c>
      <c r="J9124" s="230" t="inlineStr">
        <is>
          <t>https://www.openstreetmap.org/node/3163247882</t>
        </is>
      </c>
    </row>
    <row r="9125">
      <c r="A9125" s="187" t="inlineStr">
        <is>
          <t>node/3163247883</t>
        </is>
      </c>
      <c r="B9125" s="111" t="str"/>
      <c r="C9125" s="111" t="inlineStr">
        <is>
          <t>Tiruppur</t>
        </is>
      </c>
      <c r="D9125" s="284" t="n">
        <v>10.667426</v>
      </c>
      <c r="E9125" s="284" t="n">
        <v>77.33457610000001</v>
      </c>
      <c r="F9125" s="111" t="str"/>
      <c r="G9125" s="284" t="n"/>
      <c r="H9125" s="284" t="n">
        <v>1.25</v>
      </c>
      <c r="I9125" s="111" t="inlineStr">
        <is>
          <t>untagged; 1.250 MW/turbine proxy</t>
        </is>
      </c>
      <c r="J9125" s="230" t="inlineStr">
        <is>
          <t>https://www.openstreetmap.org/node/3163247883</t>
        </is>
      </c>
    </row>
    <row r="9126">
      <c r="A9126" s="187" t="inlineStr">
        <is>
          <t>node/3163247886</t>
        </is>
      </c>
      <c r="B9126" s="111" t="str"/>
      <c r="C9126" s="111" t="inlineStr">
        <is>
          <t>Tiruppur</t>
        </is>
      </c>
      <c r="D9126" s="284" t="n">
        <v>10.6676041</v>
      </c>
      <c r="E9126" s="284" t="n">
        <v>77.3487554</v>
      </c>
      <c r="F9126" s="111" t="str"/>
      <c r="G9126" s="284" t="n"/>
      <c r="H9126" s="284" t="n">
        <v>1.25</v>
      </c>
      <c r="I9126" s="111" t="inlineStr">
        <is>
          <t>untagged; 1.250 MW/turbine proxy</t>
        </is>
      </c>
      <c r="J9126" s="230" t="inlineStr">
        <is>
          <t>https://www.openstreetmap.org/node/3163247886</t>
        </is>
      </c>
    </row>
    <row r="9127">
      <c r="A9127" s="187" t="inlineStr">
        <is>
          <t>node/3163247887</t>
        </is>
      </c>
      <c r="B9127" s="111" t="str"/>
      <c r="C9127" s="111" t="inlineStr">
        <is>
          <t>Tiruppur</t>
        </is>
      </c>
      <c r="D9127" s="284" t="n">
        <v>10.6676716</v>
      </c>
      <c r="E9127" s="284" t="n">
        <v>77.370265</v>
      </c>
      <c r="F9127" s="111" t="str"/>
      <c r="G9127" s="284" t="n"/>
      <c r="H9127" s="284" t="n">
        <v>1.25</v>
      </c>
      <c r="I9127" s="111" t="inlineStr">
        <is>
          <t>untagged; 1.250 MW/turbine proxy</t>
        </is>
      </c>
      <c r="J9127" s="230" t="inlineStr">
        <is>
          <t>https://www.openstreetmap.org/node/3163247887</t>
        </is>
      </c>
    </row>
    <row r="9128">
      <c r="A9128" s="187" t="inlineStr">
        <is>
          <t>node/3163247888</t>
        </is>
      </c>
      <c r="B9128" s="111" t="str"/>
      <c r="C9128" s="111" t="inlineStr">
        <is>
          <t>Tiruppur</t>
        </is>
      </c>
      <c r="D9128" s="284" t="n">
        <v>10.6676722</v>
      </c>
      <c r="E9128" s="284" t="n">
        <v>77.3508394</v>
      </c>
      <c r="F9128" s="111" t="str"/>
      <c r="G9128" s="284" t="n"/>
      <c r="H9128" s="284" t="n">
        <v>1.25</v>
      </c>
      <c r="I9128" s="111" t="inlineStr">
        <is>
          <t>untagged; 1.250 MW/turbine proxy</t>
        </is>
      </c>
      <c r="J9128" s="230" t="inlineStr">
        <is>
          <t>https://www.openstreetmap.org/node/3163247888</t>
        </is>
      </c>
    </row>
    <row r="9129">
      <c r="A9129" s="187" t="inlineStr">
        <is>
          <t>node/3163247890</t>
        </is>
      </c>
      <c r="B9129" s="111" t="str"/>
      <c r="C9129" s="111" t="inlineStr">
        <is>
          <t>Tiruppur</t>
        </is>
      </c>
      <c r="D9129" s="284" t="n">
        <v>10.6678216</v>
      </c>
      <c r="E9129" s="284" t="n">
        <v>77.3648099</v>
      </c>
      <c r="F9129" s="111" t="str"/>
      <c r="G9129" s="284" t="n"/>
      <c r="H9129" s="284" t="n">
        <v>1.25</v>
      </c>
      <c r="I9129" s="111" t="inlineStr">
        <is>
          <t>untagged; 1.250 MW/turbine proxy</t>
        </is>
      </c>
      <c r="J9129" s="230" t="inlineStr">
        <is>
          <t>https://www.openstreetmap.org/node/3163247890</t>
        </is>
      </c>
    </row>
    <row r="9130">
      <c r="A9130" s="187" t="inlineStr">
        <is>
          <t>node/3163247893</t>
        </is>
      </c>
      <c r="B9130" s="111" t="str"/>
      <c r="C9130" s="111" t="inlineStr">
        <is>
          <t>Tiruppur</t>
        </is>
      </c>
      <c r="D9130" s="284" t="n">
        <v>10.6679603</v>
      </c>
      <c r="E9130" s="284" t="n">
        <v>77.3230449</v>
      </c>
      <c r="F9130" s="111" t="str"/>
      <c r="G9130" s="284" t="n"/>
      <c r="H9130" s="284" t="n">
        <v>1.25</v>
      </c>
      <c r="I9130" s="111" t="inlineStr">
        <is>
          <t>untagged; 1.250 MW/turbine proxy</t>
        </is>
      </c>
      <c r="J9130" s="230" t="inlineStr">
        <is>
          <t>https://www.openstreetmap.org/node/3163247893</t>
        </is>
      </c>
    </row>
    <row r="9131">
      <c r="A9131" s="187" t="inlineStr">
        <is>
          <t>node/3163247894</t>
        </is>
      </c>
      <c r="B9131" s="111" t="str"/>
      <c r="C9131" s="111" t="inlineStr">
        <is>
          <t>Tiruppur</t>
        </is>
      </c>
      <c r="D9131" s="284" t="n">
        <v>10.6681386</v>
      </c>
      <c r="E9131" s="284" t="n">
        <v>77.3684186</v>
      </c>
      <c r="F9131" s="111" t="str"/>
      <c r="G9131" s="284" t="n"/>
      <c r="H9131" s="284" t="n">
        <v>1.25</v>
      </c>
      <c r="I9131" s="111" t="inlineStr">
        <is>
          <t>untagged; 1.250 MW/turbine proxy</t>
        </is>
      </c>
      <c r="J9131" s="230" t="inlineStr">
        <is>
          <t>https://www.openstreetmap.org/node/3163247894</t>
        </is>
      </c>
    </row>
    <row r="9132">
      <c r="A9132" s="187" t="inlineStr">
        <is>
          <t>node/3163247895</t>
        </is>
      </c>
      <c r="B9132" s="111" t="str"/>
      <c r="C9132" s="111" t="inlineStr">
        <is>
          <t>Tiruppur</t>
        </is>
      </c>
      <c r="D9132" s="284" t="n">
        <v>10.6681889</v>
      </c>
      <c r="E9132" s="284" t="n">
        <v>77.32543579999999</v>
      </c>
      <c r="F9132" s="111" t="str"/>
      <c r="G9132" s="284" t="n"/>
      <c r="H9132" s="284" t="n">
        <v>1.25</v>
      </c>
      <c r="I9132" s="111" t="inlineStr">
        <is>
          <t>untagged; 1.250 MW/turbine proxy</t>
        </is>
      </c>
      <c r="J9132" s="230" t="inlineStr">
        <is>
          <t>https://www.openstreetmap.org/node/3163247895</t>
        </is>
      </c>
    </row>
    <row r="9133">
      <c r="A9133" s="187" t="inlineStr">
        <is>
          <t>node/3163247896</t>
        </is>
      </c>
      <c r="B9133" s="111" t="str"/>
      <c r="C9133" s="111" t="inlineStr">
        <is>
          <t>Tiruppur</t>
        </is>
      </c>
      <c r="D9133" s="284" t="n">
        <v>10.6683812</v>
      </c>
      <c r="E9133" s="284" t="n">
        <v>77.36289240000001</v>
      </c>
      <c r="F9133" s="111" t="str"/>
      <c r="G9133" s="284" t="n"/>
      <c r="H9133" s="284" t="n">
        <v>1.25</v>
      </c>
      <c r="I9133" s="111" t="inlineStr">
        <is>
          <t>untagged; 1.250 MW/turbine proxy</t>
        </is>
      </c>
      <c r="J9133" s="230" t="inlineStr">
        <is>
          <t>https://www.openstreetmap.org/node/3163247896</t>
        </is>
      </c>
    </row>
    <row r="9134">
      <c r="A9134" s="187" t="inlineStr">
        <is>
          <t>node/3163247898</t>
        </is>
      </c>
      <c r="B9134" s="111" t="str"/>
      <c r="C9134" s="111" t="inlineStr">
        <is>
          <t>Tiruppur</t>
        </is>
      </c>
      <c r="D9134" s="284" t="n">
        <v>10.6685302</v>
      </c>
      <c r="E9134" s="284" t="n">
        <v>77.3385808</v>
      </c>
      <c r="F9134" s="111" t="str"/>
      <c r="G9134" s="284" t="n"/>
      <c r="H9134" s="284" t="n">
        <v>1.25</v>
      </c>
      <c r="I9134" s="111" t="inlineStr">
        <is>
          <t>untagged; 1.250 MW/turbine proxy</t>
        </is>
      </c>
      <c r="J9134" s="230" t="inlineStr">
        <is>
          <t>https://www.openstreetmap.org/node/3163247898</t>
        </is>
      </c>
    </row>
    <row r="9135">
      <c r="A9135" s="187" t="inlineStr">
        <is>
          <t>node/3163247902</t>
        </is>
      </c>
      <c r="B9135" s="111" t="str"/>
      <c r="C9135" s="111" t="inlineStr">
        <is>
          <t>Tiruppur</t>
        </is>
      </c>
      <c r="D9135" s="284" t="n">
        <v>10.6687029</v>
      </c>
      <c r="E9135" s="284" t="n">
        <v>77.36645830000001</v>
      </c>
      <c r="F9135" s="111" t="str"/>
      <c r="G9135" s="284" t="n"/>
      <c r="H9135" s="284" t="n">
        <v>1.25</v>
      </c>
      <c r="I9135" s="111" t="inlineStr">
        <is>
          <t>untagged; 1.250 MW/turbine proxy</t>
        </is>
      </c>
      <c r="J9135" s="230" t="inlineStr">
        <is>
          <t>https://www.openstreetmap.org/node/3163247902</t>
        </is>
      </c>
    </row>
    <row r="9136">
      <c r="A9136" s="187" t="inlineStr">
        <is>
          <t>node/3163247903</t>
        </is>
      </c>
      <c r="B9136" s="111" t="str"/>
      <c r="C9136" s="111" t="inlineStr">
        <is>
          <t>Tiruppur</t>
        </is>
      </c>
      <c r="D9136" s="284" t="n">
        <v>10.6687418</v>
      </c>
      <c r="E9136" s="284" t="n">
        <v>77.3551332</v>
      </c>
      <c r="F9136" s="111" t="str"/>
      <c r="G9136" s="284" t="n"/>
      <c r="H9136" s="284" t="n">
        <v>1.25</v>
      </c>
      <c r="I9136" s="111" t="inlineStr">
        <is>
          <t>untagged; 1.250 MW/turbine proxy</t>
        </is>
      </c>
      <c r="J9136" s="230" t="inlineStr">
        <is>
          <t>https://www.openstreetmap.org/node/3163247903</t>
        </is>
      </c>
    </row>
    <row r="9137">
      <c r="A9137" s="187" t="inlineStr">
        <is>
          <t>node/3163247906</t>
        </is>
      </c>
      <c r="B9137" s="111" t="str"/>
      <c r="C9137" s="111" t="inlineStr">
        <is>
          <t>Tiruppur</t>
        </is>
      </c>
      <c r="D9137" s="284" t="n">
        <v>10.6690484</v>
      </c>
      <c r="E9137" s="284" t="n">
        <v>77.3408683</v>
      </c>
      <c r="F9137" s="111" t="str"/>
      <c r="G9137" s="284" t="n"/>
      <c r="H9137" s="284" t="n">
        <v>1.25</v>
      </c>
      <c r="I9137" s="111" t="inlineStr">
        <is>
          <t>untagged; 1.250 MW/turbine proxy</t>
        </is>
      </c>
      <c r="J9137" s="230" t="inlineStr">
        <is>
          <t>https://www.openstreetmap.org/node/3163247906</t>
        </is>
      </c>
    </row>
    <row r="9138">
      <c r="A9138" s="187" t="inlineStr">
        <is>
          <t>node/3163247907</t>
        </is>
      </c>
      <c r="B9138" s="111" t="str"/>
      <c r="C9138" s="111" t="inlineStr">
        <is>
          <t>Tiruppur</t>
        </is>
      </c>
      <c r="D9138" s="284" t="n">
        <v>10.6690691</v>
      </c>
      <c r="E9138" s="284" t="n">
        <v>77.3595881</v>
      </c>
      <c r="F9138" s="111" t="str"/>
      <c r="G9138" s="284" t="n"/>
      <c r="H9138" s="284" t="n">
        <v>1.25</v>
      </c>
      <c r="I9138" s="111" t="inlineStr">
        <is>
          <t>untagged; 1.250 MW/turbine proxy</t>
        </is>
      </c>
      <c r="J9138" s="230" t="inlineStr">
        <is>
          <t>https://www.openstreetmap.org/node/3163247907</t>
        </is>
      </c>
    </row>
    <row r="9139">
      <c r="A9139" s="187" t="inlineStr">
        <is>
          <t>node/3163247908</t>
        </is>
      </c>
      <c r="B9139" s="111" t="str"/>
      <c r="C9139" s="111" t="inlineStr">
        <is>
          <t>Tiruppur</t>
        </is>
      </c>
      <c r="D9139" s="284" t="n">
        <v>10.6691262</v>
      </c>
      <c r="E9139" s="284" t="n">
        <v>77.3646763</v>
      </c>
      <c r="F9139" s="111" t="str"/>
      <c r="G9139" s="284" t="n"/>
      <c r="H9139" s="284" t="n">
        <v>1.25</v>
      </c>
      <c r="I9139" s="111" t="inlineStr">
        <is>
          <t>untagged; 1.250 MW/turbine proxy</t>
        </is>
      </c>
      <c r="J9139" s="230" t="inlineStr">
        <is>
          <t>https://www.openstreetmap.org/node/3163247908</t>
        </is>
      </c>
    </row>
    <row r="9140">
      <c r="A9140" s="187" t="inlineStr">
        <is>
          <t>node/3163247909</t>
        </is>
      </c>
      <c r="B9140" s="111" t="str"/>
      <c r="C9140" s="111" t="inlineStr">
        <is>
          <t>Tiruppur</t>
        </is>
      </c>
      <c r="D9140" s="284" t="n">
        <v>10.6691893</v>
      </c>
      <c r="E9140" s="284" t="n">
        <v>77.35095029999999</v>
      </c>
      <c r="F9140" s="111" t="str"/>
      <c r="G9140" s="284" t="n"/>
      <c r="H9140" s="284" t="n">
        <v>1.25</v>
      </c>
      <c r="I9140" s="111" t="inlineStr">
        <is>
          <t>untagged; 1.250 MW/turbine proxy</t>
        </is>
      </c>
      <c r="J9140" s="230" t="inlineStr">
        <is>
          <t>https://www.openstreetmap.org/node/3163247909</t>
        </is>
      </c>
    </row>
    <row r="9141">
      <c r="A9141" s="187" t="inlineStr">
        <is>
          <t>node/3163247911</t>
        </is>
      </c>
      <c r="B9141" s="111" t="str"/>
      <c r="C9141" s="111" t="inlineStr">
        <is>
          <t>Tiruppur</t>
        </is>
      </c>
      <c r="D9141" s="284" t="n">
        <v>10.6692599</v>
      </c>
      <c r="E9141" s="284" t="n">
        <v>77.3365809</v>
      </c>
      <c r="F9141" s="111" t="str"/>
      <c r="G9141" s="284" t="n"/>
      <c r="H9141" s="284" t="n">
        <v>1.25</v>
      </c>
      <c r="I9141" s="111" t="inlineStr">
        <is>
          <t>untagged; 1.250 MW/turbine proxy</t>
        </is>
      </c>
      <c r="J9141" s="230" t="inlineStr">
        <is>
          <t>https://www.openstreetmap.org/node/3163247911</t>
        </is>
      </c>
    </row>
    <row r="9142">
      <c r="A9142" s="187" t="inlineStr">
        <is>
          <t>node/3163247912</t>
        </is>
      </c>
      <c r="B9142" s="111" t="str"/>
      <c r="C9142" s="111" t="inlineStr">
        <is>
          <t>Tiruppur</t>
        </is>
      </c>
      <c r="D9142" s="284" t="n">
        <v>10.6693937</v>
      </c>
      <c r="E9142" s="284" t="n">
        <v>77.3682949</v>
      </c>
      <c r="F9142" s="111" t="str"/>
      <c r="G9142" s="284" t="n"/>
      <c r="H9142" s="284" t="n">
        <v>1.25</v>
      </c>
      <c r="I9142" s="111" t="inlineStr">
        <is>
          <t>untagged; 1.250 MW/turbine proxy</t>
        </is>
      </c>
      <c r="J9142" s="230" t="inlineStr">
        <is>
          <t>https://www.openstreetmap.org/node/3163247912</t>
        </is>
      </c>
    </row>
    <row r="9143">
      <c r="A9143" s="187" t="inlineStr">
        <is>
          <t>node/3163247913</t>
        </is>
      </c>
      <c r="B9143" s="111" t="str"/>
      <c r="C9143" s="111" t="inlineStr">
        <is>
          <t>Tiruppur</t>
        </is>
      </c>
      <c r="D9143" s="284" t="n">
        <v>10.6695369</v>
      </c>
      <c r="E9143" s="284" t="n">
        <v>77.3427375</v>
      </c>
      <c r="F9143" s="111" t="str"/>
      <c r="G9143" s="284" t="n"/>
      <c r="H9143" s="284" t="n">
        <v>1.25</v>
      </c>
      <c r="I9143" s="111" t="inlineStr">
        <is>
          <t>untagged; 1.250 MW/turbine proxy</t>
        </is>
      </c>
      <c r="J9143" s="230" t="inlineStr">
        <is>
          <t>https://www.openstreetmap.org/node/3163247913</t>
        </is>
      </c>
    </row>
    <row r="9144">
      <c r="A9144" s="187" t="inlineStr">
        <is>
          <t>node/3163247915</t>
        </is>
      </c>
      <c r="B9144" s="111" t="str"/>
      <c r="C9144" s="111" t="inlineStr">
        <is>
          <t>Tiruppur</t>
        </is>
      </c>
      <c r="D9144" s="284" t="n">
        <v>10.6696092</v>
      </c>
      <c r="E9144" s="284" t="n">
        <v>77.36149570000001</v>
      </c>
      <c r="F9144" s="111" t="str"/>
      <c r="G9144" s="284" t="n"/>
      <c r="H9144" s="284" t="n">
        <v>1.25</v>
      </c>
      <c r="I9144" s="111" t="inlineStr">
        <is>
          <t>untagged; 1.250 MW/turbine proxy</t>
        </is>
      </c>
      <c r="J9144" s="230" t="inlineStr">
        <is>
          <t>https://www.openstreetmap.org/node/3163247915</t>
        </is>
      </c>
    </row>
    <row r="9145">
      <c r="A9145" s="187" t="inlineStr">
        <is>
          <t>node/3163247916</t>
        </is>
      </c>
      <c r="B9145" s="111" t="str"/>
      <c r="C9145" s="111" t="inlineStr">
        <is>
          <t>Tiruppur</t>
        </is>
      </c>
      <c r="D9145" s="284" t="n">
        <v>10.6697075</v>
      </c>
      <c r="E9145" s="284" t="n">
        <v>77.3316876</v>
      </c>
      <c r="F9145" s="111" t="str"/>
      <c r="G9145" s="284" t="n"/>
      <c r="H9145" s="284" t="n">
        <v>1.25</v>
      </c>
      <c r="I9145" s="111" t="inlineStr">
        <is>
          <t>untagged; 1.250 MW/turbine proxy</t>
        </is>
      </c>
      <c r="J9145" s="230" t="inlineStr">
        <is>
          <t>https://www.openstreetmap.org/node/3163247916</t>
        </is>
      </c>
    </row>
    <row r="9146">
      <c r="A9146" s="187" t="inlineStr">
        <is>
          <t>node/3163247918</t>
        </is>
      </c>
      <c r="B9146" s="111" t="str"/>
      <c r="C9146" s="111" t="inlineStr">
        <is>
          <t>Tiruppur</t>
        </is>
      </c>
      <c r="D9146" s="284" t="n">
        <v>10.6700821</v>
      </c>
      <c r="E9146" s="284" t="n">
        <v>77.3283536</v>
      </c>
      <c r="F9146" s="111" t="str"/>
      <c r="G9146" s="284" t="n"/>
      <c r="H9146" s="284" t="n">
        <v>1.25</v>
      </c>
      <c r="I9146" s="111" t="inlineStr">
        <is>
          <t>untagged; 1.250 MW/turbine proxy</t>
        </is>
      </c>
      <c r="J9146" s="230" t="inlineStr">
        <is>
          <t>https://www.openstreetmap.org/node/3163247918</t>
        </is>
      </c>
    </row>
    <row r="9147">
      <c r="A9147" s="187" t="inlineStr">
        <is>
          <t>node/3163247920</t>
        </is>
      </c>
      <c r="B9147" s="111" t="str"/>
      <c r="C9147" s="111" t="inlineStr">
        <is>
          <t>Tiruppur</t>
        </is>
      </c>
      <c r="D9147" s="284" t="n">
        <v>10.6701015</v>
      </c>
      <c r="E9147" s="284" t="n">
        <v>77.3387144</v>
      </c>
      <c r="F9147" s="111" t="str"/>
      <c r="G9147" s="284" t="n"/>
      <c r="H9147" s="284" t="n">
        <v>1.25</v>
      </c>
      <c r="I9147" s="111" t="inlineStr">
        <is>
          <t>untagged; 1.250 MW/turbine proxy</t>
        </is>
      </c>
      <c r="J9147" s="230" t="inlineStr">
        <is>
          <t>https://www.openstreetmap.org/node/3163247920</t>
        </is>
      </c>
    </row>
    <row r="9148">
      <c r="A9148" s="187" t="inlineStr">
        <is>
          <t>node/3163247922</t>
        </is>
      </c>
      <c r="B9148" s="111" t="str"/>
      <c r="C9148" s="111" t="inlineStr">
        <is>
          <t>Tiruppur</t>
        </is>
      </c>
      <c r="D9148" s="284" t="n">
        <v>10.6702353</v>
      </c>
      <c r="E9148" s="284" t="n">
        <v>77.3698789</v>
      </c>
      <c r="F9148" s="111" t="str"/>
      <c r="G9148" s="284" t="n"/>
      <c r="H9148" s="284" t="n">
        <v>1.25</v>
      </c>
      <c r="I9148" s="111" t="inlineStr">
        <is>
          <t>untagged; 1.250 MW/turbine proxy</t>
        </is>
      </c>
      <c r="J9148" s="230" t="inlineStr">
        <is>
          <t>https://www.openstreetmap.org/node/3163247922</t>
        </is>
      </c>
    </row>
    <row r="9149">
      <c r="A9149" s="187" t="inlineStr">
        <is>
          <t>node/3163247924</t>
        </is>
      </c>
      <c r="B9149" s="111" t="str"/>
      <c r="C9149" s="111" t="inlineStr">
        <is>
          <t>Tiruppur</t>
        </is>
      </c>
      <c r="D9149" s="284" t="n">
        <v>10.6705174</v>
      </c>
      <c r="E9149" s="284" t="n">
        <v>77.3650772</v>
      </c>
      <c r="F9149" s="111" t="str"/>
      <c r="G9149" s="284" t="n"/>
      <c r="H9149" s="284" t="n">
        <v>1.25</v>
      </c>
      <c r="I9149" s="111" t="inlineStr">
        <is>
          <t>untagged; 1.250 MW/turbine proxy</t>
        </is>
      </c>
      <c r="J9149" s="230" t="inlineStr">
        <is>
          <t>https://www.openstreetmap.org/node/3163247924</t>
        </is>
      </c>
    </row>
    <row r="9150">
      <c r="A9150" s="187" t="inlineStr">
        <is>
          <t>node/3163247926</t>
        </is>
      </c>
      <c r="B9150" s="111" t="str"/>
      <c r="C9150" s="111" t="inlineStr">
        <is>
          <t>Tiruppur</t>
        </is>
      </c>
      <c r="D9150" s="284" t="n">
        <v>10.6707631</v>
      </c>
      <c r="E9150" s="284" t="n">
        <v>77.34073909999999</v>
      </c>
      <c r="F9150" s="111" t="str"/>
      <c r="G9150" s="284" t="n"/>
      <c r="H9150" s="284" t="n">
        <v>1.25</v>
      </c>
      <c r="I9150" s="111" t="inlineStr">
        <is>
          <t>untagged; 1.250 MW/turbine proxy</t>
        </is>
      </c>
      <c r="J9150" s="230" t="inlineStr">
        <is>
          <t>https://www.openstreetmap.org/node/3163247926</t>
        </is>
      </c>
    </row>
    <row r="9151">
      <c r="A9151" s="187" t="inlineStr">
        <is>
          <t>node/3163247927</t>
        </is>
      </c>
      <c r="B9151" s="111" t="str"/>
      <c r="C9151" s="111" t="inlineStr">
        <is>
          <t>Tiruppur</t>
        </is>
      </c>
      <c r="D9151" s="284" t="n">
        <v>10.6708434</v>
      </c>
      <c r="E9151" s="284" t="n">
        <v>77.3682404</v>
      </c>
      <c r="F9151" s="111" t="str"/>
      <c r="G9151" s="284" t="n"/>
      <c r="H9151" s="284" t="n">
        <v>1.25</v>
      </c>
      <c r="I9151" s="111" t="inlineStr">
        <is>
          <t>untagged; 1.250 MW/turbine proxy</t>
        </is>
      </c>
      <c r="J9151" s="230" t="inlineStr">
        <is>
          <t>https://www.openstreetmap.org/node/3163247927</t>
        </is>
      </c>
    </row>
    <row r="9152">
      <c r="A9152" s="187" t="inlineStr">
        <is>
          <t>node/3163247929</t>
        </is>
      </c>
      <c r="B9152" s="111" t="str"/>
      <c r="C9152" s="111" t="inlineStr">
        <is>
          <t>Tiruppur</t>
        </is>
      </c>
      <c r="D9152" s="284" t="n">
        <v>10.6710793</v>
      </c>
      <c r="E9152" s="284" t="n">
        <v>77.3300912</v>
      </c>
      <c r="F9152" s="111" t="str"/>
      <c r="G9152" s="284" t="n"/>
      <c r="H9152" s="284" t="n">
        <v>1.25</v>
      </c>
      <c r="I9152" s="111" t="inlineStr">
        <is>
          <t>untagged; 1.250 MW/turbine proxy</t>
        </is>
      </c>
      <c r="J9152" s="230" t="inlineStr">
        <is>
          <t>https://www.openstreetmap.org/node/3163247929</t>
        </is>
      </c>
    </row>
    <row r="9153">
      <c r="A9153" s="187" t="inlineStr">
        <is>
          <t>node/3163247930</t>
        </is>
      </c>
      <c r="B9153" s="111" t="str"/>
      <c r="C9153" s="111" t="inlineStr">
        <is>
          <t>Tiruppur</t>
        </is>
      </c>
      <c r="D9153" s="284" t="n">
        <v>10.6711085</v>
      </c>
      <c r="E9153" s="284" t="n">
        <v>77.3359225</v>
      </c>
      <c r="F9153" s="111" t="str"/>
      <c r="G9153" s="284" t="n"/>
      <c r="H9153" s="284" t="n">
        <v>1.25</v>
      </c>
      <c r="I9153" s="111" t="inlineStr">
        <is>
          <t>untagged; 1.250 MW/turbine proxy</t>
        </is>
      </c>
      <c r="J9153" s="230" t="inlineStr">
        <is>
          <t>https://www.openstreetmap.org/node/3163247930</t>
        </is>
      </c>
    </row>
    <row r="9154">
      <c r="A9154" s="187" t="inlineStr">
        <is>
          <t>node/3163247931</t>
        </is>
      </c>
      <c r="B9154" s="111" t="str"/>
      <c r="C9154" s="111" t="inlineStr">
        <is>
          <t>Tiruppur</t>
        </is>
      </c>
      <c r="D9154" s="284" t="n">
        <v>10.6711669</v>
      </c>
      <c r="E9154" s="284" t="n">
        <v>77.3322148</v>
      </c>
      <c r="F9154" s="111" t="str"/>
      <c r="G9154" s="284" t="n"/>
      <c r="H9154" s="284" t="n">
        <v>1.25</v>
      </c>
      <c r="I9154" s="111" t="inlineStr">
        <is>
          <t>untagged; 1.250 MW/turbine proxy</t>
        </is>
      </c>
      <c r="J9154" s="230" t="inlineStr">
        <is>
          <t>https://www.openstreetmap.org/node/3163247931</t>
        </is>
      </c>
    </row>
    <row r="9155">
      <c r="A9155" s="187" t="inlineStr">
        <is>
          <t>node/3163247932</t>
        </is>
      </c>
      <c r="B9155" s="111" t="str"/>
      <c r="C9155" s="111" t="inlineStr">
        <is>
          <t>Tiruppur</t>
        </is>
      </c>
      <c r="D9155" s="284" t="n">
        <v>10.67132</v>
      </c>
      <c r="E9155" s="284" t="n">
        <v>77.3541927</v>
      </c>
      <c r="F9155" s="111" t="str"/>
      <c r="G9155" s="284" t="n"/>
      <c r="H9155" s="284" t="n">
        <v>1.25</v>
      </c>
      <c r="I9155" s="111" t="inlineStr">
        <is>
          <t>untagged; 1.250 MW/turbine proxy</t>
        </is>
      </c>
      <c r="J9155" s="230" t="inlineStr">
        <is>
          <t>https://www.openstreetmap.org/node/3163247932</t>
        </is>
      </c>
    </row>
    <row r="9156">
      <c r="A9156" s="187" t="inlineStr">
        <is>
          <t>node/3163247933</t>
        </is>
      </c>
      <c r="B9156" s="111" t="str"/>
      <c r="C9156" s="111" t="inlineStr">
        <is>
          <t>Tiruppur</t>
        </is>
      </c>
      <c r="D9156" s="284" t="n">
        <v>10.6714685</v>
      </c>
      <c r="E9156" s="284" t="n">
        <v>77.33881839999999</v>
      </c>
      <c r="F9156" s="111" t="str"/>
      <c r="G9156" s="284" t="n"/>
      <c r="H9156" s="284" t="n">
        <v>1.25</v>
      </c>
      <c r="I9156" s="111" t="inlineStr">
        <is>
          <t>untagged; 1.250 MW/turbine proxy</t>
        </is>
      </c>
      <c r="J9156" s="230" t="inlineStr">
        <is>
          <t>https://www.openstreetmap.org/node/3163247933</t>
        </is>
      </c>
    </row>
    <row r="9157">
      <c r="A9157" s="187" t="inlineStr">
        <is>
          <t>node/3163247934</t>
        </is>
      </c>
      <c r="B9157" s="111" t="str"/>
      <c r="C9157" s="111" t="inlineStr">
        <is>
          <t>Tiruppur</t>
        </is>
      </c>
      <c r="D9157" s="284" t="n">
        <v>10.6716008</v>
      </c>
      <c r="E9157" s="284" t="n">
        <v>77.3582859</v>
      </c>
      <c r="F9157" s="111" t="str"/>
      <c r="G9157" s="284" t="n"/>
      <c r="H9157" s="284" t="n">
        <v>1.25</v>
      </c>
      <c r="I9157" s="111" t="inlineStr">
        <is>
          <t>untagged; 1.250 MW/turbine proxy</t>
        </is>
      </c>
      <c r="J9157" s="230" t="inlineStr">
        <is>
          <t>https://www.openstreetmap.org/node/3163247934</t>
        </is>
      </c>
    </row>
    <row r="9158">
      <c r="A9158" s="187" t="inlineStr">
        <is>
          <t>node/3306254929</t>
        </is>
      </c>
      <c r="B9158" s="111" t="str"/>
      <c r="C9158" s="111" t="inlineStr">
        <is>
          <t>Tiruppur</t>
        </is>
      </c>
      <c r="D9158" s="284" t="n">
        <v>10.6038246</v>
      </c>
      <c r="E9158" s="284" t="n">
        <v>77.33821880000001</v>
      </c>
      <c r="F9158" s="111" t="str"/>
      <c r="G9158" s="284" t="n"/>
      <c r="H9158" s="284" t="n">
        <v>1.25</v>
      </c>
      <c r="I9158" s="111" t="inlineStr">
        <is>
          <t>untagged; 1.250 MW/turbine proxy</t>
        </is>
      </c>
      <c r="J9158" s="230" t="inlineStr">
        <is>
          <t>https://www.openstreetmap.org/node/3306254929</t>
        </is>
      </c>
    </row>
    <row r="9159">
      <c r="A9159" s="187" t="inlineStr">
        <is>
          <t>node/3306254930</t>
        </is>
      </c>
      <c r="B9159" s="111" t="str"/>
      <c r="C9159" s="111" t="inlineStr">
        <is>
          <t>Tiruppur</t>
        </is>
      </c>
      <c r="D9159" s="284" t="n">
        <v>10.6045192</v>
      </c>
      <c r="E9159" s="284" t="n">
        <v>77.329717</v>
      </c>
      <c r="F9159" s="111" t="str"/>
      <c r="G9159" s="284" t="n"/>
      <c r="H9159" s="284" t="n">
        <v>1.25</v>
      </c>
      <c r="I9159" s="111" t="inlineStr">
        <is>
          <t>untagged; 1.250 MW/turbine proxy</t>
        </is>
      </c>
      <c r="J9159" s="230" t="inlineStr">
        <is>
          <t>https://www.openstreetmap.org/node/3306254930</t>
        </is>
      </c>
    </row>
    <row r="9160">
      <c r="A9160" s="187" t="inlineStr">
        <is>
          <t>node/3306254931</t>
        </is>
      </c>
      <c r="B9160" s="111" t="str"/>
      <c r="C9160" s="111" t="inlineStr">
        <is>
          <t>Tiruppur</t>
        </is>
      </c>
      <c r="D9160" s="284" t="n">
        <v>10.6073393</v>
      </c>
      <c r="E9160" s="284" t="n">
        <v>77.3401702</v>
      </c>
      <c r="F9160" s="111" t="str"/>
      <c r="G9160" s="284" t="n"/>
      <c r="H9160" s="284" t="n">
        <v>1.25</v>
      </c>
      <c r="I9160" s="111" t="inlineStr">
        <is>
          <t>untagged; 1.250 MW/turbine proxy</t>
        </is>
      </c>
      <c r="J9160" s="230" t="inlineStr">
        <is>
          <t>https://www.openstreetmap.org/node/3306254931</t>
        </is>
      </c>
    </row>
    <row r="9161">
      <c r="A9161" s="187" t="inlineStr">
        <is>
          <t>node/3306254932</t>
        </is>
      </c>
      <c r="B9161" s="111" t="str"/>
      <c r="C9161" s="111" t="inlineStr">
        <is>
          <t>Tiruppur</t>
        </is>
      </c>
      <c r="D9161" s="284" t="n">
        <v>10.6086353</v>
      </c>
      <c r="E9161" s="284" t="n">
        <v>77.3303921</v>
      </c>
      <c r="F9161" s="111" t="str"/>
      <c r="G9161" s="284" t="n"/>
      <c r="H9161" s="284" t="n">
        <v>1.25</v>
      </c>
      <c r="I9161" s="111" t="inlineStr">
        <is>
          <t>untagged; 1.250 MW/turbine proxy</t>
        </is>
      </c>
      <c r="J9161" s="230" t="inlineStr">
        <is>
          <t>https://www.openstreetmap.org/node/3306254932</t>
        </is>
      </c>
    </row>
    <row r="9162">
      <c r="A9162" s="187" t="inlineStr">
        <is>
          <t>node/3306254933</t>
        </is>
      </c>
      <c r="B9162" s="111" t="str"/>
      <c r="C9162" s="111" t="inlineStr">
        <is>
          <t>Tiruppur</t>
        </is>
      </c>
      <c r="D9162" s="284" t="n">
        <v>10.6107503</v>
      </c>
      <c r="E9162" s="284" t="n">
        <v>77.3386618</v>
      </c>
      <c r="F9162" s="111" t="str"/>
      <c r="G9162" s="284" t="n"/>
      <c r="H9162" s="284" t="n">
        <v>1.25</v>
      </c>
      <c r="I9162" s="111" t="inlineStr">
        <is>
          <t>untagged; 1.250 MW/turbine proxy</t>
        </is>
      </c>
      <c r="J9162" s="230" t="inlineStr">
        <is>
          <t>https://www.openstreetmap.org/node/3306254933</t>
        </is>
      </c>
    </row>
    <row r="9163">
      <c r="A9163" s="187" t="inlineStr">
        <is>
          <t>node/3306254934</t>
        </is>
      </c>
      <c r="B9163" s="111" t="str"/>
      <c r="C9163" s="111" t="inlineStr">
        <is>
          <t>Tiruppur</t>
        </is>
      </c>
      <c r="D9163" s="284" t="n">
        <v>10.6130702</v>
      </c>
      <c r="E9163" s="284" t="n">
        <v>77.33018149999999</v>
      </c>
      <c r="F9163" s="111" t="str"/>
      <c r="G9163" s="284" t="n"/>
      <c r="H9163" s="284" t="n">
        <v>1.25</v>
      </c>
      <c r="I9163" s="111" t="inlineStr">
        <is>
          <t>untagged; 1.250 MW/turbine proxy</t>
        </is>
      </c>
      <c r="J9163" s="230" t="inlineStr">
        <is>
          <t>https://www.openstreetmap.org/node/3306254934</t>
        </is>
      </c>
    </row>
    <row r="9164">
      <c r="A9164" s="187" t="inlineStr">
        <is>
          <t>node/3306254935</t>
        </is>
      </c>
      <c r="B9164" s="111" t="str"/>
      <c r="C9164" s="111" t="inlineStr">
        <is>
          <t>Tiruppur</t>
        </is>
      </c>
      <c r="D9164" s="284" t="n">
        <v>10.6180155</v>
      </c>
      <c r="E9164" s="284" t="n">
        <v>77.3311836</v>
      </c>
      <c r="F9164" s="111" t="str"/>
      <c r="G9164" s="284" t="n"/>
      <c r="H9164" s="284" t="n">
        <v>1.25</v>
      </c>
      <c r="I9164" s="111" t="inlineStr">
        <is>
          <t>untagged; 1.250 MW/turbine proxy</t>
        </is>
      </c>
      <c r="J9164" s="230" t="inlineStr">
        <is>
          <t>https://www.openstreetmap.org/node/3306254935</t>
        </is>
      </c>
    </row>
    <row r="9165">
      <c r="A9165" s="187" t="inlineStr">
        <is>
          <t>node/3435356565</t>
        </is>
      </c>
      <c r="B9165" s="111" t="str"/>
      <c r="C9165" s="111" t="inlineStr">
        <is>
          <t>Tiruppur</t>
        </is>
      </c>
      <c r="D9165" s="284" t="n">
        <v>10.9140759</v>
      </c>
      <c r="E9165" s="284" t="n">
        <v>77.12355049999999</v>
      </c>
      <c r="F9165" s="111" t="str"/>
      <c r="G9165" s="284" t="n"/>
      <c r="H9165" s="284" t="n">
        <v>1.25</v>
      </c>
      <c r="I9165" s="111" t="inlineStr">
        <is>
          <t>untagged; 1.250 MW/turbine proxy</t>
        </is>
      </c>
      <c r="J9165" s="230" t="inlineStr">
        <is>
          <t>https://www.openstreetmap.org/node/3435356565</t>
        </is>
      </c>
    </row>
    <row r="9166">
      <c r="A9166" s="187" t="inlineStr">
        <is>
          <t>node/3435356566</t>
        </is>
      </c>
      <c r="B9166" s="111" t="str"/>
      <c r="C9166" s="111" t="inlineStr">
        <is>
          <t>Tiruppur</t>
        </is>
      </c>
      <c r="D9166" s="284" t="n">
        <v>10.9142312</v>
      </c>
      <c r="E9166" s="284" t="n">
        <v>77.1356365</v>
      </c>
      <c r="F9166" s="111" t="str"/>
      <c r="G9166" s="284" t="n"/>
      <c r="H9166" s="284" t="n">
        <v>1.25</v>
      </c>
      <c r="I9166" s="111" t="inlineStr">
        <is>
          <t>untagged; 1.250 MW/turbine proxy</t>
        </is>
      </c>
      <c r="J9166" s="230" t="inlineStr">
        <is>
          <t>https://www.openstreetmap.org/node/3435356566</t>
        </is>
      </c>
    </row>
    <row r="9167">
      <c r="A9167" s="187" t="inlineStr">
        <is>
          <t>node/3435356567</t>
        </is>
      </c>
      <c r="B9167" s="111" t="str"/>
      <c r="C9167" s="111" t="inlineStr">
        <is>
          <t>Tiruppur</t>
        </is>
      </c>
      <c r="D9167" s="284" t="n">
        <v>10.9143883</v>
      </c>
      <c r="E9167" s="284" t="n">
        <v>77.1766946</v>
      </c>
      <c r="F9167" s="111" t="str"/>
      <c r="G9167" s="284" t="n"/>
      <c r="H9167" s="284" t="n">
        <v>1.25</v>
      </c>
      <c r="I9167" s="111" t="inlineStr">
        <is>
          <t>untagged; 1.250 MW/turbine proxy</t>
        </is>
      </c>
      <c r="J9167" s="230" t="inlineStr">
        <is>
          <t>https://www.openstreetmap.org/node/3435356567</t>
        </is>
      </c>
    </row>
    <row r="9168">
      <c r="A9168" s="187" t="inlineStr">
        <is>
          <t>node/3435356568</t>
        </is>
      </c>
      <c r="B9168" s="111" t="str"/>
      <c r="C9168" s="111" t="inlineStr">
        <is>
          <t>Tiruppur</t>
        </is>
      </c>
      <c r="D9168" s="284" t="n">
        <v>10.9150598</v>
      </c>
      <c r="E9168" s="284" t="n">
        <v>77.1227507</v>
      </c>
      <c r="F9168" s="111" t="str"/>
      <c r="G9168" s="284" t="n"/>
      <c r="H9168" s="284" t="n">
        <v>1.25</v>
      </c>
      <c r="I9168" s="111" t="inlineStr">
        <is>
          <t>untagged; 1.250 MW/turbine proxy</t>
        </is>
      </c>
      <c r="J9168" s="230" t="inlineStr">
        <is>
          <t>https://www.openstreetmap.org/node/3435356568</t>
        </is>
      </c>
    </row>
    <row r="9169">
      <c r="A9169" s="187" t="inlineStr">
        <is>
          <t>node/3435356569</t>
        </is>
      </c>
      <c r="B9169" s="111" t="str"/>
      <c r="C9169" s="111" t="inlineStr">
        <is>
          <t>Tiruppur</t>
        </is>
      </c>
      <c r="D9169" s="284" t="n">
        <v>10.9153227</v>
      </c>
      <c r="E9169" s="284" t="n">
        <v>77.1438754</v>
      </c>
      <c r="F9169" s="111" t="str"/>
      <c r="G9169" s="284" t="n"/>
      <c r="H9169" s="284" t="n">
        <v>1.25</v>
      </c>
      <c r="I9169" s="111" t="inlineStr">
        <is>
          <t>untagged; 1.250 MW/turbine proxy</t>
        </is>
      </c>
      <c r="J9169" s="230" t="inlineStr">
        <is>
          <t>https://www.openstreetmap.org/node/3435356569</t>
        </is>
      </c>
    </row>
    <row r="9170">
      <c r="A9170" s="187" t="inlineStr">
        <is>
          <t>node/3435356570</t>
        </is>
      </c>
      <c r="B9170" s="111" t="str"/>
      <c r="C9170" s="111" t="inlineStr">
        <is>
          <t>Tiruppur</t>
        </is>
      </c>
      <c r="D9170" s="284" t="n">
        <v>10.9153664</v>
      </c>
      <c r="E9170" s="284" t="n">
        <v>77.1548789</v>
      </c>
      <c r="F9170" s="111" t="str"/>
      <c r="G9170" s="284" t="n"/>
      <c r="H9170" s="284" t="n">
        <v>1.25</v>
      </c>
      <c r="I9170" s="111" t="inlineStr">
        <is>
          <t>untagged; 1.250 MW/turbine proxy</t>
        </is>
      </c>
      <c r="J9170" s="230" t="inlineStr">
        <is>
          <t>https://www.openstreetmap.org/node/3435356570</t>
        </is>
      </c>
    </row>
    <row r="9171">
      <c r="A9171" s="187" t="inlineStr">
        <is>
          <t>node/3435356571</t>
        </is>
      </c>
      <c r="B9171" s="111" t="str"/>
      <c r="C9171" s="111" t="inlineStr">
        <is>
          <t>Tiruppur</t>
        </is>
      </c>
      <c r="D9171" s="284" t="n">
        <v>10.9155983</v>
      </c>
      <c r="E9171" s="284" t="n">
        <v>77.15855209999999</v>
      </c>
      <c r="F9171" s="111" t="str"/>
      <c r="G9171" s="284" t="n"/>
      <c r="H9171" s="284" t="n">
        <v>1.25</v>
      </c>
      <c r="I9171" s="111" t="inlineStr">
        <is>
          <t>untagged; 1.250 MW/turbine proxy</t>
        </is>
      </c>
      <c r="J9171" s="230" t="inlineStr">
        <is>
          <t>https://www.openstreetmap.org/node/3435356571</t>
        </is>
      </c>
    </row>
    <row r="9172">
      <c r="A9172" s="187" t="inlineStr">
        <is>
          <t>node/3435356572</t>
        </is>
      </c>
      <c r="B9172" s="111" t="str"/>
      <c r="C9172" s="111" t="inlineStr">
        <is>
          <t>Tiruppur</t>
        </is>
      </c>
      <c r="D9172" s="284" t="n">
        <v>10.9157174</v>
      </c>
      <c r="E9172" s="284" t="n">
        <v>77.18523380000001</v>
      </c>
      <c r="F9172" s="111" t="str"/>
      <c r="G9172" s="284" t="n"/>
      <c r="H9172" s="284" t="n">
        <v>1.25</v>
      </c>
      <c r="I9172" s="111" t="inlineStr">
        <is>
          <t>untagged; 1.250 MW/turbine proxy</t>
        </is>
      </c>
      <c r="J9172" s="230" t="inlineStr">
        <is>
          <t>https://www.openstreetmap.org/node/3435356572</t>
        </is>
      </c>
    </row>
    <row r="9173">
      <c r="A9173" s="187" t="inlineStr">
        <is>
          <t>node/3435356573</t>
        </is>
      </c>
      <c r="B9173" s="111" t="str"/>
      <c r="C9173" s="111" t="inlineStr">
        <is>
          <t>Tiruppur</t>
        </is>
      </c>
      <c r="D9173" s="284" t="n">
        <v>10.9160022</v>
      </c>
      <c r="E9173" s="284" t="n">
        <v>77.1765803</v>
      </c>
      <c r="F9173" s="111" t="str"/>
      <c r="G9173" s="284" t="n"/>
      <c r="H9173" s="284" t="n">
        <v>1.25</v>
      </c>
      <c r="I9173" s="111" t="inlineStr">
        <is>
          <t>untagged; 1.250 MW/turbine proxy</t>
        </is>
      </c>
      <c r="J9173" s="230" t="inlineStr">
        <is>
          <t>https://www.openstreetmap.org/node/3435356573</t>
        </is>
      </c>
    </row>
    <row r="9174">
      <c r="A9174" s="187" t="inlineStr">
        <is>
          <t>node/3435356574</t>
        </is>
      </c>
      <c r="B9174" s="111" t="str"/>
      <c r="C9174" s="111" t="inlineStr">
        <is>
          <t>Tiruppur</t>
        </is>
      </c>
      <c r="D9174" s="284" t="n">
        <v>10.916061</v>
      </c>
      <c r="E9174" s="284" t="n">
        <v>77.1216783</v>
      </c>
      <c r="F9174" s="111" t="str"/>
      <c r="G9174" s="284" t="n"/>
      <c r="H9174" s="284" t="n">
        <v>1.25</v>
      </c>
      <c r="I9174" s="111" t="inlineStr">
        <is>
          <t>untagged; 1.250 MW/turbine proxy</t>
        </is>
      </c>
      <c r="J9174" s="230" t="inlineStr">
        <is>
          <t>https://www.openstreetmap.org/node/3435356574</t>
        </is>
      </c>
    </row>
    <row r="9175">
      <c r="A9175" s="187" t="inlineStr">
        <is>
          <t>node/3435356575</t>
        </is>
      </c>
      <c r="B9175" s="111" t="str"/>
      <c r="C9175" s="111" t="inlineStr">
        <is>
          <t>Tiruppur</t>
        </is>
      </c>
      <c r="D9175" s="284" t="n">
        <v>10.942903</v>
      </c>
      <c r="E9175" s="284" t="n">
        <v>77.21750489999999</v>
      </c>
      <c r="F9175" s="111" t="str"/>
      <c r="G9175" s="284" t="n"/>
      <c r="H9175" s="284" t="n">
        <v>1.25</v>
      </c>
      <c r="I9175" s="111" t="inlineStr">
        <is>
          <t>untagged; 1.250 MW/turbine proxy</t>
        </is>
      </c>
      <c r="J9175" s="230" t="inlineStr">
        <is>
          <t>https://www.openstreetmap.org/node/3435356575</t>
        </is>
      </c>
    </row>
    <row r="9176">
      <c r="A9176" s="187" t="inlineStr">
        <is>
          <t>node/3435356577</t>
        </is>
      </c>
      <c r="B9176" s="111" t="str"/>
      <c r="C9176" s="111" t="inlineStr">
        <is>
          <t>Tiruppur</t>
        </is>
      </c>
      <c r="D9176" s="284" t="n">
        <v>10.9433949</v>
      </c>
      <c r="E9176" s="284" t="n">
        <v>77.1318952</v>
      </c>
      <c r="F9176" s="111" t="str"/>
      <c r="G9176" s="284" t="n"/>
      <c r="H9176" s="284" t="n">
        <v>1.25</v>
      </c>
      <c r="I9176" s="111" t="inlineStr">
        <is>
          <t>untagged; 1.250 MW/turbine proxy</t>
        </is>
      </c>
      <c r="J9176" s="230" t="inlineStr">
        <is>
          <t>https://www.openstreetmap.org/node/3435356577</t>
        </is>
      </c>
    </row>
    <row r="9177">
      <c r="A9177" s="187" t="inlineStr">
        <is>
          <t>node/3435356579</t>
        </is>
      </c>
      <c r="B9177" s="111" t="str"/>
      <c r="C9177" s="111" t="inlineStr">
        <is>
          <t>Tiruppur</t>
        </is>
      </c>
      <c r="D9177" s="284" t="n">
        <v>10.94341</v>
      </c>
      <c r="E9177" s="284" t="n">
        <v>77.1895091</v>
      </c>
      <c r="F9177" s="111" t="str"/>
      <c r="G9177" s="284" t="n"/>
      <c r="H9177" s="284" t="n">
        <v>1.25</v>
      </c>
      <c r="I9177" s="111" t="inlineStr">
        <is>
          <t>untagged; 1.250 MW/turbine proxy</t>
        </is>
      </c>
      <c r="J9177" s="230" t="inlineStr">
        <is>
          <t>https://www.openstreetmap.org/node/3435356579</t>
        </is>
      </c>
    </row>
    <row r="9178">
      <c r="A9178" s="187" t="inlineStr">
        <is>
          <t>node/3435356580</t>
        </is>
      </c>
      <c r="B9178" s="111" t="str"/>
      <c r="C9178" s="111" t="inlineStr">
        <is>
          <t>Tiruppur</t>
        </is>
      </c>
      <c r="D9178" s="284" t="n">
        <v>10.9434227</v>
      </c>
      <c r="E9178" s="284" t="n">
        <v>77.1859685</v>
      </c>
      <c r="F9178" s="111" t="str"/>
      <c r="G9178" s="284" t="n"/>
      <c r="H9178" s="284" t="n">
        <v>1.25</v>
      </c>
      <c r="I9178" s="111" t="inlineStr">
        <is>
          <t>untagged; 1.250 MW/turbine proxy</t>
        </is>
      </c>
      <c r="J9178" s="230" t="inlineStr">
        <is>
          <t>https://www.openstreetmap.org/node/3435356580</t>
        </is>
      </c>
    </row>
    <row r="9179">
      <c r="A9179" s="187" t="inlineStr">
        <is>
          <t>node/3435356583</t>
        </is>
      </c>
      <c r="B9179" s="111" t="str"/>
      <c r="C9179" s="111" t="inlineStr">
        <is>
          <t>Tiruppur</t>
        </is>
      </c>
      <c r="D9179" s="284" t="n">
        <v>10.9435405</v>
      </c>
      <c r="E9179" s="284" t="n">
        <v>77.2251977</v>
      </c>
      <c r="F9179" s="111" t="str"/>
      <c r="G9179" s="284" t="n"/>
      <c r="H9179" s="284" t="n">
        <v>1.25</v>
      </c>
      <c r="I9179" s="111" t="inlineStr">
        <is>
          <t>untagged; 1.250 MW/turbine proxy</t>
        </is>
      </c>
      <c r="J9179" s="230" t="inlineStr">
        <is>
          <t>https://www.openstreetmap.org/node/3435356583</t>
        </is>
      </c>
    </row>
    <row r="9180">
      <c r="A9180" s="187" t="inlineStr">
        <is>
          <t>node/3435356584</t>
        </is>
      </c>
      <c r="B9180" s="111" t="str"/>
      <c r="C9180" s="111" t="inlineStr">
        <is>
          <t>Tiruppur</t>
        </is>
      </c>
      <c r="D9180" s="284" t="n">
        <v>10.943648</v>
      </c>
      <c r="E9180" s="284" t="n">
        <v>77.18376960000001</v>
      </c>
      <c r="F9180" s="111" t="str"/>
      <c r="G9180" s="284" t="n"/>
      <c r="H9180" s="284" t="n">
        <v>1.25</v>
      </c>
      <c r="I9180" s="111" t="inlineStr">
        <is>
          <t>untagged; 1.250 MW/turbine proxy</t>
        </is>
      </c>
      <c r="J9180" s="230" t="inlineStr">
        <is>
          <t>https://www.openstreetmap.org/node/3435356584</t>
        </is>
      </c>
    </row>
    <row r="9181">
      <c r="A9181" s="187" t="inlineStr">
        <is>
          <t>node/3435383595</t>
        </is>
      </c>
      <c r="B9181" s="111" t="str"/>
      <c r="C9181" s="111" t="inlineStr">
        <is>
          <t>Tiruppur</t>
        </is>
      </c>
      <c r="D9181" s="284" t="n">
        <v>10.9161841</v>
      </c>
      <c r="E9181" s="284" t="n">
        <v>77.1504412</v>
      </c>
      <c r="F9181" s="111" t="str"/>
      <c r="G9181" s="284" t="n"/>
      <c r="H9181" s="284" t="n">
        <v>1.25</v>
      </c>
      <c r="I9181" s="111" t="inlineStr">
        <is>
          <t>untagged; 1.250 MW/turbine proxy</t>
        </is>
      </c>
      <c r="J9181" s="230" t="inlineStr">
        <is>
          <t>https://www.openstreetmap.org/node/3435383595</t>
        </is>
      </c>
    </row>
    <row r="9182">
      <c r="A9182" s="187" t="inlineStr">
        <is>
          <t>node/3435383596</t>
        </is>
      </c>
      <c r="B9182" s="111" t="str"/>
      <c r="C9182" s="111" t="inlineStr">
        <is>
          <t>Tiruppur</t>
        </is>
      </c>
      <c r="D9182" s="284" t="n">
        <v>10.9163062</v>
      </c>
      <c r="E9182" s="284" t="n">
        <v>77.13940289999999</v>
      </c>
      <c r="F9182" s="111" t="str"/>
      <c r="G9182" s="284" t="n"/>
      <c r="H9182" s="284" t="n">
        <v>1.25</v>
      </c>
      <c r="I9182" s="111" t="inlineStr">
        <is>
          <t>untagged; 1.250 MW/turbine proxy</t>
        </is>
      </c>
      <c r="J9182" s="230" t="inlineStr">
        <is>
          <t>https://www.openstreetmap.org/node/3435383596</t>
        </is>
      </c>
    </row>
    <row r="9183">
      <c r="A9183" s="187" t="inlineStr">
        <is>
          <t>node/3435383598</t>
        </is>
      </c>
      <c r="B9183" s="111" t="str"/>
      <c r="C9183" s="111" t="inlineStr">
        <is>
          <t>Tiruppur</t>
        </is>
      </c>
      <c r="D9183" s="284" t="n">
        <v>10.9168075</v>
      </c>
      <c r="E9183" s="284" t="n">
        <v>77.12387579999999</v>
      </c>
      <c r="F9183" s="111" t="str"/>
      <c r="G9183" s="284" t="n"/>
      <c r="H9183" s="284" t="n">
        <v>1.25</v>
      </c>
      <c r="I9183" s="111" t="inlineStr">
        <is>
          <t>untagged; 1.250 MW/turbine proxy</t>
        </is>
      </c>
      <c r="J9183" s="230" t="inlineStr">
        <is>
          <t>https://www.openstreetmap.org/node/3435383598</t>
        </is>
      </c>
    </row>
    <row r="9184">
      <c r="A9184" s="187" t="inlineStr">
        <is>
          <t>node/3435383599</t>
        </is>
      </c>
      <c r="B9184" s="111" t="str"/>
      <c r="C9184" s="111" t="inlineStr">
        <is>
          <t>Tiruppur</t>
        </is>
      </c>
      <c r="D9184" s="284" t="n">
        <v>10.9171118</v>
      </c>
      <c r="E9184" s="284" t="n">
        <v>77.1479054</v>
      </c>
      <c r="F9184" s="111" t="str"/>
      <c r="G9184" s="284" t="n"/>
      <c r="H9184" s="284" t="n">
        <v>1.25</v>
      </c>
      <c r="I9184" s="111" t="inlineStr">
        <is>
          <t>untagged; 1.250 MW/turbine proxy</t>
        </is>
      </c>
      <c r="J9184" s="230" t="inlineStr">
        <is>
          <t>https://www.openstreetmap.org/node/3435383599</t>
        </is>
      </c>
    </row>
    <row r="9185">
      <c r="A9185" s="187" t="inlineStr">
        <is>
          <t>node/3435383600</t>
        </is>
      </c>
      <c r="B9185" s="111" t="str"/>
      <c r="C9185" s="111" t="inlineStr">
        <is>
          <t>Tiruppur</t>
        </is>
      </c>
      <c r="D9185" s="284" t="n">
        <v>10.91717</v>
      </c>
      <c r="E9185" s="284" t="n">
        <v>77.1209576</v>
      </c>
      <c r="F9185" s="111" t="str"/>
      <c r="G9185" s="284" t="n"/>
      <c r="H9185" s="284" t="n">
        <v>1.25</v>
      </c>
      <c r="I9185" s="111" t="inlineStr">
        <is>
          <t>untagged; 1.250 MW/turbine proxy</t>
        </is>
      </c>
      <c r="J9185" s="230" t="inlineStr">
        <is>
          <t>https://www.openstreetmap.org/node/3435383600</t>
        </is>
      </c>
    </row>
    <row r="9186">
      <c r="A9186" s="187" t="inlineStr">
        <is>
          <t>node/3435383601</t>
        </is>
      </c>
      <c r="B9186" s="111" t="str"/>
      <c r="C9186" s="111" t="inlineStr">
        <is>
          <t>Tiruppur</t>
        </is>
      </c>
      <c r="D9186" s="284" t="n">
        <v>10.9173702</v>
      </c>
      <c r="E9186" s="284" t="n">
        <v>77.1764968</v>
      </c>
      <c r="F9186" s="111" t="str"/>
      <c r="G9186" s="284" t="n"/>
      <c r="H9186" s="284" t="n">
        <v>1.25</v>
      </c>
      <c r="I9186" s="111" t="inlineStr">
        <is>
          <t>untagged; 1.250 MW/turbine proxy</t>
        </is>
      </c>
      <c r="J9186" s="230" t="inlineStr">
        <is>
          <t>https://www.openstreetmap.org/node/3435383601</t>
        </is>
      </c>
    </row>
    <row r="9187">
      <c r="A9187" s="187" t="inlineStr">
        <is>
          <t>node/3435383602</t>
        </is>
      </c>
      <c r="B9187" s="111" t="str"/>
      <c r="C9187" s="111" t="inlineStr">
        <is>
          <t>Tiruppur</t>
        </is>
      </c>
      <c r="D9187" s="284" t="n">
        <v>10.9176895</v>
      </c>
      <c r="E9187" s="284" t="n">
        <v>77.1811817</v>
      </c>
      <c r="F9187" s="111" t="str"/>
      <c r="G9187" s="284" t="n"/>
      <c r="H9187" s="284" t="n">
        <v>1.25</v>
      </c>
      <c r="I9187" s="111" t="inlineStr">
        <is>
          <t>untagged; 1.250 MW/turbine proxy</t>
        </is>
      </c>
      <c r="J9187" s="230" t="inlineStr">
        <is>
          <t>https://www.openstreetmap.org/node/3435383602</t>
        </is>
      </c>
    </row>
    <row r="9188">
      <c r="A9188" s="187" t="inlineStr">
        <is>
          <t>node/3435383603</t>
        </is>
      </c>
      <c r="B9188" s="111" t="str"/>
      <c r="C9188" s="111" t="inlineStr">
        <is>
          <t>Tiruppur</t>
        </is>
      </c>
      <c r="D9188" s="284" t="n">
        <v>10.9177159</v>
      </c>
      <c r="E9188" s="284" t="n">
        <v>77.15420760000001</v>
      </c>
      <c r="F9188" s="111" t="str"/>
      <c r="G9188" s="284" t="n"/>
      <c r="H9188" s="284" t="n">
        <v>1.25</v>
      </c>
      <c r="I9188" s="111" t="inlineStr">
        <is>
          <t>untagged; 1.250 MW/turbine proxy</t>
        </is>
      </c>
      <c r="J9188" s="230" t="inlineStr">
        <is>
          <t>https://www.openstreetmap.org/node/3435383603</t>
        </is>
      </c>
    </row>
    <row r="9189">
      <c r="A9189" s="187" t="inlineStr">
        <is>
          <t>node/3435383604</t>
        </is>
      </c>
      <c r="B9189" s="111" t="str"/>
      <c r="C9189" s="111" t="inlineStr">
        <is>
          <t>Tiruppur</t>
        </is>
      </c>
      <c r="D9189" s="284" t="n">
        <v>10.9184473</v>
      </c>
      <c r="E9189" s="284" t="n">
        <v>77.12061919999999</v>
      </c>
      <c r="F9189" s="111" t="str"/>
      <c r="G9189" s="284" t="n"/>
      <c r="H9189" s="284" t="n">
        <v>1.25</v>
      </c>
      <c r="I9189" s="111" t="inlineStr">
        <is>
          <t>untagged; 1.250 MW/turbine proxy</t>
        </is>
      </c>
      <c r="J9189" s="230" t="inlineStr">
        <is>
          <t>https://www.openstreetmap.org/node/3435383604</t>
        </is>
      </c>
    </row>
    <row r="9190">
      <c r="A9190" s="187" t="inlineStr">
        <is>
          <t>node/3435383605</t>
        </is>
      </c>
      <c r="B9190" s="111" t="str"/>
      <c r="C9190" s="111" t="inlineStr">
        <is>
          <t>Tiruppur</t>
        </is>
      </c>
      <c r="D9190" s="284" t="n">
        <v>10.9186006</v>
      </c>
      <c r="E9190" s="284" t="n">
        <v>77.1227379</v>
      </c>
      <c r="F9190" s="111" t="str"/>
      <c r="G9190" s="284" t="n"/>
      <c r="H9190" s="284" t="n">
        <v>1.25</v>
      </c>
      <c r="I9190" s="111" t="inlineStr">
        <is>
          <t>untagged; 1.250 MW/turbine proxy</t>
        </is>
      </c>
      <c r="J9190" s="230" t="inlineStr">
        <is>
          <t>https://www.openstreetmap.org/node/3435383605</t>
        </is>
      </c>
    </row>
    <row r="9191">
      <c r="A9191" s="187" t="inlineStr">
        <is>
          <t>node/3435383606</t>
        </is>
      </c>
      <c r="B9191" s="111" t="str"/>
      <c r="C9191" s="111" t="inlineStr">
        <is>
          <t>Tiruppur</t>
        </is>
      </c>
      <c r="D9191" s="284" t="n">
        <v>10.9188266</v>
      </c>
      <c r="E9191" s="284" t="n">
        <v>77.1691926</v>
      </c>
      <c r="F9191" s="111" t="str"/>
      <c r="G9191" s="284" t="n"/>
      <c r="H9191" s="284" t="n">
        <v>1.25</v>
      </c>
      <c r="I9191" s="111" t="inlineStr">
        <is>
          <t>untagged; 1.250 MW/turbine proxy</t>
        </is>
      </c>
      <c r="J9191" s="230" t="inlineStr">
        <is>
          <t>https://www.openstreetmap.org/node/3435383606</t>
        </is>
      </c>
    </row>
    <row r="9192">
      <c r="A9192" s="187" t="inlineStr">
        <is>
          <t>node/3435383607</t>
        </is>
      </c>
      <c r="B9192" s="111" t="str"/>
      <c r="C9192" s="111" t="inlineStr">
        <is>
          <t>Tiruppur</t>
        </is>
      </c>
      <c r="D9192" s="284" t="n">
        <v>10.9189972</v>
      </c>
      <c r="E9192" s="284" t="n">
        <v>77.1279773</v>
      </c>
      <c r="F9192" s="111" t="str"/>
      <c r="G9192" s="284" t="n"/>
      <c r="H9192" s="284" t="n">
        <v>1.25</v>
      </c>
      <c r="I9192" s="111" t="inlineStr">
        <is>
          <t>untagged; 1.250 MW/turbine proxy</t>
        </is>
      </c>
      <c r="J9192" s="230" t="inlineStr">
        <is>
          <t>https://www.openstreetmap.org/node/3435383607</t>
        </is>
      </c>
    </row>
    <row r="9193">
      <c r="A9193" s="187" t="inlineStr">
        <is>
          <t>node/3435383608</t>
        </is>
      </c>
      <c r="B9193" s="111" t="str"/>
      <c r="C9193" s="111" t="inlineStr">
        <is>
          <t>Tiruppur</t>
        </is>
      </c>
      <c r="D9193" s="284" t="n">
        <v>10.9191257</v>
      </c>
      <c r="E9193" s="284" t="n">
        <v>77.1382593</v>
      </c>
      <c r="F9193" s="111" t="str"/>
      <c r="G9193" s="284" t="n"/>
      <c r="H9193" s="284" t="n">
        <v>1.25</v>
      </c>
      <c r="I9193" s="111" t="inlineStr">
        <is>
          <t>untagged; 1.250 MW/turbine proxy</t>
        </is>
      </c>
      <c r="J9193" s="230" t="inlineStr">
        <is>
          <t>https://www.openstreetmap.org/node/3435383608</t>
        </is>
      </c>
    </row>
    <row r="9194">
      <c r="A9194" s="187" t="inlineStr">
        <is>
          <t>node/3435383609</t>
        </is>
      </c>
      <c r="B9194" s="111" t="str"/>
      <c r="C9194" s="111" t="inlineStr">
        <is>
          <t>Tiruppur</t>
        </is>
      </c>
      <c r="D9194" s="284" t="n">
        <v>10.9196078</v>
      </c>
      <c r="E9194" s="284" t="n">
        <v>77.1644379</v>
      </c>
      <c r="F9194" s="111" t="str"/>
      <c r="G9194" s="284" t="n"/>
      <c r="H9194" s="284" t="n">
        <v>1.25</v>
      </c>
      <c r="I9194" s="111" t="inlineStr">
        <is>
          <t>untagged; 1.250 MW/turbine proxy</t>
        </is>
      </c>
      <c r="J9194" s="230" t="inlineStr">
        <is>
          <t>https://www.openstreetmap.org/node/3435383609</t>
        </is>
      </c>
    </row>
    <row r="9195">
      <c r="A9195" s="187" t="inlineStr">
        <is>
          <t>node/3435383610</t>
        </is>
      </c>
      <c r="B9195" s="111" t="str"/>
      <c r="C9195" s="111" t="inlineStr">
        <is>
          <t>Tiruppur</t>
        </is>
      </c>
      <c r="D9195" s="284" t="n">
        <v>10.9196444</v>
      </c>
      <c r="E9195" s="284" t="n">
        <v>77.1461402</v>
      </c>
      <c r="F9195" s="111" t="str"/>
      <c r="G9195" s="284" t="n"/>
      <c r="H9195" s="284" t="n">
        <v>1.25</v>
      </c>
      <c r="I9195" s="111" t="inlineStr">
        <is>
          <t>untagged; 1.250 MW/turbine proxy</t>
        </is>
      </c>
      <c r="J9195" s="230" t="inlineStr">
        <is>
          <t>https://www.openstreetmap.org/node/3435383610</t>
        </is>
      </c>
    </row>
    <row r="9196">
      <c r="A9196" s="187" t="inlineStr">
        <is>
          <t>node/3435383612</t>
        </is>
      </c>
      <c r="B9196" s="111" t="str"/>
      <c r="C9196" s="111" t="inlineStr">
        <is>
          <t>Tiruppur</t>
        </is>
      </c>
      <c r="D9196" s="284" t="n">
        <v>10.9200655</v>
      </c>
      <c r="E9196" s="284" t="n">
        <v>77.14153469999999</v>
      </c>
      <c r="F9196" s="111" t="str"/>
      <c r="G9196" s="284" t="n"/>
      <c r="H9196" s="284" t="n">
        <v>1.25</v>
      </c>
      <c r="I9196" s="111" t="inlineStr">
        <is>
          <t>untagged; 1.250 MW/turbine proxy</t>
        </is>
      </c>
      <c r="J9196" s="230" t="inlineStr">
        <is>
          <t>https://www.openstreetmap.org/node/3435383612</t>
        </is>
      </c>
    </row>
    <row r="9197">
      <c r="A9197" s="187" t="inlineStr">
        <is>
          <t>node/3435383613</t>
        </is>
      </c>
      <c r="B9197" s="111" t="str"/>
      <c r="C9197" s="111" t="inlineStr">
        <is>
          <t>Tiruppur</t>
        </is>
      </c>
      <c r="D9197" s="284" t="n">
        <v>10.9210783</v>
      </c>
      <c r="E9197" s="284" t="n">
        <v>77.13572379999999</v>
      </c>
      <c r="F9197" s="111" t="str"/>
      <c r="G9197" s="284" t="n"/>
      <c r="H9197" s="284" t="n">
        <v>1.25</v>
      </c>
      <c r="I9197" s="111" t="inlineStr">
        <is>
          <t>untagged; 1.250 MW/turbine proxy</t>
        </is>
      </c>
      <c r="J9197" s="230" t="inlineStr">
        <is>
          <t>https://www.openstreetmap.org/node/3435383613</t>
        </is>
      </c>
    </row>
    <row r="9198">
      <c r="A9198" s="187" t="inlineStr">
        <is>
          <t>node/3435383614</t>
        </is>
      </c>
      <c r="B9198" s="111" t="str"/>
      <c r="C9198" s="111" t="inlineStr">
        <is>
          <t>Tiruppur</t>
        </is>
      </c>
      <c r="D9198" s="284" t="n">
        <v>10.9215482</v>
      </c>
      <c r="E9198" s="284" t="n">
        <v>77.1386139</v>
      </c>
      <c r="F9198" s="111" t="str"/>
      <c r="G9198" s="284" t="n"/>
      <c r="H9198" s="284" t="n">
        <v>1.25</v>
      </c>
      <c r="I9198" s="111" t="inlineStr">
        <is>
          <t>untagged; 1.250 MW/turbine proxy</t>
        </is>
      </c>
      <c r="J9198" s="230" t="inlineStr">
        <is>
          <t>https://www.openstreetmap.org/node/3435383614</t>
        </is>
      </c>
    </row>
    <row r="9199">
      <c r="A9199" s="187" t="inlineStr">
        <is>
          <t>node/3435383632</t>
        </is>
      </c>
      <c r="B9199" s="111" t="str"/>
      <c r="C9199" s="111" t="inlineStr">
        <is>
          <t>Tiruppur</t>
        </is>
      </c>
      <c r="D9199" s="284" t="n">
        <v>10.9317578</v>
      </c>
      <c r="E9199" s="284" t="n">
        <v>77.122995</v>
      </c>
      <c r="F9199" s="111" t="str"/>
      <c r="G9199" s="284" t="n"/>
      <c r="H9199" s="284" t="n">
        <v>1.25</v>
      </c>
      <c r="I9199" s="111" t="inlineStr">
        <is>
          <t>untagged; 1.250 MW/turbine proxy</t>
        </is>
      </c>
      <c r="J9199" s="230" t="inlineStr">
        <is>
          <t>https://www.openstreetmap.org/node/3435383632</t>
        </is>
      </c>
    </row>
    <row r="9200">
      <c r="A9200" s="187" t="inlineStr">
        <is>
          <t>node/3435383633</t>
        </is>
      </c>
      <c r="B9200" s="111" t="str"/>
      <c r="C9200" s="111" t="inlineStr">
        <is>
          <t>Tiruppur</t>
        </is>
      </c>
      <c r="D9200" s="284" t="n">
        <v>10.9318005</v>
      </c>
      <c r="E9200" s="284" t="n">
        <v>77.14645760000001</v>
      </c>
      <c r="F9200" s="111" t="str"/>
      <c r="G9200" s="284" t="n"/>
      <c r="H9200" s="284" t="n">
        <v>1.25</v>
      </c>
      <c r="I9200" s="111" t="inlineStr">
        <is>
          <t>untagged; 1.250 MW/turbine proxy</t>
        </is>
      </c>
      <c r="J9200" s="230" t="inlineStr">
        <is>
          <t>https://www.openstreetmap.org/node/3435383633</t>
        </is>
      </c>
    </row>
    <row r="9201">
      <c r="A9201" s="187" t="inlineStr">
        <is>
          <t>node/3435383635</t>
        </is>
      </c>
      <c r="B9201" s="111" t="str"/>
      <c r="C9201" s="111" t="inlineStr">
        <is>
          <t>Tiruppur</t>
        </is>
      </c>
      <c r="D9201" s="284" t="n">
        <v>10.9319042</v>
      </c>
      <c r="E9201" s="284" t="n">
        <v>77.12665579999999</v>
      </c>
      <c r="F9201" s="111" t="str"/>
      <c r="G9201" s="284" t="n"/>
      <c r="H9201" s="284" t="n">
        <v>1.25</v>
      </c>
      <c r="I9201" s="111" t="inlineStr">
        <is>
          <t>untagged; 1.250 MW/turbine proxy</t>
        </is>
      </c>
      <c r="J9201" s="230" t="inlineStr">
        <is>
          <t>https://www.openstreetmap.org/node/3435383635</t>
        </is>
      </c>
    </row>
    <row r="9202">
      <c r="A9202" s="187" t="inlineStr">
        <is>
          <t>node/3435383636</t>
        </is>
      </c>
      <c r="B9202" s="111" t="str"/>
      <c r="C9202" s="111" t="inlineStr">
        <is>
          <t>Tiruppur</t>
        </is>
      </c>
      <c r="D9202" s="284" t="n">
        <v>10.9319469</v>
      </c>
      <c r="E9202" s="284" t="n">
        <v>77.1374517</v>
      </c>
      <c r="F9202" s="111" t="str"/>
      <c r="G9202" s="284" t="n"/>
      <c r="H9202" s="284" t="n">
        <v>1.25</v>
      </c>
      <c r="I9202" s="111" t="inlineStr">
        <is>
          <t>untagged; 1.250 MW/turbine proxy</t>
        </is>
      </c>
      <c r="J9202" s="230" t="inlineStr">
        <is>
          <t>https://www.openstreetmap.org/node/3435383636</t>
        </is>
      </c>
    </row>
    <row r="9203">
      <c r="A9203" s="187" t="inlineStr">
        <is>
          <t>node/3435383637</t>
        </is>
      </c>
      <c r="B9203" s="111" t="str"/>
      <c r="C9203" s="111" t="inlineStr">
        <is>
          <t>Tiruppur</t>
        </is>
      </c>
      <c r="D9203" s="284" t="n">
        <v>10.931995</v>
      </c>
      <c r="E9203" s="284" t="n">
        <v>77.1903792</v>
      </c>
      <c r="F9203" s="111" t="str"/>
      <c r="G9203" s="284" t="n"/>
      <c r="H9203" s="284" t="n">
        <v>1.25</v>
      </c>
      <c r="I9203" s="111" t="inlineStr">
        <is>
          <t>untagged; 1.250 MW/turbine proxy</t>
        </is>
      </c>
      <c r="J9203" s="230" t="inlineStr">
        <is>
          <t>https://www.openstreetmap.org/node/3435383637</t>
        </is>
      </c>
    </row>
    <row r="9204">
      <c r="A9204" s="187" t="inlineStr">
        <is>
          <t>node/3435383638</t>
        </is>
      </c>
      <c r="B9204" s="111" t="str"/>
      <c r="C9204" s="111" t="inlineStr">
        <is>
          <t>Tiruppur</t>
        </is>
      </c>
      <c r="D9204" s="284" t="n">
        <v>10.9320385</v>
      </c>
      <c r="E9204" s="284" t="n">
        <v>77.1603611</v>
      </c>
      <c r="F9204" s="111" t="str"/>
      <c r="G9204" s="284" t="n"/>
      <c r="H9204" s="284" t="n">
        <v>1.25</v>
      </c>
      <c r="I9204" s="111" t="inlineStr">
        <is>
          <t>untagged; 1.250 MW/turbine proxy</t>
        </is>
      </c>
      <c r="J9204" s="230" t="inlineStr">
        <is>
          <t>https://www.openstreetmap.org/node/3435383638</t>
        </is>
      </c>
    </row>
    <row r="9205">
      <c r="A9205" s="187" t="inlineStr">
        <is>
          <t>node/3435383639</t>
        </is>
      </c>
      <c r="B9205" s="111" t="str"/>
      <c r="C9205" s="111" t="inlineStr">
        <is>
          <t>Tiruppur</t>
        </is>
      </c>
      <c r="D9205" s="284" t="n">
        <v>10.9321395</v>
      </c>
      <c r="E9205" s="284" t="n">
        <v>77.1871761</v>
      </c>
      <c r="F9205" s="111" t="str"/>
      <c r="G9205" s="284" t="n"/>
      <c r="H9205" s="284" t="n">
        <v>1.25</v>
      </c>
      <c r="I9205" s="111" t="inlineStr">
        <is>
          <t>untagged; 1.250 MW/turbine proxy</t>
        </is>
      </c>
      <c r="J9205" s="230" t="inlineStr">
        <is>
          <t>https://www.openstreetmap.org/node/3435383639</t>
        </is>
      </c>
    </row>
    <row r="9206">
      <c r="A9206" s="187" t="inlineStr">
        <is>
          <t>node/3435383642</t>
        </is>
      </c>
      <c r="B9206" s="111" t="str"/>
      <c r="C9206" s="111" t="inlineStr">
        <is>
          <t>Tiruppur</t>
        </is>
      </c>
      <c r="D9206" s="284" t="n">
        <v>10.9324534</v>
      </c>
      <c r="E9206" s="284" t="n">
        <v>77.14036659999999</v>
      </c>
      <c r="F9206" s="111" t="str"/>
      <c r="G9206" s="284" t="n"/>
      <c r="H9206" s="284" t="n">
        <v>1.25</v>
      </c>
      <c r="I9206" s="111" t="inlineStr">
        <is>
          <t>untagged; 1.250 MW/turbine proxy</t>
        </is>
      </c>
      <c r="J9206" s="230" t="inlineStr">
        <is>
          <t>https://www.openstreetmap.org/node/3435383642</t>
        </is>
      </c>
    </row>
    <row r="9207">
      <c r="A9207" s="187" t="inlineStr">
        <is>
          <t>node/3435383644</t>
        </is>
      </c>
      <c r="B9207" s="111" t="str"/>
      <c r="C9207" s="111" t="inlineStr">
        <is>
          <t>Tiruppur</t>
        </is>
      </c>
      <c r="D9207" s="284" t="n">
        <v>10.9326548</v>
      </c>
      <c r="E9207" s="284" t="n">
        <v>77.15680589999999</v>
      </c>
      <c r="F9207" s="111" t="str"/>
      <c r="G9207" s="284" t="n"/>
      <c r="H9207" s="284" t="n">
        <v>1.25</v>
      </c>
      <c r="I9207" s="111" t="inlineStr">
        <is>
          <t>untagged; 1.250 MW/turbine proxy</t>
        </is>
      </c>
      <c r="J9207" s="230" t="inlineStr">
        <is>
          <t>https://www.openstreetmap.org/node/3435383644</t>
        </is>
      </c>
    </row>
    <row r="9208">
      <c r="A9208" s="187" t="inlineStr">
        <is>
          <t>node/3435383645</t>
        </is>
      </c>
      <c r="B9208" s="111" t="str"/>
      <c r="C9208" s="111" t="inlineStr">
        <is>
          <t>Tiruppur</t>
        </is>
      </c>
      <c r="D9208" s="284" t="n">
        <v>10.932667</v>
      </c>
      <c r="E9208" s="284" t="n">
        <v>77.15038560000001</v>
      </c>
      <c r="F9208" s="111" t="str"/>
      <c r="G9208" s="284" t="n"/>
      <c r="H9208" s="284" t="n">
        <v>1.25</v>
      </c>
      <c r="I9208" s="111" t="inlineStr">
        <is>
          <t>untagged; 1.250 MW/turbine proxy</t>
        </is>
      </c>
      <c r="J9208" s="230" t="inlineStr">
        <is>
          <t>https://www.openstreetmap.org/node/3435383645</t>
        </is>
      </c>
    </row>
    <row r="9209">
      <c r="A9209" s="187" t="inlineStr">
        <is>
          <t>node/3435383646</t>
        </is>
      </c>
      <c r="B9209" s="111" t="str"/>
      <c r="C9209" s="111" t="inlineStr">
        <is>
          <t>Tiruppur</t>
        </is>
      </c>
      <c r="D9209" s="284" t="n">
        <v>10.9328385</v>
      </c>
      <c r="E9209" s="284" t="n">
        <v>77.1820996</v>
      </c>
      <c r="F9209" s="111" t="str"/>
      <c r="G9209" s="284" t="n"/>
      <c r="H9209" s="284" t="n">
        <v>1.25</v>
      </c>
      <c r="I9209" s="111" t="inlineStr">
        <is>
          <t>untagged; 1.250 MW/turbine proxy</t>
        </is>
      </c>
      <c r="J9209" s="230" t="inlineStr">
        <is>
          <t>https://www.openstreetmap.org/node/3435383646</t>
        </is>
      </c>
    </row>
    <row r="9210">
      <c r="A9210" s="187" t="inlineStr">
        <is>
          <t>node/3435383647</t>
        </is>
      </c>
      <c r="B9210" s="111" t="str"/>
      <c r="C9210" s="111" t="inlineStr">
        <is>
          <t>Tiruppur</t>
        </is>
      </c>
      <c r="D9210" s="284" t="n">
        <v>10.9329149</v>
      </c>
      <c r="E9210" s="284" t="n">
        <v>77.17720540000001</v>
      </c>
      <c r="F9210" s="111" t="str"/>
      <c r="G9210" s="284" t="n"/>
      <c r="H9210" s="284" t="n">
        <v>1.25</v>
      </c>
      <c r="I9210" s="111" t="inlineStr">
        <is>
          <t>untagged; 1.250 MW/turbine proxy</t>
        </is>
      </c>
      <c r="J9210" s="230" t="inlineStr">
        <is>
          <t>https://www.openstreetmap.org/node/3435383647</t>
        </is>
      </c>
    </row>
    <row r="9211">
      <c r="A9211" s="187" t="inlineStr">
        <is>
          <t>node/3435383648</t>
        </is>
      </c>
      <c r="B9211" s="111" t="str"/>
      <c r="C9211" s="111" t="inlineStr">
        <is>
          <t>Tiruppur</t>
        </is>
      </c>
      <c r="D9211" s="284" t="n">
        <v>10.9329166</v>
      </c>
      <c r="E9211" s="284" t="n">
        <v>77.17124219999999</v>
      </c>
      <c r="F9211" s="111" t="str"/>
      <c r="G9211" s="284" t="n"/>
      <c r="H9211" s="284" t="n">
        <v>1.25</v>
      </c>
      <c r="I9211" s="111" t="inlineStr">
        <is>
          <t>untagged; 1.250 MW/turbine proxy</t>
        </is>
      </c>
      <c r="J9211" s="230" t="inlineStr">
        <is>
          <t>https://www.openstreetmap.org/node/3435383648</t>
        </is>
      </c>
    </row>
    <row r="9212">
      <c r="A9212" s="187" t="inlineStr">
        <is>
          <t>node/3435383651</t>
        </is>
      </c>
      <c r="B9212" s="111" t="str"/>
      <c r="C9212" s="111" t="inlineStr">
        <is>
          <t>Tiruppur</t>
        </is>
      </c>
      <c r="D9212" s="284" t="n">
        <v>10.9351845</v>
      </c>
      <c r="E9212" s="284" t="n">
        <v>77.1885446</v>
      </c>
      <c r="F9212" s="111" t="str"/>
      <c r="G9212" s="284" t="n"/>
      <c r="H9212" s="284" t="n">
        <v>1.25</v>
      </c>
      <c r="I9212" s="111" t="inlineStr">
        <is>
          <t>untagged; 1.250 MW/turbine proxy</t>
        </is>
      </c>
      <c r="J9212" s="230" t="inlineStr">
        <is>
          <t>https://www.openstreetmap.org/node/3435383651</t>
        </is>
      </c>
    </row>
    <row r="9213">
      <c r="A9213" s="187" t="inlineStr">
        <is>
          <t>node/3435383660</t>
        </is>
      </c>
      <c r="B9213" s="111" t="str"/>
      <c r="C9213" s="111" t="inlineStr">
        <is>
          <t>Tiruppur</t>
        </is>
      </c>
      <c r="D9213" s="284" t="n">
        <v>10.9356052</v>
      </c>
      <c r="E9213" s="284" t="n">
        <v>77.1801171</v>
      </c>
      <c r="F9213" s="111" t="str"/>
      <c r="G9213" s="284" t="n"/>
      <c r="H9213" s="284" t="n">
        <v>1.25</v>
      </c>
      <c r="I9213" s="111" t="inlineStr">
        <is>
          <t>untagged; 1.250 MW/turbine proxy</t>
        </is>
      </c>
      <c r="J9213" s="230" t="inlineStr">
        <is>
          <t>https://www.openstreetmap.org/node/3435383660</t>
        </is>
      </c>
    </row>
    <row r="9214">
      <c r="A9214" s="187" t="inlineStr">
        <is>
          <t>node/3435383663</t>
        </is>
      </c>
      <c r="B9214" s="111" t="str"/>
      <c r="C9214" s="111" t="inlineStr">
        <is>
          <t>Tiruppur</t>
        </is>
      </c>
      <c r="D9214" s="284" t="n">
        <v>10.9362257</v>
      </c>
      <c r="E9214" s="284" t="n">
        <v>77.1784031</v>
      </c>
      <c r="F9214" s="111" t="str"/>
      <c r="G9214" s="284" t="n"/>
      <c r="H9214" s="284" t="n">
        <v>1.25</v>
      </c>
      <c r="I9214" s="111" t="inlineStr">
        <is>
          <t>untagged; 1.250 MW/turbine proxy</t>
        </is>
      </c>
      <c r="J9214" s="230" t="inlineStr">
        <is>
          <t>https://www.openstreetmap.org/node/3435383663</t>
        </is>
      </c>
    </row>
    <row r="9215">
      <c r="A9215" s="187" t="inlineStr">
        <is>
          <t>node/3435383664</t>
        </is>
      </c>
      <c r="B9215" s="111" t="str"/>
      <c r="C9215" s="111" t="inlineStr">
        <is>
          <t>Tiruppur</t>
        </is>
      </c>
      <c r="D9215" s="284" t="n">
        <v>10.9362369</v>
      </c>
      <c r="E9215" s="284" t="n">
        <v>77.1552708</v>
      </c>
      <c r="F9215" s="111" t="str"/>
      <c r="G9215" s="284" t="n"/>
      <c r="H9215" s="284" t="n">
        <v>1.25</v>
      </c>
      <c r="I9215" s="111" t="inlineStr">
        <is>
          <t>untagged; 1.250 MW/turbine proxy</t>
        </is>
      </c>
      <c r="J9215" s="230" t="inlineStr">
        <is>
          <t>https://www.openstreetmap.org/node/3435383664</t>
        </is>
      </c>
    </row>
    <row r="9216">
      <c r="A9216" s="187" t="inlineStr">
        <is>
          <t>node/3435383666</t>
        </is>
      </c>
      <c r="B9216" s="111" t="str"/>
      <c r="C9216" s="111" t="inlineStr">
        <is>
          <t>Tiruppur</t>
        </is>
      </c>
      <c r="D9216" s="284" t="n">
        <v>10.9363999</v>
      </c>
      <c r="E9216" s="284" t="n">
        <v>77.18177059999999</v>
      </c>
      <c r="F9216" s="111" t="str"/>
      <c r="G9216" s="284" t="n"/>
      <c r="H9216" s="284" t="n">
        <v>1.25</v>
      </c>
      <c r="I9216" s="111" t="inlineStr">
        <is>
          <t>untagged; 1.250 MW/turbine proxy</t>
        </is>
      </c>
      <c r="J9216" s="230" t="inlineStr">
        <is>
          <t>https://www.openstreetmap.org/node/3435383666</t>
        </is>
      </c>
    </row>
    <row r="9217">
      <c r="A9217" s="187" t="inlineStr">
        <is>
          <t>node/3435383669</t>
        </is>
      </c>
      <c r="B9217" s="111" t="str"/>
      <c r="C9217" s="111" t="inlineStr">
        <is>
          <t>Tiruppur</t>
        </is>
      </c>
      <c r="D9217" s="284" t="n">
        <v>10.9364627</v>
      </c>
      <c r="E9217" s="284" t="n">
        <v>77.123486</v>
      </c>
      <c r="F9217" s="111" t="str"/>
      <c r="G9217" s="284" t="n"/>
      <c r="H9217" s="284" t="n">
        <v>1.25</v>
      </c>
      <c r="I9217" s="111" t="inlineStr">
        <is>
          <t>untagged; 1.250 MW/turbine proxy</t>
        </is>
      </c>
      <c r="J9217" s="230" t="inlineStr">
        <is>
          <t>https://www.openstreetmap.org/node/3435383669</t>
        </is>
      </c>
    </row>
    <row r="9218">
      <c r="A9218" s="187" t="inlineStr">
        <is>
          <t>node/3435383671</t>
        </is>
      </c>
      <c r="B9218" s="111" t="str"/>
      <c r="C9218" s="111" t="inlineStr">
        <is>
          <t>Tiruppur</t>
        </is>
      </c>
      <c r="D9218" s="284" t="n">
        <v>10.9383483</v>
      </c>
      <c r="E9218" s="284" t="n">
        <v>77.12679869999999</v>
      </c>
      <c r="F9218" s="111" t="str"/>
      <c r="G9218" s="284" t="n"/>
      <c r="H9218" s="284" t="n">
        <v>1.25</v>
      </c>
      <c r="I9218" s="111" t="inlineStr">
        <is>
          <t>untagged; 1.250 MW/turbine proxy</t>
        </is>
      </c>
      <c r="J9218" s="230" t="inlineStr">
        <is>
          <t>https://www.openstreetmap.org/node/3435383671</t>
        </is>
      </c>
    </row>
    <row r="9219">
      <c r="A9219" s="187" t="inlineStr">
        <is>
          <t>node/3435383674</t>
        </is>
      </c>
      <c r="B9219" s="111" t="str"/>
      <c r="C9219" s="111" t="inlineStr">
        <is>
          <t>Tiruppur</t>
        </is>
      </c>
      <c r="D9219" s="284" t="n">
        <v>10.9385741</v>
      </c>
      <c r="E9219" s="284" t="n">
        <v>77.12964530000001</v>
      </c>
      <c r="F9219" s="111" t="str"/>
      <c r="G9219" s="284" t="n"/>
      <c r="H9219" s="284" t="n">
        <v>1.25</v>
      </c>
      <c r="I9219" s="111" t="inlineStr">
        <is>
          <t>untagged; 1.250 MW/turbine proxy</t>
        </is>
      </c>
      <c r="J9219" s="230" t="inlineStr">
        <is>
          <t>https://www.openstreetmap.org/node/3435383674</t>
        </is>
      </c>
    </row>
    <row r="9220">
      <c r="A9220" s="187" t="inlineStr">
        <is>
          <t>node/3435383676</t>
        </is>
      </c>
      <c r="B9220" s="111" t="str"/>
      <c r="C9220" s="111" t="inlineStr">
        <is>
          <t>Tiruppur</t>
        </is>
      </c>
      <c r="D9220" s="284" t="n">
        <v>10.9390731</v>
      </c>
      <c r="E9220" s="284" t="n">
        <v>77.18606440000001</v>
      </c>
      <c r="F9220" s="111" t="str"/>
      <c r="G9220" s="284" t="n"/>
      <c r="H9220" s="284" t="n">
        <v>1.25</v>
      </c>
      <c r="I9220" s="111" t="inlineStr">
        <is>
          <t>untagged; 1.250 MW/turbine proxy</t>
        </is>
      </c>
      <c r="J9220" s="230" t="inlineStr">
        <is>
          <t>https://www.openstreetmap.org/node/3435383676</t>
        </is>
      </c>
    </row>
    <row r="9221">
      <c r="A9221" s="187" t="inlineStr">
        <is>
          <t>node/3435383677</t>
        </is>
      </c>
      <c r="B9221" s="111" t="str"/>
      <c r="C9221" s="111" t="inlineStr">
        <is>
          <t>Tiruppur</t>
        </is>
      </c>
      <c r="D9221" s="284" t="n">
        <v>10.9391113</v>
      </c>
      <c r="E9221" s="284" t="n">
        <v>77.17810009999999</v>
      </c>
      <c r="F9221" s="111" t="str"/>
      <c r="G9221" s="284" t="n"/>
      <c r="H9221" s="284" t="n">
        <v>1.25</v>
      </c>
      <c r="I9221" s="111" t="inlineStr">
        <is>
          <t>untagged; 1.250 MW/turbine proxy</t>
        </is>
      </c>
      <c r="J9221" s="230" t="inlineStr">
        <is>
          <t>https://www.openstreetmap.org/node/3435383677</t>
        </is>
      </c>
    </row>
    <row r="9222">
      <c r="A9222" s="187" t="inlineStr">
        <is>
          <t>node/3435383681</t>
        </is>
      </c>
      <c r="B9222" s="111" t="str"/>
      <c r="C9222" s="111" t="inlineStr">
        <is>
          <t>Tiruppur</t>
        </is>
      </c>
      <c r="D9222" s="284" t="n">
        <v>10.939889</v>
      </c>
      <c r="E9222" s="284" t="n">
        <v>77.1879387</v>
      </c>
      <c r="F9222" s="111" t="str"/>
      <c r="G9222" s="284" t="n"/>
      <c r="H9222" s="284" t="n">
        <v>1.25</v>
      </c>
      <c r="I9222" s="111" t="inlineStr">
        <is>
          <t>untagged; 1.250 MW/turbine proxy</t>
        </is>
      </c>
      <c r="J9222" s="230" t="inlineStr">
        <is>
          <t>https://www.openstreetmap.org/node/3435383681</t>
        </is>
      </c>
    </row>
    <row r="9223">
      <c r="A9223" s="187" t="inlineStr">
        <is>
          <t>node/3435383684</t>
        </is>
      </c>
      <c r="B9223" s="111" t="str"/>
      <c r="C9223" s="111" t="inlineStr">
        <is>
          <t>Tiruppur</t>
        </is>
      </c>
      <c r="D9223" s="284" t="n">
        <v>10.9399315</v>
      </c>
      <c r="E9223" s="284" t="n">
        <v>77.1840344</v>
      </c>
      <c r="F9223" s="111" t="str"/>
      <c r="G9223" s="284" t="n"/>
      <c r="H9223" s="284" t="n">
        <v>1.25</v>
      </c>
      <c r="I9223" s="111" t="inlineStr">
        <is>
          <t>untagged; 1.250 MW/turbine proxy</t>
        </is>
      </c>
      <c r="J9223" s="230" t="inlineStr">
        <is>
          <t>https://www.openstreetmap.org/node/3435383684</t>
        </is>
      </c>
    </row>
    <row r="9224">
      <c r="A9224" s="187" t="inlineStr">
        <is>
          <t>node/3435383688</t>
        </is>
      </c>
      <c r="B9224" s="111" t="str"/>
      <c r="C9224" s="111" t="inlineStr">
        <is>
          <t>Tiruppur</t>
        </is>
      </c>
      <c r="D9224" s="284" t="n">
        <v>10.9394255</v>
      </c>
      <c r="E9224" s="284" t="n">
        <v>77.2227056</v>
      </c>
      <c r="F9224" s="111" t="str"/>
      <c r="G9224" s="284" t="n"/>
      <c r="H9224" s="284" t="n">
        <v>1.25</v>
      </c>
      <c r="I9224" s="111" t="inlineStr">
        <is>
          <t>untagged; 1.250 MW/turbine proxy</t>
        </is>
      </c>
      <c r="J9224" s="230" t="inlineStr">
        <is>
          <t>https://www.openstreetmap.org/node/3435383688</t>
        </is>
      </c>
    </row>
    <row r="9225">
      <c r="A9225" s="187" t="inlineStr">
        <is>
          <t>node/3435385817</t>
        </is>
      </c>
      <c r="B9225" s="111" t="str"/>
      <c r="C9225" s="111" t="inlineStr">
        <is>
          <t>Tiruppur</t>
        </is>
      </c>
      <c r="D9225" s="284" t="n">
        <v>10.8815239</v>
      </c>
      <c r="E9225" s="284" t="n">
        <v>77.1724475</v>
      </c>
      <c r="F9225" s="111" t="str"/>
      <c r="G9225" s="284" t="n"/>
      <c r="H9225" s="284" t="n">
        <v>1.25</v>
      </c>
      <c r="I9225" s="111" t="inlineStr">
        <is>
          <t>untagged; 1.250 MW/turbine proxy</t>
        </is>
      </c>
      <c r="J9225" s="230" t="inlineStr">
        <is>
          <t>https://www.openstreetmap.org/node/3435385817</t>
        </is>
      </c>
    </row>
    <row r="9226">
      <c r="A9226" s="187" t="inlineStr">
        <is>
          <t>node/3435385818</t>
        </is>
      </c>
      <c r="B9226" s="111" t="str"/>
      <c r="C9226" s="111" t="inlineStr">
        <is>
          <t>Tiruppur</t>
        </is>
      </c>
      <c r="D9226" s="284" t="n">
        <v>10.8826805</v>
      </c>
      <c r="E9226" s="284" t="n">
        <v>77.1725794</v>
      </c>
      <c r="F9226" s="111" t="str"/>
      <c r="G9226" s="284" t="n"/>
      <c r="H9226" s="284" t="n">
        <v>1.25</v>
      </c>
      <c r="I9226" s="111" t="inlineStr">
        <is>
          <t>untagged; 1.250 MW/turbine proxy</t>
        </is>
      </c>
      <c r="J9226" s="230" t="inlineStr">
        <is>
          <t>https://www.openstreetmap.org/node/3435385818</t>
        </is>
      </c>
    </row>
    <row r="9227">
      <c r="A9227" s="187" t="inlineStr">
        <is>
          <t>node/3435385819</t>
        </is>
      </c>
      <c r="B9227" s="111" t="str"/>
      <c r="C9227" s="111" t="inlineStr">
        <is>
          <t>Tiruppur</t>
        </is>
      </c>
      <c r="D9227" s="284" t="n">
        <v>10.8836818</v>
      </c>
      <c r="E9227" s="284" t="n">
        <v>77.16674740000001</v>
      </c>
      <c r="F9227" s="111" t="str"/>
      <c r="G9227" s="284" t="n"/>
      <c r="H9227" s="284" t="n">
        <v>1.25</v>
      </c>
      <c r="I9227" s="111" t="inlineStr">
        <is>
          <t>untagged; 1.250 MW/turbine proxy</t>
        </is>
      </c>
      <c r="J9227" s="230" t="inlineStr">
        <is>
          <t>https://www.openstreetmap.org/node/3435385819</t>
        </is>
      </c>
    </row>
    <row r="9228">
      <c r="A9228" s="187" t="inlineStr">
        <is>
          <t>node/3435385820</t>
        </is>
      </c>
      <c r="B9228" s="111" t="str"/>
      <c r="C9228" s="111" t="inlineStr">
        <is>
          <t>Tiruppur</t>
        </is>
      </c>
      <c r="D9228" s="284" t="n">
        <v>10.8842774</v>
      </c>
      <c r="E9228" s="284" t="n">
        <v>77.17148950000001</v>
      </c>
      <c r="F9228" s="111" t="str"/>
      <c r="G9228" s="284" t="n"/>
      <c r="H9228" s="284" t="n">
        <v>1.25</v>
      </c>
      <c r="I9228" s="111" t="inlineStr">
        <is>
          <t>untagged; 1.250 MW/turbine proxy</t>
        </is>
      </c>
      <c r="J9228" s="230" t="inlineStr">
        <is>
          <t>https://www.openstreetmap.org/node/3435385820</t>
        </is>
      </c>
    </row>
    <row r="9229">
      <c r="A9229" s="187" t="inlineStr">
        <is>
          <t>node/3435385821</t>
        </is>
      </c>
      <c r="B9229" s="111" t="str"/>
      <c r="C9229" s="111" t="inlineStr">
        <is>
          <t>Tiruppur</t>
        </is>
      </c>
      <c r="D9229" s="284" t="n">
        <v>10.8854901</v>
      </c>
      <c r="E9229" s="284" t="n">
        <v>77.1714587</v>
      </c>
      <c r="F9229" s="111" t="str"/>
      <c r="G9229" s="284" t="n"/>
      <c r="H9229" s="284" t="n">
        <v>1.25</v>
      </c>
      <c r="I9229" s="111" t="inlineStr">
        <is>
          <t>untagged; 1.250 MW/turbine proxy</t>
        </is>
      </c>
      <c r="J9229" s="230" t="inlineStr">
        <is>
          <t>https://www.openstreetmap.org/node/3435385821</t>
        </is>
      </c>
    </row>
    <row r="9230">
      <c r="A9230" s="187" t="inlineStr">
        <is>
          <t>node/3435385822</t>
        </is>
      </c>
      <c r="B9230" s="111" t="str"/>
      <c r="C9230" s="111" t="inlineStr">
        <is>
          <t>Tiruppur</t>
        </is>
      </c>
      <c r="D9230" s="284" t="n">
        <v>10.8867287</v>
      </c>
      <c r="E9230" s="284" t="n">
        <v>77.1714367</v>
      </c>
      <c r="F9230" s="111" t="str"/>
      <c r="G9230" s="284" t="n"/>
      <c r="H9230" s="284" t="n">
        <v>1.25</v>
      </c>
      <c r="I9230" s="111" t="inlineStr">
        <is>
          <t>untagged; 1.250 MW/turbine proxy</t>
        </is>
      </c>
      <c r="J9230" s="230" t="inlineStr">
        <is>
          <t>https://www.openstreetmap.org/node/3435385822</t>
        </is>
      </c>
    </row>
    <row r="9231">
      <c r="A9231" s="187" t="inlineStr">
        <is>
          <t>node/3435385823</t>
        </is>
      </c>
      <c r="B9231" s="111" t="str"/>
      <c r="C9231" s="111" t="inlineStr">
        <is>
          <t>Tiruppur</t>
        </is>
      </c>
      <c r="D9231" s="284" t="n">
        <v>10.8879587</v>
      </c>
      <c r="E9231" s="284" t="n">
        <v>77.17141030000001</v>
      </c>
      <c r="F9231" s="111" t="str"/>
      <c r="G9231" s="284" t="n"/>
      <c r="H9231" s="284" t="n">
        <v>1.25</v>
      </c>
      <c r="I9231" s="111" t="inlineStr">
        <is>
          <t>untagged; 1.250 MW/turbine proxy</t>
        </is>
      </c>
      <c r="J9231" s="230" t="inlineStr">
        <is>
          <t>https://www.openstreetmap.org/node/3435385823</t>
        </is>
      </c>
    </row>
    <row r="9232">
      <c r="A9232" s="187" t="inlineStr">
        <is>
          <t>node/3435385824</t>
        </is>
      </c>
      <c r="B9232" s="111" t="str"/>
      <c r="C9232" s="111" t="inlineStr">
        <is>
          <t>Tiruppur</t>
        </is>
      </c>
      <c r="D9232" s="284" t="n">
        <v>10.8891887</v>
      </c>
      <c r="E9232" s="284" t="n">
        <v>77.1713972</v>
      </c>
      <c r="F9232" s="111" t="str"/>
      <c r="G9232" s="284" t="n"/>
      <c r="H9232" s="284" t="n">
        <v>1.25</v>
      </c>
      <c r="I9232" s="111" t="inlineStr">
        <is>
          <t>untagged; 1.250 MW/turbine proxy</t>
        </is>
      </c>
      <c r="J9232" s="230" t="inlineStr">
        <is>
          <t>https://www.openstreetmap.org/node/3435385824</t>
        </is>
      </c>
    </row>
    <row r="9233">
      <c r="A9233" s="187" t="inlineStr">
        <is>
          <t>node/3435385825</t>
        </is>
      </c>
      <c r="B9233" s="111" t="str"/>
      <c r="C9233" s="111" t="inlineStr">
        <is>
          <t>Tiruppur</t>
        </is>
      </c>
      <c r="D9233" s="284" t="n">
        <v>10.8904446</v>
      </c>
      <c r="E9233" s="284" t="n">
        <v>77.1714059</v>
      </c>
      <c r="F9233" s="111" t="str"/>
      <c r="G9233" s="284" t="n"/>
      <c r="H9233" s="284" t="n">
        <v>1.25</v>
      </c>
      <c r="I9233" s="111" t="inlineStr">
        <is>
          <t>untagged; 1.250 MW/turbine proxy</t>
        </is>
      </c>
      <c r="J9233" s="230" t="inlineStr">
        <is>
          <t>https://www.openstreetmap.org/node/3435385825</t>
        </is>
      </c>
    </row>
    <row r="9234">
      <c r="A9234" s="187" t="inlineStr">
        <is>
          <t>node/3435385826</t>
        </is>
      </c>
      <c r="B9234" s="111" t="str"/>
      <c r="C9234" s="111" t="inlineStr">
        <is>
          <t>Tiruppur</t>
        </is>
      </c>
      <c r="D9234" s="284" t="n">
        <v>10.8908934</v>
      </c>
      <c r="E9234" s="284" t="n">
        <v>77.1697139</v>
      </c>
      <c r="F9234" s="111" t="str"/>
      <c r="G9234" s="284" t="n"/>
      <c r="H9234" s="284" t="n">
        <v>1.25</v>
      </c>
      <c r="I9234" s="111" t="inlineStr">
        <is>
          <t>untagged; 1.250 MW/turbine proxy</t>
        </is>
      </c>
      <c r="J9234" s="230" t="inlineStr">
        <is>
          <t>https://www.openstreetmap.org/node/3435385826</t>
        </is>
      </c>
    </row>
    <row r="9235">
      <c r="A9235" s="187" t="inlineStr">
        <is>
          <t>node/3435385827</t>
        </is>
      </c>
      <c r="B9235" s="111" t="str"/>
      <c r="C9235" s="111" t="inlineStr">
        <is>
          <t>Tiruppur</t>
        </is>
      </c>
      <c r="D9235" s="284" t="n">
        <v>10.8925161</v>
      </c>
      <c r="E9235" s="284" t="n">
        <v>77.1701358</v>
      </c>
      <c r="F9235" s="111" t="str"/>
      <c r="G9235" s="284" t="n"/>
      <c r="H9235" s="284" t="n">
        <v>1.25</v>
      </c>
      <c r="I9235" s="111" t="inlineStr">
        <is>
          <t>untagged; 1.250 MW/turbine proxy</t>
        </is>
      </c>
      <c r="J9235" s="230" t="inlineStr">
        <is>
          <t>https://www.openstreetmap.org/node/3435385827</t>
        </is>
      </c>
    </row>
    <row r="9236">
      <c r="A9236" s="187" t="inlineStr">
        <is>
          <t>node/3435385828</t>
        </is>
      </c>
      <c r="B9236" s="111" t="str"/>
      <c r="C9236" s="111" t="inlineStr">
        <is>
          <t>Tiruppur</t>
        </is>
      </c>
      <c r="D9236" s="284" t="n">
        <v>10.8939875</v>
      </c>
      <c r="E9236" s="284" t="n">
        <v>77.1560535</v>
      </c>
      <c r="F9236" s="111" t="str"/>
      <c r="G9236" s="284" t="n"/>
      <c r="H9236" s="284" t="n">
        <v>1.25</v>
      </c>
      <c r="I9236" s="111" t="inlineStr">
        <is>
          <t>untagged; 1.250 MW/turbine proxy</t>
        </is>
      </c>
      <c r="J9236" s="230" t="inlineStr">
        <is>
          <t>https://www.openstreetmap.org/node/3435385828</t>
        </is>
      </c>
    </row>
    <row r="9237">
      <c r="A9237" s="187" t="inlineStr">
        <is>
          <t>node/3435385829</t>
        </is>
      </c>
      <c r="B9237" s="111" t="str"/>
      <c r="C9237" s="111" t="inlineStr">
        <is>
          <t>Tiruppur</t>
        </is>
      </c>
      <c r="D9237" s="284" t="n">
        <v>10.894907</v>
      </c>
      <c r="E9237" s="284" t="n">
        <v>77.1704742</v>
      </c>
      <c r="F9237" s="111" t="str"/>
      <c r="G9237" s="284" t="n"/>
      <c r="H9237" s="284" t="n">
        <v>1.25</v>
      </c>
      <c r="I9237" s="111" t="inlineStr">
        <is>
          <t>untagged; 1.250 MW/turbine proxy</t>
        </is>
      </c>
      <c r="J9237" s="230" t="inlineStr">
        <is>
          <t>https://www.openstreetmap.org/node/3435385829</t>
        </is>
      </c>
    </row>
    <row r="9238">
      <c r="A9238" s="187" t="inlineStr">
        <is>
          <t>node/3435385830</t>
        </is>
      </c>
      <c r="B9238" s="111" t="str"/>
      <c r="C9238" s="111" t="inlineStr">
        <is>
          <t>Tiruppur</t>
        </is>
      </c>
      <c r="D9238" s="284" t="n">
        <v>10.8956838</v>
      </c>
      <c r="E9238" s="284" t="n">
        <v>77.17235959999999</v>
      </c>
      <c r="F9238" s="111" t="str"/>
      <c r="G9238" s="284" t="n"/>
      <c r="H9238" s="284" t="n">
        <v>1.25</v>
      </c>
      <c r="I9238" s="111" t="inlineStr">
        <is>
          <t>untagged; 1.250 MW/turbine proxy</t>
        </is>
      </c>
      <c r="J9238" s="230" t="inlineStr">
        <is>
          <t>https://www.openstreetmap.org/node/3435385830</t>
        </is>
      </c>
    </row>
    <row r="9239">
      <c r="A9239" s="187" t="inlineStr">
        <is>
          <t>node/3435385831</t>
        </is>
      </c>
      <c r="B9239" s="111" t="str"/>
      <c r="C9239" s="111" t="inlineStr">
        <is>
          <t>Tiruppur</t>
        </is>
      </c>
      <c r="D9239" s="284" t="n">
        <v>10.8968804</v>
      </c>
      <c r="E9239" s="284" t="n">
        <v>77.15650100000001</v>
      </c>
      <c r="F9239" s="111" t="str"/>
      <c r="G9239" s="284" t="n"/>
      <c r="H9239" s="284" t="n">
        <v>1.25</v>
      </c>
      <c r="I9239" s="111" t="inlineStr">
        <is>
          <t>untagged; 1.250 MW/turbine proxy</t>
        </is>
      </c>
      <c r="J9239" s="230" t="inlineStr">
        <is>
          <t>https://www.openstreetmap.org/node/3435385831</t>
        </is>
      </c>
    </row>
    <row r="9240">
      <c r="A9240" s="187" t="inlineStr">
        <is>
          <t>node/3435385832</t>
        </is>
      </c>
      <c r="B9240" s="111" t="str"/>
      <c r="C9240" s="111" t="inlineStr">
        <is>
          <t>Tiruppur</t>
        </is>
      </c>
      <c r="D9240" s="284" t="n">
        <v>10.8980401</v>
      </c>
      <c r="E9240" s="284" t="n">
        <v>77.1718059</v>
      </c>
      <c r="F9240" s="111" t="str"/>
      <c r="G9240" s="284" t="n"/>
      <c r="H9240" s="284" t="n">
        <v>1.25</v>
      </c>
      <c r="I9240" s="111" t="inlineStr">
        <is>
          <t>untagged; 1.250 MW/turbine proxy</t>
        </is>
      </c>
      <c r="J9240" s="230" t="inlineStr">
        <is>
          <t>https://www.openstreetmap.org/node/3435385832</t>
        </is>
      </c>
    </row>
    <row r="9241">
      <c r="A9241" s="187" t="inlineStr">
        <is>
          <t>node/3435385833</t>
        </is>
      </c>
      <c r="B9241" s="111" t="str"/>
      <c r="C9241" s="111" t="inlineStr">
        <is>
          <t>Tiruppur</t>
        </is>
      </c>
      <c r="D9241" s="284" t="n">
        <v>10.8991996</v>
      </c>
      <c r="E9241" s="284" t="n">
        <v>77.15619030000001</v>
      </c>
      <c r="F9241" s="111" t="str"/>
      <c r="G9241" s="284" t="n"/>
      <c r="H9241" s="284" t="n">
        <v>1.25</v>
      </c>
      <c r="I9241" s="111" t="inlineStr">
        <is>
          <t>untagged; 1.250 MW/turbine proxy</t>
        </is>
      </c>
      <c r="J9241" s="230" t="inlineStr">
        <is>
          <t>https://www.openstreetmap.org/node/3435385833</t>
        </is>
      </c>
    </row>
    <row r="9242">
      <c r="A9242" s="187" t="inlineStr">
        <is>
          <t>node/3435385834</t>
        </is>
      </c>
      <c r="B9242" s="111" t="str"/>
      <c r="C9242" s="111" t="inlineStr">
        <is>
          <t>Tiruppur</t>
        </is>
      </c>
      <c r="D9242" s="284" t="n">
        <v>10.9002799</v>
      </c>
      <c r="E9242" s="284" t="n">
        <v>77.1527533</v>
      </c>
      <c r="F9242" s="111" t="str"/>
      <c r="G9242" s="284" t="n"/>
      <c r="H9242" s="284" t="n">
        <v>1.25</v>
      </c>
      <c r="I9242" s="111" t="inlineStr">
        <is>
          <t>untagged; 1.250 MW/turbine proxy</t>
        </is>
      </c>
      <c r="J9242" s="230" t="inlineStr">
        <is>
          <t>https://www.openstreetmap.org/node/3435385834</t>
        </is>
      </c>
    </row>
    <row r="9243">
      <c r="A9243" s="187" t="inlineStr">
        <is>
          <t>node/3435385835</t>
        </is>
      </c>
      <c r="B9243" s="111" t="str"/>
      <c r="C9243" s="111" t="inlineStr">
        <is>
          <t>Tiruppur</t>
        </is>
      </c>
      <c r="D9243" s="284" t="n">
        <v>10.9005301</v>
      </c>
      <c r="E9243" s="284" t="n">
        <v>77.14766299999999</v>
      </c>
      <c r="F9243" s="111" t="str"/>
      <c r="G9243" s="284" t="n"/>
      <c r="H9243" s="284" t="n">
        <v>1.25</v>
      </c>
      <c r="I9243" s="111" t="inlineStr">
        <is>
          <t>untagged; 1.250 MW/turbine proxy</t>
        </is>
      </c>
      <c r="J9243" s="230" t="inlineStr">
        <is>
          <t>https://www.openstreetmap.org/node/3435385835</t>
        </is>
      </c>
    </row>
    <row r="9244">
      <c r="A9244" s="187" t="inlineStr">
        <is>
          <t>node/3435385836</t>
        </is>
      </c>
      <c r="B9244" s="111" t="str"/>
      <c r="C9244" s="111" t="inlineStr">
        <is>
          <t>Tiruppur</t>
        </is>
      </c>
      <c r="D9244" s="284" t="n">
        <v>10.900733</v>
      </c>
      <c r="E9244" s="284" t="n">
        <v>77.1693008</v>
      </c>
      <c r="F9244" s="111" t="str"/>
      <c r="G9244" s="284" t="n"/>
      <c r="H9244" s="284" t="n">
        <v>1.25</v>
      </c>
      <c r="I9244" s="111" t="inlineStr">
        <is>
          <t>untagged; 1.250 MW/turbine proxy</t>
        </is>
      </c>
      <c r="J9244" s="230" t="inlineStr">
        <is>
          <t>https://www.openstreetmap.org/node/3435385836</t>
        </is>
      </c>
    </row>
    <row r="9245">
      <c r="A9245" s="187" t="inlineStr">
        <is>
          <t>node/3435385837</t>
        </is>
      </c>
      <c r="B9245" s="111" t="str"/>
      <c r="C9245" s="111" t="inlineStr">
        <is>
          <t>Tiruppur</t>
        </is>
      </c>
      <c r="D9245" s="284" t="n">
        <v>10.9010994</v>
      </c>
      <c r="E9245" s="284" t="n">
        <v>77.13534629999999</v>
      </c>
      <c r="F9245" s="111" t="str"/>
      <c r="G9245" s="284" t="n"/>
      <c r="H9245" s="284" t="n">
        <v>1.25</v>
      </c>
      <c r="I9245" s="111" t="inlineStr">
        <is>
          <t>untagged; 1.250 MW/turbine proxy</t>
        </is>
      </c>
      <c r="J9245" s="230" t="inlineStr">
        <is>
          <t>https://www.openstreetmap.org/node/3435385837</t>
        </is>
      </c>
    </row>
    <row r="9246">
      <c r="A9246" s="187" t="inlineStr">
        <is>
          <t>node/3435385838</t>
        </is>
      </c>
      <c r="B9246" s="111" t="str"/>
      <c r="C9246" s="111" t="inlineStr">
        <is>
          <t>Tiruppur</t>
        </is>
      </c>
      <c r="D9246" s="284" t="n">
        <v>10.9014533</v>
      </c>
      <c r="E9246" s="284" t="n">
        <v>77.12831009999999</v>
      </c>
      <c r="F9246" s="111" t="str"/>
      <c r="G9246" s="284" t="n"/>
      <c r="H9246" s="284" t="n">
        <v>1.25</v>
      </c>
      <c r="I9246" s="111" t="inlineStr">
        <is>
          <t>untagged; 1.250 MW/turbine proxy</t>
        </is>
      </c>
      <c r="J9246" s="230" t="inlineStr">
        <is>
          <t>https://www.openstreetmap.org/node/3435385838</t>
        </is>
      </c>
    </row>
    <row r="9247">
      <c r="A9247" s="187" t="inlineStr">
        <is>
          <t>node/3435385839</t>
        </is>
      </c>
      <c r="B9247" s="111" t="str"/>
      <c r="C9247" s="111" t="inlineStr">
        <is>
          <t>Tiruppur</t>
        </is>
      </c>
      <c r="D9247" s="284" t="n">
        <v>10.9014822</v>
      </c>
      <c r="E9247" s="284" t="n">
        <v>77.1520385</v>
      </c>
      <c r="F9247" s="111" t="str"/>
      <c r="G9247" s="284" t="n"/>
      <c r="H9247" s="284" t="n">
        <v>1.25</v>
      </c>
      <c r="I9247" s="111" t="inlineStr">
        <is>
          <t>untagged; 1.250 MW/turbine proxy</t>
        </is>
      </c>
      <c r="J9247" s="230" t="inlineStr">
        <is>
          <t>https://www.openstreetmap.org/node/3435385839</t>
        </is>
      </c>
    </row>
    <row r="9248">
      <c r="A9248" s="187" t="inlineStr">
        <is>
          <t>node/3435385840</t>
        </is>
      </c>
      <c r="B9248" s="111" t="str"/>
      <c r="C9248" s="111" t="inlineStr">
        <is>
          <t>Tiruppur</t>
        </is>
      </c>
      <c r="D9248" s="284" t="n">
        <v>10.9018118</v>
      </c>
      <c r="E9248" s="284" t="n">
        <v>77.1540585</v>
      </c>
      <c r="F9248" s="111" t="str"/>
      <c r="G9248" s="284" t="n"/>
      <c r="H9248" s="284" t="n">
        <v>1.25</v>
      </c>
      <c r="I9248" s="111" t="inlineStr">
        <is>
          <t>untagged; 1.250 MW/turbine proxy</t>
        </is>
      </c>
      <c r="J9248" s="230" t="inlineStr">
        <is>
          <t>https://www.openstreetmap.org/node/3435385840</t>
        </is>
      </c>
    </row>
    <row r="9249">
      <c r="A9249" s="187" t="inlineStr">
        <is>
          <t>node/3435385841</t>
        </is>
      </c>
      <c r="B9249" s="111" t="str"/>
      <c r="C9249" s="111" t="inlineStr">
        <is>
          <t>Tiruppur</t>
        </is>
      </c>
      <c r="D9249" s="284" t="n">
        <v>10.9019155</v>
      </c>
      <c r="E9249" s="284" t="n">
        <v>77.1595092</v>
      </c>
      <c r="F9249" s="111" t="str"/>
      <c r="G9249" s="284" t="n"/>
      <c r="H9249" s="284" t="n">
        <v>1.25</v>
      </c>
      <c r="I9249" s="111" t="inlineStr">
        <is>
          <t>untagged; 1.250 MW/turbine proxy</t>
        </is>
      </c>
      <c r="J9249" s="230" t="inlineStr">
        <is>
          <t>https://www.openstreetmap.org/node/3435385841</t>
        </is>
      </c>
    </row>
    <row r="9250">
      <c r="A9250" s="187" t="inlineStr">
        <is>
          <t>node/3435385842</t>
        </is>
      </c>
      <c r="B9250" s="111" t="str"/>
      <c r="C9250" s="111" t="inlineStr">
        <is>
          <t>Tiruppur</t>
        </is>
      </c>
      <c r="D9250" s="284" t="n">
        <v>10.9020272</v>
      </c>
      <c r="E9250" s="284" t="n">
        <v>77.13050320000001</v>
      </c>
      <c r="F9250" s="111" t="str"/>
      <c r="G9250" s="284" t="n"/>
      <c r="H9250" s="284" t="n">
        <v>1.25</v>
      </c>
      <c r="I9250" s="111" t="inlineStr">
        <is>
          <t>untagged; 1.250 MW/turbine proxy</t>
        </is>
      </c>
      <c r="J9250" s="230" t="inlineStr">
        <is>
          <t>https://www.openstreetmap.org/node/3435385842</t>
        </is>
      </c>
    </row>
    <row r="9251">
      <c r="A9251" s="187" t="inlineStr">
        <is>
          <t>node/3435385843</t>
        </is>
      </c>
      <c r="B9251" s="111" t="str"/>
      <c r="C9251" s="111" t="inlineStr">
        <is>
          <t>Tiruppur</t>
        </is>
      </c>
      <c r="D9251" s="284" t="n">
        <v>10.9025258</v>
      </c>
      <c r="E9251" s="284" t="n">
        <v>77.146942</v>
      </c>
      <c r="F9251" s="111" t="str"/>
      <c r="G9251" s="284" t="n"/>
      <c r="H9251" s="284" t="n">
        <v>1.25</v>
      </c>
      <c r="I9251" s="111" t="inlineStr">
        <is>
          <t>untagged; 1.250 MW/turbine proxy</t>
        </is>
      </c>
      <c r="J9251" s="230" t="inlineStr">
        <is>
          <t>https://www.openstreetmap.org/node/3435385843</t>
        </is>
      </c>
    </row>
    <row r="9252">
      <c r="A9252" s="187" t="inlineStr">
        <is>
          <t>node/3435385844</t>
        </is>
      </c>
      <c r="B9252" s="111" t="str"/>
      <c r="C9252" s="111" t="inlineStr">
        <is>
          <t>Tiruppur</t>
        </is>
      </c>
      <c r="D9252" s="284" t="n">
        <v>10.902653</v>
      </c>
      <c r="E9252" s="284" t="n">
        <v>77.12772560000001</v>
      </c>
      <c r="F9252" s="111" t="str"/>
      <c r="G9252" s="284" t="n"/>
      <c r="H9252" s="284" t="n">
        <v>1.25</v>
      </c>
      <c r="I9252" s="111" t="inlineStr">
        <is>
          <t>untagged; 1.250 MW/turbine proxy</t>
        </is>
      </c>
      <c r="J9252" s="230" t="inlineStr">
        <is>
          <t>https://www.openstreetmap.org/node/3435385844</t>
        </is>
      </c>
    </row>
    <row r="9253">
      <c r="A9253" s="187" t="inlineStr">
        <is>
          <t>node/3435385845</t>
        </is>
      </c>
      <c r="B9253" s="111" t="str"/>
      <c r="C9253" s="111" t="inlineStr">
        <is>
          <t>Tiruppur</t>
        </is>
      </c>
      <c r="D9253" s="284" t="n">
        <v>10.9027997</v>
      </c>
      <c r="E9253" s="284" t="n">
        <v>77.1329775</v>
      </c>
      <c r="F9253" s="111" t="str"/>
      <c r="G9253" s="284" t="n"/>
      <c r="H9253" s="284" t="n">
        <v>1.25</v>
      </c>
      <c r="I9253" s="111" t="inlineStr">
        <is>
          <t>untagged; 1.250 MW/turbine proxy</t>
        </is>
      </c>
      <c r="J9253" s="230" t="inlineStr">
        <is>
          <t>https://www.openstreetmap.org/node/3435385845</t>
        </is>
      </c>
    </row>
    <row r="9254">
      <c r="A9254" s="187" t="inlineStr">
        <is>
          <t>node/3435385846</t>
        </is>
      </c>
      <c r="B9254" s="111" t="str"/>
      <c r="C9254" s="111" t="inlineStr">
        <is>
          <t>Tiruppur</t>
        </is>
      </c>
      <c r="D9254" s="284" t="n">
        <v>10.9030751</v>
      </c>
      <c r="E9254" s="284" t="n">
        <v>77.1534618</v>
      </c>
      <c r="F9254" s="111" t="str"/>
      <c r="G9254" s="284" t="n"/>
      <c r="H9254" s="284" t="n">
        <v>1.25</v>
      </c>
      <c r="I9254" s="111" t="inlineStr">
        <is>
          <t>untagged; 1.250 MW/turbine proxy</t>
        </is>
      </c>
      <c r="J9254" s="230" t="inlineStr">
        <is>
          <t>https://www.openstreetmap.org/node/3435385846</t>
        </is>
      </c>
    </row>
    <row r="9255">
      <c r="A9255" s="187" t="inlineStr">
        <is>
          <t>node/3435385847</t>
        </is>
      </c>
      <c r="B9255" s="111" t="str"/>
      <c r="C9255" s="111" t="inlineStr">
        <is>
          <t>Tiruppur</t>
        </is>
      </c>
      <c r="D9255" s="284" t="n">
        <v>10.903132</v>
      </c>
      <c r="E9255" s="284" t="n">
        <v>77.12974730000001</v>
      </c>
      <c r="F9255" s="111" t="str"/>
      <c r="G9255" s="284" t="n"/>
      <c r="H9255" s="284" t="n">
        <v>1.25</v>
      </c>
      <c r="I9255" s="111" t="inlineStr">
        <is>
          <t>untagged; 1.250 MW/turbine proxy</t>
        </is>
      </c>
      <c r="J9255" s="230" t="inlineStr">
        <is>
          <t>https://www.openstreetmap.org/node/3435385847</t>
        </is>
      </c>
    </row>
    <row r="9256">
      <c r="A9256" s="187" t="inlineStr">
        <is>
          <t>node/3435385848</t>
        </is>
      </c>
      <c r="B9256" s="111" t="str"/>
      <c r="C9256" s="111" t="inlineStr">
        <is>
          <t>Tiruppur</t>
        </is>
      </c>
      <c r="D9256" s="284" t="n">
        <v>10.9038268</v>
      </c>
      <c r="E9256" s="284" t="n">
        <v>77.1315579</v>
      </c>
      <c r="F9256" s="111" t="str"/>
      <c r="G9256" s="284" t="n"/>
      <c r="H9256" s="284" t="n">
        <v>1.25</v>
      </c>
      <c r="I9256" s="111" t="inlineStr">
        <is>
          <t>untagged; 1.250 MW/turbine proxy</t>
        </is>
      </c>
      <c r="J9256" s="230" t="inlineStr">
        <is>
          <t>https://www.openstreetmap.org/node/3435385848</t>
        </is>
      </c>
    </row>
    <row r="9257">
      <c r="A9257" s="187" t="inlineStr">
        <is>
          <t>node/3435385849</t>
        </is>
      </c>
      <c r="B9257" s="111" t="str"/>
      <c r="C9257" s="111" t="inlineStr">
        <is>
          <t>Tiruppur</t>
        </is>
      </c>
      <c r="D9257" s="284" t="n">
        <v>10.9040555</v>
      </c>
      <c r="E9257" s="284" t="n">
        <v>77.1269609</v>
      </c>
      <c r="F9257" s="111" t="str"/>
      <c r="G9257" s="284" t="n"/>
      <c r="H9257" s="284" t="n">
        <v>1.25</v>
      </c>
      <c r="I9257" s="111" t="inlineStr">
        <is>
          <t>untagged; 1.250 MW/turbine proxy</t>
        </is>
      </c>
      <c r="J9257" s="230" t="inlineStr">
        <is>
          <t>https://www.openstreetmap.org/node/3435385849</t>
        </is>
      </c>
    </row>
    <row r="9258">
      <c r="A9258" s="187" t="inlineStr">
        <is>
          <t>node/3435385850</t>
        </is>
      </c>
      <c r="B9258" s="111" t="str"/>
      <c r="C9258" s="111" t="inlineStr">
        <is>
          <t>Tiruppur</t>
        </is>
      </c>
      <c r="D9258" s="284" t="n">
        <v>10.9040646</v>
      </c>
      <c r="E9258" s="284" t="n">
        <v>77.17598099999999</v>
      </c>
      <c r="F9258" s="111" t="str"/>
      <c r="G9258" s="284" t="n"/>
      <c r="H9258" s="284" t="n">
        <v>1.25</v>
      </c>
      <c r="I9258" s="111" t="inlineStr">
        <is>
          <t>untagged; 1.250 MW/turbine proxy</t>
        </is>
      </c>
      <c r="J9258" s="230" t="inlineStr">
        <is>
          <t>https://www.openstreetmap.org/node/3435385850</t>
        </is>
      </c>
    </row>
    <row r="9259">
      <c r="A9259" s="187" t="inlineStr">
        <is>
          <t>node/3435385851</t>
        </is>
      </c>
      <c r="B9259" s="111" t="str"/>
      <c r="C9259" s="111" t="inlineStr">
        <is>
          <t>Tiruppur</t>
        </is>
      </c>
      <c r="D9259" s="284" t="n">
        <v>10.9041614</v>
      </c>
      <c r="E9259" s="284" t="n">
        <v>77.1526911</v>
      </c>
      <c r="F9259" s="111" t="str"/>
      <c r="G9259" s="284" t="n"/>
      <c r="H9259" s="284" t="n">
        <v>1.25</v>
      </c>
      <c r="I9259" s="111" t="inlineStr">
        <is>
          <t>untagged; 1.250 MW/turbine proxy</t>
        </is>
      </c>
      <c r="J9259" s="230" t="inlineStr">
        <is>
          <t>https://www.openstreetmap.org/node/3435385851</t>
        </is>
      </c>
    </row>
    <row r="9260">
      <c r="A9260" s="187" t="inlineStr">
        <is>
          <t>node/3435385852</t>
        </is>
      </c>
      <c r="B9260" s="111" t="str"/>
      <c r="C9260" s="111" t="inlineStr">
        <is>
          <t>Tiruppur</t>
        </is>
      </c>
      <c r="D9260" s="284" t="n">
        <v>10.9041984</v>
      </c>
      <c r="E9260" s="284" t="n">
        <v>77.1683208</v>
      </c>
      <c r="F9260" s="111" t="str"/>
      <c r="G9260" s="284" t="n"/>
      <c r="H9260" s="284" t="n">
        <v>1.25</v>
      </c>
      <c r="I9260" s="111" t="inlineStr">
        <is>
          <t>untagged; 1.250 MW/turbine proxy</t>
        </is>
      </c>
      <c r="J9260" s="230" t="inlineStr">
        <is>
          <t>https://www.openstreetmap.org/node/3435385852</t>
        </is>
      </c>
    </row>
    <row r="9261">
      <c r="A9261" s="187" t="inlineStr">
        <is>
          <t>node/3435385853</t>
        </is>
      </c>
      <c r="B9261" s="111" t="str"/>
      <c r="C9261" s="111" t="inlineStr">
        <is>
          <t>Tiruppur</t>
        </is>
      </c>
      <c r="D9261" s="284" t="n">
        <v>10.9043058</v>
      </c>
      <c r="E9261" s="284" t="n">
        <v>77.1290133</v>
      </c>
      <c r="F9261" s="111" t="str"/>
      <c r="G9261" s="284" t="n"/>
      <c r="H9261" s="284" t="n">
        <v>1.25</v>
      </c>
      <c r="I9261" s="111" t="inlineStr">
        <is>
          <t>untagged; 1.250 MW/turbine proxy</t>
        </is>
      </c>
      <c r="J9261" s="230" t="inlineStr">
        <is>
          <t>https://www.openstreetmap.org/node/3435385853</t>
        </is>
      </c>
    </row>
    <row r="9262">
      <c r="A9262" s="187" t="inlineStr">
        <is>
          <t>node/3435385854</t>
        </is>
      </c>
      <c r="B9262" s="111" t="str"/>
      <c r="C9262" s="111" t="inlineStr">
        <is>
          <t>Tiruppur</t>
        </is>
      </c>
      <c r="D9262" s="284" t="n">
        <v>10.9043994</v>
      </c>
      <c r="E9262" s="284" t="n">
        <v>77.1459849</v>
      </c>
      <c r="F9262" s="111" t="str"/>
      <c r="G9262" s="284" t="n"/>
      <c r="H9262" s="284" t="n">
        <v>1.25</v>
      </c>
      <c r="I9262" s="111" t="inlineStr">
        <is>
          <t>untagged; 1.250 MW/turbine proxy</t>
        </is>
      </c>
      <c r="J9262" s="230" t="inlineStr">
        <is>
          <t>https://www.openstreetmap.org/node/3435385854</t>
        </is>
      </c>
    </row>
    <row r="9263">
      <c r="A9263" s="187" t="inlineStr">
        <is>
          <t>node/3435385855</t>
        </is>
      </c>
      <c r="B9263" s="111" t="str"/>
      <c r="C9263" s="111" t="inlineStr">
        <is>
          <t>Tiruppur</t>
        </is>
      </c>
      <c r="D9263" s="284" t="n">
        <v>10.9047896</v>
      </c>
      <c r="E9263" s="284" t="n">
        <v>77.173722</v>
      </c>
      <c r="F9263" s="111" t="str"/>
      <c r="G9263" s="284" t="n"/>
      <c r="H9263" s="284" t="n">
        <v>1.25</v>
      </c>
      <c r="I9263" s="111" t="inlineStr">
        <is>
          <t>untagged; 1.250 MW/turbine proxy</t>
        </is>
      </c>
      <c r="J9263" s="230" t="inlineStr">
        <is>
          <t>https://www.openstreetmap.org/node/3435385855</t>
        </is>
      </c>
    </row>
    <row r="9264">
      <c r="A9264" s="187" t="inlineStr">
        <is>
          <t>node/3435385856</t>
        </is>
      </c>
      <c r="B9264" s="111" t="str"/>
      <c r="C9264" s="111" t="inlineStr">
        <is>
          <t>Tiruppur</t>
        </is>
      </c>
      <c r="D9264" s="284" t="n">
        <v>10.9047961</v>
      </c>
      <c r="E9264" s="284" t="n">
        <v>77.15463029999999</v>
      </c>
      <c r="F9264" s="111" t="str"/>
      <c r="G9264" s="284" t="n"/>
      <c r="H9264" s="284" t="n">
        <v>1.25</v>
      </c>
      <c r="I9264" s="111" t="inlineStr">
        <is>
          <t>untagged; 1.250 MW/turbine proxy</t>
        </is>
      </c>
      <c r="J9264" s="230" t="inlineStr">
        <is>
          <t>https://www.openstreetmap.org/node/3435385856</t>
        </is>
      </c>
    </row>
    <row r="9265">
      <c r="A9265" s="187" t="inlineStr">
        <is>
          <t>node/3435385857</t>
        </is>
      </c>
      <c r="B9265" s="111" t="str"/>
      <c r="C9265" s="111" t="inlineStr">
        <is>
          <t>Tiruppur</t>
        </is>
      </c>
      <c r="D9265" s="284" t="n">
        <v>10.9048938</v>
      </c>
      <c r="E9265" s="284" t="n">
        <v>77.149888</v>
      </c>
      <c r="F9265" s="111" t="str"/>
      <c r="G9265" s="284" t="n"/>
      <c r="H9265" s="284" t="n">
        <v>1.25</v>
      </c>
      <c r="I9265" s="111" t="inlineStr">
        <is>
          <t>untagged; 1.250 MW/turbine proxy</t>
        </is>
      </c>
      <c r="J9265" s="230" t="inlineStr">
        <is>
          <t>https://www.openstreetmap.org/node/3435385857</t>
        </is>
      </c>
    </row>
    <row r="9266">
      <c r="A9266" s="187" t="inlineStr">
        <is>
          <t>node/3435385858</t>
        </is>
      </c>
      <c r="B9266" s="111" t="str"/>
      <c r="C9266" s="111" t="inlineStr">
        <is>
          <t>Tiruppur</t>
        </is>
      </c>
      <c r="D9266" s="284" t="n">
        <v>10.905156</v>
      </c>
      <c r="E9266" s="284" t="n">
        <v>77.1309339</v>
      </c>
      <c r="F9266" s="111" t="str"/>
      <c r="G9266" s="284" t="n"/>
      <c r="H9266" s="284" t="n">
        <v>1.25</v>
      </c>
      <c r="I9266" s="111" t="inlineStr">
        <is>
          <t>untagged; 1.250 MW/turbine proxy</t>
        </is>
      </c>
      <c r="J9266" s="230" t="inlineStr">
        <is>
          <t>https://www.openstreetmap.org/node/3435385858</t>
        </is>
      </c>
    </row>
    <row r="9267">
      <c r="A9267" s="187" t="inlineStr">
        <is>
          <t>node/3435385859</t>
        </is>
      </c>
      <c r="B9267" s="111" t="str"/>
      <c r="C9267" s="111" t="inlineStr">
        <is>
          <t>Tiruppur</t>
        </is>
      </c>
      <c r="D9267" s="284" t="n">
        <v>10.9053393</v>
      </c>
      <c r="E9267" s="284" t="n">
        <v>77.15191419999999</v>
      </c>
      <c r="F9267" s="111" t="str"/>
      <c r="G9267" s="284" t="n"/>
      <c r="H9267" s="284" t="n">
        <v>1.25</v>
      </c>
      <c r="I9267" s="111" t="inlineStr">
        <is>
          <t>untagged; 1.250 MW/turbine proxy</t>
        </is>
      </c>
      <c r="J9267" s="230" t="inlineStr">
        <is>
          <t>https://www.openstreetmap.org/node/3435385859</t>
        </is>
      </c>
    </row>
    <row r="9268">
      <c r="A9268" s="187" t="inlineStr">
        <is>
          <t>node/3435385860</t>
        </is>
      </c>
      <c r="B9268" s="111" t="str"/>
      <c r="C9268" s="111" t="inlineStr">
        <is>
          <t>Tiruppur</t>
        </is>
      </c>
      <c r="D9268" s="284" t="n">
        <v>10.9057304</v>
      </c>
      <c r="E9268" s="284" t="n">
        <v>77.1711686</v>
      </c>
      <c r="F9268" s="111" t="str"/>
      <c r="G9268" s="284" t="n"/>
      <c r="H9268" s="284" t="n">
        <v>1.25</v>
      </c>
      <c r="I9268" s="111" t="inlineStr">
        <is>
          <t>untagged; 1.250 MW/turbine proxy</t>
        </is>
      </c>
      <c r="J9268" s="230" t="inlineStr">
        <is>
          <t>https://www.openstreetmap.org/node/3435385860</t>
        </is>
      </c>
    </row>
    <row r="9269">
      <c r="A9269" s="187" t="inlineStr">
        <is>
          <t>node/3435385861</t>
        </is>
      </c>
      <c r="B9269" s="111" t="str"/>
      <c r="C9269" s="111" t="inlineStr">
        <is>
          <t>Tiruppur</t>
        </is>
      </c>
      <c r="D9269" s="284" t="n">
        <v>10.9058459</v>
      </c>
      <c r="E9269" s="284" t="n">
        <v>77.159503</v>
      </c>
      <c r="F9269" s="111" t="str"/>
      <c r="G9269" s="284" t="n"/>
      <c r="H9269" s="284" t="n">
        <v>1.25</v>
      </c>
      <c r="I9269" s="111" t="inlineStr">
        <is>
          <t>untagged; 1.250 MW/turbine proxy</t>
        </is>
      </c>
      <c r="J9269" s="230" t="inlineStr">
        <is>
          <t>https://www.openstreetmap.org/node/3435385861</t>
        </is>
      </c>
    </row>
    <row r="9270">
      <c r="A9270" s="187" t="inlineStr">
        <is>
          <t>node/3435385862</t>
        </is>
      </c>
      <c r="B9270" s="111" t="str"/>
      <c r="C9270" s="111" t="inlineStr">
        <is>
          <t>Tiruppur</t>
        </is>
      </c>
      <c r="D9270" s="284" t="n">
        <v>10.9058825</v>
      </c>
      <c r="E9270" s="284" t="n">
        <v>77.1449283</v>
      </c>
      <c r="F9270" s="111" t="str"/>
      <c r="G9270" s="284" t="n"/>
      <c r="H9270" s="284" t="n">
        <v>1.25</v>
      </c>
      <c r="I9270" s="111" t="inlineStr">
        <is>
          <t>untagged; 1.250 MW/turbine proxy</t>
        </is>
      </c>
      <c r="J9270" s="230" t="inlineStr">
        <is>
          <t>https://www.openstreetmap.org/node/3435385862</t>
        </is>
      </c>
    </row>
    <row r="9271">
      <c r="A9271" s="187" t="inlineStr">
        <is>
          <t>node/3435385863</t>
        </is>
      </c>
      <c r="B9271" s="111" t="str"/>
      <c r="C9271" s="111" t="inlineStr">
        <is>
          <t>Tiruppur</t>
        </is>
      </c>
      <c r="D9271" s="284" t="n">
        <v>10.9059069</v>
      </c>
      <c r="E9271" s="284" t="n">
        <v>77.1538844</v>
      </c>
      <c r="F9271" s="111" t="str"/>
      <c r="G9271" s="284" t="n"/>
      <c r="H9271" s="284" t="n">
        <v>1.25</v>
      </c>
      <c r="I9271" s="111" t="inlineStr">
        <is>
          <t>untagged; 1.250 MW/turbine proxy</t>
        </is>
      </c>
      <c r="J9271" s="230" t="inlineStr">
        <is>
          <t>https://www.openstreetmap.org/node/3435385863</t>
        </is>
      </c>
    </row>
    <row r="9272">
      <c r="A9272" s="187" t="inlineStr">
        <is>
          <t>node/3435385864</t>
        </is>
      </c>
      <c r="B9272" s="111" t="str"/>
      <c r="C9272" s="111" t="inlineStr">
        <is>
          <t>Tiruppur</t>
        </is>
      </c>
      <c r="D9272" s="284" t="n">
        <v>10.9062132</v>
      </c>
      <c r="E9272" s="284" t="n">
        <v>77.12686859999999</v>
      </c>
      <c r="F9272" s="111" t="str"/>
      <c r="G9272" s="284" t="n"/>
      <c r="H9272" s="284" t="n">
        <v>1.25</v>
      </c>
      <c r="I9272" s="111" t="inlineStr">
        <is>
          <t>untagged; 1.250 MW/turbine proxy</t>
        </is>
      </c>
      <c r="J9272" s="230" t="inlineStr">
        <is>
          <t>https://www.openstreetmap.org/node/3435385864</t>
        </is>
      </c>
    </row>
    <row r="9273">
      <c r="A9273" s="187" t="inlineStr">
        <is>
          <t>node/3435385865</t>
        </is>
      </c>
      <c r="B9273" s="111" t="str"/>
      <c r="C9273" s="111" t="inlineStr">
        <is>
          <t>Tiruppur</t>
        </is>
      </c>
      <c r="D9273" s="284" t="n">
        <v>10.9063043</v>
      </c>
      <c r="E9273" s="284" t="n">
        <v>77.17988800000001</v>
      </c>
      <c r="F9273" s="111" t="str"/>
      <c r="G9273" s="284" t="n"/>
      <c r="H9273" s="284" t="n">
        <v>1.25</v>
      </c>
      <c r="I9273" s="111" t="inlineStr">
        <is>
          <t>untagged; 1.250 MW/turbine proxy</t>
        </is>
      </c>
      <c r="J9273" s="230" t="inlineStr">
        <is>
          <t>https://www.openstreetmap.org/node/3435385865</t>
        </is>
      </c>
    </row>
    <row r="9274">
      <c r="A9274" s="187" t="inlineStr">
        <is>
          <t>node/3435385866</t>
        </is>
      </c>
      <c r="B9274" s="111" t="str"/>
      <c r="C9274" s="111" t="inlineStr">
        <is>
          <t>Tiruppur</t>
        </is>
      </c>
      <c r="D9274" s="284" t="n">
        <v>10.9063585</v>
      </c>
      <c r="E9274" s="284" t="n">
        <v>77.1625547</v>
      </c>
      <c r="F9274" s="111" t="str"/>
      <c r="G9274" s="284" t="n"/>
      <c r="H9274" s="284" t="n">
        <v>1.25</v>
      </c>
      <c r="I9274" s="111" t="inlineStr">
        <is>
          <t>untagged; 1.250 MW/turbine proxy</t>
        </is>
      </c>
      <c r="J9274" s="230" t="inlineStr">
        <is>
          <t>https://www.openstreetmap.org/node/3435385866</t>
        </is>
      </c>
    </row>
    <row r="9275">
      <c r="A9275" s="187" t="inlineStr">
        <is>
          <t>node/3435385867</t>
        </is>
      </c>
      <c r="B9275" s="111" t="str"/>
      <c r="C9275" s="111" t="inlineStr">
        <is>
          <t>Tiruppur</t>
        </is>
      </c>
      <c r="D9275" s="284" t="n">
        <v>10.9063647</v>
      </c>
      <c r="E9275" s="284" t="n">
        <v>77.1676396</v>
      </c>
      <c r="F9275" s="111" t="str"/>
      <c r="G9275" s="284" t="n"/>
      <c r="H9275" s="284" t="n">
        <v>1.25</v>
      </c>
      <c r="I9275" s="111" t="inlineStr">
        <is>
          <t>untagged; 1.250 MW/turbine proxy</t>
        </is>
      </c>
      <c r="J9275" s="230" t="inlineStr">
        <is>
          <t>https://www.openstreetmap.org/node/3435385867</t>
        </is>
      </c>
    </row>
    <row r="9276">
      <c r="A9276" s="187" t="inlineStr">
        <is>
          <t>node/3435385869</t>
        </is>
      </c>
      <c r="B9276" s="111" t="str"/>
      <c r="C9276" s="111" t="inlineStr">
        <is>
          <t>Tiruppur</t>
        </is>
      </c>
      <c r="D9276" s="284" t="n">
        <v>10.9064635</v>
      </c>
      <c r="E9276" s="284" t="n">
        <v>77.1230276</v>
      </c>
      <c r="F9276" s="111" t="str"/>
      <c r="G9276" s="284" t="n"/>
      <c r="H9276" s="284" t="n">
        <v>1.25</v>
      </c>
      <c r="I9276" s="111" t="inlineStr">
        <is>
          <t>untagged; 1.250 MW/turbine proxy</t>
        </is>
      </c>
      <c r="J9276" s="230" t="inlineStr">
        <is>
          <t>https://www.openstreetmap.org/node/3435385869</t>
        </is>
      </c>
    </row>
    <row r="9277">
      <c r="A9277" s="187" t="inlineStr">
        <is>
          <t>node/3435385870</t>
        </is>
      </c>
      <c r="B9277" s="111" t="str"/>
      <c r="C9277" s="111" t="inlineStr">
        <is>
          <t>Tiruppur</t>
        </is>
      </c>
      <c r="D9277" s="284" t="n">
        <v>10.9065233</v>
      </c>
      <c r="E9277" s="284" t="n">
        <v>77.15121190000001</v>
      </c>
      <c r="F9277" s="111" t="str"/>
      <c r="G9277" s="284" t="n"/>
      <c r="H9277" s="284" t="n">
        <v>1.25</v>
      </c>
      <c r="I9277" s="111" t="inlineStr">
        <is>
          <t>untagged; 1.250 MW/turbine proxy</t>
        </is>
      </c>
      <c r="J9277" s="230" t="inlineStr">
        <is>
          <t>https://www.openstreetmap.org/node/3435385870</t>
        </is>
      </c>
    </row>
    <row r="9278">
      <c r="A9278" s="187" t="inlineStr">
        <is>
          <t>node/3435385871</t>
        </is>
      </c>
      <c r="B9278" s="111" t="str"/>
      <c r="C9278" s="111" t="inlineStr">
        <is>
          <t>Tiruppur</t>
        </is>
      </c>
      <c r="D9278" s="284" t="n">
        <v>10.9066664</v>
      </c>
      <c r="E9278" s="284" t="n">
        <v>77.1322347</v>
      </c>
      <c r="F9278" s="111" t="str"/>
      <c r="G9278" s="284" t="n"/>
      <c r="H9278" s="284" t="n">
        <v>1.25</v>
      </c>
      <c r="I9278" s="111" t="inlineStr">
        <is>
          <t>untagged; 1.250 MW/turbine proxy</t>
        </is>
      </c>
      <c r="J9278" s="230" t="inlineStr">
        <is>
          <t>https://www.openstreetmap.org/node/3435385871</t>
        </is>
      </c>
    </row>
    <row r="9279">
      <c r="A9279" s="187" t="inlineStr">
        <is>
          <t>node/3435385872</t>
        </is>
      </c>
      <c r="B9279" s="111" t="str"/>
      <c r="C9279" s="111" t="inlineStr">
        <is>
          <t>Tiruppur</t>
        </is>
      </c>
      <c r="D9279" s="284" t="n">
        <v>10.9069943</v>
      </c>
      <c r="E9279" s="284" t="n">
        <v>77.1284596</v>
      </c>
      <c r="F9279" s="111" t="str"/>
      <c r="G9279" s="284" t="n"/>
      <c r="H9279" s="284" t="n">
        <v>1.25</v>
      </c>
      <c r="I9279" s="111" t="inlineStr">
        <is>
          <t>untagged; 1.250 MW/turbine proxy</t>
        </is>
      </c>
      <c r="J9279" s="230" t="inlineStr">
        <is>
          <t>https://www.openstreetmap.org/node/3435385872</t>
        </is>
      </c>
    </row>
    <row r="9280">
      <c r="A9280" s="187" t="inlineStr">
        <is>
          <t>node/3435385873</t>
        </is>
      </c>
      <c r="B9280" s="111" t="str"/>
      <c r="C9280" s="111" t="inlineStr">
        <is>
          <t>Tiruppur</t>
        </is>
      </c>
      <c r="D9280" s="284" t="n">
        <v>10.9070237</v>
      </c>
      <c r="E9280" s="284" t="n">
        <v>77.1531324</v>
      </c>
      <c r="F9280" s="111" t="str"/>
      <c r="G9280" s="284" t="n"/>
      <c r="H9280" s="284" t="n">
        <v>1.25</v>
      </c>
      <c r="I9280" s="111" t="inlineStr">
        <is>
          <t>untagged; 1.250 MW/turbine proxy</t>
        </is>
      </c>
      <c r="J9280" s="230" t="inlineStr">
        <is>
          <t>https://www.openstreetmap.org/node/3435385873</t>
        </is>
      </c>
    </row>
    <row r="9281">
      <c r="A9281" s="187" t="inlineStr">
        <is>
          <t>node/3435385874</t>
        </is>
      </c>
      <c r="B9281" s="111" t="str"/>
      <c r="C9281" s="111" t="inlineStr">
        <is>
          <t>Tiruppur</t>
        </is>
      </c>
      <c r="D9281" s="284" t="n">
        <v>10.9070725</v>
      </c>
      <c r="E9281" s="284" t="n">
        <v>77.1777609</v>
      </c>
      <c r="F9281" s="111" t="str"/>
      <c r="G9281" s="284" t="n"/>
      <c r="H9281" s="284" t="n">
        <v>1.25</v>
      </c>
      <c r="I9281" s="111" t="inlineStr">
        <is>
          <t>untagged; 1.250 MW/turbine proxy</t>
        </is>
      </c>
      <c r="J9281" s="230" t="inlineStr">
        <is>
          <t>https://www.openstreetmap.org/node/3435385874</t>
        </is>
      </c>
    </row>
    <row r="9282">
      <c r="A9282" s="187" t="inlineStr">
        <is>
          <t>node/3435385875</t>
        </is>
      </c>
      <c r="B9282" s="111" t="str"/>
      <c r="C9282" s="111" t="inlineStr">
        <is>
          <t>Tiruppur</t>
        </is>
      </c>
      <c r="D9282" s="284" t="n">
        <v>10.9076279</v>
      </c>
      <c r="E9282" s="284" t="n">
        <v>77.1505468</v>
      </c>
      <c r="F9282" s="111" t="str"/>
      <c r="G9282" s="284" t="n"/>
      <c r="H9282" s="284" t="n">
        <v>1.25</v>
      </c>
      <c r="I9282" s="111" t="inlineStr">
        <is>
          <t>untagged; 1.250 MW/turbine proxy</t>
        </is>
      </c>
      <c r="J9282" s="230" t="inlineStr">
        <is>
          <t>https://www.openstreetmap.org/node/3435385875</t>
        </is>
      </c>
    </row>
    <row r="9283">
      <c r="A9283" s="187" t="inlineStr">
        <is>
          <t>node/3435385876</t>
        </is>
      </c>
      <c r="B9283" s="111" t="str"/>
      <c r="C9283" s="111" t="inlineStr">
        <is>
          <t>Tiruppur</t>
        </is>
      </c>
      <c r="D9283" s="284" t="n">
        <v>10.9077582</v>
      </c>
      <c r="E9283" s="284" t="n">
        <v>77.13825129999999</v>
      </c>
      <c r="F9283" s="111" t="str"/>
      <c r="G9283" s="284" t="n"/>
      <c r="H9283" s="284" t="n">
        <v>1.25</v>
      </c>
      <c r="I9283" s="111" t="inlineStr">
        <is>
          <t>untagged; 1.250 MW/turbine proxy</t>
        </is>
      </c>
      <c r="J9283" s="230" t="inlineStr">
        <is>
          <t>https://www.openstreetmap.org/node/3435385876</t>
        </is>
      </c>
    </row>
    <row r="9284">
      <c r="A9284" s="187" t="inlineStr">
        <is>
          <t>node/3435385877</t>
        </is>
      </c>
      <c r="B9284" s="111" t="str"/>
      <c r="C9284" s="111" t="inlineStr">
        <is>
          <t>Tiruppur</t>
        </is>
      </c>
      <c r="D9284" s="284" t="n">
        <v>10.9078018</v>
      </c>
      <c r="E9284" s="284" t="n">
        <v>77.1798572</v>
      </c>
      <c r="F9284" s="111" t="str"/>
      <c r="G9284" s="284" t="n"/>
      <c r="H9284" s="284" t="n">
        <v>1.25</v>
      </c>
      <c r="I9284" s="111" t="inlineStr">
        <is>
          <t>untagged; 1.250 MW/turbine proxy</t>
        </is>
      </c>
      <c r="J9284" s="230" t="inlineStr">
        <is>
          <t>https://www.openstreetmap.org/node/3435385877</t>
        </is>
      </c>
    </row>
    <row r="9285">
      <c r="A9285" s="187" t="inlineStr">
        <is>
          <t>node/3435385878</t>
        </is>
      </c>
      <c r="B9285" s="111" t="str"/>
      <c r="C9285" s="111" t="inlineStr">
        <is>
          <t>Tiruppur</t>
        </is>
      </c>
      <c r="D9285" s="284" t="n">
        <v>10.9081427</v>
      </c>
      <c r="E9285" s="284" t="n">
        <v>77.16647930000001</v>
      </c>
      <c r="F9285" s="111" t="str"/>
      <c r="G9285" s="284" t="n"/>
      <c r="H9285" s="284" t="n">
        <v>1.25</v>
      </c>
      <c r="I9285" s="111" t="inlineStr">
        <is>
          <t>untagged; 1.250 MW/turbine proxy</t>
        </is>
      </c>
      <c r="J9285" s="230" t="inlineStr">
        <is>
          <t>https://www.openstreetmap.org/node/3435385878</t>
        </is>
      </c>
    </row>
    <row r="9286">
      <c r="A9286" s="187" t="inlineStr">
        <is>
          <t>node/3435385879</t>
        </is>
      </c>
      <c r="B9286" s="111" t="str"/>
      <c r="C9286" s="111" t="inlineStr">
        <is>
          <t>Tiruppur</t>
        </is>
      </c>
      <c r="D9286" s="284" t="n">
        <v>10.9081772</v>
      </c>
      <c r="E9286" s="284" t="n">
        <v>77.15242379999999</v>
      </c>
      <c r="F9286" s="111" t="str"/>
      <c r="G9286" s="284" t="n"/>
      <c r="H9286" s="284" t="n">
        <v>1.25</v>
      </c>
      <c r="I9286" s="111" t="inlineStr">
        <is>
          <t>untagged; 1.250 MW/turbine proxy</t>
        </is>
      </c>
      <c r="J9286" s="230" t="inlineStr">
        <is>
          <t>https://www.openstreetmap.org/node/3435385879</t>
        </is>
      </c>
    </row>
    <row r="9287">
      <c r="A9287" s="187" t="inlineStr">
        <is>
          <t>node/3435385880</t>
        </is>
      </c>
      <c r="B9287" s="111" t="str"/>
      <c r="C9287" s="111" t="inlineStr">
        <is>
          <t>Tiruppur</t>
        </is>
      </c>
      <c r="D9287" s="284" t="n">
        <v>10.9082458</v>
      </c>
      <c r="E9287" s="284" t="n">
        <v>77.1256952</v>
      </c>
      <c r="F9287" s="111" t="str"/>
      <c r="G9287" s="284" t="n"/>
      <c r="H9287" s="284" t="n">
        <v>1.25</v>
      </c>
      <c r="I9287" s="111" t="inlineStr">
        <is>
          <t>untagged; 1.250 MW/turbine proxy</t>
        </is>
      </c>
      <c r="J9287" s="230" t="inlineStr">
        <is>
          <t>https://www.openstreetmap.org/node/3435385880</t>
        </is>
      </c>
    </row>
    <row r="9288">
      <c r="A9288" s="187" t="inlineStr">
        <is>
          <t>node/3435385881</t>
        </is>
      </c>
      <c r="B9288" s="111" t="str"/>
      <c r="C9288" s="111" t="inlineStr">
        <is>
          <t>Tiruppur</t>
        </is>
      </c>
      <c r="D9288" s="284" t="n">
        <v>10.9085872</v>
      </c>
      <c r="E9288" s="284" t="n">
        <v>77.1778092</v>
      </c>
      <c r="F9288" s="111" t="str"/>
      <c r="G9288" s="284" t="n"/>
      <c r="H9288" s="284" t="n">
        <v>1.25</v>
      </c>
      <c r="I9288" s="111" t="inlineStr">
        <is>
          <t>untagged; 1.250 MW/turbine proxy</t>
        </is>
      </c>
      <c r="J9288" s="230" t="inlineStr">
        <is>
          <t>https://www.openstreetmap.org/node/3435385881</t>
        </is>
      </c>
    </row>
    <row r="9289">
      <c r="A9289" s="187" t="inlineStr">
        <is>
          <t>node/3435385882</t>
        </is>
      </c>
      <c r="B9289" s="111" t="str"/>
      <c r="C9289" s="111" t="inlineStr">
        <is>
          <t>Tiruppur</t>
        </is>
      </c>
      <c r="D9289" s="284" t="n">
        <v>10.9087631</v>
      </c>
      <c r="E9289" s="284" t="n">
        <v>77.155258</v>
      </c>
      <c r="F9289" s="111" t="str"/>
      <c r="G9289" s="284" t="n"/>
      <c r="H9289" s="284" t="n">
        <v>1.25</v>
      </c>
      <c r="I9289" s="111" t="inlineStr">
        <is>
          <t>untagged; 1.250 MW/turbine proxy</t>
        </is>
      </c>
      <c r="J9289" s="230" t="inlineStr">
        <is>
          <t>https://www.openstreetmap.org/node/3435385882</t>
        </is>
      </c>
    </row>
    <row r="9290">
      <c r="A9290" s="187" t="inlineStr">
        <is>
          <t>node/3435385883</t>
        </is>
      </c>
      <c r="B9290" s="111" t="str"/>
      <c r="C9290" s="111" t="inlineStr">
        <is>
          <t>Tiruppur</t>
        </is>
      </c>
      <c r="D9290" s="284" t="n">
        <v>10.9091781</v>
      </c>
      <c r="E9290" s="284" t="n">
        <v>77.1476816</v>
      </c>
      <c r="F9290" s="111" t="str"/>
      <c r="G9290" s="284" t="n"/>
      <c r="H9290" s="284" t="n">
        <v>1.25</v>
      </c>
      <c r="I9290" s="111" t="inlineStr">
        <is>
          <t>untagged; 1.250 MW/turbine proxy</t>
        </is>
      </c>
      <c r="J9290" s="230" t="inlineStr">
        <is>
          <t>https://www.openstreetmap.org/node/3435385883</t>
        </is>
      </c>
    </row>
    <row r="9291">
      <c r="A9291" s="187" t="inlineStr">
        <is>
          <t>node/3435385884</t>
        </is>
      </c>
      <c r="B9291" s="111" t="str"/>
      <c r="C9291" s="111" t="inlineStr">
        <is>
          <t>Tiruppur</t>
        </is>
      </c>
      <c r="D9291" s="284" t="n">
        <v>10.9092086</v>
      </c>
      <c r="E9291" s="284" t="n">
        <v>77.17482510000001</v>
      </c>
      <c r="F9291" s="111" t="str"/>
      <c r="G9291" s="284" t="n"/>
      <c r="H9291" s="284" t="n">
        <v>1.25</v>
      </c>
      <c r="I9291" s="111" t="inlineStr">
        <is>
          <t>untagged; 1.250 MW/turbine proxy</t>
        </is>
      </c>
      <c r="J9291" s="230" t="inlineStr">
        <is>
          <t>https://www.openstreetmap.org/node/3435385884</t>
        </is>
      </c>
    </row>
    <row r="9292">
      <c r="A9292" s="187" t="inlineStr">
        <is>
          <t>node/3435385885</t>
        </is>
      </c>
      <c r="B9292" s="111" t="str"/>
      <c r="C9292" s="111" t="inlineStr">
        <is>
          <t>Tiruppur</t>
        </is>
      </c>
      <c r="D9292" s="284" t="n">
        <v>10.909351</v>
      </c>
      <c r="E9292" s="284" t="n">
        <v>77.1799056</v>
      </c>
      <c r="F9292" s="111" t="str"/>
      <c r="G9292" s="284" t="n"/>
      <c r="H9292" s="284" t="n">
        <v>1.25</v>
      </c>
      <c r="I9292" s="111" t="inlineStr">
        <is>
          <t>untagged; 1.250 MW/turbine proxy</t>
        </is>
      </c>
      <c r="J9292" s="230" t="inlineStr">
        <is>
          <t>https://www.openstreetmap.org/node/3435385885</t>
        </is>
      </c>
    </row>
    <row r="9293">
      <c r="A9293" s="187" t="inlineStr">
        <is>
          <t>node/3435385886</t>
        </is>
      </c>
      <c r="B9293" s="111" t="str"/>
      <c r="C9293" s="111" t="inlineStr">
        <is>
          <t>Tiruppur</t>
        </is>
      </c>
      <c r="D9293" s="284" t="n">
        <v>10.9093856</v>
      </c>
      <c r="E9293" s="284" t="n">
        <v>77.151591</v>
      </c>
      <c r="F9293" s="111" t="str"/>
      <c r="G9293" s="284" t="n"/>
      <c r="H9293" s="284" t="n">
        <v>1.25</v>
      </c>
      <c r="I9293" s="111" t="inlineStr">
        <is>
          <t>untagged; 1.250 MW/turbine proxy</t>
        </is>
      </c>
      <c r="J9293" s="230" t="inlineStr">
        <is>
          <t>https://www.openstreetmap.org/node/3435385886</t>
        </is>
      </c>
    </row>
    <row r="9294">
      <c r="A9294" s="187" t="inlineStr">
        <is>
          <t>node/3435385887</t>
        </is>
      </c>
      <c r="B9294" s="111" t="str"/>
      <c r="C9294" s="111" t="inlineStr">
        <is>
          <t>Tiruppur</t>
        </is>
      </c>
      <c r="D9294" s="284" t="n">
        <v>10.9095102</v>
      </c>
      <c r="E9294" s="284" t="n">
        <v>77.1340806</v>
      </c>
      <c r="F9294" s="111" t="str"/>
      <c r="G9294" s="284" t="n"/>
      <c r="H9294" s="284" t="n">
        <v>1.25</v>
      </c>
      <c r="I9294" s="111" t="inlineStr">
        <is>
          <t>untagged; 1.250 MW/turbine proxy</t>
        </is>
      </c>
      <c r="J9294" s="230" t="inlineStr">
        <is>
          <t>https://www.openstreetmap.org/node/3435385887</t>
        </is>
      </c>
    </row>
    <row r="9295">
      <c r="A9295" s="187" t="inlineStr">
        <is>
          <t>node/3435385888</t>
        </is>
      </c>
      <c r="B9295" s="111" t="str"/>
      <c r="C9295" s="111" t="inlineStr">
        <is>
          <t>Tiruppur</t>
        </is>
      </c>
      <c r="D9295" s="284" t="n">
        <v>10.9096181</v>
      </c>
      <c r="E9295" s="284" t="n">
        <v>77.1211993</v>
      </c>
      <c r="F9295" s="111" t="str"/>
      <c r="G9295" s="284" t="n"/>
      <c r="H9295" s="284" t="n">
        <v>1.25</v>
      </c>
      <c r="I9295" s="111" t="inlineStr">
        <is>
          <t>untagged; 1.250 MW/turbine proxy</t>
        </is>
      </c>
      <c r="J9295" s="230" t="inlineStr">
        <is>
          <t>https://www.openstreetmap.org/node/3435385888</t>
        </is>
      </c>
    </row>
    <row r="9296">
      <c r="A9296" s="187" t="inlineStr">
        <is>
          <t>node/3435385889</t>
        </is>
      </c>
      <c r="B9296" s="111" t="str"/>
      <c r="C9296" s="111" t="inlineStr">
        <is>
          <t>Tiruppur</t>
        </is>
      </c>
      <c r="D9296" s="284" t="n">
        <v>10.9097951</v>
      </c>
      <c r="E9296" s="284" t="n">
        <v>77.1243328</v>
      </c>
      <c r="F9296" s="111" t="str"/>
      <c r="G9296" s="284" t="n"/>
      <c r="H9296" s="284" t="n">
        <v>1.25</v>
      </c>
      <c r="I9296" s="111" t="inlineStr">
        <is>
          <t>untagged; 1.250 MW/turbine proxy</t>
        </is>
      </c>
      <c r="J9296" s="230" t="inlineStr">
        <is>
          <t>https://www.openstreetmap.org/node/3435385889</t>
        </is>
      </c>
    </row>
    <row r="9297">
      <c r="A9297" s="187" t="inlineStr">
        <is>
          <t>node/3435385891</t>
        </is>
      </c>
      <c r="B9297" s="111" t="str"/>
      <c r="C9297" s="111" t="inlineStr">
        <is>
          <t>Tiruppur</t>
        </is>
      </c>
      <c r="D9297" s="284" t="n">
        <v>10.9098641</v>
      </c>
      <c r="E9297" s="284" t="n">
        <v>77.12627089999999</v>
      </c>
      <c r="F9297" s="111" t="str"/>
      <c r="G9297" s="284" t="n"/>
      <c r="H9297" s="284" t="n">
        <v>1.25</v>
      </c>
      <c r="I9297" s="111" t="inlineStr">
        <is>
          <t>untagged; 1.250 MW/turbine proxy</t>
        </is>
      </c>
      <c r="J9297" s="230" t="inlineStr">
        <is>
          <t>https://www.openstreetmap.org/node/3435385891</t>
        </is>
      </c>
    </row>
    <row r="9298">
      <c r="A9298" s="187" t="inlineStr">
        <is>
          <t>node/3435385892</t>
        </is>
      </c>
      <c r="B9298" s="111" t="str"/>
      <c r="C9298" s="111" t="inlineStr">
        <is>
          <t>Tiruppur</t>
        </is>
      </c>
      <c r="D9298" s="284" t="n">
        <v>10.9098799</v>
      </c>
      <c r="E9298" s="284" t="n">
        <v>77.1544997</v>
      </c>
      <c r="F9298" s="111" t="str"/>
      <c r="G9298" s="284" t="n"/>
      <c r="H9298" s="284" t="n">
        <v>1.25</v>
      </c>
      <c r="I9298" s="111" t="inlineStr">
        <is>
          <t>untagged; 1.250 MW/turbine proxy</t>
        </is>
      </c>
      <c r="J9298" s="230" t="inlineStr">
        <is>
          <t>https://www.openstreetmap.org/node/3435385892</t>
        </is>
      </c>
    </row>
    <row r="9299">
      <c r="A9299" s="187" t="inlineStr">
        <is>
          <t>node/3435386893</t>
        </is>
      </c>
      <c r="B9299" s="111" t="str"/>
      <c r="C9299" s="111" t="inlineStr">
        <is>
          <t>Tiruppur</t>
        </is>
      </c>
      <c r="D9299" s="284" t="n">
        <v>10.9100756</v>
      </c>
      <c r="E9299" s="284" t="n">
        <v>77.13759640000001</v>
      </c>
      <c r="F9299" s="111" t="str"/>
      <c r="G9299" s="284" t="n"/>
      <c r="H9299" s="284" t="n">
        <v>1.25</v>
      </c>
      <c r="I9299" s="111" t="inlineStr">
        <is>
          <t>untagged; 1.250 MW/turbine proxy</t>
        </is>
      </c>
      <c r="J9299" s="230" t="inlineStr">
        <is>
          <t>https://www.openstreetmap.org/node/3435386893</t>
        </is>
      </c>
    </row>
    <row r="9300">
      <c r="A9300" s="187" t="inlineStr">
        <is>
          <t>node/3435386894</t>
        </is>
      </c>
      <c r="B9300" s="111" t="str"/>
      <c r="C9300" s="111" t="inlineStr">
        <is>
          <t>Tiruppur</t>
        </is>
      </c>
      <c r="D9300" s="284" t="n">
        <v>10.9101118</v>
      </c>
      <c r="E9300" s="284" t="n">
        <v>77.1664703</v>
      </c>
      <c r="F9300" s="111" t="str"/>
      <c r="G9300" s="284" t="n"/>
      <c r="H9300" s="284" t="n">
        <v>1.25</v>
      </c>
      <c r="I9300" s="111" t="inlineStr">
        <is>
          <t>untagged; 1.250 MW/turbine proxy</t>
        </is>
      </c>
      <c r="J9300" s="230" t="inlineStr">
        <is>
          <t>https://www.openstreetmap.org/node/3435386894</t>
        </is>
      </c>
    </row>
    <row r="9301">
      <c r="A9301" s="187" t="inlineStr">
        <is>
          <t>node/3435386895</t>
        </is>
      </c>
      <c r="B9301" s="111" t="str"/>
      <c r="C9301" s="111" t="inlineStr">
        <is>
          <t>Tiruppur</t>
        </is>
      </c>
      <c r="D9301" s="284" t="n">
        <v>10.9105451</v>
      </c>
      <c r="E9301" s="284" t="n">
        <v>77.15099429999999</v>
      </c>
      <c r="F9301" s="111" t="str"/>
      <c r="G9301" s="284" t="n"/>
      <c r="H9301" s="284" t="n">
        <v>1.25</v>
      </c>
      <c r="I9301" s="111" t="inlineStr">
        <is>
          <t>untagged; 1.250 MW/turbine proxy</t>
        </is>
      </c>
      <c r="J9301" s="230" t="inlineStr">
        <is>
          <t>https://www.openstreetmap.org/node/3435386895</t>
        </is>
      </c>
    </row>
    <row r="9302">
      <c r="A9302" s="187" t="inlineStr">
        <is>
          <t>node/3435386896</t>
        </is>
      </c>
      <c r="B9302" s="111" t="str"/>
      <c r="C9302" s="111" t="inlineStr">
        <is>
          <t>Tiruppur</t>
        </is>
      </c>
      <c r="D9302" s="284" t="n">
        <v>10.9106111</v>
      </c>
      <c r="E9302" s="284" t="n">
        <v>77.1747416</v>
      </c>
      <c r="F9302" s="111" t="str"/>
      <c r="G9302" s="284" t="n"/>
      <c r="H9302" s="284" t="n">
        <v>1.25</v>
      </c>
      <c r="I9302" s="111" t="inlineStr">
        <is>
          <t>untagged; 1.250 MW/turbine proxy</t>
        </is>
      </c>
      <c r="J9302" s="230" t="inlineStr">
        <is>
          <t>https://www.openstreetmap.org/node/3435386896</t>
        </is>
      </c>
    </row>
    <row r="9303">
      <c r="A9303" s="187" t="inlineStr">
        <is>
          <t>node/3435386897</t>
        </is>
      </c>
      <c r="B9303" s="111" t="str"/>
      <c r="C9303" s="111" t="inlineStr">
        <is>
          <t>Tiruppur</t>
        </is>
      </c>
      <c r="D9303" s="284" t="n">
        <v>10.910684</v>
      </c>
      <c r="E9303" s="284" t="n">
        <v>77.1201885</v>
      </c>
      <c r="F9303" s="111" t="str"/>
      <c r="G9303" s="284" t="n"/>
      <c r="H9303" s="284" t="n">
        <v>1.25</v>
      </c>
      <c r="I9303" s="111" t="inlineStr">
        <is>
          <t>untagged; 1.250 MW/turbine proxy</t>
        </is>
      </c>
      <c r="J9303" s="230" t="inlineStr">
        <is>
          <t>https://www.openstreetmap.org/node/3435386897</t>
        </is>
      </c>
    </row>
    <row r="9304">
      <c r="A9304" s="187" t="inlineStr">
        <is>
          <t>node/3435386898</t>
        </is>
      </c>
      <c r="B9304" s="111" t="str"/>
      <c r="C9304" s="111" t="inlineStr">
        <is>
          <t>Tiruppur</t>
        </is>
      </c>
      <c r="D9304" s="284" t="n">
        <v>10.9107404</v>
      </c>
      <c r="E9304" s="284" t="n">
        <v>77.1460967</v>
      </c>
      <c r="F9304" s="111" t="str"/>
      <c r="G9304" s="284" t="n"/>
      <c r="H9304" s="284" t="n">
        <v>1.25</v>
      </c>
      <c r="I9304" s="111" t="inlineStr">
        <is>
          <t>untagged; 1.250 MW/turbine proxy</t>
        </is>
      </c>
      <c r="J9304" s="230" t="inlineStr">
        <is>
          <t>https://www.openstreetmap.org/node/3435386898</t>
        </is>
      </c>
    </row>
    <row r="9305">
      <c r="A9305" s="187" t="inlineStr">
        <is>
          <t>node/3435386899</t>
        </is>
      </c>
      <c r="B9305" s="111" t="str"/>
      <c r="C9305" s="111" t="inlineStr">
        <is>
          <t>Tiruppur</t>
        </is>
      </c>
      <c r="D9305" s="284" t="n">
        <v>10.9114435</v>
      </c>
      <c r="E9305" s="284" t="n">
        <v>77.1235022</v>
      </c>
      <c r="F9305" s="111" t="str"/>
      <c r="G9305" s="284" t="n"/>
      <c r="H9305" s="284" t="n">
        <v>1.25</v>
      </c>
      <c r="I9305" s="111" t="inlineStr">
        <is>
          <t>untagged; 1.250 MW/turbine proxy</t>
        </is>
      </c>
      <c r="J9305" s="230" t="inlineStr">
        <is>
          <t>https://www.openstreetmap.org/node/3435386899</t>
        </is>
      </c>
    </row>
    <row r="9306">
      <c r="A9306" s="187" t="inlineStr">
        <is>
          <t>node/3435386900</t>
        </is>
      </c>
      <c r="B9306" s="111" t="str"/>
      <c r="C9306" s="111" t="inlineStr">
        <is>
          <t>Tiruppur</t>
        </is>
      </c>
      <c r="D9306" s="284" t="n">
        <v>10.911491</v>
      </c>
      <c r="E9306" s="284" t="n">
        <v>77.132683</v>
      </c>
      <c r="F9306" s="111" t="str"/>
      <c r="G9306" s="284" t="n"/>
      <c r="H9306" s="284" t="n">
        <v>1.25</v>
      </c>
      <c r="I9306" s="111" t="inlineStr">
        <is>
          <t>untagged; 1.250 MW/turbine proxy</t>
        </is>
      </c>
      <c r="J9306" s="230" t="inlineStr">
        <is>
          <t>https://www.openstreetmap.org/node/3435386900</t>
        </is>
      </c>
    </row>
    <row r="9307">
      <c r="A9307" s="187" t="inlineStr">
        <is>
          <t>node/3435386901</t>
        </is>
      </c>
      <c r="B9307" s="111" t="str"/>
      <c r="C9307" s="111" t="inlineStr">
        <is>
          <t>Tiruppur</t>
        </is>
      </c>
      <c r="D9307" s="284" t="n">
        <v>10.9118633</v>
      </c>
      <c r="E9307" s="284" t="n">
        <v>77.148732</v>
      </c>
      <c r="F9307" s="111" t="str"/>
      <c r="G9307" s="284" t="n"/>
      <c r="H9307" s="284" t="n">
        <v>1.25</v>
      </c>
      <c r="I9307" s="111" t="inlineStr">
        <is>
          <t>untagged; 1.250 MW/turbine proxy</t>
        </is>
      </c>
      <c r="J9307" s="230" t="inlineStr">
        <is>
          <t>https://www.openstreetmap.org/node/3435386901</t>
        </is>
      </c>
    </row>
    <row r="9308">
      <c r="A9308" s="187" t="inlineStr">
        <is>
          <t>node/3435386902</t>
        </is>
      </c>
      <c r="B9308" s="111" t="str"/>
      <c r="C9308" s="111" t="inlineStr">
        <is>
          <t>Tiruppur</t>
        </is>
      </c>
      <c r="D9308" s="284" t="n">
        <v>10.9120537</v>
      </c>
      <c r="E9308" s="284" t="n">
        <v>77.17462020000001</v>
      </c>
      <c r="F9308" s="111" t="str"/>
      <c r="G9308" s="284" t="n"/>
      <c r="H9308" s="284" t="n">
        <v>1.25</v>
      </c>
      <c r="I9308" s="111" t="inlineStr">
        <is>
          <t>untagged; 1.250 MW/turbine proxy</t>
        </is>
      </c>
      <c r="J9308" s="230" t="inlineStr">
        <is>
          <t>https://www.openstreetmap.org/node/3435386902</t>
        </is>
      </c>
    </row>
    <row r="9309">
      <c r="A9309" s="187" t="inlineStr">
        <is>
          <t>node/3435386903</t>
        </is>
      </c>
      <c r="B9309" s="111" t="str"/>
      <c r="C9309" s="111" t="inlineStr">
        <is>
          <t>Tiruppur</t>
        </is>
      </c>
      <c r="D9309" s="284" t="n">
        <v>10.9122112</v>
      </c>
      <c r="E9309" s="284" t="n">
        <v>77.1663025</v>
      </c>
      <c r="F9309" s="111" t="str"/>
      <c r="G9309" s="284" t="n"/>
      <c r="H9309" s="284" t="n">
        <v>1.25</v>
      </c>
      <c r="I9309" s="111" t="inlineStr">
        <is>
          <t>untagged; 1.250 MW/turbine proxy</t>
        </is>
      </c>
      <c r="J9309" s="230" t="inlineStr">
        <is>
          <t>https://www.openstreetmap.org/node/3435386903</t>
        </is>
      </c>
    </row>
    <row r="9310">
      <c r="A9310" s="187" t="inlineStr">
        <is>
          <t>node/3435386904</t>
        </is>
      </c>
      <c r="B9310" s="111" t="str"/>
      <c r="C9310" s="111" t="inlineStr">
        <is>
          <t>Tiruppur</t>
        </is>
      </c>
      <c r="D9310" s="284" t="n">
        <v>10.9122295</v>
      </c>
      <c r="E9310" s="284" t="n">
        <v>77.1521939</v>
      </c>
      <c r="F9310" s="111" t="str"/>
      <c r="G9310" s="284" t="n"/>
      <c r="H9310" s="284" t="n">
        <v>1.25</v>
      </c>
      <c r="I9310" s="111" t="inlineStr">
        <is>
          <t>untagged; 1.250 MW/turbine proxy</t>
        </is>
      </c>
      <c r="J9310" s="230" t="inlineStr">
        <is>
          <t>https://www.openstreetmap.org/node/3435386904</t>
        </is>
      </c>
    </row>
    <row r="9311">
      <c r="A9311" s="187" t="inlineStr">
        <is>
          <t>node/3435386905</t>
        </is>
      </c>
      <c r="B9311" s="111" t="str"/>
      <c r="C9311" s="111" t="inlineStr">
        <is>
          <t>Tiruppur</t>
        </is>
      </c>
      <c r="D9311" s="284" t="n">
        <v>10.9124835</v>
      </c>
      <c r="E9311" s="284" t="n">
        <v>77.122676</v>
      </c>
      <c r="F9311" s="111" t="str"/>
      <c r="G9311" s="284" t="n"/>
      <c r="H9311" s="284" t="n">
        <v>1.25</v>
      </c>
      <c r="I9311" s="111" t="inlineStr">
        <is>
          <t>untagged; 1.250 MW/turbine proxy</t>
        </is>
      </c>
      <c r="J9311" s="230" t="inlineStr">
        <is>
          <t>https://www.openstreetmap.org/node/3435386905</t>
        </is>
      </c>
    </row>
    <row r="9312">
      <c r="A9312" s="187" t="inlineStr">
        <is>
          <t>node/3435386906</t>
        </is>
      </c>
      <c r="B9312" s="111" t="str"/>
      <c r="C9312" s="111" t="inlineStr">
        <is>
          <t>Tiruppur</t>
        </is>
      </c>
      <c r="D9312" s="284" t="n">
        <v>10.9125713</v>
      </c>
      <c r="E9312" s="284" t="n">
        <v>77.14494070000001</v>
      </c>
      <c r="F9312" s="111" t="str"/>
      <c r="G9312" s="284" t="n"/>
      <c r="H9312" s="284" t="n">
        <v>1.25</v>
      </c>
      <c r="I9312" s="111" t="inlineStr">
        <is>
          <t>untagged; 1.250 MW/turbine proxy</t>
        </is>
      </c>
      <c r="J9312" s="230" t="inlineStr">
        <is>
          <t>https://www.openstreetmap.org/node/3435386906</t>
        </is>
      </c>
    </row>
    <row r="9313">
      <c r="A9313" s="187" t="inlineStr">
        <is>
          <t>node/3435386907</t>
        </is>
      </c>
      <c r="B9313" s="111" t="str"/>
      <c r="C9313" s="111" t="inlineStr">
        <is>
          <t>Tiruppur</t>
        </is>
      </c>
      <c r="D9313" s="284" t="n">
        <v>10.9129297</v>
      </c>
      <c r="E9313" s="284" t="n">
        <v>77.1767825</v>
      </c>
      <c r="F9313" s="111" t="str"/>
      <c r="G9313" s="284" t="n"/>
      <c r="H9313" s="284" t="n">
        <v>1.25</v>
      </c>
      <c r="I9313" s="111" t="inlineStr">
        <is>
          <t>untagged; 1.250 MW/turbine proxy</t>
        </is>
      </c>
      <c r="J9313" s="230" t="inlineStr">
        <is>
          <t>https://www.openstreetmap.org/node/3435386907</t>
        </is>
      </c>
    </row>
    <row r="9314">
      <c r="A9314" s="187" t="inlineStr">
        <is>
          <t>node/3435386908</t>
        </is>
      </c>
      <c r="B9314" s="111" t="str"/>
      <c r="C9314" s="111" t="inlineStr">
        <is>
          <t>Tiruppur</t>
        </is>
      </c>
      <c r="D9314" s="284" t="n">
        <v>10.9131571</v>
      </c>
      <c r="E9314" s="284" t="n">
        <v>77.1470166</v>
      </c>
      <c r="F9314" s="111" t="str"/>
      <c r="G9314" s="284" t="n"/>
      <c r="H9314" s="284" t="n">
        <v>1.25</v>
      </c>
      <c r="I9314" s="111" t="inlineStr">
        <is>
          <t>untagged; 1.250 MW/turbine proxy</t>
        </is>
      </c>
      <c r="J9314" s="230" t="inlineStr">
        <is>
          <t>https://www.openstreetmap.org/node/3435386908</t>
        </is>
      </c>
    </row>
    <row r="9315">
      <c r="A9315" s="187" t="inlineStr">
        <is>
          <t>node/3435386909</t>
        </is>
      </c>
      <c r="B9315" s="111" t="str"/>
      <c r="C9315" s="111" t="inlineStr">
        <is>
          <t>Tiruppur</t>
        </is>
      </c>
      <c r="D9315" s="284" t="n">
        <v>10.9132243</v>
      </c>
      <c r="E9315" s="284" t="n">
        <v>77.1396391</v>
      </c>
      <c r="F9315" s="111" t="str"/>
      <c r="G9315" s="284" t="n"/>
      <c r="H9315" s="284" t="n">
        <v>1.25</v>
      </c>
      <c r="I9315" s="111" t="inlineStr">
        <is>
          <t>untagged; 1.250 MW/turbine proxy</t>
        </is>
      </c>
      <c r="J9315" s="230" t="inlineStr">
        <is>
          <t>https://www.openstreetmap.org/node/3435386909</t>
        </is>
      </c>
    </row>
    <row r="9316">
      <c r="A9316" s="187" t="inlineStr">
        <is>
          <t>node/3435386910</t>
        </is>
      </c>
      <c r="B9316" s="111" t="str"/>
      <c r="C9316" s="111" t="inlineStr">
        <is>
          <t>Tiruppur</t>
        </is>
      </c>
      <c r="D9316" s="284" t="n">
        <v>10.9133553</v>
      </c>
      <c r="E9316" s="284" t="n">
        <v>77.11709449999999</v>
      </c>
      <c r="F9316" s="111" t="str"/>
      <c r="G9316" s="284" t="n"/>
      <c r="H9316" s="284" t="n">
        <v>1.25</v>
      </c>
      <c r="I9316" s="111" t="inlineStr">
        <is>
          <t>untagged; 1.250 MW/turbine proxy</t>
        </is>
      </c>
      <c r="J9316" s="230" t="inlineStr">
        <is>
          <t>https://www.openstreetmap.org/node/3435386910</t>
        </is>
      </c>
    </row>
    <row r="9317">
      <c r="A9317" s="187" t="inlineStr">
        <is>
          <t>node/3435386912</t>
        </is>
      </c>
      <c r="B9317" s="111" t="str"/>
      <c r="C9317" s="111" t="inlineStr">
        <is>
          <t>Tiruppur</t>
        </is>
      </c>
      <c r="D9317" s="284" t="n">
        <v>10.9133707</v>
      </c>
      <c r="E9317" s="284" t="n">
        <v>77.1582786</v>
      </c>
      <c r="F9317" s="111" t="str"/>
      <c r="G9317" s="284" t="n"/>
      <c r="H9317" s="284" t="n">
        <v>1.25</v>
      </c>
      <c r="I9317" s="111" t="inlineStr">
        <is>
          <t>untagged; 1.250 MW/turbine proxy</t>
        </is>
      </c>
      <c r="J9317" s="230" t="inlineStr">
        <is>
          <t>https://www.openstreetmap.org/node/3435386912</t>
        </is>
      </c>
    </row>
    <row r="9318">
      <c r="A9318" s="187" t="inlineStr">
        <is>
          <t>node/3435386913</t>
        </is>
      </c>
      <c r="B9318" s="111" t="str"/>
      <c r="C9318" s="111" t="inlineStr">
        <is>
          <t>Tiruppur</t>
        </is>
      </c>
      <c r="D9318" s="284" t="n">
        <v>10.9134933</v>
      </c>
      <c r="E9318" s="284" t="n">
        <v>77.12182780000001</v>
      </c>
      <c r="F9318" s="111" t="str"/>
      <c r="G9318" s="284" t="n"/>
      <c r="H9318" s="284" t="n">
        <v>1.25</v>
      </c>
      <c r="I9318" s="111" t="inlineStr">
        <is>
          <t>untagged; 1.250 MW/turbine proxy</t>
        </is>
      </c>
      <c r="J9318" s="230" t="inlineStr">
        <is>
          <t>https://www.openstreetmap.org/node/3435386913</t>
        </is>
      </c>
    </row>
    <row r="9319">
      <c r="A9319" s="187" t="inlineStr">
        <is>
          <t>node/3435386914</t>
        </is>
      </c>
      <c r="B9319" s="111" t="str"/>
      <c r="C9319" s="111" t="inlineStr">
        <is>
          <t>Tiruppur</t>
        </is>
      </c>
      <c r="D9319" s="284" t="n">
        <v>10.9135477</v>
      </c>
      <c r="E9319" s="284" t="n">
        <v>77.13265319999999</v>
      </c>
      <c r="F9319" s="111" t="str"/>
      <c r="G9319" s="284" t="n"/>
      <c r="H9319" s="284" t="n">
        <v>1.25</v>
      </c>
      <c r="I9319" s="111" t="inlineStr">
        <is>
          <t>untagged; 1.250 MW/turbine proxy</t>
        </is>
      </c>
      <c r="J9319" s="230" t="inlineStr">
        <is>
          <t>https://www.openstreetmap.org/node/3435386914</t>
        </is>
      </c>
    </row>
    <row r="9320">
      <c r="A9320" s="187" t="inlineStr">
        <is>
          <t>node/3435386915</t>
        </is>
      </c>
      <c r="B9320" s="111" t="str"/>
      <c r="C9320" s="111" t="inlineStr">
        <is>
          <t>Tiruppur</t>
        </is>
      </c>
      <c r="D9320" s="284" t="n">
        <v>10.9137782</v>
      </c>
      <c r="E9320" s="284" t="n">
        <v>77.1190282</v>
      </c>
      <c r="F9320" s="111" t="str"/>
      <c r="G9320" s="284" t="n"/>
      <c r="H9320" s="284" t="n">
        <v>1.25</v>
      </c>
      <c r="I9320" s="111" t="inlineStr">
        <is>
          <t>untagged; 1.250 MW/turbine proxy</t>
        </is>
      </c>
      <c r="J9320" s="230" t="inlineStr">
        <is>
          <t>https://www.openstreetmap.org/node/3435386915</t>
        </is>
      </c>
    </row>
    <row r="9321">
      <c r="A9321" s="187" t="inlineStr">
        <is>
          <t>node/3435386916</t>
        </is>
      </c>
      <c r="B9321" s="111" t="str"/>
      <c r="C9321" s="111" t="inlineStr">
        <is>
          <t>Tiruppur</t>
        </is>
      </c>
      <c r="D9321" s="284" t="n">
        <v>10.9138956</v>
      </c>
      <c r="E9321" s="284" t="n">
        <v>77.1495275</v>
      </c>
      <c r="F9321" s="111" t="str"/>
      <c r="G9321" s="284" t="n"/>
      <c r="H9321" s="284" t="n">
        <v>1.25</v>
      </c>
      <c r="I9321" s="111" t="inlineStr">
        <is>
          <t>untagged; 1.250 MW/turbine proxy</t>
        </is>
      </c>
      <c r="J9321" s="230" t="inlineStr">
        <is>
          <t>https://www.openstreetmap.org/node/3435386916</t>
        </is>
      </c>
    </row>
    <row r="9322">
      <c r="A9322" s="187" t="inlineStr">
        <is>
          <t>node/3435386947</t>
        </is>
      </c>
      <c r="B9322" s="111" t="str"/>
      <c r="C9322" s="111" t="inlineStr">
        <is>
          <t>Tiruppur</t>
        </is>
      </c>
      <c r="D9322" s="284" t="n">
        <v>10.921638</v>
      </c>
      <c r="E9322" s="284" t="n">
        <v>77.17858</v>
      </c>
      <c r="F9322" s="111" t="str"/>
      <c r="G9322" s="284" t="n"/>
      <c r="H9322" s="284" t="n">
        <v>1.25</v>
      </c>
      <c r="I9322" s="111" t="inlineStr">
        <is>
          <t>untagged; 1.250 MW/turbine proxy</t>
        </is>
      </c>
      <c r="J9322" s="230" t="inlineStr">
        <is>
          <t>https://www.openstreetmap.org/node/3435386947</t>
        </is>
      </c>
    </row>
    <row r="9323">
      <c r="A9323" s="187" t="inlineStr">
        <is>
          <t>node/3435386948</t>
        </is>
      </c>
      <c r="B9323" s="111" t="str"/>
      <c r="C9323" s="111" t="inlineStr">
        <is>
          <t>Tiruppur</t>
        </is>
      </c>
      <c r="D9323" s="284" t="n">
        <v>10.9219754</v>
      </c>
      <c r="E9323" s="284" t="n">
        <v>77.13502769999999</v>
      </c>
      <c r="F9323" s="111" t="str"/>
      <c r="G9323" s="284" t="n"/>
      <c r="H9323" s="284" t="n">
        <v>1.25</v>
      </c>
      <c r="I9323" s="111" t="inlineStr">
        <is>
          <t>untagged; 1.250 MW/turbine proxy</t>
        </is>
      </c>
      <c r="J9323" s="230" t="inlineStr">
        <is>
          <t>https://www.openstreetmap.org/node/3435386948</t>
        </is>
      </c>
    </row>
    <row r="9324">
      <c r="A9324" s="187" t="inlineStr">
        <is>
          <t>node/3435386949</t>
        </is>
      </c>
      <c r="B9324" s="111" t="str"/>
      <c r="C9324" s="111" t="inlineStr">
        <is>
          <t>Tiruppur</t>
        </is>
      </c>
      <c r="D9324" s="284" t="n">
        <v>10.9230318</v>
      </c>
      <c r="E9324" s="284" t="n">
        <v>77.1829528</v>
      </c>
      <c r="F9324" s="111" t="str"/>
      <c r="G9324" s="284" t="n"/>
      <c r="H9324" s="284" t="n">
        <v>1.25</v>
      </c>
      <c r="I9324" s="111" t="inlineStr">
        <is>
          <t>untagged; 1.250 MW/turbine proxy</t>
        </is>
      </c>
      <c r="J9324" s="230" t="inlineStr">
        <is>
          <t>https://www.openstreetmap.org/node/3435386949</t>
        </is>
      </c>
    </row>
    <row r="9325">
      <c r="A9325" s="187" t="inlineStr">
        <is>
          <t>node/3435386951</t>
        </is>
      </c>
      <c r="B9325" s="111" t="str"/>
      <c r="C9325" s="111" t="inlineStr">
        <is>
          <t>Tiruppur</t>
        </is>
      </c>
      <c r="D9325" s="284" t="n">
        <v>10.9233607</v>
      </c>
      <c r="E9325" s="284" t="n">
        <v>77.12966400000001</v>
      </c>
      <c r="F9325" s="111" t="str"/>
      <c r="G9325" s="284" t="n"/>
      <c r="H9325" s="284" t="n">
        <v>1.25</v>
      </c>
      <c r="I9325" s="111" t="inlineStr">
        <is>
          <t>untagged; 1.250 MW/turbine proxy</t>
        </is>
      </c>
      <c r="J9325" s="230" t="inlineStr">
        <is>
          <t>https://www.openstreetmap.org/node/3435386951</t>
        </is>
      </c>
    </row>
    <row r="9326">
      <c r="A9326" s="187" t="inlineStr">
        <is>
          <t>node/3435386952</t>
        </is>
      </c>
      <c r="B9326" s="111" t="str"/>
      <c r="C9326" s="111" t="inlineStr">
        <is>
          <t>Tiruppur</t>
        </is>
      </c>
      <c r="D9326" s="284" t="n">
        <v>10.9238672</v>
      </c>
      <c r="E9326" s="284" t="n">
        <v>77.1315845</v>
      </c>
      <c r="F9326" s="111" t="str"/>
      <c r="G9326" s="284" t="n"/>
      <c r="H9326" s="284" t="n">
        <v>1.25</v>
      </c>
      <c r="I9326" s="111" t="inlineStr">
        <is>
          <t>untagged; 1.250 MW/turbine proxy</t>
        </is>
      </c>
      <c r="J9326" s="230" t="inlineStr">
        <is>
          <t>https://www.openstreetmap.org/node/3435386952</t>
        </is>
      </c>
    </row>
    <row r="9327">
      <c r="A9327" s="187" t="inlineStr">
        <is>
          <t>node/3435386953</t>
        </is>
      </c>
      <c r="B9327" s="111" t="str"/>
      <c r="C9327" s="111" t="inlineStr">
        <is>
          <t>Tiruppur</t>
        </is>
      </c>
      <c r="D9327" s="284" t="n">
        <v>10.9238735</v>
      </c>
      <c r="E9327" s="284" t="n">
        <v>77.16907449999999</v>
      </c>
      <c r="F9327" s="111" t="str"/>
      <c r="G9327" s="284" t="n"/>
      <c r="H9327" s="284" t="n">
        <v>1.25</v>
      </c>
      <c r="I9327" s="111" t="inlineStr">
        <is>
          <t>untagged; 1.250 MW/turbine proxy</t>
        </is>
      </c>
      <c r="J9327" s="230" t="inlineStr">
        <is>
          <t>https://www.openstreetmap.org/node/3435386953</t>
        </is>
      </c>
    </row>
    <row r="9328">
      <c r="A9328" s="187" t="inlineStr">
        <is>
          <t>node/3435386954</t>
        </is>
      </c>
      <c r="B9328" s="111" t="str"/>
      <c r="C9328" s="111" t="inlineStr">
        <is>
          <t>Tiruppur</t>
        </is>
      </c>
      <c r="D9328" s="284" t="n">
        <v>10.9240505</v>
      </c>
      <c r="E9328" s="284" t="n">
        <v>77.14596</v>
      </c>
      <c r="F9328" s="111" t="str"/>
      <c r="G9328" s="284" t="n"/>
      <c r="H9328" s="284" t="n">
        <v>1.25</v>
      </c>
      <c r="I9328" s="111" t="inlineStr">
        <is>
          <t>untagged; 1.250 MW/turbine proxy</t>
        </is>
      </c>
      <c r="J9328" s="230" t="inlineStr">
        <is>
          <t>https://www.openstreetmap.org/node/3435386954</t>
        </is>
      </c>
    </row>
    <row r="9329">
      <c r="A9329" s="187" t="inlineStr">
        <is>
          <t>node/3435386955</t>
        </is>
      </c>
      <c r="B9329" s="111" t="str"/>
      <c r="C9329" s="111" t="inlineStr">
        <is>
          <t>Tiruppur</t>
        </is>
      </c>
      <c r="D9329" s="284" t="n">
        <v>10.9242142</v>
      </c>
      <c r="E9329" s="284" t="n">
        <v>77.18994499999999</v>
      </c>
      <c r="F9329" s="111" t="str"/>
      <c r="G9329" s="284" t="n"/>
      <c r="H9329" s="284" t="n">
        <v>1.25</v>
      </c>
      <c r="I9329" s="111" t="inlineStr">
        <is>
          <t>untagged; 1.250 MW/turbine proxy</t>
        </is>
      </c>
      <c r="J9329" s="230" t="inlineStr">
        <is>
          <t>https://www.openstreetmap.org/node/3435386955</t>
        </is>
      </c>
    </row>
    <row r="9330">
      <c r="A9330" s="187" t="inlineStr">
        <is>
          <t>node/3435386956</t>
        </is>
      </c>
      <c r="B9330" s="111" t="str"/>
      <c r="C9330" s="111" t="inlineStr">
        <is>
          <t>Tiruppur</t>
        </is>
      </c>
      <c r="D9330" s="284" t="n">
        <v>10.9242882</v>
      </c>
      <c r="E9330" s="284" t="n">
        <v>77.1386139</v>
      </c>
      <c r="F9330" s="111" t="str"/>
      <c r="G9330" s="284" t="n"/>
      <c r="H9330" s="284" t="n">
        <v>1.25</v>
      </c>
      <c r="I9330" s="111" t="inlineStr">
        <is>
          <t>untagged; 1.250 MW/turbine proxy</t>
        </is>
      </c>
      <c r="J9330" s="230" t="inlineStr">
        <is>
          <t>https://www.openstreetmap.org/node/3435386956</t>
        </is>
      </c>
    </row>
    <row r="9331">
      <c r="A9331" s="187" t="inlineStr">
        <is>
          <t>node/3435386957</t>
        </is>
      </c>
      <c r="B9331" s="111" t="str"/>
      <c r="C9331" s="111" t="inlineStr">
        <is>
          <t>Tiruppur</t>
        </is>
      </c>
      <c r="D9331" s="284" t="n">
        <v>10.9243911</v>
      </c>
      <c r="E9331" s="284" t="n">
        <v>77.1832385</v>
      </c>
      <c r="F9331" s="111" t="str"/>
      <c r="G9331" s="284" t="n"/>
      <c r="H9331" s="284" t="n">
        <v>1.25</v>
      </c>
      <c r="I9331" s="111" t="inlineStr">
        <is>
          <t>untagged; 1.250 MW/turbine proxy</t>
        </is>
      </c>
      <c r="J9331" s="230" t="inlineStr">
        <is>
          <t>https://www.openstreetmap.org/node/3435386957</t>
        </is>
      </c>
    </row>
    <row r="9332">
      <c r="A9332" s="187" t="inlineStr">
        <is>
          <t>node/3435386958</t>
        </is>
      </c>
      <c r="B9332" s="111" t="str"/>
      <c r="C9332" s="111" t="inlineStr">
        <is>
          <t>Tiruppur</t>
        </is>
      </c>
      <c r="D9332" s="284" t="n">
        <v>10.924392</v>
      </c>
      <c r="E9332" s="284" t="n">
        <v>77.142573</v>
      </c>
      <c r="F9332" s="111" t="str"/>
      <c r="G9332" s="284" t="n"/>
      <c r="H9332" s="284" t="n">
        <v>1.25</v>
      </c>
      <c r="I9332" s="111" t="inlineStr">
        <is>
          <t>untagged; 1.250 MW/turbine proxy</t>
        </is>
      </c>
      <c r="J9332" s="230" t="inlineStr">
        <is>
          <t>https://www.openstreetmap.org/node/3435386958</t>
        </is>
      </c>
    </row>
    <row r="9333">
      <c r="A9333" s="187" t="inlineStr">
        <is>
          <t>node/3435386959</t>
        </is>
      </c>
      <c r="B9333" s="111" t="str"/>
      <c r="C9333" s="111" t="inlineStr">
        <is>
          <t>Tiruppur</t>
        </is>
      </c>
      <c r="D9333" s="284" t="n">
        <v>10.9244411</v>
      </c>
      <c r="E9333" s="284" t="n">
        <v>77.1505406</v>
      </c>
      <c r="F9333" s="111" t="str"/>
      <c r="G9333" s="284" t="n"/>
      <c r="H9333" s="284" t="n">
        <v>1.25</v>
      </c>
      <c r="I9333" s="111" t="inlineStr">
        <is>
          <t>untagged; 1.250 MW/turbine proxy</t>
        </is>
      </c>
      <c r="J9333" s="230" t="inlineStr">
        <is>
          <t>https://www.openstreetmap.org/node/3435386959</t>
        </is>
      </c>
    </row>
    <row r="9334">
      <c r="A9334" s="187" t="inlineStr">
        <is>
          <t>node/3435386960</t>
        </is>
      </c>
      <c r="B9334" s="111" t="str"/>
      <c r="C9334" s="111" t="inlineStr">
        <is>
          <t>Tiruppur</t>
        </is>
      </c>
      <c r="D9334" s="284" t="n">
        <v>10.9244591</v>
      </c>
      <c r="E9334" s="284" t="n">
        <v>77.1290238</v>
      </c>
      <c r="F9334" s="111" t="str"/>
      <c r="G9334" s="284" t="n"/>
      <c r="H9334" s="284" t="n">
        <v>1.25</v>
      </c>
      <c r="I9334" s="111" t="inlineStr">
        <is>
          <t>untagged; 1.250 MW/turbine proxy</t>
        </is>
      </c>
      <c r="J9334" s="230" t="inlineStr">
        <is>
          <t>https://www.openstreetmap.org/node/3435386960</t>
        </is>
      </c>
    </row>
    <row r="9335">
      <c r="A9335" s="187" t="inlineStr">
        <is>
          <t>node/3435386961</t>
        </is>
      </c>
      <c r="B9335" s="111" t="str"/>
      <c r="C9335" s="111" t="inlineStr">
        <is>
          <t>Tiruppur</t>
        </is>
      </c>
      <c r="D9335" s="284" t="n">
        <v>10.9244601</v>
      </c>
      <c r="E9335" s="284" t="n">
        <v>77.18624459999999</v>
      </c>
      <c r="F9335" s="111" t="str"/>
      <c r="G9335" s="284" t="n"/>
      <c r="H9335" s="284" t="n">
        <v>1.25</v>
      </c>
      <c r="I9335" s="111" t="inlineStr">
        <is>
          <t>untagged; 1.250 MW/turbine proxy</t>
        </is>
      </c>
      <c r="J9335" s="230" t="inlineStr">
        <is>
          <t>https://www.openstreetmap.org/node/3435386961</t>
        </is>
      </c>
    </row>
    <row r="9336">
      <c r="A9336" s="187" t="inlineStr">
        <is>
          <t>node/3435386962</t>
        </is>
      </c>
      <c r="B9336" s="111" t="str"/>
      <c r="C9336" s="111" t="inlineStr">
        <is>
          <t>Tiruppur</t>
        </is>
      </c>
      <c r="D9336" s="284" t="n">
        <v>10.9245446</v>
      </c>
      <c r="E9336" s="284" t="n">
        <v>77.13467350000001</v>
      </c>
      <c r="F9336" s="111" t="str"/>
      <c r="G9336" s="284" t="n"/>
      <c r="H9336" s="284" t="n">
        <v>1.25</v>
      </c>
      <c r="I9336" s="111" t="inlineStr">
        <is>
          <t>untagged; 1.250 MW/turbine proxy</t>
        </is>
      </c>
      <c r="J9336" s="230" t="inlineStr">
        <is>
          <t>https://www.openstreetmap.org/node/3435386962</t>
        </is>
      </c>
    </row>
    <row r="9337">
      <c r="A9337" s="187" t="inlineStr">
        <is>
          <t>node/3435386963</t>
        </is>
      </c>
      <c r="B9337" s="111" t="str"/>
      <c r="C9337" s="111" t="inlineStr">
        <is>
          <t>Tiruppur</t>
        </is>
      </c>
      <c r="D9337" s="284" t="n">
        <v>10.9249964</v>
      </c>
      <c r="E9337" s="284" t="n">
        <v>77.15437540000001</v>
      </c>
      <c r="F9337" s="111" t="str"/>
      <c r="G9337" s="284" t="n"/>
      <c r="H9337" s="284" t="n">
        <v>1.25</v>
      </c>
      <c r="I9337" s="111" t="inlineStr">
        <is>
          <t>untagged; 1.250 MW/turbine proxy</t>
        </is>
      </c>
      <c r="J9337" s="230" t="inlineStr">
        <is>
          <t>https://www.openstreetmap.org/node/3435386963</t>
        </is>
      </c>
    </row>
    <row r="9338">
      <c r="A9338" s="187" t="inlineStr">
        <is>
          <t>node/3435386964</t>
        </is>
      </c>
      <c r="B9338" s="111" t="str"/>
      <c r="C9338" s="111" t="inlineStr">
        <is>
          <t>Tiruppur</t>
        </is>
      </c>
      <c r="D9338" s="284" t="n">
        <v>10.9252403</v>
      </c>
      <c r="E9338" s="284" t="n">
        <v>77.13142910000001</v>
      </c>
      <c r="F9338" s="111" t="str"/>
      <c r="G9338" s="284" t="n"/>
      <c r="H9338" s="284" t="n">
        <v>1.25</v>
      </c>
      <c r="I9338" s="111" t="inlineStr">
        <is>
          <t>untagged; 1.250 MW/turbine proxy</t>
        </is>
      </c>
      <c r="J9338" s="230" t="inlineStr">
        <is>
          <t>https://www.openstreetmap.org/node/3435386964</t>
        </is>
      </c>
    </row>
    <row r="9339">
      <c r="A9339" s="187" t="inlineStr">
        <is>
          <t>node/3435386965</t>
        </is>
      </c>
      <c r="B9339" s="111" t="str"/>
      <c r="C9339" s="111" t="inlineStr">
        <is>
          <t>Tiruppur</t>
        </is>
      </c>
      <c r="D9339" s="284" t="n">
        <v>10.9252627</v>
      </c>
      <c r="E9339" s="284" t="n">
        <v>77.17656270000001</v>
      </c>
      <c r="F9339" s="111" t="str"/>
      <c r="G9339" s="284" t="n"/>
      <c r="H9339" s="284" t="n">
        <v>1.25</v>
      </c>
      <c r="I9339" s="111" t="inlineStr">
        <is>
          <t>untagged; 1.250 MW/turbine proxy</t>
        </is>
      </c>
      <c r="J9339" s="230" t="inlineStr">
        <is>
          <t>https://www.openstreetmap.org/node/3435386965</t>
        </is>
      </c>
    </row>
    <row r="9340">
      <c r="A9340" s="187" t="inlineStr">
        <is>
          <t>node/3435386966</t>
        </is>
      </c>
      <c r="B9340" s="111" t="str"/>
      <c r="C9340" s="111" t="inlineStr">
        <is>
          <t>Tiruppur</t>
        </is>
      </c>
      <c r="D9340" s="284" t="n">
        <v>10.9255389</v>
      </c>
      <c r="E9340" s="284" t="n">
        <v>77.1894968</v>
      </c>
      <c r="F9340" s="111" t="str"/>
      <c r="G9340" s="284" t="n"/>
      <c r="H9340" s="284" t="n">
        <v>1.25</v>
      </c>
      <c r="I9340" s="111" t="inlineStr">
        <is>
          <t>untagged; 1.250 MW/turbine proxy</t>
        </is>
      </c>
      <c r="J9340" s="230" t="inlineStr">
        <is>
          <t>https://www.openstreetmap.org/node/3435386966</t>
        </is>
      </c>
    </row>
    <row r="9341">
      <c r="A9341" s="187" t="inlineStr">
        <is>
          <t>node/3435386967</t>
        </is>
      </c>
      <c r="B9341" s="111" t="str"/>
      <c r="C9341" s="111" t="inlineStr">
        <is>
          <t>Tiruppur</t>
        </is>
      </c>
      <c r="D9341" s="284" t="n">
        <v>10.9256369</v>
      </c>
      <c r="E9341" s="284" t="n">
        <v>77.12838360000001</v>
      </c>
      <c r="F9341" s="111" t="str"/>
      <c r="G9341" s="284" t="n"/>
      <c r="H9341" s="284" t="n">
        <v>1.25</v>
      </c>
      <c r="I9341" s="111" t="inlineStr">
        <is>
          <t>untagged; 1.250 MW/turbine proxy</t>
        </is>
      </c>
      <c r="J9341" s="230" t="inlineStr">
        <is>
          <t>https://www.openstreetmap.org/node/3435386967</t>
        </is>
      </c>
    </row>
    <row r="9342">
      <c r="A9342" s="187" t="inlineStr">
        <is>
          <t>node/3435386968</t>
        </is>
      </c>
      <c r="B9342" s="111" t="str"/>
      <c r="C9342" s="111" t="inlineStr">
        <is>
          <t>Tiruppur</t>
        </is>
      </c>
      <c r="D9342" s="284" t="n">
        <v>10.9257163</v>
      </c>
      <c r="E9342" s="284" t="n">
        <v>77.14159720000001</v>
      </c>
      <c r="F9342" s="111" t="str"/>
      <c r="G9342" s="284" t="n"/>
      <c r="H9342" s="284" t="n">
        <v>1.25</v>
      </c>
      <c r="I9342" s="111" t="inlineStr">
        <is>
          <t>untagged; 1.250 MW/turbine proxy</t>
        </is>
      </c>
      <c r="J9342" s="230" t="inlineStr">
        <is>
          <t>https://www.openstreetmap.org/node/3435386968</t>
        </is>
      </c>
    </row>
    <row r="9343">
      <c r="A9343" s="187" t="inlineStr">
        <is>
          <t>node/3435386969</t>
        </is>
      </c>
      <c r="B9343" s="111" t="str"/>
      <c r="C9343" s="111" t="inlineStr">
        <is>
          <t>Tiruppur</t>
        </is>
      </c>
      <c r="D9343" s="284" t="n">
        <v>10.9257224</v>
      </c>
      <c r="E9343" s="284" t="n">
        <v>77.1251331</v>
      </c>
      <c r="F9343" s="111" t="str"/>
      <c r="G9343" s="284" t="n"/>
      <c r="H9343" s="284" t="n">
        <v>1.25</v>
      </c>
      <c r="I9343" s="111" t="inlineStr">
        <is>
          <t>untagged; 1.250 MW/turbine proxy</t>
        </is>
      </c>
      <c r="J9343" s="230" t="inlineStr">
        <is>
          <t>https://www.openstreetmap.org/node/3435386969</t>
        </is>
      </c>
    </row>
    <row r="9344">
      <c r="A9344" s="187" t="inlineStr">
        <is>
          <t>node/3435386970</t>
        </is>
      </c>
      <c r="B9344" s="111" t="str"/>
      <c r="C9344" s="111" t="inlineStr">
        <is>
          <t>Tiruppur</t>
        </is>
      </c>
      <c r="D9344" s="284" t="n">
        <v>10.925881</v>
      </c>
      <c r="E9344" s="284" t="n">
        <v>77.1443506</v>
      </c>
      <c r="F9344" s="111" t="str"/>
      <c r="G9344" s="284" t="n"/>
      <c r="H9344" s="284" t="n">
        <v>1.25</v>
      </c>
      <c r="I9344" s="111" t="inlineStr">
        <is>
          <t>untagged; 1.250 MW/turbine proxy</t>
        </is>
      </c>
      <c r="J9344" s="230" t="inlineStr">
        <is>
          <t>https://www.openstreetmap.org/node/3435386970</t>
        </is>
      </c>
    </row>
    <row r="9345">
      <c r="A9345" s="187" t="inlineStr">
        <is>
          <t>node/3435386971</t>
        </is>
      </c>
      <c r="B9345" s="111" t="str"/>
      <c r="C9345" s="111" t="inlineStr">
        <is>
          <t>Tiruppur</t>
        </is>
      </c>
      <c r="D9345" s="284" t="n">
        <v>10.9259298</v>
      </c>
      <c r="E9345" s="284" t="n">
        <v>77.1340395</v>
      </c>
      <c r="F9345" s="111" t="str"/>
      <c r="G9345" s="284" t="n"/>
      <c r="H9345" s="284" t="n">
        <v>1.25</v>
      </c>
      <c r="I9345" s="111" t="inlineStr">
        <is>
          <t>untagged; 1.250 MW/turbine proxy</t>
        </is>
      </c>
      <c r="J9345" s="230" t="inlineStr">
        <is>
          <t>https://www.openstreetmap.org/node/3435386971</t>
        </is>
      </c>
    </row>
    <row r="9346">
      <c r="A9346" s="187" t="inlineStr">
        <is>
          <t>node/3435386972</t>
        </is>
      </c>
      <c r="B9346" s="111" t="str"/>
      <c r="C9346" s="111" t="inlineStr">
        <is>
          <t>Tiruppur</t>
        </is>
      </c>
      <c r="D9346" s="284" t="n">
        <v>10.9259532</v>
      </c>
      <c r="E9346" s="284" t="n">
        <v>77.179582</v>
      </c>
      <c r="F9346" s="111" t="str"/>
      <c r="G9346" s="284" t="n"/>
      <c r="H9346" s="284" t="n">
        <v>1.25</v>
      </c>
      <c r="I9346" s="111" t="inlineStr">
        <is>
          <t>untagged; 1.250 MW/turbine proxy</t>
        </is>
      </c>
      <c r="J9346" s="230" t="inlineStr">
        <is>
          <t>https://www.openstreetmap.org/node/3435386972</t>
        </is>
      </c>
    </row>
    <row r="9347">
      <c r="A9347" s="187" t="inlineStr">
        <is>
          <t>node/3435386974</t>
        </is>
      </c>
      <c r="B9347" s="111" t="str"/>
      <c r="C9347" s="111" t="inlineStr">
        <is>
          <t>Tiruppur</t>
        </is>
      </c>
      <c r="D9347" s="284" t="n">
        <v>10.9266255</v>
      </c>
      <c r="E9347" s="284" t="n">
        <v>77.1309172</v>
      </c>
      <c r="F9347" s="111" t="str"/>
      <c r="G9347" s="284" t="n"/>
      <c r="H9347" s="284" t="n">
        <v>1.25</v>
      </c>
      <c r="I9347" s="111" t="inlineStr">
        <is>
          <t>untagged; 1.250 MW/turbine proxy</t>
        </is>
      </c>
      <c r="J9347" s="230" t="inlineStr">
        <is>
          <t>https://www.openstreetmap.org/node/3435386974</t>
        </is>
      </c>
    </row>
    <row r="9348">
      <c r="A9348" s="187" t="inlineStr">
        <is>
          <t>node/3435386975</t>
        </is>
      </c>
      <c r="B9348" s="111" t="str"/>
      <c r="C9348" s="111" t="inlineStr">
        <is>
          <t>Tiruppur</t>
        </is>
      </c>
      <c r="D9348" s="284" t="n">
        <v>10.9267989</v>
      </c>
      <c r="E9348" s="284" t="n">
        <v>77.1846888</v>
      </c>
      <c r="F9348" s="111" t="str"/>
      <c r="G9348" s="284" t="n"/>
      <c r="H9348" s="284" t="n">
        <v>1.25</v>
      </c>
      <c r="I9348" s="111" t="inlineStr">
        <is>
          <t>untagged; 1.250 MW/turbine proxy</t>
        </is>
      </c>
      <c r="J9348" s="230" t="inlineStr">
        <is>
          <t>https://www.openstreetmap.org/node/3435386975</t>
        </is>
      </c>
    </row>
    <row r="9349">
      <c r="A9349" s="187" t="inlineStr">
        <is>
          <t>node/3435386976</t>
        </is>
      </c>
      <c r="B9349" s="111" t="str"/>
      <c r="C9349" s="111" t="inlineStr">
        <is>
          <t>Tiruppur</t>
        </is>
      </c>
      <c r="D9349" s="284" t="n">
        <v>10.9268696</v>
      </c>
      <c r="E9349" s="284" t="n">
        <v>77.1409944</v>
      </c>
      <c r="F9349" s="111" t="str"/>
      <c r="G9349" s="284" t="n"/>
      <c r="H9349" s="284" t="n">
        <v>1.25</v>
      </c>
      <c r="I9349" s="111" t="inlineStr">
        <is>
          <t>untagged; 1.250 MW/turbine proxy</t>
        </is>
      </c>
      <c r="J9349" s="230" t="inlineStr">
        <is>
          <t>https://www.openstreetmap.org/node/3435386976</t>
        </is>
      </c>
    </row>
    <row r="9350">
      <c r="A9350" s="187" t="inlineStr">
        <is>
          <t>node/3435386977</t>
        </is>
      </c>
      <c r="B9350" s="111" t="str"/>
      <c r="C9350" s="111" t="inlineStr">
        <is>
          <t>Tiruppur</t>
        </is>
      </c>
      <c r="D9350" s="284" t="n">
        <v>10.9268821</v>
      </c>
      <c r="E9350" s="284" t="n">
        <v>77.1535985</v>
      </c>
      <c r="F9350" s="111" t="str"/>
      <c r="G9350" s="284" t="n"/>
      <c r="H9350" s="284" t="n">
        <v>1.25</v>
      </c>
      <c r="I9350" s="111" t="inlineStr">
        <is>
          <t>untagged; 1.250 MW/turbine proxy</t>
        </is>
      </c>
      <c r="J9350" s="230" t="inlineStr">
        <is>
          <t>https://www.openstreetmap.org/node/3435386977</t>
        </is>
      </c>
    </row>
    <row r="9351">
      <c r="A9351" s="187" t="inlineStr">
        <is>
          <t>node/3435386979</t>
        </is>
      </c>
      <c r="B9351" s="111" t="str"/>
      <c r="C9351" s="111" t="inlineStr">
        <is>
          <t>Tiruppur</t>
        </is>
      </c>
      <c r="D9351" s="284" t="n">
        <v>10.9271053</v>
      </c>
      <c r="E9351" s="284" t="n">
        <v>77.1753322</v>
      </c>
      <c r="F9351" s="111" t="str"/>
      <c r="G9351" s="284" t="n"/>
      <c r="H9351" s="284" t="n">
        <v>1.25</v>
      </c>
      <c r="I9351" s="111" t="inlineStr">
        <is>
          <t>untagged; 1.250 MW/turbine proxy</t>
        </is>
      </c>
      <c r="J9351" s="230" t="inlineStr">
        <is>
          <t>https://www.openstreetmap.org/node/3435386979</t>
        </is>
      </c>
    </row>
    <row r="9352">
      <c r="A9352" s="187" t="inlineStr">
        <is>
          <t>node/3435386980</t>
        </is>
      </c>
      <c r="B9352" s="111" t="str"/>
      <c r="C9352" s="111" t="inlineStr">
        <is>
          <t>Tiruppur</t>
        </is>
      </c>
      <c r="D9352" s="284" t="n">
        <v>10.9271137</v>
      </c>
      <c r="E9352" s="284" t="n">
        <v>77.13893710000001</v>
      </c>
      <c r="F9352" s="111" t="str"/>
      <c r="G9352" s="284" t="n"/>
      <c r="H9352" s="284" t="n">
        <v>1.25</v>
      </c>
      <c r="I9352" s="111" t="inlineStr">
        <is>
          <t>untagged; 1.250 MW/turbine proxy</t>
        </is>
      </c>
      <c r="J9352" s="230" t="inlineStr">
        <is>
          <t>https://www.openstreetmap.org/node/3435386980</t>
        </is>
      </c>
    </row>
    <row r="9353">
      <c r="A9353" s="187" t="inlineStr">
        <is>
          <t>node/3435386981</t>
        </is>
      </c>
      <c r="B9353" s="111" t="str"/>
      <c r="C9353" s="111" t="inlineStr">
        <is>
          <t>Tiruppur</t>
        </is>
      </c>
      <c r="D9353" s="284" t="n">
        <v>10.9271321</v>
      </c>
      <c r="E9353" s="284" t="n">
        <v>77.14413930000001</v>
      </c>
      <c r="F9353" s="111" t="str"/>
      <c r="G9353" s="284" t="n"/>
      <c r="H9353" s="284" t="n">
        <v>1.25</v>
      </c>
      <c r="I9353" s="111" t="inlineStr">
        <is>
          <t>untagged; 1.250 MW/turbine proxy</t>
        </is>
      </c>
      <c r="J9353" s="230" t="inlineStr">
        <is>
          <t>https://www.openstreetmap.org/node/3435386981</t>
        </is>
      </c>
    </row>
    <row r="9354">
      <c r="A9354" s="187" t="inlineStr">
        <is>
          <t>node/3435386982</t>
        </is>
      </c>
      <c r="B9354" s="111" t="str"/>
      <c r="C9354" s="111" t="inlineStr">
        <is>
          <t>Tiruppur</t>
        </is>
      </c>
      <c r="D9354" s="284" t="n">
        <v>10.9272218</v>
      </c>
      <c r="E9354" s="284" t="n">
        <v>77.18906610000001</v>
      </c>
      <c r="F9354" s="111" t="str"/>
      <c r="G9354" s="284" t="n"/>
      <c r="H9354" s="284" t="n">
        <v>1.25</v>
      </c>
      <c r="I9354" s="111" t="inlineStr">
        <is>
          <t>untagged; 1.250 MW/turbine proxy</t>
        </is>
      </c>
      <c r="J9354" s="230" t="inlineStr">
        <is>
          <t>https://www.openstreetmap.org/node/3435386982</t>
        </is>
      </c>
    </row>
    <row r="9355">
      <c r="A9355" s="187" t="inlineStr">
        <is>
          <t>node/3435386983</t>
        </is>
      </c>
      <c r="B9355" s="111" t="str"/>
      <c r="C9355" s="111" t="inlineStr">
        <is>
          <t>Tiruppur</t>
        </is>
      </c>
      <c r="D9355" s="284" t="n">
        <v>10.9275897</v>
      </c>
      <c r="E9355" s="284" t="n">
        <v>77.12374079999999</v>
      </c>
      <c r="F9355" s="111" t="str"/>
      <c r="G9355" s="284" t="n"/>
      <c r="H9355" s="284" t="n">
        <v>1.25</v>
      </c>
      <c r="I9355" s="111" t="inlineStr">
        <is>
          <t>untagged; 1.250 MW/turbine proxy</t>
        </is>
      </c>
      <c r="J9355" s="230" t="inlineStr">
        <is>
          <t>https://www.openstreetmap.org/node/3435386983</t>
        </is>
      </c>
    </row>
    <row r="9356">
      <c r="A9356" s="187" t="inlineStr">
        <is>
          <t>node/3435386984</t>
        </is>
      </c>
      <c r="B9356" s="111" t="str"/>
      <c r="C9356" s="111" t="inlineStr">
        <is>
          <t>Tiruppur</t>
        </is>
      </c>
      <c r="D9356" s="284" t="n">
        <v>10.9278432</v>
      </c>
      <c r="E9356" s="284" t="n">
        <v>77.1864731</v>
      </c>
      <c r="F9356" s="111" t="str"/>
      <c r="G9356" s="284" t="n"/>
      <c r="H9356" s="284" t="n">
        <v>1.25</v>
      </c>
      <c r="I9356" s="111" t="inlineStr">
        <is>
          <t>untagged; 1.250 MW/turbine proxy</t>
        </is>
      </c>
      <c r="J9356" s="230" t="inlineStr">
        <is>
          <t>https://www.openstreetmap.org/node/3435386984</t>
        </is>
      </c>
    </row>
    <row r="9357">
      <c r="A9357" s="187" t="inlineStr">
        <is>
          <t>node/3435386985</t>
        </is>
      </c>
      <c r="B9357" s="111" t="str"/>
      <c r="C9357" s="111" t="inlineStr">
        <is>
          <t>Tiruppur</t>
        </is>
      </c>
      <c r="D9357" s="284" t="n">
        <v>10.9280535</v>
      </c>
      <c r="E9357" s="284" t="n">
        <v>77.1485459</v>
      </c>
      <c r="F9357" s="111" t="str"/>
      <c r="G9357" s="284" t="n"/>
      <c r="H9357" s="284" t="n">
        <v>1.25</v>
      </c>
      <c r="I9357" s="111" t="inlineStr">
        <is>
          <t>untagged; 1.250 MW/turbine proxy</t>
        </is>
      </c>
      <c r="J9357" s="230" t="inlineStr">
        <is>
          <t>https://www.openstreetmap.org/node/3435386985</t>
        </is>
      </c>
    </row>
    <row r="9358">
      <c r="A9358" s="187" t="inlineStr">
        <is>
          <t>node/3435386986</t>
        </is>
      </c>
      <c r="B9358" s="111" t="str"/>
      <c r="C9358" s="111" t="inlineStr">
        <is>
          <t>Tiruppur</t>
        </is>
      </c>
      <c r="D9358" s="284" t="n">
        <v>10.9280762</v>
      </c>
      <c r="E9358" s="284" t="n">
        <v>77.1786898</v>
      </c>
      <c r="F9358" s="111" t="str"/>
      <c r="G9358" s="284" t="n"/>
      <c r="H9358" s="284" t="n">
        <v>1.25</v>
      </c>
      <c r="I9358" s="111" t="inlineStr">
        <is>
          <t>untagged; 1.250 MW/turbine proxy</t>
        </is>
      </c>
      <c r="J9358" s="230" t="inlineStr">
        <is>
          <t>https://www.openstreetmap.org/node/3435386986</t>
        </is>
      </c>
    </row>
    <row r="9359">
      <c r="A9359" s="187" t="inlineStr">
        <is>
          <t>node/3435386987</t>
        </is>
      </c>
      <c r="B9359" s="111" t="str"/>
      <c r="C9359" s="111" t="inlineStr">
        <is>
          <t>Tiruppur</t>
        </is>
      </c>
      <c r="D9359" s="284" t="n">
        <v>10.9281712</v>
      </c>
      <c r="E9359" s="284" t="n">
        <v>77.18450420000001</v>
      </c>
      <c r="F9359" s="111" t="str"/>
      <c r="G9359" s="284" t="n"/>
      <c r="H9359" s="284" t="n">
        <v>1.25</v>
      </c>
      <c r="I9359" s="111" t="inlineStr">
        <is>
          <t>untagged; 1.250 MW/turbine proxy</t>
        </is>
      </c>
      <c r="J9359" s="230" t="inlineStr">
        <is>
          <t>https://www.openstreetmap.org/node/3435386987</t>
        </is>
      </c>
    </row>
    <row r="9360">
      <c r="A9360" s="187" t="inlineStr">
        <is>
          <t>node/3435386988</t>
        </is>
      </c>
      <c r="B9360" s="111" t="str"/>
      <c r="C9360" s="111" t="inlineStr">
        <is>
          <t>Tiruppur</t>
        </is>
      </c>
      <c r="D9360" s="284" t="n">
        <v>10.9282</v>
      </c>
      <c r="E9360" s="284" t="n">
        <v>77.13432539999999</v>
      </c>
      <c r="F9360" s="111" t="str"/>
      <c r="G9360" s="284" t="n"/>
      <c r="H9360" s="284" t="n">
        <v>1.25</v>
      </c>
      <c r="I9360" s="111" t="inlineStr">
        <is>
          <t>untagged; 1.250 MW/turbine proxy</t>
        </is>
      </c>
      <c r="J9360" s="230" t="inlineStr">
        <is>
          <t>https://www.openstreetmap.org/node/3435386988</t>
        </is>
      </c>
    </row>
    <row r="9361">
      <c r="A9361" s="187" t="inlineStr">
        <is>
          <t>node/3435386989</t>
        </is>
      </c>
      <c r="B9361" s="111" t="str"/>
      <c r="C9361" s="111" t="inlineStr">
        <is>
          <t>Tiruppur</t>
        </is>
      </c>
      <c r="D9361" s="284" t="n">
        <v>10.9282014</v>
      </c>
      <c r="E9361" s="284" t="n">
        <v>77.18199920000001</v>
      </c>
      <c r="F9361" s="111" t="str"/>
      <c r="G9361" s="284" t="n"/>
      <c r="H9361" s="284" t="n">
        <v>1.25</v>
      </c>
      <c r="I9361" s="111" t="inlineStr">
        <is>
          <t>untagged; 1.250 MW/turbine proxy</t>
        </is>
      </c>
      <c r="J9361" s="230" t="inlineStr">
        <is>
          <t>https://www.openstreetmap.org/node/3435386989</t>
        </is>
      </c>
    </row>
    <row r="9362">
      <c r="A9362" s="187" t="inlineStr">
        <is>
          <t>node/3435386991</t>
        </is>
      </c>
      <c r="B9362" s="111" t="str"/>
      <c r="C9362" s="111" t="inlineStr">
        <is>
          <t>Tiruppur</t>
        </is>
      </c>
      <c r="D9362" s="284" t="n">
        <v>10.9283953</v>
      </c>
      <c r="E9362" s="284" t="n">
        <v>77.14377880000001</v>
      </c>
      <c r="F9362" s="111" t="str"/>
      <c r="G9362" s="284" t="n"/>
      <c r="H9362" s="284" t="n">
        <v>1.25</v>
      </c>
      <c r="I9362" s="111" t="inlineStr">
        <is>
          <t>untagged; 1.250 MW/turbine proxy</t>
        </is>
      </c>
      <c r="J9362" s="230" t="inlineStr">
        <is>
          <t>https://www.openstreetmap.org/node/3435386991</t>
        </is>
      </c>
    </row>
    <row r="9363">
      <c r="A9363" s="187" t="inlineStr">
        <is>
          <t>node/3435386992</t>
        </is>
      </c>
      <c r="B9363" s="111" t="str"/>
      <c r="C9363" s="111" t="inlineStr">
        <is>
          <t>Tiruppur</t>
        </is>
      </c>
      <c r="D9363" s="284" t="n">
        <v>10.9284371</v>
      </c>
      <c r="E9363" s="284" t="n">
        <v>77.17008</v>
      </c>
      <c r="F9363" s="111" t="str"/>
      <c r="G9363" s="284" t="n"/>
      <c r="H9363" s="284" t="n">
        <v>1.25</v>
      </c>
      <c r="I9363" s="111" t="inlineStr">
        <is>
          <t>untagged; 1.250 MW/turbine proxy</t>
        </is>
      </c>
      <c r="J9363" s="230" t="inlineStr">
        <is>
          <t>https://www.openstreetmap.org/node/3435386992</t>
        </is>
      </c>
    </row>
    <row r="9364">
      <c r="A9364" s="187" t="inlineStr">
        <is>
          <t>node/3435387393</t>
        </is>
      </c>
      <c r="B9364" s="111" t="str"/>
      <c r="C9364" s="111" t="inlineStr">
        <is>
          <t>Tiruppur</t>
        </is>
      </c>
      <c r="D9364" s="284" t="n">
        <v>10.9284441</v>
      </c>
      <c r="E9364" s="284" t="n">
        <v>77.13022960000001</v>
      </c>
      <c r="F9364" s="111" t="str"/>
      <c r="G9364" s="284" t="n"/>
      <c r="H9364" s="284" t="n">
        <v>1.25</v>
      </c>
      <c r="I9364" s="111" t="inlineStr">
        <is>
          <t>untagged; 1.250 MW/turbine proxy</t>
        </is>
      </c>
      <c r="J9364" s="230" t="inlineStr">
        <is>
          <t>https://www.openstreetmap.org/node/3435387393</t>
        </is>
      </c>
    </row>
    <row r="9365">
      <c r="A9365" s="187" t="inlineStr">
        <is>
          <t>node/3435387394</t>
        </is>
      </c>
      <c r="B9365" s="111" t="str"/>
      <c r="C9365" s="111" t="inlineStr">
        <is>
          <t>Tiruppur</t>
        </is>
      </c>
      <c r="D9365" s="284" t="n">
        <v>10.9285906</v>
      </c>
      <c r="E9365" s="284" t="n">
        <v>77.1374268</v>
      </c>
      <c r="F9365" s="111" t="str"/>
      <c r="G9365" s="284" t="n"/>
      <c r="H9365" s="284" t="n">
        <v>1.25</v>
      </c>
      <c r="I9365" s="111" t="inlineStr">
        <is>
          <t>untagged; 1.250 MW/turbine proxy</t>
        </is>
      </c>
      <c r="J9365" s="230" t="inlineStr">
        <is>
          <t>https://www.openstreetmap.org/node/3435387394</t>
        </is>
      </c>
    </row>
    <row r="9366">
      <c r="A9366" s="187" t="inlineStr">
        <is>
          <t>node/3435387396</t>
        </is>
      </c>
      <c r="B9366" s="111" t="str"/>
      <c r="C9366" s="111" t="inlineStr">
        <is>
          <t>Tiruppur</t>
        </is>
      </c>
      <c r="D9366" s="284" t="n">
        <v>10.9287492</v>
      </c>
      <c r="E9366" s="284" t="n">
        <v>77.15237449999999</v>
      </c>
      <c r="F9366" s="111" t="str"/>
      <c r="G9366" s="284" t="n"/>
      <c r="H9366" s="284" t="n">
        <v>1.25</v>
      </c>
      <c r="I9366" s="111" t="inlineStr">
        <is>
          <t>untagged; 1.250 MW/turbine proxy</t>
        </is>
      </c>
      <c r="J9366" s="230" t="inlineStr">
        <is>
          <t>https://www.openstreetmap.org/node/3435387396</t>
        </is>
      </c>
    </row>
    <row r="9367">
      <c r="A9367" s="187" t="inlineStr">
        <is>
          <t>node/3435387398</t>
        </is>
      </c>
      <c r="B9367" s="111" t="str"/>
      <c r="C9367" s="111" t="inlineStr">
        <is>
          <t>Tiruppur</t>
        </is>
      </c>
      <c r="D9367" s="284" t="n">
        <v>10.9288652</v>
      </c>
      <c r="E9367" s="284" t="n">
        <v>77.1274327</v>
      </c>
      <c r="F9367" s="111" t="str"/>
      <c r="G9367" s="284" t="n"/>
      <c r="H9367" s="284" t="n">
        <v>1.25</v>
      </c>
      <c r="I9367" s="111" t="inlineStr">
        <is>
          <t>untagged; 1.250 MW/turbine proxy</t>
        </is>
      </c>
      <c r="J9367" s="230" t="inlineStr">
        <is>
          <t>https://www.openstreetmap.org/node/3435387398</t>
        </is>
      </c>
    </row>
    <row r="9368">
      <c r="A9368" s="187" t="inlineStr">
        <is>
          <t>node/3435387400</t>
        </is>
      </c>
      <c r="B9368" s="111" t="str"/>
      <c r="C9368" s="111" t="inlineStr">
        <is>
          <t>Tiruppur</t>
        </is>
      </c>
      <c r="D9368" s="284" t="n">
        <v>10.9289722</v>
      </c>
      <c r="E9368" s="284" t="n">
        <v>77.165105</v>
      </c>
      <c r="F9368" s="111" t="str"/>
      <c r="G9368" s="284" t="n"/>
      <c r="H9368" s="284" t="n">
        <v>1.25</v>
      </c>
      <c r="I9368" s="111" t="inlineStr">
        <is>
          <t>untagged; 1.250 MW/turbine proxy</t>
        </is>
      </c>
      <c r="J9368" s="230" t="inlineStr">
        <is>
          <t>https://www.openstreetmap.org/node/3435387400</t>
        </is>
      </c>
    </row>
    <row r="9369">
      <c r="A9369" s="187" t="inlineStr">
        <is>
          <t>node/3435387402</t>
        </is>
      </c>
      <c r="B9369" s="111" t="str"/>
      <c r="C9369" s="111" t="inlineStr">
        <is>
          <t>Tiruppur</t>
        </is>
      </c>
      <c r="D9369" s="284" t="n">
        <v>10.9292068</v>
      </c>
      <c r="E9369" s="284" t="n">
        <v>77.1865566</v>
      </c>
      <c r="F9369" s="111" t="str"/>
      <c r="G9369" s="284" t="n"/>
      <c r="H9369" s="284" t="n">
        <v>1.25</v>
      </c>
      <c r="I9369" s="111" t="inlineStr">
        <is>
          <t>untagged; 1.250 MW/turbine proxy</t>
        </is>
      </c>
      <c r="J9369" s="230" t="inlineStr">
        <is>
          <t>https://www.openstreetmap.org/node/3435387402</t>
        </is>
      </c>
    </row>
    <row r="9370">
      <c r="A9370" s="187" t="inlineStr">
        <is>
          <t>node/3435387406</t>
        </is>
      </c>
      <c r="B9370" s="111" t="str"/>
      <c r="C9370" s="111" t="inlineStr">
        <is>
          <t>Tiruppur</t>
        </is>
      </c>
      <c r="D9370" s="284" t="n">
        <v>10.9295261</v>
      </c>
      <c r="E9370" s="284" t="n">
        <v>77.18435479999999</v>
      </c>
      <c r="F9370" s="111" t="str"/>
      <c r="G9370" s="284" t="n"/>
      <c r="H9370" s="284" t="n">
        <v>1.25</v>
      </c>
      <c r="I9370" s="111" t="inlineStr">
        <is>
          <t>untagged; 1.250 MW/turbine proxy</t>
        </is>
      </c>
      <c r="J9370" s="230" t="inlineStr">
        <is>
          <t>https://www.openstreetmap.org/node/3435387406</t>
        </is>
      </c>
    </row>
    <row r="9371">
      <c r="A9371" s="187" t="inlineStr">
        <is>
          <t>node/3435387413</t>
        </is>
      </c>
      <c r="B9371" s="111" t="str"/>
      <c r="C9371" s="111" t="inlineStr">
        <is>
          <t>Tiruppur</t>
        </is>
      </c>
      <c r="D9371" s="284" t="n">
        <v>10.9303298</v>
      </c>
      <c r="E9371" s="284" t="n">
        <v>77.16107580000001</v>
      </c>
      <c r="F9371" s="111" t="str"/>
      <c r="G9371" s="284" t="n"/>
      <c r="H9371" s="284" t="n">
        <v>1.25</v>
      </c>
      <c r="I9371" s="111" t="inlineStr">
        <is>
          <t>untagged; 1.250 MW/turbine proxy</t>
        </is>
      </c>
      <c r="J9371" s="230" t="inlineStr">
        <is>
          <t>https://www.openstreetmap.org/node/3435387413</t>
        </is>
      </c>
    </row>
    <row r="9372">
      <c r="A9372" s="187" t="inlineStr">
        <is>
          <t>node/3435387414</t>
        </is>
      </c>
      <c r="B9372" s="111" t="str"/>
      <c r="C9372" s="111" t="inlineStr">
        <is>
          <t>Tiruppur</t>
        </is>
      </c>
      <c r="D9372" s="284" t="n">
        <v>10.9303725</v>
      </c>
      <c r="E9372" s="284" t="n">
        <v>77.1404163</v>
      </c>
      <c r="F9372" s="111" t="str"/>
      <c r="G9372" s="284" t="n"/>
      <c r="H9372" s="284" t="n">
        <v>1.25</v>
      </c>
      <c r="I9372" s="111" t="inlineStr">
        <is>
          <t>untagged; 1.250 MW/turbine proxy</t>
        </is>
      </c>
      <c r="J9372" s="230" t="inlineStr">
        <is>
          <t>https://www.openstreetmap.org/node/3435387414</t>
        </is>
      </c>
    </row>
    <row r="9373">
      <c r="A9373" s="187" t="inlineStr">
        <is>
          <t>node/3435387415</t>
        </is>
      </c>
      <c r="B9373" s="111" t="str"/>
      <c r="C9373" s="111" t="inlineStr">
        <is>
          <t>Tiruppur</t>
        </is>
      </c>
      <c r="D9373" s="284" t="n">
        <v>10.9303969</v>
      </c>
      <c r="E9373" s="284" t="n">
        <v>77.15505949999999</v>
      </c>
      <c r="F9373" s="111" t="str"/>
      <c r="G9373" s="284" t="n"/>
      <c r="H9373" s="284" t="n">
        <v>1.25</v>
      </c>
      <c r="I9373" s="111" t="inlineStr">
        <is>
          <t>untagged; 1.250 MW/turbine proxy</t>
        </is>
      </c>
      <c r="J9373" s="230" t="inlineStr">
        <is>
          <t>https://www.openstreetmap.org/node/3435387415</t>
        </is>
      </c>
    </row>
    <row r="9374">
      <c r="A9374" s="187" t="inlineStr">
        <is>
          <t>node/3435387416</t>
        </is>
      </c>
      <c r="B9374" s="111" t="str"/>
      <c r="C9374" s="111" t="inlineStr">
        <is>
          <t>Tiruppur</t>
        </is>
      </c>
      <c r="D9374" s="284" t="n">
        <v>10.9304701</v>
      </c>
      <c r="E9374" s="284" t="n">
        <v>77.1325416</v>
      </c>
      <c r="F9374" s="111" t="str"/>
      <c r="G9374" s="284" t="n"/>
      <c r="H9374" s="284" t="n">
        <v>1.25</v>
      </c>
      <c r="I9374" s="111" t="inlineStr">
        <is>
          <t>untagged; 1.250 MW/turbine proxy</t>
        </is>
      </c>
      <c r="J9374" s="230" t="inlineStr">
        <is>
          <t>https://www.openstreetmap.org/node/3435387416</t>
        </is>
      </c>
    </row>
    <row r="9375">
      <c r="A9375" s="187" t="inlineStr">
        <is>
          <t>node/3435387417</t>
        </is>
      </c>
      <c r="B9375" s="111" t="str"/>
      <c r="C9375" s="111" t="inlineStr">
        <is>
          <t>Tiruppur</t>
        </is>
      </c>
      <c r="D9375" s="284" t="n">
        <v>10.9304824</v>
      </c>
      <c r="E9375" s="284" t="n">
        <v>77.168199</v>
      </c>
      <c r="F9375" s="111" t="str"/>
      <c r="G9375" s="284" t="n"/>
      <c r="H9375" s="284" t="n">
        <v>1.25</v>
      </c>
      <c r="I9375" s="111" t="inlineStr">
        <is>
          <t>untagged; 1.250 MW/turbine proxy</t>
        </is>
      </c>
      <c r="J9375" s="230" t="inlineStr">
        <is>
          <t>https://www.openstreetmap.org/node/3435387417</t>
        </is>
      </c>
    </row>
    <row r="9376">
      <c r="A9376" s="187" t="inlineStr">
        <is>
          <t>node/3435387418</t>
        </is>
      </c>
      <c r="B9376" s="111" t="str"/>
      <c r="C9376" s="111" t="inlineStr">
        <is>
          <t>Tiruppur</t>
        </is>
      </c>
      <c r="D9376" s="284" t="n">
        <v>10.9305987</v>
      </c>
      <c r="E9376" s="284" t="n">
        <v>77.18204900000001</v>
      </c>
      <c r="F9376" s="111" t="str"/>
      <c r="G9376" s="284" t="n"/>
      <c r="H9376" s="284" t="n">
        <v>1.25</v>
      </c>
      <c r="I9376" s="111" t="inlineStr">
        <is>
          <t>untagged; 1.250 MW/turbine proxy</t>
        </is>
      </c>
      <c r="J9376" s="230" t="inlineStr">
        <is>
          <t>https://www.openstreetmap.org/node/3435387418</t>
        </is>
      </c>
    </row>
    <row r="9377">
      <c r="A9377" s="187" t="inlineStr">
        <is>
          <t>node/3435387419</t>
        </is>
      </c>
      <c r="B9377" s="111" t="str"/>
      <c r="C9377" s="111" t="inlineStr">
        <is>
          <t>Tiruppur</t>
        </is>
      </c>
      <c r="D9377" s="284" t="n">
        <v>10.930601</v>
      </c>
      <c r="E9377" s="284" t="n">
        <v>77.1866783</v>
      </c>
      <c r="F9377" s="111" t="str"/>
      <c r="G9377" s="284" t="n"/>
      <c r="H9377" s="284" t="n">
        <v>1.25</v>
      </c>
      <c r="I9377" s="111" t="inlineStr">
        <is>
          <t>untagged; 1.250 MW/turbine proxy</t>
        </is>
      </c>
      <c r="J9377" s="230" t="inlineStr">
        <is>
          <t>https://www.openstreetmap.org/node/3435387419</t>
        </is>
      </c>
    </row>
    <row r="9378">
      <c r="A9378" s="187" t="inlineStr">
        <is>
          <t>node/3435387420</t>
        </is>
      </c>
      <c r="B9378" s="111" t="str"/>
      <c r="C9378" s="111" t="inlineStr">
        <is>
          <t>Tiruppur</t>
        </is>
      </c>
      <c r="D9378" s="284" t="n">
        <v>10.9306471</v>
      </c>
      <c r="E9378" s="284" t="n">
        <v>77.1379489</v>
      </c>
      <c r="F9378" s="111" t="str"/>
      <c r="G9378" s="284" t="n"/>
      <c r="H9378" s="284" t="n">
        <v>1.25</v>
      </c>
      <c r="I9378" s="111" t="inlineStr">
        <is>
          <t>untagged; 1.250 MW/turbine proxy</t>
        </is>
      </c>
      <c r="J9378" s="230" t="inlineStr">
        <is>
          <t>https://www.openstreetmap.org/node/3435387420</t>
        </is>
      </c>
    </row>
    <row r="9379">
      <c r="A9379" s="187" t="inlineStr">
        <is>
          <t>node/3435387421</t>
        </is>
      </c>
      <c r="B9379" s="111" t="str"/>
      <c r="C9379" s="111" t="inlineStr">
        <is>
          <t>Tiruppur</t>
        </is>
      </c>
      <c r="D9379" s="284" t="n">
        <v>10.9306715</v>
      </c>
      <c r="E9379" s="284" t="n">
        <v>77.13609049999999</v>
      </c>
      <c r="F9379" s="111" t="str"/>
      <c r="G9379" s="284" t="n"/>
      <c r="H9379" s="284" t="n">
        <v>1.25</v>
      </c>
      <c r="I9379" s="111" t="inlineStr">
        <is>
          <t>untagged; 1.250 MW/turbine proxy</t>
        </is>
      </c>
      <c r="J9379" s="230" t="inlineStr">
        <is>
          <t>https://www.openstreetmap.org/node/3435387421</t>
        </is>
      </c>
    </row>
    <row r="9380">
      <c r="A9380" s="187" t="inlineStr">
        <is>
          <t>node/3435387422</t>
        </is>
      </c>
      <c r="B9380" s="111" t="str"/>
      <c r="C9380" s="111" t="inlineStr">
        <is>
          <t>Tiruppur</t>
        </is>
      </c>
      <c r="D9380" s="284" t="n">
        <v>10.9306982</v>
      </c>
      <c r="E9380" s="284" t="n">
        <v>77.1641381</v>
      </c>
      <c r="F9380" s="111" t="str"/>
      <c r="G9380" s="284" t="n"/>
      <c r="H9380" s="284" t="n">
        <v>1.25</v>
      </c>
      <c r="I9380" s="111" t="inlineStr">
        <is>
          <t>untagged; 1.250 MW/turbine proxy</t>
        </is>
      </c>
      <c r="J9380" s="230" t="inlineStr">
        <is>
          <t>https://www.openstreetmap.org/node/3435387422</t>
        </is>
      </c>
    </row>
    <row r="9381">
      <c r="A9381" s="187" t="inlineStr">
        <is>
          <t>node/3435387424</t>
        </is>
      </c>
      <c r="B9381" s="111" t="str"/>
      <c r="C9381" s="111" t="inlineStr">
        <is>
          <t>Tiruppur</t>
        </is>
      </c>
      <c r="D9381" s="284" t="n">
        <v>10.930841</v>
      </c>
      <c r="E9381" s="284" t="n">
        <v>77.1789974</v>
      </c>
      <c r="F9381" s="111" t="str"/>
      <c r="G9381" s="284" t="n"/>
      <c r="H9381" s="284" t="n">
        <v>1.25</v>
      </c>
      <c r="I9381" s="111" t="inlineStr">
        <is>
          <t>untagged; 1.250 MW/turbine proxy</t>
        </is>
      </c>
      <c r="J9381" s="230" t="inlineStr">
        <is>
          <t>https://www.openstreetmap.org/node/3435387424</t>
        </is>
      </c>
    </row>
    <row r="9382">
      <c r="A9382" s="187" t="inlineStr">
        <is>
          <t>node/3435387426</t>
        </is>
      </c>
      <c r="B9382" s="111" t="str"/>
      <c r="C9382" s="111" t="inlineStr">
        <is>
          <t>Tiruppur</t>
        </is>
      </c>
      <c r="D9382" s="284" t="n">
        <v>10.9309217</v>
      </c>
      <c r="E9382" s="284" t="n">
        <v>77.15125569999999</v>
      </c>
      <c r="F9382" s="111" t="str"/>
      <c r="G9382" s="284" t="n"/>
      <c r="H9382" s="284" t="n">
        <v>1.25</v>
      </c>
      <c r="I9382" s="111" t="inlineStr">
        <is>
          <t>untagged; 1.250 MW/turbine proxy</t>
        </is>
      </c>
      <c r="J9382" s="230" t="inlineStr">
        <is>
          <t>https://www.openstreetmap.org/node/3435387426</t>
        </is>
      </c>
    </row>
    <row r="9383">
      <c r="A9383" s="187" t="inlineStr">
        <is>
          <t>node/3435387448</t>
        </is>
      </c>
      <c r="B9383" s="111" t="str"/>
      <c r="C9383" s="111" t="inlineStr">
        <is>
          <t>Tiruppur</t>
        </is>
      </c>
      <c r="D9383" s="284" t="n">
        <v>10.9332652</v>
      </c>
      <c r="E9383" s="284" t="n">
        <v>77.1742417</v>
      </c>
      <c r="F9383" s="111" t="str"/>
      <c r="G9383" s="284" t="n"/>
      <c r="H9383" s="284" t="n">
        <v>1.25</v>
      </c>
      <c r="I9383" s="111" t="inlineStr">
        <is>
          <t>untagged; 1.250 MW/turbine proxy</t>
        </is>
      </c>
      <c r="J9383" s="230" t="inlineStr">
        <is>
          <t>https://www.openstreetmap.org/node/3435387448</t>
        </is>
      </c>
    </row>
    <row r="9384">
      <c r="A9384" s="187" t="inlineStr">
        <is>
          <t>node/3435387450</t>
        </is>
      </c>
      <c r="B9384" s="111" t="str"/>
      <c r="C9384" s="111" t="inlineStr">
        <is>
          <t>Tiruppur</t>
        </is>
      </c>
      <c r="D9384" s="284" t="n">
        <v>10.9334054</v>
      </c>
      <c r="E9384" s="284" t="n">
        <v>77.1212237</v>
      </c>
      <c r="F9384" s="111" t="str"/>
      <c r="G9384" s="284" t="n"/>
      <c r="H9384" s="284" t="n">
        <v>1.25</v>
      </c>
      <c r="I9384" s="111" t="inlineStr">
        <is>
          <t>untagged; 1.250 MW/turbine proxy</t>
        </is>
      </c>
      <c r="J9384" s="230" t="inlineStr">
        <is>
          <t>https://www.openstreetmap.org/node/3435387450</t>
        </is>
      </c>
    </row>
    <row r="9385">
      <c r="A9385" s="187" t="inlineStr">
        <is>
          <t>node/3435387451</t>
        </is>
      </c>
      <c r="B9385" s="111" t="str"/>
      <c r="C9385" s="111" t="inlineStr">
        <is>
          <t>Tiruppur</t>
        </is>
      </c>
      <c r="D9385" s="284" t="n">
        <v>10.933442</v>
      </c>
      <c r="E9385" s="284" t="n">
        <v>77.1318455</v>
      </c>
      <c r="F9385" s="111" t="str"/>
      <c r="G9385" s="284" t="n"/>
      <c r="H9385" s="284" t="n">
        <v>1.25</v>
      </c>
      <c r="I9385" s="111" t="inlineStr">
        <is>
          <t>untagged; 1.250 MW/turbine proxy</t>
        </is>
      </c>
      <c r="J9385" s="230" t="inlineStr">
        <is>
          <t>https://www.openstreetmap.org/node/3435387451</t>
        </is>
      </c>
    </row>
    <row r="9386">
      <c r="A9386" s="187" t="inlineStr">
        <is>
          <t>node/3435387457</t>
        </is>
      </c>
      <c r="B9386" s="111" t="str"/>
      <c r="C9386" s="111" t="inlineStr">
        <is>
          <t>Tiruppur</t>
        </is>
      </c>
      <c r="D9386" s="284" t="n">
        <v>10.9342903</v>
      </c>
      <c r="E9386" s="284" t="n">
        <v>77.1372652</v>
      </c>
      <c r="F9386" s="111" t="str"/>
      <c r="G9386" s="284" t="n"/>
      <c r="H9386" s="284" t="n">
        <v>1.25</v>
      </c>
      <c r="I9386" s="111" t="inlineStr">
        <is>
          <t>untagged; 1.250 MW/turbine proxy</t>
        </is>
      </c>
      <c r="J9386" s="230" t="inlineStr">
        <is>
          <t>https://www.openstreetmap.org/node/3435387457</t>
        </is>
      </c>
    </row>
    <row r="9387">
      <c r="A9387" s="187" t="inlineStr">
        <is>
          <t>node/3435387458</t>
        </is>
      </c>
      <c r="B9387" s="111" t="str"/>
      <c r="C9387" s="111" t="inlineStr">
        <is>
          <t>Tiruppur</t>
        </is>
      </c>
      <c r="D9387" s="284" t="n">
        <v>10.9344428</v>
      </c>
      <c r="E9387" s="284" t="n">
        <v>77.1567438</v>
      </c>
      <c r="F9387" s="111" t="str"/>
      <c r="G9387" s="284" t="n"/>
      <c r="H9387" s="284" t="n">
        <v>1.25</v>
      </c>
      <c r="I9387" s="111" t="inlineStr">
        <is>
          <t>untagged; 1.250 MW/turbine proxy</t>
        </is>
      </c>
      <c r="J9387" s="230" t="inlineStr">
        <is>
          <t>https://www.openstreetmap.org/node/3435387458</t>
        </is>
      </c>
    </row>
    <row r="9388">
      <c r="A9388" s="187" t="inlineStr">
        <is>
          <t>node/3435387459</t>
        </is>
      </c>
      <c r="B9388" s="111" t="str"/>
      <c r="C9388" s="111" t="inlineStr">
        <is>
          <t>Tiruppur</t>
        </is>
      </c>
      <c r="D9388" s="284" t="n">
        <v>10.9345771</v>
      </c>
      <c r="E9388" s="284" t="n">
        <v>77.1494533</v>
      </c>
      <c r="F9388" s="111" t="str"/>
      <c r="G9388" s="284" t="n"/>
      <c r="H9388" s="284" t="n">
        <v>1.25</v>
      </c>
      <c r="I9388" s="111" t="inlineStr">
        <is>
          <t>untagged; 1.250 MW/turbine proxy</t>
        </is>
      </c>
      <c r="J9388" s="230" t="inlineStr">
        <is>
          <t>https://www.openstreetmap.org/node/3435387459</t>
        </is>
      </c>
    </row>
    <row r="9389">
      <c r="A9389" s="187" t="inlineStr">
        <is>
          <t>node/3435387461</t>
        </is>
      </c>
      <c r="B9389" s="111" t="str"/>
      <c r="C9389" s="111" t="inlineStr">
        <is>
          <t>Tiruppur</t>
        </is>
      </c>
      <c r="D9389" s="284" t="n">
        <v>10.9347174</v>
      </c>
      <c r="E9389" s="284" t="n">
        <v>77.1460349</v>
      </c>
      <c r="F9389" s="111" t="str"/>
      <c r="G9389" s="284" t="n"/>
      <c r="H9389" s="284" t="n">
        <v>1.25</v>
      </c>
      <c r="I9389" s="111" t="inlineStr">
        <is>
          <t>untagged; 1.250 MW/turbine proxy</t>
        </is>
      </c>
      <c r="J9389" s="230" t="inlineStr">
        <is>
          <t>https://www.openstreetmap.org/node/3435387461</t>
        </is>
      </c>
    </row>
    <row r="9390">
      <c r="A9390" s="187" t="inlineStr">
        <is>
          <t>node/3435387463</t>
        </is>
      </c>
      <c r="B9390" s="111" t="str"/>
      <c r="C9390" s="111" t="inlineStr">
        <is>
          <t>Tiruppur</t>
        </is>
      </c>
      <c r="D9390" s="284" t="n">
        <v>10.9350164</v>
      </c>
      <c r="E9390" s="284" t="n">
        <v>77.1253506</v>
      </c>
      <c r="F9390" s="111" t="str"/>
      <c r="G9390" s="284" t="n"/>
      <c r="H9390" s="284" t="n">
        <v>1.25</v>
      </c>
      <c r="I9390" s="111" t="inlineStr">
        <is>
          <t>untagged; 1.250 MW/turbine proxy</t>
        </is>
      </c>
      <c r="J9390" s="230" t="inlineStr">
        <is>
          <t>https://www.openstreetmap.org/node/3435387463</t>
        </is>
      </c>
    </row>
    <row r="9391">
      <c r="A9391" s="187" t="inlineStr">
        <is>
          <t>node/3435387479</t>
        </is>
      </c>
      <c r="B9391" s="111" t="str"/>
      <c r="C9391" s="111" t="inlineStr">
        <is>
          <t>Tiruppur</t>
        </is>
      </c>
      <c r="D9391" s="284" t="n">
        <v>10.9356669</v>
      </c>
      <c r="E9391" s="284" t="n">
        <v>77.1921495</v>
      </c>
      <c r="F9391" s="111" t="str"/>
      <c r="G9391" s="284" t="n"/>
      <c r="H9391" s="284" t="n">
        <v>1.25</v>
      </c>
      <c r="I9391" s="111" t="inlineStr">
        <is>
          <t>untagged; 1.250 MW/turbine proxy</t>
        </is>
      </c>
      <c r="J9391" s="230" t="inlineStr">
        <is>
          <t>https://www.openstreetmap.org/node/3435387479</t>
        </is>
      </c>
    </row>
    <row r="9392">
      <c r="A9392" s="187" t="inlineStr">
        <is>
          <t>node/3435387480</t>
        </is>
      </c>
      <c r="B9392" s="111" t="str"/>
      <c r="C9392" s="111" t="inlineStr">
        <is>
          <t>Tiruppur</t>
        </is>
      </c>
      <c r="D9392" s="284" t="n">
        <v>10.9357182</v>
      </c>
      <c r="E9392" s="284" t="n">
        <v>77.1295148</v>
      </c>
      <c r="F9392" s="111" t="str"/>
      <c r="G9392" s="284" t="n"/>
      <c r="H9392" s="284" t="n">
        <v>1.25</v>
      </c>
      <c r="I9392" s="111" t="inlineStr">
        <is>
          <t>untagged; 1.250 MW/turbine proxy</t>
        </is>
      </c>
      <c r="J9392" s="230" t="inlineStr">
        <is>
          <t>https://www.openstreetmap.org/node/3435387480</t>
        </is>
      </c>
    </row>
    <row r="9393">
      <c r="A9393" s="187" t="inlineStr">
        <is>
          <t>node/3435387486</t>
        </is>
      </c>
      <c r="B9393" s="111" t="str"/>
      <c r="C9393" s="111" t="inlineStr">
        <is>
          <t>Tiruppur</t>
        </is>
      </c>
      <c r="D9393" s="284" t="n">
        <v>10.9361343</v>
      </c>
      <c r="E9393" s="284" t="n">
        <v>77.1953699</v>
      </c>
      <c r="F9393" s="111" t="str"/>
      <c r="G9393" s="284" t="n"/>
      <c r="H9393" s="284" t="n">
        <v>1.25</v>
      </c>
      <c r="I9393" s="111" t="inlineStr">
        <is>
          <t>untagged; 1.250 MW/turbine proxy</t>
        </is>
      </c>
      <c r="J9393" s="230" t="inlineStr">
        <is>
          <t>https://www.openstreetmap.org/node/3435387486</t>
        </is>
      </c>
    </row>
    <row r="9394">
      <c r="A9394" s="187" t="inlineStr">
        <is>
          <t>node/3435387998</t>
        </is>
      </c>
      <c r="B9394" s="111" t="str"/>
      <c r="C9394" s="111" t="inlineStr">
        <is>
          <t>Tiruppur</t>
        </is>
      </c>
      <c r="D9394" s="284" t="n">
        <v>10.9366209</v>
      </c>
      <c r="E9394" s="284" t="n">
        <v>77.1884537</v>
      </c>
      <c r="F9394" s="111" t="str"/>
      <c r="G9394" s="284" t="n"/>
      <c r="H9394" s="284" t="n">
        <v>1.25</v>
      </c>
      <c r="I9394" s="111" t="inlineStr">
        <is>
          <t>untagged; 1.250 MW/turbine proxy</t>
        </is>
      </c>
      <c r="J9394" s="230" t="inlineStr">
        <is>
          <t>https://www.openstreetmap.org/node/3435387998</t>
        </is>
      </c>
    </row>
    <row r="9395">
      <c r="A9395" s="187" t="inlineStr">
        <is>
          <t>node/3435388000</t>
        </is>
      </c>
      <c r="B9395" s="111" t="str"/>
      <c r="C9395" s="111" t="inlineStr">
        <is>
          <t>Tiruppur</t>
        </is>
      </c>
      <c r="D9395" s="284" t="n">
        <v>10.936673</v>
      </c>
      <c r="E9395" s="284" t="n">
        <v>77.16824889999999</v>
      </c>
      <c r="F9395" s="111" t="str"/>
      <c r="G9395" s="284" t="n"/>
      <c r="H9395" s="284" t="n">
        <v>1.25</v>
      </c>
      <c r="I9395" s="111" t="inlineStr">
        <is>
          <t>untagged; 1.250 MW/turbine proxy</t>
        </is>
      </c>
      <c r="J9395" s="230" t="inlineStr">
        <is>
          <t>https://www.openstreetmap.org/node/3435388000</t>
        </is>
      </c>
    </row>
    <row r="9396">
      <c r="A9396" s="187" t="inlineStr">
        <is>
          <t>node/3435388006</t>
        </is>
      </c>
      <c r="B9396" s="111" t="str"/>
      <c r="C9396" s="111" t="inlineStr">
        <is>
          <t>Tiruppur</t>
        </is>
      </c>
      <c r="D9396" s="284" t="n">
        <v>10.9369864</v>
      </c>
      <c r="E9396" s="284" t="n">
        <v>77.1800825</v>
      </c>
      <c r="F9396" s="111" t="str"/>
      <c r="G9396" s="284" t="n"/>
      <c r="H9396" s="284" t="n">
        <v>1.25</v>
      </c>
      <c r="I9396" s="111" t="inlineStr">
        <is>
          <t>untagged; 1.250 MW/turbine proxy</t>
        </is>
      </c>
      <c r="J9396" s="230" t="inlineStr">
        <is>
          <t>https://www.openstreetmap.org/node/3435388006</t>
        </is>
      </c>
    </row>
    <row r="9397">
      <c r="A9397" s="187" t="inlineStr">
        <is>
          <t>node/3435388009</t>
        </is>
      </c>
      <c r="B9397" s="111" t="str"/>
      <c r="C9397" s="111" t="inlineStr">
        <is>
          <t>Tiruppur</t>
        </is>
      </c>
      <c r="D9397" s="284" t="n">
        <v>10.9373561</v>
      </c>
      <c r="E9397" s="284" t="n">
        <v>77.1860818</v>
      </c>
      <c r="F9397" s="111" t="str"/>
      <c r="G9397" s="284" t="n"/>
      <c r="H9397" s="284" t="n">
        <v>1.25</v>
      </c>
      <c r="I9397" s="111" t="inlineStr">
        <is>
          <t>untagged; 1.250 MW/turbine proxy</t>
        </is>
      </c>
      <c r="J9397" s="230" t="inlineStr">
        <is>
          <t>https://www.openstreetmap.org/node/3435388009</t>
        </is>
      </c>
    </row>
    <row r="9398">
      <c r="A9398" s="187" t="inlineStr">
        <is>
          <t>node/3435388012</t>
        </is>
      </c>
      <c r="B9398" s="111" t="str"/>
      <c r="C9398" s="111" t="inlineStr">
        <is>
          <t>Tiruppur</t>
        </is>
      </c>
      <c r="D9398" s="284" t="n">
        <v>10.9378321</v>
      </c>
      <c r="E9398" s="284" t="n">
        <v>77.1782472</v>
      </c>
      <c r="F9398" s="111" t="str"/>
      <c r="G9398" s="284" t="n"/>
      <c r="H9398" s="284" t="n">
        <v>1.25</v>
      </c>
      <c r="I9398" s="111" t="inlineStr">
        <is>
          <t>untagged; 1.250 MW/turbine proxy</t>
        </is>
      </c>
      <c r="J9398" s="230" t="inlineStr">
        <is>
          <t>https://www.openstreetmap.org/node/3435388012</t>
        </is>
      </c>
    </row>
    <row r="9399">
      <c r="A9399" s="187" t="inlineStr">
        <is>
          <t>node/3435388014</t>
        </is>
      </c>
      <c r="B9399" s="111" t="str"/>
      <c r="C9399" s="111" t="inlineStr">
        <is>
          <t>Tiruppur</t>
        </is>
      </c>
      <c r="D9399" s="284" t="n">
        <v>10.9381339</v>
      </c>
      <c r="E9399" s="284" t="n">
        <v>77.183792</v>
      </c>
      <c r="F9399" s="111" t="str"/>
      <c r="G9399" s="284" t="n"/>
      <c r="H9399" s="284" t="n">
        <v>1.25</v>
      </c>
      <c r="I9399" s="111" t="inlineStr">
        <is>
          <t>untagged; 1.250 MW/turbine proxy</t>
        </is>
      </c>
      <c r="J9399" s="230" t="inlineStr">
        <is>
          <t>https://www.openstreetmap.org/node/3435388014</t>
        </is>
      </c>
    </row>
    <row r="9400">
      <c r="A9400" s="187" t="inlineStr">
        <is>
          <t>node/3435388015</t>
        </is>
      </c>
      <c r="B9400" s="111" t="str"/>
      <c r="C9400" s="111" t="inlineStr">
        <is>
          <t>Tiruppur</t>
        </is>
      </c>
      <c r="D9400" s="284" t="n">
        <v>10.9382996</v>
      </c>
      <c r="E9400" s="284" t="n">
        <v>77.1800003</v>
      </c>
      <c r="F9400" s="111" t="str"/>
      <c r="G9400" s="284" t="n"/>
      <c r="H9400" s="284" t="n">
        <v>1.25</v>
      </c>
      <c r="I9400" s="111" t="inlineStr">
        <is>
          <t>untagged; 1.250 MW/turbine proxy</t>
        </is>
      </c>
      <c r="J9400" s="230" t="inlineStr">
        <is>
          <t>https://www.openstreetmap.org/node/3435388015</t>
        </is>
      </c>
    </row>
    <row r="9401">
      <c r="A9401" s="187" t="inlineStr">
        <is>
          <t>node/3435388016</t>
        </is>
      </c>
      <c r="B9401" s="111" t="str"/>
      <c r="C9401" s="111" t="inlineStr">
        <is>
          <t>Tiruppur</t>
        </is>
      </c>
      <c r="D9401" s="284" t="n">
        <v>10.9383211</v>
      </c>
      <c r="E9401" s="284" t="n">
        <v>77.19641660000001</v>
      </c>
      <c r="F9401" s="111" t="str"/>
      <c r="G9401" s="284" t="n"/>
      <c r="H9401" s="284" t="n">
        <v>1.25</v>
      </c>
      <c r="I9401" s="111" t="inlineStr">
        <is>
          <t>untagged; 1.250 MW/turbine proxy</t>
        </is>
      </c>
      <c r="J9401" s="230" t="inlineStr">
        <is>
          <t>https://www.openstreetmap.org/node/3435388016</t>
        </is>
      </c>
    </row>
    <row r="9402">
      <c r="A9402" s="187" t="inlineStr">
        <is>
          <t>node/3435388038</t>
        </is>
      </c>
      <c r="B9402" s="111" t="str"/>
      <c r="C9402" s="111" t="inlineStr">
        <is>
          <t>Tiruppur</t>
        </is>
      </c>
      <c r="D9402" s="284" t="n">
        <v>10.940596</v>
      </c>
      <c r="E9402" s="284" t="n">
        <v>77.2232817</v>
      </c>
      <c r="F9402" s="111" t="str"/>
      <c r="G9402" s="284" t="n"/>
      <c r="H9402" s="284" t="n">
        <v>1.25</v>
      </c>
      <c r="I9402" s="111" t="inlineStr">
        <is>
          <t>untagged; 1.250 MW/turbine proxy</t>
        </is>
      </c>
      <c r="J9402" s="230" t="inlineStr">
        <is>
          <t>https://www.openstreetmap.org/node/3435388038</t>
        </is>
      </c>
    </row>
    <row r="9403">
      <c r="A9403" s="187" t="inlineStr">
        <is>
          <t>node/3435388041</t>
        </is>
      </c>
      <c r="B9403" s="111" t="str"/>
      <c r="C9403" s="111" t="inlineStr">
        <is>
          <t>Tiruppur</t>
        </is>
      </c>
      <c r="D9403" s="284" t="n">
        <v>10.9406582</v>
      </c>
      <c r="E9403" s="284" t="n">
        <v>77.18030760000001</v>
      </c>
      <c r="F9403" s="111" t="str"/>
      <c r="G9403" s="284" t="n"/>
      <c r="H9403" s="284" t="n">
        <v>1.25</v>
      </c>
      <c r="I9403" s="111" t="inlineStr">
        <is>
          <t>untagged; 1.250 MW/turbine proxy</t>
        </is>
      </c>
      <c r="J9403" s="230" t="inlineStr">
        <is>
          <t>https://www.openstreetmap.org/node/3435388041</t>
        </is>
      </c>
    </row>
    <row r="9404">
      <c r="A9404" s="187" t="inlineStr">
        <is>
          <t>node/3435388042</t>
        </is>
      </c>
      <c r="B9404" s="111" t="str"/>
      <c r="C9404" s="111" t="inlineStr">
        <is>
          <t>Tiruppur</t>
        </is>
      </c>
      <c r="D9404" s="284" t="n">
        <v>10.9407832</v>
      </c>
      <c r="E9404" s="284" t="n">
        <v>77.1334988</v>
      </c>
      <c r="F9404" s="111" t="str"/>
      <c r="G9404" s="284" t="n"/>
      <c r="H9404" s="284" t="n">
        <v>1.25</v>
      </c>
      <c r="I9404" s="111" t="inlineStr">
        <is>
          <t>untagged; 1.250 MW/turbine proxy</t>
        </is>
      </c>
      <c r="J9404" s="230" t="inlineStr">
        <is>
          <t>https://www.openstreetmap.org/node/3435388042</t>
        </is>
      </c>
    </row>
    <row r="9405">
      <c r="A9405" s="187" t="inlineStr">
        <is>
          <t>node/3435388043</t>
        </is>
      </c>
      <c r="B9405" s="111" t="str"/>
      <c r="C9405" s="111" t="inlineStr">
        <is>
          <t>Tiruppur</t>
        </is>
      </c>
      <c r="D9405" s="284" t="n">
        <v>10.9409345</v>
      </c>
      <c r="E9405" s="284" t="n">
        <v>77.176399</v>
      </c>
      <c r="F9405" s="111" t="str"/>
      <c r="G9405" s="284" t="n"/>
      <c r="H9405" s="284" t="n">
        <v>1.25</v>
      </c>
      <c r="I9405" s="111" t="inlineStr">
        <is>
          <t>untagged; 1.250 MW/turbine proxy</t>
        </is>
      </c>
      <c r="J9405" s="230" t="inlineStr">
        <is>
          <t>https://www.openstreetmap.org/node/3435388043</t>
        </is>
      </c>
    </row>
    <row r="9406">
      <c r="A9406" s="187" t="inlineStr">
        <is>
          <t>node/3435388046</t>
        </is>
      </c>
      <c r="B9406" s="111" t="str"/>
      <c r="C9406" s="111" t="inlineStr">
        <is>
          <t>Tiruppur</t>
        </is>
      </c>
      <c r="D9406" s="284" t="n">
        <v>10.9412851</v>
      </c>
      <c r="E9406" s="284" t="n">
        <v>77.183999</v>
      </c>
      <c r="F9406" s="111" t="str"/>
      <c r="G9406" s="284" t="n"/>
      <c r="H9406" s="284" t="n">
        <v>1.25</v>
      </c>
      <c r="I9406" s="111" t="inlineStr">
        <is>
          <t>untagged; 1.250 MW/turbine proxy</t>
        </is>
      </c>
      <c r="J9406" s="230" t="inlineStr">
        <is>
          <t>https://www.openstreetmap.org/node/3435388046</t>
        </is>
      </c>
    </row>
    <row r="9407">
      <c r="A9407" s="187" t="inlineStr">
        <is>
          <t>node/3435388047</t>
        </is>
      </c>
      <c r="B9407" s="111" t="str"/>
      <c r="C9407" s="111" t="inlineStr">
        <is>
          <t>Tiruppur</t>
        </is>
      </c>
      <c r="D9407" s="284" t="n">
        <v>10.941419</v>
      </c>
      <c r="E9407" s="284" t="n">
        <v>77.1783425</v>
      </c>
      <c r="F9407" s="111" t="str"/>
      <c r="G9407" s="284" t="n"/>
      <c r="H9407" s="284" t="n">
        <v>1.25</v>
      </c>
      <c r="I9407" s="111" t="inlineStr">
        <is>
          <t>untagged; 1.250 MW/turbine proxy</t>
        </is>
      </c>
      <c r="J9407" s="230" t="inlineStr">
        <is>
          <t>https://www.openstreetmap.org/node/3435388047</t>
        </is>
      </c>
    </row>
    <row r="9408">
      <c r="A9408" s="187" t="inlineStr">
        <is>
          <t>node/3435388048</t>
        </is>
      </c>
      <c r="B9408" s="111" t="str"/>
      <c r="C9408" s="111" t="inlineStr">
        <is>
          <t>Tiruppur</t>
        </is>
      </c>
      <c r="D9408" s="284" t="n">
        <v>10.9414764</v>
      </c>
      <c r="E9408" s="284" t="n">
        <v>77.2219243</v>
      </c>
      <c r="F9408" s="111" t="str"/>
      <c r="G9408" s="284" t="n"/>
      <c r="H9408" s="284" t="n">
        <v>1.25</v>
      </c>
      <c r="I9408" s="111" t="inlineStr">
        <is>
          <t>untagged; 1.250 MW/turbine proxy</t>
        </is>
      </c>
      <c r="J9408" s="230" t="inlineStr">
        <is>
          <t>https://www.openstreetmap.org/node/3435388048</t>
        </is>
      </c>
    </row>
    <row r="9409">
      <c r="A9409" s="187" t="inlineStr">
        <is>
          <t>node/3435388053</t>
        </is>
      </c>
      <c r="B9409" s="111" t="str"/>
      <c r="C9409" s="111" t="inlineStr">
        <is>
          <t>Tiruppur</t>
        </is>
      </c>
      <c r="D9409" s="284" t="n">
        <v>10.9416496</v>
      </c>
      <c r="E9409" s="284" t="n">
        <v>77.2334254</v>
      </c>
      <c r="F9409" s="111" t="str"/>
      <c r="G9409" s="284" t="n"/>
      <c r="H9409" s="284" t="n">
        <v>1.25</v>
      </c>
      <c r="I9409" s="111" t="inlineStr">
        <is>
          <t>untagged; 1.250 MW/turbine proxy</t>
        </is>
      </c>
      <c r="J9409" s="230" t="inlineStr">
        <is>
          <t>https://www.openstreetmap.org/node/3435388053</t>
        </is>
      </c>
    </row>
    <row r="9410">
      <c r="A9410" s="187" t="inlineStr">
        <is>
          <t>node/3435388054</t>
        </is>
      </c>
      <c r="B9410" s="111" t="str"/>
      <c r="C9410" s="111" t="inlineStr">
        <is>
          <t>Tiruppur</t>
        </is>
      </c>
      <c r="D9410" s="284" t="n">
        <v>10.9420224</v>
      </c>
      <c r="E9410" s="284" t="n">
        <v>77.180286</v>
      </c>
      <c r="F9410" s="111" t="str"/>
      <c r="G9410" s="284" t="n"/>
      <c r="H9410" s="284" t="n">
        <v>1.25</v>
      </c>
      <c r="I9410" s="111" t="inlineStr">
        <is>
          <t>untagged; 1.250 MW/turbine proxy</t>
        </is>
      </c>
      <c r="J9410" s="230" t="inlineStr">
        <is>
          <t>https://www.openstreetmap.org/node/3435388054</t>
        </is>
      </c>
    </row>
    <row r="9411">
      <c r="A9411" s="187" t="inlineStr">
        <is>
          <t>node/3435388056</t>
        </is>
      </c>
      <c r="B9411" s="111" t="str"/>
      <c r="C9411" s="111" t="inlineStr">
        <is>
          <t>Tiruppur</t>
        </is>
      </c>
      <c r="D9411" s="284" t="n">
        <v>10.9426089</v>
      </c>
      <c r="E9411" s="284" t="n">
        <v>77.17831219999999</v>
      </c>
      <c r="F9411" s="111" t="str"/>
      <c r="G9411" s="284" t="n"/>
      <c r="H9411" s="284" t="n">
        <v>1.25</v>
      </c>
      <c r="I9411" s="111" t="inlineStr">
        <is>
          <t>untagged; 1.250 MW/turbine proxy</t>
        </is>
      </c>
      <c r="J9411" s="230" t="inlineStr">
        <is>
          <t>https://www.openstreetmap.org/node/3435388056</t>
        </is>
      </c>
    </row>
    <row r="9412">
      <c r="A9412" s="187" t="inlineStr">
        <is>
          <t>node/3435388067</t>
        </is>
      </c>
      <c r="B9412" s="111" t="str"/>
      <c r="C9412" s="111" t="inlineStr">
        <is>
          <t>Tiruppur</t>
        </is>
      </c>
      <c r="D9412" s="284" t="n">
        <v>10.9437329</v>
      </c>
      <c r="E9412" s="284" t="n">
        <v>77.23334699999999</v>
      </c>
      <c r="F9412" s="111" t="str"/>
      <c r="G9412" s="284" t="n"/>
      <c r="H9412" s="284" t="n">
        <v>1.25</v>
      </c>
      <c r="I9412" s="111" t="inlineStr">
        <is>
          <t>untagged; 1.250 MW/turbine proxy</t>
        </is>
      </c>
      <c r="J9412" s="230" t="inlineStr">
        <is>
          <t>https://www.openstreetmap.org/node/3435388067</t>
        </is>
      </c>
    </row>
    <row r="9413">
      <c r="A9413" s="187" t="inlineStr">
        <is>
          <t>node/3435388070</t>
        </is>
      </c>
      <c r="B9413" s="111" t="str"/>
      <c r="C9413" s="111" t="inlineStr">
        <is>
          <t>Tiruppur</t>
        </is>
      </c>
      <c r="D9413" s="284" t="n">
        <v>10.9440793</v>
      </c>
      <c r="E9413" s="284" t="n">
        <v>77.1782429</v>
      </c>
      <c r="F9413" s="111" t="str"/>
      <c r="G9413" s="284" t="n"/>
      <c r="H9413" s="284" t="n">
        <v>1.25</v>
      </c>
      <c r="I9413" s="111" t="inlineStr">
        <is>
          <t>untagged; 1.250 MW/turbine proxy</t>
        </is>
      </c>
      <c r="J9413" s="230" t="inlineStr">
        <is>
          <t>https://www.openstreetmap.org/node/3435388070</t>
        </is>
      </c>
    </row>
    <row r="9414">
      <c r="A9414" s="187" t="inlineStr">
        <is>
          <t>node/3435388071</t>
        </is>
      </c>
      <c r="B9414" s="111" t="str"/>
      <c r="C9414" s="111" t="inlineStr">
        <is>
          <t>Tiruppur</t>
        </is>
      </c>
      <c r="D9414" s="284" t="n">
        <v>10.9440793</v>
      </c>
      <c r="E9414" s="284" t="n">
        <v>77.2211255</v>
      </c>
      <c r="F9414" s="111" t="str"/>
      <c r="G9414" s="284" t="n"/>
      <c r="H9414" s="284" t="n">
        <v>1.25</v>
      </c>
      <c r="I9414" s="111" t="inlineStr">
        <is>
          <t>untagged; 1.250 MW/turbine proxy</t>
        </is>
      </c>
      <c r="J9414" s="230" t="inlineStr">
        <is>
          <t>https://www.openstreetmap.org/node/3435388071</t>
        </is>
      </c>
    </row>
    <row r="9415">
      <c r="A9415" s="187" t="inlineStr">
        <is>
          <t>node/3435388072</t>
        </is>
      </c>
      <c r="B9415" s="111" t="str"/>
      <c r="C9415" s="111" t="inlineStr">
        <is>
          <t>Tiruppur</t>
        </is>
      </c>
      <c r="D9415" s="284" t="n">
        <v>10.9441178</v>
      </c>
      <c r="E9415" s="284" t="n">
        <v>77.22821140000001</v>
      </c>
      <c r="F9415" s="111" t="str"/>
      <c r="G9415" s="284" t="n"/>
      <c r="H9415" s="284" t="n">
        <v>1.25</v>
      </c>
      <c r="I9415" s="111" t="inlineStr">
        <is>
          <t>untagged; 1.250 MW/turbine proxy</t>
        </is>
      </c>
      <c r="J9415" s="230" t="inlineStr">
        <is>
          <t>https://www.openstreetmap.org/node/3435388072</t>
        </is>
      </c>
    </row>
    <row r="9416">
      <c r="A9416" s="187" t="inlineStr">
        <is>
          <t>node/3435388076</t>
        </is>
      </c>
      <c r="B9416" s="111" t="str"/>
      <c r="C9416" s="111" t="inlineStr">
        <is>
          <t>Tiruppur</t>
        </is>
      </c>
      <c r="D9416" s="284" t="n">
        <v>10.9447529</v>
      </c>
      <c r="E9416" s="284" t="n">
        <v>77.18913259999999</v>
      </c>
      <c r="F9416" s="111" t="str"/>
      <c r="G9416" s="284" t="n"/>
      <c r="H9416" s="284" t="n">
        <v>1.25</v>
      </c>
      <c r="I9416" s="111" t="inlineStr">
        <is>
          <t>untagged; 1.250 MW/turbine proxy</t>
        </is>
      </c>
      <c r="J9416" s="230" t="inlineStr">
        <is>
          <t>https://www.openstreetmap.org/node/3435388076</t>
        </is>
      </c>
    </row>
    <row r="9417">
      <c r="A9417" s="187" t="inlineStr">
        <is>
          <t>node/3435388077</t>
        </is>
      </c>
      <c r="B9417" s="111" t="str"/>
      <c r="C9417" s="111" t="inlineStr">
        <is>
          <t>Tiruppur</t>
        </is>
      </c>
      <c r="D9417" s="284" t="n">
        <v>10.9447627</v>
      </c>
      <c r="E9417" s="284" t="n">
        <v>77.2115708</v>
      </c>
      <c r="F9417" s="111" t="str"/>
      <c r="G9417" s="284" t="n"/>
      <c r="H9417" s="284" t="n">
        <v>1.25</v>
      </c>
      <c r="I9417" s="111" t="inlineStr">
        <is>
          <t>untagged; 1.250 MW/turbine proxy</t>
        </is>
      </c>
      <c r="J9417" s="230" t="inlineStr">
        <is>
          <t>https://www.openstreetmap.org/node/3435388077</t>
        </is>
      </c>
    </row>
    <row r="9418">
      <c r="A9418" s="187" t="inlineStr">
        <is>
          <t>node/3435388078</t>
        </is>
      </c>
      <c r="B9418" s="111" t="str"/>
      <c r="C9418" s="111" t="inlineStr">
        <is>
          <t>Tiruppur</t>
        </is>
      </c>
      <c r="D9418" s="284" t="n">
        <v>10.9447699</v>
      </c>
      <c r="E9418" s="284" t="n">
        <v>77.1862022</v>
      </c>
      <c r="F9418" s="111" t="str"/>
      <c r="G9418" s="284" t="n"/>
      <c r="H9418" s="284" t="n">
        <v>1.25</v>
      </c>
      <c r="I9418" s="111" t="inlineStr">
        <is>
          <t>untagged; 1.250 MW/turbine proxy</t>
        </is>
      </c>
      <c r="J9418" s="230" t="inlineStr">
        <is>
          <t>https://www.openstreetmap.org/node/3435388078</t>
        </is>
      </c>
    </row>
    <row r="9419">
      <c r="A9419" s="187" t="inlineStr">
        <is>
          <t>node/3435388082</t>
        </is>
      </c>
      <c r="B9419" s="111" t="str"/>
      <c r="C9419" s="111" t="inlineStr">
        <is>
          <t>Tiruppur</t>
        </is>
      </c>
      <c r="D9419" s="284" t="n">
        <v>10.9448395</v>
      </c>
      <c r="E9419" s="284" t="n">
        <v>77.2312153</v>
      </c>
      <c r="F9419" s="111" t="str"/>
      <c r="G9419" s="284" t="n"/>
      <c r="H9419" s="284" t="n">
        <v>1.25</v>
      </c>
      <c r="I9419" s="111" t="inlineStr">
        <is>
          <t>untagged; 1.250 MW/turbine proxy</t>
        </is>
      </c>
      <c r="J9419" s="230" t="inlineStr">
        <is>
          <t>https://www.openstreetmap.org/node/3435388082</t>
        </is>
      </c>
    </row>
    <row r="9420">
      <c r="A9420" s="187" t="inlineStr">
        <is>
          <t>node/3435388083</t>
        </is>
      </c>
      <c r="B9420" s="111" t="str"/>
      <c r="C9420" s="111" t="inlineStr">
        <is>
          <t>Tiruppur</t>
        </is>
      </c>
      <c r="D9420" s="284" t="n">
        <v>10.944993</v>
      </c>
      <c r="E9420" s="284" t="n">
        <v>77.18344569999999</v>
      </c>
      <c r="F9420" s="111" t="str"/>
      <c r="G9420" s="284" t="n"/>
      <c r="H9420" s="284" t="n">
        <v>1.25</v>
      </c>
      <c r="I9420" s="111" t="inlineStr">
        <is>
          <t>untagged; 1.250 MW/turbine proxy</t>
        </is>
      </c>
      <c r="J9420" s="230" t="inlineStr">
        <is>
          <t>https://www.openstreetmap.org/node/3435388083</t>
        </is>
      </c>
    </row>
    <row r="9421">
      <c r="A9421" s="187" t="inlineStr">
        <is>
          <t>node/3435388085</t>
        </is>
      </c>
      <c r="B9421" s="111" t="str"/>
      <c r="C9421" s="111" t="inlineStr">
        <is>
          <t>Tiruppur</t>
        </is>
      </c>
      <c r="D9421" s="284" t="n">
        <v>10.9454024</v>
      </c>
      <c r="E9421" s="284" t="n">
        <v>77.224149</v>
      </c>
      <c r="F9421" s="111" t="str"/>
      <c r="G9421" s="284" t="n"/>
      <c r="H9421" s="284" t="n">
        <v>1.25</v>
      </c>
      <c r="I9421" s="111" t="inlineStr">
        <is>
          <t>untagged; 1.250 MW/turbine proxy</t>
        </is>
      </c>
      <c r="J9421" s="230" t="inlineStr">
        <is>
          <t>https://www.openstreetmap.org/node/3435388085</t>
        </is>
      </c>
    </row>
    <row r="9422">
      <c r="A9422" s="187" t="inlineStr">
        <is>
          <t>node/3435388086</t>
        </is>
      </c>
      <c r="B9422" s="111" t="str"/>
      <c r="C9422" s="111" t="inlineStr">
        <is>
          <t>Tiruppur</t>
        </is>
      </c>
      <c r="D9422" s="284" t="n">
        <v>10.9456007</v>
      </c>
      <c r="E9422" s="284" t="n">
        <v>77.17842899999999</v>
      </c>
      <c r="F9422" s="111" t="str"/>
      <c r="G9422" s="284" t="n"/>
      <c r="H9422" s="284" t="n">
        <v>1.25</v>
      </c>
      <c r="I9422" s="111" t="inlineStr">
        <is>
          <t>untagged; 1.250 MW/turbine proxy</t>
        </is>
      </c>
      <c r="J9422" s="230" t="inlineStr">
        <is>
          <t>https://www.openstreetmap.org/node/3435388086</t>
        </is>
      </c>
    </row>
    <row r="9423">
      <c r="A9423" s="187" t="inlineStr">
        <is>
          <t>node/3435388088</t>
        </is>
      </c>
      <c r="B9423" s="111" t="str"/>
      <c r="C9423" s="111" t="inlineStr">
        <is>
          <t>Tiruppur</t>
        </is>
      </c>
      <c r="D9423" s="284" t="n">
        <v>10.9458575</v>
      </c>
      <c r="E9423" s="284" t="n">
        <v>77.20687220000001</v>
      </c>
      <c r="F9423" s="111" t="str"/>
      <c r="G9423" s="284" t="n"/>
      <c r="H9423" s="284" t="n">
        <v>1.25</v>
      </c>
      <c r="I9423" s="111" t="inlineStr">
        <is>
          <t>untagged; 1.250 MW/turbine proxy</t>
        </is>
      </c>
      <c r="J9423" s="230" t="inlineStr">
        <is>
          <t>https://www.openstreetmap.org/node/3435388088</t>
        </is>
      </c>
    </row>
    <row r="9424">
      <c r="A9424" s="187" t="inlineStr">
        <is>
          <t>node/3435388089</t>
        </is>
      </c>
      <c r="B9424" s="111" t="str"/>
      <c r="C9424" s="111" t="inlineStr">
        <is>
          <t>Tiruppur</t>
        </is>
      </c>
      <c r="D9424" s="284" t="n">
        <v>10.9459428</v>
      </c>
      <c r="E9424" s="284" t="n">
        <v>77.1887863</v>
      </c>
      <c r="F9424" s="111" t="str"/>
      <c r="G9424" s="284" t="n"/>
      <c r="H9424" s="284" t="n">
        <v>1.25</v>
      </c>
      <c r="I9424" s="111" t="inlineStr">
        <is>
          <t>untagged; 1.250 MW/turbine proxy</t>
        </is>
      </c>
      <c r="J9424" s="230" t="inlineStr">
        <is>
          <t>https://www.openstreetmap.org/node/3435388089</t>
        </is>
      </c>
    </row>
    <row r="9425">
      <c r="A9425" s="187" t="inlineStr">
        <is>
          <t>node/3435388090</t>
        </is>
      </c>
      <c r="B9425" s="111" t="str"/>
      <c r="C9425" s="111" t="inlineStr">
        <is>
          <t>Tiruppur</t>
        </is>
      </c>
      <c r="D9425" s="284" t="n">
        <v>10.9459853</v>
      </c>
      <c r="E9425" s="284" t="n">
        <v>77.19081629999999</v>
      </c>
      <c r="F9425" s="111" t="str"/>
      <c r="G9425" s="284" t="n"/>
      <c r="H9425" s="284" t="n">
        <v>1.25</v>
      </c>
      <c r="I9425" s="111" t="inlineStr">
        <is>
          <t>untagged; 1.250 MW/turbine proxy</t>
        </is>
      </c>
      <c r="J9425" s="230" t="inlineStr">
        <is>
          <t>https://www.openstreetmap.org/node/3435388090</t>
        </is>
      </c>
    </row>
    <row r="9426">
      <c r="A9426" s="187" t="inlineStr">
        <is>
          <t>node/3435388091</t>
        </is>
      </c>
      <c r="B9426" s="111" t="str"/>
      <c r="C9426" s="111" t="inlineStr">
        <is>
          <t>Tiruppur</t>
        </is>
      </c>
      <c r="D9426" s="284" t="n">
        <v>10.9459894</v>
      </c>
      <c r="E9426" s="284" t="n">
        <v>77.22722640000001</v>
      </c>
      <c r="F9426" s="111" t="str"/>
      <c r="G9426" s="284" t="n"/>
      <c r="H9426" s="284" t="n">
        <v>1.25</v>
      </c>
      <c r="I9426" s="111" t="inlineStr">
        <is>
          <t>untagged; 1.250 MW/turbine proxy</t>
        </is>
      </c>
      <c r="J9426" s="230" t="inlineStr">
        <is>
          <t>https://www.openstreetmap.org/node/3435388091</t>
        </is>
      </c>
    </row>
    <row r="9427">
      <c r="A9427" s="187" t="inlineStr">
        <is>
          <t>node/3435388092</t>
        </is>
      </c>
      <c r="B9427" s="111" t="str"/>
      <c r="C9427" s="111" t="inlineStr">
        <is>
          <t>Tiruppur</t>
        </is>
      </c>
      <c r="D9427" s="284" t="n">
        <v>10.9463401</v>
      </c>
      <c r="E9427" s="284" t="n">
        <v>77.1831038</v>
      </c>
      <c r="F9427" s="111" t="str"/>
      <c r="G9427" s="284" t="n"/>
      <c r="H9427" s="284" t="n">
        <v>1.25</v>
      </c>
      <c r="I9427" s="111" t="inlineStr">
        <is>
          <t>untagged; 1.250 MW/turbine proxy</t>
        </is>
      </c>
      <c r="J9427" s="230" t="inlineStr">
        <is>
          <t>https://www.openstreetmap.org/node/3435388092</t>
        </is>
      </c>
    </row>
    <row r="9428">
      <c r="A9428" s="187" t="inlineStr">
        <is>
          <t>node/3435388393</t>
        </is>
      </c>
      <c r="B9428" s="111" t="str"/>
      <c r="C9428" s="111" t="inlineStr">
        <is>
          <t>Tiruppur</t>
        </is>
      </c>
      <c r="D9428" s="284" t="n">
        <v>10.9464224</v>
      </c>
      <c r="E9428" s="284" t="n">
        <v>77.2299804</v>
      </c>
      <c r="F9428" s="111" t="str"/>
      <c r="G9428" s="284" t="n"/>
      <c r="H9428" s="284" t="n">
        <v>1.25</v>
      </c>
      <c r="I9428" s="111" t="inlineStr">
        <is>
          <t>untagged; 1.250 MW/turbine proxy</t>
        </is>
      </c>
      <c r="J9428" s="230" t="inlineStr">
        <is>
          <t>https://www.openstreetmap.org/node/3435388393</t>
        </is>
      </c>
    </row>
    <row r="9429">
      <c r="A9429" s="187" t="inlineStr">
        <is>
          <t>node/3435388394</t>
        </is>
      </c>
      <c r="B9429" s="111" t="str"/>
      <c r="C9429" s="111" t="inlineStr">
        <is>
          <t>Tiruppur</t>
        </is>
      </c>
      <c r="D9429" s="284" t="n">
        <v>10.946432</v>
      </c>
      <c r="E9429" s="284" t="n">
        <v>77.2210912</v>
      </c>
      <c r="F9429" s="111" t="str"/>
      <c r="G9429" s="284" t="n"/>
      <c r="H9429" s="284" t="n">
        <v>1.25</v>
      </c>
      <c r="I9429" s="111" t="inlineStr">
        <is>
          <t>untagged; 1.250 MW/turbine proxy</t>
        </is>
      </c>
      <c r="J9429" s="230" t="inlineStr">
        <is>
          <t>https://www.openstreetmap.org/node/3435388394</t>
        </is>
      </c>
    </row>
    <row r="9430">
      <c r="A9430" s="187" t="inlineStr">
        <is>
          <t>node/3435388397</t>
        </is>
      </c>
      <c r="B9430" s="111" t="str"/>
      <c r="C9430" s="111" t="inlineStr">
        <is>
          <t>Tiruppur</t>
        </is>
      </c>
      <c r="D9430" s="284" t="n">
        <v>10.9469181</v>
      </c>
      <c r="E9430" s="284" t="n">
        <v>77.17809579999999</v>
      </c>
      <c r="F9430" s="111" t="str"/>
      <c r="G9430" s="284" t="n"/>
      <c r="H9430" s="284" t="n">
        <v>1.25</v>
      </c>
      <c r="I9430" s="111" t="inlineStr">
        <is>
          <t>untagged; 1.250 MW/turbine proxy</t>
        </is>
      </c>
      <c r="J9430" s="230" t="inlineStr">
        <is>
          <t>https://www.openstreetmap.org/node/3435388397</t>
        </is>
      </c>
    </row>
    <row r="9431">
      <c r="A9431" s="187" t="inlineStr">
        <is>
          <t>node/3435388398</t>
        </is>
      </c>
      <c r="B9431" s="111" t="str"/>
      <c r="C9431" s="111" t="inlineStr">
        <is>
          <t>Tiruppur</t>
        </is>
      </c>
      <c r="D9431" s="284" t="n">
        <v>10.94712</v>
      </c>
      <c r="E9431" s="284" t="n">
        <v>77.23331760000001</v>
      </c>
      <c r="F9431" s="111" t="str"/>
      <c r="G9431" s="284" t="n"/>
      <c r="H9431" s="284" t="n">
        <v>1.25</v>
      </c>
      <c r="I9431" s="111" t="inlineStr">
        <is>
          <t>untagged; 1.250 MW/turbine proxy</t>
        </is>
      </c>
      <c r="J9431" s="230" t="inlineStr">
        <is>
          <t>https://www.openstreetmap.org/node/3435388398</t>
        </is>
      </c>
    </row>
    <row r="9432">
      <c r="A9432" s="187" t="inlineStr">
        <is>
          <t>node/3435388399</t>
        </is>
      </c>
      <c r="B9432" s="111" t="str"/>
      <c r="C9432" s="111" t="inlineStr">
        <is>
          <t>Tiruppur</t>
        </is>
      </c>
      <c r="D9432" s="284" t="n">
        <v>10.9471221</v>
      </c>
      <c r="E9432" s="284" t="n">
        <v>77.1760917</v>
      </c>
      <c r="F9432" s="111" t="str"/>
      <c r="G9432" s="284" t="n"/>
      <c r="H9432" s="284" t="n">
        <v>1.25</v>
      </c>
      <c r="I9432" s="111" t="inlineStr">
        <is>
          <t>untagged; 1.250 MW/turbine proxy</t>
        </is>
      </c>
      <c r="J9432" s="230" t="inlineStr">
        <is>
          <t>https://www.openstreetmap.org/node/3435388399</t>
        </is>
      </c>
    </row>
    <row r="9433">
      <c r="A9433" s="187" t="inlineStr">
        <is>
          <t>node/3435388400</t>
        </is>
      </c>
      <c r="B9433" s="111" t="str"/>
      <c r="C9433" s="111" t="inlineStr">
        <is>
          <t>Tiruppur</t>
        </is>
      </c>
      <c r="D9433" s="284" t="n">
        <v>10.9472957</v>
      </c>
      <c r="E9433" s="284" t="n">
        <v>77.19044700000001</v>
      </c>
      <c r="F9433" s="111" t="str"/>
      <c r="G9433" s="284" t="n"/>
      <c r="H9433" s="284" t="n">
        <v>1.25</v>
      </c>
      <c r="I9433" s="111" t="inlineStr">
        <is>
          <t>untagged; 1.250 MW/turbine proxy</t>
        </is>
      </c>
      <c r="J9433" s="230" t="inlineStr">
        <is>
          <t>https://www.openstreetmap.org/node/3435388400</t>
        </is>
      </c>
    </row>
    <row r="9434">
      <c r="A9434" s="187" t="inlineStr">
        <is>
          <t>node/3435388402</t>
        </is>
      </c>
      <c r="B9434" s="111" t="str"/>
      <c r="C9434" s="111" t="inlineStr">
        <is>
          <t>Tiruppur</t>
        </is>
      </c>
      <c r="D9434" s="284" t="n">
        <v>10.9476533</v>
      </c>
      <c r="E9434" s="284" t="n">
        <v>77.1827488</v>
      </c>
      <c r="F9434" s="111" t="str"/>
      <c r="G9434" s="284" t="n"/>
      <c r="H9434" s="284" t="n">
        <v>1.25</v>
      </c>
      <c r="I9434" s="111" t="inlineStr">
        <is>
          <t>untagged; 1.250 MW/turbine proxy</t>
        </is>
      </c>
      <c r="J9434" s="230" t="inlineStr">
        <is>
          <t>https://www.openstreetmap.org/node/3435388402</t>
        </is>
      </c>
    </row>
    <row r="9435">
      <c r="A9435" s="187" t="inlineStr">
        <is>
          <t>node/3435388403</t>
        </is>
      </c>
      <c r="B9435" s="111" t="str"/>
      <c r="C9435" s="111" t="inlineStr">
        <is>
          <t>Tiruppur</t>
        </is>
      </c>
      <c r="D9435" s="284" t="n">
        <v>10.9479215</v>
      </c>
      <c r="E9435" s="284" t="n">
        <v>77.20588720000001</v>
      </c>
      <c r="F9435" s="111" t="str"/>
      <c r="G9435" s="284" t="n"/>
      <c r="H9435" s="284" t="n">
        <v>1.25</v>
      </c>
      <c r="I9435" s="111" t="inlineStr">
        <is>
          <t>untagged; 1.250 MW/turbine proxy</t>
        </is>
      </c>
      <c r="J9435" s="230" t="inlineStr">
        <is>
          <t>https://www.openstreetmap.org/node/3435388403</t>
        </is>
      </c>
    </row>
    <row r="9436">
      <c r="A9436" s="187" t="inlineStr">
        <is>
          <t>node/3435388404</t>
        </is>
      </c>
      <c r="B9436" s="111" t="str"/>
      <c r="C9436" s="111" t="inlineStr">
        <is>
          <t>Tiruppur</t>
        </is>
      </c>
      <c r="D9436" s="284" t="n">
        <v>10.9479763</v>
      </c>
      <c r="E9436" s="284" t="n">
        <v>77.1798055</v>
      </c>
      <c r="F9436" s="111" t="str"/>
      <c r="G9436" s="284" t="n"/>
      <c r="H9436" s="284" t="n">
        <v>1.25</v>
      </c>
      <c r="I9436" s="111" t="inlineStr">
        <is>
          <t>untagged; 1.250 MW/turbine proxy</t>
        </is>
      </c>
      <c r="J9436" s="230" t="inlineStr">
        <is>
          <t>https://www.openstreetmap.org/node/3435388404</t>
        </is>
      </c>
    </row>
    <row r="9437">
      <c r="A9437" s="187" t="inlineStr">
        <is>
          <t>node/3435388405</t>
        </is>
      </c>
      <c r="B9437" s="111" t="str"/>
      <c r="C9437" s="111" t="inlineStr">
        <is>
          <t>Tiruppur</t>
        </is>
      </c>
      <c r="D9437" s="284" t="n">
        <v>10.9482058</v>
      </c>
      <c r="E9437" s="284" t="n">
        <v>77.17779280000001</v>
      </c>
      <c r="F9437" s="111" t="str"/>
      <c r="G9437" s="284" t="n"/>
      <c r="H9437" s="284" t="n">
        <v>1.25</v>
      </c>
      <c r="I9437" s="111" t="inlineStr">
        <is>
          <t>untagged; 1.250 MW/turbine proxy</t>
        </is>
      </c>
      <c r="J9437" s="230" t="inlineStr">
        <is>
          <t>https://www.openstreetmap.org/node/3435388405</t>
        </is>
      </c>
    </row>
    <row r="9438">
      <c r="A9438" s="187" t="inlineStr">
        <is>
          <t>node/3435388406</t>
        </is>
      </c>
      <c r="B9438" s="111" t="str"/>
      <c r="C9438" s="111" t="inlineStr">
        <is>
          <t>Tiruppur</t>
        </is>
      </c>
      <c r="D9438" s="284" t="n">
        <v>10.948397</v>
      </c>
      <c r="E9438" s="284" t="n">
        <v>77.1757021</v>
      </c>
      <c r="F9438" s="111" t="str"/>
      <c r="G9438" s="284" t="n"/>
      <c r="H9438" s="284" t="n">
        <v>1.25</v>
      </c>
      <c r="I9438" s="111" t="inlineStr">
        <is>
          <t>untagged; 1.250 MW/turbine proxy</t>
        </is>
      </c>
      <c r="J9438" s="230" t="inlineStr">
        <is>
          <t>https://www.openstreetmap.org/node/3435388406</t>
        </is>
      </c>
    </row>
    <row r="9439">
      <c r="A9439" s="187" t="inlineStr">
        <is>
          <t>node/3435388407</t>
        </is>
      </c>
      <c r="B9439" s="111" t="str"/>
      <c r="C9439" s="111" t="inlineStr">
        <is>
          <t>Tiruppur</t>
        </is>
      </c>
      <c r="D9439" s="284" t="n">
        <v>10.9485691</v>
      </c>
      <c r="E9439" s="284" t="n">
        <v>77.1848777</v>
      </c>
      <c r="F9439" s="111" t="str"/>
      <c r="G9439" s="284" t="n"/>
      <c r="H9439" s="284" t="n">
        <v>1.25</v>
      </c>
      <c r="I9439" s="111" t="inlineStr">
        <is>
          <t>untagged; 1.250 MW/turbine proxy</t>
        </is>
      </c>
      <c r="J9439" s="230" t="inlineStr">
        <is>
          <t>https://www.openstreetmap.org/node/3435388407</t>
        </is>
      </c>
    </row>
    <row r="9440">
      <c r="A9440" s="187" t="inlineStr">
        <is>
          <t>node/3435388408</t>
        </is>
      </c>
      <c r="B9440" s="111" t="str"/>
      <c r="C9440" s="111" t="inlineStr">
        <is>
          <t>Tiruppur</t>
        </is>
      </c>
      <c r="D9440" s="284" t="n">
        <v>10.9485826</v>
      </c>
      <c r="E9440" s="284" t="n">
        <v>77.2289122</v>
      </c>
      <c r="F9440" s="111" t="str"/>
      <c r="G9440" s="284" t="n"/>
      <c r="H9440" s="284" t="n">
        <v>1.25</v>
      </c>
      <c r="I9440" s="111" t="inlineStr">
        <is>
          <t>untagged; 1.250 MW/turbine proxy</t>
        </is>
      </c>
      <c r="J9440" s="230" t="inlineStr">
        <is>
          <t>https://www.openstreetmap.org/node/3435388408</t>
        </is>
      </c>
    </row>
    <row r="9441">
      <c r="A9441" s="187" t="inlineStr">
        <is>
          <t>node/3435388409</t>
        </is>
      </c>
      <c r="B9441" s="111" t="str"/>
      <c r="C9441" s="111" t="inlineStr">
        <is>
          <t>Tiruppur</t>
        </is>
      </c>
      <c r="D9441" s="284" t="n">
        <v>10.9489867</v>
      </c>
      <c r="E9441" s="284" t="n">
        <v>77.2323032</v>
      </c>
      <c r="F9441" s="111" t="str"/>
      <c r="G9441" s="284" t="n"/>
      <c r="H9441" s="284" t="n">
        <v>1.25</v>
      </c>
      <c r="I9441" s="111" t="inlineStr">
        <is>
          <t>untagged; 1.250 MW/turbine proxy</t>
        </is>
      </c>
      <c r="J9441" s="230" t="inlineStr">
        <is>
          <t>https://www.openstreetmap.org/node/3435388409</t>
        </is>
      </c>
    </row>
    <row r="9442">
      <c r="A9442" s="187" t="inlineStr">
        <is>
          <t>node/3435388412</t>
        </is>
      </c>
      <c r="B9442" s="111" t="str"/>
      <c r="C9442" s="111" t="inlineStr">
        <is>
          <t>Tiruppur</t>
        </is>
      </c>
      <c r="D9442" s="284" t="n">
        <v>10.9493064</v>
      </c>
      <c r="E9442" s="284" t="n">
        <v>77.1795025</v>
      </c>
      <c r="F9442" s="111" t="str"/>
      <c r="G9442" s="284" t="n"/>
      <c r="H9442" s="284" t="n">
        <v>1.25</v>
      </c>
      <c r="I9442" s="111" t="inlineStr">
        <is>
          <t>untagged; 1.250 MW/turbine proxy</t>
        </is>
      </c>
      <c r="J9442" s="230" t="inlineStr">
        <is>
          <t>https://www.openstreetmap.org/node/3435388412</t>
        </is>
      </c>
    </row>
    <row r="9443">
      <c r="A9443" s="187" t="inlineStr">
        <is>
          <t>node/3435388413</t>
        </is>
      </c>
      <c r="B9443" s="111" t="str"/>
      <c r="C9443" s="111" t="inlineStr">
        <is>
          <t>Tiruppur</t>
        </is>
      </c>
      <c r="D9443" s="284" t="n">
        <v>10.9493234</v>
      </c>
      <c r="E9443" s="284" t="n">
        <v>77.18234630000001</v>
      </c>
      <c r="F9443" s="111" t="str"/>
      <c r="G9443" s="284" t="n"/>
      <c r="H9443" s="284" t="n">
        <v>1.25</v>
      </c>
      <c r="I9443" s="111" t="inlineStr">
        <is>
          <t>untagged; 1.250 MW/turbine proxy</t>
        </is>
      </c>
      <c r="J9443" s="230" t="inlineStr">
        <is>
          <t>https://www.openstreetmap.org/node/3435388413</t>
        </is>
      </c>
    </row>
    <row r="9444">
      <c r="A9444" s="187" t="inlineStr">
        <is>
          <t>node/3435388414</t>
        </is>
      </c>
      <c r="B9444" s="111" t="str"/>
      <c r="C9444" s="111" t="inlineStr">
        <is>
          <t>Tiruppur</t>
        </is>
      </c>
      <c r="D9444" s="284" t="n">
        <v>10.9494371</v>
      </c>
      <c r="E9444" s="284" t="n">
        <v>77.2216026</v>
      </c>
      <c r="F9444" s="111" t="str"/>
      <c r="G9444" s="284" t="n"/>
      <c r="H9444" s="284" t="n">
        <v>1.25</v>
      </c>
      <c r="I9444" s="111" t="inlineStr">
        <is>
          <t>untagged; 1.250 MW/turbine proxy</t>
        </is>
      </c>
      <c r="J9444" s="230" t="inlineStr">
        <is>
          <t>https://www.openstreetmap.org/node/3435388414</t>
        </is>
      </c>
    </row>
    <row r="9445">
      <c r="A9445" s="187" t="inlineStr">
        <is>
          <t>node/3435388415</t>
        </is>
      </c>
      <c r="B9445" s="111" t="str"/>
      <c r="C9445" s="111" t="inlineStr">
        <is>
          <t>Tiruppur</t>
        </is>
      </c>
      <c r="D9445" s="284" t="n">
        <v>10.9496231</v>
      </c>
      <c r="E9445" s="284" t="n">
        <v>77.1867259</v>
      </c>
      <c r="F9445" s="111" t="str"/>
      <c r="G9445" s="284" t="n"/>
      <c r="H9445" s="284" t="n">
        <v>1.25</v>
      </c>
      <c r="I9445" s="111" t="inlineStr">
        <is>
          <t>untagged; 1.250 MW/turbine proxy</t>
        </is>
      </c>
      <c r="J9445" s="230" t="inlineStr">
        <is>
          <t>https://www.openstreetmap.org/node/3435388415</t>
        </is>
      </c>
    </row>
    <row r="9446">
      <c r="A9446" s="187" t="inlineStr">
        <is>
          <t>node/3435388416</t>
        </is>
      </c>
      <c r="B9446" s="111" t="str"/>
      <c r="C9446" s="111" t="inlineStr">
        <is>
          <t>Tiruppur</t>
        </is>
      </c>
      <c r="D9446" s="284" t="n">
        <v>10.9497498</v>
      </c>
      <c r="E9446" s="284" t="n">
        <v>77.2066615</v>
      </c>
      <c r="F9446" s="111" t="str"/>
      <c r="G9446" s="284" t="n"/>
      <c r="H9446" s="284" t="n">
        <v>1.25</v>
      </c>
      <c r="I9446" s="111" t="inlineStr">
        <is>
          <t>untagged; 1.250 MW/turbine proxy</t>
        </is>
      </c>
      <c r="J9446" s="230" t="inlineStr">
        <is>
          <t>https://www.openstreetmap.org/node/3435388416</t>
        </is>
      </c>
    </row>
    <row r="9447">
      <c r="A9447" s="187" t="inlineStr">
        <is>
          <t>node/3435388417</t>
        </is>
      </c>
      <c r="B9447" s="111" t="str"/>
      <c r="C9447" s="111" t="inlineStr">
        <is>
          <t>Tiruppur</t>
        </is>
      </c>
      <c r="D9447" s="284" t="n">
        <v>10.9497642</v>
      </c>
      <c r="E9447" s="284" t="n">
        <v>77.2251211</v>
      </c>
      <c r="F9447" s="111" t="str"/>
      <c r="G9447" s="284" t="n"/>
      <c r="H9447" s="284" t="n">
        <v>1.25</v>
      </c>
      <c r="I9447" s="111" t="inlineStr">
        <is>
          <t>untagged; 1.250 MW/turbine proxy</t>
        </is>
      </c>
      <c r="J9447" s="230" t="inlineStr">
        <is>
          <t>https://www.openstreetmap.org/node/3435388417</t>
        </is>
      </c>
    </row>
    <row r="9448">
      <c r="A9448" s="187" t="inlineStr">
        <is>
          <t>node/3435388419</t>
        </is>
      </c>
      <c r="B9448" s="111" t="str"/>
      <c r="C9448" s="111" t="inlineStr">
        <is>
          <t>Tiruppur</t>
        </is>
      </c>
      <c r="D9448" s="284" t="n">
        <v>10.9501732</v>
      </c>
      <c r="E9448" s="284" t="n">
        <v>77.2281887</v>
      </c>
      <c r="F9448" s="111" t="str"/>
      <c r="G9448" s="284" t="n"/>
      <c r="H9448" s="284" t="n">
        <v>1.25</v>
      </c>
      <c r="I9448" s="111" t="inlineStr">
        <is>
          <t>untagged; 1.250 MW/turbine proxy</t>
        </is>
      </c>
      <c r="J9448" s="230" t="inlineStr">
        <is>
          <t>https://www.openstreetmap.org/node/3435388419</t>
        </is>
      </c>
    </row>
    <row r="9449">
      <c r="A9449" s="187" t="inlineStr">
        <is>
          <t>node/3435388420</t>
        </is>
      </c>
      <c r="B9449" s="111" t="str"/>
      <c r="C9449" s="111" t="inlineStr">
        <is>
          <t>Tiruppur</t>
        </is>
      </c>
      <c r="D9449" s="284" t="n">
        <v>10.9503646</v>
      </c>
      <c r="E9449" s="284" t="n">
        <v>77.1813724</v>
      </c>
      <c r="F9449" s="111" t="str"/>
      <c r="G9449" s="284" t="n"/>
      <c r="H9449" s="284" t="n">
        <v>1.25</v>
      </c>
      <c r="I9449" s="111" t="inlineStr">
        <is>
          <t>untagged; 1.250 MW/turbine proxy</t>
        </is>
      </c>
      <c r="J9449" s="230" t="inlineStr">
        <is>
          <t>https://www.openstreetmap.org/node/3435388420</t>
        </is>
      </c>
    </row>
    <row r="9450">
      <c r="A9450" s="187" t="inlineStr">
        <is>
          <t>node/3435388421</t>
        </is>
      </c>
      <c r="B9450" s="111" t="str"/>
      <c r="C9450" s="111" t="inlineStr">
        <is>
          <t>Tiruppur</t>
        </is>
      </c>
      <c r="D9450" s="284" t="n">
        <v>10.9507088</v>
      </c>
      <c r="E9450" s="284" t="n">
        <v>77.1792038</v>
      </c>
      <c r="F9450" s="111" t="str"/>
      <c r="G9450" s="284" t="n"/>
      <c r="H9450" s="284" t="n">
        <v>1.25</v>
      </c>
      <c r="I9450" s="111" t="inlineStr">
        <is>
          <t>untagged; 1.250 MW/turbine proxy</t>
        </is>
      </c>
      <c r="J9450" s="230" t="inlineStr">
        <is>
          <t>https://www.openstreetmap.org/node/3435388421</t>
        </is>
      </c>
    </row>
    <row r="9451">
      <c r="A9451" s="187" t="inlineStr">
        <is>
          <t>node/3435388424</t>
        </is>
      </c>
      <c r="B9451" s="111" t="str"/>
      <c r="C9451" s="111" t="inlineStr">
        <is>
          <t>Tiruppur</t>
        </is>
      </c>
      <c r="D9451" s="284" t="n">
        <v>10.9515927</v>
      </c>
      <c r="E9451" s="284" t="n">
        <v>77.17513510000001</v>
      </c>
      <c r="F9451" s="111" t="str"/>
      <c r="G9451" s="284" t="n"/>
      <c r="H9451" s="284" t="n">
        <v>1.25</v>
      </c>
      <c r="I9451" s="111" t="inlineStr">
        <is>
          <t>untagged; 1.250 MW/turbine proxy</t>
        </is>
      </c>
      <c r="J9451" s="230" t="inlineStr">
        <is>
          <t>https://www.openstreetmap.org/node/3435388424</t>
        </is>
      </c>
    </row>
    <row r="9452">
      <c r="A9452" s="187" t="inlineStr">
        <is>
          <t>node/3435388425</t>
        </is>
      </c>
      <c r="B9452" s="111" t="str"/>
      <c r="C9452" s="111" t="inlineStr">
        <is>
          <t>Tiruppur</t>
        </is>
      </c>
      <c r="D9452" s="284" t="n">
        <v>10.9516692</v>
      </c>
      <c r="E9452" s="284" t="n">
        <v>77.1811127</v>
      </c>
      <c r="F9452" s="111" t="str"/>
      <c r="G9452" s="284" t="n"/>
      <c r="H9452" s="284" t="n">
        <v>1.25</v>
      </c>
      <c r="I9452" s="111" t="inlineStr">
        <is>
          <t>untagged; 1.250 MW/turbine proxy</t>
        </is>
      </c>
      <c r="J9452" s="230" t="inlineStr">
        <is>
          <t>https://www.openstreetmap.org/node/3435388425</t>
        </is>
      </c>
    </row>
    <row r="9453">
      <c r="A9453" s="187" t="inlineStr">
        <is>
          <t>node/3435388426</t>
        </is>
      </c>
      <c r="B9453" s="111" t="str"/>
      <c r="C9453" s="111" t="inlineStr">
        <is>
          <t>Tiruppur</t>
        </is>
      </c>
      <c r="D9453" s="284" t="n">
        <v>10.9519689</v>
      </c>
      <c r="E9453" s="284" t="n">
        <v>77.184051</v>
      </c>
      <c r="F9453" s="111" t="str"/>
      <c r="G9453" s="284" t="n"/>
      <c r="H9453" s="284" t="n">
        <v>1.25</v>
      </c>
      <c r="I9453" s="111" t="inlineStr">
        <is>
          <t>untagged; 1.250 MW/turbine proxy</t>
        </is>
      </c>
      <c r="J9453" s="230" t="inlineStr">
        <is>
          <t>https://www.openstreetmap.org/node/3435388426</t>
        </is>
      </c>
    </row>
    <row r="9454">
      <c r="A9454" s="187" t="inlineStr">
        <is>
          <t>node/3435388427</t>
        </is>
      </c>
      <c r="B9454" s="111" t="str"/>
      <c r="C9454" s="111" t="inlineStr">
        <is>
          <t>Tiruppur</t>
        </is>
      </c>
      <c r="D9454" s="284" t="n">
        <v>10.9520736</v>
      </c>
      <c r="E9454" s="284" t="n">
        <v>77.2270322</v>
      </c>
      <c r="F9454" s="111" t="str"/>
      <c r="G9454" s="284" t="n"/>
      <c r="H9454" s="284" t="n">
        <v>1.25</v>
      </c>
      <c r="I9454" s="111" t="inlineStr">
        <is>
          <t>untagged; 1.250 MW/turbine proxy</t>
        </is>
      </c>
      <c r="J9454" s="230" t="inlineStr">
        <is>
          <t>https://www.openstreetmap.org/node/3435388427</t>
        </is>
      </c>
    </row>
    <row r="9455">
      <c r="A9455" s="187" t="inlineStr">
        <is>
          <t>node/3435388428</t>
        </is>
      </c>
      <c r="B9455" s="111" t="str"/>
      <c r="C9455" s="111" t="inlineStr">
        <is>
          <t>Tiruppur</t>
        </is>
      </c>
      <c r="D9455" s="284" t="n">
        <v>10.9523832</v>
      </c>
      <c r="E9455" s="284" t="n">
        <v>77.17062919999999</v>
      </c>
      <c r="F9455" s="111" t="str"/>
      <c r="G9455" s="284" t="n"/>
      <c r="H9455" s="284" t="n">
        <v>1.25</v>
      </c>
      <c r="I9455" s="111" t="inlineStr">
        <is>
          <t>untagged; 1.250 MW/turbine proxy</t>
        </is>
      </c>
      <c r="J9455" s="230" t="inlineStr">
        <is>
          <t>https://www.openstreetmap.org/node/3435388428</t>
        </is>
      </c>
    </row>
    <row r="9456">
      <c r="A9456" s="187" t="inlineStr">
        <is>
          <t>node/3435388430</t>
        </is>
      </c>
      <c r="B9456" s="111" t="str"/>
      <c r="C9456" s="111" t="inlineStr">
        <is>
          <t>Tiruppur</t>
        </is>
      </c>
      <c r="D9456" s="284" t="n">
        <v>10.952598</v>
      </c>
      <c r="E9456" s="284" t="n">
        <v>77.216325</v>
      </c>
      <c r="F9456" s="111" t="str"/>
      <c r="G9456" s="284" t="n"/>
      <c r="H9456" s="284" t="n">
        <v>1.25</v>
      </c>
      <c r="I9456" s="111" t="inlineStr">
        <is>
          <t>untagged; 1.250 MW/turbine proxy</t>
        </is>
      </c>
      <c r="J9456" s="230" t="inlineStr">
        <is>
          <t>https://www.openstreetmap.org/node/3435388430</t>
        </is>
      </c>
    </row>
    <row r="9457">
      <c r="A9457" s="187" t="inlineStr">
        <is>
          <t>node/3435388432</t>
        </is>
      </c>
      <c r="B9457" s="111" t="str"/>
      <c r="C9457" s="111" t="inlineStr">
        <is>
          <t>Tiruppur</t>
        </is>
      </c>
      <c r="D9457" s="284" t="n">
        <v>10.9530117</v>
      </c>
      <c r="E9457" s="284" t="n">
        <v>77.2243272</v>
      </c>
      <c r="F9457" s="111" t="str"/>
      <c r="G9457" s="284" t="n"/>
      <c r="H9457" s="284" t="n">
        <v>1.25</v>
      </c>
      <c r="I9457" s="111" t="inlineStr">
        <is>
          <t>untagged; 1.250 MW/turbine proxy</t>
        </is>
      </c>
      <c r="J9457" s="230" t="inlineStr">
        <is>
          <t>https://www.openstreetmap.org/node/3435388432</t>
        </is>
      </c>
    </row>
    <row r="9458">
      <c r="A9458" s="187" t="inlineStr">
        <is>
          <t>node/3435388436</t>
        </is>
      </c>
      <c r="B9458" s="111" t="str"/>
      <c r="C9458" s="111" t="inlineStr">
        <is>
          <t>Tiruppur</t>
        </is>
      </c>
      <c r="D9458" s="284" t="n">
        <v>10.9547533</v>
      </c>
      <c r="E9458" s="284" t="n">
        <v>77.22543469999999</v>
      </c>
      <c r="F9458" s="111" t="str"/>
      <c r="G9458" s="284" t="n"/>
      <c r="H9458" s="284" t="n">
        <v>1.25</v>
      </c>
      <c r="I9458" s="111" t="inlineStr">
        <is>
          <t>untagged; 1.250 MW/turbine proxy</t>
        </is>
      </c>
      <c r="J9458" s="230" t="inlineStr">
        <is>
          <t>https://www.openstreetmap.org/node/3435388436</t>
        </is>
      </c>
    </row>
    <row r="9459">
      <c r="A9459" s="187" t="inlineStr">
        <is>
          <t>node/3435388437</t>
        </is>
      </c>
      <c r="B9459" s="111" t="str"/>
      <c r="C9459" s="111" t="inlineStr">
        <is>
          <t>Tiruppur</t>
        </is>
      </c>
      <c r="D9459" s="284" t="n">
        <v>10.9549287</v>
      </c>
      <c r="E9459" s="284" t="n">
        <v>77.1731959</v>
      </c>
      <c r="F9459" s="111" t="str"/>
      <c r="G9459" s="284" t="n"/>
      <c r="H9459" s="284" t="n">
        <v>1.25</v>
      </c>
      <c r="I9459" s="111" t="inlineStr">
        <is>
          <t>untagged; 1.250 MW/turbine proxy</t>
        </is>
      </c>
      <c r="J9459" s="230" t="inlineStr">
        <is>
          <t>https://www.openstreetmap.org/node/3435388437</t>
        </is>
      </c>
    </row>
    <row r="9460">
      <c r="A9460" s="187" t="inlineStr">
        <is>
          <t>node/3435388439</t>
        </is>
      </c>
      <c r="B9460" s="111" t="str"/>
      <c r="C9460" s="111" t="inlineStr">
        <is>
          <t>Tiruppur</t>
        </is>
      </c>
      <c r="D9460" s="284" t="n">
        <v>10.9556049</v>
      </c>
      <c r="E9460" s="284" t="n">
        <v>77.220353</v>
      </c>
      <c r="F9460" s="111" t="str"/>
      <c r="G9460" s="284" t="n"/>
      <c r="H9460" s="284" t="n">
        <v>1.25</v>
      </c>
      <c r="I9460" s="111" t="inlineStr">
        <is>
          <t>untagged; 1.250 MW/turbine proxy</t>
        </is>
      </c>
      <c r="J9460" s="230" t="inlineStr">
        <is>
          <t>https://www.openstreetmap.org/node/3435388439</t>
        </is>
      </c>
    </row>
    <row r="9461">
      <c r="A9461" s="187" t="inlineStr">
        <is>
          <t>node/3435388440</t>
        </is>
      </c>
      <c r="B9461" s="111" t="str"/>
      <c r="C9461" s="111" t="inlineStr">
        <is>
          <t>Tiruppur</t>
        </is>
      </c>
      <c r="D9461" s="284" t="n">
        <v>10.9563735</v>
      </c>
      <c r="E9461" s="284" t="n">
        <v>77.16876790000001</v>
      </c>
      <c r="F9461" s="111" t="str"/>
      <c r="G9461" s="284" t="n"/>
      <c r="H9461" s="284" t="n">
        <v>1.25</v>
      </c>
      <c r="I9461" s="111" t="inlineStr">
        <is>
          <t>untagged; 1.250 MW/turbine proxy</t>
        </is>
      </c>
      <c r="J9461" s="230" t="inlineStr">
        <is>
          <t>https://www.openstreetmap.org/node/3435388440</t>
        </is>
      </c>
    </row>
    <row r="9462">
      <c r="A9462" s="187" t="inlineStr">
        <is>
          <t>node/3435388441</t>
        </is>
      </c>
      <c r="B9462" s="111" t="str"/>
      <c r="C9462" s="111" t="inlineStr">
        <is>
          <t>Tiruppur</t>
        </is>
      </c>
      <c r="D9462" s="284" t="n">
        <v>10.9568197</v>
      </c>
      <c r="E9462" s="284" t="n">
        <v>77.1724038</v>
      </c>
      <c r="F9462" s="111" t="str"/>
      <c r="G9462" s="284" t="n"/>
      <c r="H9462" s="284" t="n">
        <v>1.25</v>
      </c>
      <c r="I9462" s="111" t="inlineStr">
        <is>
          <t>untagged; 1.250 MW/turbine proxy</t>
        </is>
      </c>
      <c r="J9462" s="230" t="inlineStr">
        <is>
          <t>https://www.openstreetmap.org/node/3435388441</t>
        </is>
      </c>
    </row>
    <row r="9463">
      <c r="A9463" s="187" t="inlineStr">
        <is>
          <t>node/3435388442</t>
        </is>
      </c>
      <c r="B9463" s="111" t="str"/>
      <c r="C9463" s="111" t="inlineStr">
        <is>
          <t>Tiruppur</t>
        </is>
      </c>
      <c r="D9463" s="284" t="n">
        <v>10.9569327</v>
      </c>
      <c r="E9463" s="284" t="n">
        <v>77.2184223</v>
      </c>
      <c r="F9463" s="111" t="str"/>
      <c r="G9463" s="284" t="n"/>
      <c r="H9463" s="284" t="n">
        <v>1.25</v>
      </c>
      <c r="I9463" s="111" t="inlineStr">
        <is>
          <t>untagged; 1.250 MW/turbine proxy</t>
        </is>
      </c>
      <c r="J9463" s="230" t="inlineStr">
        <is>
          <t>https://www.openstreetmap.org/node/3435388442</t>
        </is>
      </c>
    </row>
    <row r="9464">
      <c r="A9464" s="187" t="inlineStr">
        <is>
          <t>node/3435388444</t>
        </is>
      </c>
      <c r="B9464" s="111" t="str"/>
      <c r="C9464" s="111" t="inlineStr">
        <is>
          <t>Tiruppur</t>
        </is>
      </c>
      <c r="D9464" s="284" t="n">
        <v>10.9585195</v>
      </c>
      <c r="E9464" s="284" t="n">
        <v>77.168426</v>
      </c>
      <c r="F9464" s="111" t="str"/>
      <c r="G9464" s="284" t="n"/>
      <c r="H9464" s="284" t="n">
        <v>1.25</v>
      </c>
      <c r="I9464" s="111" t="inlineStr">
        <is>
          <t>untagged; 1.250 MW/turbine proxy</t>
        </is>
      </c>
      <c r="J9464" s="230" t="inlineStr">
        <is>
          <t>https://www.openstreetmap.org/node/3435388444</t>
        </is>
      </c>
    </row>
    <row r="9465">
      <c r="A9465" s="187" t="inlineStr">
        <is>
          <t>node/3435388445</t>
        </is>
      </c>
      <c r="B9465" s="111" t="str"/>
      <c r="C9465" s="111" t="inlineStr">
        <is>
          <t>Tiruppur</t>
        </is>
      </c>
      <c r="D9465" s="284" t="n">
        <v>10.9588765</v>
      </c>
      <c r="E9465" s="284" t="n">
        <v>77.17163770000001</v>
      </c>
      <c r="F9465" s="111" t="str"/>
      <c r="G9465" s="284" t="n"/>
      <c r="H9465" s="284" t="n">
        <v>1.25</v>
      </c>
      <c r="I9465" s="111" t="inlineStr">
        <is>
          <t>untagged; 1.250 MW/turbine proxy</t>
        </is>
      </c>
      <c r="J9465" s="230" t="inlineStr">
        <is>
          <t>https://www.openstreetmap.org/node/3435388445</t>
        </is>
      </c>
    </row>
    <row r="9466">
      <c r="A9466" s="187" t="inlineStr">
        <is>
          <t>node/3435388446</t>
        </is>
      </c>
      <c r="B9466" s="111" t="str"/>
      <c r="C9466" s="111" t="inlineStr">
        <is>
          <t>Tiruppur</t>
        </is>
      </c>
      <c r="D9466" s="284" t="n">
        <v>10.9591217</v>
      </c>
      <c r="E9466" s="284" t="n">
        <v>77.22111750000001</v>
      </c>
      <c r="F9466" s="111" t="str"/>
      <c r="G9466" s="284" t="n"/>
      <c r="H9466" s="284" t="n">
        <v>1.25</v>
      </c>
      <c r="I9466" s="111" t="inlineStr">
        <is>
          <t>untagged; 1.250 MW/turbine proxy</t>
        </is>
      </c>
      <c r="J9466" s="230" t="inlineStr">
        <is>
          <t>https://www.openstreetmap.org/node/3435388446</t>
        </is>
      </c>
    </row>
    <row r="9467">
      <c r="A9467" s="187" t="inlineStr">
        <is>
          <t>node/3435388447</t>
        </is>
      </c>
      <c r="B9467" s="111" t="str"/>
      <c r="C9467" s="111" t="inlineStr">
        <is>
          <t>Tiruppur</t>
        </is>
      </c>
      <c r="D9467" s="284" t="n">
        <v>10.95942</v>
      </c>
      <c r="E9467" s="284" t="n">
        <v>77.2230923</v>
      </c>
      <c r="F9467" s="111" t="str"/>
      <c r="G9467" s="284" t="n"/>
      <c r="H9467" s="284" t="n">
        <v>1.25</v>
      </c>
      <c r="I9467" s="111" t="inlineStr">
        <is>
          <t>untagged; 1.250 MW/turbine proxy</t>
        </is>
      </c>
      <c r="J9467" s="230" t="inlineStr">
        <is>
          <t>https://www.openstreetmap.org/node/3435388447</t>
        </is>
      </c>
    </row>
    <row r="9468">
      <c r="A9468" s="187" t="inlineStr">
        <is>
          <t>node/3435388448</t>
        </is>
      </c>
      <c r="B9468" s="111" t="str"/>
      <c r="C9468" s="111" t="inlineStr">
        <is>
          <t>Tiruppur</t>
        </is>
      </c>
      <c r="D9468" s="284" t="n">
        <v>10.9596202</v>
      </c>
      <c r="E9468" s="284" t="n">
        <v>77.1758147</v>
      </c>
      <c r="F9468" s="111" t="str"/>
      <c r="G9468" s="284" t="n"/>
      <c r="H9468" s="284" t="n">
        <v>1.25</v>
      </c>
      <c r="I9468" s="111" t="inlineStr">
        <is>
          <t>untagged; 1.250 MW/turbine proxy</t>
        </is>
      </c>
      <c r="J9468" s="230" t="inlineStr">
        <is>
          <t>https://www.openstreetmap.org/node/3435388448</t>
        </is>
      </c>
    </row>
    <row r="9469">
      <c r="A9469" s="187" t="inlineStr">
        <is>
          <t>node/3435388449</t>
        </is>
      </c>
      <c r="B9469" s="111" t="str"/>
      <c r="C9469" s="111" t="inlineStr">
        <is>
          <t>Tiruppur</t>
        </is>
      </c>
      <c r="D9469" s="284" t="n">
        <v>10.9608865</v>
      </c>
      <c r="E9469" s="284" t="n">
        <v>77.1708369</v>
      </c>
      <c r="F9469" s="111" t="str"/>
      <c r="G9469" s="284" t="n"/>
      <c r="H9469" s="284" t="n">
        <v>1.25</v>
      </c>
      <c r="I9469" s="111" t="inlineStr">
        <is>
          <t>untagged; 1.250 MW/turbine proxy</t>
        </is>
      </c>
      <c r="J9469" s="230" t="inlineStr">
        <is>
          <t>https://www.openstreetmap.org/node/3435388449</t>
        </is>
      </c>
    </row>
    <row r="9470">
      <c r="A9470" s="187" t="inlineStr">
        <is>
          <t>node/3435388450</t>
        </is>
      </c>
      <c r="B9470" s="111" t="str"/>
      <c r="C9470" s="111" t="inlineStr">
        <is>
          <t>Tiruppur</t>
        </is>
      </c>
      <c r="D9470" s="284" t="n">
        <v>10.9615946</v>
      </c>
      <c r="E9470" s="284" t="n">
        <v>77.2288258</v>
      </c>
      <c r="F9470" s="111" t="str"/>
      <c r="G9470" s="284" t="n"/>
      <c r="H9470" s="284" t="n">
        <v>1.25</v>
      </c>
      <c r="I9470" s="111" t="inlineStr">
        <is>
          <t>untagged; 1.250 MW/turbine proxy</t>
        </is>
      </c>
      <c r="J9470" s="230" t="inlineStr">
        <is>
          <t>https://www.openstreetmap.org/node/3435388450</t>
        </is>
      </c>
    </row>
    <row r="9471">
      <c r="A9471" s="187" t="inlineStr">
        <is>
          <t>node/3435388451</t>
        </is>
      </c>
      <c r="B9471" s="111" t="str"/>
      <c r="C9471" s="111" t="inlineStr">
        <is>
          <t>Tiruppur</t>
        </is>
      </c>
      <c r="D9471" s="284" t="n">
        <v>10.9616047</v>
      </c>
      <c r="E9471" s="284" t="n">
        <v>77.1752043</v>
      </c>
      <c r="F9471" s="111" t="str"/>
      <c r="G9471" s="284" t="n"/>
      <c r="H9471" s="284" t="n">
        <v>1.25</v>
      </c>
      <c r="I9471" s="111" t="inlineStr">
        <is>
          <t>untagged; 1.250 MW/turbine proxy</t>
        </is>
      </c>
      <c r="J9471" s="230" t="inlineStr">
        <is>
          <t>https://www.openstreetmap.org/node/3435388451</t>
        </is>
      </c>
    </row>
    <row r="9472">
      <c r="A9472" s="187" t="inlineStr">
        <is>
          <t>node/3435388452</t>
        </is>
      </c>
      <c r="B9472" s="111" t="str"/>
      <c r="C9472" s="111" t="inlineStr">
        <is>
          <t>Tiruppur</t>
        </is>
      </c>
      <c r="D9472" s="284" t="n">
        <v>10.9623781</v>
      </c>
      <c r="E9472" s="284" t="n">
        <v>77.1669283</v>
      </c>
      <c r="F9472" s="111" t="str"/>
      <c r="G9472" s="284" t="n"/>
      <c r="H9472" s="284" t="n">
        <v>1.25</v>
      </c>
      <c r="I9472" s="111" t="inlineStr">
        <is>
          <t>untagged; 1.250 MW/turbine proxy</t>
        </is>
      </c>
      <c r="J9472" s="230" t="inlineStr">
        <is>
          <t>https://www.openstreetmap.org/node/3435388452</t>
        </is>
      </c>
    </row>
    <row r="9473">
      <c r="A9473" s="187" t="inlineStr">
        <is>
          <t>node/3435388453</t>
        </is>
      </c>
      <c r="B9473" s="111" t="str"/>
      <c r="C9473" s="111" t="inlineStr">
        <is>
          <t>Tiruppur</t>
        </is>
      </c>
      <c r="D9473" s="284" t="n">
        <v>10.9628285</v>
      </c>
      <c r="E9473" s="284" t="n">
        <v>77.1700318</v>
      </c>
      <c r="F9473" s="111" t="str"/>
      <c r="G9473" s="284" t="n"/>
      <c r="H9473" s="284" t="n">
        <v>1.25</v>
      </c>
      <c r="I9473" s="111" t="inlineStr">
        <is>
          <t>untagged; 1.250 MW/turbine proxy</t>
        </is>
      </c>
      <c r="J9473" s="230" t="inlineStr">
        <is>
          <t>https://www.openstreetmap.org/node/3435388453</t>
        </is>
      </c>
    </row>
    <row r="9474">
      <c r="A9474" s="187" t="inlineStr">
        <is>
          <t>node/3435388454</t>
        </is>
      </c>
      <c r="B9474" s="111" t="str"/>
      <c r="C9474" s="111" t="inlineStr">
        <is>
          <t>Tiruppur</t>
        </is>
      </c>
      <c r="D9474" s="284" t="n">
        <v>10.9631073</v>
      </c>
      <c r="E9474" s="284" t="n">
        <v>77.174111</v>
      </c>
      <c r="F9474" s="111" t="str"/>
      <c r="G9474" s="284" t="n"/>
      <c r="H9474" s="284" t="n">
        <v>1.25</v>
      </c>
      <c r="I9474" s="111" t="inlineStr">
        <is>
          <t>untagged; 1.250 MW/turbine proxy</t>
        </is>
      </c>
      <c r="J9474" s="230" t="inlineStr">
        <is>
          <t>https://www.openstreetmap.org/node/3435388454</t>
        </is>
      </c>
    </row>
    <row r="9475">
      <c r="A9475" s="187" t="inlineStr">
        <is>
          <t>node/3435388455</t>
        </is>
      </c>
      <c r="B9475" s="111" t="str"/>
      <c r="C9475" s="111" t="inlineStr">
        <is>
          <t>Tiruppur</t>
        </is>
      </c>
      <c r="D9475" s="284" t="n">
        <v>10.9633458</v>
      </c>
      <c r="E9475" s="284" t="n">
        <v>77.22634619999999</v>
      </c>
      <c r="F9475" s="111" t="str"/>
      <c r="G9475" s="284" t="n"/>
      <c r="H9475" s="284" t="n">
        <v>1.25</v>
      </c>
      <c r="I9475" s="111" t="inlineStr">
        <is>
          <t>untagged; 1.250 MW/turbine proxy</t>
        </is>
      </c>
      <c r="J9475" s="230" t="inlineStr">
        <is>
          <t>https://www.openstreetmap.org/node/3435388455</t>
        </is>
      </c>
    </row>
    <row r="9476">
      <c r="A9476" s="187" t="inlineStr">
        <is>
          <t>node/3449169679</t>
        </is>
      </c>
      <c r="B9476" s="111" t="str"/>
      <c r="C9476" s="111" t="inlineStr">
        <is>
          <t>Tiruppur</t>
        </is>
      </c>
      <c r="D9476" s="284" t="n">
        <v>10.7918748</v>
      </c>
      <c r="E9476" s="284" t="n">
        <v>77.16039809999999</v>
      </c>
      <c r="F9476" s="111" t="str"/>
      <c r="G9476" s="284" t="n"/>
      <c r="H9476" s="284" t="n">
        <v>1.25</v>
      </c>
      <c r="I9476" s="111" t="inlineStr">
        <is>
          <t>untagged; 1.250 MW/turbine proxy</t>
        </is>
      </c>
      <c r="J9476" s="230" t="inlineStr">
        <is>
          <t>https://www.openstreetmap.org/node/3449169679</t>
        </is>
      </c>
    </row>
    <row r="9477">
      <c r="A9477" s="187" t="inlineStr">
        <is>
          <t>node/3449170659</t>
        </is>
      </c>
      <c r="B9477" s="111" t="str"/>
      <c r="C9477" s="111" t="inlineStr">
        <is>
          <t>Tiruppur</t>
        </is>
      </c>
      <c r="D9477" s="284" t="n">
        <v>10.8871313</v>
      </c>
      <c r="E9477" s="284" t="n">
        <v>77.0952619</v>
      </c>
      <c r="F9477" s="111" t="str"/>
      <c r="G9477" s="284" t="n"/>
      <c r="H9477" s="284" t="n">
        <v>1.25</v>
      </c>
      <c r="I9477" s="111" t="inlineStr">
        <is>
          <t>untagged; 1.250 MW/turbine proxy</t>
        </is>
      </c>
      <c r="J9477" s="230" t="inlineStr">
        <is>
          <t>https://www.openstreetmap.org/node/3449170659</t>
        </is>
      </c>
    </row>
    <row r="9478">
      <c r="A9478" s="187" t="inlineStr">
        <is>
          <t>node/3449170661</t>
        </is>
      </c>
      <c r="B9478" s="111" t="str"/>
      <c r="C9478" s="111" t="inlineStr">
        <is>
          <t>Tiruppur</t>
        </is>
      </c>
      <c r="D9478" s="284" t="n">
        <v>10.8871816</v>
      </c>
      <c r="E9478" s="284" t="n">
        <v>77.10013170000001</v>
      </c>
      <c r="F9478" s="111" t="str"/>
      <c r="G9478" s="284" t="n"/>
      <c r="H9478" s="284" t="n">
        <v>1.25</v>
      </c>
      <c r="I9478" s="111" t="inlineStr">
        <is>
          <t>untagged; 1.250 MW/turbine proxy</t>
        </is>
      </c>
      <c r="J9478" s="230" t="inlineStr">
        <is>
          <t>https://www.openstreetmap.org/node/3449170661</t>
        </is>
      </c>
    </row>
    <row r="9479">
      <c r="A9479" s="187" t="inlineStr">
        <is>
          <t>node/3449170666</t>
        </is>
      </c>
      <c r="B9479" s="111" t="str"/>
      <c r="C9479" s="111" t="inlineStr">
        <is>
          <t>Tiruppur</t>
        </is>
      </c>
      <c r="D9479" s="284" t="n">
        <v>10.8875268</v>
      </c>
      <c r="E9479" s="284" t="n">
        <v>77.4578854</v>
      </c>
      <c r="F9479" s="111" t="str"/>
      <c r="G9479" s="284" t="n"/>
      <c r="H9479" s="284" t="n">
        <v>1.25</v>
      </c>
      <c r="I9479" s="111" t="inlineStr">
        <is>
          <t>untagged; 1.250 MW/turbine proxy</t>
        </is>
      </c>
      <c r="J9479" s="230" t="inlineStr">
        <is>
          <t>https://www.openstreetmap.org/node/3449170666</t>
        </is>
      </c>
    </row>
    <row r="9480">
      <c r="A9480" s="187" t="inlineStr">
        <is>
          <t>node/3449170674</t>
        </is>
      </c>
      <c r="B9480" s="111" t="str"/>
      <c r="C9480" s="111" t="inlineStr">
        <is>
          <t>Tiruppur</t>
        </is>
      </c>
      <c r="D9480" s="284" t="n">
        <v>10.8878682</v>
      </c>
      <c r="E9480" s="284" t="n">
        <v>77.44492049999999</v>
      </c>
      <c r="F9480" s="111" t="str"/>
      <c r="G9480" s="284" t="n"/>
      <c r="H9480" s="284" t="n">
        <v>1.25</v>
      </c>
      <c r="I9480" s="111" t="inlineStr">
        <is>
          <t>untagged; 1.250 MW/turbine proxy</t>
        </is>
      </c>
      <c r="J9480" s="230" t="inlineStr">
        <is>
          <t>https://www.openstreetmap.org/node/3449170674</t>
        </is>
      </c>
    </row>
    <row r="9481">
      <c r="A9481" s="187" t="inlineStr">
        <is>
          <t>node/3449170688</t>
        </is>
      </c>
      <c r="B9481" s="111" t="str"/>
      <c r="C9481" s="111" t="inlineStr">
        <is>
          <t>Tiruppur</t>
        </is>
      </c>
      <c r="D9481" s="284" t="n">
        <v>10.88905</v>
      </c>
      <c r="E9481" s="284" t="n">
        <v>77.1012305</v>
      </c>
      <c r="F9481" s="111" t="str"/>
      <c r="G9481" s="284" t="n"/>
      <c r="H9481" s="284" t="n">
        <v>1.25</v>
      </c>
      <c r="I9481" s="111" t="inlineStr">
        <is>
          <t>untagged; 1.250 MW/turbine proxy</t>
        </is>
      </c>
      <c r="J9481" s="230" t="inlineStr">
        <is>
          <t>https://www.openstreetmap.org/node/3449170688</t>
        </is>
      </c>
    </row>
    <row r="9482">
      <c r="A9482" s="187" t="inlineStr">
        <is>
          <t>node/3449170963</t>
        </is>
      </c>
      <c r="B9482" s="111" t="str"/>
      <c r="C9482" s="111" t="inlineStr">
        <is>
          <t>Tiruppur</t>
        </is>
      </c>
      <c r="D9482" s="284" t="n">
        <v>10.7988156</v>
      </c>
      <c r="E9482" s="284" t="n">
        <v>77.4573766</v>
      </c>
      <c r="F9482" s="111" t="str"/>
      <c r="G9482" s="284" t="n"/>
      <c r="H9482" s="284" t="n">
        <v>1.25</v>
      </c>
      <c r="I9482" s="111" t="inlineStr">
        <is>
          <t>untagged; 1.250 MW/turbine proxy</t>
        </is>
      </c>
      <c r="J9482" s="230" t="inlineStr">
        <is>
          <t>https://www.openstreetmap.org/node/3449170963</t>
        </is>
      </c>
    </row>
    <row r="9483">
      <c r="A9483" s="187" t="inlineStr">
        <is>
          <t>node/3449170987</t>
        </is>
      </c>
      <c r="B9483" s="111" t="str"/>
      <c r="C9483" s="111" t="inlineStr">
        <is>
          <t>Tiruppur</t>
        </is>
      </c>
      <c r="D9483" s="284" t="n">
        <v>10.8007242</v>
      </c>
      <c r="E9483" s="284" t="n">
        <v>77.35771440000001</v>
      </c>
      <c r="F9483" s="111" t="str"/>
      <c r="G9483" s="284" t="n"/>
      <c r="H9483" s="284" t="n">
        <v>1.25</v>
      </c>
      <c r="I9483" s="111" t="inlineStr">
        <is>
          <t>untagged; 1.250 MW/turbine proxy</t>
        </is>
      </c>
      <c r="J9483" s="230" t="inlineStr">
        <is>
          <t>https://www.openstreetmap.org/node/3449170987</t>
        </is>
      </c>
    </row>
    <row r="9484">
      <c r="A9484" s="187" t="inlineStr">
        <is>
          <t>node/3449171144</t>
        </is>
      </c>
      <c r="B9484" s="111" t="str"/>
      <c r="C9484" s="111" t="inlineStr">
        <is>
          <t>Tiruppur</t>
        </is>
      </c>
      <c r="D9484" s="284" t="n">
        <v>10.6003244</v>
      </c>
      <c r="E9484" s="284" t="n">
        <v>77.1794141</v>
      </c>
      <c r="F9484" s="111" t="str"/>
      <c r="G9484" s="284" t="n"/>
      <c r="H9484" s="284" t="n">
        <v>1.25</v>
      </c>
      <c r="I9484" s="111" t="inlineStr">
        <is>
          <t>untagged; 1.250 MW/turbine proxy</t>
        </is>
      </c>
      <c r="J9484" s="230" t="inlineStr">
        <is>
          <t>https://www.openstreetmap.org/node/3449171144</t>
        </is>
      </c>
    </row>
    <row r="9485">
      <c r="A9485" s="187" t="inlineStr">
        <is>
          <t>node/3449171146</t>
        </is>
      </c>
      <c r="B9485" s="111" t="str"/>
      <c r="C9485" s="111" t="inlineStr">
        <is>
          <t>Tiruppur</t>
        </is>
      </c>
      <c r="D9485" s="284" t="n">
        <v>10.6008865</v>
      </c>
      <c r="E9485" s="284" t="n">
        <v>77.1727314</v>
      </c>
      <c r="F9485" s="111" t="str"/>
      <c r="G9485" s="284" t="n"/>
      <c r="H9485" s="284" t="n">
        <v>1.25</v>
      </c>
      <c r="I9485" s="111" t="inlineStr">
        <is>
          <t>untagged; 1.250 MW/turbine proxy</t>
        </is>
      </c>
      <c r="J9485" s="230" t="inlineStr">
        <is>
          <t>https://www.openstreetmap.org/node/3449171146</t>
        </is>
      </c>
    </row>
    <row r="9486">
      <c r="A9486" s="187" t="inlineStr">
        <is>
          <t>node/3449171149</t>
        </is>
      </c>
      <c r="B9486" s="111" t="str"/>
      <c r="C9486" s="111" t="inlineStr">
        <is>
          <t>Tiruppur</t>
        </is>
      </c>
      <c r="D9486" s="284" t="n">
        <v>10.6029651</v>
      </c>
      <c r="E9486" s="284" t="n">
        <v>77.1661465</v>
      </c>
      <c r="F9486" s="111" t="str"/>
      <c r="G9486" s="284" t="n"/>
      <c r="H9486" s="284" t="n">
        <v>1.25</v>
      </c>
      <c r="I9486" s="111" t="inlineStr">
        <is>
          <t>untagged; 1.250 MW/turbine proxy</t>
        </is>
      </c>
      <c r="J9486" s="230" t="inlineStr">
        <is>
          <t>https://www.openstreetmap.org/node/3449171149</t>
        </is>
      </c>
    </row>
    <row r="9487">
      <c r="A9487" s="187" t="inlineStr">
        <is>
          <t>node/3449171151</t>
        </is>
      </c>
      <c r="B9487" s="111" t="str"/>
      <c r="C9487" s="111" t="inlineStr">
        <is>
          <t>Tiruppur</t>
        </is>
      </c>
      <c r="D9487" s="284" t="n">
        <v>10.6039341</v>
      </c>
      <c r="E9487" s="284" t="n">
        <v>77.1848325</v>
      </c>
      <c r="F9487" s="111" t="str"/>
      <c r="G9487" s="284" t="n"/>
      <c r="H9487" s="284" t="n">
        <v>1.25</v>
      </c>
      <c r="I9487" s="111" t="inlineStr">
        <is>
          <t>untagged; 1.250 MW/turbine proxy</t>
        </is>
      </c>
      <c r="J9487" s="230" t="inlineStr">
        <is>
          <t>https://www.openstreetmap.org/node/3449171151</t>
        </is>
      </c>
    </row>
    <row r="9488">
      <c r="A9488" s="187" t="inlineStr">
        <is>
          <t>node/3449171152</t>
        </is>
      </c>
      <c r="B9488" s="111" t="str"/>
      <c r="C9488" s="111" t="inlineStr">
        <is>
          <t>Tiruppur</t>
        </is>
      </c>
      <c r="D9488" s="284" t="n">
        <v>10.604267</v>
      </c>
      <c r="E9488" s="284" t="n">
        <v>77.16914920000001</v>
      </c>
      <c r="F9488" s="111" t="str"/>
      <c r="G9488" s="284" t="n"/>
      <c r="H9488" s="284" t="n">
        <v>1.25</v>
      </c>
      <c r="I9488" s="111" t="inlineStr">
        <is>
          <t>untagged; 1.250 MW/turbine proxy</t>
        </is>
      </c>
      <c r="J9488" s="230" t="inlineStr">
        <is>
          <t>https://www.openstreetmap.org/node/3449171152</t>
        </is>
      </c>
    </row>
    <row r="9489">
      <c r="A9489" s="187" t="inlineStr">
        <is>
          <t>node/3449171154</t>
        </is>
      </c>
      <c r="B9489" s="111" t="str"/>
      <c r="C9489" s="111" t="inlineStr">
        <is>
          <t>Tiruppur</t>
        </is>
      </c>
      <c r="D9489" s="284" t="n">
        <v>10.6050733</v>
      </c>
      <c r="E9489" s="284" t="n">
        <v>77.1660487</v>
      </c>
      <c r="F9489" s="111" t="str"/>
      <c r="G9489" s="284" t="n"/>
      <c r="H9489" s="284" t="n">
        <v>1.25</v>
      </c>
      <c r="I9489" s="111" t="inlineStr">
        <is>
          <t>untagged; 1.250 MW/turbine proxy</t>
        </is>
      </c>
      <c r="J9489" s="230" t="inlineStr">
        <is>
          <t>https://www.openstreetmap.org/node/3449171154</t>
        </is>
      </c>
    </row>
    <row r="9490">
      <c r="A9490" s="187" t="inlineStr">
        <is>
          <t>node/3449171156</t>
        </is>
      </c>
      <c r="B9490" s="111" t="str"/>
      <c r="C9490" s="111" t="inlineStr">
        <is>
          <t>Tiruppur</t>
        </is>
      </c>
      <c r="D9490" s="284" t="n">
        <v>10.6061532</v>
      </c>
      <c r="E9490" s="284" t="n">
        <v>77.1700749</v>
      </c>
      <c r="F9490" s="111" t="str"/>
      <c r="G9490" s="284" t="n"/>
      <c r="H9490" s="284" t="n">
        <v>1.25</v>
      </c>
      <c r="I9490" s="111" t="inlineStr">
        <is>
          <t>untagged; 1.250 MW/turbine proxy</t>
        </is>
      </c>
      <c r="J9490" s="230" t="inlineStr">
        <is>
          <t>https://www.openstreetmap.org/node/3449171156</t>
        </is>
      </c>
    </row>
    <row r="9491">
      <c r="A9491" s="187" t="inlineStr">
        <is>
          <t>node/3449171157</t>
        </is>
      </c>
      <c r="B9491" s="111" t="str"/>
      <c r="C9491" s="111" t="inlineStr">
        <is>
          <t>Tiruppur</t>
        </is>
      </c>
      <c r="D9491" s="284" t="n">
        <v>10.6067598</v>
      </c>
      <c r="E9491" s="284" t="n">
        <v>77.1605024</v>
      </c>
      <c r="F9491" s="111" t="str"/>
      <c r="G9491" s="284" t="n"/>
      <c r="H9491" s="284" t="n">
        <v>1.25</v>
      </c>
      <c r="I9491" s="111" t="inlineStr">
        <is>
          <t>untagged; 1.250 MW/turbine proxy</t>
        </is>
      </c>
      <c r="J9491" s="230" t="inlineStr">
        <is>
          <t>https://www.openstreetmap.org/node/3449171157</t>
        </is>
      </c>
    </row>
    <row r="9492">
      <c r="A9492" s="187" t="inlineStr">
        <is>
          <t>node/3449171158</t>
        </is>
      </c>
      <c r="B9492" s="111" t="str"/>
      <c r="C9492" s="111" t="inlineStr">
        <is>
          <t>Tiruppur</t>
        </is>
      </c>
      <c r="D9492" s="284" t="n">
        <v>10.6068781</v>
      </c>
      <c r="E9492" s="284" t="n">
        <v>77.178496</v>
      </c>
      <c r="F9492" s="111" t="str"/>
      <c r="G9492" s="284" t="n"/>
      <c r="H9492" s="284" t="n">
        <v>1.25</v>
      </c>
      <c r="I9492" s="111" t="inlineStr">
        <is>
          <t>untagged; 1.250 MW/turbine proxy</t>
        </is>
      </c>
      <c r="J9492" s="230" t="inlineStr">
        <is>
          <t>https://www.openstreetmap.org/node/3449171158</t>
        </is>
      </c>
    </row>
    <row r="9493">
      <c r="A9493" s="187" t="inlineStr">
        <is>
          <t>node/3449171159</t>
        </is>
      </c>
      <c r="B9493" s="111" t="str"/>
      <c r="C9493" s="111" t="inlineStr">
        <is>
          <t>Tiruppur</t>
        </is>
      </c>
      <c r="D9493" s="284" t="n">
        <v>10.6075587</v>
      </c>
      <c r="E9493" s="284" t="n">
        <v>77.1633696</v>
      </c>
      <c r="F9493" s="111" t="str"/>
      <c r="G9493" s="284" t="n"/>
      <c r="H9493" s="284" t="n">
        <v>1.25</v>
      </c>
      <c r="I9493" s="111" t="inlineStr">
        <is>
          <t>untagged; 1.250 MW/turbine proxy</t>
        </is>
      </c>
      <c r="J9493" s="230" t="inlineStr">
        <is>
          <t>https://www.openstreetmap.org/node/3449171159</t>
        </is>
      </c>
    </row>
    <row r="9494">
      <c r="A9494" s="187" t="inlineStr">
        <is>
          <t>node/3449171160</t>
        </is>
      </c>
      <c r="B9494" s="111" t="str"/>
      <c r="C9494" s="111" t="inlineStr">
        <is>
          <t>Tiruppur</t>
        </is>
      </c>
      <c r="D9494" s="284" t="n">
        <v>10.6085129</v>
      </c>
      <c r="E9494" s="284" t="n">
        <v>77.18624730000001</v>
      </c>
      <c r="F9494" s="111" t="str"/>
      <c r="G9494" s="284" t="n"/>
      <c r="H9494" s="284" t="n">
        <v>1.25</v>
      </c>
      <c r="I9494" s="111" t="inlineStr">
        <is>
          <t>untagged; 1.250 MW/turbine proxy</t>
        </is>
      </c>
      <c r="J9494" s="230" t="inlineStr">
        <is>
          <t>https://www.openstreetmap.org/node/3449171160</t>
        </is>
      </c>
    </row>
    <row r="9495">
      <c r="A9495" s="187" t="inlineStr">
        <is>
          <t>node/3449171162</t>
        </is>
      </c>
      <c r="B9495" s="111" t="str"/>
      <c r="C9495" s="111" t="inlineStr">
        <is>
          <t>Tiruppur</t>
        </is>
      </c>
      <c r="D9495" s="284" t="n">
        <v>10.6109612</v>
      </c>
      <c r="E9495" s="284" t="n">
        <v>77.1688181</v>
      </c>
      <c r="F9495" s="111" t="str"/>
      <c r="G9495" s="284" t="n"/>
      <c r="H9495" s="284" t="n">
        <v>1.25</v>
      </c>
      <c r="I9495" s="111" t="inlineStr">
        <is>
          <t>untagged; 1.250 MW/turbine proxy</t>
        </is>
      </c>
      <c r="J9495" s="230" t="inlineStr">
        <is>
          <t>https://www.openstreetmap.org/node/3449171162</t>
        </is>
      </c>
    </row>
    <row r="9496">
      <c r="A9496" s="187" t="inlineStr">
        <is>
          <t>node/3449171163</t>
        </is>
      </c>
      <c r="B9496" s="111" t="str"/>
      <c r="C9496" s="111" t="inlineStr">
        <is>
          <t>Tiruppur</t>
        </is>
      </c>
      <c r="D9496" s="284" t="n">
        <v>10.6124554</v>
      </c>
      <c r="E9496" s="284" t="n">
        <v>77.18677409999999</v>
      </c>
      <c r="F9496" s="111" t="str"/>
      <c r="G9496" s="284" t="n"/>
      <c r="H9496" s="284" t="n">
        <v>1.25</v>
      </c>
      <c r="I9496" s="111" t="inlineStr">
        <is>
          <t>untagged; 1.250 MW/turbine proxy</t>
        </is>
      </c>
      <c r="J9496" s="230" t="inlineStr">
        <is>
          <t>https://www.openstreetmap.org/node/3449171163</t>
        </is>
      </c>
    </row>
    <row r="9497">
      <c r="A9497" s="187" t="inlineStr">
        <is>
          <t>node/3449171164</t>
        </is>
      </c>
      <c r="B9497" s="111" t="str"/>
      <c r="C9497" s="111" t="inlineStr">
        <is>
          <t>Tiruppur</t>
        </is>
      </c>
      <c r="D9497" s="284" t="n">
        <v>10.6132321</v>
      </c>
      <c r="E9497" s="284" t="n">
        <v>77.17419889999999</v>
      </c>
      <c r="F9497" s="111" t="str"/>
      <c r="G9497" s="284" t="n"/>
      <c r="H9497" s="284" t="n">
        <v>1.25</v>
      </c>
      <c r="I9497" s="111" t="inlineStr">
        <is>
          <t>untagged; 1.250 MW/turbine proxy</t>
        </is>
      </c>
      <c r="J9497" s="230" t="inlineStr">
        <is>
          <t>https://www.openstreetmap.org/node/3449171164</t>
        </is>
      </c>
    </row>
    <row r="9498">
      <c r="A9498" s="187" t="inlineStr">
        <is>
          <t>node/3449171165</t>
        </is>
      </c>
      <c r="B9498" s="111" t="str"/>
      <c r="C9498" s="111" t="inlineStr">
        <is>
          <t>Tiruppur</t>
        </is>
      </c>
      <c r="D9498" s="284" t="n">
        <v>10.613306</v>
      </c>
      <c r="E9498" s="284" t="n">
        <v>77.1641899</v>
      </c>
      <c r="F9498" s="111" t="str"/>
      <c r="G9498" s="284" t="n"/>
      <c r="H9498" s="284" t="n">
        <v>1.25</v>
      </c>
      <c r="I9498" s="111" t="inlineStr">
        <is>
          <t>untagged; 1.250 MW/turbine proxy</t>
        </is>
      </c>
      <c r="J9498" s="230" t="inlineStr">
        <is>
          <t>https://www.openstreetmap.org/node/3449171165</t>
        </is>
      </c>
    </row>
    <row r="9499">
      <c r="A9499" s="187" t="inlineStr">
        <is>
          <t>node/3449171168</t>
        </is>
      </c>
      <c r="B9499" s="111" t="str"/>
      <c r="C9499" s="111" t="inlineStr">
        <is>
          <t>Tiruppur</t>
        </is>
      </c>
      <c r="D9499" s="284" t="n">
        <v>10.6141789</v>
      </c>
      <c r="E9499" s="284" t="n">
        <v>77.18156639999999</v>
      </c>
      <c r="F9499" s="111" t="str"/>
      <c r="G9499" s="284" t="n"/>
      <c r="H9499" s="284" t="n">
        <v>1.25</v>
      </c>
      <c r="I9499" s="111" t="inlineStr">
        <is>
          <t>untagged; 1.250 MW/turbine proxy</t>
        </is>
      </c>
      <c r="J9499" s="230" t="inlineStr">
        <is>
          <t>https://www.openstreetmap.org/node/3449171168</t>
        </is>
      </c>
    </row>
    <row r="9500">
      <c r="A9500" s="187" t="inlineStr">
        <is>
          <t>node/3449171173</t>
        </is>
      </c>
      <c r="B9500" s="111" t="str"/>
      <c r="C9500" s="111" t="inlineStr">
        <is>
          <t>Tiruppur</t>
        </is>
      </c>
      <c r="D9500" s="284" t="n">
        <v>10.6150591</v>
      </c>
      <c r="E9500" s="284" t="n">
        <v>77.17014260000001</v>
      </c>
      <c r="F9500" s="111" t="str"/>
      <c r="G9500" s="284" t="n"/>
      <c r="H9500" s="284" t="n">
        <v>1.25</v>
      </c>
      <c r="I9500" s="111" t="inlineStr">
        <is>
          <t>untagged; 1.250 MW/turbine proxy</t>
        </is>
      </c>
      <c r="J9500" s="230" t="inlineStr">
        <is>
          <t>https://www.openstreetmap.org/node/3449171173</t>
        </is>
      </c>
    </row>
    <row r="9501">
      <c r="A9501" s="187" t="inlineStr">
        <is>
          <t>node/3449171177</t>
        </is>
      </c>
      <c r="B9501" s="111" t="str"/>
      <c r="C9501" s="111" t="inlineStr">
        <is>
          <t>Tiruppur</t>
        </is>
      </c>
      <c r="D9501" s="284" t="n">
        <v>10.6162204</v>
      </c>
      <c r="E9501" s="284" t="n">
        <v>77.1866838</v>
      </c>
      <c r="F9501" s="111" t="str"/>
      <c r="G9501" s="284" t="n"/>
      <c r="H9501" s="284" t="n">
        <v>1.25</v>
      </c>
      <c r="I9501" s="111" t="inlineStr">
        <is>
          <t>untagged; 1.250 MW/turbine proxy</t>
        </is>
      </c>
      <c r="J9501" s="230" t="inlineStr">
        <is>
          <t>https://www.openstreetmap.org/node/3449171177</t>
        </is>
      </c>
    </row>
    <row r="9502">
      <c r="A9502" s="187" t="inlineStr">
        <is>
          <t>node/3449171179</t>
        </is>
      </c>
      <c r="B9502" s="111" t="str"/>
      <c r="C9502" s="111" t="inlineStr">
        <is>
          <t>Tiruppur</t>
        </is>
      </c>
      <c r="D9502" s="284" t="n">
        <v>10.616531</v>
      </c>
      <c r="E9502" s="284" t="n">
        <v>77.1753428</v>
      </c>
      <c r="F9502" s="111" t="str"/>
      <c r="G9502" s="284" t="n"/>
      <c r="H9502" s="284" t="n">
        <v>1.25</v>
      </c>
      <c r="I9502" s="111" t="inlineStr">
        <is>
          <t>untagged; 1.250 MW/turbine proxy</t>
        </is>
      </c>
      <c r="J9502" s="230" t="inlineStr">
        <is>
          <t>https://www.openstreetmap.org/node/3449171179</t>
        </is>
      </c>
    </row>
    <row r="9503">
      <c r="A9503" s="187" t="inlineStr">
        <is>
          <t>node/3449171184</t>
        </is>
      </c>
      <c r="B9503" s="111" t="str"/>
      <c r="C9503" s="111" t="inlineStr">
        <is>
          <t>Tiruppur</t>
        </is>
      </c>
      <c r="D9503" s="284" t="n">
        <v>10.6178476</v>
      </c>
      <c r="E9503" s="284" t="n">
        <v>77.18074609999999</v>
      </c>
      <c r="F9503" s="111" t="str"/>
      <c r="G9503" s="284" t="n"/>
      <c r="H9503" s="284" t="n">
        <v>1.25</v>
      </c>
      <c r="I9503" s="111" t="inlineStr">
        <is>
          <t>untagged; 1.250 MW/turbine proxy</t>
        </is>
      </c>
      <c r="J9503" s="230" t="inlineStr">
        <is>
          <t>https://www.openstreetmap.org/node/3449171184</t>
        </is>
      </c>
    </row>
    <row r="9504">
      <c r="A9504" s="187" t="inlineStr">
        <is>
          <t>node/3449171186</t>
        </is>
      </c>
      <c r="B9504" s="111" t="str"/>
      <c r="C9504" s="111" t="inlineStr">
        <is>
          <t>Tiruppur</t>
        </is>
      </c>
      <c r="D9504" s="284" t="n">
        <v>10.6199039</v>
      </c>
      <c r="E9504" s="284" t="n">
        <v>77.1903562</v>
      </c>
      <c r="F9504" s="111" t="str"/>
      <c r="G9504" s="284" t="n"/>
      <c r="H9504" s="284" t="n">
        <v>1.25</v>
      </c>
      <c r="I9504" s="111" t="inlineStr">
        <is>
          <t>untagged; 1.250 MW/turbine proxy</t>
        </is>
      </c>
      <c r="J9504" s="230" t="inlineStr">
        <is>
          <t>https://www.openstreetmap.org/node/3449171186</t>
        </is>
      </c>
    </row>
    <row r="9505">
      <c r="A9505" s="187" t="inlineStr">
        <is>
          <t>node/3449171189</t>
        </is>
      </c>
      <c r="B9505" s="111" t="str"/>
      <c r="C9505" s="111" t="inlineStr">
        <is>
          <t>Tiruppur</t>
        </is>
      </c>
      <c r="D9505" s="284" t="n">
        <v>10.620185</v>
      </c>
      <c r="E9505" s="284" t="n">
        <v>77.1753729</v>
      </c>
      <c r="F9505" s="111" t="str"/>
      <c r="G9505" s="284" t="n"/>
      <c r="H9505" s="284" t="n">
        <v>1.25</v>
      </c>
      <c r="I9505" s="111" t="inlineStr">
        <is>
          <t>untagged; 1.250 MW/turbine proxy</t>
        </is>
      </c>
      <c r="J9505" s="230" t="inlineStr">
        <is>
          <t>https://www.openstreetmap.org/node/3449171189</t>
        </is>
      </c>
    </row>
    <row r="9506">
      <c r="A9506" s="187" t="inlineStr">
        <is>
          <t>node/3449171190</t>
        </is>
      </c>
      <c r="B9506" s="111" t="str"/>
      <c r="C9506" s="111" t="inlineStr">
        <is>
          <t>Tiruppur</t>
        </is>
      </c>
      <c r="D9506" s="284" t="n">
        <v>10.620969</v>
      </c>
      <c r="E9506" s="284" t="n">
        <v>77.1647167</v>
      </c>
      <c r="F9506" s="111" t="str"/>
      <c r="G9506" s="284" t="n"/>
      <c r="H9506" s="284" t="n">
        <v>1.25</v>
      </c>
      <c r="I9506" s="111" t="inlineStr">
        <is>
          <t>untagged; 1.250 MW/turbine proxy</t>
        </is>
      </c>
      <c r="J9506" s="230" t="inlineStr">
        <is>
          <t>https://www.openstreetmap.org/node/3449171190</t>
        </is>
      </c>
    </row>
    <row r="9507">
      <c r="A9507" s="187" t="inlineStr">
        <is>
          <t>node/3449171191</t>
        </is>
      </c>
      <c r="B9507" s="111" t="str"/>
      <c r="C9507" s="111" t="inlineStr">
        <is>
          <t>Tiruppur</t>
        </is>
      </c>
      <c r="D9507" s="284" t="n">
        <v>10.6218936</v>
      </c>
      <c r="E9507" s="284" t="n">
        <v>77.1813105</v>
      </c>
      <c r="F9507" s="111" t="str"/>
      <c r="G9507" s="284" t="n"/>
      <c r="H9507" s="284" t="n">
        <v>1.25</v>
      </c>
      <c r="I9507" s="111" t="inlineStr">
        <is>
          <t>untagged; 1.250 MW/turbine proxy</t>
        </is>
      </c>
      <c r="J9507" s="230" t="inlineStr">
        <is>
          <t>https://www.openstreetmap.org/node/3449171191</t>
        </is>
      </c>
    </row>
    <row r="9508">
      <c r="A9508" s="187" t="inlineStr">
        <is>
          <t>node/3449171194</t>
        </is>
      </c>
      <c r="B9508" s="111" t="str"/>
      <c r="C9508" s="111" t="inlineStr">
        <is>
          <t>Tiruppur</t>
        </is>
      </c>
      <c r="D9508" s="284" t="n">
        <v>10.622796</v>
      </c>
      <c r="E9508" s="284" t="n">
        <v>77.1700824</v>
      </c>
      <c r="F9508" s="111" t="str"/>
      <c r="G9508" s="284" t="n"/>
      <c r="H9508" s="284" t="n">
        <v>1.25</v>
      </c>
      <c r="I9508" s="111" t="inlineStr">
        <is>
          <t>untagged; 1.250 MW/turbine proxy</t>
        </is>
      </c>
      <c r="J9508" s="230" t="inlineStr">
        <is>
          <t>https://www.openstreetmap.org/node/3449171194</t>
        </is>
      </c>
    </row>
    <row r="9509">
      <c r="A9509" s="187" t="inlineStr">
        <is>
          <t>node/3449171253</t>
        </is>
      </c>
      <c r="B9509" s="111" t="str"/>
      <c r="C9509" s="111" t="inlineStr">
        <is>
          <t>Tiruppur</t>
        </is>
      </c>
      <c r="D9509" s="284" t="n">
        <v>10.699394</v>
      </c>
      <c r="E9509" s="284" t="n">
        <v>77.36942380000001</v>
      </c>
      <c r="F9509" s="111" t="str"/>
      <c r="G9509" s="284" t="n"/>
      <c r="H9509" s="284" t="n">
        <v>1.25</v>
      </c>
      <c r="I9509" s="111" t="inlineStr">
        <is>
          <t>untagged; 1.250 MW/turbine proxy</t>
        </is>
      </c>
      <c r="J9509" s="230" t="inlineStr">
        <is>
          <t>https://www.openstreetmap.org/node/3449171253</t>
        </is>
      </c>
    </row>
    <row r="9510">
      <c r="A9510" s="187" t="inlineStr">
        <is>
          <t>node/3449171260</t>
        </is>
      </c>
      <c r="B9510" s="111" t="str"/>
      <c r="C9510" s="111" t="inlineStr">
        <is>
          <t>Tiruppur</t>
        </is>
      </c>
      <c r="D9510" s="284" t="n">
        <v>10.7002786</v>
      </c>
      <c r="E9510" s="284" t="n">
        <v>77.1538343</v>
      </c>
      <c r="F9510" s="111" t="str"/>
      <c r="G9510" s="284" t="n"/>
      <c r="H9510" s="284" t="n">
        <v>1.25</v>
      </c>
      <c r="I9510" s="111" t="inlineStr">
        <is>
          <t>untagged; 1.250 MW/turbine proxy</t>
        </is>
      </c>
      <c r="J9510" s="230" t="inlineStr">
        <is>
          <t>https://www.openstreetmap.org/node/3449171260</t>
        </is>
      </c>
    </row>
    <row r="9511">
      <c r="A9511" s="187" t="inlineStr">
        <is>
          <t>node/3449171262</t>
        </is>
      </c>
      <c r="B9511" s="111" t="str"/>
      <c r="C9511" s="111" t="inlineStr">
        <is>
          <t>Tiruppur</t>
        </is>
      </c>
      <c r="D9511" s="284" t="n">
        <v>10.7003852</v>
      </c>
      <c r="E9511" s="284" t="n">
        <v>77.14402339999999</v>
      </c>
      <c r="F9511" s="111" t="str"/>
      <c r="G9511" s="284" t="n"/>
      <c r="H9511" s="284" t="n">
        <v>1.25</v>
      </c>
      <c r="I9511" s="111" t="inlineStr">
        <is>
          <t>untagged; 1.250 MW/turbine proxy</t>
        </is>
      </c>
      <c r="J9511" s="230" t="inlineStr">
        <is>
          <t>https://www.openstreetmap.org/node/3449171262</t>
        </is>
      </c>
    </row>
    <row r="9512">
      <c r="A9512" s="187" t="inlineStr">
        <is>
          <t>node/3449171264</t>
        </is>
      </c>
      <c r="B9512" s="111" t="str"/>
      <c r="C9512" s="111" t="inlineStr">
        <is>
          <t>Tiruppur</t>
        </is>
      </c>
      <c r="D9512" s="284" t="n">
        <v>10.7006268</v>
      </c>
      <c r="E9512" s="284" t="n">
        <v>77.401608</v>
      </c>
      <c r="F9512" s="111" t="str"/>
      <c r="G9512" s="284" t="n"/>
      <c r="H9512" s="284" t="n">
        <v>1.25</v>
      </c>
      <c r="I9512" s="111" t="inlineStr">
        <is>
          <t>untagged; 1.250 MW/turbine proxy</t>
        </is>
      </c>
      <c r="J9512" s="230" t="inlineStr">
        <is>
          <t>https://www.openstreetmap.org/node/3449171264</t>
        </is>
      </c>
    </row>
    <row r="9513">
      <c r="A9513" s="187" t="inlineStr">
        <is>
          <t>node/3449171273</t>
        </is>
      </c>
      <c r="B9513" s="111" t="str"/>
      <c r="C9513" s="111" t="inlineStr">
        <is>
          <t>Tiruppur</t>
        </is>
      </c>
      <c r="D9513" s="284" t="n">
        <v>10.7015063</v>
      </c>
      <c r="E9513" s="284" t="n">
        <v>77.3961824</v>
      </c>
      <c r="F9513" s="111" t="str"/>
      <c r="G9513" s="284" t="n"/>
      <c r="H9513" s="284" t="n">
        <v>1.25</v>
      </c>
      <c r="I9513" s="111" t="inlineStr">
        <is>
          <t>untagged; 1.250 MW/turbine proxy</t>
        </is>
      </c>
      <c r="J9513" s="230" t="inlineStr">
        <is>
          <t>https://www.openstreetmap.org/node/3449171273</t>
        </is>
      </c>
    </row>
    <row r="9514">
      <c r="A9514" s="187" t="inlineStr">
        <is>
          <t>node/3449171279</t>
        </is>
      </c>
      <c r="B9514" s="111" t="str"/>
      <c r="C9514" s="111" t="inlineStr">
        <is>
          <t>Tiruppur</t>
        </is>
      </c>
      <c r="D9514" s="284" t="n">
        <v>10.7020375</v>
      </c>
      <c r="E9514" s="284" t="n">
        <v>77.140655</v>
      </c>
      <c r="F9514" s="111" t="str"/>
      <c r="G9514" s="284" t="n"/>
      <c r="H9514" s="284" t="n">
        <v>1.25</v>
      </c>
      <c r="I9514" s="111" t="inlineStr">
        <is>
          <t>untagged; 1.250 MW/turbine proxy</t>
        </is>
      </c>
      <c r="J9514" s="230" t="inlineStr">
        <is>
          <t>https://www.openstreetmap.org/node/3449171279</t>
        </is>
      </c>
    </row>
    <row r="9515">
      <c r="A9515" s="187" t="inlineStr">
        <is>
          <t>node/3449171282</t>
        </is>
      </c>
      <c r="B9515" s="111" t="str"/>
      <c r="C9515" s="111" t="inlineStr">
        <is>
          <t>Tiruppur</t>
        </is>
      </c>
      <c r="D9515" s="284" t="n">
        <v>10.7025439</v>
      </c>
      <c r="E9515" s="284" t="n">
        <v>77.40136320000001</v>
      </c>
      <c r="F9515" s="111" t="str"/>
      <c r="G9515" s="284" t="n"/>
      <c r="H9515" s="284" t="n">
        <v>1.25</v>
      </c>
      <c r="I9515" s="111" t="inlineStr">
        <is>
          <t>untagged; 1.250 MW/turbine proxy</t>
        </is>
      </c>
      <c r="J9515" s="230" t="inlineStr">
        <is>
          <t>https://www.openstreetmap.org/node/3449171282</t>
        </is>
      </c>
    </row>
    <row r="9516">
      <c r="A9516" s="187" t="inlineStr">
        <is>
          <t>node/3449171304</t>
        </is>
      </c>
      <c r="B9516" s="111" t="str"/>
      <c r="C9516" s="111" t="inlineStr">
        <is>
          <t>Tiruppur</t>
        </is>
      </c>
      <c r="D9516" s="284" t="n">
        <v>10.6691936</v>
      </c>
      <c r="E9516" s="284" t="n">
        <v>77.17200320000001</v>
      </c>
      <c r="F9516" s="111" t="str"/>
      <c r="G9516" s="284" t="n"/>
      <c r="H9516" s="284" t="n">
        <v>1.25</v>
      </c>
      <c r="I9516" s="111" t="inlineStr">
        <is>
          <t>untagged; 1.250 MW/turbine proxy</t>
        </is>
      </c>
      <c r="J9516" s="230" t="inlineStr">
        <is>
          <t>https://www.openstreetmap.org/node/3449171304</t>
        </is>
      </c>
    </row>
    <row r="9517">
      <c r="A9517" s="187" t="inlineStr">
        <is>
          <t>node/3449171308</t>
        </is>
      </c>
      <c r="B9517" s="111" t="str"/>
      <c r="C9517" s="111" t="inlineStr">
        <is>
          <t>Tiruppur</t>
        </is>
      </c>
      <c r="D9517" s="284" t="n">
        <v>10.6705427</v>
      </c>
      <c r="E9517" s="284" t="n">
        <v>77.16882099999999</v>
      </c>
      <c r="F9517" s="111" t="str"/>
      <c r="G9517" s="284" t="n"/>
      <c r="H9517" s="284" t="n">
        <v>1.25</v>
      </c>
      <c r="I9517" s="111" t="inlineStr">
        <is>
          <t>untagged; 1.250 MW/turbine proxy</t>
        </is>
      </c>
      <c r="J9517" s="230" t="inlineStr">
        <is>
          <t>https://www.openstreetmap.org/node/3449171308</t>
        </is>
      </c>
    </row>
    <row r="9518">
      <c r="A9518" s="187" t="inlineStr">
        <is>
          <t>node/3449171311</t>
        </is>
      </c>
      <c r="B9518" s="111" t="str"/>
      <c r="C9518" s="111" t="inlineStr">
        <is>
          <t>Tiruppur</t>
        </is>
      </c>
      <c r="D9518" s="284" t="n">
        <v>10.6714474</v>
      </c>
      <c r="E9518" s="284" t="n">
        <v>77.1719765</v>
      </c>
      <c r="F9518" s="111" t="str"/>
      <c r="G9518" s="284" t="n"/>
      <c r="H9518" s="284" t="n">
        <v>1.25</v>
      </c>
      <c r="I9518" s="111" t="inlineStr">
        <is>
          <t>untagged; 1.250 MW/turbine proxy</t>
        </is>
      </c>
      <c r="J9518" s="230" t="inlineStr">
        <is>
          <t>https://www.openstreetmap.org/node/3449171311</t>
        </is>
      </c>
    </row>
    <row r="9519">
      <c r="A9519" s="187" t="inlineStr">
        <is>
          <t>node/3449171314</t>
        </is>
      </c>
      <c r="B9519" s="111" t="str"/>
      <c r="C9519" s="111" t="inlineStr">
        <is>
          <t>Tiruppur</t>
        </is>
      </c>
      <c r="D9519" s="284" t="n">
        <v>10.6726972</v>
      </c>
      <c r="E9519" s="284" t="n">
        <v>77.16850169999999</v>
      </c>
      <c r="F9519" s="111" t="str"/>
      <c r="G9519" s="284" t="n"/>
      <c r="H9519" s="284" t="n">
        <v>1.25</v>
      </c>
      <c r="I9519" s="111" t="inlineStr">
        <is>
          <t>untagged; 1.250 MW/turbine proxy</t>
        </is>
      </c>
      <c r="J9519" s="230" t="inlineStr">
        <is>
          <t>https://www.openstreetmap.org/node/3449171314</t>
        </is>
      </c>
    </row>
    <row r="9520">
      <c r="A9520" s="187" t="inlineStr">
        <is>
          <t>node/3449171317</t>
        </is>
      </c>
      <c r="B9520" s="111" t="str"/>
      <c r="C9520" s="111" t="inlineStr">
        <is>
          <t>Tiruppur</t>
        </is>
      </c>
      <c r="D9520" s="284" t="n">
        <v>10.6735757</v>
      </c>
      <c r="E9520" s="284" t="n">
        <v>77.1718808</v>
      </c>
      <c r="F9520" s="111" t="str"/>
      <c r="G9520" s="284" t="n"/>
      <c r="H9520" s="284" t="n">
        <v>1.25</v>
      </c>
      <c r="I9520" s="111" t="inlineStr">
        <is>
          <t>untagged; 1.250 MW/turbine proxy</t>
        </is>
      </c>
      <c r="J9520" s="230" t="inlineStr">
        <is>
          <t>https://www.openstreetmap.org/node/3449171317</t>
        </is>
      </c>
    </row>
    <row r="9521">
      <c r="A9521" s="187" t="inlineStr">
        <is>
          <t>node/3449171319</t>
        </is>
      </c>
      <c r="B9521" s="111" t="str"/>
      <c r="C9521" s="111" t="inlineStr">
        <is>
          <t>Tiruppur</t>
        </is>
      </c>
      <c r="D9521" s="284" t="n">
        <v>10.6745641</v>
      </c>
      <c r="E9521" s="284" t="n">
        <v>77.17649969999999</v>
      </c>
      <c r="F9521" s="111" t="str"/>
      <c r="G9521" s="284" t="n"/>
      <c r="H9521" s="284" t="n">
        <v>1.25</v>
      </c>
      <c r="I9521" s="111" t="inlineStr">
        <is>
          <t>untagged; 1.250 MW/turbine proxy</t>
        </is>
      </c>
      <c r="J9521" s="230" t="inlineStr">
        <is>
          <t>https://www.openstreetmap.org/node/3449171319</t>
        </is>
      </c>
    </row>
    <row r="9522">
      <c r="A9522" s="187" t="inlineStr">
        <is>
          <t>node/3449171323</t>
        </is>
      </c>
      <c r="B9522" s="111" t="str"/>
      <c r="C9522" s="111" t="inlineStr">
        <is>
          <t>Tiruppur</t>
        </is>
      </c>
      <c r="D9522" s="284" t="n">
        <v>10.6760858</v>
      </c>
      <c r="E9522" s="284" t="n">
        <v>77.1737911</v>
      </c>
      <c r="F9522" s="111" t="str"/>
      <c r="G9522" s="284" t="n"/>
      <c r="H9522" s="284" t="n">
        <v>1.25</v>
      </c>
      <c r="I9522" s="111" t="inlineStr">
        <is>
          <t>untagged; 1.250 MW/turbine proxy</t>
        </is>
      </c>
      <c r="J9522" s="230" t="inlineStr">
        <is>
          <t>https://www.openstreetmap.org/node/3449171323</t>
        </is>
      </c>
    </row>
    <row r="9523">
      <c r="A9523" s="187" t="inlineStr">
        <is>
          <t>node/3449171330</t>
        </is>
      </c>
      <c r="B9523" s="111" t="str"/>
      <c r="C9523" s="111" t="inlineStr">
        <is>
          <t>Tiruppur</t>
        </is>
      </c>
      <c r="D9523" s="284" t="n">
        <v>10.6766819</v>
      </c>
      <c r="E9523" s="284" t="n">
        <v>77.18276830000001</v>
      </c>
      <c r="F9523" s="111" t="str"/>
      <c r="G9523" s="284" t="n"/>
      <c r="H9523" s="284" t="n">
        <v>1.25</v>
      </c>
      <c r="I9523" s="111" t="inlineStr">
        <is>
          <t>untagged; 1.250 MW/turbine proxy</t>
        </is>
      </c>
      <c r="J9523" s="230" t="inlineStr">
        <is>
          <t>https://www.openstreetmap.org/node/3449171330</t>
        </is>
      </c>
    </row>
    <row r="9524">
      <c r="A9524" s="187" t="inlineStr">
        <is>
          <t>node/3449171332</t>
        </is>
      </c>
      <c r="B9524" s="111" t="str"/>
      <c r="C9524" s="111" t="inlineStr">
        <is>
          <t>Tiruppur</t>
        </is>
      </c>
      <c r="D9524" s="284" t="n">
        <v>10.6770794</v>
      </c>
      <c r="E9524" s="284" t="n">
        <v>77.17751079999999</v>
      </c>
      <c r="F9524" s="111" t="str"/>
      <c r="G9524" s="284" t="n"/>
      <c r="H9524" s="284" t="n">
        <v>1.25</v>
      </c>
      <c r="I9524" s="111" t="inlineStr">
        <is>
          <t>untagged; 1.250 MW/turbine proxy</t>
        </is>
      </c>
      <c r="J9524" s="230" t="inlineStr">
        <is>
          <t>https://www.openstreetmap.org/node/3449171332</t>
        </is>
      </c>
    </row>
    <row r="9525">
      <c r="A9525" s="187" t="inlineStr">
        <is>
          <t>node/3449171334</t>
        </is>
      </c>
      <c r="B9525" s="111" t="str"/>
      <c r="C9525" s="111" t="inlineStr">
        <is>
          <t>Tiruppur</t>
        </is>
      </c>
      <c r="D9525" s="284" t="n">
        <v>10.6774088</v>
      </c>
      <c r="E9525" s="284" t="n">
        <v>77.1619192</v>
      </c>
      <c r="F9525" s="111" t="str"/>
      <c r="G9525" s="284" t="n"/>
      <c r="H9525" s="284" t="n">
        <v>1.25</v>
      </c>
      <c r="I9525" s="111" t="inlineStr">
        <is>
          <t>untagged; 1.250 MW/turbine proxy</t>
        </is>
      </c>
      <c r="J9525" s="230" t="inlineStr">
        <is>
          <t>https://www.openstreetmap.org/node/3449171334</t>
        </is>
      </c>
    </row>
    <row r="9526">
      <c r="A9526" s="187" t="inlineStr">
        <is>
          <t>node/3449171340</t>
        </is>
      </c>
      <c r="B9526" s="111" t="str"/>
      <c r="C9526" s="111" t="inlineStr">
        <is>
          <t>Tiruppur</t>
        </is>
      </c>
      <c r="D9526" s="284" t="n">
        <v>10.6777069</v>
      </c>
      <c r="E9526" s="284" t="n">
        <v>77.1656175</v>
      </c>
      <c r="F9526" s="111" t="str"/>
      <c r="G9526" s="284" t="n"/>
      <c r="H9526" s="284" t="n">
        <v>1.25</v>
      </c>
      <c r="I9526" s="111" t="inlineStr">
        <is>
          <t>untagged; 1.250 MW/turbine proxy</t>
        </is>
      </c>
      <c r="J9526" s="230" t="inlineStr">
        <is>
          <t>https://www.openstreetmap.org/node/3449171340</t>
        </is>
      </c>
    </row>
    <row r="9527">
      <c r="A9527" s="187" t="inlineStr">
        <is>
          <t>node/3449171343</t>
        </is>
      </c>
      <c r="B9527" s="111" t="str"/>
      <c r="C9527" s="111" t="inlineStr">
        <is>
          <t>Tiruppur</t>
        </is>
      </c>
      <c r="D9527" s="284" t="n">
        <v>10.6783657</v>
      </c>
      <c r="E9527" s="284" t="n">
        <v>77.17472770000001</v>
      </c>
      <c r="F9527" s="111" t="str"/>
      <c r="G9527" s="284" t="n"/>
      <c r="H9527" s="284" t="n">
        <v>1.25</v>
      </c>
      <c r="I9527" s="111" t="inlineStr">
        <is>
          <t>untagged; 1.250 MW/turbine proxy</t>
        </is>
      </c>
      <c r="J9527" s="230" t="inlineStr">
        <is>
          <t>https://www.openstreetmap.org/node/3449171343</t>
        </is>
      </c>
    </row>
    <row r="9528">
      <c r="A9528" s="187" t="inlineStr">
        <is>
          <t>node/3449171344</t>
        </is>
      </c>
      <c r="B9528" s="111" t="str"/>
      <c r="C9528" s="111" t="inlineStr">
        <is>
          <t>Tiruppur</t>
        </is>
      </c>
      <c r="D9528" s="284" t="n">
        <v>10.6785645</v>
      </c>
      <c r="E9528" s="284" t="n">
        <v>77.1825927</v>
      </c>
      <c r="F9528" s="111" t="str"/>
      <c r="G9528" s="284" t="n"/>
      <c r="H9528" s="284" t="n">
        <v>1.25</v>
      </c>
      <c r="I9528" s="111" t="inlineStr">
        <is>
          <t>untagged; 1.250 MW/turbine proxy</t>
        </is>
      </c>
      <c r="J9528" s="230" t="inlineStr">
        <is>
          <t>https://www.openstreetmap.org/node/3449171344</t>
        </is>
      </c>
    </row>
    <row r="9529">
      <c r="A9529" s="187" t="inlineStr">
        <is>
          <t>node/3449171345</t>
        </is>
      </c>
      <c r="B9529" s="111" t="str"/>
      <c r="C9529" s="111" t="inlineStr">
        <is>
          <t>Tiruppur</t>
        </is>
      </c>
      <c r="D9529" s="284" t="n">
        <v>10.6787422</v>
      </c>
      <c r="E9529" s="284" t="n">
        <v>77.1714976</v>
      </c>
      <c r="F9529" s="111" t="str"/>
      <c r="G9529" s="284" t="n"/>
      <c r="H9529" s="284" t="n">
        <v>1.25</v>
      </c>
      <c r="I9529" s="111" t="inlineStr">
        <is>
          <t>untagged; 1.250 MW/turbine proxy</t>
        </is>
      </c>
      <c r="J9529" s="230" t="inlineStr">
        <is>
          <t>https://www.openstreetmap.org/node/3449171345</t>
        </is>
      </c>
    </row>
    <row r="9530">
      <c r="A9530" s="187" t="inlineStr">
        <is>
          <t>node/3449171348</t>
        </is>
      </c>
      <c r="B9530" s="111" t="str"/>
      <c r="C9530" s="111" t="inlineStr">
        <is>
          <t>Tiruppur</t>
        </is>
      </c>
      <c r="D9530" s="284" t="n">
        <v>10.6796835</v>
      </c>
      <c r="E9530" s="284" t="n">
        <v>77.16195639999999</v>
      </c>
      <c r="F9530" s="111" t="str"/>
      <c r="G9530" s="284" t="n"/>
      <c r="H9530" s="284" t="n">
        <v>1.25</v>
      </c>
      <c r="I9530" s="111" t="inlineStr">
        <is>
          <t>untagged; 1.250 MW/turbine proxy</t>
        </is>
      </c>
      <c r="J9530" s="230" t="inlineStr">
        <is>
          <t>https://www.openstreetmap.org/node/3449171348</t>
        </is>
      </c>
    </row>
    <row r="9531">
      <c r="A9531" s="187" t="inlineStr">
        <is>
          <t>node/3449171349</t>
        </is>
      </c>
      <c r="B9531" s="111" t="str"/>
      <c r="C9531" s="111" t="inlineStr">
        <is>
          <t>Tiruppur</t>
        </is>
      </c>
      <c r="D9531" s="284" t="n">
        <v>10.6798979</v>
      </c>
      <c r="E9531" s="284" t="n">
        <v>77.17742029999999</v>
      </c>
      <c r="F9531" s="111" t="str"/>
      <c r="G9531" s="284" t="n"/>
      <c r="H9531" s="284" t="n">
        <v>1.25</v>
      </c>
      <c r="I9531" s="111" t="inlineStr">
        <is>
          <t>untagged; 1.250 MW/turbine proxy</t>
        </is>
      </c>
      <c r="J9531" s="230" t="inlineStr">
        <is>
          <t>https://www.openstreetmap.org/node/3449171349</t>
        </is>
      </c>
    </row>
    <row r="9532">
      <c r="A9532" s="187" t="inlineStr">
        <is>
          <t>node/3449171354</t>
        </is>
      </c>
      <c r="B9532" s="111" t="str"/>
      <c r="C9532" s="111" t="inlineStr">
        <is>
          <t>Tiruppur</t>
        </is>
      </c>
      <c r="D9532" s="284" t="n">
        <v>10.6807084</v>
      </c>
      <c r="E9532" s="284" t="n">
        <v>77.1822628</v>
      </c>
      <c r="F9532" s="111" t="str"/>
      <c r="G9532" s="284" t="n"/>
      <c r="H9532" s="284" t="n">
        <v>1.25</v>
      </c>
      <c r="I9532" s="111" t="inlineStr">
        <is>
          <t>untagged; 1.250 MW/turbine proxy</t>
        </is>
      </c>
      <c r="J9532" s="230" t="inlineStr">
        <is>
          <t>https://www.openstreetmap.org/node/3449171354</t>
        </is>
      </c>
    </row>
    <row r="9533">
      <c r="A9533" s="187" t="inlineStr">
        <is>
          <t>node/3449171357</t>
        </is>
      </c>
      <c r="B9533" s="111" t="str"/>
      <c r="C9533" s="111" t="inlineStr">
        <is>
          <t>Tiruppur</t>
        </is>
      </c>
      <c r="D9533" s="284" t="n">
        <v>10.6809124</v>
      </c>
      <c r="E9533" s="284" t="n">
        <v>77.1687412</v>
      </c>
      <c r="F9533" s="111" t="str"/>
      <c r="G9533" s="284" t="n"/>
      <c r="H9533" s="284" t="n">
        <v>1.25</v>
      </c>
      <c r="I9533" s="111" t="inlineStr">
        <is>
          <t>untagged; 1.250 MW/turbine proxy</t>
        </is>
      </c>
      <c r="J9533" s="230" t="inlineStr">
        <is>
          <t>https://www.openstreetmap.org/node/3449171357</t>
        </is>
      </c>
    </row>
    <row r="9534">
      <c r="A9534" s="187" t="inlineStr">
        <is>
          <t>node/3449171359</t>
        </is>
      </c>
      <c r="B9534" s="111" t="str"/>
      <c r="C9534" s="111" t="inlineStr">
        <is>
          <t>Tiruppur</t>
        </is>
      </c>
      <c r="D9534" s="284" t="n">
        <v>10.6816026</v>
      </c>
      <c r="E9534" s="284" t="n">
        <v>77.1716732</v>
      </c>
      <c r="F9534" s="111" t="str"/>
      <c r="G9534" s="284" t="n"/>
      <c r="H9534" s="284" t="n">
        <v>1.25</v>
      </c>
      <c r="I9534" s="111" t="inlineStr">
        <is>
          <t>untagged; 1.250 MW/turbine proxy</t>
        </is>
      </c>
      <c r="J9534" s="230" t="inlineStr">
        <is>
          <t>https://www.openstreetmap.org/node/3449171359</t>
        </is>
      </c>
    </row>
    <row r="9535">
      <c r="A9535" s="187" t="inlineStr">
        <is>
          <t>node/3449171362</t>
        </is>
      </c>
      <c r="B9535" s="111" t="str"/>
      <c r="C9535" s="111" t="inlineStr">
        <is>
          <t>Tiruppur</t>
        </is>
      </c>
      <c r="D9535" s="284" t="n">
        <v>10.6820576</v>
      </c>
      <c r="E9535" s="284" t="n">
        <v>77.177548</v>
      </c>
      <c r="F9535" s="111" t="str"/>
      <c r="G9535" s="284" t="n"/>
      <c r="H9535" s="284" t="n">
        <v>1.25</v>
      </c>
      <c r="I9535" s="111" t="inlineStr">
        <is>
          <t>untagged; 1.250 MW/turbine proxy</t>
        </is>
      </c>
      <c r="J9535" s="230" t="inlineStr">
        <is>
          <t>https://www.openstreetmap.org/node/3449171362</t>
        </is>
      </c>
    </row>
    <row r="9536">
      <c r="A9536" s="187" t="inlineStr">
        <is>
          <t>node/3449171364</t>
        </is>
      </c>
      <c r="B9536" s="111" t="str"/>
      <c r="C9536" s="111" t="inlineStr">
        <is>
          <t>Tiruppur</t>
        </is>
      </c>
      <c r="D9536" s="284" t="n">
        <v>10.6826223</v>
      </c>
      <c r="E9536" s="284" t="n">
        <v>77.1742701</v>
      </c>
      <c r="F9536" s="111" t="str"/>
      <c r="G9536" s="284" t="n"/>
      <c r="H9536" s="284" t="n">
        <v>1.25</v>
      </c>
      <c r="I9536" s="111" t="inlineStr">
        <is>
          <t>untagged; 1.250 MW/turbine proxy</t>
        </is>
      </c>
      <c r="J9536" s="230" t="inlineStr">
        <is>
          <t>https://www.openstreetmap.org/node/3449171364</t>
        </is>
      </c>
    </row>
    <row r="9537">
      <c r="A9537" s="187" t="inlineStr">
        <is>
          <t>node/3449171365</t>
        </is>
      </c>
      <c r="B9537" s="111" t="str"/>
      <c r="C9537" s="111" t="inlineStr">
        <is>
          <t>Tiruppur</t>
        </is>
      </c>
      <c r="D9537" s="284" t="n">
        <v>10.6828001</v>
      </c>
      <c r="E9537" s="284" t="n">
        <v>77.1817679</v>
      </c>
      <c r="F9537" s="111" t="str"/>
      <c r="G9537" s="284" t="n"/>
      <c r="H9537" s="284" t="n">
        <v>1.25</v>
      </c>
      <c r="I9537" s="111" t="inlineStr">
        <is>
          <t>untagged; 1.250 MW/turbine proxy</t>
        </is>
      </c>
      <c r="J9537" s="230" t="inlineStr">
        <is>
          <t>https://www.openstreetmap.org/node/3449171365</t>
        </is>
      </c>
    </row>
    <row r="9538">
      <c r="A9538" s="187" t="inlineStr">
        <is>
          <t>node/3449171367</t>
        </is>
      </c>
      <c r="B9538" s="111" t="str"/>
      <c r="C9538" s="111" t="inlineStr">
        <is>
          <t>Tiruppur</t>
        </is>
      </c>
      <c r="D9538" s="284" t="n">
        <v>10.6831714</v>
      </c>
      <c r="E9538" s="284" t="n">
        <v>77.16845379999999</v>
      </c>
      <c r="F9538" s="111" t="str"/>
      <c r="G9538" s="284" t="n"/>
      <c r="H9538" s="284" t="n">
        <v>1.25</v>
      </c>
      <c r="I9538" s="111" t="inlineStr">
        <is>
          <t>untagged; 1.250 MW/turbine proxy</t>
        </is>
      </c>
      <c r="J9538" s="230" t="inlineStr">
        <is>
          <t>https://www.openstreetmap.org/node/3449171367</t>
        </is>
      </c>
    </row>
    <row r="9539">
      <c r="A9539" s="187" t="inlineStr">
        <is>
          <t>node/3449171370</t>
        </is>
      </c>
      <c r="B9539" s="111" t="str"/>
      <c r="C9539" s="111" t="inlineStr">
        <is>
          <t>Tiruppur</t>
        </is>
      </c>
      <c r="D9539" s="284" t="n">
        <v>10.6840917</v>
      </c>
      <c r="E9539" s="284" t="n">
        <v>77.178144</v>
      </c>
      <c r="F9539" s="111" t="str"/>
      <c r="G9539" s="284" t="n"/>
      <c r="H9539" s="284" t="n">
        <v>1.25</v>
      </c>
      <c r="I9539" s="111" t="inlineStr">
        <is>
          <t>untagged; 1.250 MW/turbine proxy</t>
        </is>
      </c>
      <c r="J9539" s="230" t="inlineStr">
        <is>
          <t>https://www.openstreetmap.org/node/3449171370</t>
        </is>
      </c>
    </row>
    <row r="9540">
      <c r="A9540" s="187" t="inlineStr">
        <is>
          <t>node/3449171371</t>
        </is>
      </c>
      <c r="B9540" s="111" t="str"/>
      <c r="C9540" s="111" t="inlineStr">
        <is>
          <t>Tiruppur</t>
        </is>
      </c>
      <c r="D9540" s="284" t="n">
        <v>10.6841283</v>
      </c>
      <c r="E9540" s="284" t="n">
        <v>77.1716626</v>
      </c>
      <c r="F9540" s="111" t="str"/>
      <c r="G9540" s="284" t="n"/>
      <c r="H9540" s="284" t="n">
        <v>1.25</v>
      </c>
      <c r="I9540" s="111" t="inlineStr">
        <is>
          <t>untagged; 1.250 MW/turbine proxy</t>
        </is>
      </c>
      <c r="J9540" s="230" t="inlineStr">
        <is>
          <t>https://www.openstreetmap.org/node/3449171371</t>
        </is>
      </c>
    </row>
    <row r="9541">
      <c r="A9541" s="187" t="inlineStr">
        <is>
          <t>node/3449171376</t>
        </is>
      </c>
      <c r="B9541" s="111" t="str"/>
      <c r="C9541" s="111" t="inlineStr">
        <is>
          <t>Tiruppur</t>
        </is>
      </c>
      <c r="D9541" s="284" t="n">
        <v>10.6853101</v>
      </c>
      <c r="E9541" s="284" t="n">
        <v>77.1685602</v>
      </c>
      <c r="F9541" s="111" t="str"/>
      <c r="G9541" s="284" t="n"/>
      <c r="H9541" s="284" t="n">
        <v>1.25</v>
      </c>
      <c r="I9541" s="111" t="inlineStr">
        <is>
          <t>untagged; 1.250 MW/turbine proxy</t>
        </is>
      </c>
      <c r="J9541" s="230" t="inlineStr">
        <is>
          <t>https://www.openstreetmap.org/node/3449171376</t>
        </is>
      </c>
    </row>
    <row r="9542">
      <c r="A9542" s="187" t="inlineStr">
        <is>
          <t>node/3449171380</t>
        </is>
      </c>
      <c r="B9542" s="111" t="str"/>
      <c r="C9542" s="111" t="inlineStr">
        <is>
          <t>Tiruppur</t>
        </is>
      </c>
      <c r="D9542" s="284" t="n">
        <v>10.686382</v>
      </c>
      <c r="E9542" s="284" t="n">
        <v>77.17182219999999</v>
      </c>
      <c r="F9542" s="111" t="str"/>
      <c r="G9542" s="284" t="n"/>
      <c r="H9542" s="284" t="n">
        <v>1.25</v>
      </c>
      <c r="I9542" s="111" t="inlineStr">
        <is>
          <t>untagged; 1.250 MW/turbine proxy</t>
        </is>
      </c>
      <c r="J9542" s="230" t="inlineStr">
        <is>
          <t>https://www.openstreetmap.org/node/3449171380</t>
        </is>
      </c>
    </row>
    <row r="9543">
      <c r="A9543" s="187" t="inlineStr">
        <is>
          <t>node/3449171384</t>
        </is>
      </c>
      <c r="B9543" s="111" t="str"/>
      <c r="C9543" s="111" t="inlineStr">
        <is>
          <t>Tiruppur</t>
        </is>
      </c>
      <c r="D9543" s="284" t="n">
        <v>10.6869311</v>
      </c>
      <c r="E9543" s="284" t="n">
        <v>77.1752652</v>
      </c>
      <c r="F9543" s="111" t="str"/>
      <c r="G9543" s="284" t="n"/>
      <c r="H9543" s="284" t="n">
        <v>1.25</v>
      </c>
      <c r="I9543" s="111" t="inlineStr">
        <is>
          <t>untagged; 1.250 MW/turbine proxy</t>
        </is>
      </c>
      <c r="J9543" s="230" t="inlineStr">
        <is>
          <t>https://www.openstreetmap.org/node/3449171384</t>
        </is>
      </c>
    </row>
    <row r="9544">
      <c r="A9544" s="187" t="inlineStr">
        <is>
          <t>node/3449171388</t>
        </is>
      </c>
      <c r="B9544" s="111" t="str"/>
      <c r="C9544" s="111" t="inlineStr">
        <is>
          <t>Tiruppur</t>
        </is>
      </c>
      <c r="D9544" s="284" t="n">
        <v>10.6875743</v>
      </c>
      <c r="E9544" s="284" t="n">
        <v>77.16876240000001</v>
      </c>
      <c r="F9544" s="111" t="str"/>
      <c r="G9544" s="284" t="n"/>
      <c r="H9544" s="284" t="n">
        <v>1.25</v>
      </c>
      <c r="I9544" s="111" t="inlineStr">
        <is>
          <t>untagged; 1.250 MW/turbine proxy</t>
        </is>
      </c>
      <c r="J9544" s="230" t="inlineStr">
        <is>
          <t>https://www.openstreetmap.org/node/3449171388</t>
        </is>
      </c>
    </row>
    <row r="9545">
      <c r="A9545" s="187" t="inlineStr">
        <is>
          <t>node/3449171389</t>
        </is>
      </c>
      <c r="B9545" s="111" t="str"/>
      <c r="C9545" s="111" t="inlineStr">
        <is>
          <t>Tiruppur</t>
        </is>
      </c>
      <c r="D9545" s="284" t="n">
        <v>10.6876422</v>
      </c>
      <c r="E9545" s="284" t="n">
        <v>77.1784846</v>
      </c>
      <c r="F9545" s="111" t="str"/>
      <c r="G9545" s="284" t="n"/>
      <c r="H9545" s="284" t="n">
        <v>1.25</v>
      </c>
      <c r="I9545" s="111" t="inlineStr">
        <is>
          <t>untagged; 1.250 MW/turbine proxy</t>
        </is>
      </c>
      <c r="J9545" s="230" t="inlineStr">
        <is>
          <t>https://www.openstreetmap.org/node/3449171389</t>
        </is>
      </c>
    </row>
    <row r="9546">
      <c r="A9546" s="187" t="inlineStr">
        <is>
          <t>node/3449171395</t>
        </is>
      </c>
      <c r="B9546" s="111" t="str"/>
      <c r="C9546" s="111" t="inlineStr">
        <is>
          <t>Tiruppur</t>
        </is>
      </c>
      <c r="D9546" s="284" t="n">
        <v>10.688641</v>
      </c>
      <c r="E9546" s="284" t="n">
        <v>77.17190739999999</v>
      </c>
      <c r="F9546" s="111" t="str"/>
      <c r="G9546" s="284" t="n"/>
      <c r="H9546" s="284" t="n">
        <v>1.25</v>
      </c>
      <c r="I9546" s="111" t="inlineStr">
        <is>
          <t>untagged; 1.250 MW/turbine proxy</t>
        </is>
      </c>
      <c r="J9546" s="230" t="inlineStr">
        <is>
          <t>https://www.openstreetmap.org/node/3449171395</t>
        </is>
      </c>
    </row>
    <row r="9547">
      <c r="A9547" s="187" t="inlineStr">
        <is>
          <t>node/3449171402</t>
        </is>
      </c>
      <c r="B9547" s="111" t="str"/>
      <c r="C9547" s="111" t="inlineStr">
        <is>
          <t>Tiruppur</t>
        </is>
      </c>
      <c r="D9547" s="284" t="n">
        <v>10.6900424</v>
      </c>
      <c r="E9547" s="284" t="n">
        <v>77.168789</v>
      </c>
      <c r="F9547" s="111" t="str"/>
      <c r="G9547" s="284" t="n"/>
      <c r="H9547" s="284" t="n">
        <v>1.25</v>
      </c>
      <c r="I9547" s="111" t="inlineStr">
        <is>
          <t>untagged; 1.250 MW/turbine proxy</t>
        </is>
      </c>
      <c r="J9547" s="230" t="inlineStr">
        <is>
          <t>https://www.openstreetmap.org/node/3449171402</t>
        </is>
      </c>
    </row>
    <row r="9548">
      <c r="A9548" s="187" t="inlineStr">
        <is>
          <t>node/3449171405</t>
        </is>
      </c>
      <c r="B9548" s="111" t="str"/>
      <c r="C9548" s="111" t="inlineStr">
        <is>
          <t>Tiruppur</t>
        </is>
      </c>
      <c r="D9548" s="284" t="n">
        <v>10.690542</v>
      </c>
      <c r="E9548" s="284" t="n">
        <v>77.3815678</v>
      </c>
      <c r="F9548" s="111" t="str"/>
      <c r="G9548" s="284" t="n"/>
      <c r="H9548" s="284" t="n">
        <v>1.25</v>
      </c>
      <c r="I9548" s="111" t="inlineStr">
        <is>
          <t>untagged; 1.250 MW/turbine proxy</t>
        </is>
      </c>
      <c r="J9548" s="230" t="inlineStr">
        <is>
          <t>https://www.openstreetmap.org/node/3449171405</t>
        </is>
      </c>
    </row>
    <row r="9549">
      <c r="A9549" s="187" t="inlineStr">
        <is>
          <t>node/3449171407</t>
        </is>
      </c>
      <c r="B9549" s="111" t="str"/>
      <c r="C9549" s="111" t="inlineStr">
        <is>
          <t>Tiruppur</t>
        </is>
      </c>
      <c r="D9549" s="284" t="n">
        <v>10.6905623</v>
      </c>
      <c r="E9549" s="284" t="n">
        <v>77.38643</v>
      </c>
      <c r="F9549" s="111" t="str"/>
      <c r="G9549" s="284" t="n"/>
      <c r="H9549" s="284" t="n">
        <v>1.25</v>
      </c>
      <c r="I9549" s="111" t="inlineStr">
        <is>
          <t>untagged; 1.250 MW/turbine proxy</t>
        </is>
      </c>
      <c r="J9549" s="230" t="inlineStr">
        <is>
          <t>https://www.openstreetmap.org/node/3449171407</t>
        </is>
      </c>
    </row>
    <row r="9550">
      <c r="A9550" s="187" t="inlineStr">
        <is>
          <t>node/3449171409</t>
        </is>
      </c>
      <c r="B9550" s="111" t="str"/>
      <c r="C9550" s="111" t="inlineStr">
        <is>
          <t>Tiruppur</t>
        </is>
      </c>
      <c r="D9550" s="284" t="n">
        <v>10.6910986</v>
      </c>
      <c r="E9550" s="284" t="n">
        <v>77.1742541</v>
      </c>
      <c r="F9550" s="111" t="str"/>
      <c r="G9550" s="284" t="n"/>
      <c r="H9550" s="284" t="n">
        <v>1.25</v>
      </c>
      <c r="I9550" s="111" t="inlineStr">
        <is>
          <t>untagged; 1.250 MW/turbine proxy</t>
        </is>
      </c>
      <c r="J9550" s="230" t="inlineStr">
        <is>
          <t>https://www.openstreetmap.org/node/3449171409</t>
        </is>
      </c>
    </row>
    <row r="9551">
      <c r="A9551" s="187" t="inlineStr">
        <is>
          <t>node/3449171415</t>
        </is>
      </c>
      <c r="B9551" s="111" t="str"/>
      <c r="C9551" s="111" t="inlineStr">
        <is>
          <t>Tiruppur</t>
        </is>
      </c>
      <c r="D9551" s="284" t="n">
        <v>10.6922385</v>
      </c>
      <c r="E9551" s="284" t="n">
        <v>77.16908170000001</v>
      </c>
      <c r="F9551" s="111" t="str"/>
      <c r="G9551" s="284" t="n"/>
      <c r="H9551" s="284" t="n">
        <v>1.25</v>
      </c>
      <c r="I9551" s="111" t="inlineStr">
        <is>
          <t>untagged; 1.250 MW/turbine proxy</t>
        </is>
      </c>
      <c r="J9551" s="230" t="inlineStr">
        <is>
          <t>https://www.openstreetmap.org/node/3449171415</t>
        </is>
      </c>
    </row>
    <row r="9552">
      <c r="A9552" s="187" t="inlineStr">
        <is>
          <t>node/3449171416</t>
        </is>
      </c>
      <c r="B9552" s="111" t="str"/>
      <c r="C9552" s="111" t="inlineStr">
        <is>
          <t>Tiruppur</t>
        </is>
      </c>
      <c r="D9552" s="284" t="n">
        <v>10.6922785</v>
      </c>
      <c r="E9552" s="284" t="n">
        <v>77.38480749999999</v>
      </c>
      <c r="F9552" s="111" t="str"/>
      <c r="G9552" s="284" t="n"/>
      <c r="H9552" s="284" t="n">
        <v>1.25</v>
      </c>
      <c r="I9552" s="111" t="inlineStr">
        <is>
          <t>untagged; 1.250 MW/turbine proxy</t>
        </is>
      </c>
      <c r="J9552" s="230" t="inlineStr">
        <is>
          <t>https://www.openstreetmap.org/node/3449171416</t>
        </is>
      </c>
    </row>
    <row r="9553">
      <c r="A9553" s="187" t="inlineStr">
        <is>
          <t>node/3449171419</t>
        </is>
      </c>
      <c r="B9553" s="111" t="str"/>
      <c r="C9553" s="111" t="inlineStr">
        <is>
          <t>Tiruppur</t>
        </is>
      </c>
      <c r="D9553" s="284" t="n">
        <v>10.6930794</v>
      </c>
      <c r="E9553" s="284" t="n">
        <v>77.38748750000001</v>
      </c>
      <c r="F9553" s="111" t="str"/>
      <c r="G9553" s="284" t="n"/>
      <c r="H9553" s="284" t="n">
        <v>1.25</v>
      </c>
      <c r="I9553" s="111" t="inlineStr">
        <is>
          <t>untagged; 1.250 MW/turbine proxy</t>
        </is>
      </c>
      <c r="J9553" s="230" t="inlineStr">
        <is>
          <t>https://www.openstreetmap.org/node/3449171419</t>
        </is>
      </c>
    </row>
    <row r="9554">
      <c r="A9554" s="187" t="inlineStr">
        <is>
          <t>node/3449171423</t>
        </is>
      </c>
      <c r="B9554" s="111" t="str"/>
      <c r="C9554" s="111" t="inlineStr">
        <is>
          <t>Tiruppur</t>
        </is>
      </c>
      <c r="D9554" s="284" t="n">
        <v>10.6944975</v>
      </c>
      <c r="E9554" s="284" t="n">
        <v>77.1422993</v>
      </c>
      <c r="F9554" s="111" t="str"/>
      <c r="G9554" s="284" t="n"/>
      <c r="H9554" s="284" t="n">
        <v>1.25</v>
      </c>
      <c r="I9554" s="111" t="inlineStr">
        <is>
          <t>untagged; 1.250 MW/turbine proxy</t>
        </is>
      </c>
      <c r="J9554" s="230" t="inlineStr">
        <is>
          <t>https://www.openstreetmap.org/node/3449171423</t>
        </is>
      </c>
    </row>
    <row r="9555">
      <c r="A9555" s="187" t="inlineStr">
        <is>
          <t>node/3449171426</t>
        </is>
      </c>
      <c r="B9555" s="111" t="str"/>
      <c r="C9555" s="111" t="inlineStr">
        <is>
          <t>Tiruppur</t>
        </is>
      </c>
      <c r="D9555" s="284" t="n">
        <v>10.6949714</v>
      </c>
      <c r="E9555" s="284" t="n">
        <v>77.3877835</v>
      </c>
      <c r="F9555" s="111" t="str"/>
      <c r="G9555" s="284" t="n"/>
      <c r="H9555" s="284" t="n">
        <v>1.25</v>
      </c>
      <c r="I9555" s="111" t="inlineStr">
        <is>
          <t>untagged; 1.250 MW/turbine proxy</t>
        </is>
      </c>
      <c r="J9555" s="230" t="inlineStr">
        <is>
          <t>https://www.openstreetmap.org/node/3449171426</t>
        </is>
      </c>
    </row>
    <row r="9556">
      <c r="A9556" s="187" t="inlineStr">
        <is>
          <t>node/3449171428</t>
        </is>
      </c>
      <c r="B9556" s="111" t="str"/>
      <c r="C9556" s="111" t="inlineStr">
        <is>
          <t>Tiruppur</t>
        </is>
      </c>
      <c r="D9556" s="284" t="n">
        <v>10.6951249</v>
      </c>
      <c r="E9556" s="284" t="n">
        <v>77.1458593</v>
      </c>
      <c r="F9556" s="111" t="str"/>
      <c r="G9556" s="284" t="n"/>
      <c r="H9556" s="284" t="n">
        <v>1.25</v>
      </c>
      <c r="I9556" s="111" t="inlineStr">
        <is>
          <t>untagged; 1.250 MW/turbine proxy</t>
        </is>
      </c>
      <c r="J9556" s="230" t="inlineStr">
        <is>
          <t>https://www.openstreetmap.org/node/3449171428</t>
        </is>
      </c>
    </row>
    <row r="9557">
      <c r="A9557" s="187" t="inlineStr">
        <is>
          <t>node/3449171437</t>
        </is>
      </c>
      <c r="B9557" s="111" t="str"/>
      <c r="C9557" s="111" t="inlineStr">
        <is>
          <t>Tiruppur</t>
        </is>
      </c>
      <c r="D9557" s="284" t="n">
        <v>10.6973368</v>
      </c>
      <c r="E9557" s="284" t="n">
        <v>77.13992589999999</v>
      </c>
      <c r="F9557" s="111" t="str"/>
      <c r="G9557" s="284" t="n"/>
      <c r="H9557" s="284" t="n">
        <v>1.25</v>
      </c>
      <c r="I9557" s="111" t="inlineStr">
        <is>
          <t>untagged; 1.250 MW/turbine proxy</t>
        </is>
      </c>
      <c r="J9557" s="230" t="inlineStr">
        <is>
          <t>https://www.openstreetmap.org/node/3449171437</t>
        </is>
      </c>
    </row>
    <row r="9558">
      <c r="A9558" s="187" t="inlineStr">
        <is>
          <t>node/3449171496</t>
        </is>
      </c>
      <c r="B9558" s="111" t="str"/>
      <c r="C9558" s="111" t="inlineStr">
        <is>
          <t>Tiruppur</t>
        </is>
      </c>
      <c r="D9558" s="284" t="n">
        <v>10.7035994</v>
      </c>
      <c r="E9558" s="284" t="n">
        <v>77.3979617</v>
      </c>
      <c r="F9558" s="111" t="str"/>
      <c r="G9558" s="284" t="n"/>
      <c r="H9558" s="284" t="n">
        <v>1.25</v>
      </c>
      <c r="I9558" s="111" t="inlineStr">
        <is>
          <t>untagged; 1.250 MW/turbine proxy</t>
        </is>
      </c>
      <c r="J9558" s="230" t="inlineStr">
        <is>
          <t>https://www.openstreetmap.org/node/3449171496</t>
        </is>
      </c>
    </row>
    <row r="9559">
      <c r="A9559" s="187" t="inlineStr">
        <is>
          <t>node/3449171506</t>
        </is>
      </c>
      <c r="B9559" s="111" t="str"/>
      <c r="C9559" s="111" t="inlineStr">
        <is>
          <t>Tiruppur</t>
        </is>
      </c>
      <c r="D9559" s="284" t="n">
        <v>10.7040015</v>
      </c>
      <c r="E9559" s="284" t="n">
        <v>77.4012463</v>
      </c>
      <c r="F9559" s="111" t="str"/>
      <c r="G9559" s="284" t="n"/>
      <c r="H9559" s="284" t="n">
        <v>1.25</v>
      </c>
      <c r="I9559" s="111" t="inlineStr">
        <is>
          <t>untagged; 1.250 MW/turbine proxy</t>
        </is>
      </c>
      <c r="J9559" s="230" t="inlineStr">
        <is>
          <t>https://www.openstreetmap.org/node/3449171506</t>
        </is>
      </c>
    </row>
    <row r="9560">
      <c r="A9560" s="187" t="inlineStr">
        <is>
          <t>node/3449171507</t>
        </is>
      </c>
      <c r="B9560" s="111" t="str"/>
      <c r="C9560" s="111" t="inlineStr">
        <is>
          <t>Tiruppur</t>
        </is>
      </c>
      <c r="D9560" s="284" t="n">
        <v>10.7040283</v>
      </c>
      <c r="E9560" s="284" t="n">
        <v>77.21865440000001</v>
      </c>
      <c r="F9560" s="111" t="str"/>
      <c r="G9560" s="284" t="n"/>
      <c r="H9560" s="284" t="n">
        <v>1.25</v>
      </c>
      <c r="I9560" s="111" t="inlineStr">
        <is>
          <t>untagged; 1.250 MW/turbine proxy</t>
        </is>
      </c>
      <c r="J9560" s="230" t="inlineStr">
        <is>
          <t>https://www.openstreetmap.org/node/3449171507</t>
        </is>
      </c>
    </row>
    <row r="9561">
      <c r="A9561" s="187" t="inlineStr">
        <is>
          <t>node/3449171515</t>
        </is>
      </c>
      <c r="B9561" s="111" t="str"/>
      <c r="C9561" s="111" t="inlineStr">
        <is>
          <t>Tiruppur</t>
        </is>
      </c>
      <c r="D9561" s="284" t="n">
        <v>10.7042211</v>
      </c>
      <c r="E9561" s="284" t="n">
        <v>77.1534618</v>
      </c>
      <c r="F9561" s="111" t="str"/>
      <c r="G9561" s="284" t="n"/>
      <c r="H9561" s="284" t="n">
        <v>1.25</v>
      </c>
      <c r="I9561" s="111" t="inlineStr">
        <is>
          <t>untagged; 1.250 MW/turbine proxy</t>
        </is>
      </c>
      <c r="J9561" s="230" t="inlineStr">
        <is>
          <t>https://www.openstreetmap.org/node/3449171515</t>
        </is>
      </c>
    </row>
    <row r="9562">
      <c r="A9562" s="187" t="inlineStr">
        <is>
          <t>node/3449171516</t>
        </is>
      </c>
      <c r="B9562" s="111" t="str"/>
      <c r="C9562" s="111" t="inlineStr">
        <is>
          <t>Tiruppur</t>
        </is>
      </c>
      <c r="D9562" s="284" t="n">
        <v>10.7042473</v>
      </c>
      <c r="E9562" s="284" t="n">
        <v>77.14453260000001</v>
      </c>
      <c r="F9562" s="111" t="str"/>
      <c r="G9562" s="284" t="n"/>
      <c r="H9562" s="284" t="n">
        <v>1.25</v>
      </c>
      <c r="I9562" s="111" t="inlineStr">
        <is>
          <t>untagged; 1.250 MW/turbine proxy</t>
        </is>
      </c>
      <c r="J9562" s="230" t="inlineStr">
        <is>
          <t>https://www.openstreetmap.org/node/3449171516</t>
        </is>
      </c>
    </row>
    <row r="9563">
      <c r="A9563" s="187" t="inlineStr">
        <is>
          <t>node/3449171525</t>
        </is>
      </c>
      <c r="B9563" s="111" t="str"/>
      <c r="C9563" s="111" t="inlineStr">
        <is>
          <t>Tiruppur</t>
        </is>
      </c>
      <c r="D9563" s="284" t="n">
        <v>10.7049672</v>
      </c>
      <c r="E9563" s="284" t="n">
        <v>77.39709209999999</v>
      </c>
      <c r="F9563" s="111" t="str"/>
      <c r="G9563" s="284" t="n"/>
      <c r="H9563" s="284" t="n">
        <v>1.25</v>
      </c>
      <c r="I9563" s="111" t="inlineStr">
        <is>
          <t>untagged; 1.250 MW/turbine proxy</t>
        </is>
      </c>
      <c r="J9563" s="230" t="inlineStr">
        <is>
          <t>https://www.openstreetmap.org/node/3449171525</t>
        </is>
      </c>
    </row>
    <row r="9564">
      <c r="A9564" s="187" t="inlineStr">
        <is>
          <t>node/3449171532</t>
        </is>
      </c>
      <c r="B9564" s="111" t="str"/>
      <c r="C9564" s="111" t="inlineStr">
        <is>
          <t>Tiruppur</t>
        </is>
      </c>
      <c r="D9564" s="284" t="n">
        <v>10.7055723</v>
      </c>
      <c r="E9564" s="284" t="n">
        <v>77.3878476</v>
      </c>
      <c r="F9564" s="111" t="str"/>
      <c r="G9564" s="284" t="n"/>
      <c r="H9564" s="284" t="n">
        <v>1.25</v>
      </c>
      <c r="I9564" s="111" t="inlineStr">
        <is>
          <t>untagged; 1.250 MW/turbine proxy</t>
        </is>
      </c>
      <c r="J9564" s="230" t="inlineStr">
        <is>
          <t>https://www.openstreetmap.org/node/3449171532</t>
        </is>
      </c>
    </row>
    <row r="9565">
      <c r="A9565" s="187" t="inlineStr">
        <is>
          <t>node/3449171538</t>
        </is>
      </c>
      <c r="B9565" s="111" t="str"/>
      <c r="C9565" s="111" t="inlineStr">
        <is>
          <t>Tiruppur</t>
        </is>
      </c>
      <c r="D9565" s="284" t="n">
        <v>10.7059454</v>
      </c>
      <c r="E9565" s="284" t="n">
        <v>77.3859435</v>
      </c>
      <c r="F9565" s="111" t="str"/>
      <c r="G9565" s="284" t="n"/>
      <c r="H9565" s="284" t="n">
        <v>1.25</v>
      </c>
      <c r="I9565" s="111" t="inlineStr">
        <is>
          <t>untagged; 1.250 MW/turbine proxy</t>
        </is>
      </c>
      <c r="J9565" s="230" t="inlineStr">
        <is>
          <t>https://www.openstreetmap.org/node/3449171538</t>
        </is>
      </c>
    </row>
    <row r="9566">
      <c r="A9566" s="187" t="inlineStr">
        <is>
          <t>node/3449171539</t>
        </is>
      </c>
      <c r="B9566" s="111" t="str"/>
      <c r="C9566" s="111" t="inlineStr">
        <is>
          <t>Tiruppur</t>
        </is>
      </c>
      <c r="D9566" s="284" t="n">
        <v>10.7059971</v>
      </c>
      <c r="E9566" s="284" t="n">
        <v>77.3825539</v>
      </c>
      <c r="F9566" s="111" t="str"/>
      <c r="G9566" s="284" t="n"/>
      <c r="H9566" s="284" t="n">
        <v>1.25</v>
      </c>
      <c r="I9566" s="111" t="inlineStr">
        <is>
          <t>untagged; 1.250 MW/turbine proxy</t>
        </is>
      </c>
      <c r="J9566" s="230" t="inlineStr">
        <is>
          <t>https://www.openstreetmap.org/node/3449171539</t>
        </is>
      </c>
    </row>
    <row r="9567">
      <c r="A9567" s="187" t="inlineStr">
        <is>
          <t>node/3449171544</t>
        </is>
      </c>
      <c r="B9567" s="111" t="str"/>
      <c r="C9567" s="111" t="inlineStr">
        <is>
          <t>Tiruppur</t>
        </is>
      </c>
      <c r="D9567" s="284" t="n">
        <v>10.7066334</v>
      </c>
      <c r="E9567" s="284" t="n">
        <v>77.384303</v>
      </c>
      <c r="F9567" s="111" t="str"/>
      <c r="G9567" s="284" t="n"/>
      <c r="H9567" s="284" t="n">
        <v>1.25</v>
      </c>
      <c r="I9567" s="111" t="inlineStr">
        <is>
          <t>untagged; 1.250 MW/turbine proxy</t>
        </is>
      </c>
      <c r="J9567" s="230" t="inlineStr">
        <is>
          <t>https://www.openstreetmap.org/node/3449171544</t>
        </is>
      </c>
    </row>
    <row r="9568">
      <c r="A9568" s="187" t="inlineStr">
        <is>
          <t>node/3449171551</t>
        </is>
      </c>
      <c r="B9568" s="111" t="str"/>
      <c r="C9568" s="111" t="inlineStr">
        <is>
          <t>Tiruppur</t>
        </is>
      </c>
      <c r="D9568" s="284" t="n">
        <v>10.7072264</v>
      </c>
      <c r="E9568" s="284" t="n">
        <v>77.20592910000001</v>
      </c>
      <c r="F9568" s="111" t="str"/>
      <c r="G9568" s="284" t="n"/>
      <c r="H9568" s="284" t="n">
        <v>1.25</v>
      </c>
      <c r="I9568" s="111" t="inlineStr">
        <is>
          <t>untagged; 1.250 MW/turbine proxy</t>
        </is>
      </c>
      <c r="J9568" s="230" t="inlineStr">
        <is>
          <t>https://www.openstreetmap.org/node/3449171551</t>
        </is>
      </c>
    </row>
    <row r="9569">
      <c r="A9569" s="187" t="inlineStr">
        <is>
          <t>node/3449171555</t>
        </is>
      </c>
      <c r="B9569" s="111" t="str"/>
      <c r="C9569" s="111" t="inlineStr">
        <is>
          <t>Tiruppur</t>
        </is>
      </c>
      <c r="D9569" s="284" t="n">
        <v>10.7077935</v>
      </c>
      <c r="E9569" s="284" t="n">
        <v>77.385525</v>
      </c>
      <c r="F9569" s="111" t="str"/>
      <c r="G9569" s="284" t="n"/>
      <c r="H9569" s="284" t="n">
        <v>1.25</v>
      </c>
      <c r="I9569" s="111" t="inlineStr">
        <is>
          <t>untagged; 1.250 MW/turbine proxy</t>
        </is>
      </c>
      <c r="J9569" s="230" t="inlineStr">
        <is>
          <t>https://www.openstreetmap.org/node/3449171555</t>
        </is>
      </c>
    </row>
    <row r="9570">
      <c r="A9570" s="187" t="inlineStr">
        <is>
          <t>node/3449171558</t>
        </is>
      </c>
      <c r="B9570" s="111" t="str"/>
      <c r="C9570" s="111" t="inlineStr">
        <is>
          <t>Tiruppur</t>
        </is>
      </c>
      <c r="D9570" s="284" t="n">
        <v>10.7080907</v>
      </c>
      <c r="E9570" s="284" t="n">
        <v>77.1525091</v>
      </c>
      <c r="F9570" s="111" t="str"/>
      <c r="G9570" s="284" t="n"/>
      <c r="H9570" s="284" t="n">
        <v>1.25</v>
      </c>
      <c r="I9570" s="111" t="inlineStr">
        <is>
          <t>untagged; 1.250 MW/turbine proxy</t>
        </is>
      </c>
      <c r="J9570" s="230" t="inlineStr">
        <is>
          <t>https://www.openstreetmap.org/node/3449171558</t>
        </is>
      </c>
    </row>
    <row r="9571">
      <c r="A9571" s="187" t="inlineStr">
        <is>
          <t>node/3449171564</t>
        </is>
      </c>
      <c r="B9571" s="111" t="str"/>
      <c r="C9571" s="111" t="inlineStr">
        <is>
          <t>Tiruppur</t>
        </is>
      </c>
      <c r="D9571" s="284" t="n">
        <v>10.7087194</v>
      </c>
      <c r="E9571" s="284" t="n">
        <v>77.37572710000001</v>
      </c>
      <c r="F9571" s="111" t="str"/>
      <c r="G9571" s="284" t="n"/>
      <c r="H9571" s="284" t="n">
        <v>1.25</v>
      </c>
      <c r="I9571" s="111" t="inlineStr">
        <is>
          <t>untagged; 1.250 MW/turbine proxy</t>
        </is>
      </c>
      <c r="J9571" s="230" t="inlineStr">
        <is>
          <t>https://www.openstreetmap.org/node/3449171564</t>
        </is>
      </c>
    </row>
    <row r="9572">
      <c r="A9572" s="187" t="inlineStr">
        <is>
          <t>node/3449171567</t>
        </is>
      </c>
      <c r="B9572" s="111" t="str"/>
      <c r="C9572" s="111" t="inlineStr">
        <is>
          <t>Tiruppur</t>
        </is>
      </c>
      <c r="D9572" s="284" t="n">
        <v>10.7094485</v>
      </c>
      <c r="E9572" s="284" t="n">
        <v>77.4643177</v>
      </c>
      <c r="F9572" s="111" t="str"/>
      <c r="G9572" s="284" t="n"/>
      <c r="H9572" s="284" t="n">
        <v>1.25</v>
      </c>
      <c r="I9572" s="111" t="inlineStr">
        <is>
          <t>untagged; 1.250 MW/turbine proxy</t>
        </is>
      </c>
      <c r="J9572" s="230" t="inlineStr">
        <is>
          <t>https://www.openstreetmap.org/node/3449171567</t>
        </is>
      </c>
    </row>
    <row r="9573">
      <c r="A9573" s="187" t="inlineStr">
        <is>
          <t>node/3449171574</t>
        </is>
      </c>
      <c r="B9573" s="111" t="str"/>
      <c r="C9573" s="111" t="inlineStr">
        <is>
          <t>Tiruppur</t>
        </is>
      </c>
      <c r="D9573" s="284" t="n">
        <v>10.7103199</v>
      </c>
      <c r="E9573" s="284" t="n">
        <v>77.21639159999999</v>
      </c>
      <c r="F9573" s="111" t="str"/>
      <c r="G9573" s="284" t="n"/>
      <c r="H9573" s="284" t="n">
        <v>1.25</v>
      </c>
      <c r="I9573" s="111" t="inlineStr">
        <is>
          <t>untagged; 1.250 MW/turbine proxy</t>
        </is>
      </c>
      <c r="J9573" s="230" t="inlineStr">
        <is>
          <t>https://www.openstreetmap.org/node/3449171574</t>
        </is>
      </c>
    </row>
    <row r="9574">
      <c r="A9574" s="187" t="inlineStr">
        <is>
          <t>node/3449171588</t>
        </is>
      </c>
      <c r="B9574" s="111" t="str"/>
      <c r="C9574" s="111" t="inlineStr">
        <is>
          <t>Tiruppur</t>
        </is>
      </c>
      <c r="D9574" s="284" t="n">
        <v>10.7127345</v>
      </c>
      <c r="E9574" s="284" t="n">
        <v>77.1558053</v>
      </c>
      <c r="F9574" s="111" t="str"/>
      <c r="G9574" s="284" t="n"/>
      <c r="H9574" s="284" t="n">
        <v>1.25</v>
      </c>
      <c r="I9574" s="111" t="inlineStr">
        <is>
          <t>untagged; 1.250 MW/turbine proxy</t>
        </is>
      </c>
      <c r="J9574" s="230" t="inlineStr">
        <is>
          <t>https://www.openstreetmap.org/node/3449171588</t>
        </is>
      </c>
    </row>
    <row r="9575">
      <c r="A9575" s="187" t="inlineStr">
        <is>
          <t>node/3449171601</t>
        </is>
      </c>
      <c r="B9575" s="111" t="str"/>
      <c r="C9575" s="111" t="inlineStr">
        <is>
          <t>Tiruppur</t>
        </is>
      </c>
      <c r="D9575" s="284" t="n">
        <v>10.7149516</v>
      </c>
      <c r="E9575" s="284" t="n">
        <v>77.2160859</v>
      </c>
      <c r="F9575" s="111" t="str"/>
      <c r="G9575" s="284" t="n"/>
      <c r="H9575" s="284" t="n">
        <v>1.25</v>
      </c>
      <c r="I9575" s="111" t="inlineStr">
        <is>
          <t>untagged; 1.250 MW/turbine proxy</t>
        </is>
      </c>
      <c r="J9575" s="230" t="inlineStr">
        <is>
          <t>https://www.openstreetmap.org/node/3449171601</t>
        </is>
      </c>
    </row>
    <row r="9576">
      <c r="A9576" s="187" t="inlineStr">
        <is>
          <t>node/3449171603</t>
        </is>
      </c>
      <c r="B9576" s="111" t="str"/>
      <c r="C9576" s="111" t="inlineStr">
        <is>
          <t>Tiruppur</t>
        </is>
      </c>
      <c r="D9576" s="284" t="n">
        <v>10.7150533</v>
      </c>
      <c r="E9576" s="284" t="n">
        <v>77.4369992</v>
      </c>
      <c r="F9576" s="111" t="str"/>
      <c r="G9576" s="284" t="n"/>
      <c r="H9576" s="284" t="n">
        <v>1.25</v>
      </c>
      <c r="I9576" s="111" t="inlineStr">
        <is>
          <t>untagged; 1.250 MW/turbine proxy</t>
        </is>
      </c>
      <c r="J9576" s="230" t="inlineStr">
        <is>
          <t>https://www.openstreetmap.org/node/3449171603</t>
        </is>
      </c>
    </row>
    <row r="9577">
      <c r="A9577" s="187" t="inlineStr">
        <is>
          <t>node/3449171609</t>
        </is>
      </c>
      <c r="B9577" s="111" t="str"/>
      <c r="C9577" s="111" t="inlineStr">
        <is>
          <t>Tiruppur</t>
        </is>
      </c>
      <c r="D9577" s="284" t="n">
        <v>10.7159462</v>
      </c>
      <c r="E9577" s="284" t="n">
        <v>77.4410256</v>
      </c>
      <c r="F9577" s="111" t="str"/>
      <c r="G9577" s="284" t="n"/>
      <c r="H9577" s="284" t="n">
        <v>1.25</v>
      </c>
      <c r="I9577" s="111" t="inlineStr">
        <is>
          <t>untagged; 1.250 MW/turbine proxy</t>
        </is>
      </c>
      <c r="J9577" s="230" t="inlineStr">
        <is>
          <t>https://www.openstreetmap.org/node/3449171609</t>
        </is>
      </c>
    </row>
    <row r="9578">
      <c r="A9578" s="187" t="inlineStr">
        <is>
          <t>node/3449171610</t>
        </is>
      </c>
      <c r="B9578" s="111" t="str"/>
      <c r="C9578" s="111" t="inlineStr">
        <is>
          <t>Tiruppur</t>
        </is>
      </c>
      <c r="D9578" s="284" t="n">
        <v>10.7160561</v>
      </c>
      <c r="E9578" s="284" t="n">
        <v>77.4489248</v>
      </c>
      <c r="F9578" s="111" t="str"/>
      <c r="G9578" s="284" t="n"/>
      <c r="H9578" s="284" t="n">
        <v>1.25</v>
      </c>
      <c r="I9578" s="111" t="inlineStr">
        <is>
          <t>untagged; 1.250 MW/turbine proxy</t>
        </is>
      </c>
      <c r="J9578" s="230" t="inlineStr">
        <is>
          <t>https://www.openstreetmap.org/node/3449171610</t>
        </is>
      </c>
    </row>
    <row r="9579">
      <c r="A9579" s="187" t="inlineStr">
        <is>
          <t>node/3449171614</t>
        </is>
      </c>
      <c r="B9579" s="111" t="str"/>
      <c r="C9579" s="111" t="inlineStr">
        <is>
          <t>Tiruppur</t>
        </is>
      </c>
      <c r="D9579" s="284" t="n">
        <v>10.7167498</v>
      </c>
      <c r="E9579" s="284" t="n">
        <v>77.4454016</v>
      </c>
      <c r="F9579" s="111" t="str"/>
      <c r="G9579" s="284" t="n"/>
      <c r="H9579" s="284" t="n">
        <v>1.25</v>
      </c>
      <c r="I9579" s="111" t="inlineStr">
        <is>
          <t>untagged; 1.250 MW/turbine proxy</t>
        </is>
      </c>
      <c r="J9579" s="230" t="inlineStr">
        <is>
          <t>https://www.openstreetmap.org/node/3449171614</t>
        </is>
      </c>
    </row>
    <row r="9580">
      <c r="A9580" s="187" t="inlineStr">
        <is>
          <t>node/3449171619</t>
        </is>
      </c>
      <c r="B9580" s="111" t="str"/>
      <c r="C9580" s="111" t="inlineStr">
        <is>
          <t>Tiruppur</t>
        </is>
      </c>
      <c r="D9580" s="284" t="n">
        <v>10.7171138</v>
      </c>
      <c r="E9580" s="284" t="n">
        <v>77.4359436</v>
      </c>
      <c r="F9580" s="111" t="str"/>
      <c r="G9580" s="284" t="n"/>
      <c r="H9580" s="284" t="n">
        <v>1.25</v>
      </c>
      <c r="I9580" s="111" t="inlineStr">
        <is>
          <t>untagged; 1.250 MW/turbine proxy</t>
        </is>
      </c>
      <c r="J9580" s="230" t="inlineStr">
        <is>
          <t>https://www.openstreetmap.org/node/3449171619</t>
        </is>
      </c>
    </row>
    <row r="9581">
      <c r="A9581" s="187" t="inlineStr">
        <is>
          <t>node/3449171629</t>
        </is>
      </c>
      <c r="B9581" s="111" t="str"/>
      <c r="C9581" s="111" t="inlineStr">
        <is>
          <t>Tiruppur</t>
        </is>
      </c>
      <c r="D9581" s="284" t="n">
        <v>10.7184138</v>
      </c>
      <c r="E9581" s="284" t="n">
        <v>77.1841694</v>
      </c>
      <c r="F9581" s="111" t="str"/>
      <c r="G9581" s="284" t="n"/>
      <c r="H9581" s="284" t="n">
        <v>1.25</v>
      </c>
      <c r="I9581" s="111" t="inlineStr">
        <is>
          <t>untagged; 1.250 MW/turbine proxy</t>
        </is>
      </c>
      <c r="J9581" s="230" t="inlineStr">
        <is>
          <t>https://www.openstreetmap.org/node/3449171629</t>
        </is>
      </c>
    </row>
    <row r="9582">
      <c r="A9582" s="187" t="inlineStr">
        <is>
          <t>node/3449171631</t>
        </is>
      </c>
      <c r="B9582" s="111" t="str"/>
      <c r="C9582" s="111" t="inlineStr">
        <is>
          <t>Tiruppur</t>
        </is>
      </c>
      <c r="D9582" s="284" t="n">
        <v>10.7184532</v>
      </c>
      <c r="E9582" s="284" t="n">
        <v>77.4428082</v>
      </c>
      <c r="F9582" s="111" t="str"/>
      <c r="G9582" s="284" t="n"/>
      <c r="H9582" s="284" t="n">
        <v>1.25</v>
      </c>
      <c r="I9582" s="111" t="inlineStr">
        <is>
          <t>untagged; 1.250 MW/turbine proxy</t>
        </is>
      </c>
      <c r="J9582" s="230" t="inlineStr">
        <is>
          <t>https://www.openstreetmap.org/node/3449171631</t>
        </is>
      </c>
    </row>
    <row r="9583">
      <c r="A9583" s="187" t="inlineStr">
        <is>
          <t>node/3449171632</t>
        </is>
      </c>
      <c r="B9583" s="111" t="str"/>
      <c r="C9583" s="111" t="inlineStr">
        <is>
          <t>Tiruppur</t>
        </is>
      </c>
      <c r="D9583" s="284" t="n">
        <v>10.7186661</v>
      </c>
      <c r="E9583" s="284" t="n">
        <v>77.47006380000001</v>
      </c>
      <c r="F9583" s="111" t="str"/>
      <c r="G9583" s="284" t="n"/>
      <c r="H9583" s="284" t="n">
        <v>1.25</v>
      </c>
      <c r="I9583" s="111" t="inlineStr">
        <is>
          <t>untagged; 1.250 MW/turbine proxy</t>
        </is>
      </c>
      <c r="J9583" s="230" t="inlineStr">
        <is>
          <t>https://www.openstreetmap.org/node/3449171632</t>
        </is>
      </c>
    </row>
    <row r="9584">
      <c r="A9584" s="187" t="inlineStr">
        <is>
          <t>node/3449171637</t>
        </is>
      </c>
      <c r="B9584" s="111" t="str"/>
      <c r="C9584" s="111" t="inlineStr">
        <is>
          <t>Tiruppur</t>
        </is>
      </c>
      <c r="D9584" s="284" t="n">
        <v>10.7196964</v>
      </c>
      <c r="E9584" s="284" t="n">
        <v>77.4394528</v>
      </c>
      <c r="F9584" s="111" t="str"/>
      <c r="G9584" s="284" t="n"/>
      <c r="H9584" s="284" t="n">
        <v>1.25</v>
      </c>
      <c r="I9584" s="111" t="inlineStr">
        <is>
          <t>untagged; 1.250 MW/turbine proxy</t>
        </is>
      </c>
      <c r="J9584" s="230" t="inlineStr">
        <is>
          <t>https://www.openstreetmap.org/node/3449171637</t>
        </is>
      </c>
    </row>
    <row r="9585">
      <c r="A9585" s="187" t="inlineStr">
        <is>
          <t>node/3449171639</t>
        </is>
      </c>
      <c r="B9585" s="111" t="str"/>
      <c r="C9585" s="111" t="inlineStr">
        <is>
          <t>Tiruppur</t>
        </is>
      </c>
      <c r="D9585" s="284" t="n">
        <v>10.7198681</v>
      </c>
      <c r="E9585" s="284" t="n">
        <v>77.4586225</v>
      </c>
      <c r="F9585" s="111" t="str"/>
      <c r="G9585" s="284" t="n"/>
      <c r="H9585" s="284" t="n">
        <v>1.25</v>
      </c>
      <c r="I9585" s="111" t="inlineStr">
        <is>
          <t>untagged; 1.250 MW/turbine proxy</t>
        </is>
      </c>
      <c r="J9585" s="230" t="inlineStr">
        <is>
          <t>https://www.openstreetmap.org/node/3449171639</t>
        </is>
      </c>
    </row>
    <row r="9586">
      <c r="A9586" s="187" t="inlineStr">
        <is>
          <t>node/3449171640</t>
        </is>
      </c>
      <c r="B9586" s="111" t="str"/>
      <c r="C9586" s="111" t="inlineStr">
        <is>
          <t>Tiruppur</t>
        </is>
      </c>
      <c r="D9586" s="284" t="n">
        <v>10.7199387</v>
      </c>
      <c r="E9586" s="284" t="n">
        <v>77.1781568</v>
      </c>
      <c r="F9586" s="111" t="str"/>
      <c r="G9586" s="284" t="n"/>
      <c r="H9586" s="284" t="n">
        <v>1.25</v>
      </c>
      <c r="I9586" s="111" t="inlineStr">
        <is>
          <t>untagged; 1.250 MW/turbine proxy</t>
        </is>
      </c>
      <c r="J9586" s="230" t="inlineStr">
        <is>
          <t>https://www.openstreetmap.org/node/3449171640</t>
        </is>
      </c>
    </row>
    <row r="9587">
      <c r="A9587" s="187" t="inlineStr">
        <is>
          <t>node/3449171641</t>
        </is>
      </c>
      <c r="B9587" s="111" t="str"/>
      <c r="C9587" s="111" t="inlineStr">
        <is>
          <t>Tiruppur</t>
        </is>
      </c>
      <c r="D9587" s="284" t="n">
        <v>10.7199711</v>
      </c>
      <c r="E9587" s="284" t="n">
        <v>77.44557639999999</v>
      </c>
      <c r="F9587" s="111" t="str"/>
      <c r="G9587" s="284" t="n"/>
      <c r="H9587" s="284" t="n">
        <v>1.25</v>
      </c>
      <c r="I9587" s="111" t="inlineStr">
        <is>
          <t>untagged; 1.250 MW/turbine proxy</t>
        </is>
      </c>
      <c r="J9587" s="230" t="inlineStr">
        <is>
          <t>https://www.openstreetmap.org/node/3449171641</t>
        </is>
      </c>
    </row>
    <row r="9588">
      <c r="A9588" s="187" t="inlineStr">
        <is>
          <t>node/3449171643</t>
        </is>
      </c>
      <c r="B9588" s="111" t="str"/>
      <c r="C9588" s="111" t="inlineStr">
        <is>
          <t>Tiruppur</t>
        </is>
      </c>
      <c r="D9588" s="284" t="n">
        <v>10.7203695</v>
      </c>
      <c r="E9588" s="284" t="n">
        <v>77.45351049999999</v>
      </c>
      <c r="F9588" s="111" t="str"/>
      <c r="G9588" s="284" t="n"/>
      <c r="H9588" s="284" t="n">
        <v>1.25</v>
      </c>
      <c r="I9588" s="111" t="inlineStr">
        <is>
          <t>untagged; 1.250 MW/turbine proxy</t>
        </is>
      </c>
      <c r="J9588" s="230" t="inlineStr">
        <is>
          <t>https://www.openstreetmap.org/node/3449171643</t>
        </is>
      </c>
    </row>
    <row r="9589">
      <c r="A9589" s="187" t="inlineStr">
        <is>
          <t>node/3449171644</t>
        </is>
      </c>
      <c r="B9589" s="111" t="str"/>
      <c r="C9589" s="111" t="inlineStr">
        <is>
          <t>Tiruppur</t>
        </is>
      </c>
      <c r="D9589" s="284" t="n">
        <v>10.7205044</v>
      </c>
      <c r="E9589" s="284" t="n">
        <v>77.1889104</v>
      </c>
      <c r="F9589" s="111" t="str"/>
      <c r="G9589" s="284" t="n"/>
      <c r="H9589" s="284" t="n">
        <v>1.25</v>
      </c>
      <c r="I9589" s="111" t="inlineStr">
        <is>
          <t>untagged; 1.250 MW/turbine proxy</t>
        </is>
      </c>
      <c r="J9589" s="230" t="inlineStr">
        <is>
          <t>https://www.openstreetmap.org/node/3449171644</t>
        </is>
      </c>
    </row>
    <row r="9590">
      <c r="A9590" s="187" t="inlineStr">
        <is>
          <t>node/3449171646</t>
        </is>
      </c>
      <c r="B9590" s="111" t="str"/>
      <c r="C9590" s="111" t="inlineStr">
        <is>
          <t>Tiruppur</t>
        </is>
      </c>
      <c r="D9590" s="284" t="n">
        <v>10.72107</v>
      </c>
      <c r="E9590" s="284" t="n">
        <v>77.44847040000001</v>
      </c>
      <c r="F9590" s="111" t="str"/>
      <c r="G9590" s="284" t="n"/>
      <c r="H9590" s="284" t="n">
        <v>1.25</v>
      </c>
      <c r="I9590" s="111" t="inlineStr">
        <is>
          <t>untagged; 1.250 MW/turbine proxy</t>
        </is>
      </c>
      <c r="J9590" s="230" t="inlineStr">
        <is>
          <t>https://www.openstreetmap.org/node/3449171646</t>
        </is>
      </c>
    </row>
    <row r="9591">
      <c r="A9591" s="187" t="inlineStr">
        <is>
          <t>node/3449171654</t>
        </is>
      </c>
      <c r="B9591" s="111" t="str"/>
      <c r="C9591" s="111" t="inlineStr">
        <is>
          <t>Tiruppur</t>
        </is>
      </c>
      <c r="D9591" s="284" t="n">
        <v>10.7225738</v>
      </c>
      <c r="E9591" s="284" t="n">
        <v>77.1977902</v>
      </c>
      <c r="F9591" s="111" t="str"/>
      <c r="G9591" s="284" t="n"/>
      <c r="H9591" s="284" t="n">
        <v>1.25</v>
      </c>
      <c r="I9591" s="111" t="inlineStr">
        <is>
          <t>untagged; 1.250 MW/turbine proxy</t>
        </is>
      </c>
      <c r="J9591" s="230" t="inlineStr">
        <is>
          <t>https://www.openstreetmap.org/node/3449171654</t>
        </is>
      </c>
    </row>
    <row r="9592">
      <c r="A9592" s="187" t="inlineStr">
        <is>
          <t>node/3449171655</t>
        </is>
      </c>
      <c r="B9592" s="111" t="str"/>
      <c r="C9592" s="111" t="inlineStr">
        <is>
          <t>Tiruppur</t>
        </is>
      </c>
      <c r="D9592" s="284" t="n">
        <v>10.7226772</v>
      </c>
      <c r="E9592" s="284" t="n">
        <v>77.4533986</v>
      </c>
      <c r="F9592" s="111" t="str"/>
      <c r="G9592" s="284" t="n"/>
      <c r="H9592" s="284" t="n">
        <v>1.25</v>
      </c>
      <c r="I9592" s="111" t="inlineStr">
        <is>
          <t>untagged; 1.250 MW/turbine proxy</t>
        </is>
      </c>
      <c r="J9592" s="230" t="inlineStr">
        <is>
          <t>https://www.openstreetmap.org/node/3449171655</t>
        </is>
      </c>
    </row>
    <row r="9593">
      <c r="A9593" s="187" t="inlineStr">
        <is>
          <t>node/3449171657</t>
        </is>
      </c>
      <c r="B9593" s="111" t="str"/>
      <c r="C9593" s="111" t="inlineStr">
        <is>
          <t>Tiruppur</t>
        </is>
      </c>
      <c r="D9593" s="284" t="n">
        <v>10.7231786</v>
      </c>
      <c r="E9593" s="284" t="n">
        <v>77.4484564</v>
      </c>
      <c r="F9593" s="111" t="str"/>
      <c r="G9593" s="284" t="n"/>
      <c r="H9593" s="284" t="n">
        <v>1.25</v>
      </c>
      <c r="I9593" s="111" t="inlineStr">
        <is>
          <t>untagged; 1.250 MW/turbine proxy</t>
        </is>
      </c>
      <c r="J9593" s="230" t="inlineStr">
        <is>
          <t>https://www.openstreetmap.org/node/3449171657</t>
        </is>
      </c>
    </row>
    <row r="9594">
      <c r="A9594" s="187" t="inlineStr">
        <is>
          <t>node/3449171661</t>
        </is>
      </c>
      <c r="B9594" s="111" t="str"/>
      <c r="C9594" s="111" t="inlineStr">
        <is>
          <t>Tiruppur</t>
        </is>
      </c>
      <c r="D9594" s="284" t="n">
        <v>10.7240715</v>
      </c>
      <c r="E9594" s="284" t="n">
        <v>77.4455275</v>
      </c>
      <c r="F9594" s="111" t="str"/>
      <c r="G9594" s="284" t="n"/>
      <c r="H9594" s="284" t="n">
        <v>1.25</v>
      </c>
      <c r="I9594" s="111" t="inlineStr">
        <is>
          <t>untagged; 1.250 MW/turbine proxy</t>
        </is>
      </c>
      <c r="J9594" s="230" t="inlineStr">
        <is>
          <t>https://www.openstreetmap.org/node/3449171661</t>
        </is>
      </c>
    </row>
    <row r="9595">
      <c r="A9595" s="187" t="inlineStr">
        <is>
          <t>node/3449171663</t>
        </is>
      </c>
      <c r="B9595" s="111" t="str"/>
      <c r="C9595" s="111" t="inlineStr">
        <is>
          <t>Tiruppur</t>
        </is>
      </c>
      <c r="D9595" s="284" t="n">
        <v>10.7242723</v>
      </c>
      <c r="E9595" s="284" t="n">
        <v>77.18919080000001</v>
      </c>
      <c r="F9595" s="111" t="str"/>
      <c r="G9595" s="284" t="n"/>
      <c r="H9595" s="284" t="n">
        <v>1.25</v>
      </c>
      <c r="I9595" s="111" t="inlineStr">
        <is>
          <t>untagged; 1.250 MW/turbine proxy</t>
        </is>
      </c>
      <c r="J9595" s="230" t="inlineStr">
        <is>
          <t>https://www.openstreetmap.org/node/3449171663</t>
        </is>
      </c>
    </row>
    <row r="9596">
      <c r="A9596" s="187" t="inlineStr">
        <is>
          <t>node/3449171664</t>
        </is>
      </c>
      <c r="B9596" s="111" t="str"/>
      <c r="C9596" s="111" t="inlineStr">
        <is>
          <t>Tiruppur</t>
        </is>
      </c>
      <c r="D9596" s="284" t="n">
        <v>10.7244767</v>
      </c>
      <c r="E9596" s="284" t="n">
        <v>77.4634159</v>
      </c>
      <c r="F9596" s="111" t="str"/>
      <c r="G9596" s="284" t="n"/>
      <c r="H9596" s="284" t="n">
        <v>1.25</v>
      </c>
      <c r="I9596" s="111" t="inlineStr">
        <is>
          <t>untagged; 1.250 MW/turbine proxy</t>
        </is>
      </c>
      <c r="J9596" s="230" t="inlineStr">
        <is>
          <t>https://www.openstreetmap.org/node/3449171664</t>
        </is>
      </c>
    </row>
    <row r="9597">
      <c r="A9597" s="187" t="inlineStr">
        <is>
          <t>node/3449171670</t>
        </is>
      </c>
      <c r="B9597" s="111" t="str"/>
      <c r="C9597" s="111" t="inlineStr">
        <is>
          <t>Tiruppur</t>
        </is>
      </c>
      <c r="D9597" s="284" t="n">
        <v>10.7255782</v>
      </c>
      <c r="E9597" s="284" t="n">
        <v>77.45499119999999</v>
      </c>
      <c r="F9597" s="111" t="str"/>
      <c r="G9597" s="284" t="n"/>
      <c r="H9597" s="284" t="n">
        <v>1.25</v>
      </c>
      <c r="I9597" s="111" t="inlineStr">
        <is>
          <t>untagged; 1.250 MW/turbine proxy</t>
        </is>
      </c>
      <c r="J9597" s="230" t="inlineStr">
        <is>
          <t>https://www.openstreetmap.org/node/3449171670</t>
        </is>
      </c>
    </row>
    <row r="9598">
      <c r="A9598" s="187" t="inlineStr">
        <is>
          <t>node/3449171674</t>
        </is>
      </c>
      <c r="B9598" s="111" t="str"/>
      <c r="C9598" s="111" t="inlineStr">
        <is>
          <t>Tiruppur</t>
        </is>
      </c>
      <c r="D9598" s="284" t="n">
        <v>10.7265853</v>
      </c>
      <c r="E9598" s="284" t="n">
        <v>77.4579075</v>
      </c>
      <c r="F9598" s="111" t="str"/>
      <c r="G9598" s="284" t="n"/>
      <c r="H9598" s="284" t="n">
        <v>1.25</v>
      </c>
      <c r="I9598" s="111" t="inlineStr">
        <is>
          <t>untagged; 1.250 MW/turbine proxy</t>
        </is>
      </c>
      <c r="J9598" s="230" t="inlineStr">
        <is>
          <t>https://www.openstreetmap.org/node/3449171674</t>
        </is>
      </c>
    </row>
    <row r="9599">
      <c r="A9599" s="187" t="inlineStr">
        <is>
          <t>node/3449171675</t>
        </is>
      </c>
      <c r="B9599" s="111" t="str"/>
      <c r="C9599" s="111" t="inlineStr">
        <is>
          <t>Tiruppur</t>
        </is>
      </c>
      <c r="D9599" s="284" t="n">
        <v>10.7266609</v>
      </c>
      <c r="E9599" s="284" t="n">
        <v>77.4631852</v>
      </c>
      <c r="F9599" s="111" t="str"/>
      <c r="G9599" s="284" t="n"/>
      <c r="H9599" s="284" t="n">
        <v>1.25</v>
      </c>
      <c r="I9599" s="111" t="inlineStr">
        <is>
          <t>untagged; 1.250 MW/turbine proxy</t>
        </is>
      </c>
      <c r="J9599" s="230" t="inlineStr">
        <is>
          <t>https://www.openstreetmap.org/node/3449171675</t>
        </is>
      </c>
    </row>
    <row r="9600">
      <c r="A9600" s="187" t="inlineStr">
        <is>
          <t>node/3449171677</t>
        </is>
      </c>
      <c r="B9600" s="111" t="str"/>
      <c r="C9600" s="111" t="inlineStr">
        <is>
          <t>Tiruppur</t>
        </is>
      </c>
      <c r="D9600" s="284" t="n">
        <v>10.7268104</v>
      </c>
      <c r="E9600" s="284" t="n">
        <v>77.1953536</v>
      </c>
      <c r="F9600" s="111" t="str"/>
      <c r="G9600" s="284" t="n"/>
      <c r="H9600" s="284" t="n">
        <v>1.25</v>
      </c>
      <c r="I9600" s="111" t="inlineStr">
        <is>
          <t>untagged; 1.250 MW/turbine proxy</t>
        </is>
      </c>
      <c r="J9600" s="230" t="inlineStr">
        <is>
          <t>https://www.openstreetmap.org/node/3449171677</t>
        </is>
      </c>
    </row>
    <row r="9601">
      <c r="A9601" s="187" t="inlineStr">
        <is>
          <t>node/3449171678</t>
        </is>
      </c>
      <c r="B9601" s="111" t="str"/>
      <c r="C9601" s="111" t="inlineStr">
        <is>
          <t>Tiruppur</t>
        </is>
      </c>
      <c r="D9601" s="284" t="n">
        <v>10.7270408</v>
      </c>
      <c r="E9601" s="284" t="n">
        <v>77.4523351</v>
      </c>
      <c r="F9601" s="111" t="str"/>
      <c r="G9601" s="284" t="n"/>
      <c r="H9601" s="284" t="n">
        <v>1.25</v>
      </c>
      <c r="I9601" s="111" t="inlineStr">
        <is>
          <t>untagged; 1.250 MW/turbine proxy</t>
        </is>
      </c>
      <c r="J9601" s="230" t="inlineStr">
        <is>
          <t>https://www.openstreetmap.org/node/3449171678</t>
        </is>
      </c>
    </row>
    <row r="9602">
      <c r="A9602" s="187" t="inlineStr">
        <is>
          <t>node/3449171681</t>
        </is>
      </c>
      <c r="B9602" s="111" t="str"/>
      <c r="C9602" s="111" t="inlineStr">
        <is>
          <t>Tiruppur</t>
        </is>
      </c>
      <c r="D9602" s="284" t="n">
        <v>10.727643</v>
      </c>
      <c r="E9602" s="284" t="n">
        <v>77.4664427</v>
      </c>
      <c r="F9602" s="111" t="str"/>
      <c r="G9602" s="284" t="n"/>
      <c r="H9602" s="284" t="n">
        <v>1.25</v>
      </c>
      <c r="I9602" s="111" t="inlineStr">
        <is>
          <t>untagged; 1.250 MW/turbine proxy</t>
        </is>
      </c>
      <c r="J9602" s="230" t="inlineStr">
        <is>
          <t>https://www.openstreetmap.org/node/3449171681</t>
        </is>
      </c>
    </row>
    <row r="9603">
      <c r="A9603" s="187" t="inlineStr">
        <is>
          <t>node/3449171682</t>
        </is>
      </c>
      <c r="B9603" s="111" t="str"/>
      <c r="C9603" s="111" t="inlineStr">
        <is>
          <t>Tiruppur</t>
        </is>
      </c>
      <c r="D9603" s="284" t="n">
        <v>10.7278295</v>
      </c>
      <c r="E9603" s="284" t="n">
        <v>77.44757009999999</v>
      </c>
      <c r="F9603" s="111" t="str"/>
      <c r="G9603" s="284" t="n"/>
      <c r="H9603" s="284" t="n">
        <v>1.25</v>
      </c>
      <c r="I9603" s="111" t="inlineStr">
        <is>
          <t>untagged; 1.250 MW/turbine proxy</t>
        </is>
      </c>
      <c r="J9603" s="230" t="inlineStr">
        <is>
          <t>https://www.openstreetmap.org/node/3449171682</t>
        </is>
      </c>
    </row>
    <row r="9604">
      <c r="A9604" s="187" t="inlineStr">
        <is>
          <t>node/3449171683</t>
        </is>
      </c>
      <c r="B9604" s="111" t="str"/>
      <c r="C9604" s="111" t="inlineStr">
        <is>
          <t>Tiruppur</t>
        </is>
      </c>
      <c r="D9604" s="284" t="n">
        <v>10.7278353</v>
      </c>
      <c r="E9604" s="284" t="n">
        <v>77.46034710000001</v>
      </c>
      <c r="F9604" s="111" t="str"/>
      <c r="G9604" s="284" t="n"/>
      <c r="H9604" s="284" t="n">
        <v>1.25</v>
      </c>
      <c r="I9604" s="111" t="inlineStr">
        <is>
          <t>untagged; 1.250 MW/turbine proxy</t>
        </is>
      </c>
      <c r="J9604" s="230" t="inlineStr">
        <is>
          <t>https://www.openstreetmap.org/node/3449171683</t>
        </is>
      </c>
    </row>
    <row r="9605">
      <c r="A9605" s="187" t="inlineStr">
        <is>
          <t>node/3449171688</t>
        </is>
      </c>
      <c r="B9605" s="111" t="str"/>
      <c r="C9605" s="111" t="inlineStr">
        <is>
          <t>Tiruppur</t>
        </is>
      </c>
      <c r="D9605" s="284" t="n">
        <v>10.7280517</v>
      </c>
      <c r="E9605" s="284" t="n">
        <v>77.4290429</v>
      </c>
      <c r="F9605" s="111" t="str"/>
      <c r="G9605" s="284" t="n"/>
      <c r="H9605" s="284" t="n">
        <v>1.25</v>
      </c>
      <c r="I9605" s="111" t="inlineStr">
        <is>
          <t>untagged; 1.250 MW/turbine proxy</t>
        </is>
      </c>
      <c r="J9605" s="230" t="inlineStr">
        <is>
          <t>https://www.openstreetmap.org/node/3449171688</t>
        </is>
      </c>
    </row>
    <row r="9606">
      <c r="A9606" s="187" t="inlineStr">
        <is>
          <t>node/3449171689</t>
        </is>
      </c>
      <c r="B9606" s="111" t="str"/>
      <c r="C9606" s="111" t="inlineStr">
        <is>
          <t>Tiruppur</t>
        </is>
      </c>
      <c r="D9606" s="284" t="n">
        <v>10.7283009</v>
      </c>
      <c r="E9606" s="284" t="n">
        <v>77.18983660000001</v>
      </c>
      <c r="F9606" s="111" t="str"/>
      <c r="G9606" s="284" t="n"/>
      <c r="H9606" s="284" t="n">
        <v>1.25</v>
      </c>
      <c r="I9606" s="111" t="inlineStr">
        <is>
          <t>untagged; 1.250 MW/turbine proxy</t>
        </is>
      </c>
      <c r="J9606" s="230" t="inlineStr">
        <is>
          <t>https://www.openstreetmap.org/node/3449171689</t>
        </is>
      </c>
    </row>
    <row r="9607">
      <c r="A9607" s="187" t="inlineStr">
        <is>
          <t>node/3449171690</t>
        </is>
      </c>
      <c r="B9607" s="111" t="str"/>
      <c r="C9607" s="111" t="inlineStr">
        <is>
          <t>Tiruppur</t>
        </is>
      </c>
      <c r="D9607" s="284" t="n">
        <v>10.7285393</v>
      </c>
      <c r="E9607" s="284" t="n">
        <v>77.4336692</v>
      </c>
      <c r="F9607" s="111" t="str"/>
      <c r="G9607" s="284" t="n"/>
      <c r="H9607" s="284" t="n">
        <v>1.25</v>
      </c>
      <c r="I9607" s="111" t="inlineStr">
        <is>
          <t>untagged; 1.250 MW/turbine proxy</t>
        </is>
      </c>
      <c r="J9607" s="230" t="inlineStr">
        <is>
          <t>https://www.openstreetmap.org/node/3449171690</t>
        </is>
      </c>
    </row>
    <row r="9608">
      <c r="A9608" s="187" t="inlineStr">
        <is>
          <t>node/3449171692</t>
        </is>
      </c>
      <c r="B9608" s="111" t="str"/>
      <c r="C9608" s="111" t="inlineStr">
        <is>
          <t>Tiruppur</t>
        </is>
      </c>
      <c r="D9608" s="284" t="n">
        <v>10.7288106</v>
      </c>
      <c r="E9608" s="284" t="n">
        <v>77.4632062</v>
      </c>
      <c r="F9608" s="111" t="str"/>
      <c r="G9608" s="284" t="n"/>
      <c r="H9608" s="284" t="n">
        <v>1.25</v>
      </c>
      <c r="I9608" s="111" t="inlineStr">
        <is>
          <t>untagged; 1.250 MW/turbine proxy</t>
        </is>
      </c>
      <c r="J9608" s="230" t="inlineStr">
        <is>
          <t>https://www.openstreetmap.org/node/3449171692</t>
        </is>
      </c>
    </row>
    <row r="9609">
      <c r="A9609" s="187" t="inlineStr">
        <is>
          <t>node/3449171695</t>
        </is>
      </c>
      <c r="B9609" s="111" t="str"/>
      <c r="C9609" s="111" t="inlineStr">
        <is>
          <t>Tiruppur</t>
        </is>
      </c>
      <c r="D9609" s="284" t="n">
        <v>10.7292364</v>
      </c>
      <c r="E9609" s="284" t="n">
        <v>77.4570476</v>
      </c>
      <c r="F9609" s="111" t="str"/>
      <c r="G9609" s="284" t="n"/>
      <c r="H9609" s="284" t="n">
        <v>1.25</v>
      </c>
      <c r="I9609" s="111" t="inlineStr">
        <is>
          <t>untagged; 1.250 MW/turbine proxy</t>
        </is>
      </c>
      <c r="J9609" s="230" t="inlineStr">
        <is>
          <t>https://www.openstreetmap.org/node/3449171695</t>
        </is>
      </c>
    </row>
    <row r="9610">
      <c r="A9610" s="187" t="inlineStr">
        <is>
          <t>node/3449171696</t>
        </is>
      </c>
      <c r="B9610" s="111" t="str"/>
      <c r="C9610" s="111" t="inlineStr">
        <is>
          <t>Tiruppur</t>
        </is>
      </c>
      <c r="D9610" s="284" t="n">
        <v>10.7299233</v>
      </c>
      <c r="E9610" s="284" t="n">
        <v>77.4660233</v>
      </c>
      <c r="F9610" s="111" t="str"/>
      <c r="G9610" s="284" t="n"/>
      <c r="H9610" s="284" t="n">
        <v>1.25</v>
      </c>
      <c r="I9610" s="111" t="inlineStr">
        <is>
          <t>untagged; 1.250 MW/turbine proxy</t>
        </is>
      </c>
      <c r="J9610" s="230" t="inlineStr">
        <is>
          <t>https://www.openstreetmap.org/node/3449171696</t>
        </is>
      </c>
    </row>
    <row r="9611">
      <c r="A9611" s="187" t="inlineStr">
        <is>
          <t>node/3449171697</t>
        </is>
      </c>
      <c r="B9611" s="111" t="str"/>
      <c r="C9611" s="111" t="inlineStr">
        <is>
          <t>Tiruppur</t>
        </is>
      </c>
      <c r="D9611" s="284" t="n">
        <v>10.7302097</v>
      </c>
      <c r="E9611" s="284" t="n">
        <v>77.44775250000001</v>
      </c>
      <c r="F9611" s="111" t="str"/>
      <c r="G9611" s="284" t="n"/>
      <c r="H9611" s="284" t="n">
        <v>1.25</v>
      </c>
      <c r="I9611" s="111" t="inlineStr">
        <is>
          <t>untagged; 1.250 MW/turbine proxy</t>
        </is>
      </c>
      <c r="J9611" s="230" t="inlineStr">
        <is>
          <t>https://www.openstreetmap.org/node/3449171697</t>
        </is>
      </c>
    </row>
    <row r="9612">
      <c r="A9612" s="187" t="inlineStr">
        <is>
          <t>node/3449171700</t>
        </is>
      </c>
      <c r="B9612" s="111" t="str"/>
      <c r="C9612" s="111" t="inlineStr">
        <is>
          <t>Tiruppur</t>
        </is>
      </c>
      <c r="D9612" s="284" t="n">
        <v>10.7307905</v>
      </c>
      <c r="E9612" s="284" t="n">
        <v>77.461201</v>
      </c>
      <c r="F9612" s="111" t="str"/>
      <c r="G9612" s="284" t="n"/>
      <c r="H9612" s="284" t="n">
        <v>1.25</v>
      </c>
      <c r="I9612" s="111" t="inlineStr">
        <is>
          <t>untagged; 1.250 MW/turbine proxy</t>
        </is>
      </c>
      <c r="J9612" s="230" t="inlineStr">
        <is>
          <t>https://www.openstreetmap.org/node/3449171700</t>
        </is>
      </c>
    </row>
    <row r="9613">
      <c r="A9613" s="187" t="inlineStr">
        <is>
          <t>node/3449171701</t>
        </is>
      </c>
      <c r="B9613" s="111" t="str"/>
      <c r="C9613" s="111" t="inlineStr">
        <is>
          <t>Tiruppur</t>
        </is>
      </c>
      <c r="D9613" s="284" t="n">
        <v>10.7308693</v>
      </c>
      <c r="E9613" s="284" t="n">
        <v>77.4242852</v>
      </c>
      <c r="F9613" s="111" t="str"/>
      <c r="G9613" s="284" t="n"/>
      <c r="H9613" s="284" t="n">
        <v>1.25</v>
      </c>
      <c r="I9613" s="111" t="inlineStr">
        <is>
          <t>untagged; 1.250 MW/turbine proxy</t>
        </is>
      </c>
      <c r="J9613" s="230" t="inlineStr">
        <is>
          <t>https://www.openstreetmap.org/node/3449171701</t>
        </is>
      </c>
    </row>
    <row r="9614">
      <c r="A9614" s="187" t="inlineStr">
        <is>
          <t>node/3449171704</t>
        </is>
      </c>
      <c r="B9614" s="111" t="str"/>
      <c r="C9614" s="111" t="inlineStr">
        <is>
          <t>Tiruppur</t>
        </is>
      </c>
      <c r="D9614" s="284" t="n">
        <v>10.7315433</v>
      </c>
      <c r="E9614" s="284" t="n">
        <v>77.45764010000001</v>
      </c>
      <c r="F9614" s="111" t="str"/>
      <c r="G9614" s="284" t="n"/>
      <c r="H9614" s="284" t="n">
        <v>1.25</v>
      </c>
      <c r="I9614" s="111" t="inlineStr">
        <is>
          <t>untagged; 1.250 MW/turbine proxy</t>
        </is>
      </c>
      <c r="J9614" s="230" t="inlineStr">
        <is>
          <t>https://www.openstreetmap.org/node/3449171704</t>
        </is>
      </c>
    </row>
    <row r="9615">
      <c r="A9615" s="187" t="inlineStr">
        <is>
          <t>node/3449171707</t>
        </is>
      </c>
      <c r="B9615" s="111" t="str"/>
      <c r="C9615" s="111" t="inlineStr">
        <is>
          <t>Tiruppur</t>
        </is>
      </c>
      <c r="D9615" s="284" t="n">
        <v>10.7322674</v>
      </c>
      <c r="E9615" s="284" t="n">
        <v>77.4191699</v>
      </c>
      <c r="F9615" s="111" t="str"/>
      <c r="G9615" s="284" t="n"/>
      <c r="H9615" s="284" t="n">
        <v>1.25</v>
      </c>
      <c r="I9615" s="111" t="inlineStr">
        <is>
          <t>untagged; 1.250 MW/turbine proxy</t>
        </is>
      </c>
      <c r="J9615" s="230" t="inlineStr">
        <is>
          <t>https://www.openstreetmap.org/node/3449171707</t>
        </is>
      </c>
    </row>
    <row r="9616">
      <c r="A9616" s="187" t="inlineStr">
        <is>
          <t>node/3449171708</t>
        </is>
      </c>
      <c r="B9616" s="111" t="str"/>
      <c r="C9616" s="111" t="inlineStr">
        <is>
          <t>Tiruppur</t>
        </is>
      </c>
      <c r="D9616" s="284" t="n">
        <v>10.7323606</v>
      </c>
      <c r="E9616" s="284" t="n">
        <v>77.44812469999999</v>
      </c>
      <c r="F9616" s="111" t="str"/>
      <c r="G9616" s="284" t="n"/>
      <c r="H9616" s="284" t="n">
        <v>1.25</v>
      </c>
      <c r="I9616" s="111" t="inlineStr">
        <is>
          <t>untagged; 1.250 MW/turbine proxy</t>
        </is>
      </c>
      <c r="J9616" s="230" t="inlineStr">
        <is>
          <t>https://www.openstreetmap.org/node/3449171708</t>
        </is>
      </c>
    </row>
    <row r="9617">
      <c r="A9617" s="187" t="inlineStr">
        <is>
          <t>node/3449171713</t>
        </is>
      </c>
      <c r="B9617" s="111" t="str"/>
      <c r="C9617" s="111" t="inlineStr">
        <is>
          <t>Tiruppur</t>
        </is>
      </c>
      <c r="D9617" s="284" t="n">
        <v>10.7331277</v>
      </c>
      <c r="E9617" s="284" t="n">
        <v>77.4247668</v>
      </c>
      <c r="F9617" s="111" t="str"/>
      <c r="G9617" s="284" t="n"/>
      <c r="H9617" s="284" t="n">
        <v>1.25</v>
      </c>
      <c r="I9617" s="111" t="inlineStr">
        <is>
          <t>untagged; 1.250 MW/turbine proxy</t>
        </is>
      </c>
      <c r="J9617" s="230" t="inlineStr">
        <is>
          <t>https://www.openstreetmap.org/node/3449171713</t>
        </is>
      </c>
    </row>
    <row r="9618">
      <c r="A9618" s="187" t="inlineStr">
        <is>
          <t>node/3449171716</t>
        </is>
      </c>
      <c r="B9618" s="111" t="str"/>
      <c r="C9618" s="111" t="inlineStr">
        <is>
          <t>Tiruppur</t>
        </is>
      </c>
      <c r="D9618" s="284" t="n">
        <v>10.7336511</v>
      </c>
      <c r="E9618" s="284" t="n">
        <v>77.45405719999999</v>
      </c>
      <c r="F9618" s="111" t="str"/>
      <c r="G9618" s="284" t="n"/>
      <c r="H9618" s="284" t="n">
        <v>1.25</v>
      </c>
      <c r="I9618" s="111" t="inlineStr">
        <is>
          <t>untagged; 1.250 MW/turbine proxy</t>
        </is>
      </c>
      <c r="J9618" s="230" t="inlineStr">
        <is>
          <t>https://www.openstreetmap.org/node/3449171716</t>
        </is>
      </c>
    </row>
    <row r="9619">
      <c r="A9619" s="187" t="inlineStr">
        <is>
          <t>node/3449171730</t>
        </is>
      </c>
      <c r="B9619" s="111" t="str"/>
      <c r="C9619" s="111" t="inlineStr">
        <is>
          <t>Tiruppur</t>
        </is>
      </c>
      <c r="D9619" s="284" t="n">
        <v>10.734454</v>
      </c>
      <c r="E9619" s="284" t="n">
        <v>77.41800240000001</v>
      </c>
      <c r="F9619" s="111" t="str"/>
      <c r="G9619" s="284" t="n"/>
      <c r="H9619" s="284" t="n">
        <v>1.25</v>
      </c>
      <c r="I9619" s="111" t="inlineStr">
        <is>
          <t>untagged; 1.250 MW/turbine proxy</t>
        </is>
      </c>
      <c r="J9619" s="230" t="inlineStr">
        <is>
          <t>https://www.openstreetmap.org/node/3449171730</t>
        </is>
      </c>
    </row>
    <row r="9620">
      <c r="A9620" s="187" t="inlineStr">
        <is>
          <t>node/3449171735</t>
        </is>
      </c>
      <c r="B9620" s="111" t="str"/>
      <c r="C9620" s="111" t="inlineStr">
        <is>
          <t>Tiruppur</t>
        </is>
      </c>
      <c r="D9620" s="284" t="n">
        <v>10.7350849</v>
      </c>
      <c r="E9620" s="284" t="n">
        <v>77.4009346</v>
      </c>
      <c r="F9620" s="111" t="str"/>
      <c r="G9620" s="284" t="n"/>
      <c r="H9620" s="284" t="n">
        <v>1.25</v>
      </c>
      <c r="I9620" s="111" t="inlineStr">
        <is>
          <t>untagged; 1.250 MW/turbine proxy</t>
        </is>
      </c>
      <c r="J9620" s="230" t="inlineStr">
        <is>
          <t>https://www.openstreetmap.org/node/3449171735</t>
        </is>
      </c>
    </row>
    <row r="9621">
      <c r="A9621" s="187" t="inlineStr">
        <is>
          <t>node/3449171736</t>
        </is>
      </c>
      <c r="B9621" s="111" t="str"/>
      <c r="C9621" s="111" t="inlineStr">
        <is>
          <t>Tiruppur</t>
        </is>
      </c>
      <c r="D9621" s="284" t="n">
        <v>10.7352355</v>
      </c>
      <c r="E9621" s="284" t="n">
        <v>77.4336254</v>
      </c>
      <c r="F9621" s="111" t="str"/>
      <c r="G9621" s="284" t="n"/>
      <c r="H9621" s="284" t="n">
        <v>1.25</v>
      </c>
      <c r="I9621" s="111" t="inlineStr">
        <is>
          <t>untagged; 1.250 MW/turbine proxy</t>
        </is>
      </c>
      <c r="J9621" s="230" t="inlineStr">
        <is>
          <t>https://www.openstreetmap.org/node/3449171736</t>
        </is>
      </c>
    </row>
    <row r="9622">
      <c r="A9622" s="187" t="inlineStr">
        <is>
          <t>node/3449171737</t>
        </is>
      </c>
      <c r="B9622" s="111" t="str"/>
      <c r="C9622" s="111" t="inlineStr">
        <is>
          <t>Tiruppur</t>
        </is>
      </c>
      <c r="D9622" s="284" t="n">
        <v>10.7352785</v>
      </c>
      <c r="E9622" s="284" t="n">
        <v>77.4303271</v>
      </c>
      <c r="F9622" s="111" t="str"/>
      <c r="G9622" s="284" t="n"/>
      <c r="H9622" s="284" t="n">
        <v>1.25</v>
      </c>
      <c r="I9622" s="111" t="inlineStr">
        <is>
          <t>untagged; 1.250 MW/turbine proxy</t>
        </is>
      </c>
      <c r="J9622" s="230" t="inlineStr">
        <is>
          <t>https://www.openstreetmap.org/node/3449171737</t>
        </is>
      </c>
    </row>
    <row r="9623">
      <c r="A9623" s="187" t="inlineStr">
        <is>
          <t>node/3449171739</t>
        </is>
      </c>
      <c r="B9623" s="111" t="str"/>
      <c r="C9623" s="111" t="inlineStr">
        <is>
          <t>Tiruppur</t>
        </is>
      </c>
      <c r="D9623" s="284" t="n">
        <v>10.7355294</v>
      </c>
      <c r="E9623" s="284" t="n">
        <v>77.4242414</v>
      </c>
      <c r="F9623" s="111" t="str"/>
      <c r="G9623" s="284" t="n"/>
      <c r="H9623" s="284" t="n">
        <v>1.25</v>
      </c>
      <c r="I9623" s="111" t="inlineStr">
        <is>
          <t>untagged; 1.250 MW/turbine proxy</t>
        </is>
      </c>
      <c r="J9623" s="230" t="inlineStr">
        <is>
          <t>https://www.openstreetmap.org/node/3449171739</t>
        </is>
      </c>
    </row>
    <row r="9624">
      <c r="A9624" s="187" t="inlineStr">
        <is>
          <t>node/3449171740</t>
        </is>
      </c>
      <c r="B9624" s="111" t="str"/>
      <c r="C9624" s="111" t="inlineStr">
        <is>
          <t>Tiruppur</t>
        </is>
      </c>
      <c r="D9624" s="284" t="n">
        <v>10.7356155</v>
      </c>
      <c r="E9624" s="284" t="n">
        <v>77.4456656</v>
      </c>
      <c r="F9624" s="111" t="str"/>
      <c r="G9624" s="284" t="n"/>
      <c r="H9624" s="284" t="n">
        <v>1.25</v>
      </c>
      <c r="I9624" s="111" t="inlineStr">
        <is>
          <t>untagged; 1.250 MW/turbine proxy</t>
        </is>
      </c>
      <c r="J9624" s="230" t="inlineStr">
        <is>
          <t>https://www.openstreetmap.org/node/3449171740</t>
        </is>
      </c>
    </row>
    <row r="9625">
      <c r="A9625" s="187" t="inlineStr">
        <is>
          <t>node/3449171741</t>
        </is>
      </c>
      <c r="B9625" s="111" t="str"/>
      <c r="C9625" s="111" t="inlineStr">
        <is>
          <t>Tiruppur</t>
        </is>
      </c>
      <c r="D9625" s="284" t="n">
        <v>10.73568</v>
      </c>
      <c r="E9625" s="284" t="n">
        <v>77.4536923</v>
      </c>
      <c r="F9625" s="111" t="str"/>
      <c r="G9625" s="284" t="n"/>
      <c r="H9625" s="284" t="n">
        <v>1.25</v>
      </c>
      <c r="I9625" s="111" t="inlineStr">
        <is>
          <t>untagged; 1.250 MW/turbine proxy</t>
        </is>
      </c>
      <c r="J9625" s="230" t="inlineStr">
        <is>
          <t>https://www.openstreetmap.org/node/3449171741</t>
        </is>
      </c>
    </row>
    <row r="9626">
      <c r="A9626" s="187" t="inlineStr">
        <is>
          <t>node/3449171742</t>
        </is>
      </c>
      <c r="B9626" s="111" t="str"/>
      <c r="C9626" s="111" t="inlineStr">
        <is>
          <t>Tiruppur</t>
        </is>
      </c>
      <c r="D9626" s="284" t="n">
        <v>10.7357302</v>
      </c>
      <c r="E9626" s="284" t="n">
        <v>77.456706</v>
      </c>
      <c r="F9626" s="111" t="str"/>
      <c r="G9626" s="284" t="n"/>
      <c r="H9626" s="284" t="n">
        <v>1.25</v>
      </c>
      <c r="I9626" s="111" t="inlineStr">
        <is>
          <t>untagged; 1.250 MW/turbine proxy</t>
        </is>
      </c>
      <c r="J9626" s="230" t="inlineStr">
        <is>
          <t>https://www.openstreetmap.org/node/3449171742</t>
        </is>
      </c>
    </row>
    <row r="9627">
      <c r="A9627" s="187" t="inlineStr">
        <is>
          <t>node/3449171744</t>
        </is>
      </c>
      <c r="B9627" s="111" t="str"/>
      <c r="C9627" s="111" t="inlineStr">
        <is>
          <t>Tiruppur</t>
        </is>
      </c>
      <c r="D9627" s="284" t="n">
        <v>10.7364615</v>
      </c>
      <c r="E9627" s="284" t="n">
        <v>77.4487668</v>
      </c>
      <c r="F9627" s="111" t="str"/>
      <c r="G9627" s="284" t="n"/>
      <c r="H9627" s="284" t="n">
        <v>1.25</v>
      </c>
      <c r="I9627" s="111" t="inlineStr">
        <is>
          <t>untagged; 1.250 MW/turbine proxy</t>
        </is>
      </c>
      <c r="J9627" s="230" t="inlineStr">
        <is>
          <t>https://www.openstreetmap.org/node/3449171744</t>
        </is>
      </c>
    </row>
    <row r="9628">
      <c r="A9628" s="187" t="inlineStr">
        <is>
          <t>node/3449171748</t>
        </is>
      </c>
      <c r="B9628" s="111" t="str"/>
      <c r="C9628" s="111" t="inlineStr">
        <is>
          <t>Tiruppur</t>
        </is>
      </c>
      <c r="D9628" s="284" t="n">
        <v>10.7366479</v>
      </c>
      <c r="E9628" s="284" t="n">
        <v>77.41732380000001</v>
      </c>
      <c r="F9628" s="111" t="str"/>
      <c r="G9628" s="284" t="n"/>
      <c r="H9628" s="284" t="n">
        <v>1.25</v>
      </c>
      <c r="I9628" s="111" t="inlineStr">
        <is>
          <t>untagged; 1.250 MW/turbine proxy</t>
        </is>
      </c>
      <c r="J9628" s="230" t="inlineStr">
        <is>
          <t>https://www.openstreetmap.org/node/3449171748</t>
        </is>
      </c>
    </row>
    <row r="9629">
      <c r="A9629" s="187" t="inlineStr">
        <is>
          <t>node/3449171752</t>
        </is>
      </c>
      <c r="B9629" s="111" t="str"/>
      <c r="C9629" s="111" t="inlineStr">
        <is>
          <t>Tiruppur</t>
        </is>
      </c>
      <c r="D9629" s="284" t="n">
        <v>10.7372142</v>
      </c>
      <c r="E9629" s="284" t="n">
        <v>77.4047217</v>
      </c>
      <c r="F9629" s="111" t="str"/>
      <c r="G9629" s="284" t="n"/>
      <c r="H9629" s="284" t="n">
        <v>1.25</v>
      </c>
      <c r="I9629" s="111" t="inlineStr">
        <is>
          <t>untagged; 1.250 MW/turbine proxy</t>
        </is>
      </c>
      <c r="J9629" s="230" t="inlineStr">
        <is>
          <t>https://www.openstreetmap.org/node/3449171752</t>
        </is>
      </c>
    </row>
    <row r="9630">
      <c r="A9630" s="187" t="inlineStr">
        <is>
          <t>node/3449171753</t>
        </is>
      </c>
      <c r="B9630" s="111" t="str"/>
      <c r="C9630" s="111" t="inlineStr">
        <is>
          <t>Tiruppur</t>
        </is>
      </c>
      <c r="D9630" s="284" t="n">
        <v>10.737372</v>
      </c>
      <c r="E9630" s="284" t="n">
        <v>77.4579538</v>
      </c>
      <c r="F9630" s="111" t="str"/>
      <c r="G9630" s="284" t="n"/>
      <c r="H9630" s="284" t="n">
        <v>1.25</v>
      </c>
      <c r="I9630" s="111" t="inlineStr">
        <is>
          <t>untagged; 1.250 MW/turbine proxy</t>
        </is>
      </c>
      <c r="J9630" s="230" t="inlineStr">
        <is>
          <t>https://www.openstreetmap.org/node/3449171753</t>
        </is>
      </c>
    </row>
    <row r="9631">
      <c r="A9631" s="187" t="inlineStr">
        <is>
          <t>node/3449171754</t>
        </is>
      </c>
      <c r="B9631" s="111" t="str"/>
      <c r="C9631" s="111" t="inlineStr">
        <is>
          <t>Tiruppur</t>
        </is>
      </c>
      <c r="D9631" s="284" t="n">
        <v>10.7380889</v>
      </c>
      <c r="E9631" s="284" t="n">
        <v>77.399103</v>
      </c>
      <c r="F9631" s="111" t="str"/>
      <c r="G9631" s="284" t="n"/>
      <c r="H9631" s="284" t="n">
        <v>1.25</v>
      </c>
      <c r="I9631" s="111" t="inlineStr">
        <is>
          <t>untagged; 1.250 MW/turbine proxy</t>
        </is>
      </c>
      <c r="J9631" s="230" t="inlineStr">
        <is>
          <t>https://www.openstreetmap.org/node/3449171754</t>
        </is>
      </c>
    </row>
    <row r="9632">
      <c r="A9632" s="187" t="inlineStr">
        <is>
          <t>node/3449171756</t>
        </is>
      </c>
      <c r="B9632" s="111" t="str"/>
      <c r="C9632" s="111" t="inlineStr">
        <is>
          <t>Tiruppur</t>
        </is>
      </c>
      <c r="D9632" s="284" t="n">
        <v>10.738433</v>
      </c>
      <c r="E9632" s="284" t="n">
        <v>77.4211036</v>
      </c>
      <c r="F9632" s="111" t="str"/>
      <c r="G9632" s="284" t="n"/>
      <c r="H9632" s="284" t="n">
        <v>1.25</v>
      </c>
      <c r="I9632" s="111" t="inlineStr">
        <is>
          <t>untagged; 1.250 MW/turbine proxy</t>
        </is>
      </c>
      <c r="J9632" s="230" t="inlineStr">
        <is>
          <t>https://www.openstreetmap.org/node/3449171756</t>
        </is>
      </c>
    </row>
    <row r="9633">
      <c r="A9633" s="187" t="inlineStr">
        <is>
          <t>node/3449171757</t>
        </is>
      </c>
      <c r="B9633" s="111" t="str"/>
      <c r="C9633" s="111" t="inlineStr">
        <is>
          <t>Tiruppur</t>
        </is>
      </c>
      <c r="D9633" s="284" t="n">
        <v>10.7385979</v>
      </c>
      <c r="E9633" s="284" t="n">
        <v>77.45232780000001</v>
      </c>
      <c r="F9633" s="111" t="str"/>
      <c r="G9633" s="284" t="n"/>
      <c r="H9633" s="284" t="n">
        <v>1.25</v>
      </c>
      <c r="I9633" s="111" t="inlineStr">
        <is>
          <t>untagged; 1.250 MW/turbine proxy</t>
        </is>
      </c>
      <c r="J9633" s="230" t="inlineStr">
        <is>
          <t>https://www.openstreetmap.org/node/3449171757</t>
        </is>
      </c>
    </row>
    <row r="9634">
      <c r="A9634" s="187" t="inlineStr">
        <is>
          <t>node/3449171758</t>
        </is>
      </c>
      <c r="B9634" s="111" t="str"/>
      <c r="C9634" s="111" t="inlineStr">
        <is>
          <t>Tiruppur</t>
        </is>
      </c>
      <c r="D9634" s="284" t="n">
        <v>10.7386768</v>
      </c>
      <c r="E9634" s="284" t="n">
        <v>77.4291815</v>
      </c>
      <c r="F9634" s="111" t="str"/>
      <c r="G9634" s="284" t="n"/>
      <c r="H9634" s="284" t="n">
        <v>1.25</v>
      </c>
      <c r="I9634" s="111" t="inlineStr">
        <is>
          <t>untagged; 1.250 MW/turbine proxy</t>
        </is>
      </c>
      <c r="J9634" s="230" t="inlineStr">
        <is>
          <t>https://www.openstreetmap.org/node/3449171758</t>
        </is>
      </c>
    </row>
    <row r="9635">
      <c r="A9635" s="187" t="inlineStr">
        <is>
          <t>node/3449171761</t>
        </is>
      </c>
      <c r="B9635" s="111" t="str"/>
      <c r="C9635" s="111" t="inlineStr">
        <is>
          <t>Tiruppur</t>
        </is>
      </c>
      <c r="D9635" s="284" t="n">
        <v>10.7387628</v>
      </c>
      <c r="E9635" s="284" t="n">
        <v>77.4489128</v>
      </c>
      <c r="F9635" s="111" t="str"/>
      <c r="G9635" s="284" t="n"/>
      <c r="H9635" s="284" t="n">
        <v>1.25</v>
      </c>
      <c r="I9635" s="111" t="inlineStr">
        <is>
          <t>untagged; 1.250 MW/turbine proxy</t>
        </is>
      </c>
      <c r="J9635" s="230" t="inlineStr">
        <is>
          <t>https://www.openstreetmap.org/node/3449171761</t>
        </is>
      </c>
    </row>
    <row r="9636">
      <c r="A9636" s="187" t="inlineStr">
        <is>
          <t>node/3449171763</t>
        </is>
      </c>
      <c r="B9636" s="111" t="str"/>
      <c r="C9636" s="111" t="inlineStr">
        <is>
          <t>Tiruppur</t>
        </is>
      </c>
      <c r="D9636" s="284" t="n">
        <v>10.7387843</v>
      </c>
      <c r="E9636" s="284" t="n">
        <v>77.4551007</v>
      </c>
      <c r="F9636" s="111" t="str"/>
      <c r="G9636" s="284" t="n"/>
      <c r="H9636" s="284" t="n">
        <v>1.25</v>
      </c>
      <c r="I9636" s="111" t="inlineStr">
        <is>
          <t>untagged; 1.250 MW/turbine proxy</t>
        </is>
      </c>
      <c r="J9636" s="230" t="inlineStr">
        <is>
          <t>https://www.openstreetmap.org/node/3449171763</t>
        </is>
      </c>
    </row>
    <row r="9637">
      <c r="A9637" s="187" t="inlineStr">
        <is>
          <t>node/3449171764</t>
        </is>
      </c>
      <c r="B9637" s="111" t="str"/>
      <c r="C9637" s="111" t="inlineStr">
        <is>
          <t>Tiruppur</t>
        </is>
      </c>
      <c r="D9637" s="284" t="n">
        <v>10.7388847</v>
      </c>
      <c r="E9637" s="284" t="n">
        <v>77.4159884</v>
      </c>
      <c r="F9637" s="111" t="str"/>
      <c r="G9637" s="284" t="n"/>
      <c r="H9637" s="284" t="n">
        <v>1.25</v>
      </c>
      <c r="I9637" s="111" t="inlineStr">
        <is>
          <t>untagged; 1.250 MW/turbine proxy</t>
        </is>
      </c>
      <c r="J9637" s="230" t="inlineStr">
        <is>
          <t>https://www.openstreetmap.org/node/3449171764</t>
        </is>
      </c>
    </row>
    <row r="9638">
      <c r="A9638" s="187" t="inlineStr">
        <is>
          <t>node/3449171766</t>
        </is>
      </c>
      <c r="B9638" s="111" t="str"/>
      <c r="C9638" s="111" t="inlineStr">
        <is>
          <t>Tiruppur</t>
        </is>
      </c>
      <c r="D9638" s="284" t="n">
        <v>10.7392288</v>
      </c>
      <c r="E9638" s="284" t="n">
        <v>77.45774950000001</v>
      </c>
      <c r="F9638" s="111" t="str"/>
      <c r="G9638" s="284" t="n"/>
      <c r="H9638" s="284" t="n">
        <v>1.25</v>
      </c>
      <c r="I9638" s="111" t="inlineStr">
        <is>
          <t>untagged; 1.250 MW/turbine proxy</t>
        </is>
      </c>
      <c r="J9638" s="230" t="inlineStr">
        <is>
          <t>https://www.openstreetmap.org/node/3449171766</t>
        </is>
      </c>
    </row>
    <row r="9639">
      <c r="A9639" s="187" t="inlineStr">
        <is>
          <t>node/3449171768</t>
        </is>
      </c>
      <c r="B9639" s="111" t="str"/>
      <c r="C9639" s="111" t="inlineStr">
        <is>
          <t>Tiruppur</t>
        </is>
      </c>
      <c r="D9639" s="284" t="n">
        <v>10.7397091</v>
      </c>
      <c r="E9639" s="284" t="n">
        <v>77.44088600000001</v>
      </c>
      <c r="F9639" s="111" t="str"/>
      <c r="G9639" s="284" t="n"/>
      <c r="H9639" s="284" t="n">
        <v>1.25</v>
      </c>
      <c r="I9639" s="111" t="inlineStr">
        <is>
          <t>untagged; 1.250 MW/turbine proxy</t>
        </is>
      </c>
      <c r="J9639" s="230" t="inlineStr">
        <is>
          <t>https://www.openstreetmap.org/node/3449171768</t>
        </is>
      </c>
    </row>
    <row r="9640">
      <c r="A9640" s="187" t="inlineStr">
        <is>
          <t>node/3449171769</t>
        </is>
      </c>
      <c r="B9640" s="111" t="str"/>
      <c r="C9640" s="111" t="inlineStr">
        <is>
          <t>Tiruppur</t>
        </is>
      </c>
      <c r="D9640" s="284" t="n">
        <v>10.7397163</v>
      </c>
      <c r="E9640" s="284" t="n">
        <v>77.40880079999999</v>
      </c>
      <c r="F9640" s="111" t="str"/>
      <c r="G9640" s="284" t="n"/>
      <c r="H9640" s="284" t="n">
        <v>1.25</v>
      </c>
      <c r="I9640" s="111" t="inlineStr">
        <is>
          <t>untagged; 1.250 MW/turbine proxy</t>
        </is>
      </c>
      <c r="J9640" s="230" t="inlineStr">
        <is>
          <t>https://www.openstreetmap.org/node/3449171769</t>
        </is>
      </c>
    </row>
    <row r="9641">
      <c r="A9641" s="187" t="inlineStr">
        <is>
          <t>node/3449171771</t>
        </is>
      </c>
      <c r="B9641" s="111" t="str"/>
      <c r="C9641" s="111" t="inlineStr">
        <is>
          <t>Tiruppur</t>
        </is>
      </c>
      <c r="D9641" s="284" t="n">
        <v>10.7398669</v>
      </c>
      <c r="E9641" s="284" t="n">
        <v>77.40309449999999</v>
      </c>
      <c r="F9641" s="111" t="str"/>
      <c r="G9641" s="284" t="n"/>
      <c r="H9641" s="284" t="n">
        <v>1.25</v>
      </c>
      <c r="I9641" s="111" t="inlineStr">
        <is>
          <t>untagged; 1.250 MW/turbine proxy</t>
        </is>
      </c>
      <c r="J9641" s="230" t="inlineStr">
        <is>
          <t>https://www.openstreetmap.org/node/3449171771</t>
        </is>
      </c>
    </row>
    <row r="9642">
      <c r="A9642" s="187" t="inlineStr">
        <is>
          <t>node/3449171773</t>
        </is>
      </c>
      <c r="B9642" s="111" t="str"/>
      <c r="C9642" s="111" t="inlineStr">
        <is>
          <t>Tiruppur</t>
        </is>
      </c>
      <c r="D9642" s="284" t="n">
        <v>10.7400819</v>
      </c>
      <c r="E9642" s="284" t="n">
        <v>77.4237014</v>
      </c>
      <c r="F9642" s="111" t="str"/>
      <c r="G9642" s="284" t="n"/>
      <c r="H9642" s="284" t="n">
        <v>1.25</v>
      </c>
      <c r="I9642" s="111" t="inlineStr">
        <is>
          <t>untagged; 1.250 MW/turbine proxy</t>
        </is>
      </c>
      <c r="J9642" s="230" t="inlineStr">
        <is>
          <t>https://www.openstreetmap.org/node/3449171773</t>
        </is>
      </c>
    </row>
    <row r="9643">
      <c r="A9643" s="187" t="inlineStr">
        <is>
          <t>node/3449171778</t>
        </is>
      </c>
      <c r="B9643" s="111" t="str"/>
      <c r="C9643" s="111" t="inlineStr">
        <is>
          <t>Tiruppur</t>
        </is>
      </c>
      <c r="D9643" s="284" t="n">
        <v>10.7406411</v>
      </c>
      <c r="E9643" s="284" t="n">
        <v>77.4551007</v>
      </c>
      <c r="F9643" s="111" t="str"/>
      <c r="G9643" s="284" t="n"/>
      <c r="H9643" s="284" t="n">
        <v>1.25</v>
      </c>
      <c r="I9643" s="111" t="inlineStr">
        <is>
          <t>untagged; 1.250 MW/turbine proxy</t>
        </is>
      </c>
      <c r="J9643" s="230" t="inlineStr">
        <is>
          <t>https://www.openstreetmap.org/node/3449171778</t>
        </is>
      </c>
    </row>
    <row r="9644">
      <c r="A9644" s="187" t="inlineStr">
        <is>
          <t>node/3449171779</t>
        </is>
      </c>
      <c r="B9644" s="111" t="str"/>
      <c r="C9644" s="111" t="inlineStr">
        <is>
          <t>Tiruppur</t>
        </is>
      </c>
      <c r="D9644" s="284" t="n">
        <v>10.7407415</v>
      </c>
      <c r="E9644" s="284" t="n">
        <v>77.4610989</v>
      </c>
      <c r="F9644" s="111" t="str"/>
      <c r="G9644" s="284" t="n"/>
      <c r="H9644" s="284" t="n">
        <v>1.25</v>
      </c>
      <c r="I9644" s="111" t="inlineStr">
        <is>
          <t>untagged; 1.250 MW/turbine proxy</t>
        </is>
      </c>
      <c r="J9644" s="230" t="inlineStr">
        <is>
          <t>https://www.openstreetmap.org/node/3449171779</t>
        </is>
      </c>
    </row>
    <row r="9645">
      <c r="A9645" s="187" t="inlineStr">
        <is>
          <t>node/3449171780</t>
        </is>
      </c>
      <c r="B9645" s="111" t="str"/>
      <c r="C9645" s="111" t="inlineStr">
        <is>
          <t>Tiruppur</t>
        </is>
      </c>
      <c r="D9645" s="284" t="n">
        <v>10.7407989</v>
      </c>
      <c r="E9645" s="284" t="n">
        <v>77.4448118</v>
      </c>
      <c r="F9645" s="111" t="str"/>
      <c r="G9645" s="284" t="n"/>
      <c r="H9645" s="284" t="n">
        <v>1.25</v>
      </c>
      <c r="I9645" s="111" t="inlineStr">
        <is>
          <t>untagged; 1.250 MW/turbine proxy</t>
        </is>
      </c>
      <c r="J9645" s="230" t="inlineStr">
        <is>
          <t>https://www.openstreetmap.org/node/3449171780</t>
        </is>
      </c>
    </row>
    <row r="9646">
      <c r="A9646" s="187" t="inlineStr">
        <is>
          <t>node/3449171781</t>
        </is>
      </c>
      <c r="B9646" s="111" t="str"/>
      <c r="C9646" s="111" t="inlineStr">
        <is>
          <t>Tiruppur</t>
        </is>
      </c>
      <c r="D9646" s="284" t="n">
        <v>10.7408777</v>
      </c>
      <c r="E9646" s="284" t="n">
        <v>77.45187540000001</v>
      </c>
      <c r="F9646" s="111" t="str"/>
      <c r="G9646" s="284" t="n"/>
      <c r="H9646" s="284" t="n">
        <v>1.25</v>
      </c>
      <c r="I9646" s="111" t="inlineStr">
        <is>
          <t>untagged; 1.250 MW/turbine proxy</t>
        </is>
      </c>
      <c r="J9646" s="230" t="inlineStr">
        <is>
          <t>https://www.openstreetmap.org/node/3449171781</t>
        </is>
      </c>
    </row>
    <row r="9647">
      <c r="A9647" s="187" t="inlineStr">
        <is>
          <t>node/3449171784</t>
        </is>
      </c>
      <c r="B9647" s="111" t="str"/>
      <c r="C9647" s="111" t="inlineStr">
        <is>
          <t>Tiruppur</t>
        </is>
      </c>
      <c r="D9647" s="284" t="n">
        <v>10.7411788</v>
      </c>
      <c r="E9647" s="284" t="n">
        <v>77.45729710000001</v>
      </c>
      <c r="F9647" s="111" t="str"/>
      <c r="G9647" s="284" t="n"/>
      <c r="H9647" s="284" t="n">
        <v>1.25</v>
      </c>
      <c r="I9647" s="111" t="inlineStr">
        <is>
          <t>untagged; 1.250 MW/turbine proxy</t>
        </is>
      </c>
      <c r="J9647" s="230" t="inlineStr">
        <is>
          <t>https://www.openstreetmap.org/node/3449171784</t>
        </is>
      </c>
    </row>
    <row r="9648">
      <c r="A9648" s="187" t="inlineStr">
        <is>
          <t>node/3449171785</t>
        </is>
      </c>
      <c r="B9648" s="111" t="str"/>
      <c r="C9648" s="111" t="inlineStr">
        <is>
          <t>Tiruppur</t>
        </is>
      </c>
      <c r="D9648" s="284" t="n">
        <v>10.7413652</v>
      </c>
      <c r="E9648" s="284" t="n">
        <v>77.3960601</v>
      </c>
      <c r="F9648" s="111" t="str"/>
      <c r="G9648" s="284" t="n"/>
      <c r="H9648" s="284" t="n">
        <v>1.25</v>
      </c>
      <c r="I9648" s="111" t="inlineStr">
        <is>
          <t>untagged; 1.250 MW/turbine proxy</t>
        </is>
      </c>
      <c r="J9648" s="230" t="inlineStr">
        <is>
          <t>https://www.openstreetmap.org/node/3449171785</t>
        </is>
      </c>
    </row>
    <row r="9649">
      <c r="A9649" s="187" t="inlineStr">
        <is>
          <t>node/3449171786</t>
        </is>
      </c>
      <c r="B9649" s="111" t="str"/>
      <c r="C9649" s="111" t="inlineStr">
        <is>
          <t>Tiruppur</t>
        </is>
      </c>
      <c r="D9649" s="284" t="n">
        <v>10.7414369</v>
      </c>
      <c r="E9649" s="284" t="n">
        <v>77.4206001</v>
      </c>
      <c r="F9649" s="111" t="str"/>
      <c r="G9649" s="284" t="n"/>
      <c r="H9649" s="284" t="n">
        <v>1.25</v>
      </c>
      <c r="I9649" s="111" t="inlineStr">
        <is>
          <t>untagged; 1.250 MW/turbine proxy</t>
        </is>
      </c>
      <c r="J9649" s="230" t="inlineStr">
        <is>
          <t>https://www.openstreetmap.org/node/3449171786</t>
        </is>
      </c>
    </row>
    <row r="9650">
      <c r="A9650" s="187" t="inlineStr">
        <is>
          <t>node/3449171787</t>
        </is>
      </c>
      <c r="B9650" s="111" t="str"/>
      <c r="C9650" s="111" t="inlineStr">
        <is>
          <t>Tiruppur</t>
        </is>
      </c>
      <c r="D9650" s="284" t="n">
        <v>10.7414871</v>
      </c>
      <c r="E9650" s="284" t="n">
        <v>77.3979282</v>
      </c>
      <c r="F9650" s="111" t="str"/>
      <c r="G9650" s="284" t="n"/>
      <c r="H9650" s="284" t="n">
        <v>1.25</v>
      </c>
      <c r="I9650" s="111" t="inlineStr">
        <is>
          <t>untagged; 1.250 MW/turbine proxy</t>
        </is>
      </c>
      <c r="J9650" s="230" t="inlineStr">
        <is>
          <t>https://www.openstreetmap.org/node/3449171787</t>
        </is>
      </c>
    </row>
    <row r="9651">
      <c r="A9651" s="187" t="inlineStr">
        <is>
          <t>node/3449171792</t>
        </is>
      </c>
      <c r="B9651" s="111" t="str"/>
      <c r="C9651" s="111" t="inlineStr">
        <is>
          <t>Tiruppur</t>
        </is>
      </c>
      <c r="D9651" s="284" t="n">
        <v>10.7419029</v>
      </c>
      <c r="E9651" s="284" t="n">
        <v>77.4279848</v>
      </c>
      <c r="F9651" s="111" t="str"/>
      <c r="G9651" s="284" t="n"/>
      <c r="H9651" s="284" t="n">
        <v>1.25</v>
      </c>
      <c r="I9651" s="111" t="inlineStr">
        <is>
          <t>untagged; 1.250 MW/turbine proxy</t>
        </is>
      </c>
      <c r="J9651" s="230" t="inlineStr">
        <is>
          <t>https://www.openstreetmap.org/node/3449171792</t>
        </is>
      </c>
    </row>
    <row r="9652">
      <c r="A9652" s="187" t="inlineStr">
        <is>
          <t>node/3449171834</t>
        </is>
      </c>
      <c r="B9652" s="111" t="str"/>
      <c r="C9652" s="111" t="inlineStr">
        <is>
          <t>Tiruppur</t>
        </is>
      </c>
      <c r="D9652" s="284" t="n">
        <v>10.7425625</v>
      </c>
      <c r="E9652" s="284" t="n">
        <v>77.4150909</v>
      </c>
      <c r="F9652" s="111" t="str"/>
      <c r="G9652" s="284" t="n"/>
      <c r="H9652" s="284" t="n">
        <v>1.25</v>
      </c>
      <c r="I9652" s="111" t="inlineStr">
        <is>
          <t>untagged; 1.250 MW/turbine proxy</t>
        </is>
      </c>
      <c r="J9652" s="230" t="inlineStr">
        <is>
          <t>https://www.openstreetmap.org/node/3449171834</t>
        </is>
      </c>
    </row>
    <row r="9653">
      <c r="A9653" s="187" t="inlineStr">
        <is>
          <t>node/3449171836</t>
        </is>
      </c>
      <c r="B9653" s="111" t="str"/>
      <c r="C9653" s="111" t="inlineStr">
        <is>
          <t>Tiruppur</t>
        </is>
      </c>
      <c r="D9653" s="284" t="n">
        <v>10.7428278</v>
      </c>
      <c r="E9653" s="284" t="n">
        <v>77.4378577</v>
      </c>
      <c r="F9653" s="111" t="str"/>
      <c r="G9653" s="284" t="n"/>
      <c r="H9653" s="284" t="n">
        <v>1.25</v>
      </c>
      <c r="I9653" s="111" t="inlineStr">
        <is>
          <t>untagged; 1.250 MW/turbine proxy</t>
        </is>
      </c>
      <c r="J9653" s="230" t="inlineStr">
        <is>
          <t>https://www.openstreetmap.org/node/3449171836</t>
        </is>
      </c>
    </row>
    <row r="9654">
      <c r="A9654" s="187" t="inlineStr">
        <is>
          <t>node/3449171839</t>
        </is>
      </c>
      <c r="B9654" s="111" t="str"/>
      <c r="C9654" s="111" t="inlineStr">
        <is>
          <t>Tiruppur</t>
        </is>
      </c>
      <c r="D9654" s="284" t="n">
        <v>10.7430787</v>
      </c>
      <c r="E9654" s="284" t="n">
        <v>77.4452423</v>
      </c>
      <c r="F9654" s="111" t="str"/>
      <c r="G9654" s="284" t="n"/>
      <c r="H9654" s="284" t="n">
        <v>1.25</v>
      </c>
      <c r="I9654" s="111" t="inlineStr">
        <is>
          <t>untagged; 1.250 MW/turbine proxy</t>
        </is>
      </c>
      <c r="J9654" s="230" t="inlineStr">
        <is>
          <t>https://www.openstreetmap.org/node/3449171839</t>
        </is>
      </c>
    </row>
    <row r="9655">
      <c r="A9655" s="187" t="inlineStr">
        <is>
          <t>node/3449171840</t>
        </is>
      </c>
      <c r="B9655" s="111" t="str"/>
      <c r="C9655" s="111" t="inlineStr">
        <is>
          <t>Tiruppur</t>
        </is>
      </c>
      <c r="D9655" s="284" t="n">
        <v>10.7430858</v>
      </c>
      <c r="E9655" s="284" t="n">
        <v>77.46031809999999</v>
      </c>
      <c r="F9655" s="111" t="str"/>
      <c r="G9655" s="284" t="n"/>
      <c r="H9655" s="284" t="n">
        <v>1.25</v>
      </c>
      <c r="I9655" s="111" t="inlineStr">
        <is>
          <t>untagged; 1.250 MW/turbine proxy</t>
        </is>
      </c>
      <c r="J9655" s="230" t="inlineStr">
        <is>
          <t>https://www.openstreetmap.org/node/3449171840</t>
        </is>
      </c>
    </row>
    <row r="9656">
      <c r="A9656" s="187" t="inlineStr">
        <is>
          <t>node/3449171841</t>
        </is>
      </c>
      <c r="B9656" s="111" t="str"/>
      <c r="C9656" s="111" t="inlineStr">
        <is>
          <t>Tiruppur</t>
        </is>
      </c>
      <c r="D9656" s="284" t="n">
        <v>10.743093</v>
      </c>
      <c r="E9656" s="284" t="n">
        <v>77.40177370000001</v>
      </c>
      <c r="F9656" s="111" t="str"/>
      <c r="G9656" s="284" t="n"/>
      <c r="H9656" s="284" t="n">
        <v>1.25</v>
      </c>
      <c r="I9656" s="111" t="inlineStr">
        <is>
          <t>untagged; 1.250 MW/turbine proxy</t>
        </is>
      </c>
      <c r="J9656" s="230" t="inlineStr">
        <is>
          <t>https://www.openstreetmap.org/node/3449171841</t>
        </is>
      </c>
    </row>
    <row r="9657">
      <c r="A9657" s="187" t="inlineStr">
        <is>
          <t>node/3449171843</t>
        </is>
      </c>
      <c r="B9657" s="111" t="str"/>
      <c r="C9657" s="111" t="inlineStr">
        <is>
          <t>Tiruppur</t>
        </is>
      </c>
      <c r="D9657" s="284" t="n">
        <v>10.7433583</v>
      </c>
      <c r="E9657" s="284" t="n">
        <v>77.42301550000001</v>
      </c>
      <c r="F9657" s="111" t="str"/>
      <c r="G9657" s="284" t="n"/>
      <c r="H9657" s="284" t="n">
        <v>1.25</v>
      </c>
      <c r="I9657" s="111" t="inlineStr">
        <is>
          <t>untagged; 1.250 MW/turbine proxy</t>
        </is>
      </c>
      <c r="J9657" s="230" t="inlineStr">
        <is>
          <t>https://www.openstreetmap.org/node/3449171843</t>
        </is>
      </c>
    </row>
    <row r="9658">
      <c r="A9658" s="187" t="inlineStr">
        <is>
          <t>node/3449171849</t>
        </is>
      </c>
      <c r="B9658" s="111" t="str"/>
      <c r="C9658" s="111" t="inlineStr">
        <is>
          <t>Tiruppur</t>
        </is>
      </c>
      <c r="D9658" s="284" t="n">
        <v>10.7437239</v>
      </c>
      <c r="E9658" s="284" t="n">
        <v>77.3997451</v>
      </c>
      <c r="F9658" s="111" t="str"/>
      <c r="G9658" s="284" t="n"/>
      <c r="H9658" s="284" t="n">
        <v>1.25</v>
      </c>
      <c r="I9658" s="111" t="inlineStr">
        <is>
          <t>untagged; 1.250 MW/turbine proxy</t>
        </is>
      </c>
      <c r="J9658" s="230" t="inlineStr">
        <is>
          <t>https://www.openstreetmap.org/node/3449171849</t>
        </is>
      </c>
    </row>
    <row r="9659">
      <c r="A9659" s="187" t="inlineStr">
        <is>
          <t>node/3449171850</t>
        </is>
      </c>
      <c r="B9659" s="111" t="str"/>
      <c r="C9659" s="111" t="inlineStr">
        <is>
          <t>Tiruppur</t>
        </is>
      </c>
      <c r="D9659" s="284" t="n">
        <v>10.7437597</v>
      </c>
      <c r="E9659" s="284" t="n">
        <v>77.4563339</v>
      </c>
      <c r="F9659" s="111" t="str"/>
      <c r="G9659" s="284" t="n"/>
      <c r="H9659" s="284" t="n">
        <v>1.25</v>
      </c>
      <c r="I9659" s="111" t="inlineStr">
        <is>
          <t>untagged; 1.250 MW/turbine proxy</t>
        </is>
      </c>
      <c r="J9659" s="230" t="inlineStr">
        <is>
          <t>https://www.openstreetmap.org/node/3449171850</t>
        </is>
      </c>
    </row>
    <row r="9660">
      <c r="A9660" s="187" t="inlineStr">
        <is>
          <t>node/3449171854</t>
        </is>
      </c>
      <c r="B9660" s="111" t="str"/>
      <c r="C9660" s="111" t="inlineStr">
        <is>
          <t>Tiruppur</t>
        </is>
      </c>
      <c r="D9660" s="284" t="n">
        <v>10.7439677</v>
      </c>
      <c r="E9660" s="284" t="n">
        <v>77.39636659999999</v>
      </c>
      <c r="F9660" s="111" t="str"/>
      <c r="G9660" s="284" t="n"/>
      <c r="H9660" s="284" t="n">
        <v>1.25</v>
      </c>
      <c r="I9660" s="111" t="inlineStr">
        <is>
          <t>untagged; 1.250 MW/turbine proxy</t>
        </is>
      </c>
      <c r="J9660" s="230" t="inlineStr">
        <is>
          <t>https://www.openstreetmap.org/node/3449171854</t>
        </is>
      </c>
    </row>
    <row r="9661">
      <c r="A9661" s="187" t="inlineStr">
        <is>
          <t>node/3449171857</t>
        </is>
      </c>
      <c r="B9661" s="111" t="str"/>
      <c r="C9661" s="111" t="inlineStr">
        <is>
          <t>Tiruppur</t>
        </is>
      </c>
      <c r="D9661" s="284" t="n">
        <v>10.744448</v>
      </c>
      <c r="E9661" s="284" t="n">
        <v>77.4032112</v>
      </c>
      <c r="F9661" s="111" t="str"/>
      <c r="G9661" s="284" t="n"/>
      <c r="H9661" s="284" t="n">
        <v>1.25</v>
      </c>
      <c r="I9661" s="111" t="inlineStr">
        <is>
          <t>untagged; 1.250 MW/turbine proxy</t>
        </is>
      </c>
      <c r="J9661" s="230" t="inlineStr">
        <is>
          <t>https://www.openstreetmap.org/node/3449171857</t>
        </is>
      </c>
    </row>
    <row r="9662">
      <c r="A9662" s="187" t="inlineStr">
        <is>
          <t>node/3449171861</t>
        </is>
      </c>
      <c r="B9662" s="111" t="str"/>
      <c r="C9662" s="111" t="inlineStr">
        <is>
          <t>Tiruppur</t>
        </is>
      </c>
      <c r="D9662" s="284" t="n">
        <v>10.7449068</v>
      </c>
      <c r="E9662" s="284" t="n">
        <v>77.3981544</v>
      </c>
      <c r="F9662" s="111" t="str"/>
      <c r="G9662" s="284" t="n"/>
      <c r="H9662" s="284" t="n">
        <v>1.25</v>
      </c>
      <c r="I9662" s="111" t="inlineStr">
        <is>
          <t>untagged; 1.250 MW/turbine proxy</t>
        </is>
      </c>
      <c r="J9662" s="230" t="inlineStr">
        <is>
          <t>https://www.openstreetmap.org/node/3449171861</t>
        </is>
      </c>
    </row>
    <row r="9663">
      <c r="A9663" s="187" t="inlineStr">
        <is>
          <t>node/3449171863</t>
        </is>
      </c>
      <c r="B9663" s="111" t="str"/>
      <c r="C9663" s="111" t="inlineStr">
        <is>
          <t>Tiruppur</t>
        </is>
      </c>
      <c r="D9663" s="284" t="n">
        <v>10.7450502</v>
      </c>
      <c r="E9663" s="284" t="n">
        <v>77.4173165</v>
      </c>
      <c r="F9663" s="111" t="str"/>
      <c r="G9663" s="284" t="n"/>
      <c r="H9663" s="284" t="n">
        <v>1.25</v>
      </c>
      <c r="I9663" s="111" t="inlineStr">
        <is>
          <t>untagged; 1.250 MW/turbine proxy</t>
        </is>
      </c>
      <c r="J9663" s="230" t="inlineStr">
        <is>
          <t>https://www.openstreetmap.org/node/3449171863</t>
        </is>
      </c>
    </row>
    <row r="9664">
      <c r="A9664" s="187" t="inlineStr">
        <is>
          <t>node/3449171864</t>
        </is>
      </c>
      <c r="B9664" s="111" t="str"/>
      <c r="C9664" s="111" t="inlineStr">
        <is>
          <t>Tiruppur</t>
        </is>
      </c>
      <c r="D9664" s="284" t="n">
        <v>10.7450789</v>
      </c>
      <c r="E9664" s="284" t="n">
        <v>77.4280432</v>
      </c>
      <c r="F9664" s="111" t="str"/>
      <c r="G9664" s="284" t="n"/>
      <c r="H9664" s="284" t="n">
        <v>1.25</v>
      </c>
      <c r="I9664" s="111" t="inlineStr">
        <is>
          <t>untagged; 1.250 MW/turbine proxy</t>
        </is>
      </c>
      <c r="J9664" s="230" t="inlineStr">
        <is>
          <t>https://www.openstreetmap.org/node/3449171864</t>
        </is>
      </c>
    </row>
    <row r="9665">
      <c r="A9665" s="187" t="inlineStr">
        <is>
          <t>node/3449171865</t>
        </is>
      </c>
      <c r="B9665" s="111" t="str"/>
      <c r="C9665" s="111" t="inlineStr">
        <is>
          <t>Tiruppur</t>
        </is>
      </c>
      <c r="D9665" s="284" t="n">
        <v>10.745086</v>
      </c>
      <c r="E9665" s="284" t="n">
        <v>77.4526197</v>
      </c>
      <c r="F9665" s="111" t="str"/>
      <c r="G9665" s="284" t="n"/>
      <c r="H9665" s="284" t="n">
        <v>1.25</v>
      </c>
      <c r="I9665" s="111" t="inlineStr">
        <is>
          <t>untagged; 1.250 MW/turbine proxy</t>
        </is>
      </c>
      <c r="J9665" s="230" t="inlineStr">
        <is>
          <t>https://www.openstreetmap.org/node/3449171865</t>
        </is>
      </c>
    </row>
    <row r="9666">
      <c r="A9666" s="187" t="inlineStr">
        <is>
          <t>node/3449171867</t>
        </is>
      </c>
      <c r="B9666" s="111" t="str"/>
      <c r="C9666" s="111" t="inlineStr">
        <is>
          <t>Tiruppur</t>
        </is>
      </c>
      <c r="D9666" s="284" t="n">
        <v>10.7451434</v>
      </c>
      <c r="E9666" s="284" t="n">
        <v>77.3962571</v>
      </c>
      <c r="F9666" s="111" t="str"/>
      <c r="G9666" s="284" t="n"/>
      <c r="H9666" s="284" t="n">
        <v>1.25</v>
      </c>
      <c r="I9666" s="111" t="inlineStr">
        <is>
          <t>untagged; 1.250 MW/turbine proxy</t>
        </is>
      </c>
      <c r="J9666" s="230" t="inlineStr">
        <is>
          <t>https://www.openstreetmap.org/node/3449171867</t>
        </is>
      </c>
    </row>
    <row r="9667">
      <c r="A9667" s="187" t="inlineStr">
        <is>
          <t>node/3449171868</t>
        </is>
      </c>
      <c r="B9667" s="111" t="str"/>
      <c r="C9667" s="111" t="inlineStr">
        <is>
          <t>Tiruppur</t>
        </is>
      </c>
      <c r="D9667" s="284" t="n">
        <v>10.745466</v>
      </c>
      <c r="E9667" s="284" t="n">
        <v>77.4207972</v>
      </c>
      <c r="F9667" s="111" t="str"/>
      <c r="G9667" s="284" t="n"/>
      <c r="H9667" s="284" t="n">
        <v>1.25</v>
      </c>
      <c r="I9667" s="111" t="inlineStr">
        <is>
          <t>untagged; 1.250 MW/turbine proxy</t>
        </is>
      </c>
      <c r="J9667" s="230" t="inlineStr">
        <is>
          <t>https://www.openstreetmap.org/node/3449171868</t>
        </is>
      </c>
    </row>
    <row r="9668">
      <c r="A9668" s="187" t="inlineStr">
        <is>
          <t>node/3449171869</t>
        </is>
      </c>
      <c r="B9668" s="111" t="str"/>
      <c r="C9668" s="111" t="inlineStr">
        <is>
          <t>Tiruppur</t>
        </is>
      </c>
      <c r="D9668" s="284" t="n">
        <v>10.7455018</v>
      </c>
      <c r="E9668" s="284" t="n">
        <v>77.446928</v>
      </c>
      <c r="F9668" s="111" t="str"/>
      <c r="G9668" s="284" t="n"/>
      <c r="H9668" s="284" t="n">
        <v>1.25</v>
      </c>
      <c r="I9668" s="111" t="inlineStr">
        <is>
          <t>untagged; 1.250 MW/turbine proxy</t>
        </is>
      </c>
      <c r="J9668" s="230" t="inlineStr">
        <is>
          <t>https://www.openstreetmap.org/node/3449171869</t>
        </is>
      </c>
    </row>
    <row r="9669">
      <c r="A9669" s="187" t="inlineStr">
        <is>
          <t>node/3449171870</t>
        </is>
      </c>
      <c r="B9669" s="111" t="str"/>
      <c r="C9669" s="111" t="inlineStr">
        <is>
          <t>Tiruppur</t>
        </is>
      </c>
      <c r="D9669" s="284" t="n">
        <v>10.7455735</v>
      </c>
      <c r="E9669" s="284" t="n">
        <v>77.4109972</v>
      </c>
      <c r="F9669" s="111" t="str"/>
      <c r="G9669" s="284" t="n"/>
      <c r="H9669" s="284" t="n">
        <v>1.25</v>
      </c>
      <c r="I9669" s="111" t="inlineStr">
        <is>
          <t>untagged; 1.250 MW/turbine proxy</t>
        </is>
      </c>
      <c r="J9669" s="230" t="inlineStr">
        <is>
          <t>https://www.openstreetmap.org/node/3449171870</t>
        </is>
      </c>
    </row>
    <row r="9670">
      <c r="A9670" s="187" t="inlineStr">
        <is>
          <t>node/3449171873</t>
        </is>
      </c>
      <c r="B9670" s="111" t="str"/>
      <c r="C9670" s="111" t="inlineStr">
        <is>
          <t>Tiruppur</t>
        </is>
      </c>
      <c r="D9670" s="284" t="n">
        <v>10.7461829</v>
      </c>
      <c r="E9670" s="284" t="n">
        <v>77.3998181</v>
      </c>
      <c r="F9670" s="111" t="str"/>
      <c r="G9670" s="284" t="n"/>
      <c r="H9670" s="284" t="n">
        <v>1.25</v>
      </c>
      <c r="I9670" s="111" t="inlineStr">
        <is>
          <t>untagged; 1.250 MW/turbine proxy</t>
        </is>
      </c>
      <c r="J9670" s="230" t="inlineStr">
        <is>
          <t>https://www.openstreetmap.org/node/3449171873</t>
        </is>
      </c>
    </row>
    <row r="9671">
      <c r="A9671" s="187" t="inlineStr">
        <is>
          <t>node/3449171875</t>
        </is>
      </c>
      <c r="B9671" s="111" t="str"/>
      <c r="C9671" s="111" t="inlineStr">
        <is>
          <t>Tiruppur</t>
        </is>
      </c>
      <c r="D9671" s="284" t="n">
        <v>10.7463152</v>
      </c>
      <c r="E9671" s="284" t="n">
        <v>77.1798211</v>
      </c>
      <c r="F9671" s="111" t="str"/>
      <c r="G9671" s="284" t="n"/>
      <c r="H9671" s="284" t="n">
        <v>1.25</v>
      </c>
      <c r="I9671" s="111" t="inlineStr">
        <is>
          <t>untagged; 1.250 MW/turbine proxy</t>
        </is>
      </c>
      <c r="J9671" s="230" t="inlineStr">
        <is>
          <t>https://www.openstreetmap.org/node/3449171875</t>
        </is>
      </c>
    </row>
    <row r="9672">
      <c r="A9672" s="187" t="inlineStr">
        <is>
          <t>node/3449171876</t>
        </is>
      </c>
      <c r="B9672" s="111" t="str"/>
      <c r="C9672" s="111" t="inlineStr">
        <is>
          <t>Tiruppur</t>
        </is>
      </c>
      <c r="D9672" s="284" t="n">
        <v>10.7463406</v>
      </c>
      <c r="E9672" s="284" t="n">
        <v>77.40213129999999</v>
      </c>
      <c r="F9672" s="111" t="str"/>
      <c r="G9672" s="284" t="n"/>
      <c r="H9672" s="284" t="n">
        <v>1.25</v>
      </c>
      <c r="I9672" s="111" t="inlineStr">
        <is>
          <t>untagged; 1.250 MW/turbine proxy</t>
        </is>
      </c>
      <c r="J9672" s="230" t="inlineStr">
        <is>
          <t>https://www.openstreetmap.org/node/3449171876</t>
        </is>
      </c>
    </row>
    <row r="9673">
      <c r="A9673" s="187" t="inlineStr">
        <is>
          <t>node/3449171878</t>
        </is>
      </c>
      <c r="B9673" s="111" t="str"/>
      <c r="C9673" s="111" t="inlineStr">
        <is>
          <t>Tiruppur</t>
        </is>
      </c>
      <c r="D9673" s="284" t="n">
        <v>10.7463621</v>
      </c>
      <c r="E9673" s="284" t="n">
        <v>77.4405503</v>
      </c>
      <c r="F9673" s="111" t="str"/>
      <c r="G9673" s="284" t="n"/>
      <c r="H9673" s="284" t="n">
        <v>1.25</v>
      </c>
      <c r="I9673" s="111" t="inlineStr">
        <is>
          <t>untagged; 1.250 MW/turbine proxy</t>
        </is>
      </c>
      <c r="J9673" s="230" t="inlineStr">
        <is>
          <t>https://www.openstreetmap.org/node/3449171878</t>
        </is>
      </c>
    </row>
    <row r="9674">
      <c r="A9674" s="187" t="inlineStr">
        <is>
          <t>node/3449171879</t>
        </is>
      </c>
      <c r="B9674" s="111" t="str"/>
      <c r="C9674" s="111" t="inlineStr">
        <is>
          <t>Tiruppur</t>
        </is>
      </c>
      <c r="D9674" s="284" t="n">
        <v>10.7464052</v>
      </c>
      <c r="E9674" s="284" t="n">
        <v>77.4558669</v>
      </c>
      <c r="F9674" s="111" t="str"/>
      <c r="G9674" s="284" t="n"/>
      <c r="H9674" s="284" t="n">
        <v>1.25</v>
      </c>
      <c r="I9674" s="111" t="inlineStr">
        <is>
          <t>untagged; 1.250 MW/turbine proxy</t>
        </is>
      </c>
      <c r="J9674" s="230" t="inlineStr">
        <is>
          <t>https://www.openstreetmap.org/node/3449171879</t>
        </is>
      </c>
    </row>
    <row r="9675">
      <c r="A9675" s="187" t="inlineStr">
        <is>
          <t>node/3449171881</t>
        </is>
      </c>
      <c r="B9675" s="111" t="str"/>
      <c r="C9675" s="111" t="inlineStr">
        <is>
          <t>Tiruppur</t>
        </is>
      </c>
      <c r="D9675" s="284" t="n">
        <v>10.746527</v>
      </c>
      <c r="E9675" s="284" t="n">
        <v>77.3963739</v>
      </c>
      <c r="F9675" s="111" t="str"/>
      <c r="G9675" s="284" t="n"/>
      <c r="H9675" s="284" t="n">
        <v>1.25</v>
      </c>
      <c r="I9675" s="111" t="inlineStr">
        <is>
          <t>untagged; 1.250 MW/turbine proxy</t>
        </is>
      </c>
      <c r="J9675" s="230" t="inlineStr">
        <is>
          <t>https://www.openstreetmap.org/node/3449171881</t>
        </is>
      </c>
    </row>
    <row r="9676">
      <c r="A9676" s="187" t="inlineStr">
        <is>
          <t>node/3449171882</t>
        </is>
      </c>
      <c r="B9676" s="111" t="str"/>
      <c r="C9676" s="111" t="inlineStr">
        <is>
          <t>Tiruppur</t>
        </is>
      </c>
      <c r="D9676" s="284" t="n">
        <v>10.7465987</v>
      </c>
      <c r="E9676" s="284" t="n">
        <v>77.43153839999999</v>
      </c>
      <c r="F9676" s="111" t="str"/>
      <c r="G9676" s="284" t="n"/>
      <c r="H9676" s="284" t="n">
        <v>1.25</v>
      </c>
      <c r="I9676" s="111" t="inlineStr">
        <is>
          <t>untagged; 1.250 MW/turbine proxy</t>
        </is>
      </c>
      <c r="J9676" s="230" t="inlineStr">
        <is>
          <t>https://www.openstreetmap.org/node/3449171882</t>
        </is>
      </c>
    </row>
    <row r="9677">
      <c r="A9677" s="187" t="inlineStr">
        <is>
          <t>node/3449171884</t>
        </is>
      </c>
      <c r="B9677" s="111" t="str"/>
      <c r="C9677" s="111" t="inlineStr">
        <is>
          <t>Tiruppur</t>
        </is>
      </c>
      <c r="D9677" s="284" t="n">
        <v>10.7467923</v>
      </c>
      <c r="E9677" s="284" t="n">
        <v>77.423519</v>
      </c>
      <c r="F9677" s="111" t="str"/>
      <c r="G9677" s="284" t="n"/>
      <c r="H9677" s="284" t="n">
        <v>1.25</v>
      </c>
      <c r="I9677" s="111" t="inlineStr">
        <is>
          <t>untagged; 1.250 MW/turbine proxy</t>
        </is>
      </c>
      <c r="J9677" s="230" t="inlineStr">
        <is>
          <t>https://www.openstreetmap.org/node/3449171884</t>
        </is>
      </c>
    </row>
    <row r="9678">
      <c r="A9678" s="187" t="inlineStr">
        <is>
          <t>node/3449171885</t>
        </is>
      </c>
      <c r="B9678" s="111" t="str"/>
      <c r="C9678" s="111" t="inlineStr">
        <is>
          <t>Tiruppur</t>
        </is>
      </c>
      <c r="D9678" s="284" t="n">
        <v>10.746821</v>
      </c>
      <c r="E9678" s="284" t="n">
        <v>77.4617775</v>
      </c>
      <c r="F9678" s="111" t="str"/>
      <c r="G9678" s="284" t="n"/>
      <c r="H9678" s="284" t="n">
        <v>1.25</v>
      </c>
      <c r="I9678" s="111" t="inlineStr">
        <is>
          <t>untagged; 1.250 MW/turbine proxy</t>
        </is>
      </c>
      <c r="J9678" s="230" t="inlineStr">
        <is>
          <t>https://www.openstreetmap.org/node/3449171885</t>
        </is>
      </c>
    </row>
    <row r="9679">
      <c r="A9679" s="187" t="inlineStr">
        <is>
          <t>node/3449171889</t>
        </is>
      </c>
      <c r="B9679" s="111" t="str"/>
      <c r="C9679" s="111" t="inlineStr">
        <is>
          <t>Tiruppur</t>
        </is>
      </c>
      <c r="D9679" s="284" t="n">
        <v>10.7472726</v>
      </c>
      <c r="E9679" s="284" t="n">
        <v>77.4162876</v>
      </c>
      <c r="F9679" s="111" t="str"/>
      <c r="G9679" s="284" t="n"/>
      <c r="H9679" s="284" t="n">
        <v>1.25</v>
      </c>
      <c r="I9679" s="111" t="inlineStr">
        <is>
          <t>untagged; 1.250 MW/turbine proxy</t>
        </is>
      </c>
      <c r="J9679" s="230" t="inlineStr">
        <is>
          <t>https://www.openstreetmap.org/node/3449171889</t>
        </is>
      </c>
    </row>
    <row r="9680">
      <c r="A9680" s="187" t="inlineStr">
        <is>
          <t>node/3449171890</t>
        </is>
      </c>
      <c r="B9680" s="111" t="str"/>
      <c r="C9680" s="111" t="inlineStr">
        <is>
          <t>Tiruppur</t>
        </is>
      </c>
      <c r="D9680" s="284" t="n">
        <v>10.7473945</v>
      </c>
      <c r="E9680" s="284" t="n">
        <v>77.4052325</v>
      </c>
      <c r="F9680" s="111" t="str"/>
      <c r="G9680" s="284" t="n"/>
      <c r="H9680" s="284" t="n">
        <v>1.25</v>
      </c>
      <c r="I9680" s="111" t="inlineStr">
        <is>
          <t>untagged; 1.250 MW/turbine proxy</t>
        </is>
      </c>
      <c r="J9680" s="230" t="inlineStr">
        <is>
          <t>https://www.openstreetmap.org/node/3449171890</t>
        </is>
      </c>
    </row>
    <row r="9681">
      <c r="A9681" s="187" t="inlineStr">
        <is>
          <t>node/3449171891</t>
        </is>
      </c>
      <c r="B9681" s="111" t="str"/>
      <c r="C9681" s="111" t="inlineStr">
        <is>
          <t>Tiruppur</t>
        </is>
      </c>
      <c r="D9681" s="284" t="n">
        <v>10.7474088</v>
      </c>
      <c r="E9681" s="284" t="n">
        <v>77.4097056</v>
      </c>
      <c r="F9681" s="111" t="str"/>
      <c r="G9681" s="284" t="n"/>
      <c r="H9681" s="284" t="n">
        <v>1.25</v>
      </c>
      <c r="I9681" s="111" t="inlineStr">
        <is>
          <t>untagged; 1.250 MW/turbine proxy</t>
        </is>
      </c>
      <c r="J9681" s="230" t="inlineStr">
        <is>
          <t>https://www.openstreetmap.org/node/3449171891</t>
        </is>
      </c>
    </row>
    <row r="9682">
      <c r="A9682" s="187" t="inlineStr">
        <is>
          <t>node/3449171892</t>
        </is>
      </c>
      <c r="B9682" s="111" t="str"/>
      <c r="C9682" s="111" t="inlineStr">
        <is>
          <t>Tiruppur</t>
        </is>
      </c>
      <c r="D9682" s="284" t="n">
        <v>10.7475092</v>
      </c>
      <c r="E9682" s="284" t="n">
        <v>77.4196077</v>
      </c>
      <c r="F9682" s="111" t="str"/>
      <c r="G9682" s="284" t="n"/>
      <c r="H9682" s="284" t="n">
        <v>1.25</v>
      </c>
      <c r="I9682" s="111" t="inlineStr">
        <is>
          <t>untagged; 1.250 MW/turbine proxy</t>
        </is>
      </c>
      <c r="J9682" s="230" t="inlineStr">
        <is>
          <t>https://www.openstreetmap.org/node/3449171892</t>
        </is>
      </c>
    </row>
    <row r="9683">
      <c r="A9683" s="187" t="inlineStr">
        <is>
          <t>node/3449171893</t>
        </is>
      </c>
      <c r="B9683" s="111" t="str"/>
      <c r="C9683" s="111" t="inlineStr">
        <is>
          <t>Tiruppur</t>
        </is>
      </c>
      <c r="D9683" s="284" t="n">
        <v>10.7421682</v>
      </c>
      <c r="E9683" s="284" t="n">
        <v>77.3998765</v>
      </c>
      <c r="F9683" s="111" t="str"/>
      <c r="G9683" s="284" t="n"/>
      <c r="H9683" s="284" t="n">
        <v>1.25</v>
      </c>
      <c r="I9683" s="111" t="inlineStr">
        <is>
          <t>untagged; 1.250 MW/turbine proxy</t>
        </is>
      </c>
      <c r="J9683" s="230" t="inlineStr">
        <is>
          <t>https://www.openstreetmap.org/node/3449171893</t>
        </is>
      </c>
    </row>
    <row r="9684">
      <c r="A9684" s="187" t="inlineStr">
        <is>
          <t>node/3449171897</t>
        </is>
      </c>
      <c r="B9684" s="111" t="str"/>
      <c r="C9684" s="111" t="inlineStr">
        <is>
          <t>Tiruppur</t>
        </is>
      </c>
      <c r="D9684" s="284" t="n">
        <v>10.7424685</v>
      </c>
      <c r="E9684" s="284" t="n">
        <v>77.1808477</v>
      </c>
      <c r="F9684" s="111" t="str"/>
      <c r="G9684" s="284" t="n"/>
      <c r="H9684" s="284" t="n">
        <v>1.25</v>
      </c>
      <c r="I9684" s="111" t="inlineStr">
        <is>
          <t>untagged; 1.250 MW/turbine proxy</t>
        </is>
      </c>
      <c r="J9684" s="230" t="inlineStr">
        <is>
          <t>https://www.openstreetmap.org/node/3449171897</t>
        </is>
      </c>
    </row>
    <row r="9685">
      <c r="A9685" s="187" t="inlineStr">
        <is>
          <t>node/3449171898</t>
        </is>
      </c>
      <c r="B9685" s="111" t="str"/>
      <c r="C9685" s="111" t="inlineStr">
        <is>
          <t>Tiruppur</t>
        </is>
      </c>
      <c r="D9685" s="284" t="n">
        <v>10.742498</v>
      </c>
      <c r="E9685" s="284" t="n">
        <v>77.40729760000001</v>
      </c>
      <c r="F9685" s="111" t="str"/>
      <c r="G9685" s="284" t="n"/>
      <c r="H9685" s="284" t="n">
        <v>1.25</v>
      </c>
      <c r="I9685" s="111" t="inlineStr">
        <is>
          <t>untagged; 1.250 MW/turbine proxy</t>
        </is>
      </c>
      <c r="J9685" s="230" t="inlineStr">
        <is>
          <t>https://www.openstreetmap.org/node/3449171898</t>
        </is>
      </c>
    </row>
    <row r="9686">
      <c r="A9686" s="187" t="inlineStr">
        <is>
          <t>node/3449171906</t>
        </is>
      </c>
      <c r="B9686" s="111" t="str"/>
      <c r="C9686" s="111" t="inlineStr">
        <is>
          <t>Tiruppur</t>
        </is>
      </c>
      <c r="D9686" s="284" t="n">
        <v>10.8378104</v>
      </c>
      <c r="E9686" s="284" t="n">
        <v>77.5192606</v>
      </c>
      <c r="F9686" s="111" t="str"/>
      <c r="G9686" s="284" t="n"/>
      <c r="H9686" s="284" t="n">
        <v>1.25</v>
      </c>
      <c r="I9686" s="111" t="inlineStr">
        <is>
          <t>untagged; 1.250 MW/turbine proxy</t>
        </is>
      </c>
      <c r="J9686" s="230" t="inlineStr">
        <is>
          <t>https://www.openstreetmap.org/node/3449171906</t>
        </is>
      </c>
    </row>
    <row r="9687">
      <c r="A9687" s="187" t="inlineStr">
        <is>
          <t>node/3449171907</t>
        </is>
      </c>
      <c r="B9687" s="111" t="str"/>
      <c r="C9687" s="111" t="inlineStr">
        <is>
          <t>Tiruppur</t>
        </is>
      </c>
      <c r="D9687" s="284" t="n">
        <v>10.8379901</v>
      </c>
      <c r="E9687" s="284" t="n">
        <v>77.51231249999999</v>
      </c>
      <c r="F9687" s="111" t="str"/>
      <c r="G9687" s="284" t="n"/>
      <c r="H9687" s="284" t="n">
        <v>1.25</v>
      </c>
      <c r="I9687" s="111" t="inlineStr">
        <is>
          <t>untagged; 1.250 MW/turbine proxy</t>
        </is>
      </c>
      <c r="J9687" s="230" t="inlineStr">
        <is>
          <t>https://www.openstreetmap.org/node/3449171907</t>
        </is>
      </c>
    </row>
    <row r="9688">
      <c r="A9688" s="187" t="inlineStr">
        <is>
          <t>node/3449171912</t>
        </is>
      </c>
      <c r="B9688" s="111" t="str"/>
      <c r="C9688" s="111" t="inlineStr">
        <is>
          <t>Tiruppur</t>
        </is>
      </c>
      <c r="D9688" s="284" t="n">
        <v>10.8383829</v>
      </c>
      <c r="E9688" s="284" t="n">
        <v>77.14605709999999</v>
      </c>
      <c r="F9688" s="111" t="str"/>
      <c r="G9688" s="284" t="n"/>
      <c r="H9688" s="284" t="n">
        <v>1.25</v>
      </c>
      <c r="I9688" s="111" t="inlineStr">
        <is>
          <t>untagged; 1.250 MW/turbine proxy</t>
        </is>
      </c>
      <c r="J9688" s="230" t="inlineStr">
        <is>
          <t>https://www.openstreetmap.org/node/3449171912</t>
        </is>
      </c>
    </row>
    <row r="9689">
      <c r="A9689" s="187" t="inlineStr">
        <is>
          <t>node/3449171915</t>
        </is>
      </c>
      <c r="B9689" s="111" t="str"/>
      <c r="C9689" s="111" t="inlineStr">
        <is>
          <t>Tiruppur</t>
        </is>
      </c>
      <c r="D9689" s="284" t="n">
        <v>10.8385391</v>
      </c>
      <c r="E9689" s="284" t="n">
        <v>77.5679391</v>
      </c>
      <c r="F9689" s="111" t="str"/>
      <c r="G9689" s="284" t="n"/>
      <c r="H9689" s="284" t="n">
        <v>1.25</v>
      </c>
      <c r="I9689" s="111" t="inlineStr">
        <is>
          <t>untagged; 1.250 MW/turbine proxy</t>
        </is>
      </c>
      <c r="J9689" s="230" t="inlineStr">
        <is>
          <t>https://www.openstreetmap.org/node/3449171915</t>
        </is>
      </c>
    </row>
    <row r="9690">
      <c r="A9690" s="187" t="inlineStr">
        <is>
          <t>node/3449171948</t>
        </is>
      </c>
      <c r="B9690" s="111" t="str"/>
      <c r="C9690" s="111" t="inlineStr">
        <is>
          <t>Tiruppur</t>
        </is>
      </c>
      <c r="D9690" s="284" t="n">
        <v>10.8413702</v>
      </c>
      <c r="E9690" s="284" t="n">
        <v>77.5553049</v>
      </c>
      <c r="F9690" s="111" t="str"/>
      <c r="G9690" s="284" t="n"/>
      <c r="H9690" s="284" t="n">
        <v>1.25</v>
      </c>
      <c r="I9690" s="111" t="inlineStr">
        <is>
          <t>untagged; 1.250 MW/turbine proxy</t>
        </is>
      </c>
      <c r="J9690" s="230" t="inlineStr">
        <is>
          <t>https://www.openstreetmap.org/node/3449171948</t>
        </is>
      </c>
    </row>
    <row r="9691">
      <c r="A9691" s="187" t="inlineStr">
        <is>
          <t>node/3449171958</t>
        </is>
      </c>
      <c r="B9691" s="111" t="str"/>
      <c r="C9691" s="111" t="inlineStr">
        <is>
          <t>Tiruppur</t>
        </is>
      </c>
      <c r="D9691" s="284" t="n">
        <v>10.8418089</v>
      </c>
      <c r="E9691" s="284" t="n">
        <v>77.5665769</v>
      </c>
      <c r="F9691" s="111" t="str"/>
      <c r="G9691" s="284" t="n"/>
      <c r="H9691" s="284" t="n">
        <v>1.25</v>
      </c>
      <c r="I9691" s="111" t="inlineStr">
        <is>
          <t>untagged; 1.250 MW/turbine proxy</t>
        </is>
      </c>
      <c r="J9691" s="230" t="inlineStr">
        <is>
          <t>https://www.openstreetmap.org/node/3449171958</t>
        </is>
      </c>
    </row>
    <row r="9692">
      <c r="A9692" s="187" t="inlineStr">
        <is>
          <t>node/3449171960</t>
        </is>
      </c>
      <c r="B9692" s="111" t="str"/>
      <c r="C9692" s="111" t="inlineStr">
        <is>
          <t>Tiruppur</t>
        </is>
      </c>
      <c r="D9692" s="284" t="n">
        <v>10.8421046</v>
      </c>
      <c r="E9692" s="284" t="n">
        <v>77.1409214</v>
      </c>
      <c r="F9692" s="111" t="str"/>
      <c r="G9692" s="284" t="n"/>
      <c r="H9692" s="284" t="n">
        <v>1.25</v>
      </c>
      <c r="I9692" s="111" t="inlineStr">
        <is>
          <t>untagged; 1.250 MW/turbine proxy</t>
        </is>
      </c>
      <c r="J9692" s="230" t="inlineStr">
        <is>
          <t>https://www.openstreetmap.org/node/3449171960</t>
        </is>
      </c>
    </row>
    <row r="9693">
      <c r="A9693" s="187" t="inlineStr">
        <is>
          <t>node/3449171968</t>
        </is>
      </c>
      <c r="B9693" s="111" t="str"/>
      <c r="C9693" s="111" t="inlineStr">
        <is>
          <t>Tiruppur</t>
        </is>
      </c>
      <c r="D9693" s="284" t="n">
        <v>10.843157</v>
      </c>
      <c r="E9693" s="284" t="n">
        <v>77.5185389</v>
      </c>
      <c r="F9693" s="111" t="str"/>
      <c r="G9693" s="284" t="n"/>
      <c r="H9693" s="284" t="n">
        <v>1.25</v>
      </c>
      <c r="I9693" s="111" t="inlineStr">
        <is>
          <t>untagged; 1.250 MW/turbine proxy</t>
        </is>
      </c>
      <c r="J9693" s="230" t="inlineStr">
        <is>
          <t>https://www.openstreetmap.org/node/3449171968</t>
        </is>
      </c>
    </row>
    <row r="9694">
      <c r="A9694" s="187" t="inlineStr">
        <is>
          <t>node/3449171973</t>
        </is>
      </c>
      <c r="B9694" s="111" t="str"/>
      <c r="C9694" s="111" t="inlineStr">
        <is>
          <t>Tiruppur</t>
        </is>
      </c>
      <c r="D9694" s="284" t="n">
        <v>10.8433229</v>
      </c>
      <c r="E9694" s="284" t="n">
        <v>77.1480136</v>
      </c>
      <c r="F9694" s="111" t="str"/>
      <c r="G9694" s="284" t="n"/>
      <c r="H9694" s="284" t="n">
        <v>1.25</v>
      </c>
      <c r="I9694" s="111" t="inlineStr">
        <is>
          <t>untagged; 1.250 MW/turbine proxy</t>
        </is>
      </c>
      <c r="J9694" s="230" t="inlineStr">
        <is>
          <t>https://www.openstreetmap.org/node/3449171973</t>
        </is>
      </c>
    </row>
    <row r="9695">
      <c r="A9695" s="187" t="inlineStr">
        <is>
          <t>node/3449171979</t>
        </is>
      </c>
      <c r="B9695" s="111" t="str"/>
      <c r="C9695" s="111" t="inlineStr">
        <is>
          <t>Tiruppur</t>
        </is>
      </c>
      <c r="D9695" s="284" t="n">
        <v>10.8440443</v>
      </c>
      <c r="E9695" s="284" t="n">
        <v>77.5346634</v>
      </c>
      <c r="F9695" s="111" t="str"/>
      <c r="G9695" s="284" t="n"/>
      <c r="H9695" s="284" t="n">
        <v>1.25</v>
      </c>
      <c r="I9695" s="111" t="inlineStr">
        <is>
          <t>untagged; 1.250 MW/turbine proxy</t>
        </is>
      </c>
      <c r="J9695" s="230" t="inlineStr">
        <is>
          <t>https://www.openstreetmap.org/node/3449171979</t>
        </is>
      </c>
    </row>
    <row r="9696">
      <c r="A9696" s="187" t="inlineStr">
        <is>
          <t>node/3449171990</t>
        </is>
      </c>
      <c r="B9696" s="111" t="str"/>
      <c r="C9696" s="111" t="inlineStr">
        <is>
          <t>Tiruppur</t>
        </is>
      </c>
      <c r="D9696" s="284" t="n">
        <v>10.8449495</v>
      </c>
      <c r="E9696" s="284" t="n">
        <v>77.5592152</v>
      </c>
      <c r="F9696" s="111" t="str"/>
      <c r="G9696" s="284" t="n"/>
      <c r="H9696" s="284" t="n">
        <v>1.25</v>
      </c>
      <c r="I9696" s="111" t="inlineStr">
        <is>
          <t>untagged; 1.250 MW/turbine proxy</t>
        </is>
      </c>
      <c r="J9696" s="230" t="inlineStr">
        <is>
          <t>https://www.openstreetmap.org/node/3449171990</t>
        </is>
      </c>
    </row>
    <row r="9697">
      <c r="A9697" s="187" t="inlineStr">
        <is>
          <t>node/3449172043</t>
        </is>
      </c>
      <c r="B9697" s="111" t="str"/>
      <c r="C9697" s="111" t="inlineStr">
        <is>
          <t>Tiruppur</t>
        </is>
      </c>
      <c r="D9697" s="284" t="n">
        <v>10.8518221</v>
      </c>
      <c r="E9697" s="284" t="n">
        <v>77.5686766</v>
      </c>
      <c r="F9697" s="111" t="str"/>
      <c r="G9697" s="284" t="n"/>
      <c r="H9697" s="284" t="n">
        <v>1.25</v>
      </c>
      <c r="I9697" s="111" t="inlineStr">
        <is>
          <t>untagged; 1.250 MW/turbine proxy</t>
        </is>
      </c>
      <c r="J9697" s="230" t="inlineStr">
        <is>
          <t>https://www.openstreetmap.org/node/3449172043</t>
        </is>
      </c>
    </row>
    <row r="9698">
      <c r="A9698" s="187" t="inlineStr">
        <is>
          <t>node/3449172048</t>
        </is>
      </c>
      <c r="B9698" s="111" t="str"/>
      <c r="C9698" s="111" t="inlineStr">
        <is>
          <t>Tiruppur</t>
        </is>
      </c>
      <c r="D9698" s="284" t="n">
        <v>10.8522845</v>
      </c>
      <c r="E9698" s="284" t="n">
        <v>77.57742279999999</v>
      </c>
      <c r="F9698" s="111" t="str"/>
      <c r="G9698" s="284" t="n"/>
      <c r="H9698" s="284" t="n">
        <v>1.25</v>
      </c>
      <c r="I9698" s="111" t="inlineStr">
        <is>
          <t>untagged; 1.250 MW/turbine proxy</t>
        </is>
      </c>
      <c r="J9698" s="230" t="inlineStr">
        <is>
          <t>https://www.openstreetmap.org/node/3449172048</t>
        </is>
      </c>
    </row>
    <row r="9699">
      <c r="A9699" s="187" t="inlineStr">
        <is>
          <t>node/3449172067</t>
        </is>
      </c>
      <c r="B9699" s="111" t="str"/>
      <c r="C9699" s="111" t="inlineStr">
        <is>
          <t>Tiruppur</t>
        </is>
      </c>
      <c r="D9699" s="284" t="n">
        <v>10.854169</v>
      </c>
      <c r="E9699" s="284" t="n">
        <v>77.5555117</v>
      </c>
      <c r="F9699" s="111" t="str"/>
      <c r="G9699" s="284" t="n"/>
      <c r="H9699" s="284" t="n">
        <v>1.25</v>
      </c>
      <c r="I9699" s="111" t="inlineStr">
        <is>
          <t>untagged; 1.250 MW/turbine proxy</t>
        </is>
      </c>
      <c r="J9699" s="230" t="inlineStr">
        <is>
          <t>https://www.openstreetmap.org/node/3449172067</t>
        </is>
      </c>
    </row>
    <row r="9700">
      <c r="A9700" s="187" t="inlineStr">
        <is>
          <t>node/3449172069</t>
        </is>
      </c>
      <c r="B9700" s="111" t="str"/>
      <c r="C9700" s="111" t="inlineStr">
        <is>
          <t>Tiruppur</t>
        </is>
      </c>
      <c r="D9700" s="284" t="n">
        <v>10.8542545</v>
      </c>
      <c r="E9700" s="284" t="n">
        <v>77.5378348</v>
      </c>
      <c r="F9700" s="111" t="str"/>
      <c r="G9700" s="284" t="n"/>
      <c r="H9700" s="284" t="n">
        <v>1.25</v>
      </c>
      <c r="I9700" s="111" t="inlineStr">
        <is>
          <t>untagged; 1.250 MW/turbine proxy</t>
        </is>
      </c>
      <c r="J9700" s="230" t="inlineStr">
        <is>
          <t>https://www.openstreetmap.org/node/3449172069</t>
        </is>
      </c>
    </row>
    <row r="9701">
      <c r="A9701" s="187" t="inlineStr">
        <is>
          <t>node/3449172089</t>
        </is>
      </c>
      <c r="B9701" s="111" t="str"/>
      <c r="C9701" s="111" t="inlineStr">
        <is>
          <t>Tiruppur</t>
        </is>
      </c>
      <c r="D9701" s="284" t="n">
        <v>10.8570546</v>
      </c>
      <c r="E9701" s="284" t="n">
        <v>77.12889610000001</v>
      </c>
      <c r="F9701" s="111" t="str"/>
      <c r="G9701" s="284" t="n"/>
      <c r="H9701" s="284" t="n">
        <v>1.25</v>
      </c>
      <c r="I9701" s="111" t="inlineStr">
        <is>
          <t>untagged; 1.250 MW/turbine proxy</t>
        </is>
      </c>
      <c r="J9701" s="230" t="inlineStr">
        <is>
          <t>https://www.openstreetmap.org/node/3449172089</t>
        </is>
      </c>
    </row>
    <row r="9702">
      <c r="A9702" s="187" t="inlineStr">
        <is>
          <t>node/3449172096</t>
        </is>
      </c>
      <c r="B9702" s="111" t="str"/>
      <c r="C9702" s="111" t="inlineStr">
        <is>
          <t>Tiruppur</t>
        </is>
      </c>
      <c r="D9702" s="284" t="n">
        <v>10.7483695</v>
      </c>
      <c r="E9702" s="284" t="n">
        <v>77.4003654</v>
      </c>
      <c r="F9702" s="111" t="str"/>
      <c r="G9702" s="284" t="n"/>
      <c r="H9702" s="284" t="n">
        <v>1.25</v>
      </c>
      <c r="I9702" s="111" t="inlineStr">
        <is>
          <t>untagged; 1.250 MW/turbine proxy</t>
        </is>
      </c>
      <c r="J9702" s="230" t="inlineStr">
        <is>
          <t>https://www.openstreetmap.org/node/3449172096</t>
        </is>
      </c>
    </row>
    <row r="9703">
      <c r="A9703" s="187" t="inlineStr">
        <is>
          <t>node/3449172097</t>
        </is>
      </c>
      <c r="B9703" s="111" t="str"/>
      <c r="C9703" s="111" t="inlineStr">
        <is>
          <t>Tiruppur</t>
        </is>
      </c>
      <c r="D9703" s="284" t="n">
        <v>10.7484914</v>
      </c>
      <c r="E9703" s="284" t="n">
        <v>77.4437975</v>
      </c>
      <c r="F9703" s="111" t="str"/>
      <c r="G9703" s="284" t="n"/>
      <c r="H9703" s="284" t="n">
        <v>1.25</v>
      </c>
      <c r="I9703" s="111" t="inlineStr">
        <is>
          <t>untagged; 1.250 MW/turbine proxy</t>
        </is>
      </c>
      <c r="J9703" s="230" t="inlineStr">
        <is>
          <t>https://www.openstreetmap.org/node/3449172097</t>
        </is>
      </c>
    </row>
    <row r="9704">
      <c r="A9704" s="187" t="inlineStr">
        <is>
          <t>node/3449172099</t>
        </is>
      </c>
      <c r="B9704" s="111" t="str"/>
      <c r="C9704" s="111" t="inlineStr">
        <is>
          <t>Tiruppur</t>
        </is>
      </c>
      <c r="D9704" s="284" t="n">
        <v>10.7488713</v>
      </c>
      <c r="E9704" s="284" t="n">
        <v>77.45517359999999</v>
      </c>
      <c r="F9704" s="111" t="str"/>
      <c r="G9704" s="284" t="n"/>
      <c r="H9704" s="284" t="n">
        <v>1.25</v>
      </c>
      <c r="I9704" s="111" t="inlineStr">
        <is>
          <t>untagged; 1.250 MW/turbine proxy</t>
        </is>
      </c>
      <c r="J9704" s="230" t="inlineStr">
        <is>
          <t>https://www.openstreetmap.org/node/3449172099</t>
        </is>
      </c>
    </row>
    <row r="9705">
      <c r="A9705" s="187" t="inlineStr">
        <is>
          <t>node/3449172100</t>
        </is>
      </c>
      <c r="B9705" s="111" t="str"/>
      <c r="C9705" s="111" t="inlineStr">
        <is>
          <t>Tiruppur</t>
        </is>
      </c>
      <c r="D9705" s="284" t="n">
        <v>10.7490505</v>
      </c>
      <c r="E9705" s="284" t="n">
        <v>77.43165519999999</v>
      </c>
      <c r="F9705" s="111" t="str"/>
      <c r="G9705" s="284" t="n"/>
      <c r="H9705" s="284" t="n">
        <v>1.25</v>
      </c>
      <c r="I9705" s="111" t="inlineStr">
        <is>
          <t>untagged; 1.250 MW/turbine proxy</t>
        </is>
      </c>
      <c r="J9705" s="230" t="inlineStr">
        <is>
          <t>https://www.openstreetmap.org/node/3449172100</t>
        </is>
      </c>
    </row>
    <row r="9706">
      <c r="A9706" s="187" t="inlineStr">
        <is>
          <t>node/3449172101</t>
        </is>
      </c>
      <c r="B9706" s="111" t="str"/>
      <c r="C9706" s="111" t="inlineStr">
        <is>
          <t>Tiruppur</t>
        </is>
      </c>
      <c r="D9706" s="284" t="n">
        <v>10.7491796</v>
      </c>
      <c r="E9706" s="284" t="n">
        <v>77.4627115</v>
      </c>
      <c r="F9706" s="111" t="str"/>
      <c r="G9706" s="284" t="n"/>
      <c r="H9706" s="284" t="n">
        <v>1.25</v>
      </c>
      <c r="I9706" s="111" t="inlineStr">
        <is>
          <t>untagged; 1.250 MW/turbine proxy</t>
        </is>
      </c>
      <c r="J9706" s="230" t="inlineStr">
        <is>
          <t>https://www.openstreetmap.org/node/3449172101</t>
        </is>
      </c>
    </row>
    <row r="9707">
      <c r="A9707" s="187" t="inlineStr">
        <is>
          <t>node/3449172106</t>
        </is>
      </c>
      <c r="B9707" s="111" t="str"/>
      <c r="C9707" s="111" t="inlineStr">
        <is>
          <t>Tiruppur</t>
        </is>
      </c>
      <c r="D9707" s="284" t="n">
        <v>10.7494162</v>
      </c>
      <c r="E9707" s="284" t="n">
        <v>77.44819769999999</v>
      </c>
      <c r="F9707" s="111" t="str"/>
      <c r="G9707" s="284" t="n"/>
      <c r="H9707" s="284" t="n">
        <v>1.25</v>
      </c>
      <c r="I9707" s="111" t="inlineStr">
        <is>
          <t>untagged; 1.250 MW/turbine proxy</t>
        </is>
      </c>
      <c r="J9707" s="230" t="inlineStr">
        <is>
          <t>https://www.openstreetmap.org/node/3449172106</t>
        </is>
      </c>
    </row>
    <row r="9708">
      <c r="A9708" s="187" t="inlineStr">
        <is>
          <t>node/3449172107</t>
        </is>
      </c>
      <c r="B9708" s="111" t="str"/>
      <c r="C9708" s="111" t="inlineStr">
        <is>
          <t>Tiruppur</t>
        </is>
      </c>
      <c r="D9708" s="284" t="n">
        <v>10.7494592</v>
      </c>
      <c r="E9708" s="284" t="n">
        <v>77.4040796</v>
      </c>
      <c r="F9708" s="111" t="str"/>
      <c r="G9708" s="284" t="n"/>
      <c r="H9708" s="284" t="n">
        <v>1.25</v>
      </c>
      <c r="I9708" s="111" t="inlineStr">
        <is>
          <t>untagged; 1.250 MW/turbine proxy</t>
        </is>
      </c>
      <c r="J9708" s="230" t="inlineStr">
        <is>
          <t>https://www.openstreetmap.org/node/3449172107</t>
        </is>
      </c>
    </row>
    <row r="9709">
      <c r="A9709" s="187" t="inlineStr">
        <is>
          <t>node/3449172110</t>
        </is>
      </c>
      <c r="B9709" s="111" t="str"/>
      <c r="C9709" s="111" t="inlineStr">
        <is>
          <t>Tiruppur</t>
        </is>
      </c>
      <c r="D9709" s="284" t="n">
        <v>10.7496322</v>
      </c>
      <c r="E9709" s="284" t="n">
        <v>77.3748461</v>
      </c>
      <c r="F9709" s="111" t="str"/>
      <c r="G9709" s="284" t="n"/>
      <c r="H9709" s="284" t="n">
        <v>1.25</v>
      </c>
      <c r="I9709" s="111" t="inlineStr">
        <is>
          <t>untagged; 1.250 MW/turbine proxy</t>
        </is>
      </c>
      <c r="J9709" s="230" t="inlineStr">
        <is>
          <t>https://www.openstreetmap.org/node/3449172110</t>
        </is>
      </c>
    </row>
    <row r="9710">
      <c r="A9710" s="187" t="inlineStr">
        <is>
          <t>node/3449172112</t>
        </is>
      </c>
      <c r="B9710" s="111" t="str"/>
      <c r="C9710" s="111" t="inlineStr">
        <is>
          <t>Tiruppur</t>
        </is>
      </c>
      <c r="D9710" s="284" t="n">
        <v>10.749775</v>
      </c>
      <c r="E9710" s="284" t="n">
        <v>77.3711574</v>
      </c>
      <c r="F9710" s="111" t="str"/>
      <c r="G9710" s="284" t="n"/>
      <c r="H9710" s="284" t="n">
        <v>1.25</v>
      </c>
      <c r="I9710" s="111" t="inlineStr">
        <is>
          <t>untagged; 1.250 MW/turbine proxy</t>
        </is>
      </c>
      <c r="J9710" s="230" t="inlineStr">
        <is>
          <t>https://www.openstreetmap.org/node/3449172112</t>
        </is>
      </c>
    </row>
    <row r="9711">
      <c r="A9711" s="187" t="inlineStr">
        <is>
          <t>node/3449172113</t>
        </is>
      </c>
      <c r="B9711" s="111" t="str"/>
      <c r="C9711" s="111" t="inlineStr">
        <is>
          <t>Tiruppur</t>
        </is>
      </c>
      <c r="D9711" s="284" t="n">
        <v>10.7503983</v>
      </c>
      <c r="E9711" s="284" t="n">
        <v>77.40016110000001</v>
      </c>
      <c r="F9711" s="111" t="str"/>
      <c r="G9711" s="284" t="n"/>
      <c r="H9711" s="284" t="n">
        <v>1.25</v>
      </c>
      <c r="I9711" s="111" t="inlineStr">
        <is>
          <t>untagged; 1.250 MW/turbine proxy</t>
        </is>
      </c>
      <c r="J9711" s="230" t="inlineStr">
        <is>
          <t>https://www.openstreetmap.org/node/3449172113</t>
        </is>
      </c>
    </row>
    <row r="9712">
      <c r="A9712" s="187" t="inlineStr">
        <is>
          <t>node/3449172114</t>
        </is>
      </c>
      <c r="B9712" s="111" t="str"/>
      <c r="C9712" s="111" t="inlineStr">
        <is>
          <t>Tiruppur</t>
        </is>
      </c>
      <c r="D9712" s="284" t="n">
        <v>10.7503983</v>
      </c>
      <c r="E9712" s="284" t="n">
        <v>77.4348294</v>
      </c>
      <c r="F9712" s="111" t="str"/>
      <c r="G9712" s="284" t="n"/>
      <c r="H9712" s="284" t="n">
        <v>1.25</v>
      </c>
      <c r="I9712" s="111" t="inlineStr">
        <is>
          <t>untagged; 1.250 MW/turbine proxy</t>
        </is>
      </c>
      <c r="J9712" s="230" t="inlineStr">
        <is>
          <t>https://www.openstreetmap.org/node/3449172114</t>
        </is>
      </c>
    </row>
    <row r="9713">
      <c r="A9713" s="187" t="inlineStr">
        <is>
          <t>node/3449172115</t>
        </is>
      </c>
      <c r="B9713" s="111" t="str"/>
      <c r="C9713" s="111" t="inlineStr">
        <is>
          <t>Tiruppur</t>
        </is>
      </c>
      <c r="D9713" s="284" t="n">
        <v>10.7506564</v>
      </c>
      <c r="E9713" s="284" t="n">
        <v>77.4522475</v>
      </c>
      <c r="F9713" s="111" t="str"/>
      <c r="G9713" s="284" t="n"/>
      <c r="H9713" s="284" t="n">
        <v>1.25</v>
      </c>
      <c r="I9713" s="111" t="inlineStr">
        <is>
          <t>untagged; 1.250 MW/turbine proxy</t>
        </is>
      </c>
      <c r="J9713" s="230" t="inlineStr">
        <is>
          <t>https://www.openstreetmap.org/node/3449172115</t>
        </is>
      </c>
    </row>
    <row r="9714">
      <c r="A9714" s="187" t="inlineStr">
        <is>
          <t>node/3449172117</t>
        </is>
      </c>
      <c r="B9714" s="111" t="str"/>
      <c r="C9714" s="111" t="inlineStr">
        <is>
          <t>Tiruppur</t>
        </is>
      </c>
      <c r="D9714" s="284" t="n">
        <v>10.7506636</v>
      </c>
      <c r="E9714" s="284" t="n">
        <v>77.4203447</v>
      </c>
      <c r="F9714" s="111" t="str"/>
      <c r="G9714" s="284" t="n"/>
      <c r="H9714" s="284" t="n">
        <v>1.25</v>
      </c>
      <c r="I9714" s="111" t="inlineStr">
        <is>
          <t>untagged; 1.250 MW/turbine proxy</t>
        </is>
      </c>
      <c r="J9714" s="230" t="inlineStr">
        <is>
          <t>https://www.openstreetmap.org/node/3449172117</t>
        </is>
      </c>
    </row>
    <row r="9715">
      <c r="A9715" s="187" t="inlineStr">
        <is>
          <t>node/3449172118</t>
        </is>
      </c>
      <c r="B9715" s="111" t="str"/>
      <c r="C9715" s="111" t="inlineStr">
        <is>
          <t>Tiruppur</t>
        </is>
      </c>
      <c r="D9715" s="284" t="n">
        <v>10.7507711</v>
      </c>
      <c r="E9715" s="284" t="n">
        <v>77.4406233</v>
      </c>
      <c r="F9715" s="111" t="str"/>
      <c r="G9715" s="284" t="n"/>
      <c r="H9715" s="284" t="n">
        <v>1.25</v>
      </c>
      <c r="I9715" s="111" t="inlineStr">
        <is>
          <t>untagged; 1.250 MW/turbine proxy</t>
        </is>
      </c>
      <c r="J9715" s="230" t="inlineStr">
        <is>
          <t>https://www.openstreetmap.org/node/3449172118</t>
        </is>
      </c>
    </row>
    <row r="9716">
      <c r="A9716" s="187" t="inlineStr">
        <is>
          <t>node/3449172119</t>
        </is>
      </c>
      <c r="B9716" s="111" t="str"/>
      <c r="C9716" s="111" t="inlineStr">
        <is>
          <t>Tiruppur</t>
        </is>
      </c>
      <c r="D9716" s="284" t="n">
        <v>10.75085</v>
      </c>
      <c r="E9716" s="284" t="n">
        <v>77.4097348</v>
      </c>
      <c r="F9716" s="111" t="str"/>
      <c r="G9716" s="284" t="n"/>
      <c r="H9716" s="284" t="n">
        <v>1.25</v>
      </c>
      <c r="I9716" s="111" t="inlineStr">
        <is>
          <t>untagged; 1.250 MW/turbine proxy</t>
        </is>
      </c>
      <c r="J9716" s="230" t="inlineStr">
        <is>
          <t>https://www.openstreetmap.org/node/3449172119</t>
        </is>
      </c>
    </row>
    <row r="9717">
      <c r="A9717" s="187" t="inlineStr">
        <is>
          <t>node/3449172120</t>
        </is>
      </c>
      <c r="B9717" s="111" t="str"/>
      <c r="C9717" s="111" t="inlineStr">
        <is>
          <t>Tiruppur</t>
        </is>
      </c>
      <c r="D9717" s="284" t="n">
        <v>10.7508976</v>
      </c>
      <c r="E9717" s="284" t="n">
        <v>77.37497140000001</v>
      </c>
      <c r="F9717" s="111" t="str"/>
      <c r="G9717" s="284" t="n"/>
      <c r="H9717" s="284" t="n">
        <v>1.25</v>
      </c>
      <c r="I9717" s="111" t="inlineStr">
        <is>
          <t>untagged; 1.250 MW/turbine proxy</t>
        </is>
      </c>
      <c r="J9717" s="230" t="inlineStr">
        <is>
          <t>https://www.openstreetmap.org/node/3449172120</t>
        </is>
      </c>
    </row>
    <row r="9718">
      <c r="A9718" s="187" t="inlineStr">
        <is>
          <t>node/3449172122</t>
        </is>
      </c>
      <c r="B9718" s="111" t="str"/>
      <c r="C9718" s="111" t="inlineStr">
        <is>
          <t>Tiruppur</t>
        </is>
      </c>
      <c r="D9718" s="284" t="n">
        <v>10.7509432</v>
      </c>
      <c r="E9718" s="284" t="n">
        <v>77.4271894</v>
      </c>
      <c r="F9718" s="111" t="str"/>
      <c r="G9718" s="284" t="n"/>
      <c r="H9718" s="284" t="n">
        <v>1.25</v>
      </c>
      <c r="I9718" s="111" t="inlineStr">
        <is>
          <t>untagged; 1.250 MW/turbine proxy</t>
        </is>
      </c>
      <c r="J9718" s="230" t="inlineStr">
        <is>
          <t>https://www.openstreetmap.org/node/3449172122</t>
        </is>
      </c>
    </row>
    <row r="9719">
      <c r="A9719" s="187" t="inlineStr">
        <is>
          <t>node/3449172126</t>
        </is>
      </c>
      <c r="B9719" s="111" t="str"/>
      <c r="C9719" s="111" t="inlineStr">
        <is>
          <t>Tiruppur</t>
        </is>
      </c>
      <c r="D9719" s="284" t="n">
        <v>10.751262</v>
      </c>
      <c r="E9719" s="284" t="n">
        <v>77.37282639999999</v>
      </c>
      <c r="F9719" s="111" t="str"/>
      <c r="G9719" s="284" t="n"/>
      <c r="H9719" s="284" t="n">
        <v>1.25</v>
      </c>
      <c r="I9719" s="111" t="inlineStr">
        <is>
          <t>untagged; 1.250 MW/turbine proxy</t>
        </is>
      </c>
      <c r="J9719" s="230" t="inlineStr">
        <is>
          <t>https://www.openstreetmap.org/node/3449172126</t>
        </is>
      </c>
    </row>
    <row r="9720">
      <c r="A9720" s="187" t="inlineStr">
        <is>
          <t>node/3449172132</t>
        </is>
      </c>
      <c r="B9720" s="111" t="str"/>
      <c r="C9720" s="111" t="inlineStr">
        <is>
          <t>Tiruppur</t>
        </is>
      </c>
      <c r="D9720" s="284" t="n">
        <v>10.7520328</v>
      </c>
      <c r="E9720" s="284" t="n">
        <v>77.44693530000001</v>
      </c>
      <c r="F9720" s="111" t="str"/>
      <c r="G9720" s="284" t="n"/>
      <c r="H9720" s="284" t="n">
        <v>1.25</v>
      </c>
      <c r="I9720" s="111" t="inlineStr">
        <is>
          <t>untagged; 1.250 MW/turbine proxy</t>
        </is>
      </c>
      <c r="J9720" s="230" t="inlineStr">
        <is>
          <t>https://www.openstreetmap.org/node/3449172132</t>
        </is>
      </c>
    </row>
    <row r="9721">
      <c r="A9721" s="187" t="inlineStr">
        <is>
          <t>node/3449172133</t>
        </is>
      </c>
      <c r="B9721" s="111" t="str"/>
      <c r="C9721" s="111" t="inlineStr">
        <is>
          <t>Tiruppur</t>
        </is>
      </c>
      <c r="D9721" s="284" t="n">
        <v>10.7521189</v>
      </c>
      <c r="E9721" s="284" t="n">
        <v>77.3994824</v>
      </c>
      <c r="F9721" s="111" t="str"/>
      <c r="G9721" s="284" t="n"/>
      <c r="H9721" s="284" t="n">
        <v>1.25</v>
      </c>
      <c r="I9721" s="111" t="inlineStr">
        <is>
          <t>untagged; 1.250 MW/turbine proxy</t>
        </is>
      </c>
      <c r="J9721" s="230" t="inlineStr">
        <is>
          <t>https://www.openstreetmap.org/node/3449172133</t>
        </is>
      </c>
    </row>
    <row r="9722">
      <c r="A9722" s="187" t="inlineStr">
        <is>
          <t>node/3449172134</t>
        </is>
      </c>
      <c r="B9722" s="111" t="str"/>
      <c r="C9722" s="111" t="inlineStr">
        <is>
          <t>Tiruppur</t>
        </is>
      </c>
      <c r="D9722" s="284" t="n">
        <v>10.7524043</v>
      </c>
      <c r="E9722" s="284" t="n">
        <v>77.37265600000001</v>
      </c>
      <c r="F9722" s="111" t="str"/>
      <c r="G9722" s="284" t="n"/>
      <c r="H9722" s="284" t="n">
        <v>1.25</v>
      </c>
      <c r="I9722" s="111" t="inlineStr">
        <is>
          <t>untagged; 1.250 MW/turbine proxy</t>
        </is>
      </c>
      <c r="J9722" s="230" t="inlineStr">
        <is>
          <t>https://www.openstreetmap.org/node/3449172134</t>
        </is>
      </c>
    </row>
    <row r="9723">
      <c r="A9723" s="187" t="inlineStr">
        <is>
          <t>node/3449172135</t>
        </is>
      </c>
      <c r="B9723" s="111" t="str"/>
      <c r="C9723" s="111" t="inlineStr">
        <is>
          <t>Tiruppur</t>
        </is>
      </c>
      <c r="D9723" s="284" t="n">
        <v>10.752549</v>
      </c>
      <c r="E9723" s="284" t="n">
        <v>77.4039847</v>
      </c>
      <c r="F9723" s="111" t="str"/>
      <c r="G9723" s="284" t="n"/>
      <c r="H9723" s="284" t="n">
        <v>1.25</v>
      </c>
      <c r="I9723" s="111" t="inlineStr">
        <is>
          <t>untagged; 1.250 MW/turbine proxy</t>
        </is>
      </c>
      <c r="J9723" s="230" t="inlineStr">
        <is>
          <t>https://www.openstreetmap.org/node/3449172135</t>
        </is>
      </c>
    </row>
    <row r="9724">
      <c r="A9724" s="187" t="inlineStr">
        <is>
          <t>node/3449172136</t>
        </is>
      </c>
      <c r="B9724" s="111" t="str"/>
      <c r="C9724" s="111" t="inlineStr">
        <is>
          <t>Tiruppur</t>
        </is>
      </c>
      <c r="D9724" s="284" t="n">
        <v>10.7525666</v>
      </c>
      <c r="E9724" s="284" t="n">
        <v>77.3817177</v>
      </c>
      <c r="F9724" s="111" t="str"/>
      <c r="G9724" s="284" t="n"/>
      <c r="H9724" s="284" t="n">
        <v>1.25</v>
      </c>
      <c r="I9724" s="111" t="inlineStr">
        <is>
          <t>untagged; 1.250 MW/turbine proxy</t>
        </is>
      </c>
      <c r="J9724" s="230" t="inlineStr">
        <is>
          <t>https://www.openstreetmap.org/node/3449172136</t>
        </is>
      </c>
    </row>
    <row r="9725">
      <c r="A9725" s="187" t="inlineStr">
        <is>
          <t>node/3449172143</t>
        </is>
      </c>
      <c r="B9725" s="111" t="str"/>
      <c r="C9725" s="111" t="inlineStr">
        <is>
          <t>Tiruppur</t>
        </is>
      </c>
      <c r="D9725" s="284" t="n">
        <v>10.7531584</v>
      </c>
      <c r="E9725" s="284" t="n">
        <v>77.4331219</v>
      </c>
      <c r="F9725" s="111" t="str"/>
      <c r="G9725" s="284" t="n"/>
      <c r="H9725" s="284" t="n">
        <v>1.25</v>
      </c>
      <c r="I9725" s="111" t="inlineStr">
        <is>
          <t>untagged; 1.250 MW/turbine proxy</t>
        </is>
      </c>
      <c r="J9725" s="230" t="inlineStr">
        <is>
          <t>https://www.openstreetmap.org/node/3449172143</t>
        </is>
      </c>
    </row>
    <row r="9726">
      <c r="A9726" s="187" t="inlineStr">
        <is>
          <t>node/3449172146</t>
        </is>
      </c>
      <c r="B9726" s="111" t="str"/>
      <c r="C9726" s="111" t="inlineStr">
        <is>
          <t>Tiruppur</t>
        </is>
      </c>
      <c r="D9726" s="284" t="n">
        <v>10.7536387</v>
      </c>
      <c r="E9726" s="284" t="n">
        <v>77.40850159999999</v>
      </c>
      <c r="F9726" s="111" t="str"/>
      <c r="G9726" s="284" t="n"/>
      <c r="H9726" s="284" t="n">
        <v>1.25</v>
      </c>
      <c r="I9726" s="111" t="inlineStr">
        <is>
          <t>untagged; 1.250 MW/turbine proxy</t>
        </is>
      </c>
      <c r="J9726" s="230" t="inlineStr">
        <is>
          <t>https://www.openstreetmap.org/node/3449172146</t>
        </is>
      </c>
    </row>
    <row r="9727">
      <c r="A9727" s="187" t="inlineStr">
        <is>
          <t>node/3449172148</t>
        </is>
      </c>
      <c r="B9727" s="111" t="str"/>
      <c r="C9727" s="111" t="inlineStr">
        <is>
          <t>Tiruppur</t>
        </is>
      </c>
      <c r="D9727" s="284" t="n">
        <v>10.7541983</v>
      </c>
      <c r="E9727" s="284" t="n">
        <v>77.3772383</v>
      </c>
      <c r="F9727" s="111" t="str"/>
      <c r="G9727" s="284" t="n"/>
      <c r="H9727" s="284" t="n">
        <v>1.25</v>
      </c>
      <c r="I9727" s="111" t="inlineStr">
        <is>
          <t>untagged; 1.250 MW/turbine proxy</t>
        </is>
      </c>
      <c r="J9727" s="230" t="inlineStr">
        <is>
          <t>https://www.openstreetmap.org/node/3449172148</t>
        </is>
      </c>
    </row>
    <row r="9728">
      <c r="A9728" s="187" t="inlineStr">
        <is>
          <t>node/3449172149</t>
        </is>
      </c>
      <c r="B9728" s="111" t="str"/>
      <c r="C9728" s="111" t="inlineStr">
        <is>
          <t>Tiruppur</t>
        </is>
      </c>
      <c r="D9728" s="284" t="n">
        <v>10.7542624</v>
      </c>
      <c r="E9728" s="284" t="n">
        <v>77.40082510000001</v>
      </c>
      <c r="F9728" s="111" t="str"/>
      <c r="G9728" s="284" t="n"/>
      <c r="H9728" s="284" t="n">
        <v>1.25</v>
      </c>
      <c r="I9728" s="111" t="inlineStr">
        <is>
          <t>untagged; 1.250 MW/turbine proxy</t>
        </is>
      </c>
      <c r="J9728" s="230" t="inlineStr">
        <is>
          <t>https://www.openstreetmap.org/node/3449172149</t>
        </is>
      </c>
    </row>
    <row r="9729">
      <c r="A9729" s="187" t="inlineStr">
        <is>
          <t>node/3449172150</t>
        </is>
      </c>
      <c r="B9729" s="111" t="str"/>
      <c r="C9729" s="111" t="inlineStr">
        <is>
          <t>Tiruppur</t>
        </is>
      </c>
      <c r="D9729" s="284" t="n">
        <v>10.7543556</v>
      </c>
      <c r="E9729" s="284" t="n">
        <v>77.4411195</v>
      </c>
      <c r="F9729" s="111" t="str"/>
      <c r="G9729" s="284" t="n"/>
      <c r="H9729" s="284" t="n">
        <v>1.25</v>
      </c>
      <c r="I9729" s="111" t="inlineStr">
        <is>
          <t>untagged; 1.250 MW/turbine proxy</t>
        </is>
      </c>
      <c r="J9729" s="230" t="inlineStr">
        <is>
          <t>https://www.openstreetmap.org/node/3449172150</t>
        </is>
      </c>
    </row>
    <row r="9730">
      <c r="A9730" s="187" t="inlineStr">
        <is>
          <t>node/3449172154</t>
        </is>
      </c>
      <c r="B9730" s="111" t="str"/>
      <c r="C9730" s="111" t="inlineStr">
        <is>
          <t>Tiruppur</t>
        </is>
      </c>
      <c r="D9730" s="284" t="n">
        <v>10.755137</v>
      </c>
      <c r="E9730" s="284" t="n">
        <v>77.43587290000001</v>
      </c>
      <c r="F9730" s="111" t="str"/>
      <c r="G9730" s="284" t="n"/>
      <c r="H9730" s="284" t="n">
        <v>1.25</v>
      </c>
      <c r="I9730" s="111" t="inlineStr">
        <is>
          <t>untagged; 1.250 MW/turbine proxy</t>
        </is>
      </c>
      <c r="J9730" s="230" t="inlineStr">
        <is>
          <t>https://www.openstreetmap.org/node/3449172154</t>
        </is>
      </c>
    </row>
    <row r="9731">
      <c r="A9731" s="187" t="inlineStr">
        <is>
          <t>node/3449172156</t>
        </is>
      </c>
      <c r="B9731" s="111" t="str"/>
      <c r="C9731" s="111" t="inlineStr">
        <is>
          <t>Tiruppur</t>
        </is>
      </c>
      <c r="D9731" s="284" t="n">
        <v>10.7552301</v>
      </c>
      <c r="E9731" s="284" t="n">
        <v>77.3814732</v>
      </c>
      <c r="F9731" s="111" t="str"/>
      <c r="G9731" s="284" t="n"/>
      <c r="H9731" s="284" t="n">
        <v>1.25</v>
      </c>
      <c r="I9731" s="111" t="inlineStr">
        <is>
          <t>untagged; 1.250 MW/turbine proxy</t>
        </is>
      </c>
      <c r="J9731" s="230" t="inlineStr">
        <is>
          <t>https://www.openstreetmap.org/node/3449172156</t>
        </is>
      </c>
    </row>
    <row r="9732">
      <c r="A9732" s="187" t="inlineStr">
        <is>
          <t>node/3449172160</t>
        </is>
      </c>
      <c r="B9732" s="111" t="str"/>
      <c r="C9732" s="111" t="inlineStr">
        <is>
          <t>Tiruppur</t>
        </is>
      </c>
      <c r="D9732" s="284" t="n">
        <v>10.7558682</v>
      </c>
      <c r="E9732" s="284" t="n">
        <v>77.4054733</v>
      </c>
      <c r="F9732" s="111" t="str"/>
      <c r="G9732" s="284" t="n"/>
      <c r="H9732" s="284" t="n">
        <v>1.25</v>
      </c>
      <c r="I9732" s="111" t="inlineStr">
        <is>
          <t>untagged; 1.250 MW/turbine proxy</t>
        </is>
      </c>
      <c r="J9732" s="230" t="inlineStr">
        <is>
          <t>https://www.openstreetmap.org/node/3449172160</t>
        </is>
      </c>
    </row>
    <row r="9733">
      <c r="A9733" s="187" t="inlineStr">
        <is>
          <t>node/3449172165</t>
        </is>
      </c>
      <c r="B9733" s="111" t="str"/>
      <c r="C9733" s="111" t="inlineStr">
        <is>
          <t>Tiruppur</t>
        </is>
      </c>
      <c r="D9733" s="284" t="n">
        <v>10.7567428</v>
      </c>
      <c r="E9733" s="284" t="n">
        <v>77.4119312</v>
      </c>
      <c r="F9733" s="111" t="str"/>
      <c r="G9733" s="284" t="n"/>
      <c r="H9733" s="284" t="n">
        <v>1.25</v>
      </c>
      <c r="I9733" s="111" t="inlineStr">
        <is>
          <t>untagged; 1.250 MW/turbine proxy</t>
        </is>
      </c>
      <c r="J9733" s="230" t="inlineStr">
        <is>
          <t>https://www.openstreetmap.org/node/3449172165</t>
        </is>
      </c>
    </row>
    <row r="9734">
      <c r="A9734" s="187" t="inlineStr">
        <is>
          <t>node/3449172167</t>
        </is>
      </c>
      <c r="B9734" s="111" t="str"/>
      <c r="C9734" s="111" t="inlineStr">
        <is>
          <t>Tiruppur</t>
        </is>
      </c>
      <c r="D9734" s="284" t="n">
        <v>10.7569593</v>
      </c>
      <c r="E9734" s="284" t="n">
        <v>77.3759129</v>
      </c>
      <c r="F9734" s="111" t="str"/>
      <c r="G9734" s="284" t="n"/>
      <c r="H9734" s="284" t="n">
        <v>1.25</v>
      </c>
      <c r="I9734" s="111" t="inlineStr">
        <is>
          <t>untagged; 1.250 MW/turbine proxy</t>
        </is>
      </c>
      <c r="J9734" s="230" t="inlineStr">
        <is>
          <t>https://www.openstreetmap.org/node/3449172167</t>
        </is>
      </c>
    </row>
    <row r="9735">
      <c r="A9735" s="187" t="inlineStr">
        <is>
          <t>node/3449172171</t>
        </is>
      </c>
      <c r="B9735" s="111" t="str"/>
      <c r="C9735" s="111" t="inlineStr">
        <is>
          <t>Tiruppur</t>
        </is>
      </c>
      <c r="D9735" s="284" t="n">
        <v>10.7578645</v>
      </c>
      <c r="E9735" s="284" t="n">
        <v>77.3682829</v>
      </c>
      <c r="F9735" s="111" t="str"/>
      <c r="G9735" s="284" t="n"/>
      <c r="H9735" s="284" t="n">
        <v>1.25</v>
      </c>
      <c r="I9735" s="111" t="inlineStr">
        <is>
          <t>untagged; 1.250 MW/turbine proxy</t>
        </is>
      </c>
      <c r="J9735" s="230" t="inlineStr">
        <is>
          <t>https://www.openstreetmap.org/node/3449172171</t>
        </is>
      </c>
    </row>
    <row r="9736">
      <c r="A9736" s="187" t="inlineStr">
        <is>
          <t>node/3449172173</t>
        </is>
      </c>
      <c r="B9736" s="111" t="str"/>
      <c r="C9736" s="111" t="inlineStr">
        <is>
          <t>Tiruppur</t>
        </is>
      </c>
      <c r="D9736" s="284" t="n">
        <v>10.7581569</v>
      </c>
      <c r="E9736" s="284" t="n">
        <v>77.3766677</v>
      </c>
      <c r="F9736" s="111" t="str"/>
      <c r="G9736" s="284" t="n"/>
      <c r="H9736" s="284" t="n">
        <v>1.25</v>
      </c>
      <c r="I9736" s="111" t="inlineStr">
        <is>
          <t>untagged; 1.250 MW/turbine proxy</t>
        </is>
      </c>
      <c r="J9736" s="230" t="inlineStr">
        <is>
          <t>https://www.openstreetmap.org/node/3449172173</t>
        </is>
      </c>
    </row>
    <row r="9737">
      <c r="A9737" s="187" t="inlineStr">
        <is>
          <t>node/3449172178</t>
        </is>
      </c>
      <c r="B9737" s="111" t="str"/>
      <c r="C9737" s="111" t="inlineStr">
        <is>
          <t>Tiruppur</t>
        </is>
      </c>
      <c r="D9737" s="284" t="n">
        <v>10.759184</v>
      </c>
      <c r="E9737" s="284" t="n">
        <v>77.377256</v>
      </c>
      <c r="F9737" s="111" t="str"/>
      <c r="G9737" s="284" t="n"/>
      <c r="H9737" s="284" t="n">
        <v>1.25</v>
      </c>
      <c r="I9737" s="111" t="inlineStr">
        <is>
          <t>untagged; 1.250 MW/turbine proxy</t>
        </is>
      </c>
      <c r="J9737" s="230" t="inlineStr">
        <is>
          <t>https://www.openstreetmap.org/node/3449172178</t>
        </is>
      </c>
    </row>
    <row r="9738">
      <c r="A9738" s="187" t="inlineStr">
        <is>
          <t>node/3449172187</t>
        </is>
      </c>
      <c r="B9738" s="111" t="str"/>
      <c r="C9738" s="111" t="inlineStr">
        <is>
          <t>Tiruppur</t>
        </is>
      </c>
      <c r="D9738" s="284" t="n">
        <v>10.7609839</v>
      </c>
      <c r="E9738" s="284" t="n">
        <v>77.3753529</v>
      </c>
      <c r="F9738" s="111" t="str"/>
      <c r="G9738" s="284" t="n"/>
      <c r="H9738" s="284" t="n">
        <v>1.25</v>
      </c>
      <c r="I9738" s="111" t="inlineStr">
        <is>
          <t>untagged; 1.250 MW/turbine proxy</t>
        </is>
      </c>
      <c r="J9738" s="230" t="inlineStr">
        <is>
          <t>https://www.openstreetmap.org/node/3449172187</t>
        </is>
      </c>
    </row>
    <row r="9739">
      <c r="A9739" s="187" t="inlineStr">
        <is>
          <t>node/3449172189</t>
        </is>
      </c>
      <c r="B9739" s="111" t="str"/>
      <c r="C9739" s="111" t="inlineStr">
        <is>
          <t>Tiruppur</t>
        </is>
      </c>
      <c r="D9739" s="284" t="n">
        <v>10.7613251</v>
      </c>
      <c r="E9739" s="284" t="n">
        <v>77.37735170000001</v>
      </c>
      <c r="F9739" s="111" t="str"/>
      <c r="G9739" s="284" t="n"/>
      <c r="H9739" s="284" t="n">
        <v>1.25</v>
      </c>
      <c r="I9739" s="111" t="inlineStr">
        <is>
          <t>untagged; 1.250 MW/turbine proxy</t>
        </is>
      </c>
      <c r="J9739" s="230" t="inlineStr">
        <is>
          <t>https://www.openstreetmap.org/node/3449172189</t>
        </is>
      </c>
    </row>
    <row r="9740">
      <c r="A9740" s="187" t="inlineStr">
        <is>
          <t>node/3449172194</t>
        </is>
      </c>
      <c r="B9740" s="111" t="str"/>
      <c r="C9740" s="111" t="inlineStr">
        <is>
          <t>Tiruppur</t>
        </is>
      </c>
      <c r="D9740" s="284" t="n">
        <v>10.7621328</v>
      </c>
      <c r="E9740" s="284" t="n">
        <v>77.37573570000001</v>
      </c>
      <c r="F9740" s="111" t="str"/>
      <c r="G9740" s="284" t="n"/>
      <c r="H9740" s="284" t="n">
        <v>1.25</v>
      </c>
      <c r="I9740" s="111" t="inlineStr">
        <is>
          <t>untagged; 1.250 MW/turbine proxy</t>
        </is>
      </c>
      <c r="J9740" s="230" t="inlineStr">
        <is>
          <t>https://www.openstreetmap.org/node/3449172194</t>
        </is>
      </c>
    </row>
    <row r="9741">
      <c r="A9741" s="187" t="inlineStr">
        <is>
          <t>node/3449172196</t>
        </is>
      </c>
      <c r="B9741" s="111" t="str"/>
      <c r="C9741" s="111" t="inlineStr">
        <is>
          <t>Tiruppur</t>
        </is>
      </c>
      <c r="D9741" s="284" t="n">
        <v>10.7623243</v>
      </c>
      <c r="E9741" s="284" t="n">
        <v>77.37302459999999</v>
      </c>
      <c r="F9741" s="111" t="str"/>
      <c r="G9741" s="284" t="n"/>
      <c r="H9741" s="284" t="n">
        <v>1.25</v>
      </c>
      <c r="I9741" s="111" t="inlineStr">
        <is>
          <t>untagged; 1.250 MW/turbine proxy</t>
        </is>
      </c>
      <c r="J9741" s="230" t="inlineStr">
        <is>
          <t>https://www.openstreetmap.org/node/3449172196</t>
        </is>
      </c>
    </row>
    <row r="9742">
      <c r="A9742" s="187" t="inlineStr">
        <is>
          <t>node/3449172205</t>
        </is>
      </c>
      <c r="B9742" s="111" t="str"/>
      <c r="C9742" s="111" t="inlineStr">
        <is>
          <t>Tiruppur</t>
        </is>
      </c>
      <c r="D9742" s="284" t="n">
        <v>10.7634802</v>
      </c>
      <c r="E9742" s="284" t="n">
        <v>77.37291829999999</v>
      </c>
      <c r="F9742" s="111" t="str"/>
      <c r="G9742" s="284" t="n"/>
      <c r="H9742" s="284" t="n">
        <v>1.25</v>
      </c>
      <c r="I9742" s="111" t="inlineStr">
        <is>
          <t>untagged; 1.250 MW/turbine proxy</t>
        </is>
      </c>
      <c r="J9742" s="230" t="inlineStr">
        <is>
          <t>https://www.openstreetmap.org/node/3449172205</t>
        </is>
      </c>
    </row>
    <row r="9743">
      <c r="A9743" s="187" t="inlineStr">
        <is>
          <t>node/3449172218</t>
        </is>
      </c>
      <c r="B9743" s="111" t="str"/>
      <c r="C9743" s="111" t="inlineStr">
        <is>
          <t>Tiruppur</t>
        </is>
      </c>
      <c r="D9743" s="284" t="n">
        <v>10.7658302</v>
      </c>
      <c r="E9743" s="284" t="n">
        <v>77.3702959</v>
      </c>
      <c r="F9743" s="111" t="str"/>
      <c r="G9743" s="284" t="n"/>
      <c r="H9743" s="284" t="n">
        <v>1.25</v>
      </c>
      <c r="I9743" s="111" t="inlineStr">
        <is>
          <t>untagged; 1.250 MW/turbine proxy</t>
        </is>
      </c>
      <c r="J9743" s="230" t="inlineStr">
        <is>
          <t>https://www.openstreetmap.org/node/3449172218</t>
        </is>
      </c>
    </row>
    <row r="9744">
      <c r="A9744" s="187" t="inlineStr">
        <is>
          <t>node/3449172301</t>
        </is>
      </c>
      <c r="B9744" s="111" t="str"/>
      <c r="C9744" s="111" t="inlineStr">
        <is>
          <t>Tiruppur</t>
        </is>
      </c>
      <c r="D9744" s="284" t="n">
        <v>10.8189194</v>
      </c>
      <c r="E9744" s="284" t="n">
        <v>77.3447512</v>
      </c>
      <c r="F9744" s="111" t="str"/>
      <c r="G9744" s="284" t="n"/>
      <c r="H9744" s="284" t="n">
        <v>1.25</v>
      </c>
      <c r="I9744" s="111" t="inlineStr">
        <is>
          <t>untagged; 1.250 MW/turbine proxy</t>
        </is>
      </c>
      <c r="J9744" s="230" t="inlineStr">
        <is>
          <t>https://www.openstreetmap.org/node/3449172301</t>
        </is>
      </c>
    </row>
    <row r="9745">
      <c r="A9745" s="187" t="inlineStr">
        <is>
          <t>node/3449172311</t>
        </is>
      </c>
      <c r="B9745" s="111" t="str"/>
      <c r="C9745" s="111" t="inlineStr">
        <is>
          <t>Tiruppur</t>
        </is>
      </c>
      <c r="D9745" s="284" t="n">
        <v>10.8194686</v>
      </c>
      <c r="E9745" s="284" t="n">
        <v>77.5650165</v>
      </c>
      <c r="F9745" s="111" t="str"/>
      <c r="G9745" s="284" t="n"/>
      <c r="H9745" s="284" t="n">
        <v>1.25</v>
      </c>
      <c r="I9745" s="111" t="inlineStr">
        <is>
          <t>untagged; 1.250 MW/turbine proxy</t>
        </is>
      </c>
      <c r="J9745" s="230" t="inlineStr">
        <is>
          <t>https://www.openstreetmap.org/node/3449172311</t>
        </is>
      </c>
    </row>
    <row r="9746">
      <c r="A9746" s="187" t="inlineStr">
        <is>
          <t>node/3449172314</t>
        </is>
      </c>
      <c r="B9746" s="111" t="str"/>
      <c r="C9746" s="111" t="inlineStr">
        <is>
          <t>Tiruppur</t>
        </is>
      </c>
      <c r="D9746" s="284" t="n">
        <v>10.8198681</v>
      </c>
      <c r="E9746" s="284" t="n">
        <v>77.5835479</v>
      </c>
      <c r="F9746" s="111" t="str"/>
      <c r="G9746" s="284" t="n"/>
      <c r="H9746" s="284" t="n">
        <v>1.25</v>
      </c>
      <c r="I9746" s="111" t="inlineStr">
        <is>
          <t>untagged; 1.250 MW/turbine proxy</t>
        </is>
      </c>
      <c r="J9746" s="230" t="inlineStr">
        <is>
          <t>https://www.openstreetmap.org/node/3449172314</t>
        </is>
      </c>
    </row>
    <row r="9747">
      <c r="A9747" s="187" t="inlineStr">
        <is>
          <t>node/3449172325</t>
        </is>
      </c>
      <c r="B9747" s="111" t="str"/>
      <c r="C9747" s="111" t="inlineStr">
        <is>
          <t>Tiruppur</t>
        </is>
      </c>
      <c r="D9747" s="284" t="n">
        <v>10.8205459</v>
      </c>
      <c r="E9747" s="284" t="n">
        <v>77.52311709999999</v>
      </c>
      <c r="F9747" s="111" t="str"/>
      <c r="G9747" s="284" t="n"/>
      <c r="H9747" s="284" t="n">
        <v>1.25</v>
      </c>
      <c r="I9747" s="111" t="inlineStr">
        <is>
          <t>untagged; 1.250 MW/turbine proxy</t>
        </is>
      </c>
      <c r="J9747" s="230" t="inlineStr">
        <is>
          <t>https://www.openstreetmap.org/node/3449172325</t>
        </is>
      </c>
    </row>
    <row r="9748">
      <c r="A9748" s="187" t="inlineStr">
        <is>
          <t>node/3449172334</t>
        </is>
      </c>
      <c r="B9748" s="111" t="str"/>
      <c r="C9748" s="111" t="inlineStr">
        <is>
          <t>Tiruppur</t>
        </is>
      </c>
      <c r="D9748" s="284" t="n">
        <v>10.8209035</v>
      </c>
      <c r="E9748" s="284" t="n">
        <v>77.3392446</v>
      </c>
      <c r="F9748" s="111" t="str"/>
      <c r="G9748" s="284" t="n"/>
      <c r="H9748" s="284" t="n">
        <v>1.25</v>
      </c>
      <c r="I9748" s="111" t="inlineStr">
        <is>
          <t>untagged; 1.250 MW/turbine proxy</t>
        </is>
      </c>
      <c r="J9748" s="230" t="inlineStr">
        <is>
          <t>https://www.openstreetmap.org/node/3449172334</t>
        </is>
      </c>
    </row>
    <row r="9749">
      <c r="A9749" s="187" t="inlineStr">
        <is>
          <t>node/3449172335</t>
        </is>
      </c>
      <c r="B9749" s="111" t="str"/>
      <c r="C9749" s="111" t="inlineStr">
        <is>
          <t>Tiruppur</t>
        </is>
      </c>
      <c r="D9749" s="284" t="n">
        <v>10.8209343</v>
      </c>
      <c r="E9749" s="284" t="n">
        <v>77.53072210000001</v>
      </c>
      <c r="F9749" s="111" t="str"/>
      <c r="G9749" s="284" t="n"/>
      <c r="H9749" s="284" t="n">
        <v>1.25</v>
      </c>
      <c r="I9749" s="111" t="inlineStr">
        <is>
          <t>untagged; 1.250 MW/turbine proxy</t>
        </is>
      </c>
      <c r="J9749" s="230" t="inlineStr">
        <is>
          <t>https://www.openstreetmap.org/node/3449172335</t>
        </is>
      </c>
    </row>
    <row r="9750">
      <c r="A9750" s="187" t="inlineStr">
        <is>
          <t>node/3449172340</t>
        </is>
      </c>
      <c r="B9750" s="111" t="str"/>
      <c r="C9750" s="111" t="inlineStr">
        <is>
          <t>Tiruppur</t>
        </is>
      </c>
      <c r="D9750" s="284" t="n">
        <v>10.8212723</v>
      </c>
      <c r="E9750" s="284" t="n">
        <v>77.4955664</v>
      </c>
      <c r="F9750" s="111" t="str"/>
      <c r="G9750" s="284" t="n"/>
      <c r="H9750" s="284" t="n">
        <v>1.25</v>
      </c>
      <c r="I9750" s="111" t="inlineStr">
        <is>
          <t>untagged; 1.250 MW/turbine proxy</t>
        </is>
      </c>
      <c r="J9750" s="230" t="inlineStr">
        <is>
          <t>https://www.openstreetmap.org/node/3449172340</t>
        </is>
      </c>
    </row>
    <row r="9751">
      <c r="A9751" s="187" t="inlineStr">
        <is>
          <t>node/3449172355</t>
        </is>
      </c>
      <c r="B9751" s="111" t="str"/>
      <c r="C9751" s="111" t="inlineStr">
        <is>
          <t>Tiruppur</t>
        </is>
      </c>
      <c r="D9751" s="284" t="n">
        <v>10.8262248</v>
      </c>
      <c r="E9751" s="284" t="n">
        <v>77.5866963</v>
      </c>
      <c r="F9751" s="111" t="str"/>
      <c r="G9751" s="284" t="n"/>
      <c r="H9751" s="284" t="n">
        <v>1.25</v>
      </c>
      <c r="I9751" s="111" t="inlineStr">
        <is>
          <t>untagged; 1.250 MW/turbine proxy</t>
        </is>
      </c>
      <c r="J9751" s="230" t="inlineStr">
        <is>
          <t>https://www.openstreetmap.org/node/3449172355</t>
        </is>
      </c>
    </row>
    <row r="9752">
      <c r="A9752" s="187" t="inlineStr">
        <is>
          <t>node/3449172362</t>
        </is>
      </c>
      <c r="B9752" s="111" t="str"/>
      <c r="C9752" s="111" t="inlineStr">
        <is>
          <t>Tiruppur</t>
        </is>
      </c>
      <c r="D9752" s="284" t="n">
        <v>10.8271119</v>
      </c>
      <c r="E9752" s="284" t="n">
        <v>77.5454173</v>
      </c>
      <c r="F9752" s="111" t="str"/>
      <c r="G9752" s="284" t="n"/>
      <c r="H9752" s="284" t="n">
        <v>1.25</v>
      </c>
      <c r="I9752" s="111" t="inlineStr">
        <is>
          <t>untagged; 1.250 MW/turbine proxy</t>
        </is>
      </c>
      <c r="J9752" s="230" t="inlineStr">
        <is>
          <t>https://www.openstreetmap.org/node/3449172362</t>
        </is>
      </c>
    </row>
    <row r="9753">
      <c r="A9753" s="187" t="inlineStr">
        <is>
          <t>node/3449172371</t>
        </is>
      </c>
      <c r="B9753" s="111" t="str"/>
      <c r="C9753" s="111" t="inlineStr">
        <is>
          <t>Tiruppur</t>
        </is>
      </c>
      <c r="D9753" s="284" t="n">
        <v>10.8277302</v>
      </c>
      <c r="E9753" s="284" t="n">
        <v>77.5550605</v>
      </c>
      <c r="F9753" s="111" t="str"/>
      <c r="G9753" s="284" t="n"/>
      <c r="H9753" s="284" t="n">
        <v>1.25</v>
      </c>
      <c r="I9753" s="111" t="inlineStr">
        <is>
          <t>untagged; 1.250 MW/turbine proxy</t>
        </is>
      </c>
      <c r="J9753" s="230" t="inlineStr">
        <is>
          <t>https://www.openstreetmap.org/node/3449172371</t>
        </is>
      </c>
    </row>
    <row r="9754">
      <c r="A9754" s="187" t="inlineStr">
        <is>
          <t>node/3449172372</t>
        </is>
      </c>
      <c r="B9754" s="111" t="str"/>
      <c r="C9754" s="111" t="inlineStr">
        <is>
          <t>Tiruppur</t>
        </is>
      </c>
      <c r="D9754" s="284" t="n">
        <v>10.8279169</v>
      </c>
      <c r="E9754" s="284" t="n">
        <v>77.5308874</v>
      </c>
      <c r="F9754" s="111" t="str"/>
      <c r="G9754" s="284" t="n"/>
      <c r="H9754" s="284" t="n">
        <v>1.25</v>
      </c>
      <c r="I9754" s="111" t="inlineStr">
        <is>
          <t>untagged; 1.250 MW/turbine proxy</t>
        </is>
      </c>
      <c r="J9754" s="230" t="inlineStr">
        <is>
          <t>https://www.openstreetmap.org/node/3449172372</t>
        </is>
      </c>
    </row>
    <row r="9755">
      <c r="A9755" s="187" t="inlineStr">
        <is>
          <t>node/3449172383</t>
        </is>
      </c>
      <c r="B9755" s="111" t="str"/>
      <c r="C9755" s="111" t="inlineStr">
        <is>
          <t>Tiruppur</t>
        </is>
      </c>
      <c r="D9755" s="284" t="n">
        <v>10.8285697</v>
      </c>
      <c r="E9755" s="284" t="n">
        <v>77.5697689</v>
      </c>
      <c r="F9755" s="111" t="str"/>
      <c r="G9755" s="284" t="n"/>
      <c r="H9755" s="284" t="n">
        <v>1.25</v>
      </c>
      <c r="I9755" s="111" t="inlineStr">
        <is>
          <t>untagged; 1.250 MW/turbine proxy</t>
        </is>
      </c>
      <c r="J9755" s="230" t="inlineStr">
        <is>
          <t>https://www.openstreetmap.org/node/3449172383</t>
        </is>
      </c>
    </row>
    <row r="9756">
      <c r="A9756" s="187" t="inlineStr">
        <is>
          <t>node/3449172386</t>
        </is>
      </c>
      <c r="B9756" s="111" t="str"/>
      <c r="C9756" s="111" t="inlineStr">
        <is>
          <t>Tiruppur</t>
        </is>
      </c>
      <c r="D9756" s="284" t="n">
        <v>10.8288592</v>
      </c>
      <c r="E9756" s="284" t="n">
        <v>77.5762647</v>
      </c>
      <c r="F9756" s="111" t="str"/>
      <c r="G9756" s="284" t="n"/>
      <c r="H9756" s="284" t="n">
        <v>1.25</v>
      </c>
      <c r="I9756" s="111" t="inlineStr">
        <is>
          <t>untagged; 1.250 MW/turbine proxy</t>
        </is>
      </c>
      <c r="J9756" s="230" t="inlineStr">
        <is>
          <t>https://www.openstreetmap.org/node/3449172386</t>
        </is>
      </c>
    </row>
    <row r="9757">
      <c r="A9757" s="187" t="inlineStr">
        <is>
          <t>node/3449172387</t>
        </is>
      </c>
      <c r="B9757" s="111" t="str"/>
      <c r="C9757" s="111" t="inlineStr">
        <is>
          <t>Tiruppur</t>
        </is>
      </c>
      <c r="D9757" s="284" t="n">
        <v>10.8289107</v>
      </c>
      <c r="E9757" s="284" t="n">
        <v>77.34066799999999</v>
      </c>
      <c r="F9757" s="111" t="str"/>
      <c r="G9757" s="284" t="n"/>
      <c r="H9757" s="284" t="n">
        <v>1.25</v>
      </c>
      <c r="I9757" s="111" t="inlineStr">
        <is>
          <t>untagged; 1.250 MW/turbine proxy</t>
        </is>
      </c>
      <c r="J9757" s="230" t="inlineStr">
        <is>
          <t>https://www.openstreetmap.org/node/3449172387</t>
        </is>
      </c>
    </row>
    <row r="9758">
      <c r="A9758" s="187" t="inlineStr">
        <is>
          <t>node/3449172388</t>
        </is>
      </c>
      <c r="B9758" s="111" t="str"/>
      <c r="C9758" s="111" t="inlineStr">
        <is>
          <t>Tiruppur</t>
        </is>
      </c>
      <c r="D9758" s="284" t="n">
        <v>10.8290025</v>
      </c>
      <c r="E9758" s="284" t="n">
        <v>77.32995649999999</v>
      </c>
      <c r="F9758" s="111" t="str"/>
      <c r="G9758" s="284" t="n"/>
      <c r="H9758" s="284" t="n">
        <v>1.25</v>
      </c>
      <c r="I9758" s="111" t="inlineStr">
        <is>
          <t>untagged; 1.250 MW/turbine proxy</t>
        </is>
      </c>
      <c r="J9758" s="230" t="inlineStr">
        <is>
          <t>https://www.openstreetmap.org/node/3449172388</t>
        </is>
      </c>
    </row>
    <row r="9759">
      <c r="A9759" s="187" t="inlineStr">
        <is>
          <t>node/3449172429</t>
        </is>
      </c>
      <c r="B9759" s="111" t="str"/>
      <c r="C9759" s="111" t="inlineStr">
        <is>
          <t>Tiruppur</t>
        </is>
      </c>
      <c r="D9759" s="284" t="n">
        <v>10.8039196</v>
      </c>
      <c r="E9759" s="284" t="n">
        <v>77.1594714</v>
      </c>
      <c r="F9759" s="111" t="str"/>
      <c r="G9759" s="284" t="n"/>
      <c r="H9759" s="284" t="n">
        <v>1.25</v>
      </c>
      <c r="I9759" s="111" t="inlineStr">
        <is>
          <t>untagged; 1.250 MW/turbine proxy</t>
        </is>
      </c>
      <c r="J9759" s="230" t="inlineStr">
        <is>
          <t>https://www.openstreetmap.org/node/3449172429</t>
        </is>
      </c>
    </row>
    <row r="9760">
      <c r="A9760" s="187" t="inlineStr">
        <is>
          <t>node/3449172440</t>
        </is>
      </c>
      <c r="B9760" s="111" t="str"/>
      <c r="C9760" s="111" t="inlineStr">
        <is>
          <t>Tiruppur</t>
        </is>
      </c>
      <c r="D9760" s="284" t="n">
        <v>10.8052662</v>
      </c>
      <c r="E9760" s="284" t="n">
        <v>77.46453820000001</v>
      </c>
      <c r="F9760" s="111" t="str"/>
      <c r="G9760" s="284" t="n"/>
      <c r="H9760" s="284" t="n">
        <v>1.25</v>
      </c>
      <c r="I9760" s="111" t="inlineStr">
        <is>
          <t>untagged; 1.250 MW/turbine proxy</t>
        </is>
      </c>
      <c r="J9760" s="230" t="inlineStr">
        <is>
          <t>https://www.openstreetmap.org/node/3449172440</t>
        </is>
      </c>
    </row>
    <row r="9761">
      <c r="A9761" s="187" t="inlineStr">
        <is>
          <t>node/3449172441</t>
        </is>
      </c>
      <c r="B9761" s="111" t="str"/>
      <c r="C9761" s="111" t="inlineStr">
        <is>
          <t>Tiruppur</t>
        </is>
      </c>
      <c r="D9761" s="284" t="n">
        <v>10.8054395</v>
      </c>
      <c r="E9761" s="284" t="n">
        <v>77.3515185</v>
      </c>
      <c r="F9761" s="111" t="str"/>
      <c r="G9761" s="284" t="n"/>
      <c r="H9761" s="284" t="n">
        <v>1.25</v>
      </c>
      <c r="I9761" s="111" t="inlineStr">
        <is>
          <t>untagged; 1.250 MW/turbine proxy</t>
        </is>
      </c>
      <c r="J9761" s="230" t="inlineStr">
        <is>
          <t>https://www.openstreetmap.org/node/3449172441</t>
        </is>
      </c>
    </row>
    <row r="9762">
      <c r="A9762" s="187" t="inlineStr">
        <is>
          <t>node/3449172445</t>
        </is>
      </c>
      <c r="B9762" s="111" t="str"/>
      <c r="C9762" s="111" t="inlineStr">
        <is>
          <t>Tiruppur</t>
        </is>
      </c>
      <c r="D9762" s="284" t="n">
        <v>10.8057078</v>
      </c>
      <c r="E9762" s="284" t="n">
        <v>77.3422351</v>
      </c>
      <c r="F9762" s="111" t="str"/>
      <c r="G9762" s="284" t="n"/>
      <c r="H9762" s="284" t="n">
        <v>1.25</v>
      </c>
      <c r="I9762" s="111" t="inlineStr">
        <is>
          <t>untagged; 1.250 MW/turbine proxy</t>
        </is>
      </c>
      <c r="J9762" s="230" t="inlineStr">
        <is>
          <t>https://www.openstreetmap.org/node/3449172445</t>
        </is>
      </c>
    </row>
    <row r="9763">
      <c r="A9763" s="187" t="inlineStr">
        <is>
          <t>node/3449172448</t>
        </is>
      </c>
      <c r="B9763" s="111" t="str"/>
      <c r="C9763" s="111" t="inlineStr">
        <is>
          <t>Tiruppur</t>
        </is>
      </c>
      <c r="D9763" s="284" t="n">
        <v>10.8059942</v>
      </c>
      <c r="E9763" s="284" t="n">
        <v>77.5645999</v>
      </c>
      <c r="F9763" s="111" t="str"/>
      <c r="G9763" s="284" t="n"/>
      <c r="H9763" s="284" t="n">
        <v>1.25</v>
      </c>
      <c r="I9763" s="111" t="inlineStr">
        <is>
          <t>untagged; 1.250 MW/turbine proxy</t>
        </is>
      </c>
      <c r="J9763" s="230" t="inlineStr">
        <is>
          <t>https://www.openstreetmap.org/node/3449172448</t>
        </is>
      </c>
    </row>
    <row r="9764">
      <c r="A9764" s="187" t="inlineStr">
        <is>
          <t>node/3449172450</t>
        </is>
      </c>
      <c r="B9764" s="111" t="str"/>
      <c r="C9764" s="111" t="inlineStr">
        <is>
          <t>Tiruppur</t>
        </is>
      </c>
      <c r="D9764" s="284" t="n">
        <v>10.8060133</v>
      </c>
      <c r="E9764" s="284" t="n">
        <v>77.3639615</v>
      </c>
      <c r="F9764" s="111" t="str"/>
      <c r="G9764" s="284" t="n"/>
      <c r="H9764" s="284" t="n">
        <v>1.25</v>
      </c>
      <c r="I9764" s="111" t="inlineStr">
        <is>
          <t>untagged; 1.250 MW/turbine proxy</t>
        </is>
      </c>
      <c r="J9764" s="230" t="inlineStr">
        <is>
          <t>https://www.openstreetmap.org/node/3449172450</t>
        </is>
      </c>
    </row>
    <row r="9765">
      <c r="A9765" s="187" t="inlineStr">
        <is>
          <t>node/3449172464</t>
        </is>
      </c>
      <c r="B9765" s="111" t="str"/>
      <c r="C9765" s="111" t="inlineStr">
        <is>
          <t>Tiruppur</t>
        </is>
      </c>
      <c r="D9765" s="284" t="n">
        <v>10.8073146</v>
      </c>
      <c r="E9765" s="284" t="n">
        <v>77.5444227</v>
      </c>
      <c r="F9765" s="111" t="str"/>
      <c r="G9765" s="284" t="n"/>
      <c r="H9765" s="284" t="n">
        <v>1.25</v>
      </c>
      <c r="I9765" s="111" t="inlineStr">
        <is>
          <t>untagged; 1.250 MW/turbine proxy</t>
        </is>
      </c>
      <c r="J9765" s="230" t="inlineStr">
        <is>
          <t>https://www.openstreetmap.org/node/3449172464</t>
        </is>
      </c>
    </row>
    <row r="9766">
      <c r="A9766" s="187" t="inlineStr">
        <is>
          <t>node/3449172473</t>
        </is>
      </c>
      <c r="B9766" s="111" t="str"/>
      <c r="C9766" s="111" t="inlineStr">
        <is>
          <t>Tiruppur</t>
        </is>
      </c>
      <c r="D9766" s="284" t="n">
        <v>10.8080136</v>
      </c>
      <c r="E9766" s="284" t="n">
        <v>77.5404693</v>
      </c>
      <c r="F9766" s="111" t="str"/>
      <c r="G9766" s="284" t="n"/>
      <c r="H9766" s="284" t="n">
        <v>1.25</v>
      </c>
      <c r="I9766" s="111" t="inlineStr">
        <is>
          <t>untagged; 1.250 MW/turbine proxy</t>
        </is>
      </c>
      <c r="J9766" s="230" t="inlineStr">
        <is>
          <t>https://www.openstreetmap.org/node/3449172473</t>
        </is>
      </c>
    </row>
    <row r="9767">
      <c r="A9767" s="187" t="inlineStr">
        <is>
          <t>node/3449172482</t>
        </is>
      </c>
      <c r="B9767" s="111" t="str"/>
      <c r="C9767" s="111" t="inlineStr">
        <is>
          <t>Tiruppur</t>
        </is>
      </c>
      <c r="D9767" s="284" t="n">
        <v>10.8090442</v>
      </c>
      <c r="E9767" s="284" t="n">
        <v>77.5532244</v>
      </c>
      <c r="F9767" s="111" t="str"/>
      <c r="G9767" s="284" t="n"/>
      <c r="H9767" s="284" t="n">
        <v>1.25</v>
      </c>
      <c r="I9767" s="111" t="inlineStr">
        <is>
          <t>untagged; 1.250 MW/turbine proxy</t>
        </is>
      </c>
      <c r="J9767" s="230" t="inlineStr">
        <is>
          <t>https://www.openstreetmap.org/node/3449172482</t>
        </is>
      </c>
    </row>
    <row r="9768">
      <c r="A9768" s="187" t="inlineStr">
        <is>
          <t>node/3449172487</t>
        </is>
      </c>
      <c r="B9768" s="111" t="str"/>
      <c r="C9768" s="111" t="inlineStr">
        <is>
          <t>Tiruppur</t>
        </is>
      </c>
      <c r="D9768" s="284" t="n">
        <v>10.8092738</v>
      </c>
      <c r="E9768" s="284" t="n">
        <v>77.34090519999999</v>
      </c>
      <c r="F9768" s="111" t="str"/>
      <c r="G9768" s="284" t="n"/>
      <c r="H9768" s="284" t="n">
        <v>1.25</v>
      </c>
      <c r="I9768" s="111" t="inlineStr">
        <is>
          <t>untagged; 1.250 MW/turbine proxy</t>
        </is>
      </c>
      <c r="J9768" s="230" t="inlineStr">
        <is>
          <t>https://www.openstreetmap.org/node/3449172487</t>
        </is>
      </c>
    </row>
    <row r="9769">
      <c r="A9769" s="187" t="inlineStr">
        <is>
          <t>node/3449172492</t>
        </is>
      </c>
      <c r="B9769" s="111" t="str"/>
      <c r="C9769" s="111" t="inlineStr">
        <is>
          <t>Tiruppur</t>
        </is>
      </c>
      <c r="D9769" s="284" t="n">
        <v>10.8096339</v>
      </c>
      <c r="E9769" s="284" t="n">
        <v>77.3476987</v>
      </c>
      <c r="F9769" s="111" t="str"/>
      <c r="G9769" s="284" t="n"/>
      <c r="H9769" s="284" t="n">
        <v>1.25</v>
      </c>
      <c r="I9769" s="111" t="inlineStr">
        <is>
          <t>untagged; 1.250 MW/turbine proxy</t>
        </is>
      </c>
      <c r="J9769" s="230" t="inlineStr">
        <is>
          <t>https://www.openstreetmap.org/node/3449172492</t>
        </is>
      </c>
    </row>
    <row r="9770">
      <c r="A9770" s="187" t="inlineStr">
        <is>
          <t>node/3449172718</t>
        </is>
      </c>
      <c r="B9770" s="111" t="str"/>
      <c r="C9770" s="111" t="inlineStr">
        <is>
          <t>Tiruppur</t>
        </is>
      </c>
      <c r="D9770" s="284" t="n">
        <v>10.9187697</v>
      </c>
      <c r="E9770" s="284" t="n">
        <v>77.3434409</v>
      </c>
      <c r="F9770" s="111" t="str"/>
      <c r="G9770" s="284" t="n"/>
      <c r="H9770" s="284" t="n">
        <v>1.25</v>
      </c>
      <c r="I9770" s="111" t="inlineStr">
        <is>
          <t>untagged; 1.250 MW/turbine proxy</t>
        </is>
      </c>
      <c r="J9770" s="230" t="inlineStr">
        <is>
          <t>https://www.openstreetmap.org/node/3449172718</t>
        </is>
      </c>
    </row>
    <row r="9771">
      <c r="A9771" s="187" t="inlineStr">
        <is>
          <t>node/3449172719</t>
        </is>
      </c>
      <c r="B9771" s="111" t="str"/>
      <c r="C9771" s="111" t="inlineStr">
        <is>
          <t>Tiruppur</t>
        </is>
      </c>
      <c r="D9771" s="284" t="n">
        <v>10.9188052</v>
      </c>
      <c r="E9771" s="284" t="n">
        <v>77.09807790000001</v>
      </c>
      <c r="F9771" s="111" t="str"/>
      <c r="G9771" s="284" t="n"/>
      <c r="H9771" s="284" t="n">
        <v>1.25</v>
      </c>
      <c r="I9771" s="111" t="inlineStr">
        <is>
          <t>untagged; 1.250 MW/turbine proxy</t>
        </is>
      </c>
      <c r="J9771" s="230" t="inlineStr">
        <is>
          <t>https://www.openstreetmap.org/node/3449172719</t>
        </is>
      </c>
    </row>
    <row r="9772">
      <c r="A9772" s="187" t="inlineStr">
        <is>
          <t>node/3449172720</t>
        </is>
      </c>
      <c r="B9772" s="111" t="str"/>
      <c r="C9772" s="111" t="inlineStr">
        <is>
          <t>Tiruppur</t>
        </is>
      </c>
      <c r="D9772" s="284" t="n">
        <v>10.9188975</v>
      </c>
      <c r="E9772" s="284" t="n">
        <v>77.0935126</v>
      </c>
      <c r="F9772" s="111" t="str"/>
      <c r="G9772" s="284" t="n"/>
      <c r="H9772" s="284" t="n">
        <v>1.25</v>
      </c>
      <c r="I9772" s="111" t="inlineStr">
        <is>
          <t>untagged; 1.250 MW/turbine proxy</t>
        </is>
      </c>
      <c r="J9772" s="230" t="inlineStr">
        <is>
          <t>https://www.openstreetmap.org/node/3449172720</t>
        </is>
      </c>
    </row>
    <row r="9773">
      <c r="A9773" s="187" t="inlineStr">
        <is>
          <t>node/3449172722</t>
        </is>
      </c>
      <c r="B9773" s="111" t="str"/>
      <c r="C9773" s="111" t="inlineStr">
        <is>
          <t>Tiruppur</t>
        </is>
      </c>
      <c r="D9773" s="284" t="n">
        <v>10.919104</v>
      </c>
      <c r="E9773" s="284" t="n">
        <v>77.1083094</v>
      </c>
      <c r="F9773" s="111" t="str"/>
      <c r="G9773" s="284" t="n"/>
      <c r="H9773" s="284" t="n">
        <v>1.25</v>
      </c>
      <c r="I9773" s="111" t="inlineStr">
        <is>
          <t>untagged; 1.250 MW/turbine proxy</t>
        </is>
      </c>
      <c r="J9773" s="230" t="inlineStr">
        <is>
          <t>https://www.openstreetmap.org/node/3449172722</t>
        </is>
      </c>
    </row>
    <row r="9774">
      <c r="A9774" s="187" t="inlineStr">
        <is>
          <t>node/3449172724</t>
        </is>
      </c>
      <c r="B9774" s="111" t="str"/>
      <c r="C9774" s="111" t="inlineStr">
        <is>
          <t>Tiruppur</t>
        </is>
      </c>
      <c r="D9774" s="284" t="n">
        <v>10.9193369</v>
      </c>
      <c r="E9774" s="284" t="n">
        <v>77.099998</v>
      </c>
      <c r="F9774" s="111" t="str"/>
      <c r="G9774" s="284" t="n"/>
      <c r="H9774" s="284" t="n">
        <v>1.25</v>
      </c>
      <c r="I9774" s="111" t="inlineStr">
        <is>
          <t>untagged; 1.250 MW/turbine proxy</t>
        </is>
      </c>
      <c r="J9774" s="230" t="inlineStr">
        <is>
          <t>https://www.openstreetmap.org/node/3449172724</t>
        </is>
      </c>
    </row>
    <row r="9775">
      <c r="A9775" s="187" t="inlineStr">
        <is>
          <t>node/3449172727</t>
        </is>
      </c>
      <c r="B9775" s="111" t="str"/>
      <c r="C9775" s="111" t="inlineStr">
        <is>
          <t>Tiruppur</t>
        </is>
      </c>
      <c r="D9775" s="284" t="n">
        <v>10.9196428</v>
      </c>
      <c r="E9775" s="284" t="n">
        <v>77.1203162</v>
      </c>
      <c r="F9775" s="111" t="str"/>
      <c r="G9775" s="284" t="n"/>
      <c r="H9775" s="284" t="n">
        <v>1.25</v>
      </c>
      <c r="I9775" s="111" t="inlineStr">
        <is>
          <t>untagged; 1.250 MW/turbine proxy</t>
        </is>
      </c>
      <c r="J9775" s="230" t="inlineStr">
        <is>
          <t>https://www.openstreetmap.org/node/3449172727</t>
        </is>
      </c>
    </row>
    <row r="9776">
      <c r="A9776" s="187" t="inlineStr">
        <is>
          <t>node/3449172728</t>
        </is>
      </c>
      <c r="B9776" s="111" t="str"/>
      <c r="C9776" s="111" t="inlineStr">
        <is>
          <t>Tiruppur</t>
        </is>
      </c>
      <c r="D9776" s="284" t="n">
        <v>10.9197709</v>
      </c>
      <c r="E9776" s="284" t="n">
        <v>77.359033</v>
      </c>
      <c r="F9776" s="111" t="str"/>
      <c r="G9776" s="284" t="n"/>
      <c r="H9776" s="284" t="n">
        <v>1.25</v>
      </c>
      <c r="I9776" s="111" t="inlineStr">
        <is>
          <t>untagged; 1.250 MW/turbine proxy</t>
        </is>
      </c>
      <c r="J9776" s="230" t="inlineStr">
        <is>
          <t>https://www.openstreetmap.org/node/3449172728</t>
        </is>
      </c>
    </row>
    <row r="9777">
      <c r="A9777" s="187" t="inlineStr">
        <is>
          <t>node/3449172729</t>
        </is>
      </c>
      <c r="B9777" s="111" t="str"/>
      <c r="C9777" s="111" t="inlineStr">
        <is>
          <t>Tiruppur</t>
        </is>
      </c>
      <c r="D9777" s="284" t="n">
        <v>10.9198186</v>
      </c>
      <c r="E9777" s="284" t="n">
        <v>77.47801269999999</v>
      </c>
      <c r="F9777" s="111" t="str"/>
      <c r="G9777" s="284" t="n"/>
      <c r="H9777" s="284" t="n">
        <v>1.25</v>
      </c>
      <c r="I9777" s="111" t="inlineStr">
        <is>
          <t>untagged; 1.250 MW/turbine proxy</t>
        </is>
      </c>
      <c r="J9777" s="230" t="inlineStr">
        <is>
          <t>https://www.openstreetmap.org/node/3449172729</t>
        </is>
      </c>
    </row>
    <row r="9778">
      <c r="A9778" s="187" t="inlineStr">
        <is>
          <t>node/3449172730</t>
        </is>
      </c>
      <c r="B9778" s="111" t="str"/>
      <c r="C9778" s="111" t="inlineStr">
        <is>
          <t>Tiruppur</t>
        </is>
      </c>
      <c r="D9778" s="284" t="n">
        <v>10.9198248</v>
      </c>
      <c r="E9778" s="284" t="n">
        <v>77.0971648</v>
      </c>
      <c r="F9778" s="111" t="str"/>
      <c r="G9778" s="284" t="n"/>
      <c r="H9778" s="284" t="n">
        <v>1.25</v>
      </c>
      <c r="I9778" s="111" t="inlineStr">
        <is>
          <t>untagged; 1.250 MW/turbine proxy</t>
        </is>
      </c>
      <c r="J9778" s="230" t="inlineStr">
        <is>
          <t>https://www.openstreetmap.org/node/3449172730</t>
        </is>
      </c>
    </row>
    <row r="9779">
      <c r="A9779" s="187" t="inlineStr">
        <is>
          <t>node/3449172732</t>
        </is>
      </c>
      <c r="B9779" s="111" t="str"/>
      <c r="C9779" s="111" t="inlineStr">
        <is>
          <t>Tiruppur</t>
        </is>
      </c>
      <c r="D9779" s="284" t="n">
        <v>10.9198335</v>
      </c>
      <c r="E9779" s="284" t="n">
        <v>77.09239820000001</v>
      </c>
      <c r="F9779" s="111" t="str"/>
      <c r="G9779" s="284" t="n"/>
      <c r="H9779" s="284" t="n">
        <v>1.25</v>
      </c>
      <c r="I9779" s="111" t="inlineStr">
        <is>
          <t>untagged; 1.250 MW/turbine proxy</t>
        </is>
      </c>
      <c r="J9779" s="230" t="inlineStr">
        <is>
          <t>https://www.openstreetmap.org/node/3449172732</t>
        </is>
      </c>
    </row>
    <row r="9780">
      <c r="A9780" s="187" t="inlineStr">
        <is>
          <t>node/3449172735</t>
        </is>
      </c>
      <c r="B9780" s="111" t="str"/>
      <c r="C9780" s="111" t="inlineStr">
        <is>
          <t>Tiruppur</t>
        </is>
      </c>
      <c r="D9780" s="284" t="n">
        <v>10.9199864</v>
      </c>
      <c r="E9780" s="284" t="n">
        <v>77.3556059</v>
      </c>
      <c r="F9780" s="111" t="str"/>
      <c r="G9780" s="284" t="n"/>
      <c r="H9780" s="284" t="n">
        <v>1.25</v>
      </c>
      <c r="I9780" s="111" t="inlineStr">
        <is>
          <t>untagged; 1.250 MW/turbine proxy</t>
        </is>
      </c>
      <c r="J9780" s="230" t="inlineStr">
        <is>
          <t>https://www.openstreetmap.org/node/3449172735</t>
        </is>
      </c>
    </row>
    <row r="9781">
      <c r="A9781" s="187" t="inlineStr">
        <is>
          <t>node/3449172737</t>
        </is>
      </c>
      <c r="B9781" s="111" t="str"/>
      <c r="C9781" s="111" t="inlineStr">
        <is>
          <t>Tiruppur</t>
        </is>
      </c>
      <c r="D9781" s="284" t="n">
        <v>10.9205496</v>
      </c>
      <c r="E9781" s="284" t="n">
        <v>77.367176</v>
      </c>
      <c r="F9781" s="111" t="str"/>
      <c r="G9781" s="284" t="n"/>
      <c r="H9781" s="284" t="n">
        <v>1.25</v>
      </c>
      <c r="I9781" s="111" t="inlineStr">
        <is>
          <t>untagged; 1.250 MW/turbine proxy</t>
        </is>
      </c>
      <c r="J9781" s="230" t="inlineStr">
        <is>
          <t>https://www.openstreetmap.org/node/3449172737</t>
        </is>
      </c>
    </row>
    <row r="9782">
      <c r="A9782" s="187" t="inlineStr">
        <is>
          <t>node/3449172741</t>
        </is>
      </c>
      <c r="B9782" s="111" t="str"/>
      <c r="C9782" s="111" t="inlineStr">
        <is>
          <t>Tiruppur</t>
        </is>
      </c>
      <c r="D9782" s="284" t="n">
        <v>10.9208267</v>
      </c>
      <c r="E9782" s="284" t="n">
        <v>77.0906124</v>
      </c>
      <c r="F9782" s="111" t="str"/>
      <c r="G9782" s="284" t="n"/>
      <c r="H9782" s="284" t="n">
        <v>1.25</v>
      </c>
      <c r="I9782" s="111" t="inlineStr">
        <is>
          <t>untagged; 1.250 MW/turbine proxy</t>
        </is>
      </c>
      <c r="J9782" s="230" t="inlineStr">
        <is>
          <t>https://www.openstreetmap.org/node/3449172741</t>
        </is>
      </c>
    </row>
    <row r="9783">
      <c r="A9783" s="187" t="inlineStr">
        <is>
          <t>node/3449172745</t>
        </is>
      </c>
      <c r="B9783" s="111" t="str"/>
      <c r="C9783" s="111" t="inlineStr">
        <is>
          <t>Tiruppur</t>
        </is>
      </c>
      <c r="D9783" s="284" t="n">
        <v>10.9213233</v>
      </c>
      <c r="E9783" s="284" t="n">
        <v>77.10148839999999</v>
      </c>
      <c r="F9783" s="111" t="str"/>
      <c r="G9783" s="284" t="n"/>
      <c r="H9783" s="284" t="n">
        <v>1.25</v>
      </c>
      <c r="I9783" s="111" t="inlineStr">
        <is>
          <t>untagged; 1.250 MW/turbine proxy</t>
        </is>
      </c>
      <c r="J9783" s="230" t="inlineStr">
        <is>
          <t>https://www.openstreetmap.org/node/3449172745</t>
        </is>
      </c>
    </row>
    <row r="9784">
      <c r="A9784" s="187" t="inlineStr">
        <is>
          <t>node/3449172748</t>
        </is>
      </c>
      <c r="B9784" s="111" t="str"/>
      <c r="C9784" s="111" t="inlineStr">
        <is>
          <t>Tiruppur</t>
        </is>
      </c>
      <c r="D9784" s="284" t="n">
        <v>10.9216837</v>
      </c>
      <c r="E9784" s="284" t="n">
        <v>77.0983554</v>
      </c>
      <c r="F9784" s="111" t="str"/>
      <c r="G9784" s="284" t="n"/>
      <c r="H9784" s="284" t="n">
        <v>1.25</v>
      </c>
      <c r="I9784" s="111" t="inlineStr">
        <is>
          <t>untagged; 1.250 MW/turbine proxy</t>
        </is>
      </c>
      <c r="J9784" s="230" t="inlineStr">
        <is>
          <t>https://www.openstreetmap.org/node/3449172748</t>
        </is>
      </c>
    </row>
    <row r="9785">
      <c r="A9785" s="187" t="inlineStr">
        <is>
          <t>node/3449172751</t>
        </is>
      </c>
      <c r="B9785" s="111" t="str"/>
      <c r="C9785" s="111" t="inlineStr">
        <is>
          <t>Tiruppur</t>
        </is>
      </c>
      <c r="D9785" s="284" t="n">
        <v>10.9220567</v>
      </c>
      <c r="E9785" s="284" t="n">
        <v>77.11837079999999</v>
      </c>
      <c r="F9785" s="111" t="str"/>
      <c r="G9785" s="284" t="n"/>
      <c r="H9785" s="284" t="n">
        <v>1.25</v>
      </c>
      <c r="I9785" s="111" t="inlineStr">
        <is>
          <t>untagged; 1.250 MW/turbine proxy</t>
        </is>
      </c>
      <c r="J9785" s="230" t="inlineStr">
        <is>
          <t>https://www.openstreetmap.org/node/3449172751</t>
        </is>
      </c>
    </row>
    <row r="9786">
      <c r="A9786" s="187" t="inlineStr">
        <is>
          <t>node/3449172752</t>
        </is>
      </c>
      <c r="B9786" s="111" t="str"/>
      <c r="C9786" s="111" t="inlineStr">
        <is>
          <t>Tiruppur</t>
        </is>
      </c>
      <c r="D9786" s="284" t="n">
        <v>10.9221238</v>
      </c>
      <c r="E9786" s="284" t="n">
        <v>77.1220434</v>
      </c>
      <c r="F9786" s="111" t="str"/>
      <c r="G9786" s="284" t="n"/>
      <c r="H9786" s="284" t="n">
        <v>1.25</v>
      </c>
      <c r="I9786" s="111" t="inlineStr">
        <is>
          <t>untagged; 1.250 MW/turbine proxy</t>
        </is>
      </c>
      <c r="J9786" s="230" t="inlineStr">
        <is>
          <t>https://www.openstreetmap.org/node/3449172752</t>
        </is>
      </c>
    </row>
    <row r="9787">
      <c r="A9787" s="187" t="inlineStr">
        <is>
          <t>node/3449172753</t>
        </is>
      </c>
      <c r="B9787" s="111" t="str"/>
      <c r="C9787" s="111" t="inlineStr">
        <is>
          <t>Tiruppur</t>
        </is>
      </c>
      <c r="D9787" s="284" t="n">
        <v>10.9221487</v>
      </c>
      <c r="E9787" s="284" t="n">
        <v>77.33935529999999</v>
      </c>
      <c r="F9787" s="111" t="str"/>
      <c r="G9787" s="284" t="n"/>
      <c r="H9787" s="284" t="n">
        <v>1.25</v>
      </c>
      <c r="I9787" s="111" t="inlineStr">
        <is>
          <t>untagged; 1.250 MW/turbine proxy</t>
        </is>
      </c>
      <c r="J9787" s="230" t="inlineStr">
        <is>
          <t>https://www.openstreetmap.org/node/3449172753</t>
        </is>
      </c>
    </row>
    <row r="9788">
      <c r="A9788" s="187" t="inlineStr">
        <is>
          <t>node/3449172756</t>
        </is>
      </c>
      <c r="B9788" s="111" t="str"/>
      <c r="C9788" s="111" t="inlineStr">
        <is>
          <t>Tiruppur</t>
        </is>
      </c>
      <c r="D9788" s="284" t="n">
        <v>10.9223912</v>
      </c>
      <c r="E9788" s="284" t="n">
        <v>77.1002665</v>
      </c>
      <c r="F9788" s="111" t="str"/>
      <c r="G9788" s="284" t="n"/>
      <c r="H9788" s="284" t="n">
        <v>1.25</v>
      </c>
      <c r="I9788" s="111" t="inlineStr">
        <is>
          <t>untagged; 1.250 MW/turbine proxy</t>
        </is>
      </c>
      <c r="J9788" s="230" t="inlineStr">
        <is>
          <t>https://www.openstreetmap.org/node/3449172756</t>
        </is>
      </c>
    </row>
    <row r="9789">
      <c r="A9789" s="187" t="inlineStr">
        <is>
          <t>node/3449172758</t>
        </is>
      </c>
      <c r="B9789" s="111" t="str"/>
      <c r="C9789" s="111" t="inlineStr">
        <is>
          <t>Tiruppur</t>
        </is>
      </c>
      <c r="D9789" s="284" t="n">
        <v>10.9225978</v>
      </c>
      <c r="E9789" s="284" t="n">
        <v>77.09732150000001</v>
      </c>
      <c r="F9789" s="111" t="str"/>
      <c r="G9789" s="284" t="n"/>
      <c r="H9789" s="284" t="n">
        <v>1.25</v>
      </c>
      <c r="I9789" s="111" t="inlineStr">
        <is>
          <t>untagged; 1.250 MW/turbine proxy</t>
        </is>
      </c>
      <c r="J9789" s="230" t="inlineStr">
        <is>
          <t>https://www.openstreetmap.org/node/3449172758</t>
        </is>
      </c>
    </row>
    <row r="9790">
      <c r="A9790" s="187" t="inlineStr">
        <is>
          <t>node/3449172759</t>
        </is>
      </c>
      <c r="B9790" s="111" t="str"/>
      <c r="C9790" s="111" t="inlineStr">
        <is>
          <t>Tiruppur</t>
        </is>
      </c>
      <c r="D9790" s="284" t="n">
        <v>10.9226738</v>
      </c>
      <c r="E9790" s="284" t="n">
        <v>77.1168017</v>
      </c>
      <c r="F9790" s="111" t="str"/>
      <c r="G9790" s="284" t="n"/>
      <c r="H9790" s="284" t="n">
        <v>1.25</v>
      </c>
      <c r="I9790" s="111" t="inlineStr">
        <is>
          <t>untagged; 1.250 MW/turbine proxy</t>
        </is>
      </c>
      <c r="J9790" s="230" t="inlineStr">
        <is>
          <t>https://www.openstreetmap.org/node/3449172759</t>
        </is>
      </c>
    </row>
    <row r="9791">
      <c r="A9791" s="187" t="inlineStr">
        <is>
          <t>node/3449172762</t>
        </is>
      </c>
      <c r="B9791" s="111" t="str"/>
      <c r="C9791" s="111" t="inlineStr">
        <is>
          <t>Tiruppur</t>
        </is>
      </c>
      <c r="D9791" s="284" t="n">
        <v>10.9228501</v>
      </c>
      <c r="E9791" s="284" t="n">
        <v>77.1204829</v>
      </c>
      <c r="F9791" s="111" t="str"/>
      <c r="G9791" s="284" t="n"/>
      <c r="H9791" s="284" t="n">
        <v>1.25</v>
      </c>
      <c r="I9791" s="111" t="inlineStr">
        <is>
          <t>untagged; 1.250 MW/turbine proxy</t>
        </is>
      </c>
      <c r="J9791" s="230" t="inlineStr">
        <is>
          <t>https://www.openstreetmap.org/node/3449172762</t>
        </is>
      </c>
    </row>
    <row r="9792">
      <c r="A9792" s="187" t="inlineStr">
        <is>
          <t>node/3449172796</t>
        </is>
      </c>
      <c r="B9792" s="111" t="str"/>
      <c r="C9792" s="111" t="inlineStr">
        <is>
          <t>Tiruppur</t>
        </is>
      </c>
      <c r="D9792" s="284" t="n">
        <v>10.8099411</v>
      </c>
      <c r="E9792" s="284" t="n">
        <v>77.5315128</v>
      </c>
      <c r="F9792" s="111" t="str"/>
      <c r="G9792" s="284" t="n"/>
      <c r="H9792" s="284" t="n">
        <v>1.25</v>
      </c>
      <c r="I9792" s="111" t="inlineStr">
        <is>
          <t>untagged; 1.250 MW/turbine proxy</t>
        </is>
      </c>
      <c r="J9792" s="230" t="inlineStr">
        <is>
          <t>https://www.openstreetmap.org/node/3449172796</t>
        </is>
      </c>
    </row>
    <row r="9793">
      <c r="A9793" s="187" t="inlineStr">
        <is>
          <t>node/3449172808</t>
        </is>
      </c>
      <c r="B9793" s="111" t="str"/>
      <c r="C9793" s="111" t="inlineStr">
        <is>
          <t>Tiruppur</t>
        </is>
      </c>
      <c r="D9793" s="284" t="n">
        <v>10.8108432</v>
      </c>
      <c r="E9793" s="284" t="n">
        <v>77.3601658</v>
      </c>
      <c r="F9793" s="111" t="str"/>
      <c r="G9793" s="284" t="n"/>
      <c r="H9793" s="284" t="n">
        <v>1.25</v>
      </c>
      <c r="I9793" s="111" t="inlineStr">
        <is>
          <t>untagged; 1.250 MW/turbine proxy</t>
        </is>
      </c>
      <c r="J9793" s="230" t="inlineStr">
        <is>
          <t>https://www.openstreetmap.org/node/3449172808</t>
        </is>
      </c>
    </row>
    <row r="9794">
      <c r="A9794" s="187" t="inlineStr">
        <is>
          <t>node/3449172810</t>
        </is>
      </c>
      <c r="B9794" s="111" t="str"/>
      <c r="C9794" s="111" t="inlineStr">
        <is>
          <t>Tiruppur</t>
        </is>
      </c>
      <c r="D9794" s="284" t="n">
        <v>10.8109257</v>
      </c>
      <c r="E9794" s="284" t="n">
        <v>77.1611942</v>
      </c>
      <c r="F9794" s="111" t="str"/>
      <c r="G9794" s="284" t="n"/>
      <c r="H9794" s="284" t="n">
        <v>1.25</v>
      </c>
      <c r="I9794" s="111" t="inlineStr">
        <is>
          <t>untagged; 1.250 MW/turbine proxy</t>
        </is>
      </c>
      <c r="J9794" s="230" t="inlineStr">
        <is>
          <t>https://www.openstreetmap.org/node/3449172810</t>
        </is>
      </c>
    </row>
    <row r="9795">
      <c r="A9795" s="187" t="inlineStr">
        <is>
          <t>node/3449172817</t>
        </is>
      </c>
      <c r="B9795" s="111" t="str"/>
      <c r="C9795" s="111" t="inlineStr">
        <is>
          <t>Tiruppur</t>
        </is>
      </c>
      <c r="D9795" s="284" t="n">
        <v>10.8114257</v>
      </c>
      <c r="E9795" s="284" t="n">
        <v>77.1567567</v>
      </c>
      <c r="F9795" s="111" t="str"/>
      <c r="G9795" s="284" t="n"/>
      <c r="H9795" s="284" t="n">
        <v>1.25</v>
      </c>
      <c r="I9795" s="111" t="inlineStr">
        <is>
          <t>untagged; 1.250 MW/turbine proxy</t>
        </is>
      </c>
      <c r="J9795" s="230" t="inlineStr">
        <is>
          <t>https://www.openstreetmap.org/node/3449172817</t>
        </is>
      </c>
    </row>
    <row r="9796">
      <c r="A9796" s="187" t="inlineStr">
        <is>
          <t>node/3449172822</t>
        </is>
      </c>
      <c r="B9796" s="111" t="str"/>
      <c r="C9796" s="111" t="inlineStr">
        <is>
          <t>Tiruppur</t>
        </is>
      </c>
      <c r="D9796" s="284" t="n">
        <v>10.8123543</v>
      </c>
      <c r="E9796" s="284" t="n">
        <v>77.5552169</v>
      </c>
      <c r="F9796" s="111" t="str"/>
      <c r="G9796" s="284" t="n"/>
      <c r="H9796" s="284" t="n">
        <v>1.25</v>
      </c>
      <c r="I9796" s="111" t="inlineStr">
        <is>
          <t>untagged; 1.250 MW/turbine proxy</t>
        </is>
      </c>
      <c r="J9796" s="230" t="inlineStr">
        <is>
          <t>https://www.openstreetmap.org/node/3449172822</t>
        </is>
      </c>
    </row>
    <row r="9797">
      <c r="A9797" s="187" t="inlineStr">
        <is>
          <t>node/3449172825</t>
        </is>
      </c>
      <c r="B9797" s="111" t="str"/>
      <c r="C9797" s="111" t="inlineStr">
        <is>
          <t>Tiruppur</t>
        </is>
      </c>
      <c r="D9797" s="284" t="n">
        <v>10.8124114</v>
      </c>
      <c r="E9797" s="284" t="n">
        <v>77.5019063</v>
      </c>
      <c r="F9797" s="111" t="str"/>
      <c r="G9797" s="284" t="n"/>
      <c r="H9797" s="284" t="n">
        <v>1.25</v>
      </c>
      <c r="I9797" s="111" t="inlineStr">
        <is>
          <t>untagged; 1.250 MW/turbine proxy</t>
        </is>
      </c>
      <c r="J9797" s="230" t="inlineStr">
        <is>
          <t>https://www.openstreetmap.org/node/3449172825</t>
        </is>
      </c>
    </row>
    <row r="9798">
      <c r="A9798" s="187" t="inlineStr">
        <is>
          <t>node/3449172826</t>
        </is>
      </c>
      <c r="B9798" s="111" t="str"/>
      <c r="C9798" s="111" t="inlineStr">
        <is>
          <t>Tiruppur</t>
        </is>
      </c>
      <c r="D9798" s="284" t="n">
        <v>10.8128487</v>
      </c>
      <c r="E9798" s="284" t="n">
        <v>77.16122679999999</v>
      </c>
      <c r="F9798" s="111" t="str"/>
      <c r="G9798" s="284" t="n"/>
      <c r="H9798" s="284" t="n">
        <v>1.25</v>
      </c>
      <c r="I9798" s="111" t="inlineStr">
        <is>
          <t>untagged; 1.250 MW/turbine proxy</t>
        </is>
      </c>
      <c r="J9798" s="230" t="inlineStr">
        <is>
          <t>https://www.openstreetmap.org/node/3449172826</t>
        </is>
      </c>
    </row>
    <row r="9799">
      <c r="A9799" s="187" t="inlineStr">
        <is>
          <t>node/3449172830</t>
        </is>
      </c>
      <c r="B9799" s="111" t="str"/>
      <c r="C9799" s="111" t="inlineStr">
        <is>
          <t>Tiruppur</t>
        </is>
      </c>
      <c r="D9799" s="284" t="n">
        <v>10.8130181</v>
      </c>
      <c r="E9799" s="284" t="n">
        <v>77.3652627</v>
      </c>
      <c r="F9799" s="111" t="str"/>
      <c r="G9799" s="284" t="n"/>
      <c r="H9799" s="284" t="n">
        <v>1.25</v>
      </c>
      <c r="I9799" s="111" t="inlineStr">
        <is>
          <t>untagged; 1.250 MW/turbine proxy</t>
        </is>
      </c>
      <c r="J9799" s="230" t="inlineStr">
        <is>
          <t>https://www.openstreetmap.org/node/3449172830</t>
        </is>
      </c>
    </row>
    <row r="9800">
      <c r="A9800" s="187" t="inlineStr">
        <is>
          <t>node/3449172831</t>
        </is>
      </c>
      <c r="B9800" s="111" t="str"/>
      <c r="C9800" s="111" t="inlineStr">
        <is>
          <t>Tiruppur</t>
        </is>
      </c>
      <c r="D9800" s="284" t="n">
        <v>10.8131251</v>
      </c>
      <c r="E9800" s="284" t="n">
        <v>77.35528770000001</v>
      </c>
      <c r="F9800" s="111" t="str"/>
      <c r="G9800" s="284" t="n"/>
      <c r="H9800" s="284" t="n">
        <v>1.25</v>
      </c>
      <c r="I9800" s="111" t="inlineStr">
        <is>
          <t>untagged; 1.250 MW/turbine proxy</t>
        </is>
      </c>
      <c r="J9800" s="230" t="inlineStr">
        <is>
          <t>https://www.openstreetmap.org/node/3449172831</t>
        </is>
      </c>
    </row>
    <row r="9801">
      <c r="A9801" s="187" t="inlineStr">
        <is>
          <t>node/3449172837</t>
        </is>
      </c>
      <c r="B9801" s="111" t="str"/>
      <c r="C9801" s="111" t="inlineStr">
        <is>
          <t>Tiruppur</t>
        </is>
      </c>
      <c r="D9801" s="284" t="n">
        <v>10.8134714</v>
      </c>
      <c r="E9801" s="284" t="n">
        <v>77.5423741</v>
      </c>
      <c r="F9801" s="111" t="str"/>
      <c r="G9801" s="284" t="n"/>
      <c r="H9801" s="284" t="n">
        <v>1.25</v>
      </c>
      <c r="I9801" s="111" t="inlineStr">
        <is>
          <t>untagged; 1.250 MW/turbine proxy</t>
        </is>
      </c>
      <c r="J9801" s="230" t="inlineStr">
        <is>
          <t>https://www.openstreetmap.org/node/3449172837</t>
        </is>
      </c>
    </row>
    <row r="9802">
      <c r="A9802" s="187" t="inlineStr">
        <is>
          <t>node/3449172839</t>
        </is>
      </c>
      <c r="B9802" s="111" t="str"/>
      <c r="C9802" s="111" t="inlineStr">
        <is>
          <t>Tiruppur</t>
        </is>
      </c>
      <c r="D9802" s="284" t="n">
        <v>10.8136408</v>
      </c>
      <c r="E9802" s="284" t="n">
        <v>77.568654</v>
      </c>
      <c r="F9802" s="111" t="str"/>
      <c r="G9802" s="284" t="n"/>
      <c r="H9802" s="284" t="n">
        <v>1.25</v>
      </c>
      <c r="I9802" s="111" t="inlineStr">
        <is>
          <t>untagged; 1.250 MW/turbine proxy</t>
        </is>
      </c>
      <c r="J9802" s="230" t="inlineStr">
        <is>
          <t>https://www.openstreetmap.org/node/3449172839</t>
        </is>
      </c>
    </row>
    <row r="9803">
      <c r="A9803" s="187" t="inlineStr">
        <is>
          <t>node/3449172860</t>
        </is>
      </c>
      <c r="B9803" s="111" t="str"/>
      <c r="C9803" s="111" t="inlineStr">
        <is>
          <t>Tiruppur</t>
        </is>
      </c>
      <c r="D9803" s="284" t="n">
        <v>10.8153495</v>
      </c>
      <c r="E9803" s="284" t="n">
        <v>77.53677450000001</v>
      </c>
      <c r="F9803" s="111" t="str"/>
      <c r="G9803" s="284" t="n"/>
      <c r="H9803" s="284" t="n">
        <v>1.25</v>
      </c>
      <c r="I9803" s="111" t="inlineStr">
        <is>
          <t>untagged; 1.250 MW/turbine proxy</t>
        </is>
      </c>
      <c r="J9803" s="230" t="inlineStr">
        <is>
          <t>https://www.openstreetmap.org/node/3449172860</t>
        </is>
      </c>
    </row>
    <row r="9804">
      <c r="A9804" s="187" t="inlineStr">
        <is>
          <t>node/3449172866</t>
        </is>
      </c>
      <c r="B9804" s="111" t="str"/>
      <c r="C9804" s="111" t="inlineStr">
        <is>
          <t>Tiruppur</t>
        </is>
      </c>
      <c r="D9804" s="284" t="n">
        <v>10.8161655</v>
      </c>
      <c r="E9804" s="284" t="n">
        <v>77.33570760000001</v>
      </c>
      <c r="F9804" s="111" t="str"/>
      <c r="G9804" s="284" t="n"/>
      <c r="H9804" s="284" t="n">
        <v>1.25</v>
      </c>
      <c r="I9804" s="111" t="inlineStr">
        <is>
          <t>untagged; 1.250 MW/turbine proxy</t>
        </is>
      </c>
      <c r="J9804" s="230" t="inlineStr">
        <is>
          <t>https://www.openstreetmap.org/node/3449172866</t>
        </is>
      </c>
    </row>
    <row r="9805">
      <c r="A9805" s="187" t="inlineStr">
        <is>
          <t>node/3449172872</t>
        </is>
      </c>
      <c r="B9805" s="111" t="str"/>
      <c r="C9805" s="111" t="inlineStr">
        <is>
          <t>Tiruppur</t>
        </is>
      </c>
      <c r="D9805" s="284" t="n">
        <v>10.8164218</v>
      </c>
      <c r="E9805" s="284" t="n">
        <v>77.4973706</v>
      </c>
      <c r="F9805" s="111" t="str"/>
      <c r="G9805" s="284" t="n"/>
      <c r="H9805" s="284" t="n">
        <v>1.25</v>
      </c>
      <c r="I9805" s="111" t="inlineStr">
        <is>
          <t>untagged; 1.250 MW/turbine proxy</t>
        </is>
      </c>
      <c r="J9805" s="230" t="inlineStr">
        <is>
          <t>https://www.openstreetmap.org/node/3449172872</t>
        </is>
      </c>
    </row>
    <row r="9806">
      <c r="A9806" s="187" t="inlineStr">
        <is>
          <t>node/3449172881</t>
        </is>
      </c>
      <c r="B9806" s="111" t="str"/>
      <c r="C9806" s="111" t="inlineStr">
        <is>
          <t>Tiruppur</t>
        </is>
      </c>
      <c r="D9806" s="284" t="n">
        <v>10.816775</v>
      </c>
      <c r="E9806" s="284" t="n">
        <v>77.3525935</v>
      </c>
      <c r="F9806" s="111" t="str"/>
      <c r="G9806" s="284" t="n"/>
      <c r="H9806" s="284" t="n">
        <v>1.25</v>
      </c>
      <c r="I9806" s="111" t="inlineStr">
        <is>
          <t>untagged; 1.250 MW/turbine proxy</t>
        </is>
      </c>
      <c r="J9806" s="230" t="inlineStr">
        <is>
          <t>https://www.openstreetmap.org/node/3449172881</t>
        </is>
      </c>
    </row>
    <row r="9807">
      <c r="A9807" s="187" t="inlineStr">
        <is>
          <t>node/3449172890</t>
        </is>
      </c>
      <c r="B9807" s="111" t="str"/>
      <c r="C9807" s="111" t="inlineStr">
        <is>
          <t>Tiruppur</t>
        </is>
      </c>
      <c r="D9807" s="284" t="n">
        <v>10.8174817</v>
      </c>
      <c r="E9807" s="284" t="n">
        <v>77.540232</v>
      </c>
      <c r="F9807" s="111" t="str"/>
      <c r="G9807" s="284" t="n"/>
      <c r="H9807" s="284" t="n">
        <v>1.25</v>
      </c>
      <c r="I9807" s="111" t="inlineStr">
        <is>
          <t>untagged; 1.250 MW/turbine proxy</t>
        </is>
      </c>
      <c r="J9807" s="230" t="inlineStr">
        <is>
          <t>https://www.openstreetmap.org/node/3449172890</t>
        </is>
      </c>
    </row>
    <row r="9808">
      <c r="A9808" s="187" t="inlineStr">
        <is>
          <t>node/3449172891</t>
        </is>
      </c>
      <c r="B9808" s="111" t="str"/>
      <c r="C9808" s="111" t="inlineStr">
        <is>
          <t>Tiruppur</t>
        </is>
      </c>
      <c r="D9808" s="284" t="n">
        <v>10.817514</v>
      </c>
      <c r="E9808" s="284" t="n">
        <v>77.5312318</v>
      </c>
      <c r="F9808" s="111" t="str"/>
      <c r="G9808" s="284" t="n"/>
      <c r="H9808" s="284" t="n">
        <v>1.25</v>
      </c>
      <c r="I9808" s="111" t="inlineStr">
        <is>
          <t>untagged; 1.250 MW/turbine proxy</t>
        </is>
      </c>
      <c r="J9808" s="230" t="inlineStr">
        <is>
          <t>https://www.openstreetmap.org/node/3449172891</t>
        </is>
      </c>
    </row>
    <row r="9809">
      <c r="A9809" s="187" t="inlineStr">
        <is>
          <t>node/3449172892</t>
        </is>
      </c>
      <c r="B9809" s="111" t="str"/>
      <c r="C9809" s="111" t="inlineStr">
        <is>
          <t>Tiruppur</t>
        </is>
      </c>
      <c r="D9809" s="284" t="n">
        <v>10.8175215</v>
      </c>
      <c r="E9809" s="284" t="n">
        <v>77.5513997</v>
      </c>
      <c r="F9809" s="111" t="str"/>
      <c r="G9809" s="284" t="n"/>
      <c r="H9809" s="284" t="n">
        <v>1.25</v>
      </c>
      <c r="I9809" s="111" t="inlineStr">
        <is>
          <t>untagged; 1.250 MW/turbine proxy</t>
        </is>
      </c>
      <c r="J9809" s="230" t="inlineStr">
        <is>
          <t>https://www.openstreetmap.org/node/3449172892</t>
        </is>
      </c>
    </row>
    <row r="9810">
      <c r="A9810" s="187" t="inlineStr">
        <is>
          <t>node/3449172903</t>
        </is>
      </c>
      <c r="B9810" s="111" t="str"/>
      <c r="C9810" s="111" t="inlineStr">
        <is>
          <t>Tiruppur</t>
        </is>
      </c>
      <c r="D9810" s="284" t="n">
        <v>10.8180819</v>
      </c>
      <c r="E9810" s="284" t="n">
        <v>77.5867394</v>
      </c>
      <c r="F9810" s="111" t="str"/>
      <c r="G9810" s="284" t="n"/>
      <c r="H9810" s="284" t="n">
        <v>1.25</v>
      </c>
      <c r="I9810" s="111" t="inlineStr">
        <is>
          <t>untagged; 1.250 MW/turbine proxy</t>
        </is>
      </c>
      <c r="J9810" s="230" t="inlineStr">
        <is>
          <t>https://www.openstreetmap.org/node/3449172903</t>
        </is>
      </c>
    </row>
    <row r="9811">
      <c r="A9811" s="187" t="inlineStr">
        <is>
          <t>node/3449172904</t>
        </is>
      </c>
      <c r="B9811" s="111" t="str"/>
      <c r="C9811" s="111" t="inlineStr">
        <is>
          <t>Tiruppur</t>
        </is>
      </c>
      <c r="D9811" s="284" t="n">
        <v>10.8181206</v>
      </c>
      <c r="E9811" s="284" t="n">
        <v>77.54753169999999</v>
      </c>
      <c r="F9811" s="111" t="str"/>
      <c r="G9811" s="284" t="n"/>
      <c r="H9811" s="284" t="n">
        <v>1.25</v>
      </c>
      <c r="I9811" s="111" t="inlineStr">
        <is>
          <t>untagged; 1.250 MW/turbine proxy</t>
        </is>
      </c>
      <c r="J9811" s="230" t="inlineStr">
        <is>
          <t>https://www.openstreetmap.org/node/3449172904</t>
        </is>
      </c>
    </row>
    <row r="9812">
      <c r="A9812" s="187" t="inlineStr">
        <is>
          <t>node/3449172912</t>
        </is>
      </c>
      <c r="B9812" s="111" t="str"/>
      <c r="C9812" s="111" t="inlineStr">
        <is>
          <t>Tiruppur</t>
        </is>
      </c>
      <c r="D9812" s="284" t="n">
        <v>10.8187771</v>
      </c>
      <c r="E9812" s="284" t="n">
        <v>77.36398010000001</v>
      </c>
      <c r="F9812" s="111" t="str"/>
      <c r="G9812" s="284" t="n"/>
      <c r="H9812" s="284" t="n">
        <v>1.25</v>
      </c>
      <c r="I9812" s="111" t="inlineStr">
        <is>
          <t>untagged; 1.250 MW/turbine proxy</t>
        </is>
      </c>
      <c r="J9812" s="230" t="inlineStr">
        <is>
          <t>https://www.openstreetmap.org/node/3449172912</t>
        </is>
      </c>
    </row>
    <row r="9813">
      <c r="A9813" s="187" t="inlineStr">
        <is>
          <t>node/3449172917</t>
        </is>
      </c>
      <c r="B9813" s="111" t="str"/>
      <c r="C9813" s="111" t="inlineStr">
        <is>
          <t>Tiruppur</t>
        </is>
      </c>
      <c r="D9813" s="284" t="n">
        <v>10.8223792</v>
      </c>
      <c r="E9813" s="284" t="n">
        <v>77.56667349999999</v>
      </c>
      <c r="F9813" s="111" t="str"/>
      <c r="G9813" s="284" t="n"/>
      <c r="H9813" s="284" t="n">
        <v>1.25</v>
      </c>
      <c r="I9813" s="111" t="inlineStr">
        <is>
          <t>untagged; 1.250 MW/turbine proxy</t>
        </is>
      </c>
      <c r="J9813" s="230" t="inlineStr">
        <is>
          <t>https://www.openstreetmap.org/node/3449172917</t>
        </is>
      </c>
    </row>
    <row r="9814">
      <c r="A9814" s="187" t="inlineStr">
        <is>
          <t>node/3449172918</t>
        </is>
      </c>
      <c r="B9814" s="111" t="str"/>
      <c r="C9814" s="111" t="inlineStr">
        <is>
          <t>Tiruppur</t>
        </is>
      </c>
      <c r="D9814" s="284" t="n">
        <v>10.8225064</v>
      </c>
      <c r="E9814" s="284" t="n">
        <v>77.3291873</v>
      </c>
      <c r="F9814" s="111" t="str"/>
      <c r="G9814" s="284" t="n"/>
      <c r="H9814" s="284" t="n">
        <v>1.25</v>
      </c>
      <c r="I9814" s="111" t="inlineStr">
        <is>
          <t>untagged; 1.250 MW/turbine proxy</t>
        </is>
      </c>
      <c r="J9814" s="230" t="inlineStr">
        <is>
          <t>https://www.openstreetmap.org/node/3449172918</t>
        </is>
      </c>
    </row>
    <row r="9815">
      <c r="A9815" s="187" t="inlineStr">
        <is>
          <t>node/3449172941</t>
        </is>
      </c>
      <c r="B9815" s="111" t="str"/>
      <c r="C9815" s="111" t="inlineStr">
        <is>
          <t>Tiruppur</t>
        </is>
      </c>
      <c r="D9815" s="284" t="n">
        <v>10.8237513</v>
      </c>
      <c r="E9815" s="284" t="n">
        <v>77.35747259999999</v>
      </c>
      <c r="F9815" s="111" t="str"/>
      <c r="G9815" s="284" t="n"/>
      <c r="H9815" s="284" t="n">
        <v>1.25</v>
      </c>
      <c r="I9815" s="111" t="inlineStr">
        <is>
          <t>untagged; 1.250 MW/turbine proxy</t>
        </is>
      </c>
      <c r="J9815" s="230" t="inlineStr">
        <is>
          <t>https://www.openstreetmap.org/node/3449172941</t>
        </is>
      </c>
    </row>
    <row r="9816">
      <c r="A9816" s="187" t="inlineStr">
        <is>
          <t>node/3449172948</t>
        </is>
      </c>
      <c r="B9816" s="111" t="str"/>
      <c r="C9816" s="111" t="inlineStr">
        <is>
          <t>Tiruppur</t>
        </is>
      </c>
      <c r="D9816" s="284" t="n">
        <v>10.8241914</v>
      </c>
      <c r="E9816" s="284" t="n">
        <v>77.54668289999999</v>
      </c>
      <c r="F9816" s="111" t="str"/>
      <c r="G9816" s="284" t="n"/>
      <c r="H9816" s="284" t="n">
        <v>1.25</v>
      </c>
      <c r="I9816" s="111" t="inlineStr">
        <is>
          <t>untagged; 1.250 MW/turbine proxy</t>
        </is>
      </c>
      <c r="J9816" s="230" t="inlineStr">
        <is>
          <t>https://www.openstreetmap.org/node/3449172948</t>
        </is>
      </c>
    </row>
    <row r="9817">
      <c r="A9817" s="187" t="inlineStr">
        <is>
          <t>node/3449172950</t>
        </is>
      </c>
      <c r="B9817" s="111" t="str"/>
      <c r="C9817" s="111" t="inlineStr">
        <is>
          <t>Tiruppur</t>
        </is>
      </c>
      <c r="D9817" s="284" t="n">
        <v>10.8243303</v>
      </c>
      <c r="E9817" s="284" t="n">
        <v>77.53067179999999</v>
      </c>
      <c r="F9817" s="111" t="str"/>
      <c r="G9817" s="284" t="n"/>
      <c r="H9817" s="284" t="n">
        <v>1.25</v>
      </c>
      <c r="I9817" s="111" t="inlineStr">
        <is>
          <t>untagged; 1.250 MW/turbine proxy</t>
        </is>
      </c>
      <c r="J9817" s="230" t="inlineStr">
        <is>
          <t>https://www.openstreetmap.org/node/3449172950</t>
        </is>
      </c>
    </row>
    <row r="9818">
      <c r="A9818" s="187" t="inlineStr">
        <is>
          <t>node/3449172957</t>
        </is>
      </c>
      <c r="B9818" s="111" t="str"/>
      <c r="C9818" s="111" t="inlineStr">
        <is>
          <t>Tiruppur</t>
        </is>
      </c>
      <c r="D9818" s="284" t="n">
        <v>10.8250101</v>
      </c>
      <c r="E9818" s="284" t="n">
        <v>77.5637153</v>
      </c>
      <c r="F9818" s="111" t="str"/>
      <c r="G9818" s="284" t="n"/>
      <c r="H9818" s="284" t="n">
        <v>1.25</v>
      </c>
      <c r="I9818" s="111" t="inlineStr">
        <is>
          <t>untagged; 1.250 MW/turbine proxy</t>
        </is>
      </c>
      <c r="J9818" s="230" t="inlineStr">
        <is>
          <t>https://www.openstreetmap.org/node/3449172957</t>
        </is>
      </c>
    </row>
    <row r="9819">
      <c r="A9819" s="187" t="inlineStr">
        <is>
          <t>node/3449172958</t>
        </is>
      </c>
      <c r="B9819" s="111" t="str"/>
      <c r="C9819" s="111" t="inlineStr">
        <is>
          <t>Tiruppur</t>
        </is>
      </c>
      <c r="D9819" s="284" t="n">
        <v>10.825119</v>
      </c>
      <c r="E9819" s="284" t="n">
        <v>77.34772030000001</v>
      </c>
      <c r="F9819" s="111" t="str"/>
      <c r="G9819" s="284" t="n"/>
      <c r="H9819" s="284" t="n">
        <v>1.25</v>
      </c>
      <c r="I9819" s="111" t="inlineStr">
        <is>
          <t>untagged; 1.250 MW/turbine proxy</t>
        </is>
      </c>
      <c r="J9819" s="230" t="inlineStr">
        <is>
          <t>https://www.openstreetmap.org/node/3449172958</t>
        </is>
      </c>
    </row>
    <row r="9820">
      <c r="A9820" s="187" t="inlineStr">
        <is>
          <t>node/3449172975</t>
        </is>
      </c>
      <c r="B9820" s="111" t="str"/>
      <c r="C9820" s="111" t="inlineStr">
        <is>
          <t>Tiruppur</t>
        </is>
      </c>
      <c r="D9820" s="284" t="n">
        <v>10.8747139</v>
      </c>
      <c r="E9820" s="284" t="n">
        <v>77.2667771</v>
      </c>
      <c r="F9820" s="111" t="str"/>
      <c r="G9820" s="284" t="n"/>
      <c r="H9820" s="284" t="n">
        <v>1.25</v>
      </c>
      <c r="I9820" s="111" t="inlineStr">
        <is>
          <t>untagged; 1.250 MW/turbine proxy</t>
        </is>
      </c>
      <c r="J9820" s="230" t="inlineStr">
        <is>
          <t>https://www.openstreetmap.org/node/3449172975</t>
        </is>
      </c>
    </row>
    <row r="9821">
      <c r="A9821" s="187" t="inlineStr">
        <is>
          <t>node/3449172987</t>
        </is>
      </c>
      <c r="B9821" s="111" t="str"/>
      <c r="C9821" s="111" t="inlineStr">
        <is>
          <t>Tiruppur</t>
        </is>
      </c>
      <c r="D9821" s="284" t="n">
        <v>10.8752301</v>
      </c>
      <c r="E9821" s="284" t="n">
        <v>77.26156539999999</v>
      </c>
      <c r="F9821" s="111" t="str"/>
      <c r="G9821" s="284" t="n"/>
      <c r="H9821" s="284" t="n">
        <v>1.25</v>
      </c>
      <c r="I9821" s="111" t="inlineStr">
        <is>
          <t>untagged; 1.250 MW/turbine proxy</t>
        </is>
      </c>
      <c r="J9821" s="230" t="inlineStr">
        <is>
          <t>https://www.openstreetmap.org/node/3449172987</t>
        </is>
      </c>
    </row>
    <row r="9822">
      <c r="A9822" s="187" t="inlineStr">
        <is>
          <t>node/3449172998</t>
        </is>
      </c>
      <c r="B9822" s="111" t="str"/>
      <c r="C9822" s="111" t="inlineStr">
        <is>
          <t>Tiruppur</t>
        </is>
      </c>
      <c r="D9822" s="284" t="n">
        <v>10.8300574</v>
      </c>
      <c r="E9822" s="284" t="n">
        <v>77.5417932</v>
      </c>
      <c r="F9822" s="111" t="str"/>
      <c r="G9822" s="284" t="n"/>
      <c r="H9822" s="284" t="n">
        <v>1.25</v>
      </c>
      <c r="I9822" s="111" t="inlineStr">
        <is>
          <t>untagged; 1.250 MW/turbine proxy</t>
        </is>
      </c>
      <c r="J9822" s="230" t="inlineStr">
        <is>
          <t>https://www.openstreetmap.org/node/3449172998</t>
        </is>
      </c>
    </row>
    <row r="9823">
      <c r="A9823" s="187" t="inlineStr">
        <is>
          <t>node/3449172999</t>
        </is>
      </c>
      <c r="B9823" s="111" t="str"/>
      <c r="C9823" s="111" t="inlineStr">
        <is>
          <t>Tiruppur</t>
        </is>
      </c>
      <c r="D9823" s="284" t="n">
        <v>10.8300921</v>
      </c>
      <c r="E9823" s="284" t="n">
        <v>77.5190448</v>
      </c>
      <c r="F9823" s="111" t="str"/>
      <c r="G9823" s="284" t="n"/>
      <c r="H9823" s="284" t="n">
        <v>1.25</v>
      </c>
      <c r="I9823" s="111" t="inlineStr">
        <is>
          <t>untagged; 1.250 MW/turbine proxy</t>
        </is>
      </c>
      <c r="J9823" s="230" t="inlineStr">
        <is>
          <t>https://www.openstreetmap.org/node/3449172999</t>
        </is>
      </c>
    </row>
    <row r="9824">
      <c r="A9824" s="187" t="inlineStr">
        <is>
          <t>node/3449173015</t>
        </is>
      </c>
      <c r="B9824" s="111" t="str"/>
      <c r="C9824" s="111" t="inlineStr">
        <is>
          <t>Tiruppur</t>
        </is>
      </c>
      <c r="D9824" s="284" t="n">
        <v>10.8310822</v>
      </c>
      <c r="E9824" s="284" t="n">
        <v>77.5842523</v>
      </c>
      <c r="F9824" s="111" t="str"/>
      <c r="G9824" s="284" t="n"/>
      <c r="H9824" s="284" t="n">
        <v>1.25</v>
      </c>
      <c r="I9824" s="111" t="inlineStr">
        <is>
          <t>untagged; 1.250 MW/turbine proxy</t>
        </is>
      </c>
      <c r="J9824" s="230" t="inlineStr">
        <is>
          <t>https://www.openstreetmap.org/node/3449173015</t>
        </is>
      </c>
    </row>
    <row r="9825">
      <c r="A9825" s="187" t="inlineStr">
        <is>
          <t>node/3449173017</t>
        </is>
      </c>
      <c r="B9825" s="111" t="str"/>
      <c r="C9825" s="111" t="inlineStr">
        <is>
          <t>Tiruppur</t>
        </is>
      </c>
      <c r="D9825" s="284" t="n">
        <v>10.8312206</v>
      </c>
      <c r="E9825" s="284" t="n">
        <v>77.5711464</v>
      </c>
      <c r="F9825" s="111" t="str"/>
      <c r="G9825" s="284" t="n"/>
      <c r="H9825" s="284" t="n">
        <v>1.25</v>
      </c>
      <c r="I9825" s="111" t="inlineStr">
        <is>
          <t>untagged; 1.250 MW/turbine proxy</t>
        </is>
      </c>
      <c r="J9825" s="230" t="inlineStr">
        <is>
          <t>https://www.openstreetmap.org/node/3449173017</t>
        </is>
      </c>
    </row>
    <row r="9826">
      <c r="A9826" s="187" t="inlineStr">
        <is>
          <t>node/3449173022</t>
        </is>
      </c>
      <c r="B9826" s="111" t="str"/>
      <c r="C9826" s="111" t="inlineStr">
        <is>
          <t>Tiruppur</t>
        </is>
      </c>
      <c r="D9826" s="284" t="n">
        <v>10.831622</v>
      </c>
      <c r="E9826" s="284" t="n">
        <v>77.3367428</v>
      </c>
      <c r="F9826" s="111" t="str"/>
      <c r="G9826" s="284" t="n"/>
      <c r="H9826" s="284" t="n">
        <v>1.25</v>
      </c>
      <c r="I9826" s="111" t="inlineStr">
        <is>
          <t>untagged; 1.250 MW/turbine proxy</t>
        </is>
      </c>
      <c r="J9826" s="230" t="inlineStr">
        <is>
          <t>https://www.openstreetmap.org/node/3449173022</t>
        </is>
      </c>
    </row>
    <row r="9827">
      <c r="A9827" s="187" t="inlineStr">
        <is>
          <t>node/3449173025</t>
        </is>
      </c>
      <c r="B9827" s="111" t="str"/>
      <c r="C9827" s="111" t="inlineStr">
        <is>
          <t>Tiruppur</t>
        </is>
      </c>
      <c r="D9827" s="284" t="n">
        <v>10.8317434</v>
      </c>
      <c r="E9827" s="284" t="n">
        <v>77.5305855</v>
      </c>
      <c r="F9827" s="111" t="str"/>
      <c r="G9827" s="284" t="n"/>
      <c r="H9827" s="284" t="n">
        <v>1.25</v>
      </c>
      <c r="I9827" s="111" t="inlineStr">
        <is>
          <t>untagged; 1.250 MW/turbine proxy</t>
        </is>
      </c>
      <c r="J9827" s="230" t="inlineStr">
        <is>
          <t>https://www.openstreetmap.org/node/3449173025</t>
        </is>
      </c>
    </row>
    <row r="9828">
      <c r="A9828" s="187" t="inlineStr">
        <is>
          <t>node/3449173044</t>
        </is>
      </c>
      <c r="B9828" s="111" t="str"/>
      <c r="C9828" s="111" t="inlineStr">
        <is>
          <t>Tiruppur</t>
        </is>
      </c>
      <c r="D9828" s="284" t="n">
        <v>10.832986</v>
      </c>
      <c r="E9828" s="284" t="n">
        <v>77.51378680000001</v>
      </c>
      <c r="F9828" s="111" t="str"/>
      <c r="G9828" s="284" t="n"/>
      <c r="H9828" s="284" t="n">
        <v>1.25</v>
      </c>
      <c r="I9828" s="111" t="inlineStr">
        <is>
          <t>untagged; 1.250 MW/turbine proxy</t>
        </is>
      </c>
      <c r="J9828" s="230" t="inlineStr">
        <is>
          <t>https://www.openstreetmap.org/node/3449173044</t>
        </is>
      </c>
    </row>
    <row r="9829">
      <c r="A9829" s="187" t="inlineStr">
        <is>
          <t>node/3449173046</t>
        </is>
      </c>
      <c r="B9829" s="111" t="str"/>
      <c r="C9829" s="111" t="inlineStr">
        <is>
          <t>Tiruppur</t>
        </is>
      </c>
      <c r="D9829" s="284" t="n">
        <v>10.8330354</v>
      </c>
      <c r="E9829" s="284" t="n">
        <v>77.5203568</v>
      </c>
      <c r="F9829" s="111" t="str"/>
      <c r="G9829" s="284" t="n"/>
      <c r="H9829" s="284" t="n">
        <v>1.25</v>
      </c>
      <c r="I9829" s="111" t="inlineStr">
        <is>
          <t>untagged; 1.250 MW/turbine proxy</t>
        </is>
      </c>
      <c r="J9829" s="230" t="inlineStr">
        <is>
          <t>https://www.openstreetmap.org/node/3449173046</t>
        </is>
      </c>
    </row>
    <row r="9830">
      <c r="A9830" s="187" t="inlineStr">
        <is>
          <t>node/3449173064</t>
        </is>
      </c>
      <c r="B9830" s="111" t="str"/>
      <c r="C9830" s="111" t="inlineStr">
        <is>
          <t>Tiruppur</t>
        </is>
      </c>
      <c r="D9830" s="284" t="n">
        <v>10.8345734</v>
      </c>
      <c r="E9830" s="284" t="n">
        <v>77.33770610000001</v>
      </c>
      <c r="F9830" s="111" t="str"/>
      <c r="G9830" s="284" t="n"/>
      <c r="H9830" s="284" t="n">
        <v>1.25</v>
      </c>
      <c r="I9830" s="111" t="inlineStr">
        <is>
          <t>untagged; 1.250 MW/turbine proxy</t>
        </is>
      </c>
      <c r="J9830" s="230" t="inlineStr">
        <is>
          <t>https://www.openstreetmap.org/node/3449173064</t>
        </is>
      </c>
    </row>
    <row r="9831">
      <c r="A9831" s="187" t="inlineStr">
        <is>
          <t>node/3449173069</t>
        </is>
      </c>
      <c r="B9831" s="111" t="str"/>
      <c r="C9831" s="111" t="inlineStr">
        <is>
          <t>Tiruppur</t>
        </is>
      </c>
      <c r="D9831" s="284" t="n">
        <v>10.8349647</v>
      </c>
      <c r="E9831" s="284" t="n">
        <v>77.54165089999999</v>
      </c>
      <c r="F9831" s="111" t="str"/>
      <c r="G9831" s="284" t="n"/>
      <c r="H9831" s="284" t="n">
        <v>1.25</v>
      </c>
      <c r="I9831" s="111" t="inlineStr">
        <is>
          <t>untagged; 1.250 MW/turbine proxy</t>
        </is>
      </c>
      <c r="J9831" s="230" t="inlineStr">
        <is>
          <t>https://www.openstreetmap.org/node/3449173069</t>
        </is>
      </c>
    </row>
    <row r="9832">
      <c r="A9832" s="187" t="inlineStr">
        <is>
          <t>node/3449173074</t>
        </is>
      </c>
      <c r="B9832" s="111" t="str"/>
      <c r="C9832" s="111" t="inlineStr">
        <is>
          <t>Tiruppur</t>
        </is>
      </c>
      <c r="D9832" s="284" t="n">
        <v>10.8355371</v>
      </c>
      <c r="E9832" s="284" t="n">
        <v>77.58103199999999</v>
      </c>
      <c r="F9832" s="111" t="str"/>
      <c r="G9832" s="284" t="n"/>
      <c r="H9832" s="284" t="n">
        <v>1.25</v>
      </c>
      <c r="I9832" s="111" t="inlineStr">
        <is>
          <t>untagged; 1.250 MW/turbine proxy</t>
        </is>
      </c>
      <c r="J9832" s="230" t="inlineStr">
        <is>
          <t>https://www.openstreetmap.org/node/3449173074</t>
        </is>
      </c>
    </row>
    <row r="9833">
      <c r="A9833" s="187" t="inlineStr">
        <is>
          <t>node/3449173075</t>
        </is>
      </c>
      <c r="B9833" s="111" t="str"/>
      <c r="C9833" s="111" t="inlineStr">
        <is>
          <t>Tiruppur</t>
        </is>
      </c>
      <c r="D9833" s="284" t="n">
        <v>10.8355738</v>
      </c>
      <c r="E9833" s="284" t="n">
        <v>77.5701349</v>
      </c>
      <c r="F9833" s="111" t="str"/>
      <c r="G9833" s="284" t="n"/>
      <c r="H9833" s="284" t="n">
        <v>1.25</v>
      </c>
      <c r="I9833" s="111" t="inlineStr">
        <is>
          <t>untagged; 1.250 MW/turbine proxy</t>
        </is>
      </c>
      <c r="J9833" s="230" t="inlineStr">
        <is>
          <t>https://www.openstreetmap.org/node/3449173075</t>
        </is>
      </c>
    </row>
    <row r="9834">
      <c r="A9834" s="187" t="inlineStr">
        <is>
          <t>node/3449173243</t>
        </is>
      </c>
      <c r="B9834" s="111" t="str"/>
      <c r="C9834" s="111" t="inlineStr">
        <is>
          <t>Tiruppur</t>
        </is>
      </c>
      <c r="D9834" s="284" t="n">
        <v>10.8574926</v>
      </c>
      <c r="E9834" s="284" t="n">
        <v>77.5577428</v>
      </c>
      <c r="F9834" s="111" t="str"/>
      <c r="G9834" s="284" t="n"/>
      <c r="H9834" s="284" t="n">
        <v>1.25</v>
      </c>
      <c r="I9834" s="111" t="inlineStr">
        <is>
          <t>untagged; 1.250 MW/turbine proxy</t>
        </is>
      </c>
      <c r="J9834" s="230" t="inlineStr">
        <is>
          <t>https://www.openstreetmap.org/node/3449173243</t>
        </is>
      </c>
    </row>
    <row r="9835">
      <c r="A9835" s="187" t="inlineStr">
        <is>
          <t>node/3449173254</t>
        </is>
      </c>
      <c r="B9835" s="111" t="str"/>
      <c r="C9835" s="111" t="inlineStr">
        <is>
          <t>Tiruppur</t>
        </is>
      </c>
      <c r="D9835" s="284" t="n">
        <v>10.8582325</v>
      </c>
      <c r="E9835" s="284" t="n">
        <v>77.5516214</v>
      </c>
      <c r="F9835" s="111" t="str"/>
      <c r="G9835" s="284" t="n"/>
      <c r="H9835" s="284" t="n">
        <v>1.25</v>
      </c>
      <c r="I9835" s="111" t="inlineStr">
        <is>
          <t>untagged; 1.250 MW/turbine proxy</t>
        </is>
      </c>
      <c r="J9835" s="230" t="inlineStr">
        <is>
          <t>https://www.openstreetmap.org/node/3449173254</t>
        </is>
      </c>
    </row>
    <row r="9836">
      <c r="A9836" s="187" t="inlineStr">
        <is>
          <t>node/3449173256</t>
        </is>
      </c>
      <c r="B9836" s="111" t="str"/>
      <c r="C9836" s="111" t="inlineStr">
        <is>
          <t>Tiruppur</t>
        </is>
      </c>
      <c r="D9836" s="284" t="n">
        <v>10.8586362</v>
      </c>
      <c r="E9836" s="284" t="n">
        <v>77.13539780000001</v>
      </c>
      <c r="F9836" s="111" t="str"/>
      <c r="G9836" s="284" t="n"/>
      <c r="H9836" s="284" t="n">
        <v>1.25</v>
      </c>
      <c r="I9836" s="111" t="inlineStr">
        <is>
          <t>untagged; 1.250 MW/turbine proxy</t>
        </is>
      </c>
      <c r="J9836" s="230" t="inlineStr">
        <is>
          <t>https://www.openstreetmap.org/node/3449173256</t>
        </is>
      </c>
    </row>
    <row r="9837">
      <c r="A9837" s="187" t="inlineStr">
        <is>
          <t>node/3449173271</t>
        </is>
      </c>
      <c r="B9837" s="111" t="str"/>
      <c r="C9837" s="111" t="inlineStr">
        <is>
          <t>Tiruppur</t>
        </is>
      </c>
      <c r="D9837" s="284" t="n">
        <v>10.8604353</v>
      </c>
      <c r="E9837" s="284" t="n">
        <v>77.1228466</v>
      </c>
      <c r="F9837" s="111" t="str"/>
      <c r="G9837" s="284" t="n"/>
      <c r="H9837" s="284" t="n">
        <v>1.25</v>
      </c>
      <c r="I9837" s="111" t="inlineStr">
        <is>
          <t>untagged; 1.250 MW/turbine proxy</t>
        </is>
      </c>
      <c r="J9837" s="230" t="inlineStr">
        <is>
          <t>https://www.openstreetmap.org/node/3449173271</t>
        </is>
      </c>
    </row>
    <row r="9838">
      <c r="A9838" s="187" t="inlineStr">
        <is>
          <t>node/3449173273</t>
        </is>
      </c>
      <c r="B9838" s="111" t="str"/>
      <c r="C9838" s="111" t="inlineStr">
        <is>
          <t>Tiruppur</t>
        </is>
      </c>
      <c r="D9838" s="284" t="n">
        <v>10.8606755</v>
      </c>
      <c r="E9838" s="284" t="n">
        <v>77.1170971</v>
      </c>
      <c r="F9838" s="111" t="str"/>
      <c r="G9838" s="284" t="n"/>
      <c r="H9838" s="284" t="n">
        <v>1.25</v>
      </c>
      <c r="I9838" s="111" t="inlineStr">
        <is>
          <t>untagged; 1.250 MW/turbine proxy</t>
        </is>
      </c>
      <c r="J9838" s="230" t="inlineStr">
        <is>
          <t>https://www.openstreetmap.org/node/3449173273</t>
        </is>
      </c>
    </row>
    <row r="9839">
      <c r="A9839" s="187" t="inlineStr">
        <is>
          <t>node/3449173283</t>
        </is>
      </c>
      <c r="B9839" s="111" t="str"/>
      <c r="C9839" s="111" t="inlineStr">
        <is>
          <t>Tiruppur</t>
        </is>
      </c>
      <c r="D9839" s="284" t="n">
        <v>10.862171</v>
      </c>
      <c r="E9839" s="284" t="n">
        <v>77.13010509999999</v>
      </c>
      <c r="F9839" s="111" t="str"/>
      <c r="G9839" s="284" t="n"/>
      <c r="H9839" s="284" t="n">
        <v>1.25</v>
      </c>
      <c r="I9839" s="111" t="inlineStr">
        <is>
          <t>untagged; 1.250 MW/turbine proxy</t>
        </is>
      </c>
      <c r="J9839" s="230" t="inlineStr">
        <is>
          <t>https://www.openstreetmap.org/node/3449173283</t>
        </is>
      </c>
    </row>
    <row r="9840">
      <c r="A9840" s="187" t="inlineStr">
        <is>
          <t>node/3449173286</t>
        </is>
      </c>
      <c r="B9840" s="111" t="str"/>
      <c r="C9840" s="111" t="inlineStr">
        <is>
          <t>Tiruppur</t>
        </is>
      </c>
      <c r="D9840" s="284" t="n">
        <v>10.8623612</v>
      </c>
      <c r="E9840" s="284" t="n">
        <v>77.5405286</v>
      </c>
      <c r="F9840" s="111" t="str"/>
      <c r="G9840" s="284" t="n"/>
      <c r="H9840" s="284" t="n">
        <v>1.25</v>
      </c>
      <c r="I9840" s="111" t="inlineStr">
        <is>
          <t>untagged; 1.250 MW/turbine proxy</t>
        </is>
      </c>
      <c r="J9840" s="230" t="inlineStr">
        <is>
          <t>https://www.openstreetmap.org/node/3449173286</t>
        </is>
      </c>
    </row>
    <row r="9841">
      <c r="A9841" s="187" t="inlineStr">
        <is>
          <t>node/3449173300</t>
        </is>
      </c>
      <c r="B9841" s="111" t="str"/>
      <c r="C9841" s="111" t="inlineStr">
        <is>
          <t>Tiruppur</t>
        </is>
      </c>
      <c r="D9841" s="284" t="n">
        <v>10.8458253</v>
      </c>
      <c r="E9841" s="284" t="n">
        <v>77.13951400000001</v>
      </c>
      <c r="F9841" s="111" t="str"/>
      <c r="G9841" s="284" t="n"/>
      <c r="H9841" s="284" t="n">
        <v>1.25</v>
      </c>
      <c r="I9841" s="111" t="inlineStr">
        <is>
          <t>untagged; 1.250 MW/turbine proxy</t>
        </is>
      </c>
      <c r="J9841" s="230" t="inlineStr">
        <is>
          <t>https://www.openstreetmap.org/node/3449173300</t>
        </is>
      </c>
    </row>
    <row r="9842">
      <c r="A9842" s="187" t="inlineStr">
        <is>
          <t>node/3449173302</t>
        </is>
      </c>
      <c r="B9842" s="111" t="str"/>
      <c r="C9842" s="111" t="inlineStr">
        <is>
          <t>Tiruppur</t>
        </is>
      </c>
      <c r="D9842" s="284" t="n">
        <v>10.8460367</v>
      </c>
      <c r="E9842" s="284" t="n">
        <v>77.5668347</v>
      </c>
      <c r="F9842" s="111" t="str"/>
      <c r="G9842" s="284" t="n"/>
      <c r="H9842" s="284" t="n">
        <v>1.25</v>
      </c>
      <c r="I9842" s="111" t="inlineStr">
        <is>
          <t>untagged; 1.250 MW/turbine proxy</t>
        </is>
      </c>
      <c r="J9842" s="230" t="inlineStr">
        <is>
          <t>https://www.openstreetmap.org/node/3449173302</t>
        </is>
      </c>
    </row>
    <row r="9843">
      <c r="A9843" s="187" t="inlineStr">
        <is>
          <t>node/3449173308</t>
        </is>
      </c>
      <c r="B9843" s="111" t="str"/>
      <c r="C9843" s="111" t="inlineStr">
        <is>
          <t>Tiruppur</t>
        </is>
      </c>
      <c r="D9843" s="284" t="n">
        <v>10.8469258</v>
      </c>
      <c r="E9843" s="284" t="n">
        <v>77.1468323</v>
      </c>
      <c r="F9843" s="111" t="str"/>
      <c r="G9843" s="284" t="n"/>
      <c r="H9843" s="284" t="n">
        <v>1.25</v>
      </c>
      <c r="I9843" s="111" t="inlineStr">
        <is>
          <t>untagged; 1.250 MW/turbine proxy</t>
        </is>
      </c>
      <c r="J9843" s="230" t="inlineStr">
        <is>
          <t>https://www.openstreetmap.org/node/3449173308</t>
        </is>
      </c>
    </row>
    <row r="9844">
      <c r="A9844" s="187" t="inlineStr">
        <is>
          <t>node/3449173309</t>
        </is>
      </c>
      <c r="B9844" s="111" t="str"/>
      <c r="C9844" s="111" t="inlineStr">
        <is>
          <t>Tiruppur</t>
        </is>
      </c>
      <c r="D9844" s="284" t="n">
        <v>10.8470911</v>
      </c>
      <c r="E9844" s="284" t="n">
        <v>77.53643700000001</v>
      </c>
      <c r="F9844" s="111" t="str"/>
      <c r="G9844" s="284" t="n"/>
      <c r="H9844" s="284" t="n">
        <v>1.25</v>
      </c>
      <c r="I9844" s="111" t="inlineStr">
        <is>
          <t>untagged; 1.250 MW/turbine proxy</t>
        </is>
      </c>
      <c r="J9844" s="230" t="inlineStr">
        <is>
          <t>https://www.openstreetmap.org/node/3449173309</t>
        </is>
      </c>
    </row>
    <row r="9845">
      <c r="A9845" s="187" t="inlineStr">
        <is>
          <t>node/3449173315</t>
        </is>
      </c>
      <c r="B9845" s="111" t="str"/>
      <c r="C9845" s="111" t="inlineStr">
        <is>
          <t>Tiruppur</t>
        </is>
      </c>
      <c r="D9845" s="284" t="n">
        <v>10.8475849</v>
      </c>
      <c r="E9845" s="284" t="n">
        <v>77.51995700000001</v>
      </c>
      <c r="F9845" s="111" t="str"/>
      <c r="G9845" s="284" t="n"/>
      <c r="H9845" s="284" t="n">
        <v>1.25</v>
      </c>
      <c r="I9845" s="111" t="inlineStr">
        <is>
          <t>untagged; 1.250 MW/turbine proxy</t>
        </is>
      </c>
      <c r="J9845" s="230" t="inlineStr">
        <is>
          <t>https://www.openstreetmap.org/node/3449173315</t>
        </is>
      </c>
    </row>
    <row r="9846">
      <c r="A9846" s="187" t="inlineStr">
        <is>
          <t>node/3449173320</t>
        </is>
      </c>
      <c r="B9846" s="111" t="str"/>
      <c r="C9846" s="111" t="inlineStr">
        <is>
          <t>Tiruppur</t>
        </is>
      </c>
      <c r="D9846" s="284" t="n">
        <v>10.8483594</v>
      </c>
      <c r="E9846" s="284" t="n">
        <v>77.5702347</v>
      </c>
      <c r="F9846" s="111" t="str"/>
      <c r="G9846" s="284" t="n"/>
      <c r="H9846" s="284" t="n">
        <v>1.25</v>
      </c>
      <c r="I9846" s="111" t="inlineStr">
        <is>
          <t>untagged; 1.250 MW/turbine proxy</t>
        </is>
      </c>
      <c r="J9846" s="230" t="inlineStr">
        <is>
          <t>https://www.openstreetmap.org/node/3449173320</t>
        </is>
      </c>
    </row>
    <row r="9847">
      <c r="A9847" s="187" t="inlineStr">
        <is>
          <t>node/3449173321</t>
        </is>
      </c>
      <c r="B9847" s="111" t="str"/>
      <c r="C9847" s="111" t="inlineStr">
        <is>
          <t>Tiruppur</t>
        </is>
      </c>
      <c r="D9847" s="284" t="n">
        <v>10.8483734</v>
      </c>
      <c r="E9847" s="284" t="n">
        <v>77.5566147</v>
      </c>
      <c r="F9847" s="111" t="str"/>
      <c r="G9847" s="284" t="n"/>
      <c r="H9847" s="284" t="n">
        <v>1.25</v>
      </c>
      <c r="I9847" s="111" t="inlineStr">
        <is>
          <t>untagged; 1.250 MW/turbine proxy</t>
        </is>
      </c>
      <c r="J9847" s="230" t="inlineStr">
        <is>
          <t>https://www.openstreetmap.org/node/3449173321</t>
        </is>
      </c>
    </row>
    <row r="9848">
      <c r="A9848" s="187" t="inlineStr">
        <is>
          <t>node/3449173327</t>
        </is>
      </c>
      <c r="B9848" s="111" t="str"/>
      <c r="C9848" s="111" t="inlineStr">
        <is>
          <t>Tiruppur</t>
        </is>
      </c>
      <c r="D9848" s="284" t="n">
        <v>10.8492489</v>
      </c>
      <c r="E9848" s="284" t="n">
        <v>77.5770347</v>
      </c>
      <c r="F9848" s="111" t="str"/>
      <c r="G9848" s="284" t="n"/>
      <c r="H9848" s="284" t="n">
        <v>1.25</v>
      </c>
      <c r="I9848" s="111" t="inlineStr">
        <is>
          <t>untagged; 1.250 MW/turbine proxy</t>
        </is>
      </c>
      <c r="J9848" s="230" t="inlineStr">
        <is>
          <t>https://www.openstreetmap.org/node/3449173327</t>
        </is>
      </c>
    </row>
    <row r="9849">
      <c r="A9849" s="187" t="inlineStr">
        <is>
          <t>node/3449173331</t>
        </is>
      </c>
      <c r="B9849" s="111" t="str"/>
      <c r="C9849" s="111" t="inlineStr">
        <is>
          <t>Tiruppur</t>
        </is>
      </c>
      <c r="D9849" s="284" t="n">
        <v>10.8494323</v>
      </c>
      <c r="E9849" s="284" t="n">
        <v>77.5376315</v>
      </c>
      <c r="F9849" s="111" t="str"/>
      <c r="G9849" s="284" t="n"/>
      <c r="H9849" s="284" t="n">
        <v>1.25</v>
      </c>
      <c r="I9849" s="111" t="inlineStr">
        <is>
          <t>untagged; 1.250 MW/turbine proxy</t>
        </is>
      </c>
      <c r="J9849" s="230" t="inlineStr">
        <is>
          <t>https://www.openstreetmap.org/node/3449173331</t>
        </is>
      </c>
    </row>
    <row r="9850">
      <c r="A9850" s="187" t="inlineStr">
        <is>
          <t>node/3449173332</t>
        </is>
      </c>
      <c r="B9850" s="111" t="str"/>
      <c r="C9850" s="111" t="inlineStr">
        <is>
          <t>Tiruppur</t>
        </is>
      </c>
      <c r="D9850" s="284" t="n">
        <v>10.8494592</v>
      </c>
      <c r="E9850" s="284" t="n">
        <v>77.138088</v>
      </c>
      <c r="F9850" s="111" t="str"/>
      <c r="G9850" s="284" t="n"/>
      <c r="H9850" s="284" t="n">
        <v>1.25</v>
      </c>
      <c r="I9850" s="111" t="inlineStr">
        <is>
          <t>untagged; 1.250 MW/turbine proxy</t>
        </is>
      </c>
      <c r="J9850" s="230" t="inlineStr">
        <is>
          <t>https://www.openstreetmap.org/node/3449173332</t>
        </is>
      </c>
    </row>
    <row r="9851">
      <c r="A9851" s="187" t="inlineStr">
        <is>
          <t>node/3449173337</t>
        </is>
      </c>
      <c r="B9851" s="111" t="str"/>
      <c r="C9851" s="111" t="inlineStr">
        <is>
          <t>Tiruppur</t>
        </is>
      </c>
      <c r="D9851" s="284" t="n">
        <v>10.8499396</v>
      </c>
      <c r="E9851" s="284" t="n">
        <v>77.14574330000001</v>
      </c>
      <c r="F9851" s="111" t="str"/>
      <c r="G9851" s="284" t="n"/>
      <c r="H9851" s="284" t="n">
        <v>1.25</v>
      </c>
      <c r="I9851" s="111" t="inlineStr">
        <is>
          <t>untagged; 1.250 MW/turbine proxy</t>
        </is>
      </c>
      <c r="J9851" s="230" t="inlineStr">
        <is>
          <t>https://www.openstreetmap.org/node/3449173337</t>
        </is>
      </c>
    </row>
    <row r="9852">
      <c r="A9852" s="187" t="inlineStr">
        <is>
          <t>node/3449173357</t>
        </is>
      </c>
      <c r="B9852" s="111" t="str"/>
      <c r="C9852" s="111" t="inlineStr">
        <is>
          <t>Tiruppur</t>
        </is>
      </c>
      <c r="D9852" s="284" t="n">
        <v>10.851723</v>
      </c>
      <c r="E9852" s="284" t="n">
        <v>77.5564978</v>
      </c>
      <c r="F9852" s="111" t="str"/>
      <c r="G9852" s="284" t="n"/>
      <c r="H9852" s="284" t="n">
        <v>1.25</v>
      </c>
      <c r="I9852" s="111" t="inlineStr">
        <is>
          <t>untagged; 1.250 MW/turbine proxy</t>
        </is>
      </c>
      <c r="J9852" s="230" t="inlineStr">
        <is>
          <t>https://www.openstreetmap.org/node/3449173357</t>
        </is>
      </c>
    </row>
    <row r="9853">
      <c r="A9853" s="187" t="inlineStr">
        <is>
          <t>node/3449173404</t>
        </is>
      </c>
      <c r="B9853" s="111" t="str"/>
      <c r="C9853" s="111" t="inlineStr">
        <is>
          <t>Tiruppur</t>
        </is>
      </c>
      <c r="D9853" s="284" t="n">
        <v>10.8671332</v>
      </c>
      <c r="E9853" s="284" t="n">
        <v>77.1299482</v>
      </c>
      <c r="F9853" s="111" t="str"/>
      <c r="G9853" s="284" t="n"/>
      <c r="H9853" s="284" t="n">
        <v>1.25</v>
      </c>
      <c r="I9853" s="111" t="inlineStr">
        <is>
          <t>untagged; 1.250 MW/turbine proxy</t>
        </is>
      </c>
      <c r="J9853" s="230" t="inlineStr">
        <is>
          <t>https://www.openstreetmap.org/node/3449173404</t>
        </is>
      </c>
    </row>
    <row r="9854">
      <c r="A9854" s="187" t="inlineStr">
        <is>
          <t>node/3449173406</t>
        </is>
      </c>
      <c r="B9854" s="111" t="str"/>
      <c r="C9854" s="111" t="inlineStr">
        <is>
          <t>Tiruppur</t>
        </is>
      </c>
      <c r="D9854" s="284" t="n">
        <v>10.8672487</v>
      </c>
      <c r="E9854" s="284" t="n">
        <v>77.5487876</v>
      </c>
      <c r="F9854" s="111" t="str"/>
      <c r="G9854" s="284" t="n"/>
      <c r="H9854" s="284" t="n">
        <v>1.25</v>
      </c>
      <c r="I9854" s="111" t="inlineStr">
        <is>
          <t>untagged; 1.250 MW/turbine proxy</t>
        </is>
      </c>
      <c r="J9854" s="230" t="inlineStr">
        <is>
          <t>https://www.openstreetmap.org/node/3449173406</t>
        </is>
      </c>
    </row>
    <row r="9855">
      <c r="A9855" s="187" t="inlineStr">
        <is>
          <t>node/3449173481</t>
        </is>
      </c>
      <c r="B9855" s="111" t="str"/>
      <c r="C9855" s="111" t="inlineStr">
        <is>
          <t>Tiruppur</t>
        </is>
      </c>
      <c r="D9855" s="284" t="n">
        <v>10.8834306</v>
      </c>
      <c r="E9855" s="284" t="n">
        <v>77.2599484</v>
      </c>
      <c r="F9855" s="111" t="str"/>
      <c r="G9855" s="284" t="n"/>
      <c r="H9855" s="284" t="n">
        <v>1.25</v>
      </c>
      <c r="I9855" s="111" t="inlineStr">
        <is>
          <t>untagged; 1.250 MW/turbine proxy</t>
        </is>
      </c>
      <c r="J9855" s="230" t="inlineStr">
        <is>
          <t>https://www.openstreetmap.org/node/3449173481</t>
        </is>
      </c>
    </row>
    <row r="9856">
      <c r="A9856" s="187" t="inlineStr">
        <is>
          <t>node/3449173544</t>
        </is>
      </c>
      <c r="B9856" s="111" t="str"/>
      <c r="C9856" s="111" t="inlineStr">
        <is>
          <t>Tiruppur</t>
        </is>
      </c>
      <c r="D9856" s="284" t="n">
        <v>10.879119</v>
      </c>
      <c r="E9856" s="284" t="n">
        <v>77.2684091</v>
      </c>
      <c r="F9856" s="111" t="str"/>
      <c r="G9856" s="284" t="n"/>
      <c r="H9856" s="284" t="n">
        <v>1.25</v>
      </c>
      <c r="I9856" s="111" t="inlineStr">
        <is>
          <t>untagged; 1.250 MW/turbine proxy</t>
        </is>
      </c>
      <c r="J9856" s="230" t="inlineStr">
        <is>
          <t>https://www.openstreetmap.org/node/3449173544</t>
        </is>
      </c>
    </row>
    <row r="9857">
      <c r="A9857" s="187" t="inlineStr">
        <is>
          <t>node/3449173546</t>
        </is>
      </c>
      <c r="B9857" s="111" t="str"/>
      <c r="C9857" s="111" t="inlineStr">
        <is>
          <t>Tiruppur</t>
        </is>
      </c>
      <c r="D9857" s="284" t="n">
        <v>10.8795527</v>
      </c>
      <c r="E9857" s="284" t="n">
        <v>77.0877041</v>
      </c>
      <c r="F9857" s="111" t="str"/>
      <c r="G9857" s="284" t="n"/>
      <c r="H9857" s="284" t="n">
        <v>1.25</v>
      </c>
      <c r="I9857" s="111" t="inlineStr">
        <is>
          <t>untagged; 1.250 MW/turbine proxy</t>
        </is>
      </c>
      <c r="J9857" s="230" t="inlineStr">
        <is>
          <t>https://www.openstreetmap.org/node/3449173546</t>
        </is>
      </c>
    </row>
    <row r="9858">
      <c r="A9858" s="187" t="inlineStr">
        <is>
          <t>node/3449173553</t>
        </is>
      </c>
      <c r="B9858" s="111" t="str"/>
      <c r="C9858" s="111" t="inlineStr">
        <is>
          <t>Tiruppur</t>
        </is>
      </c>
      <c r="D9858" s="284" t="n">
        <v>10.8798023</v>
      </c>
      <c r="E9858" s="284" t="n">
        <v>77.2626769</v>
      </c>
      <c r="F9858" s="111" t="str"/>
      <c r="G9858" s="284" t="n"/>
      <c r="H9858" s="284" t="n">
        <v>1.25</v>
      </c>
      <c r="I9858" s="111" t="inlineStr">
        <is>
          <t>untagged; 1.250 MW/turbine proxy</t>
        </is>
      </c>
      <c r="J9858" s="230" t="inlineStr">
        <is>
          <t>https://www.openstreetmap.org/node/3449173553</t>
        </is>
      </c>
    </row>
    <row r="9859">
      <c r="A9859" s="187" t="inlineStr">
        <is>
          <t>node/3449173555</t>
        </is>
      </c>
      <c r="B9859" s="111" t="str"/>
      <c r="C9859" s="111" t="inlineStr">
        <is>
          <t>Tiruppur</t>
        </is>
      </c>
      <c r="D9859" s="284" t="n">
        <v>10.8802301</v>
      </c>
      <c r="E9859" s="284" t="n">
        <v>77.2664767</v>
      </c>
      <c r="F9859" s="111" t="str"/>
      <c r="G9859" s="284" t="n"/>
      <c r="H9859" s="284" t="n">
        <v>1.25</v>
      </c>
      <c r="I9859" s="111" t="inlineStr">
        <is>
          <t>untagged; 1.250 MW/turbine proxy</t>
        </is>
      </c>
      <c r="J9859" s="230" t="inlineStr">
        <is>
          <t>https://www.openstreetmap.org/node/3449173555</t>
        </is>
      </c>
    </row>
    <row r="9860">
      <c r="A9860" s="187" t="inlineStr">
        <is>
          <t>node/3449173561</t>
        </is>
      </c>
      <c r="B9860" s="111" t="str"/>
      <c r="C9860" s="111" t="inlineStr">
        <is>
          <t>Tiruppur</t>
        </is>
      </c>
      <c r="D9860" s="284" t="n">
        <v>10.8810658</v>
      </c>
      <c r="E9860" s="284" t="n">
        <v>77.2697658</v>
      </c>
      <c r="F9860" s="111" t="str"/>
      <c r="G9860" s="284" t="n"/>
      <c r="H9860" s="284" t="n">
        <v>1.25</v>
      </c>
      <c r="I9860" s="111" t="inlineStr">
        <is>
          <t>untagged; 1.250 MW/turbine proxy</t>
        </is>
      </c>
      <c r="J9860" s="230" t="inlineStr">
        <is>
          <t>https://www.openstreetmap.org/node/3449173561</t>
        </is>
      </c>
    </row>
    <row r="9861">
      <c r="A9861" s="187" t="inlineStr">
        <is>
          <t>node/3449173562</t>
        </is>
      </c>
      <c r="B9861" s="111" t="str"/>
      <c r="C9861" s="111" t="inlineStr">
        <is>
          <t>Tiruppur</t>
        </is>
      </c>
      <c r="D9861" s="284" t="n">
        <v>10.8812133</v>
      </c>
      <c r="E9861" s="284" t="n">
        <v>77.26074439999999</v>
      </c>
      <c r="F9861" s="111" t="str"/>
      <c r="G9861" s="284" t="n"/>
      <c r="H9861" s="284" t="n">
        <v>1.25</v>
      </c>
      <c r="I9861" s="111" t="inlineStr">
        <is>
          <t>untagged; 1.250 MW/turbine proxy</t>
        </is>
      </c>
      <c r="J9861" s="230" t="inlineStr">
        <is>
          <t>https://www.openstreetmap.org/node/3449173562</t>
        </is>
      </c>
    </row>
    <row r="9862">
      <c r="A9862" s="187" t="inlineStr">
        <is>
          <t>node/3449173568</t>
        </is>
      </c>
      <c r="B9862" s="111" t="str"/>
      <c r="C9862" s="111" t="inlineStr">
        <is>
          <t>Tiruppur</t>
        </is>
      </c>
      <c r="D9862" s="284" t="n">
        <v>10.8818426</v>
      </c>
      <c r="E9862" s="284" t="n">
        <v>77.25563289999999</v>
      </c>
      <c r="F9862" s="111" t="str"/>
      <c r="G9862" s="284" t="n"/>
      <c r="H9862" s="284" t="n">
        <v>1.25</v>
      </c>
      <c r="I9862" s="111" t="inlineStr">
        <is>
          <t>untagged; 1.250 MW/turbine proxy</t>
        </is>
      </c>
      <c r="J9862" s="230" t="inlineStr">
        <is>
          <t>https://www.openstreetmap.org/node/3449173568</t>
        </is>
      </c>
    </row>
    <row r="9863">
      <c r="A9863" s="187" t="inlineStr">
        <is>
          <t>node/3449173571</t>
        </is>
      </c>
      <c r="B9863" s="111" t="str"/>
      <c r="C9863" s="111" t="inlineStr">
        <is>
          <t>Tiruppur</t>
        </is>
      </c>
      <c r="D9863" s="284" t="n">
        <v>10.8820886</v>
      </c>
      <c r="E9863" s="284" t="n">
        <v>77.0859255</v>
      </c>
      <c r="F9863" s="111" t="str"/>
      <c r="G9863" s="284" t="n"/>
      <c r="H9863" s="284" t="n">
        <v>1.25</v>
      </c>
      <c r="I9863" s="111" t="inlineStr">
        <is>
          <t>untagged; 1.250 MW/turbine proxy</t>
        </is>
      </c>
      <c r="J9863" s="230" t="inlineStr">
        <is>
          <t>https://www.openstreetmap.org/node/3449173571</t>
        </is>
      </c>
    </row>
    <row r="9864">
      <c r="A9864" s="187" t="inlineStr">
        <is>
          <t>node/3449173572</t>
        </is>
      </c>
      <c r="B9864" s="111" t="str"/>
      <c r="C9864" s="111" t="inlineStr">
        <is>
          <t>Tiruppur</t>
        </is>
      </c>
      <c r="D9864" s="284" t="n">
        <v>10.8823154</v>
      </c>
      <c r="E9864" s="284" t="n">
        <v>77.0791916</v>
      </c>
      <c r="F9864" s="111" t="str"/>
      <c r="G9864" s="284" t="n"/>
      <c r="H9864" s="284" t="n">
        <v>1.25</v>
      </c>
      <c r="I9864" s="111" t="inlineStr">
        <is>
          <t>untagged; 1.250 MW/turbine proxy</t>
        </is>
      </c>
      <c r="J9864" s="230" t="inlineStr">
        <is>
          <t>https://www.openstreetmap.org/node/3449173572</t>
        </is>
      </c>
    </row>
    <row r="9865">
      <c r="A9865" s="187" t="inlineStr">
        <is>
          <t>node/3449173578</t>
        </is>
      </c>
      <c r="B9865" s="111" t="str"/>
      <c r="C9865" s="111" t="inlineStr">
        <is>
          <t>Tiruppur</t>
        </is>
      </c>
      <c r="D9865" s="284" t="n">
        <v>10.882762</v>
      </c>
      <c r="E9865" s="284" t="n">
        <v>77.2571949</v>
      </c>
      <c r="F9865" s="111" t="str"/>
      <c r="G9865" s="284" t="n"/>
      <c r="H9865" s="284" t="n">
        <v>1.25</v>
      </c>
      <c r="I9865" s="111" t="inlineStr">
        <is>
          <t>untagged; 1.250 MW/turbine proxy</t>
        </is>
      </c>
      <c r="J9865" s="230" t="inlineStr">
        <is>
          <t>https://www.openstreetmap.org/node/3449173578</t>
        </is>
      </c>
    </row>
    <row r="9866">
      <c r="A9866" s="187" t="inlineStr">
        <is>
          <t>node/3449173580</t>
        </is>
      </c>
      <c r="B9866" s="111" t="str"/>
      <c r="C9866" s="111" t="inlineStr">
        <is>
          <t>Tiruppur</t>
        </is>
      </c>
      <c r="D9866" s="284" t="n">
        <v>10.8829045</v>
      </c>
      <c r="E9866" s="284" t="n">
        <v>77.26703740000001</v>
      </c>
      <c r="F9866" s="111" t="str"/>
      <c r="G9866" s="284" t="n"/>
      <c r="H9866" s="284" t="n">
        <v>1.25</v>
      </c>
      <c r="I9866" s="111" t="inlineStr">
        <is>
          <t>untagged; 1.250 MW/turbine proxy</t>
        </is>
      </c>
      <c r="J9866" s="230" t="inlineStr">
        <is>
          <t>https://www.openstreetmap.org/node/3449173580</t>
        </is>
      </c>
    </row>
    <row r="9867">
      <c r="A9867" s="187" t="inlineStr">
        <is>
          <t>node/3449173581</t>
        </is>
      </c>
      <c r="B9867" s="111" t="str"/>
      <c r="C9867" s="111" t="inlineStr">
        <is>
          <t>Tiruppur</t>
        </is>
      </c>
      <c r="D9867" s="284" t="n">
        <v>10.882939</v>
      </c>
      <c r="E9867" s="284" t="n">
        <v>77.2695406</v>
      </c>
      <c r="F9867" s="111" t="str"/>
      <c r="G9867" s="284" t="n"/>
      <c r="H9867" s="284" t="n">
        <v>1.25</v>
      </c>
      <c r="I9867" s="111" t="inlineStr">
        <is>
          <t>untagged; 1.250 MW/turbine proxy</t>
        </is>
      </c>
      <c r="J9867" s="230" t="inlineStr">
        <is>
          <t>https://www.openstreetmap.org/node/3449173581</t>
        </is>
      </c>
    </row>
    <row r="9868">
      <c r="A9868" s="187" t="inlineStr">
        <is>
          <t>node/3449173585</t>
        </is>
      </c>
      <c r="B9868" s="111" t="str"/>
      <c r="C9868" s="111" t="inlineStr">
        <is>
          <t>Tiruppur</t>
        </is>
      </c>
      <c r="D9868" s="284" t="n">
        <v>10.8830864</v>
      </c>
      <c r="E9868" s="284" t="n">
        <v>77.2554227</v>
      </c>
      <c r="F9868" s="111" t="str"/>
      <c r="G9868" s="284" t="n"/>
      <c r="H9868" s="284" t="n">
        <v>1.25</v>
      </c>
      <c r="I9868" s="111" t="inlineStr">
        <is>
          <t>untagged; 1.250 MW/turbine proxy</t>
        </is>
      </c>
      <c r="J9868" s="230" t="inlineStr">
        <is>
          <t>https://www.openstreetmap.org/node/3449173585</t>
        </is>
      </c>
    </row>
    <row r="9869">
      <c r="A9869" s="187" t="inlineStr">
        <is>
          <t>node/3449173591</t>
        </is>
      </c>
      <c r="B9869" s="111" t="str"/>
      <c r="C9869" s="111" t="inlineStr">
        <is>
          <t>Tiruppur</t>
        </is>
      </c>
      <c r="D9869" s="284" t="n">
        <v>10.8906626</v>
      </c>
      <c r="E9869" s="284" t="n">
        <v>77.44751770000001</v>
      </c>
      <c r="F9869" s="111" t="str"/>
      <c r="G9869" s="284" t="n"/>
      <c r="H9869" s="284" t="n">
        <v>1.25</v>
      </c>
      <c r="I9869" s="111" t="inlineStr">
        <is>
          <t>untagged; 1.250 MW/turbine proxy</t>
        </is>
      </c>
      <c r="J9869" s="230" t="inlineStr">
        <is>
          <t>https://www.openstreetmap.org/node/3449173591</t>
        </is>
      </c>
    </row>
    <row r="9870">
      <c r="A9870" s="187" t="inlineStr">
        <is>
          <t>node/3449173604</t>
        </is>
      </c>
      <c r="B9870" s="111" t="str"/>
      <c r="C9870" s="111" t="inlineStr">
        <is>
          <t>Tiruppur</t>
        </is>
      </c>
      <c r="D9870" s="284" t="n">
        <v>10.876469</v>
      </c>
      <c r="E9870" s="284" t="n">
        <v>77.2682389</v>
      </c>
      <c r="F9870" s="111" t="str"/>
      <c r="G9870" s="284" t="n"/>
      <c r="H9870" s="284" t="n">
        <v>1.25</v>
      </c>
      <c r="I9870" s="111" t="inlineStr">
        <is>
          <t>untagged; 1.250 MW/turbine proxy</t>
        </is>
      </c>
      <c r="J9870" s="230" t="inlineStr">
        <is>
          <t>https://www.openstreetmap.org/node/3449173604</t>
        </is>
      </c>
    </row>
    <row r="9871">
      <c r="A9871" s="187" t="inlineStr">
        <is>
          <t>node/3449173609</t>
        </is>
      </c>
      <c r="B9871" s="111" t="str"/>
      <c r="C9871" s="111" t="inlineStr">
        <is>
          <t>Tiruppur</t>
        </is>
      </c>
      <c r="D9871" s="284" t="n">
        <v>10.8767591</v>
      </c>
      <c r="E9871" s="284" t="n">
        <v>77.2650048</v>
      </c>
      <c r="F9871" s="111" t="str"/>
      <c r="G9871" s="284" t="n"/>
      <c r="H9871" s="284" t="n">
        <v>1.25</v>
      </c>
      <c r="I9871" s="111" t="inlineStr">
        <is>
          <t>untagged; 1.250 MW/turbine proxy</t>
        </is>
      </c>
      <c r="J9871" s="230" t="inlineStr">
        <is>
          <t>https://www.openstreetmap.org/node/3449173609</t>
        </is>
      </c>
    </row>
    <row r="9872">
      <c r="A9872" s="187" t="inlineStr">
        <is>
          <t>node/3449173619</t>
        </is>
      </c>
      <c r="B9872" s="111" t="str"/>
      <c r="C9872" s="111" t="inlineStr">
        <is>
          <t>Tiruppur</t>
        </is>
      </c>
      <c r="D9872" s="284" t="n">
        <v>10.8777599</v>
      </c>
      <c r="E9872" s="284" t="n">
        <v>77.0921506</v>
      </c>
      <c r="F9872" s="111" t="str"/>
      <c r="G9872" s="284" t="n"/>
      <c r="H9872" s="284" t="n">
        <v>1.25</v>
      </c>
      <c r="I9872" s="111" t="inlineStr">
        <is>
          <t>untagged; 1.250 MW/turbine proxy</t>
        </is>
      </c>
      <c r="J9872" s="230" t="inlineStr">
        <is>
          <t>https://www.openstreetmap.org/node/3449173619</t>
        </is>
      </c>
    </row>
    <row r="9873">
      <c r="A9873" s="187" t="inlineStr">
        <is>
          <t>node/3449173703</t>
        </is>
      </c>
      <c r="B9873" s="111" t="str"/>
      <c r="C9873" s="111" t="inlineStr">
        <is>
          <t>Tiruppur</t>
        </is>
      </c>
      <c r="D9873" s="284" t="n">
        <v>10.8852503</v>
      </c>
      <c r="E9873" s="284" t="n">
        <v>77.094317</v>
      </c>
      <c r="F9873" s="111" t="str"/>
      <c r="G9873" s="284" t="n"/>
      <c r="H9873" s="284" t="n">
        <v>1.25</v>
      </c>
      <c r="I9873" s="111" t="inlineStr">
        <is>
          <t>untagged; 1.250 MW/turbine proxy</t>
        </is>
      </c>
      <c r="J9873" s="230" t="inlineStr">
        <is>
          <t>https://www.openstreetmap.org/node/3449173703</t>
        </is>
      </c>
    </row>
    <row r="9874">
      <c r="A9874" s="187" t="inlineStr">
        <is>
          <t>node/3449173704</t>
        </is>
      </c>
      <c r="B9874" s="111" t="str"/>
      <c r="C9874" s="111" t="inlineStr">
        <is>
          <t>Tiruppur</t>
        </is>
      </c>
      <c r="D9874" s="284" t="n">
        <v>10.8852545</v>
      </c>
      <c r="E9874" s="284" t="n">
        <v>77.0989345</v>
      </c>
      <c r="F9874" s="111" t="str"/>
      <c r="G9874" s="284" t="n"/>
      <c r="H9874" s="284" t="n">
        <v>1.25</v>
      </c>
      <c r="I9874" s="111" t="inlineStr">
        <is>
          <t>untagged; 1.250 MW/turbine proxy</t>
        </is>
      </c>
      <c r="J9874" s="230" t="inlineStr">
        <is>
          <t>https://www.openstreetmap.org/node/3449173704</t>
        </is>
      </c>
    </row>
    <row r="9875">
      <c r="A9875" s="187" t="inlineStr">
        <is>
          <t>node/3449173710</t>
        </is>
      </c>
      <c r="B9875" s="111" t="str"/>
      <c r="C9875" s="111" t="inlineStr">
        <is>
          <t>Tiruppur</t>
        </is>
      </c>
      <c r="D9875" s="284" t="n">
        <v>10.8855778</v>
      </c>
      <c r="E9875" s="284" t="n">
        <v>77.101782</v>
      </c>
      <c r="F9875" s="111" t="str"/>
      <c r="G9875" s="284" t="n"/>
      <c r="H9875" s="284" t="n">
        <v>1.25</v>
      </c>
      <c r="I9875" s="111" t="inlineStr">
        <is>
          <t>untagged; 1.250 MW/turbine proxy</t>
        </is>
      </c>
      <c r="J9875" s="230" t="inlineStr">
        <is>
          <t>https://www.openstreetmap.org/node/3449173710</t>
        </is>
      </c>
    </row>
    <row r="9876">
      <c r="A9876" s="187" t="inlineStr">
        <is>
          <t>node/3449173719</t>
        </is>
      </c>
      <c r="B9876" s="111" t="str"/>
      <c r="C9876" s="111" t="inlineStr">
        <is>
          <t>Tiruppur</t>
        </is>
      </c>
      <c r="D9876" s="284" t="n">
        <v>10.8861998</v>
      </c>
      <c r="E9876" s="284" t="n">
        <v>77.4787453</v>
      </c>
      <c r="F9876" s="111" t="str"/>
      <c r="G9876" s="284" t="n"/>
      <c r="H9876" s="284" t="n">
        <v>1.25</v>
      </c>
      <c r="I9876" s="111" t="inlineStr">
        <is>
          <t>untagged; 1.250 MW/turbine proxy</t>
        </is>
      </c>
      <c r="J9876" s="230" t="inlineStr">
        <is>
          <t>https://www.openstreetmap.org/node/3449173719</t>
        </is>
      </c>
    </row>
    <row r="9877">
      <c r="A9877" s="187" t="inlineStr">
        <is>
          <t>node/3449173727</t>
        </is>
      </c>
      <c r="B9877" s="111" t="str"/>
      <c r="C9877" s="111" t="inlineStr">
        <is>
          <t>Tiruppur</t>
        </is>
      </c>
      <c r="D9877" s="284" t="n">
        <v>10.8866903</v>
      </c>
      <c r="E9877" s="284" t="n">
        <v>77.0827488</v>
      </c>
      <c r="F9877" s="111" t="str"/>
      <c r="G9877" s="284" t="n"/>
      <c r="H9877" s="284" t="n">
        <v>1.25</v>
      </c>
      <c r="I9877" s="111" t="inlineStr">
        <is>
          <t>untagged; 1.250 MW/turbine proxy</t>
        </is>
      </c>
      <c r="J9877" s="230" t="inlineStr">
        <is>
          <t>https://www.openstreetmap.org/node/3449173727</t>
        </is>
      </c>
    </row>
    <row r="9878">
      <c r="A9878" s="187" t="inlineStr">
        <is>
          <t>node/3449173749</t>
        </is>
      </c>
      <c r="B9878" s="111" t="str"/>
      <c r="C9878" s="111" t="inlineStr">
        <is>
          <t>Tiruppur</t>
        </is>
      </c>
      <c r="D9878" s="284" t="n">
        <v>10.9268435</v>
      </c>
      <c r="E9878" s="284" t="n">
        <v>77.26072689999999</v>
      </c>
      <c r="F9878" s="111" t="str"/>
      <c r="G9878" s="284" t="n"/>
      <c r="H9878" s="284" t="n">
        <v>1.25</v>
      </c>
      <c r="I9878" s="111" t="inlineStr">
        <is>
          <t>untagged; 1.250 MW/turbine proxy</t>
        </is>
      </c>
      <c r="J9878" s="230" t="inlineStr">
        <is>
          <t>https://www.openstreetmap.org/node/3449173749</t>
        </is>
      </c>
    </row>
    <row r="9879">
      <c r="A9879" s="187" t="inlineStr">
        <is>
          <t>node/3449173754</t>
        </is>
      </c>
      <c r="B9879" s="111" t="str"/>
      <c r="C9879" s="111" t="inlineStr">
        <is>
          <t>Tiruppur</t>
        </is>
      </c>
      <c r="D9879" s="284" t="n">
        <v>10.9272078</v>
      </c>
      <c r="E9879" s="284" t="n">
        <v>77.09319929999999</v>
      </c>
      <c r="F9879" s="111" t="str"/>
      <c r="G9879" s="284" t="n"/>
      <c r="H9879" s="284" t="n">
        <v>1.25</v>
      </c>
      <c r="I9879" s="111" t="inlineStr">
        <is>
          <t>untagged; 1.250 MW/turbine proxy</t>
        </is>
      </c>
      <c r="J9879" s="230" t="inlineStr">
        <is>
          <t>https://www.openstreetmap.org/node/3449173754</t>
        </is>
      </c>
    </row>
    <row r="9880">
      <c r="A9880" s="187" t="inlineStr">
        <is>
          <t>node/3449173755</t>
        </is>
      </c>
      <c r="B9880" s="111" t="str"/>
      <c r="C9880" s="111" t="inlineStr">
        <is>
          <t>Tiruppur</t>
        </is>
      </c>
      <c r="D9880" s="284" t="n">
        <v>10.9272622</v>
      </c>
      <c r="E9880" s="284" t="n">
        <v>77.1152711</v>
      </c>
      <c r="F9880" s="111" t="str"/>
      <c r="G9880" s="284" t="n"/>
      <c r="H9880" s="284" t="n">
        <v>1.25</v>
      </c>
      <c r="I9880" s="111" t="inlineStr">
        <is>
          <t>untagged; 1.250 MW/turbine proxy</t>
        </is>
      </c>
      <c r="J9880" s="230" t="inlineStr">
        <is>
          <t>https://www.openstreetmap.org/node/3449173755</t>
        </is>
      </c>
    </row>
    <row r="9881">
      <c r="A9881" s="187" t="inlineStr">
        <is>
          <t>node/3449173758</t>
        </is>
      </c>
      <c r="B9881" s="111" t="str"/>
      <c r="C9881" s="111" t="inlineStr">
        <is>
          <t>Tiruppur</t>
        </is>
      </c>
      <c r="D9881" s="284" t="n">
        <v>10.9273546</v>
      </c>
      <c r="E9881" s="284" t="n">
        <v>77.2624284</v>
      </c>
      <c r="F9881" s="111" t="str"/>
      <c r="G9881" s="284" t="n"/>
      <c r="H9881" s="284" t="n">
        <v>1.25</v>
      </c>
      <c r="I9881" s="111" t="inlineStr">
        <is>
          <t>untagged; 1.250 MW/turbine proxy</t>
        </is>
      </c>
      <c r="J9881" s="230" t="inlineStr">
        <is>
          <t>https://www.openstreetmap.org/node/3449173758</t>
        </is>
      </c>
    </row>
    <row r="9882">
      <c r="A9882" s="187" t="inlineStr">
        <is>
          <t>node/3449173759</t>
        </is>
      </c>
      <c r="B9882" s="111" t="str"/>
      <c r="C9882" s="111" t="inlineStr">
        <is>
          <t>Tiruppur</t>
        </is>
      </c>
      <c r="D9882" s="284" t="n">
        <v>10.9274412</v>
      </c>
      <c r="E9882" s="284" t="n">
        <v>77.252326</v>
      </c>
      <c r="F9882" s="111" t="str"/>
      <c r="G9882" s="284" t="n"/>
      <c r="H9882" s="284" t="n">
        <v>1.25</v>
      </c>
      <c r="I9882" s="111" t="inlineStr">
        <is>
          <t>untagged; 1.250 MW/turbine proxy</t>
        </is>
      </c>
      <c r="J9882" s="230" t="inlineStr">
        <is>
          <t>https://www.openstreetmap.org/node/3449173759</t>
        </is>
      </c>
    </row>
    <row r="9883">
      <c r="A9883" s="187" t="inlineStr">
        <is>
          <t>node/3449173760</t>
        </is>
      </c>
      <c r="B9883" s="111" t="str"/>
      <c r="C9883" s="111" t="inlineStr">
        <is>
          <t>Tiruppur</t>
        </is>
      </c>
      <c r="D9883" s="284" t="n">
        <v>10.9274554</v>
      </c>
      <c r="E9883" s="284" t="n">
        <v>77.4938942</v>
      </c>
      <c r="F9883" s="111" t="str"/>
      <c r="G9883" s="284" t="n"/>
      <c r="H9883" s="284" t="n">
        <v>1.25</v>
      </c>
      <c r="I9883" s="111" t="inlineStr">
        <is>
          <t>untagged; 1.250 MW/turbine proxy</t>
        </is>
      </c>
      <c r="J9883" s="230" t="inlineStr">
        <is>
          <t>https://www.openstreetmap.org/node/3449173760</t>
        </is>
      </c>
    </row>
    <row r="9884">
      <c r="A9884" s="187" t="inlineStr">
        <is>
          <t>node/3449173761</t>
        </is>
      </c>
      <c r="B9884" s="111" t="str"/>
      <c r="C9884" s="111" t="inlineStr">
        <is>
          <t>Tiruppur</t>
        </is>
      </c>
      <c r="D9884" s="284" t="n">
        <v>10.9277707</v>
      </c>
      <c r="E9884" s="284" t="n">
        <v>77.25609009999999</v>
      </c>
      <c r="F9884" s="111" t="str"/>
      <c r="G9884" s="284" t="n"/>
      <c r="H9884" s="284" t="n">
        <v>1.25</v>
      </c>
      <c r="I9884" s="111" t="inlineStr">
        <is>
          <t>untagged; 1.250 MW/turbine proxy</t>
        </is>
      </c>
      <c r="J9884" s="230" t="inlineStr">
        <is>
          <t>https://www.openstreetmap.org/node/3449173761</t>
        </is>
      </c>
    </row>
    <row r="9885">
      <c r="A9885" s="187" t="inlineStr">
        <is>
          <t>node/3449173765</t>
        </is>
      </c>
      <c r="B9885" s="111" t="str"/>
      <c r="C9885" s="111" t="inlineStr">
        <is>
          <t>Tiruppur</t>
        </is>
      </c>
      <c r="D9885" s="284" t="n">
        <v>10.9280037</v>
      </c>
      <c r="E9885" s="284" t="n">
        <v>77.2543266</v>
      </c>
      <c r="F9885" s="111" t="str"/>
      <c r="G9885" s="284" t="n"/>
      <c r="H9885" s="284" t="n">
        <v>1.25</v>
      </c>
      <c r="I9885" s="111" t="inlineStr">
        <is>
          <t>untagged; 1.250 MW/turbine proxy</t>
        </is>
      </c>
      <c r="J9885" s="230" t="inlineStr">
        <is>
          <t>https://www.openstreetmap.org/node/3449173765</t>
        </is>
      </c>
    </row>
    <row r="9886">
      <c r="A9886" s="187" t="inlineStr">
        <is>
          <t>node/3449173766</t>
        </is>
      </c>
      <c r="B9886" s="111" t="str"/>
      <c r="C9886" s="111" t="inlineStr">
        <is>
          <t>Tiruppur</t>
        </is>
      </c>
      <c r="D9886" s="284" t="n">
        <v>10.9280766</v>
      </c>
      <c r="E9886" s="284" t="n">
        <v>77.1142792</v>
      </c>
      <c r="F9886" s="111" t="str"/>
      <c r="G9886" s="284" t="n"/>
      <c r="H9886" s="284" t="n">
        <v>1.25</v>
      </c>
      <c r="I9886" s="111" t="inlineStr">
        <is>
          <t>untagged; 1.250 MW/turbine proxy</t>
        </is>
      </c>
      <c r="J9886" s="230" t="inlineStr">
        <is>
          <t>https://www.openstreetmap.org/node/3449173766</t>
        </is>
      </c>
    </row>
    <row r="9887">
      <c r="A9887" s="187" t="inlineStr">
        <is>
          <t>node/3449173767</t>
        </is>
      </c>
      <c r="B9887" s="111" t="str"/>
      <c r="C9887" s="111" t="inlineStr">
        <is>
          <t>Tiruppur</t>
        </is>
      </c>
      <c r="D9887" s="284" t="n">
        <v>10.9280959</v>
      </c>
      <c r="E9887" s="284" t="n">
        <v>77.2608209</v>
      </c>
      <c r="F9887" s="111" t="str"/>
      <c r="G9887" s="284" t="n"/>
      <c r="H9887" s="284" t="n">
        <v>1.25</v>
      </c>
      <c r="I9887" s="111" t="inlineStr">
        <is>
          <t>untagged; 1.250 MW/turbine proxy</t>
        </is>
      </c>
      <c r="J9887" s="230" t="inlineStr">
        <is>
          <t>https://www.openstreetmap.org/node/3449173767</t>
        </is>
      </c>
    </row>
    <row r="9888">
      <c r="A9888" s="187" t="inlineStr">
        <is>
          <t>node/3449173768</t>
        </is>
      </c>
      <c r="B9888" s="111" t="str"/>
      <c r="C9888" s="111" t="inlineStr">
        <is>
          <t>Tiruppur</t>
        </is>
      </c>
      <c r="D9888" s="284" t="n">
        <v>10.9281003</v>
      </c>
      <c r="E9888" s="284" t="n">
        <v>77.24929590000001</v>
      </c>
      <c r="F9888" s="111" t="str"/>
      <c r="G9888" s="284" t="n"/>
      <c r="H9888" s="284" t="n">
        <v>1.25</v>
      </c>
      <c r="I9888" s="111" t="inlineStr">
        <is>
          <t>untagged; 1.250 MW/turbine proxy</t>
        </is>
      </c>
      <c r="J9888" s="230" t="inlineStr">
        <is>
          <t>https://www.openstreetmap.org/node/3449173768</t>
        </is>
      </c>
    </row>
    <row r="9889">
      <c r="A9889" s="187" t="inlineStr">
        <is>
          <t>node/3449173769</t>
        </is>
      </c>
      <c r="B9889" s="111" t="str"/>
      <c r="C9889" s="111" t="inlineStr">
        <is>
          <t>Tiruppur</t>
        </is>
      </c>
      <c r="D9889" s="284" t="n">
        <v>10.9282805</v>
      </c>
      <c r="E9889" s="284" t="n">
        <v>77.2509788</v>
      </c>
      <c r="F9889" s="111" t="str"/>
      <c r="G9889" s="284" t="n"/>
      <c r="H9889" s="284" t="n">
        <v>1.25</v>
      </c>
      <c r="I9889" s="111" t="inlineStr">
        <is>
          <t>untagged; 1.250 MW/turbine proxy</t>
        </is>
      </c>
      <c r="J9889" s="230" t="inlineStr">
        <is>
          <t>https://www.openstreetmap.org/node/3449173769</t>
        </is>
      </c>
    </row>
    <row r="9890">
      <c r="A9890" s="187" t="inlineStr">
        <is>
          <t>node/3449173770</t>
        </is>
      </c>
      <c r="B9890" s="111" t="str"/>
      <c r="C9890" s="111" t="inlineStr">
        <is>
          <t>Tiruppur</t>
        </is>
      </c>
      <c r="D9890" s="284" t="n">
        <v>10.9283201</v>
      </c>
      <c r="E9890" s="284" t="n">
        <v>77.12037170000001</v>
      </c>
      <c r="F9890" s="111" t="str"/>
      <c r="G9890" s="284" t="n"/>
      <c r="H9890" s="284" t="n">
        <v>1.25</v>
      </c>
      <c r="I9890" s="111" t="inlineStr">
        <is>
          <t>untagged; 1.250 MW/turbine proxy</t>
        </is>
      </c>
      <c r="J9890" s="230" t="inlineStr">
        <is>
          <t>https://www.openstreetmap.org/node/3449173770</t>
        </is>
      </c>
    </row>
    <row r="9891">
      <c r="A9891" s="187" t="inlineStr">
        <is>
          <t>node/3449173773</t>
        </is>
      </c>
      <c r="B9891" s="111" t="str"/>
      <c r="C9891" s="111" t="inlineStr">
        <is>
          <t>Tiruppur</t>
        </is>
      </c>
      <c r="D9891" s="284" t="n">
        <v>10.9283767</v>
      </c>
      <c r="E9891" s="284" t="n">
        <v>77.0954462</v>
      </c>
      <c r="F9891" s="111" t="str"/>
      <c r="G9891" s="284" t="n"/>
      <c r="H9891" s="284" t="n">
        <v>1.25</v>
      </c>
      <c r="I9891" s="111" t="inlineStr">
        <is>
          <t>untagged; 1.250 MW/turbine proxy</t>
        </is>
      </c>
      <c r="J9891" s="230" t="inlineStr">
        <is>
          <t>https://www.openstreetmap.org/node/3449173773</t>
        </is>
      </c>
    </row>
    <row r="9892">
      <c r="A9892" s="187" t="inlineStr">
        <is>
          <t>node/3449173774</t>
        </is>
      </c>
      <c r="B9892" s="111" t="str"/>
      <c r="C9892" s="111" t="inlineStr">
        <is>
          <t>Tiruppur</t>
        </is>
      </c>
      <c r="D9892" s="284" t="n">
        <v>10.9283832</v>
      </c>
      <c r="E9892" s="284" t="n">
        <v>77.2390666</v>
      </c>
      <c r="F9892" s="111" t="str"/>
      <c r="G9892" s="284" t="n"/>
      <c r="H9892" s="284" t="n">
        <v>1.25</v>
      </c>
      <c r="I9892" s="111" t="inlineStr">
        <is>
          <t>untagged; 1.250 MW/turbine proxy</t>
        </is>
      </c>
      <c r="J9892" s="230" t="inlineStr">
        <is>
          <t>https://www.openstreetmap.org/node/3449173774</t>
        </is>
      </c>
    </row>
    <row r="9893">
      <c r="A9893" s="187" t="inlineStr">
        <is>
          <t>node/3449173776</t>
        </is>
      </c>
      <c r="B9893" s="111" t="str"/>
      <c r="C9893" s="111" t="inlineStr">
        <is>
          <t>Tiruppur</t>
        </is>
      </c>
      <c r="D9893" s="284" t="n">
        <v>10.928469</v>
      </c>
      <c r="E9893" s="284" t="n">
        <v>77.0977601</v>
      </c>
      <c r="F9893" s="111" t="str"/>
      <c r="G9893" s="284" t="n"/>
      <c r="H9893" s="284" t="n">
        <v>1.25</v>
      </c>
      <c r="I9893" s="111" t="inlineStr">
        <is>
          <t>untagged; 1.250 MW/turbine proxy</t>
        </is>
      </c>
      <c r="J9893" s="230" t="inlineStr">
        <is>
          <t>https://www.openstreetmap.org/node/3449173776</t>
        </is>
      </c>
    </row>
    <row r="9894">
      <c r="A9894" s="187" t="inlineStr">
        <is>
          <t>node/3449173778</t>
        </is>
      </c>
      <c r="B9894" s="111" t="str"/>
      <c r="C9894" s="111" t="inlineStr">
        <is>
          <t>Tiruppur</t>
        </is>
      </c>
      <c r="D9894" s="284" t="n">
        <v>10.9285086</v>
      </c>
      <c r="E9894" s="284" t="n">
        <v>77.0921386</v>
      </c>
      <c r="F9894" s="111" t="str"/>
      <c r="G9894" s="284" t="n"/>
      <c r="H9894" s="284" t="n">
        <v>1.25</v>
      </c>
      <c r="I9894" s="111" t="inlineStr">
        <is>
          <t>untagged; 1.250 MW/turbine proxy</t>
        </is>
      </c>
      <c r="J9894" s="230" t="inlineStr">
        <is>
          <t>https://www.openstreetmap.org/node/3449173778</t>
        </is>
      </c>
    </row>
    <row r="9895">
      <c r="A9895" s="187" t="inlineStr">
        <is>
          <t>node/3449173779</t>
        </is>
      </c>
      <c r="B9895" s="111" t="str"/>
      <c r="C9895" s="111" t="inlineStr">
        <is>
          <t>Tiruppur</t>
        </is>
      </c>
      <c r="D9895" s="284" t="n">
        <v>10.9285261</v>
      </c>
      <c r="E9895" s="284" t="n">
        <v>77.26247909999999</v>
      </c>
      <c r="F9895" s="111" t="str"/>
      <c r="G9895" s="284" t="n"/>
      <c r="H9895" s="284" t="n">
        <v>1.25</v>
      </c>
      <c r="I9895" s="111" t="inlineStr">
        <is>
          <t>untagged; 1.250 MW/turbine proxy</t>
        </is>
      </c>
      <c r="J9895" s="230" t="inlineStr">
        <is>
          <t>https://www.openstreetmap.org/node/3449173779</t>
        </is>
      </c>
    </row>
    <row r="9896">
      <c r="A9896" s="187" t="inlineStr">
        <is>
          <t>node/3449173781</t>
        </is>
      </c>
      <c r="B9896" s="111" t="str"/>
      <c r="C9896" s="111" t="inlineStr">
        <is>
          <t>Tiruppur</t>
        </is>
      </c>
      <c r="D9896" s="284" t="n">
        <v>10.9287776</v>
      </c>
      <c r="E9896" s="284" t="n">
        <v>77.1073102</v>
      </c>
      <c r="F9896" s="111" t="str"/>
      <c r="G9896" s="284" t="n"/>
      <c r="H9896" s="284" t="n">
        <v>1.25</v>
      </c>
      <c r="I9896" s="111" t="inlineStr">
        <is>
          <t>untagged; 1.250 MW/turbine proxy</t>
        </is>
      </c>
      <c r="J9896" s="230" t="inlineStr">
        <is>
          <t>https://www.openstreetmap.org/node/3449173781</t>
        </is>
      </c>
    </row>
    <row r="9897">
      <c r="A9897" s="187" t="inlineStr">
        <is>
          <t>node/3449173782</t>
        </is>
      </c>
      <c r="B9897" s="111" t="str"/>
      <c r="C9897" s="111" t="inlineStr">
        <is>
          <t>Tiruppur</t>
        </is>
      </c>
      <c r="D9897" s="284" t="n">
        <v>10.9288364</v>
      </c>
      <c r="E9897" s="284" t="n">
        <v>77.1110726</v>
      </c>
      <c r="F9897" s="111" t="str"/>
      <c r="G9897" s="284" t="n"/>
      <c r="H9897" s="284" t="n">
        <v>1.25</v>
      </c>
      <c r="I9897" s="111" t="inlineStr">
        <is>
          <t>untagged; 1.250 MW/turbine proxy</t>
        </is>
      </c>
      <c r="J9897" s="230" t="inlineStr">
        <is>
          <t>https://www.openstreetmap.org/node/3449173782</t>
        </is>
      </c>
    </row>
    <row r="9898">
      <c r="A9898" s="187" t="inlineStr">
        <is>
          <t>node/3449173784</t>
        </is>
      </c>
      <c r="B9898" s="111" t="str"/>
      <c r="C9898" s="111" t="inlineStr">
        <is>
          <t>Tiruppur</t>
        </is>
      </c>
      <c r="D9898" s="284" t="n">
        <v>10.9288532</v>
      </c>
      <c r="E9898" s="284" t="n">
        <v>77.11337279999999</v>
      </c>
      <c r="F9898" s="111" t="str"/>
      <c r="G9898" s="284" t="n"/>
      <c r="H9898" s="284" t="n">
        <v>1.25</v>
      </c>
      <c r="I9898" s="111" t="inlineStr">
        <is>
          <t>untagged; 1.250 MW/turbine proxy</t>
        </is>
      </c>
      <c r="J9898" s="230" t="inlineStr">
        <is>
          <t>https://www.openstreetmap.org/node/3449173784</t>
        </is>
      </c>
    </row>
    <row r="9899">
      <c r="A9899" s="187" t="inlineStr">
        <is>
          <t>node/3449173785</t>
        </is>
      </c>
      <c r="B9899" s="111" t="str"/>
      <c r="C9899" s="111" t="inlineStr">
        <is>
          <t>Tiruppur</t>
        </is>
      </c>
      <c r="D9899" s="284" t="n">
        <v>10.9288718</v>
      </c>
      <c r="E9899" s="284" t="n">
        <v>77.3596065</v>
      </c>
      <c r="F9899" s="111" t="str"/>
      <c r="G9899" s="284" t="n"/>
      <c r="H9899" s="284" t="n">
        <v>1.25</v>
      </c>
      <c r="I9899" s="111" t="inlineStr">
        <is>
          <t>untagged; 1.250 MW/turbine proxy</t>
        </is>
      </c>
      <c r="J9899" s="230" t="inlineStr">
        <is>
          <t>https://www.openstreetmap.org/node/3449173785</t>
        </is>
      </c>
    </row>
    <row r="9900">
      <c r="A9900" s="187" t="inlineStr">
        <is>
          <t>node/3449173786</t>
        </is>
      </c>
      <c r="B9900" s="111" t="str"/>
      <c r="C9900" s="111" t="inlineStr">
        <is>
          <t>Tiruppur</t>
        </is>
      </c>
      <c r="D9900" s="284" t="n">
        <v>10.9289793</v>
      </c>
      <c r="E9900" s="284" t="n">
        <v>77.2558528</v>
      </c>
      <c r="F9900" s="111" t="str"/>
      <c r="G9900" s="284" t="n"/>
      <c r="H9900" s="284" t="n">
        <v>1.25</v>
      </c>
      <c r="I9900" s="111" t="inlineStr">
        <is>
          <t>untagged; 1.250 MW/turbine proxy</t>
        </is>
      </c>
      <c r="J9900" s="230" t="inlineStr">
        <is>
          <t>https://www.openstreetmap.org/node/3449173786</t>
        </is>
      </c>
    </row>
    <row r="9901">
      <c r="A9901" s="187" t="inlineStr">
        <is>
          <t>node/3449173791</t>
        </is>
      </c>
      <c r="B9901" s="111" t="str"/>
      <c r="C9901" s="111" t="inlineStr">
        <is>
          <t>Tiruppur</t>
        </is>
      </c>
      <c r="D9901" s="284" t="n">
        <v>10.9292646</v>
      </c>
      <c r="E9901" s="284" t="n">
        <v>77.1182939</v>
      </c>
      <c r="F9901" s="111" t="str"/>
      <c r="G9901" s="284" t="n"/>
      <c r="H9901" s="284" t="n">
        <v>1.25</v>
      </c>
      <c r="I9901" s="111" t="inlineStr">
        <is>
          <t>untagged; 1.250 MW/turbine proxy</t>
        </is>
      </c>
      <c r="J9901" s="230" t="inlineStr">
        <is>
          <t>https://www.openstreetmap.org/node/3449173791</t>
        </is>
      </c>
    </row>
    <row r="9902">
      <c r="A9902" s="187" t="inlineStr">
        <is>
          <t>node/3449173792</t>
        </is>
      </c>
      <c r="B9902" s="111" t="str"/>
      <c r="C9902" s="111" t="inlineStr">
        <is>
          <t>Tiruppur</t>
        </is>
      </c>
      <c r="D9902" s="284" t="n">
        <v>10.9292825</v>
      </c>
      <c r="E9902" s="284" t="n">
        <v>77.2608836</v>
      </c>
      <c r="F9902" s="111" t="str"/>
      <c r="G9902" s="284" t="n"/>
      <c r="H9902" s="284" t="n">
        <v>1.25</v>
      </c>
      <c r="I9902" s="111" t="inlineStr">
        <is>
          <t>untagged; 1.250 MW/turbine proxy</t>
        </is>
      </c>
      <c r="J9902" s="230" t="inlineStr">
        <is>
          <t>https://www.openstreetmap.org/node/3449173792</t>
        </is>
      </c>
    </row>
    <row r="9903">
      <c r="A9903" s="187" t="inlineStr">
        <is>
          <t>node/3449173796</t>
        </is>
      </c>
      <c r="B9903" s="111" t="str"/>
      <c r="C9903" s="111" t="inlineStr">
        <is>
          <t>Tiruppur</t>
        </is>
      </c>
      <c r="D9903" s="284" t="n">
        <v>10.8898461</v>
      </c>
      <c r="E9903" s="284" t="n">
        <v>77.4760507</v>
      </c>
      <c r="F9903" s="111" t="str"/>
      <c r="G9903" s="284" t="n"/>
      <c r="H9903" s="284" t="n">
        <v>1.25</v>
      </c>
      <c r="I9903" s="111" t="inlineStr">
        <is>
          <t>untagged; 1.250 MW/turbine proxy</t>
        </is>
      </c>
      <c r="J9903" s="230" t="inlineStr">
        <is>
          <t>https://www.openstreetmap.org/node/3449173796</t>
        </is>
      </c>
    </row>
    <row r="9904">
      <c r="A9904" s="187" t="inlineStr">
        <is>
          <t>node/3449173802</t>
        </is>
      </c>
      <c r="B9904" s="111" t="str"/>
      <c r="C9904" s="111" t="inlineStr">
        <is>
          <t>Tiruppur</t>
        </is>
      </c>
      <c r="D9904" s="284" t="n">
        <v>10.8902927</v>
      </c>
      <c r="E9904" s="284" t="n">
        <v>77.0915294</v>
      </c>
      <c r="F9904" s="111" t="str"/>
      <c r="G9904" s="284" t="n"/>
      <c r="H9904" s="284" t="n">
        <v>1.25</v>
      </c>
      <c r="I9904" s="111" t="inlineStr">
        <is>
          <t>untagged; 1.250 MW/turbine proxy</t>
        </is>
      </c>
      <c r="J9904" s="230" t="inlineStr">
        <is>
          <t>https://www.openstreetmap.org/node/3449173802</t>
        </is>
      </c>
    </row>
    <row r="9905">
      <c r="A9905" s="187" t="inlineStr">
        <is>
          <t>node/3449173810</t>
        </is>
      </c>
      <c r="B9905" s="111" t="str"/>
      <c r="C9905" s="111" t="inlineStr">
        <is>
          <t>Tiruppur</t>
        </is>
      </c>
      <c r="D9905" s="284" t="n">
        <v>10.8945859</v>
      </c>
      <c r="E9905" s="284" t="n">
        <v>77.45351410000001</v>
      </c>
      <c r="F9905" s="111" t="str"/>
      <c r="G9905" s="284" t="n"/>
      <c r="H9905" s="284" t="n">
        <v>1.25</v>
      </c>
      <c r="I9905" s="111" t="inlineStr">
        <is>
          <t>untagged; 1.250 MW/turbine proxy</t>
        </is>
      </c>
      <c r="J9905" s="230" t="inlineStr">
        <is>
          <t>https://www.openstreetmap.org/node/3449173810</t>
        </is>
      </c>
    </row>
    <row r="9906">
      <c r="A9906" s="187" t="inlineStr">
        <is>
          <t>node/3449173826</t>
        </is>
      </c>
      <c r="B9906" s="111" t="str"/>
      <c r="C9906" s="111" t="inlineStr">
        <is>
          <t>Tiruppur</t>
        </is>
      </c>
      <c r="D9906" s="284" t="n">
        <v>10.8962755</v>
      </c>
      <c r="E9906" s="284" t="n">
        <v>77.0950567</v>
      </c>
      <c r="F9906" s="111" t="str"/>
      <c r="G9906" s="284" t="n"/>
      <c r="H9906" s="284" t="n">
        <v>1.25</v>
      </c>
      <c r="I9906" s="111" t="inlineStr">
        <is>
          <t>untagged; 1.250 MW/turbine proxy</t>
        </is>
      </c>
      <c r="J9906" s="230" t="inlineStr">
        <is>
          <t>https://www.openstreetmap.org/node/3449173826</t>
        </is>
      </c>
    </row>
    <row r="9907">
      <c r="A9907" s="187" t="inlineStr">
        <is>
          <t>node/3449173831</t>
        </is>
      </c>
      <c r="B9907" s="111" t="str"/>
      <c r="C9907" s="111" t="inlineStr">
        <is>
          <t>Tiruppur</t>
        </is>
      </c>
      <c r="D9907" s="284" t="n">
        <v>10.8971194</v>
      </c>
      <c r="E9907" s="284" t="n">
        <v>77.08519320000001</v>
      </c>
      <c r="F9907" s="111" t="str"/>
      <c r="G9907" s="284" t="n"/>
      <c r="H9907" s="284" t="n">
        <v>1.25</v>
      </c>
      <c r="I9907" s="111" t="inlineStr">
        <is>
          <t>untagged; 1.250 MW/turbine proxy</t>
        </is>
      </c>
      <c r="J9907" s="230" t="inlineStr">
        <is>
          <t>https://www.openstreetmap.org/node/3449173831</t>
        </is>
      </c>
    </row>
    <row r="9908">
      <c r="A9908" s="187" t="inlineStr">
        <is>
          <t>node/3449173848</t>
        </is>
      </c>
      <c r="B9908" s="111" t="str"/>
      <c r="C9908" s="111" t="inlineStr">
        <is>
          <t>Tiruppur</t>
        </is>
      </c>
      <c r="D9908" s="284" t="n">
        <v>10.8984544</v>
      </c>
      <c r="E9908" s="284" t="n">
        <v>77.0942999</v>
      </c>
      <c r="F9908" s="111" t="str"/>
      <c r="G9908" s="284" t="n"/>
      <c r="H9908" s="284" t="n">
        <v>1.25</v>
      </c>
      <c r="I9908" s="111" t="inlineStr">
        <is>
          <t>untagged; 1.250 MW/turbine proxy</t>
        </is>
      </c>
      <c r="J9908" s="230" t="inlineStr">
        <is>
          <t>https://www.openstreetmap.org/node/3449173848</t>
        </is>
      </c>
    </row>
    <row r="9909">
      <c r="A9909" s="187" t="inlineStr">
        <is>
          <t>node/3449173879</t>
        </is>
      </c>
      <c r="B9909" s="111" t="str"/>
      <c r="C9909" s="111" t="inlineStr">
        <is>
          <t>Tiruppur</t>
        </is>
      </c>
      <c r="D9909" s="284" t="n">
        <v>10.90107</v>
      </c>
      <c r="E9909" s="284" t="n">
        <v>77.093261</v>
      </c>
      <c r="F9909" s="111" t="str"/>
      <c r="G9909" s="284" t="n"/>
      <c r="H9909" s="284" t="n">
        <v>1.25</v>
      </c>
      <c r="I9909" s="111" t="inlineStr">
        <is>
          <t>untagged; 1.250 MW/turbine proxy</t>
        </is>
      </c>
      <c r="J9909" s="230" t="inlineStr">
        <is>
          <t>https://www.openstreetmap.org/node/3449173879</t>
        </is>
      </c>
    </row>
    <row r="9910">
      <c r="A9910" s="187" t="inlineStr">
        <is>
          <t>node/3449173890</t>
        </is>
      </c>
      <c r="B9910" s="111" t="str"/>
      <c r="C9910" s="111" t="inlineStr">
        <is>
          <t>Tiruppur</t>
        </is>
      </c>
      <c r="D9910" s="284" t="n">
        <v>10.9022371</v>
      </c>
      <c r="E9910" s="284" t="n">
        <v>77.4864481</v>
      </c>
      <c r="F9910" s="111" t="str"/>
      <c r="G9910" s="284" t="n"/>
      <c r="H9910" s="284" t="n">
        <v>1.25</v>
      </c>
      <c r="I9910" s="111" t="inlineStr">
        <is>
          <t>untagged; 1.250 MW/turbine proxy</t>
        </is>
      </c>
      <c r="J9910" s="230" t="inlineStr">
        <is>
          <t>https://www.openstreetmap.org/node/3449173890</t>
        </is>
      </c>
    </row>
    <row r="9911">
      <c r="A9911" s="187" t="inlineStr">
        <is>
          <t>node/3449173903</t>
        </is>
      </c>
      <c r="B9911" s="111" t="str"/>
      <c r="C9911" s="111" t="inlineStr">
        <is>
          <t>Tiruppur</t>
        </is>
      </c>
      <c r="D9911" s="284" t="n">
        <v>10.8918629</v>
      </c>
      <c r="E9911" s="284" t="n">
        <v>77.0992509</v>
      </c>
      <c r="F9911" s="111" t="str"/>
      <c r="G9911" s="284" t="n"/>
      <c r="H9911" s="284" t="n">
        <v>1.25</v>
      </c>
      <c r="I9911" s="111" t="inlineStr">
        <is>
          <t>untagged; 1.250 MW/turbine proxy</t>
        </is>
      </c>
      <c r="J9911" s="230" t="inlineStr">
        <is>
          <t>https://www.openstreetmap.org/node/3449173903</t>
        </is>
      </c>
    </row>
    <row r="9912">
      <c r="A9912" s="187" t="inlineStr">
        <is>
          <t>node/3449173927</t>
        </is>
      </c>
      <c r="B9912" s="111" t="str"/>
      <c r="C9912" s="111" t="inlineStr">
        <is>
          <t>Tiruppur</t>
        </is>
      </c>
      <c r="D9912" s="284" t="n">
        <v>10.8933324</v>
      </c>
      <c r="E9912" s="284" t="n">
        <v>77.0904135</v>
      </c>
      <c r="F9912" s="111" t="str"/>
      <c r="G9912" s="284" t="n"/>
      <c r="H9912" s="284" t="n">
        <v>1.25</v>
      </c>
      <c r="I9912" s="111" t="inlineStr">
        <is>
          <t>untagged; 1.250 MW/turbine proxy</t>
        </is>
      </c>
      <c r="J9912" s="230" t="inlineStr">
        <is>
          <t>https://www.openstreetmap.org/node/3449173927</t>
        </is>
      </c>
    </row>
    <row r="9913">
      <c r="A9913" s="187" t="inlineStr">
        <is>
          <t>node/3449173933</t>
        </is>
      </c>
      <c r="B9913" s="111" t="str"/>
      <c r="C9913" s="111" t="inlineStr">
        <is>
          <t>Tiruppur</t>
        </is>
      </c>
      <c r="D9913" s="284" t="n">
        <v>10.8938488</v>
      </c>
      <c r="E9913" s="284" t="n">
        <v>77.08845959999999</v>
      </c>
      <c r="F9913" s="111" t="str"/>
      <c r="G9913" s="284" t="n"/>
      <c r="H9913" s="284" t="n">
        <v>1.25</v>
      </c>
      <c r="I9913" s="111" t="inlineStr">
        <is>
          <t>untagged; 1.250 MW/turbine proxy</t>
        </is>
      </c>
      <c r="J9913" s="230" t="inlineStr">
        <is>
          <t>https://www.openstreetmap.org/node/3449173933</t>
        </is>
      </c>
    </row>
    <row r="9914">
      <c r="A9914" s="187" t="inlineStr">
        <is>
          <t>node/3449173938</t>
        </is>
      </c>
      <c r="B9914" s="111" t="str"/>
      <c r="C9914" s="111" t="inlineStr">
        <is>
          <t>Tiruppur</t>
        </is>
      </c>
      <c r="D9914" s="284" t="n">
        <v>10.8942896</v>
      </c>
      <c r="E9914" s="284" t="n">
        <v>77.0956552</v>
      </c>
      <c r="F9914" s="111" t="str"/>
      <c r="G9914" s="284" t="n"/>
      <c r="H9914" s="284" t="n">
        <v>1.25</v>
      </c>
      <c r="I9914" s="111" t="inlineStr">
        <is>
          <t>untagged; 1.250 MW/turbine proxy</t>
        </is>
      </c>
      <c r="J9914" s="230" t="inlineStr">
        <is>
          <t>https://www.openstreetmap.org/node/3449173938</t>
        </is>
      </c>
    </row>
    <row r="9915">
      <c r="A9915" s="187" t="inlineStr">
        <is>
          <t>node/3449173993</t>
        </is>
      </c>
      <c r="B9915" s="111" t="str"/>
      <c r="C9915" s="111" t="inlineStr">
        <is>
          <t>Tiruppur</t>
        </is>
      </c>
      <c r="D9915" s="284" t="n">
        <v>10.9023568</v>
      </c>
      <c r="E9915" s="284" t="n">
        <v>77.47300989999999</v>
      </c>
      <c r="F9915" s="111" t="str"/>
      <c r="G9915" s="284" t="n"/>
      <c r="H9915" s="284" t="n">
        <v>1.25</v>
      </c>
      <c r="I9915" s="111" t="inlineStr">
        <is>
          <t>untagged; 1.250 MW/turbine proxy</t>
        </is>
      </c>
      <c r="J9915" s="230" t="inlineStr">
        <is>
          <t>https://www.openstreetmap.org/node/3449173993</t>
        </is>
      </c>
    </row>
    <row r="9916">
      <c r="A9916" s="187" t="inlineStr">
        <is>
          <t>node/3449174001</t>
        </is>
      </c>
      <c r="B9916" s="111" t="str"/>
      <c r="C9916" s="111" t="inlineStr">
        <is>
          <t>Tiruppur</t>
        </is>
      </c>
      <c r="D9916" s="284" t="n">
        <v>10.9037317</v>
      </c>
      <c r="E9916" s="284" t="n">
        <v>77.097763</v>
      </c>
      <c r="F9916" s="111" t="str"/>
      <c r="G9916" s="284" t="n"/>
      <c r="H9916" s="284" t="n">
        <v>1.25</v>
      </c>
      <c r="I9916" s="111" t="inlineStr">
        <is>
          <t>untagged; 1.250 MW/turbine proxy</t>
        </is>
      </c>
      <c r="J9916" s="230" t="inlineStr">
        <is>
          <t>https://www.openstreetmap.org/node/3449174001</t>
        </is>
      </c>
    </row>
    <row r="9917">
      <c r="A9917" s="187" t="inlineStr">
        <is>
          <t>node/3449174002</t>
        </is>
      </c>
      <c r="B9917" s="111" t="str"/>
      <c r="C9917" s="111" t="inlineStr">
        <is>
          <t>Tiruppur</t>
        </is>
      </c>
      <c r="D9917" s="284" t="n">
        <v>10.904139</v>
      </c>
      <c r="E9917" s="284" t="n">
        <v>77.1051853</v>
      </c>
      <c r="F9917" s="111" t="str"/>
      <c r="G9917" s="284" t="n"/>
      <c r="H9917" s="284" t="n">
        <v>1.25</v>
      </c>
      <c r="I9917" s="111" t="inlineStr">
        <is>
          <t>untagged; 1.250 MW/turbine proxy</t>
        </is>
      </c>
      <c r="J9917" s="230" t="inlineStr">
        <is>
          <t>https://www.openstreetmap.org/node/3449174002</t>
        </is>
      </c>
    </row>
    <row r="9918">
      <c r="A9918" s="187" t="inlineStr">
        <is>
          <t>node/3449174010</t>
        </is>
      </c>
      <c r="B9918" s="111" t="str"/>
      <c r="C9918" s="111" t="inlineStr">
        <is>
          <t>Tiruppur</t>
        </is>
      </c>
      <c r="D9918" s="284" t="n">
        <v>10.9045798</v>
      </c>
      <c r="E9918" s="284" t="n">
        <v>77.1079002</v>
      </c>
      <c r="F9918" s="111" t="str"/>
      <c r="G9918" s="284" t="n"/>
      <c r="H9918" s="284" t="n">
        <v>1.25</v>
      </c>
      <c r="I9918" s="111" t="inlineStr">
        <is>
          <t>untagged; 1.250 MW/turbine proxy</t>
        </is>
      </c>
      <c r="J9918" s="230" t="inlineStr">
        <is>
          <t>https://www.openstreetmap.org/node/3449174010</t>
        </is>
      </c>
    </row>
    <row r="9919">
      <c r="A9919" s="187" t="inlineStr">
        <is>
          <t>node/3449174014</t>
        </is>
      </c>
      <c r="B9919" s="111" t="str"/>
      <c r="C9919" s="111" t="inlineStr">
        <is>
          <t>Tiruppur</t>
        </is>
      </c>
      <c r="D9919" s="284" t="n">
        <v>10.9052977</v>
      </c>
      <c r="E9919" s="284" t="n">
        <v>77.1113804</v>
      </c>
      <c r="F9919" s="111" t="str"/>
      <c r="G9919" s="284" t="n"/>
      <c r="H9919" s="284" t="n">
        <v>1.25</v>
      </c>
      <c r="I9919" s="111" t="inlineStr">
        <is>
          <t>untagged; 1.250 MW/turbine proxy</t>
        </is>
      </c>
      <c r="J9919" s="230" t="inlineStr">
        <is>
          <t>https://www.openstreetmap.org/node/3449174014</t>
        </is>
      </c>
    </row>
    <row r="9920">
      <c r="A9920" s="187" t="inlineStr">
        <is>
          <t>node/3449174015</t>
        </is>
      </c>
      <c r="B9920" s="111" t="str"/>
      <c r="C9920" s="111" t="inlineStr">
        <is>
          <t>Tiruppur</t>
        </is>
      </c>
      <c r="D9920" s="284" t="n">
        <v>10.9054278</v>
      </c>
      <c r="E9920" s="284" t="n">
        <v>77.0937826</v>
      </c>
      <c r="F9920" s="111" t="str"/>
      <c r="G9920" s="284" t="n"/>
      <c r="H9920" s="284" t="n">
        <v>1.25</v>
      </c>
      <c r="I9920" s="111" t="inlineStr">
        <is>
          <t>untagged; 1.250 MW/turbine proxy</t>
        </is>
      </c>
      <c r="J9920" s="230" t="inlineStr">
        <is>
          <t>https://www.openstreetmap.org/node/3449174015</t>
        </is>
      </c>
    </row>
    <row r="9921">
      <c r="A9921" s="187" t="inlineStr">
        <is>
          <t>node/3449174018</t>
        </is>
      </c>
      <c r="B9921" s="111" t="str"/>
      <c r="C9921" s="111" t="inlineStr">
        <is>
          <t>Tiruppur</t>
        </is>
      </c>
      <c r="D9921" s="284" t="n">
        <v>10.9057091</v>
      </c>
      <c r="E9921" s="284" t="n">
        <v>77.1036076</v>
      </c>
      <c r="F9921" s="111" t="str"/>
      <c r="G9921" s="284" t="n"/>
      <c r="H9921" s="284" t="n">
        <v>1.25</v>
      </c>
      <c r="I9921" s="111" t="inlineStr">
        <is>
          <t>untagged; 1.250 MW/turbine proxy</t>
        </is>
      </c>
      <c r="J9921" s="230" t="inlineStr">
        <is>
          <t>https://www.openstreetmap.org/node/3449174018</t>
        </is>
      </c>
    </row>
    <row r="9922">
      <c r="A9922" s="187" t="inlineStr">
        <is>
          <t>node/3449174021</t>
        </is>
      </c>
      <c r="B9922" s="111" t="str"/>
      <c r="C9922" s="111" t="inlineStr">
        <is>
          <t>Tiruppur</t>
        </is>
      </c>
      <c r="D9922" s="284" t="n">
        <v>10.9060828</v>
      </c>
      <c r="E9922" s="284" t="n">
        <v>77.1169599</v>
      </c>
      <c r="F9922" s="111" t="str"/>
      <c r="G9922" s="284" t="n"/>
      <c r="H9922" s="284" t="n">
        <v>1.25</v>
      </c>
      <c r="I9922" s="111" t="inlineStr">
        <is>
          <t>untagged; 1.250 MW/turbine proxy</t>
        </is>
      </c>
      <c r="J9922" s="230" t="inlineStr">
        <is>
          <t>https://www.openstreetmap.org/node/3449174021</t>
        </is>
      </c>
    </row>
    <row r="9923">
      <c r="A9923" s="187" t="inlineStr">
        <is>
          <t>node/3449174023</t>
        </is>
      </c>
      <c r="B9923" s="111" t="str"/>
      <c r="C9923" s="111" t="inlineStr">
        <is>
          <t>Tiruppur</t>
        </is>
      </c>
      <c r="D9923" s="284" t="n">
        <v>10.9062423</v>
      </c>
      <c r="E9923" s="284" t="n">
        <v>77.10580950000001</v>
      </c>
      <c r="F9923" s="111" t="str"/>
      <c r="G9923" s="284" t="n"/>
      <c r="H9923" s="284" t="n">
        <v>1.25</v>
      </c>
      <c r="I9923" s="111" t="inlineStr">
        <is>
          <t>untagged; 1.250 MW/turbine proxy</t>
        </is>
      </c>
      <c r="J9923" s="230" t="inlineStr">
        <is>
          <t>https://www.openstreetmap.org/node/3449174023</t>
        </is>
      </c>
    </row>
    <row r="9924">
      <c r="A9924" s="187" t="inlineStr">
        <is>
          <t>node/3449174029</t>
        </is>
      </c>
      <c r="B9924" s="111" t="str"/>
      <c r="C9924" s="111" t="inlineStr">
        <is>
          <t>Tiruppur</t>
        </is>
      </c>
      <c r="D9924" s="284" t="n">
        <v>10.9071113</v>
      </c>
      <c r="E9924" s="284" t="n">
        <v>77.11617750000001</v>
      </c>
      <c r="F9924" s="111" t="str"/>
      <c r="G9924" s="284" t="n"/>
      <c r="H9924" s="284" t="n">
        <v>1.25</v>
      </c>
      <c r="I9924" s="111" t="inlineStr">
        <is>
          <t>untagged; 1.250 MW/turbine proxy</t>
        </is>
      </c>
      <c r="J9924" s="230" t="inlineStr">
        <is>
          <t>https://www.openstreetmap.org/node/3449174029</t>
        </is>
      </c>
    </row>
    <row r="9925">
      <c r="A9925" s="187" t="inlineStr">
        <is>
          <t>node/3449174033</t>
        </is>
      </c>
      <c r="B9925" s="111" t="str"/>
      <c r="C9925" s="111" t="inlineStr">
        <is>
          <t>Tiruppur</t>
        </is>
      </c>
      <c r="D9925" s="284" t="n">
        <v>10.9072373</v>
      </c>
      <c r="E9925" s="284" t="n">
        <v>77.11105980000001</v>
      </c>
      <c r="F9925" s="111" t="str"/>
      <c r="G9925" s="284" t="n"/>
      <c r="H9925" s="284" t="n">
        <v>1.25</v>
      </c>
      <c r="I9925" s="111" t="inlineStr">
        <is>
          <t>untagged; 1.250 MW/turbine proxy</t>
        </is>
      </c>
      <c r="J9925" s="230" t="inlineStr">
        <is>
          <t>https://www.openstreetmap.org/node/3449174033</t>
        </is>
      </c>
    </row>
    <row r="9926">
      <c r="A9926" s="187" t="inlineStr">
        <is>
          <t>node/3449174065</t>
        </is>
      </c>
      <c r="B9926" s="111" t="str"/>
      <c r="C9926" s="111" t="inlineStr">
        <is>
          <t>Tiruppur</t>
        </is>
      </c>
      <c r="D9926" s="284" t="n">
        <v>10.9097</v>
      </c>
      <c r="E9926" s="284" t="n">
        <v>77.4909827</v>
      </c>
      <c r="F9926" s="111" t="str"/>
      <c r="G9926" s="284" t="n"/>
      <c r="H9926" s="284" t="n">
        <v>1.25</v>
      </c>
      <c r="I9926" s="111" t="inlineStr">
        <is>
          <t>untagged; 1.250 MW/turbine proxy</t>
        </is>
      </c>
      <c r="J9926" s="230" t="inlineStr">
        <is>
          <t>https://www.openstreetmap.org/node/3449174065</t>
        </is>
      </c>
    </row>
    <row r="9927">
      <c r="A9927" s="187" t="inlineStr">
        <is>
          <t>node/3449174073</t>
        </is>
      </c>
      <c r="B9927" s="111" t="str"/>
      <c r="C9927" s="111" t="inlineStr">
        <is>
          <t>Tiruppur</t>
        </is>
      </c>
      <c r="D9927" s="284" t="n">
        <v>10.9105916</v>
      </c>
      <c r="E9927" s="284" t="n">
        <v>77.116511</v>
      </c>
      <c r="F9927" s="111" t="str"/>
      <c r="G9927" s="284" t="n"/>
      <c r="H9927" s="284" t="n">
        <v>1.25</v>
      </c>
      <c r="I9927" s="111" t="inlineStr">
        <is>
          <t>untagged; 1.250 MW/turbine proxy</t>
        </is>
      </c>
      <c r="J9927" s="230" t="inlineStr">
        <is>
          <t>https://www.openstreetmap.org/node/3449174073</t>
        </is>
      </c>
    </row>
    <row r="9928">
      <c r="A9928" s="187" t="inlineStr">
        <is>
          <t>node/3449174088</t>
        </is>
      </c>
      <c r="B9928" s="111" t="str"/>
      <c r="C9928" s="111" t="inlineStr">
        <is>
          <t>Tiruppur</t>
        </is>
      </c>
      <c r="D9928" s="284" t="n">
        <v>10.9128251</v>
      </c>
      <c r="E9928" s="284" t="n">
        <v>77.3558608</v>
      </c>
      <c r="F9928" s="111" t="str"/>
      <c r="G9928" s="284" t="n"/>
      <c r="H9928" s="284" t="n">
        <v>1.25</v>
      </c>
      <c r="I9928" s="111" t="inlineStr">
        <is>
          <t>untagged; 1.250 MW/turbine proxy</t>
        </is>
      </c>
      <c r="J9928" s="230" t="inlineStr">
        <is>
          <t>https://www.openstreetmap.org/node/3449174088</t>
        </is>
      </c>
    </row>
    <row r="9929">
      <c r="A9929" s="187" t="inlineStr">
        <is>
          <t>node/3449174101</t>
        </is>
      </c>
      <c r="B9929" s="111" t="str"/>
      <c r="C9929" s="111" t="inlineStr">
        <is>
          <t>Tiruppur</t>
        </is>
      </c>
      <c r="D9929" s="284" t="n">
        <v>10.913875</v>
      </c>
      <c r="E9929" s="284" t="n">
        <v>77.3422867</v>
      </c>
      <c r="F9929" s="111" t="str"/>
      <c r="G9929" s="284" t="n"/>
      <c r="H9929" s="284" t="n">
        <v>1.25</v>
      </c>
      <c r="I9929" s="111" t="inlineStr">
        <is>
          <t>untagged; 1.250 MW/turbine proxy</t>
        </is>
      </c>
      <c r="J9929" s="230" t="inlineStr">
        <is>
          <t>https://www.openstreetmap.org/node/3449174101</t>
        </is>
      </c>
    </row>
    <row r="9930">
      <c r="A9930" s="187" t="inlineStr">
        <is>
          <t>node/3449174103</t>
        </is>
      </c>
      <c r="B9930" s="111" t="str"/>
      <c r="C9930" s="111" t="inlineStr">
        <is>
          <t>Tiruppur</t>
        </is>
      </c>
      <c r="D9930" s="284" t="n">
        <v>10.9140349</v>
      </c>
      <c r="E9930" s="284" t="n">
        <v>77.3645702</v>
      </c>
      <c r="F9930" s="111" t="str"/>
      <c r="G9930" s="284" t="n"/>
      <c r="H9930" s="284" t="n">
        <v>1.25</v>
      </c>
      <c r="I9930" s="111" t="inlineStr">
        <is>
          <t>untagged; 1.250 MW/turbine proxy</t>
        </is>
      </c>
      <c r="J9930" s="230" t="inlineStr">
        <is>
          <t>https://www.openstreetmap.org/node/3449174103</t>
        </is>
      </c>
    </row>
    <row r="9931">
      <c r="A9931" s="187" t="inlineStr">
        <is>
          <t>node/3449174111</t>
        </is>
      </c>
      <c r="B9931" s="111" t="str"/>
      <c r="C9931" s="111" t="inlineStr">
        <is>
          <t>Tiruppur</t>
        </is>
      </c>
      <c r="D9931" s="284" t="n">
        <v>10.9145216</v>
      </c>
      <c r="E9931" s="284" t="n">
        <v>77.3623185</v>
      </c>
      <c r="F9931" s="111" t="str"/>
      <c r="G9931" s="284" t="n"/>
      <c r="H9931" s="284" t="n">
        <v>1.25</v>
      </c>
      <c r="I9931" s="111" t="inlineStr">
        <is>
          <t>untagged; 1.250 MW/turbine proxy</t>
        </is>
      </c>
      <c r="J9931" s="230" t="inlineStr">
        <is>
          <t>https://www.openstreetmap.org/node/3449174111</t>
        </is>
      </c>
    </row>
    <row r="9932">
      <c r="A9932" s="187" t="inlineStr">
        <is>
          <t>node/3449174113</t>
        </is>
      </c>
      <c r="B9932" s="111" t="str"/>
      <c r="C9932" s="111" t="inlineStr">
        <is>
          <t>Tiruppur</t>
        </is>
      </c>
      <c r="D9932" s="284" t="n">
        <v>10.9147024</v>
      </c>
      <c r="E9932" s="284" t="n">
        <v>77.3505218</v>
      </c>
      <c r="F9932" s="111" t="str"/>
      <c r="G9932" s="284" t="n"/>
      <c r="H9932" s="284" t="n">
        <v>1.25</v>
      </c>
      <c r="I9932" s="111" t="inlineStr">
        <is>
          <t>untagged; 1.250 MW/turbine proxy</t>
        </is>
      </c>
      <c r="J9932" s="230" t="inlineStr">
        <is>
          <t>https://www.openstreetmap.org/node/3449174113</t>
        </is>
      </c>
    </row>
    <row r="9933">
      <c r="A9933" s="187" t="inlineStr">
        <is>
          <t>node/3449174115</t>
        </is>
      </c>
      <c r="B9933" s="111" t="str"/>
      <c r="C9933" s="111" t="inlineStr">
        <is>
          <t>Tiruppur</t>
        </is>
      </c>
      <c r="D9933" s="284" t="n">
        <v>10.9148414</v>
      </c>
      <c r="E9933" s="284" t="n">
        <v>77.35865769999999</v>
      </c>
      <c r="F9933" s="111" t="str"/>
      <c r="G9933" s="284" t="n"/>
      <c r="H9933" s="284" t="n">
        <v>1.25</v>
      </c>
      <c r="I9933" s="111" t="inlineStr">
        <is>
          <t>untagged; 1.250 MW/turbine proxy</t>
        </is>
      </c>
      <c r="J9933" s="230" t="inlineStr">
        <is>
          <t>https://www.openstreetmap.org/node/3449174115</t>
        </is>
      </c>
    </row>
    <row r="9934">
      <c r="A9934" s="187" t="inlineStr">
        <is>
          <t>node/3449174117</t>
        </is>
      </c>
      <c r="B9934" s="111" t="str"/>
      <c r="C9934" s="111" t="inlineStr">
        <is>
          <t>Tiruppur</t>
        </is>
      </c>
      <c r="D9934" s="284" t="n">
        <v>10.9151543</v>
      </c>
      <c r="E9934" s="284" t="n">
        <v>77.347038</v>
      </c>
      <c r="F9934" s="111" t="str"/>
      <c r="G9934" s="284" t="n"/>
      <c r="H9934" s="284" t="n">
        <v>1.25</v>
      </c>
      <c r="I9934" s="111" t="inlineStr">
        <is>
          <t>untagged; 1.250 MW/turbine proxy</t>
        </is>
      </c>
      <c r="J9934" s="230" t="inlineStr">
        <is>
          <t>https://www.openstreetmap.org/node/3449174117</t>
        </is>
      </c>
    </row>
    <row r="9935">
      <c r="A9935" s="187" t="inlineStr">
        <is>
          <t>node/3449174118</t>
        </is>
      </c>
      <c r="B9935" s="111" t="str"/>
      <c r="C9935" s="111" t="inlineStr">
        <is>
          <t>Tiruppur</t>
        </is>
      </c>
      <c r="D9935" s="284" t="n">
        <v>10.9153597</v>
      </c>
      <c r="E9935" s="284" t="n">
        <v>77.0998637</v>
      </c>
      <c r="F9935" s="111" t="str"/>
      <c r="G9935" s="284" t="n"/>
      <c r="H9935" s="284" t="n">
        <v>1.25</v>
      </c>
      <c r="I9935" s="111" t="inlineStr">
        <is>
          <t>untagged; 1.250 MW/turbine proxy</t>
        </is>
      </c>
      <c r="J9935" s="230" t="inlineStr">
        <is>
          <t>https://www.openstreetmap.org/node/3449174118</t>
        </is>
      </c>
    </row>
    <row r="9936">
      <c r="A9936" s="187" t="inlineStr">
        <is>
          <t>node/3449174129</t>
        </is>
      </c>
      <c r="B9936" s="111" t="str"/>
      <c r="C9936" s="111" t="inlineStr">
        <is>
          <t>Tiruppur</t>
        </is>
      </c>
      <c r="D9936" s="284" t="n">
        <v>10.9160629</v>
      </c>
      <c r="E9936" s="284" t="n">
        <v>77.10222690000001</v>
      </c>
      <c r="F9936" s="111" t="str"/>
      <c r="G9936" s="284" t="n"/>
      <c r="H9936" s="284" t="n">
        <v>1.25</v>
      </c>
      <c r="I9936" s="111" t="inlineStr">
        <is>
          <t>untagged; 1.250 MW/turbine proxy</t>
        </is>
      </c>
      <c r="J9936" s="230" t="inlineStr">
        <is>
          <t>https://www.openstreetmap.org/node/3449174129</t>
        </is>
      </c>
    </row>
    <row r="9937">
      <c r="A9937" s="187" t="inlineStr">
        <is>
          <t>node/3449174130</t>
        </is>
      </c>
      <c r="B9937" s="111" t="str"/>
      <c r="C9937" s="111" t="inlineStr">
        <is>
          <t>Tiruppur</t>
        </is>
      </c>
      <c r="D9937" s="284" t="n">
        <v>10.916098</v>
      </c>
      <c r="E9937" s="284" t="n">
        <v>77.09862390000001</v>
      </c>
      <c r="F9937" s="111" t="str"/>
      <c r="G9937" s="284" t="n"/>
      <c r="H9937" s="284" t="n">
        <v>1.25</v>
      </c>
      <c r="I9937" s="111" t="inlineStr">
        <is>
          <t>untagged; 1.250 MW/turbine proxy</t>
        </is>
      </c>
      <c r="J9937" s="230" t="inlineStr">
        <is>
          <t>https://www.openstreetmap.org/node/3449174130</t>
        </is>
      </c>
    </row>
    <row r="9938">
      <c r="A9938" s="187" t="inlineStr">
        <is>
          <t>node/3449174134</t>
        </is>
      </c>
      <c r="B9938" s="111" t="str"/>
      <c r="C9938" s="111" t="inlineStr">
        <is>
          <t>Tiruppur</t>
        </is>
      </c>
      <c r="D9938" s="284" t="n">
        <v>10.9164271</v>
      </c>
      <c r="E9938" s="284" t="n">
        <v>77.1115942</v>
      </c>
      <c r="F9938" s="111" t="str"/>
      <c r="G9938" s="284" t="n"/>
      <c r="H9938" s="284" t="n">
        <v>1.25</v>
      </c>
      <c r="I9938" s="111" t="inlineStr">
        <is>
          <t>untagged; 1.250 MW/turbine proxy</t>
        </is>
      </c>
      <c r="J9938" s="230" t="inlineStr">
        <is>
          <t>https://www.openstreetmap.org/node/3449174134</t>
        </is>
      </c>
    </row>
    <row r="9939">
      <c r="A9939" s="187" t="inlineStr">
        <is>
          <t>node/3449174137</t>
        </is>
      </c>
      <c r="B9939" s="111" t="str"/>
      <c r="C9939" s="111" t="inlineStr">
        <is>
          <t>Tiruppur</t>
        </is>
      </c>
      <c r="D9939" s="284" t="n">
        <v>10.9164607</v>
      </c>
      <c r="E9939" s="284" t="n">
        <v>77.10811820000001</v>
      </c>
      <c r="F9939" s="111" t="str"/>
      <c r="G9939" s="284" t="n"/>
      <c r="H9939" s="284" t="n">
        <v>1.25</v>
      </c>
      <c r="I9939" s="111" t="inlineStr">
        <is>
          <t>untagged; 1.250 MW/turbine proxy</t>
        </is>
      </c>
      <c r="J9939" s="230" t="inlineStr">
        <is>
          <t>https://www.openstreetmap.org/node/3449174137</t>
        </is>
      </c>
    </row>
    <row r="9940">
      <c r="A9940" s="187" t="inlineStr">
        <is>
          <t>node/3449174145</t>
        </is>
      </c>
      <c r="B9940" s="111" t="str"/>
      <c r="C9940" s="111" t="inlineStr">
        <is>
          <t>Tiruppur</t>
        </is>
      </c>
      <c r="D9940" s="284" t="n">
        <v>10.9171497</v>
      </c>
      <c r="E9940" s="284" t="n">
        <v>77.3629629</v>
      </c>
      <c r="F9940" s="111" t="str"/>
      <c r="G9940" s="284" t="n"/>
      <c r="H9940" s="284" t="n">
        <v>1.25</v>
      </c>
      <c r="I9940" s="111" t="inlineStr">
        <is>
          <t>untagged; 1.250 MW/turbine proxy</t>
        </is>
      </c>
      <c r="J9940" s="230" t="inlineStr">
        <is>
          <t>https://www.openstreetmap.org/node/3449174145</t>
        </is>
      </c>
    </row>
    <row r="9941">
      <c r="A9941" s="187" t="inlineStr">
        <is>
          <t>node/3449174156</t>
        </is>
      </c>
      <c r="B9941" s="111" t="str"/>
      <c r="C9941" s="111" t="inlineStr">
        <is>
          <t>Tiruppur</t>
        </is>
      </c>
      <c r="D9941" s="284" t="n">
        <v>10.9180097</v>
      </c>
      <c r="E9941" s="284" t="n">
        <v>77.09444809999999</v>
      </c>
      <c r="F9941" s="111" t="str"/>
      <c r="G9941" s="284" t="n"/>
      <c r="H9941" s="284" t="n">
        <v>1.25</v>
      </c>
      <c r="I9941" s="111" t="inlineStr">
        <is>
          <t>untagged; 1.250 MW/turbine proxy</t>
        </is>
      </c>
      <c r="J9941" s="230" t="inlineStr">
        <is>
          <t>https://www.openstreetmap.org/node/3449174156</t>
        </is>
      </c>
    </row>
    <row r="9942">
      <c r="A9942" s="187" t="inlineStr">
        <is>
          <t>node/3449174157</t>
        </is>
      </c>
      <c r="B9942" s="111" t="str"/>
      <c r="C9942" s="111" t="inlineStr">
        <is>
          <t>Tiruppur</t>
        </is>
      </c>
      <c r="D9942" s="284" t="n">
        <v>10.9180188</v>
      </c>
      <c r="E9942" s="284" t="n">
        <v>77.3596774</v>
      </c>
      <c r="F9942" s="111" t="str"/>
      <c r="G9942" s="284" t="n"/>
      <c r="H9942" s="284" t="n">
        <v>1.25</v>
      </c>
      <c r="I9942" s="111" t="inlineStr">
        <is>
          <t>untagged; 1.250 MW/turbine proxy</t>
        </is>
      </c>
      <c r="J9942" s="230" t="inlineStr">
        <is>
          <t>https://www.openstreetmap.org/node/3449174157</t>
        </is>
      </c>
    </row>
    <row r="9943">
      <c r="A9943" s="187" t="inlineStr">
        <is>
          <t>node/3449174158</t>
        </is>
      </c>
      <c r="B9943" s="111" t="str"/>
      <c r="C9943" s="111" t="inlineStr">
        <is>
          <t>Tiruppur</t>
        </is>
      </c>
      <c r="D9943" s="284" t="n">
        <v>10.9182784</v>
      </c>
      <c r="E9943" s="284" t="n">
        <v>77.1162502</v>
      </c>
      <c r="F9943" s="111" t="str"/>
      <c r="G9943" s="284" t="n"/>
      <c r="H9943" s="284" t="n">
        <v>1.25</v>
      </c>
      <c r="I9943" s="111" t="inlineStr">
        <is>
          <t>untagged; 1.250 MW/turbine proxy</t>
        </is>
      </c>
      <c r="J9943" s="230" t="inlineStr">
        <is>
          <t>https://www.openstreetmap.org/node/3449174158</t>
        </is>
      </c>
    </row>
    <row r="9944">
      <c r="A9944" s="187" t="inlineStr">
        <is>
          <t>node/3449174160</t>
        </is>
      </c>
      <c r="B9944" s="111" t="str"/>
      <c r="C9944" s="111" t="inlineStr">
        <is>
          <t>Tiruppur</t>
        </is>
      </c>
      <c r="D9944" s="284" t="n">
        <v>10.9229669</v>
      </c>
      <c r="E9944" s="284" t="n">
        <v>77.0938349</v>
      </c>
      <c r="F9944" s="111" t="str"/>
      <c r="G9944" s="284" t="n"/>
      <c r="H9944" s="284" t="n">
        <v>1.25</v>
      </c>
      <c r="I9944" s="111" t="inlineStr">
        <is>
          <t>untagged; 1.250 MW/turbine proxy</t>
        </is>
      </c>
      <c r="J9944" s="230" t="inlineStr">
        <is>
          <t>https://www.openstreetmap.org/node/3449174160</t>
        </is>
      </c>
    </row>
    <row r="9945">
      <c r="A9945" s="187" t="inlineStr">
        <is>
          <t>node/3449174167</t>
        </is>
      </c>
      <c r="B9945" s="111" t="str"/>
      <c r="C9945" s="111" t="inlineStr">
        <is>
          <t>Tiruppur</t>
        </is>
      </c>
      <c r="D9945" s="284" t="n">
        <v>10.92395</v>
      </c>
      <c r="E9945" s="284" t="n">
        <v>77.1195081</v>
      </c>
      <c r="F9945" s="111" t="str"/>
      <c r="G9945" s="284" t="n"/>
      <c r="H9945" s="284" t="n">
        <v>1.25</v>
      </c>
      <c r="I9945" s="111" t="inlineStr">
        <is>
          <t>untagged; 1.250 MW/turbine proxy</t>
        </is>
      </c>
      <c r="J9945" s="230" t="inlineStr">
        <is>
          <t>https://www.openstreetmap.org/node/3449174167</t>
        </is>
      </c>
    </row>
    <row r="9946">
      <c r="A9946" s="187" t="inlineStr">
        <is>
          <t>node/3449174171</t>
        </is>
      </c>
      <c r="B9946" s="111" t="str"/>
      <c r="C9946" s="111" t="inlineStr">
        <is>
          <t>Tiruppur</t>
        </is>
      </c>
      <c r="D9946" s="284" t="n">
        <v>10.9241974</v>
      </c>
      <c r="E9946" s="284" t="n">
        <v>77.1010543</v>
      </c>
      <c r="F9946" s="111" t="str"/>
      <c r="G9946" s="284" t="n"/>
      <c r="H9946" s="284" t="n">
        <v>1.25</v>
      </c>
      <c r="I9946" s="111" t="inlineStr">
        <is>
          <t>untagged; 1.250 MW/turbine proxy</t>
        </is>
      </c>
      <c r="J9946" s="230" t="inlineStr">
        <is>
          <t>https://www.openstreetmap.org/node/3449174171</t>
        </is>
      </c>
    </row>
    <row r="9947">
      <c r="A9947" s="187" t="inlineStr">
        <is>
          <t>node/3449174173</t>
        </is>
      </c>
      <c r="B9947" s="111" t="str"/>
      <c r="C9947" s="111" t="inlineStr">
        <is>
          <t>Tiruppur</t>
        </is>
      </c>
      <c r="D9947" s="284" t="n">
        <v>10.9243596</v>
      </c>
      <c r="E9947" s="284" t="n">
        <v>77.3556837</v>
      </c>
      <c r="F9947" s="111" t="str"/>
      <c r="G9947" s="284" t="n"/>
      <c r="H9947" s="284" t="n">
        <v>1.25</v>
      </c>
      <c r="I9947" s="111" t="inlineStr">
        <is>
          <t>untagged; 1.250 MW/turbine proxy</t>
        </is>
      </c>
      <c r="J9947" s="230" t="inlineStr">
        <is>
          <t>https://www.openstreetmap.org/node/3449174173</t>
        </is>
      </c>
    </row>
    <row r="9948">
      <c r="A9948" s="187" t="inlineStr">
        <is>
          <t>node/3449174174</t>
        </is>
      </c>
      <c r="B9948" s="111" t="str"/>
      <c r="C9948" s="111" t="inlineStr">
        <is>
          <t>Tiruppur</t>
        </is>
      </c>
      <c r="D9948" s="284" t="n">
        <v>10.9243864</v>
      </c>
      <c r="E9948" s="284" t="n">
        <v>77.0981182</v>
      </c>
      <c r="F9948" s="111" t="str"/>
      <c r="G9948" s="284" t="n"/>
      <c r="H9948" s="284" t="n">
        <v>1.25</v>
      </c>
      <c r="I9948" s="111" t="inlineStr">
        <is>
          <t>untagged; 1.250 MW/turbine proxy</t>
        </is>
      </c>
      <c r="J9948" s="230" t="inlineStr">
        <is>
          <t>https://www.openstreetmap.org/node/3449174174</t>
        </is>
      </c>
    </row>
    <row r="9949">
      <c r="A9949" s="187" t="inlineStr">
        <is>
          <t>node/3449174176</t>
        </is>
      </c>
      <c r="B9949" s="111" t="str"/>
      <c r="C9949" s="111" t="inlineStr">
        <is>
          <t>Tiruppur</t>
        </is>
      </c>
      <c r="D9949" s="284" t="n">
        <v>10.9244873</v>
      </c>
      <c r="E9949" s="284" t="n">
        <v>77.1131505</v>
      </c>
      <c r="F9949" s="111" t="str"/>
      <c r="G9949" s="284" t="n"/>
      <c r="H9949" s="284" t="n">
        <v>1.25</v>
      </c>
      <c r="I9949" s="111" t="inlineStr">
        <is>
          <t>untagged; 1.250 MW/turbine proxy</t>
        </is>
      </c>
      <c r="J9949" s="230" t="inlineStr">
        <is>
          <t>https://www.openstreetmap.org/node/3449174176</t>
        </is>
      </c>
    </row>
    <row r="9950">
      <c r="A9950" s="187" t="inlineStr">
        <is>
          <t>node/3449174179</t>
        </is>
      </c>
      <c r="B9950" s="111" t="str"/>
      <c r="C9950" s="111" t="inlineStr">
        <is>
          <t>Tiruppur</t>
        </is>
      </c>
      <c r="D9950" s="284" t="n">
        <v>10.9246594</v>
      </c>
      <c r="E9950" s="284" t="n">
        <v>77.2531316</v>
      </c>
      <c r="F9950" s="111" t="str"/>
      <c r="G9950" s="284" t="n"/>
      <c r="H9950" s="284" t="n">
        <v>1.25</v>
      </c>
      <c r="I9950" s="111" t="inlineStr">
        <is>
          <t>untagged; 1.250 MW/turbine proxy</t>
        </is>
      </c>
      <c r="J9950" s="230" t="inlineStr">
        <is>
          <t>https://www.openstreetmap.org/node/3449174179</t>
        </is>
      </c>
    </row>
    <row r="9951">
      <c r="A9951" s="187" t="inlineStr">
        <is>
          <t>node/3449174180</t>
        </is>
      </c>
      <c r="B9951" s="111" t="str"/>
      <c r="C9951" s="111" t="inlineStr">
        <is>
          <t>Tiruppur</t>
        </is>
      </c>
      <c r="D9951" s="284" t="n">
        <v>10.9247938</v>
      </c>
      <c r="E9951" s="284" t="n">
        <v>77.1214406</v>
      </c>
      <c r="F9951" s="111" t="str"/>
      <c r="G9951" s="284" t="n"/>
      <c r="H9951" s="284" t="n">
        <v>1.25</v>
      </c>
      <c r="I9951" s="111" t="inlineStr">
        <is>
          <t>untagged; 1.250 MW/turbine proxy</t>
        </is>
      </c>
      <c r="J9951" s="230" t="inlineStr">
        <is>
          <t>https://www.openstreetmap.org/node/3449174180</t>
        </is>
      </c>
    </row>
    <row r="9952">
      <c r="A9952" s="187" t="inlineStr">
        <is>
          <t>node/3449174182</t>
        </is>
      </c>
      <c r="B9952" s="111" t="str"/>
      <c r="C9952" s="111" t="inlineStr">
        <is>
          <t>Tiruppur</t>
        </is>
      </c>
      <c r="D9952" s="284" t="n">
        <v>10.924881</v>
      </c>
      <c r="E9952" s="284" t="n">
        <v>77.3654341</v>
      </c>
      <c r="F9952" s="111" t="str"/>
      <c r="G9952" s="284" t="n"/>
      <c r="H9952" s="284" t="n">
        <v>1.25</v>
      </c>
      <c r="I9952" s="111" t="inlineStr">
        <is>
          <t>untagged; 1.250 MW/turbine proxy</t>
        </is>
      </c>
      <c r="J9952" s="230" t="inlineStr">
        <is>
          <t>https://www.openstreetmap.org/node/3449174182</t>
        </is>
      </c>
    </row>
    <row r="9953">
      <c r="A9953" s="187" t="inlineStr">
        <is>
          <t>node/3449174185</t>
        </is>
      </c>
      <c r="B9953" s="111" t="str"/>
      <c r="C9953" s="111" t="inlineStr">
        <is>
          <t>Tiruppur</t>
        </is>
      </c>
      <c r="D9953" s="284" t="n">
        <v>10.9254675</v>
      </c>
      <c r="E9953" s="284" t="n">
        <v>77.09466740000001</v>
      </c>
      <c r="F9953" s="111" t="str"/>
      <c r="G9953" s="284" t="n"/>
      <c r="H9953" s="284" t="n">
        <v>1.25</v>
      </c>
      <c r="I9953" s="111" t="inlineStr">
        <is>
          <t>untagged; 1.250 MW/turbine proxy</t>
        </is>
      </c>
      <c r="J9953" s="230" t="inlineStr">
        <is>
          <t>https://www.openstreetmap.org/node/3449174185</t>
        </is>
      </c>
    </row>
    <row r="9954">
      <c r="A9954" s="187" t="inlineStr">
        <is>
          <t>node/3449174186</t>
        </is>
      </c>
      <c r="B9954" s="111" t="str"/>
      <c r="C9954" s="111" t="inlineStr">
        <is>
          <t>Tiruppur</t>
        </is>
      </c>
      <c r="D9954" s="284" t="n">
        <v>10.9255536</v>
      </c>
      <c r="E9954" s="284" t="n">
        <v>77.1177252</v>
      </c>
      <c r="F9954" s="111" t="str"/>
      <c r="G9954" s="284" t="n"/>
      <c r="H9954" s="284" t="n">
        <v>1.25</v>
      </c>
      <c r="I9954" s="111" t="inlineStr">
        <is>
          <t>untagged; 1.250 MW/turbine proxy</t>
        </is>
      </c>
      <c r="J9954" s="230" t="inlineStr">
        <is>
          <t>https://www.openstreetmap.org/node/3449174186</t>
        </is>
      </c>
    </row>
    <row r="9955">
      <c r="A9955" s="187" t="inlineStr">
        <is>
          <t>node/3449174188</t>
        </is>
      </c>
      <c r="B9955" s="111" t="str"/>
      <c r="C9955" s="111" t="inlineStr">
        <is>
          <t>Tiruppur</t>
        </is>
      </c>
      <c r="D9955" s="284" t="n">
        <v>10.9256569</v>
      </c>
      <c r="E9955" s="284" t="n">
        <v>77.2548413</v>
      </c>
      <c r="F9955" s="111" t="str"/>
      <c r="G9955" s="284" t="n"/>
      <c r="H9955" s="284" t="n">
        <v>1.25</v>
      </c>
      <c r="I9955" s="111" t="inlineStr">
        <is>
          <t>untagged; 1.250 MW/turbine proxy</t>
        </is>
      </c>
      <c r="J9955" s="230" t="inlineStr">
        <is>
          <t>https://www.openstreetmap.org/node/3449174188</t>
        </is>
      </c>
    </row>
    <row r="9956">
      <c r="A9956" s="187" t="inlineStr">
        <is>
          <t>node/3449174192</t>
        </is>
      </c>
      <c r="B9956" s="111" t="str"/>
      <c r="C9956" s="111" t="inlineStr">
        <is>
          <t>Tiruppur</t>
        </is>
      </c>
      <c r="D9956" s="284" t="n">
        <v>10.9260476</v>
      </c>
      <c r="E9956" s="284" t="n">
        <v>77.0990939</v>
      </c>
      <c r="F9956" s="111" t="str"/>
      <c r="G9956" s="284" t="n"/>
      <c r="H9956" s="284" t="n">
        <v>1.25</v>
      </c>
      <c r="I9956" s="111" t="inlineStr">
        <is>
          <t>untagged; 1.250 MW/turbine proxy</t>
        </is>
      </c>
      <c r="J9956" s="230" t="inlineStr">
        <is>
          <t>https://www.openstreetmap.org/node/3449174192</t>
        </is>
      </c>
    </row>
    <row r="9957">
      <c r="A9957" s="187" t="inlineStr">
        <is>
          <t>node/3449174394</t>
        </is>
      </c>
      <c r="B9957" s="111" t="str"/>
      <c r="C9957" s="111" t="inlineStr">
        <is>
          <t>Tiruppur</t>
        </is>
      </c>
      <c r="D9957" s="284" t="n">
        <v>10.9261842</v>
      </c>
      <c r="E9957" s="284" t="n">
        <v>77.4795482</v>
      </c>
      <c r="F9957" s="111" t="str"/>
      <c r="G9957" s="284" t="n"/>
      <c r="H9957" s="284" t="n">
        <v>1.25</v>
      </c>
      <c r="I9957" s="111" t="inlineStr">
        <is>
          <t>untagged; 1.250 MW/turbine proxy</t>
        </is>
      </c>
      <c r="J9957" s="230" t="inlineStr">
        <is>
          <t>https://www.openstreetmap.org/node/3449174394</t>
        </is>
      </c>
    </row>
    <row r="9958">
      <c r="A9958" s="187" t="inlineStr">
        <is>
          <t>node/3449174396</t>
        </is>
      </c>
      <c r="B9958" s="111" t="str"/>
      <c r="C9958" s="111" t="inlineStr">
        <is>
          <t>Tiruppur</t>
        </is>
      </c>
      <c r="D9958" s="284" t="n">
        <v>10.9263133</v>
      </c>
      <c r="E9958" s="284" t="n">
        <v>77.33755669999999</v>
      </c>
      <c r="F9958" s="111" t="str"/>
      <c r="G9958" s="284" t="n"/>
      <c r="H9958" s="284" t="n">
        <v>1.25</v>
      </c>
      <c r="I9958" s="111" t="inlineStr">
        <is>
          <t>untagged; 1.250 MW/turbine proxy</t>
        </is>
      </c>
      <c r="J9958" s="230" t="inlineStr">
        <is>
          <t>https://www.openstreetmap.org/node/3449174396</t>
        </is>
      </c>
    </row>
    <row r="9959">
      <c r="A9959" s="187" t="inlineStr">
        <is>
          <t>node/3449174399</t>
        </is>
      </c>
      <c r="B9959" s="111" t="str"/>
      <c r="C9959" s="111" t="inlineStr">
        <is>
          <t>Tiruppur</t>
        </is>
      </c>
      <c r="D9959" s="284" t="n">
        <v>10.9264891</v>
      </c>
      <c r="E9959" s="284" t="n">
        <v>77.23910239999999</v>
      </c>
      <c r="F9959" s="111" t="str"/>
      <c r="G9959" s="284" t="n"/>
      <c r="H9959" s="284" t="n">
        <v>1.25</v>
      </c>
      <c r="I9959" s="111" t="inlineStr">
        <is>
          <t>untagged; 1.250 MW/turbine proxy</t>
        </is>
      </c>
      <c r="J9959" s="230" t="inlineStr">
        <is>
          <t>https://www.openstreetmap.org/node/3449174399</t>
        </is>
      </c>
    </row>
    <row r="9960">
      <c r="A9960" s="187" t="inlineStr">
        <is>
          <t>node/3449174400</t>
        </is>
      </c>
      <c r="B9960" s="111" t="str"/>
      <c r="C9960" s="111" t="inlineStr">
        <is>
          <t>Tiruppur</t>
        </is>
      </c>
      <c r="D9960" s="284" t="n">
        <v>10.926549</v>
      </c>
      <c r="E9960" s="284" t="n">
        <v>77.2563676</v>
      </c>
      <c r="F9960" s="111" t="str"/>
      <c r="G9960" s="284" t="n"/>
      <c r="H9960" s="284" t="n">
        <v>1.25</v>
      </c>
      <c r="I9960" s="111" t="inlineStr">
        <is>
          <t>untagged; 1.250 MW/turbine proxy</t>
        </is>
      </c>
      <c r="J9960" s="230" t="inlineStr">
        <is>
          <t>https://www.openstreetmap.org/node/3449174400</t>
        </is>
      </c>
    </row>
    <row r="9961">
      <c r="A9961" s="187" t="inlineStr">
        <is>
          <t>node/3449174401</t>
        </is>
      </c>
      <c r="B9961" s="111" t="str"/>
      <c r="C9961" s="111" t="inlineStr">
        <is>
          <t>Tiruppur</t>
        </is>
      </c>
      <c r="D9961" s="284" t="n">
        <v>10.9265695</v>
      </c>
      <c r="E9961" s="284" t="n">
        <v>77.120158</v>
      </c>
      <c r="F9961" s="111" t="str"/>
      <c r="G9961" s="284" t="n"/>
      <c r="H9961" s="284" t="n">
        <v>1.25</v>
      </c>
      <c r="I9961" s="111" t="inlineStr">
        <is>
          <t>untagged; 1.250 MW/turbine proxy</t>
        </is>
      </c>
      <c r="J9961" s="230" t="inlineStr">
        <is>
          <t>https://www.openstreetmap.org/node/3449174401</t>
        </is>
      </c>
    </row>
    <row r="9962">
      <c r="A9962" s="187" t="inlineStr">
        <is>
          <t>node/3449174405</t>
        </is>
      </c>
      <c r="B9962" s="111" t="str"/>
      <c r="C9962" s="111" t="inlineStr">
        <is>
          <t>Tiruppur</t>
        </is>
      </c>
      <c r="D9962" s="284" t="n">
        <v>10.9266584</v>
      </c>
      <c r="E9962" s="284" t="n">
        <v>77.0965561</v>
      </c>
      <c r="F9962" s="111" t="str"/>
      <c r="G9962" s="284" t="n"/>
      <c r="H9962" s="284" t="n">
        <v>1.25</v>
      </c>
      <c r="I9962" s="111" t="inlineStr">
        <is>
          <t>untagged; 1.250 MW/turbine proxy</t>
        </is>
      </c>
      <c r="J9962" s="230" t="inlineStr">
        <is>
          <t>https://www.openstreetmap.org/node/3449174405</t>
        </is>
      </c>
    </row>
    <row r="9963">
      <c r="A9963" s="187" t="inlineStr">
        <is>
          <t>node/3449174406</t>
        </is>
      </c>
      <c r="B9963" s="111" t="str"/>
      <c r="C9963" s="111" t="inlineStr">
        <is>
          <t>Tiruppur</t>
        </is>
      </c>
      <c r="D9963" s="284" t="n">
        <v>10.9267468</v>
      </c>
      <c r="E9963" s="284" t="n">
        <v>77.2501821</v>
      </c>
      <c r="F9963" s="111" t="str"/>
      <c r="G9963" s="284" t="n"/>
      <c r="H9963" s="284" t="n">
        <v>1.25</v>
      </c>
      <c r="I9963" s="111" t="inlineStr">
        <is>
          <t>untagged; 1.250 MW/turbine proxy</t>
        </is>
      </c>
      <c r="J9963" s="230" t="inlineStr">
        <is>
          <t>https://www.openstreetmap.org/node/3449174406</t>
        </is>
      </c>
    </row>
    <row r="9964">
      <c r="A9964" s="187" t="inlineStr">
        <is>
          <t>node/3449174407</t>
        </is>
      </c>
      <c r="B9964" s="111" t="str"/>
      <c r="C9964" s="111" t="inlineStr">
        <is>
          <t>Tiruppur</t>
        </is>
      </c>
      <c r="D9964" s="284" t="n">
        <v>10.926771</v>
      </c>
      <c r="E9964" s="284" t="n">
        <v>77.117148</v>
      </c>
      <c r="F9964" s="111" t="str"/>
      <c r="G9964" s="284" t="n"/>
      <c r="H9964" s="284" t="n">
        <v>1.25</v>
      </c>
      <c r="I9964" s="111" t="inlineStr">
        <is>
          <t>untagged; 1.250 MW/turbine proxy</t>
        </is>
      </c>
      <c r="J9964" s="230" t="inlineStr">
        <is>
          <t>https://www.openstreetmap.org/node/3449174407</t>
        </is>
      </c>
    </row>
    <row r="9965">
      <c r="A9965" s="187" t="inlineStr">
        <is>
          <t>node/3449174408</t>
        </is>
      </c>
      <c r="B9965" s="111" t="str"/>
      <c r="C9965" s="111" t="inlineStr">
        <is>
          <t>Tiruppur</t>
        </is>
      </c>
      <c r="D9965" s="284" t="n">
        <v>10.9267776</v>
      </c>
      <c r="E9965" s="284" t="n">
        <v>77.2546578</v>
      </c>
      <c r="F9965" s="111" t="str"/>
      <c r="G9965" s="284" t="n"/>
      <c r="H9965" s="284" t="n">
        <v>1.25</v>
      </c>
      <c r="I9965" s="111" t="inlineStr">
        <is>
          <t>untagged; 1.250 MW/turbine proxy</t>
        </is>
      </c>
      <c r="J9965" s="230" t="inlineStr">
        <is>
          <t>https://www.openstreetmap.org/node/3449174408</t>
        </is>
      </c>
    </row>
    <row r="9966">
      <c r="A9966" s="187" t="inlineStr">
        <is>
          <t>node/3449174597</t>
        </is>
      </c>
      <c r="B9966" s="111" t="str"/>
      <c r="C9966" s="111" t="inlineStr">
        <is>
          <t>Tiruppur</t>
        </is>
      </c>
      <c r="D9966" s="284" t="n">
        <v>10.9294846</v>
      </c>
      <c r="E9966" s="284" t="n">
        <v>77.2507774</v>
      </c>
      <c r="F9966" s="111" t="str"/>
      <c r="G9966" s="284" t="n"/>
      <c r="H9966" s="284" t="n">
        <v>1.25</v>
      </c>
      <c r="I9966" s="111" t="inlineStr">
        <is>
          <t>untagged; 1.250 MW/turbine proxy</t>
        </is>
      </c>
      <c r="J9966" s="230" t="inlineStr">
        <is>
          <t>https://www.openstreetmap.org/node/3449174597</t>
        </is>
      </c>
    </row>
    <row r="9967">
      <c r="A9967" s="187" t="inlineStr">
        <is>
          <t>node/3449174599</t>
        </is>
      </c>
      <c r="B9967" s="111" t="str"/>
      <c r="C9967" s="111" t="inlineStr">
        <is>
          <t>Tiruppur</t>
        </is>
      </c>
      <c r="D9967" s="284" t="n">
        <v>10.929651</v>
      </c>
      <c r="E9967" s="284" t="n">
        <v>77.26251070000001</v>
      </c>
      <c r="F9967" s="111" t="str"/>
      <c r="G9967" s="284" t="n"/>
      <c r="H9967" s="284" t="n">
        <v>1.25</v>
      </c>
      <c r="I9967" s="111" t="inlineStr">
        <is>
          <t>untagged; 1.250 MW/turbine proxy</t>
        </is>
      </c>
      <c r="J9967" s="230" t="inlineStr">
        <is>
          <t>https://www.openstreetmap.org/node/3449174599</t>
        </is>
      </c>
    </row>
    <row r="9968">
      <c r="A9968" s="187" t="inlineStr">
        <is>
          <t>node/3449174600</t>
        </is>
      </c>
      <c r="B9968" s="111" t="str"/>
      <c r="C9968" s="111" t="inlineStr">
        <is>
          <t>Tiruppur</t>
        </is>
      </c>
      <c r="D9968" s="284" t="n">
        <v>10.9296912</v>
      </c>
      <c r="E9968" s="284" t="n">
        <v>77.2528586</v>
      </c>
      <c r="F9968" s="111" t="str"/>
      <c r="G9968" s="284" t="n"/>
      <c r="H9968" s="284" t="n">
        <v>1.25</v>
      </c>
      <c r="I9968" s="111" t="inlineStr">
        <is>
          <t>untagged; 1.250 MW/turbine proxy</t>
        </is>
      </c>
      <c r="J9968" s="230" t="inlineStr">
        <is>
          <t>https://www.openstreetmap.org/node/3449174600</t>
        </is>
      </c>
    </row>
    <row r="9969">
      <c r="A9969" s="187" t="inlineStr">
        <is>
          <t>node/3449174602</t>
        </is>
      </c>
      <c r="B9969" s="111" t="str"/>
      <c r="C9969" s="111" t="inlineStr">
        <is>
          <t>Tiruppur</t>
        </is>
      </c>
      <c r="D9969" s="284" t="n">
        <v>10.9297127</v>
      </c>
      <c r="E9969" s="284" t="n">
        <v>77.0911808</v>
      </c>
      <c r="F9969" s="111" t="str"/>
      <c r="G9969" s="284" t="n"/>
      <c r="H9969" s="284" t="n">
        <v>1.25</v>
      </c>
      <c r="I9969" s="111" t="inlineStr">
        <is>
          <t>untagged; 1.250 MW/turbine proxy</t>
        </is>
      </c>
      <c r="J9969" s="230" t="inlineStr">
        <is>
          <t>https://www.openstreetmap.org/node/3449174602</t>
        </is>
      </c>
    </row>
    <row r="9970">
      <c r="A9970" s="187" t="inlineStr">
        <is>
          <t>node/3449174603</t>
        </is>
      </c>
      <c r="B9970" s="111" t="str"/>
      <c r="C9970" s="111" t="inlineStr">
        <is>
          <t>Tiruppur</t>
        </is>
      </c>
      <c r="D9970" s="284" t="n">
        <v>10.9298489</v>
      </c>
      <c r="E9970" s="284" t="n">
        <v>77.08833420000001</v>
      </c>
      <c r="F9970" s="111" t="str"/>
      <c r="G9970" s="284" t="n"/>
      <c r="H9970" s="284" t="n">
        <v>1.25</v>
      </c>
      <c r="I9970" s="111" t="inlineStr">
        <is>
          <t>untagged; 1.250 MW/turbine proxy</t>
        </is>
      </c>
      <c r="J9970" s="230" t="inlineStr">
        <is>
          <t>https://www.openstreetmap.org/node/3449174603</t>
        </is>
      </c>
    </row>
    <row r="9971">
      <c r="A9971" s="187" t="inlineStr">
        <is>
          <t>node/3449174605</t>
        </is>
      </c>
      <c r="B9971" s="111" t="str"/>
      <c r="C9971" s="111" t="inlineStr">
        <is>
          <t>Tiruppur</t>
        </is>
      </c>
      <c r="D9971" s="284" t="n">
        <v>10.9298621</v>
      </c>
      <c r="E9971" s="284" t="n">
        <v>77.09484190000001</v>
      </c>
      <c r="F9971" s="111" t="str"/>
      <c r="G9971" s="284" t="n"/>
      <c r="H9971" s="284" t="n">
        <v>1.25</v>
      </c>
      <c r="I9971" s="111" t="inlineStr">
        <is>
          <t>untagged; 1.250 MW/turbine proxy</t>
        </is>
      </c>
      <c r="J9971" s="230" t="inlineStr">
        <is>
          <t>https://www.openstreetmap.org/node/3449174605</t>
        </is>
      </c>
    </row>
    <row r="9972">
      <c r="A9972" s="187" t="inlineStr">
        <is>
          <t>node/3449174606</t>
        </is>
      </c>
      <c r="B9972" s="111" t="str"/>
      <c r="C9972" s="111" t="inlineStr">
        <is>
          <t>Tiruppur</t>
        </is>
      </c>
      <c r="D9972" s="284" t="n">
        <v>10.9298626</v>
      </c>
      <c r="E9972" s="284" t="n">
        <v>77.2592186</v>
      </c>
      <c r="F9972" s="111" t="str"/>
      <c r="G9972" s="284" t="n"/>
      <c r="H9972" s="284" t="n">
        <v>1.25</v>
      </c>
      <c r="I9972" s="111" t="inlineStr">
        <is>
          <t>untagged; 1.250 MW/turbine proxy</t>
        </is>
      </c>
      <c r="J9972" s="230" t="inlineStr">
        <is>
          <t>https://www.openstreetmap.org/node/3449174606</t>
        </is>
      </c>
    </row>
    <row r="9973">
      <c r="A9973" s="187" t="inlineStr">
        <is>
          <t>node/3449174608</t>
        </is>
      </c>
      <c r="B9973" s="111" t="str"/>
      <c r="C9973" s="111" t="inlineStr">
        <is>
          <t>Tiruppur</t>
        </is>
      </c>
      <c r="D9973" s="284" t="n">
        <v>10.9299636</v>
      </c>
      <c r="E9973" s="284" t="n">
        <v>77.2573477</v>
      </c>
      <c r="F9973" s="111" t="str"/>
      <c r="G9973" s="284" t="n"/>
      <c r="H9973" s="284" t="n">
        <v>1.25</v>
      </c>
      <c r="I9973" s="111" t="inlineStr">
        <is>
          <t>untagged; 1.250 MW/turbine proxy</t>
        </is>
      </c>
      <c r="J9973" s="230" t="inlineStr">
        <is>
          <t>https://www.openstreetmap.org/node/3449174608</t>
        </is>
      </c>
    </row>
    <row r="9974">
      <c r="A9974" s="187" t="inlineStr">
        <is>
          <t>node/3449174609</t>
        </is>
      </c>
      <c r="B9974" s="111" t="str"/>
      <c r="C9974" s="111" t="inlineStr">
        <is>
          <t>Tiruppur</t>
        </is>
      </c>
      <c r="D9974" s="284" t="n">
        <v>10.9300423</v>
      </c>
      <c r="E9974" s="284" t="n">
        <v>77.0973036</v>
      </c>
      <c r="F9974" s="111" t="str"/>
      <c r="G9974" s="284" t="n"/>
      <c r="H9974" s="284" t="n">
        <v>1.25</v>
      </c>
      <c r="I9974" s="111" t="inlineStr">
        <is>
          <t>untagged; 1.250 MW/turbine proxy</t>
        </is>
      </c>
      <c r="J9974" s="230" t="inlineStr">
        <is>
          <t>https://www.openstreetmap.org/node/3449174609</t>
        </is>
      </c>
    </row>
    <row r="9975">
      <c r="A9975" s="187" t="inlineStr">
        <is>
          <t>node/3449174610</t>
        </is>
      </c>
      <c r="B9975" s="111" t="str"/>
      <c r="C9975" s="111" t="inlineStr">
        <is>
          <t>Tiruppur</t>
        </is>
      </c>
      <c r="D9975" s="284" t="n">
        <v>10.9302537</v>
      </c>
      <c r="E9975" s="284" t="n">
        <v>77.2555619</v>
      </c>
      <c r="F9975" s="111" t="str"/>
      <c r="G9975" s="284" t="n"/>
      <c r="H9975" s="284" t="n">
        <v>1.25</v>
      </c>
      <c r="I9975" s="111" t="inlineStr">
        <is>
          <t>untagged; 1.250 MW/turbine proxy</t>
        </is>
      </c>
      <c r="J9975" s="230" t="inlineStr">
        <is>
          <t>https://www.openstreetmap.org/node/3449174610</t>
        </is>
      </c>
    </row>
    <row r="9976">
      <c r="A9976" s="187" t="inlineStr">
        <is>
          <t>node/3449174611</t>
        </is>
      </c>
      <c r="B9976" s="111" t="str"/>
      <c r="C9976" s="111" t="inlineStr">
        <is>
          <t>Tiruppur</t>
        </is>
      </c>
      <c r="D9976" s="284" t="n">
        <v>10.9302763</v>
      </c>
      <c r="E9976" s="284" t="n">
        <v>77.1122441</v>
      </c>
      <c r="F9976" s="111" t="str"/>
      <c r="G9976" s="284" t="n"/>
      <c r="H9976" s="284" t="n">
        <v>1.25</v>
      </c>
      <c r="I9976" s="111" t="inlineStr">
        <is>
          <t>untagged; 1.250 MW/turbine proxy</t>
        </is>
      </c>
      <c r="J9976" s="230" t="inlineStr">
        <is>
          <t>https://www.openstreetmap.org/node/3449174611</t>
        </is>
      </c>
    </row>
    <row r="9977">
      <c r="A9977" s="187" t="inlineStr">
        <is>
          <t>node/3449174614</t>
        </is>
      </c>
      <c r="B9977" s="111" t="str"/>
      <c r="C9977" s="111" t="inlineStr">
        <is>
          <t>Tiruppur</t>
        </is>
      </c>
      <c r="D9977" s="284" t="n">
        <v>10.9304047</v>
      </c>
      <c r="E9977" s="284" t="n">
        <v>77.23389709999999</v>
      </c>
      <c r="F9977" s="111" t="str"/>
      <c r="G9977" s="284" t="n"/>
      <c r="H9977" s="284" t="n">
        <v>1.25</v>
      </c>
      <c r="I9977" s="111" t="inlineStr">
        <is>
          <t>untagged; 1.250 MW/turbine proxy</t>
        </is>
      </c>
      <c r="J9977" s="230" t="inlineStr">
        <is>
          <t>https://www.openstreetmap.org/node/3449174614</t>
        </is>
      </c>
    </row>
    <row r="9978">
      <c r="A9978" s="187" t="inlineStr">
        <is>
          <t>node/3449174615</t>
        </is>
      </c>
      <c r="B9978" s="111" t="str"/>
      <c r="C9978" s="111" t="inlineStr">
        <is>
          <t>Tiruppur</t>
        </is>
      </c>
      <c r="D9978" s="284" t="n">
        <v>10.930482</v>
      </c>
      <c r="E9978" s="284" t="n">
        <v>77.11725490000001</v>
      </c>
      <c r="F9978" s="111" t="str"/>
      <c r="G9978" s="284" t="n"/>
      <c r="H9978" s="284" t="n">
        <v>1.25</v>
      </c>
      <c r="I9978" s="111" t="inlineStr">
        <is>
          <t>untagged; 1.250 MW/turbine proxy</t>
        </is>
      </c>
      <c r="J9978" s="230" t="inlineStr">
        <is>
          <t>https://www.openstreetmap.org/node/3449174615</t>
        </is>
      </c>
    </row>
    <row r="9979">
      <c r="A9979" s="187" t="inlineStr">
        <is>
          <t>node/3449174616</t>
        </is>
      </c>
      <c r="B9979" s="111" t="str"/>
      <c r="C9979" s="111" t="inlineStr">
        <is>
          <t>Tiruppur</t>
        </is>
      </c>
      <c r="D9979" s="284" t="n">
        <v>10.9304822</v>
      </c>
      <c r="E9979" s="284" t="n">
        <v>77.2609507</v>
      </c>
      <c r="F9979" s="111" t="str"/>
      <c r="G9979" s="284" t="n"/>
      <c r="H9979" s="284" t="n">
        <v>1.25</v>
      </c>
      <c r="I9979" s="111" t="inlineStr">
        <is>
          <t>untagged; 1.250 MW/turbine proxy</t>
        </is>
      </c>
      <c r="J9979" s="230" t="inlineStr">
        <is>
          <t>https://www.openstreetmap.org/node/3449174616</t>
        </is>
      </c>
    </row>
    <row r="9980">
      <c r="A9980" s="187" t="inlineStr">
        <is>
          <t>node/3449174617</t>
        </is>
      </c>
      <c r="B9980" s="111" t="str"/>
      <c r="C9980" s="111" t="inlineStr">
        <is>
          <t>Tiruppur</t>
        </is>
      </c>
      <c r="D9980" s="284" t="n">
        <v>10.9306144</v>
      </c>
      <c r="E9980" s="284" t="n">
        <v>77.2502278</v>
      </c>
      <c r="F9980" s="111" t="str"/>
      <c r="G9980" s="284" t="n"/>
      <c r="H9980" s="284" t="n">
        <v>1.25</v>
      </c>
      <c r="I9980" s="111" t="inlineStr">
        <is>
          <t>untagged; 1.250 MW/turbine proxy</t>
        </is>
      </c>
      <c r="J9980" s="230" t="inlineStr">
        <is>
          <t>https://www.openstreetmap.org/node/3449174617</t>
        </is>
      </c>
    </row>
    <row r="9981">
      <c r="A9981" s="187" t="inlineStr">
        <is>
          <t>node/3449174619</t>
        </is>
      </c>
      <c r="B9981" s="111" t="str"/>
      <c r="C9981" s="111" t="inlineStr">
        <is>
          <t>Tiruppur</t>
        </is>
      </c>
      <c r="D9981" s="284" t="n">
        <v>10.930948</v>
      </c>
      <c r="E9981" s="284" t="n">
        <v>77.2593126</v>
      </c>
      <c r="F9981" s="111" t="str"/>
      <c r="G9981" s="284" t="n"/>
      <c r="H9981" s="284" t="n">
        <v>1.25</v>
      </c>
      <c r="I9981" s="111" t="inlineStr">
        <is>
          <t>untagged; 1.250 MW/turbine proxy</t>
        </is>
      </c>
      <c r="J9981" s="230" t="inlineStr">
        <is>
          <t>https://www.openstreetmap.org/node/3449174619</t>
        </is>
      </c>
    </row>
    <row r="9982">
      <c r="A9982" s="187" t="inlineStr">
        <is>
          <t>node/3449174620</t>
        </is>
      </c>
      <c r="B9982" s="111" t="str"/>
      <c r="C9982" s="111" t="inlineStr">
        <is>
          <t>Tiruppur</t>
        </is>
      </c>
      <c r="D9982" s="284" t="n">
        <v>10.9309739</v>
      </c>
      <c r="E9982" s="284" t="n">
        <v>77.08736740000001</v>
      </c>
      <c r="F9982" s="111" t="str"/>
      <c r="G9982" s="284" t="n"/>
      <c r="H9982" s="284" t="n">
        <v>1.25</v>
      </c>
      <c r="I9982" s="111" t="inlineStr">
        <is>
          <t>untagged; 1.250 MW/turbine proxy</t>
        </is>
      </c>
      <c r="J9982" s="230" t="inlineStr">
        <is>
          <t>https://www.openstreetmap.org/node/3449174620</t>
        </is>
      </c>
    </row>
    <row r="9983">
      <c r="A9983" s="187" t="inlineStr">
        <is>
          <t>node/3449174622</t>
        </is>
      </c>
      <c r="B9983" s="111" t="str"/>
      <c r="C9983" s="111" t="inlineStr">
        <is>
          <t>Tiruppur</t>
        </is>
      </c>
      <c r="D9983" s="284" t="n">
        <v>10.9310432</v>
      </c>
      <c r="E9983" s="284" t="n">
        <v>77.25319639999999</v>
      </c>
      <c r="F9983" s="111" t="str"/>
      <c r="G9983" s="284" t="n"/>
      <c r="H9983" s="284" t="n">
        <v>1.25</v>
      </c>
      <c r="I9983" s="111" t="inlineStr">
        <is>
          <t>untagged; 1.250 MW/turbine proxy</t>
        </is>
      </c>
      <c r="J9983" s="230" t="inlineStr">
        <is>
          <t>https://www.openstreetmap.org/node/3449174622</t>
        </is>
      </c>
    </row>
    <row r="9984">
      <c r="A9984" s="187" t="inlineStr">
        <is>
          <t>node/3449174624</t>
        </is>
      </c>
      <c r="B9984" s="111" t="str"/>
      <c r="C9984" s="111" t="inlineStr">
        <is>
          <t>Tiruppur</t>
        </is>
      </c>
      <c r="D9984" s="284" t="n">
        <v>10.9313377</v>
      </c>
      <c r="E9984" s="284" t="n">
        <v>77.4937738</v>
      </c>
      <c r="F9984" s="111" t="str"/>
      <c r="G9984" s="284" t="n"/>
      <c r="H9984" s="284" t="n">
        <v>1.25</v>
      </c>
      <c r="I9984" s="111" t="inlineStr">
        <is>
          <t>untagged; 1.250 MW/turbine proxy</t>
        </is>
      </c>
      <c r="J9984" s="230" t="inlineStr">
        <is>
          <t>https://www.openstreetmap.org/node/3449174624</t>
        </is>
      </c>
    </row>
    <row r="9985">
      <c r="A9985" s="187" t="inlineStr">
        <is>
          <t>node/3449174626</t>
        </is>
      </c>
      <c r="B9985" s="111" t="str"/>
      <c r="C9985" s="111" t="inlineStr">
        <is>
          <t>Tiruppur</t>
        </is>
      </c>
      <c r="D9985" s="284" t="n">
        <v>10.9315364</v>
      </c>
      <c r="E9985" s="284" t="n">
        <v>77.0923758</v>
      </c>
      <c r="F9985" s="111" t="str"/>
      <c r="G9985" s="284" t="n"/>
      <c r="H9985" s="284" t="n">
        <v>1.25</v>
      </c>
      <c r="I9985" s="111" t="inlineStr">
        <is>
          <t>untagged; 1.250 MW/turbine proxy</t>
        </is>
      </c>
      <c r="J9985" s="230" t="inlineStr">
        <is>
          <t>https://www.openstreetmap.org/node/3449174626</t>
        </is>
      </c>
    </row>
    <row r="9986">
      <c r="A9986" s="187" t="inlineStr">
        <is>
          <t>node/3449174627</t>
        </is>
      </c>
      <c r="B9986" s="111" t="str"/>
      <c r="C9986" s="111" t="inlineStr">
        <is>
          <t>Tiruppur</t>
        </is>
      </c>
      <c r="D9986" s="284" t="n">
        <v>10.9316423</v>
      </c>
      <c r="E9986" s="284" t="n">
        <v>77.2609865</v>
      </c>
      <c r="F9986" s="111" t="str"/>
      <c r="G9986" s="284" t="n"/>
      <c r="H9986" s="284" t="n">
        <v>1.25</v>
      </c>
      <c r="I9986" s="111" t="inlineStr">
        <is>
          <t>untagged; 1.250 MW/turbine proxy</t>
        </is>
      </c>
      <c r="J9986" s="230" t="inlineStr">
        <is>
          <t>https://www.openstreetmap.org/node/3449174627</t>
        </is>
      </c>
    </row>
    <row r="9987">
      <c r="A9987" s="187" t="inlineStr">
        <is>
          <t>node/3449174628</t>
        </is>
      </c>
      <c r="B9987" s="111" t="str"/>
      <c r="C9987" s="111" t="inlineStr">
        <is>
          <t>Tiruppur</t>
        </is>
      </c>
      <c r="D9987" s="284" t="n">
        <v>10.9317587</v>
      </c>
      <c r="E9987" s="284" t="n">
        <v>77.267062</v>
      </c>
      <c r="F9987" s="111" t="str"/>
      <c r="G9987" s="284" t="n"/>
      <c r="H9987" s="284" t="n">
        <v>1.25</v>
      </c>
      <c r="I9987" s="111" t="inlineStr">
        <is>
          <t>untagged; 1.250 MW/turbine proxy</t>
        </is>
      </c>
      <c r="J9987" s="230" t="inlineStr">
        <is>
          <t>https://www.openstreetmap.org/node/3449174628</t>
        </is>
      </c>
    </row>
    <row r="9988">
      <c r="A9988" s="187" t="inlineStr">
        <is>
          <t>node/3449174632</t>
        </is>
      </c>
      <c r="B9988" s="111" t="str"/>
      <c r="C9988" s="111" t="inlineStr">
        <is>
          <t>Tiruppur</t>
        </is>
      </c>
      <c r="D9988" s="284" t="n">
        <v>10.9319972</v>
      </c>
      <c r="E9988" s="284" t="n">
        <v>77.2517564</v>
      </c>
      <c r="F9988" s="111" t="str"/>
      <c r="G9988" s="284" t="n"/>
      <c r="H9988" s="284" t="n">
        <v>1.25</v>
      </c>
      <c r="I9988" s="111" t="inlineStr">
        <is>
          <t>untagged; 1.250 MW/turbine proxy</t>
        </is>
      </c>
      <c r="J9988" s="230" t="inlineStr">
        <is>
          <t>https://www.openstreetmap.org/node/3449174632</t>
        </is>
      </c>
    </row>
    <row r="9989">
      <c r="A9989" s="187" t="inlineStr">
        <is>
          <t>node/3449174637</t>
        </is>
      </c>
      <c r="B9989" s="111" t="str"/>
      <c r="C9989" s="111" t="inlineStr">
        <is>
          <t>Tiruppur</t>
        </is>
      </c>
      <c r="D9989" s="284" t="n">
        <v>10.9321521</v>
      </c>
      <c r="E9989" s="284" t="n">
        <v>77.2592992</v>
      </c>
      <c r="F9989" s="111" t="str"/>
      <c r="G9989" s="284" t="n"/>
      <c r="H9989" s="284" t="n">
        <v>1.25</v>
      </c>
      <c r="I9989" s="111" t="inlineStr">
        <is>
          <t>untagged; 1.250 MW/turbine proxy</t>
        </is>
      </c>
      <c r="J9989" s="230" t="inlineStr">
        <is>
          <t>https://www.openstreetmap.org/node/3449174637</t>
        </is>
      </c>
    </row>
    <row r="9990">
      <c r="A9990" s="187" t="inlineStr">
        <is>
          <t>node/3449174639</t>
        </is>
      </c>
      <c r="B9990" s="111" t="str"/>
      <c r="C9990" s="111" t="inlineStr">
        <is>
          <t>Tiruppur</t>
        </is>
      </c>
      <c r="D9990" s="284" t="n">
        <v>10.9321692</v>
      </c>
      <c r="E9990" s="284" t="n">
        <v>77.0944794</v>
      </c>
      <c r="F9990" s="111" t="str"/>
      <c r="G9990" s="284" t="n"/>
      <c r="H9990" s="284" t="n">
        <v>1.25</v>
      </c>
      <c r="I9990" s="111" t="inlineStr">
        <is>
          <t>untagged; 1.250 MW/turbine proxy</t>
        </is>
      </c>
      <c r="J9990" s="230" t="inlineStr">
        <is>
          <t>https://www.openstreetmap.org/node/3449174639</t>
        </is>
      </c>
    </row>
    <row r="9991">
      <c r="A9991" s="187" t="inlineStr">
        <is>
          <t>node/3449174641</t>
        </is>
      </c>
      <c r="B9991" s="111" t="str"/>
      <c r="C9991" s="111" t="inlineStr">
        <is>
          <t>Tiruppur</t>
        </is>
      </c>
      <c r="D9991" s="284" t="n">
        <v>10.9323878</v>
      </c>
      <c r="E9991" s="284" t="n">
        <v>77.1162844</v>
      </c>
      <c r="F9991" s="111" t="str"/>
      <c r="G9991" s="284" t="n"/>
      <c r="H9991" s="284" t="n">
        <v>1.25</v>
      </c>
      <c r="I9991" s="111" t="inlineStr">
        <is>
          <t>untagged; 1.250 MW/turbine proxy</t>
        </is>
      </c>
      <c r="J9991" s="230" t="inlineStr">
        <is>
          <t>https://www.openstreetmap.org/node/3449174641</t>
        </is>
      </c>
    </row>
    <row r="9992">
      <c r="A9992" s="187" t="inlineStr">
        <is>
          <t>node/3449174642</t>
        </is>
      </c>
      <c r="B9992" s="111" t="str"/>
      <c r="C9992" s="111" t="inlineStr">
        <is>
          <t>Tiruppur</t>
        </is>
      </c>
      <c r="D9992" s="284" t="n">
        <v>10.9324373</v>
      </c>
      <c r="E9992" s="284" t="n">
        <v>77.08571139999999</v>
      </c>
      <c r="F9992" s="111" t="str"/>
      <c r="G9992" s="284" t="n"/>
      <c r="H9992" s="284" t="n">
        <v>1.25</v>
      </c>
      <c r="I9992" s="111" t="inlineStr">
        <is>
          <t>untagged; 1.250 MW/turbine proxy</t>
        </is>
      </c>
      <c r="J9992" s="230" t="inlineStr">
        <is>
          <t>https://www.openstreetmap.org/node/3449174642</t>
        </is>
      </c>
    </row>
    <row r="9993">
      <c r="A9993" s="187" t="inlineStr">
        <is>
          <t>node/3449174643</t>
        </is>
      </c>
      <c r="B9993" s="111" t="str"/>
      <c r="C9993" s="111" t="inlineStr">
        <is>
          <t>Tiruppur</t>
        </is>
      </c>
      <c r="D9993" s="284" t="n">
        <v>10.9324447</v>
      </c>
      <c r="E9993" s="284" t="n">
        <v>77.2558454</v>
      </c>
      <c r="F9993" s="111" t="str"/>
      <c r="G9993" s="284" t="n"/>
      <c r="H9993" s="284" t="n">
        <v>1.25</v>
      </c>
      <c r="I9993" s="111" t="inlineStr">
        <is>
          <t>untagged; 1.250 MW/turbine proxy</t>
        </is>
      </c>
      <c r="J9993" s="230" t="inlineStr">
        <is>
          <t>https://www.openstreetmap.org/node/3449174643</t>
        </is>
      </c>
    </row>
    <row r="9994">
      <c r="A9994" s="187" t="inlineStr">
        <is>
          <t>node/3449174647</t>
        </is>
      </c>
      <c r="B9994" s="111" t="str"/>
      <c r="C9994" s="111" t="inlineStr">
        <is>
          <t>Tiruppur</t>
        </is>
      </c>
      <c r="D9994" s="284" t="n">
        <v>10.9325262</v>
      </c>
      <c r="E9994" s="284" t="n">
        <v>77.1096709</v>
      </c>
      <c r="F9994" s="111" t="str"/>
      <c r="G9994" s="284" t="n"/>
      <c r="H9994" s="284" t="n">
        <v>1.25</v>
      </c>
      <c r="I9994" s="111" t="inlineStr">
        <is>
          <t>untagged; 1.250 MW/turbine proxy</t>
        </is>
      </c>
      <c r="J9994" s="230" t="inlineStr">
        <is>
          <t>https://www.openstreetmap.org/node/3449174647</t>
        </is>
      </c>
    </row>
    <row r="9995">
      <c r="A9995" s="187" t="inlineStr">
        <is>
          <t>node/3449174648</t>
        </is>
      </c>
      <c r="B9995" s="111" t="str"/>
      <c r="C9995" s="111" t="inlineStr">
        <is>
          <t>Tiruppur</t>
        </is>
      </c>
      <c r="D9995" s="284" t="n">
        <v>10.9326249</v>
      </c>
      <c r="E9995" s="284" t="n">
        <v>77.25361409999999</v>
      </c>
      <c r="F9995" s="111" t="str"/>
      <c r="G9995" s="284" t="n"/>
      <c r="H9995" s="284" t="n">
        <v>1.25</v>
      </c>
      <c r="I9995" s="111" t="inlineStr">
        <is>
          <t>untagged; 1.250 MW/turbine proxy</t>
        </is>
      </c>
      <c r="J9995" s="230" t="inlineStr">
        <is>
          <t>https://www.openstreetmap.org/node/3449174648</t>
        </is>
      </c>
    </row>
    <row r="9996">
      <c r="A9996" s="187" t="inlineStr">
        <is>
          <t>node/3449174651</t>
        </is>
      </c>
      <c r="B9996" s="111" t="str"/>
      <c r="C9996" s="111" t="inlineStr">
        <is>
          <t>Tiruppur</t>
        </is>
      </c>
      <c r="D9996" s="284" t="n">
        <v>10.9329362</v>
      </c>
      <c r="E9996" s="284" t="n">
        <v>77.0914734</v>
      </c>
      <c r="F9996" s="111" t="str"/>
      <c r="G9996" s="284" t="n"/>
      <c r="H9996" s="284" t="n">
        <v>1.25</v>
      </c>
      <c r="I9996" s="111" t="inlineStr">
        <is>
          <t>untagged; 1.250 MW/turbine proxy</t>
        </is>
      </c>
      <c r="J9996" s="230" t="inlineStr">
        <is>
          <t>https://www.openstreetmap.org/node/3449174651</t>
        </is>
      </c>
    </row>
    <row r="9997">
      <c r="A9997" s="187" t="inlineStr">
        <is>
          <t>node/3449174652</t>
        </is>
      </c>
      <c r="B9997" s="111" t="str"/>
      <c r="C9997" s="111" t="inlineStr">
        <is>
          <t>Tiruppur</t>
        </is>
      </c>
      <c r="D9997" s="284" t="n">
        <v>10.9328631</v>
      </c>
      <c r="E9997" s="284" t="n">
        <v>77.26747520000001</v>
      </c>
      <c r="F9997" s="111" t="str"/>
      <c r="G9997" s="284" t="n"/>
      <c r="H9997" s="284" t="n">
        <v>1.25</v>
      </c>
      <c r="I9997" s="111" t="inlineStr">
        <is>
          <t>untagged; 1.250 MW/turbine proxy</t>
        </is>
      </c>
      <c r="J9997" s="230" t="inlineStr">
        <is>
          <t>https://www.openstreetmap.org/node/3449174652</t>
        </is>
      </c>
    </row>
    <row r="9998">
      <c r="A9998" s="187" t="inlineStr">
        <is>
          <t>node/3449174653</t>
        </is>
      </c>
      <c r="B9998" s="111" t="str"/>
      <c r="C9998" s="111" t="inlineStr">
        <is>
          <t>Tiruppur</t>
        </is>
      </c>
      <c r="D9998" s="284" t="n">
        <v>10.9329271</v>
      </c>
      <c r="E9998" s="284" t="n">
        <v>77.24766</v>
      </c>
      <c r="F9998" s="111" t="str"/>
      <c r="G9998" s="284" t="n"/>
      <c r="H9998" s="284" t="n">
        <v>1.25</v>
      </c>
      <c r="I9998" s="111" t="inlineStr">
        <is>
          <t>untagged; 1.250 MW/turbine proxy</t>
        </is>
      </c>
      <c r="J9998" s="230" t="inlineStr">
        <is>
          <t>https://www.openstreetmap.org/node/3449174653</t>
        </is>
      </c>
    </row>
    <row r="9999">
      <c r="A9999" s="187" t="inlineStr">
        <is>
          <t>node/3449174654</t>
        </is>
      </c>
      <c r="B9999" s="111" t="str"/>
      <c r="C9999" s="111" t="inlineStr">
        <is>
          <t>Tiruppur</t>
        </is>
      </c>
      <c r="D9999" s="284" t="n">
        <v>10.9330009</v>
      </c>
      <c r="E9999" s="284" t="n">
        <v>77.2514336</v>
      </c>
      <c r="F9999" s="111" t="str"/>
      <c r="G9999" s="284" t="n"/>
      <c r="H9999" s="284" t="n">
        <v>1.25</v>
      </c>
      <c r="I9999" s="111" t="inlineStr">
        <is>
          <t>untagged; 1.250 MW/turbine proxy</t>
        </is>
      </c>
      <c r="J9999" s="230" t="inlineStr">
        <is>
          <t>https://www.openstreetmap.org/node/3449174654</t>
        </is>
      </c>
    </row>
    <row r="10000">
      <c r="A10000" s="187" t="inlineStr">
        <is>
          <t>node/3449174655</t>
        </is>
      </c>
      <c r="B10000" s="111" t="str"/>
      <c r="C10000" s="111" t="inlineStr">
        <is>
          <t>Tiruppur</t>
        </is>
      </c>
      <c r="D10000" s="284" t="n">
        <v>10.9331404</v>
      </c>
      <c r="E10000" s="284" t="n">
        <v>77.0880746</v>
      </c>
      <c r="F10000" s="111" t="str"/>
      <c r="G10000" s="284" t="n"/>
      <c r="H10000" s="284" t="n">
        <v>1.25</v>
      </c>
      <c r="I10000" s="111" t="inlineStr">
        <is>
          <t>untagged; 1.250 MW/turbine proxy</t>
        </is>
      </c>
      <c r="J10000" s="230" t="inlineStr">
        <is>
          <t>https://www.openstreetmap.org/node/3449174655</t>
        </is>
      </c>
    </row>
    <row r="10001">
      <c r="A10001" s="187" t="inlineStr">
        <is>
          <t>node/3449174656</t>
        </is>
      </c>
      <c r="B10001" s="111" t="str"/>
      <c r="C10001" s="111" t="inlineStr">
        <is>
          <t>Tiruppur</t>
        </is>
      </c>
      <c r="D10001" s="284" t="n">
        <v>10.9332435</v>
      </c>
      <c r="E10001" s="284" t="n">
        <v>77.23222320000001</v>
      </c>
      <c r="F10001" s="111" t="str"/>
      <c r="G10001" s="284" t="n"/>
      <c r="H10001" s="284" t="n">
        <v>1.25</v>
      </c>
      <c r="I10001" s="111" t="inlineStr">
        <is>
          <t>untagged; 1.250 MW/turbine proxy</t>
        </is>
      </c>
      <c r="J10001" s="230" t="inlineStr">
        <is>
          <t>https://www.openstreetmap.org/node/3449174656</t>
        </is>
      </c>
    </row>
    <row r="10002">
      <c r="A10002" s="187" t="inlineStr">
        <is>
          <t>node/3449174657</t>
        </is>
      </c>
      <c r="B10002" s="111" t="str"/>
      <c r="C10002" s="111" t="inlineStr">
        <is>
          <t>Tiruppur</t>
        </is>
      </c>
      <c r="D10002" s="284" t="n">
        <v>10.9333323</v>
      </c>
      <c r="E10002" s="284" t="n">
        <v>77.1132787</v>
      </c>
      <c r="F10002" s="111" t="str"/>
      <c r="G10002" s="284" t="n"/>
      <c r="H10002" s="284" t="n">
        <v>1.25</v>
      </c>
      <c r="I10002" s="111" t="inlineStr">
        <is>
          <t>untagged; 1.250 MW/turbine proxy</t>
        </is>
      </c>
      <c r="J10002" s="230" t="inlineStr">
        <is>
          <t>https://www.openstreetmap.org/node/3449174657</t>
        </is>
      </c>
    </row>
    <row r="10003">
      <c r="A10003" s="187" t="inlineStr">
        <is>
          <t>node/3449174658</t>
        </is>
      </c>
      <c r="B10003" s="111" t="str"/>
      <c r="C10003" s="111" t="inlineStr">
        <is>
          <t>Tiruppur</t>
        </is>
      </c>
      <c r="D10003" s="284" t="n">
        <v>10.9333478</v>
      </c>
      <c r="E10003" s="284" t="n">
        <v>77.4794629</v>
      </c>
      <c r="F10003" s="111" t="str"/>
      <c r="G10003" s="284" t="n"/>
      <c r="H10003" s="284" t="n">
        <v>1.25</v>
      </c>
      <c r="I10003" s="111" t="inlineStr">
        <is>
          <t>untagged; 1.250 MW/turbine proxy</t>
        </is>
      </c>
      <c r="J10003" s="230" t="inlineStr">
        <is>
          <t>https://www.openstreetmap.org/node/3449174658</t>
        </is>
      </c>
    </row>
    <row r="10004">
      <c r="A10004" s="187" t="inlineStr">
        <is>
          <t>node/3449174659</t>
        </is>
      </c>
      <c r="B10004" s="111" t="str"/>
      <c r="C10004" s="111" t="inlineStr">
        <is>
          <t>Tiruppur</t>
        </is>
      </c>
      <c r="D10004" s="284" t="n">
        <v>10.9334348</v>
      </c>
      <c r="E10004" s="284" t="n">
        <v>77.0938573</v>
      </c>
      <c r="F10004" s="111" t="str"/>
      <c r="G10004" s="284" t="n"/>
      <c r="H10004" s="284" t="n">
        <v>1.25</v>
      </c>
      <c r="I10004" s="111" t="inlineStr">
        <is>
          <t>untagged; 1.250 MW/turbine proxy</t>
        </is>
      </c>
      <c r="J10004" s="230" t="inlineStr">
        <is>
          <t>https://www.openstreetmap.org/node/3449174659</t>
        </is>
      </c>
    </row>
    <row r="10005">
      <c r="A10005" s="187" t="inlineStr">
        <is>
          <t>node/3449174661</t>
        </is>
      </c>
      <c r="B10005" s="111" t="str"/>
      <c r="C10005" s="111" t="inlineStr">
        <is>
          <t>Tiruppur</t>
        </is>
      </c>
      <c r="D10005" s="284" t="n">
        <v>10.9335299</v>
      </c>
      <c r="E10005" s="284" t="n">
        <v>77.3433984</v>
      </c>
      <c r="F10005" s="111" t="str"/>
      <c r="G10005" s="284" t="n"/>
      <c r="H10005" s="284" t="n">
        <v>1.25</v>
      </c>
      <c r="I10005" s="111" t="inlineStr">
        <is>
          <t>untagged; 1.250 MW/turbine proxy</t>
        </is>
      </c>
      <c r="J10005" s="230" t="inlineStr">
        <is>
          <t>https://www.openstreetmap.org/node/3449174661</t>
        </is>
      </c>
    </row>
    <row r="10006">
      <c r="A10006" s="187" t="inlineStr">
        <is>
          <t>node/3449174663</t>
        </is>
      </c>
      <c r="B10006" s="111" t="str"/>
      <c r="C10006" s="111" t="inlineStr">
        <is>
          <t>Tiruppur</t>
        </is>
      </c>
      <c r="D10006" s="284" t="n">
        <v>10.9335623</v>
      </c>
      <c r="E10006" s="284" t="n">
        <v>77.0961265</v>
      </c>
      <c r="F10006" s="111" t="str"/>
      <c r="G10006" s="284" t="n"/>
      <c r="H10006" s="284" t="n">
        <v>1.25</v>
      </c>
      <c r="I10006" s="111" t="inlineStr">
        <is>
          <t>untagged; 1.250 MW/turbine proxy</t>
        </is>
      </c>
      <c r="J10006" s="230" t="inlineStr">
        <is>
          <t>https://www.openstreetmap.org/node/3449174663</t>
        </is>
      </c>
    </row>
    <row r="10007">
      <c r="A10007" s="187" t="inlineStr">
        <is>
          <t>node/3449174664</t>
        </is>
      </c>
      <c r="B10007" s="111" t="str"/>
      <c r="C10007" s="111" t="inlineStr">
        <is>
          <t>Tiruppur</t>
        </is>
      </c>
      <c r="D10007" s="284" t="n">
        <v>10.9336083</v>
      </c>
      <c r="E10007" s="284" t="n">
        <v>77.2387712</v>
      </c>
      <c r="F10007" s="111" t="str"/>
      <c r="G10007" s="284" t="n"/>
      <c r="H10007" s="284" t="n">
        <v>1.25</v>
      </c>
      <c r="I10007" s="111" t="inlineStr">
        <is>
          <t>untagged; 1.250 MW/turbine proxy</t>
        </is>
      </c>
      <c r="J10007" s="230" t="inlineStr">
        <is>
          <t>https://www.openstreetmap.org/node/3449174664</t>
        </is>
      </c>
    </row>
    <row r="10008">
      <c r="A10008" s="187" t="inlineStr">
        <is>
          <t>node/3449174665</t>
        </is>
      </c>
      <c r="B10008" s="111" t="str"/>
      <c r="C10008" s="111" t="inlineStr">
        <is>
          <t>Tiruppur</t>
        </is>
      </c>
      <c r="D10008" s="284" t="n">
        <v>10.933742</v>
      </c>
      <c r="E10008" s="284" t="n">
        <v>77.25547570000001</v>
      </c>
      <c r="F10008" s="111" t="str"/>
      <c r="G10008" s="284" t="n"/>
      <c r="H10008" s="284" t="n">
        <v>1.25</v>
      </c>
      <c r="I10008" s="111" t="inlineStr">
        <is>
          <t>untagged; 1.250 MW/turbine proxy</t>
        </is>
      </c>
      <c r="J10008" s="230" t="inlineStr">
        <is>
          <t>https://www.openstreetmap.org/node/3449174665</t>
        </is>
      </c>
    </row>
    <row r="10009">
      <c r="A10009" s="187" t="inlineStr">
        <is>
          <t>node/3449174667</t>
        </is>
      </c>
      <c r="B10009" s="111" t="str"/>
      <c r="C10009" s="111" t="inlineStr">
        <is>
          <t>Tiruppur</t>
        </is>
      </c>
      <c r="D10009" s="284" t="n">
        <v>10.9338787</v>
      </c>
      <c r="E10009" s="284" t="n">
        <v>77.0904154</v>
      </c>
      <c r="F10009" s="111" t="str"/>
      <c r="G10009" s="284" t="n"/>
      <c r="H10009" s="284" t="n">
        <v>1.25</v>
      </c>
      <c r="I10009" s="111" t="inlineStr">
        <is>
          <t>untagged; 1.250 MW/turbine proxy</t>
        </is>
      </c>
      <c r="J10009" s="230" t="inlineStr">
        <is>
          <t>https://www.openstreetmap.org/node/3449174667</t>
        </is>
      </c>
    </row>
    <row r="10010">
      <c r="A10010" s="187" t="inlineStr">
        <is>
          <t>node/3449174669</t>
        </is>
      </c>
      <c r="B10010" s="111" t="str"/>
      <c r="C10010" s="111" t="inlineStr">
        <is>
          <t>Tiruppur</t>
        </is>
      </c>
      <c r="D10010" s="284" t="n">
        <v>10.9341664</v>
      </c>
      <c r="E10010" s="284" t="n">
        <v>77.24605320000001</v>
      </c>
      <c r="F10010" s="111" t="str"/>
      <c r="G10010" s="284" t="n"/>
      <c r="H10010" s="284" t="n">
        <v>1.25</v>
      </c>
      <c r="I10010" s="111" t="inlineStr">
        <is>
          <t>untagged; 1.250 MW/turbine proxy</t>
        </is>
      </c>
      <c r="J10010" s="230" t="inlineStr">
        <is>
          <t>https://www.openstreetmap.org/node/3449174669</t>
        </is>
      </c>
    </row>
    <row r="10011">
      <c r="A10011" s="187" t="inlineStr">
        <is>
          <t>node/3449174671</t>
        </is>
      </c>
      <c r="B10011" s="111" t="str"/>
      <c r="C10011" s="111" t="inlineStr">
        <is>
          <t>Tiruppur</t>
        </is>
      </c>
      <c r="D10011" s="284" t="n">
        <v>10.9342298</v>
      </c>
      <c r="E10011" s="284" t="n">
        <v>77.26719319999999</v>
      </c>
      <c r="F10011" s="111" t="str"/>
      <c r="G10011" s="284" t="n"/>
      <c r="H10011" s="284" t="n">
        <v>1.25</v>
      </c>
      <c r="I10011" s="111" t="inlineStr">
        <is>
          <t>untagged; 1.250 MW/turbine proxy</t>
        </is>
      </c>
      <c r="J10011" s="230" t="inlineStr">
        <is>
          <t>https://www.openstreetmap.org/node/3449174671</t>
        </is>
      </c>
    </row>
    <row r="10012">
      <c r="A10012" s="187" t="inlineStr">
        <is>
          <t>node/3449174672</t>
        </is>
      </c>
      <c r="B10012" s="111" t="str"/>
      <c r="C10012" s="111" t="inlineStr">
        <is>
          <t>Tiruppur</t>
        </is>
      </c>
      <c r="D10012" s="284" t="n">
        <v>10.9342341</v>
      </c>
      <c r="E10012" s="284" t="n">
        <v>77.2512641</v>
      </c>
      <c r="F10012" s="111" t="str"/>
      <c r="G10012" s="284" t="n"/>
      <c r="H10012" s="284" t="n">
        <v>1.25</v>
      </c>
      <c r="I10012" s="111" t="inlineStr">
        <is>
          <t>untagged; 1.250 MW/turbine proxy</t>
        </is>
      </c>
      <c r="J10012" s="230" t="inlineStr">
        <is>
          <t>https://www.openstreetmap.org/node/3449174672</t>
        </is>
      </c>
    </row>
    <row r="10013">
      <c r="A10013" s="187" t="inlineStr">
        <is>
          <t>node/3449174673</t>
        </is>
      </c>
      <c r="B10013" s="111" t="str"/>
      <c r="C10013" s="111" t="inlineStr">
        <is>
          <t>Tiruppur</t>
        </is>
      </c>
      <c r="D10013" s="284" t="n">
        <v>10.9342957</v>
      </c>
      <c r="E10013" s="284" t="n">
        <v>77.2615493</v>
      </c>
      <c r="F10013" s="111" t="str"/>
      <c r="G10013" s="284" t="n"/>
      <c r="H10013" s="284" t="n">
        <v>1.25</v>
      </c>
      <c r="I10013" s="111" t="inlineStr">
        <is>
          <t>untagged; 1.250 MW/turbine proxy</t>
        </is>
      </c>
      <c r="J10013" s="230" t="inlineStr">
        <is>
          <t>https://www.openstreetmap.org/node/3449174673</t>
        </is>
      </c>
    </row>
    <row r="10014">
      <c r="A10014" s="187" t="inlineStr">
        <is>
          <t>node/3449174675</t>
        </is>
      </c>
      <c r="B10014" s="111" t="str"/>
      <c r="C10014" s="111" t="inlineStr">
        <is>
          <t>Tiruppur</t>
        </is>
      </c>
      <c r="D10014" s="284" t="n">
        <v>10.9344187</v>
      </c>
      <c r="E10014" s="284" t="n">
        <v>77.2605423</v>
      </c>
      <c r="F10014" s="111" t="str"/>
      <c r="G10014" s="284" t="n"/>
      <c r="H10014" s="284" t="n">
        <v>1.25</v>
      </c>
      <c r="I10014" s="111" t="inlineStr">
        <is>
          <t>untagged; 1.250 MW/turbine proxy</t>
        </is>
      </c>
      <c r="J10014" s="230" t="inlineStr">
        <is>
          <t>https://www.openstreetmap.org/node/3449174675</t>
        </is>
      </c>
    </row>
    <row r="10015">
      <c r="A10015" s="187" t="inlineStr">
        <is>
          <t>node/3449174676</t>
        </is>
      </c>
      <c r="B10015" s="111" t="str"/>
      <c r="C10015" s="111" t="inlineStr">
        <is>
          <t>Tiruppur</t>
        </is>
      </c>
      <c r="D10015" s="284" t="n">
        <v>10.9344322</v>
      </c>
      <c r="E10015" s="284" t="n">
        <v>77.2493091</v>
      </c>
      <c r="F10015" s="111" t="str"/>
      <c r="G10015" s="284" t="n"/>
      <c r="H10015" s="284" t="n">
        <v>1.25</v>
      </c>
      <c r="I10015" s="111" t="inlineStr">
        <is>
          <t>untagged; 1.250 MW/turbine proxy</t>
        </is>
      </c>
      <c r="J10015" s="230" t="inlineStr">
        <is>
          <t>https://www.openstreetmap.org/node/3449174676</t>
        </is>
      </c>
    </row>
    <row r="10016">
      <c r="A10016" s="187" t="inlineStr">
        <is>
          <t>node/3449174678</t>
        </is>
      </c>
      <c r="B10016" s="111" t="str"/>
      <c r="C10016" s="111" t="inlineStr">
        <is>
          <t>Tiruppur</t>
        </is>
      </c>
      <c r="D10016" s="284" t="n">
        <v>10.9345443</v>
      </c>
      <c r="E10016" s="284" t="n">
        <v>77.2417834</v>
      </c>
      <c r="F10016" s="111" t="str"/>
      <c r="G10016" s="284" t="n"/>
      <c r="H10016" s="284" t="n">
        <v>1.25</v>
      </c>
      <c r="I10016" s="111" t="inlineStr">
        <is>
          <t>untagged; 1.250 MW/turbine proxy</t>
        </is>
      </c>
      <c r="J10016" s="230" t="inlineStr">
        <is>
          <t>https://www.openstreetmap.org/node/3449174678</t>
        </is>
      </c>
    </row>
    <row r="10017">
      <c r="A10017" s="187" t="inlineStr">
        <is>
          <t>node/3449174679</t>
        </is>
      </c>
      <c r="B10017" s="111" t="str"/>
      <c r="C10017" s="111" t="inlineStr">
        <is>
          <t>Tiruppur</t>
        </is>
      </c>
      <c r="D10017" s="284" t="n">
        <v>10.934597</v>
      </c>
      <c r="E10017" s="284" t="n">
        <v>77.23244699999999</v>
      </c>
      <c r="F10017" s="111" t="str"/>
      <c r="G10017" s="284" t="n"/>
      <c r="H10017" s="284" t="n">
        <v>1.25</v>
      </c>
      <c r="I10017" s="111" t="inlineStr">
        <is>
          <t>untagged; 1.250 MW/turbine proxy</t>
        </is>
      </c>
      <c r="J10017" s="230" t="inlineStr">
        <is>
          <t>https://www.openstreetmap.org/node/3449174679</t>
        </is>
      </c>
    </row>
    <row r="10018">
      <c r="A10018" s="187" t="inlineStr">
        <is>
          <t>node/3449174681</t>
        </is>
      </c>
      <c r="B10018" s="111" t="str"/>
      <c r="C10018" s="111" t="inlineStr">
        <is>
          <t>Tiruppur</t>
        </is>
      </c>
      <c r="D10018" s="284" t="n">
        <v>10.9346873</v>
      </c>
      <c r="E10018" s="284" t="n">
        <v>77.09287260000001</v>
      </c>
      <c r="F10018" s="111" t="str"/>
      <c r="G10018" s="284" t="n"/>
      <c r="H10018" s="284" t="n">
        <v>1.25</v>
      </c>
      <c r="I10018" s="111" t="inlineStr">
        <is>
          <t>untagged; 1.250 MW/turbine proxy</t>
        </is>
      </c>
      <c r="J10018" s="230" t="inlineStr">
        <is>
          <t>https://www.openstreetmap.org/node/3449174681</t>
        </is>
      </c>
    </row>
    <row r="10019">
      <c r="A10019" s="187" t="inlineStr">
        <is>
          <t>node/3449174682</t>
        </is>
      </c>
      <c r="B10019" s="111" t="str"/>
      <c r="C10019" s="111" t="inlineStr">
        <is>
          <t>Tiruppur</t>
        </is>
      </c>
      <c r="D10019" s="284" t="n">
        <v>10.9347217</v>
      </c>
      <c r="E10019" s="284" t="n">
        <v>77.108679</v>
      </c>
      <c r="F10019" s="111" t="str"/>
      <c r="G10019" s="284" t="n"/>
      <c r="H10019" s="284" t="n">
        <v>1.25</v>
      </c>
      <c r="I10019" s="111" t="inlineStr">
        <is>
          <t>untagged; 1.250 MW/turbine proxy</t>
        </is>
      </c>
      <c r="J10019" s="230" t="inlineStr">
        <is>
          <t>https://www.openstreetmap.org/node/3449174682</t>
        </is>
      </c>
    </row>
    <row r="10020">
      <c r="A10020" s="187" t="inlineStr">
        <is>
          <t>node/3449174685</t>
        </is>
      </c>
      <c r="B10020" s="111" t="str"/>
      <c r="C10020" s="111" t="inlineStr">
        <is>
          <t>Tiruppur</t>
        </is>
      </c>
      <c r="D10020" s="284" t="n">
        <v>10.934823</v>
      </c>
      <c r="E10020" s="284" t="n">
        <v>77.35559170000001</v>
      </c>
      <c r="F10020" s="111" t="str"/>
      <c r="G10020" s="284" t="n"/>
      <c r="H10020" s="284" t="n">
        <v>1.25</v>
      </c>
      <c r="I10020" s="111" t="inlineStr">
        <is>
          <t>untagged; 1.250 MW/turbine proxy</t>
        </is>
      </c>
      <c r="J10020" s="230" t="inlineStr">
        <is>
          <t>https://www.openstreetmap.org/node/3449174685</t>
        </is>
      </c>
    </row>
    <row r="10021">
      <c r="A10021" s="187" t="inlineStr">
        <is>
          <t>node/3449174687</t>
        </is>
      </c>
      <c r="B10021" s="111" t="str"/>
      <c r="C10021" s="111" t="inlineStr">
        <is>
          <t>Tiruppur</t>
        </is>
      </c>
      <c r="D10021" s="284" t="n">
        <v>10.9349461</v>
      </c>
      <c r="E10021" s="284" t="n">
        <v>77.2577763</v>
      </c>
      <c r="F10021" s="111" t="str"/>
      <c r="G10021" s="284" t="n"/>
      <c r="H10021" s="284" t="n">
        <v>1.25</v>
      </c>
      <c r="I10021" s="111" t="inlineStr">
        <is>
          <t>untagged; 1.250 MW/turbine proxy</t>
        </is>
      </c>
      <c r="J10021" s="230" t="inlineStr">
        <is>
          <t>https://www.openstreetmap.org/node/3449174687</t>
        </is>
      </c>
    </row>
    <row r="10022">
      <c r="A10022" s="187" t="inlineStr">
        <is>
          <t>node/3449174688</t>
        </is>
      </c>
      <c r="B10022" s="111" t="str"/>
      <c r="C10022" s="111" t="inlineStr">
        <is>
          <t>Tiruppur</t>
        </is>
      </c>
      <c r="D10022" s="284" t="n">
        <v>10.9349465</v>
      </c>
      <c r="E10022" s="284" t="n">
        <v>77.089386</v>
      </c>
      <c r="F10022" s="111" t="str"/>
      <c r="G10022" s="284" t="n"/>
      <c r="H10022" s="284" t="n">
        <v>1.25</v>
      </c>
      <c r="I10022" s="111" t="inlineStr">
        <is>
          <t>untagged; 1.250 MW/turbine proxy</t>
        </is>
      </c>
      <c r="J10022" s="230" t="inlineStr">
        <is>
          <t>https://www.openstreetmap.org/node/3449174688</t>
        </is>
      </c>
    </row>
    <row r="10023">
      <c r="A10023" s="187" t="inlineStr">
        <is>
          <t>node/3449174691</t>
        </is>
      </c>
      <c r="B10023" s="111" t="str"/>
      <c r="C10023" s="111" t="inlineStr">
        <is>
          <t>Tiruppur</t>
        </is>
      </c>
      <c r="D10023" s="284" t="n">
        <v>10.9350559</v>
      </c>
      <c r="E10023" s="284" t="n">
        <v>77.2550774</v>
      </c>
      <c r="F10023" s="111" t="str"/>
      <c r="G10023" s="284" t="n"/>
      <c r="H10023" s="284" t="n">
        <v>1.25</v>
      </c>
      <c r="I10023" s="111" t="inlineStr">
        <is>
          <t>untagged; 1.250 MW/turbine proxy</t>
        </is>
      </c>
      <c r="J10023" s="230" t="inlineStr">
        <is>
          <t>https://www.openstreetmap.org/node/3449174691</t>
        </is>
      </c>
    </row>
    <row r="10024">
      <c r="A10024" s="187" t="inlineStr">
        <is>
          <t>node/3449174793</t>
        </is>
      </c>
      <c r="B10024" s="111" t="str"/>
      <c r="C10024" s="111" t="inlineStr">
        <is>
          <t>Tiruppur</t>
        </is>
      </c>
      <c r="D10024" s="284" t="n">
        <v>10.9350867</v>
      </c>
      <c r="E10024" s="284" t="n">
        <v>77.26401989999999</v>
      </c>
      <c r="F10024" s="111" t="str"/>
      <c r="G10024" s="284" t="n"/>
      <c r="H10024" s="284" t="n">
        <v>1.25</v>
      </c>
      <c r="I10024" s="111" t="inlineStr">
        <is>
          <t>untagged; 1.250 MW/turbine proxy</t>
        </is>
      </c>
      <c r="J10024" s="230" t="inlineStr">
        <is>
          <t>https://www.openstreetmap.org/node/3449174793</t>
        </is>
      </c>
    </row>
    <row r="10025">
      <c r="A10025" s="187" t="inlineStr">
        <is>
          <t>node/3449174794</t>
        </is>
      </c>
      <c r="B10025" s="111" t="str"/>
      <c r="C10025" s="111" t="inlineStr">
        <is>
          <t>Tiruppur</t>
        </is>
      </c>
      <c r="D10025" s="284" t="n">
        <v>10.9352097</v>
      </c>
      <c r="E10025" s="284" t="n">
        <v>77.25290219999999</v>
      </c>
      <c r="F10025" s="111" t="str"/>
      <c r="G10025" s="284" t="n"/>
      <c r="H10025" s="284" t="n">
        <v>1.25</v>
      </c>
      <c r="I10025" s="111" t="inlineStr">
        <is>
          <t>untagged; 1.250 MW/turbine proxy</t>
        </is>
      </c>
      <c r="J10025" s="230" t="inlineStr">
        <is>
          <t>https://www.openstreetmap.org/node/3449174794</t>
        </is>
      </c>
    </row>
    <row r="10026">
      <c r="A10026" s="187" t="inlineStr">
        <is>
          <t>node/3449174797</t>
        </is>
      </c>
      <c r="B10026" s="111" t="str"/>
      <c r="C10026" s="111" t="inlineStr">
        <is>
          <t>Tiruppur</t>
        </is>
      </c>
      <c r="D10026" s="284" t="n">
        <v>10.9352892</v>
      </c>
      <c r="E10026" s="284" t="n">
        <v>77.104587</v>
      </c>
      <c r="F10026" s="111" t="str"/>
      <c r="G10026" s="284" t="n"/>
      <c r="H10026" s="284" t="n">
        <v>1.25</v>
      </c>
      <c r="I10026" s="111" t="inlineStr">
        <is>
          <t>untagged; 1.250 MW/turbine proxy</t>
        </is>
      </c>
      <c r="J10026" s="230" t="inlineStr">
        <is>
          <t>https://www.openstreetmap.org/node/3449174797</t>
        </is>
      </c>
    </row>
    <row r="10027">
      <c r="A10027" s="187" t="inlineStr">
        <is>
          <t>node/3449174798</t>
        </is>
      </c>
      <c r="B10027" s="111" t="str"/>
      <c r="C10027" s="111" t="inlineStr">
        <is>
          <t>Tiruppur</t>
        </is>
      </c>
      <c r="D10027" s="284" t="n">
        <v>10.9353372</v>
      </c>
      <c r="E10027" s="284" t="n">
        <v>77.2622162</v>
      </c>
      <c r="F10027" s="111" t="str"/>
      <c r="G10027" s="284" t="n"/>
      <c r="H10027" s="284" t="n">
        <v>1.25</v>
      </c>
      <c r="I10027" s="111" t="inlineStr">
        <is>
          <t>untagged; 1.250 MW/turbine proxy</t>
        </is>
      </c>
      <c r="J10027" s="230" t="inlineStr">
        <is>
          <t>https://www.openstreetmap.org/node/3449174798</t>
        </is>
      </c>
    </row>
    <row r="10028">
      <c r="A10028" s="187" t="inlineStr">
        <is>
          <t>node/3449174799</t>
        </is>
      </c>
      <c r="B10028" s="111" t="str"/>
      <c r="C10028" s="111" t="inlineStr">
        <is>
          <t>Tiruppur</t>
        </is>
      </c>
      <c r="D10028" s="284" t="n">
        <v>10.9354431</v>
      </c>
      <c r="E10028" s="284" t="n">
        <v>77.09498960000001</v>
      </c>
      <c r="F10028" s="111" t="str"/>
      <c r="G10028" s="284" t="n"/>
      <c r="H10028" s="284" t="n">
        <v>1.25</v>
      </c>
      <c r="I10028" s="111" t="inlineStr">
        <is>
          <t>untagged; 1.250 MW/turbine proxy</t>
        </is>
      </c>
      <c r="J10028" s="230" t="inlineStr">
        <is>
          <t>https://www.openstreetmap.org/node/3449174799</t>
        </is>
      </c>
    </row>
    <row r="10029">
      <c r="A10029" s="187" t="inlineStr">
        <is>
          <t>node/3449174800</t>
        </is>
      </c>
      <c r="B10029" s="111" t="str"/>
      <c r="C10029" s="111" t="inlineStr">
        <is>
          <t>Tiruppur</t>
        </is>
      </c>
      <c r="D10029" s="284" t="n">
        <v>10.9354803</v>
      </c>
      <c r="E10029" s="284" t="n">
        <v>77.2365199</v>
      </c>
      <c r="F10029" s="111" t="str"/>
      <c r="G10029" s="284" t="n"/>
      <c r="H10029" s="284" t="n">
        <v>1.25</v>
      </c>
      <c r="I10029" s="111" t="inlineStr">
        <is>
          <t>untagged; 1.250 MW/turbine proxy</t>
        </is>
      </c>
      <c r="J10029" s="230" t="inlineStr">
        <is>
          <t>https://www.openstreetmap.org/node/3449174800</t>
        </is>
      </c>
    </row>
    <row r="10030">
      <c r="A10030" s="187" t="inlineStr">
        <is>
          <t>node/3449174802</t>
        </is>
      </c>
      <c r="B10030" s="111" t="str"/>
      <c r="C10030" s="111" t="inlineStr">
        <is>
          <t>Tiruppur</t>
        </is>
      </c>
      <c r="D10030" s="284" t="n">
        <v>10.935658</v>
      </c>
      <c r="E10030" s="284" t="n">
        <v>77.2604886</v>
      </c>
      <c r="F10030" s="111" t="str"/>
      <c r="G10030" s="284" t="n"/>
      <c r="H10030" s="284" t="n">
        <v>1.25</v>
      </c>
      <c r="I10030" s="111" t="inlineStr">
        <is>
          <t>untagged; 1.250 MW/turbine proxy</t>
        </is>
      </c>
      <c r="J10030" s="230" t="inlineStr">
        <is>
          <t>https://www.openstreetmap.org/node/3449174802</t>
        </is>
      </c>
    </row>
    <row r="10031">
      <c r="A10031" s="187" t="inlineStr">
        <is>
          <t>node/3449174804</t>
        </is>
      </c>
      <c r="B10031" s="111" t="str"/>
      <c r="C10031" s="111" t="inlineStr">
        <is>
          <t>Tiruppur</t>
        </is>
      </c>
      <c r="D10031" s="284" t="n">
        <v>10.9357329</v>
      </c>
      <c r="E10031" s="284" t="n">
        <v>77.24891529999999</v>
      </c>
      <c r="F10031" s="111" t="str"/>
      <c r="G10031" s="284" t="n"/>
      <c r="H10031" s="284" t="n">
        <v>1.25</v>
      </c>
      <c r="I10031" s="111" t="inlineStr">
        <is>
          <t>untagged; 1.250 MW/turbine proxy</t>
        </is>
      </c>
      <c r="J10031" s="230" t="inlineStr">
        <is>
          <t>https://www.openstreetmap.org/node/3449174804</t>
        </is>
      </c>
    </row>
    <row r="10032">
      <c r="A10032" s="187" t="inlineStr">
        <is>
          <t>node/3449174805</t>
        </is>
      </c>
      <c r="B10032" s="111" t="str"/>
      <c r="C10032" s="111" t="inlineStr">
        <is>
          <t>Tiruppur</t>
        </is>
      </c>
      <c r="D10032" s="284" t="n">
        <v>10.9357942</v>
      </c>
      <c r="E10032" s="284" t="n">
        <v>77.2519489</v>
      </c>
      <c r="F10032" s="111" t="str"/>
      <c r="G10032" s="284" t="n"/>
      <c r="H10032" s="284" t="n">
        <v>1.25</v>
      </c>
      <c r="I10032" s="111" t="inlineStr">
        <is>
          <t>untagged; 1.250 MW/turbine proxy</t>
        </is>
      </c>
      <c r="J10032" s="230" t="inlineStr">
        <is>
          <t>https://www.openstreetmap.org/node/3449174805</t>
        </is>
      </c>
    </row>
    <row r="10033">
      <c r="A10033" s="187" t="inlineStr">
        <is>
          <t>node/3449174806</t>
        </is>
      </c>
      <c r="B10033" s="111" t="str"/>
      <c r="C10033" s="111" t="inlineStr">
        <is>
          <t>Tiruppur</t>
        </is>
      </c>
      <c r="D10033" s="284" t="n">
        <v>10.9359836</v>
      </c>
      <c r="E10033" s="284" t="n">
        <v>77.09166860000001</v>
      </c>
      <c r="F10033" s="111" t="str"/>
      <c r="G10033" s="284" t="n"/>
      <c r="H10033" s="284" t="n">
        <v>1.25</v>
      </c>
      <c r="I10033" s="111" t="inlineStr">
        <is>
          <t>untagged; 1.250 MW/turbine proxy</t>
        </is>
      </c>
      <c r="J10033" s="230" t="inlineStr">
        <is>
          <t>https://www.openstreetmap.org/node/3449174806</t>
        </is>
      </c>
    </row>
    <row r="10034">
      <c r="A10034" s="187" t="inlineStr">
        <is>
          <t>node/3449174807</t>
        </is>
      </c>
      <c r="B10034" s="111" t="str"/>
      <c r="C10034" s="111" t="inlineStr">
        <is>
          <t>Tiruppur</t>
        </is>
      </c>
      <c r="D10034" s="284" t="n">
        <v>10.936065</v>
      </c>
      <c r="E10034" s="284" t="n">
        <v>77.1077341</v>
      </c>
      <c r="F10034" s="111" t="str"/>
      <c r="G10034" s="284" t="n"/>
      <c r="H10034" s="284" t="n">
        <v>1.25</v>
      </c>
      <c r="I10034" s="111" t="inlineStr">
        <is>
          <t>untagged; 1.250 MW/turbine proxy</t>
        </is>
      </c>
      <c r="J10034" s="230" t="inlineStr">
        <is>
          <t>https://www.openstreetmap.org/node/3449174807</t>
        </is>
      </c>
    </row>
    <row r="10035">
      <c r="A10035" s="187" t="inlineStr">
        <is>
          <t>node/3449174808</t>
        </is>
      </c>
      <c r="B10035" s="111" t="str"/>
      <c r="C10035" s="111" t="inlineStr">
        <is>
          <t>Tiruppur</t>
        </is>
      </c>
      <c r="D10035" s="284" t="n">
        <v>10.936071</v>
      </c>
      <c r="E10035" s="284" t="n">
        <v>77.2542852</v>
      </c>
      <c r="F10035" s="111" t="str"/>
      <c r="G10035" s="284" t="n"/>
      <c r="H10035" s="284" t="n">
        <v>1.25</v>
      </c>
      <c r="I10035" s="111" t="inlineStr">
        <is>
          <t>untagged; 1.250 MW/turbine proxy</t>
        </is>
      </c>
      <c r="J10035" s="230" t="inlineStr">
        <is>
          <t>https://www.openstreetmap.org/node/3449174808</t>
        </is>
      </c>
    </row>
    <row r="10036">
      <c r="A10036" s="187" t="inlineStr">
        <is>
          <t>node/3449174810</t>
        </is>
      </c>
      <c r="B10036" s="111" t="str"/>
      <c r="C10036" s="111" t="inlineStr">
        <is>
          <t>Tiruppur</t>
        </is>
      </c>
      <c r="D10036" s="284" t="n">
        <v>10.9360999</v>
      </c>
      <c r="E10036" s="284" t="n">
        <v>77.23206209999999</v>
      </c>
      <c r="F10036" s="111" t="str"/>
      <c r="G10036" s="284" t="n"/>
      <c r="H10036" s="284" t="n">
        <v>1.25</v>
      </c>
      <c r="I10036" s="111" t="inlineStr">
        <is>
          <t>untagged; 1.250 MW/turbine proxy</t>
        </is>
      </c>
      <c r="J10036" s="230" t="inlineStr">
        <is>
          <t>https://www.openstreetmap.org/node/3449174810</t>
        </is>
      </c>
    </row>
    <row r="10037">
      <c r="A10037" s="187" t="inlineStr">
        <is>
          <t>node/3449174812</t>
        </is>
      </c>
      <c r="B10037" s="111" t="str"/>
      <c r="C10037" s="111" t="inlineStr">
        <is>
          <t>Tiruppur</t>
        </is>
      </c>
      <c r="D10037" s="284" t="n">
        <v>10.9361721</v>
      </c>
      <c r="E10037" s="284" t="n">
        <v>77.2585327</v>
      </c>
      <c r="F10037" s="111" t="str"/>
      <c r="G10037" s="284" t="n"/>
      <c r="H10037" s="284" t="n">
        <v>1.25</v>
      </c>
      <c r="I10037" s="111" t="inlineStr">
        <is>
          <t>untagged; 1.250 MW/turbine proxy</t>
        </is>
      </c>
      <c r="J10037" s="230" t="inlineStr">
        <is>
          <t>https://www.openstreetmap.org/node/3449174812</t>
        </is>
      </c>
    </row>
    <row r="10038">
      <c r="A10038" s="187" t="inlineStr">
        <is>
          <t>node/3449174813</t>
        </is>
      </c>
      <c r="B10038" s="111" t="str"/>
      <c r="C10038" s="111" t="inlineStr">
        <is>
          <t>Tiruppur</t>
        </is>
      </c>
      <c r="D10038" s="284" t="n">
        <v>10.9362621</v>
      </c>
      <c r="E10038" s="284" t="n">
        <v>77.3445385</v>
      </c>
      <c r="F10038" s="111" t="str"/>
      <c r="G10038" s="284" t="n"/>
      <c r="H10038" s="284" t="n">
        <v>1.25</v>
      </c>
      <c r="I10038" s="111" t="inlineStr">
        <is>
          <t>untagged; 1.250 MW/turbine proxy</t>
        </is>
      </c>
      <c r="J10038" s="230" t="inlineStr">
        <is>
          <t>https://www.openstreetmap.org/node/3449174813</t>
        </is>
      </c>
    </row>
    <row r="10039">
      <c r="A10039" s="187" t="inlineStr">
        <is>
          <t>node/3449174815</t>
        </is>
      </c>
      <c r="B10039" s="111" t="str"/>
      <c r="C10039" s="111" t="inlineStr">
        <is>
          <t>Tiruppur</t>
        </is>
      </c>
      <c r="D10039" s="284" t="n">
        <v>10.9365325</v>
      </c>
      <c r="E10039" s="284" t="n">
        <v>77.2634336</v>
      </c>
      <c r="F10039" s="111" t="str"/>
      <c r="G10039" s="284" t="n"/>
      <c r="H10039" s="284" t="n">
        <v>1.25</v>
      </c>
      <c r="I10039" s="111" t="inlineStr">
        <is>
          <t>untagged; 1.250 MW/turbine proxy</t>
        </is>
      </c>
      <c r="J10039" s="230" t="inlineStr">
        <is>
          <t>https://www.openstreetmap.org/node/3449174815</t>
        </is>
      </c>
    </row>
    <row r="10040">
      <c r="A10040" s="187" t="inlineStr">
        <is>
          <t>node/3449174816</t>
        </is>
      </c>
      <c r="B10040" s="111" t="str"/>
      <c r="C10040" s="111" t="inlineStr">
        <is>
          <t>Tiruppur</t>
        </is>
      </c>
      <c r="D10040" s="284" t="n">
        <v>10.936698</v>
      </c>
      <c r="E10040" s="284" t="n">
        <v>77.48533380000001</v>
      </c>
      <c r="F10040" s="111" t="str"/>
      <c r="G10040" s="284" t="n"/>
      <c r="H10040" s="284" t="n">
        <v>1.25</v>
      </c>
      <c r="I10040" s="111" t="inlineStr">
        <is>
          <t>untagged; 1.250 MW/turbine proxy</t>
        </is>
      </c>
      <c r="J10040" s="230" t="inlineStr">
        <is>
          <t>https://www.openstreetmap.org/node/3449174816</t>
        </is>
      </c>
    </row>
    <row r="10041">
      <c r="A10041" s="187" t="inlineStr">
        <is>
          <t>node/3449174817</t>
        </is>
      </c>
      <c r="B10041" s="111" t="str"/>
      <c r="C10041" s="111" t="inlineStr">
        <is>
          <t>Tiruppur</t>
        </is>
      </c>
      <c r="D10041" s="284" t="n">
        <v>10.9368357</v>
      </c>
      <c r="E10041" s="284" t="n">
        <v>77.2604304</v>
      </c>
      <c r="F10041" s="111" t="str"/>
      <c r="G10041" s="284" t="n"/>
      <c r="H10041" s="284" t="n">
        <v>1.25</v>
      </c>
      <c r="I10041" s="111" t="inlineStr">
        <is>
          <t>untagged; 1.250 MW/turbine proxy</t>
        </is>
      </c>
      <c r="J10041" s="230" t="inlineStr">
        <is>
          <t>https://www.openstreetmap.org/node/3449174817</t>
        </is>
      </c>
    </row>
    <row r="10042">
      <c r="A10042" s="187" t="inlineStr">
        <is>
          <t>node/3449174818</t>
        </is>
      </c>
      <c r="B10042" s="111" t="str"/>
      <c r="C10042" s="111" t="inlineStr">
        <is>
          <t>Tiruppur</t>
        </is>
      </c>
      <c r="D10042" s="284" t="n">
        <v>10.9368667</v>
      </c>
      <c r="E10042" s="284" t="n">
        <v>77.2477426</v>
      </c>
      <c r="F10042" s="111" t="str"/>
      <c r="G10042" s="284" t="n"/>
      <c r="H10042" s="284" t="n">
        <v>1.25</v>
      </c>
      <c r="I10042" s="111" t="inlineStr">
        <is>
          <t>untagged; 1.250 MW/turbine proxy</t>
        </is>
      </c>
      <c r="J10042" s="230" t="inlineStr">
        <is>
          <t>https://www.openstreetmap.org/node/3449174818</t>
        </is>
      </c>
    </row>
    <row r="10043">
      <c r="A10043" s="187" t="inlineStr">
        <is>
          <t>node/3449174819</t>
        </is>
      </c>
      <c r="B10043" s="111" t="str"/>
      <c r="C10043" s="111" t="inlineStr">
        <is>
          <t>Tiruppur</t>
        </is>
      </c>
      <c r="D10043" s="284" t="n">
        <v>10.9368708</v>
      </c>
      <c r="E10043" s="284" t="n">
        <v>77.2619566</v>
      </c>
      <c r="F10043" s="111" t="str"/>
      <c r="G10043" s="284" t="n"/>
      <c r="H10043" s="284" t="n">
        <v>1.25</v>
      </c>
      <c r="I10043" s="111" t="inlineStr">
        <is>
          <t>untagged; 1.250 MW/turbine proxy</t>
        </is>
      </c>
      <c r="J10043" s="230" t="inlineStr">
        <is>
          <t>https://www.openstreetmap.org/node/3449174819</t>
        </is>
      </c>
    </row>
    <row r="10044">
      <c r="A10044" s="187" t="inlineStr">
        <is>
          <t>node/3449174820</t>
        </is>
      </c>
      <c r="B10044" s="111" t="str"/>
      <c r="C10044" s="111" t="inlineStr">
        <is>
          <t>Tiruppur</t>
        </is>
      </c>
      <c r="D10044" s="284" t="n">
        <v>10.9369087</v>
      </c>
      <c r="E10044" s="284" t="n">
        <v>77.3544163</v>
      </c>
      <c r="F10044" s="111" t="str"/>
      <c r="G10044" s="284" t="n"/>
      <c r="H10044" s="284" t="n">
        <v>1.25</v>
      </c>
      <c r="I10044" s="111" t="inlineStr">
        <is>
          <t>untagged; 1.250 MW/turbine proxy</t>
        </is>
      </c>
      <c r="J10044" s="230" t="inlineStr">
        <is>
          <t>https://www.openstreetmap.org/node/3449174820</t>
        </is>
      </c>
    </row>
    <row r="10045">
      <c r="A10045" s="187" t="inlineStr">
        <is>
          <t>node/3449174821</t>
        </is>
      </c>
      <c r="B10045" s="111" t="str"/>
      <c r="C10045" s="111" t="inlineStr">
        <is>
          <t>Tiruppur</t>
        </is>
      </c>
      <c r="D10045" s="284" t="n">
        <v>10.9369109</v>
      </c>
      <c r="E10045" s="284" t="n">
        <v>77.0897083</v>
      </c>
      <c r="F10045" s="111" t="str"/>
      <c r="G10045" s="284" t="n"/>
      <c r="H10045" s="284" t="n">
        <v>1.25</v>
      </c>
      <c r="I10045" s="111" t="inlineStr">
        <is>
          <t>untagged; 1.250 MW/turbine proxy</t>
        </is>
      </c>
      <c r="J10045" s="230" t="inlineStr">
        <is>
          <t>https://www.openstreetmap.org/node/3449174821</t>
        </is>
      </c>
    </row>
    <row r="10046">
      <c r="A10046" s="187" t="inlineStr">
        <is>
          <t>node/3449174825</t>
        </is>
      </c>
      <c r="B10046" s="111" t="str"/>
      <c r="C10046" s="111" t="inlineStr">
        <is>
          <t>Tiruppur</t>
        </is>
      </c>
      <c r="D10046" s="284" t="n">
        <v>10.9370184</v>
      </c>
      <c r="E10046" s="284" t="n">
        <v>77.23001669999999</v>
      </c>
      <c r="F10046" s="111" t="str"/>
      <c r="G10046" s="284" t="n"/>
      <c r="H10046" s="284" t="n">
        <v>1.25</v>
      </c>
      <c r="I10046" s="111" t="inlineStr">
        <is>
          <t>untagged; 1.250 MW/turbine proxy</t>
        </is>
      </c>
      <c r="J10046" s="230" t="inlineStr">
        <is>
          <t>https://www.openstreetmap.org/node/3449174825</t>
        </is>
      </c>
    </row>
    <row r="10047">
      <c r="A10047" s="187" t="inlineStr">
        <is>
          <t>node/3449174826</t>
        </is>
      </c>
      <c r="B10047" s="111" t="str"/>
      <c r="C10047" s="111" t="inlineStr">
        <is>
          <t>Tiruppur</t>
        </is>
      </c>
      <c r="D10047" s="284" t="n">
        <v>10.9370734</v>
      </c>
      <c r="E10047" s="284" t="n">
        <v>77.09376779999999</v>
      </c>
      <c r="F10047" s="111" t="str"/>
      <c r="G10047" s="284" t="n"/>
      <c r="H10047" s="284" t="n">
        <v>1.25</v>
      </c>
      <c r="I10047" s="111" t="inlineStr">
        <is>
          <t>untagged; 1.250 MW/turbine proxy</t>
        </is>
      </c>
      <c r="J10047" s="230" t="inlineStr">
        <is>
          <t>https://www.openstreetmap.org/node/3449174826</t>
        </is>
      </c>
    </row>
    <row r="10048">
      <c r="A10048" s="187" t="inlineStr">
        <is>
          <t>node/3449174827</t>
        </is>
      </c>
      <c r="B10048" s="111" t="str"/>
      <c r="C10048" s="111" t="inlineStr">
        <is>
          <t>Tiruppur</t>
        </is>
      </c>
      <c r="D10048" s="284" t="n">
        <v>10.9371798</v>
      </c>
      <c r="E10048" s="284" t="n">
        <v>77.2433296</v>
      </c>
      <c r="F10048" s="111" t="str"/>
      <c r="G10048" s="284" t="n"/>
      <c r="H10048" s="284" t="n">
        <v>1.25</v>
      </c>
      <c r="I10048" s="111" t="inlineStr">
        <is>
          <t>untagged; 1.250 MW/turbine proxy</t>
        </is>
      </c>
      <c r="J10048" s="230" t="inlineStr">
        <is>
          <t>https://www.openstreetmap.org/node/3449174827</t>
        </is>
      </c>
    </row>
    <row r="10049">
      <c r="A10049" s="187" t="inlineStr">
        <is>
          <t>node/3449174828</t>
        </is>
      </c>
      <c r="B10049" s="111" t="str"/>
      <c r="C10049" s="111" t="inlineStr">
        <is>
          <t>Tiruppur</t>
        </is>
      </c>
      <c r="D10049" s="284" t="n">
        <v>10.9371831</v>
      </c>
      <c r="E10049" s="284" t="n">
        <v>77.25163209999999</v>
      </c>
      <c r="F10049" s="111" t="str"/>
      <c r="G10049" s="284" t="n"/>
      <c r="H10049" s="284" t="n">
        <v>1.25</v>
      </c>
      <c r="I10049" s="111" t="inlineStr">
        <is>
          <t>untagged; 1.250 MW/turbine proxy</t>
        </is>
      </c>
      <c r="J10049" s="230" t="inlineStr">
        <is>
          <t>https://www.openstreetmap.org/node/3449174828</t>
        </is>
      </c>
    </row>
    <row r="10050">
      <c r="A10050" s="187" t="inlineStr">
        <is>
          <t>node/3449174837</t>
        </is>
      </c>
      <c r="B10050" s="111" t="str"/>
      <c r="C10050" s="111" t="inlineStr">
        <is>
          <t>Tiruppur</t>
        </is>
      </c>
      <c r="D10050" s="284" t="n">
        <v>10.9377115</v>
      </c>
      <c r="E10050" s="284" t="n">
        <v>77.27220699999999</v>
      </c>
      <c r="F10050" s="111" t="str"/>
      <c r="G10050" s="284" t="n"/>
      <c r="H10050" s="284" t="n">
        <v>1.25</v>
      </c>
      <c r="I10050" s="111" t="inlineStr">
        <is>
          <t>untagged; 1.250 MW/turbine proxy</t>
        </is>
      </c>
      <c r="J10050" s="230" t="inlineStr">
        <is>
          <t>https://www.openstreetmap.org/node/3449174837</t>
        </is>
      </c>
    </row>
    <row r="10051">
      <c r="A10051" s="187" t="inlineStr">
        <is>
          <t>node/3449174838</t>
        </is>
      </c>
      <c r="B10051" s="111" t="str"/>
      <c r="C10051" s="111" t="inlineStr">
        <is>
          <t>Tiruppur</t>
        </is>
      </c>
      <c r="D10051" s="284" t="n">
        <v>10.937751</v>
      </c>
      <c r="E10051" s="284" t="n">
        <v>77.27007209999999</v>
      </c>
      <c r="F10051" s="111" t="str"/>
      <c r="G10051" s="284" t="n"/>
      <c r="H10051" s="284" t="n">
        <v>1.25</v>
      </c>
      <c r="I10051" s="111" t="inlineStr">
        <is>
          <t>untagged; 1.250 MW/turbine proxy</t>
        </is>
      </c>
      <c r="J10051" s="230" t="inlineStr">
        <is>
          <t>https://www.openstreetmap.org/node/3449174838</t>
        </is>
      </c>
    </row>
    <row r="10052">
      <c r="A10052" s="187" t="inlineStr">
        <is>
          <t>node/3449174840</t>
        </is>
      </c>
      <c r="B10052" s="111" t="str"/>
      <c r="C10052" s="111" t="inlineStr">
        <is>
          <t>Tiruppur</t>
        </is>
      </c>
      <c r="D10052" s="284" t="n">
        <v>10.9378117</v>
      </c>
      <c r="E10052" s="284" t="n">
        <v>77.0917044</v>
      </c>
      <c r="F10052" s="111" t="str"/>
      <c r="G10052" s="284" t="n"/>
      <c r="H10052" s="284" t="n">
        <v>1.25</v>
      </c>
      <c r="I10052" s="111" t="inlineStr">
        <is>
          <t>untagged; 1.250 MW/turbine proxy</t>
        </is>
      </c>
      <c r="J10052" s="230" t="inlineStr">
        <is>
          <t>https://www.openstreetmap.org/node/3449174840</t>
        </is>
      </c>
    </row>
    <row r="10053">
      <c r="A10053" s="187" t="inlineStr">
        <is>
          <t>node/3449174841</t>
        </is>
      </c>
      <c r="B10053" s="111" t="str"/>
      <c r="C10053" s="111" t="inlineStr">
        <is>
          <t>Tiruppur</t>
        </is>
      </c>
      <c r="D10053" s="284" t="n">
        <v>10.9378126</v>
      </c>
      <c r="E10053" s="284" t="n">
        <v>77.2412752</v>
      </c>
      <c r="F10053" s="111" t="str"/>
      <c r="G10053" s="284" t="n"/>
      <c r="H10053" s="284" t="n">
        <v>1.25</v>
      </c>
      <c r="I10053" s="111" t="inlineStr">
        <is>
          <t>untagged; 1.250 MW/turbine proxy</t>
        </is>
      </c>
      <c r="J10053" s="230" t="inlineStr">
        <is>
          <t>https://www.openstreetmap.org/node/3449174841</t>
        </is>
      </c>
    </row>
    <row r="10054">
      <c r="A10054" s="187" t="inlineStr">
        <is>
          <t>node/3449174846</t>
        </is>
      </c>
      <c r="B10054" s="111" t="str"/>
      <c r="C10054" s="111" t="inlineStr">
        <is>
          <t>Tiruppur</t>
        </is>
      </c>
      <c r="D10054" s="284" t="n">
        <v>10.9382922</v>
      </c>
      <c r="E10054" s="284" t="n">
        <v>77.3389446</v>
      </c>
      <c r="F10054" s="111" t="str"/>
      <c r="G10054" s="284" t="n"/>
      <c r="H10054" s="284" t="n">
        <v>1.25</v>
      </c>
      <c r="I10054" s="111" t="inlineStr">
        <is>
          <t>untagged; 1.250 MW/turbine proxy</t>
        </is>
      </c>
      <c r="J10054" s="230" t="inlineStr">
        <is>
          <t>https://www.openstreetmap.org/node/3449174846</t>
        </is>
      </c>
    </row>
    <row r="10055">
      <c r="A10055" s="187" t="inlineStr">
        <is>
          <t>node/3449174847</t>
        </is>
      </c>
      <c r="B10055" s="111" t="str"/>
      <c r="C10055" s="111" t="inlineStr">
        <is>
          <t>Tiruppur</t>
        </is>
      </c>
      <c r="D10055" s="284" t="n">
        <v>10.9383103</v>
      </c>
      <c r="E10055" s="284" t="n">
        <v>77.225993</v>
      </c>
      <c r="F10055" s="111" t="str"/>
      <c r="G10055" s="284" t="n"/>
      <c r="H10055" s="284" t="n">
        <v>1.25</v>
      </c>
      <c r="I10055" s="111" t="inlineStr">
        <is>
          <t>untagged; 1.250 MW/turbine proxy</t>
        </is>
      </c>
      <c r="J10055" s="230" t="inlineStr">
        <is>
          <t>https://www.openstreetmap.org/node/3449174847</t>
        </is>
      </c>
    </row>
    <row r="10056">
      <c r="A10056" s="187" t="inlineStr">
        <is>
          <t>node/3449174850</t>
        </is>
      </c>
      <c r="B10056" s="111" t="str"/>
      <c r="C10056" s="111" t="inlineStr">
        <is>
          <t>Tiruppur</t>
        </is>
      </c>
      <c r="D10056" s="284" t="n">
        <v>10.9383807</v>
      </c>
      <c r="E10056" s="284" t="n">
        <v>77.22898720000001</v>
      </c>
      <c r="F10056" s="111" t="str"/>
      <c r="G10056" s="284" t="n"/>
      <c r="H10056" s="284" t="n">
        <v>1.25</v>
      </c>
      <c r="I10056" s="111" t="inlineStr">
        <is>
          <t>untagged; 1.250 MW/turbine proxy</t>
        </is>
      </c>
      <c r="J10056" s="230" t="inlineStr">
        <is>
          <t>https://www.openstreetmap.org/node/3449174850</t>
        </is>
      </c>
    </row>
    <row r="10057">
      <c r="A10057" s="187" t="inlineStr">
        <is>
          <t>node/3449174853</t>
        </is>
      </c>
      <c r="B10057" s="111" t="str"/>
      <c r="C10057" s="111" t="inlineStr">
        <is>
          <t>Tiruppur</t>
        </is>
      </c>
      <c r="D10057" s="284" t="n">
        <v>10.9385234</v>
      </c>
      <c r="E10057" s="284" t="n">
        <v>77.251462</v>
      </c>
      <c r="F10057" s="111" t="str"/>
      <c r="G10057" s="284" t="n"/>
      <c r="H10057" s="284" t="n">
        <v>1.25</v>
      </c>
      <c r="I10057" s="111" t="inlineStr">
        <is>
          <t>untagged; 1.250 MW/turbine proxy</t>
        </is>
      </c>
      <c r="J10057" s="230" t="inlineStr">
        <is>
          <t>https://www.openstreetmap.org/node/3449174853</t>
        </is>
      </c>
    </row>
    <row r="10058">
      <c r="A10058" s="187" t="inlineStr">
        <is>
          <t>node/3449174856</t>
        </is>
      </c>
      <c r="B10058" s="111" t="str"/>
      <c r="C10058" s="111" t="inlineStr">
        <is>
          <t>Tiruppur</t>
        </is>
      </c>
      <c r="D10058" s="284" t="n">
        <v>10.938664</v>
      </c>
      <c r="E10058" s="284" t="n">
        <v>77.25355209999999</v>
      </c>
      <c r="F10058" s="111" t="str"/>
      <c r="G10058" s="284" t="n"/>
      <c r="H10058" s="284" t="n">
        <v>1.25</v>
      </c>
      <c r="I10058" s="111" t="inlineStr">
        <is>
          <t>untagged; 1.250 MW/turbine proxy</t>
        </is>
      </c>
      <c r="J10058" s="230" t="inlineStr">
        <is>
          <t>https://www.openstreetmap.org/node/3449174856</t>
        </is>
      </c>
    </row>
    <row r="10059">
      <c r="A10059" s="187" t="inlineStr">
        <is>
          <t>node/3449174859</t>
        </is>
      </c>
      <c r="B10059" s="111" t="str"/>
      <c r="C10059" s="111" t="inlineStr">
        <is>
          <t>Tiruppur</t>
        </is>
      </c>
      <c r="D10059" s="284" t="n">
        <v>10.9387126</v>
      </c>
      <c r="E10059" s="284" t="n">
        <v>77.0948867</v>
      </c>
      <c r="F10059" s="111" t="str"/>
      <c r="G10059" s="284" t="n"/>
      <c r="H10059" s="284" t="n">
        <v>1.25</v>
      </c>
      <c r="I10059" s="111" t="inlineStr">
        <is>
          <t>untagged; 1.250 MW/turbine proxy</t>
        </is>
      </c>
      <c r="J10059" s="230" t="inlineStr">
        <is>
          <t>https://www.openstreetmap.org/node/3449174859</t>
        </is>
      </c>
    </row>
    <row r="10060">
      <c r="A10060" s="187" t="inlineStr">
        <is>
          <t>node/3449174866</t>
        </is>
      </c>
      <c r="B10060" s="111" t="str"/>
      <c r="C10060" s="111" t="inlineStr">
        <is>
          <t>Tiruppur</t>
        </is>
      </c>
      <c r="D10060" s="284" t="n">
        <v>10.9391388</v>
      </c>
      <c r="E10060" s="284" t="n">
        <v>77.0893368</v>
      </c>
      <c r="F10060" s="111" t="str"/>
      <c r="G10060" s="284" t="n"/>
      <c r="H10060" s="284" t="n">
        <v>1.25</v>
      </c>
      <c r="I10060" s="111" t="inlineStr">
        <is>
          <t>untagged; 1.250 MW/turbine proxy</t>
        </is>
      </c>
      <c r="J10060" s="230" t="inlineStr">
        <is>
          <t>https://www.openstreetmap.org/node/3449174866</t>
        </is>
      </c>
    </row>
    <row r="10061">
      <c r="A10061" s="187" t="inlineStr">
        <is>
          <t>node/3449174874</t>
        </is>
      </c>
      <c r="B10061" s="111" t="str"/>
      <c r="C10061" s="111" t="inlineStr">
        <is>
          <t>Tiruppur</t>
        </is>
      </c>
      <c r="D10061" s="284" t="n">
        <v>10.9398859</v>
      </c>
      <c r="E10061" s="284" t="n">
        <v>77.09143589999999</v>
      </c>
      <c r="F10061" s="111" t="str"/>
      <c r="G10061" s="284" t="n"/>
      <c r="H10061" s="284" t="n">
        <v>1.25</v>
      </c>
      <c r="I10061" s="111" t="inlineStr">
        <is>
          <t>untagged; 1.250 MW/turbine proxy</t>
        </is>
      </c>
      <c r="J10061" s="230" t="inlineStr">
        <is>
          <t>https://www.openstreetmap.org/node/3449174874</t>
        </is>
      </c>
    </row>
    <row r="10062">
      <c r="A10062" s="187" t="inlineStr">
        <is>
          <t>node/3449174875</t>
        </is>
      </c>
      <c r="B10062" s="111" t="str"/>
      <c r="C10062" s="111" t="inlineStr">
        <is>
          <t>Tiruppur</t>
        </is>
      </c>
      <c r="D10062" s="284" t="n">
        <v>10.9399164</v>
      </c>
      <c r="E10062" s="284" t="n">
        <v>77.2511666</v>
      </c>
      <c r="F10062" s="111" t="str"/>
      <c r="G10062" s="284" t="n"/>
      <c r="H10062" s="284" t="n">
        <v>1.25</v>
      </c>
      <c r="I10062" s="111" t="inlineStr">
        <is>
          <t>untagged; 1.250 MW/turbine proxy</t>
        </is>
      </c>
      <c r="J10062" s="230" t="inlineStr">
        <is>
          <t>https://www.openstreetmap.org/node/3449174875</t>
        </is>
      </c>
    </row>
    <row r="10063">
      <c r="A10063" s="187" t="inlineStr">
        <is>
          <t>node/3449174876</t>
        </is>
      </c>
      <c r="B10063" s="111" t="str"/>
      <c r="C10063" s="111" t="inlineStr">
        <is>
          <t>Tiruppur</t>
        </is>
      </c>
      <c r="D10063" s="284" t="n">
        <v>10.9400746</v>
      </c>
      <c r="E10063" s="284" t="n">
        <v>77.2532478</v>
      </c>
      <c r="F10063" s="111" t="str"/>
      <c r="G10063" s="284" t="n"/>
      <c r="H10063" s="284" t="n">
        <v>1.25</v>
      </c>
      <c r="I10063" s="111" t="inlineStr">
        <is>
          <t>untagged; 1.250 MW/turbine proxy</t>
        </is>
      </c>
      <c r="J10063" s="230" t="inlineStr">
        <is>
          <t>https://www.openstreetmap.org/node/3449174876</t>
        </is>
      </c>
    </row>
    <row r="10064">
      <c r="A10064" s="187" t="inlineStr">
        <is>
          <t>node/3449174877</t>
        </is>
      </c>
      <c r="B10064" s="111" t="str"/>
      <c r="C10064" s="111" t="inlineStr">
        <is>
          <t>Tiruppur</t>
        </is>
      </c>
      <c r="D10064" s="284" t="n">
        <v>10.9401188</v>
      </c>
      <c r="E10064" s="284" t="n">
        <v>77.0939602</v>
      </c>
      <c r="F10064" s="111" t="str"/>
      <c r="G10064" s="284" t="n"/>
      <c r="H10064" s="284" t="n">
        <v>1.25</v>
      </c>
      <c r="I10064" s="111" t="inlineStr">
        <is>
          <t>untagged; 1.250 MW/turbine proxy</t>
        </is>
      </c>
      <c r="J10064" s="230" t="inlineStr">
        <is>
          <t>https://www.openstreetmap.org/node/3449174877</t>
        </is>
      </c>
    </row>
    <row r="10065">
      <c r="A10065" s="187" t="inlineStr">
        <is>
          <t>node/3449174878</t>
        </is>
      </c>
      <c r="B10065" s="111" t="str"/>
      <c r="C10065" s="111" t="inlineStr">
        <is>
          <t>Tiruppur</t>
        </is>
      </c>
      <c r="D10065" s="284" t="n">
        <v>10.9402736</v>
      </c>
      <c r="E10065" s="284" t="n">
        <v>77.3389729</v>
      </c>
      <c r="F10065" s="111" t="str"/>
      <c r="G10065" s="284" t="n"/>
      <c r="H10065" s="284" t="n">
        <v>1.25</v>
      </c>
      <c r="I10065" s="111" t="inlineStr">
        <is>
          <t>untagged; 1.250 MW/turbine proxy</t>
        </is>
      </c>
      <c r="J10065" s="230" t="inlineStr">
        <is>
          <t>https://www.openstreetmap.org/node/3449174878</t>
        </is>
      </c>
    </row>
    <row r="10066">
      <c r="A10066" s="187" t="inlineStr">
        <is>
          <t>node/3449174880</t>
        </is>
      </c>
      <c r="B10066" s="111" t="str"/>
      <c r="C10066" s="111" t="inlineStr">
        <is>
          <t>Tiruppur</t>
        </is>
      </c>
      <c r="D10066" s="284" t="n">
        <v>10.9403833</v>
      </c>
      <c r="E10066" s="284" t="n">
        <v>77.27090010000001</v>
      </c>
      <c r="F10066" s="111" t="str"/>
      <c r="G10066" s="284" t="n"/>
      <c r="H10066" s="284" t="n">
        <v>1.25</v>
      </c>
      <c r="I10066" s="111" t="inlineStr">
        <is>
          <t>untagged; 1.250 MW/turbine proxy</t>
        </is>
      </c>
      <c r="J10066" s="230" t="inlineStr">
        <is>
          <t>https://www.openstreetmap.org/node/3449174880</t>
        </is>
      </c>
    </row>
    <row r="10067">
      <c r="A10067" s="187" t="inlineStr">
        <is>
          <t>node/3449174881</t>
        </is>
      </c>
      <c r="B10067" s="111" t="str"/>
      <c r="C10067" s="111" t="inlineStr">
        <is>
          <t>Tiruppur</t>
        </is>
      </c>
      <c r="D10067" s="284" t="n">
        <v>10.9404126</v>
      </c>
      <c r="E10067" s="284" t="n">
        <v>77.34099089999999</v>
      </c>
      <c r="F10067" s="111" t="str"/>
      <c r="G10067" s="284" t="n"/>
      <c r="H10067" s="284" t="n">
        <v>1.25</v>
      </c>
      <c r="I10067" s="111" t="inlineStr">
        <is>
          <t>untagged; 1.250 MW/turbine proxy</t>
        </is>
      </c>
      <c r="J10067" s="230" t="inlineStr">
        <is>
          <t>https://www.openstreetmap.org/node/3449174881</t>
        </is>
      </c>
    </row>
    <row r="10068">
      <c r="A10068" s="187" t="inlineStr">
        <is>
          <t>node/3449174882</t>
        </is>
      </c>
      <c r="B10068" s="111" t="str"/>
      <c r="C10068" s="111" t="inlineStr">
        <is>
          <t>Tiruppur</t>
        </is>
      </c>
      <c r="D10068" s="284" t="n">
        <v>10.9404668</v>
      </c>
      <c r="E10068" s="284" t="n">
        <v>77.25852020000001</v>
      </c>
      <c r="F10068" s="111" t="str"/>
      <c r="G10068" s="284" t="n"/>
      <c r="H10068" s="284" t="n">
        <v>1.25</v>
      </c>
      <c r="I10068" s="111" t="inlineStr">
        <is>
          <t>untagged; 1.250 MW/turbine proxy</t>
        </is>
      </c>
      <c r="J10068" s="230" t="inlineStr">
        <is>
          <t>https://www.openstreetmap.org/node/3449174882</t>
        </is>
      </c>
    </row>
    <row r="10069">
      <c r="A10069" s="187" t="inlineStr">
        <is>
          <t>node/3449174883</t>
        </is>
      </c>
      <c r="B10069" s="111" t="str"/>
      <c r="C10069" s="111" t="inlineStr">
        <is>
          <t>Tiruppur</t>
        </is>
      </c>
      <c r="D10069" s="284" t="n">
        <v>10.940748</v>
      </c>
      <c r="E10069" s="284" t="n">
        <v>77.2686264</v>
      </c>
      <c r="F10069" s="111" t="str"/>
      <c r="G10069" s="284" t="n"/>
      <c r="H10069" s="284" t="n">
        <v>1.25</v>
      </c>
      <c r="I10069" s="111" t="inlineStr">
        <is>
          <t>untagged; 1.250 MW/turbine proxy</t>
        </is>
      </c>
      <c r="J10069" s="230" t="inlineStr">
        <is>
          <t>https://www.openstreetmap.org/node/3449174883</t>
        </is>
      </c>
    </row>
    <row r="10070">
      <c r="A10070" s="187" t="inlineStr">
        <is>
          <t>node/3449174888</t>
        </is>
      </c>
      <c r="B10070" s="111" t="str"/>
      <c r="C10070" s="111" t="inlineStr">
        <is>
          <t>Tiruppur</t>
        </is>
      </c>
      <c r="D10070" s="284" t="n">
        <v>10.9410556</v>
      </c>
      <c r="E10070" s="284" t="n">
        <v>77.25482770000001</v>
      </c>
      <c r="F10070" s="111" t="str"/>
      <c r="G10070" s="284" t="n"/>
      <c r="H10070" s="284" t="n">
        <v>1.25</v>
      </c>
      <c r="I10070" s="111" t="inlineStr">
        <is>
          <t>untagged; 1.250 MW/turbine proxy</t>
        </is>
      </c>
      <c r="J10070" s="230" t="inlineStr">
        <is>
          <t>https://www.openstreetmap.org/node/3449174888</t>
        </is>
      </c>
    </row>
    <row r="10071">
      <c r="A10071" s="187" t="inlineStr">
        <is>
          <t>node/3449174890</t>
        </is>
      </c>
      <c r="B10071" s="111" t="str"/>
      <c r="C10071" s="111" t="inlineStr">
        <is>
          <t>Tiruppur</t>
        </is>
      </c>
      <c r="D10071" s="284" t="n">
        <v>10.9413929</v>
      </c>
      <c r="E10071" s="284" t="n">
        <v>77.34505540000001</v>
      </c>
      <c r="F10071" s="111" t="str"/>
      <c r="G10071" s="284" t="n"/>
      <c r="H10071" s="284" t="n">
        <v>1.25</v>
      </c>
      <c r="I10071" s="111" t="inlineStr">
        <is>
          <t>untagged; 1.250 MW/turbine proxy</t>
        </is>
      </c>
      <c r="J10071" s="230" t="inlineStr">
        <is>
          <t>https://www.openstreetmap.org/node/3449174890</t>
        </is>
      </c>
    </row>
    <row r="10072">
      <c r="A10072" s="187" t="inlineStr">
        <is>
          <t>node/3449174891</t>
        </is>
      </c>
      <c r="B10072" s="111" t="str"/>
      <c r="C10072" s="111" t="inlineStr">
        <is>
          <t>Tiruppur</t>
        </is>
      </c>
      <c r="D10072" s="284" t="n">
        <v>10.9414995</v>
      </c>
      <c r="E10072" s="284" t="n">
        <v>77.256806</v>
      </c>
      <c r="F10072" s="111" t="str"/>
      <c r="G10072" s="284" t="n"/>
      <c r="H10072" s="284" t="n">
        <v>1.25</v>
      </c>
      <c r="I10072" s="111" t="inlineStr">
        <is>
          <t>untagged; 1.250 MW/turbine proxy</t>
        </is>
      </c>
      <c r="J10072" s="230" t="inlineStr">
        <is>
          <t>https://www.openstreetmap.org/node/3449174891</t>
        </is>
      </c>
    </row>
    <row r="10073">
      <c r="A10073" s="187" t="inlineStr">
        <is>
          <t>node/3449174892</t>
        </is>
      </c>
      <c r="B10073" s="111" t="str"/>
      <c r="C10073" s="111" t="inlineStr">
        <is>
          <t>Tiruppur</t>
        </is>
      </c>
      <c r="D10073" s="284" t="n">
        <v>10.9415786</v>
      </c>
      <c r="E10073" s="284" t="n">
        <v>77.25101890000001</v>
      </c>
      <c r="F10073" s="111" t="str"/>
      <c r="G10073" s="284" t="n"/>
      <c r="H10073" s="284" t="n">
        <v>1.25</v>
      </c>
      <c r="I10073" s="111" t="inlineStr">
        <is>
          <t>untagged; 1.250 MW/turbine proxy</t>
        </is>
      </c>
      <c r="J10073" s="230" t="inlineStr">
        <is>
          <t>https://www.openstreetmap.org/node/3449174892</t>
        </is>
      </c>
    </row>
    <row r="10074">
      <c r="A10074" s="187" t="inlineStr">
        <is>
          <t>node/3449174894</t>
        </is>
      </c>
      <c r="B10074" s="111" t="str"/>
      <c r="C10074" s="111" t="inlineStr">
        <is>
          <t>Tiruppur</t>
        </is>
      </c>
      <c r="D10074" s="284" t="n">
        <v>10.9416225</v>
      </c>
      <c r="E10074" s="284" t="n">
        <v>77.270824</v>
      </c>
      <c r="F10074" s="111" t="str"/>
      <c r="G10074" s="284" t="n"/>
      <c r="H10074" s="284" t="n">
        <v>1.25</v>
      </c>
      <c r="I10074" s="111" t="inlineStr">
        <is>
          <t>untagged; 1.250 MW/turbine proxy</t>
        </is>
      </c>
      <c r="J10074" s="230" t="inlineStr">
        <is>
          <t>https://www.openstreetmap.org/node/3449174894</t>
        </is>
      </c>
    </row>
    <row r="10075">
      <c r="A10075" s="187" t="inlineStr">
        <is>
          <t>node/3449174896</t>
        </is>
      </c>
      <c r="B10075" s="111" t="str"/>
      <c r="C10075" s="111" t="inlineStr">
        <is>
          <t>Tiruppur</t>
        </is>
      </c>
      <c r="D10075" s="284" t="n">
        <v>10.9420004</v>
      </c>
      <c r="E10075" s="284" t="n">
        <v>77.2683892</v>
      </c>
      <c r="F10075" s="111" t="str"/>
      <c r="G10075" s="284" t="n"/>
      <c r="H10075" s="284" t="n">
        <v>1.25</v>
      </c>
      <c r="I10075" s="111" t="inlineStr">
        <is>
          <t>untagged; 1.250 MW/turbine proxy</t>
        </is>
      </c>
      <c r="J10075" s="230" t="inlineStr">
        <is>
          <t>https://www.openstreetmap.org/node/3449174896</t>
        </is>
      </c>
    </row>
    <row r="10076">
      <c r="A10076" s="187" t="inlineStr">
        <is>
          <t>node/3449174898</t>
        </is>
      </c>
      <c r="B10076" s="111" t="str"/>
      <c r="C10076" s="111" t="inlineStr">
        <is>
          <t>Tiruppur</t>
        </is>
      </c>
      <c r="D10076" s="284" t="n">
        <v>10.942028</v>
      </c>
      <c r="E10076" s="284" t="n">
        <v>77.22785930000001</v>
      </c>
      <c r="F10076" s="111" t="str"/>
      <c r="G10076" s="284" t="n"/>
      <c r="H10076" s="284" t="n">
        <v>1.25</v>
      </c>
      <c r="I10076" s="111" t="inlineStr">
        <is>
          <t>untagged; 1.250 MW/turbine proxy</t>
        </is>
      </c>
      <c r="J10076" s="230" t="inlineStr">
        <is>
          <t>https://www.openstreetmap.org/node/3449174898</t>
        </is>
      </c>
    </row>
    <row r="10077">
      <c r="A10077" s="187" t="inlineStr">
        <is>
          <t>node/3449174900</t>
        </is>
      </c>
      <c r="B10077" s="111" t="str"/>
      <c r="C10077" s="111" t="inlineStr">
        <is>
          <t>Tiruppur</t>
        </is>
      </c>
      <c r="D10077" s="284" t="n">
        <v>10.9420971</v>
      </c>
      <c r="E10077" s="284" t="n">
        <v>77.2734021</v>
      </c>
      <c r="F10077" s="111" t="str"/>
      <c r="G10077" s="284" t="n"/>
      <c r="H10077" s="284" t="n">
        <v>1.25</v>
      </c>
      <c r="I10077" s="111" t="inlineStr">
        <is>
          <t>untagged; 1.250 MW/turbine proxy</t>
        </is>
      </c>
      <c r="J10077" s="230" t="inlineStr">
        <is>
          <t>https://www.openstreetmap.org/node/3449174900</t>
        </is>
      </c>
    </row>
    <row r="10078">
      <c r="A10078" s="187" t="inlineStr">
        <is>
          <t>node/3449174901</t>
        </is>
      </c>
      <c r="B10078" s="111" t="str"/>
      <c r="C10078" s="111" t="inlineStr">
        <is>
          <t>Tiruppur</t>
        </is>
      </c>
      <c r="D10078" s="284" t="n">
        <v>10.9421059</v>
      </c>
      <c r="E10078" s="284" t="n">
        <v>77.2531583</v>
      </c>
      <c r="F10078" s="111" t="str"/>
      <c r="G10078" s="284" t="n"/>
      <c r="H10078" s="284" t="n">
        <v>1.25</v>
      </c>
      <c r="I10078" s="111" t="inlineStr">
        <is>
          <t>untagged; 1.250 MW/turbine proxy</t>
        </is>
      </c>
      <c r="J10078" s="230" t="inlineStr">
        <is>
          <t>https://www.openstreetmap.org/node/3449174901</t>
        </is>
      </c>
    </row>
    <row r="10079">
      <c r="A10079" s="187" t="inlineStr">
        <is>
          <t>node/3449174902</t>
        </is>
      </c>
      <c r="B10079" s="111" t="str"/>
      <c r="C10079" s="111" t="inlineStr">
        <is>
          <t>Tiruppur</t>
        </is>
      </c>
      <c r="D10079" s="284" t="n">
        <v>10.9421367</v>
      </c>
      <c r="E10079" s="284" t="n">
        <v>77.3409697</v>
      </c>
      <c r="F10079" s="111" t="str"/>
      <c r="G10079" s="284" t="n"/>
      <c r="H10079" s="284" t="n">
        <v>1.25</v>
      </c>
      <c r="I10079" s="111" t="inlineStr">
        <is>
          <t>untagged; 1.250 MW/turbine proxy</t>
        </is>
      </c>
      <c r="J10079" s="230" t="inlineStr">
        <is>
          <t>https://www.openstreetmap.org/node/3449174902</t>
        </is>
      </c>
    </row>
    <row r="10080">
      <c r="A10080" s="187" t="inlineStr">
        <is>
          <t>node/3449174903</t>
        </is>
      </c>
      <c r="B10080" s="111" t="str"/>
      <c r="C10080" s="111" t="inlineStr">
        <is>
          <t>Tiruppur</t>
        </is>
      </c>
      <c r="D10080" s="284" t="n">
        <v>10.942141</v>
      </c>
      <c r="E10080" s="284" t="n">
        <v>77.2607089</v>
      </c>
      <c r="F10080" s="111" t="str"/>
      <c r="G10080" s="284" t="n"/>
      <c r="H10080" s="284" t="n">
        <v>1.25</v>
      </c>
      <c r="I10080" s="111" t="inlineStr">
        <is>
          <t>untagged; 1.250 MW/turbine proxy</t>
        </is>
      </c>
      <c r="J10080" s="230" t="inlineStr">
        <is>
          <t>https://www.openstreetmap.org/node/3449174903</t>
        </is>
      </c>
    </row>
    <row r="10081">
      <c r="A10081" s="187" t="inlineStr">
        <is>
          <t>node/3449174904</t>
        </is>
      </c>
      <c r="B10081" s="111" t="str"/>
      <c r="C10081" s="111" t="inlineStr">
        <is>
          <t>Tiruppur</t>
        </is>
      </c>
      <c r="D10081" s="284" t="n">
        <v>10.9423564</v>
      </c>
      <c r="E10081" s="284" t="n">
        <v>77.262432</v>
      </c>
      <c r="F10081" s="111" t="str"/>
      <c r="G10081" s="284" t="n"/>
      <c r="H10081" s="284" t="n">
        <v>1.25</v>
      </c>
      <c r="I10081" s="111" t="inlineStr">
        <is>
          <t>untagged; 1.250 MW/turbine proxy</t>
        </is>
      </c>
      <c r="J10081" s="230" t="inlineStr">
        <is>
          <t>https://www.openstreetmap.org/node/3449174904</t>
        </is>
      </c>
    </row>
    <row r="10082">
      <c r="A10082" s="187" t="inlineStr">
        <is>
          <t>node/3449174905</t>
        </is>
      </c>
      <c r="B10082" s="111" t="str"/>
      <c r="C10082" s="111" t="inlineStr">
        <is>
          <t>Tiruppur</t>
        </is>
      </c>
      <c r="D10082" s="284" t="n">
        <v>10.9423783</v>
      </c>
      <c r="E10082" s="284" t="n">
        <v>77.24771579999999</v>
      </c>
      <c r="F10082" s="111" t="str"/>
      <c r="G10082" s="284" t="n"/>
      <c r="H10082" s="284" t="n">
        <v>1.25</v>
      </c>
      <c r="I10082" s="111" t="inlineStr">
        <is>
          <t>untagged; 1.250 MW/turbine proxy</t>
        </is>
      </c>
      <c r="J10082" s="230" t="inlineStr">
        <is>
          <t>https://www.openstreetmap.org/node/3449174905</t>
        </is>
      </c>
    </row>
    <row r="10083">
      <c r="A10083" s="187" t="inlineStr">
        <is>
          <t>node/3449174907</t>
        </is>
      </c>
      <c r="B10083" s="111" t="str"/>
      <c r="C10083" s="111" t="inlineStr">
        <is>
          <t>Tiruppur</t>
        </is>
      </c>
      <c r="D10083" s="284" t="n">
        <v>10.942686</v>
      </c>
      <c r="E10083" s="284" t="n">
        <v>77.3376983</v>
      </c>
      <c r="F10083" s="111" t="str"/>
      <c r="G10083" s="284" t="n"/>
      <c r="H10083" s="284" t="n">
        <v>1.25</v>
      </c>
      <c r="I10083" s="111" t="inlineStr">
        <is>
          <t>untagged; 1.250 MW/turbine proxy</t>
        </is>
      </c>
      <c r="J10083" s="230" t="inlineStr">
        <is>
          <t>https://www.openstreetmap.org/node/3449174907</t>
        </is>
      </c>
    </row>
    <row r="10084">
      <c r="A10084" s="187" t="inlineStr">
        <is>
          <t>node/3449174908</t>
        </is>
      </c>
      <c r="B10084" s="111" t="str"/>
      <c r="C10084" s="111" t="inlineStr">
        <is>
          <t>Tiruppur</t>
        </is>
      </c>
      <c r="D10084" s="284" t="n">
        <v>10.9429276</v>
      </c>
      <c r="E10084" s="284" t="n">
        <v>77.2557766</v>
      </c>
      <c r="F10084" s="111" t="str"/>
      <c r="G10084" s="284" t="n"/>
      <c r="H10084" s="284" t="n">
        <v>1.25</v>
      </c>
      <c r="I10084" s="111" t="inlineStr">
        <is>
          <t>untagged; 1.250 MW/turbine proxy</t>
        </is>
      </c>
      <c r="J10084" s="230" t="inlineStr">
        <is>
          <t>https://www.openstreetmap.org/node/3449174908</t>
        </is>
      </c>
    </row>
    <row r="10085">
      <c r="A10085" s="187" t="inlineStr">
        <is>
          <t>node/3449174911</t>
        </is>
      </c>
      <c r="B10085" s="111" t="str"/>
      <c r="C10085" s="111" t="inlineStr">
        <is>
          <t>Tiruppur</t>
        </is>
      </c>
      <c r="D10085" s="284" t="n">
        <v>10.9429804</v>
      </c>
      <c r="E10085" s="284" t="n">
        <v>77.25082190000001</v>
      </c>
      <c r="F10085" s="111" t="str"/>
      <c r="G10085" s="284" t="n"/>
      <c r="H10085" s="284" t="n">
        <v>1.25</v>
      </c>
      <c r="I10085" s="111" t="inlineStr">
        <is>
          <t>untagged; 1.250 MW/turbine proxy</t>
        </is>
      </c>
      <c r="J10085" s="230" t="inlineStr">
        <is>
          <t>https://www.openstreetmap.org/node/3449174911</t>
        </is>
      </c>
    </row>
    <row r="10086">
      <c r="A10086" s="187" t="inlineStr">
        <is>
          <t>node/3449174912</t>
        </is>
      </c>
      <c r="B10086" s="111" t="str"/>
      <c r="C10086" s="111" t="inlineStr">
        <is>
          <t>Tiruppur</t>
        </is>
      </c>
      <c r="D10086" s="284" t="n">
        <v>10.9429919</v>
      </c>
      <c r="E10086" s="284" t="n">
        <v>77.3446234</v>
      </c>
      <c r="F10086" s="111" t="str"/>
      <c r="G10086" s="284" t="n"/>
      <c r="H10086" s="284" t="n">
        <v>1.25</v>
      </c>
      <c r="I10086" s="111" t="inlineStr">
        <is>
          <t>untagged; 1.250 MW/turbine proxy</t>
        </is>
      </c>
      <c r="J10086" s="230" t="inlineStr">
        <is>
          <t>https://www.openstreetmap.org/node/3449174912</t>
        </is>
      </c>
    </row>
    <row r="10087">
      <c r="A10087" s="187" t="inlineStr">
        <is>
          <t>node/3449174915</t>
        </is>
      </c>
      <c r="B10087" s="111" t="str"/>
      <c r="C10087" s="111" t="inlineStr">
        <is>
          <t>Tiruppur</t>
        </is>
      </c>
      <c r="D10087" s="284" t="n">
        <v>10.9431517</v>
      </c>
      <c r="E10087" s="284" t="n">
        <v>77.26629459999999</v>
      </c>
      <c r="F10087" s="111" t="str"/>
      <c r="G10087" s="284" t="n"/>
      <c r="H10087" s="284" t="n">
        <v>1.25</v>
      </c>
      <c r="I10087" s="111" t="inlineStr">
        <is>
          <t>untagged; 1.250 MW/turbine proxy</t>
        </is>
      </c>
      <c r="J10087" s="230" t="inlineStr">
        <is>
          <t>https://www.openstreetmap.org/node/3449174915</t>
        </is>
      </c>
    </row>
    <row r="10088">
      <c r="A10088" s="187" t="inlineStr">
        <is>
          <t>node/3449174916</t>
        </is>
      </c>
      <c r="B10088" s="111" t="str"/>
      <c r="C10088" s="111" t="inlineStr">
        <is>
          <t>Tiruppur</t>
        </is>
      </c>
      <c r="D10088" s="284" t="n">
        <v>10.9431913</v>
      </c>
      <c r="E10088" s="284" t="n">
        <v>77.2720593</v>
      </c>
      <c r="F10088" s="111" t="str"/>
      <c r="G10088" s="284" t="n"/>
      <c r="H10088" s="284" t="n">
        <v>1.25</v>
      </c>
      <c r="I10088" s="111" t="inlineStr">
        <is>
          <t>untagged; 1.250 MW/turbine proxy</t>
        </is>
      </c>
      <c r="J10088" s="230" t="inlineStr">
        <is>
          <t>https://www.openstreetmap.org/node/3449174916</t>
        </is>
      </c>
    </row>
    <row r="10089">
      <c r="A10089" s="187" t="inlineStr">
        <is>
          <t>node/3449174917</t>
        </is>
      </c>
      <c r="B10089" s="111" t="str"/>
      <c r="C10089" s="111" t="inlineStr">
        <is>
          <t>Tiruppur</t>
        </is>
      </c>
      <c r="D10089" s="284" t="n">
        <v>10.9433143</v>
      </c>
      <c r="E10089" s="284" t="n">
        <v>77.25806369999999</v>
      </c>
      <c r="F10089" s="111" t="str"/>
      <c r="G10089" s="284" t="n"/>
      <c r="H10089" s="284" t="n">
        <v>1.25</v>
      </c>
      <c r="I10089" s="111" t="inlineStr">
        <is>
          <t>untagged; 1.250 MW/turbine proxy</t>
        </is>
      </c>
      <c r="J10089" s="230" t="inlineStr">
        <is>
          <t>https://www.openstreetmap.org/node/3449174917</t>
        </is>
      </c>
    </row>
    <row r="10090">
      <c r="A10090" s="187" t="inlineStr">
        <is>
          <t>node/3449174918</t>
        </is>
      </c>
      <c r="B10090" s="111" t="str"/>
      <c r="C10090" s="111" t="inlineStr">
        <is>
          <t>Tiruppur</t>
        </is>
      </c>
      <c r="D10090" s="284" t="n">
        <v>10.9433539</v>
      </c>
      <c r="E10090" s="284" t="n">
        <v>77.2485975</v>
      </c>
      <c r="F10090" s="111" t="str"/>
      <c r="G10090" s="284" t="n"/>
      <c r="H10090" s="284" t="n">
        <v>1.25</v>
      </c>
      <c r="I10090" s="111" t="inlineStr">
        <is>
          <t>untagged; 1.250 MW/turbine proxy</t>
        </is>
      </c>
      <c r="J10090" s="230" t="inlineStr">
        <is>
          <t>https://www.openstreetmap.org/node/3449174918</t>
        </is>
      </c>
    </row>
    <row r="10091">
      <c r="A10091" s="187" t="inlineStr">
        <is>
          <t>node/3449174919</t>
        </is>
      </c>
      <c r="B10091" s="111" t="str"/>
      <c r="C10091" s="111" t="inlineStr">
        <is>
          <t>Tiruppur</t>
        </is>
      </c>
      <c r="D10091" s="284" t="n">
        <v>10.9433978</v>
      </c>
      <c r="E10091" s="284" t="n">
        <v>77.2603687</v>
      </c>
      <c r="F10091" s="111" t="str"/>
      <c r="G10091" s="284" t="n"/>
      <c r="H10091" s="284" t="n">
        <v>1.25</v>
      </c>
      <c r="I10091" s="111" t="inlineStr">
        <is>
          <t>untagged; 1.250 MW/turbine proxy</t>
        </is>
      </c>
      <c r="J10091" s="230" t="inlineStr">
        <is>
          <t>https://www.openstreetmap.org/node/3449174919</t>
        </is>
      </c>
    </row>
    <row r="10092">
      <c r="A10092" s="187" t="inlineStr">
        <is>
          <t>node/3449174920</t>
        </is>
      </c>
      <c r="B10092" s="111" t="str"/>
      <c r="C10092" s="111" t="inlineStr">
        <is>
          <t>Tiruppur</t>
        </is>
      </c>
      <c r="D10092" s="284" t="n">
        <v>10.9434198</v>
      </c>
      <c r="E10092" s="284" t="n">
        <v>77.2530867</v>
      </c>
      <c r="F10092" s="111" t="str"/>
      <c r="G10092" s="284" t="n"/>
      <c r="H10092" s="284" t="n">
        <v>1.25</v>
      </c>
      <c r="I10092" s="111" t="inlineStr">
        <is>
          <t>untagged; 1.250 MW/turbine proxy</t>
        </is>
      </c>
      <c r="J10092" s="230" t="inlineStr">
        <is>
          <t>https://www.openstreetmap.org/node/3449174920</t>
        </is>
      </c>
    </row>
    <row r="10093">
      <c r="A10093" s="187" t="inlineStr">
        <is>
          <t>node/3449174921</t>
        </is>
      </c>
      <c r="B10093" s="111" t="str"/>
      <c r="C10093" s="111" t="inlineStr">
        <is>
          <t>Tiruppur</t>
        </is>
      </c>
      <c r="D10093" s="284" t="n">
        <v>10.9435121</v>
      </c>
      <c r="E10093" s="284" t="n">
        <v>77.2701795</v>
      </c>
      <c r="F10093" s="111" t="str"/>
      <c r="G10093" s="284" t="n"/>
      <c r="H10093" s="284" t="n">
        <v>1.25</v>
      </c>
      <c r="I10093" s="111" t="inlineStr">
        <is>
          <t>untagged; 1.250 MW/turbine proxy</t>
        </is>
      </c>
      <c r="J10093" s="230" t="inlineStr">
        <is>
          <t>https://www.openstreetmap.org/node/3449174921</t>
        </is>
      </c>
    </row>
    <row r="10094">
      <c r="A10094" s="187" t="inlineStr">
        <is>
          <t>node/3449174922</t>
        </is>
      </c>
      <c r="B10094" s="111" t="str"/>
      <c r="C10094" s="111" t="inlineStr">
        <is>
          <t>Tiruppur</t>
        </is>
      </c>
      <c r="D10094" s="284" t="n">
        <v>10.9436662</v>
      </c>
      <c r="E10094" s="284" t="n">
        <v>77.3536091</v>
      </c>
      <c r="F10094" s="111" t="str"/>
      <c r="G10094" s="284" t="n"/>
      <c r="H10094" s="284" t="n">
        <v>1.25</v>
      </c>
      <c r="I10094" s="111" t="inlineStr">
        <is>
          <t>untagged; 1.250 MW/turbine proxy</t>
        </is>
      </c>
      <c r="J10094" s="230" t="inlineStr">
        <is>
          <t>https://www.openstreetmap.org/node/3449174922</t>
        </is>
      </c>
    </row>
    <row r="10095">
      <c r="A10095" s="187" t="inlineStr">
        <is>
          <t>node/3449174926</t>
        </is>
      </c>
      <c r="B10095" s="111" t="str"/>
      <c r="C10095" s="111" t="inlineStr">
        <is>
          <t>Tiruppur</t>
        </is>
      </c>
      <c r="D10095" s="284" t="n">
        <v>10.9440921</v>
      </c>
      <c r="E10095" s="284" t="n">
        <v>77.262902</v>
      </c>
      <c r="F10095" s="111" t="str"/>
      <c r="G10095" s="284" t="n"/>
      <c r="H10095" s="284" t="n">
        <v>1.25</v>
      </c>
      <c r="I10095" s="111" t="inlineStr">
        <is>
          <t>untagged; 1.250 MW/turbine proxy</t>
        </is>
      </c>
      <c r="J10095" s="230" t="inlineStr">
        <is>
          <t>https://www.openstreetmap.org/node/3449174926</t>
        </is>
      </c>
    </row>
    <row r="10096">
      <c r="A10096" s="187" t="inlineStr">
        <is>
          <t>node/3449174927</t>
        </is>
      </c>
      <c r="B10096" s="111" t="str"/>
      <c r="C10096" s="111" t="inlineStr">
        <is>
          <t>Tiruppur</t>
        </is>
      </c>
      <c r="D10096" s="284" t="n">
        <v>10.9442635</v>
      </c>
      <c r="E10096" s="284" t="n">
        <v>77.2507548</v>
      </c>
      <c r="F10096" s="111" t="str"/>
      <c r="G10096" s="284" t="n"/>
      <c r="H10096" s="284" t="n">
        <v>1.25</v>
      </c>
      <c r="I10096" s="111" t="inlineStr">
        <is>
          <t>untagged; 1.250 MW/turbine proxy</t>
        </is>
      </c>
      <c r="J10096" s="230" t="inlineStr">
        <is>
          <t>https://www.openstreetmap.org/node/3449174927</t>
        </is>
      </c>
    </row>
    <row r="10097">
      <c r="A10097" s="187" t="inlineStr">
        <is>
          <t>node/3449174928</t>
        </is>
      </c>
      <c r="B10097" s="111" t="str"/>
      <c r="C10097" s="111" t="inlineStr">
        <is>
          <t>Tiruppur</t>
        </is>
      </c>
      <c r="D10097" s="284" t="n">
        <v>10.944347</v>
      </c>
      <c r="E10097" s="284" t="n">
        <v>77.2557005</v>
      </c>
      <c r="F10097" s="111" t="str"/>
      <c r="G10097" s="284" t="n"/>
      <c r="H10097" s="284" t="n">
        <v>1.25</v>
      </c>
      <c r="I10097" s="111" t="inlineStr">
        <is>
          <t>untagged; 1.250 MW/turbine proxy</t>
        </is>
      </c>
      <c r="J10097" s="230" t="inlineStr">
        <is>
          <t>https://www.openstreetmap.org/node/3449174928</t>
        </is>
      </c>
    </row>
    <row r="10098">
      <c r="A10098" s="187" t="inlineStr">
        <is>
          <t>node/3449174929</t>
        </is>
      </c>
      <c r="B10098" s="111" t="str"/>
      <c r="C10098" s="111" t="inlineStr">
        <is>
          <t>Tiruppur</t>
        </is>
      </c>
      <c r="D10098" s="284" t="n">
        <v>10.9444349</v>
      </c>
      <c r="E10098" s="284" t="n">
        <v>77.2608297</v>
      </c>
      <c r="F10098" s="111" t="str"/>
      <c r="G10098" s="284" t="n"/>
      <c r="H10098" s="284" t="n">
        <v>1.25</v>
      </c>
      <c r="I10098" s="111" t="inlineStr">
        <is>
          <t>untagged; 1.250 MW/turbine proxy</t>
        </is>
      </c>
      <c r="J10098" s="230" t="inlineStr">
        <is>
          <t>https://www.openstreetmap.org/node/3449174929</t>
        </is>
      </c>
    </row>
    <row r="10099">
      <c r="A10099" s="187" t="inlineStr">
        <is>
          <t>node/3449174930</t>
        </is>
      </c>
      <c r="B10099" s="111" t="str"/>
      <c r="C10099" s="111" t="inlineStr">
        <is>
          <t>Tiruppur</t>
        </is>
      </c>
      <c r="D10099" s="284" t="n">
        <v>10.9445184</v>
      </c>
      <c r="E10099" s="284" t="n">
        <v>77.2656501</v>
      </c>
      <c r="F10099" s="111" t="str"/>
      <c r="G10099" s="284" t="n"/>
      <c r="H10099" s="284" t="n">
        <v>1.25</v>
      </c>
      <c r="I10099" s="111" t="inlineStr">
        <is>
          <t>untagged; 1.250 MW/turbine proxy</t>
        </is>
      </c>
      <c r="J10099" s="230" t="inlineStr">
        <is>
          <t>https://www.openstreetmap.org/node/3449174930</t>
        </is>
      </c>
    </row>
    <row r="10100">
      <c r="A10100" s="187" t="inlineStr">
        <is>
          <t>node/3449174931</t>
        </is>
      </c>
      <c r="B10100" s="111" t="str"/>
      <c r="C10100" s="111" t="inlineStr">
        <is>
          <t>Tiruppur</t>
        </is>
      </c>
      <c r="D10100" s="284" t="n">
        <v>10.9445491</v>
      </c>
      <c r="E10100" s="284" t="n">
        <v>77.2717147</v>
      </c>
      <c r="F10100" s="111" t="str"/>
      <c r="G10100" s="284" t="n"/>
      <c r="H10100" s="284" t="n">
        <v>1.25</v>
      </c>
      <c r="I10100" s="111" t="inlineStr">
        <is>
          <t>untagged; 1.250 MW/turbine proxy</t>
        </is>
      </c>
      <c r="J10100" s="230" t="inlineStr">
        <is>
          <t>https://www.openstreetmap.org/node/3449174931</t>
        </is>
      </c>
    </row>
    <row r="10101">
      <c r="A10101" s="187" t="inlineStr">
        <is>
          <t>node/3449174933</t>
        </is>
      </c>
      <c r="B10101" s="111" t="str"/>
      <c r="C10101" s="111" t="inlineStr">
        <is>
          <t>Tiruppur</t>
        </is>
      </c>
      <c r="D10101" s="284" t="n">
        <v>10.9446673</v>
      </c>
      <c r="E10101" s="284" t="n">
        <v>77.34244959999999</v>
      </c>
      <c r="F10101" s="111" t="str"/>
      <c r="G10101" s="284" t="n"/>
      <c r="H10101" s="284" t="n">
        <v>1.25</v>
      </c>
      <c r="I10101" s="111" t="inlineStr">
        <is>
          <t>untagged; 1.250 MW/turbine proxy</t>
        </is>
      </c>
      <c r="J10101" s="230" t="inlineStr">
        <is>
          <t>https://www.openstreetmap.org/node/3449174933</t>
        </is>
      </c>
    </row>
    <row r="10102">
      <c r="A10102" s="187" t="inlineStr">
        <is>
          <t>node/3449174936</t>
        </is>
      </c>
      <c r="B10102" s="111" t="str"/>
      <c r="C10102" s="111" t="inlineStr">
        <is>
          <t>Tiruppur</t>
        </is>
      </c>
      <c r="D10102" s="284" t="n">
        <v>10.9449037</v>
      </c>
      <c r="E10102" s="284" t="n">
        <v>77.33693359999999</v>
      </c>
      <c r="F10102" s="111" t="str"/>
      <c r="G10102" s="284" t="n"/>
      <c r="H10102" s="284" t="n">
        <v>1.25</v>
      </c>
      <c r="I10102" s="111" t="inlineStr">
        <is>
          <t>untagged; 1.250 MW/turbine proxy</t>
        </is>
      </c>
      <c r="J10102" s="230" t="inlineStr">
        <is>
          <t>https://www.openstreetmap.org/node/3449174936</t>
        </is>
      </c>
    </row>
    <row r="10103">
      <c r="A10103" s="187" t="inlineStr">
        <is>
          <t>node/3449174937</t>
        </is>
      </c>
      <c r="B10103" s="111" t="str"/>
      <c r="C10103" s="111" t="inlineStr">
        <is>
          <t>Tiruppur</t>
        </is>
      </c>
      <c r="D10103" s="284" t="n">
        <v>10.9450853</v>
      </c>
      <c r="E10103" s="284" t="n">
        <v>77.2747358</v>
      </c>
      <c r="F10103" s="111" t="str"/>
      <c r="G10103" s="284" t="n"/>
      <c r="H10103" s="284" t="n">
        <v>1.25</v>
      </c>
      <c r="I10103" s="111" t="inlineStr">
        <is>
          <t>untagged; 1.250 MW/turbine proxy</t>
        </is>
      </c>
      <c r="J10103" s="230" t="inlineStr">
        <is>
          <t>https://www.openstreetmap.org/node/3449174937</t>
        </is>
      </c>
    </row>
    <row r="10104">
      <c r="A10104" s="187" t="inlineStr">
        <is>
          <t>node/3449174941</t>
        </is>
      </c>
      <c r="B10104" s="111" t="str"/>
      <c r="C10104" s="111" t="inlineStr">
        <is>
          <t>Tiruppur</t>
        </is>
      </c>
      <c r="D10104" s="284" t="n">
        <v>10.9455554</v>
      </c>
      <c r="E10104" s="284" t="n">
        <v>77.2558482</v>
      </c>
      <c r="F10104" s="111" t="str"/>
      <c r="G10104" s="284" t="n"/>
      <c r="H10104" s="284" t="n">
        <v>1.25</v>
      </c>
      <c r="I10104" s="111" t="inlineStr">
        <is>
          <t>untagged; 1.250 MW/turbine proxy</t>
        </is>
      </c>
      <c r="J10104" s="230" t="inlineStr">
        <is>
          <t>https://www.openstreetmap.org/node/3449174941</t>
        </is>
      </c>
    </row>
    <row r="10105">
      <c r="A10105" s="187" t="inlineStr">
        <is>
          <t>node/3449174942</t>
        </is>
      </c>
      <c r="B10105" s="111" t="str"/>
      <c r="C10105" s="111" t="inlineStr">
        <is>
          <t>Tiruppur</t>
        </is>
      </c>
      <c r="D10105" s="284" t="n">
        <v>10.9455554</v>
      </c>
      <c r="E10105" s="284" t="n">
        <v>77.26184569999999</v>
      </c>
      <c r="F10105" s="111" t="str"/>
      <c r="G10105" s="284" t="n"/>
      <c r="H10105" s="284" t="n">
        <v>1.25</v>
      </c>
      <c r="I10105" s="111" t="inlineStr">
        <is>
          <t>untagged; 1.250 MW/turbine proxy</t>
        </is>
      </c>
      <c r="J10105" s="230" t="inlineStr">
        <is>
          <t>https://www.openstreetmap.org/node/3449174942</t>
        </is>
      </c>
    </row>
    <row r="10106">
      <c r="A10106" s="187" t="inlineStr">
        <is>
          <t>node/3449174944</t>
        </is>
      </c>
      <c r="B10106" s="111" t="str"/>
      <c r="C10106" s="111" t="inlineStr">
        <is>
          <t>Tiruppur</t>
        </is>
      </c>
      <c r="D10106" s="284" t="n">
        <v>10.9456785</v>
      </c>
      <c r="E10106" s="284" t="n">
        <v>77.27179080000001</v>
      </c>
      <c r="F10106" s="111" t="str"/>
      <c r="G10106" s="284" t="n"/>
      <c r="H10106" s="284" t="n">
        <v>1.25</v>
      </c>
      <c r="I10106" s="111" t="inlineStr">
        <is>
          <t>untagged; 1.250 MW/turbine proxy</t>
        </is>
      </c>
      <c r="J10106" s="230" t="inlineStr">
        <is>
          <t>https://www.openstreetmap.org/node/3449174944</t>
        </is>
      </c>
    </row>
    <row r="10107">
      <c r="A10107" s="187" t="inlineStr">
        <is>
          <t>node/3449174947</t>
        </is>
      </c>
      <c r="B10107" s="111" t="str"/>
      <c r="C10107" s="111" t="inlineStr">
        <is>
          <t>Tiruppur</t>
        </is>
      </c>
      <c r="D10107" s="284" t="n">
        <v>10.9468606</v>
      </c>
      <c r="E10107" s="284" t="n">
        <v>77.2718311</v>
      </c>
      <c r="F10107" s="111" t="str"/>
      <c r="G10107" s="284" t="n"/>
      <c r="H10107" s="284" t="n">
        <v>1.25</v>
      </c>
      <c r="I10107" s="111" t="inlineStr">
        <is>
          <t>untagged; 1.250 MW/turbine proxy</t>
        </is>
      </c>
      <c r="J10107" s="230" t="inlineStr">
        <is>
          <t>https://www.openstreetmap.org/node/3449174947</t>
        </is>
      </c>
    </row>
    <row r="10108">
      <c r="A10108" s="187" t="inlineStr">
        <is>
          <t>node/3449174948</t>
        </is>
      </c>
      <c r="B10108" s="111" t="str"/>
      <c r="C10108" s="111" t="inlineStr">
        <is>
          <t>Tiruppur</t>
        </is>
      </c>
      <c r="D10108" s="284" t="n">
        <v>10.9468711</v>
      </c>
      <c r="E10108" s="284" t="n">
        <v>77.33605559999999</v>
      </c>
      <c r="F10108" s="111" t="str"/>
      <c r="G10108" s="284" t="n"/>
      <c r="H10108" s="284" t="n">
        <v>1.25</v>
      </c>
      <c r="I10108" s="111" t="inlineStr">
        <is>
          <t>untagged; 1.250 MW/turbine proxy</t>
        </is>
      </c>
      <c r="J10108" s="230" t="inlineStr">
        <is>
          <t>https://www.openstreetmap.org/node/3449174948</t>
        </is>
      </c>
    </row>
    <row r="10109">
      <c r="A10109" s="187" t="inlineStr">
        <is>
          <t>node/3449174950</t>
        </is>
      </c>
      <c r="B10109" s="111" t="str"/>
      <c r="C10109" s="111" t="inlineStr">
        <is>
          <t>Tiruppur</t>
        </is>
      </c>
      <c r="D10109" s="284" t="n">
        <v>10.9469221</v>
      </c>
      <c r="E10109" s="284" t="n">
        <v>77.264003</v>
      </c>
      <c r="F10109" s="111" t="str"/>
      <c r="G10109" s="284" t="n"/>
      <c r="H10109" s="284" t="n">
        <v>1.25</v>
      </c>
      <c r="I10109" s="111" t="inlineStr">
        <is>
          <t>untagged; 1.250 MW/turbine proxy</t>
        </is>
      </c>
      <c r="J10109" s="230" t="inlineStr">
        <is>
          <t>https://www.openstreetmap.org/node/3449174950</t>
        </is>
      </c>
    </row>
    <row r="10110">
      <c r="A10110" s="187" t="inlineStr">
        <is>
          <t>node/3449174951</t>
        </is>
      </c>
      <c r="B10110" s="111" t="str"/>
      <c r="C10110" s="111" t="inlineStr">
        <is>
          <t>Tiruppur</t>
        </is>
      </c>
      <c r="D10110" s="284" t="n">
        <v>10.9470032</v>
      </c>
      <c r="E10110" s="284" t="n">
        <v>77.3464503</v>
      </c>
      <c r="F10110" s="111" t="str"/>
      <c r="G10110" s="284" t="n"/>
      <c r="H10110" s="284" t="n">
        <v>1.25</v>
      </c>
      <c r="I10110" s="111" t="inlineStr">
        <is>
          <t>untagged; 1.250 MW/turbine proxy</t>
        </is>
      </c>
      <c r="J10110" s="230" t="inlineStr">
        <is>
          <t>https://www.openstreetmap.org/node/3449174951</t>
        </is>
      </c>
    </row>
    <row r="10111">
      <c r="A10111" s="187" t="inlineStr">
        <is>
          <t>node/3449174952</t>
        </is>
      </c>
      <c r="B10111" s="111" t="str"/>
      <c r="C10111" s="111" t="inlineStr">
        <is>
          <t>Tiruppur</t>
        </is>
      </c>
      <c r="D10111" s="284" t="n">
        <v>10.947038</v>
      </c>
      <c r="E10111" s="284" t="n">
        <v>77.3441065</v>
      </c>
      <c r="F10111" s="111" t="str"/>
      <c r="G10111" s="284" t="n"/>
      <c r="H10111" s="284" t="n">
        <v>1.25</v>
      </c>
      <c r="I10111" s="111" t="inlineStr">
        <is>
          <t>untagged; 1.250 MW/turbine proxy</t>
        </is>
      </c>
      <c r="J10111" s="230" t="inlineStr">
        <is>
          <t>https://www.openstreetmap.org/node/3449174952</t>
        </is>
      </c>
    </row>
    <row r="10112">
      <c r="A10112" s="187" t="inlineStr">
        <is>
          <t>node/3449174955</t>
        </is>
      </c>
      <c r="B10112" s="111" t="str"/>
      <c r="C10112" s="111" t="inlineStr">
        <is>
          <t>Tiruppur</t>
        </is>
      </c>
      <c r="D10112" s="284" t="n">
        <v>10.9472517</v>
      </c>
      <c r="E10112" s="284" t="n">
        <v>77.2615816</v>
      </c>
      <c r="F10112" s="111" t="str"/>
      <c r="G10112" s="284" t="n"/>
      <c r="H10112" s="284" t="n">
        <v>1.25</v>
      </c>
      <c r="I10112" s="111" t="inlineStr">
        <is>
          <t>untagged; 1.250 MW/turbine proxy</t>
        </is>
      </c>
      <c r="J10112" s="230" t="inlineStr">
        <is>
          <t>https://www.openstreetmap.org/node/3449174955</t>
        </is>
      </c>
    </row>
    <row r="10113">
      <c r="A10113" s="187" t="inlineStr">
        <is>
          <t>node/3449174956</t>
        </is>
      </c>
      <c r="B10113" s="111" t="str"/>
      <c r="C10113" s="111" t="inlineStr">
        <is>
          <t>Tiruppur</t>
        </is>
      </c>
      <c r="D10113" s="284" t="n">
        <v>10.9473307</v>
      </c>
      <c r="E10113" s="284" t="n">
        <v>77.2579697</v>
      </c>
      <c r="F10113" s="111" t="str"/>
      <c r="G10113" s="284" t="n"/>
      <c r="H10113" s="284" t="n">
        <v>1.25</v>
      </c>
      <c r="I10113" s="111" t="inlineStr">
        <is>
          <t>untagged; 1.250 MW/turbine proxy</t>
        </is>
      </c>
      <c r="J10113" s="230" t="inlineStr">
        <is>
          <t>https://www.openstreetmap.org/node/3449174956</t>
        </is>
      </c>
    </row>
    <row r="10114">
      <c r="A10114" s="187" t="inlineStr">
        <is>
          <t>node/3449174959</t>
        </is>
      </c>
      <c r="B10114" s="111" t="str"/>
      <c r="C10114" s="111" t="inlineStr">
        <is>
          <t>Tiruppur</t>
        </is>
      </c>
      <c r="D10114" s="284" t="n">
        <v>10.9474494</v>
      </c>
      <c r="E10114" s="284" t="n">
        <v>77.27007209999999</v>
      </c>
      <c r="F10114" s="111" t="str"/>
      <c r="G10114" s="284" t="n"/>
      <c r="H10114" s="284" t="n">
        <v>1.25</v>
      </c>
      <c r="I10114" s="111" t="inlineStr">
        <is>
          <t>untagged; 1.250 MW/turbine proxy</t>
        </is>
      </c>
      <c r="J10114" s="230" t="inlineStr">
        <is>
          <t>https://www.openstreetmap.org/node/3449174959</t>
        </is>
      </c>
    </row>
    <row r="10115">
      <c r="A10115" s="187" t="inlineStr">
        <is>
          <t>node/3449174961</t>
        </is>
      </c>
      <c r="B10115" s="111" t="str"/>
      <c r="C10115" s="111" t="inlineStr">
        <is>
          <t>Tiruppur</t>
        </is>
      </c>
      <c r="D10115" s="284" t="n">
        <v>10.9480382</v>
      </c>
      <c r="E10115" s="284" t="n">
        <v>77.2717237</v>
      </c>
      <c r="F10115" s="111" t="str"/>
      <c r="G10115" s="284" t="n"/>
      <c r="H10115" s="284" t="n">
        <v>1.25</v>
      </c>
      <c r="I10115" s="111" t="inlineStr">
        <is>
          <t>untagged; 1.250 MW/turbine proxy</t>
        </is>
      </c>
      <c r="J10115" s="230" t="inlineStr">
        <is>
          <t>https://www.openstreetmap.org/node/3449174961</t>
        </is>
      </c>
    </row>
    <row r="10116">
      <c r="A10116" s="187" t="inlineStr">
        <is>
          <t>node/3449174965</t>
        </is>
      </c>
      <c r="B10116" s="111" t="str"/>
      <c r="C10116" s="111" t="inlineStr">
        <is>
          <t>Tiruppur</t>
        </is>
      </c>
      <c r="D10116" s="284" t="n">
        <v>10.9482316</v>
      </c>
      <c r="E10116" s="284" t="n">
        <v>77.2663841</v>
      </c>
      <c r="F10116" s="111" t="str"/>
      <c r="G10116" s="284" t="n"/>
      <c r="H10116" s="284" t="n">
        <v>1.25</v>
      </c>
      <c r="I10116" s="111" t="inlineStr">
        <is>
          <t>untagged; 1.250 MW/turbine proxy</t>
        </is>
      </c>
      <c r="J10116" s="230" t="inlineStr">
        <is>
          <t>https://www.openstreetmap.org/node/3449174965</t>
        </is>
      </c>
    </row>
    <row r="10117">
      <c r="A10117" s="187" t="inlineStr">
        <is>
          <t>node/3449174966</t>
        </is>
      </c>
      <c r="B10117" s="111" t="str"/>
      <c r="C10117" s="111" t="inlineStr">
        <is>
          <t>Tiruppur</t>
        </is>
      </c>
      <c r="D10117" s="284" t="n">
        <v>10.9482492</v>
      </c>
      <c r="E10117" s="284" t="n">
        <v>77.26402090000001</v>
      </c>
      <c r="F10117" s="111" t="str"/>
      <c r="G10117" s="284" t="n"/>
      <c r="H10117" s="284" t="n">
        <v>1.25</v>
      </c>
      <c r="I10117" s="111" t="inlineStr">
        <is>
          <t>untagged; 1.250 MW/turbine proxy</t>
        </is>
      </c>
      <c r="J10117" s="230" t="inlineStr">
        <is>
          <t>https://www.openstreetmap.org/node/3449174966</t>
        </is>
      </c>
    </row>
    <row r="10118">
      <c r="A10118" s="187" t="inlineStr">
        <is>
          <t>node/3449174968</t>
        </is>
      </c>
      <c r="B10118" s="111" t="str"/>
      <c r="C10118" s="111" t="inlineStr">
        <is>
          <t>Tiruppur</t>
        </is>
      </c>
      <c r="D10118" s="284" t="n">
        <v>10.9483326</v>
      </c>
      <c r="E10118" s="284" t="n">
        <v>77.2685772</v>
      </c>
      <c r="F10118" s="111" t="str"/>
      <c r="G10118" s="284" t="n"/>
      <c r="H10118" s="284" t="n">
        <v>1.25</v>
      </c>
      <c r="I10118" s="111" t="inlineStr">
        <is>
          <t>untagged; 1.250 MW/turbine proxy</t>
        </is>
      </c>
      <c r="J10118" s="230" t="inlineStr">
        <is>
          <t>https://www.openstreetmap.org/node/3449174968</t>
        </is>
      </c>
    </row>
    <row r="10119">
      <c r="A10119" s="187" t="inlineStr">
        <is>
          <t>node/3449174970</t>
        </is>
      </c>
      <c r="B10119" s="111" t="str"/>
      <c r="C10119" s="111" t="inlineStr">
        <is>
          <t>Tiruppur</t>
        </is>
      </c>
      <c r="D10119" s="284" t="n">
        <v>10.9486622</v>
      </c>
      <c r="E10119" s="284" t="n">
        <v>77.27490589999999</v>
      </c>
      <c r="F10119" s="111" t="str"/>
      <c r="G10119" s="284" t="n"/>
      <c r="H10119" s="284" t="n">
        <v>1.25</v>
      </c>
      <c r="I10119" s="111" t="inlineStr">
        <is>
          <t>untagged; 1.250 MW/turbine proxy</t>
        </is>
      </c>
      <c r="J10119" s="230" t="inlineStr">
        <is>
          <t>https://www.openstreetmap.org/node/3449174970</t>
        </is>
      </c>
    </row>
    <row r="10120">
      <c r="A10120" s="187" t="inlineStr">
        <is>
          <t>node/3449174971</t>
        </is>
      </c>
      <c r="B10120" s="111" t="str"/>
      <c r="C10120" s="111" t="inlineStr">
        <is>
          <t>Tiruppur</t>
        </is>
      </c>
      <c r="D10120" s="284" t="n">
        <v>10.9487897</v>
      </c>
      <c r="E10120" s="284" t="n">
        <v>77.2577012</v>
      </c>
      <c r="F10120" s="111" t="str"/>
      <c r="G10120" s="284" t="n"/>
      <c r="H10120" s="284" t="n">
        <v>1.25</v>
      </c>
      <c r="I10120" s="111" t="inlineStr">
        <is>
          <t>untagged; 1.250 MW/turbine proxy</t>
        </is>
      </c>
      <c r="J10120" s="230" t="inlineStr">
        <is>
          <t>https://www.openstreetmap.org/node/3449174971</t>
        </is>
      </c>
    </row>
    <row r="10121">
      <c r="A10121" s="187" t="inlineStr">
        <is>
          <t>node/3449174972</t>
        </is>
      </c>
      <c r="B10121" s="111" t="str"/>
      <c r="C10121" s="111" t="inlineStr">
        <is>
          <t>Tiruppur</t>
        </is>
      </c>
      <c r="D10121" s="284" t="n">
        <v>10.9488038</v>
      </c>
      <c r="E10121" s="284" t="n">
        <v>77.34559350000001</v>
      </c>
      <c r="F10121" s="111" t="str"/>
      <c r="G10121" s="284" t="n"/>
      <c r="H10121" s="284" t="n">
        <v>1.25</v>
      </c>
      <c r="I10121" s="111" t="inlineStr">
        <is>
          <t>untagged; 1.250 MW/turbine proxy</t>
        </is>
      </c>
      <c r="J10121" s="230" t="inlineStr">
        <is>
          <t>https://www.openstreetmap.org/node/3449174972</t>
        </is>
      </c>
    </row>
    <row r="10122">
      <c r="A10122" s="187" t="inlineStr">
        <is>
          <t>node/3449174974</t>
        </is>
      </c>
      <c r="B10122" s="111" t="str"/>
      <c r="C10122" s="111" t="inlineStr">
        <is>
          <t>Tiruppur</t>
        </is>
      </c>
      <c r="D10122" s="284" t="n">
        <v>10.9491104</v>
      </c>
      <c r="E10122" s="284" t="n">
        <v>77.2713969</v>
      </c>
      <c r="F10122" s="111" t="str"/>
      <c r="G10122" s="284" t="n"/>
      <c r="H10122" s="284" t="n">
        <v>1.25</v>
      </c>
      <c r="I10122" s="111" t="inlineStr">
        <is>
          <t>untagged; 1.250 MW/turbine proxy</t>
        </is>
      </c>
      <c r="J10122" s="230" t="inlineStr">
        <is>
          <t>https://www.openstreetmap.org/node/3449174974</t>
        </is>
      </c>
    </row>
    <row r="10123">
      <c r="A10123" s="187" t="inlineStr">
        <is>
          <t>node/3449174978</t>
        </is>
      </c>
      <c r="B10123" s="111" t="str"/>
      <c r="C10123" s="111" t="inlineStr">
        <is>
          <t>Tiruppur</t>
        </is>
      </c>
      <c r="D10123" s="284" t="n">
        <v>10.9500551</v>
      </c>
      <c r="E10123" s="284" t="n">
        <v>77.3424213</v>
      </c>
      <c r="F10123" s="111" t="str"/>
      <c r="G10123" s="284" t="n"/>
      <c r="H10123" s="284" t="n">
        <v>1.25</v>
      </c>
      <c r="I10123" s="111" t="inlineStr">
        <is>
          <t>untagged; 1.250 MW/turbine proxy</t>
        </is>
      </c>
      <c r="J10123" s="230" t="inlineStr">
        <is>
          <t>https://www.openstreetmap.org/node/3449174978</t>
        </is>
      </c>
    </row>
    <row r="10124">
      <c r="A10124" s="187" t="inlineStr">
        <is>
          <t>node/3449174990</t>
        </is>
      </c>
      <c r="B10124" s="111" t="str"/>
      <c r="C10124" s="111" t="inlineStr">
        <is>
          <t>Tiruppur</t>
        </is>
      </c>
      <c r="D10124" s="284" t="n">
        <v>10.9518626</v>
      </c>
      <c r="E10124" s="284" t="n">
        <v>77.36715479999999</v>
      </c>
      <c r="F10124" s="111" t="str"/>
      <c r="G10124" s="284" t="n"/>
      <c r="H10124" s="284" t="n">
        <v>1.25</v>
      </c>
      <c r="I10124" s="111" t="inlineStr">
        <is>
          <t>untagged; 1.250 MW/turbine proxy</t>
        </is>
      </c>
      <c r="J10124" s="230" t="inlineStr">
        <is>
          <t>https://www.openstreetmap.org/node/3449174990</t>
        </is>
      </c>
    </row>
    <row r="10125">
      <c r="A10125" s="187" t="inlineStr">
        <is>
          <t>node/3449342836</t>
        </is>
      </c>
      <c r="B10125" s="111" t="str"/>
      <c r="C10125" s="111" t="inlineStr">
        <is>
          <t>Tiruppur</t>
        </is>
      </c>
      <c r="D10125" s="284" t="n">
        <v>10.8089409</v>
      </c>
      <c r="E10125" s="284" t="n">
        <v>77.44812589999999</v>
      </c>
      <c r="F10125" s="111" t="str"/>
      <c r="G10125" s="284" t="n"/>
      <c r="H10125" s="284" t="n">
        <v>1.25</v>
      </c>
      <c r="I10125" s="111" t="inlineStr">
        <is>
          <t>untagged; 1.250 MW/turbine proxy</t>
        </is>
      </c>
      <c r="J10125" s="230" t="inlineStr">
        <is>
          <t>https://www.openstreetmap.org/node/3449342836</t>
        </is>
      </c>
    </row>
    <row r="10126">
      <c r="A10126" s="187" t="inlineStr">
        <is>
          <t>node/3449342837</t>
        </is>
      </c>
      <c r="B10126" s="111" t="str"/>
      <c r="C10126" s="111" t="inlineStr">
        <is>
          <t>Tiruppur</t>
        </is>
      </c>
      <c r="D10126" s="284" t="n">
        <v>10.8091448</v>
      </c>
      <c r="E10126" s="284" t="n">
        <v>77.3851769</v>
      </c>
      <c r="F10126" s="111" t="str"/>
      <c r="G10126" s="284" t="n"/>
      <c r="H10126" s="284" t="n">
        <v>1.25</v>
      </c>
      <c r="I10126" s="111" t="inlineStr">
        <is>
          <t>untagged; 1.250 MW/turbine proxy</t>
        </is>
      </c>
      <c r="J10126" s="230" t="inlineStr">
        <is>
          <t>https://www.openstreetmap.org/node/3449342837</t>
        </is>
      </c>
    </row>
    <row r="10127">
      <c r="A10127" s="187" t="inlineStr">
        <is>
          <t>node/3449342838</t>
        </is>
      </c>
      <c r="B10127" s="111" t="str"/>
      <c r="C10127" s="111" t="inlineStr">
        <is>
          <t>Tiruppur</t>
        </is>
      </c>
      <c r="D10127" s="284" t="n">
        <v>10.8096472</v>
      </c>
      <c r="E10127" s="284" t="n">
        <v>77.4016005</v>
      </c>
      <c r="F10127" s="111" t="str"/>
      <c r="G10127" s="284" t="n"/>
      <c r="H10127" s="284" t="n">
        <v>1.25</v>
      </c>
      <c r="I10127" s="111" t="inlineStr">
        <is>
          <t>untagged; 1.250 MW/turbine proxy</t>
        </is>
      </c>
      <c r="J10127" s="230" t="inlineStr">
        <is>
          <t>https://www.openstreetmap.org/node/3449342838</t>
        </is>
      </c>
    </row>
    <row r="10128">
      <c r="A10128" s="187" t="inlineStr">
        <is>
          <t>node/3449342839</t>
        </is>
      </c>
      <c r="B10128" s="111" t="str"/>
      <c r="C10128" s="111" t="inlineStr">
        <is>
          <t>Tiruppur</t>
        </is>
      </c>
      <c r="D10128" s="284" t="n">
        <v>10.8097688</v>
      </c>
      <c r="E10128" s="284" t="n">
        <v>77.4300586</v>
      </c>
      <c r="F10128" s="111" t="str"/>
      <c r="G10128" s="284" t="n"/>
      <c r="H10128" s="284" t="n">
        <v>1.25</v>
      </c>
      <c r="I10128" s="111" t="inlineStr">
        <is>
          <t>untagged; 1.250 MW/turbine proxy</t>
        </is>
      </c>
      <c r="J10128" s="230" t="inlineStr">
        <is>
          <t>https://www.openstreetmap.org/node/3449342839</t>
        </is>
      </c>
    </row>
    <row r="10129">
      <c r="A10129" s="187" t="inlineStr">
        <is>
          <t>node/3449342840</t>
        </is>
      </c>
      <c r="B10129" s="111" t="str"/>
      <c r="C10129" s="111" t="inlineStr">
        <is>
          <t>Tiruppur</t>
        </is>
      </c>
      <c r="D10129" s="284" t="n">
        <v>10.8100074</v>
      </c>
      <c r="E10129" s="284" t="n">
        <v>77.409496</v>
      </c>
      <c r="F10129" s="111" t="str"/>
      <c r="G10129" s="284" t="n"/>
      <c r="H10129" s="284" t="n">
        <v>1.25</v>
      </c>
      <c r="I10129" s="111" t="inlineStr">
        <is>
          <t>untagged; 1.250 MW/turbine proxy</t>
        </is>
      </c>
      <c r="J10129" s="230" t="inlineStr">
        <is>
          <t>https://www.openstreetmap.org/node/3449342840</t>
        </is>
      </c>
    </row>
    <row r="10130">
      <c r="A10130" s="187" t="inlineStr">
        <is>
          <t>node/3449342842</t>
        </is>
      </c>
      <c r="B10130" s="111" t="str"/>
      <c r="C10130" s="111" t="inlineStr">
        <is>
          <t>Tiruppur</t>
        </is>
      </c>
      <c r="D10130" s="284" t="n">
        <v>10.8101297</v>
      </c>
      <c r="E10130" s="284" t="n">
        <v>77.4539754</v>
      </c>
      <c r="F10130" s="111" t="str"/>
      <c r="G10130" s="284" t="n"/>
      <c r="H10130" s="284" t="n">
        <v>1.25</v>
      </c>
      <c r="I10130" s="111" t="inlineStr">
        <is>
          <t>untagged; 1.250 MW/turbine proxy</t>
        </is>
      </c>
      <c r="J10130" s="230" t="inlineStr">
        <is>
          <t>https://www.openstreetmap.org/node/3449342842</t>
        </is>
      </c>
    </row>
    <row r="10131">
      <c r="A10131" s="187" t="inlineStr">
        <is>
          <t>node/3449342843</t>
        </is>
      </c>
      <c r="B10131" s="111" t="str"/>
      <c r="C10131" s="111" t="inlineStr">
        <is>
          <t>Tiruppur</t>
        </is>
      </c>
      <c r="D10131" s="284" t="n">
        <v>10.8102075</v>
      </c>
      <c r="E10131" s="284" t="n">
        <v>77.4167891</v>
      </c>
      <c r="F10131" s="111" t="str"/>
      <c r="G10131" s="284" t="n"/>
      <c r="H10131" s="284" t="n">
        <v>1.25</v>
      </c>
      <c r="I10131" s="111" t="inlineStr">
        <is>
          <t>untagged; 1.250 MW/turbine proxy</t>
        </is>
      </c>
      <c r="J10131" s="230" t="inlineStr">
        <is>
          <t>https://www.openstreetmap.org/node/3449342843</t>
        </is>
      </c>
    </row>
    <row r="10132">
      <c r="A10132" s="187" t="inlineStr">
        <is>
          <t>node/3449342845</t>
        </is>
      </c>
      <c r="B10132" s="111" t="str"/>
      <c r="C10132" s="111" t="inlineStr">
        <is>
          <t>Tiruppur</t>
        </is>
      </c>
      <c r="D10132" s="284" t="n">
        <v>10.8105828</v>
      </c>
      <c r="E10132" s="284" t="n">
        <v>77.400164</v>
      </c>
      <c r="F10132" s="111" t="str"/>
      <c r="G10132" s="284" t="n"/>
      <c r="H10132" s="284" t="n">
        <v>1.25</v>
      </c>
      <c r="I10132" s="111" t="inlineStr">
        <is>
          <t>untagged; 1.250 MW/turbine proxy</t>
        </is>
      </c>
      <c r="J10132" s="230" t="inlineStr">
        <is>
          <t>https://www.openstreetmap.org/node/3449342845</t>
        </is>
      </c>
    </row>
    <row r="10133">
      <c r="A10133" s="187" t="inlineStr">
        <is>
          <t>node/3449342846</t>
        </is>
      </c>
      <c r="B10133" s="111" t="str"/>
      <c r="C10133" s="111" t="inlineStr">
        <is>
          <t>Tiruppur</t>
        </is>
      </c>
      <c r="D10133" s="284" t="n">
        <v>10.8115735</v>
      </c>
      <c r="E10133" s="284" t="n">
        <v>77.4050338</v>
      </c>
      <c r="F10133" s="111" t="str"/>
      <c r="G10133" s="284" t="n"/>
      <c r="H10133" s="284" t="n">
        <v>1.25</v>
      </c>
      <c r="I10133" s="111" t="inlineStr">
        <is>
          <t>untagged; 1.250 MW/turbine proxy</t>
        </is>
      </c>
      <c r="J10133" s="230" t="inlineStr">
        <is>
          <t>https://www.openstreetmap.org/node/3449342846</t>
        </is>
      </c>
    </row>
    <row r="10134">
      <c r="A10134" s="187" t="inlineStr">
        <is>
          <t>node/3449342847</t>
        </is>
      </c>
      <c r="B10134" s="111" t="str"/>
      <c r="C10134" s="111" t="inlineStr">
        <is>
          <t>Tiruppur</t>
        </is>
      </c>
      <c r="D10134" s="284" t="n">
        <v>10.811842</v>
      </c>
      <c r="E10134" s="284" t="n">
        <v>77.4407203</v>
      </c>
      <c r="F10134" s="111" t="str"/>
      <c r="G10134" s="284" t="n"/>
      <c r="H10134" s="284" t="n">
        <v>1.25</v>
      </c>
      <c r="I10134" s="111" t="inlineStr">
        <is>
          <t>untagged; 1.250 MW/turbine proxy</t>
        </is>
      </c>
      <c r="J10134" s="230" t="inlineStr">
        <is>
          <t>https://www.openstreetmap.org/node/3449342847</t>
        </is>
      </c>
    </row>
    <row r="10135">
      <c r="A10135" s="187" t="inlineStr">
        <is>
          <t>node/3449342850</t>
        </is>
      </c>
      <c r="B10135" s="111" t="str"/>
      <c r="C10135" s="111" t="inlineStr">
        <is>
          <t>Tiruppur</t>
        </is>
      </c>
      <c r="D10135" s="284" t="n">
        <v>10.8134736</v>
      </c>
      <c r="E10135" s="284" t="n">
        <v>77.3876721</v>
      </c>
      <c r="F10135" s="111" t="str"/>
      <c r="G10135" s="284" t="n"/>
      <c r="H10135" s="284" t="n">
        <v>1.25</v>
      </c>
      <c r="I10135" s="111" t="inlineStr">
        <is>
          <t>untagged; 1.250 MW/turbine proxy</t>
        </is>
      </c>
      <c r="J10135" s="230" t="inlineStr">
        <is>
          <t>https://www.openstreetmap.org/node/3449342850</t>
        </is>
      </c>
    </row>
    <row r="10136">
      <c r="A10136" s="187" t="inlineStr">
        <is>
          <t>node/3449342851</t>
        </is>
      </c>
      <c r="B10136" s="111" t="str"/>
      <c r="C10136" s="111" t="inlineStr">
        <is>
          <t>Tiruppur</t>
        </is>
      </c>
      <c r="D10136" s="284" t="n">
        <v>10.8136889</v>
      </c>
      <c r="E10136" s="284" t="n">
        <v>77.452513</v>
      </c>
      <c r="F10136" s="111" t="str"/>
      <c r="G10136" s="284" t="n"/>
      <c r="H10136" s="284" t="n">
        <v>1.25</v>
      </c>
      <c r="I10136" s="111" t="inlineStr">
        <is>
          <t>untagged; 1.250 MW/turbine proxy</t>
        </is>
      </c>
      <c r="J10136" s="230" t="inlineStr">
        <is>
          <t>https://www.openstreetmap.org/node/3449342851</t>
        </is>
      </c>
    </row>
    <row r="10137">
      <c r="A10137" s="187" t="inlineStr">
        <is>
          <t>node/3449342853</t>
        </is>
      </c>
      <c r="B10137" s="111" t="str"/>
      <c r="C10137" s="111" t="inlineStr">
        <is>
          <t>Tiruppur</t>
        </is>
      </c>
      <c r="D10137" s="284" t="n">
        <v>10.8145987</v>
      </c>
      <c r="E10137" s="284" t="n">
        <v>77.3867968</v>
      </c>
      <c r="F10137" s="111" t="str"/>
      <c r="G10137" s="284" t="n"/>
      <c r="H10137" s="284" t="n">
        <v>1.25</v>
      </c>
      <c r="I10137" s="111" t="inlineStr">
        <is>
          <t>untagged; 1.250 MW/turbine proxy</t>
        </is>
      </c>
      <c r="J10137" s="230" t="inlineStr">
        <is>
          <t>https://www.openstreetmap.org/node/3449342853</t>
        </is>
      </c>
    </row>
    <row r="10138">
      <c r="A10138" s="187" t="inlineStr">
        <is>
          <t>node/3449342854</t>
        </is>
      </c>
      <c r="B10138" s="111" t="str"/>
      <c r="C10138" s="111" t="inlineStr">
        <is>
          <t>Tiruppur</t>
        </is>
      </c>
      <c r="D10138" s="284" t="n">
        <v>10.8147573</v>
      </c>
      <c r="E10138" s="284" t="n">
        <v>77.4645146</v>
      </c>
      <c r="F10138" s="111" t="str"/>
      <c r="G10138" s="284" t="n"/>
      <c r="H10138" s="284" t="n">
        <v>1.25</v>
      </c>
      <c r="I10138" s="111" t="inlineStr">
        <is>
          <t>untagged; 1.250 MW/turbine proxy</t>
        </is>
      </c>
      <c r="J10138" s="230" t="inlineStr">
        <is>
          <t>https://www.openstreetmap.org/node/3449342854</t>
        </is>
      </c>
    </row>
    <row r="10139">
      <c r="A10139" s="187" t="inlineStr">
        <is>
          <t>node/3449342855</t>
        </is>
      </c>
      <c r="B10139" s="111" t="str"/>
      <c r="C10139" s="111" t="inlineStr">
        <is>
          <t>Tiruppur</t>
        </is>
      </c>
      <c r="D10139" s="284" t="n">
        <v>10.8148564</v>
      </c>
      <c r="E10139" s="284" t="n">
        <v>77.44533800000001</v>
      </c>
      <c r="F10139" s="111" t="str"/>
      <c r="G10139" s="284" t="n"/>
      <c r="H10139" s="284" t="n">
        <v>1.25</v>
      </c>
      <c r="I10139" s="111" t="inlineStr">
        <is>
          <t>untagged; 1.250 MW/turbine proxy</t>
        </is>
      </c>
      <c r="J10139" s="230" t="inlineStr">
        <is>
          <t>https://www.openstreetmap.org/node/3449342855</t>
        </is>
      </c>
    </row>
    <row r="10140">
      <c r="A10140" s="187" t="inlineStr">
        <is>
          <t>node/3449342856</t>
        </is>
      </c>
      <c r="B10140" s="111" t="str"/>
      <c r="C10140" s="111" t="inlineStr">
        <is>
          <t>Tiruppur</t>
        </is>
      </c>
      <c r="D10140" s="284" t="n">
        <v>10.8149342</v>
      </c>
      <c r="E10140" s="284" t="n">
        <v>77.42372640000001</v>
      </c>
      <c r="F10140" s="111" t="str"/>
      <c r="G10140" s="284" t="n"/>
      <c r="H10140" s="284" t="n">
        <v>1.25</v>
      </c>
      <c r="I10140" s="111" t="inlineStr">
        <is>
          <t>untagged; 1.250 MW/turbine proxy</t>
        </is>
      </c>
      <c r="J10140" s="230" t="inlineStr">
        <is>
          <t>https://www.openstreetmap.org/node/3449342856</t>
        </is>
      </c>
    </row>
    <row r="10141">
      <c r="A10141" s="187" t="inlineStr">
        <is>
          <t>node/3449342859</t>
        </is>
      </c>
      <c r="B10141" s="111" t="str"/>
      <c r="C10141" s="111" t="inlineStr">
        <is>
          <t>Tiruppur</t>
        </is>
      </c>
      <c r="D10141" s="284" t="n">
        <v>10.8163635</v>
      </c>
      <c r="E10141" s="284" t="n">
        <v>77.4319316</v>
      </c>
      <c r="F10141" s="111" t="str"/>
      <c r="G10141" s="284" t="n"/>
      <c r="H10141" s="284" t="n">
        <v>1.25</v>
      </c>
      <c r="I10141" s="111" t="inlineStr">
        <is>
          <t>untagged; 1.250 MW/turbine proxy</t>
        </is>
      </c>
      <c r="J10141" s="230" t="inlineStr">
        <is>
          <t>https://www.openstreetmap.org/node/3449342859</t>
        </is>
      </c>
    </row>
    <row r="10142">
      <c r="A10142" s="187" t="inlineStr">
        <is>
          <t>node/3449342860</t>
        </is>
      </c>
      <c r="B10142" s="111" t="str"/>
      <c r="C10142" s="111" t="inlineStr">
        <is>
          <t>Tiruppur</t>
        </is>
      </c>
      <c r="D10142" s="284" t="n">
        <v>10.8166749</v>
      </c>
      <c r="E10142" s="284" t="n">
        <v>77.4589388</v>
      </c>
      <c r="F10142" s="111" t="str"/>
      <c r="G10142" s="284" t="n"/>
      <c r="H10142" s="284" t="n">
        <v>1.25</v>
      </c>
      <c r="I10142" s="111" t="inlineStr">
        <is>
          <t>untagged; 1.250 MW/turbine proxy</t>
        </is>
      </c>
      <c r="J10142" s="230" t="inlineStr">
        <is>
          <t>https://www.openstreetmap.org/node/3449342860</t>
        </is>
      </c>
    </row>
    <row r="10143">
      <c r="A10143" s="187" t="inlineStr">
        <is>
          <t>node/3449342863</t>
        </is>
      </c>
      <c r="B10143" s="111" t="str"/>
      <c r="C10143" s="111" t="inlineStr">
        <is>
          <t>Tiruppur</t>
        </is>
      </c>
      <c r="D10143" s="284" t="n">
        <v>10.818274</v>
      </c>
      <c r="E10143" s="284" t="n">
        <v>77.44315520000001</v>
      </c>
      <c r="F10143" s="111" t="str"/>
      <c r="G10143" s="284" t="n"/>
      <c r="H10143" s="284" t="n">
        <v>1.25</v>
      </c>
      <c r="I10143" s="111" t="inlineStr">
        <is>
          <t>untagged; 1.250 MW/turbine proxy</t>
        </is>
      </c>
      <c r="J10143" s="230" t="inlineStr">
        <is>
          <t>https://www.openstreetmap.org/node/3449342863</t>
        </is>
      </c>
    </row>
    <row r="10144">
      <c r="A10144" s="187" t="inlineStr">
        <is>
          <t>node/3449342864</t>
        </is>
      </c>
      <c r="B10144" s="111" t="str"/>
      <c r="C10144" s="111" t="inlineStr">
        <is>
          <t>Tiruppur</t>
        </is>
      </c>
      <c r="D10144" s="284" t="n">
        <v>10.8185358</v>
      </c>
      <c r="E10144" s="284" t="n">
        <v>77.437529</v>
      </c>
      <c r="F10144" s="111" t="str"/>
      <c r="G10144" s="284" t="n"/>
      <c r="H10144" s="284" t="n">
        <v>1.25</v>
      </c>
      <c r="I10144" s="111" t="inlineStr">
        <is>
          <t>untagged; 1.250 MW/turbine proxy</t>
        </is>
      </c>
      <c r="J10144" s="230" t="inlineStr">
        <is>
          <t>https://www.openstreetmap.org/node/3449342864</t>
        </is>
      </c>
    </row>
    <row r="10145">
      <c r="A10145" s="187" t="inlineStr">
        <is>
          <t>node/3449342865</t>
        </is>
      </c>
      <c r="B10145" s="111" t="str"/>
      <c r="C10145" s="111" t="inlineStr">
        <is>
          <t>Tiruppur</t>
        </is>
      </c>
      <c r="D10145" s="284" t="n">
        <v>10.8185412</v>
      </c>
      <c r="E10145" s="284" t="n">
        <v>77.3884879</v>
      </c>
      <c r="F10145" s="111" t="str"/>
      <c r="G10145" s="284" t="n"/>
      <c r="H10145" s="284" t="n">
        <v>1.25</v>
      </c>
      <c r="I10145" s="111" t="inlineStr">
        <is>
          <t>untagged; 1.250 MW/turbine proxy</t>
        </is>
      </c>
      <c r="J10145" s="230" t="inlineStr">
        <is>
          <t>https://www.openstreetmap.org/node/3449342865</t>
        </is>
      </c>
    </row>
    <row r="10146">
      <c r="A10146" s="187" t="inlineStr">
        <is>
          <t>node/3449342866</t>
        </is>
      </c>
      <c r="B10146" s="111" t="str"/>
      <c r="C10146" s="111" t="inlineStr">
        <is>
          <t>Tiruppur</t>
        </is>
      </c>
      <c r="D10146" s="284" t="n">
        <v>10.8186713</v>
      </c>
      <c r="E10146" s="284" t="n">
        <v>77.38415809999999</v>
      </c>
      <c r="F10146" s="111" t="str"/>
      <c r="G10146" s="284" t="n"/>
      <c r="H10146" s="284" t="n">
        <v>1.25</v>
      </c>
      <c r="I10146" s="111" t="inlineStr">
        <is>
          <t>untagged; 1.250 MW/turbine proxy</t>
        </is>
      </c>
      <c r="J10146" s="230" t="inlineStr">
        <is>
          <t>https://www.openstreetmap.org/node/3449342866</t>
        </is>
      </c>
    </row>
    <row r="10147">
      <c r="A10147" s="187" t="inlineStr">
        <is>
          <t>node/3449342869</t>
        </is>
      </c>
      <c r="B10147" s="111" t="str"/>
      <c r="C10147" s="111" t="inlineStr">
        <is>
          <t>Tiruppur</t>
        </is>
      </c>
      <c r="D10147" s="284" t="n">
        <v>10.820517</v>
      </c>
      <c r="E10147" s="284" t="n">
        <v>77.41795620000001</v>
      </c>
      <c r="F10147" s="111" t="str"/>
      <c r="G10147" s="284" t="n"/>
      <c r="H10147" s="284" t="n">
        <v>1.25</v>
      </c>
      <c r="I10147" s="111" t="inlineStr">
        <is>
          <t>untagged; 1.250 MW/turbine proxy</t>
        </is>
      </c>
      <c r="J10147" s="230" t="inlineStr">
        <is>
          <t>https://www.openstreetmap.org/node/3449342869</t>
        </is>
      </c>
    </row>
    <row r="10148">
      <c r="A10148" s="187" t="inlineStr">
        <is>
          <t>node/3449342870</t>
        </is>
      </c>
      <c r="B10148" s="111" t="str"/>
      <c r="C10148" s="111" t="inlineStr">
        <is>
          <t>Tiruppur</t>
        </is>
      </c>
      <c r="D10148" s="284" t="n">
        <v>10.8205949</v>
      </c>
      <c r="E10148" s="284" t="n">
        <v>77.4293454</v>
      </c>
      <c r="F10148" s="111" t="str"/>
      <c r="G10148" s="284" t="n"/>
      <c r="H10148" s="284" t="n">
        <v>1.25</v>
      </c>
      <c r="I10148" s="111" t="inlineStr">
        <is>
          <t>untagged; 1.250 MW/turbine proxy</t>
        </is>
      </c>
      <c r="J10148" s="230" t="inlineStr">
        <is>
          <t>https://www.openstreetmap.org/node/3449342870</t>
        </is>
      </c>
    </row>
    <row r="10149">
      <c r="A10149" s="187" t="inlineStr">
        <is>
          <t>node/3449342871</t>
        </is>
      </c>
      <c r="B10149" s="111" t="str"/>
      <c r="C10149" s="111" t="inlineStr">
        <is>
          <t>Tiruppur</t>
        </is>
      </c>
      <c r="D10149" s="284" t="n">
        <v>10.8206869</v>
      </c>
      <c r="E10149" s="284" t="n">
        <v>77.456295</v>
      </c>
      <c r="F10149" s="111" t="str"/>
      <c r="G10149" s="284" t="n"/>
      <c r="H10149" s="284" t="n">
        <v>1.25</v>
      </c>
      <c r="I10149" s="111" t="inlineStr">
        <is>
          <t>untagged; 1.250 MW/turbine proxy</t>
        </is>
      </c>
      <c r="J10149" s="230" t="inlineStr">
        <is>
          <t>https://www.openstreetmap.org/node/3449342871</t>
        </is>
      </c>
    </row>
    <row r="10150">
      <c r="A10150" s="187" t="inlineStr">
        <is>
          <t>node/3449342874</t>
        </is>
      </c>
      <c r="B10150" s="111" t="str"/>
      <c r="C10150" s="111" t="inlineStr">
        <is>
          <t>Tiruppur</t>
        </is>
      </c>
      <c r="D10150" s="284" t="n">
        <v>10.8227813</v>
      </c>
      <c r="E10150" s="284" t="n">
        <v>77.4473911</v>
      </c>
      <c r="F10150" s="111" t="str"/>
      <c r="G10150" s="284" t="n"/>
      <c r="H10150" s="284" t="n">
        <v>1.25</v>
      </c>
      <c r="I10150" s="111" t="inlineStr">
        <is>
          <t>untagged; 1.250 MW/turbine proxy</t>
        </is>
      </c>
      <c r="J10150" s="230" t="inlineStr">
        <is>
          <t>https://www.openstreetmap.org/node/3449342874</t>
        </is>
      </c>
    </row>
    <row r="10151">
      <c r="A10151" s="187" t="inlineStr">
        <is>
          <t>node/3449353923</t>
        </is>
      </c>
      <c r="B10151" s="111" t="str"/>
      <c r="C10151" s="111" t="inlineStr">
        <is>
          <t>Tiruppur</t>
        </is>
      </c>
      <c r="D10151" s="284" t="n">
        <v>10.7910916</v>
      </c>
      <c r="E10151" s="284" t="n">
        <v>77.3963834</v>
      </c>
      <c r="F10151" s="111" t="str"/>
      <c r="G10151" s="284" t="n"/>
      <c r="H10151" s="284" t="n">
        <v>1.25</v>
      </c>
      <c r="I10151" s="111" t="inlineStr">
        <is>
          <t>untagged; 1.250 MW/turbine proxy</t>
        </is>
      </c>
      <c r="J10151" s="230" t="inlineStr">
        <is>
          <t>https://www.openstreetmap.org/node/3449353923</t>
        </is>
      </c>
    </row>
    <row r="10152">
      <c r="A10152" s="187" t="inlineStr">
        <is>
          <t>node/3449353927</t>
        </is>
      </c>
      <c r="B10152" s="111" t="str"/>
      <c r="C10152" s="111" t="inlineStr">
        <is>
          <t>Tiruppur</t>
        </is>
      </c>
      <c r="D10152" s="284" t="n">
        <v>10.7924126</v>
      </c>
      <c r="E10152" s="284" t="n">
        <v>77.3964395</v>
      </c>
      <c r="F10152" s="111" t="str"/>
      <c r="G10152" s="284" t="n"/>
      <c r="H10152" s="284" t="n">
        <v>1.25</v>
      </c>
      <c r="I10152" s="111" t="inlineStr">
        <is>
          <t>untagged; 1.250 MW/turbine proxy</t>
        </is>
      </c>
      <c r="J10152" s="230" t="inlineStr">
        <is>
          <t>https://www.openstreetmap.org/node/3449353927</t>
        </is>
      </c>
    </row>
    <row r="10153">
      <c r="A10153" s="187" t="inlineStr">
        <is>
          <t>node/3449353933</t>
        </is>
      </c>
      <c r="B10153" s="111" t="str"/>
      <c r="C10153" s="111" t="inlineStr">
        <is>
          <t>Tiruppur</t>
        </is>
      </c>
      <c r="D10153" s="284" t="n">
        <v>10.7972032</v>
      </c>
      <c r="E10153" s="284" t="n">
        <v>77.4109784</v>
      </c>
      <c r="F10153" s="111" t="str"/>
      <c r="G10153" s="284" t="n"/>
      <c r="H10153" s="284" t="n">
        <v>1.25</v>
      </c>
      <c r="I10153" s="111" t="inlineStr">
        <is>
          <t>untagged; 1.250 MW/turbine proxy</t>
        </is>
      </c>
      <c r="J10153" s="230" t="inlineStr">
        <is>
          <t>https://www.openstreetmap.org/node/3449353933</t>
        </is>
      </c>
    </row>
    <row r="10154">
      <c r="A10154" s="187" t="inlineStr">
        <is>
          <t>node/3449353936</t>
        </is>
      </c>
      <c r="B10154" s="111" t="str"/>
      <c r="C10154" s="111" t="inlineStr">
        <is>
          <t>Tiruppur</t>
        </is>
      </c>
      <c r="D10154" s="284" t="n">
        <v>10.7978587</v>
      </c>
      <c r="E10154" s="284" t="n">
        <v>77.40614429999999</v>
      </c>
      <c r="F10154" s="111" t="str"/>
      <c r="G10154" s="284" t="n"/>
      <c r="H10154" s="284" t="n">
        <v>1.25</v>
      </c>
      <c r="I10154" s="111" t="inlineStr">
        <is>
          <t>untagged; 1.250 MW/turbine proxy</t>
        </is>
      </c>
      <c r="J10154" s="230" t="inlineStr">
        <is>
          <t>https://www.openstreetmap.org/node/3449353936</t>
        </is>
      </c>
    </row>
    <row r="10155">
      <c r="A10155" s="187" t="inlineStr">
        <is>
          <t>node/3449353937</t>
        </is>
      </c>
      <c r="B10155" s="111" t="str"/>
      <c r="C10155" s="111" t="inlineStr">
        <is>
          <t>Tiruppur</t>
        </is>
      </c>
      <c r="D10155" s="284" t="n">
        <v>10.7979217</v>
      </c>
      <c r="E10155" s="284" t="n">
        <v>77.39935319999999</v>
      </c>
      <c r="F10155" s="111" t="str"/>
      <c r="G10155" s="284" t="n"/>
      <c r="H10155" s="284" t="n">
        <v>1.25</v>
      </c>
      <c r="I10155" s="111" t="inlineStr">
        <is>
          <t>untagged; 1.250 MW/turbine proxy</t>
        </is>
      </c>
      <c r="J10155" s="230" t="inlineStr">
        <is>
          <t>https://www.openstreetmap.org/node/3449353937</t>
        </is>
      </c>
    </row>
    <row r="10156">
      <c r="A10156" s="187" t="inlineStr">
        <is>
          <t>node/3449353938</t>
        </is>
      </c>
      <c r="B10156" s="111" t="str"/>
      <c r="C10156" s="111" t="inlineStr">
        <is>
          <t>Tiruppur</t>
        </is>
      </c>
      <c r="D10156" s="284" t="n">
        <v>10.7987594</v>
      </c>
      <c r="E10156" s="284" t="n">
        <v>77.41126869999999</v>
      </c>
      <c r="F10156" s="111" t="str"/>
      <c r="G10156" s="284" t="n"/>
      <c r="H10156" s="284" t="n">
        <v>1.25</v>
      </c>
      <c r="I10156" s="111" t="inlineStr">
        <is>
          <t>untagged; 1.250 MW/turbine proxy</t>
        </is>
      </c>
      <c r="J10156" s="230" t="inlineStr">
        <is>
          <t>https://www.openstreetmap.org/node/3449353938</t>
        </is>
      </c>
    </row>
    <row r="10157">
      <c r="A10157" s="187" t="inlineStr">
        <is>
          <t>node/3449353939</t>
        </is>
      </c>
      <c r="B10157" s="111" t="str"/>
      <c r="C10157" s="111" t="inlineStr">
        <is>
          <t>Tiruppur</t>
        </is>
      </c>
      <c r="D10157" s="284" t="n">
        <v>10.7989445</v>
      </c>
      <c r="E10157" s="284" t="n">
        <v>77.4063989</v>
      </c>
      <c r="F10157" s="111" t="str"/>
      <c r="G10157" s="284" t="n"/>
      <c r="H10157" s="284" t="n">
        <v>1.25</v>
      </c>
      <c r="I10157" s="111" t="inlineStr">
        <is>
          <t>untagged; 1.250 MW/turbine proxy</t>
        </is>
      </c>
      <c r="J10157" s="230" t="inlineStr">
        <is>
          <t>https://www.openstreetmap.org/node/3449353939</t>
        </is>
      </c>
    </row>
    <row r="10158">
      <c r="A10158" s="187" t="inlineStr">
        <is>
          <t>node/3449353941</t>
        </is>
      </c>
      <c r="B10158" s="111" t="str"/>
      <c r="C10158" s="111" t="inlineStr">
        <is>
          <t>Tiruppur</t>
        </is>
      </c>
      <c r="D10158" s="284" t="n">
        <v>10.7994879</v>
      </c>
      <c r="E10158" s="284" t="n">
        <v>77.39815609999999</v>
      </c>
      <c r="F10158" s="111" t="str"/>
      <c r="G10158" s="284" t="n"/>
      <c r="H10158" s="284" t="n">
        <v>1.25</v>
      </c>
      <c r="I10158" s="111" t="inlineStr">
        <is>
          <t>untagged; 1.250 MW/turbine proxy</t>
        </is>
      </c>
      <c r="J10158" s="230" t="inlineStr">
        <is>
          <t>https://www.openstreetmap.org/node/3449353941</t>
        </is>
      </c>
    </row>
    <row r="10159">
      <c r="A10159" s="187" t="inlineStr">
        <is>
          <t>node/3449353942</t>
        </is>
      </c>
      <c r="B10159" s="111" t="str"/>
      <c r="C10159" s="111" t="inlineStr">
        <is>
          <t>Tiruppur</t>
        </is>
      </c>
      <c r="D10159" s="284" t="n">
        <v>10.799688</v>
      </c>
      <c r="E10159" s="284" t="n">
        <v>77.39583330000001</v>
      </c>
      <c r="F10159" s="111" t="str"/>
      <c r="G10159" s="284" t="n"/>
      <c r="H10159" s="284" t="n">
        <v>1.25</v>
      </c>
      <c r="I10159" s="111" t="inlineStr">
        <is>
          <t>untagged; 1.250 MW/turbine proxy</t>
        </is>
      </c>
      <c r="J10159" s="230" t="inlineStr">
        <is>
          <t>https://www.openstreetmap.org/node/3449353942</t>
        </is>
      </c>
    </row>
    <row r="10160">
      <c r="A10160" s="187" t="inlineStr">
        <is>
          <t>node/3449353944</t>
        </is>
      </c>
      <c r="B10160" s="111" t="str"/>
      <c r="C10160" s="111" t="inlineStr">
        <is>
          <t>Tiruppur</t>
        </is>
      </c>
      <c r="D10160" s="284" t="n">
        <v>10.8003155</v>
      </c>
      <c r="E10160" s="284" t="n">
        <v>77.40992900000001</v>
      </c>
      <c r="F10160" s="111" t="str"/>
      <c r="G10160" s="284" t="n"/>
      <c r="H10160" s="284" t="n">
        <v>1.25</v>
      </c>
      <c r="I10160" s="111" t="inlineStr">
        <is>
          <t>untagged; 1.250 MW/turbine proxy</t>
        </is>
      </c>
      <c r="J10160" s="230" t="inlineStr">
        <is>
          <t>https://www.openstreetmap.org/node/3449353944</t>
        </is>
      </c>
    </row>
    <row r="10161">
      <c r="A10161" s="187" t="inlineStr">
        <is>
          <t>node/3449353946</t>
        </is>
      </c>
      <c r="B10161" s="111" t="str"/>
      <c r="C10161" s="111" t="inlineStr">
        <is>
          <t>Tiruppur</t>
        </is>
      </c>
      <c r="D10161" s="284" t="n">
        <v>10.8008338</v>
      </c>
      <c r="E10161" s="284" t="n">
        <v>77.3900874</v>
      </c>
      <c r="F10161" s="111" t="str"/>
      <c r="G10161" s="284" t="n"/>
      <c r="H10161" s="284" t="n">
        <v>1.25</v>
      </c>
      <c r="I10161" s="111" t="inlineStr">
        <is>
          <t>untagged; 1.250 MW/turbine proxy</t>
        </is>
      </c>
      <c r="J10161" s="230" t="inlineStr">
        <is>
          <t>https://www.openstreetmap.org/node/3449353946</t>
        </is>
      </c>
    </row>
    <row r="10162">
      <c r="A10162" s="187" t="inlineStr">
        <is>
          <t>node/3449353947</t>
        </is>
      </c>
      <c r="B10162" s="111" t="str"/>
      <c r="C10162" s="111" t="inlineStr">
        <is>
          <t>Tiruppur</t>
        </is>
      </c>
      <c r="D10162" s="284" t="n">
        <v>10.8014293</v>
      </c>
      <c r="E10162" s="284" t="n">
        <v>77.3930622</v>
      </c>
      <c r="F10162" s="111" t="str"/>
      <c r="G10162" s="284" t="n"/>
      <c r="H10162" s="284" t="n">
        <v>1.25</v>
      </c>
      <c r="I10162" s="111" t="inlineStr">
        <is>
          <t>untagged; 1.250 MW/turbine proxy</t>
        </is>
      </c>
      <c r="J10162" s="230" t="inlineStr">
        <is>
          <t>https://www.openstreetmap.org/node/3449353947</t>
        </is>
      </c>
    </row>
    <row r="10163">
      <c r="A10163" s="187" t="inlineStr">
        <is>
          <t>node/3449353948</t>
        </is>
      </c>
      <c r="B10163" s="111" t="str"/>
      <c r="C10163" s="111" t="inlineStr">
        <is>
          <t>Tiruppur</t>
        </is>
      </c>
      <c r="D10163" s="284" t="n">
        <v>10.8014473</v>
      </c>
      <c r="E10163" s="284" t="n">
        <v>77.4417505</v>
      </c>
      <c r="F10163" s="111" t="str"/>
      <c r="G10163" s="284" t="n"/>
      <c r="H10163" s="284" t="n">
        <v>1.25</v>
      </c>
      <c r="I10163" s="111" t="inlineStr">
        <is>
          <t>untagged; 1.250 MW/turbine proxy</t>
        </is>
      </c>
      <c r="J10163" s="230" t="inlineStr">
        <is>
          <t>https://www.openstreetmap.org/node/3449353948</t>
        </is>
      </c>
    </row>
    <row r="10164">
      <c r="A10164" s="187" t="inlineStr">
        <is>
          <t>node/3449353949</t>
        </is>
      </c>
      <c r="B10164" s="111" t="str"/>
      <c r="C10164" s="111" t="inlineStr">
        <is>
          <t>Tiruppur</t>
        </is>
      </c>
      <c r="D10164" s="284" t="n">
        <v>10.8014543</v>
      </c>
      <c r="E10164" s="284" t="n">
        <v>77.4513604</v>
      </c>
      <c r="F10164" s="111" t="str"/>
      <c r="G10164" s="284" t="n"/>
      <c r="H10164" s="284" t="n">
        <v>1.25</v>
      </c>
      <c r="I10164" s="111" t="inlineStr">
        <is>
          <t>untagged; 1.250 MW/turbine proxy</t>
        </is>
      </c>
      <c r="J10164" s="230" t="inlineStr">
        <is>
          <t>https://www.openstreetmap.org/node/3449353949</t>
        </is>
      </c>
    </row>
    <row r="10165">
      <c r="A10165" s="187" t="inlineStr">
        <is>
          <t>node/3449353950</t>
        </is>
      </c>
      <c r="B10165" s="111" t="str"/>
      <c r="C10165" s="111" t="inlineStr">
        <is>
          <t>Tiruppur</t>
        </is>
      </c>
      <c r="D10165" s="284" t="n">
        <v>10.8022019</v>
      </c>
      <c r="E10165" s="284" t="n">
        <v>77.4114928</v>
      </c>
      <c r="F10165" s="111" t="str"/>
      <c r="G10165" s="284" t="n"/>
      <c r="H10165" s="284" t="n">
        <v>1.25</v>
      </c>
      <c r="I10165" s="111" t="inlineStr">
        <is>
          <t>untagged; 1.250 MW/turbine proxy</t>
        </is>
      </c>
      <c r="J10165" s="230" t="inlineStr">
        <is>
          <t>https://www.openstreetmap.org/node/3449353950</t>
        </is>
      </c>
    </row>
    <row r="10166">
      <c r="A10166" s="187" t="inlineStr">
        <is>
          <t>node/3449353952</t>
        </is>
      </c>
      <c r="B10166" s="111" t="str"/>
      <c r="C10166" s="111" t="inlineStr">
        <is>
          <t>Tiruppur</t>
        </is>
      </c>
      <c r="D10166" s="284" t="n">
        <v>10.802465</v>
      </c>
      <c r="E10166" s="284" t="n">
        <v>77.3902147</v>
      </c>
      <c r="F10166" s="111" t="str"/>
      <c r="G10166" s="284" t="n"/>
      <c r="H10166" s="284" t="n">
        <v>1.25</v>
      </c>
      <c r="I10166" s="111" t="inlineStr">
        <is>
          <t>untagged; 1.250 MW/turbine proxy</t>
        </is>
      </c>
      <c r="J10166" s="230" t="inlineStr">
        <is>
          <t>https://www.openstreetmap.org/node/3449353952</t>
        </is>
      </c>
    </row>
    <row r="10167">
      <c r="A10167" s="187" t="inlineStr">
        <is>
          <t>node/3449353953</t>
        </is>
      </c>
      <c r="B10167" s="111" t="str"/>
      <c r="C10167" s="111" t="inlineStr">
        <is>
          <t>Tiruppur</t>
        </is>
      </c>
      <c r="D10167" s="284" t="n">
        <v>10.8028073</v>
      </c>
      <c r="E10167" s="284" t="n">
        <v>77.4097864</v>
      </c>
      <c r="F10167" s="111" t="str"/>
      <c r="G10167" s="284" t="n"/>
      <c r="H10167" s="284" t="n">
        <v>1.25</v>
      </c>
      <c r="I10167" s="111" t="inlineStr">
        <is>
          <t>untagged; 1.250 MW/turbine proxy</t>
        </is>
      </c>
      <c r="J10167" s="230" t="inlineStr">
        <is>
          <t>https://www.openstreetmap.org/node/3449353953</t>
        </is>
      </c>
    </row>
    <row r="10168">
      <c r="A10168" s="187" t="inlineStr">
        <is>
          <t>node/3449353954</t>
        </is>
      </c>
      <c r="B10168" s="111" t="str"/>
      <c r="C10168" s="111" t="inlineStr">
        <is>
          <t>Tiruppur</t>
        </is>
      </c>
      <c r="D10168" s="284" t="n">
        <v>10.8029654</v>
      </c>
      <c r="E10168" s="284" t="n">
        <v>77.3932507</v>
      </c>
      <c r="F10168" s="111" t="str"/>
      <c r="G10168" s="284" t="n"/>
      <c r="H10168" s="284" t="n">
        <v>1.25</v>
      </c>
      <c r="I10168" s="111" t="inlineStr">
        <is>
          <t>untagged; 1.250 MW/turbine proxy</t>
        </is>
      </c>
      <c r="J10168" s="230" t="inlineStr">
        <is>
          <t>https://www.openstreetmap.org/node/3449353954</t>
        </is>
      </c>
    </row>
    <row r="10169">
      <c r="A10169" s="187" t="inlineStr">
        <is>
          <t>node/3449353956</t>
        </is>
      </c>
      <c r="B10169" s="111" t="str"/>
      <c r="C10169" s="111" t="inlineStr">
        <is>
          <t>Tiruppur</t>
        </is>
      </c>
      <c r="D10169" s="284" t="n">
        <v>10.8031755</v>
      </c>
      <c r="E10169" s="284" t="n">
        <v>77.3952984</v>
      </c>
      <c r="F10169" s="111" t="str"/>
      <c r="G10169" s="284" t="n"/>
      <c r="H10169" s="284" t="n">
        <v>1.25</v>
      </c>
      <c r="I10169" s="111" t="inlineStr">
        <is>
          <t>untagged; 1.250 MW/turbine proxy</t>
        </is>
      </c>
      <c r="J10169" s="230" t="inlineStr">
        <is>
          <t>https://www.openstreetmap.org/node/3449353956</t>
        </is>
      </c>
    </row>
    <row r="10170">
      <c r="A10170" s="187" t="inlineStr">
        <is>
          <t>node/3449353957</t>
        </is>
      </c>
      <c r="B10170" s="111" t="str"/>
      <c r="C10170" s="111" t="inlineStr">
        <is>
          <t>Tiruppur</t>
        </is>
      </c>
      <c r="D10170" s="284" t="n">
        <v>10.8032827</v>
      </c>
      <c r="E10170" s="284" t="n">
        <v>77.4208299</v>
      </c>
      <c r="F10170" s="111" t="str"/>
      <c r="G10170" s="284" t="n"/>
      <c r="H10170" s="284" t="n">
        <v>1.25</v>
      </c>
      <c r="I10170" s="111" t="inlineStr">
        <is>
          <t>untagged; 1.250 MW/turbine proxy</t>
        </is>
      </c>
      <c r="J10170" s="230" t="inlineStr">
        <is>
          <t>https://www.openstreetmap.org/node/3449353957</t>
        </is>
      </c>
    </row>
    <row r="10171">
      <c r="A10171" s="187" t="inlineStr">
        <is>
          <t>node/3449353959</t>
        </is>
      </c>
      <c r="B10171" s="111" t="str"/>
      <c r="C10171" s="111" t="inlineStr">
        <is>
          <t>Tiruppur</t>
        </is>
      </c>
      <c r="D10171" s="284" t="n">
        <v>10.8043935</v>
      </c>
      <c r="E10171" s="284" t="n">
        <v>77.41218050000001</v>
      </c>
      <c r="F10171" s="111" t="str"/>
      <c r="G10171" s="284" t="n"/>
      <c r="H10171" s="284" t="n">
        <v>1.25</v>
      </c>
      <c r="I10171" s="111" t="inlineStr">
        <is>
          <t>untagged; 1.250 MW/turbine proxy</t>
        </is>
      </c>
      <c r="J10171" s="230" t="inlineStr">
        <is>
          <t>https://www.openstreetmap.org/node/3449353959</t>
        </is>
      </c>
    </row>
    <row r="10172">
      <c r="A10172" s="187" t="inlineStr">
        <is>
          <t>node/3449353961</t>
        </is>
      </c>
      <c r="B10172" s="111" t="str"/>
      <c r="C10172" s="111" t="inlineStr">
        <is>
          <t>Tiruppur</t>
        </is>
      </c>
      <c r="D10172" s="284" t="n">
        <v>10.8052755</v>
      </c>
      <c r="E10172" s="284" t="n">
        <v>77.4558124</v>
      </c>
      <c r="F10172" s="111" t="str"/>
      <c r="G10172" s="284" t="n"/>
      <c r="H10172" s="284" t="n">
        <v>1.25</v>
      </c>
      <c r="I10172" s="111" t="inlineStr">
        <is>
          <t>untagged; 1.250 MW/turbine proxy</t>
        </is>
      </c>
      <c r="J10172" s="230" t="inlineStr">
        <is>
          <t>https://www.openstreetmap.org/node/3449353961</t>
        </is>
      </c>
    </row>
    <row r="10173">
      <c r="A10173" s="187" t="inlineStr">
        <is>
          <t>node/3449353963</t>
        </is>
      </c>
      <c r="B10173" s="111" t="str"/>
      <c r="C10173" s="111" t="inlineStr">
        <is>
          <t>Tiruppur</t>
        </is>
      </c>
      <c r="D10173" s="284" t="n">
        <v>10.8057444</v>
      </c>
      <c r="E10173" s="284" t="n">
        <v>77.4126491</v>
      </c>
      <c r="F10173" s="111" t="str"/>
      <c r="G10173" s="284" t="n"/>
      <c r="H10173" s="284" t="n">
        <v>1.25</v>
      </c>
      <c r="I10173" s="111" t="inlineStr">
        <is>
          <t>untagged; 1.250 MW/turbine proxy</t>
        </is>
      </c>
      <c r="J10173" s="230" t="inlineStr">
        <is>
          <t>https://www.openstreetmap.org/node/3449353963</t>
        </is>
      </c>
    </row>
    <row r="10174">
      <c r="A10174" s="187" t="inlineStr">
        <is>
          <t>node/3449353964</t>
        </is>
      </c>
      <c r="B10174" s="111" t="str"/>
      <c r="C10174" s="111" t="inlineStr">
        <is>
          <t>Tiruppur</t>
        </is>
      </c>
      <c r="D10174" s="284" t="n">
        <v>10.8068852</v>
      </c>
      <c r="E10174" s="284" t="n">
        <v>77.39411250000001</v>
      </c>
      <c r="F10174" s="111" t="str"/>
      <c r="G10174" s="284" t="n"/>
      <c r="H10174" s="284" t="n">
        <v>1.25</v>
      </c>
      <c r="I10174" s="111" t="inlineStr">
        <is>
          <t>untagged; 1.250 MW/turbine proxy</t>
        </is>
      </c>
      <c r="J10174" s="230" t="inlineStr">
        <is>
          <t>https://www.openstreetmap.org/node/3449353964</t>
        </is>
      </c>
    </row>
    <row r="10175">
      <c r="A10175" s="187" t="inlineStr">
        <is>
          <t>node/3449353966</t>
        </is>
      </c>
      <c r="B10175" s="111" t="str"/>
      <c r="C10175" s="111" t="inlineStr">
        <is>
          <t>Tiruppur</t>
        </is>
      </c>
      <c r="D10175" s="284" t="n">
        <v>10.8069603</v>
      </c>
      <c r="E10175" s="284" t="n">
        <v>77.4130821</v>
      </c>
      <c r="F10175" s="111" t="str"/>
      <c r="G10175" s="284" t="n"/>
      <c r="H10175" s="284" t="n">
        <v>1.25</v>
      </c>
      <c r="I10175" s="111" t="inlineStr">
        <is>
          <t>untagged; 1.250 MW/turbine proxy</t>
        </is>
      </c>
      <c r="J10175" s="230" t="inlineStr">
        <is>
          <t>https://www.openstreetmap.org/node/3449353966</t>
        </is>
      </c>
    </row>
    <row r="10176">
      <c r="A10176" s="187" t="inlineStr">
        <is>
          <t>node/3449353967</t>
        </is>
      </c>
      <c r="B10176" s="111" t="str"/>
      <c r="C10176" s="111" t="inlineStr">
        <is>
          <t>Tiruppur</t>
        </is>
      </c>
      <c r="D10176" s="284" t="n">
        <v>10.8079009</v>
      </c>
      <c r="E10176" s="284" t="n">
        <v>77.39988390000001</v>
      </c>
      <c r="F10176" s="111" t="str"/>
      <c r="G10176" s="284" t="n"/>
      <c r="H10176" s="284" t="n">
        <v>1.25</v>
      </c>
      <c r="I10176" s="111" t="inlineStr">
        <is>
          <t>untagged; 1.250 MW/turbine proxy</t>
        </is>
      </c>
      <c r="J10176" s="230" t="inlineStr">
        <is>
          <t>https://www.openstreetmap.org/node/3449353967</t>
        </is>
      </c>
    </row>
    <row r="10177">
      <c r="A10177" s="187" t="inlineStr">
        <is>
          <t>node/3449353968</t>
        </is>
      </c>
      <c r="B10177" s="111" t="str"/>
      <c r="C10177" s="111" t="inlineStr">
        <is>
          <t>Tiruppur</t>
        </is>
      </c>
      <c r="D10177" s="284" t="n">
        <v>10.808019</v>
      </c>
      <c r="E10177" s="284" t="n">
        <v>77.38492220000001</v>
      </c>
      <c r="F10177" s="111" t="str"/>
      <c r="G10177" s="284" t="n"/>
      <c r="H10177" s="284" t="n">
        <v>1.25</v>
      </c>
      <c r="I10177" s="111" t="inlineStr">
        <is>
          <t>untagged; 1.250 MW/turbine proxy</t>
        </is>
      </c>
      <c r="J10177" s="230" t="inlineStr">
        <is>
          <t>https://www.openstreetmap.org/node/3449353968</t>
        </is>
      </c>
    </row>
    <row r="10178">
      <c r="A10178" s="187" t="inlineStr">
        <is>
          <t>node/3449353970</t>
        </is>
      </c>
      <c r="B10178" s="111" t="str"/>
      <c r="C10178" s="111" t="inlineStr">
        <is>
          <t>Tiruppur</t>
        </is>
      </c>
      <c r="D10178" s="284" t="n">
        <v>10.8083863</v>
      </c>
      <c r="E10178" s="284" t="n">
        <v>77.41081029999999</v>
      </c>
      <c r="F10178" s="111" t="str"/>
      <c r="G10178" s="284" t="n"/>
      <c r="H10178" s="284" t="n">
        <v>1.25</v>
      </c>
      <c r="I10178" s="111" t="inlineStr">
        <is>
          <t>untagged; 1.250 MW/turbine proxy</t>
        </is>
      </c>
      <c r="J10178" s="230" t="inlineStr">
        <is>
          <t>https://www.openstreetmap.org/node/3449353970</t>
        </is>
      </c>
    </row>
    <row r="10179">
      <c r="A10179" s="187" t="inlineStr">
        <is>
          <t>node/3768716397</t>
        </is>
      </c>
      <c r="B10179" s="111" t="str"/>
      <c r="C10179" s="111" t="inlineStr">
        <is>
          <t>Tiruppur</t>
        </is>
      </c>
      <c r="D10179" s="284" t="n">
        <v>10.6629022</v>
      </c>
      <c r="E10179" s="284" t="n">
        <v>77.1614483</v>
      </c>
      <c r="F10179" s="111" t="str"/>
      <c r="G10179" s="284" t="n"/>
      <c r="H10179" s="284" t="n">
        <v>1.25</v>
      </c>
      <c r="I10179" s="111" t="inlineStr">
        <is>
          <t>untagged; 1.250 MW/turbine proxy</t>
        </is>
      </c>
      <c r="J10179" s="230" t="inlineStr">
        <is>
          <t>https://www.openstreetmap.org/node/3768716397</t>
        </is>
      </c>
    </row>
    <row r="10180">
      <c r="A10180" s="187" t="inlineStr">
        <is>
          <t>node/3768716398</t>
        </is>
      </c>
      <c r="B10180" s="111" t="str"/>
      <c r="C10180" s="111" t="inlineStr">
        <is>
          <t>Tiruppur</t>
        </is>
      </c>
      <c r="D10180" s="284" t="n">
        <v>10.6632831</v>
      </c>
      <c r="E10180" s="284" t="n">
        <v>77.1489084</v>
      </c>
      <c r="F10180" s="111" t="str"/>
      <c r="G10180" s="284" t="n"/>
      <c r="H10180" s="284" t="n">
        <v>1.25</v>
      </c>
      <c r="I10180" s="111" t="inlineStr">
        <is>
          <t>untagged; 1.250 MW/turbine proxy</t>
        </is>
      </c>
      <c r="J10180" s="230" t="inlineStr">
        <is>
          <t>https://www.openstreetmap.org/node/3768716398</t>
        </is>
      </c>
    </row>
    <row r="10181">
      <c r="A10181" s="187" t="inlineStr">
        <is>
          <t>node/3768716399</t>
        </is>
      </c>
      <c r="B10181" s="111" t="str"/>
      <c r="C10181" s="111" t="inlineStr">
        <is>
          <t>Tiruppur</t>
        </is>
      </c>
      <c r="D10181" s="284" t="n">
        <v>10.6634306</v>
      </c>
      <c r="E10181" s="284" t="n">
        <v>77.17581370000001</v>
      </c>
      <c r="F10181" s="111" t="str"/>
      <c r="G10181" s="284" t="n"/>
      <c r="H10181" s="284" t="n">
        <v>1.25</v>
      </c>
      <c r="I10181" s="111" t="inlineStr">
        <is>
          <t>untagged; 1.250 MW/turbine proxy</t>
        </is>
      </c>
      <c r="J10181" s="230" t="inlineStr">
        <is>
          <t>https://www.openstreetmap.org/node/3768716399</t>
        </is>
      </c>
    </row>
    <row r="10182">
      <c r="A10182" s="187" t="inlineStr">
        <is>
          <t>node/3768716400</t>
        </is>
      </c>
      <c r="B10182" s="111" t="str"/>
      <c r="C10182" s="111" t="inlineStr">
        <is>
          <t>Tiruppur</t>
        </is>
      </c>
      <c r="D10182" s="284" t="n">
        <v>10.6635534</v>
      </c>
      <c r="E10182" s="284" t="n">
        <v>77.15612230000001</v>
      </c>
      <c r="F10182" s="111" t="str"/>
      <c r="G10182" s="284" t="n"/>
      <c r="H10182" s="284" t="n">
        <v>1.25</v>
      </c>
      <c r="I10182" s="111" t="inlineStr">
        <is>
          <t>untagged; 1.250 MW/turbine proxy</t>
        </is>
      </c>
      <c r="J10182" s="230" t="inlineStr">
        <is>
          <t>https://www.openstreetmap.org/node/3768716400</t>
        </is>
      </c>
    </row>
    <row r="10183">
      <c r="A10183" s="187" t="inlineStr">
        <is>
          <t>node/3768716401</t>
        </is>
      </c>
      <c r="B10183" s="111" t="str"/>
      <c r="C10183" s="111" t="inlineStr">
        <is>
          <t>Tiruppur</t>
        </is>
      </c>
      <c r="D10183" s="284" t="n">
        <v>10.6635556</v>
      </c>
      <c r="E10183" s="284" t="n">
        <v>77.1436626</v>
      </c>
      <c r="F10183" s="111" t="str"/>
      <c r="G10183" s="284" t="n"/>
      <c r="H10183" s="284" t="n">
        <v>1.25</v>
      </c>
      <c r="I10183" s="111" t="inlineStr">
        <is>
          <t>untagged; 1.250 MW/turbine proxy</t>
        </is>
      </c>
      <c r="J10183" s="230" t="inlineStr">
        <is>
          <t>https://www.openstreetmap.org/node/3768716401</t>
        </is>
      </c>
    </row>
    <row r="10184">
      <c r="A10184" s="187" t="inlineStr">
        <is>
          <t>node/3768716402</t>
        </is>
      </c>
      <c r="B10184" s="111" t="str"/>
      <c r="C10184" s="111" t="inlineStr">
        <is>
          <t>Tiruppur</t>
        </is>
      </c>
      <c r="D10184" s="284" t="n">
        <v>10.6636394</v>
      </c>
      <c r="E10184" s="284" t="n">
        <v>77.2144088</v>
      </c>
      <c r="F10184" s="111" t="str"/>
      <c r="G10184" s="284" t="n"/>
      <c r="H10184" s="284" t="n">
        <v>1.25</v>
      </c>
      <c r="I10184" s="111" t="inlineStr">
        <is>
          <t>untagged; 1.250 MW/turbine proxy</t>
        </is>
      </c>
      <c r="J10184" s="230" t="inlineStr">
        <is>
          <t>https://www.openstreetmap.org/node/3768716402</t>
        </is>
      </c>
    </row>
    <row r="10185">
      <c r="A10185" s="187" t="inlineStr">
        <is>
          <t>node/3768716403</t>
        </is>
      </c>
      <c r="B10185" s="111" t="str"/>
      <c r="C10185" s="111" t="inlineStr">
        <is>
          <t>Tiruppur</t>
        </is>
      </c>
      <c r="D10185" s="284" t="n">
        <v>10.6638974</v>
      </c>
      <c r="E10185" s="284" t="n">
        <v>77.15309670000001</v>
      </c>
      <c r="F10185" s="111" t="str"/>
      <c r="G10185" s="284" t="n"/>
      <c r="H10185" s="284" t="n">
        <v>1.25</v>
      </c>
      <c r="I10185" s="111" t="inlineStr">
        <is>
          <t>untagged; 1.250 MW/turbine proxy</t>
        </is>
      </c>
      <c r="J10185" s="230" t="inlineStr">
        <is>
          <t>https://www.openstreetmap.org/node/3768716403</t>
        </is>
      </c>
    </row>
    <row r="10186">
      <c r="A10186" s="187" t="inlineStr">
        <is>
          <t>node/3768716404</t>
        </is>
      </c>
      <c r="B10186" s="111" t="str"/>
      <c r="C10186" s="111" t="inlineStr">
        <is>
          <t>Tiruppur</t>
        </is>
      </c>
      <c r="D10186" s="284" t="n">
        <v>10.6640943</v>
      </c>
      <c r="E10186" s="284" t="n">
        <v>77.14031199999999</v>
      </c>
      <c r="F10186" s="111" t="str"/>
      <c r="G10186" s="284" t="n"/>
      <c r="H10186" s="284" t="n">
        <v>1.25</v>
      </c>
      <c r="I10186" s="111" t="inlineStr">
        <is>
          <t>untagged; 1.250 MW/turbine proxy</t>
        </is>
      </c>
      <c r="J10186" s="230" t="inlineStr">
        <is>
          <t>https://www.openstreetmap.org/node/3768716404</t>
        </is>
      </c>
    </row>
    <row r="10187">
      <c r="A10187" s="187" t="inlineStr">
        <is>
          <t>node/3768716405</t>
        </is>
      </c>
      <c r="B10187" s="111" t="str"/>
      <c r="C10187" s="111" t="inlineStr">
        <is>
          <t>Tiruppur</t>
        </is>
      </c>
      <c r="D10187" s="284" t="n">
        <v>10.6643766</v>
      </c>
      <c r="E10187" s="284" t="n">
        <v>77.1657992</v>
      </c>
      <c r="F10187" s="111" t="str"/>
      <c r="G10187" s="284" t="n"/>
      <c r="H10187" s="284" t="n">
        <v>1.25</v>
      </c>
      <c r="I10187" s="111" t="inlineStr">
        <is>
          <t>untagged; 1.250 MW/turbine proxy</t>
        </is>
      </c>
      <c r="J10187" s="230" t="inlineStr">
        <is>
          <t>https://www.openstreetmap.org/node/3768716405</t>
        </is>
      </c>
    </row>
    <row r="10188">
      <c r="A10188" s="187" t="inlineStr">
        <is>
          <t>node/3768716406</t>
        </is>
      </c>
      <c r="B10188" s="111" t="str"/>
      <c r="C10188" s="111" t="inlineStr">
        <is>
          <t>Tiruppur</t>
        </is>
      </c>
      <c r="D10188" s="284" t="n">
        <v>10.6645855</v>
      </c>
      <c r="E10188" s="284" t="n">
        <v>77.17150030000001</v>
      </c>
      <c r="F10188" s="111" t="str"/>
      <c r="G10188" s="284" t="n"/>
      <c r="H10188" s="284" t="n">
        <v>1.25</v>
      </c>
      <c r="I10188" s="111" t="inlineStr">
        <is>
          <t>untagged; 1.250 MW/turbine proxy</t>
        </is>
      </c>
      <c r="J10188" s="230" t="inlineStr">
        <is>
          <t>https://www.openstreetmap.org/node/3768716406</t>
        </is>
      </c>
    </row>
    <row r="10189">
      <c r="A10189" s="187" t="inlineStr">
        <is>
          <t>node/3768716407</t>
        </is>
      </c>
      <c r="B10189" s="111" t="str"/>
      <c r="C10189" s="111" t="inlineStr">
        <is>
          <t>Tiruppur</t>
        </is>
      </c>
      <c r="D10189" s="284" t="n">
        <v>10.6647154</v>
      </c>
      <c r="E10189" s="284" t="n">
        <v>77.1589426</v>
      </c>
      <c r="F10189" s="111" t="str"/>
      <c r="G10189" s="284" t="n"/>
      <c r="H10189" s="284" t="n">
        <v>1.25</v>
      </c>
      <c r="I10189" s="111" t="inlineStr">
        <is>
          <t>untagged; 1.250 MW/turbine proxy</t>
        </is>
      </c>
      <c r="J10189" s="230" t="inlineStr">
        <is>
          <t>https://www.openstreetmap.org/node/3768716407</t>
        </is>
      </c>
    </row>
    <row r="10190">
      <c r="A10190" s="187" t="inlineStr">
        <is>
          <t>node/3768716408</t>
        </is>
      </c>
      <c r="B10190" s="111" t="str"/>
      <c r="C10190" s="111" t="inlineStr">
        <is>
          <t>Tiruppur</t>
        </is>
      </c>
      <c r="D10190" s="284" t="n">
        <v>10.6652981</v>
      </c>
      <c r="E10190" s="284" t="n">
        <v>77.162111</v>
      </c>
      <c r="F10190" s="111" t="str"/>
      <c r="G10190" s="284" t="n"/>
      <c r="H10190" s="284" t="n">
        <v>1.25</v>
      </c>
      <c r="I10190" s="111" t="inlineStr">
        <is>
          <t>untagged; 1.250 MW/turbine proxy</t>
        </is>
      </c>
      <c r="J10190" s="230" t="inlineStr">
        <is>
          <t>https://www.openstreetmap.org/node/3768716408</t>
        </is>
      </c>
    </row>
    <row r="10191">
      <c r="A10191" s="187" t="inlineStr">
        <is>
          <t>node/3768716409</t>
        </is>
      </c>
      <c r="B10191" s="111" t="str"/>
      <c r="C10191" s="111" t="inlineStr">
        <is>
          <t>Tiruppur</t>
        </is>
      </c>
      <c r="D10191" s="284" t="n">
        <v>10.6656668</v>
      </c>
      <c r="E10191" s="284" t="n">
        <v>77.1482685</v>
      </c>
      <c r="F10191" s="111" t="str"/>
      <c r="G10191" s="284" t="n"/>
      <c r="H10191" s="284" t="n">
        <v>1.25</v>
      </c>
      <c r="I10191" s="111" t="inlineStr">
        <is>
          <t>untagged; 1.250 MW/turbine proxy</t>
        </is>
      </c>
      <c r="J10191" s="230" t="inlineStr">
        <is>
          <t>https://www.openstreetmap.org/node/3768716409</t>
        </is>
      </c>
    </row>
    <row r="10192">
      <c r="A10192" s="187" t="inlineStr">
        <is>
          <t>node/3768716410</t>
        </is>
      </c>
      <c r="B10192" s="111" t="str"/>
      <c r="C10192" s="111" t="inlineStr">
        <is>
          <t>Tiruppur</t>
        </is>
      </c>
      <c r="D10192" s="284" t="n">
        <v>10.6659001</v>
      </c>
      <c r="E10192" s="284" t="n">
        <v>77.1756262</v>
      </c>
      <c r="F10192" s="111" t="str"/>
      <c r="G10192" s="284" t="n"/>
      <c r="H10192" s="284" t="n">
        <v>1.25</v>
      </c>
      <c r="I10192" s="111" t="inlineStr">
        <is>
          <t>untagged; 1.250 MW/turbine proxy</t>
        </is>
      </c>
      <c r="J10192" s="230" t="inlineStr">
        <is>
          <t>https://www.openstreetmap.org/node/3768716410</t>
        </is>
      </c>
    </row>
    <row r="10193">
      <c r="A10193" s="187" t="inlineStr">
        <is>
          <t>node/3768716411</t>
        </is>
      </c>
      <c r="B10193" s="111" t="str"/>
      <c r="C10193" s="111" t="inlineStr">
        <is>
          <t>Tiruppur</t>
        </is>
      </c>
      <c r="D10193" s="284" t="n">
        <v>10.6661446</v>
      </c>
      <c r="E10193" s="284" t="n">
        <v>77.139145</v>
      </c>
      <c r="F10193" s="111" t="str"/>
      <c r="G10193" s="284" t="n"/>
      <c r="H10193" s="284" t="n">
        <v>1.25</v>
      </c>
      <c r="I10193" s="111" t="inlineStr">
        <is>
          <t>untagged; 1.250 MW/turbine proxy</t>
        </is>
      </c>
      <c r="J10193" s="230" t="inlineStr">
        <is>
          <t>https://www.openstreetmap.org/node/3768716411</t>
        </is>
      </c>
    </row>
    <row r="10194">
      <c r="A10194" s="187" t="inlineStr">
        <is>
          <t>node/3768716412</t>
        </is>
      </c>
      <c r="B10194" s="111" t="str"/>
      <c r="C10194" s="111" t="inlineStr">
        <is>
          <t>Tiruppur</t>
        </is>
      </c>
      <c r="D10194" s="284" t="n">
        <v>10.666218</v>
      </c>
      <c r="E10194" s="284" t="n">
        <v>77.186896</v>
      </c>
      <c r="F10194" s="111" t="str"/>
      <c r="G10194" s="284" t="n"/>
      <c r="H10194" s="284" t="n">
        <v>1.25</v>
      </c>
      <c r="I10194" s="111" t="inlineStr">
        <is>
          <t>untagged; 1.250 MW/turbine proxy</t>
        </is>
      </c>
      <c r="J10194" s="230" t="inlineStr">
        <is>
          <t>https://www.openstreetmap.org/node/3768716412</t>
        </is>
      </c>
    </row>
    <row r="10195">
      <c r="A10195" s="187" t="inlineStr">
        <is>
          <t>node/3768716413</t>
        </is>
      </c>
      <c r="B10195" s="111" t="str"/>
      <c r="C10195" s="111" t="inlineStr">
        <is>
          <t>Tiruppur</t>
        </is>
      </c>
      <c r="D10195" s="284" t="n">
        <v>10.6665513</v>
      </c>
      <c r="E10195" s="284" t="n">
        <v>77.16714949999999</v>
      </c>
      <c r="F10195" s="111" t="str"/>
      <c r="G10195" s="284" t="n"/>
      <c r="H10195" s="284" t="n">
        <v>1.25</v>
      </c>
      <c r="I10195" s="111" t="inlineStr">
        <is>
          <t>untagged; 1.250 MW/turbine proxy</t>
        </is>
      </c>
      <c r="J10195" s="230" t="inlineStr">
        <is>
          <t>https://www.openstreetmap.org/node/3768716413</t>
        </is>
      </c>
    </row>
    <row r="10196">
      <c r="A10196" s="187" t="inlineStr">
        <is>
          <t>node/3768716414</t>
        </is>
      </c>
      <c r="B10196" s="111" t="str"/>
      <c r="C10196" s="111" t="inlineStr">
        <is>
          <t>Tiruppur</t>
        </is>
      </c>
      <c r="D10196" s="284" t="n">
        <v>10.6672567</v>
      </c>
      <c r="E10196" s="284" t="n">
        <v>77.14556330000001</v>
      </c>
      <c r="F10196" s="111" t="str"/>
      <c r="G10196" s="284" t="n"/>
      <c r="H10196" s="284" t="n">
        <v>1.25</v>
      </c>
      <c r="I10196" s="111" t="inlineStr">
        <is>
          <t>untagged; 1.250 MW/turbine proxy</t>
        </is>
      </c>
      <c r="J10196" s="230" t="inlineStr">
        <is>
          <t>https://www.openstreetmap.org/node/3768716414</t>
        </is>
      </c>
    </row>
    <row r="10197">
      <c r="A10197" s="187" t="inlineStr">
        <is>
          <t>node/3768716415</t>
        </is>
      </c>
      <c r="B10197" s="111" t="str"/>
      <c r="C10197" s="111" t="inlineStr">
        <is>
          <t>Tiruppur</t>
        </is>
      </c>
      <c r="D10197" s="284" t="n">
        <v>10.6674068</v>
      </c>
      <c r="E10197" s="284" t="n">
        <v>77.1824136</v>
      </c>
      <c r="F10197" s="111" t="str"/>
      <c r="G10197" s="284" t="n"/>
      <c r="H10197" s="284" t="n">
        <v>1.25</v>
      </c>
      <c r="I10197" s="111" t="inlineStr">
        <is>
          <t>untagged; 1.250 MW/turbine proxy</t>
        </is>
      </c>
      <c r="J10197" s="230" t="inlineStr">
        <is>
          <t>https://www.openstreetmap.org/node/3768716415</t>
        </is>
      </c>
    </row>
    <row r="10198">
      <c r="A10198" s="187" t="inlineStr">
        <is>
          <t>node/3768716416</t>
        </is>
      </c>
      <c r="B10198" s="111" t="str"/>
      <c r="C10198" s="111" t="inlineStr">
        <is>
          <t>Tiruppur</t>
        </is>
      </c>
      <c r="D10198" s="284" t="n">
        <v>10.6674605</v>
      </c>
      <c r="E10198" s="284" t="n">
        <v>77.2038692</v>
      </c>
      <c r="F10198" s="111" t="str"/>
      <c r="G10198" s="284" t="n"/>
      <c r="H10198" s="284" t="n">
        <v>1.25</v>
      </c>
      <c r="I10198" s="111" t="inlineStr">
        <is>
          <t>untagged; 1.250 MW/turbine proxy</t>
        </is>
      </c>
      <c r="J10198" s="230" t="inlineStr">
        <is>
          <t>https://www.openstreetmap.org/node/3768716416</t>
        </is>
      </c>
    </row>
    <row r="10199">
      <c r="A10199" s="187" t="inlineStr">
        <is>
          <t>node/3768716417</t>
        </is>
      </c>
      <c r="B10199" s="111" t="str"/>
      <c r="C10199" s="111" t="inlineStr">
        <is>
          <t>Tiruppur</t>
        </is>
      </c>
      <c r="D10199" s="284" t="n">
        <v>10.667608</v>
      </c>
      <c r="E10199" s="284" t="n">
        <v>77.16229850000001</v>
      </c>
      <c r="F10199" s="111" t="str"/>
      <c r="G10199" s="284" t="n"/>
      <c r="H10199" s="284" t="n">
        <v>1.25</v>
      </c>
      <c r="I10199" s="111" t="inlineStr">
        <is>
          <t>untagged; 1.250 MW/turbine proxy</t>
        </is>
      </c>
      <c r="J10199" s="230" t="inlineStr">
        <is>
          <t>https://www.openstreetmap.org/node/3768716417</t>
        </is>
      </c>
    </row>
    <row r="10200">
      <c r="A10200" s="187" t="inlineStr">
        <is>
          <t>node/3768716418</t>
        </is>
      </c>
      <c r="B10200" s="111" t="str"/>
      <c r="C10200" s="111" t="inlineStr">
        <is>
          <t>Tiruppur</t>
        </is>
      </c>
      <c r="D10200" s="284" t="n">
        <v>10.6676504</v>
      </c>
      <c r="E10200" s="284" t="n">
        <v>77.1559383</v>
      </c>
      <c r="F10200" s="111" t="str"/>
      <c r="G10200" s="284" t="n"/>
      <c r="H10200" s="284" t="n">
        <v>1.25</v>
      </c>
      <c r="I10200" s="111" t="inlineStr">
        <is>
          <t>untagged; 1.250 MW/turbine proxy</t>
        </is>
      </c>
      <c r="J10200" s="230" t="inlineStr">
        <is>
          <t>https://www.openstreetmap.org/node/3768716418</t>
        </is>
      </c>
    </row>
    <row r="10201">
      <c r="A10201" s="187" t="inlineStr">
        <is>
          <t>node/3768716419</t>
        </is>
      </c>
      <c r="B10201" s="111" t="str"/>
      <c r="C10201" s="111" t="inlineStr">
        <is>
          <t>Tiruppur</t>
        </is>
      </c>
      <c r="D10201" s="284" t="n">
        <v>10.667952</v>
      </c>
      <c r="E10201" s="284" t="n">
        <v>77.174826</v>
      </c>
      <c r="F10201" s="111" t="str"/>
      <c r="G10201" s="284" t="n"/>
      <c r="H10201" s="284" t="n">
        <v>1.25</v>
      </c>
      <c r="I10201" s="111" t="inlineStr">
        <is>
          <t>untagged; 1.250 MW/turbine proxy</t>
        </is>
      </c>
      <c r="J10201" s="230" t="inlineStr">
        <is>
          <t>https://www.openstreetmap.org/node/3768716419</t>
        </is>
      </c>
    </row>
    <row r="10202">
      <c r="A10202" s="187" t="inlineStr">
        <is>
          <t>node/3768716420</t>
        </is>
      </c>
      <c r="B10202" s="111" t="str"/>
      <c r="C10202" s="111" t="inlineStr">
        <is>
          <t>Tiruppur</t>
        </is>
      </c>
      <c r="D10202" s="284" t="n">
        <v>10.6694018</v>
      </c>
      <c r="E10202" s="284" t="n">
        <v>77.1654241</v>
      </c>
      <c r="F10202" s="111" t="str"/>
      <c r="G10202" s="284" t="n"/>
      <c r="H10202" s="284" t="n">
        <v>1.25</v>
      </c>
      <c r="I10202" s="111" t="inlineStr">
        <is>
          <t>untagged; 1.250 MW/turbine proxy</t>
        </is>
      </c>
      <c r="J10202" s="230" t="inlineStr">
        <is>
          <t>https://www.openstreetmap.org/node/3768716420</t>
        </is>
      </c>
    </row>
    <row r="10203">
      <c r="A10203" s="187" t="inlineStr">
        <is>
          <t>node/3768716421</t>
        </is>
      </c>
      <c r="B10203" s="111" t="str"/>
      <c r="C10203" s="111" t="inlineStr">
        <is>
          <t>Tiruppur</t>
        </is>
      </c>
      <c r="D10203" s="284" t="n">
        <v>10.6695444</v>
      </c>
      <c r="E10203" s="284" t="n">
        <v>77.1548863</v>
      </c>
      <c r="F10203" s="111" t="str"/>
      <c r="G10203" s="284" t="n"/>
      <c r="H10203" s="284" t="n">
        <v>1.25</v>
      </c>
      <c r="I10203" s="111" t="inlineStr">
        <is>
          <t>untagged; 1.250 MW/turbine proxy</t>
        </is>
      </c>
      <c r="J10203" s="230" t="inlineStr">
        <is>
          <t>https://www.openstreetmap.org/node/3768716421</t>
        </is>
      </c>
    </row>
    <row r="10204">
      <c r="A10204" s="187" t="inlineStr">
        <is>
          <t>node/3768716422</t>
        </is>
      </c>
      <c r="B10204" s="111" t="str"/>
      <c r="C10204" s="111" t="inlineStr">
        <is>
          <t>Tiruppur</t>
        </is>
      </c>
      <c r="D10204" s="284" t="n">
        <v>10.6718345</v>
      </c>
      <c r="E10204" s="284" t="n">
        <v>77.20231889999999</v>
      </c>
      <c r="F10204" s="111" t="str"/>
      <c r="G10204" s="284" t="n"/>
      <c r="H10204" s="284" t="n">
        <v>1.25</v>
      </c>
      <c r="I10204" s="111" t="inlineStr">
        <is>
          <t>untagged; 1.250 MW/turbine proxy</t>
        </is>
      </c>
      <c r="J10204" s="230" t="inlineStr">
        <is>
          <t>https://www.openstreetmap.org/node/3768716422</t>
        </is>
      </c>
    </row>
    <row r="10205">
      <c r="A10205" s="187" t="inlineStr">
        <is>
          <t>node/3768716423</t>
        </is>
      </c>
      <c r="B10205" s="111" t="str"/>
      <c r="C10205" s="111" t="inlineStr">
        <is>
          <t>Tiruppur</t>
        </is>
      </c>
      <c r="D10205" s="284" t="n">
        <v>10.6726945</v>
      </c>
      <c r="E10205" s="284" t="n">
        <v>77.1789768</v>
      </c>
      <c r="F10205" s="111" t="str"/>
      <c r="G10205" s="284" t="n"/>
      <c r="H10205" s="284" t="n">
        <v>1.25</v>
      </c>
      <c r="I10205" s="111" t="inlineStr">
        <is>
          <t>untagged; 1.250 MW/turbine proxy</t>
        </is>
      </c>
      <c r="J10205" s="230" t="inlineStr">
        <is>
          <t>https://www.openstreetmap.org/node/3768716423</t>
        </is>
      </c>
    </row>
    <row r="10206">
      <c r="A10206" s="187" t="inlineStr">
        <is>
          <t>node/3768716424</t>
        </is>
      </c>
      <c r="B10206" s="111" t="str"/>
      <c r="C10206" s="111" t="inlineStr">
        <is>
          <t>Tiruppur</t>
        </is>
      </c>
      <c r="D10206" s="284" t="n">
        <v>10.6731368</v>
      </c>
      <c r="E10206" s="284" t="n">
        <v>77.1635613</v>
      </c>
      <c r="F10206" s="111" t="str"/>
      <c r="G10206" s="284" t="n"/>
      <c r="H10206" s="284" t="n">
        <v>1.25</v>
      </c>
      <c r="I10206" s="111" t="inlineStr">
        <is>
          <t>untagged; 1.250 MW/turbine proxy</t>
        </is>
      </c>
      <c r="J10206" s="230" t="inlineStr">
        <is>
          <t>https://www.openstreetmap.org/node/3768716424</t>
        </is>
      </c>
    </row>
    <row r="10207">
      <c r="A10207" s="187" t="inlineStr">
        <is>
          <t>node/3768716425</t>
        </is>
      </c>
      <c r="B10207" s="111" t="str"/>
      <c r="C10207" s="111" t="inlineStr">
        <is>
          <t>Tiruppur</t>
        </is>
      </c>
      <c r="D10207" s="284" t="n">
        <v>10.6796677</v>
      </c>
      <c r="E10207" s="284" t="n">
        <v>77.1421643</v>
      </c>
      <c r="F10207" s="111" t="str"/>
      <c r="G10207" s="284" t="n"/>
      <c r="H10207" s="284" t="n">
        <v>1.25</v>
      </c>
      <c r="I10207" s="111" t="inlineStr">
        <is>
          <t>untagged; 1.250 MW/turbine proxy</t>
        </is>
      </c>
      <c r="J10207" s="230" t="inlineStr">
        <is>
          <t>https://www.openstreetmap.org/node/3768716425</t>
        </is>
      </c>
    </row>
    <row r="10208">
      <c r="A10208" s="187" t="inlineStr">
        <is>
          <t>node/3768716426</t>
        </is>
      </c>
      <c r="B10208" s="111" t="str"/>
      <c r="C10208" s="111" t="inlineStr">
        <is>
          <t>Tiruppur</t>
        </is>
      </c>
      <c r="D10208" s="284" t="n">
        <v>10.6825917</v>
      </c>
      <c r="E10208" s="284" t="n">
        <v>77.1416892</v>
      </c>
      <c r="F10208" s="111" t="str"/>
      <c r="G10208" s="284" t="n"/>
      <c r="H10208" s="284" t="n">
        <v>1.25</v>
      </c>
      <c r="I10208" s="111" t="inlineStr">
        <is>
          <t>untagged; 1.250 MW/turbine proxy</t>
        </is>
      </c>
      <c r="J10208" s="230" t="inlineStr">
        <is>
          <t>https://www.openstreetmap.org/node/3768716426</t>
        </is>
      </c>
    </row>
    <row r="10209">
      <c r="A10209" s="187" t="inlineStr">
        <is>
          <t>node/3768716427</t>
        </is>
      </c>
      <c r="B10209" s="111" t="str"/>
      <c r="C10209" s="111" t="inlineStr">
        <is>
          <t>Tiruppur</t>
        </is>
      </c>
      <c r="D10209" s="284" t="n">
        <v>10.6851595</v>
      </c>
      <c r="E10209" s="284" t="n">
        <v>77.1418142</v>
      </c>
      <c r="F10209" s="111" t="str"/>
      <c r="G10209" s="284" t="n"/>
      <c r="H10209" s="284" t="n">
        <v>1.25</v>
      </c>
      <c r="I10209" s="111" t="inlineStr">
        <is>
          <t>untagged; 1.250 MW/turbine proxy</t>
        </is>
      </c>
      <c r="J10209" s="230" t="inlineStr">
        <is>
          <t>https://www.openstreetmap.org/node/3768716427</t>
        </is>
      </c>
    </row>
    <row r="10210">
      <c r="A10210" s="187" t="inlineStr">
        <is>
          <t>node/3768716428</t>
        </is>
      </c>
      <c r="B10210" s="111" t="str"/>
      <c r="C10210" s="111" t="inlineStr">
        <is>
          <t>Tiruppur</t>
        </is>
      </c>
      <c r="D10210" s="284" t="n">
        <v>10.6888943</v>
      </c>
      <c r="E10210" s="284" t="n">
        <v>77.1462526</v>
      </c>
      <c r="F10210" s="111" t="str"/>
      <c r="G10210" s="284" t="n"/>
      <c r="H10210" s="284" t="n">
        <v>1.25</v>
      </c>
      <c r="I10210" s="111" t="inlineStr">
        <is>
          <t>untagged; 1.250 MW/turbine proxy</t>
        </is>
      </c>
      <c r="J10210" s="230" t="inlineStr">
        <is>
          <t>https://www.openstreetmap.org/node/3768716428</t>
        </is>
      </c>
    </row>
    <row r="10211">
      <c r="A10211" s="187" t="inlineStr">
        <is>
          <t>node/3768716429</t>
        </is>
      </c>
      <c r="B10211" s="111" t="str"/>
      <c r="C10211" s="111" t="inlineStr">
        <is>
          <t>Tiruppur</t>
        </is>
      </c>
      <c r="D10211" s="284" t="n">
        <v>10.6903161</v>
      </c>
      <c r="E10211" s="284" t="n">
        <v>77.1378098</v>
      </c>
      <c r="F10211" s="111" t="str"/>
      <c r="G10211" s="284" t="n"/>
      <c r="H10211" s="284" t="n">
        <v>1.25</v>
      </c>
      <c r="I10211" s="111" t="inlineStr">
        <is>
          <t>untagged; 1.250 MW/turbine proxy</t>
        </is>
      </c>
      <c r="J10211" s="230" t="inlineStr">
        <is>
          <t>https://www.openstreetmap.org/node/3768716429</t>
        </is>
      </c>
    </row>
    <row r="10212">
      <c r="A10212" s="187" t="inlineStr">
        <is>
          <t>node/3768716430</t>
        </is>
      </c>
      <c r="B10212" s="111" t="str"/>
      <c r="C10212" s="111" t="inlineStr">
        <is>
          <t>Tiruppur</t>
        </is>
      </c>
      <c r="D10212" s="284" t="n">
        <v>10.6925547</v>
      </c>
      <c r="E10212" s="284" t="n">
        <v>77.1393856</v>
      </c>
      <c r="F10212" s="111" t="str"/>
      <c r="G10212" s="284" t="n"/>
      <c r="H10212" s="284" t="n">
        <v>1.25</v>
      </c>
      <c r="I10212" s="111" t="inlineStr">
        <is>
          <t>untagged; 1.250 MW/turbine proxy</t>
        </is>
      </c>
      <c r="J10212" s="230" t="inlineStr">
        <is>
          <t>https://www.openstreetmap.org/node/3768716430</t>
        </is>
      </c>
    </row>
    <row r="10213">
      <c r="A10213" s="187" t="inlineStr">
        <is>
          <t>node/3768722028</t>
        </is>
      </c>
      <c r="B10213" s="111" t="str"/>
      <c r="C10213" s="111" t="inlineStr">
        <is>
          <t>Tiruppur</t>
        </is>
      </c>
      <c r="D10213" s="284" t="n">
        <v>10.5942499</v>
      </c>
      <c r="E10213" s="284" t="n">
        <v>77.1666122</v>
      </c>
      <c r="F10213" s="111" t="str"/>
      <c r="G10213" s="284" t="n"/>
      <c r="H10213" s="284" t="n">
        <v>1.25</v>
      </c>
      <c r="I10213" s="111" t="inlineStr">
        <is>
          <t>untagged; 1.250 MW/turbine proxy</t>
        </is>
      </c>
      <c r="J10213" s="230" t="inlineStr">
        <is>
          <t>https://www.openstreetmap.org/node/3768722028</t>
        </is>
      </c>
    </row>
    <row r="10214">
      <c r="A10214" s="187" t="inlineStr">
        <is>
          <t>node/3768722030</t>
        </is>
      </c>
      <c r="B10214" s="111" t="str"/>
      <c r="C10214" s="111" t="inlineStr">
        <is>
          <t>Tiruppur</t>
        </is>
      </c>
      <c r="D10214" s="284" t="n">
        <v>10.5947404</v>
      </c>
      <c r="E10214" s="284" t="n">
        <v>77.1732609</v>
      </c>
      <c r="F10214" s="111" t="str"/>
      <c r="G10214" s="284" t="n"/>
      <c r="H10214" s="284" t="n">
        <v>1.25</v>
      </c>
      <c r="I10214" s="111" t="inlineStr">
        <is>
          <t>untagged; 1.250 MW/turbine proxy</t>
        </is>
      </c>
      <c r="J10214" s="230" t="inlineStr">
        <is>
          <t>https://www.openstreetmap.org/node/3768722030</t>
        </is>
      </c>
    </row>
    <row r="10215">
      <c r="A10215" s="187" t="inlineStr">
        <is>
          <t>node/3768722037</t>
        </is>
      </c>
      <c r="B10215" s="111" t="str"/>
      <c r="C10215" s="111" t="inlineStr">
        <is>
          <t>Tiruppur</t>
        </is>
      </c>
      <c r="D10215" s="284" t="n">
        <v>10.595935</v>
      </c>
      <c r="E10215" s="284" t="n">
        <v>77.23058709999999</v>
      </c>
      <c r="F10215" s="111" t="str"/>
      <c r="G10215" s="284" t="n"/>
      <c r="H10215" s="284" t="n">
        <v>1.25</v>
      </c>
      <c r="I10215" s="111" t="inlineStr">
        <is>
          <t>untagged; 1.250 MW/turbine proxy</t>
        </is>
      </c>
      <c r="J10215" s="230" t="inlineStr">
        <is>
          <t>https://www.openstreetmap.org/node/3768722037</t>
        </is>
      </c>
    </row>
    <row r="10216">
      <c r="A10216" s="187" t="inlineStr">
        <is>
          <t>node/3768722040</t>
        </is>
      </c>
      <c r="B10216" s="111" t="str"/>
      <c r="C10216" s="111" t="inlineStr">
        <is>
          <t>Tiruppur</t>
        </is>
      </c>
      <c r="D10216" s="284" t="n">
        <v>10.5964692</v>
      </c>
      <c r="E10216" s="284" t="n">
        <v>77.2013025</v>
      </c>
      <c r="F10216" s="111" t="str"/>
      <c r="G10216" s="284" t="n"/>
      <c r="H10216" s="284" t="n">
        <v>1.25</v>
      </c>
      <c r="I10216" s="111" t="inlineStr">
        <is>
          <t>untagged; 1.250 MW/turbine proxy</t>
        </is>
      </c>
      <c r="J10216" s="230" t="inlineStr">
        <is>
          <t>https://www.openstreetmap.org/node/3768722040</t>
        </is>
      </c>
    </row>
    <row r="10217">
      <c r="A10217" s="187" t="inlineStr">
        <is>
          <t>node/3768722043</t>
        </is>
      </c>
      <c r="B10217" s="111" t="str"/>
      <c r="C10217" s="111" t="inlineStr">
        <is>
          <t>Tiruppur</t>
        </is>
      </c>
      <c r="D10217" s="284" t="n">
        <v>10.5971498</v>
      </c>
      <c r="E10217" s="284" t="n">
        <v>77.17014810000001</v>
      </c>
      <c r="F10217" s="111" t="str"/>
      <c r="G10217" s="284" t="n"/>
      <c r="H10217" s="284" t="n">
        <v>1.25</v>
      </c>
      <c r="I10217" s="111" t="inlineStr">
        <is>
          <t>untagged; 1.250 MW/turbine proxy</t>
        </is>
      </c>
      <c r="J10217" s="230" t="inlineStr">
        <is>
          <t>https://www.openstreetmap.org/node/3768722043</t>
        </is>
      </c>
    </row>
    <row r="10218">
      <c r="A10218" s="187" t="inlineStr">
        <is>
          <t>node/3768722045</t>
        </is>
      </c>
      <c r="B10218" s="111" t="str"/>
      <c r="C10218" s="111" t="inlineStr">
        <is>
          <t>Tiruppur</t>
        </is>
      </c>
      <c r="D10218" s="284" t="n">
        <v>10.5975997</v>
      </c>
      <c r="E10218" s="284" t="n">
        <v>77.235859</v>
      </c>
      <c r="F10218" s="111" t="str"/>
      <c r="G10218" s="284" t="n"/>
      <c r="H10218" s="284" t="n">
        <v>1.25</v>
      </c>
      <c r="I10218" s="111" t="inlineStr">
        <is>
          <t>untagged; 1.250 MW/turbine proxy</t>
        </is>
      </c>
      <c r="J10218" s="230" t="inlineStr">
        <is>
          <t>https://www.openstreetmap.org/node/3768722045</t>
        </is>
      </c>
    </row>
    <row r="10219">
      <c r="A10219" s="187" t="inlineStr">
        <is>
          <t>node/3768722046</t>
        </is>
      </c>
      <c r="B10219" s="111" t="str"/>
      <c r="C10219" s="111" t="inlineStr">
        <is>
          <t>Tiruppur</t>
        </is>
      </c>
      <c r="D10219" s="284" t="n">
        <v>10.597791</v>
      </c>
      <c r="E10219" s="284" t="n">
        <v>77.21679640000001</v>
      </c>
      <c r="F10219" s="111" t="str"/>
      <c r="G10219" s="284" t="n"/>
      <c r="H10219" s="284" t="n">
        <v>1.25</v>
      </c>
      <c r="I10219" s="111" t="inlineStr">
        <is>
          <t>untagged; 1.250 MW/turbine proxy</t>
        </is>
      </c>
      <c r="J10219" s="230" t="inlineStr">
        <is>
          <t>https://www.openstreetmap.org/node/3768722046</t>
        </is>
      </c>
    </row>
    <row r="10220">
      <c r="A10220" s="187" t="inlineStr">
        <is>
          <t>node/3768722049</t>
        </is>
      </c>
      <c r="B10220" s="111" t="str"/>
      <c r="C10220" s="111" t="inlineStr">
        <is>
          <t>Tiruppur</t>
        </is>
      </c>
      <c r="D10220" s="284" t="n">
        <v>10.5987437</v>
      </c>
      <c r="E10220" s="284" t="n">
        <v>77.20618349999999</v>
      </c>
      <c r="F10220" s="111" t="str"/>
      <c r="G10220" s="284" t="n"/>
      <c r="H10220" s="284" t="n">
        <v>1.25</v>
      </c>
      <c r="I10220" s="111" t="inlineStr">
        <is>
          <t>untagged; 1.250 MW/turbine proxy</t>
        </is>
      </c>
      <c r="J10220" s="230" t="inlineStr">
        <is>
          <t>https://www.openstreetmap.org/node/3768722049</t>
        </is>
      </c>
    </row>
    <row r="10221">
      <c r="A10221" s="187" t="inlineStr">
        <is>
          <t>node/3768722052</t>
        </is>
      </c>
      <c r="B10221" s="111" t="str"/>
      <c r="C10221" s="111" t="inlineStr">
        <is>
          <t>Tiruppur</t>
        </is>
      </c>
      <c r="D10221" s="284" t="n">
        <v>10.6002533</v>
      </c>
      <c r="E10221" s="284" t="n">
        <v>77.23147849999999</v>
      </c>
      <c r="F10221" s="111" t="str"/>
      <c r="G10221" s="284" t="n"/>
      <c r="H10221" s="284" t="n">
        <v>1.25</v>
      </c>
      <c r="I10221" s="111" t="inlineStr">
        <is>
          <t>untagged; 1.250 MW/turbine proxy</t>
        </is>
      </c>
      <c r="J10221" s="230" t="inlineStr">
        <is>
          <t>https://www.openstreetmap.org/node/3768722052</t>
        </is>
      </c>
    </row>
    <row r="10222">
      <c r="A10222" s="187" t="inlineStr">
        <is>
          <t>node/3768722053</t>
        </is>
      </c>
      <c r="B10222" s="111" t="str"/>
      <c r="C10222" s="111" t="inlineStr">
        <is>
          <t>Tiruppur</t>
        </is>
      </c>
      <c r="D10222" s="284" t="n">
        <v>10.6017179</v>
      </c>
      <c r="E10222" s="284" t="n">
        <v>77.30421320000001</v>
      </c>
      <c r="F10222" s="111" t="str"/>
      <c r="G10222" s="284" t="n"/>
      <c r="H10222" s="284" t="n">
        <v>1.25</v>
      </c>
      <c r="I10222" s="111" t="inlineStr">
        <is>
          <t>untagged; 1.250 MW/turbine proxy</t>
        </is>
      </c>
      <c r="J10222" s="230" t="inlineStr">
        <is>
          <t>https://www.openstreetmap.org/node/3768722053</t>
        </is>
      </c>
    </row>
    <row r="10223">
      <c r="A10223" s="187" t="inlineStr">
        <is>
          <t>node/3768722054</t>
        </is>
      </c>
      <c r="B10223" s="111" t="str"/>
      <c r="C10223" s="111" t="inlineStr">
        <is>
          <t>Tiruppur</t>
        </is>
      </c>
      <c r="D10223" s="284" t="n">
        <v>10.6026815</v>
      </c>
      <c r="E10223" s="284" t="n">
        <v>77.2388897</v>
      </c>
      <c r="F10223" s="111" t="str"/>
      <c r="G10223" s="284" t="n"/>
      <c r="H10223" s="284" t="n">
        <v>1.25</v>
      </c>
      <c r="I10223" s="111" t="inlineStr">
        <is>
          <t>untagged; 1.250 MW/turbine proxy</t>
        </is>
      </c>
      <c r="J10223" s="230" t="inlineStr">
        <is>
          <t>https://www.openstreetmap.org/node/3768722054</t>
        </is>
      </c>
    </row>
    <row r="10224">
      <c r="A10224" s="187" t="inlineStr">
        <is>
          <t>node/3768722055</t>
        </is>
      </c>
      <c r="B10224" s="111" t="str"/>
      <c r="C10224" s="111" t="inlineStr">
        <is>
          <t>Tiruppur</t>
        </is>
      </c>
      <c r="D10224" s="284" t="n">
        <v>10.6030203</v>
      </c>
      <c r="E10224" s="284" t="n">
        <v>77.2126555</v>
      </c>
      <c r="F10224" s="111" t="str"/>
      <c r="G10224" s="284" t="n"/>
      <c r="H10224" s="284" t="n">
        <v>1.25</v>
      </c>
      <c r="I10224" s="111" t="inlineStr">
        <is>
          <t>untagged; 1.250 MW/turbine proxy</t>
        </is>
      </c>
      <c r="J10224" s="230" t="inlineStr">
        <is>
          <t>https://www.openstreetmap.org/node/3768722055</t>
        </is>
      </c>
    </row>
    <row r="10225">
      <c r="A10225" s="187" t="inlineStr">
        <is>
          <t>node/3768722056</t>
        </is>
      </c>
      <c r="B10225" s="111" t="str"/>
      <c r="C10225" s="111" t="inlineStr">
        <is>
          <t>Tiruppur</t>
        </is>
      </c>
      <c r="D10225" s="284" t="n">
        <v>10.6034325</v>
      </c>
      <c r="E10225" s="284" t="n">
        <v>77.2263595</v>
      </c>
      <c r="F10225" s="111" t="str"/>
      <c r="G10225" s="284" t="n"/>
      <c r="H10225" s="284" t="n">
        <v>1.25</v>
      </c>
      <c r="I10225" s="111" t="inlineStr">
        <is>
          <t>untagged; 1.250 MW/turbine proxy</t>
        </is>
      </c>
      <c r="J10225" s="230" t="inlineStr">
        <is>
          <t>https://www.openstreetmap.org/node/3768722056</t>
        </is>
      </c>
    </row>
    <row r="10226">
      <c r="A10226" s="187" t="inlineStr">
        <is>
          <t>node/3768722542</t>
        </is>
      </c>
      <c r="B10226" s="111" t="str"/>
      <c r="C10226" s="111" t="inlineStr">
        <is>
          <t>Tiruppur</t>
        </is>
      </c>
      <c r="D10226" s="284" t="n">
        <v>10.5834492</v>
      </c>
      <c r="E10226" s="284" t="n">
        <v>77.1941391</v>
      </c>
      <c r="F10226" s="111" t="str"/>
      <c r="G10226" s="284" t="n"/>
      <c r="H10226" s="284" t="n">
        <v>1.25</v>
      </c>
      <c r="I10226" s="111" t="inlineStr">
        <is>
          <t>untagged; 1.250 MW/turbine proxy</t>
        </is>
      </c>
      <c r="J10226" s="230" t="inlineStr">
        <is>
          <t>https://www.openstreetmap.org/node/3768722542</t>
        </is>
      </c>
    </row>
    <row r="10227">
      <c r="A10227" s="187" t="inlineStr">
        <is>
          <t>node/3768722543</t>
        </is>
      </c>
      <c r="B10227" s="111" t="str"/>
      <c r="C10227" s="111" t="inlineStr">
        <is>
          <t>Tiruppur</t>
        </is>
      </c>
      <c r="D10227" s="284" t="n">
        <v>10.5836134</v>
      </c>
      <c r="E10227" s="284" t="n">
        <v>77.216244</v>
      </c>
      <c r="F10227" s="111" t="str"/>
      <c r="G10227" s="284" t="n"/>
      <c r="H10227" s="284" t="n">
        <v>1.25</v>
      </c>
      <c r="I10227" s="111" t="inlineStr">
        <is>
          <t>untagged; 1.250 MW/turbine proxy</t>
        </is>
      </c>
      <c r="J10227" s="230" t="inlineStr">
        <is>
          <t>https://www.openstreetmap.org/node/3768722543</t>
        </is>
      </c>
    </row>
    <row r="10228">
      <c r="A10228" s="187" t="inlineStr">
        <is>
          <t>node/3768722549</t>
        </is>
      </c>
      <c r="B10228" s="111" t="str"/>
      <c r="C10228" s="111" t="inlineStr">
        <is>
          <t>Tiruppur</t>
        </is>
      </c>
      <c r="D10228" s="284" t="n">
        <v>10.5845225</v>
      </c>
      <c r="E10228" s="284" t="n">
        <v>77.1688384</v>
      </c>
      <c r="F10228" s="111" t="str"/>
      <c r="G10228" s="284" t="n"/>
      <c r="H10228" s="284" t="n">
        <v>1.25</v>
      </c>
      <c r="I10228" s="111" t="inlineStr">
        <is>
          <t>untagged; 1.250 MW/turbine proxy</t>
        </is>
      </c>
      <c r="J10228" s="230" t="inlineStr">
        <is>
          <t>https://www.openstreetmap.org/node/3768722549</t>
        </is>
      </c>
    </row>
    <row r="10229">
      <c r="A10229" s="187" t="inlineStr">
        <is>
          <t>node/3768722553</t>
        </is>
      </c>
      <c r="B10229" s="111" t="str"/>
      <c r="C10229" s="111" t="inlineStr">
        <is>
          <t>Tiruppur</t>
        </is>
      </c>
      <c r="D10229" s="284" t="n">
        <v>10.5851633</v>
      </c>
      <c r="E10229" s="284" t="n">
        <v>77.1751043</v>
      </c>
      <c r="F10229" s="111" t="str"/>
      <c r="G10229" s="284" t="n"/>
      <c r="H10229" s="284" t="n">
        <v>1.25</v>
      </c>
      <c r="I10229" s="111" t="inlineStr">
        <is>
          <t>untagged; 1.250 MW/turbine proxy</t>
        </is>
      </c>
      <c r="J10229" s="230" t="inlineStr">
        <is>
          <t>https://www.openstreetmap.org/node/3768722553</t>
        </is>
      </c>
    </row>
    <row r="10230">
      <c r="A10230" s="187" t="inlineStr">
        <is>
          <t>node/3768722555</t>
        </is>
      </c>
      <c r="B10230" s="111" t="str"/>
      <c r="C10230" s="111" t="inlineStr">
        <is>
          <t>Tiruppur</t>
        </is>
      </c>
      <c r="D10230" s="284" t="n">
        <v>10.5857363</v>
      </c>
      <c r="E10230" s="284" t="n">
        <v>77.16574</v>
      </c>
      <c r="F10230" s="111" t="str"/>
      <c r="G10230" s="284" t="n"/>
      <c r="H10230" s="284" t="n">
        <v>1.25</v>
      </c>
      <c r="I10230" s="111" t="inlineStr">
        <is>
          <t>untagged; 1.250 MW/turbine proxy</t>
        </is>
      </c>
      <c r="J10230" s="230" t="inlineStr">
        <is>
          <t>https://www.openstreetmap.org/node/3768722555</t>
        </is>
      </c>
    </row>
    <row r="10231">
      <c r="A10231" s="187" t="inlineStr">
        <is>
          <t>node/3768726099</t>
        </is>
      </c>
      <c r="B10231" s="111" t="str"/>
      <c r="C10231" s="111" t="inlineStr">
        <is>
          <t>Tiruppur</t>
        </is>
      </c>
      <c r="D10231" s="284" t="n">
        <v>10.5717288</v>
      </c>
      <c r="E10231" s="284" t="n">
        <v>77.17103950000001</v>
      </c>
      <c r="F10231" s="111" t="str"/>
      <c r="G10231" s="284" t="n"/>
      <c r="H10231" s="284" t="n">
        <v>1.25</v>
      </c>
      <c r="I10231" s="111" t="inlineStr">
        <is>
          <t>untagged; 1.250 MW/turbine proxy</t>
        </is>
      </c>
      <c r="J10231" s="230" t="inlineStr">
        <is>
          <t>https://www.openstreetmap.org/node/3768726099</t>
        </is>
      </c>
    </row>
    <row r="10232">
      <c r="A10232" s="187" t="inlineStr">
        <is>
          <t>node/3768726102</t>
        </is>
      </c>
      <c r="B10232" s="111" t="str"/>
      <c r="C10232" s="111" t="inlineStr">
        <is>
          <t>Tiruppur</t>
        </is>
      </c>
      <c r="D10232" s="284" t="n">
        <v>10.5737945</v>
      </c>
      <c r="E10232" s="284" t="n">
        <v>77.17041829999999</v>
      </c>
      <c r="F10232" s="111" t="str"/>
      <c r="G10232" s="284" t="n"/>
      <c r="H10232" s="284" t="n">
        <v>1.25</v>
      </c>
      <c r="I10232" s="111" t="inlineStr">
        <is>
          <t>untagged; 1.250 MW/turbine proxy</t>
        </is>
      </c>
      <c r="J10232" s="230" t="inlineStr">
        <is>
          <t>https://www.openstreetmap.org/node/3768726102</t>
        </is>
      </c>
    </row>
    <row r="10233">
      <c r="A10233" s="187" t="inlineStr">
        <is>
          <t>node/3768726104</t>
        </is>
      </c>
      <c r="B10233" s="111" t="str"/>
      <c r="C10233" s="111" t="inlineStr">
        <is>
          <t>Tiruppur</t>
        </is>
      </c>
      <c r="D10233" s="284" t="n">
        <v>10.5749548</v>
      </c>
      <c r="E10233" s="284" t="n">
        <v>77.1906365</v>
      </c>
      <c r="F10233" s="111" t="str"/>
      <c r="G10233" s="284" t="n"/>
      <c r="H10233" s="284" t="n">
        <v>1.25</v>
      </c>
      <c r="I10233" s="111" t="inlineStr">
        <is>
          <t>untagged; 1.250 MW/turbine proxy</t>
        </is>
      </c>
      <c r="J10233" s="230" t="inlineStr">
        <is>
          <t>https://www.openstreetmap.org/node/3768726104</t>
        </is>
      </c>
    </row>
    <row r="10234">
      <c r="A10234" s="187" t="inlineStr">
        <is>
          <t>node/3768726105</t>
        </is>
      </c>
      <c r="B10234" s="111" t="str"/>
      <c r="C10234" s="111" t="inlineStr">
        <is>
          <t>Tiruppur</t>
        </is>
      </c>
      <c r="D10234" s="284" t="n">
        <v>10.5751063</v>
      </c>
      <c r="E10234" s="284" t="n">
        <v>77.1665606</v>
      </c>
      <c r="F10234" s="111" t="str"/>
      <c r="G10234" s="284" t="n"/>
      <c r="H10234" s="284" t="n">
        <v>1.25</v>
      </c>
      <c r="I10234" s="111" t="inlineStr">
        <is>
          <t>untagged; 1.250 MW/turbine proxy</t>
        </is>
      </c>
      <c r="J10234" s="230" t="inlineStr">
        <is>
          <t>https://www.openstreetmap.org/node/3768726105</t>
        </is>
      </c>
    </row>
    <row r="10235">
      <c r="A10235" s="187" t="inlineStr">
        <is>
          <t>node/3768726107</t>
        </is>
      </c>
      <c r="B10235" s="111" t="str"/>
      <c r="C10235" s="111" t="inlineStr">
        <is>
          <t>Tiruppur</t>
        </is>
      </c>
      <c r="D10235" s="284" t="n">
        <v>10.5762372</v>
      </c>
      <c r="E10235" s="284" t="n">
        <v>77.1698201</v>
      </c>
      <c r="F10235" s="111" t="str"/>
      <c r="G10235" s="284" t="n"/>
      <c r="H10235" s="284" t="n">
        <v>1.25</v>
      </c>
      <c r="I10235" s="111" t="inlineStr">
        <is>
          <t>untagged; 1.250 MW/turbine proxy</t>
        </is>
      </c>
      <c r="J10235" s="230" t="inlineStr">
        <is>
          <t>https://www.openstreetmap.org/node/3768726107</t>
        </is>
      </c>
    </row>
    <row r="10236">
      <c r="A10236" s="187" t="inlineStr">
        <is>
          <t>node/3768726108</t>
        </is>
      </c>
      <c r="B10236" s="111" t="str"/>
      <c r="C10236" s="111" t="inlineStr">
        <is>
          <t>Tiruppur</t>
        </is>
      </c>
      <c r="D10236" s="284" t="n">
        <v>10.5770407</v>
      </c>
      <c r="E10236" s="284" t="n">
        <v>77.185029</v>
      </c>
      <c r="F10236" s="111" t="str"/>
      <c r="G10236" s="284" t="n"/>
      <c r="H10236" s="284" t="n">
        <v>1.25</v>
      </c>
      <c r="I10236" s="111" t="inlineStr">
        <is>
          <t>untagged; 1.250 MW/turbine proxy</t>
        </is>
      </c>
      <c r="J10236" s="230" t="inlineStr">
        <is>
          <t>https://www.openstreetmap.org/node/3768726108</t>
        </is>
      </c>
    </row>
    <row r="10237">
      <c r="A10237" s="187" t="inlineStr">
        <is>
          <t>node/3768726110</t>
        </is>
      </c>
      <c r="B10237" s="111" t="str"/>
      <c r="C10237" s="111" t="inlineStr">
        <is>
          <t>Tiruppur</t>
        </is>
      </c>
      <c r="D10237" s="284" t="n">
        <v>10.577451</v>
      </c>
      <c r="E10237" s="284" t="n">
        <v>77.17505060000001</v>
      </c>
      <c r="F10237" s="111" t="str"/>
      <c r="G10237" s="284" t="n"/>
      <c r="H10237" s="284" t="n">
        <v>1.25</v>
      </c>
      <c r="I10237" s="111" t="inlineStr">
        <is>
          <t>untagged; 1.250 MW/turbine proxy</t>
        </is>
      </c>
      <c r="J10237" s="230" t="inlineStr">
        <is>
          <t>https://www.openstreetmap.org/node/3768726110</t>
        </is>
      </c>
    </row>
    <row r="10238">
      <c r="A10238" s="187" t="inlineStr">
        <is>
          <t>node/3768726111</t>
        </is>
      </c>
      <c r="B10238" s="111" t="str"/>
      <c r="C10238" s="111" t="inlineStr">
        <is>
          <t>Tiruppur</t>
        </is>
      </c>
      <c r="D10238" s="284" t="n">
        <v>10.5779033</v>
      </c>
      <c r="E10238" s="284" t="n">
        <v>77.16625380000001</v>
      </c>
      <c r="F10238" s="111" t="str"/>
      <c r="G10238" s="284" t="n"/>
      <c r="H10238" s="284" t="n">
        <v>1.25</v>
      </c>
      <c r="I10238" s="111" t="inlineStr">
        <is>
          <t>untagged; 1.250 MW/turbine proxy</t>
        </is>
      </c>
      <c r="J10238" s="230" t="inlineStr">
        <is>
          <t>https://www.openstreetmap.org/node/3768726111</t>
        </is>
      </c>
    </row>
    <row r="10239">
      <c r="A10239" s="187" t="inlineStr">
        <is>
          <t>node/3768726113</t>
        </is>
      </c>
      <c r="B10239" s="111" t="str"/>
      <c r="C10239" s="111" t="inlineStr">
        <is>
          <t>Tiruppur</t>
        </is>
      </c>
      <c r="D10239" s="284" t="n">
        <v>10.5785743</v>
      </c>
      <c r="E10239" s="284" t="n">
        <v>77.17197520000001</v>
      </c>
      <c r="F10239" s="111" t="str"/>
      <c r="G10239" s="284" t="n"/>
      <c r="H10239" s="284" t="n">
        <v>1.25</v>
      </c>
      <c r="I10239" s="111" t="inlineStr">
        <is>
          <t>untagged; 1.250 MW/turbine proxy</t>
        </is>
      </c>
      <c r="J10239" s="230" t="inlineStr">
        <is>
          <t>https://www.openstreetmap.org/node/3768726113</t>
        </is>
      </c>
    </row>
    <row r="10240">
      <c r="A10240" s="187" t="inlineStr">
        <is>
          <t>node/3768726115</t>
        </is>
      </c>
      <c r="B10240" s="111" t="str"/>
      <c r="C10240" s="111" t="inlineStr">
        <is>
          <t>Tiruppur</t>
        </is>
      </c>
      <c r="D10240" s="284" t="n">
        <v>10.5796524</v>
      </c>
      <c r="E10240" s="284" t="n">
        <v>77.1756718</v>
      </c>
      <c r="F10240" s="111" t="str"/>
      <c r="G10240" s="284" t="n"/>
      <c r="H10240" s="284" t="n">
        <v>1.25</v>
      </c>
      <c r="I10240" s="111" t="inlineStr">
        <is>
          <t>untagged; 1.250 MW/turbine proxy</t>
        </is>
      </c>
      <c r="J10240" s="230" t="inlineStr">
        <is>
          <t>https://www.openstreetmap.org/node/3768726115</t>
        </is>
      </c>
    </row>
    <row r="10241">
      <c r="A10241" s="187" t="inlineStr">
        <is>
          <t>node/3768726116</t>
        </is>
      </c>
      <c r="B10241" s="111" t="str"/>
      <c r="C10241" s="111" t="inlineStr">
        <is>
          <t>Tiruppur</t>
        </is>
      </c>
      <c r="D10241" s="284" t="n">
        <v>10.5805872</v>
      </c>
      <c r="E10241" s="284" t="n">
        <v>77.1667293</v>
      </c>
      <c r="F10241" s="111" t="str"/>
      <c r="G10241" s="284" t="n"/>
      <c r="H10241" s="284" t="n">
        <v>1.25</v>
      </c>
      <c r="I10241" s="111" t="inlineStr">
        <is>
          <t>untagged; 1.250 MW/turbine proxy</t>
        </is>
      </c>
      <c r="J10241" s="230" t="inlineStr">
        <is>
          <t>https://www.openstreetmap.org/node/3768726116</t>
        </is>
      </c>
    </row>
    <row r="10242">
      <c r="A10242" s="187" t="inlineStr">
        <is>
          <t>node/3768726117</t>
        </is>
      </c>
      <c r="B10242" s="111" t="str"/>
      <c r="C10242" s="111" t="inlineStr">
        <is>
          <t>Tiruppur</t>
        </is>
      </c>
      <c r="D10242" s="284" t="n">
        <v>10.580735</v>
      </c>
      <c r="E10242" s="284" t="n">
        <v>77.18871900000001</v>
      </c>
      <c r="F10242" s="111" t="str"/>
      <c r="G10242" s="284" t="n"/>
      <c r="H10242" s="284" t="n">
        <v>1.25</v>
      </c>
      <c r="I10242" s="111" t="inlineStr">
        <is>
          <t>untagged; 1.250 MW/turbine proxy</t>
        </is>
      </c>
      <c r="J10242" s="230" t="inlineStr">
        <is>
          <t>https://www.openstreetmap.org/node/3768726117</t>
        </is>
      </c>
    </row>
    <row r="10243">
      <c r="A10243" s="187" t="inlineStr">
        <is>
          <t>node/3768726119</t>
        </is>
      </c>
      <c r="B10243" s="111" t="str"/>
      <c r="C10243" s="111" t="inlineStr">
        <is>
          <t>Tiruppur</t>
        </is>
      </c>
      <c r="D10243" s="284" t="n">
        <v>10.5812506</v>
      </c>
      <c r="E10243" s="284" t="n">
        <v>77.1628103</v>
      </c>
      <c r="F10243" s="111" t="str"/>
      <c r="G10243" s="284" t="n"/>
      <c r="H10243" s="284" t="n">
        <v>1.25</v>
      </c>
      <c r="I10243" s="111" t="inlineStr">
        <is>
          <t>untagged; 1.250 MW/turbine proxy</t>
        </is>
      </c>
      <c r="J10243" s="230" t="inlineStr">
        <is>
          <t>https://www.openstreetmap.org/node/3768726119</t>
        </is>
      </c>
    </row>
    <row r="10244">
      <c r="A10244" s="187" t="inlineStr">
        <is>
          <t>node/3768726132</t>
        </is>
      </c>
      <c r="B10244" s="111" t="str"/>
      <c r="C10244" s="111" t="inlineStr">
        <is>
          <t>Tiruppur</t>
        </is>
      </c>
      <c r="D10244" s="284" t="n">
        <v>10.5826227</v>
      </c>
      <c r="E10244" s="284" t="n">
        <v>77.1749662</v>
      </c>
      <c r="F10244" s="111" t="str"/>
      <c r="G10244" s="284" t="n"/>
      <c r="H10244" s="284" t="n">
        <v>1.25</v>
      </c>
      <c r="I10244" s="111" t="inlineStr">
        <is>
          <t>untagged; 1.250 MW/turbine proxy</t>
        </is>
      </c>
      <c r="J10244" s="230" t="inlineStr">
        <is>
          <t>https://www.openstreetmap.org/node/3768726132</t>
        </is>
      </c>
    </row>
    <row r="10245">
      <c r="A10245" s="187" t="inlineStr">
        <is>
          <t>node/3768726133</t>
        </is>
      </c>
      <c r="B10245" s="111" t="str"/>
      <c r="C10245" s="111" t="inlineStr">
        <is>
          <t>Tiruppur</t>
        </is>
      </c>
      <c r="D10245" s="284" t="n">
        <v>10.5826303</v>
      </c>
      <c r="E10245" s="284" t="n">
        <v>77.1662615</v>
      </c>
      <c r="F10245" s="111" t="str"/>
      <c r="G10245" s="284" t="n"/>
      <c r="H10245" s="284" t="n">
        <v>1.25</v>
      </c>
      <c r="I10245" s="111" t="inlineStr">
        <is>
          <t>untagged; 1.250 MW/turbine proxy</t>
        </is>
      </c>
      <c r="J10245" s="230" t="inlineStr">
        <is>
          <t>https://www.openstreetmap.org/node/3768726133</t>
        </is>
      </c>
    </row>
    <row r="10246">
      <c r="A10246" s="187" t="inlineStr">
        <is>
          <t>node/3768726138</t>
        </is>
      </c>
      <c r="B10246" s="111" t="str"/>
      <c r="C10246" s="111" t="inlineStr">
        <is>
          <t>Tiruppur</t>
        </is>
      </c>
      <c r="D10246" s="284" t="n">
        <v>10.5832484</v>
      </c>
      <c r="E10246" s="284" t="n">
        <v>77.1631861</v>
      </c>
      <c r="F10246" s="111" t="str"/>
      <c r="G10246" s="284" t="n"/>
      <c r="H10246" s="284" t="n">
        <v>1.25</v>
      </c>
      <c r="I10246" s="111" t="inlineStr">
        <is>
          <t>untagged; 1.250 MW/turbine proxy</t>
        </is>
      </c>
      <c r="J10246" s="230" t="inlineStr">
        <is>
          <t>https://www.openstreetmap.org/node/3768726138</t>
        </is>
      </c>
    </row>
    <row r="10247">
      <c r="A10247" s="187" t="inlineStr">
        <is>
          <t>node/3768726265</t>
        </is>
      </c>
      <c r="B10247" s="111" t="str"/>
      <c r="C10247" s="111" t="inlineStr">
        <is>
          <t>Tiruppur</t>
        </is>
      </c>
      <c r="D10247" s="284" t="n">
        <v>10.5908419</v>
      </c>
      <c r="E10247" s="284" t="n">
        <v>77.16110209999999</v>
      </c>
      <c r="F10247" s="111" t="str"/>
      <c r="G10247" s="284" t="n"/>
      <c r="H10247" s="284" t="n">
        <v>1.25</v>
      </c>
      <c r="I10247" s="111" t="inlineStr">
        <is>
          <t>untagged; 1.250 MW/turbine proxy</t>
        </is>
      </c>
      <c r="J10247" s="230" t="inlineStr">
        <is>
          <t>https://www.openstreetmap.org/node/3768726265</t>
        </is>
      </c>
    </row>
    <row r="10248">
      <c r="A10248" s="187" t="inlineStr">
        <is>
          <t>node/3768726270</t>
        </is>
      </c>
      <c r="B10248" s="111" t="str"/>
      <c r="C10248" s="111" t="inlineStr">
        <is>
          <t>Tiruppur</t>
        </is>
      </c>
      <c r="D10248" s="284" t="n">
        <v>10.5915633</v>
      </c>
      <c r="E10248" s="284" t="n">
        <v>77.1654083</v>
      </c>
      <c r="F10248" s="111" t="str"/>
      <c r="G10248" s="284" t="n"/>
      <c r="H10248" s="284" t="n">
        <v>1.25</v>
      </c>
      <c r="I10248" s="111" t="inlineStr">
        <is>
          <t>untagged; 1.250 MW/turbine proxy</t>
        </is>
      </c>
      <c r="J10248" s="230" t="inlineStr">
        <is>
          <t>https://www.openstreetmap.org/node/3768726270</t>
        </is>
      </c>
    </row>
    <row r="10249">
      <c r="A10249" s="187" t="inlineStr">
        <is>
          <t>node/3768726275</t>
        </is>
      </c>
      <c r="B10249" s="111" t="str"/>
      <c r="C10249" s="111" t="inlineStr">
        <is>
          <t>Tiruppur</t>
        </is>
      </c>
      <c r="D10249" s="284" t="n">
        <v>10.5925243</v>
      </c>
      <c r="E10249" s="284" t="n">
        <v>77.2124867</v>
      </c>
      <c r="F10249" s="111" t="str"/>
      <c r="G10249" s="284" t="n"/>
      <c r="H10249" s="284" t="n">
        <v>1.25</v>
      </c>
      <c r="I10249" s="111" t="inlineStr">
        <is>
          <t>untagged; 1.250 MW/turbine proxy</t>
        </is>
      </c>
      <c r="J10249" s="230" t="inlineStr">
        <is>
          <t>https://www.openstreetmap.org/node/3768726275</t>
        </is>
      </c>
    </row>
    <row r="10250">
      <c r="A10250" s="187" t="inlineStr">
        <is>
          <t>node/3768726293</t>
        </is>
      </c>
      <c r="B10250" s="111" t="str"/>
      <c r="C10250" s="111" t="inlineStr">
        <is>
          <t>Tiruppur</t>
        </is>
      </c>
      <c r="D10250" s="284" t="n">
        <v>10.5935037</v>
      </c>
      <c r="E10250" s="284" t="n">
        <v>77.1702782</v>
      </c>
      <c r="F10250" s="111" t="str"/>
      <c r="G10250" s="284" t="n"/>
      <c r="H10250" s="284" t="n">
        <v>1.25</v>
      </c>
      <c r="I10250" s="111" t="inlineStr">
        <is>
          <t>untagged; 1.250 MW/turbine proxy</t>
        </is>
      </c>
      <c r="J10250" s="230" t="inlineStr">
        <is>
          <t>https://www.openstreetmap.org/node/3768726293</t>
        </is>
      </c>
    </row>
    <row r="10251">
      <c r="A10251" s="187" t="inlineStr">
        <is>
          <t>node/3768726357</t>
        </is>
      </c>
      <c r="B10251" s="111" t="str"/>
      <c r="C10251" s="111" t="inlineStr">
        <is>
          <t>Tiruppur</t>
        </is>
      </c>
      <c r="D10251" s="284" t="n">
        <v>10.5860442</v>
      </c>
      <c r="E10251" s="284" t="n">
        <v>77.2106789</v>
      </c>
      <c r="F10251" s="111" t="str"/>
      <c r="G10251" s="284" t="n"/>
      <c r="H10251" s="284" t="n">
        <v>1.25</v>
      </c>
      <c r="I10251" s="111" t="inlineStr">
        <is>
          <t>untagged; 1.250 MW/turbine proxy</t>
        </is>
      </c>
      <c r="J10251" s="230" t="inlineStr">
        <is>
          <t>https://www.openstreetmap.org/node/3768726357</t>
        </is>
      </c>
    </row>
    <row r="10252">
      <c r="A10252" s="187" t="inlineStr">
        <is>
          <t>node/3768726358</t>
        </is>
      </c>
      <c r="B10252" s="111" t="str"/>
      <c r="C10252" s="111" t="inlineStr">
        <is>
          <t>Tiruppur</t>
        </is>
      </c>
      <c r="D10252" s="284" t="n">
        <v>10.5860925</v>
      </c>
      <c r="E10252" s="284" t="n">
        <v>77.1587093</v>
      </c>
      <c r="F10252" s="111" t="str"/>
      <c r="G10252" s="284" t="n"/>
      <c r="H10252" s="284" t="n">
        <v>1.25</v>
      </c>
      <c r="I10252" s="111" t="inlineStr">
        <is>
          <t>untagged; 1.250 MW/turbine proxy</t>
        </is>
      </c>
      <c r="J10252" s="230" t="inlineStr">
        <is>
          <t>https://www.openstreetmap.org/node/3768726358</t>
        </is>
      </c>
    </row>
    <row r="10253">
      <c r="A10253" s="187" t="inlineStr">
        <is>
          <t>node/3768726363</t>
        </is>
      </c>
      <c r="B10253" s="111" t="str"/>
      <c r="C10253" s="111" t="inlineStr">
        <is>
          <t>Tiruppur</t>
        </is>
      </c>
      <c r="D10253" s="284" t="n">
        <v>10.5868388</v>
      </c>
      <c r="E10253" s="284" t="n">
        <v>77.1630655</v>
      </c>
      <c r="F10253" s="111" t="str"/>
      <c r="G10253" s="284" t="n"/>
      <c r="H10253" s="284" t="n">
        <v>1.25</v>
      </c>
      <c r="I10253" s="111" t="inlineStr">
        <is>
          <t>untagged; 1.250 MW/turbine proxy</t>
        </is>
      </c>
      <c r="J10253" s="230" t="inlineStr">
        <is>
          <t>https://www.openstreetmap.org/node/3768726363</t>
        </is>
      </c>
    </row>
    <row r="10254">
      <c r="A10254" s="187" t="inlineStr">
        <is>
          <t>node/3768726364</t>
        </is>
      </c>
      <c r="B10254" s="111" t="str"/>
      <c r="C10254" s="111" t="inlineStr">
        <is>
          <t>Tiruppur</t>
        </is>
      </c>
      <c r="D10254" s="284" t="n">
        <v>10.5870405</v>
      </c>
      <c r="E10254" s="284" t="n">
        <v>77.17176809999999</v>
      </c>
      <c r="F10254" s="111" t="str"/>
      <c r="G10254" s="284" t="n"/>
      <c r="H10254" s="284" t="n">
        <v>1.25</v>
      </c>
      <c r="I10254" s="111" t="inlineStr">
        <is>
          <t>untagged; 1.250 MW/turbine proxy</t>
        </is>
      </c>
      <c r="J10254" s="230" t="inlineStr">
        <is>
          <t>https://www.openstreetmap.org/node/3768726364</t>
        </is>
      </c>
    </row>
    <row r="10255">
      <c r="A10255" s="187" t="inlineStr">
        <is>
          <t>node/3768726367</t>
        </is>
      </c>
      <c r="B10255" s="111" t="str"/>
      <c r="C10255" s="111" t="inlineStr">
        <is>
          <t>Tiruppur</t>
        </is>
      </c>
      <c r="D10255" s="284" t="n">
        <v>10.5880432</v>
      </c>
      <c r="E10255" s="284" t="n">
        <v>77.1795065</v>
      </c>
      <c r="F10255" s="111" t="str"/>
      <c r="G10255" s="284" t="n"/>
      <c r="H10255" s="284" t="n">
        <v>1.25</v>
      </c>
      <c r="I10255" s="111" t="inlineStr">
        <is>
          <t>untagged; 1.250 MW/turbine proxy</t>
        </is>
      </c>
      <c r="J10255" s="230" t="inlineStr">
        <is>
          <t>https://www.openstreetmap.org/node/3768726367</t>
        </is>
      </c>
    </row>
    <row r="10256">
      <c r="A10256" s="187" t="inlineStr">
        <is>
          <t>node/3768726369</t>
        </is>
      </c>
      <c r="B10256" s="111" t="str"/>
      <c r="C10256" s="111" t="inlineStr">
        <is>
          <t>Tiruppur</t>
        </is>
      </c>
      <c r="D10256" s="284" t="n">
        <v>10.5881336</v>
      </c>
      <c r="E10256" s="284" t="n">
        <v>77.16774169999999</v>
      </c>
      <c r="F10256" s="111" t="str"/>
      <c r="G10256" s="284" t="n"/>
      <c r="H10256" s="284" t="n">
        <v>1.25</v>
      </c>
      <c r="I10256" s="111" t="inlineStr">
        <is>
          <t>untagged; 1.250 MW/turbine proxy</t>
        </is>
      </c>
      <c r="J10256" s="230" t="inlineStr">
        <is>
          <t>https://www.openstreetmap.org/node/3768726369</t>
        </is>
      </c>
    </row>
    <row r="10257">
      <c r="A10257" s="187" t="inlineStr">
        <is>
          <t>node/3768726370</t>
        </is>
      </c>
      <c r="B10257" s="111" t="str"/>
      <c r="C10257" s="111" t="inlineStr">
        <is>
          <t>Tiruppur</t>
        </is>
      </c>
      <c r="D10257" s="284" t="n">
        <v>10.5882122</v>
      </c>
      <c r="E10257" s="284" t="n">
        <v>77.2028452</v>
      </c>
      <c r="F10257" s="111" t="str"/>
      <c r="G10257" s="284" t="n"/>
      <c r="H10257" s="284" t="n">
        <v>1.25</v>
      </c>
      <c r="I10257" s="111" t="inlineStr">
        <is>
          <t>untagged; 1.250 MW/turbine proxy</t>
        </is>
      </c>
      <c r="J10257" s="230" t="inlineStr">
        <is>
          <t>https://www.openstreetmap.org/node/3768726370</t>
        </is>
      </c>
    </row>
    <row r="10258">
      <c r="A10258" s="187" t="inlineStr">
        <is>
          <t>node/3768726372</t>
        </is>
      </c>
      <c r="B10258" s="111" t="str"/>
      <c r="C10258" s="111" t="inlineStr">
        <is>
          <t>Tiruppur</t>
        </is>
      </c>
      <c r="D10258" s="284" t="n">
        <v>10.5885485</v>
      </c>
      <c r="E10258" s="284" t="n">
        <v>77.2198161</v>
      </c>
      <c r="F10258" s="111" t="str"/>
      <c r="G10258" s="284" t="n"/>
      <c r="H10258" s="284" t="n">
        <v>1.25</v>
      </c>
      <c r="I10258" s="111" t="inlineStr">
        <is>
          <t>untagged; 1.250 MW/turbine proxy</t>
        </is>
      </c>
      <c r="J10258" s="230" t="inlineStr">
        <is>
          <t>https://www.openstreetmap.org/node/3768726372</t>
        </is>
      </c>
    </row>
    <row r="10259">
      <c r="A10259" s="187" t="inlineStr">
        <is>
          <t>node/3768726374</t>
        </is>
      </c>
      <c r="B10259" s="111" t="str"/>
      <c r="C10259" s="111" t="inlineStr">
        <is>
          <t>Tiruppur</t>
        </is>
      </c>
      <c r="D10259" s="284" t="n">
        <v>10.5887535</v>
      </c>
      <c r="E10259" s="284" t="n">
        <v>77.1898344</v>
      </c>
      <c r="F10259" s="111" t="str"/>
      <c r="G10259" s="284" t="n"/>
      <c r="H10259" s="284" t="n">
        <v>1.25</v>
      </c>
      <c r="I10259" s="111" t="inlineStr">
        <is>
          <t>untagged; 1.250 MW/turbine proxy</t>
        </is>
      </c>
      <c r="J10259" s="230" t="inlineStr">
        <is>
          <t>https://www.openstreetmap.org/node/3768726374</t>
        </is>
      </c>
    </row>
    <row r="10260">
      <c r="A10260" s="187" t="inlineStr">
        <is>
          <t>node/3768726375</t>
        </is>
      </c>
      <c r="B10260" s="111" t="str"/>
      <c r="C10260" s="111" t="inlineStr">
        <is>
          <t>Tiruppur</t>
        </is>
      </c>
      <c r="D10260" s="284" t="n">
        <v>10.5887612</v>
      </c>
      <c r="E10260" s="284" t="n">
        <v>77.1604272</v>
      </c>
      <c r="F10260" s="111" t="str"/>
      <c r="G10260" s="284" t="n"/>
      <c r="H10260" s="284" t="n">
        <v>1.25</v>
      </c>
      <c r="I10260" s="111" t="inlineStr">
        <is>
          <t>untagged; 1.250 MW/turbine proxy</t>
        </is>
      </c>
      <c r="J10260" s="230" t="inlineStr">
        <is>
          <t>https://www.openstreetmap.org/node/3768726375</t>
        </is>
      </c>
    </row>
    <row r="10261">
      <c r="A10261" s="187" t="inlineStr">
        <is>
          <t>node/3768726379</t>
        </is>
      </c>
      <c r="B10261" s="111" t="str"/>
      <c r="C10261" s="111" t="inlineStr">
        <is>
          <t>Tiruppur</t>
        </is>
      </c>
      <c r="D10261" s="284" t="n">
        <v>10.5892285</v>
      </c>
      <c r="E10261" s="284" t="n">
        <v>77.1648009</v>
      </c>
      <c r="F10261" s="111" t="str"/>
      <c r="G10261" s="284" t="n"/>
      <c r="H10261" s="284" t="n">
        <v>1.25</v>
      </c>
      <c r="I10261" s="111" t="inlineStr">
        <is>
          <t>untagged; 1.250 MW/turbine proxy</t>
        </is>
      </c>
      <c r="J10261" s="230" t="inlineStr">
        <is>
          <t>https://www.openstreetmap.org/node/3768726379</t>
        </is>
      </c>
    </row>
    <row r="10262">
      <c r="A10262" s="187" t="inlineStr">
        <is>
          <t>node/3768726383</t>
        </is>
      </c>
      <c r="B10262" s="111" t="str"/>
      <c r="C10262" s="111" t="inlineStr">
        <is>
          <t>Tiruppur</t>
        </is>
      </c>
      <c r="D10262" s="284" t="n">
        <v>10.5897829</v>
      </c>
      <c r="E10262" s="284" t="n">
        <v>77.17192679999999</v>
      </c>
      <c r="F10262" s="111" t="str"/>
      <c r="G10262" s="284" t="n"/>
      <c r="H10262" s="284" t="n">
        <v>1.25</v>
      </c>
      <c r="I10262" s="111" t="inlineStr">
        <is>
          <t>untagged; 1.250 MW/turbine proxy</t>
        </is>
      </c>
      <c r="J10262" s="230" t="inlineStr">
        <is>
          <t>https://www.openstreetmap.org/node/3768726383</t>
        </is>
      </c>
    </row>
    <row r="10263">
      <c r="A10263" s="187" t="inlineStr">
        <is>
          <t>node/3768726384</t>
        </is>
      </c>
      <c r="B10263" s="111" t="str"/>
      <c r="C10263" s="111" t="inlineStr">
        <is>
          <t>Tiruppur</t>
        </is>
      </c>
      <c r="D10263" s="284" t="n">
        <v>10.5898242</v>
      </c>
      <c r="E10263" s="284" t="n">
        <v>77.1575972</v>
      </c>
      <c r="F10263" s="111" t="str"/>
      <c r="G10263" s="284" t="n"/>
      <c r="H10263" s="284" t="n">
        <v>1.25</v>
      </c>
      <c r="I10263" s="111" t="inlineStr">
        <is>
          <t>untagged; 1.250 MW/turbine proxy</t>
        </is>
      </c>
      <c r="J10263" s="230" t="inlineStr">
        <is>
          <t>https://www.openstreetmap.org/node/3768726384</t>
        </is>
      </c>
    </row>
    <row r="10264">
      <c r="A10264" s="187" t="inlineStr">
        <is>
          <t>node/3768726389</t>
        </is>
      </c>
      <c r="B10264" s="111" t="str"/>
      <c r="C10264" s="111" t="inlineStr">
        <is>
          <t>Tiruppur</t>
        </is>
      </c>
      <c r="D10264" s="284" t="n">
        <v>10.590785</v>
      </c>
      <c r="E10264" s="284" t="n">
        <v>77.1684669</v>
      </c>
      <c r="F10264" s="111" t="str"/>
      <c r="G10264" s="284" t="n"/>
      <c r="H10264" s="284" t="n">
        <v>1.25</v>
      </c>
      <c r="I10264" s="111" t="inlineStr">
        <is>
          <t>untagged; 1.250 MW/turbine proxy</t>
        </is>
      </c>
      <c r="J10264" s="230" t="inlineStr">
        <is>
          <t>https://www.openstreetmap.org/node/3768726389</t>
        </is>
      </c>
    </row>
    <row r="10265">
      <c r="A10265" s="187" t="inlineStr">
        <is>
          <t>node/3768726390</t>
        </is>
      </c>
      <c r="B10265" s="111" t="str"/>
      <c r="C10265" s="111" t="inlineStr">
        <is>
          <t>Tiruppur</t>
        </is>
      </c>
      <c r="D10265" s="284" t="n">
        <v>10.6108394</v>
      </c>
      <c r="E10265" s="284" t="n">
        <v>77.3042264</v>
      </c>
      <c r="F10265" s="111" t="str"/>
      <c r="G10265" s="284" t="n"/>
      <c r="H10265" s="284" t="n">
        <v>1.25</v>
      </c>
      <c r="I10265" s="111" t="inlineStr">
        <is>
          <t>untagged; 1.250 MW/turbine proxy</t>
        </is>
      </c>
      <c r="J10265" s="230" t="inlineStr">
        <is>
          <t>https://www.openstreetmap.org/node/3768726390</t>
        </is>
      </c>
    </row>
    <row r="10266">
      <c r="A10266" s="187" t="inlineStr">
        <is>
          <t>node/3768726392</t>
        </is>
      </c>
      <c r="B10266" s="111" t="str"/>
      <c r="C10266" s="111" t="inlineStr">
        <is>
          <t>Tiruppur</t>
        </is>
      </c>
      <c r="D10266" s="284" t="n">
        <v>10.6115431</v>
      </c>
      <c r="E10266" s="284" t="n">
        <v>77.23225530000001</v>
      </c>
      <c r="F10266" s="111" t="str"/>
      <c r="G10266" s="284" t="n"/>
      <c r="H10266" s="284" t="n">
        <v>1.25</v>
      </c>
      <c r="I10266" s="111" t="inlineStr">
        <is>
          <t>untagged; 1.250 MW/turbine proxy</t>
        </is>
      </c>
      <c r="J10266" s="230" t="inlineStr">
        <is>
          <t>https://www.openstreetmap.org/node/3768726392</t>
        </is>
      </c>
    </row>
    <row r="10267">
      <c r="A10267" s="187" t="inlineStr">
        <is>
          <t>node/3768726394</t>
        </is>
      </c>
      <c r="B10267" s="111" t="str"/>
      <c r="C10267" s="111" t="inlineStr">
        <is>
          <t>Tiruppur</t>
        </is>
      </c>
      <c r="D10267" s="284" t="n">
        <v>10.6141089</v>
      </c>
      <c r="E10267" s="284" t="n">
        <v>77.2372979</v>
      </c>
      <c r="F10267" s="111" t="str"/>
      <c r="G10267" s="284" t="n"/>
      <c r="H10267" s="284" t="n">
        <v>1.25</v>
      </c>
      <c r="I10267" s="111" t="inlineStr">
        <is>
          <t>untagged; 1.250 MW/turbine proxy</t>
        </is>
      </c>
      <c r="J10267" s="230" t="inlineStr">
        <is>
          <t>https://www.openstreetmap.org/node/3768726394</t>
        </is>
      </c>
    </row>
    <row r="10268">
      <c r="A10268" s="187" t="inlineStr">
        <is>
          <t>node/3768726396</t>
        </is>
      </c>
      <c r="B10268" s="111" t="str"/>
      <c r="C10268" s="111" t="inlineStr">
        <is>
          <t>Tiruppur</t>
        </is>
      </c>
      <c r="D10268" s="284" t="n">
        <v>10.6162366</v>
      </c>
      <c r="E10268" s="284" t="n">
        <v>77.2315167</v>
      </c>
      <c r="F10268" s="111" t="str"/>
      <c r="G10268" s="284" t="n"/>
      <c r="H10268" s="284" t="n">
        <v>1.25</v>
      </c>
      <c r="I10268" s="111" t="inlineStr">
        <is>
          <t>untagged; 1.250 MW/turbine proxy</t>
        </is>
      </c>
      <c r="J10268" s="230" t="inlineStr">
        <is>
          <t>https://www.openstreetmap.org/node/3768726396</t>
        </is>
      </c>
    </row>
    <row r="10269">
      <c r="A10269" s="187" t="inlineStr">
        <is>
          <t>node/3768726397</t>
        </is>
      </c>
      <c r="B10269" s="111" t="str"/>
      <c r="C10269" s="111" t="inlineStr">
        <is>
          <t>Tiruppur</t>
        </is>
      </c>
      <c r="D10269" s="284" t="n">
        <v>10.6163597</v>
      </c>
      <c r="E10269" s="284" t="n">
        <v>77.2139731</v>
      </c>
      <c r="F10269" s="111" t="str"/>
      <c r="G10269" s="284" t="n"/>
      <c r="H10269" s="284" t="n">
        <v>1.25</v>
      </c>
      <c r="I10269" s="111" t="inlineStr">
        <is>
          <t>untagged; 1.250 MW/turbine proxy</t>
        </is>
      </c>
      <c r="J10269" s="230" t="inlineStr">
        <is>
          <t>https://www.openstreetmap.org/node/3768726397</t>
        </is>
      </c>
    </row>
    <row r="10270">
      <c r="A10270" s="187" t="inlineStr">
        <is>
          <t>node/3768726398</t>
        </is>
      </c>
      <c r="B10270" s="111" t="str"/>
      <c r="C10270" s="111" t="inlineStr">
        <is>
          <t>Tiruppur</t>
        </is>
      </c>
      <c r="D10270" s="284" t="n">
        <v>10.6163965</v>
      </c>
      <c r="E10270" s="284" t="n">
        <v>77.3249264</v>
      </c>
      <c r="F10270" s="111" t="str"/>
      <c r="G10270" s="284" t="n"/>
      <c r="H10270" s="284" t="n">
        <v>1.25</v>
      </c>
      <c r="I10270" s="111" t="inlineStr">
        <is>
          <t>untagged; 1.250 MW/turbine proxy</t>
        </is>
      </c>
      <c r="J10270" s="230" t="inlineStr">
        <is>
          <t>https://www.openstreetmap.org/node/3768726398</t>
        </is>
      </c>
    </row>
    <row r="10271">
      <c r="A10271" s="187" t="inlineStr">
        <is>
          <t>node/3768726399</t>
        </is>
      </c>
      <c r="B10271" s="111" t="str"/>
      <c r="C10271" s="111" t="inlineStr">
        <is>
          <t>Tiruppur</t>
        </is>
      </c>
      <c r="D10271" s="284" t="n">
        <v>10.6188274</v>
      </c>
      <c r="E10271" s="284" t="n">
        <v>77.23756539999999</v>
      </c>
      <c r="F10271" s="111" t="str"/>
      <c r="G10271" s="284" t="n"/>
      <c r="H10271" s="284" t="n">
        <v>1.25</v>
      </c>
      <c r="I10271" s="111" t="inlineStr">
        <is>
          <t>untagged; 1.250 MW/turbine proxy</t>
        </is>
      </c>
      <c r="J10271" s="230" t="inlineStr">
        <is>
          <t>https://www.openstreetmap.org/node/3768726399</t>
        </is>
      </c>
    </row>
    <row r="10272">
      <c r="A10272" s="187" t="inlineStr">
        <is>
          <t>node/3768726400</t>
        </is>
      </c>
      <c r="B10272" s="111" t="str"/>
      <c r="C10272" s="111" t="inlineStr">
        <is>
          <t>Tiruppur</t>
        </is>
      </c>
      <c r="D10272" s="284" t="n">
        <v>10.6200449</v>
      </c>
      <c r="E10272" s="284" t="n">
        <v>77.3243121</v>
      </c>
      <c r="F10272" s="111" t="str"/>
      <c r="G10272" s="284" t="n"/>
      <c r="H10272" s="284" t="n">
        <v>1.25</v>
      </c>
      <c r="I10272" s="111" t="inlineStr">
        <is>
          <t>untagged; 1.250 MW/turbine proxy</t>
        </is>
      </c>
      <c r="J10272" s="230" t="inlineStr">
        <is>
          <t>https://www.openstreetmap.org/node/3768726400</t>
        </is>
      </c>
    </row>
    <row r="10273">
      <c r="A10273" s="187" t="inlineStr">
        <is>
          <t>node/3768726402</t>
        </is>
      </c>
      <c r="B10273" s="111" t="str"/>
      <c r="C10273" s="111" t="inlineStr">
        <is>
          <t>Tiruppur</t>
        </is>
      </c>
      <c r="D10273" s="284" t="n">
        <v>10.6203168</v>
      </c>
      <c r="E10273" s="284" t="n">
        <v>77.2316313</v>
      </c>
      <c r="F10273" s="111" t="str"/>
      <c r="G10273" s="284" t="n"/>
      <c r="H10273" s="284" t="n">
        <v>1.25</v>
      </c>
      <c r="I10273" s="111" t="inlineStr">
        <is>
          <t>untagged; 1.250 MW/turbine proxy</t>
        </is>
      </c>
      <c r="J10273" s="230" t="inlineStr">
        <is>
          <t>https://www.openstreetmap.org/node/3768726402</t>
        </is>
      </c>
    </row>
    <row r="10274">
      <c r="A10274" s="187" t="inlineStr">
        <is>
          <t>node/3768726403</t>
        </is>
      </c>
      <c r="B10274" s="111" t="str"/>
      <c r="C10274" s="111" t="inlineStr">
        <is>
          <t>Tiruppur</t>
        </is>
      </c>
      <c r="D10274" s="284" t="n">
        <v>10.6206943</v>
      </c>
      <c r="E10274" s="284" t="n">
        <v>77.20142300000001</v>
      </c>
      <c r="F10274" s="111" t="str"/>
      <c r="G10274" s="284" t="n"/>
      <c r="H10274" s="284" t="n">
        <v>1.25</v>
      </c>
      <c r="I10274" s="111" t="inlineStr">
        <is>
          <t>untagged; 1.250 MW/turbine proxy</t>
        </is>
      </c>
      <c r="J10274" s="230" t="inlineStr">
        <is>
          <t>https://www.openstreetmap.org/node/3768726403</t>
        </is>
      </c>
    </row>
    <row r="10275">
      <c r="A10275" s="187" t="inlineStr">
        <is>
          <t>node/3768726404</t>
        </is>
      </c>
      <c r="B10275" s="111" t="str"/>
      <c r="C10275" s="111" t="inlineStr">
        <is>
          <t>Tiruppur</t>
        </is>
      </c>
      <c r="D10275" s="284" t="n">
        <v>10.6241768</v>
      </c>
      <c r="E10275" s="284" t="n">
        <v>77.2002299</v>
      </c>
      <c r="F10275" s="111" t="str"/>
      <c r="G10275" s="284" t="n"/>
      <c r="H10275" s="284" t="n">
        <v>1.25</v>
      </c>
      <c r="I10275" s="111" t="inlineStr">
        <is>
          <t>untagged; 1.250 MW/turbine proxy</t>
        </is>
      </c>
      <c r="J10275" s="230" t="inlineStr">
        <is>
          <t>https://www.openstreetmap.org/node/3768726404</t>
        </is>
      </c>
    </row>
    <row r="10276">
      <c r="A10276" s="187" t="inlineStr">
        <is>
          <t>node/3768726405</t>
        </is>
      </c>
      <c r="B10276" s="111" t="str"/>
      <c r="C10276" s="111" t="inlineStr">
        <is>
          <t>Tiruppur</t>
        </is>
      </c>
      <c r="D10276" s="284" t="n">
        <v>10.624319</v>
      </c>
      <c r="E10276" s="284" t="n">
        <v>77.1890939</v>
      </c>
      <c r="F10276" s="111" t="str"/>
      <c r="G10276" s="284" t="n"/>
      <c r="H10276" s="284" t="n">
        <v>1.25</v>
      </c>
      <c r="I10276" s="111" t="inlineStr">
        <is>
          <t>untagged; 1.250 MW/turbine proxy</t>
        </is>
      </c>
      <c r="J10276" s="230" t="inlineStr">
        <is>
          <t>https://www.openstreetmap.org/node/3768726405</t>
        </is>
      </c>
    </row>
    <row r="10277">
      <c r="A10277" s="187" t="inlineStr">
        <is>
          <t>node/3768726406</t>
        </is>
      </c>
      <c r="B10277" s="111" t="str"/>
      <c r="C10277" s="111" t="inlineStr">
        <is>
          <t>Tiruppur</t>
        </is>
      </c>
      <c r="D10277" s="284" t="n">
        <v>10.6243427</v>
      </c>
      <c r="E10277" s="284" t="n">
        <v>77.1757523</v>
      </c>
      <c r="F10277" s="111" t="str"/>
      <c r="G10277" s="284" t="n"/>
      <c r="H10277" s="284" t="n">
        <v>1.25</v>
      </c>
      <c r="I10277" s="111" t="inlineStr">
        <is>
          <t>untagged; 1.250 MW/turbine proxy</t>
        </is>
      </c>
      <c r="J10277" s="230" t="inlineStr">
        <is>
          <t>https://www.openstreetmap.org/node/3768726406</t>
        </is>
      </c>
    </row>
    <row r="10278">
      <c r="A10278" s="187" t="inlineStr">
        <is>
          <t>node/3768726407</t>
        </is>
      </c>
      <c r="B10278" s="111" t="str"/>
      <c r="C10278" s="111" t="inlineStr">
        <is>
          <t>Tiruppur</t>
        </is>
      </c>
      <c r="D10278" s="284" t="n">
        <v>10.6243526</v>
      </c>
      <c r="E10278" s="284" t="n">
        <v>77.23189000000001</v>
      </c>
      <c r="F10278" s="111" t="str"/>
      <c r="G10278" s="284" t="n"/>
      <c r="H10278" s="284" t="n">
        <v>1.25</v>
      </c>
      <c r="I10278" s="111" t="inlineStr">
        <is>
          <t>untagged; 1.250 MW/turbine proxy</t>
        </is>
      </c>
      <c r="J10278" s="230" t="inlineStr">
        <is>
          <t>https://www.openstreetmap.org/node/3768726407</t>
        </is>
      </c>
    </row>
    <row r="10279">
      <c r="A10279" s="187" t="inlineStr">
        <is>
          <t>node/3768726408</t>
        </is>
      </c>
      <c r="B10279" s="111" t="str"/>
      <c r="C10279" s="111" t="inlineStr">
        <is>
          <t>Tiruppur</t>
        </is>
      </c>
      <c r="D10279" s="284" t="n">
        <v>10.6261195</v>
      </c>
      <c r="E10279" s="284" t="n">
        <v>77.1946257</v>
      </c>
      <c r="F10279" s="111" t="str"/>
      <c r="G10279" s="284" t="n"/>
      <c r="H10279" s="284" t="n">
        <v>1.25</v>
      </c>
      <c r="I10279" s="111" t="inlineStr">
        <is>
          <t>untagged; 1.250 MW/turbine proxy</t>
        </is>
      </c>
      <c r="J10279" s="230" t="inlineStr">
        <is>
          <t>https://www.openstreetmap.org/node/3768726408</t>
        </is>
      </c>
    </row>
    <row r="10280">
      <c r="A10280" s="187" t="inlineStr">
        <is>
          <t>node/3768726409</t>
        </is>
      </c>
      <c r="B10280" s="111" t="str"/>
      <c r="C10280" s="111" t="inlineStr">
        <is>
          <t>Tiruppur</t>
        </is>
      </c>
      <c r="D10280" s="284" t="n">
        <v>10.6261443</v>
      </c>
      <c r="E10280" s="284" t="n">
        <v>77.2172996</v>
      </c>
      <c r="F10280" s="111" t="str"/>
      <c r="G10280" s="284" t="n"/>
      <c r="H10280" s="284" t="n">
        <v>1.25</v>
      </c>
      <c r="I10280" s="111" t="inlineStr">
        <is>
          <t>untagged; 1.250 MW/turbine proxy</t>
        </is>
      </c>
      <c r="J10280" s="230" t="inlineStr">
        <is>
          <t>https://www.openstreetmap.org/node/3768726409</t>
        </is>
      </c>
    </row>
    <row r="10281">
      <c r="A10281" s="187" t="inlineStr">
        <is>
          <t>node/3768726411</t>
        </is>
      </c>
      <c r="B10281" s="111" t="str"/>
      <c r="C10281" s="111" t="inlineStr">
        <is>
          <t>Tiruppur</t>
        </is>
      </c>
      <c r="D10281" s="284" t="n">
        <v>10.6266288</v>
      </c>
      <c r="E10281" s="284" t="n">
        <v>77.18367050000001</v>
      </c>
      <c r="F10281" s="111" t="str"/>
      <c r="G10281" s="284" t="n"/>
      <c r="H10281" s="284" t="n">
        <v>1.25</v>
      </c>
      <c r="I10281" s="111" t="inlineStr">
        <is>
          <t>untagged; 1.250 MW/turbine proxy</t>
        </is>
      </c>
      <c r="J10281" s="230" t="inlineStr">
        <is>
          <t>https://www.openstreetmap.org/node/3768726411</t>
        </is>
      </c>
    </row>
    <row r="10282">
      <c r="A10282" s="187" t="inlineStr">
        <is>
          <t>node/3768726413</t>
        </is>
      </c>
      <c r="B10282" s="111" t="str"/>
      <c r="C10282" s="111" t="inlineStr">
        <is>
          <t>Tiruppur</t>
        </is>
      </c>
      <c r="D10282" s="284" t="n">
        <v>10.6272685</v>
      </c>
      <c r="E10282" s="284" t="n">
        <v>77.1700276</v>
      </c>
      <c r="F10282" s="111" t="str"/>
      <c r="G10282" s="284" t="n"/>
      <c r="H10282" s="284" t="n">
        <v>1.25</v>
      </c>
      <c r="I10282" s="111" t="inlineStr">
        <is>
          <t>untagged; 1.250 MW/turbine proxy</t>
        </is>
      </c>
      <c r="J10282" s="230" t="inlineStr">
        <is>
          <t>https://www.openstreetmap.org/node/3768726413</t>
        </is>
      </c>
    </row>
    <row r="10283">
      <c r="A10283" s="187" t="inlineStr">
        <is>
          <t>node/3768726414</t>
        </is>
      </c>
      <c r="B10283" s="111" t="str"/>
      <c r="C10283" s="111" t="inlineStr">
        <is>
          <t>Tiruppur</t>
        </is>
      </c>
      <c r="D10283" s="284" t="n">
        <v>10.6274766</v>
      </c>
      <c r="E10283" s="284" t="n">
        <v>77.22683859999999</v>
      </c>
      <c r="F10283" s="111" t="str"/>
      <c r="G10283" s="284" t="n"/>
      <c r="H10283" s="284" t="n">
        <v>1.25</v>
      </c>
      <c r="I10283" s="111" t="inlineStr">
        <is>
          <t>untagged; 1.250 MW/turbine proxy</t>
        </is>
      </c>
      <c r="J10283" s="230" t="inlineStr">
        <is>
          <t>https://www.openstreetmap.org/node/3768726414</t>
        </is>
      </c>
    </row>
    <row r="10284">
      <c r="A10284" s="187" t="inlineStr">
        <is>
          <t>node/3768726415</t>
        </is>
      </c>
      <c r="B10284" s="111" t="str"/>
      <c r="C10284" s="111" t="inlineStr">
        <is>
          <t>Tiruppur</t>
        </is>
      </c>
      <c r="D10284" s="284" t="n">
        <v>10.6281924</v>
      </c>
      <c r="E10284" s="284" t="n">
        <v>77.1896723</v>
      </c>
      <c r="F10284" s="111" t="str"/>
      <c r="G10284" s="284" t="n"/>
      <c r="H10284" s="284" t="n">
        <v>1.25</v>
      </c>
      <c r="I10284" s="111" t="inlineStr">
        <is>
          <t>untagged; 1.250 MW/turbine proxy</t>
        </is>
      </c>
      <c r="J10284" s="230" t="inlineStr">
        <is>
          <t>https://www.openstreetmap.org/node/3768726415</t>
        </is>
      </c>
    </row>
    <row r="10285">
      <c r="A10285" s="187" t="inlineStr">
        <is>
          <t>node/3768726416</t>
        </is>
      </c>
      <c r="B10285" s="111" t="str"/>
      <c r="C10285" s="111" t="inlineStr">
        <is>
          <t>Tiruppur</t>
        </is>
      </c>
      <c r="D10285" s="284" t="n">
        <v>10.6291242</v>
      </c>
      <c r="E10285" s="284" t="n">
        <v>77.22186600000001</v>
      </c>
      <c r="F10285" s="111" t="str"/>
      <c r="G10285" s="284" t="n"/>
      <c r="H10285" s="284" t="n">
        <v>1.25</v>
      </c>
      <c r="I10285" s="111" t="inlineStr">
        <is>
          <t>untagged; 1.250 MW/turbine proxy</t>
        </is>
      </c>
      <c r="J10285" s="230" t="inlineStr">
        <is>
          <t>https://www.openstreetmap.org/node/3768726416</t>
        </is>
      </c>
    </row>
    <row r="10286">
      <c r="A10286" s="187" t="inlineStr">
        <is>
          <t>node/3768726418</t>
        </is>
      </c>
      <c r="B10286" s="111" t="str"/>
      <c r="C10286" s="111" t="inlineStr">
        <is>
          <t>Tiruppur</t>
        </is>
      </c>
      <c r="D10286" s="284" t="n">
        <v>10.6303245</v>
      </c>
      <c r="E10286" s="284" t="n">
        <v>77.18432129999999</v>
      </c>
      <c r="F10286" s="111" t="str"/>
      <c r="G10286" s="284" t="n"/>
      <c r="H10286" s="284" t="n">
        <v>1.25</v>
      </c>
      <c r="I10286" s="111" t="inlineStr">
        <is>
          <t>untagged; 1.250 MW/turbine proxy</t>
        </is>
      </c>
      <c r="J10286" s="230" t="inlineStr">
        <is>
          <t>https://www.openstreetmap.org/node/3768726418</t>
        </is>
      </c>
    </row>
    <row r="10287">
      <c r="A10287" s="187" t="inlineStr">
        <is>
          <t>node/3768726421</t>
        </is>
      </c>
      <c r="B10287" s="111" t="str"/>
      <c r="C10287" s="111" t="inlineStr">
        <is>
          <t>Tiruppur</t>
        </is>
      </c>
      <c r="D10287" s="284" t="n">
        <v>10.6308694</v>
      </c>
      <c r="E10287" s="284" t="n">
        <v>77.1710882</v>
      </c>
      <c r="F10287" s="111" t="str"/>
      <c r="G10287" s="284" t="n"/>
      <c r="H10287" s="284" t="n">
        <v>1.25</v>
      </c>
      <c r="I10287" s="111" t="inlineStr">
        <is>
          <t>untagged; 1.250 MW/turbine proxy</t>
        </is>
      </c>
      <c r="J10287" s="230" t="inlineStr">
        <is>
          <t>https://www.openstreetmap.org/node/3768726421</t>
        </is>
      </c>
    </row>
    <row r="10288">
      <c r="A10288" s="187" t="inlineStr">
        <is>
          <t>node/3768726422</t>
        </is>
      </c>
      <c r="B10288" s="111" t="str"/>
      <c r="C10288" s="111" t="inlineStr">
        <is>
          <t>Tiruppur</t>
        </is>
      </c>
      <c r="D10288" s="284" t="n">
        <v>10.6324211</v>
      </c>
      <c r="E10288" s="284" t="n">
        <v>77.17900640000001</v>
      </c>
      <c r="F10288" s="111" t="str"/>
      <c r="G10288" s="284" t="n"/>
      <c r="H10288" s="284" t="n">
        <v>1.25</v>
      </c>
      <c r="I10288" s="111" t="inlineStr">
        <is>
          <t>untagged; 1.250 MW/turbine proxy</t>
        </is>
      </c>
      <c r="J10288" s="230" t="inlineStr">
        <is>
          <t>https://www.openstreetmap.org/node/3768726422</t>
        </is>
      </c>
    </row>
    <row r="10289">
      <c r="A10289" s="187" t="inlineStr">
        <is>
          <t>node/3768726424</t>
        </is>
      </c>
      <c r="B10289" s="111" t="str"/>
      <c r="C10289" s="111" t="inlineStr">
        <is>
          <t>Tiruppur</t>
        </is>
      </c>
      <c r="D10289" s="284" t="n">
        <v>10.6344821</v>
      </c>
      <c r="E10289" s="284" t="n">
        <v>77.17302859999999</v>
      </c>
      <c r="F10289" s="111" t="str"/>
      <c r="G10289" s="284" t="n"/>
      <c r="H10289" s="284" t="n">
        <v>1.25</v>
      </c>
      <c r="I10289" s="111" t="inlineStr">
        <is>
          <t>untagged; 1.250 MW/turbine proxy</t>
        </is>
      </c>
      <c r="J10289" s="230" t="inlineStr">
        <is>
          <t>https://www.openstreetmap.org/node/3768726424</t>
        </is>
      </c>
    </row>
    <row r="10290">
      <c r="A10290" s="187" t="inlineStr">
        <is>
          <t>node/3768726425</t>
        </is>
      </c>
      <c r="B10290" s="111" t="str"/>
      <c r="C10290" s="111" t="inlineStr">
        <is>
          <t>Tiruppur</t>
        </is>
      </c>
      <c r="D10290" s="284" t="n">
        <v>10.6347032</v>
      </c>
      <c r="E10290" s="284" t="n">
        <v>77.2238232</v>
      </c>
      <c r="F10290" s="111" t="str"/>
      <c r="G10290" s="284" t="n"/>
      <c r="H10290" s="284" t="n">
        <v>1.25</v>
      </c>
      <c r="I10290" s="111" t="inlineStr">
        <is>
          <t>untagged; 1.250 MW/turbine proxy</t>
        </is>
      </c>
      <c r="J10290" s="230" t="inlineStr">
        <is>
          <t>https://www.openstreetmap.org/node/3768726425</t>
        </is>
      </c>
    </row>
    <row r="10291">
      <c r="A10291" s="187" t="inlineStr">
        <is>
          <t>node/3768726426</t>
        </is>
      </c>
      <c r="B10291" s="111" t="str"/>
      <c r="C10291" s="111" t="inlineStr">
        <is>
          <t>Tiruppur</t>
        </is>
      </c>
      <c r="D10291" s="284" t="n">
        <v>10.6358561</v>
      </c>
      <c r="E10291" s="284" t="n">
        <v>77.18087439999999</v>
      </c>
      <c r="F10291" s="111" t="str"/>
      <c r="G10291" s="284" t="n"/>
      <c r="H10291" s="284" t="n">
        <v>1.25</v>
      </c>
      <c r="I10291" s="111" t="inlineStr">
        <is>
          <t>untagged; 1.250 MW/turbine proxy</t>
        </is>
      </c>
      <c r="J10291" s="230" t="inlineStr">
        <is>
          <t>https://www.openstreetmap.org/node/3768726426</t>
        </is>
      </c>
    </row>
    <row r="10292">
      <c r="A10292" s="187" t="inlineStr">
        <is>
          <t>node/3768726427</t>
        </is>
      </c>
      <c r="B10292" s="111" t="str"/>
      <c r="C10292" s="111" t="inlineStr">
        <is>
          <t>Tiruppur</t>
        </is>
      </c>
      <c r="D10292" s="284" t="n">
        <v>10.6362392</v>
      </c>
      <c r="E10292" s="284" t="n">
        <v>77.1933547</v>
      </c>
      <c r="F10292" s="111" t="str"/>
      <c r="G10292" s="284" t="n"/>
      <c r="H10292" s="284" t="n">
        <v>1.25</v>
      </c>
      <c r="I10292" s="111" t="inlineStr">
        <is>
          <t>untagged; 1.250 MW/turbine proxy</t>
        </is>
      </c>
      <c r="J10292" s="230" t="inlineStr">
        <is>
          <t>https://www.openstreetmap.org/node/3768726427</t>
        </is>
      </c>
    </row>
    <row r="10293">
      <c r="A10293" s="187" t="inlineStr">
        <is>
          <t>node/3768726431</t>
        </is>
      </c>
      <c r="B10293" s="111" t="str"/>
      <c r="C10293" s="111" t="inlineStr">
        <is>
          <t>Tiruppur</t>
        </is>
      </c>
      <c r="D10293" s="284" t="n">
        <v>10.6382133</v>
      </c>
      <c r="E10293" s="284" t="n">
        <v>77.17431809999999</v>
      </c>
      <c r="F10293" s="111" t="str"/>
      <c r="G10293" s="284" t="n"/>
      <c r="H10293" s="284" t="n">
        <v>1.25</v>
      </c>
      <c r="I10293" s="111" t="inlineStr">
        <is>
          <t>untagged; 1.250 MW/turbine proxy</t>
        </is>
      </c>
      <c r="J10293" s="230" t="inlineStr">
        <is>
          <t>https://www.openstreetmap.org/node/3768726431</t>
        </is>
      </c>
    </row>
    <row r="10294">
      <c r="A10294" s="187" t="inlineStr">
        <is>
          <t>node/3768726432</t>
        </is>
      </c>
      <c r="B10294" s="111" t="str"/>
      <c r="C10294" s="111" t="inlineStr">
        <is>
          <t>Tiruppur</t>
        </is>
      </c>
      <c r="D10294" s="284" t="n">
        <v>10.6383035</v>
      </c>
      <c r="E10294" s="284" t="n">
        <v>77.215284</v>
      </c>
      <c r="F10294" s="111" t="str"/>
      <c r="G10294" s="284" t="n"/>
      <c r="H10294" s="284" t="n">
        <v>1.25</v>
      </c>
      <c r="I10294" s="111" t="inlineStr">
        <is>
          <t>untagged; 1.250 MW/turbine proxy</t>
        </is>
      </c>
      <c r="J10294" s="230" t="inlineStr">
        <is>
          <t>https://www.openstreetmap.org/node/3768726432</t>
        </is>
      </c>
    </row>
    <row r="10295">
      <c r="A10295" s="187" t="inlineStr">
        <is>
          <t>node/3768726434</t>
        </is>
      </c>
      <c r="B10295" s="111" t="str"/>
      <c r="C10295" s="111" t="inlineStr">
        <is>
          <t>Tiruppur</t>
        </is>
      </c>
      <c r="D10295" s="284" t="n">
        <v>10.6393385</v>
      </c>
      <c r="E10295" s="284" t="n">
        <v>77.182393</v>
      </c>
      <c r="F10295" s="111" t="str"/>
      <c r="G10295" s="284" t="n"/>
      <c r="H10295" s="284" t="n">
        <v>1.25</v>
      </c>
      <c r="I10295" s="111" t="inlineStr">
        <is>
          <t>untagged; 1.250 MW/turbine proxy</t>
        </is>
      </c>
      <c r="J10295" s="230" t="inlineStr">
        <is>
          <t>https://www.openstreetmap.org/node/3768726434</t>
        </is>
      </c>
    </row>
    <row r="10296">
      <c r="A10296" s="187" t="inlineStr">
        <is>
          <t>node/3768726436</t>
        </is>
      </c>
      <c r="B10296" s="111" t="str"/>
      <c r="C10296" s="111" t="inlineStr">
        <is>
          <t>Tiruppur</t>
        </is>
      </c>
      <c r="D10296" s="284" t="n">
        <v>10.6406258</v>
      </c>
      <c r="E10296" s="284" t="n">
        <v>77.1483583</v>
      </c>
      <c r="F10296" s="111" t="str"/>
      <c r="G10296" s="284" t="n"/>
      <c r="H10296" s="284" t="n">
        <v>1.25</v>
      </c>
      <c r="I10296" s="111" t="inlineStr">
        <is>
          <t>untagged; 1.250 MW/turbine proxy</t>
        </is>
      </c>
      <c r="J10296" s="230" t="inlineStr">
        <is>
          <t>https://www.openstreetmap.org/node/3768726436</t>
        </is>
      </c>
    </row>
    <row r="10297">
      <c r="A10297" s="187" t="inlineStr">
        <is>
          <t>node/3768726437</t>
        </is>
      </c>
      <c r="B10297" s="111" t="str"/>
      <c r="C10297" s="111" t="inlineStr">
        <is>
          <t>Tiruppur</t>
        </is>
      </c>
      <c r="D10297" s="284" t="n">
        <v>10.6408347</v>
      </c>
      <c r="E10297" s="284" t="n">
        <v>77.14205699999999</v>
      </c>
      <c r="F10297" s="111" t="str"/>
      <c r="G10297" s="284" t="n"/>
      <c r="H10297" s="284" t="n">
        <v>1.25</v>
      </c>
      <c r="I10297" s="111" t="inlineStr">
        <is>
          <t>untagged; 1.250 MW/turbine proxy</t>
        </is>
      </c>
      <c r="J10297" s="230" t="inlineStr">
        <is>
          <t>https://www.openstreetmap.org/node/3768726437</t>
        </is>
      </c>
    </row>
    <row r="10298">
      <c r="A10298" s="187" t="inlineStr">
        <is>
          <t>node/3768726438</t>
        </is>
      </c>
      <c r="B10298" s="111" t="str"/>
      <c r="C10298" s="111" t="inlineStr">
        <is>
          <t>Tiruppur</t>
        </is>
      </c>
      <c r="D10298" s="284" t="n">
        <v>10.6408428</v>
      </c>
      <c r="E10298" s="284" t="n">
        <v>77.1905521</v>
      </c>
      <c r="F10298" s="111" t="str"/>
      <c r="G10298" s="284" t="n"/>
      <c r="H10298" s="284" t="n">
        <v>1.25</v>
      </c>
      <c r="I10298" s="111" t="inlineStr">
        <is>
          <t>untagged; 1.250 MW/turbine proxy</t>
        </is>
      </c>
      <c r="J10298" s="230" t="inlineStr">
        <is>
          <t>https://www.openstreetmap.org/node/3768726438</t>
        </is>
      </c>
    </row>
    <row r="10299">
      <c r="A10299" s="187" t="inlineStr">
        <is>
          <t>node/3768726440</t>
        </is>
      </c>
      <c r="B10299" s="111" t="str"/>
      <c r="C10299" s="111" t="inlineStr">
        <is>
          <t>Tiruppur</t>
        </is>
      </c>
      <c r="D10299" s="284" t="n">
        <v>10.6419406</v>
      </c>
      <c r="E10299" s="284" t="n">
        <v>77.2144838</v>
      </c>
      <c r="F10299" s="111" t="str"/>
      <c r="G10299" s="284" t="n"/>
      <c r="H10299" s="284" t="n">
        <v>1.25</v>
      </c>
      <c r="I10299" s="111" t="inlineStr">
        <is>
          <t>untagged; 1.250 MW/turbine proxy</t>
        </is>
      </c>
      <c r="J10299" s="230" t="inlineStr">
        <is>
          <t>https://www.openstreetmap.org/node/3768726440</t>
        </is>
      </c>
    </row>
    <row r="10300">
      <c r="A10300" s="187" t="inlineStr">
        <is>
          <t>node/3768726441</t>
        </is>
      </c>
      <c r="B10300" s="111" t="str"/>
      <c r="C10300" s="111" t="inlineStr">
        <is>
          <t>Tiruppur</t>
        </is>
      </c>
      <c r="D10300" s="284" t="n">
        <v>10.6434519</v>
      </c>
      <c r="E10300" s="284" t="n">
        <v>77.14843329999999</v>
      </c>
      <c r="F10300" s="111" t="str"/>
      <c r="G10300" s="284" t="n"/>
      <c r="H10300" s="284" t="n">
        <v>1.25</v>
      </c>
      <c r="I10300" s="111" t="inlineStr">
        <is>
          <t>untagged; 1.250 MW/turbine proxy</t>
        </is>
      </c>
      <c r="J10300" s="230" t="inlineStr">
        <is>
          <t>https://www.openstreetmap.org/node/3768726441</t>
        </is>
      </c>
    </row>
    <row r="10301">
      <c r="A10301" s="187" t="inlineStr">
        <is>
          <t>node/3768726443</t>
        </is>
      </c>
      <c r="B10301" s="111" t="str"/>
      <c r="C10301" s="111" t="inlineStr">
        <is>
          <t>Tiruppur</t>
        </is>
      </c>
      <c r="D10301" s="284" t="n">
        <v>10.6459621</v>
      </c>
      <c r="E10301" s="284" t="n">
        <v>77.1424868</v>
      </c>
      <c r="F10301" s="111" t="str"/>
      <c r="G10301" s="284" t="n"/>
      <c r="H10301" s="284" t="n">
        <v>1.25</v>
      </c>
      <c r="I10301" s="111" t="inlineStr">
        <is>
          <t>untagged; 1.250 MW/turbine proxy</t>
        </is>
      </c>
      <c r="J10301" s="230" t="inlineStr">
        <is>
          <t>https://www.openstreetmap.org/node/3768726443</t>
        </is>
      </c>
    </row>
    <row r="10302">
      <c r="A10302" s="187" t="inlineStr">
        <is>
          <t>node/3768726444</t>
        </is>
      </c>
      <c r="B10302" s="111" t="str"/>
      <c r="C10302" s="111" t="inlineStr">
        <is>
          <t>Tiruppur</t>
        </is>
      </c>
      <c r="D10302" s="284" t="n">
        <v>10.6461429</v>
      </c>
      <c r="E10302" s="284" t="n">
        <v>77.2177095</v>
      </c>
      <c r="F10302" s="111" t="str"/>
      <c r="G10302" s="284" t="n"/>
      <c r="H10302" s="284" t="n">
        <v>1.25</v>
      </c>
      <c r="I10302" s="111" t="inlineStr">
        <is>
          <t>untagged; 1.250 MW/turbine proxy</t>
        </is>
      </c>
      <c r="J10302" s="230" t="inlineStr">
        <is>
          <t>https://www.openstreetmap.org/node/3768726444</t>
        </is>
      </c>
    </row>
    <row r="10303">
      <c r="A10303" s="187" t="inlineStr">
        <is>
          <t>node/3768726445</t>
        </is>
      </c>
      <c r="B10303" s="111" t="str"/>
      <c r="C10303" s="111" t="inlineStr">
        <is>
          <t>Tiruppur</t>
        </is>
      </c>
      <c r="D10303" s="284" t="n">
        <v>10.6462657</v>
      </c>
      <c r="E10303" s="284" t="n">
        <v>77.14898340000001</v>
      </c>
      <c r="F10303" s="111" t="str"/>
      <c r="G10303" s="284" t="n"/>
      <c r="H10303" s="284" t="n">
        <v>1.25</v>
      </c>
      <c r="I10303" s="111" t="inlineStr">
        <is>
          <t>untagged; 1.250 MW/turbine proxy</t>
        </is>
      </c>
      <c r="J10303" s="230" t="inlineStr">
        <is>
          <t>https://www.openstreetmap.org/node/3768726445</t>
        </is>
      </c>
    </row>
    <row r="10304">
      <c r="A10304" s="187" t="inlineStr">
        <is>
          <t>node/3768726446</t>
        </is>
      </c>
      <c r="B10304" s="111" t="str"/>
      <c r="C10304" s="111" t="inlineStr">
        <is>
          <t>Tiruppur</t>
        </is>
      </c>
      <c r="D10304" s="284" t="n">
        <v>10.6469538</v>
      </c>
      <c r="E10304" s="284" t="n">
        <v>77.2041693</v>
      </c>
      <c r="F10304" s="111" t="str"/>
      <c r="G10304" s="284" t="n"/>
      <c r="H10304" s="284" t="n">
        <v>1.25</v>
      </c>
      <c r="I10304" s="111" t="inlineStr">
        <is>
          <t>untagged; 1.250 MW/turbine proxy</t>
        </is>
      </c>
      <c r="J10304" s="230" t="inlineStr">
        <is>
          <t>https://www.openstreetmap.org/node/3768726446</t>
        </is>
      </c>
    </row>
    <row r="10305">
      <c r="A10305" s="187" t="inlineStr">
        <is>
          <t>node/3768726447</t>
        </is>
      </c>
      <c r="B10305" s="111" t="str"/>
      <c r="C10305" s="111" t="inlineStr">
        <is>
          <t>Tiruppur</t>
        </is>
      </c>
      <c r="D10305" s="284" t="n">
        <v>10.6473609</v>
      </c>
      <c r="E10305" s="284" t="n">
        <v>77.137094</v>
      </c>
      <c r="F10305" s="111" t="str"/>
      <c r="G10305" s="284" t="n"/>
      <c r="H10305" s="284" t="n">
        <v>1.25</v>
      </c>
      <c r="I10305" s="111" t="inlineStr">
        <is>
          <t>untagged; 1.250 MW/turbine proxy</t>
        </is>
      </c>
      <c r="J10305" s="230" t="inlineStr">
        <is>
          <t>https://www.openstreetmap.org/node/3768726447</t>
        </is>
      </c>
    </row>
    <row r="10306">
      <c r="A10306" s="187" t="inlineStr">
        <is>
          <t>node/3768726448</t>
        </is>
      </c>
      <c r="B10306" s="111" t="str"/>
      <c r="C10306" s="111" t="inlineStr">
        <is>
          <t>Tiruppur</t>
        </is>
      </c>
      <c r="D10306" s="284" t="n">
        <v>10.6475928</v>
      </c>
      <c r="E10306" s="284" t="n">
        <v>77.1818899</v>
      </c>
      <c r="F10306" s="111" t="str"/>
      <c r="G10306" s="284" t="n"/>
      <c r="H10306" s="284" t="n">
        <v>1.25</v>
      </c>
      <c r="I10306" s="111" t="inlineStr">
        <is>
          <t>untagged; 1.250 MW/turbine proxy</t>
        </is>
      </c>
      <c r="J10306" s="230" t="inlineStr">
        <is>
          <t>https://www.openstreetmap.org/node/3768726448</t>
        </is>
      </c>
    </row>
    <row r="10307">
      <c r="A10307" s="187" t="inlineStr">
        <is>
          <t>node/3768726449</t>
        </is>
      </c>
      <c r="B10307" s="111" t="str"/>
      <c r="C10307" s="111" t="inlineStr">
        <is>
          <t>Tiruppur</t>
        </is>
      </c>
      <c r="D10307" s="284" t="n">
        <v>10.6481948</v>
      </c>
      <c r="E10307" s="284" t="n">
        <v>77.1499336</v>
      </c>
      <c r="F10307" s="111" t="str"/>
      <c r="G10307" s="284" t="n"/>
      <c r="H10307" s="284" t="n">
        <v>1.25</v>
      </c>
      <c r="I10307" s="111" t="inlineStr">
        <is>
          <t>untagged; 1.250 MW/turbine proxy</t>
        </is>
      </c>
      <c r="J10307" s="230" t="inlineStr">
        <is>
          <t>https://www.openstreetmap.org/node/3768726449</t>
        </is>
      </c>
    </row>
    <row r="10308">
      <c r="A10308" s="187" t="inlineStr">
        <is>
          <t>node/3768726450</t>
        </is>
      </c>
      <c r="B10308" s="111" t="str"/>
      <c r="C10308" s="111" t="inlineStr">
        <is>
          <t>Tiruppur</t>
        </is>
      </c>
      <c r="D10308" s="284" t="n">
        <v>10.6482037</v>
      </c>
      <c r="E10308" s="284" t="n">
        <v>77.1426105</v>
      </c>
      <c r="F10308" s="111" t="str"/>
      <c r="G10308" s="284" t="n"/>
      <c r="H10308" s="284" t="n">
        <v>1.25</v>
      </c>
      <c r="I10308" s="111" t="inlineStr">
        <is>
          <t>untagged; 1.250 MW/turbine proxy</t>
        </is>
      </c>
      <c r="J10308" s="230" t="inlineStr">
        <is>
          <t>https://www.openstreetmap.org/node/3768726450</t>
        </is>
      </c>
    </row>
    <row r="10309">
      <c r="A10309" s="187" t="inlineStr">
        <is>
          <t>node/3768726451</t>
        </is>
      </c>
      <c r="B10309" s="111" t="str"/>
      <c r="C10309" s="111" t="inlineStr">
        <is>
          <t>Tiruppur</t>
        </is>
      </c>
      <c r="D10309" s="284" t="n">
        <v>10.6492269</v>
      </c>
      <c r="E10309" s="284" t="n">
        <v>77.2240232</v>
      </c>
      <c r="F10309" s="111" t="str"/>
      <c r="G10309" s="284" t="n"/>
      <c r="H10309" s="284" t="n">
        <v>1.25</v>
      </c>
      <c r="I10309" s="111" t="inlineStr">
        <is>
          <t>untagged; 1.250 MW/turbine proxy</t>
        </is>
      </c>
      <c r="J10309" s="230" t="inlineStr">
        <is>
          <t>https://www.openstreetmap.org/node/3768726451</t>
        </is>
      </c>
    </row>
    <row r="10310">
      <c r="A10310" s="187" t="inlineStr">
        <is>
          <t>node/3768726452</t>
        </is>
      </c>
      <c r="B10310" s="111" t="str"/>
      <c r="C10310" s="111" t="inlineStr">
        <is>
          <t>Tiruppur</t>
        </is>
      </c>
      <c r="D10310" s="284" t="n">
        <v>10.6493498</v>
      </c>
      <c r="E10310" s="284" t="n">
        <v>77.15439689999999</v>
      </c>
      <c r="F10310" s="111" t="str"/>
      <c r="G10310" s="284" t="n"/>
      <c r="H10310" s="284" t="n">
        <v>1.25</v>
      </c>
      <c r="I10310" s="111" t="inlineStr">
        <is>
          <t>untagged; 1.250 MW/turbine proxy</t>
        </is>
      </c>
      <c r="J10310" s="230" t="inlineStr">
        <is>
          <t>https://www.openstreetmap.org/node/3768726452</t>
        </is>
      </c>
    </row>
    <row r="10311">
      <c r="A10311" s="187" t="inlineStr">
        <is>
          <t>node/3768726453</t>
        </is>
      </c>
      <c r="B10311" s="111" t="str"/>
      <c r="C10311" s="111" t="inlineStr">
        <is>
          <t>Tiruppur</t>
        </is>
      </c>
      <c r="D10311" s="284" t="n">
        <v>10.6506154</v>
      </c>
      <c r="E10311" s="284" t="n">
        <v>77.15168389999999</v>
      </c>
      <c r="F10311" s="111" t="str"/>
      <c r="G10311" s="284" t="n"/>
      <c r="H10311" s="284" t="n">
        <v>1.25</v>
      </c>
      <c r="I10311" s="111" t="inlineStr">
        <is>
          <t>untagged; 1.250 MW/turbine proxy</t>
        </is>
      </c>
      <c r="J10311" s="230" t="inlineStr">
        <is>
          <t>https://www.openstreetmap.org/node/3768726453</t>
        </is>
      </c>
    </row>
    <row r="10312">
      <c r="A10312" s="187" t="inlineStr">
        <is>
          <t>node/3768726454</t>
        </is>
      </c>
      <c r="B10312" s="111" t="str"/>
      <c r="C10312" s="111" t="inlineStr">
        <is>
          <t>Tiruppur</t>
        </is>
      </c>
      <c r="D10312" s="284" t="n">
        <v>10.6506891</v>
      </c>
      <c r="E10312" s="284" t="n">
        <v>77.157235</v>
      </c>
      <c r="F10312" s="111" t="str"/>
      <c r="G10312" s="284" t="n"/>
      <c r="H10312" s="284" t="n">
        <v>1.25</v>
      </c>
      <c r="I10312" s="111" t="inlineStr">
        <is>
          <t>untagged; 1.250 MW/turbine proxy</t>
        </is>
      </c>
      <c r="J10312" s="230" t="inlineStr">
        <is>
          <t>https://www.openstreetmap.org/node/3768726454</t>
        </is>
      </c>
    </row>
    <row r="10313">
      <c r="A10313" s="187" t="inlineStr">
        <is>
          <t>node/3768726455</t>
        </is>
      </c>
      <c r="B10313" s="111" t="str"/>
      <c r="C10313" s="111" t="inlineStr">
        <is>
          <t>Tiruppur</t>
        </is>
      </c>
      <c r="D10313" s="284" t="n">
        <v>10.6513141</v>
      </c>
      <c r="E10313" s="284" t="n">
        <v>77.1470573</v>
      </c>
      <c r="F10313" s="111" t="str"/>
      <c r="G10313" s="284" t="n"/>
      <c r="H10313" s="284" t="n">
        <v>1.25</v>
      </c>
      <c r="I10313" s="111" t="inlineStr">
        <is>
          <t>untagged; 1.250 MW/turbine proxy</t>
        </is>
      </c>
      <c r="J10313" s="230" t="inlineStr">
        <is>
          <t>https://www.openstreetmap.org/node/3768726455</t>
        </is>
      </c>
    </row>
    <row r="10314">
      <c r="A10314" s="187" t="inlineStr">
        <is>
          <t>node/3768726456</t>
        </is>
      </c>
      <c r="B10314" s="111" t="str"/>
      <c r="C10314" s="111" t="inlineStr">
        <is>
          <t>Tiruppur</t>
        </is>
      </c>
      <c r="D10314" s="284" t="n">
        <v>10.6513403</v>
      </c>
      <c r="E10314" s="284" t="n">
        <v>77.2160092</v>
      </c>
      <c r="F10314" s="111" t="str"/>
      <c r="G10314" s="284" t="n"/>
      <c r="H10314" s="284" t="n">
        <v>1.25</v>
      </c>
      <c r="I10314" s="111" t="inlineStr">
        <is>
          <t>untagged; 1.250 MW/turbine proxy</t>
        </is>
      </c>
      <c r="J10314" s="230" t="inlineStr">
        <is>
          <t>https://www.openstreetmap.org/node/3768726456</t>
        </is>
      </c>
    </row>
    <row r="10315">
      <c r="A10315" s="187" t="inlineStr">
        <is>
          <t>node/3768726457</t>
        </is>
      </c>
      <c r="B10315" s="111" t="str"/>
      <c r="C10315" s="111" t="inlineStr">
        <is>
          <t>Tiruppur</t>
        </is>
      </c>
      <c r="D10315" s="284" t="n">
        <v>10.6037305</v>
      </c>
      <c r="E10315" s="284" t="n">
        <v>77.3032752</v>
      </c>
      <c r="F10315" s="111" t="str"/>
      <c r="G10315" s="284" t="n"/>
      <c r="H10315" s="284" t="n">
        <v>1.25</v>
      </c>
      <c r="I10315" s="111" t="inlineStr">
        <is>
          <t>untagged; 1.250 MW/turbine proxy</t>
        </is>
      </c>
      <c r="J10315" s="230" t="inlineStr">
        <is>
          <t>https://www.openstreetmap.org/node/3768726457</t>
        </is>
      </c>
    </row>
    <row r="10316">
      <c r="A10316" s="187" t="inlineStr">
        <is>
          <t>node/3768726458</t>
        </is>
      </c>
      <c r="B10316" s="111" t="str"/>
      <c r="C10316" s="111" t="inlineStr">
        <is>
          <t>Tiruppur</t>
        </is>
      </c>
      <c r="D10316" s="284" t="n">
        <v>10.6053925</v>
      </c>
      <c r="E10316" s="284" t="n">
        <v>77.302661</v>
      </c>
      <c r="F10316" s="111" t="str"/>
      <c r="G10316" s="284" t="n"/>
      <c r="H10316" s="284" t="n">
        <v>1.25</v>
      </c>
      <c r="I10316" s="111" t="inlineStr">
        <is>
          <t>untagged; 1.250 MW/turbine proxy</t>
        </is>
      </c>
      <c r="J10316" s="230" t="inlineStr">
        <is>
          <t>https://www.openstreetmap.org/node/3768726458</t>
        </is>
      </c>
    </row>
    <row r="10317">
      <c r="A10317" s="187" t="inlineStr">
        <is>
          <t>node/3768726459</t>
        </is>
      </c>
      <c r="B10317" s="111" t="str"/>
      <c r="C10317" s="111" t="inlineStr">
        <is>
          <t>Tiruppur</t>
        </is>
      </c>
      <c r="D10317" s="284" t="n">
        <v>10.6056457</v>
      </c>
      <c r="E10317" s="284" t="n">
        <v>77.22142409999999</v>
      </c>
      <c r="F10317" s="111" t="str"/>
      <c r="G10317" s="284" t="n"/>
      <c r="H10317" s="284" t="n">
        <v>1.25</v>
      </c>
      <c r="I10317" s="111" t="inlineStr">
        <is>
          <t>untagged; 1.250 MW/turbine proxy</t>
        </is>
      </c>
      <c r="J10317" s="230" t="inlineStr">
        <is>
          <t>https://www.openstreetmap.org/node/3768726459</t>
        </is>
      </c>
    </row>
    <row r="10318">
      <c r="A10318" s="187" t="inlineStr">
        <is>
          <t>node/3768726460</t>
        </is>
      </c>
      <c r="B10318" s="111" t="str"/>
      <c r="C10318" s="111" t="inlineStr">
        <is>
          <t>Tiruppur</t>
        </is>
      </c>
      <c r="D10318" s="284" t="n">
        <v>10.6062624</v>
      </c>
      <c r="E10318" s="284" t="n">
        <v>77.3078129</v>
      </c>
      <c r="F10318" s="111" t="str"/>
      <c r="G10318" s="284" t="n"/>
      <c r="H10318" s="284" t="n">
        <v>1.25</v>
      </c>
      <c r="I10318" s="111" t="inlineStr">
        <is>
          <t>untagged; 1.250 MW/turbine proxy</t>
        </is>
      </c>
      <c r="J10318" s="230" t="inlineStr">
        <is>
          <t>https://www.openstreetmap.org/node/3768726460</t>
        </is>
      </c>
    </row>
    <row r="10319">
      <c r="A10319" s="187" t="inlineStr">
        <is>
          <t>node/3768726462</t>
        </is>
      </c>
      <c r="B10319" s="111" t="str"/>
      <c r="C10319" s="111" t="inlineStr">
        <is>
          <t>Tiruppur</t>
        </is>
      </c>
      <c r="D10319" s="284" t="n">
        <v>10.6073877</v>
      </c>
      <c r="E10319" s="284" t="n">
        <v>77.2374253</v>
      </c>
      <c r="F10319" s="111" t="str"/>
      <c r="G10319" s="284" t="n"/>
      <c r="H10319" s="284" t="n">
        <v>1.25</v>
      </c>
      <c r="I10319" s="111" t="inlineStr">
        <is>
          <t>untagged; 1.250 MW/turbine proxy</t>
        </is>
      </c>
      <c r="J10319" s="230" t="inlineStr">
        <is>
          <t>https://www.openstreetmap.org/node/3768726462</t>
        </is>
      </c>
    </row>
    <row r="10320">
      <c r="A10320" s="187" t="inlineStr">
        <is>
          <t>node/3768726465</t>
        </is>
      </c>
      <c r="B10320" s="111" t="str"/>
      <c r="C10320" s="111" t="inlineStr">
        <is>
          <t>Tiruppur</t>
        </is>
      </c>
      <c r="D10320" s="284" t="n">
        <v>10.6089696</v>
      </c>
      <c r="E10320" s="284" t="n">
        <v>77.3101048</v>
      </c>
      <c r="F10320" s="111" t="str"/>
      <c r="G10320" s="284" t="n"/>
      <c r="H10320" s="284" t="n">
        <v>1.25</v>
      </c>
      <c r="I10320" s="111" t="inlineStr">
        <is>
          <t>untagged; 1.250 MW/turbine proxy</t>
        </is>
      </c>
      <c r="J10320" s="230" t="inlineStr">
        <is>
          <t>https://www.openstreetmap.org/node/3768726465</t>
        </is>
      </c>
    </row>
    <row r="10321">
      <c r="A10321" s="187" t="inlineStr">
        <is>
          <t>node/3768726466</t>
        </is>
      </c>
      <c r="B10321" s="111" t="str"/>
      <c r="C10321" s="111" t="inlineStr">
        <is>
          <t>Tiruppur</t>
        </is>
      </c>
      <c r="D10321" s="284" t="n">
        <v>10.6089956</v>
      </c>
      <c r="E10321" s="284" t="n">
        <v>77.3078855</v>
      </c>
      <c r="F10321" s="111" t="str"/>
      <c r="G10321" s="284" t="n"/>
      <c r="H10321" s="284" t="n">
        <v>1.25</v>
      </c>
      <c r="I10321" s="111" t="inlineStr">
        <is>
          <t>untagged; 1.250 MW/turbine proxy</t>
        </is>
      </c>
      <c r="J10321" s="230" t="inlineStr">
        <is>
          <t>https://www.openstreetmap.org/node/3768726466</t>
        </is>
      </c>
    </row>
    <row r="10322">
      <c r="A10322" s="187" t="inlineStr">
        <is>
          <t>node/3768726467</t>
        </is>
      </c>
      <c r="B10322" s="111" t="str"/>
      <c r="C10322" s="111" t="inlineStr">
        <is>
          <t>Tiruppur</t>
        </is>
      </c>
      <c r="D10322" s="284" t="n">
        <v>10.609067</v>
      </c>
      <c r="E10322" s="284" t="n">
        <v>77.30578509999999</v>
      </c>
      <c r="F10322" s="111" t="str"/>
      <c r="G10322" s="284" t="n"/>
      <c r="H10322" s="284" t="n">
        <v>1.25</v>
      </c>
      <c r="I10322" s="111" t="inlineStr">
        <is>
          <t>untagged; 1.250 MW/turbine proxy</t>
        </is>
      </c>
      <c r="J10322" s="230" t="inlineStr">
        <is>
          <t>https://www.openstreetmap.org/node/3768726467</t>
        </is>
      </c>
    </row>
    <row r="10323">
      <c r="A10323" s="187" t="inlineStr">
        <is>
          <t>node/3768726468</t>
        </is>
      </c>
      <c r="B10323" s="111" t="str"/>
      <c r="C10323" s="111" t="inlineStr">
        <is>
          <t>Tiruppur</t>
        </is>
      </c>
      <c r="D10323" s="284" t="n">
        <v>10.6096541</v>
      </c>
      <c r="E10323" s="284" t="n">
        <v>77.19196220000001</v>
      </c>
      <c r="F10323" s="111" t="str"/>
      <c r="G10323" s="284" t="n"/>
      <c r="H10323" s="284" t="n">
        <v>1.25</v>
      </c>
      <c r="I10323" s="111" t="inlineStr">
        <is>
          <t>untagged; 1.250 MW/turbine proxy</t>
        </is>
      </c>
      <c r="J10323" s="230" t="inlineStr">
        <is>
          <t>https://www.openstreetmap.org/node/3768726468</t>
        </is>
      </c>
    </row>
    <row r="10324">
      <c r="A10324" s="187" t="inlineStr">
        <is>
          <t>node/3768726469</t>
        </is>
      </c>
      <c r="B10324" s="111" t="str"/>
      <c r="C10324" s="111" t="inlineStr">
        <is>
          <t>Tiruppur</t>
        </is>
      </c>
      <c r="D10324" s="284" t="n">
        <v>10.6098006</v>
      </c>
      <c r="E10324" s="284" t="n">
        <v>77.3006597</v>
      </c>
      <c r="F10324" s="111" t="str"/>
      <c r="G10324" s="284" t="n"/>
      <c r="H10324" s="284" t="n">
        <v>1.25</v>
      </c>
      <c r="I10324" s="111" t="inlineStr">
        <is>
          <t>untagged; 1.250 MW/turbine proxy</t>
        </is>
      </c>
      <c r="J10324" s="230" t="inlineStr">
        <is>
          <t>https://www.openstreetmap.org/node/3768726469</t>
        </is>
      </c>
    </row>
    <row r="10325">
      <c r="A10325" s="187" t="inlineStr">
        <is>
          <t>node/3768726557</t>
        </is>
      </c>
      <c r="B10325" s="111" t="str"/>
      <c r="C10325" s="111" t="inlineStr">
        <is>
          <t>Tiruppur</t>
        </is>
      </c>
      <c r="D10325" s="284" t="n">
        <v>10.6517581</v>
      </c>
      <c r="E10325" s="284" t="n">
        <v>77.1831401</v>
      </c>
      <c r="F10325" s="111" t="str"/>
      <c r="G10325" s="284" t="n"/>
      <c r="H10325" s="284" t="n">
        <v>1.25</v>
      </c>
      <c r="I10325" s="111" t="inlineStr">
        <is>
          <t>untagged; 1.250 MW/turbine proxy</t>
        </is>
      </c>
      <c r="J10325" s="230" t="inlineStr">
        <is>
          <t>https://www.openstreetmap.org/node/3768726557</t>
        </is>
      </c>
    </row>
    <row r="10326">
      <c r="A10326" s="187" t="inlineStr">
        <is>
          <t>node/3768726558</t>
        </is>
      </c>
      <c r="B10326" s="111" t="str"/>
      <c r="C10326" s="111" t="inlineStr">
        <is>
          <t>Tiruppur</t>
        </is>
      </c>
      <c r="D10326" s="284" t="n">
        <v>10.6521482</v>
      </c>
      <c r="E10326" s="284" t="n">
        <v>77.1440515</v>
      </c>
      <c r="F10326" s="111" t="str"/>
      <c r="G10326" s="284" t="n"/>
      <c r="H10326" s="284" t="n">
        <v>1.25</v>
      </c>
      <c r="I10326" s="111" t="inlineStr">
        <is>
          <t>untagged; 1.250 MW/turbine proxy</t>
        </is>
      </c>
      <c r="J10326" s="230" t="inlineStr">
        <is>
          <t>https://www.openstreetmap.org/node/3768726558</t>
        </is>
      </c>
    </row>
    <row r="10327">
      <c r="A10327" s="187" t="inlineStr">
        <is>
          <t>node/3768726559</t>
        </is>
      </c>
      <c r="B10327" s="111" t="str"/>
      <c r="C10327" s="111" t="inlineStr">
        <is>
          <t>Tiruppur</t>
        </is>
      </c>
      <c r="D10327" s="284" t="n">
        <v>10.652311</v>
      </c>
      <c r="E10327" s="284" t="n">
        <v>77.154522</v>
      </c>
      <c r="F10327" s="111" t="str"/>
      <c r="G10327" s="284" t="n"/>
      <c r="H10327" s="284" t="n">
        <v>1.25</v>
      </c>
      <c r="I10327" s="111" t="inlineStr">
        <is>
          <t>untagged; 1.250 MW/turbine proxy</t>
        </is>
      </c>
      <c r="J10327" s="230" t="inlineStr">
        <is>
          <t>https://www.openstreetmap.org/node/3768726559</t>
        </is>
      </c>
    </row>
    <row r="10328">
      <c r="A10328" s="187" t="inlineStr">
        <is>
          <t>node/3768726560</t>
        </is>
      </c>
      <c r="B10328" s="111" t="str"/>
      <c r="C10328" s="111" t="inlineStr">
        <is>
          <t>Tiruppur</t>
        </is>
      </c>
      <c r="D10328" s="284" t="n">
        <v>10.6529745</v>
      </c>
      <c r="E10328" s="284" t="n">
        <v>77.1578726</v>
      </c>
      <c r="F10328" s="111" t="str"/>
      <c r="G10328" s="284" t="n"/>
      <c r="H10328" s="284" t="n">
        <v>1.25</v>
      </c>
      <c r="I10328" s="111" t="inlineStr">
        <is>
          <t>untagged; 1.250 MW/turbine proxy</t>
        </is>
      </c>
      <c r="J10328" s="230" t="inlineStr">
        <is>
          <t>https://www.openstreetmap.org/node/3768726560</t>
        </is>
      </c>
    </row>
    <row r="10329">
      <c r="A10329" s="187" t="inlineStr">
        <is>
          <t>node/3768726561</t>
        </is>
      </c>
      <c r="B10329" s="111" t="str"/>
      <c r="C10329" s="111" t="inlineStr">
        <is>
          <t>Tiruppur</t>
        </is>
      </c>
      <c r="D10329" s="284" t="n">
        <v>10.6531465</v>
      </c>
      <c r="E10329" s="284" t="n">
        <v>77.19598019999999</v>
      </c>
      <c r="F10329" s="111" t="str"/>
      <c r="G10329" s="284" t="n"/>
      <c r="H10329" s="284" t="n">
        <v>1.25</v>
      </c>
      <c r="I10329" s="111" t="inlineStr">
        <is>
          <t>untagged; 1.250 MW/turbine proxy</t>
        </is>
      </c>
      <c r="J10329" s="230" t="inlineStr">
        <is>
          <t>https://www.openstreetmap.org/node/3768726561</t>
        </is>
      </c>
    </row>
    <row r="10330">
      <c r="A10330" s="187" t="inlineStr">
        <is>
          <t>node/3768726562</t>
        </is>
      </c>
      <c r="B10330" s="111" t="str"/>
      <c r="C10330" s="111" t="inlineStr">
        <is>
          <t>Tiruppur</t>
        </is>
      </c>
      <c r="D10330" s="284" t="n">
        <v>10.6534948</v>
      </c>
      <c r="E10330" s="284" t="n">
        <v>77.1465888</v>
      </c>
      <c r="F10330" s="111" t="str"/>
      <c r="G10330" s="284" t="n"/>
      <c r="H10330" s="284" t="n">
        <v>1.25</v>
      </c>
      <c r="I10330" s="111" t="inlineStr">
        <is>
          <t>untagged; 1.250 MW/turbine proxy</t>
        </is>
      </c>
      <c r="J10330" s="230" t="inlineStr">
        <is>
          <t>https://www.openstreetmap.org/node/3768726562</t>
        </is>
      </c>
    </row>
    <row r="10331">
      <c r="A10331" s="187" t="inlineStr">
        <is>
          <t>node/3768726563</t>
        </is>
      </c>
      <c r="B10331" s="111" t="str"/>
      <c r="C10331" s="111" t="inlineStr">
        <is>
          <t>Tiruppur</t>
        </is>
      </c>
      <c r="D10331" s="284" t="n">
        <v>10.6536749</v>
      </c>
      <c r="E10331" s="284" t="n">
        <v>77.1513338</v>
      </c>
      <c r="F10331" s="111" t="str"/>
      <c r="G10331" s="284" t="n"/>
      <c r="H10331" s="284" t="n">
        <v>1.25</v>
      </c>
      <c r="I10331" s="111" t="inlineStr">
        <is>
          <t>untagged; 1.250 MW/turbine proxy</t>
        </is>
      </c>
      <c r="J10331" s="230" t="inlineStr">
        <is>
          <t>https://www.openstreetmap.org/node/3768726563</t>
        </is>
      </c>
    </row>
    <row r="10332">
      <c r="A10332" s="187" t="inlineStr">
        <is>
          <t>node/3768726564</t>
        </is>
      </c>
      <c r="B10332" s="111" t="str"/>
      <c r="C10332" s="111" t="inlineStr">
        <is>
          <t>Tiruppur</t>
        </is>
      </c>
      <c r="D10332" s="284" t="n">
        <v>10.6538424</v>
      </c>
      <c r="E10332" s="284" t="n">
        <v>77.1422834</v>
      </c>
      <c r="F10332" s="111" t="str"/>
      <c r="G10332" s="284" t="n"/>
      <c r="H10332" s="284" t="n">
        <v>1.25</v>
      </c>
      <c r="I10332" s="111" t="inlineStr">
        <is>
          <t>untagged; 1.250 MW/turbine proxy</t>
        </is>
      </c>
      <c r="J10332" s="230" t="inlineStr">
        <is>
          <t>https://www.openstreetmap.org/node/3768726564</t>
        </is>
      </c>
    </row>
    <row r="10333">
      <c r="A10333" s="187" t="inlineStr">
        <is>
          <t>node/3768726565</t>
        </is>
      </c>
      <c r="B10333" s="111" t="str"/>
      <c r="C10333" s="111" t="inlineStr">
        <is>
          <t>Tiruppur</t>
        </is>
      </c>
      <c r="D10333" s="284" t="n">
        <v>10.6542032</v>
      </c>
      <c r="E10333" s="284" t="n">
        <v>77.2043568</v>
      </c>
      <c r="F10333" s="111" t="str"/>
      <c r="G10333" s="284" t="n"/>
      <c r="H10333" s="284" t="n">
        <v>1.25</v>
      </c>
      <c r="I10333" s="111" t="inlineStr">
        <is>
          <t>untagged; 1.250 MW/turbine proxy</t>
        </is>
      </c>
      <c r="J10333" s="230" t="inlineStr">
        <is>
          <t>https://www.openstreetmap.org/node/3768726565</t>
        </is>
      </c>
    </row>
    <row r="10334">
      <c r="A10334" s="187" t="inlineStr">
        <is>
          <t>node/3768726566</t>
        </is>
      </c>
      <c r="B10334" s="111" t="str"/>
      <c r="C10334" s="111" t="inlineStr">
        <is>
          <t>Tiruppur</t>
        </is>
      </c>
      <c r="D10334" s="284" t="n">
        <v>10.6544981</v>
      </c>
      <c r="E10334" s="284" t="n">
        <v>77.15478450000001</v>
      </c>
      <c r="F10334" s="111" t="str"/>
      <c r="G10334" s="284" t="n"/>
      <c r="H10334" s="284" t="n">
        <v>1.25</v>
      </c>
      <c r="I10334" s="111" t="inlineStr">
        <is>
          <t>untagged; 1.250 MW/turbine proxy</t>
        </is>
      </c>
      <c r="J10334" s="230" t="inlineStr">
        <is>
          <t>https://www.openstreetmap.org/node/3768726566</t>
        </is>
      </c>
    </row>
    <row r="10335">
      <c r="A10335" s="187" t="inlineStr">
        <is>
          <t>node/3768726567</t>
        </is>
      </c>
      <c r="B10335" s="111" t="str"/>
      <c r="C10335" s="111" t="inlineStr">
        <is>
          <t>Tiruppur</t>
        </is>
      </c>
      <c r="D10335" s="284" t="n">
        <v>10.6548298</v>
      </c>
      <c r="E10335" s="284" t="n">
        <v>77.16029810000001</v>
      </c>
      <c r="F10335" s="111" t="str"/>
      <c r="G10335" s="284" t="n"/>
      <c r="H10335" s="284" t="n">
        <v>1.25</v>
      </c>
      <c r="I10335" s="111" t="inlineStr">
        <is>
          <t>untagged; 1.250 MW/turbine proxy</t>
        </is>
      </c>
      <c r="J10335" s="230" t="inlineStr">
        <is>
          <t>https://www.openstreetmap.org/node/3768726567</t>
        </is>
      </c>
    </row>
    <row r="10336">
      <c r="A10336" s="187" t="inlineStr">
        <is>
          <t>node/3768726568</t>
        </is>
      </c>
      <c r="B10336" s="111" t="str"/>
      <c r="C10336" s="111" t="inlineStr">
        <is>
          <t>Tiruppur</t>
        </is>
      </c>
      <c r="D10336" s="284" t="n">
        <v>10.6553976</v>
      </c>
      <c r="E10336" s="284" t="n">
        <v>77.14528919999999</v>
      </c>
      <c r="F10336" s="111" t="str"/>
      <c r="G10336" s="284" t="n"/>
      <c r="H10336" s="284" t="n">
        <v>1.25</v>
      </c>
      <c r="I10336" s="111" t="inlineStr">
        <is>
          <t>untagged; 1.250 MW/turbine proxy</t>
        </is>
      </c>
      <c r="J10336" s="230" t="inlineStr">
        <is>
          <t>https://www.openstreetmap.org/node/3768726568</t>
        </is>
      </c>
    </row>
    <row r="10337">
      <c r="A10337" s="187" t="inlineStr">
        <is>
          <t>node/3768726569</t>
        </is>
      </c>
      <c r="B10337" s="111" t="str"/>
      <c r="C10337" s="111" t="inlineStr">
        <is>
          <t>Tiruppur</t>
        </is>
      </c>
      <c r="D10337" s="284" t="n">
        <v>10.6554073</v>
      </c>
      <c r="E10337" s="284" t="n">
        <v>77.2240607</v>
      </c>
      <c r="F10337" s="111" t="str"/>
      <c r="G10337" s="284" t="n"/>
      <c r="H10337" s="284" t="n">
        <v>1.25</v>
      </c>
      <c r="I10337" s="111" t="inlineStr">
        <is>
          <t>untagged; 1.250 MW/turbine proxy</t>
        </is>
      </c>
      <c r="J10337" s="230" t="inlineStr">
        <is>
          <t>https://www.openstreetmap.org/node/3768726569</t>
        </is>
      </c>
    </row>
    <row r="10338">
      <c r="A10338" s="187" t="inlineStr">
        <is>
          <t>node/3768726570</t>
        </is>
      </c>
      <c r="B10338" s="111" t="str"/>
      <c r="C10338" s="111" t="inlineStr">
        <is>
          <t>Tiruppur</t>
        </is>
      </c>
      <c r="D10338" s="284" t="n">
        <v>10.6557268</v>
      </c>
      <c r="E10338" s="284" t="n">
        <v>77.2118208</v>
      </c>
      <c r="F10338" s="111" t="str"/>
      <c r="G10338" s="284" t="n"/>
      <c r="H10338" s="284" t="n">
        <v>1.25</v>
      </c>
      <c r="I10338" s="111" t="inlineStr">
        <is>
          <t>untagged; 1.250 MW/turbine proxy</t>
        </is>
      </c>
      <c r="J10338" s="230" t="inlineStr">
        <is>
          <t>https://www.openstreetmap.org/node/3768726570</t>
        </is>
      </c>
    </row>
    <row r="10339">
      <c r="A10339" s="187" t="inlineStr">
        <is>
          <t>node/3768726571</t>
        </is>
      </c>
      <c r="B10339" s="111" t="str"/>
      <c r="C10339" s="111" t="inlineStr">
        <is>
          <t>Tiruppur</t>
        </is>
      </c>
      <c r="D10339" s="284" t="n">
        <v>10.6561534</v>
      </c>
      <c r="E10339" s="284" t="n">
        <v>77.1382433</v>
      </c>
      <c r="F10339" s="111" t="str"/>
      <c r="G10339" s="284" t="n"/>
      <c r="H10339" s="284" t="n">
        <v>1.25</v>
      </c>
      <c r="I10339" s="111" t="inlineStr">
        <is>
          <t>untagged; 1.250 MW/turbine proxy</t>
        </is>
      </c>
      <c r="J10339" s="230" t="inlineStr">
        <is>
          <t>https://www.openstreetmap.org/node/3768726571</t>
        </is>
      </c>
    </row>
    <row r="10340">
      <c r="A10340" s="187" t="inlineStr">
        <is>
          <t>node/3768726572</t>
        </is>
      </c>
      <c r="B10340" s="111" t="str"/>
      <c r="C10340" s="111" t="inlineStr">
        <is>
          <t>Tiruppur</t>
        </is>
      </c>
      <c r="D10340" s="284" t="n">
        <v>10.6566974</v>
      </c>
      <c r="E10340" s="284" t="n">
        <v>77.157135</v>
      </c>
      <c r="F10340" s="111" t="str"/>
      <c r="G10340" s="284" t="n"/>
      <c r="H10340" s="284" t="n">
        <v>1.25</v>
      </c>
      <c r="I10340" s="111" t="inlineStr">
        <is>
          <t>untagged; 1.250 MW/turbine proxy</t>
        </is>
      </c>
      <c r="J10340" s="230" t="inlineStr">
        <is>
          <t>https://www.openstreetmap.org/node/3768726572</t>
        </is>
      </c>
    </row>
    <row r="10341">
      <c r="A10341" s="187" t="inlineStr">
        <is>
          <t>node/3768726573</t>
        </is>
      </c>
      <c r="B10341" s="111" t="str"/>
      <c r="C10341" s="111" t="inlineStr">
        <is>
          <t>Tiruppur</t>
        </is>
      </c>
      <c r="D10341" s="284" t="n">
        <v>10.6571526</v>
      </c>
      <c r="E10341" s="284" t="n">
        <v>77.14279620000001</v>
      </c>
      <c r="F10341" s="111" t="str"/>
      <c r="G10341" s="284" t="n"/>
      <c r="H10341" s="284" t="n">
        <v>1.25</v>
      </c>
      <c r="I10341" s="111" t="inlineStr">
        <is>
          <t>untagged; 1.250 MW/turbine proxy</t>
        </is>
      </c>
      <c r="J10341" s="230" t="inlineStr">
        <is>
          <t>https://www.openstreetmap.org/node/3768726573</t>
        </is>
      </c>
    </row>
    <row r="10342">
      <c r="A10342" s="187" t="inlineStr">
        <is>
          <t>node/3768726574</t>
        </is>
      </c>
      <c r="B10342" s="111" t="str"/>
      <c r="C10342" s="111" t="inlineStr">
        <is>
          <t>Tiruppur</t>
        </is>
      </c>
      <c r="D10342" s="284" t="n">
        <v>10.6574469</v>
      </c>
      <c r="E10342" s="284" t="n">
        <v>77.16537409999999</v>
      </c>
      <c r="F10342" s="111" t="str"/>
      <c r="G10342" s="284" t="n"/>
      <c r="H10342" s="284" t="n">
        <v>1.25</v>
      </c>
      <c r="I10342" s="111" t="inlineStr">
        <is>
          <t>untagged; 1.250 MW/turbine proxy</t>
        </is>
      </c>
      <c r="J10342" s="230" t="inlineStr">
        <is>
          <t>https://www.openstreetmap.org/node/3768726574</t>
        </is>
      </c>
    </row>
    <row r="10343">
      <c r="A10343" s="187" t="inlineStr">
        <is>
          <t>node/3768726575</t>
        </is>
      </c>
      <c r="B10343" s="111" t="str"/>
      <c r="C10343" s="111" t="inlineStr">
        <is>
          <t>Tiruppur</t>
        </is>
      </c>
      <c r="D10343" s="284" t="n">
        <v>10.6575207</v>
      </c>
      <c r="E10343" s="284" t="n">
        <v>77.1511713</v>
      </c>
      <c r="F10343" s="111" t="str"/>
      <c r="G10343" s="284" t="n"/>
      <c r="H10343" s="284" t="n">
        <v>1.25</v>
      </c>
      <c r="I10343" s="111" t="inlineStr">
        <is>
          <t>untagged; 1.250 MW/turbine proxy</t>
        </is>
      </c>
      <c r="J10343" s="230" t="inlineStr">
        <is>
          <t>https://www.openstreetmap.org/node/3768726575</t>
        </is>
      </c>
    </row>
    <row r="10344">
      <c r="A10344" s="187" t="inlineStr">
        <is>
          <t>node/3768726576</t>
        </is>
      </c>
      <c r="B10344" s="111" t="str"/>
      <c r="C10344" s="111" t="inlineStr">
        <is>
          <t>Tiruppur</t>
        </is>
      </c>
      <c r="D10344" s="284" t="n">
        <v>10.6584422</v>
      </c>
      <c r="E10344" s="284" t="n">
        <v>77.1594604</v>
      </c>
      <c r="F10344" s="111" t="str"/>
      <c r="G10344" s="284" t="n"/>
      <c r="H10344" s="284" t="n">
        <v>1.25</v>
      </c>
      <c r="I10344" s="111" t="inlineStr">
        <is>
          <t>untagged; 1.250 MW/turbine proxy</t>
        </is>
      </c>
      <c r="J10344" s="230" t="inlineStr">
        <is>
          <t>https://www.openstreetmap.org/node/3768726576</t>
        </is>
      </c>
    </row>
    <row r="10345">
      <c r="A10345" s="187" t="inlineStr">
        <is>
          <t>node/3768726577</t>
        </is>
      </c>
      <c r="B10345" s="111" t="str"/>
      <c r="C10345" s="111" t="inlineStr">
        <is>
          <t>Tiruppur</t>
        </is>
      </c>
      <c r="D10345" s="284" t="n">
        <v>10.6585093</v>
      </c>
      <c r="E10345" s="284" t="n">
        <v>77.1907416</v>
      </c>
      <c r="F10345" s="111" t="str"/>
      <c r="G10345" s="284" t="n"/>
      <c r="H10345" s="284" t="n">
        <v>1.25</v>
      </c>
      <c r="I10345" s="111" t="inlineStr">
        <is>
          <t>untagged; 1.250 MW/turbine proxy</t>
        </is>
      </c>
      <c r="J10345" s="230" t="inlineStr">
        <is>
          <t>https://www.openstreetmap.org/node/3768726577</t>
        </is>
      </c>
    </row>
    <row r="10346">
      <c r="A10346" s="187" t="inlineStr">
        <is>
          <t>node/3768726578</t>
        </is>
      </c>
      <c r="B10346" s="111" t="str"/>
      <c r="C10346" s="111" t="inlineStr">
        <is>
          <t>Tiruppur</t>
        </is>
      </c>
      <c r="D10346" s="284" t="n">
        <v>10.6593882</v>
      </c>
      <c r="E10346" s="284" t="n">
        <v>77.15649740000001</v>
      </c>
      <c r="F10346" s="111" t="str"/>
      <c r="G10346" s="284" t="n"/>
      <c r="H10346" s="284" t="n">
        <v>1.25</v>
      </c>
      <c r="I10346" s="111" t="inlineStr">
        <is>
          <t>untagged; 1.250 MW/turbine proxy</t>
        </is>
      </c>
      <c r="J10346" s="230" t="inlineStr">
        <is>
          <t>https://www.openstreetmap.org/node/3768726578</t>
        </is>
      </c>
    </row>
    <row r="10347">
      <c r="A10347" s="187" t="inlineStr">
        <is>
          <t>node/3768726579</t>
        </is>
      </c>
      <c r="B10347" s="111" t="str"/>
      <c r="C10347" s="111" t="inlineStr">
        <is>
          <t>Tiruppur</t>
        </is>
      </c>
      <c r="D10347" s="284" t="n">
        <v>10.6596831</v>
      </c>
      <c r="E10347" s="284" t="n">
        <v>77.1511713</v>
      </c>
      <c r="F10347" s="111" t="str"/>
      <c r="G10347" s="284" t="n"/>
      <c r="H10347" s="284" t="n">
        <v>1.25</v>
      </c>
      <c r="I10347" s="111" t="inlineStr">
        <is>
          <t>untagged; 1.250 MW/turbine proxy</t>
        </is>
      </c>
      <c r="J10347" s="230" t="inlineStr">
        <is>
          <t>https://www.openstreetmap.org/node/3768726579</t>
        </is>
      </c>
    </row>
    <row r="10348">
      <c r="A10348" s="187" t="inlineStr">
        <is>
          <t>node/3768726580</t>
        </is>
      </c>
      <c r="B10348" s="111" t="str"/>
      <c r="C10348" s="111" t="inlineStr">
        <is>
          <t>Tiruppur</t>
        </is>
      </c>
      <c r="D10348" s="284" t="n">
        <v>10.6603835</v>
      </c>
      <c r="E10348" s="284" t="n">
        <v>77.1538843</v>
      </c>
      <c r="F10348" s="111" t="str"/>
      <c r="G10348" s="284" t="n"/>
      <c r="H10348" s="284" t="n">
        <v>1.25</v>
      </c>
      <c r="I10348" s="111" t="inlineStr">
        <is>
          <t>untagged; 1.250 MW/turbine proxy</t>
        </is>
      </c>
      <c r="J10348" s="230" t="inlineStr">
        <is>
          <t>https://www.openstreetmap.org/node/3768726580</t>
        </is>
      </c>
    </row>
    <row r="10349">
      <c r="A10349" s="187" t="inlineStr">
        <is>
          <t>node/3768726581</t>
        </is>
      </c>
      <c r="B10349" s="111" t="str"/>
      <c r="C10349" s="111" t="inlineStr">
        <is>
          <t>Tiruppur</t>
        </is>
      </c>
      <c r="D10349" s="284" t="n">
        <v>10.6605867</v>
      </c>
      <c r="E10349" s="284" t="n">
        <v>77.1905761</v>
      </c>
      <c r="F10349" s="111" t="str"/>
      <c r="G10349" s="284" t="n"/>
      <c r="H10349" s="284" t="n">
        <v>1.25</v>
      </c>
      <c r="I10349" s="111" t="inlineStr">
        <is>
          <t>untagged; 1.250 MW/turbine proxy</t>
        </is>
      </c>
      <c r="J10349" s="230" t="inlineStr">
        <is>
          <t>https://www.openstreetmap.org/node/3768726581</t>
        </is>
      </c>
    </row>
    <row r="10350">
      <c r="A10350" s="187" t="inlineStr">
        <is>
          <t>node/3768726582</t>
        </is>
      </c>
      <c r="B10350" s="111" t="str"/>
      <c r="C10350" s="111" t="inlineStr">
        <is>
          <t>Tiruppur</t>
        </is>
      </c>
      <c r="D10350" s="284" t="n">
        <v>10.6606415</v>
      </c>
      <c r="E10350" s="284" t="n">
        <v>77.17563869999999</v>
      </c>
      <c r="F10350" s="111" t="str"/>
      <c r="G10350" s="284" t="n"/>
      <c r="H10350" s="284" t="n">
        <v>1.25</v>
      </c>
      <c r="I10350" s="111" t="inlineStr">
        <is>
          <t>untagged; 1.250 MW/turbine proxy</t>
        </is>
      </c>
      <c r="J10350" s="230" t="inlineStr">
        <is>
          <t>https://www.openstreetmap.org/node/3768726582</t>
        </is>
      </c>
    </row>
    <row r="10351">
      <c r="A10351" s="187" t="inlineStr">
        <is>
          <t>node/3768726583</t>
        </is>
      </c>
      <c r="B10351" s="111" t="str"/>
      <c r="C10351" s="111" t="inlineStr">
        <is>
          <t>Tiruppur</t>
        </is>
      </c>
      <c r="D10351" s="284" t="n">
        <v>10.6612927</v>
      </c>
      <c r="E10351" s="284" t="n">
        <v>77.16749950000001</v>
      </c>
      <c r="F10351" s="111" t="str"/>
      <c r="G10351" s="284" t="n"/>
      <c r="H10351" s="284" t="n">
        <v>1.25</v>
      </c>
      <c r="I10351" s="111" t="inlineStr">
        <is>
          <t>untagged; 1.250 MW/turbine proxy</t>
        </is>
      </c>
      <c r="J10351" s="230" t="inlineStr">
        <is>
          <t>https://www.openstreetmap.org/node/3768726583</t>
        </is>
      </c>
    </row>
    <row r="10352">
      <c r="A10352" s="187" t="inlineStr">
        <is>
          <t>node/3768726584</t>
        </is>
      </c>
      <c r="B10352" s="111" t="str"/>
      <c r="C10352" s="111" t="inlineStr">
        <is>
          <t>Tiruppur</t>
        </is>
      </c>
      <c r="D10352" s="284" t="n">
        <v>10.6614358</v>
      </c>
      <c r="E10352" s="284" t="n">
        <v>77.14397200000001</v>
      </c>
      <c r="F10352" s="111" t="str"/>
      <c r="G10352" s="284" t="n"/>
      <c r="H10352" s="284" t="n">
        <v>1.25</v>
      </c>
      <c r="I10352" s="111" t="inlineStr">
        <is>
          <t>untagged; 1.250 MW/turbine proxy</t>
        </is>
      </c>
      <c r="J10352" s="230" t="inlineStr">
        <is>
          <t>https://www.openstreetmap.org/node/3768726584</t>
        </is>
      </c>
    </row>
    <row r="10353">
      <c r="A10353" s="187" t="inlineStr">
        <is>
          <t>node/3768726585</t>
        </is>
      </c>
      <c r="B10353" s="111" t="str"/>
      <c r="C10353" s="111" t="inlineStr">
        <is>
          <t>Tiruppur</t>
        </is>
      </c>
      <c r="D10353" s="284" t="n">
        <v>10.6616244</v>
      </c>
      <c r="E10353" s="284" t="n">
        <v>77.15667240000001</v>
      </c>
      <c r="F10353" s="111" t="str"/>
      <c r="G10353" s="284" t="n"/>
      <c r="H10353" s="284" t="n">
        <v>1.25</v>
      </c>
      <c r="I10353" s="111" t="inlineStr">
        <is>
          <t>untagged; 1.250 MW/turbine proxy</t>
        </is>
      </c>
      <c r="J10353" s="230" t="inlineStr">
        <is>
          <t>https://www.openstreetmap.org/node/3768726585</t>
        </is>
      </c>
    </row>
    <row r="10354">
      <c r="A10354" s="187" t="inlineStr">
        <is>
          <t>node/3768726586</t>
        </is>
      </c>
      <c r="B10354" s="111" t="str"/>
      <c r="C10354" s="111" t="inlineStr">
        <is>
          <t>Tiruppur</t>
        </is>
      </c>
      <c r="D10354" s="284" t="n">
        <v>10.6619316</v>
      </c>
      <c r="E10354" s="284" t="n">
        <v>77.1511838</v>
      </c>
      <c r="F10354" s="111" t="str"/>
      <c r="G10354" s="284" t="n"/>
      <c r="H10354" s="284" t="n">
        <v>1.25</v>
      </c>
      <c r="I10354" s="111" t="inlineStr">
        <is>
          <t>untagged; 1.250 MW/turbine proxy</t>
        </is>
      </c>
      <c r="J10354" s="230" t="inlineStr">
        <is>
          <t>https://www.openstreetmap.org/node/3768726586</t>
        </is>
      </c>
    </row>
    <row r="10355">
      <c r="A10355" s="187" t="inlineStr">
        <is>
          <t>node/3768726587</t>
        </is>
      </c>
      <c r="B10355" s="111" t="str"/>
      <c r="C10355" s="111" t="inlineStr">
        <is>
          <t>Tiruppur</t>
        </is>
      </c>
      <c r="D10355" s="284" t="n">
        <v>10.661993</v>
      </c>
      <c r="E10355" s="284" t="n">
        <v>77.1966178</v>
      </c>
      <c r="F10355" s="111" t="str"/>
      <c r="G10355" s="284" t="n"/>
      <c r="H10355" s="284" t="n">
        <v>1.25</v>
      </c>
      <c r="I10355" s="111" t="inlineStr">
        <is>
          <t>untagged; 1.250 MW/turbine proxy</t>
        </is>
      </c>
      <c r="J10355" s="230" t="inlineStr">
        <is>
          <t>https://www.openstreetmap.org/node/3768726587</t>
        </is>
      </c>
    </row>
    <row r="10356">
      <c r="A10356" s="187" t="inlineStr">
        <is>
          <t>node/3768726588</t>
        </is>
      </c>
      <c r="B10356" s="111" t="str"/>
      <c r="C10356" s="111" t="inlineStr">
        <is>
          <t>Tiruppur</t>
        </is>
      </c>
      <c r="D10356" s="284" t="n">
        <v>10.6623985</v>
      </c>
      <c r="E10356" s="284" t="n">
        <v>77.1786142</v>
      </c>
      <c r="F10356" s="111" t="str"/>
      <c r="G10356" s="284" t="n"/>
      <c r="H10356" s="284" t="n">
        <v>1.25</v>
      </c>
      <c r="I10356" s="111" t="inlineStr">
        <is>
          <t>untagged; 1.250 MW/turbine proxy</t>
        </is>
      </c>
      <c r="J10356" s="230" t="inlineStr">
        <is>
          <t>https://www.openstreetmap.org/node/3768726588</t>
        </is>
      </c>
    </row>
    <row r="10357">
      <c r="A10357" s="187" t="inlineStr">
        <is>
          <t>node/3768726589</t>
        </is>
      </c>
      <c r="B10357" s="111" t="str"/>
      <c r="C10357" s="111" t="inlineStr">
        <is>
          <t>Tiruppur</t>
        </is>
      </c>
      <c r="D10357" s="284" t="n">
        <v>10.6624845</v>
      </c>
      <c r="E10357" s="284" t="n">
        <v>77.1718754</v>
      </c>
      <c r="F10357" s="111" t="str"/>
      <c r="G10357" s="284" t="n"/>
      <c r="H10357" s="284" t="n">
        <v>1.25</v>
      </c>
      <c r="I10357" s="111" t="inlineStr">
        <is>
          <t>untagged; 1.250 MW/turbine proxy</t>
        </is>
      </c>
      <c r="J10357" s="230" t="inlineStr">
        <is>
          <t>https://www.openstreetmap.org/node/3768726589</t>
        </is>
      </c>
    </row>
    <row r="10358">
      <c r="A10358" s="187" t="inlineStr">
        <is>
          <t>node/3768739715</t>
        </is>
      </c>
      <c r="B10358" s="111" t="str"/>
      <c r="C10358" s="111" t="inlineStr">
        <is>
          <t>Tiruppur</t>
        </is>
      </c>
      <c r="D10358" s="284" t="n">
        <v>10.6338254</v>
      </c>
      <c r="E10358" s="284" t="n">
        <v>77.324653</v>
      </c>
      <c r="F10358" s="111" t="str"/>
      <c r="G10358" s="284" t="n"/>
      <c r="H10358" s="284" t="n">
        <v>1.25</v>
      </c>
      <c r="I10358" s="111" t="inlineStr">
        <is>
          <t>untagged; 1.250 MW/turbine proxy</t>
        </is>
      </c>
      <c r="J10358" s="230" t="inlineStr">
        <is>
          <t>https://www.openstreetmap.org/node/3768739715</t>
        </is>
      </c>
    </row>
    <row r="10359">
      <c r="A10359" s="187" t="inlineStr">
        <is>
          <t>node/3768739716</t>
        </is>
      </c>
      <c r="B10359" s="111" t="str"/>
      <c r="C10359" s="111" t="inlineStr">
        <is>
          <t>Tiruppur</t>
        </is>
      </c>
      <c r="D10359" s="284" t="n">
        <v>10.6346056</v>
      </c>
      <c r="E10359" s="284" t="n">
        <v>77.3229376</v>
      </c>
      <c r="F10359" s="111" t="str"/>
      <c r="G10359" s="284" t="n"/>
      <c r="H10359" s="284" t="n">
        <v>1.25</v>
      </c>
      <c r="I10359" s="111" t="inlineStr">
        <is>
          <t>untagged; 1.250 MW/turbine proxy</t>
        </is>
      </c>
      <c r="J10359" s="230" t="inlineStr">
        <is>
          <t>https://www.openstreetmap.org/node/3768739716</t>
        </is>
      </c>
    </row>
    <row r="10360">
      <c r="A10360" s="187" t="inlineStr">
        <is>
          <t>node/3768739717</t>
        </is>
      </c>
      <c r="B10360" s="111" t="str"/>
      <c r="C10360" s="111" t="inlineStr">
        <is>
          <t>Tiruppur</t>
        </is>
      </c>
      <c r="D10360" s="284" t="n">
        <v>10.6374087</v>
      </c>
      <c r="E10360" s="284" t="n">
        <v>77.30042419999999</v>
      </c>
      <c r="F10360" s="111" t="str"/>
      <c r="G10360" s="284" t="n"/>
      <c r="H10360" s="284" t="n">
        <v>1.25</v>
      </c>
      <c r="I10360" s="111" t="inlineStr">
        <is>
          <t>untagged; 1.250 MW/turbine proxy</t>
        </is>
      </c>
      <c r="J10360" s="230" t="inlineStr">
        <is>
          <t>https://www.openstreetmap.org/node/3768739717</t>
        </is>
      </c>
    </row>
    <row r="10361">
      <c r="A10361" s="187" t="inlineStr">
        <is>
          <t>node/3768739718</t>
        </is>
      </c>
      <c r="B10361" s="111" t="str"/>
      <c r="C10361" s="111" t="inlineStr">
        <is>
          <t>Tiruppur</t>
        </is>
      </c>
      <c r="D10361" s="284" t="n">
        <v>10.6385541</v>
      </c>
      <c r="E10361" s="284" t="n">
        <v>77.3007001</v>
      </c>
      <c r="F10361" s="111" t="str"/>
      <c r="G10361" s="284" t="n"/>
      <c r="H10361" s="284" t="n">
        <v>1.25</v>
      </c>
      <c r="I10361" s="111" t="inlineStr">
        <is>
          <t>untagged; 1.250 MW/turbine proxy</t>
        </is>
      </c>
      <c r="J10361" s="230" t="inlineStr">
        <is>
          <t>https://www.openstreetmap.org/node/3768739718</t>
        </is>
      </c>
    </row>
    <row r="10362">
      <c r="A10362" s="187" t="inlineStr">
        <is>
          <t>node/3768739719</t>
        </is>
      </c>
      <c r="B10362" s="111" t="str"/>
      <c r="C10362" s="111" t="inlineStr">
        <is>
          <t>Tiruppur</t>
        </is>
      </c>
      <c r="D10362" s="284" t="n">
        <v>10.6395032</v>
      </c>
      <c r="E10362" s="284" t="n">
        <v>77.2990875</v>
      </c>
      <c r="F10362" s="111" t="str"/>
      <c r="G10362" s="284" t="n"/>
      <c r="H10362" s="284" t="n">
        <v>1.25</v>
      </c>
      <c r="I10362" s="111" t="inlineStr">
        <is>
          <t>untagged; 1.250 MW/turbine proxy</t>
        </is>
      </c>
      <c r="J10362" s="230" t="inlineStr">
        <is>
          <t>https://www.openstreetmap.org/node/3768739719</t>
        </is>
      </c>
    </row>
    <row r="10363">
      <c r="A10363" s="187" t="inlineStr">
        <is>
          <t>node/3768739720</t>
        </is>
      </c>
      <c r="B10363" s="111" t="str"/>
      <c r="C10363" s="111" t="inlineStr">
        <is>
          <t>Tiruppur</t>
        </is>
      </c>
      <c r="D10363" s="284" t="n">
        <v>10.6409478</v>
      </c>
      <c r="E10363" s="284" t="n">
        <v>77.2993206</v>
      </c>
      <c r="F10363" s="111" t="str"/>
      <c r="G10363" s="284" t="n"/>
      <c r="H10363" s="284" t="n">
        <v>1.25</v>
      </c>
      <c r="I10363" s="111" t="inlineStr">
        <is>
          <t>untagged; 1.250 MW/turbine proxy</t>
        </is>
      </c>
      <c r="J10363" s="230" t="inlineStr">
        <is>
          <t>https://www.openstreetmap.org/node/3768739720</t>
        </is>
      </c>
    </row>
    <row r="10364">
      <c r="A10364" s="187" t="inlineStr">
        <is>
          <t>node/3768739721</t>
        </is>
      </c>
      <c r="B10364" s="111" t="str"/>
      <c r="C10364" s="111" t="inlineStr">
        <is>
          <t>Tiruppur</t>
        </is>
      </c>
      <c r="D10364" s="284" t="n">
        <v>10.6433278</v>
      </c>
      <c r="E10364" s="284" t="n">
        <v>77.3280589</v>
      </c>
      <c r="F10364" s="111" t="str"/>
      <c r="G10364" s="284" t="n"/>
      <c r="H10364" s="284" t="n">
        <v>1.25</v>
      </c>
      <c r="I10364" s="111" t="inlineStr">
        <is>
          <t>untagged; 1.250 MW/turbine proxy</t>
        </is>
      </c>
      <c r="J10364" s="230" t="inlineStr">
        <is>
          <t>https://www.openstreetmap.org/node/3768739721</t>
        </is>
      </c>
    </row>
    <row r="10365">
      <c r="A10365" s="187" t="inlineStr">
        <is>
          <t>node/3768739722</t>
        </is>
      </c>
      <c r="B10365" s="111" t="str"/>
      <c r="C10365" s="111" t="inlineStr">
        <is>
          <t>Tiruppur</t>
        </is>
      </c>
      <c r="D10365" s="284" t="n">
        <v>10.6449976</v>
      </c>
      <c r="E10365" s="284" t="n">
        <v>77.3014914</v>
      </c>
      <c r="F10365" s="111" t="str"/>
      <c r="G10365" s="284" t="n"/>
      <c r="H10365" s="284" t="n">
        <v>1.25</v>
      </c>
      <c r="I10365" s="111" t="inlineStr">
        <is>
          <t>untagged; 1.250 MW/turbine proxy</t>
        </is>
      </c>
      <c r="J10365" s="230" t="inlineStr">
        <is>
          <t>https://www.openstreetmap.org/node/3768739722</t>
        </is>
      </c>
    </row>
    <row r="10366">
      <c r="A10366" s="187" t="inlineStr">
        <is>
          <t>node/3768739723</t>
        </is>
      </c>
      <c r="B10366" s="111" t="str"/>
      <c r="C10366" s="111" t="inlineStr">
        <is>
          <t>Tiruppur</t>
        </is>
      </c>
      <c r="D10366" s="284" t="n">
        <v>10.6450435</v>
      </c>
      <c r="E10366" s="284" t="n">
        <v>77.3277259</v>
      </c>
      <c r="F10366" s="111" t="str"/>
      <c r="G10366" s="284" t="n"/>
      <c r="H10366" s="284" t="n">
        <v>1.25</v>
      </c>
      <c r="I10366" s="111" t="inlineStr">
        <is>
          <t>untagged; 1.250 MW/turbine proxy</t>
        </is>
      </c>
      <c r="J10366" s="230" t="inlineStr">
        <is>
          <t>https://www.openstreetmap.org/node/3768739723</t>
        </is>
      </c>
    </row>
    <row r="10367">
      <c r="A10367" s="187" t="inlineStr">
        <is>
          <t>node/3768739724</t>
        </is>
      </c>
      <c r="B10367" s="111" t="str"/>
      <c r="C10367" s="111" t="inlineStr">
        <is>
          <t>Tiruppur</t>
        </is>
      </c>
      <c r="D10367" s="284" t="n">
        <v>10.6450758</v>
      </c>
      <c r="E10367" s="284" t="n">
        <v>77.2878716</v>
      </c>
      <c r="F10367" s="111" t="str"/>
      <c r="G10367" s="284" t="n"/>
      <c r="H10367" s="284" t="n">
        <v>1.25</v>
      </c>
      <c r="I10367" s="111" t="inlineStr">
        <is>
          <t>untagged; 1.250 MW/turbine proxy</t>
        </is>
      </c>
      <c r="J10367" s="230" t="inlineStr">
        <is>
          <t>https://www.openstreetmap.org/node/3768739724</t>
        </is>
      </c>
    </row>
    <row r="10368">
      <c r="A10368" s="187" t="inlineStr">
        <is>
          <t>node/3768739725</t>
        </is>
      </c>
      <c r="B10368" s="111" t="str"/>
      <c r="C10368" s="111" t="inlineStr">
        <is>
          <t>Tiruppur</t>
        </is>
      </c>
      <c r="D10368" s="284" t="n">
        <v>10.6456769</v>
      </c>
      <c r="E10368" s="284" t="n">
        <v>77.3037145</v>
      </c>
      <c r="F10368" s="111" t="str"/>
      <c r="G10368" s="284" t="n"/>
      <c r="H10368" s="284" t="n">
        <v>1.25</v>
      </c>
      <c r="I10368" s="111" t="inlineStr">
        <is>
          <t>untagged; 1.250 MW/turbine proxy</t>
        </is>
      </c>
      <c r="J10368" s="230" t="inlineStr">
        <is>
          <t>https://www.openstreetmap.org/node/3768739725</t>
        </is>
      </c>
    </row>
    <row r="10369">
      <c r="A10369" s="187" t="inlineStr">
        <is>
          <t>node/3768739726</t>
        </is>
      </c>
      <c r="B10369" s="111" t="str"/>
      <c r="C10369" s="111" t="inlineStr">
        <is>
          <t>Tiruppur</t>
        </is>
      </c>
      <c r="D10369" s="284" t="n">
        <v>10.6458361</v>
      </c>
      <c r="E10369" s="284" t="n">
        <v>77.28993680000001</v>
      </c>
      <c r="F10369" s="111" t="str"/>
      <c r="G10369" s="284" t="n"/>
      <c r="H10369" s="284" t="n">
        <v>1.25</v>
      </c>
      <c r="I10369" s="111" t="inlineStr">
        <is>
          <t>untagged; 1.250 MW/turbine proxy</t>
        </is>
      </c>
      <c r="J10369" s="230" t="inlineStr">
        <is>
          <t>https://www.openstreetmap.org/node/3768739726</t>
        </is>
      </c>
    </row>
    <row r="10370">
      <c r="A10370" s="187" t="inlineStr">
        <is>
          <t>node/3768739727</t>
        </is>
      </c>
      <c r="B10370" s="111" t="str"/>
      <c r="C10370" s="111" t="inlineStr">
        <is>
          <t>Tiruppur</t>
        </is>
      </c>
      <c r="D10370" s="284" t="n">
        <v>10.6463746</v>
      </c>
      <c r="E10370" s="284" t="n">
        <v>77.30162679999999</v>
      </c>
      <c r="F10370" s="111" t="str"/>
      <c r="G10370" s="284" t="n"/>
      <c r="H10370" s="284" t="n">
        <v>1.25</v>
      </c>
      <c r="I10370" s="111" t="inlineStr">
        <is>
          <t>untagged; 1.250 MW/turbine proxy</t>
        </is>
      </c>
      <c r="J10370" s="230" t="inlineStr">
        <is>
          <t>https://www.openstreetmap.org/node/3768739727</t>
        </is>
      </c>
    </row>
    <row r="10371">
      <c r="A10371" s="187" t="inlineStr">
        <is>
          <t>node/3768739728</t>
        </is>
      </c>
      <c r="B10371" s="111" t="str"/>
      <c r="C10371" s="111" t="inlineStr">
        <is>
          <t>Tiruppur</t>
        </is>
      </c>
      <c r="D10371" s="284" t="n">
        <v>10.6465462</v>
      </c>
      <c r="E10371" s="284" t="n">
        <v>77.3272968</v>
      </c>
      <c r="F10371" s="111" t="str"/>
      <c r="G10371" s="284" t="n"/>
      <c r="H10371" s="284" t="n">
        <v>1.25</v>
      </c>
      <c r="I10371" s="111" t="inlineStr">
        <is>
          <t>untagged; 1.250 MW/turbine proxy</t>
        </is>
      </c>
      <c r="J10371" s="230" t="inlineStr">
        <is>
          <t>https://www.openstreetmap.org/node/3768739728</t>
        </is>
      </c>
    </row>
    <row r="10372">
      <c r="A10372" s="187" t="inlineStr">
        <is>
          <t>node/3768739729</t>
        </is>
      </c>
      <c r="B10372" s="111" t="str"/>
      <c r="C10372" s="111" t="inlineStr">
        <is>
          <t>Tiruppur</t>
        </is>
      </c>
      <c r="D10372" s="284" t="n">
        <v>10.6470024</v>
      </c>
      <c r="E10372" s="284" t="n">
        <v>77.32491539999999</v>
      </c>
      <c r="F10372" s="111" t="str"/>
      <c r="G10372" s="284" t="n"/>
      <c r="H10372" s="284" t="n">
        <v>1.25</v>
      </c>
      <c r="I10372" s="111" t="inlineStr">
        <is>
          <t>untagged; 1.250 MW/turbine proxy</t>
        </is>
      </c>
      <c r="J10372" s="230" t="inlineStr">
        <is>
          <t>https://www.openstreetmap.org/node/3768739729</t>
        </is>
      </c>
    </row>
    <row r="10373">
      <c r="A10373" s="187" t="inlineStr">
        <is>
          <t>node/3768739730</t>
        </is>
      </c>
      <c r="B10373" s="111" t="str"/>
      <c r="C10373" s="111" t="inlineStr">
        <is>
          <t>Tiruppur</t>
        </is>
      </c>
      <c r="D10373" s="284" t="n">
        <v>10.6470356</v>
      </c>
      <c r="E10373" s="284" t="n">
        <v>77.3037145</v>
      </c>
      <c r="F10373" s="111" t="str"/>
      <c r="G10373" s="284" t="n"/>
      <c r="H10373" s="284" t="n">
        <v>1.25</v>
      </c>
      <c r="I10373" s="111" t="inlineStr">
        <is>
          <t>untagged; 1.250 MW/turbine proxy</t>
        </is>
      </c>
      <c r="J10373" s="230" t="inlineStr">
        <is>
          <t>https://www.openstreetmap.org/node/3768739730</t>
        </is>
      </c>
    </row>
    <row r="10374">
      <c r="A10374" s="187" t="inlineStr">
        <is>
          <t>node/3768739731</t>
        </is>
      </c>
      <c r="B10374" s="111" t="str"/>
      <c r="C10374" s="111" t="inlineStr">
        <is>
          <t>Tiruppur</t>
        </is>
      </c>
      <c r="D10374" s="284" t="n">
        <v>10.6476174</v>
      </c>
      <c r="E10374" s="284" t="n">
        <v>77.30841289999999</v>
      </c>
      <c r="F10374" s="111" t="str"/>
      <c r="G10374" s="284" t="n"/>
      <c r="H10374" s="284" t="n">
        <v>1.25</v>
      </c>
      <c r="I10374" s="111" t="inlineStr">
        <is>
          <t>untagged; 1.250 MW/turbine proxy</t>
        </is>
      </c>
      <c r="J10374" s="230" t="inlineStr">
        <is>
          <t>https://www.openstreetmap.org/node/3768739731</t>
        </is>
      </c>
    </row>
    <row r="10375">
      <c r="A10375" s="187" t="inlineStr">
        <is>
          <t>node/3768739732</t>
        </is>
      </c>
      <c r="B10375" s="111" t="str"/>
      <c r="C10375" s="111" t="inlineStr">
        <is>
          <t>Tiruppur</t>
        </is>
      </c>
      <c r="D10375" s="284" t="n">
        <v>10.6477537</v>
      </c>
      <c r="E10375" s="284" t="n">
        <v>77.3057281</v>
      </c>
      <c r="F10375" s="111" t="str"/>
      <c r="G10375" s="284" t="n"/>
      <c r="H10375" s="284" t="n">
        <v>1.25</v>
      </c>
      <c r="I10375" s="111" t="inlineStr">
        <is>
          <t>untagged; 1.250 MW/turbine proxy</t>
        </is>
      </c>
      <c r="J10375" s="230" t="inlineStr">
        <is>
          <t>https://www.openstreetmap.org/node/3768739732</t>
        </is>
      </c>
    </row>
    <row r="10376">
      <c r="A10376" s="187" t="inlineStr">
        <is>
          <t>node/3768739733</t>
        </is>
      </c>
      <c r="B10376" s="111" t="str"/>
      <c r="C10376" s="111" t="inlineStr">
        <is>
          <t>Tiruppur</t>
        </is>
      </c>
      <c r="D10376" s="284" t="n">
        <v>10.6478159</v>
      </c>
      <c r="E10376" s="284" t="n">
        <v>77.3016969</v>
      </c>
      <c r="F10376" s="111" t="str"/>
      <c r="G10376" s="284" t="n"/>
      <c r="H10376" s="284" t="n">
        <v>1.25</v>
      </c>
      <c r="I10376" s="111" t="inlineStr">
        <is>
          <t>untagged; 1.250 MW/turbine proxy</t>
        </is>
      </c>
      <c r="J10376" s="230" t="inlineStr">
        <is>
          <t>https://www.openstreetmap.org/node/3768739733</t>
        </is>
      </c>
    </row>
    <row r="10377">
      <c r="A10377" s="187" t="inlineStr">
        <is>
          <t>node/3768739734</t>
        </is>
      </c>
      <c r="B10377" s="111" t="str"/>
      <c r="C10377" s="111" t="inlineStr">
        <is>
          <t>Tiruppur</t>
        </is>
      </c>
      <c r="D10377" s="284" t="n">
        <v>10.6480404</v>
      </c>
      <c r="E10377" s="284" t="n">
        <v>77.3291603</v>
      </c>
      <c r="F10377" s="111" t="str"/>
      <c r="G10377" s="284" t="n"/>
      <c r="H10377" s="284" t="n">
        <v>1.25</v>
      </c>
      <c r="I10377" s="111" t="inlineStr">
        <is>
          <t>untagged; 1.250 MW/turbine proxy</t>
        </is>
      </c>
      <c r="J10377" s="230" t="inlineStr">
        <is>
          <t>https://www.openstreetmap.org/node/3768739734</t>
        </is>
      </c>
    </row>
    <row r="10378">
      <c r="A10378" s="187" t="inlineStr">
        <is>
          <t>node/3768739736</t>
        </is>
      </c>
      <c r="B10378" s="111" t="str"/>
      <c r="C10378" s="111" t="inlineStr">
        <is>
          <t>Tiruppur</t>
        </is>
      </c>
      <c r="D10378" s="284" t="n">
        <v>10.648385</v>
      </c>
      <c r="E10378" s="284" t="n">
        <v>77.3037238</v>
      </c>
      <c r="F10378" s="111" t="str"/>
      <c r="G10378" s="284" t="n"/>
      <c r="H10378" s="284" t="n">
        <v>1.25</v>
      </c>
      <c r="I10378" s="111" t="inlineStr">
        <is>
          <t>untagged; 1.250 MW/turbine proxy</t>
        </is>
      </c>
      <c r="J10378" s="230" t="inlineStr">
        <is>
          <t>https://www.openstreetmap.org/node/3768739736</t>
        </is>
      </c>
    </row>
    <row r="10379">
      <c r="A10379" s="187" t="inlineStr">
        <is>
          <t>node/3768739737</t>
        </is>
      </c>
      <c r="B10379" s="111" t="str"/>
      <c r="C10379" s="111" t="inlineStr">
        <is>
          <t>Tiruppur</t>
        </is>
      </c>
      <c r="D10379" s="284" t="n">
        <v>10.648486</v>
      </c>
      <c r="E10379" s="284" t="n">
        <v>77.2996886</v>
      </c>
      <c r="F10379" s="111" t="str"/>
      <c r="G10379" s="284" t="n"/>
      <c r="H10379" s="284" t="n">
        <v>1.25</v>
      </c>
      <c r="I10379" s="111" t="inlineStr">
        <is>
          <t>untagged; 1.250 MW/turbine proxy</t>
        </is>
      </c>
      <c r="J10379" s="230" t="inlineStr">
        <is>
          <t>https://www.openstreetmap.org/node/3768739737</t>
        </is>
      </c>
    </row>
    <row r="10380">
      <c r="A10380" s="187" t="inlineStr">
        <is>
          <t>node/3768739738</t>
        </is>
      </c>
      <c r="B10380" s="111" t="str"/>
      <c r="C10380" s="111" t="inlineStr">
        <is>
          <t>Tiruppur</t>
        </is>
      </c>
      <c r="D10380" s="284" t="n">
        <v>10.6485693</v>
      </c>
      <c r="E10380" s="284" t="n">
        <v>77.323543</v>
      </c>
      <c r="F10380" s="111" t="str"/>
      <c r="G10380" s="284" t="n"/>
      <c r="H10380" s="284" t="n">
        <v>1.25</v>
      </c>
      <c r="I10380" s="111" t="inlineStr">
        <is>
          <t>untagged; 1.250 MW/turbine proxy</t>
        </is>
      </c>
      <c r="J10380" s="230" t="inlineStr">
        <is>
          <t>https://www.openstreetmap.org/node/3768739738</t>
        </is>
      </c>
    </row>
    <row r="10381">
      <c r="A10381" s="187" t="inlineStr">
        <is>
          <t>node/3768739739</t>
        </is>
      </c>
      <c r="B10381" s="111" t="str"/>
      <c r="C10381" s="111" t="inlineStr">
        <is>
          <t>Tiruppur</t>
        </is>
      </c>
      <c r="D10381" s="284" t="n">
        <v>10.6489858</v>
      </c>
      <c r="E10381" s="284" t="n">
        <v>77.3271421</v>
      </c>
      <c r="F10381" s="111" t="str"/>
      <c r="G10381" s="284" t="n"/>
      <c r="H10381" s="284" t="n">
        <v>1.25</v>
      </c>
      <c r="I10381" s="111" t="inlineStr">
        <is>
          <t>untagged; 1.250 MW/turbine proxy</t>
        </is>
      </c>
      <c r="J10381" s="230" t="inlineStr">
        <is>
          <t>https://www.openstreetmap.org/node/3768739739</t>
        </is>
      </c>
    </row>
    <row r="10382">
      <c r="A10382" s="187" t="inlineStr">
        <is>
          <t>node/3768739740</t>
        </is>
      </c>
      <c r="B10382" s="111" t="str"/>
      <c r="C10382" s="111" t="inlineStr">
        <is>
          <t>Tiruppur</t>
        </is>
      </c>
      <c r="D10382" s="284" t="n">
        <v>10.649147</v>
      </c>
      <c r="E10382" s="284" t="n">
        <v>77.30171559999999</v>
      </c>
      <c r="F10382" s="111" t="str"/>
      <c r="G10382" s="284" t="n"/>
      <c r="H10382" s="284" t="n">
        <v>1.25</v>
      </c>
      <c r="I10382" s="111" t="inlineStr">
        <is>
          <t>untagged; 1.250 MW/turbine proxy</t>
        </is>
      </c>
      <c r="J10382" s="230" t="inlineStr">
        <is>
          <t>https://www.openstreetmap.org/node/3768739740</t>
        </is>
      </c>
    </row>
    <row r="10383">
      <c r="A10383" s="187" t="inlineStr">
        <is>
          <t>node/3768739741</t>
        </is>
      </c>
      <c r="B10383" s="111" t="str"/>
      <c r="C10383" s="111" t="inlineStr">
        <is>
          <t>Tiruppur</t>
        </is>
      </c>
      <c r="D10383" s="284" t="n">
        <v>10.6491766</v>
      </c>
      <c r="E10383" s="284" t="n">
        <v>77.3057</v>
      </c>
      <c r="F10383" s="111" t="str"/>
      <c r="G10383" s="284" t="n"/>
      <c r="H10383" s="284" t="n">
        <v>1.25</v>
      </c>
      <c r="I10383" s="111" t="inlineStr">
        <is>
          <t>untagged; 1.250 MW/turbine proxy</t>
        </is>
      </c>
      <c r="J10383" s="230" t="inlineStr">
        <is>
          <t>https://www.openstreetmap.org/node/3768739741</t>
        </is>
      </c>
    </row>
    <row r="10384">
      <c r="A10384" s="187" t="inlineStr">
        <is>
          <t>node/3768739742</t>
        </is>
      </c>
      <c r="B10384" s="111" t="str"/>
      <c r="C10384" s="111" t="inlineStr">
        <is>
          <t>Tiruppur</t>
        </is>
      </c>
      <c r="D10384" s="284" t="n">
        <v>10.6492402</v>
      </c>
      <c r="E10384" s="284" t="n">
        <v>77.3108435</v>
      </c>
      <c r="F10384" s="111" t="str"/>
      <c r="G10384" s="284" t="n"/>
      <c r="H10384" s="284" t="n">
        <v>1.25</v>
      </c>
      <c r="I10384" s="111" t="inlineStr">
        <is>
          <t>untagged; 1.250 MW/turbine proxy</t>
        </is>
      </c>
      <c r="J10384" s="230" t="inlineStr">
        <is>
          <t>https://www.openstreetmap.org/node/3768739742</t>
        </is>
      </c>
    </row>
    <row r="10385">
      <c r="A10385" s="187" t="inlineStr">
        <is>
          <t>node/3768739743</t>
        </is>
      </c>
      <c r="B10385" s="111" t="str"/>
      <c r="C10385" s="111" t="inlineStr">
        <is>
          <t>Tiruppur</t>
        </is>
      </c>
      <c r="D10385" s="284" t="n">
        <v>10.6496037</v>
      </c>
      <c r="E10385" s="284" t="n">
        <v>77.31515659999999</v>
      </c>
      <c r="F10385" s="111" t="str"/>
      <c r="G10385" s="284" t="n"/>
      <c r="H10385" s="284" t="n">
        <v>1.25</v>
      </c>
      <c r="I10385" s="111" t="inlineStr">
        <is>
          <t>untagged; 1.250 MW/turbine proxy</t>
        </is>
      </c>
      <c r="J10385" s="230" t="inlineStr">
        <is>
          <t>https://www.openstreetmap.org/node/3768739743</t>
        </is>
      </c>
    </row>
    <row r="10386">
      <c r="A10386" s="187" t="inlineStr">
        <is>
          <t>node/3768739744</t>
        </is>
      </c>
      <c r="B10386" s="111" t="str"/>
      <c r="C10386" s="111" t="inlineStr">
        <is>
          <t>Tiruppur</t>
        </is>
      </c>
      <c r="D10386" s="284" t="n">
        <v>10.6498439</v>
      </c>
      <c r="E10386" s="284" t="n">
        <v>77.31274569999999</v>
      </c>
      <c r="F10386" s="111" t="str"/>
      <c r="G10386" s="284" t="n"/>
      <c r="H10386" s="284" t="n">
        <v>1.25</v>
      </c>
      <c r="I10386" s="111" t="inlineStr">
        <is>
          <t>untagged; 1.250 MW/turbine proxy</t>
        </is>
      </c>
      <c r="J10386" s="230" t="inlineStr">
        <is>
          <t>https://www.openstreetmap.org/node/3768739744</t>
        </is>
      </c>
    </row>
    <row r="10387">
      <c r="A10387" s="187" t="inlineStr">
        <is>
          <t>node/3768739745</t>
        </is>
      </c>
      <c r="B10387" s="111" t="str"/>
      <c r="C10387" s="111" t="inlineStr">
        <is>
          <t>Tiruppur</t>
        </is>
      </c>
      <c r="D10387" s="284" t="n">
        <v>10.6498927</v>
      </c>
      <c r="E10387" s="284" t="n">
        <v>77.3076149</v>
      </c>
      <c r="F10387" s="111" t="str"/>
      <c r="G10387" s="284" t="n"/>
      <c r="H10387" s="284" t="n">
        <v>1.25</v>
      </c>
      <c r="I10387" s="111" t="inlineStr">
        <is>
          <t>untagged; 1.250 MW/turbine proxy</t>
        </is>
      </c>
      <c r="J10387" s="230" t="inlineStr">
        <is>
          <t>https://www.openstreetmap.org/node/3768739745</t>
        </is>
      </c>
    </row>
    <row r="10388">
      <c r="A10388" s="187" t="inlineStr">
        <is>
          <t>node/3768739746</t>
        </is>
      </c>
      <c r="B10388" s="111" t="str"/>
      <c r="C10388" s="111" t="inlineStr">
        <is>
          <t>Tiruppur</t>
        </is>
      </c>
      <c r="D10388" s="284" t="n">
        <v>10.6504073</v>
      </c>
      <c r="E10388" s="284" t="n">
        <v>77.32751880000001</v>
      </c>
      <c r="F10388" s="111" t="str"/>
      <c r="G10388" s="284" t="n"/>
      <c r="H10388" s="284" t="n">
        <v>1.25</v>
      </c>
      <c r="I10388" s="111" t="inlineStr">
        <is>
          <t>untagged; 1.250 MW/turbine proxy</t>
        </is>
      </c>
      <c r="J10388" s="230" t="inlineStr">
        <is>
          <t>https://www.openstreetmap.org/node/3768739746</t>
        </is>
      </c>
    </row>
    <row r="10389">
      <c r="A10389" s="187" t="inlineStr">
        <is>
          <t>node/3768739747</t>
        </is>
      </c>
      <c r="B10389" s="111" t="str"/>
      <c r="C10389" s="111" t="inlineStr">
        <is>
          <t>Tiruppur</t>
        </is>
      </c>
      <c r="D10389" s="284" t="n">
        <v>10.6505536</v>
      </c>
      <c r="E10389" s="284" t="n">
        <v>77.3056346</v>
      </c>
      <c r="F10389" s="111" t="str"/>
      <c r="G10389" s="284" t="n"/>
      <c r="H10389" s="284" t="n">
        <v>1.25</v>
      </c>
      <c r="I10389" s="111" t="inlineStr">
        <is>
          <t>untagged; 1.250 MW/turbine proxy</t>
        </is>
      </c>
      <c r="J10389" s="230" t="inlineStr">
        <is>
          <t>https://www.openstreetmap.org/node/3768739747</t>
        </is>
      </c>
    </row>
    <row r="10390">
      <c r="A10390" s="187" t="inlineStr">
        <is>
          <t>node/3768739749</t>
        </is>
      </c>
      <c r="B10390" s="111" t="str"/>
      <c r="C10390" s="111" t="inlineStr">
        <is>
          <t>Tiruppur</t>
        </is>
      </c>
      <c r="D10390" s="284" t="n">
        <v>10.6511808</v>
      </c>
      <c r="E10390" s="284" t="n">
        <v>77.3077473</v>
      </c>
      <c r="F10390" s="111" t="str"/>
      <c r="G10390" s="284" t="n"/>
      <c r="H10390" s="284" t="n">
        <v>1.25</v>
      </c>
      <c r="I10390" s="111" t="inlineStr">
        <is>
          <t>untagged; 1.250 MW/turbine proxy</t>
        </is>
      </c>
      <c r="J10390" s="230" t="inlineStr">
        <is>
          <t>https://www.openstreetmap.org/node/3768739749</t>
        </is>
      </c>
    </row>
    <row r="10391">
      <c r="A10391" s="187" t="inlineStr">
        <is>
          <t>node/3768739750</t>
        </is>
      </c>
      <c r="B10391" s="111" t="str"/>
      <c r="C10391" s="111" t="inlineStr">
        <is>
          <t>Tiruppur</t>
        </is>
      </c>
      <c r="D10391" s="284" t="n">
        <v>10.6513368</v>
      </c>
      <c r="E10391" s="284" t="n">
        <v>77.2946661</v>
      </c>
      <c r="F10391" s="111" t="str"/>
      <c r="G10391" s="284" t="n"/>
      <c r="H10391" s="284" t="n">
        <v>1.25</v>
      </c>
      <c r="I10391" s="111" t="inlineStr">
        <is>
          <t>untagged; 1.250 MW/turbine proxy</t>
        </is>
      </c>
      <c r="J10391" s="230" t="inlineStr">
        <is>
          <t>https://www.openstreetmap.org/node/3768739750</t>
        </is>
      </c>
    </row>
    <row r="10392">
      <c r="A10392" s="187" t="inlineStr">
        <is>
          <t>node/3768739751</t>
        </is>
      </c>
      <c r="B10392" s="111" t="str"/>
      <c r="C10392" s="111" t="inlineStr">
        <is>
          <t>Tiruppur</t>
        </is>
      </c>
      <c r="D10392" s="284" t="n">
        <v>10.6513915</v>
      </c>
      <c r="E10392" s="284" t="n">
        <v>77.3037705</v>
      </c>
      <c r="F10392" s="111" t="str"/>
      <c r="G10392" s="284" t="n"/>
      <c r="H10392" s="284" t="n">
        <v>1.25</v>
      </c>
      <c r="I10392" s="111" t="inlineStr">
        <is>
          <t>untagged; 1.250 MW/turbine proxy</t>
        </is>
      </c>
      <c r="J10392" s="230" t="inlineStr">
        <is>
          <t>https://www.openstreetmap.org/node/3768739751</t>
        </is>
      </c>
    </row>
    <row r="10393">
      <c r="A10393" s="187" t="inlineStr">
        <is>
          <t>node/3768739752</t>
        </is>
      </c>
      <c r="B10393" s="111" t="str"/>
      <c r="C10393" s="111" t="inlineStr">
        <is>
          <t>Tiruppur</t>
        </is>
      </c>
      <c r="D10393" s="284" t="n">
        <v>10.6515947</v>
      </c>
      <c r="E10393" s="284" t="n">
        <v>77.2999538</v>
      </c>
      <c r="F10393" s="111" t="str"/>
      <c r="G10393" s="284" t="n"/>
      <c r="H10393" s="284" t="n">
        <v>1.25</v>
      </c>
      <c r="I10393" s="111" t="inlineStr">
        <is>
          <t>untagged; 1.250 MW/turbine proxy</t>
        </is>
      </c>
      <c r="J10393" s="230" t="inlineStr">
        <is>
          <t>https://www.openstreetmap.org/node/3768739752</t>
        </is>
      </c>
    </row>
    <row r="10394">
      <c r="A10394" s="187" t="inlineStr">
        <is>
          <t>node/3768739753</t>
        </is>
      </c>
      <c r="B10394" s="111" t="str"/>
      <c r="C10394" s="111" t="inlineStr">
        <is>
          <t>Tiruppur</t>
        </is>
      </c>
      <c r="D10394" s="284" t="n">
        <v>10.6517296</v>
      </c>
      <c r="E10394" s="284" t="n">
        <v>77.32712189999999</v>
      </c>
      <c r="F10394" s="111" t="str"/>
      <c r="G10394" s="284" t="n"/>
      <c r="H10394" s="284" t="n">
        <v>1.25</v>
      </c>
      <c r="I10394" s="111" t="inlineStr">
        <is>
          <t>untagged; 1.250 MW/turbine proxy</t>
        </is>
      </c>
      <c r="J10394" s="230" t="inlineStr">
        <is>
          <t>https://www.openstreetmap.org/node/3768739753</t>
        </is>
      </c>
    </row>
    <row r="10395">
      <c r="A10395" s="187" t="inlineStr">
        <is>
          <t>node/3768739754</t>
        </is>
      </c>
      <c r="B10395" s="111" t="str"/>
      <c r="C10395" s="111" t="inlineStr">
        <is>
          <t>Tiruppur</t>
        </is>
      </c>
      <c r="D10395" s="284" t="n">
        <v>10.6517653</v>
      </c>
      <c r="E10395" s="284" t="n">
        <v>77.3096348</v>
      </c>
      <c r="F10395" s="111" t="str"/>
      <c r="G10395" s="284" t="n"/>
      <c r="H10395" s="284" t="n">
        <v>1.25</v>
      </c>
      <c r="I10395" s="111" t="inlineStr">
        <is>
          <t>untagged; 1.250 MW/turbine proxy</t>
        </is>
      </c>
      <c r="J10395" s="230" t="inlineStr">
        <is>
          <t>https://www.openstreetmap.org/node/3768739754</t>
        </is>
      </c>
    </row>
    <row r="10396">
      <c r="A10396" s="187" t="inlineStr">
        <is>
          <t>node/3768739755</t>
        </is>
      </c>
      <c r="B10396" s="111" t="str"/>
      <c r="C10396" s="111" t="inlineStr">
        <is>
          <t>Tiruppur</t>
        </is>
      </c>
      <c r="D10396" s="284" t="n">
        <v>10.6525467</v>
      </c>
      <c r="E10396" s="284" t="n">
        <v>77.290623</v>
      </c>
      <c r="F10396" s="111" t="str"/>
      <c r="G10396" s="284" t="n"/>
      <c r="H10396" s="284" t="n">
        <v>1.25</v>
      </c>
      <c r="I10396" s="111" t="inlineStr">
        <is>
          <t>untagged; 1.250 MW/turbine proxy</t>
        </is>
      </c>
      <c r="J10396" s="230" t="inlineStr">
        <is>
          <t>https://www.openstreetmap.org/node/3768739755</t>
        </is>
      </c>
    </row>
    <row r="10397">
      <c r="A10397" s="187" t="inlineStr">
        <is>
          <t>node/3768739756</t>
        </is>
      </c>
      <c r="B10397" s="111" t="str"/>
      <c r="C10397" s="111" t="inlineStr">
        <is>
          <t>Tiruppur</t>
        </is>
      </c>
      <c r="D10397" s="284" t="n">
        <v>10.6526591</v>
      </c>
      <c r="E10397" s="284" t="n">
        <v>77.2807675</v>
      </c>
      <c r="F10397" s="111" t="str"/>
      <c r="G10397" s="284" t="n"/>
      <c r="H10397" s="284" t="n">
        <v>1.25</v>
      </c>
      <c r="I10397" s="111" t="inlineStr">
        <is>
          <t>untagged; 1.250 MW/turbine proxy</t>
        </is>
      </c>
      <c r="J10397" s="230" t="inlineStr">
        <is>
          <t>https://www.openstreetmap.org/node/3768739756</t>
        </is>
      </c>
    </row>
    <row r="10398">
      <c r="A10398" s="187" t="inlineStr">
        <is>
          <t>node/3768742555</t>
        </is>
      </c>
      <c r="B10398" s="111" t="str"/>
      <c r="C10398" s="111" t="inlineStr">
        <is>
          <t>Tiruppur</t>
        </is>
      </c>
      <c r="D10398" s="284" t="n">
        <v>10.661624</v>
      </c>
      <c r="E10398" s="284" t="n">
        <v>77.28419169999999</v>
      </c>
      <c r="F10398" s="111" t="str"/>
      <c r="G10398" s="284" t="n"/>
      <c r="H10398" s="284" t="n">
        <v>1.25</v>
      </c>
      <c r="I10398" s="111" t="inlineStr">
        <is>
          <t>untagged; 1.250 MW/turbine proxy</t>
        </is>
      </c>
      <c r="J10398" s="230" t="inlineStr">
        <is>
          <t>https://www.openstreetmap.org/node/3768742555</t>
        </is>
      </c>
    </row>
    <row r="10399">
      <c r="A10399" s="187" t="inlineStr">
        <is>
          <t>node/3768742556</t>
        </is>
      </c>
      <c r="B10399" s="111" t="str"/>
      <c r="C10399" s="111" t="inlineStr">
        <is>
          <t>Tiruppur</t>
        </is>
      </c>
      <c r="D10399" s="284" t="n">
        <v>10.6616465</v>
      </c>
      <c r="E10399" s="284" t="n">
        <v>77.314515</v>
      </c>
      <c r="F10399" s="111" t="str"/>
      <c r="G10399" s="284" t="n"/>
      <c r="H10399" s="284" t="n">
        <v>1.25</v>
      </c>
      <c r="I10399" s="111" t="inlineStr">
        <is>
          <t>untagged; 1.250 MW/turbine proxy</t>
        </is>
      </c>
      <c r="J10399" s="230" t="inlineStr">
        <is>
          <t>https://www.openstreetmap.org/node/3768742556</t>
        </is>
      </c>
    </row>
    <row r="10400">
      <c r="A10400" s="187" t="inlineStr">
        <is>
          <t>node/3768742757</t>
        </is>
      </c>
      <c r="B10400" s="111" t="str"/>
      <c r="C10400" s="111" t="inlineStr">
        <is>
          <t>Tiruppur</t>
        </is>
      </c>
      <c r="D10400" s="284" t="n">
        <v>10.652712</v>
      </c>
      <c r="E10400" s="284" t="n">
        <v>77.29483430000001</v>
      </c>
      <c r="F10400" s="111" t="str"/>
      <c r="G10400" s="284" t="n"/>
      <c r="H10400" s="284" t="n">
        <v>1.25</v>
      </c>
      <c r="I10400" s="111" t="inlineStr">
        <is>
          <t>untagged; 1.250 MW/turbine proxy</t>
        </is>
      </c>
      <c r="J10400" s="230" t="inlineStr">
        <is>
          <t>https://www.openstreetmap.org/node/3768742757</t>
        </is>
      </c>
    </row>
    <row r="10401">
      <c r="A10401" s="187" t="inlineStr">
        <is>
          <t>node/3768742758</t>
        </is>
      </c>
      <c r="B10401" s="111" t="str"/>
      <c r="C10401" s="111" t="inlineStr">
        <is>
          <t>Tiruppur</t>
        </is>
      </c>
      <c r="D10401" s="284" t="n">
        <v>10.6529037</v>
      </c>
      <c r="E10401" s="284" t="n">
        <v>77.29998740000001</v>
      </c>
      <c r="F10401" s="111" t="str"/>
      <c r="G10401" s="284" t="n"/>
      <c r="H10401" s="284" t="n">
        <v>1.25</v>
      </c>
      <c r="I10401" s="111" t="inlineStr">
        <is>
          <t>untagged; 1.250 MW/turbine proxy</t>
        </is>
      </c>
      <c r="J10401" s="230" t="inlineStr">
        <is>
          <t>https://www.openstreetmap.org/node/3768742758</t>
        </is>
      </c>
    </row>
    <row r="10402">
      <c r="A10402" s="187" t="inlineStr">
        <is>
          <t>node/3768742759</t>
        </is>
      </c>
      <c r="B10402" s="111" t="str"/>
      <c r="C10402" s="111" t="inlineStr">
        <is>
          <t>Tiruppur</t>
        </is>
      </c>
      <c r="D10402" s="284" t="n">
        <v>10.6531047</v>
      </c>
      <c r="E10402" s="284" t="n">
        <v>77.3271488</v>
      </c>
      <c r="F10402" s="111" t="str"/>
      <c r="G10402" s="284" t="n"/>
      <c r="H10402" s="284" t="n">
        <v>1.25</v>
      </c>
      <c r="I10402" s="111" t="inlineStr">
        <is>
          <t>untagged; 1.250 MW/turbine proxy</t>
        </is>
      </c>
      <c r="J10402" s="230" t="inlineStr">
        <is>
          <t>https://www.openstreetmap.org/node/3768742759</t>
        </is>
      </c>
    </row>
    <row r="10403">
      <c r="A10403" s="187" t="inlineStr">
        <is>
          <t>node/3768742760</t>
        </is>
      </c>
      <c r="B10403" s="111" t="str"/>
      <c r="C10403" s="111" t="inlineStr">
        <is>
          <t>Tiruppur</t>
        </is>
      </c>
      <c r="D10403" s="284" t="n">
        <v>10.6531946</v>
      </c>
      <c r="E10403" s="284" t="n">
        <v>77.3019451</v>
      </c>
      <c r="F10403" s="111" t="str"/>
      <c r="G10403" s="284" t="n"/>
      <c r="H10403" s="284" t="n">
        <v>1.25</v>
      </c>
      <c r="I10403" s="111" t="inlineStr">
        <is>
          <t>untagged; 1.250 MW/turbine proxy</t>
        </is>
      </c>
      <c r="J10403" s="230" t="inlineStr">
        <is>
          <t>https://www.openstreetmap.org/node/3768742760</t>
        </is>
      </c>
    </row>
    <row r="10404">
      <c r="A10404" s="187" t="inlineStr">
        <is>
          <t>node/3768742761</t>
        </is>
      </c>
      <c r="B10404" s="111" t="str"/>
      <c r="C10404" s="111" t="inlineStr">
        <is>
          <t>Tiruppur</t>
        </is>
      </c>
      <c r="D10404" s="284" t="n">
        <v>10.6536403</v>
      </c>
      <c r="E10404" s="284" t="n">
        <v>77.3243166</v>
      </c>
      <c r="F10404" s="111" t="str"/>
      <c r="G10404" s="284" t="n"/>
      <c r="H10404" s="284" t="n">
        <v>1.25</v>
      </c>
      <c r="I10404" s="111" t="inlineStr">
        <is>
          <t>untagged; 1.250 MW/turbine proxy</t>
        </is>
      </c>
      <c r="J10404" s="230" t="inlineStr">
        <is>
          <t>https://www.openstreetmap.org/node/3768742761</t>
        </is>
      </c>
    </row>
    <row r="10405">
      <c r="A10405" s="187" t="inlineStr">
        <is>
          <t>node/3768742762</t>
        </is>
      </c>
      <c r="B10405" s="111" t="str"/>
      <c r="C10405" s="111" t="inlineStr">
        <is>
          <t>Tiruppur</t>
        </is>
      </c>
      <c r="D10405" s="284" t="n">
        <v>10.653783</v>
      </c>
      <c r="E10405" s="284" t="n">
        <v>77.3038086</v>
      </c>
      <c r="F10405" s="111" t="str"/>
      <c r="G10405" s="284" t="n"/>
      <c r="H10405" s="284" t="n">
        <v>1.25</v>
      </c>
      <c r="I10405" s="111" t="inlineStr">
        <is>
          <t>untagged; 1.250 MW/turbine proxy</t>
        </is>
      </c>
      <c r="J10405" s="230" t="inlineStr">
        <is>
          <t>https://www.openstreetmap.org/node/3768742762</t>
        </is>
      </c>
    </row>
    <row r="10406">
      <c r="A10406" s="187" t="inlineStr">
        <is>
          <t>node/3768742763</t>
        </is>
      </c>
      <c r="B10406" s="111" t="str"/>
      <c r="C10406" s="111" t="inlineStr">
        <is>
          <t>Tiruppur</t>
        </is>
      </c>
      <c r="D10406" s="284" t="n">
        <v>10.6537963</v>
      </c>
      <c r="E10406" s="284" t="n">
        <v>77.2941885</v>
      </c>
      <c r="F10406" s="111" t="str"/>
      <c r="G10406" s="284" t="n"/>
      <c r="H10406" s="284" t="n">
        <v>1.25</v>
      </c>
      <c r="I10406" s="111" t="inlineStr">
        <is>
          <t>untagged; 1.250 MW/turbine proxy</t>
        </is>
      </c>
      <c r="J10406" s="230" t="inlineStr">
        <is>
          <t>https://www.openstreetmap.org/node/3768742763</t>
        </is>
      </c>
    </row>
    <row r="10407">
      <c r="A10407" s="187" t="inlineStr">
        <is>
          <t>node/3768742764</t>
        </is>
      </c>
      <c r="B10407" s="111" t="str"/>
      <c r="C10407" s="111" t="inlineStr">
        <is>
          <t>Tiruppur</t>
        </is>
      </c>
      <c r="D10407" s="284" t="n">
        <v>10.6542062</v>
      </c>
      <c r="E10407" s="284" t="n">
        <v>77.3001354</v>
      </c>
      <c r="F10407" s="111" t="str"/>
      <c r="G10407" s="284" t="n"/>
      <c r="H10407" s="284" t="n">
        <v>1.25</v>
      </c>
      <c r="I10407" s="111" t="inlineStr">
        <is>
          <t>untagged; 1.250 MW/turbine proxy</t>
        </is>
      </c>
      <c r="J10407" s="230" t="inlineStr">
        <is>
          <t>https://www.openstreetmap.org/node/3768742764</t>
        </is>
      </c>
    </row>
    <row r="10408">
      <c r="A10408" s="187" t="inlineStr">
        <is>
          <t>node/3768742765</t>
        </is>
      </c>
      <c r="B10408" s="111" t="str"/>
      <c r="C10408" s="111" t="inlineStr">
        <is>
          <t>Tiruppur</t>
        </is>
      </c>
      <c r="D10408" s="284" t="n">
        <v>10.6544045</v>
      </c>
      <c r="E10408" s="284" t="n">
        <v>77.2809828</v>
      </c>
      <c r="F10408" s="111" t="str"/>
      <c r="G10408" s="284" t="n"/>
      <c r="H10408" s="284" t="n">
        <v>1.25</v>
      </c>
      <c r="I10408" s="111" t="inlineStr">
        <is>
          <t>untagged; 1.250 MW/turbine proxy</t>
        </is>
      </c>
      <c r="J10408" s="230" t="inlineStr">
        <is>
          <t>https://www.openstreetmap.org/node/3768742765</t>
        </is>
      </c>
    </row>
    <row r="10409">
      <c r="A10409" s="187" t="inlineStr">
        <is>
          <t>node/3768742766</t>
        </is>
      </c>
      <c r="B10409" s="111" t="str"/>
      <c r="C10409" s="111" t="inlineStr">
        <is>
          <t>Tiruppur</t>
        </is>
      </c>
      <c r="D10409" s="284" t="n">
        <v>10.6545764</v>
      </c>
      <c r="E10409" s="284" t="n">
        <v>77.2858332</v>
      </c>
      <c r="F10409" s="111" t="str"/>
      <c r="G10409" s="284" t="n"/>
      <c r="H10409" s="284" t="n">
        <v>1.25</v>
      </c>
      <c r="I10409" s="111" t="inlineStr">
        <is>
          <t>untagged; 1.250 MW/turbine proxy</t>
        </is>
      </c>
      <c r="J10409" s="230" t="inlineStr">
        <is>
          <t>https://www.openstreetmap.org/node/3768742766</t>
        </is>
      </c>
    </row>
    <row r="10410">
      <c r="A10410" s="187" t="inlineStr">
        <is>
          <t>node/3768742767</t>
        </is>
      </c>
      <c r="B10410" s="111" t="str"/>
      <c r="C10410" s="111" t="inlineStr">
        <is>
          <t>Tiruppur</t>
        </is>
      </c>
      <c r="D10410" s="284" t="n">
        <v>10.654583</v>
      </c>
      <c r="E10410" s="284" t="n">
        <v>77.3021469</v>
      </c>
      <c r="F10410" s="111" t="str"/>
      <c r="G10410" s="284" t="n"/>
      <c r="H10410" s="284" t="n">
        <v>1.25</v>
      </c>
      <c r="I10410" s="111" t="inlineStr">
        <is>
          <t>untagged; 1.250 MW/turbine proxy</t>
        </is>
      </c>
      <c r="J10410" s="230" t="inlineStr">
        <is>
          <t>https://www.openstreetmap.org/node/3768742767</t>
        </is>
      </c>
    </row>
    <row r="10411">
      <c r="A10411" s="187" t="inlineStr">
        <is>
          <t>node/3768742768</t>
        </is>
      </c>
      <c r="B10411" s="111" t="str"/>
      <c r="C10411" s="111" t="inlineStr">
        <is>
          <t>Tiruppur</t>
        </is>
      </c>
      <c r="D10411" s="284" t="n">
        <v>10.6548039</v>
      </c>
      <c r="E10411" s="284" t="n">
        <v>77.3200583</v>
      </c>
      <c r="F10411" s="111" t="str"/>
      <c r="G10411" s="284" t="n"/>
      <c r="H10411" s="284" t="n">
        <v>1.25</v>
      </c>
      <c r="I10411" s="111" t="inlineStr">
        <is>
          <t>untagged; 1.250 MW/turbine proxy</t>
        </is>
      </c>
      <c r="J10411" s="230" t="inlineStr">
        <is>
          <t>https://www.openstreetmap.org/node/3768742768</t>
        </is>
      </c>
    </row>
    <row r="10412">
      <c r="A10412" s="187" t="inlineStr">
        <is>
          <t>node/3768742769</t>
        </is>
      </c>
      <c r="B10412" s="111" t="str"/>
      <c r="C10412" s="111" t="inlineStr">
        <is>
          <t>Tiruppur</t>
        </is>
      </c>
      <c r="D10412" s="284" t="n">
        <v>10.6548898</v>
      </c>
      <c r="E10412" s="284" t="n">
        <v>77.3244512</v>
      </c>
      <c r="F10412" s="111" t="str"/>
      <c r="G10412" s="284" t="n"/>
      <c r="H10412" s="284" t="n">
        <v>1.25</v>
      </c>
      <c r="I10412" s="111" t="inlineStr">
        <is>
          <t>untagged; 1.250 MW/turbine proxy</t>
        </is>
      </c>
      <c r="J10412" s="230" t="inlineStr">
        <is>
          <t>https://www.openstreetmap.org/node/3768742769</t>
        </is>
      </c>
    </row>
    <row r="10413">
      <c r="A10413" s="187" t="inlineStr">
        <is>
          <t>node/3768742770</t>
        </is>
      </c>
      <c r="B10413" s="111" t="str"/>
      <c r="C10413" s="111" t="inlineStr">
        <is>
          <t>Tiruppur</t>
        </is>
      </c>
      <c r="D10413" s="284" t="n">
        <v>10.654907</v>
      </c>
      <c r="E10413" s="284" t="n">
        <v>77.3049118</v>
      </c>
      <c r="F10413" s="111" t="str"/>
      <c r="G10413" s="284" t="n"/>
      <c r="H10413" s="284" t="n">
        <v>1.25</v>
      </c>
      <c r="I10413" s="111" t="inlineStr">
        <is>
          <t>untagged; 1.250 MW/turbine proxy</t>
        </is>
      </c>
      <c r="J10413" s="230" t="inlineStr">
        <is>
          <t>https://www.openstreetmap.org/node/3768742770</t>
        </is>
      </c>
    </row>
    <row r="10414">
      <c r="A10414" s="187" t="inlineStr">
        <is>
          <t>node/3768742771</t>
        </is>
      </c>
      <c r="B10414" s="111" t="str"/>
      <c r="C10414" s="111" t="inlineStr">
        <is>
          <t>Tiruppur</t>
        </is>
      </c>
      <c r="D10414" s="284" t="n">
        <v>10.6550723</v>
      </c>
      <c r="E10414" s="284" t="n">
        <v>77.294397</v>
      </c>
      <c r="F10414" s="111" t="str"/>
      <c r="G10414" s="284" t="n"/>
      <c r="H10414" s="284" t="n">
        <v>1.25</v>
      </c>
      <c r="I10414" s="111" t="inlineStr">
        <is>
          <t>untagged; 1.250 MW/turbine proxy</t>
        </is>
      </c>
      <c r="J10414" s="230" t="inlineStr">
        <is>
          <t>https://www.openstreetmap.org/node/3768742771</t>
        </is>
      </c>
    </row>
    <row r="10415">
      <c r="A10415" s="187" t="inlineStr">
        <is>
          <t>node/3768742772</t>
        </is>
      </c>
      <c r="B10415" s="111" t="str"/>
      <c r="C10415" s="111" t="inlineStr">
        <is>
          <t>Tiruppur</t>
        </is>
      </c>
      <c r="D10415" s="284" t="n">
        <v>10.6551609</v>
      </c>
      <c r="E10415" s="284" t="n">
        <v>77.3223186</v>
      </c>
      <c r="F10415" s="111" t="str"/>
      <c r="G10415" s="284" t="n"/>
      <c r="H10415" s="284" t="n">
        <v>1.25</v>
      </c>
      <c r="I10415" s="111" t="inlineStr">
        <is>
          <t>untagged; 1.250 MW/turbine proxy</t>
        </is>
      </c>
      <c r="J10415" s="230" t="inlineStr">
        <is>
          <t>https://www.openstreetmap.org/node/3768742772</t>
        </is>
      </c>
    </row>
    <row r="10416">
      <c r="A10416" s="187" t="inlineStr">
        <is>
          <t>node/3768742773</t>
        </is>
      </c>
      <c r="B10416" s="111" t="str"/>
      <c r="C10416" s="111" t="inlineStr">
        <is>
          <t>Tiruppur</t>
        </is>
      </c>
      <c r="D10416" s="284" t="n">
        <v>10.6552045</v>
      </c>
      <c r="E10416" s="284" t="n">
        <v>77.2837141</v>
      </c>
      <c r="F10416" s="111" t="str"/>
      <c r="G10416" s="284" t="n"/>
      <c r="H10416" s="284" t="n">
        <v>1.25</v>
      </c>
      <c r="I10416" s="111" t="inlineStr">
        <is>
          <t>untagged; 1.250 MW/turbine proxy</t>
        </is>
      </c>
      <c r="J10416" s="230" t="inlineStr">
        <is>
          <t>https://www.openstreetmap.org/node/3768742773</t>
        </is>
      </c>
    </row>
    <row r="10417">
      <c r="A10417" s="187" t="inlineStr">
        <is>
          <t>node/3768742775</t>
        </is>
      </c>
      <c r="B10417" s="111" t="str"/>
      <c r="C10417" s="111" t="inlineStr">
        <is>
          <t>Tiruppur</t>
        </is>
      </c>
      <c r="D10417" s="284" t="n">
        <v>10.6555945</v>
      </c>
      <c r="E10417" s="284" t="n">
        <v>77.3003171</v>
      </c>
      <c r="F10417" s="111" t="str"/>
      <c r="G10417" s="284" t="n"/>
      <c r="H10417" s="284" t="n">
        <v>1.25</v>
      </c>
      <c r="I10417" s="111" t="inlineStr">
        <is>
          <t>untagged; 1.250 MW/turbine proxy</t>
        </is>
      </c>
      <c r="J10417" s="230" t="inlineStr">
        <is>
          <t>https://www.openstreetmap.org/node/3768742775</t>
        </is>
      </c>
    </row>
    <row r="10418">
      <c r="A10418" s="187" t="inlineStr">
        <is>
          <t>node/3768742776</t>
        </is>
      </c>
      <c r="B10418" s="111" t="str"/>
      <c r="C10418" s="111" t="inlineStr">
        <is>
          <t>Tiruppur</t>
        </is>
      </c>
      <c r="D10418" s="284" t="n">
        <v>10.6559449</v>
      </c>
      <c r="E10418" s="284" t="n">
        <v>77.3022478</v>
      </c>
      <c r="F10418" s="111" t="str"/>
      <c r="G10418" s="284" t="n"/>
      <c r="H10418" s="284" t="n">
        <v>1.25</v>
      </c>
      <c r="I10418" s="111" t="inlineStr">
        <is>
          <t>untagged; 1.250 MW/turbine proxy</t>
        </is>
      </c>
      <c r="J10418" s="230" t="inlineStr">
        <is>
          <t>https://www.openstreetmap.org/node/3768742776</t>
        </is>
      </c>
    </row>
    <row r="10419">
      <c r="A10419" s="187" t="inlineStr">
        <is>
          <t>node/3768742777</t>
        </is>
      </c>
      <c r="B10419" s="111" t="str"/>
      <c r="C10419" s="111" t="inlineStr">
        <is>
          <t>Tiruppur</t>
        </is>
      </c>
      <c r="D10419" s="284" t="n">
        <v>10.6562028</v>
      </c>
      <c r="E10419" s="284" t="n">
        <v>77.3045553</v>
      </c>
      <c r="F10419" s="111" t="str"/>
      <c r="G10419" s="284" t="n"/>
      <c r="H10419" s="284" t="n">
        <v>1.25</v>
      </c>
      <c r="I10419" s="111" t="inlineStr">
        <is>
          <t>untagged; 1.250 MW/turbine proxy</t>
        </is>
      </c>
      <c r="J10419" s="230" t="inlineStr">
        <is>
          <t>https://www.openstreetmap.org/node/3768742777</t>
        </is>
      </c>
    </row>
    <row r="10420">
      <c r="A10420" s="187" t="inlineStr">
        <is>
          <t>node/3768742778</t>
        </is>
      </c>
      <c r="B10420" s="111" t="str"/>
      <c r="C10420" s="111" t="inlineStr">
        <is>
          <t>Tiruppur</t>
        </is>
      </c>
      <c r="D10420" s="284" t="n">
        <v>10.6563575</v>
      </c>
      <c r="E10420" s="284" t="n">
        <v>77.3243772</v>
      </c>
      <c r="F10420" s="111" t="str"/>
      <c r="G10420" s="284" t="n"/>
      <c r="H10420" s="284" t="n">
        <v>1.25</v>
      </c>
      <c r="I10420" s="111" t="inlineStr">
        <is>
          <t>untagged; 1.250 MW/turbine proxy</t>
        </is>
      </c>
      <c r="J10420" s="230" t="inlineStr">
        <is>
          <t>https://www.openstreetmap.org/node/3768742778</t>
        </is>
      </c>
    </row>
    <row r="10421">
      <c r="A10421" s="187" t="inlineStr">
        <is>
          <t>node/3768742779</t>
        </is>
      </c>
      <c r="B10421" s="111" t="str"/>
      <c r="C10421" s="111" t="inlineStr">
        <is>
          <t>Tiruppur</t>
        </is>
      </c>
      <c r="D10421" s="284" t="n">
        <v>10.6564739</v>
      </c>
      <c r="E10421" s="284" t="n">
        <v>77.28398319999999</v>
      </c>
      <c r="F10421" s="111" t="str"/>
      <c r="G10421" s="284" t="n"/>
      <c r="H10421" s="284" t="n">
        <v>1.25</v>
      </c>
      <c r="I10421" s="111" t="inlineStr">
        <is>
          <t>untagged; 1.250 MW/turbine proxy</t>
        </is>
      </c>
      <c r="J10421" s="230" t="inlineStr">
        <is>
          <t>https://www.openstreetmap.org/node/3768742779</t>
        </is>
      </c>
    </row>
    <row r="10422">
      <c r="A10422" s="187" t="inlineStr">
        <is>
          <t>node/3768742780</t>
        </is>
      </c>
      <c r="B10422" s="111" t="str"/>
      <c r="C10422" s="111" t="inlineStr">
        <is>
          <t>Tiruppur</t>
        </is>
      </c>
      <c r="D10422" s="284" t="n">
        <v>10.6564963</v>
      </c>
      <c r="E10422" s="284" t="n">
        <v>77.32235900000001</v>
      </c>
      <c r="F10422" s="111" t="str"/>
      <c r="G10422" s="284" t="n"/>
      <c r="H10422" s="284" t="n">
        <v>1.25</v>
      </c>
      <c r="I10422" s="111" t="inlineStr">
        <is>
          <t>untagged; 1.250 MW/turbine proxy</t>
        </is>
      </c>
      <c r="J10422" s="230" t="inlineStr">
        <is>
          <t>https://www.openstreetmap.org/node/3768742780</t>
        </is>
      </c>
    </row>
    <row r="10423">
      <c r="A10423" s="187" t="inlineStr">
        <is>
          <t>node/3768742781</t>
        </is>
      </c>
      <c r="B10423" s="111" t="str"/>
      <c r="C10423" s="111" t="inlineStr">
        <is>
          <t>Tiruppur</t>
        </is>
      </c>
      <c r="D10423" s="284" t="n">
        <v>10.6568335</v>
      </c>
      <c r="E10423" s="284" t="n">
        <v>77.32035430000001</v>
      </c>
      <c r="F10423" s="111" t="str"/>
      <c r="G10423" s="284" t="n"/>
      <c r="H10423" s="284" t="n">
        <v>1.25</v>
      </c>
      <c r="I10423" s="111" t="inlineStr">
        <is>
          <t>untagged; 1.250 MW/turbine proxy</t>
        </is>
      </c>
      <c r="J10423" s="230" t="inlineStr">
        <is>
          <t>https://www.openstreetmap.org/node/3768742781</t>
        </is>
      </c>
    </row>
    <row r="10424">
      <c r="A10424" s="187" t="inlineStr">
        <is>
          <t>node/3768742782</t>
        </is>
      </c>
      <c r="B10424" s="111" t="str"/>
      <c r="C10424" s="111" t="inlineStr">
        <is>
          <t>Tiruppur</t>
        </is>
      </c>
      <c r="D10424" s="284" t="n">
        <v>10.6569961</v>
      </c>
      <c r="E10424" s="284" t="n">
        <v>77.3003709</v>
      </c>
      <c r="F10424" s="111" t="str"/>
      <c r="G10424" s="284" t="n"/>
      <c r="H10424" s="284" t="n">
        <v>1.25</v>
      </c>
      <c r="I10424" s="111" t="inlineStr">
        <is>
          <t>untagged; 1.250 MW/turbine proxy</t>
        </is>
      </c>
      <c r="J10424" s="230" t="inlineStr">
        <is>
          <t>https://www.openstreetmap.org/node/3768742782</t>
        </is>
      </c>
    </row>
    <row r="10425">
      <c r="A10425" s="187" t="inlineStr">
        <is>
          <t>node/3768742783</t>
        </is>
      </c>
      <c r="B10425" s="111" t="str"/>
      <c r="C10425" s="111" t="inlineStr">
        <is>
          <t>Tiruppur</t>
        </is>
      </c>
      <c r="D10425" s="284" t="n">
        <v>10.657049</v>
      </c>
      <c r="E10425" s="284" t="n">
        <v>77.2966978</v>
      </c>
      <c r="F10425" s="111" t="str"/>
      <c r="G10425" s="284" t="n"/>
      <c r="H10425" s="284" t="n">
        <v>1.25</v>
      </c>
      <c r="I10425" s="111" t="inlineStr">
        <is>
          <t>untagged; 1.250 MW/turbine proxy</t>
        </is>
      </c>
      <c r="J10425" s="230" t="inlineStr">
        <is>
          <t>https://www.openstreetmap.org/node/3768742783</t>
        </is>
      </c>
    </row>
    <row r="10426">
      <c r="A10426" s="187" t="inlineStr">
        <is>
          <t>node/3768742784</t>
        </is>
      </c>
      <c r="B10426" s="111" t="str"/>
      <c r="C10426" s="111" t="inlineStr">
        <is>
          <t>Tiruppur</t>
        </is>
      </c>
      <c r="D10426" s="284" t="n">
        <v>10.6572831</v>
      </c>
      <c r="E10426" s="284" t="n">
        <v>77.3263618</v>
      </c>
      <c r="F10426" s="111" t="str"/>
      <c r="G10426" s="284" t="n"/>
      <c r="H10426" s="284" t="n">
        <v>1.25</v>
      </c>
      <c r="I10426" s="111" t="inlineStr">
        <is>
          <t>untagged; 1.250 MW/turbine proxy</t>
        </is>
      </c>
      <c r="J10426" s="230" t="inlineStr">
        <is>
          <t>https://www.openstreetmap.org/node/3768742784</t>
        </is>
      </c>
    </row>
    <row r="10427">
      <c r="A10427" s="187" t="inlineStr">
        <is>
          <t>node/3768742785</t>
        </is>
      </c>
      <c r="B10427" s="111" t="str"/>
      <c r="C10427" s="111" t="inlineStr">
        <is>
          <t>Tiruppur</t>
        </is>
      </c>
      <c r="D10427" s="284" t="n">
        <v>10.6573003</v>
      </c>
      <c r="E10427" s="284" t="n">
        <v>77.3024295</v>
      </c>
      <c r="F10427" s="111" t="str"/>
      <c r="G10427" s="284" t="n"/>
      <c r="H10427" s="284" t="n">
        <v>1.25</v>
      </c>
      <c r="I10427" s="111" t="inlineStr">
        <is>
          <t>untagged; 1.250 MW/turbine proxy</t>
        </is>
      </c>
      <c r="J10427" s="230" t="inlineStr">
        <is>
          <t>https://www.openstreetmap.org/node/3768742785</t>
        </is>
      </c>
    </row>
    <row r="10428">
      <c r="A10428" s="187" t="inlineStr">
        <is>
          <t>node/3768742786</t>
        </is>
      </c>
      <c r="B10428" s="111" t="str"/>
      <c r="C10428" s="111" t="inlineStr">
        <is>
          <t>Tiruppur</t>
        </is>
      </c>
      <c r="D10428" s="284" t="n">
        <v>10.6575912</v>
      </c>
      <c r="E10428" s="284" t="n">
        <v>77.28070700000001</v>
      </c>
      <c r="F10428" s="111" t="str"/>
      <c r="G10428" s="284" t="n"/>
      <c r="H10428" s="284" t="n">
        <v>1.25</v>
      </c>
      <c r="I10428" s="111" t="inlineStr">
        <is>
          <t>untagged; 1.250 MW/turbine proxy</t>
        </is>
      </c>
      <c r="J10428" s="230" t="inlineStr">
        <is>
          <t>https://www.openstreetmap.org/node/3768742786</t>
        </is>
      </c>
    </row>
    <row r="10429">
      <c r="A10429" s="187" t="inlineStr">
        <is>
          <t>node/3768742787</t>
        </is>
      </c>
      <c r="B10429" s="111" t="str"/>
      <c r="C10429" s="111" t="inlineStr">
        <is>
          <t>Tiruppur</t>
        </is>
      </c>
      <c r="D10429" s="284" t="n">
        <v>10.6575912</v>
      </c>
      <c r="E10429" s="284" t="n">
        <v>77.3045216</v>
      </c>
      <c r="F10429" s="111" t="str"/>
      <c r="G10429" s="284" t="n"/>
      <c r="H10429" s="284" t="n">
        <v>1.25</v>
      </c>
      <c r="I10429" s="111" t="inlineStr">
        <is>
          <t>untagged; 1.250 MW/turbine proxy</t>
        </is>
      </c>
      <c r="J10429" s="230" t="inlineStr">
        <is>
          <t>https://www.openstreetmap.org/node/3768742787</t>
        </is>
      </c>
    </row>
    <row r="10430">
      <c r="A10430" s="187" t="inlineStr">
        <is>
          <t>node/3768742788</t>
        </is>
      </c>
      <c r="B10430" s="111" t="str"/>
      <c r="C10430" s="111" t="inlineStr">
        <is>
          <t>Tiruppur</t>
        </is>
      </c>
      <c r="D10430" s="284" t="n">
        <v>10.6577128</v>
      </c>
      <c r="E10430" s="284" t="n">
        <v>77.32229169999999</v>
      </c>
      <c r="F10430" s="111" t="str"/>
      <c r="G10430" s="284" t="n"/>
      <c r="H10430" s="284" t="n">
        <v>1.25</v>
      </c>
      <c r="I10430" s="111" t="inlineStr">
        <is>
          <t>untagged; 1.250 MW/turbine proxy</t>
        </is>
      </c>
      <c r="J10430" s="230" t="inlineStr">
        <is>
          <t>https://www.openstreetmap.org/node/3768742788</t>
        </is>
      </c>
    </row>
    <row r="10431">
      <c r="A10431" s="187" t="inlineStr">
        <is>
          <t>node/3768742789</t>
        </is>
      </c>
      <c r="B10431" s="111" t="str"/>
      <c r="C10431" s="111" t="inlineStr">
        <is>
          <t>Tiruppur</t>
        </is>
      </c>
      <c r="D10431" s="284" t="n">
        <v>10.6577393</v>
      </c>
      <c r="E10431" s="284" t="n">
        <v>77.32436370000001</v>
      </c>
      <c r="F10431" s="111" t="str"/>
      <c r="G10431" s="284" t="n"/>
      <c r="H10431" s="284" t="n">
        <v>1.25</v>
      </c>
      <c r="I10431" s="111" t="inlineStr">
        <is>
          <t>untagged; 1.250 MW/turbine proxy</t>
        </is>
      </c>
      <c r="J10431" s="230" t="inlineStr">
        <is>
          <t>https://www.openstreetmap.org/node/3768742789</t>
        </is>
      </c>
    </row>
    <row r="10432">
      <c r="A10432" s="187" t="inlineStr">
        <is>
          <t>node/3768742791</t>
        </is>
      </c>
      <c r="B10432" s="111" t="str"/>
      <c r="C10432" s="111" t="inlineStr">
        <is>
          <t>Tiruppur</t>
        </is>
      </c>
      <c r="D10432" s="284" t="n">
        <v>10.6580209</v>
      </c>
      <c r="E10432" s="284" t="n">
        <v>77.288329</v>
      </c>
      <c r="F10432" s="111" t="str"/>
      <c r="G10432" s="284" t="n"/>
      <c r="H10432" s="284" t="n">
        <v>1.25</v>
      </c>
      <c r="I10432" s="111" t="inlineStr">
        <is>
          <t>untagged; 1.250 MW/turbine proxy</t>
        </is>
      </c>
      <c r="J10432" s="230" t="inlineStr">
        <is>
          <t>https://www.openstreetmap.org/node/3768742791</t>
        </is>
      </c>
    </row>
    <row r="10433">
      <c r="A10433" s="187" t="inlineStr">
        <is>
          <t>node/3768742792</t>
        </is>
      </c>
      <c r="B10433" s="111" t="str"/>
      <c r="C10433" s="111" t="inlineStr">
        <is>
          <t>Tiruppur</t>
        </is>
      </c>
      <c r="D10433" s="284" t="n">
        <v>10.6582748</v>
      </c>
      <c r="E10433" s="284" t="n">
        <v>77.3283261</v>
      </c>
      <c r="F10433" s="111" t="str"/>
      <c r="G10433" s="284" t="n"/>
      <c r="H10433" s="284" t="n">
        <v>1.25</v>
      </c>
      <c r="I10433" s="111" t="inlineStr">
        <is>
          <t>untagged; 1.250 MW/turbine proxy</t>
        </is>
      </c>
      <c r="J10433" s="230" t="inlineStr">
        <is>
          <t>https://www.openstreetmap.org/node/3768742792</t>
        </is>
      </c>
    </row>
    <row r="10434">
      <c r="A10434" s="187" t="inlineStr">
        <is>
          <t>node/3768742793</t>
        </is>
      </c>
      <c r="B10434" s="111" t="str"/>
      <c r="C10434" s="111" t="inlineStr">
        <is>
          <t>Tiruppur</t>
        </is>
      </c>
      <c r="D10434" s="284" t="n">
        <v>10.6585233</v>
      </c>
      <c r="E10434" s="284" t="n">
        <v>77.3008284</v>
      </c>
      <c r="F10434" s="111" t="str"/>
      <c r="G10434" s="284" t="n"/>
      <c r="H10434" s="284" t="n">
        <v>1.25</v>
      </c>
      <c r="I10434" s="111" t="inlineStr">
        <is>
          <t>untagged; 1.250 MW/turbine proxy</t>
        </is>
      </c>
      <c r="J10434" s="230" t="inlineStr">
        <is>
          <t>https://www.openstreetmap.org/node/3768742793</t>
        </is>
      </c>
    </row>
    <row r="10435">
      <c r="A10435" s="187" t="inlineStr">
        <is>
          <t>node/3768742794</t>
        </is>
      </c>
      <c r="B10435" s="111" t="str"/>
      <c r="C10435" s="111" t="inlineStr">
        <is>
          <t>Tiruppur</t>
        </is>
      </c>
      <c r="D10435" s="284" t="n">
        <v>10.6589068</v>
      </c>
      <c r="E10435" s="284" t="n">
        <v>77.2807406</v>
      </c>
      <c r="F10435" s="111" t="str"/>
      <c r="G10435" s="284" t="n"/>
      <c r="H10435" s="284" t="n">
        <v>1.25</v>
      </c>
      <c r="I10435" s="111" t="inlineStr">
        <is>
          <t>untagged; 1.250 MW/turbine proxy</t>
        </is>
      </c>
      <c r="J10435" s="230" t="inlineStr">
        <is>
          <t>https://www.openstreetmap.org/node/3768742794</t>
        </is>
      </c>
    </row>
    <row r="10436">
      <c r="A10436" s="187" t="inlineStr">
        <is>
          <t>node/3768742795</t>
        </is>
      </c>
      <c r="B10436" s="111" t="str"/>
      <c r="C10436" s="111" t="inlineStr">
        <is>
          <t>Tiruppur</t>
        </is>
      </c>
      <c r="D10436" s="284" t="n">
        <v>10.6589663</v>
      </c>
      <c r="E10436" s="284" t="n">
        <v>77.28606859999999</v>
      </c>
      <c r="F10436" s="111" t="str"/>
      <c r="G10436" s="284" t="n"/>
      <c r="H10436" s="284" t="n">
        <v>1.25</v>
      </c>
      <c r="I10436" s="111" t="inlineStr">
        <is>
          <t>untagged; 1.250 MW/turbine proxy</t>
        </is>
      </c>
      <c r="J10436" s="230" t="inlineStr">
        <is>
          <t>https://www.openstreetmap.org/node/3768742795</t>
        </is>
      </c>
    </row>
    <row r="10437">
      <c r="A10437" s="187" t="inlineStr">
        <is>
          <t>node/3768742796</t>
        </is>
      </c>
      <c r="B10437" s="111" t="str"/>
      <c r="C10437" s="111" t="inlineStr">
        <is>
          <t>Tiruppur</t>
        </is>
      </c>
      <c r="D10437" s="284" t="n">
        <v>10.6590747</v>
      </c>
      <c r="E10437" s="284" t="n">
        <v>77.32235900000001</v>
      </c>
      <c r="F10437" s="111" t="str"/>
      <c r="G10437" s="284" t="n"/>
      <c r="H10437" s="284" t="n">
        <v>1.25</v>
      </c>
      <c r="I10437" s="111" t="inlineStr">
        <is>
          <t>untagged; 1.250 MW/turbine proxy</t>
        </is>
      </c>
      <c r="J10437" s="230" t="inlineStr">
        <is>
          <t>https://www.openstreetmap.org/node/3768742796</t>
        </is>
      </c>
    </row>
    <row r="10438">
      <c r="A10438" s="187" t="inlineStr">
        <is>
          <t>node/3768742797</t>
        </is>
      </c>
      <c r="B10438" s="111" t="str"/>
      <c r="C10438" s="111" t="inlineStr">
        <is>
          <t>Tiruppur</t>
        </is>
      </c>
      <c r="D10438" s="284" t="n">
        <v>10.659244</v>
      </c>
      <c r="E10438" s="284" t="n">
        <v>77.2902127</v>
      </c>
      <c r="F10438" s="111" t="str"/>
      <c r="G10438" s="284" t="n"/>
      <c r="H10438" s="284" t="n">
        <v>1.25</v>
      </c>
      <c r="I10438" s="111" t="inlineStr">
        <is>
          <t>untagged; 1.250 MW/turbine proxy</t>
        </is>
      </c>
      <c r="J10438" s="230" t="inlineStr">
        <is>
          <t>https://www.openstreetmap.org/node/3768742797</t>
        </is>
      </c>
    </row>
    <row r="10439">
      <c r="A10439" s="187" t="inlineStr">
        <is>
          <t>node/3768742798</t>
        </is>
      </c>
      <c r="B10439" s="111" t="str"/>
      <c r="C10439" s="111" t="inlineStr">
        <is>
          <t>Tiruppur</t>
        </is>
      </c>
      <c r="D10439" s="284" t="n">
        <v>10.6596896</v>
      </c>
      <c r="E10439" s="284" t="n">
        <v>77.328427</v>
      </c>
      <c r="F10439" s="111" t="str"/>
      <c r="G10439" s="284" t="n"/>
      <c r="H10439" s="284" t="n">
        <v>1.25</v>
      </c>
      <c r="I10439" s="111" t="inlineStr">
        <is>
          <t>untagged; 1.250 MW/turbine proxy</t>
        </is>
      </c>
      <c r="J10439" s="230" t="inlineStr">
        <is>
          <t>https://www.openstreetmap.org/node/3768742798</t>
        </is>
      </c>
    </row>
    <row r="10440">
      <c r="A10440" s="187" t="inlineStr">
        <is>
          <t>node/3768742799</t>
        </is>
      </c>
      <c r="B10440" s="111" t="str"/>
      <c r="C10440" s="111" t="inlineStr">
        <is>
          <t>Tiruppur</t>
        </is>
      </c>
      <c r="D10440" s="284" t="n">
        <v>10.6597729</v>
      </c>
      <c r="E10440" s="284" t="n">
        <v>77.29324</v>
      </c>
      <c r="F10440" s="111" t="str"/>
      <c r="G10440" s="284" t="n"/>
      <c r="H10440" s="284" t="n">
        <v>1.25</v>
      </c>
      <c r="I10440" s="111" t="inlineStr">
        <is>
          <t>untagged; 1.250 MW/turbine proxy</t>
        </is>
      </c>
      <c r="J10440" s="230" t="inlineStr">
        <is>
          <t>https://www.openstreetmap.org/node/3768742799</t>
        </is>
      </c>
    </row>
    <row r="10441">
      <c r="A10441" s="187" t="inlineStr">
        <is>
          <t>node/3768742800</t>
        </is>
      </c>
      <c r="B10441" s="111" t="str"/>
      <c r="C10441" s="111" t="inlineStr">
        <is>
          <t>Tiruppur</t>
        </is>
      </c>
      <c r="D10441" s="284" t="n">
        <v>10.6597887</v>
      </c>
      <c r="E10441" s="284" t="n">
        <v>77.3245386</v>
      </c>
      <c r="F10441" s="111" t="str"/>
      <c r="G10441" s="284" t="n"/>
      <c r="H10441" s="284" t="n">
        <v>1.25</v>
      </c>
      <c r="I10441" s="111" t="inlineStr">
        <is>
          <t>untagged; 1.250 MW/turbine proxy</t>
        </is>
      </c>
      <c r="J10441" s="230" t="inlineStr">
        <is>
          <t>https://www.openstreetmap.org/node/3768742800</t>
        </is>
      </c>
    </row>
    <row r="10442">
      <c r="A10442" s="187" t="inlineStr">
        <is>
          <t>node/3768742801</t>
        </is>
      </c>
      <c r="B10442" s="111" t="str"/>
      <c r="C10442" s="111" t="inlineStr">
        <is>
          <t>Tiruppur</t>
        </is>
      </c>
      <c r="D10442" s="284" t="n">
        <v>10.6598324</v>
      </c>
      <c r="E10442" s="284" t="n">
        <v>77.3037346</v>
      </c>
      <c r="F10442" s="111" t="str"/>
      <c r="G10442" s="284" t="n"/>
      <c r="H10442" s="284" t="n">
        <v>1.25</v>
      </c>
      <c r="I10442" s="111" t="inlineStr">
        <is>
          <t>untagged; 1.250 MW/turbine proxy</t>
        </is>
      </c>
      <c r="J10442" s="230" t="inlineStr">
        <is>
          <t>https://www.openstreetmap.org/node/3768742801</t>
        </is>
      </c>
    </row>
    <row r="10443">
      <c r="A10443" s="187" t="inlineStr">
        <is>
          <t>node/3768742802</t>
        </is>
      </c>
      <c r="B10443" s="111" t="str"/>
      <c r="C10443" s="111" t="inlineStr">
        <is>
          <t>Tiruppur</t>
        </is>
      </c>
      <c r="D10443" s="284" t="n">
        <v>10.6602423</v>
      </c>
      <c r="E10443" s="284" t="n">
        <v>77.284111</v>
      </c>
      <c r="F10443" s="111" t="str"/>
      <c r="G10443" s="284" t="n"/>
      <c r="H10443" s="284" t="n">
        <v>1.25</v>
      </c>
      <c r="I10443" s="111" t="inlineStr">
        <is>
          <t>untagged; 1.250 MW/turbine proxy</t>
        </is>
      </c>
      <c r="J10443" s="230" t="inlineStr">
        <is>
          <t>https://www.openstreetmap.org/node/3768742802</t>
        </is>
      </c>
    </row>
    <row r="10444">
      <c r="A10444" s="187" t="inlineStr">
        <is>
          <t>node/3768742803</t>
        </is>
      </c>
      <c r="B10444" s="111" t="str"/>
      <c r="C10444" s="111" t="inlineStr">
        <is>
          <t>Tiruppur</t>
        </is>
      </c>
      <c r="D10444" s="284" t="n">
        <v>10.6605332</v>
      </c>
      <c r="E10444" s="284" t="n">
        <v>77.30557779999999</v>
      </c>
      <c r="F10444" s="111" t="str"/>
      <c r="G10444" s="284" t="n"/>
      <c r="H10444" s="284" t="n">
        <v>1.25</v>
      </c>
      <c r="I10444" s="111" t="inlineStr">
        <is>
          <t>untagged; 1.250 MW/turbine proxy</t>
        </is>
      </c>
      <c r="J10444" s="230" t="inlineStr">
        <is>
          <t>https://www.openstreetmap.org/node/3768742803</t>
        </is>
      </c>
    </row>
    <row r="10445">
      <c r="A10445" s="187" t="inlineStr">
        <is>
          <t>node/3768742804</t>
        </is>
      </c>
      <c r="B10445" s="111" t="str"/>
      <c r="C10445" s="111" t="inlineStr">
        <is>
          <t>Tiruppur</t>
        </is>
      </c>
      <c r="D10445" s="284" t="n">
        <v>10.6605596</v>
      </c>
      <c r="E10445" s="284" t="n">
        <v>77.28084149999999</v>
      </c>
      <c r="F10445" s="111" t="str"/>
      <c r="G10445" s="284" t="n"/>
      <c r="H10445" s="284" t="n">
        <v>1.25</v>
      </c>
      <c r="I10445" s="111" t="inlineStr">
        <is>
          <t>untagged; 1.250 MW/turbine proxy</t>
        </is>
      </c>
      <c r="J10445" s="230" t="inlineStr">
        <is>
          <t>https://www.openstreetmap.org/node/3768742804</t>
        </is>
      </c>
    </row>
    <row r="10446">
      <c r="A10446" s="187" t="inlineStr">
        <is>
          <t>node/3768742805</t>
        </is>
      </c>
      <c r="B10446" s="111" t="str"/>
      <c r="C10446" s="111" t="inlineStr">
        <is>
          <t>Tiruppur</t>
        </is>
      </c>
      <c r="D10446" s="284" t="n">
        <v>10.660672</v>
      </c>
      <c r="E10446" s="284" t="n">
        <v>77.30165580000001</v>
      </c>
      <c r="F10446" s="111" t="str"/>
      <c r="G10446" s="284" t="n"/>
      <c r="H10446" s="284" t="n">
        <v>1.25</v>
      </c>
      <c r="I10446" s="111" t="inlineStr">
        <is>
          <t>untagged; 1.250 MW/turbine proxy</t>
        </is>
      </c>
      <c r="J10446" s="230" t="inlineStr">
        <is>
          <t>https://www.openstreetmap.org/node/3768742805</t>
        </is>
      </c>
    </row>
    <row r="10447">
      <c r="A10447" s="187" t="inlineStr">
        <is>
          <t>node/3768742806</t>
        </is>
      </c>
      <c r="B10447" s="111" t="str"/>
      <c r="C10447" s="111" t="inlineStr">
        <is>
          <t>Tiruppur</t>
        </is>
      </c>
      <c r="D10447" s="284" t="n">
        <v>10.6608769</v>
      </c>
      <c r="E10447" s="284" t="n">
        <v>77.2904279</v>
      </c>
      <c r="F10447" s="111" t="str"/>
      <c r="G10447" s="284" t="n"/>
      <c r="H10447" s="284" t="n">
        <v>1.25</v>
      </c>
      <c r="I10447" s="111" t="inlineStr">
        <is>
          <t>untagged; 1.250 MW/turbine proxy</t>
        </is>
      </c>
      <c r="J10447" s="230" t="inlineStr">
        <is>
          <t>https://www.openstreetmap.org/node/3768742806</t>
        </is>
      </c>
    </row>
    <row r="10448">
      <c r="A10448" s="187" t="inlineStr">
        <is>
          <t>node/3768742807</t>
        </is>
      </c>
      <c r="B10448" s="111" t="str"/>
      <c r="C10448" s="111" t="inlineStr">
        <is>
          <t>Tiruppur</t>
        </is>
      </c>
      <c r="D10448" s="284" t="n">
        <v>10.6610184</v>
      </c>
      <c r="E10448" s="284" t="n">
        <v>77.32866249999999</v>
      </c>
      <c r="F10448" s="111" t="str"/>
      <c r="G10448" s="284" t="n"/>
      <c r="H10448" s="284" t="n">
        <v>1.25</v>
      </c>
      <c r="I10448" s="111" t="inlineStr">
        <is>
          <t>untagged; 1.250 MW/turbine proxy</t>
        </is>
      </c>
      <c r="J10448" s="230" t="inlineStr">
        <is>
          <t>https://www.openstreetmap.org/node/3768742807</t>
        </is>
      </c>
    </row>
    <row r="10449">
      <c r="A10449" s="187" t="inlineStr">
        <is>
          <t>node/3768742808</t>
        </is>
      </c>
      <c r="B10449" s="111" t="str"/>
      <c r="C10449" s="111" t="inlineStr">
        <is>
          <t>Tiruppur</t>
        </is>
      </c>
      <c r="D10449" s="284" t="n">
        <v>10.6610647</v>
      </c>
      <c r="E10449" s="284" t="n">
        <v>77.326429</v>
      </c>
      <c r="F10449" s="111" t="str"/>
      <c r="G10449" s="284" t="n"/>
      <c r="H10449" s="284" t="n">
        <v>1.25</v>
      </c>
      <c r="I10449" s="111" t="inlineStr">
        <is>
          <t>untagged; 1.250 MW/turbine proxy</t>
        </is>
      </c>
      <c r="J10449" s="230" t="inlineStr">
        <is>
          <t>https://www.openstreetmap.org/node/3768742808</t>
        </is>
      </c>
    </row>
    <row r="10450">
      <c r="A10450" s="187" t="inlineStr">
        <is>
          <t>node/3768742809</t>
        </is>
      </c>
      <c r="B10450" s="111" t="str"/>
      <c r="C10450" s="111" t="inlineStr">
        <is>
          <t>Tiruppur</t>
        </is>
      </c>
      <c r="D10450" s="284" t="n">
        <v>10.6610978</v>
      </c>
      <c r="E10450" s="284" t="n">
        <v>77.31894149999999</v>
      </c>
      <c r="F10450" s="111" t="str"/>
      <c r="G10450" s="284" t="n"/>
      <c r="H10450" s="284" t="n">
        <v>1.25</v>
      </c>
      <c r="I10450" s="111" t="inlineStr">
        <is>
          <t>untagged; 1.250 MW/turbine proxy</t>
        </is>
      </c>
      <c r="J10450" s="230" t="inlineStr">
        <is>
          <t>https://www.openstreetmap.org/node/3768742809</t>
        </is>
      </c>
    </row>
    <row r="10451">
      <c r="A10451" s="187" t="inlineStr">
        <is>
          <t>node/3768742810</t>
        </is>
      </c>
      <c r="B10451" s="111" t="str"/>
      <c r="C10451" s="111" t="inlineStr">
        <is>
          <t>Tiruppur</t>
        </is>
      </c>
      <c r="D10451" s="284" t="n">
        <v>10.6612075</v>
      </c>
      <c r="E10451" s="284" t="n">
        <v>77.3037346</v>
      </c>
      <c r="F10451" s="111" t="str"/>
      <c r="G10451" s="284" t="n"/>
      <c r="H10451" s="284" t="n">
        <v>1.25</v>
      </c>
      <c r="I10451" s="111" t="inlineStr">
        <is>
          <t>untagged; 1.250 MW/turbine proxy</t>
        </is>
      </c>
      <c r="J10451" s="230" t="inlineStr">
        <is>
          <t>https://www.openstreetmap.org/node/3768742810</t>
        </is>
      </c>
    </row>
    <row r="10452">
      <c r="A10452" s="187" t="inlineStr">
        <is>
          <t>node/3768742811</t>
        </is>
      </c>
      <c r="B10452" s="111" t="str"/>
      <c r="C10452" s="111" t="inlineStr">
        <is>
          <t>Tiruppur</t>
        </is>
      </c>
      <c r="D10452" s="284" t="n">
        <v>10.6612406</v>
      </c>
      <c r="E10452" s="284" t="n">
        <v>77.3073538</v>
      </c>
      <c r="F10452" s="111" t="str"/>
      <c r="G10452" s="284" t="n"/>
      <c r="H10452" s="284" t="n">
        <v>1.25</v>
      </c>
      <c r="I10452" s="111" t="inlineStr">
        <is>
          <t>untagged; 1.250 MW/turbine proxy</t>
        </is>
      </c>
      <c r="J10452" s="230" t="inlineStr">
        <is>
          <t>https://www.openstreetmap.org/node/3768742811</t>
        </is>
      </c>
    </row>
    <row r="10453">
      <c r="A10453" s="187" t="inlineStr">
        <is>
          <t>node/3768742812</t>
        </is>
      </c>
      <c r="B10453" s="111" t="str"/>
      <c r="C10453" s="111" t="inlineStr">
        <is>
          <t>Tiruppur</t>
        </is>
      </c>
      <c r="D10453" s="284" t="n">
        <v>10.661382</v>
      </c>
      <c r="E10453" s="284" t="n">
        <v>77.3231528</v>
      </c>
      <c r="F10453" s="111" t="str"/>
      <c r="G10453" s="284" t="n"/>
      <c r="H10453" s="284" t="n">
        <v>1.25</v>
      </c>
      <c r="I10453" s="111" t="inlineStr">
        <is>
          <t>untagged; 1.250 MW/turbine proxy</t>
        </is>
      </c>
      <c r="J10453" s="230" t="inlineStr">
        <is>
          <t>https://www.openstreetmap.org/node/3768742812</t>
        </is>
      </c>
    </row>
    <row r="10454">
      <c r="A10454" s="187" t="inlineStr">
        <is>
          <t>node/3768742813</t>
        </is>
      </c>
      <c r="B10454" s="111" t="str"/>
      <c r="C10454" s="111" t="inlineStr">
        <is>
          <t>Tiruppur</t>
        </is>
      </c>
      <c r="D10454" s="284" t="n">
        <v>10.6614521</v>
      </c>
      <c r="E10454" s="284" t="n">
        <v>77.29340139999999</v>
      </c>
      <c r="F10454" s="111" t="str"/>
      <c r="G10454" s="284" t="n"/>
      <c r="H10454" s="284" t="n">
        <v>1.25</v>
      </c>
      <c r="I10454" s="111" t="inlineStr">
        <is>
          <t>untagged; 1.250 MW/turbine proxy</t>
        </is>
      </c>
      <c r="J10454" s="230" t="inlineStr">
        <is>
          <t>https://www.openstreetmap.org/node/3768742813</t>
        </is>
      </c>
    </row>
    <row r="10455">
      <c r="A10455" s="187" t="inlineStr">
        <is>
          <t>node/3768742814</t>
        </is>
      </c>
      <c r="B10455" s="111" t="str"/>
      <c r="C10455" s="111" t="inlineStr">
        <is>
          <t>Tiruppur</t>
        </is>
      </c>
      <c r="D10455" s="284" t="n">
        <v>10.6615209</v>
      </c>
      <c r="E10455" s="284" t="n">
        <v>77.33079499999999</v>
      </c>
      <c r="F10455" s="111" t="str"/>
      <c r="G10455" s="284" t="n"/>
      <c r="H10455" s="284" t="n">
        <v>1.25</v>
      </c>
      <c r="I10455" s="111" t="inlineStr">
        <is>
          <t>untagged; 1.250 MW/turbine proxy</t>
        </is>
      </c>
      <c r="J10455" s="230" t="inlineStr">
        <is>
          <t>https://www.openstreetmap.org/node/3768742814</t>
        </is>
      </c>
    </row>
    <row r="10456">
      <c r="A10456" s="187" t="inlineStr">
        <is>
          <t>node/3768743023</t>
        </is>
      </c>
      <c r="B10456" s="111" t="str"/>
      <c r="C10456" s="111" t="inlineStr">
        <is>
          <t>Tiruppur</t>
        </is>
      </c>
      <c r="D10456" s="284" t="n">
        <v>10.6792048</v>
      </c>
      <c r="E10456" s="284" t="n">
        <v>77.3257751</v>
      </c>
      <c r="F10456" s="111" t="str"/>
      <c r="G10456" s="284" t="n"/>
      <c r="H10456" s="284" t="n">
        <v>1.25</v>
      </c>
      <c r="I10456" s="111" t="inlineStr">
        <is>
          <t>untagged; 1.250 MW/turbine proxy</t>
        </is>
      </c>
      <c r="J10456" s="230" t="inlineStr">
        <is>
          <t>https://www.openstreetmap.org/node/3768743023</t>
        </is>
      </c>
    </row>
    <row r="10457">
      <c r="A10457" s="187" t="inlineStr">
        <is>
          <t>node/3768743024</t>
        </is>
      </c>
      <c r="B10457" s="111" t="str"/>
      <c r="C10457" s="111" t="inlineStr">
        <is>
          <t>Tiruppur</t>
        </is>
      </c>
      <c r="D10457" s="284" t="n">
        <v>10.679317</v>
      </c>
      <c r="E10457" s="284" t="n">
        <v>77.3216651</v>
      </c>
      <c r="F10457" s="111" t="str"/>
      <c r="G10457" s="284" t="n"/>
      <c r="H10457" s="284" t="n">
        <v>1.25</v>
      </c>
      <c r="I10457" s="111" t="inlineStr">
        <is>
          <t>untagged; 1.250 MW/turbine proxy</t>
        </is>
      </c>
      <c r="J10457" s="230" t="inlineStr">
        <is>
          <t>https://www.openstreetmap.org/node/3768743024</t>
        </is>
      </c>
    </row>
    <row r="10458">
      <c r="A10458" s="187" t="inlineStr">
        <is>
          <t>node/3768743025</t>
        </is>
      </c>
      <c r="B10458" s="111" t="str"/>
      <c r="C10458" s="111" t="inlineStr">
        <is>
          <t>Tiruppur</t>
        </is>
      </c>
      <c r="D10458" s="284" t="n">
        <v>10.6796909</v>
      </c>
      <c r="E10458" s="284" t="n">
        <v>77.3137401</v>
      </c>
      <c r="F10458" s="111" t="str"/>
      <c r="G10458" s="284" t="n"/>
      <c r="H10458" s="284" t="n">
        <v>1.25</v>
      </c>
      <c r="I10458" s="111" t="inlineStr">
        <is>
          <t>untagged; 1.250 MW/turbine proxy</t>
        </is>
      </c>
      <c r="J10458" s="230" t="inlineStr">
        <is>
          <t>https://www.openstreetmap.org/node/3768743025</t>
        </is>
      </c>
    </row>
    <row r="10459">
      <c r="A10459" s="187" t="inlineStr">
        <is>
          <t>node/3768743026</t>
        </is>
      </c>
      <c r="B10459" s="111" t="str"/>
      <c r="C10459" s="111" t="inlineStr">
        <is>
          <t>Tiruppur</t>
        </is>
      </c>
      <c r="D10459" s="284" t="n">
        <v>10.679948</v>
      </c>
      <c r="E10459" s="284" t="n">
        <v>77.3197433</v>
      </c>
      <c r="F10459" s="111" t="str"/>
      <c r="G10459" s="284" t="n"/>
      <c r="H10459" s="284" t="n">
        <v>1.25</v>
      </c>
      <c r="I10459" s="111" t="inlineStr">
        <is>
          <t>untagged; 1.250 MW/turbine proxy</t>
        </is>
      </c>
      <c r="J10459" s="230" t="inlineStr">
        <is>
          <t>https://www.openstreetmap.org/node/3768743026</t>
        </is>
      </c>
    </row>
    <row r="10460">
      <c r="A10460" s="187" t="inlineStr">
        <is>
          <t>node/3768743027</t>
        </is>
      </c>
      <c r="B10460" s="111" t="str"/>
      <c r="C10460" s="111" t="inlineStr">
        <is>
          <t>Tiruppur</t>
        </is>
      </c>
      <c r="D10460" s="284" t="n">
        <v>10.6803198</v>
      </c>
      <c r="E10460" s="284" t="n">
        <v>77.3018845</v>
      </c>
      <c r="F10460" s="111" t="str"/>
      <c r="G10460" s="284" t="n"/>
      <c r="H10460" s="284" t="n">
        <v>1.25</v>
      </c>
      <c r="I10460" s="111" t="inlineStr">
        <is>
          <t>untagged; 1.250 MW/turbine proxy</t>
        </is>
      </c>
      <c r="J10460" s="230" t="inlineStr">
        <is>
          <t>https://www.openstreetmap.org/node/3768743027</t>
        </is>
      </c>
    </row>
    <row r="10461">
      <c r="A10461" s="187" t="inlineStr">
        <is>
          <t>node/3768743028</t>
        </is>
      </c>
      <c r="B10461" s="111" t="str"/>
      <c r="C10461" s="111" t="inlineStr">
        <is>
          <t>Tiruppur</t>
        </is>
      </c>
      <c r="D10461" s="284" t="n">
        <v>10.6806305</v>
      </c>
      <c r="E10461" s="284" t="n">
        <v>77.30888090000001</v>
      </c>
      <c r="F10461" s="111" t="str"/>
      <c r="G10461" s="284" t="n"/>
      <c r="H10461" s="284" t="n">
        <v>1.25</v>
      </c>
      <c r="I10461" s="111" t="inlineStr">
        <is>
          <t>untagged; 1.250 MW/turbine proxy</t>
        </is>
      </c>
      <c r="J10461" s="230" t="inlineStr">
        <is>
          <t>https://www.openstreetmap.org/node/3768743028</t>
        </is>
      </c>
    </row>
    <row r="10462">
      <c r="A10462" s="187" t="inlineStr">
        <is>
          <t>node/3768743029</t>
        </is>
      </c>
      <c r="B10462" s="111" t="str"/>
      <c r="C10462" s="111" t="inlineStr">
        <is>
          <t>Tiruppur</t>
        </is>
      </c>
      <c r="D10462" s="284" t="n">
        <v>10.6816402</v>
      </c>
      <c r="E10462" s="284" t="n">
        <v>77.32504729999999</v>
      </c>
      <c r="F10462" s="111" t="str"/>
      <c r="G10462" s="284" t="n"/>
      <c r="H10462" s="284" t="n">
        <v>1.25</v>
      </c>
      <c r="I10462" s="111" t="inlineStr">
        <is>
          <t>untagged; 1.250 MW/turbine proxy</t>
        </is>
      </c>
      <c r="J10462" s="230" t="inlineStr">
        <is>
          <t>https://www.openstreetmap.org/node/3768743029</t>
        </is>
      </c>
    </row>
    <row r="10463">
      <c r="A10463" s="187" t="inlineStr">
        <is>
          <t>node/3768743030</t>
        </is>
      </c>
      <c r="B10463" s="111" t="str"/>
      <c r="C10463" s="111" t="inlineStr">
        <is>
          <t>Tiruppur</t>
        </is>
      </c>
      <c r="D10463" s="284" t="n">
        <v>10.6818506</v>
      </c>
      <c r="E10463" s="284" t="n">
        <v>77.3202476</v>
      </c>
      <c r="F10463" s="111" t="str"/>
      <c r="G10463" s="284" t="n"/>
      <c r="H10463" s="284" t="n">
        <v>1.25</v>
      </c>
      <c r="I10463" s="111" t="inlineStr">
        <is>
          <t>untagged; 1.250 MW/turbine proxy</t>
        </is>
      </c>
      <c r="J10463" s="230" t="inlineStr">
        <is>
          <t>https://www.openstreetmap.org/node/3768743030</t>
        </is>
      </c>
    </row>
    <row r="10464">
      <c r="A10464" s="187" t="inlineStr">
        <is>
          <t>node/3768743031</t>
        </is>
      </c>
      <c r="B10464" s="111" t="str"/>
      <c r="C10464" s="111" t="inlineStr">
        <is>
          <t>Tiruppur</t>
        </is>
      </c>
      <c r="D10464" s="284" t="n">
        <v>10.6818786</v>
      </c>
      <c r="E10464" s="284" t="n">
        <v>77.3136925</v>
      </c>
      <c r="F10464" s="111" t="str"/>
      <c r="G10464" s="284" t="n"/>
      <c r="H10464" s="284" t="n">
        <v>1.25</v>
      </c>
      <c r="I10464" s="111" t="inlineStr">
        <is>
          <t>untagged; 1.250 MW/turbine proxy</t>
        </is>
      </c>
      <c r="J10464" s="230" t="inlineStr">
        <is>
          <t>https://www.openstreetmap.org/node/3768743031</t>
        </is>
      </c>
    </row>
    <row r="10465">
      <c r="A10465" s="187" t="inlineStr">
        <is>
          <t>node/3768743032</t>
        </is>
      </c>
      <c r="B10465" s="111" t="str"/>
      <c r="C10465" s="111" t="inlineStr">
        <is>
          <t>Tiruppur</t>
        </is>
      </c>
      <c r="D10465" s="284" t="n">
        <v>10.6819721</v>
      </c>
      <c r="E10465" s="284" t="n">
        <v>77.3180309</v>
      </c>
      <c r="F10465" s="111" t="str"/>
      <c r="G10465" s="284" t="n"/>
      <c r="H10465" s="284" t="n">
        <v>1.25</v>
      </c>
      <c r="I10465" s="111" t="inlineStr">
        <is>
          <t>untagged; 1.250 MW/turbine proxy</t>
        </is>
      </c>
      <c r="J10465" s="230" t="inlineStr">
        <is>
          <t>https://www.openstreetmap.org/node/3768743032</t>
        </is>
      </c>
    </row>
    <row r="10466">
      <c r="A10466" s="187" t="inlineStr">
        <is>
          <t>node/3768743033</t>
        </is>
      </c>
      <c r="B10466" s="111" t="str"/>
      <c r="C10466" s="111" t="inlineStr">
        <is>
          <t>Tiruppur</t>
        </is>
      </c>
      <c r="D10466" s="284" t="n">
        <v>10.6826997</v>
      </c>
      <c r="E10466" s="284" t="n">
        <v>77.3089684</v>
      </c>
      <c r="F10466" s="111" t="str"/>
      <c r="G10466" s="284" t="n"/>
      <c r="H10466" s="284" t="n">
        <v>1.25</v>
      </c>
      <c r="I10466" s="111" t="inlineStr">
        <is>
          <t>untagged; 1.250 MW/turbine proxy</t>
        </is>
      </c>
      <c r="J10466" s="230" t="inlineStr">
        <is>
          <t>https://www.openstreetmap.org/node/3768743033</t>
        </is>
      </c>
    </row>
    <row r="10467">
      <c r="A10467" s="187" t="inlineStr">
        <is>
          <t>node/3768743034</t>
        </is>
      </c>
      <c r="B10467" s="111" t="str"/>
      <c r="C10467" s="111" t="inlineStr">
        <is>
          <t>Tiruppur</t>
        </is>
      </c>
      <c r="D10467" s="284" t="n">
        <v>10.6828041</v>
      </c>
      <c r="E10467" s="284" t="n">
        <v>77.3152718</v>
      </c>
      <c r="F10467" s="111" t="str"/>
      <c r="G10467" s="284" t="n"/>
      <c r="H10467" s="284" t="n">
        <v>1.25</v>
      </c>
      <c r="I10467" s="111" t="inlineStr">
        <is>
          <t>untagged; 1.250 MW/turbine proxy</t>
        </is>
      </c>
      <c r="J10467" s="230" t="inlineStr">
        <is>
          <t>https://www.openstreetmap.org/node/3768743034</t>
        </is>
      </c>
    </row>
    <row r="10468">
      <c r="A10468" s="187" t="inlineStr">
        <is>
          <t>node/3768743035</t>
        </is>
      </c>
      <c r="B10468" s="111" t="str"/>
      <c r="C10468" s="111" t="inlineStr">
        <is>
          <t>Tiruppur</t>
        </is>
      </c>
      <c r="D10468" s="284" t="n">
        <v>10.6833464</v>
      </c>
      <c r="E10468" s="284" t="n">
        <v>77.31753139999999</v>
      </c>
      <c r="F10468" s="111" t="str"/>
      <c r="G10468" s="284" t="n"/>
      <c r="H10468" s="284" t="n">
        <v>1.25</v>
      </c>
      <c r="I10468" s="111" t="inlineStr">
        <is>
          <t>untagged; 1.250 MW/turbine proxy</t>
        </is>
      </c>
      <c r="J10468" s="230" t="inlineStr">
        <is>
          <t>https://www.openstreetmap.org/node/3768743035</t>
        </is>
      </c>
    </row>
    <row r="10469">
      <c r="A10469" s="187" t="inlineStr">
        <is>
          <t>node/3768743036</t>
        </is>
      </c>
      <c r="B10469" s="111" t="str"/>
      <c r="C10469" s="111" t="inlineStr">
        <is>
          <t>Tiruppur</t>
        </is>
      </c>
      <c r="D10469" s="284" t="n">
        <v>10.6841223</v>
      </c>
      <c r="E10469" s="284" t="n">
        <v>77.31524330000001</v>
      </c>
      <c r="F10469" s="111" t="str"/>
      <c r="G10469" s="284" t="n"/>
      <c r="H10469" s="284" t="n">
        <v>1.25</v>
      </c>
      <c r="I10469" s="111" t="inlineStr">
        <is>
          <t>untagged; 1.250 MW/turbine proxy</t>
        </is>
      </c>
      <c r="J10469" s="230" t="inlineStr">
        <is>
          <t>https://www.openstreetmap.org/node/3768743036</t>
        </is>
      </c>
    </row>
    <row r="10470">
      <c r="A10470" s="187" t="inlineStr">
        <is>
          <t>node/3768743037</t>
        </is>
      </c>
      <c r="B10470" s="111" t="str"/>
      <c r="C10470" s="111" t="inlineStr">
        <is>
          <t>Tiruppur</t>
        </is>
      </c>
      <c r="D10470" s="284" t="n">
        <v>10.6843888</v>
      </c>
      <c r="E10470" s="284" t="n">
        <v>77.3231541</v>
      </c>
      <c r="F10470" s="111" t="str"/>
      <c r="G10470" s="284" t="n"/>
      <c r="H10470" s="284" t="n">
        <v>1.25</v>
      </c>
      <c r="I10470" s="111" t="inlineStr">
        <is>
          <t>untagged; 1.250 MW/turbine proxy</t>
        </is>
      </c>
      <c r="J10470" s="230" t="inlineStr">
        <is>
          <t>https://www.openstreetmap.org/node/3768743037</t>
        </is>
      </c>
    </row>
    <row r="10471">
      <c r="A10471" s="187" t="inlineStr">
        <is>
          <t>node/3768743038</t>
        </is>
      </c>
      <c r="B10471" s="111" t="str"/>
      <c r="C10471" s="111" t="inlineStr">
        <is>
          <t>Tiruppur</t>
        </is>
      </c>
      <c r="D10471" s="284" t="n">
        <v>10.6847721</v>
      </c>
      <c r="E10471" s="284" t="n">
        <v>77.3194056</v>
      </c>
      <c r="F10471" s="111" t="str"/>
      <c r="G10471" s="284" t="n"/>
      <c r="H10471" s="284" t="n">
        <v>1.25</v>
      </c>
      <c r="I10471" s="111" t="inlineStr">
        <is>
          <t>untagged; 1.250 MW/turbine proxy</t>
        </is>
      </c>
      <c r="J10471" s="230" t="inlineStr">
        <is>
          <t>https://www.openstreetmap.org/node/3768743038</t>
        </is>
      </c>
    </row>
    <row r="10472">
      <c r="A10472" s="187" t="inlineStr">
        <is>
          <t>node/3768743039</t>
        </is>
      </c>
      <c r="B10472" s="111" t="str"/>
      <c r="C10472" s="111" t="inlineStr">
        <is>
          <t>Tiruppur</t>
        </is>
      </c>
      <c r="D10472" s="284" t="n">
        <v>10.6848482</v>
      </c>
      <c r="E10472" s="284" t="n">
        <v>77.3091299</v>
      </c>
      <c r="F10472" s="111" t="str"/>
      <c r="G10472" s="284" t="n"/>
      <c r="H10472" s="284" t="n">
        <v>1.25</v>
      </c>
      <c r="I10472" s="111" t="inlineStr">
        <is>
          <t>untagged; 1.250 MW/turbine proxy</t>
        </is>
      </c>
      <c r="J10472" s="230" t="inlineStr">
        <is>
          <t>https://www.openstreetmap.org/node/3768743039</t>
        </is>
      </c>
    </row>
    <row r="10473">
      <c r="A10473" s="187" t="inlineStr">
        <is>
          <t>node/3768743057</t>
        </is>
      </c>
      <c r="B10473" s="111" t="str"/>
      <c r="C10473" s="111" t="inlineStr">
        <is>
          <t>Tiruppur</t>
        </is>
      </c>
      <c r="D10473" s="284" t="n">
        <v>10.6616769</v>
      </c>
      <c r="E10473" s="284" t="n">
        <v>77.29966450000001</v>
      </c>
      <c r="F10473" s="111" t="str"/>
      <c r="G10473" s="284" t="n"/>
      <c r="H10473" s="284" t="n">
        <v>1.25</v>
      </c>
      <c r="I10473" s="111" t="inlineStr">
        <is>
          <t>untagged; 1.250 MW/turbine proxy</t>
        </is>
      </c>
      <c r="J10473" s="230" t="inlineStr">
        <is>
          <t>https://www.openstreetmap.org/node/3768743057</t>
        </is>
      </c>
    </row>
    <row r="10474">
      <c r="A10474" s="187" t="inlineStr">
        <is>
          <t>node/3768743058</t>
        </is>
      </c>
      <c r="B10474" s="111" t="str"/>
      <c r="C10474" s="111" t="inlineStr">
        <is>
          <t>Tiruppur</t>
        </is>
      </c>
      <c r="D10474" s="284" t="n">
        <v>10.6618554</v>
      </c>
      <c r="E10474" s="284" t="n">
        <v>77.30951330000001</v>
      </c>
      <c r="F10474" s="111" t="str"/>
      <c r="G10474" s="284" t="n"/>
      <c r="H10474" s="284" t="n">
        <v>1.25</v>
      </c>
      <c r="I10474" s="111" t="inlineStr">
        <is>
          <t>untagged; 1.250 MW/turbine proxy</t>
        </is>
      </c>
      <c r="J10474" s="230" t="inlineStr">
        <is>
          <t>https://www.openstreetmap.org/node/3768743058</t>
        </is>
      </c>
    </row>
    <row r="10475">
      <c r="A10475" s="187" t="inlineStr">
        <is>
          <t>node/3768743059</t>
        </is>
      </c>
      <c r="B10475" s="111" t="str"/>
      <c r="C10475" s="111" t="inlineStr">
        <is>
          <t>Tiruppur</t>
        </is>
      </c>
      <c r="D10475" s="284" t="n">
        <v>10.6619678</v>
      </c>
      <c r="E10475" s="284" t="n">
        <v>77.30555769999999</v>
      </c>
      <c r="F10475" s="111" t="str"/>
      <c r="G10475" s="284" t="n"/>
      <c r="H10475" s="284" t="n">
        <v>1.25</v>
      </c>
      <c r="I10475" s="111" t="inlineStr">
        <is>
          <t>untagged; 1.250 MW/turbine proxy</t>
        </is>
      </c>
      <c r="J10475" s="230" t="inlineStr">
        <is>
          <t>https://www.openstreetmap.org/node/3768743059</t>
        </is>
      </c>
    </row>
    <row r="10476">
      <c r="A10476" s="187" t="inlineStr">
        <is>
          <t>node/3768743060</t>
        </is>
      </c>
      <c r="B10476" s="111" t="str"/>
      <c r="C10476" s="111" t="inlineStr">
        <is>
          <t>Tiruppur</t>
        </is>
      </c>
      <c r="D10476" s="284" t="n">
        <v>10.6620537</v>
      </c>
      <c r="E10476" s="284" t="n">
        <v>77.2808079</v>
      </c>
      <c r="F10476" s="111" t="str"/>
      <c r="G10476" s="284" t="n"/>
      <c r="H10476" s="284" t="n">
        <v>1.25</v>
      </c>
      <c r="I10476" s="111" t="inlineStr">
        <is>
          <t>untagged; 1.250 MW/turbine proxy</t>
        </is>
      </c>
      <c r="J10476" s="230" t="inlineStr">
        <is>
          <t>https://www.openstreetmap.org/node/3768743060</t>
        </is>
      </c>
    </row>
    <row r="10477">
      <c r="A10477" s="187" t="inlineStr">
        <is>
          <t>node/3768743061</t>
        </is>
      </c>
      <c r="B10477" s="111" t="str"/>
      <c r="C10477" s="111" t="inlineStr">
        <is>
          <t>Tiruppur</t>
        </is>
      </c>
      <c r="D10477" s="284" t="n">
        <v>10.6625456</v>
      </c>
      <c r="E10477" s="284" t="n">
        <v>77.3290863</v>
      </c>
      <c r="F10477" s="111" t="str"/>
      <c r="G10477" s="284" t="n"/>
      <c r="H10477" s="284" t="n">
        <v>1.25</v>
      </c>
      <c r="I10477" s="111" t="inlineStr">
        <is>
          <t>untagged; 1.250 MW/turbine proxy</t>
        </is>
      </c>
      <c r="J10477" s="230" t="inlineStr">
        <is>
          <t>https://www.openstreetmap.org/node/3768743061</t>
        </is>
      </c>
    </row>
    <row r="10478">
      <c r="A10478" s="187" t="inlineStr">
        <is>
          <t>node/3768743062</t>
        </is>
      </c>
      <c r="B10478" s="111" t="str"/>
      <c r="C10478" s="111" t="inlineStr">
        <is>
          <t>Tiruppur</t>
        </is>
      </c>
      <c r="D10478" s="284" t="n">
        <v>10.6625628</v>
      </c>
      <c r="E10478" s="284" t="n">
        <v>77.3074144</v>
      </c>
      <c r="F10478" s="111" t="str"/>
      <c r="G10478" s="284" t="n"/>
      <c r="H10478" s="284" t="n">
        <v>1.25</v>
      </c>
      <c r="I10478" s="111" t="inlineStr">
        <is>
          <t>untagged; 1.250 MW/turbine proxy</t>
        </is>
      </c>
      <c r="J10478" s="230" t="inlineStr">
        <is>
          <t>https://www.openstreetmap.org/node/3768743062</t>
        </is>
      </c>
    </row>
    <row r="10479">
      <c r="A10479" s="187" t="inlineStr">
        <is>
          <t>node/3768743063</t>
        </is>
      </c>
      <c r="B10479" s="111" t="str"/>
      <c r="C10479" s="111" t="inlineStr">
        <is>
          <t>Tiruppur</t>
        </is>
      </c>
      <c r="D10479" s="284" t="n">
        <v>10.6626091</v>
      </c>
      <c r="E10479" s="284" t="n">
        <v>77.3037547</v>
      </c>
      <c r="F10479" s="111" t="str"/>
      <c r="G10479" s="284" t="n"/>
      <c r="H10479" s="284" t="n">
        <v>1.25</v>
      </c>
      <c r="I10479" s="111" t="inlineStr">
        <is>
          <t>untagged; 1.250 MW/turbine proxy</t>
        </is>
      </c>
      <c r="J10479" s="230" t="inlineStr">
        <is>
          <t>https://www.openstreetmap.org/node/3768743063</t>
        </is>
      </c>
    </row>
    <row r="10480">
      <c r="A10480" s="187" t="inlineStr">
        <is>
          <t>node/3768743064</t>
        </is>
      </c>
      <c r="B10480" s="111" t="str"/>
      <c r="C10480" s="111" t="inlineStr">
        <is>
          <t>Tiruppur</t>
        </is>
      </c>
      <c r="D10480" s="284" t="n">
        <v>10.6628405</v>
      </c>
      <c r="E10480" s="284" t="n">
        <v>77.30022289999999</v>
      </c>
      <c r="F10480" s="111" t="str"/>
      <c r="G10480" s="284" t="n"/>
      <c r="H10480" s="284" t="n">
        <v>1.25</v>
      </c>
      <c r="I10480" s="111" t="inlineStr">
        <is>
          <t>untagged; 1.250 MW/turbine proxy</t>
        </is>
      </c>
      <c r="J10480" s="230" t="inlineStr">
        <is>
          <t>https://www.openstreetmap.org/node/3768743064</t>
        </is>
      </c>
    </row>
    <row r="10481">
      <c r="A10481" s="187" t="inlineStr">
        <is>
          <t>node/3768743065</t>
        </is>
      </c>
      <c r="B10481" s="111" t="str"/>
      <c r="C10481" s="111" t="inlineStr">
        <is>
          <t>Tiruppur</t>
        </is>
      </c>
      <c r="D10481" s="284" t="n">
        <v>10.6629859</v>
      </c>
      <c r="E10481" s="284" t="n">
        <v>77.2909258</v>
      </c>
      <c r="F10481" s="111" t="str"/>
      <c r="G10481" s="284" t="n"/>
      <c r="H10481" s="284" t="n">
        <v>1.25</v>
      </c>
      <c r="I10481" s="111" t="inlineStr">
        <is>
          <t>untagged; 1.250 MW/turbine proxy</t>
        </is>
      </c>
      <c r="J10481" s="230" t="inlineStr">
        <is>
          <t>https://www.openstreetmap.org/node/3768743065</t>
        </is>
      </c>
    </row>
    <row r="10482">
      <c r="A10482" s="187" t="inlineStr">
        <is>
          <t>node/3768743066</t>
        </is>
      </c>
      <c r="B10482" s="111" t="str"/>
      <c r="C10482" s="111" t="inlineStr">
        <is>
          <t>Tiruppur</t>
        </is>
      </c>
      <c r="D10482" s="284" t="n">
        <v>10.6630652</v>
      </c>
      <c r="E10482" s="284" t="n">
        <v>77.293166</v>
      </c>
      <c r="F10482" s="111" t="str"/>
      <c r="G10482" s="284" t="n"/>
      <c r="H10482" s="284" t="n">
        <v>1.25</v>
      </c>
      <c r="I10482" s="111" t="inlineStr">
        <is>
          <t>untagged; 1.250 MW/turbine proxy</t>
        </is>
      </c>
      <c r="J10482" s="230" t="inlineStr">
        <is>
          <t>https://www.openstreetmap.org/node/3768743066</t>
        </is>
      </c>
    </row>
    <row r="10483">
      <c r="A10483" s="187" t="inlineStr">
        <is>
          <t>node/3768743067</t>
        </is>
      </c>
      <c r="B10483" s="111" t="str"/>
      <c r="C10483" s="111" t="inlineStr">
        <is>
          <t>Tiruppur</t>
        </is>
      </c>
      <c r="D10483" s="284" t="n">
        <v>10.6632636</v>
      </c>
      <c r="E10483" s="284" t="n">
        <v>77.30950660000001</v>
      </c>
      <c r="F10483" s="111" t="str"/>
      <c r="G10483" s="284" t="n"/>
      <c r="H10483" s="284" t="n">
        <v>1.25</v>
      </c>
      <c r="I10483" s="111" t="inlineStr">
        <is>
          <t>untagged; 1.250 MW/turbine proxy</t>
        </is>
      </c>
      <c r="J10483" s="230" t="inlineStr">
        <is>
          <t>https://www.openstreetmap.org/node/3768743067</t>
        </is>
      </c>
    </row>
    <row r="10484">
      <c r="A10484" s="187" t="inlineStr">
        <is>
          <t>node/3768743068</t>
        </is>
      </c>
      <c r="B10484" s="111" t="str"/>
      <c r="C10484" s="111" t="inlineStr">
        <is>
          <t>Tiruppur</t>
        </is>
      </c>
      <c r="D10484" s="284" t="n">
        <v>10.6632768</v>
      </c>
      <c r="E10484" s="284" t="n">
        <v>77.2982787</v>
      </c>
      <c r="F10484" s="111" t="str"/>
      <c r="G10484" s="284" t="n"/>
      <c r="H10484" s="284" t="n">
        <v>1.25</v>
      </c>
      <c r="I10484" s="111" t="inlineStr">
        <is>
          <t>untagged; 1.250 MW/turbine proxy</t>
        </is>
      </c>
      <c r="J10484" s="230" t="inlineStr">
        <is>
          <t>https://www.openstreetmap.org/node/3768743068</t>
        </is>
      </c>
    </row>
    <row r="10485">
      <c r="A10485" s="187" t="inlineStr">
        <is>
          <t>node/3768743069</t>
        </is>
      </c>
      <c r="B10485" s="111" t="str"/>
      <c r="C10485" s="111" t="inlineStr">
        <is>
          <t>Tiruppur</t>
        </is>
      </c>
      <c r="D10485" s="284" t="n">
        <v>10.6633297</v>
      </c>
      <c r="E10485" s="284" t="n">
        <v>77.3055846</v>
      </c>
      <c r="F10485" s="111" t="str"/>
      <c r="G10485" s="284" t="n"/>
      <c r="H10485" s="284" t="n">
        <v>1.25</v>
      </c>
      <c r="I10485" s="111" t="inlineStr">
        <is>
          <t>untagged; 1.250 MW/turbine proxy</t>
        </is>
      </c>
      <c r="J10485" s="230" t="inlineStr">
        <is>
          <t>https://www.openstreetmap.org/node/3768743069</t>
        </is>
      </c>
    </row>
    <row r="10486">
      <c r="A10486" s="187" t="inlineStr">
        <is>
          <t>node/3768743070</t>
        </is>
      </c>
      <c r="B10486" s="111" t="str"/>
      <c r="C10486" s="111" t="inlineStr">
        <is>
          <t>Tiruppur</t>
        </is>
      </c>
      <c r="D10486" s="284" t="n">
        <v>10.6636536</v>
      </c>
      <c r="E10486" s="284" t="n">
        <v>77.29526490000001</v>
      </c>
      <c r="F10486" s="111" t="str"/>
      <c r="G10486" s="284" t="n"/>
      <c r="H10486" s="284" t="n">
        <v>1.25</v>
      </c>
      <c r="I10486" s="111" t="inlineStr">
        <is>
          <t>untagged; 1.250 MW/turbine proxy</t>
        </is>
      </c>
      <c r="J10486" s="230" t="inlineStr">
        <is>
          <t>https://www.openstreetmap.org/node/3768743070</t>
        </is>
      </c>
    </row>
    <row r="10487">
      <c r="A10487" s="187" t="inlineStr">
        <is>
          <t>node/3768743071</t>
        </is>
      </c>
      <c r="B10487" s="111" t="str"/>
      <c r="C10487" s="111" t="inlineStr">
        <is>
          <t>Tiruppur</t>
        </is>
      </c>
      <c r="D10487" s="284" t="n">
        <v>10.6638612</v>
      </c>
      <c r="E10487" s="284" t="n">
        <v>77.3291334</v>
      </c>
      <c r="F10487" s="111" t="str"/>
      <c r="G10487" s="284" t="n"/>
      <c r="H10487" s="284" t="n">
        <v>1.25</v>
      </c>
      <c r="I10487" s="111" t="inlineStr">
        <is>
          <t>untagged; 1.250 MW/turbine proxy</t>
        </is>
      </c>
      <c r="J10487" s="230" t="inlineStr">
        <is>
          <t>https://www.openstreetmap.org/node/3768743071</t>
        </is>
      </c>
    </row>
    <row r="10488">
      <c r="A10488" s="187" t="inlineStr">
        <is>
          <t>node/3768743072</t>
        </is>
      </c>
      <c r="B10488" s="111" t="str"/>
      <c r="C10488" s="111" t="inlineStr">
        <is>
          <t>Tiruppur</t>
        </is>
      </c>
      <c r="D10488" s="284" t="n">
        <v>10.663971</v>
      </c>
      <c r="E10488" s="284" t="n">
        <v>77.3074278</v>
      </c>
      <c r="F10488" s="111" t="str"/>
      <c r="G10488" s="284" t="n"/>
      <c r="H10488" s="284" t="n">
        <v>1.25</v>
      </c>
      <c r="I10488" s="111" t="inlineStr">
        <is>
          <t>untagged; 1.250 MW/turbine proxy</t>
        </is>
      </c>
      <c r="J10488" s="230" t="inlineStr">
        <is>
          <t>https://www.openstreetmap.org/node/3768743072</t>
        </is>
      </c>
    </row>
    <row r="10489">
      <c r="A10489" s="187" t="inlineStr">
        <is>
          <t>node/3768743073</t>
        </is>
      </c>
      <c r="B10489" s="111" t="str"/>
      <c r="C10489" s="111" t="inlineStr">
        <is>
          <t>Tiruppur</t>
        </is>
      </c>
      <c r="D10489" s="284" t="n">
        <v>10.664004</v>
      </c>
      <c r="E10489" s="284" t="n">
        <v>77.3114508</v>
      </c>
      <c r="F10489" s="111" t="str"/>
      <c r="G10489" s="284" t="n"/>
      <c r="H10489" s="284" t="n">
        <v>1.25</v>
      </c>
      <c r="I10489" s="111" t="inlineStr">
        <is>
          <t>untagged; 1.250 MW/turbine proxy</t>
        </is>
      </c>
      <c r="J10489" s="230" t="inlineStr">
        <is>
          <t>https://www.openstreetmap.org/node/3768743073</t>
        </is>
      </c>
    </row>
    <row r="10490">
      <c r="A10490" s="187" t="inlineStr">
        <is>
          <t>node/3768743074</t>
        </is>
      </c>
      <c r="B10490" s="111" t="str"/>
      <c r="C10490" s="111" t="inlineStr">
        <is>
          <t>Tiruppur</t>
        </is>
      </c>
      <c r="D10490" s="284" t="n">
        <v>10.6640569</v>
      </c>
      <c r="E10490" s="284" t="n">
        <v>77.3037278</v>
      </c>
      <c r="F10490" s="111" t="str"/>
      <c r="G10490" s="284" t="n"/>
      <c r="H10490" s="284" t="n">
        <v>1.25</v>
      </c>
      <c r="I10490" s="111" t="inlineStr">
        <is>
          <t>untagged; 1.250 MW/turbine proxy</t>
        </is>
      </c>
      <c r="J10490" s="230" t="inlineStr">
        <is>
          <t>https://www.openstreetmap.org/node/3768743074</t>
        </is>
      </c>
    </row>
    <row r="10491">
      <c r="A10491" s="187" t="inlineStr">
        <is>
          <t>node/3768743075</t>
        </is>
      </c>
      <c r="B10491" s="111" t="str"/>
      <c r="C10491" s="111" t="inlineStr">
        <is>
          <t>Tiruppur</t>
        </is>
      </c>
      <c r="D10491" s="284" t="n">
        <v>10.6641296</v>
      </c>
      <c r="E10491" s="284" t="n">
        <v>77.2906701</v>
      </c>
      <c r="F10491" s="111" t="str"/>
      <c r="G10491" s="284" t="n"/>
      <c r="H10491" s="284" t="n">
        <v>1.25</v>
      </c>
      <c r="I10491" s="111" t="inlineStr">
        <is>
          <t>untagged; 1.250 MW/turbine proxy</t>
        </is>
      </c>
      <c r="J10491" s="230" t="inlineStr">
        <is>
          <t>https://www.openstreetmap.org/node/3768743075</t>
        </is>
      </c>
    </row>
    <row r="10492">
      <c r="A10492" s="187" t="inlineStr">
        <is>
          <t>node/3768743076</t>
        </is>
      </c>
      <c r="B10492" s="111" t="str"/>
      <c r="C10492" s="111" t="inlineStr">
        <is>
          <t>Tiruppur</t>
        </is>
      </c>
      <c r="D10492" s="284" t="n">
        <v>10.6644073</v>
      </c>
      <c r="E10492" s="284" t="n">
        <v>77.2933005</v>
      </c>
      <c r="F10492" s="111" t="str"/>
      <c r="G10492" s="284" t="n"/>
      <c r="H10492" s="284" t="n">
        <v>1.25</v>
      </c>
      <c r="I10492" s="111" t="inlineStr">
        <is>
          <t>untagged; 1.250 MW/turbine proxy</t>
        </is>
      </c>
      <c r="J10492" s="230" t="inlineStr">
        <is>
          <t>https://www.openstreetmap.org/node/3768743076</t>
        </is>
      </c>
    </row>
    <row r="10493">
      <c r="A10493" s="187" t="inlineStr">
        <is>
          <t>node/3768743077</t>
        </is>
      </c>
      <c r="B10493" s="111" t="str"/>
      <c r="C10493" s="111" t="inlineStr">
        <is>
          <t>Tiruppur</t>
        </is>
      </c>
      <c r="D10493" s="284" t="n">
        <v>10.6644536</v>
      </c>
      <c r="E10493" s="284" t="n">
        <v>77.3003709</v>
      </c>
      <c r="F10493" s="111" t="str"/>
      <c r="G10493" s="284" t="n"/>
      <c r="H10493" s="284" t="n">
        <v>1.25</v>
      </c>
      <c r="I10493" s="111" t="inlineStr">
        <is>
          <t>untagged; 1.250 MW/turbine proxy</t>
        </is>
      </c>
      <c r="J10493" s="230" t="inlineStr">
        <is>
          <t>https://www.openstreetmap.org/node/3768743077</t>
        </is>
      </c>
    </row>
    <row r="10494">
      <c r="A10494" s="187" t="inlineStr">
        <is>
          <t>node/3768743078</t>
        </is>
      </c>
      <c r="B10494" s="111" t="str"/>
      <c r="C10494" s="111" t="inlineStr">
        <is>
          <t>Tiruppur</t>
        </is>
      </c>
      <c r="D10494" s="284" t="n">
        <v>10.6647907</v>
      </c>
      <c r="E10494" s="284" t="n">
        <v>77.3056047</v>
      </c>
      <c r="F10494" s="111" t="str"/>
      <c r="G10494" s="284" t="n"/>
      <c r="H10494" s="284" t="n">
        <v>1.25</v>
      </c>
      <c r="I10494" s="111" t="inlineStr">
        <is>
          <t>untagged; 1.250 MW/turbine proxy</t>
        </is>
      </c>
      <c r="J10494" s="230" t="inlineStr">
        <is>
          <t>https://www.openstreetmap.org/node/3768743078</t>
        </is>
      </c>
    </row>
    <row r="10495">
      <c r="A10495" s="187" t="inlineStr">
        <is>
          <t>node/3768743079</t>
        </is>
      </c>
      <c r="B10495" s="111" t="str"/>
      <c r="C10495" s="111" t="inlineStr">
        <is>
          <t>Tiruppur</t>
        </is>
      </c>
      <c r="D10495" s="284" t="n">
        <v>10.6648304</v>
      </c>
      <c r="E10495" s="284" t="n">
        <v>77.30939890000001</v>
      </c>
      <c r="F10495" s="111" t="str"/>
      <c r="G10495" s="284" t="n"/>
      <c r="H10495" s="284" t="n">
        <v>1.25</v>
      </c>
      <c r="I10495" s="111" t="inlineStr">
        <is>
          <t>untagged; 1.250 MW/turbine proxy</t>
        </is>
      </c>
      <c r="J10495" s="230" t="inlineStr">
        <is>
          <t>https://www.openstreetmap.org/node/3768743079</t>
        </is>
      </c>
    </row>
    <row r="10496">
      <c r="A10496" s="187" t="inlineStr">
        <is>
          <t>node/3768743080</t>
        </is>
      </c>
      <c r="B10496" s="111" t="str"/>
      <c r="C10496" s="111" t="inlineStr">
        <is>
          <t>Tiruppur</t>
        </is>
      </c>
      <c r="D10496" s="284" t="n">
        <v>10.6649362</v>
      </c>
      <c r="E10496" s="284" t="n">
        <v>77.29559450000001</v>
      </c>
      <c r="F10496" s="111" t="str"/>
      <c r="G10496" s="284" t="n"/>
      <c r="H10496" s="284" t="n">
        <v>1.25</v>
      </c>
      <c r="I10496" s="111" t="inlineStr">
        <is>
          <t>untagged; 1.250 MW/turbine proxy</t>
        </is>
      </c>
      <c r="J10496" s="230" t="inlineStr">
        <is>
          <t>https://www.openstreetmap.org/node/3768743080</t>
        </is>
      </c>
    </row>
    <row r="10497">
      <c r="A10497" s="187" t="inlineStr">
        <is>
          <t>node/3768743081</t>
        </is>
      </c>
      <c r="B10497" s="111" t="str"/>
      <c r="C10497" s="111" t="inlineStr">
        <is>
          <t>Tiruppur</t>
        </is>
      </c>
      <c r="D10497" s="284" t="n">
        <v>10.6653791</v>
      </c>
      <c r="E10497" s="284" t="n">
        <v>77.3074951</v>
      </c>
      <c r="F10497" s="111" t="str"/>
      <c r="G10497" s="284" t="n"/>
      <c r="H10497" s="284" t="n">
        <v>1.25</v>
      </c>
      <c r="I10497" s="111" t="inlineStr">
        <is>
          <t>untagged; 1.250 MW/turbine proxy</t>
        </is>
      </c>
      <c r="J10497" s="230" t="inlineStr">
        <is>
          <t>https://www.openstreetmap.org/node/3768743081</t>
        </is>
      </c>
    </row>
    <row r="10498">
      <c r="A10498" s="187" t="inlineStr">
        <is>
          <t>node/3768743082</t>
        </is>
      </c>
      <c r="B10498" s="111" t="str"/>
      <c r="C10498" s="111" t="inlineStr">
        <is>
          <t>Tiruppur</t>
        </is>
      </c>
      <c r="D10498" s="284" t="n">
        <v>10.665399</v>
      </c>
      <c r="E10498" s="284" t="n">
        <v>77.31143729999999</v>
      </c>
      <c r="F10498" s="111" t="str"/>
      <c r="G10498" s="284" t="n"/>
      <c r="H10498" s="284" t="n">
        <v>1.25</v>
      </c>
      <c r="I10498" s="111" t="inlineStr">
        <is>
          <t>untagged; 1.250 MW/turbine proxy</t>
        </is>
      </c>
      <c r="J10498" s="230" t="inlineStr">
        <is>
          <t>https://www.openstreetmap.org/node/3768743082</t>
        </is>
      </c>
    </row>
    <row r="10499">
      <c r="A10499" s="187" t="inlineStr">
        <is>
          <t>node/3768743083</t>
        </is>
      </c>
      <c r="B10499" s="111" t="str"/>
      <c r="C10499" s="111" t="inlineStr">
        <is>
          <t>Tiruppur</t>
        </is>
      </c>
      <c r="D10499" s="284" t="n">
        <v>10.6654122</v>
      </c>
      <c r="E10499" s="284" t="n">
        <v>77.2996847</v>
      </c>
      <c r="F10499" s="111" t="str"/>
      <c r="G10499" s="284" t="n"/>
      <c r="H10499" s="284" t="n">
        <v>1.25</v>
      </c>
      <c r="I10499" s="111" t="inlineStr">
        <is>
          <t>untagged; 1.250 MW/turbine proxy</t>
        </is>
      </c>
      <c r="J10499" s="230" t="inlineStr">
        <is>
          <t>https://www.openstreetmap.org/node/3768743083</t>
        </is>
      </c>
    </row>
    <row r="10500">
      <c r="A10500" s="187" t="inlineStr">
        <is>
          <t>node/3768743084</t>
        </is>
      </c>
      <c r="B10500" s="111" t="str"/>
      <c r="C10500" s="111" t="inlineStr">
        <is>
          <t>Tiruppur</t>
        </is>
      </c>
      <c r="D10500" s="284" t="n">
        <v>10.6654518</v>
      </c>
      <c r="E10500" s="284" t="n">
        <v>77.3037211</v>
      </c>
      <c r="F10500" s="111" t="str"/>
      <c r="G10500" s="284" t="n"/>
      <c r="H10500" s="284" t="n">
        <v>1.25</v>
      </c>
      <c r="I10500" s="111" t="inlineStr">
        <is>
          <t>untagged; 1.250 MW/turbine proxy</t>
        </is>
      </c>
      <c r="J10500" s="230" t="inlineStr">
        <is>
          <t>https://www.openstreetmap.org/node/3768743084</t>
        </is>
      </c>
    </row>
    <row r="10501">
      <c r="A10501" s="187" t="inlineStr">
        <is>
          <t>node/3768743085</t>
        </is>
      </c>
      <c r="B10501" s="111" t="str"/>
      <c r="C10501" s="111" t="inlineStr">
        <is>
          <t>Tiruppur</t>
        </is>
      </c>
      <c r="D10501" s="284" t="n">
        <v>10.6654849</v>
      </c>
      <c r="E10501" s="284" t="n">
        <v>77.2912218</v>
      </c>
      <c r="F10501" s="111" t="str"/>
      <c r="G10501" s="284" t="n"/>
      <c r="H10501" s="284" t="n">
        <v>1.25</v>
      </c>
      <c r="I10501" s="111" t="inlineStr">
        <is>
          <t>untagged; 1.250 MW/turbine proxy</t>
        </is>
      </c>
      <c r="J10501" s="230" t="inlineStr">
        <is>
          <t>https://www.openstreetmap.org/node/3768743085</t>
        </is>
      </c>
    </row>
    <row r="10502">
      <c r="A10502" s="187" t="inlineStr">
        <is>
          <t>node/3768743086</t>
        </is>
      </c>
      <c r="B10502" s="111" t="str"/>
      <c r="C10502" s="111" t="inlineStr">
        <is>
          <t>Tiruppur</t>
        </is>
      </c>
      <c r="D10502" s="284" t="n">
        <v>10.6661394</v>
      </c>
      <c r="E10502" s="284" t="n">
        <v>77.305598</v>
      </c>
      <c r="F10502" s="111" t="str"/>
      <c r="G10502" s="284" t="n"/>
      <c r="H10502" s="284" t="n">
        <v>1.25</v>
      </c>
      <c r="I10502" s="111" t="inlineStr">
        <is>
          <t>untagged; 1.250 MW/turbine proxy</t>
        </is>
      </c>
      <c r="J10502" s="230" t="inlineStr">
        <is>
          <t>https://www.openstreetmap.org/node/3768743086</t>
        </is>
      </c>
    </row>
    <row r="10503">
      <c r="A10503" s="187" t="inlineStr">
        <is>
          <t>node/3768743087</t>
        </is>
      </c>
      <c r="B10503" s="111" t="str"/>
      <c r="C10503" s="111" t="inlineStr">
        <is>
          <t>Tiruppur</t>
        </is>
      </c>
      <c r="D10503" s="284" t="n">
        <v>10.666232</v>
      </c>
      <c r="E10503" s="284" t="n">
        <v>77.30942589999999</v>
      </c>
      <c r="F10503" s="111" t="str"/>
      <c r="G10503" s="284" t="n"/>
      <c r="H10503" s="284" t="n">
        <v>1.25</v>
      </c>
      <c r="I10503" s="111" t="inlineStr">
        <is>
          <t>untagged; 1.250 MW/turbine proxy</t>
        </is>
      </c>
      <c r="J10503" s="230" t="inlineStr">
        <is>
          <t>https://www.openstreetmap.org/node/3768743087</t>
        </is>
      </c>
    </row>
    <row r="10504">
      <c r="A10504" s="187" t="inlineStr">
        <is>
          <t>node/3768743088</t>
        </is>
      </c>
      <c r="B10504" s="111" t="str"/>
      <c r="C10504" s="111" t="inlineStr">
        <is>
          <t>Tiruppur</t>
        </is>
      </c>
      <c r="D10504" s="284" t="n">
        <v>10.6667282</v>
      </c>
      <c r="E10504" s="284" t="n">
        <v>77.31318829999999</v>
      </c>
      <c r="F10504" s="111" t="str"/>
      <c r="G10504" s="284" t="n"/>
      <c r="H10504" s="284" t="n">
        <v>1.25</v>
      </c>
      <c r="I10504" s="111" t="inlineStr">
        <is>
          <t>untagged; 1.250 MW/turbine proxy</t>
        </is>
      </c>
      <c r="J10504" s="230" t="inlineStr">
        <is>
          <t>https://www.openstreetmap.org/node/3768743088</t>
        </is>
      </c>
    </row>
    <row r="10505">
      <c r="A10505" s="187" t="inlineStr">
        <is>
          <t>node/3768743089</t>
        </is>
      </c>
      <c r="B10505" s="111" t="str"/>
      <c r="C10505" s="111" t="inlineStr">
        <is>
          <t>Tiruppur</t>
        </is>
      </c>
      <c r="D10505" s="284" t="n">
        <v>10.6667741</v>
      </c>
      <c r="E10505" s="284" t="n">
        <v>77.2998125</v>
      </c>
      <c r="F10505" s="111" t="str"/>
      <c r="G10505" s="284" t="n"/>
      <c r="H10505" s="284" t="n">
        <v>1.25</v>
      </c>
      <c r="I10505" s="111" t="inlineStr">
        <is>
          <t>untagged; 1.250 MW/turbine proxy</t>
        </is>
      </c>
      <c r="J10505" s="230" t="inlineStr">
        <is>
          <t>https://www.openstreetmap.org/node/3768743089</t>
        </is>
      </c>
    </row>
    <row r="10506">
      <c r="A10506" s="187" t="inlineStr">
        <is>
          <t>node/3768743090</t>
        </is>
      </c>
      <c r="B10506" s="111" t="str"/>
      <c r="C10506" s="111" t="inlineStr">
        <is>
          <t>Tiruppur</t>
        </is>
      </c>
      <c r="D10506" s="284" t="n">
        <v>10.6667807</v>
      </c>
      <c r="E10506" s="284" t="n">
        <v>77.30751530000001</v>
      </c>
      <c r="F10506" s="111" t="str"/>
      <c r="G10506" s="284" t="n"/>
      <c r="H10506" s="284" t="n">
        <v>1.25</v>
      </c>
      <c r="I10506" s="111" t="inlineStr">
        <is>
          <t>untagged; 1.250 MW/turbine proxy</t>
        </is>
      </c>
      <c r="J10506" s="230" t="inlineStr">
        <is>
          <t>https://www.openstreetmap.org/node/3768743090</t>
        </is>
      </c>
    </row>
    <row r="10507">
      <c r="A10507" s="187" t="inlineStr">
        <is>
          <t>node/3768743091</t>
        </is>
      </c>
      <c r="B10507" s="111" t="str"/>
      <c r="C10507" s="111" t="inlineStr">
        <is>
          <t>Tiruppur</t>
        </is>
      </c>
      <c r="D10507" s="284" t="n">
        <v>10.66686</v>
      </c>
      <c r="E10507" s="284" t="n">
        <v>77.30378159999999</v>
      </c>
      <c r="F10507" s="111" t="str"/>
      <c r="G10507" s="284" t="n"/>
      <c r="H10507" s="284" t="n">
        <v>1.25</v>
      </c>
      <c r="I10507" s="111" t="inlineStr">
        <is>
          <t>untagged; 1.250 MW/turbine proxy</t>
        </is>
      </c>
      <c r="J10507" s="230" t="inlineStr">
        <is>
          <t>https://www.openstreetmap.org/node/3768743091</t>
        </is>
      </c>
    </row>
    <row r="10508">
      <c r="A10508" s="187" t="inlineStr">
        <is>
          <t>node/3768743092</t>
        </is>
      </c>
      <c r="B10508" s="111" t="str"/>
      <c r="C10508" s="111" t="inlineStr">
        <is>
          <t>Tiruppur</t>
        </is>
      </c>
      <c r="D10508" s="284" t="n">
        <v>10.6675135</v>
      </c>
      <c r="E10508" s="284" t="n">
        <v>77.30947310000001</v>
      </c>
      <c r="F10508" s="111" t="str"/>
      <c r="G10508" s="284" t="n"/>
      <c r="H10508" s="284" t="n">
        <v>1.25</v>
      </c>
      <c r="I10508" s="111" t="inlineStr">
        <is>
          <t>untagged; 1.250 MW/turbine proxy</t>
        </is>
      </c>
      <c r="J10508" s="230" t="inlineStr">
        <is>
          <t>https://www.openstreetmap.org/node/3768743092</t>
        </is>
      </c>
    </row>
    <row r="10509">
      <c r="A10509" s="187" t="inlineStr">
        <is>
          <t>node/3768743093</t>
        </is>
      </c>
      <c r="B10509" s="111" t="str"/>
      <c r="C10509" s="111" t="inlineStr">
        <is>
          <t>Tiruppur</t>
        </is>
      </c>
      <c r="D10509" s="284" t="n">
        <v>10.6675608</v>
      </c>
      <c r="E10509" s="284" t="n">
        <v>77.3056249</v>
      </c>
      <c r="F10509" s="111" t="str"/>
      <c r="G10509" s="284" t="n"/>
      <c r="H10509" s="284" t="n">
        <v>1.25</v>
      </c>
      <c r="I10509" s="111" t="inlineStr">
        <is>
          <t>untagged; 1.250 MW/turbine proxy</t>
        </is>
      </c>
      <c r="J10509" s="230" t="inlineStr">
        <is>
          <t>https://www.openstreetmap.org/node/3768743093</t>
        </is>
      </c>
    </row>
    <row r="10510">
      <c r="A10510" s="187" t="inlineStr">
        <is>
          <t>node/3768743094</t>
        </is>
      </c>
      <c r="B10510" s="111" t="str"/>
      <c r="C10510" s="111" t="inlineStr">
        <is>
          <t>Tiruppur</t>
        </is>
      </c>
      <c r="D10510" s="284" t="n">
        <v>10.6681227</v>
      </c>
      <c r="E10510" s="284" t="n">
        <v>77.29998740000001</v>
      </c>
      <c r="F10510" s="111" t="str"/>
      <c r="G10510" s="284" t="n"/>
      <c r="H10510" s="284" t="n">
        <v>1.25</v>
      </c>
      <c r="I10510" s="111" t="inlineStr">
        <is>
          <t>untagged; 1.250 MW/turbine proxy</t>
        </is>
      </c>
      <c r="J10510" s="230" t="inlineStr">
        <is>
          <t>https://www.openstreetmap.org/node/3768743094</t>
        </is>
      </c>
    </row>
    <row r="10511">
      <c r="A10511" s="187" t="inlineStr">
        <is>
          <t>node/3768743095</t>
        </is>
      </c>
      <c r="B10511" s="111" t="str"/>
      <c r="C10511" s="111" t="inlineStr">
        <is>
          <t>Tiruppur</t>
        </is>
      </c>
      <c r="D10511" s="284" t="n">
        <v>10.6681954</v>
      </c>
      <c r="E10511" s="284" t="n">
        <v>77.3075355</v>
      </c>
      <c r="F10511" s="111" t="str"/>
      <c r="G10511" s="284" t="n"/>
      <c r="H10511" s="284" t="n">
        <v>1.25</v>
      </c>
      <c r="I10511" s="111" t="inlineStr">
        <is>
          <t>untagged; 1.250 MW/turbine proxy</t>
        </is>
      </c>
      <c r="J10511" s="230" t="inlineStr">
        <is>
          <t>https://www.openstreetmap.org/node/3768743095</t>
        </is>
      </c>
    </row>
    <row r="10512">
      <c r="A10512" s="187" t="inlineStr">
        <is>
          <t>node/3768743096</t>
        </is>
      </c>
      <c r="B10512" s="111" t="str"/>
      <c r="C10512" s="111" t="inlineStr">
        <is>
          <t>Tiruppur</t>
        </is>
      </c>
      <c r="D10512" s="284" t="n">
        <v>10.668288</v>
      </c>
      <c r="E10512" s="284" t="n">
        <v>77.3037211</v>
      </c>
      <c r="F10512" s="111" t="str"/>
      <c r="G10512" s="284" t="n"/>
      <c r="H10512" s="284" t="n">
        <v>1.25</v>
      </c>
      <c r="I10512" s="111" t="inlineStr">
        <is>
          <t>untagged; 1.250 MW/turbine proxy</t>
        </is>
      </c>
      <c r="J10512" s="230" t="inlineStr">
        <is>
          <t>https://www.openstreetmap.org/node/3768743096</t>
        </is>
      </c>
    </row>
    <row r="10513">
      <c r="A10513" s="187" t="inlineStr">
        <is>
          <t>node/3768743097</t>
        </is>
      </c>
      <c r="B10513" s="111" t="str"/>
      <c r="C10513" s="111" t="inlineStr">
        <is>
          <t>Tiruppur</t>
        </is>
      </c>
      <c r="D10513" s="284" t="n">
        <v>10.6687375</v>
      </c>
      <c r="E10513" s="284" t="n">
        <v>77.298124</v>
      </c>
      <c r="F10513" s="111" t="str"/>
      <c r="G10513" s="284" t="n"/>
      <c r="H10513" s="284" t="n">
        <v>1.25</v>
      </c>
      <c r="I10513" s="111" t="inlineStr">
        <is>
          <t>untagged; 1.250 MW/turbine proxy</t>
        </is>
      </c>
      <c r="J10513" s="230" t="inlineStr">
        <is>
          <t>https://www.openstreetmap.org/node/3768743097</t>
        </is>
      </c>
    </row>
    <row r="10514">
      <c r="A10514" s="187" t="inlineStr">
        <is>
          <t>node/3768743098</t>
        </is>
      </c>
      <c r="B10514" s="111" t="str"/>
      <c r="C10514" s="111" t="inlineStr">
        <is>
          <t>Tiruppur</t>
        </is>
      </c>
      <c r="D10514" s="284" t="n">
        <v>10.6689821</v>
      </c>
      <c r="E10514" s="284" t="n">
        <v>77.3057191</v>
      </c>
      <c r="F10514" s="111" t="str"/>
      <c r="G10514" s="284" t="n"/>
      <c r="H10514" s="284" t="n">
        <v>1.25</v>
      </c>
      <c r="I10514" s="111" t="inlineStr">
        <is>
          <t>untagged; 1.250 MW/turbine proxy</t>
        </is>
      </c>
      <c r="J10514" s="230" t="inlineStr">
        <is>
          <t>https://www.openstreetmap.org/node/3768743098</t>
        </is>
      </c>
    </row>
    <row r="10515">
      <c r="A10515" s="187" t="inlineStr">
        <is>
          <t>node/3768743099</t>
        </is>
      </c>
      <c r="B10515" s="111" t="str"/>
      <c r="C10515" s="111" t="inlineStr">
        <is>
          <t>Tiruppur</t>
        </is>
      </c>
      <c r="D10515" s="284" t="n">
        <v>10.6691403</v>
      </c>
      <c r="E10515" s="284" t="n">
        <v>77.3231826</v>
      </c>
      <c r="F10515" s="111" t="str"/>
      <c r="G10515" s="284" t="n"/>
      <c r="H10515" s="284" t="n">
        <v>1.25</v>
      </c>
      <c r="I10515" s="111" t="inlineStr">
        <is>
          <t>untagged; 1.250 MW/turbine proxy</t>
        </is>
      </c>
      <c r="J10515" s="230" t="inlineStr">
        <is>
          <t>https://www.openstreetmap.org/node/3768743099</t>
        </is>
      </c>
    </row>
    <row r="10516">
      <c r="A10516" s="187" t="inlineStr">
        <is>
          <t>node/3768743100</t>
        </is>
      </c>
      <c r="B10516" s="111" t="str"/>
      <c r="C10516" s="111" t="inlineStr">
        <is>
          <t>Tiruppur</t>
        </is>
      </c>
      <c r="D10516" s="284" t="n">
        <v>10.6693367</v>
      </c>
      <c r="E10516" s="284" t="n">
        <v>77.31389710000001</v>
      </c>
      <c r="F10516" s="111" t="str"/>
      <c r="G10516" s="284" t="n"/>
      <c r="H10516" s="284" t="n">
        <v>1.25</v>
      </c>
      <c r="I10516" s="111" t="inlineStr">
        <is>
          <t>untagged; 1.250 MW/turbine proxy</t>
        </is>
      </c>
      <c r="J10516" s="230" t="inlineStr">
        <is>
          <t>https://www.openstreetmap.org/node/3768743100</t>
        </is>
      </c>
    </row>
    <row r="10517">
      <c r="A10517" s="187" t="inlineStr">
        <is>
          <t>node/3768743101</t>
        </is>
      </c>
      <c r="B10517" s="111" t="str"/>
      <c r="C10517" s="111" t="inlineStr">
        <is>
          <t>Tiruppur</t>
        </is>
      </c>
      <c r="D10517" s="284" t="n">
        <v>10.6695377</v>
      </c>
      <c r="E10517" s="284" t="n">
        <v>77.3201905</v>
      </c>
      <c r="F10517" s="111" t="str"/>
      <c r="G10517" s="284" t="n"/>
      <c r="H10517" s="284" t="n">
        <v>1.25</v>
      </c>
      <c r="I10517" s="111" t="inlineStr">
        <is>
          <t>untagged; 1.250 MW/turbine proxy</t>
        </is>
      </c>
      <c r="J10517" s="230" t="inlineStr">
        <is>
          <t>https://www.openstreetmap.org/node/3768743101</t>
        </is>
      </c>
    </row>
    <row r="10518">
      <c r="A10518" s="187" t="inlineStr">
        <is>
          <t>node/3768743102</t>
        </is>
      </c>
      <c r="B10518" s="111" t="str"/>
      <c r="C10518" s="111" t="inlineStr">
        <is>
          <t>Tiruppur</t>
        </is>
      </c>
      <c r="D10518" s="284" t="n">
        <v>10.6697226</v>
      </c>
      <c r="E10518" s="284" t="n">
        <v>77.3037884</v>
      </c>
      <c r="F10518" s="111" t="str"/>
      <c r="G10518" s="284" t="n"/>
      <c r="H10518" s="284" t="n">
        <v>1.25</v>
      </c>
      <c r="I10518" s="111" t="inlineStr">
        <is>
          <t>untagged; 1.250 MW/turbine proxy</t>
        </is>
      </c>
      <c r="J10518" s="230" t="inlineStr">
        <is>
          <t>https://www.openstreetmap.org/node/3768743102</t>
        </is>
      </c>
    </row>
    <row r="10519">
      <c r="A10519" s="187" t="inlineStr">
        <is>
          <t>node/3768743103</t>
        </is>
      </c>
      <c r="B10519" s="111" t="str"/>
      <c r="C10519" s="111" t="inlineStr">
        <is>
          <t>Tiruppur</t>
        </is>
      </c>
      <c r="D10519" s="284" t="n">
        <v>10.669954</v>
      </c>
      <c r="E10519" s="284" t="n">
        <v>77.3075422</v>
      </c>
      <c r="F10519" s="111" t="str"/>
      <c r="G10519" s="284" t="n"/>
      <c r="H10519" s="284" t="n">
        <v>1.25</v>
      </c>
      <c r="I10519" s="111" t="inlineStr">
        <is>
          <t>untagged; 1.250 MW/turbine proxy</t>
        </is>
      </c>
      <c r="J10519" s="230" t="inlineStr">
        <is>
          <t>https://www.openstreetmap.org/node/3768743103</t>
        </is>
      </c>
    </row>
    <row r="10520">
      <c r="A10520" s="187" t="inlineStr">
        <is>
          <t>node/3768743104</t>
        </is>
      </c>
      <c r="B10520" s="111" t="str"/>
      <c r="C10520" s="111" t="inlineStr">
        <is>
          <t>Tiruppur</t>
        </is>
      </c>
      <c r="D10520" s="284" t="n">
        <v>10.6702052</v>
      </c>
      <c r="E10520" s="284" t="n">
        <v>77.30175</v>
      </c>
      <c r="F10520" s="111" t="str"/>
      <c r="G10520" s="284" t="n"/>
      <c r="H10520" s="284" t="n">
        <v>1.25</v>
      </c>
      <c r="I10520" s="111" t="inlineStr">
        <is>
          <t>untagged; 1.250 MW/turbine proxy</t>
        </is>
      </c>
      <c r="J10520" s="230" t="inlineStr">
        <is>
          <t>https://www.openstreetmap.org/node/3768743104</t>
        </is>
      </c>
    </row>
    <row r="10521">
      <c r="A10521" s="187" t="inlineStr">
        <is>
          <t>node/3768743105</t>
        </is>
      </c>
      <c r="B10521" s="111" t="str"/>
      <c r="C10521" s="111" t="inlineStr">
        <is>
          <t>Tiruppur</t>
        </is>
      </c>
      <c r="D10521" s="284" t="n">
        <v>10.6702529</v>
      </c>
      <c r="E10521" s="284" t="n">
        <v>77.317303</v>
      </c>
      <c r="F10521" s="111" t="str"/>
      <c r="G10521" s="284" t="n"/>
      <c r="H10521" s="284" t="n">
        <v>1.25</v>
      </c>
      <c r="I10521" s="111" t="inlineStr">
        <is>
          <t>untagged; 1.250 MW/turbine proxy</t>
        </is>
      </c>
      <c r="J10521" s="230" t="inlineStr">
        <is>
          <t>https://www.openstreetmap.org/node/3768743105</t>
        </is>
      </c>
    </row>
    <row r="10522">
      <c r="A10522" s="187" t="inlineStr">
        <is>
          <t>node/3768743106</t>
        </is>
      </c>
      <c r="B10522" s="111" t="str"/>
      <c r="C10522" s="111" t="inlineStr">
        <is>
          <t>Tiruppur</t>
        </is>
      </c>
      <c r="D10522" s="284" t="n">
        <v>10.6702845</v>
      </c>
      <c r="E10522" s="284" t="n">
        <v>77.3056586</v>
      </c>
      <c r="F10522" s="111" t="str"/>
      <c r="G10522" s="284" t="n"/>
      <c r="H10522" s="284" t="n">
        <v>1.25</v>
      </c>
      <c r="I10522" s="111" t="inlineStr">
        <is>
          <t>untagged; 1.250 MW/turbine proxy</t>
        </is>
      </c>
      <c r="J10522" s="230" t="inlineStr">
        <is>
          <t>https://www.openstreetmap.org/node/3768743106</t>
        </is>
      </c>
    </row>
    <row r="10523">
      <c r="A10523" s="187" t="inlineStr">
        <is>
          <t>node/3768743107</t>
        </is>
      </c>
      <c r="B10523" s="111" t="str"/>
      <c r="C10523" s="111" t="inlineStr">
        <is>
          <t>Tiruppur</t>
        </is>
      </c>
      <c r="D10523" s="284" t="n">
        <v>10.6704305</v>
      </c>
      <c r="E10523" s="284" t="n">
        <v>77.32571799999999</v>
      </c>
      <c r="F10523" s="111" t="str"/>
      <c r="G10523" s="284" t="n"/>
      <c r="H10523" s="284" t="n">
        <v>1.25</v>
      </c>
      <c r="I10523" s="111" t="inlineStr">
        <is>
          <t>untagged; 1.250 MW/turbine proxy</t>
        </is>
      </c>
      <c r="J10523" s="230" t="inlineStr">
        <is>
          <t>https://www.openstreetmap.org/node/3768743107</t>
        </is>
      </c>
    </row>
    <row r="10524">
      <c r="A10524" s="187" t="inlineStr">
        <is>
          <t>node/3768743108</t>
        </is>
      </c>
      <c r="B10524" s="111" t="str"/>
      <c r="C10524" s="111" t="inlineStr">
        <is>
          <t>Tiruppur</t>
        </is>
      </c>
      <c r="D10524" s="284" t="n">
        <v>10.6707208</v>
      </c>
      <c r="E10524" s="284" t="n">
        <v>77.3105224</v>
      </c>
      <c r="F10524" s="111" t="str"/>
      <c r="G10524" s="284" t="n"/>
      <c r="H10524" s="284" t="n">
        <v>1.25</v>
      </c>
      <c r="I10524" s="111" t="inlineStr">
        <is>
          <t>untagged; 1.250 MW/turbine proxy</t>
        </is>
      </c>
      <c r="J10524" s="230" t="inlineStr">
        <is>
          <t>https://www.openstreetmap.org/node/3768743108</t>
        </is>
      </c>
    </row>
    <row r="10525">
      <c r="A10525" s="187" t="inlineStr">
        <is>
          <t>node/3768743109</t>
        </is>
      </c>
      <c r="B10525" s="111" t="str"/>
      <c r="C10525" s="111" t="inlineStr">
        <is>
          <t>Tiruppur</t>
        </is>
      </c>
      <c r="D10525" s="284" t="n">
        <v>10.6707531</v>
      </c>
      <c r="E10525" s="284" t="n">
        <v>77.3140446</v>
      </c>
      <c r="F10525" s="111" t="str"/>
      <c r="G10525" s="284" t="n"/>
      <c r="H10525" s="284" t="n">
        <v>1.25</v>
      </c>
      <c r="I10525" s="111" t="inlineStr">
        <is>
          <t>untagged; 1.250 MW/turbine proxy</t>
        </is>
      </c>
      <c r="J10525" s="230" t="inlineStr">
        <is>
          <t>https://www.openstreetmap.org/node/3768743109</t>
        </is>
      </c>
    </row>
    <row r="10526">
      <c r="A10526" s="187" t="inlineStr">
        <is>
          <t>node/3768743110</t>
        </is>
      </c>
      <c r="B10526" s="111" t="str"/>
      <c r="C10526" s="111" t="inlineStr">
        <is>
          <t>Tiruppur</t>
        </is>
      </c>
      <c r="D10526" s="284" t="n">
        <v>10.6711043</v>
      </c>
      <c r="E10526" s="284" t="n">
        <v>77.303748</v>
      </c>
      <c r="F10526" s="111" t="str"/>
      <c r="G10526" s="284" t="n"/>
      <c r="H10526" s="284" t="n">
        <v>1.25</v>
      </c>
      <c r="I10526" s="111" t="inlineStr">
        <is>
          <t>untagged; 1.250 MW/turbine proxy</t>
        </is>
      </c>
      <c r="J10526" s="230" t="inlineStr">
        <is>
          <t>https://www.openstreetmap.org/node/3768743110</t>
        </is>
      </c>
    </row>
    <row r="10527">
      <c r="A10527" s="187" t="inlineStr">
        <is>
          <t>node/3768743111</t>
        </is>
      </c>
      <c r="B10527" s="111" t="str"/>
      <c r="C10527" s="111" t="inlineStr">
        <is>
          <t>Tiruppur</t>
        </is>
      </c>
      <c r="D10527" s="284" t="n">
        <v>10.6713702</v>
      </c>
      <c r="E10527" s="284" t="n">
        <v>77.3200954</v>
      </c>
      <c r="F10527" s="111" t="str"/>
      <c r="G10527" s="284" t="n"/>
      <c r="H10527" s="284" t="n">
        <v>1.25</v>
      </c>
      <c r="I10527" s="111" t="inlineStr">
        <is>
          <t>untagged; 1.250 MW/turbine proxy</t>
        </is>
      </c>
      <c r="J10527" s="230" t="inlineStr">
        <is>
          <t>https://www.openstreetmap.org/node/3768743111</t>
        </is>
      </c>
    </row>
    <row r="10528">
      <c r="A10528" s="187" t="inlineStr">
        <is>
          <t>node/3768743112</t>
        </is>
      </c>
      <c r="B10528" s="111" t="str"/>
      <c r="C10528" s="111" t="inlineStr">
        <is>
          <t>Tiruppur</t>
        </is>
      </c>
      <c r="D10528" s="284" t="n">
        <v>10.671805</v>
      </c>
      <c r="E10528" s="284" t="n">
        <v>77.30607569999999</v>
      </c>
      <c r="F10528" s="111" t="str"/>
      <c r="G10528" s="284" t="n"/>
      <c r="H10528" s="284" t="n">
        <v>1.25</v>
      </c>
      <c r="I10528" s="111" t="inlineStr">
        <is>
          <t>untagged; 1.250 MW/turbine proxy</t>
        </is>
      </c>
      <c r="J10528" s="230" t="inlineStr">
        <is>
          <t>https://www.openstreetmap.org/node/3768743112</t>
        </is>
      </c>
    </row>
    <row r="10529">
      <c r="A10529" s="187" t="inlineStr">
        <is>
          <t>node/3768743113</t>
        </is>
      </c>
      <c r="B10529" s="111" t="str"/>
      <c r="C10529" s="111" t="inlineStr">
        <is>
          <t>Tiruppur</t>
        </is>
      </c>
      <c r="D10529" s="284" t="n">
        <v>10.6719685</v>
      </c>
      <c r="E10529" s="284" t="n">
        <v>77.3233872</v>
      </c>
      <c r="F10529" s="111" t="str"/>
      <c r="G10529" s="284" t="n"/>
      <c r="H10529" s="284" t="n">
        <v>1.25</v>
      </c>
      <c r="I10529" s="111" t="inlineStr">
        <is>
          <t>untagged; 1.250 MW/turbine proxy</t>
        </is>
      </c>
      <c r="J10529" s="230" t="inlineStr">
        <is>
          <t>https://www.openstreetmap.org/node/3768743113</t>
        </is>
      </c>
    </row>
    <row r="10530">
      <c r="A10530" s="187" t="inlineStr">
        <is>
          <t>node/3768743114</t>
        </is>
      </c>
      <c r="B10530" s="111" t="str"/>
      <c r="C10530" s="111" t="inlineStr">
        <is>
          <t>Tiruppur</t>
        </is>
      </c>
      <c r="D10530" s="284" t="n">
        <v>10.6719919</v>
      </c>
      <c r="E10530" s="284" t="n">
        <v>77.3265933</v>
      </c>
      <c r="F10530" s="111" t="str"/>
      <c r="G10530" s="284" t="n"/>
      <c r="H10530" s="284" t="n">
        <v>1.25</v>
      </c>
      <c r="I10530" s="111" t="inlineStr">
        <is>
          <t>untagged; 1.250 MW/turbine proxy</t>
        </is>
      </c>
      <c r="J10530" s="230" t="inlineStr">
        <is>
          <t>https://www.openstreetmap.org/node/3768743114</t>
        </is>
      </c>
    </row>
    <row r="10531">
      <c r="A10531" s="187" t="inlineStr">
        <is>
          <t>node/3768743115</t>
        </is>
      </c>
      <c r="B10531" s="111" t="str"/>
      <c r="C10531" s="111" t="inlineStr">
        <is>
          <t>Tiruppur</t>
        </is>
      </c>
      <c r="D10531" s="284" t="n">
        <v>10.6721091</v>
      </c>
      <c r="E10531" s="284" t="n">
        <v>77.3079929</v>
      </c>
      <c r="F10531" s="111" t="str"/>
      <c r="G10531" s="284" t="n"/>
      <c r="H10531" s="284" t="n">
        <v>1.25</v>
      </c>
      <c r="I10531" s="111" t="inlineStr">
        <is>
          <t>untagged; 1.250 MW/turbine proxy</t>
        </is>
      </c>
      <c r="J10531" s="230" t="inlineStr">
        <is>
          <t>https://www.openstreetmap.org/node/3768743115</t>
        </is>
      </c>
    </row>
    <row r="10532">
      <c r="A10532" s="187" t="inlineStr">
        <is>
          <t>node/3768743116</t>
        </is>
      </c>
      <c r="B10532" s="111" t="str"/>
      <c r="C10532" s="111" t="inlineStr">
        <is>
          <t>Tiruppur</t>
        </is>
      </c>
      <c r="D10532" s="284" t="n">
        <v>10.6723752</v>
      </c>
      <c r="E10532" s="284" t="n">
        <v>77.331374</v>
      </c>
      <c r="F10532" s="111" t="str"/>
      <c r="G10532" s="284" t="n"/>
      <c r="H10532" s="284" t="n">
        <v>1.25</v>
      </c>
      <c r="I10532" s="111" t="inlineStr">
        <is>
          <t>untagged; 1.250 MW/turbine proxy</t>
        </is>
      </c>
      <c r="J10532" s="230" t="inlineStr">
        <is>
          <t>https://www.openstreetmap.org/node/3768743116</t>
        </is>
      </c>
    </row>
    <row r="10533">
      <c r="A10533" s="187" t="inlineStr">
        <is>
          <t>node/3768743117</t>
        </is>
      </c>
      <c r="B10533" s="111" t="str"/>
      <c r="C10533" s="111" t="inlineStr">
        <is>
          <t>Tiruppur</t>
        </is>
      </c>
      <c r="D10533" s="284" t="n">
        <v>10.6723939</v>
      </c>
      <c r="E10533" s="284" t="n">
        <v>77.3142539</v>
      </c>
      <c r="F10533" s="111" t="str"/>
      <c r="G10533" s="284" t="n"/>
      <c r="H10533" s="284" t="n">
        <v>1.25</v>
      </c>
      <c r="I10533" s="111" t="inlineStr">
        <is>
          <t>untagged; 1.250 MW/turbine proxy</t>
        </is>
      </c>
      <c r="J10533" s="230" t="inlineStr">
        <is>
          <t>https://www.openstreetmap.org/node/3768743117</t>
        </is>
      </c>
    </row>
    <row r="10534">
      <c r="A10534" s="187" t="inlineStr">
        <is>
          <t>node/3768743118</t>
        </is>
      </c>
      <c r="B10534" s="111" t="str"/>
      <c r="C10534" s="111" t="inlineStr">
        <is>
          <t>Tiruppur</t>
        </is>
      </c>
      <c r="D10534" s="284" t="n">
        <v>10.672519</v>
      </c>
      <c r="E10534" s="284" t="n">
        <v>77.30378159999999</v>
      </c>
      <c r="F10534" s="111" t="str"/>
      <c r="G10534" s="284" t="n"/>
      <c r="H10534" s="284" t="n">
        <v>1.25</v>
      </c>
      <c r="I10534" s="111" t="inlineStr">
        <is>
          <t>untagged; 1.250 MW/turbine proxy</t>
        </is>
      </c>
      <c r="J10534" s="230" t="inlineStr">
        <is>
          <t>https://www.openstreetmap.org/node/3768743118</t>
        </is>
      </c>
    </row>
    <row r="10535">
      <c r="A10535" s="187" t="inlineStr">
        <is>
          <t>node/3768743119</t>
        </is>
      </c>
      <c r="B10535" s="111" t="str"/>
      <c r="C10535" s="111" t="inlineStr">
        <is>
          <t>Tiruppur</t>
        </is>
      </c>
      <c r="D10535" s="284" t="n">
        <v>10.6725435</v>
      </c>
      <c r="E10535" s="284" t="n">
        <v>77.31610430000001</v>
      </c>
      <c r="F10535" s="111" t="str"/>
      <c r="G10535" s="284" t="n"/>
      <c r="H10535" s="284" t="n">
        <v>1.25</v>
      </c>
      <c r="I10535" s="111" t="inlineStr">
        <is>
          <t>untagged; 1.250 MW/turbine proxy</t>
        </is>
      </c>
      <c r="J10535" s="230" t="inlineStr">
        <is>
          <t>https://www.openstreetmap.org/node/3768743119</t>
        </is>
      </c>
    </row>
    <row r="10536">
      <c r="A10536" s="187" t="inlineStr">
        <is>
          <t>node/3768743120</t>
        </is>
      </c>
      <c r="B10536" s="111" t="str"/>
      <c r="C10536" s="111" t="inlineStr">
        <is>
          <t>Tiruppur</t>
        </is>
      </c>
      <c r="D10536" s="284" t="n">
        <v>10.6726837</v>
      </c>
      <c r="E10536" s="284" t="n">
        <v>77.3284295</v>
      </c>
      <c r="F10536" s="111" t="str"/>
      <c r="G10536" s="284" t="n"/>
      <c r="H10536" s="284" t="n">
        <v>1.25</v>
      </c>
      <c r="I10536" s="111" t="inlineStr">
        <is>
          <t>untagged; 1.250 MW/turbine proxy</t>
        </is>
      </c>
      <c r="J10536" s="230" t="inlineStr">
        <is>
          <t>https://www.openstreetmap.org/node/3768743120</t>
        </is>
      </c>
    </row>
    <row r="10537">
      <c r="A10537" s="187" t="inlineStr">
        <is>
          <t>node/3768743121</t>
        </is>
      </c>
      <c r="B10537" s="111" t="str"/>
      <c r="C10537" s="111" t="inlineStr">
        <is>
          <t>Tiruppur</t>
        </is>
      </c>
      <c r="D10537" s="284" t="n">
        <v>10.6729829</v>
      </c>
      <c r="E10537" s="284" t="n">
        <v>77.3182735</v>
      </c>
      <c r="F10537" s="111" t="str"/>
      <c r="G10537" s="284" t="n"/>
      <c r="H10537" s="284" t="n">
        <v>1.25</v>
      </c>
      <c r="I10537" s="111" t="inlineStr">
        <is>
          <t>untagged; 1.250 MW/turbine proxy</t>
        </is>
      </c>
      <c r="J10537" s="230" t="inlineStr">
        <is>
          <t>https://www.openstreetmap.org/node/3768743121</t>
        </is>
      </c>
    </row>
    <row r="10538">
      <c r="A10538" s="187" t="inlineStr">
        <is>
          <t>node/3768743122</t>
        </is>
      </c>
      <c r="B10538" s="111" t="str"/>
      <c r="C10538" s="111" t="inlineStr">
        <is>
          <t>Tiruppur</t>
        </is>
      </c>
      <c r="D10538" s="284" t="n">
        <v>10.6731603</v>
      </c>
      <c r="E10538" s="284" t="n">
        <v>77.30608909999999</v>
      </c>
      <c r="F10538" s="111" t="str"/>
      <c r="G10538" s="284" t="n"/>
      <c r="H10538" s="284" t="n">
        <v>1.25</v>
      </c>
      <c r="I10538" s="111" t="inlineStr">
        <is>
          <t>untagged; 1.250 MW/turbine proxy</t>
        </is>
      </c>
      <c r="J10538" s="230" t="inlineStr">
        <is>
          <t>https://www.openstreetmap.org/node/3768743122</t>
        </is>
      </c>
    </row>
    <row r="10539">
      <c r="A10539" s="187" t="inlineStr">
        <is>
          <t>node/3768743123</t>
        </is>
      </c>
      <c r="B10539" s="111" t="str"/>
      <c r="C10539" s="111" t="inlineStr">
        <is>
          <t>Tiruppur</t>
        </is>
      </c>
      <c r="D10539" s="284" t="n">
        <v>10.6732594</v>
      </c>
      <c r="E10539" s="284" t="n">
        <v>77.310731</v>
      </c>
      <c r="F10539" s="111" t="str"/>
      <c r="G10539" s="284" t="n"/>
      <c r="H10539" s="284" t="n">
        <v>1.25</v>
      </c>
      <c r="I10539" s="111" t="inlineStr">
        <is>
          <t>untagged; 1.250 MW/turbine proxy</t>
        </is>
      </c>
      <c r="J10539" s="230" t="inlineStr">
        <is>
          <t>https://www.openstreetmap.org/node/3768743123</t>
        </is>
      </c>
    </row>
    <row r="10540">
      <c r="A10540" s="187" t="inlineStr">
        <is>
          <t>node/3768743124</t>
        </is>
      </c>
      <c r="B10540" s="111" t="str"/>
      <c r="C10540" s="111" t="inlineStr">
        <is>
          <t>Tiruppur</t>
        </is>
      </c>
      <c r="D10540" s="284" t="n">
        <v>10.6733288</v>
      </c>
      <c r="E10540" s="284" t="n">
        <v>77.32359169999999</v>
      </c>
      <c r="F10540" s="111" t="str"/>
      <c r="G10540" s="284" t="n"/>
      <c r="H10540" s="284" t="n">
        <v>1.25</v>
      </c>
      <c r="I10540" s="111" t="inlineStr">
        <is>
          <t>untagged; 1.250 MW/turbine proxy</t>
        </is>
      </c>
      <c r="J10540" s="230" t="inlineStr">
        <is>
          <t>https://www.openstreetmap.org/node/3768743124</t>
        </is>
      </c>
    </row>
    <row r="10541">
      <c r="A10541" s="187" t="inlineStr">
        <is>
          <t>node/3768743125</t>
        </is>
      </c>
      <c r="B10541" s="111" t="str"/>
      <c r="C10541" s="111" t="inlineStr">
        <is>
          <t>Tiruppur</t>
        </is>
      </c>
      <c r="D10541" s="284" t="n">
        <v>10.6736164</v>
      </c>
      <c r="E10541" s="284" t="n">
        <v>77.3003776</v>
      </c>
      <c r="F10541" s="111" t="str"/>
      <c r="G10541" s="284" t="n"/>
      <c r="H10541" s="284" t="n">
        <v>1.25</v>
      </c>
      <c r="I10541" s="111" t="inlineStr">
        <is>
          <t>untagged; 1.250 MW/turbine proxy</t>
        </is>
      </c>
      <c r="J10541" s="230" t="inlineStr">
        <is>
          <t>https://www.openstreetmap.org/node/3768743125</t>
        </is>
      </c>
    </row>
    <row r="10542">
      <c r="A10542" s="187" t="inlineStr">
        <is>
          <t>node/3768743126</t>
        </is>
      </c>
      <c r="B10542" s="111" t="str"/>
      <c r="C10542" s="111" t="inlineStr">
        <is>
          <t>Tiruppur</t>
        </is>
      </c>
      <c r="D10542" s="284" t="n">
        <v>10.6737354</v>
      </c>
      <c r="E10542" s="284" t="n">
        <v>77.3141081</v>
      </c>
      <c r="F10542" s="111" t="str"/>
      <c r="G10542" s="284" t="n"/>
      <c r="H10542" s="284" t="n">
        <v>1.25</v>
      </c>
      <c r="I10542" s="111" t="inlineStr">
        <is>
          <t>untagged; 1.250 MW/turbine proxy</t>
        </is>
      </c>
      <c r="J10542" s="230" t="inlineStr">
        <is>
          <t>https://www.openstreetmap.org/node/3768743126</t>
        </is>
      </c>
    </row>
    <row r="10543">
      <c r="A10543" s="187" t="inlineStr">
        <is>
          <t>node/3768743127</t>
        </is>
      </c>
      <c r="B10543" s="111" t="str"/>
      <c r="C10543" s="111" t="inlineStr">
        <is>
          <t>Tiruppur</t>
        </is>
      </c>
      <c r="D10543" s="284" t="n">
        <v>10.6738875</v>
      </c>
      <c r="E10543" s="284" t="n">
        <v>77.3036807</v>
      </c>
      <c r="F10543" s="111" t="str"/>
      <c r="G10543" s="284" t="n"/>
      <c r="H10543" s="284" t="n">
        <v>1.25</v>
      </c>
      <c r="I10543" s="111" t="inlineStr">
        <is>
          <t>untagged; 1.250 MW/turbine proxy</t>
        </is>
      </c>
      <c r="J10543" s="230" t="inlineStr">
        <is>
          <t>https://www.openstreetmap.org/node/3768743127</t>
        </is>
      </c>
    </row>
    <row r="10544">
      <c r="A10544" s="187" t="inlineStr">
        <is>
          <t>node/3768743128</t>
        </is>
      </c>
      <c r="B10544" s="111" t="str"/>
      <c r="C10544" s="111" t="inlineStr">
        <is>
          <t>Tiruppur</t>
        </is>
      </c>
      <c r="D10544" s="284" t="n">
        <v>10.6742544</v>
      </c>
      <c r="E10544" s="284" t="n">
        <v>77.3271737</v>
      </c>
      <c r="F10544" s="111" t="str"/>
      <c r="G10544" s="284" t="n"/>
      <c r="H10544" s="284" t="n">
        <v>1.25</v>
      </c>
      <c r="I10544" s="111" t="inlineStr">
        <is>
          <t>untagged; 1.250 MW/turbine proxy</t>
        </is>
      </c>
      <c r="J10544" s="230" t="inlineStr">
        <is>
          <t>https://www.openstreetmap.org/node/3768743128</t>
        </is>
      </c>
    </row>
    <row r="10545">
      <c r="A10545" s="187" t="inlineStr">
        <is>
          <t>node/3768743129</t>
        </is>
      </c>
      <c r="B10545" s="111" t="str"/>
      <c r="C10545" s="111" t="inlineStr">
        <is>
          <t>Tiruppur</t>
        </is>
      </c>
      <c r="D10545" s="284" t="n">
        <v>10.6744087</v>
      </c>
      <c r="E10545" s="284" t="n">
        <v>77.3200478</v>
      </c>
      <c r="F10545" s="111" t="str"/>
      <c r="G10545" s="284" t="n"/>
      <c r="H10545" s="284" t="n">
        <v>1.25</v>
      </c>
      <c r="I10545" s="111" t="inlineStr">
        <is>
          <t>untagged; 1.250 MW/turbine proxy</t>
        </is>
      </c>
      <c r="J10545" s="230" t="inlineStr">
        <is>
          <t>https://www.openstreetmap.org/node/3768743129</t>
        </is>
      </c>
    </row>
    <row r="10546">
      <c r="A10546" s="187" t="inlineStr">
        <is>
          <t>node/3768743130</t>
        </is>
      </c>
      <c r="B10546" s="111" t="str"/>
      <c r="C10546" s="111" t="inlineStr">
        <is>
          <t>Tiruppur</t>
        </is>
      </c>
      <c r="D10546" s="284" t="n">
        <v>10.6744554</v>
      </c>
      <c r="E10546" s="284" t="n">
        <v>77.3171603</v>
      </c>
      <c r="F10546" s="111" t="str"/>
      <c r="G10546" s="284" t="n"/>
      <c r="H10546" s="284" t="n">
        <v>1.25</v>
      </c>
      <c r="I10546" s="111" t="inlineStr">
        <is>
          <t>untagged; 1.250 MW/turbine proxy</t>
        </is>
      </c>
      <c r="J10546" s="230" t="inlineStr">
        <is>
          <t>https://www.openstreetmap.org/node/3768743130</t>
        </is>
      </c>
    </row>
    <row r="10547">
      <c r="A10547" s="187" t="inlineStr">
        <is>
          <t>node/3768743131</t>
        </is>
      </c>
      <c r="B10547" s="111" t="str"/>
      <c r="C10547" s="111" t="inlineStr">
        <is>
          <t>Tiruppur</t>
        </is>
      </c>
      <c r="D10547" s="284" t="n">
        <v>10.6745816</v>
      </c>
      <c r="E10547" s="284" t="n">
        <v>77.3055038</v>
      </c>
      <c r="F10547" s="111" t="str"/>
      <c r="G10547" s="284" t="n"/>
      <c r="H10547" s="284" t="n">
        <v>1.25</v>
      </c>
      <c r="I10547" s="111" t="inlineStr">
        <is>
          <t>untagged; 1.250 MW/turbine proxy</t>
        </is>
      </c>
      <c r="J10547" s="230" t="inlineStr">
        <is>
          <t>https://www.openstreetmap.org/node/3768743131</t>
        </is>
      </c>
    </row>
    <row r="10548">
      <c r="A10548" s="187" t="inlineStr">
        <is>
          <t>node/3768743132</t>
        </is>
      </c>
      <c r="B10548" s="111" t="str"/>
      <c r="C10548" s="111" t="inlineStr">
        <is>
          <t>Tiruppur</t>
        </is>
      </c>
      <c r="D10548" s="284" t="n">
        <v>10.6745816</v>
      </c>
      <c r="E10548" s="284" t="n">
        <v>77.32445269999999</v>
      </c>
      <c r="F10548" s="111" t="str"/>
      <c r="G10548" s="284" t="n"/>
      <c r="H10548" s="284" t="n">
        <v>1.25</v>
      </c>
      <c r="I10548" s="111" t="inlineStr">
        <is>
          <t>untagged; 1.250 MW/turbine proxy</t>
        </is>
      </c>
      <c r="J10548" s="230" t="inlineStr">
        <is>
          <t>https://www.openstreetmap.org/node/3768743132</t>
        </is>
      </c>
    </row>
    <row r="10549">
      <c r="A10549" s="187" t="inlineStr">
        <is>
          <t>node/3768743133</t>
        </is>
      </c>
      <c r="B10549" s="111" t="str"/>
      <c r="C10549" s="111" t="inlineStr">
        <is>
          <t>Tiruppur</t>
        </is>
      </c>
      <c r="D10549" s="284" t="n">
        <v>10.6753109</v>
      </c>
      <c r="E10549" s="284" t="n">
        <v>77.31483900000001</v>
      </c>
      <c r="F10549" s="111" t="str"/>
      <c r="G10549" s="284" t="n"/>
      <c r="H10549" s="284" t="n">
        <v>1.25</v>
      </c>
      <c r="I10549" s="111" t="inlineStr">
        <is>
          <t>untagged; 1.250 MW/turbine proxy</t>
        </is>
      </c>
      <c r="J10549" s="230" t="inlineStr">
        <is>
          <t>https://www.openstreetmap.org/node/3768743133</t>
        </is>
      </c>
    </row>
    <row r="10550">
      <c r="A10550" s="187" t="inlineStr">
        <is>
          <t>node/3768743134</t>
        </is>
      </c>
      <c r="B10550" s="111" t="str"/>
      <c r="C10550" s="111" t="inlineStr">
        <is>
          <t>Tiruppur</t>
        </is>
      </c>
      <c r="D10550" s="284" t="n">
        <v>10.6753419</v>
      </c>
      <c r="E10550" s="284" t="n">
        <v>77.30353270000001</v>
      </c>
      <c r="F10550" s="111" t="str"/>
      <c r="G10550" s="284" t="n"/>
      <c r="H10550" s="284" t="n">
        <v>1.25</v>
      </c>
      <c r="I10550" s="111" t="inlineStr">
        <is>
          <t>untagged; 1.250 MW/turbine proxy</t>
        </is>
      </c>
      <c r="J10550" s="230" t="inlineStr">
        <is>
          <t>https://www.openstreetmap.org/node/3768743134</t>
        </is>
      </c>
    </row>
    <row r="10551">
      <c r="A10551" s="187" t="inlineStr">
        <is>
          <t>node/3768743135</t>
        </is>
      </c>
      <c r="B10551" s="111" t="str"/>
      <c r="C10551" s="111" t="inlineStr">
        <is>
          <t>Tiruppur</t>
        </is>
      </c>
      <c r="D10551" s="284" t="n">
        <v>10.6753857</v>
      </c>
      <c r="E10551" s="284" t="n">
        <v>77.32877670000001</v>
      </c>
      <c r="F10551" s="111" t="str"/>
      <c r="G10551" s="284" t="n"/>
      <c r="H10551" s="284" t="n">
        <v>1.25</v>
      </c>
      <c r="I10551" s="111" t="inlineStr">
        <is>
          <t>untagged; 1.250 MW/turbine proxy</t>
        </is>
      </c>
      <c r="J10551" s="230" t="inlineStr">
        <is>
          <t>https://www.openstreetmap.org/node/3768743135</t>
        </is>
      </c>
    </row>
    <row r="10552">
      <c r="A10552" s="187" t="inlineStr">
        <is>
          <t>node/3768743136</t>
        </is>
      </c>
      <c r="B10552" s="111" t="str"/>
      <c r="C10552" s="111" t="inlineStr">
        <is>
          <t>Tiruppur</t>
        </is>
      </c>
      <c r="D10552" s="284" t="n">
        <v>10.6754371</v>
      </c>
      <c r="E10552" s="284" t="n">
        <v>77.32216459999999</v>
      </c>
      <c r="F10552" s="111" t="str"/>
      <c r="G10552" s="284" t="n"/>
      <c r="H10552" s="284" t="n">
        <v>1.25</v>
      </c>
      <c r="I10552" s="111" t="inlineStr">
        <is>
          <t>untagged; 1.250 MW/turbine proxy</t>
        </is>
      </c>
      <c r="J10552" s="230" t="inlineStr">
        <is>
          <t>https://www.openstreetmap.org/node/3768743136</t>
        </is>
      </c>
    </row>
    <row r="10553">
      <c r="A10553" s="187" t="inlineStr">
        <is>
          <t>node/3768743137</t>
        </is>
      </c>
      <c r="B10553" s="111" t="str"/>
      <c r="C10553" s="111" t="inlineStr">
        <is>
          <t>Tiruppur</t>
        </is>
      </c>
      <c r="D10553" s="284" t="n">
        <v>10.6755913</v>
      </c>
      <c r="E10553" s="284" t="n">
        <v>77.32617949999999</v>
      </c>
      <c r="F10553" s="111" t="str"/>
      <c r="G10553" s="284" t="n"/>
      <c r="H10553" s="284" t="n">
        <v>1.25</v>
      </c>
      <c r="I10553" s="111" t="inlineStr">
        <is>
          <t>untagged; 1.250 MW/turbine proxy</t>
        </is>
      </c>
      <c r="J10553" s="230" t="inlineStr">
        <is>
          <t>https://www.openstreetmap.org/node/3768743137</t>
        </is>
      </c>
    </row>
    <row r="10554">
      <c r="A10554" s="187" t="inlineStr">
        <is>
          <t>node/3768743138</t>
        </is>
      </c>
      <c r="B10554" s="111" t="str"/>
      <c r="C10554" s="111" t="inlineStr">
        <is>
          <t>Tiruppur</t>
        </is>
      </c>
      <c r="D10554" s="284" t="n">
        <v>10.6757222</v>
      </c>
      <c r="E10554" s="284" t="n">
        <v>77.3174362</v>
      </c>
      <c r="F10554" s="111" t="str"/>
      <c r="G10554" s="284" t="n"/>
      <c r="H10554" s="284" t="n">
        <v>1.25</v>
      </c>
      <c r="I10554" s="111" t="inlineStr">
        <is>
          <t>untagged; 1.250 MW/turbine proxy</t>
        </is>
      </c>
      <c r="J10554" s="230" t="inlineStr">
        <is>
          <t>https://www.openstreetmap.org/node/3768743138</t>
        </is>
      </c>
    </row>
    <row r="10555">
      <c r="A10555" s="187" t="inlineStr">
        <is>
          <t>node/3768743139</t>
        </is>
      </c>
      <c r="B10555" s="111" t="str"/>
      <c r="C10555" s="111" t="inlineStr">
        <is>
          <t>Tiruppur</t>
        </is>
      </c>
      <c r="D10555" s="284" t="n">
        <v>10.6760691</v>
      </c>
      <c r="E10555" s="284" t="n">
        <v>77.305746</v>
      </c>
      <c r="F10555" s="111" t="str"/>
      <c r="G10555" s="284" t="n"/>
      <c r="H10555" s="284" t="n">
        <v>1.25</v>
      </c>
      <c r="I10555" s="111" t="inlineStr">
        <is>
          <t>untagged; 1.250 MW/turbine proxy</t>
        </is>
      </c>
      <c r="J10555" s="230" t="inlineStr">
        <is>
          <t>https://www.openstreetmap.org/node/3768743139</t>
        </is>
      </c>
    </row>
    <row r="10556">
      <c r="A10556" s="187" t="inlineStr">
        <is>
          <t>node/3768743140</t>
        </is>
      </c>
      <c r="B10556" s="111" t="str"/>
      <c r="C10556" s="111" t="inlineStr">
        <is>
          <t>Tiruppur</t>
        </is>
      </c>
      <c r="D10556" s="284" t="n">
        <v>10.6761102</v>
      </c>
      <c r="E10556" s="284" t="n">
        <v>77.319653</v>
      </c>
      <c r="F10556" s="111" t="str"/>
      <c r="G10556" s="284" t="n"/>
      <c r="H10556" s="284" t="n">
        <v>1.25</v>
      </c>
      <c r="I10556" s="111" t="inlineStr">
        <is>
          <t>untagged; 1.250 MW/turbine proxy</t>
        </is>
      </c>
      <c r="J10556" s="230" t="inlineStr">
        <is>
          <t>https://www.openstreetmap.org/node/3768743140</t>
        </is>
      </c>
    </row>
    <row r="10557">
      <c r="A10557" s="187" t="inlineStr">
        <is>
          <t>node/3768743141</t>
        </is>
      </c>
      <c r="B10557" s="111" t="str"/>
      <c r="C10557" s="111" t="inlineStr">
        <is>
          <t>Tiruppur</t>
        </is>
      </c>
      <c r="D10557" s="284" t="n">
        <v>10.6764655</v>
      </c>
      <c r="E10557" s="284" t="n">
        <v>77.3251044</v>
      </c>
      <c r="F10557" s="111" t="str"/>
      <c r="G10557" s="284" t="n"/>
      <c r="H10557" s="284" t="n">
        <v>1.25</v>
      </c>
      <c r="I10557" s="111" t="inlineStr">
        <is>
          <t>untagged; 1.250 MW/turbine proxy</t>
        </is>
      </c>
      <c r="J10557" s="230" t="inlineStr">
        <is>
          <t>https://www.openstreetmap.org/node/3768743141</t>
        </is>
      </c>
    </row>
    <row r="10558">
      <c r="A10558" s="187" t="inlineStr">
        <is>
          <t>node/3768743142</t>
        </is>
      </c>
      <c r="B10558" s="111" t="str"/>
      <c r="C10558" s="111" t="inlineStr">
        <is>
          <t>Tiruppur</t>
        </is>
      </c>
      <c r="D10558" s="284" t="n">
        <v>10.6767366</v>
      </c>
      <c r="E10558" s="284" t="n">
        <v>77.32235489999999</v>
      </c>
      <c r="F10558" s="111" t="str"/>
      <c r="G10558" s="284" t="n"/>
      <c r="H10558" s="284" t="n">
        <v>1.25</v>
      </c>
      <c r="I10558" s="111" t="inlineStr">
        <is>
          <t>untagged; 1.250 MW/turbine proxy</t>
        </is>
      </c>
      <c r="J10558" s="230" t="inlineStr">
        <is>
          <t>https://www.openstreetmap.org/node/3768743142</t>
        </is>
      </c>
    </row>
    <row r="10559">
      <c r="A10559" s="187" t="inlineStr">
        <is>
          <t>node/3768743143</t>
        </is>
      </c>
      <c r="B10559" s="111" t="str"/>
      <c r="C10559" s="111" t="inlineStr">
        <is>
          <t>Tiruppur</t>
        </is>
      </c>
      <c r="D10559" s="284" t="n">
        <v>10.6767413</v>
      </c>
      <c r="E10559" s="284" t="n">
        <v>77.3282773</v>
      </c>
      <c r="F10559" s="111" t="str"/>
      <c r="G10559" s="284" t="n"/>
      <c r="H10559" s="284" t="n">
        <v>1.25</v>
      </c>
      <c r="I10559" s="111" t="inlineStr">
        <is>
          <t>untagged; 1.250 MW/turbine proxy</t>
        </is>
      </c>
      <c r="J10559" s="230" t="inlineStr">
        <is>
          <t>https://www.openstreetmap.org/node/3768743143</t>
        </is>
      </c>
    </row>
    <row r="10560">
      <c r="A10560" s="187" t="inlineStr">
        <is>
          <t>node/3768743144</t>
        </is>
      </c>
      <c r="B10560" s="111" t="str"/>
      <c r="C10560" s="111" t="inlineStr">
        <is>
          <t>Tiruppur</t>
        </is>
      </c>
      <c r="D10560" s="284" t="n">
        <v>10.6769219</v>
      </c>
      <c r="E10560" s="284" t="n">
        <v>77.3036875</v>
      </c>
      <c r="F10560" s="111" t="str"/>
      <c r="G10560" s="284" t="n"/>
      <c r="H10560" s="284" t="n">
        <v>1.25</v>
      </c>
      <c r="I10560" s="111" t="inlineStr">
        <is>
          <t>untagged; 1.250 MW/turbine proxy</t>
        </is>
      </c>
      <c r="J10560" s="230" t="inlineStr">
        <is>
          <t>https://www.openstreetmap.org/node/3768743144</t>
        </is>
      </c>
    </row>
    <row r="10561">
      <c r="A10561" s="187" t="inlineStr">
        <is>
          <t>node/3768743145</t>
        </is>
      </c>
      <c r="B10561" s="111" t="str"/>
      <c r="C10561" s="111" t="inlineStr">
        <is>
          <t>Tiruppur</t>
        </is>
      </c>
      <c r="D10561" s="284" t="n">
        <v>10.6773251</v>
      </c>
      <c r="E10561" s="284" t="n">
        <v>77.3118073</v>
      </c>
      <c r="F10561" s="111" t="str"/>
      <c r="G10561" s="284" t="n"/>
      <c r="H10561" s="284" t="n">
        <v>1.25</v>
      </c>
      <c r="I10561" s="111" t="inlineStr">
        <is>
          <t>untagged; 1.250 MW/turbine proxy</t>
        </is>
      </c>
      <c r="J10561" s="230" t="inlineStr">
        <is>
          <t>https://www.openstreetmap.org/node/3768743145</t>
        </is>
      </c>
    </row>
    <row r="10562">
      <c r="A10562" s="187" t="inlineStr">
        <is>
          <t>node/3768743146</t>
        </is>
      </c>
      <c r="B10562" s="111" t="str"/>
      <c r="C10562" s="111" t="inlineStr">
        <is>
          <t>Tiruppur</t>
        </is>
      </c>
      <c r="D10562" s="284" t="n">
        <v>10.6773817</v>
      </c>
      <c r="E10562" s="284" t="n">
        <v>77.31958160000001</v>
      </c>
      <c r="F10562" s="111" t="str"/>
      <c r="G10562" s="284" t="n"/>
      <c r="H10562" s="284" t="n">
        <v>1.25</v>
      </c>
      <c r="I10562" s="111" t="inlineStr">
        <is>
          <t>untagged; 1.250 MW/turbine proxy</t>
        </is>
      </c>
      <c r="J10562" s="230" t="inlineStr">
        <is>
          <t>https://www.openstreetmap.org/node/3768743146</t>
        </is>
      </c>
    </row>
    <row r="10563">
      <c r="A10563" s="187" t="inlineStr">
        <is>
          <t>node/3768743147</t>
        </is>
      </c>
      <c r="B10563" s="111" t="str"/>
      <c r="C10563" s="111" t="inlineStr">
        <is>
          <t>Tiruppur</t>
        </is>
      </c>
      <c r="D10563" s="284" t="n">
        <v>10.6779427</v>
      </c>
      <c r="E10563" s="284" t="n">
        <v>77.3214749</v>
      </c>
      <c r="F10563" s="111" t="str"/>
      <c r="G10563" s="284" t="n"/>
      <c r="H10563" s="284" t="n">
        <v>1.25</v>
      </c>
      <c r="I10563" s="111" t="inlineStr">
        <is>
          <t>untagged; 1.250 MW/turbine proxy</t>
        </is>
      </c>
      <c r="J10563" s="230" t="inlineStr">
        <is>
          <t>https://www.openstreetmap.org/node/3768743147</t>
        </is>
      </c>
    </row>
    <row r="10564">
      <c r="A10564" s="187" t="inlineStr">
        <is>
          <t>node/3768743148</t>
        </is>
      </c>
      <c r="B10564" s="111" t="str"/>
      <c r="C10564" s="111" t="inlineStr">
        <is>
          <t>Tiruppur</t>
        </is>
      </c>
      <c r="D10564" s="284" t="n">
        <v>10.6780325</v>
      </c>
      <c r="E10564" s="284" t="n">
        <v>77.3102129</v>
      </c>
      <c r="F10564" s="111" t="str"/>
      <c r="G10564" s="284" t="n"/>
      <c r="H10564" s="284" t="n">
        <v>1.25</v>
      </c>
      <c r="I10564" s="111" t="inlineStr">
        <is>
          <t>untagged; 1.250 MW/turbine proxy</t>
        </is>
      </c>
      <c r="J10564" s="230" t="inlineStr">
        <is>
          <t>https://www.openstreetmap.org/node/3768743148</t>
        </is>
      </c>
    </row>
    <row r="10565">
      <c r="A10565" s="187" t="inlineStr">
        <is>
          <t>node/3768743149</t>
        </is>
      </c>
      <c r="B10565" s="111" t="str"/>
      <c r="C10565" s="111" t="inlineStr">
        <is>
          <t>Tiruppur</t>
        </is>
      </c>
      <c r="D10565" s="284" t="n">
        <v>10.6783727</v>
      </c>
      <c r="E10565" s="284" t="n">
        <v>77.31682259999999</v>
      </c>
      <c r="F10565" s="111" t="str"/>
      <c r="G10565" s="284" t="n"/>
      <c r="H10565" s="284" t="n">
        <v>1.25</v>
      </c>
      <c r="I10565" s="111" t="inlineStr">
        <is>
          <t>untagged; 1.250 MW/turbine proxy</t>
        </is>
      </c>
      <c r="J10565" s="230" t="inlineStr">
        <is>
          <t>https://www.openstreetmap.org/node/3768743149</t>
        </is>
      </c>
    </row>
    <row r="10566">
      <c r="A10566" s="187" t="inlineStr">
        <is>
          <t>node/3768743150</t>
        </is>
      </c>
      <c r="B10566" s="111" t="str"/>
      <c r="C10566" s="111" t="inlineStr">
        <is>
          <t>Tiruppur</t>
        </is>
      </c>
      <c r="D10566" s="284" t="n">
        <v>10.6784424</v>
      </c>
      <c r="E10566" s="284" t="n">
        <v>77.3117199</v>
      </c>
      <c r="F10566" s="111" t="str"/>
      <c r="G10566" s="284" t="n"/>
      <c r="H10566" s="284" t="n">
        <v>1.25</v>
      </c>
      <c r="I10566" s="111" t="inlineStr">
        <is>
          <t>untagged; 1.250 MW/turbine proxy</t>
        </is>
      </c>
      <c r="J10566" s="230" t="inlineStr">
        <is>
          <t>https://www.openstreetmap.org/node/3768743150</t>
        </is>
      </c>
    </row>
    <row r="10567">
      <c r="A10567" s="187" t="inlineStr">
        <is>
          <t>node/3768743151</t>
        </is>
      </c>
      <c r="B10567" s="111" t="str"/>
      <c r="C10567" s="111" t="inlineStr">
        <is>
          <t>Tiruppur</t>
        </is>
      </c>
      <c r="D10567" s="284" t="n">
        <v>10.6784569</v>
      </c>
      <c r="E10567" s="284" t="n">
        <v>77.3274876</v>
      </c>
      <c r="F10567" s="111" t="str"/>
      <c r="G10567" s="284" t="n"/>
      <c r="H10567" s="284" t="n">
        <v>1.25</v>
      </c>
      <c r="I10567" s="111" t="inlineStr">
        <is>
          <t>untagged; 1.250 MW/turbine proxy</t>
        </is>
      </c>
      <c r="J10567" s="230" t="inlineStr">
        <is>
          <t>https://www.openstreetmap.org/node/3768743151</t>
        </is>
      </c>
    </row>
    <row r="10568">
      <c r="A10568" s="187" t="inlineStr">
        <is>
          <t>node/3768743152</t>
        </is>
      </c>
      <c r="B10568" s="111" t="str"/>
      <c r="C10568" s="111" t="inlineStr">
        <is>
          <t>Tiruppur</t>
        </is>
      </c>
      <c r="D10568" s="284" t="n">
        <v>10.6785085</v>
      </c>
      <c r="E10568" s="284" t="n">
        <v>77.3013665</v>
      </c>
      <c r="F10568" s="111" t="str"/>
      <c r="G10568" s="284" t="n"/>
      <c r="H10568" s="284" t="n">
        <v>1.25</v>
      </c>
      <c r="I10568" s="111" t="inlineStr">
        <is>
          <t>untagged; 1.250 MW/turbine proxy</t>
        </is>
      </c>
      <c r="J10568" s="230" t="inlineStr">
        <is>
          <t>https://www.openstreetmap.org/node/3768743152</t>
        </is>
      </c>
    </row>
    <row r="10569">
      <c r="A10569" s="187" t="inlineStr">
        <is>
          <t>node/3768743153</t>
        </is>
      </c>
      <c r="B10569" s="111" t="str"/>
      <c r="C10569" s="111" t="inlineStr">
        <is>
          <t>Tiruppur</t>
        </is>
      </c>
      <c r="D10569" s="284" t="n">
        <v>10.6785129</v>
      </c>
      <c r="E10569" s="284" t="n">
        <v>77.3237962</v>
      </c>
      <c r="F10569" s="111" t="str"/>
      <c r="G10569" s="284" t="n"/>
      <c r="H10569" s="284" t="n">
        <v>1.25</v>
      </c>
      <c r="I10569" s="111" t="inlineStr">
        <is>
          <t>untagged; 1.250 MW/turbine proxy</t>
        </is>
      </c>
      <c r="J10569" s="230" t="inlineStr">
        <is>
          <t>https://www.openstreetmap.org/node/3768743153</t>
        </is>
      </c>
    </row>
    <row r="10570">
      <c r="A10570" s="187" t="inlineStr">
        <is>
          <t>node/3768743154</t>
        </is>
      </c>
      <c r="B10570" s="111" t="str"/>
      <c r="C10570" s="111" t="inlineStr">
        <is>
          <t>Tiruppur</t>
        </is>
      </c>
      <c r="D10570" s="284" t="n">
        <v>10.6785971</v>
      </c>
      <c r="E10570" s="284" t="n">
        <v>77.3195578</v>
      </c>
      <c r="F10570" s="111" t="str"/>
      <c r="G10570" s="284" t="n"/>
      <c r="H10570" s="284" t="n">
        <v>1.25</v>
      </c>
      <c r="I10570" s="111" t="inlineStr">
        <is>
          <t>untagged; 1.250 MW/turbine proxy</t>
        </is>
      </c>
      <c r="J10570" s="230" t="inlineStr">
        <is>
          <t>https://www.openstreetmap.org/node/3768743154</t>
        </is>
      </c>
    </row>
    <row r="10571">
      <c r="A10571" s="187" t="inlineStr">
        <is>
          <t>node/3768786114</t>
        </is>
      </c>
      <c r="B10571" s="111" t="str"/>
      <c r="C10571" s="111" t="inlineStr">
        <is>
          <t>Tiruppur</t>
        </is>
      </c>
      <c r="D10571" s="284" t="n">
        <v>10.7104165</v>
      </c>
      <c r="E10571" s="284" t="n">
        <v>77.2863189</v>
      </c>
      <c r="F10571" s="111" t="str"/>
      <c r="G10571" s="284" t="n"/>
      <c r="H10571" s="284" t="n">
        <v>1.25</v>
      </c>
      <c r="I10571" s="111" t="inlineStr">
        <is>
          <t>untagged; 1.250 MW/turbine proxy</t>
        </is>
      </c>
      <c r="J10571" s="230" t="inlineStr">
        <is>
          <t>https://www.openstreetmap.org/node/3768786114</t>
        </is>
      </c>
    </row>
    <row r="10572">
      <c r="A10572" s="187" t="inlineStr">
        <is>
          <t>node/3768786115</t>
        </is>
      </c>
      <c r="B10572" s="111" t="str"/>
      <c r="C10572" s="111" t="inlineStr">
        <is>
          <t>Tiruppur</t>
        </is>
      </c>
      <c r="D10572" s="284" t="n">
        <v>10.710464</v>
      </c>
      <c r="E10572" s="284" t="n">
        <v>77.2705107</v>
      </c>
      <c r="F10572" s="111" t="str"/>
      <c r="G10572" s="284" t="n"/>
      <c r="H10572" s="284" t="n">
        <v>1.25</v>
      </c>
      <c r="I10572" s="111" t="inlineStr">
        <is>
          <t>untagged; 1.250 MW/turbine proxy</t>
        </is>
      </c>
      <c r="J10572" s="230" t="inlineStr">
        <is>
          <t>https://www.openstreetmap.org/node/3768786115</t>
        </is>
      </c>
    </row>
    <row r="10573">
      <c r="A10573" s="187" t="inlineStr">
        <is>
          <t>node/3768786116</t>
        </is>
      </c>
      <c r="B10573" s="111" t="str"/>
      <c r="C10573" s="111" t="inlineStr">
        <is>
          <t>Tiruppur</t>
        </is>
      </c>
      <c r="D10573" s="284" t="n">
        <v>10.7110369</v>
      </c>
      <c r="E10573" s="284" t="n">
        <v>77.27578320000001</v>
      </c>
      <c r="F10573" s="111" t="str"/>
      <c r="G10573" s="284" t="n"/>
      <c r="H10573" s="284" t="n">
        <v>1.25</v>
      </c>
      <c r="I10573" s="111" t="inlineStr">
        <is>
          <t>untagged; 1.250 MW/turbine proxy</t>
        </is>
      </c>
      <c r="J10573" s="230" t="inlineStr">
        <is>
          <t>https://www.openstreetmap.org/node/3768786116</t>
        </is>
      </c>
    </row>
    <row r="10574">
      <c r="A10574" s="187" t="inlineStr">
        <is>
          <t>node/3768786117</t>
        </is>
      </c>
      <c r="B10574" s="111" t="str"/>
      <c r="C10574" s="111" t="inlineStr">
        <is>
          <t>Tiruppur</t>
        </is>
      </c>
      <c r="D10574" s="284" t="n">
        <v>10.7117777</v>
      </c>
      <c r="E10574" s="284" t="n">
        <v>77.27327510000001</v>
      </c>
      <c r="F10574" s="111" t="str"/>
      <c r="G10574" s="284" t="n"/>
      <c r="H10574" s="284" t="n">
        <v>1.25</v>
      </c>
      <c r="I10574" s="111" t="inlineStr">
        <is>
          <t>untagged; 1.250 MW/turbine proxy</t>
        </is>
      </c>
      <c r="J10574" s="230" t="inlineStr">
        <is>
          <t>https://www.openstreetmap.org/node/3768786117</t>
        </is>
      </c>
    </row>
    <row r="10575">
      <c r="A10575" s="187" t="inlineStr">
        <is>
          <t>node/3768786118</t>
        </is>
      </c>
      <c r="B10575" s="111" t="str"/>
      <c r="C10575" s="111" t="inlineStr">
        <is>
          <t>Tiruppur</t>
        </is>
      </c>
      <c r="D10575" s="284" t="n">
        <v>10.7118823</v>
      </c>
      <c r="E10575" s="284" t="n">
        <v>77.3335012</v>
      </c>
      <c r="F10575" s="111" t="str"/>
      <c r="G10575" s="284" t="n"/>
      <c r="H10575" s="284" t="n">
        <v>1.25</v>
      </c>
      <c r="I10575" s="111" t="inlineStr">
        <is>
          <t>untagged; 1.250 MW/turbine proxy</t>
        </is>
      </c>
      <c r="J10575" s="230" t="inlineStr">
        <is>
          <t>https://www.openstreetmap.org/node/3768786118</t>
        </is>
      </c>
    </row>
    <row r="10576">
      <c r="A10576" s="187" t="inlineStr">
        <is>
          <t>node/3768786119</t>
        </is>
      </c>
      <c r="B10576" s="111" t="str"/>
      <c r="C10576" s="111" t="inlineStr">
        <is>
          <t>Tiruppur</t>
        </is>
      </c>
      <c r="D10576" s="284" t="n">
        <v>10.7123901</v>
      </c>
      <c r="E10576" s="284" t="n">
        <v>77.2704253</v>
      </c>
      <c r="F10576" s="111" t="str"/>
      <c r="G10576" s="284" t="n"/>
      <c r="H10576" s="284" t="n">
        <v>1.25</v>
      </c>
      <c r="I10576" s="111" t="inlineStr">
        <is>
          <t>untagged; 1.250 MW/turbine proxy</t>
        </is>
      </c>
      <c r="J10576" s="230" t="inlineStr">
        <is>
          <t>https://www.openstreetmap.org/node/3768786119</t>
        </is>
      </c>
    </row>
    <row r="10577">
      <c r="A10577" s="187" t="inlineStr">
        <is>
          <t>node/3768786120</t>
        </is>
      </c>
      <c r="B10577" s="111" t="str"/>
      <c r="C10577" s="111" t="inlineStr">
        <is>
          <t>Tiruppur</t>
        </is>
      </c>
      <c r="D10577" s="284" t="n">
        <v>10.7124205</v>
      </c>
      <c r="E10577" s="284" t="n">
        <v>77.3353073</v>
      </c>
      <c r="F10577" s="111" t="str"/>
      <c r="G10577" s="284" t="n"/>
      <c r="H10577" s="284" t="n">
        <v>1.25</v>
      </c>
      <c r="I10577" s="111" t="inlineStr">
        <is>
          <t>untagged; 1.250 MW/turbine proxy</t>
        </is>
      </c>
      <c r="J10577" s="230" t="inlineStr">
        <is>
          <t>https://www.openstreetmap.org/node/3768786120</t>
        </is>
      </c>
    </row>
    <row r="10578">
      <c r="A10578" s="187" t="inlineStr">
        <is>
          <t>node/3768786121</t>
        </is>
      </c>
      <c r="B10578" s="111" t="str"/>
      <c r="C10578" s="111" t="inlineStr">
        <is>
          <t>Tiruppur</t>
        </is>
      </c>
      <c r="D10578" s="284" t="n">
        <v>10.7124545</v>
      </c>
      <c r="E10578" s="284" t="n">
        <v>77.338204</v>
      </c>
      <c r="F10578" s="111" t="str"/>
      <c r="G10578" s="284" t="n"/>
      <c r="H10578" s="284" t="n">
        <v>1.25</v>
      </c>
      <c r="I10578" s="111" t="inlineStr">
        <is>
          <t>untagged; 1.250 MW/turbine proxy</t>
        </is>
      </c>
      <c r="J10578" s="230" t="inlineStr">
        <is>
          <t>https://www.openstreetmap.org/node/3768786121</t>
        </is>
      </c>
    </row>
    <row r="10579">
      <c r="A10579" s="187" t="inlineStr">
        <is>
          <t>node/3768786122</t>
        </is>
      </c>
      <c r="B10579" s="111" t="str"/>
      <c r="C10579" s="111" t="inlineStr">
        <is>
          <t>Tiruppur</t>
        </is>
      </c>
      <c r="D10579" s="284" t="n">
        <v>10.7124787</v>
      </c>
      <c r="E10579" s="284" t="n">
        <v>77.3401582</v>
      </c>
      <c r="F10579" s="111" t="str"/>
      <c r="G10579" s="284" t="n"/>
      <c r="H10579" s="284" t="n">
        <v>1.25</v>
      </c>
      <c r="I10579" s="111" t="inlineStr">
        <is>
          <t>untagged; 1.250 MW/turbine proxy</t>
        </is>
      </c>
      <c r="J10579" s="230" t="inlineStr">
        <is>
          <t>https://www.openstreetmap.org/node/3768786122</t>
        </is>
      </c>
    </row>
    <row r="10580">
      <c r="A10580" s="187" t="inlineStr">
        <is>
          <t>node/3768786123</t>
        </is>
      </c>
      <c r="B10580" s="111" t="str"/>
      <c r="C10580" s="111" t="inlineStr">
        <is>
          <t>Tiruppur</t>
        </is>
      </c>
      <c r="D10580" s="284" t="n">
        <v>10.713657</v>
      </c>
      <c r="E10580" s="284" t="n">
        <v>77.3335111</v>
      </c>
      <c r="F10580" s="111" t="str"/>
      <c r="G10580" s="284" t="n"/>
      <c r="H10580" s="284" t="n">
        <v>1.25</v>
      </c>
      <c r="I10580" s="111" t="inlineStr">
        <is>
          <t>untagged; 1.250 MW/turbine proxy</t>
        </is>
      </c>
      <c r="J10580" s="230" t="inlineStr">
        <is>
          <t>https://www.openstreetmap.org/node/3768786123</t>
        </is>
      </c>
    </row>
    <row r="10581">
      <c r="A10581" s="187" t="inlineStr">
        <is>
          <t>node/3768786124</t>
        </is>
      </c>
      <c r="B10581" s="111" t="str"/>
      <c r="C10581" s="111" t="inlineStr">
        <is>
          <t>Tiruppur</t>
        </is>
      </c>
      <c r="D10581" s="284" t="n">
        <v>10.7137783</v>
      </c>
      <c r="E10581" s="284" t="n">
        <v>77.34747489999999</v>
      </c>
      <c r="F10581" s="111" t="str"/>
      <c r="G10581" s="284" t="n"/>
      <c r="H10581" s="284" t="n">
        <v>1.25</v>
      </c>
      <c r="I10581" s="111" t="inlineStr">
        <is>
          <t>untagged; 1.250 MW/turbine proxy</t>
        </is>
      </c>
      <c r="J10581" s="230" t="inlineStr">
        <is>
          <t>https://www.openstreetmap.org/node/3768786124</t>
        </is>
      </c>
    </row>
    <row r="10582">
      <c r="A10582" s="187" t="inlineStr">
        <is>
          <t>node/3768786125</t>
        </is>
      </c>
      <c r="B10582" s="111" t="str"/>
      <c r="C10582" s="111" t="inlineStr">
        <is>
          <t>Tiruppur</t>
        </is>
      </c>
      <c r="D10582" s="284" t="n">
        <v>10.7141612</v>
      </c>
      <c r="E10582" s="284" t="n">
        <v>77.33728619999999</v>
      </c>
      <c r="F10582" s="111" t="str"/>
      <c r="G10582" s="284" t="n"/>
      <c r="H10582" s="284" t="n">
        <v>1.25</v>
      </c>
      <c r="I10582" s="111" t="inlineStr">
        <is>
          <t>untagged; 1.250 MW/turbine proxy</t>
        </is>
      </c>
      <c r="J10582" s="230" t="inlineStr">
        <is>
          <t>https://www.openstreetmap.org/node/3768786125</t>
        </is>
      </c>
    </row>
    <row r="10583">
      <c r="A10583" s="187" t="inlineStr">
        <is>
          <t>node/3768786126</t>
        </is>
      </c>
      <c r="B10583" s="111" t="str"/>
      <c r="C10583" s="111" t="inlineStr">
        <is>
          <t>Tiruppur</t>
        </is>
      </c>
      <c r="D10583" s="284" t="n">
        <v>10.7144861</v>
      </c>
      <c r="E10583" s="284" t="n">
        <v>77.33533199999999</v>
      </c>
      <c r="F10583" s="111" t="str"/>
      <c r="G10583" s="284" t="n"/>
      <c r="H10583" s="284" t="n">
        <v>1.25</v>
      </c>
      <c r="I10583" s="111" t="inlineStr">
        <is>
          <t>untagged; 1.250 MW/turbine proxy</t>
        </is>
      </c>
      <c r="J10583" s="230" t="inlineStr">
        <is>
          <t>https://www.openstreetmap.org/node/3768786126</t>
        </is>
      </c>
    </row>
    <row r="10584">
      <c r="A10584" s="187" t="inlineStr">
        <is>
          <t>node/3768786127</t>
        </is>
      </c>
      <c r="B10584" s="111" t="str"/>
      <c r="C10584" s="111" t="inlineStr">
        <is>
          <t>Tiruppur</t>
        </is>
      </c>
      <c r="D10584" s="284" t="n">
        <v>10.7146554</v>
      </c>
      <c r="E10584" s="284" t="n">
        <v>77.32159179999999</v>
      </c>
      <c r="F10584" s="111" t="str"/>
      <c r="G10584" s="284" t="n"/>
      <c r="H10584" s="284" t="n">
        <v>1.25</v>
      </c>
      <c r="I10584" s="111" t="inlineStr">
        <is>
          <t>untagged; 1.250 MW/turbine proxy</t>
        </is>
      </c>
      <c r="J10584" s="230" t="inlineStr">
        <is>
          <t>https://www.openstreetmap.org/node/3768786127</t>
        </is>
      </c>
    </row>
    <row r="10585">
      <c r="A10585" s="187" t="inlineStr">
        <is>
          <t>node/3768786128</t>
        </is>
      </c>
      <c r="B10585" s="111" t="str"/>
      <c r="C10585" s="111" t="inlineStr">
        <is>
          <t>Tiruppur</t>
        </is>
      </c>
      <c r="D10585" s="284" t="n">
        <v>10.7154583</v>
      </c>
      <c r="E10585" s="284" t="n">
        <v>77.35075500000001</v>
      </c>
      <c r="F10585" s="111" t="str"/>
      <c r="G10585" s="284" t="n"/>
      <c r="H10585" s="284" t="n">
        <v>1.25</v>
      </c>
      <c r="I10585" s="111" t="inlineStr">
        <is>
          <t>untagged; 1.250 MW/turbine proxy</t>
        </is>
      </c>
      <c r="J10585" s="230" t="inlineStr">
        <is>
          <t>https://www.openstreetmap.org/node/3768786128</t>
        </is>
      </c>
    </row>
    <row r="10586">
      <c r="A10586" s="187" t="inlineStr">
        <is>
          <t>node/3768786129</t>
        </is>
      </c>
      <c r="B10586" s="111" t="str"/>
      <c r="C10586" s="111" t="inlineStr">
        <is>
          <t>Tiruppur</t>
        </is>
      </c>
      <c r="D10586" s="284" t="n">
        <v>10.7157128</v>
      </c>
      <c r="E10586" s="284" t="n">
        <v>77.3315767</v>
      </c>
      <c r="F10586" s="111" t="str"/>
      <c r="G10586" s="284" t="n"/>
      <c r="H10586" s="284" t="n">
        <v>1.25</v>
      </c>
      <c r="I10586" s="111" t="inlineStr">
        <is>
          <t>untagged; 1.250 MW/turbine proxy</t>
        </is>
      </c>
      <c r="J10586" s="230" t="inlineStr">
        <is>
          <t>https://www.openstreetmap.org/node/3768786129</t>
        </is>
      </c>
    </row>
    <row r="10587">
      <c r="A10587" s="187" t="inlineStr">
        <is>
          <t>node/3768786130</t>
        </is>
      </c>
      <c r="B10587" s="111" t="str"/>
      <c r="C10587" s="111" t="inlineStr">
        <is>
          <t>Tiruppur</t>
        </is>
      </c>
      <c r="D10587" s="284" t="n">
        <v>10.7160382</v>
      </c>
      <c r="E10587" s="284" t="n">
        <v>77.321279</v>
      </c>
      <c r="F10587" s="111" t="str"/>
      <c r="G10587" s="284" t="n"/>
      <c r="H10587" s="284" t="n">
        <v>1.25</v>
      </c>
      <c r="I10587" s="111" t="inlineStr">
        <is>
          <t>untagged; 1.250 MW/turbine proxy</t>
        </is>
      </c>
      <c r="J10587" s="230" t="inlineStr">
        <is>
          <t>https://www.openstreetmap.org/node/3768786130</t>
        </is>
      </c>
    </row>
    <row r="10588">
      <c r="A10588" s="187" t="inlineStr">
        <is>
          <t>node/3768786131</t>
        </is>
      </c>
      <c r="B10588" s="111" t="str"/>
      <c r="C10588" s="111" t="inlineStr">
        <is>
          <t>Tiruppur</t>
        </is>
      </c>
      <c r="D10588" s="284" t="n">
        <v>10.7165481</v>
      </c>
      <c r="E10588" s="284" t="n">
        <v>77.30350900000001</v>
      </c>
      <c r="F10588" s="111" t="str"/>
      <c r="G10588" s="284" t="n"/>
      <c r="H10588" s="284" t="n">
        <v>1.25</v>
      </c>
      <c r="I10588" s="111" t="inlineStr">
        <is>
          <t>untagged; 1.250 MW/turbine proxy</t>
        </is>
      </c>
      <c r="J10588" s="230" t="inlineStr">
        <is>
          <t>https://www.openstreetmap.org/node/3768786131</t>
        </is>
      </c>
    </row>
    <row r="10589">
      <c r="A10589" s="187" t="inlineStr">
        <is>
          <t>node/3768786132</t>
        </is>
      </c>
      <c r="B10589" s="111" t="str"/>
      <c r="C10589" s="111" t="inlineStr">
        <is>
          <t>Tiruppur</t>
        </is>
      </c>
      <c r="D10589" s="284" t="n">
        <v>10.7169461</v>
      </c>
      <c r="E10589" s="284" t="n">
        <v>77.3060608</v>
      </c>
      <c r="F10589" s="111" t="str"/>
      <c r="G10589" s="284" t="n"/>
      <c r="H10589" s="284" t="n">
        <v>1.25</v>
      </c>
      <c r="I10589" s="111" t="inlineStr">
        <is>
          <t>untagged; 1.250 MW/turbine proxy</t>
        </is>
      </c>
      <c r="J10589" s="230" t="inlineStr">
        <is>
          <t>https://www.openstreetmap.org/node/3768786132</t>
        </is>
      </c>
    </row>
    <row r="10590">
      <c r="A10590" s="187" t="inlineStr">
        <is>
          <t>node/3768786133</t>
        </is>
      </c>
      <c r="B10590" s="111" t="str"/>
      <c r="C10590" s="111" t="inlineStr">
        <is>
          <t>Tiruppur</t>
        </is>
      </c>
      <c r="D10590" s="284" t="n">
        <v>10.7172353</v>
      </c>
      <c r="E10590" s="284" t="n">
        <v>77.33531720000001</v>
      </c>
      <c r="F10590" s="111" t="str"/>
      <c r="G10590" s="284" t="n"/>
      <c r="H10590" s="284" t="n">
        <v>1.25</v>
      </c>
      <c r="I10590" s="111" t="inlineStr">
        <is>
          <t>untagged; 1.250 MW/turbine proxy</t>
        </is>
      </c>
      <c r="J10590" s="230" t="inlineStr">
        <is>
          <t>https://www.openstreetmap.org/node/3768786133</t>
        </is>
      </c>
    </row>
    <row r="10591">
      <c r="A10591" s="187" t="inlineStr">
        <is>
          <t>node/3768786134</t>
        </is>
      </c>
      <c r="B10591" s="111" t="str"/>
      <c r="C10591" s="111" t="inlineStr">
        <is>
          <t>Tiruppur</t>
        </is>
      </c>
      <c r="D10591" s="284" t="n">
        <v>10.7172953</v>
      </c>
      <c r="E10591" s="284" t="n">
        <v>77.31697870000001</v>
      </c>
      <c r="F10591" s="111" t="str"/>
      <c r="G10591" s="284" t="n"/>
      <c r="H10591" s="284" t="n">
        <v>1.25</v>
      </c>
      <c r="I10591" s="111" t="inlineStr">
        <is>
          <t>untagged; 1.250 MW/turbine proxy</t>
        </is>
      </c>
      <c r="J10591" s="230" t="inlineStr">
        <is>
          <t>https://www.openstreetmap.org/node/3768786134</t>
        </is>
      </c>
    </row>
    <row r="10592">
      <c r="A10592" s="187" t="inlineStr">
        <is>
          <t>node/3768786135</t>
        </is>
      </c>
      <c r="B10592" s="111" t="str"/>
      <c r="C10592" s="111" t="inlineStr">
        <is>
          <t>Tiruppur</t>
        </is>
      </c>
      <c r="D10592" s="284" t="n">
        <v>10.7173517</v>
      </c>
      <c r="E10592" s="284" t="n">
        <v>77.33101910000001</v>
      </c>
      <c r="F10592" s="111" t="str"/>
      <c r="G10592" s="284" t="n"/>
      <c r="H10592" s="284" t="n">
        <v>1.25</v>
      </c>
      <c r="I10592" s="111" t="inlineStr">
        <is>
          <t>untagged; 1.250 MW/turbine proxy</t>
        </is>
      </c>
      <c r="J10592" s="230" t="inlineStr">
        <is>
          <t>https://www.openstreetmap.org/node/3768786135</t>
        </is>
      </c>
    </row>
    <row r="10593">
      <c r="A10593" s="187" t="inlineStr">
        <is>
          <t>node/3768786136</t>
        </is>
      </c>
      <c r="B10593" s="111" t="str"/>
      <c r="C10593" s="111" t="inlineStr">
        <is>
          <t>Tiruppur</t>
        </is>
      </c>
      <c r="D10593" s="284" t="n">
        <v>10.7173861</v>
      </c>
      <c r="E10593" s="284" t="n">
        <v>77.32096629999999</v>
      </c>
      <c r="F10593" s="111" t="str"/>
      <c r="G10593" s="284" t="n"/>
      <c r="H10593" s="284" t="n">
        <v>1.25</v>
      </c>
      <c r="I10593" s="111" t="inlineStr">
        <is>
          <t>untagged; 1.250 MW/turbine proxy</t>
        </is>
      </c>
      <c r="J10593" s="230" t="inlineStr">
        <is>
          <t>https://www.openstreetmap.org/node/3768786136</t>
        </is>
      </c>
    </row>
    <row r="10594">
      <c r="A10594" s="187" t="inlineStr">
        <is>
          <t>node/3768786137</t>
        </is>
      </c>
      <c r="B10594" s="111" t="str"/>
      <c r="C10594" s="111" t="inlineStr">
        <is>
          <t>Tiruppur</t>
        </is>
      </c>
      <c r="D10594" s="284" t="n">
        <v>10.7182871</v>
      </c>
      <c r="E10594" s="284" t="n">
        <v>77.3187059</v>
      </c>
      <c r="F10594" s="111" t="str"/>
      <c r="G10594" s="284" t="n"/>
      <c r="H10594" s="284" t="n">
        <v>1.25</v>
      </c>
      <c r="I10594" s="111" t="inlineStr">
        <is>
          <t>untagged; 1.250 MW/turbine proxy</t>
        </is>
      </c>
      <c r="J10594" s="230" t="inlineStr">
        <is>
          <t>https://www.openstreetmap.org/node/3768786137</t>
        </is>
      </c>
    </row>
    <row r="10595">
      <c r="A10595" s="187" t="inlineStr">
        <is>
          <t>node/3768786138</t>
        </is>
      </c>
      <c r="B10595" s="111" t="str"/>
      <c r="C10595" s="111" t="inlineStr">
        <is>
          <t>Tiruppur</t>
        </is>
      </c>
      <c r="D10595" s="284" t="n">
        <v>10.7183474</v>
      </c>
      <c r="E10595" s="284" t="n">
        <v>77.3578509</v>
      </c>
      <c r="F10595" s="111" t="str"/>
      <c r="G10595" s="284" t="n"/>
      <c r="H10595" s="284" t="n">
        <v>1.25</v>
      </c>
      <c r="I10595" s="111" t="inlineStr">
        <is>
          <t>untagged; 1.250 MW/turbine proxy</t>
        </is>
      </c>
      <c r="J10595" s="230" t="inlineStr">
        <is>
          <t>https://www.openstreetmap.org/node/3768786138</t>
        </is>
      </c>
    </row>
    <row r="10596">
      <c r="A10596" s="187" t="inlineStr">
        <is>
          <t>node/3768786139</t>
        </is>
      </c>
      <c r="B10596" s="111" t="str"/>
      <c r="C10596" s="111" t="inlineStr">
        <is>
          <t>Tiruppur</t>
        </is>
      </c>
      <c r="D10596" s="284" t="n">
        <v>10.7184685</v>
      </c>
      <c r="E10596" s="284" t="n">
        <v>77.3513063</v>
      </c>
      <c r="F10596" s="111" t="str"/>
      <c r="G10596" s="284" t="n"/>
      <c r="H10596" s="284" t="n">
        <v>1.25</v>
      </c>
      <c r="I10596" s="111" t="inlineStr">
        <is>
          <t>untagged; 1.250 MW/turbine proxy</t>
        </is>
      </c>
      <c r="J10596" s="230" t="inlineStr">
        <is>
          <t>https://www.openstreetmap.org/node/3768786139</t>
        </is>
      </c>
    </row>
    <row r="10597">
      <c r="A10597" s="187" t="inlineStr">
        <is>
          <t>node/3768786140</t>
        </is>
      </c>
      <c r="B10597" s="111" t="str"/>
      <c r="C10597" s="111" t="inlineStr">
        <is>
          <t>Tiruppur</t>
        </is>
      </c>
      <c r="D10597" s="284" t="n">
        <v>10.7186922</v>
      </c>
      <c r="E10597" s="284" t="n">
        <v>77.32067480000001</v>
      </c>
      <c r="F10597" s="111" t="str"/>
      <c r="G10597" s="284" t="n"/>
      <c r="H10597" s="284" t="n">
        <v>1.25</v>
      </c>
      <c r="I10597" s="111" t="inlineStr">
        <is>
          <t>untagged; 1.250 MW/turbine proxy</t>
        </is>
      </c>
      <c r="J10597" s="230" t="inlineStr">
        <is>
          <t>https://www.openstreetmap.org/node/3768786140</t>
        </is>
      </c>
    </row>
    <row r="10598">
      <c r="A10598" s="187" t="inlineStr">
        <is>
          <t>node/3768786141</t>
        </is>
      </c>
      <c r="B10598" s="111" t="str"/>
      <c r="C10598" s="111" t="inlineStr">
        <is>
          <t>Tiruppur</t>
        </is>
      </c>
      <c r="D10598" s="284" t="n">
        <v>10.7187093</v>
      </c>
      <c r="E10598" s="284" t="n">
        <v>77.3314681</v>
      </c>
      <c r="F10598" s="111" t="str"/>
      <c r="G10598" s="284" t="n"/>
      <c r="H10598" s="284" t="n">
        <v>1.25</v>
      </c>
      <c r="I10598" s="111" t="inlineStr">
        <is>
          <t>untagged; 1.250 MW/turbine proxy</t>
        </is>
      </c>
      <c r="J10598" s="230" t="inlineStr">
        <is>
          <t>https://www.openstreetmap.org/node/3768786141</t>
        </is>
      </c>
    </row>
    <row r="10599">
      <c r="A10599" s="187" t="inlineStr">
        <is>
          <t>node/3768786142</t>
        </is>
      </c>
      <c r="B10599" s="111" t="str"/>
      <c r="C10599" s="111" t="inlineStr">
        <is>
          <t>Tiruppur</t>
        </is>
      </c>
      <c r="D10599" s="284" t="n">
        <v>10.7187357</v>
      </c>
      <c r="E10599" s="284" t="n">
        <v>77.36459309999999</v>
      </c>
      <c r="F10599" s="111" t="str"/>
      <c r="G10599" s="284" t="n"/>
      <c r="H10599" s="284" t="n">
        <v>1.25</v>
      </c>
      <c r="I10599" s="111" t="inlineStr">
        <is>
          <t>untagged; 1.250 MW/turbine proxy</t>
        </is>
      </c>
      <c r="J10599" s="230" t="inlineStr">
        <is>
          <t>https://www.openstreetmap.org/node/3768786142</t>
        </is>
      </c>
    </row>
    <row r="10600">
      <c r="A10600" s="187" t="inlineStr">
        <is>
          <t>node/3768786143</t>
        </is>
      </c>
      <c r="B10600" s="111" t="str"/>
      <c r="C10600" s="111" t="inlineStr">
        <is>
          <t>Tiruppur</t>
        </is>
      </c>
      <c r="D10600" s="284" t="n">
        <v>10.7187829</v>
      </c>
      <c r="E10600" s="284" t="n">
        <v>77.3168507</v>
      </c>
      <c r="F10600" s="111" t="str"/>
      <c r="G10600" s="284" t="n"/>
      <c r="H10600" s="284" t="n">
        <v>1.25</v>
      </c>
      <c r="I10600" s="111" t="inlineStr">
        <is>
          <t>untagged; 1.250 MW/turbine proxy</t>
        </is>
      </c>
      <c r="J10600" s="230" t="inlineStr">
        <is>
          <t>https://www.openstreetmap.org/node/3768786143</t>
        </is>
      </c>
    </row>
    <row r="10601">
      <c r="A10601" s="187" t="inlineStr">
        <is>
          <t>node/3768786144</t>
        </is>
      </c>
      <c r="B10601" s="111" t="str"/>
      <c r="C10601" s="111" t="inlineStr">
        <is>
          <t>Tiruppur</t>
        </is>
      </c>
      <c r="D10601" s="284" t="n">
        <v>10.7189087</v>
      </c>
      <c r="E10601" s="284" t="n">
        <v>77.305485</v>
      </c>
      <c r="F10601" s="111" t="str"/>
      <c r="G10601" s="284" t="n"/>
      <c r="H10601" s="284" t="n">
        <v>1.25</v>
      </c>
      <c r="I10601" s="111" t="inlineStr">
        <is>
          <t>untagged; 1.250 MW/turbine proxy</t>
        </is>
      </c>
      <c r="J10601" s="230" t="inlineStr">
        <is>
          <t>https://www.openstreetmap.org/node/3768786144</t>
        </is>
      </c>
    </row>
    <row r="10602">
      <c r="A10602" s="187" t="inlineStr">
        <is>
          <t>node/3768786145</t>
        </is>
      </c>
      <c r="B10602" s="111" t="str"/>
      <c r="C10602" s="111" t="inlineStr">
        <is>
          <t>Tiruppur</t>
        </is>
      </c>
      <c r="D10602" s="284" t="n">
        <v>10.7193188</v>
      </c>
      <c r="E10602" s="284" t="n">
        <v>77.34882880000001</v>
      </c>
      <c r="F10602" s="111" t="str"/>
      <c r="G10602" s="284" t="n"/>
      <c r="H10602" s="284" t="n">
        <v>1.25</v>
      </c>
      <c r="I10602" s="111" t="inlineStr">
        <is>
          <t>untagged; 1.250 MW/turbine proxy</t>
        </is>
      </c>
      <c r="J10602" s="230" t="inlineStr">
        <is>
          <t>https://www.openstreetmap.org/node/3768786145</t>
        </is>
      </c>
    </row>
    <row r="10603">
      <c r="A10603" s="187" t="inlineStr">
        <is>
          <t>node/3768786146</t>
        </is>
      </c>
      <c r="B10603" s="111" t="str"/>
      <c r="C10603" s="111" t="inlineStr">
        <is>
          <t>Tiruppur</t>
        </is>
      </c>
      <c r="D10603" s="284" t="n">
        <v>10.7193832</v>
      </c>
      <c r="E10603" s="284" t="n">
        <v>77.3372961</v>
      </c>
      <c r="F10603" s="111" t="str"/>
      <c r="G10603" s="284" t="n"/>
      <c r="H10603" s="284" t="n">
        <v>1.25</v>
      </c>
      <c r="I10603" s="111" t="inlineStr">
        <is>
          <t>untagged; 1.250 MW/turbine proxy</t>
        </is>
      </c>
      <c r="J10603" s="230" t="inlineStr">
        <is>
          <t>https://www.openstreetmap.org/node/3768786146</t>
        </is>
      </c>
    </row>
    <row r="10604">
      <c r="A10604" s="187" t="inlineStr">
        <is>
          <t>node/3768786147</t>
        </is>
      </c>
      <c r="B10604" s="111" t="str"/>
      <c r="C10604" s="111" t="inlineStr">
        <is>
          <t>Tiruppur</t>
        </is>
      </c>
      <c r="D10604" s="284" t="n">
        <v>10.7194432</v>
      </c>
      <c r="E10604" s="284" t="n">
        <v>77.3669999</v>
      </c>
      <c r="F10604" s="111" t="str"/>
      <c r="G10604" s="284" t="n"/>
      <c r="H10604" s="284" t="n">
        <v>1.25</v>
      </c>
      <c r="I10604" s="111" t="inlineStr">
        <is>
          <t>untagged; 1.250 MW/turbine proxy</t>
        </is>
      </c>
      <c r="J10604" s="230" t="inlineStr">
        <is>
          <t>https://www.openstreetmap.org/node/3768786147</t>
        </is>
      </c>
    </row>
    <row r="10605">
      <c r="A10605" s="187" t="inlineStr">
        <is>
          <t>node/3768786148</t>
        </is>
      </c>
      <c r="B10605" s="111" t="str"/>
      <c r="C10605" s="111" t="inlineStr">
        <is>
          <t>Tiruppur</t>
        </is>
      </c>
      <c r="D10605" s="284" t="n">
        <v>10.7194534</v>
      </c>
      <c r="E10605" s="284" t="n">
        <v>77.3186348</v>
      </c>
      <c r="F10605" s="111" t="str"/>
      <c r="G10605" s="284" t="n"/>
      <c r="H10605" s="284" t="n">
        <v>1.25</v>
      </c>
      <c r="I10605" s="111" t="inlineStr">
        <is>
          <t>untagged; 1.250 MW/turbine proxy</t>
        </is>
      </c>
      <c r="J10605" s="230" t="inlineStr">
        <is>
          <t>https://www.openstreetmap.org/node/3768786148</t>
        </is>
      </c>
    </row>
    <row r="10606">
      <c r="A10606" s="187" t="inlineStr">
        <is>
          <t>node/3768786149</t>
        </is>
      </c>
      <c r="B10606" s="111" t="str"/>
      <c r="C10606" s="111" t="inlineStr">
        <is>
          <t>Tiruppur</t>
        </is>
      </c>
      <c r="D10606" s="284" t="n">
        <v>10.7194604</v>
      </c>
      <c r="E10606" s="284" t="n">
        <v>77.3227433</v>
      </c>
      <c r="F10606" s="111" t="str"/>
      <c r="G10606" s="284" t="n"/>
      <c r="H10606" s="284" t="n">
        <v>1.25</v>
      </c>
      <c r="I10606" s="111" t="inlineStr">
        <is>
          <t>untagged; 1.250 MW/turbine proxy</t>
        </is>
      </c>
      <c r="J10606" s="230" t="inlineStr">
        <is>
          <t>https://www.openstreetmap.org/node/3768786149</t>
        </is>
      </c>
    </row>
    <row r="10607">
      <c r="A10607" s="187" t="inlineStr">
        <is>
          <t>node/3768786150</t>
        </is>
      </c>
      <c r="B10607" s="111" t="str"/>
      <c r="C10607" s="111" t="inlineStr">
        <is>
          <t>Tiruppur</t>
        </is>
      </c>
      <c r="D10607" s="284" t="n">
        <v>10.719482</v>
      </c>
      <c r="E10607" s="284" t="n">
        <v>77.3693488</v>
      </c>
      <c r="F10607" s="111" t="str"/>
      <c r="G10607" s="284" t="n"/>
      <c r="H10607" s="284" t="n">
        <v>1.25</v>
      </c>
      <c r="I10607" s="111" t="inlineStr">
        <is>
          <t>untagged; 1.250 MW/turbine proxy</t>
        </is>
      </c>
      <c r="J10607" s="230" t="inlineStr">
        <is>
          <t>https://www.openstreetmap.org/node/3768786150</t>
        </is>
      </c>
    </row>
    <row r="10608">
      <c r="A10608" s="187" t="inlineStr">
        <is>
          <t>node/3768786151</t>
        </is>
      </c>
      <c r="B10608" s="111" t="str"/>
      <c r="C10608" s="111" t="inlineStr">
        <is>
          <t>Tiruppur</t>
        </is>
      </c>
      <c r="D10608" s="284" t="n">
        <v>10.7195302</v>
      </c>
      <c r="E10608" s="284" t="n">
        <v>77.3073402</v>
      </c>
      <c r="F10608" s="111" t="str"/>
      <c r="G10608" s="284" t="n"/>
      <c r="H10608" s="284" t="n">
        <v>1.25</v>
      </c>
      <c r="I10608" s="111" t="inlineStr">
        <is>
          <t>untagged; 1.250 MW/turbine proxy</t>
        </is>
      </c>
      <c r="J10608" s="230" t="inlineStr">
        <is>
          <t>https://www.openstreetmap.org/node/3768786151</t>
        </is>
      </c>
    </row>
    <row r="10609">
      <c r="A10609" s="187" t="inlineStr">
        <is>
          <t>node/3768786152</t>
        </is>
      </c>
      <c r="B10609" s="111" t="str"/>
      <c r="C10609" s="111" t="inlineStr">
        <is>
          <t>Tiruppur</t>
        </is>
      </c>
      <c r="D10609" s="284" t="n">
        <v>10.719676</v>
      </c>
      <c r="E10609" s="284" t="n">
        <v>77.3619221</v>
      </c>
      <c r="F10609" s="111" t="str"/>
      <c r="G10609" s="284" t="n"/>
      <c r="H10609" s="284" t="n">
        <v>1.25</v>
      </c>
      <c r="I10609" s="111" t="inlineStr">
        <is>
          <t>untagged; 1.250 MW/turbine proxy</t>
        </is>
      </c>
      <c r="J10609" s="230" t="inlineStr">
        <is>
          <t>https://www.openstreetmap.org/node/3768786152</t>
        </is>
      </c>
    </row>
    <row r="10610">
      <c r="A10610" s="187" t="inlineStr">
        <is>
          <t>node/3768786153</t>
        </is>
      </c>
      <c r="B10610" s="111" t="str"/>
      <c r="C10610" s="111" t="inlineStr">
        <is>
          <t>Tiruppur</t>
        </is>
      </c>
      <c r="D10610" s="284" t="n">
        <v>10.7198375</v>
      </c>
      <c r="E10610" s="284" t="n">
        <v>77.3204403</v>
      </c>
      <c r="F10610" s="111" t="str"/>
      <c r="G10610" s="284" t="n"/>
      <c r="H10610" s="284" t="n">
        <v>1.25</v>
      </c>
      <c r="I10610" s="111" t="inlineStr">
        <is>
          <t>untagged; 1.250 MW/turbine proxy</t>
        </is>
      </c>
      <c r="J10610" s="230" t="inlineStr">
        <is>
          <t>https://www.openstreetmap.org/node/3768786153</t>
        </is>
      </c>
    </row>
    <row r="10611">
      <c r="A10611" s="187" t="inlineStr">
        <is>
          <t>node/3768786154</t>
        </is>
      </c>
      <c r="B10611" s="111" t="str"/>
      <c r="C10611" s="111" t="inlineStr">
        <is>
          <t>Tiruppur</t>
        </is>
      </c>
      <c r="D10611" s="284" t="n">
        <v>10.720156</v>
      </c>
      <c r="E10611" s="284" t="n">
        <v>77.36502110000001</v>
      </c>
      <c r="F10611" s="111" t="str"/>
      <c r="G10611" s="284" t="n"/>
      <c r="H10611" s="284" t="n">
        <v>1.25</v>
      </c>
      <c r="I10611" s="111" t="inlineStr">
        <is>
          <t>untagged; 1.250 MW/turbine proxy</t>
        </is>
      </c>
      <c r="J10611" s="230" t="inlineStr">
        <is>
          <t>https://www.openstreetmap.org/node/3768786154</t>
        </is>
      </c>
    </row>
    <row r="10612">
      <c r="A10612" s="187" t="inlineStr">
        <is>
          <t>node/3768786155</t>
        </is>
      </c>
      <c r="B10612" s="111" t="str"/>
      <c r="C10612" s="111" t="inlineStr">
        <is>
          <t>Tiruppur</t>
        </is>
      </c>
      <c r="D10612" s="284" t="n">
        <v>10.7202102</v>
      </c>
      <c r="E10612" s="284" t="n">
        <v>77.35120860000001</v>
      </c>
      <c r="F10612" s="111" t="str"/>
      <c r="G10612" s="284" t="n"/>
      <c r="H10612" s="284" t="n">
        <v>1.25</v>
      </c>
      <c r="I10612" s="111" t="inlineStr">
        <is>
          <t>untagged; 1.250 MW/turbine proxy</t>
        </is>
      </c>
      <c r="J10612" s="230" t="inlineStr">
        <is>
          <t>https://www.openstreetmap.org/node/3768786155</t>
        </is>
      </c>
    </row>
    <row r="10613">
      <c r="A10613" s="187" t="inlineStr">
        <is>
          <t>node/3768786156</t>
        </is>
      </c>
      <c r="B10613" s="111" t="str"/>
      <c r="C10613" s="111" t="inlineStr">
        <is>
          <t>Tiruppur</t>
        </is>
      </c>
      <c r="D10613" s="284" t="n">
        <v>10.7205988</v>
      </c>
      <c r="E10613" s="284" t="n">
        <v>77.31853529999999</v>
      </c>
      <c r="F10613" s="111" t="str"/>
      <c r="G10613" s="284" t="n"/>
      <c r="H10613" s="284" t="n">
        <v>1.25</v>
      </c>
      <c r="I10613" s="111" t="inlineStr">
        <is>
          <t>untagged; 1.250 MW/turbine proxy</t>
        </is>
      </c>
      <c r="J10613" s="230" t="inlineStr">
        <is>
          <t>https://www.openstreetmap.org/node/3768786156</t>
        </is>
      </c>
    </row>
    <row r="10614">
      <c r="A10614" s="187" t="inlineStr">
        <is>
          <t>node/3768796199</t>
        </is>
      </c>
      <c r="B10614" s="111" t="str"/>
      <c r="C10614" s="111" t="inlineStr">
        <is>
          <t>Tiruppur</t>
        </is>
      </c>
      <c r="D10614" s="284" t="n">
        <v>10.6711722</v>
      </c>
      <c r="E10614" s="284" t="n">
        <v>77.3872246</v>
      </c>
      <c r="F10614" s="111" t="str"/>
      <c r="G10614" s="284" t="n"/>
      <c r="H10614" s="284" t="n">
        <v>1.25</v>
      </c>
      <c r="I10614" s="111" t="inlineStr">
        <is>
          <t>untagged; 1.250 MW/turbine proxy</t>
        </is>
      </c>
      <c r="J10614" s="230" t="inlineStr">
        <is>
          <t>https://www.openstreetmap.org/node/3768796199</t>
        </is>
      </c>
    </row>
    <row r="10615">
      <c r="A10615" s="187" t="inlineStr">
        <is>
          <t>node/3768796200</t>
        </is>
      </c>
      <c r="B10615" s="111" t="str"/>
      <c r="C10615" s="111" t="inlineStr">
        <is>
          <t>Tiruppur</t>
        </is>
      </c>
      <c r="D10615" s="284" t="n">
        <v>10.6711951</v>
      </c>
      <c r="E10615" s="284" t="n">
        <v>77.37155559999999</v>
      </c>
      <c r="F10615" s="111" t="str"/>
      <c r="G10615" s="284" t="n"/>
      <c r="H10615" s="284" t="n">
        <v>1.25</v>
      </c>
      <c r="I10615" s="111" t="inlineStr">
        <is>
          <t>untagged; 1.250 MW/turbine proxy</t>
        </is>
      </c>
      <c r="J10615" s="230" t="inlineStr">
        <is>
          <t>https://www.openstreetmap.org/node/3768796200</t>
        </is>
      </c>
    </row>
    <row r="10616">
      <c r="A10616" s="187" t="inlineStr">
        <is>
          <t>node/3768796201</t>
        </is>
      </c>
      <c r="B10616" s="111" t="str"/>
      <c r="C10616" s="111" t="inlineStr">
        <is>
          <t>Tiruppur</t>
        </is>
      </c>
      <c r="D10616" s="284" t="n">
        <v>10.671252</v>
      </c>
      <c r="E10616" s="284" t="n">
        <v>77.24155089999999</v>
      </c>
      <c r="F10616" s="111" t="str"/>
      <c r="G10616" s="284" t="n"/>
      <c r="H10616" s="284" t="n">
        <v>1.25</v>
      </c>
      <c r="I10616" s="111" t="inlineStr">
        <is>
          <t>untagged; 1.250 MW/turbine proxy</t>
        </is>
      </c>
      <c r="J10616" s="230" t="inlineStr">
        <is>
          <t>https://www.openstreetmap.org/node/3768796201</t>
        </is>
      </c>
    </row>
    <row r="10617">
      <c r="A10617" s="187" t="inlineStr">
        <is>
          <t>node/3768796202</t>
        </is>
      </c>
      <c r="B10617" s="111" t="str"/>
      <c r="C10617" s="111" t="inlineStr">
        <is>
          <t>Tiruppur</t>
        </is>
      </c>
      <c r="D10617" s="284" t="n">
        <v>10.671394</v>
      </c>
      <c r="E10617" s="284" t="n">
        <v>77.3739703</v>
      </c>
      <c r="F10617" s="111" t="str"/>
      <c r="G10617" s="284" t="n"/>
      <c r="H10617" s="284" t="n">
        <v>1.25</v>
      </c>
      <c r="I10617" s="111" t="inlineStr">
        <is>
          <t>untagged; 1.250 MW/turbine proxy</t>
        </is>
      </c>
      <c r="J10617" s="230" t="inlineStr">
        <is>
          <t>https://www.openstreetmap.org/node/3768796202</t>
        </is>
      </c>
    </row>
    <row r="10618">
      <c r="A10618" s="187" t="inlineStr">
        <is>
          <t>node/3768796203</t>
        </is>
      </c>
      <c r="B10618" s="111" t="str"/>
      <c r="C10618" s="111" t="inlineStr">
        <is>
          <t>Tiruppur</t>
        </is>
      </c>
      <c r="D10618" s="284" t="n">
        <v>10.6713985</v>
      </c>
      <c r="E10618" s="284" t="n">
        <v>77.3941057</v>
      </c>
      <c r="F10618" s="111" t="str"/>
      <c r="G10618" s="284" t="n"/>
      <c r="H10618" s="284" t="n">
        <v>1.25</v>
      </c>
      <c r="I10618" s="111" t="inlineStr">
        <is>
          <t>untagged; 1.250 MW/turbine proxy</t>
        </is>
      </c>
      <c r="J10618" s="230" t="inlineStr">
        <is>
          <t>https://www.openstreetmap.org/node/3768796203</t>
        </is>
      </c>
    </row>
    <row r="10619">
      <c r="A10619" s="187" t="inlineStr">
        <is>
          <t>node/3768796204</t>
        </is>
      </c>
      <c r="B10619" s="111" t="str"/>
      <c r="C10619" s="111" t="inlineStr">
        <is>
          <t>Tiruppur</t>
        </is>
      </c>
      <c r="D10619" s="284" t="n">
        <v>10.6715288</v>
      </c>
      <c r="E10619" s="284" t="n">
        <v>77.38206030000001</v>
      </c>
      <c r="F10619" s="111" t="str"/>
      <c r="G10619" s="284" t="n"/>
      <c r="H10619" s="284" t="n">
        <v>1.25</v>
      </c>
      <c r="I10619" s="111" t="inlineStr">
        <is>
          <t>untagged; 1.250 MW/turbine proxy</t>
        </is>
      </c>
      <c r="J10619" s="230" t="inlineStr">
        <is>
          <t>https://www.openstreetmap.org/node/3768796204</t>
        </is>
      </c>
    </row>
    <row r="10620">
      <c r="A10620" s="187" t="inlineStr">
        <is>
          <t>node/3768796205</t>
        </is>
      </c>
      <c r="B10620" s="111" t="str"/>
      <c r="C10620" s="111" t="inlineStr">
        <is>
          <t>Tiruppur</t>
        </is>
      </c>
      <c r="D10620" s="284" t="n">
        <v>10.6716876</v>
      </c>
      <c r="E10620" s="284" t="n">
        <v>77.3502518</v>
      </c>
      <c r="F10620" s="111" t="str"/>
      <c r="G10620" s="284" t="n"/>
      <c r="H10620" s="284" t="n">
        <v>1.25</v>
      </c>
      <c r="I10620" s="111" t="inlineStr">
        <is>
          <t>untagged; 1.250 MW/turbine proxy</t>
        </is>
      </c>
      <c r="J10620" s="230" t="inlineStr">
        <is>
          <t>https://www.openstreetmap.org/node/3768796205</t>
        </is>
      </c>
    </row>
    <row r="10621">
      <c r="A10621" s="187" t="inlineStr">
        <is>
          <t>node/3768796206</t>
        </is>
      </c>
      <c r="B10621" s="111" t="str"/>
      <c r="C10621" s="111" t="inlineStr">
        <is>
          <t>Tiruppur</t>
        </is>
      </c>
      <c r="D10621" s="284" t="n">
        <v>10.6717987</v>
      </c>
      <c r="E10621" s="284" t="n">
        <v>77.34529999999999</v>
      </c>
      <c r="F10621" s="111" t="str"/>
      <c r="G10621" s="284" t="n"/>
      <c r="H10621" s="284" t="n">
        <v>1.25</v>
      </c>
      <c r="I10621" s="111" t="inlineStr">
        <is>
          <t>untagged; 1.250 MW/turbine proxy</t>
        </is>
      </c>
      <c r="J10621" s="230" t="inlineStr">
        <is>
          <t>https://www.openstreetmap.org/node/3768796206</t>
        </is>
      </c>
    </row>
    <row r="10622">
      <c r="A10622" s="187" t="inlineStr">
        <is>
          <t>node/3768796207</t>
        </is>
      </c>
      <c r="B10622" s="111" t="str"/>
      <c r="C10622" s="111" t="inlineStr">
        <is>
          <t>Tiruppur</t>
        </is>
      </c>
      <c r="D10622" s="284" t="n">
        <v>10.6719364</v>
      </c>
      <c r="E10622" s="284" t="n">
        <v>77.3433426</v>
      </c>
      <c r="F10622" s="111" t="str"/>
      <c r="G10622" s="284" t="n"/>
      <c r="H10622" s="284" t="n">
        <v>1.25</v>
      </c>
      <c r="I10622" s="111" t="inlineStr">
        <is>
          <t>untagged; 1.250 MW/turbine proxy</t>
        </is>
      </c>
      <c r="J10622" s="230" t="inlineStr">
        <is>
          <t>https://www.openstreetmap.org/node/3768796207</t>
        </is>
      </c>
    </row>
    <row r="10623">
      <c r="A10623" s="187" t="inlineStr">
        <is>
          <t>node/3768796208</t>
        </is>
      </c>
      <c r="B10623" s="111" t="str"/>
      <c r="C10623" s="111" t="inlineStr">
        <is>
          <t>Tiruppur</t>
        </is>
      </c>
      <c r="D10623" s="284" t="n">
        <v>10.6719814</v>
      </c>
      <c r="E10623" s="284" t="n">
        <v>77.3971973</v>
      </c>
      <c r="F10623" s="111" t="str"/>
      <c r="G10623" s="284" t="n"/>
      <c r="H10623" s="284" t="n">
        <v>1.25</v>
      </c>
      <c r="I10623" s="111" t="inlineStr">
        <is>
          <t>untagged; 1.250 MW/turbine proxy</t>
        </is>
      </c>
      <c r="J10623" s="230" t="inlineStr">
        <is>
          <t>https://www.openstreetmap.org/node/3768796208</t>
        </is>
      </c>
    </row>
    <row r="10624">
      <c r="A10624" s="187" t="inlineStr">
        <is>
          <t>node/3768796209</t>
        </is>
      </c>
      <c r="B10624" s="111" t="str"/>
      <c r="C10624" s="111" t="inlineStr">
        <is>
          <t>Tiruppur</t>
        </is>
      </c>
      <c r="D10624" s="284" t="n">
        <v>10.6720522</v>
      </c>
      <c r="E10624" s="284" t="n">
        <v>77.236565</v>
      </c>
      <c r="F10624" s="111" t="str"/>
      <c r="G10624" s="284" t="n"/>
      <c r="H10624" s="284" t="n">
        <v>1.25</v>
      </c>
      <c r="I10624" s="111" t="inlineStr">
        <is>
          <t>untagged; 1.250 MW/turbine proxy</t>
        </is>
      </c>
      <c r="J10624" s="230" t="inlineStr">
        <is>
          <t>https://www.openstreetmap.org/node/3768796209</t>
        </is>
      </c>
    </row>
    <row r="10625">
      <c r="A10625" s="187" t="inlineStr">
        <is>
          <t>node/3768796210</t>
        </is>
      </c>
      <c r="B10625" s="111" t="str"/>
      <c r="C10625" s="111" t="inlineStr">
        <is>
          <t>Tiruppur</t>
        </is>
      </c>
      <c r="D10625" s="284" t="n">
        <v>10.6721117</v>
      </c>
      <c r="E10625" s="284" t="n">
        <v>77.3852985</v>
      </c>
      <c r="F10625" s="111" t="str"/>
      <c r="G10625" s="284" t="n"/>
      <c r="H10625" s="284" t="n">
        <v>1.25</v>
      </c>
      <c r="I10625" s="111" t="inlineStr">
        <is>
          <t>untagged; 1.250 MW/turbine proxy</t>
        </is>
      </c>
      <c r="J10625" s="230" t="inlineStr">
        <is>
          <t>https://www.openstreetmap.org/node/3768796210</t>
        </is>
      </c>
    </row>
    <row r="10626">
      <c r="A10626" s="187" t="inlineStr">
        <is>
          <t>node/3768796211</t>
        </is>
      </c>
      <c r="B10626" s="111" t="str"/>
      <c r="C10626" s="111" t="inlineStr">
        <is>
          <t>Tiruppur</t>
        </is>
      </c>
      <c r="D10626" s="284" t="n">
        <v>10.6722682</v>
      </c>
      <c r="E10626" s="284" t="n">
        <v>77.3643866</v>
      </c>
      <c r="F10626" s="111" t="str"/>
      <c r="G10626" s="284" t="n"/>
      <c r="H10626" s="284" t="n">
        <v>1.25</v>
      </c>
      <c r="I10626" s="111" t="inlineStr">
        <is>
          <t>untagged; 1.250 MW/turbine proxy</t>
        </is>
      </c>
      <c r="J10626" s="230" t="inlineStr">
        <is>
          <t>https://www.openstreetmap.org/node/3768796211</t>
        </is>
      </c>
    </row>
    <row r="10627">
      <c r="A10627" s="187" t="inlineStr">
        <is>
          <t>node/3768796212</t>
        </is>
      </c>
      <c r="B10627" s="111" t="str"/>
      <c r="C10627" s="111" t="inlineStr">
        <is>
          <t>Tiruppur</t>
        </is>
      </c>
      <c r="D10627" s="284" t="n">
        <v>10.67229</v>
      </c>
      <c r="E10627" s="284" t="n">
        <v>77.3913909</v>
      </c>
      <c r="F10627" s="111" t="str"/>
      <c r="G10627" s="284" t="n"/>
      <c r="H10627" s="284" t="n">
        <v>1.25</v>
      </c>
      <c r="I10627" s="111" t="inlineStr">
        <is>
          <t>untagged; 1.250 MW/turbine proxy</t>
        </is>
      </c>
      <c r="J10627" s="230" t="inlineStr">
        <is>
          <t>https://www.openstreetmap.org/node/3768796212</t>
        </is>
      </c>
    </row>
    <row r="10628">
      <c r="A10628" s="187" t="inlineStr">
        <is>
          <t>node/3768796213</t>
        </is>
      </c>
      <c r="B10628" s="111" t="str"/>
      <c r="C10628" s="111" t="inlineStr">
        <is>
          <t>Tiruppur</t>
        </is>
      </c>
      <c r="D10628" s="284" t="n">
        <v>10.6723312</v>
      </c>
      <c r="E10628" s="284" t="n">
        <v>77.3668392</v>
      </c>
      <c r="F10628" s="111" t="str"/>
      <c r="G10628" s="284" t="n"/>
      <c r="H10628" s="284" t="n">
        <v>1.25</v>
      </c>
      <c r="I10628" s="111" t="inlineStr">
        <is>
          <t>untagged; 1.250 MW/turbine proxy</t>
        </is>
      </c>
      <c r="J10628" s="230" t="inlineStr">
        <is>
          <t>https://www.openstreetmap.org/node/3768796213</t>
        </is>
      </c>
    </row>
    <row r="10629">
      <c r="A10629" s="187" t="inlineStr">
        <is>
          <t>node/3768796215</t>
        </is>
      </c>
      <c r="B10629" s="111" t="str"/>
      <c r="C10629" s="111" t="inlineStr">
        <is>
          <t>Tiruppur</t>
        </is>
      </c>
      <c r="D10629" s="284" t="n">
        <v>10.6726192</v>
      </c>
      <c r="E10629" s="284" t="n">
        <v>77.3895764</v>
      </c>
      <c r="F10629" s="111" t="str"/>
      <c r="G10629" s="284" t="n"/>
      <c r="H10629" s="284" t="n">
        <v>1.25</v>
      </c>
      <c r="I10629" s="111" t="inlineStr">
        <is>
          <t>untagged; 1.250 MW/turbine proxy</t>
        </is>
      </c>
      <c r="J10629" s="230" t="inlineStr">
        <is>
          <t>https://www.openstreetmap.org/node/3768796215</t>
        </is>
      </c>
    </row>
    <row r="10630">
      <c r="A10630" s="187" t="inlineStr">
        <is>
          <t>node/3768796216</t>
        </is>
      </c>
      <c r="B10630" s="111" t="str"/>
      <c r="C10630" s="111" t="inlineStr">
        <is>
          <t>Tiruppur</t>
        </is>
      </c>
      <c r="D10630" s="284" t="n">
        <v>10.6726477</v>
      </c>
      <c r="E10630" s="284" t="n">
        <v>77.3362163</v>
      </c>
      <c r="F10630" s="111" t="str"/>
      <c r="G10630" s="284" t="n"/>
      <c r="H10630" s="284" t="n">
        <v>1.25</v>
      </c>
      <c r="I10630" s="111" t="inlineStr">
        <is>
          <t>untagged; 1.250 MW/turbine proxy</t>
        </is>
      </c>
      <c r="J10630" s="230" t="inlineStr">
        <is>
          <t>https://www.openstreetmap.org/node/3768796216</t>
        </is>
      </c>
    </row>
    <row r="10631">
      <c r="A10631" s="187" t="inlineStr">
        <is>
          <t>node/3768796217</t>
        </is>
      </c>
      <c r="B10631" s="111" t="str"/>
      <c r="C10631" s="111" t="inlineStr">
        <is>
          <t>Tiruppur</t>
        </is>
      </c>
      <c r="D10631" s="284" t="n">
        <v>10.6727084</v>
      </c>
      <c r="E10631" s="284" t="n">
        <v>77.3835607</v>
      </c>
      <c r="F10631" s="111" t="str"/>
      <c r="G10631" s="284" t="n"/>
      <c r="H10631" s="284" t="n">
        <v>1.25</v>
      </c>
      <c r="I10631" s="111" t="inlineStr">
        <is>
          <t>untagged; 1.250 MW/turbine proxy</t>
        </is>
      </c>
      <c r="J10631" s="230" t="inlineStr">
        <is>
          <t>https://www.openstreetmap.org/node/3768796217</t>
        </is>
      </c>
    </row>
    <row r="10632">
      <c r="A10632" s="187" t="inlineStr">
        <is>
          <t>node/3768796218</t>
        </is>
      </c>
      <c r="B10632" s="111" t="str"/>
      <c r="C10632" s="111" t="inlineStr">
        <is>
          <t>Tiruppur</t>
        </is>
      </c>
      <c r="D10632" s="284" t="n">
        <v>10.6728935</v>
      </c>
      <c r="E10632" s="284" t="n">
        <v>77.3872037</v>
      </c>
      <c r="F10632" s="111" t="str"/>
      <c r="G10632" s="284" t="n"/>
      <c r="H10632" s="284" t="n">
        <v>1.25</v>
      </c>
      <c r="I10632" s="111" t="inlineStr">
        <is>
          <t>untagged; 1.250 MW/turbine proxy</t>
        </is>
      </c>
      <c r="J10632" s="230" t="inlineStr">
        <is>
          <t>https://www.openstreetmap.org/node/3768796218</t>
        </is>
      </c>
    </row>
    <row r="10633">
      <c r="A10633" s="187" t="inlineStr">
        <is>
          <t>node/3768796219</t>
        </is>
      </c>
      <c r="B10633" s="111" t="str"/>
      <c r="C10633" s="111" t="inlineStr">
        <is>
          <t>Tiruppur</t>
        </is>
      </c>
      <c r="D10633" s="284" t="n">
        <v>10.6729374</v>
      </c>
      <c r="E10633" s="284" t="n">
        <v>77.36258050000001</v>
      </c>
      <c r="F10633" s="111" t="str"/>
      <c r="G10633" s="284" t="n"/>
      <c r="H10633" s="284" t="n">
        <v>1.25</v>
      </c>
      <c r="I10633" s="111" t="inlineStr">
        <is>
          <t>untagged; 1.250 MW/turbine proxy</t>
        </is>
      </c>
      <c r="J10633" s="230" t="inlineStr">
        <is>
          <t>https://www.openstreetmap.org/node/3768796219</t>
        </is>
      </c>
    </row>
    <row r="10634">
      <c r="A10634" s="187" t="inlineStr">
        <is>
          <t>node/3768796220</t>
        </is>
      </c>
      <c r="B10634" s="111" t="str"/>
      <c r="C10634" s="111" t="inlineStr">
        <is>
          <t>Tiruppur</t>
        </is>
      </c>
      <c r="D10634" s="284" t="n">
        <v>10.6729758</v>
      </c>
      <c r="E10634" s="284" t="n">
        <v>77.3816695</v>
      </c>
      <c r="F10634" s="111" t="str"/>
      <c r="G10634" s="284" t="n"/>
      <c r="H10634" s="284" t="n">
        <v>1.25</v>
      </c>
      <c r="I10634" s="111" t="inlineStr">
        <is>
          <t>untagged; 1.250 MW/turbine proxy</t>
        </is>
      </c>
      <c r="J10634" s="230" t="inlineStr">
        <is>
          <t>https://www.openstreetmap.org/node/3768796220</t>
        </is>
      </c>
    </row>
    <row r="10635">
      <c r="A10635" s="187" t="inlineStr">
        <is>
          <t>node/3768796221</t>
        </is>
      </c>
      <c r="B10635" s="111" t="str"/>
      <c r="C10635" s="111" t="inlineStr">
        <is>
          <t>Tiruppur</t>
        </is>
      </c>
      <c r="D10635" s="284" t="n">
        <v>10.6730303</v>
      </c>
      <c r="E10635" s="284" t="n">
        <v>77.3499951</v>
      </c>
      <c r="F10635" s="111" t="str"/>
      <c r="G10635" s="284" t="n"/>
      <c r="H10635" s="284" t="n">
        <v>1.25</v>
      </c>
      <c r="I10635" s="111" t="inlineStr">
        <is>
          <t>untagged; 1.250 MW/turbine proxy</t>
        </is>
      </c>
      <c r="J10635" s="230" t="inlineStr">
        <is>
          <t>https://www.openstreetmap.org/node/3768796221</t>
        </is>
      </c>
    </row>
    <row r="10636">
      <c r="A10636" s="187" t="inlineStr">
        <is>
          <t>node/3768796222</t>
        </is>
      </c>
      <c r="B10636" s="111" t="str"/>
      <c r="C10636" s="111" t="inlineStr">
        <is>
          <t>Tiruppur</t>
        </is>
      </c>
      <c r="D10636" s="284" t="n">
        <v>10.6732268</v>
      </c>
      <c r="E10636" s="284" t="n">
        <v>77.3332563</v>
      </c>
      <c r="F10636" s="111" t="str"/>
      <c r="G10636" s="284" t="n"/>
      <c r="H10636" s="284" t="n">
        <v>1.25</v>
      </c>
      <c r="I10636" s="111" t="inlineStr">
        <is>
          <t>untagged; 1.250 MW/turbine proxy</t>
        </is>
      </c>
      <c r="J10636" s="230" t="inlineStr">
        <is>
          <t>https://www.openstreetmap.org/node/3768796222</t>
        </is>
      </c>
    </row>
    <row r="10637">
      <c r="A10637" s="187" t="inlineStr">
        <is>
          <t>node/3768796223</t>
        </is>
      </c>
      <c r="B10637" s="111" t="str"/>
      <c r="C10637" s="111" t="inlineStr">
        <is>
          <t>Tiruppur</t>
        </is>
      </c>
      <c r="D10637" s="284" t="n">
        <v>10.6732663</v>
      </c>
      <c r="E10637" s="284" t="n">
        <v>77.3741447</v>
      </c>
      <c r="F10637" s="111" t="str"/>
      <c r="G10637" s="284" t="n"/>
      <c r="H10637" s="284" t="n">
        <v>1.25</v>
      </c>
      <c r="I10637" s="111" t="inlineStr">
        <is>
          <t>untagged; 1.250 MW/turbine proxy</t>
        </is>
      </c>
      <c r="J10637" s="230" t="inlineStr">
        <is>
          <t>https://www.openstreetmap.org/node/3768796223</t>
        </is>
      </c>
    </row>
    <row r="10638">
      <c r="A10638" s="187" t="inlineStr">
        <is>
          <t>node/3768796224</t>
        </is>
      </c>
      <c r="B10638" s="111" t="str"/>
      <c r="C10638" s="111" t="inlineStr">
        <is>
          <t>Tiruppur</t>
        </is>
      </c>
      <c r="D10638" s="284" t="n">
        <v>10.6733969</v>
      </c>
      <c r="E10638" s="284" t="n">
        <v>77.3518749</v>
      </c>
      <c r="F10638" s="111" t="str"/>
      <c r="G10638" s="284" t="n"/>
      <c r="H10638" s="284" t="n">
        <v>1.25</v>
      </c>
      <c r="I10638" s="111" t="inlineStr">
        <is>
          <t>untagged; 1.250 MW/turbine proxy</t>
        </is>
      </c>
      <c r="J10638" s="230" t="inlineStr">
        <is>
          <t>https://www.openstreetmap.org/node/3768796224</t>
        </is>
      </c>
    </row>
    <row r="10639">
      <c r="A10639" s="187" t="inlineStr">
        <is>
          <t>node/3768796225</t>
        </is>
      </c>
      <c r="B10639" s="111" t="str"/>
      <c r="C10639" s="111" t="inlineStr">
        <is>
          <t>Tiruppur</t>
        </is>
      </c>
      <c r="D10639" s="284" t="n">
        <v>10.6735588</v>
      </c>
      <c r="E10639" s="284" t="n">
        <v>77.3856055</v>
      </c>
      <c r="F10639" s="111" t="str"/>
      <c r="G10639" s="284" t="n"/>
      <c r="H10639" s="284" t="n">
        <v>1.25</v>
      </c>
      <c r="I10639" s="111" t="inlineStr">
        <is>
          <t>untagged; 1.250 MW/turbine proxy</t>
        </is>
      </c>
      <c r="J10639" s="230" t="inlineStr">
        <is>
          <t>https://www.openstreetmap.org/node/3768796225</t>
        </is>
      </c>
    </row>
    <row r="10640">
      <c r="A10640" s="187" t="inlineStr">
        <is>
          <t>node/3768796226</t>
        </is>
      </c>
      <c r="B10640" s="111" t="str"/>
      <c r="C10640" s="111" t="inlineStr">
        <is>
          <t>Tiruppur</t>
        </is>
      </c>
      <c r="D10640" s="284" t="n">
        <v>10.6736211</v>
      </c>
      <c r="E10640" s="284" t="n">
        <v>77.3674412</v>
      </c>
      <c r="F10640" s="111" t="str"/>
      <c r="G10640" s="284" t="n"/>
      <c r="H10640" s="284" t="n">
        <v>1.25</v>
      </c>
      <c r="I10640" s="111" t="inlineStr">
        <is>
          <t>untagged; 1.250 MW/turbine proxy</t>
        </is>
      </c>
      <c r="J10640" s="230" t="inlineStr">
        <is>
          <t>https://www.openstreetmap.org/node/3768796226</t>
        </is>
      </c>
    </row>
    <row r="10641">
      <c r="A10641" s="187" t="inlineStr">
        <is>
          <t>node/3768796227</t>
        </is>
      </c>
      <c r="B10641" s="111" t="str"/>
      <c r="C10641" s="111" t="inlineStr">
        <is>
          <t>Tiruppur</t>
        </is>
      </c>
      <c r="D10641" s="284" t="n">
        <v>10.6736503</v>
      </c>
      <c r="E10641" s="284" t="n">
        <v>77.3718557</v>
      </c>
      <c r="F10641" s="111" t="str"/>
      <c r="G10641" s="284" t="n"/>
      <c r="H10641" s="284" t="n">
        <v>1.25</v>
      </c>
      <c r="I10641" s="111" t="inlineStr">
        <is>
          <t>untagged; 1.250 MW/turbine proxy</t>
        </is>
      </c>
      <c r="J10641" s="230" t="inlineStr">
        <is>
          <t>https://www.openstreetmap.org/node/3768796227</t>
        </is>
      </c>
    </row>
    <row r="10642">
      <c r="A10642" s="187" t="inlineStr">
        <is>
          <t>node/3768796228</t>
        </is>
      </c>
      <c r="B10642" s="111" t="str"/>
      <c r="C10642" s="111" t="inlineStr">
        <is>
          <t>Tiruppur</t>
        </is>
      </c>
      <c r="D10642" s="284" t="n">
        <v>10.6736548</v>
      </c>
      <c r="E10642" s="284" t="n">
        <v>77.39138389999999</v>
      </c>
      <c r="F10642" s="111" t="str"/>
      <c r="G10642" s="284" t="n"/>
      <c r="H10642" s="284" t="n">
        <v>1.25</v>
      </c>
      <c r="I10642" s="111" t="inlineStr">
        <is>
          <t>untagged; 1.250 MW/turbine proxy</t>
        </is>
      </c>
      <c r="J10642" s="230" t="inlineStr">
        <is>
          <t>https://www.openstreetmap.org/node/3768796228</t>
        </is>
      </c>
    </row>
    <row r="10643">
      <c r="A10643" s="187" t="inlineStr">
        <is>
          <t>node/3768796229</t>
        </is>
      </c>
      <c r="B10643" s="111" t="str"/>
      <c r="C10643" s="111" t="inlineStr">
        <is>
          <t>Tiruppur</t>
        </is>
      </c>
      <c r="D10643" s="284" t="n">
        <v>10.6739908</v>
      </c>
      <c r="E10643" s="284" t="n">
        <v>77.3833444</v>
      </c>
      <c r="F10643" s="111" t="str"/>
      <c r="G10643" s="284" t="n"/>
      <c r="H10643" s="284" t="n">
        <v>1.25</v>
      </c>
      <c r="I10643" s="111" t="inlineStr">
        <is>
          <t>untagged; 1.250 MW/turbine proxy</t>
        </is>
      </c>
      <c r="J10643" s="230" t="inlineStr">
        <is>
          <t>https://www.openstreetmap.org/node/3768796229</t>
        </is>
      </c>
    </row>
    <row r="10644">
      <c r="A10644" s="187" t="inlineStr">
        <is>
          <t>node/3768796230</t>
        </is>
      </c>
      <c r="B10644" s="111" t="str"/>
      <c r="C10644" s="111" t="inlineStr">
        <is>
          <t>Tiruppur</t>
        </is>
      </c>
      <c r="D10644" s="284" t="n">
        <v>10.674044</v>
      </c>
      <c r="E10644" s="284" t="n">
        <v>77.3571001</v>
      </c>
      <c r="F10644" s="111" t="str"/>
      <c r="G10644" s="284" t="n"/>
      <c r="H10644" s="284" t="n">
        <v>1.25</v>
      </c>
      <c r="I10644" s="111" t="inlineStr">
        <is>
          <t>untagged; 1.250 MW/turbine proxy</t>
        </is>
      </c>
      <c r="J10644" s="230" t="inlineStr">
        <is>
          <t>https://www.openstreetmap.org/node/3768796230</t>
        </is>
      </c>
    </row>
    <row r="10645">
      <c r="A10645" s="187" t="inlineStr">
        <is>
          <t>node/3768796232</t>
        </is>
      </c>
      <c r="B10645" s="111" t="str"/>
      <c r="C10645" s="111" t="inlineStr">
        <is>
          <t>Tiruppur</t>
        </is>
      </c>
      <c r="D10645" s="284" t="n">
        <v>10.6743109</v>
      </c>
      <c r="E10645" s="284" t="n">
        <v>77.33505839999999</v>
      </c>
      <c r="F10645" s="111" t="str"/>
      <c r="G10645" s="284" t="n"/>
      <c r="H10645" s="284" t="n">
        <v>1.25</v>
      </c>
      <c r="I10645" s="111" t="inlineStr">
        <is>
          <t>untagged; 1.250 MW/turbine proxy</t>
        </is>
      </c>
      <c r="J10645" s="230" t="inlineStr">
        <is>
          <t>https://www.openstreetmap.org/node/3768796232</t>
        </is>
      </c>
    </row>
    <row r="10646">
      <c r="A10646" s="187" t="inlineStr">
        <is>
          <t>node/3768796233</t>
        </is>
      </c>
      <c r="B10646" s="111" t="str"/>
      <c r="C10646" s="111" t="inlineStr">
        <is>
          <t>Tiruppur</t>
        </is>
      </c>
      <c r="D10646" s="284" t="n">
        <v>10.6744601</v>
      </c>
      <c r="E10646" s="284" t="n">
        <v>77.3632368</v>
      </c>
      <c r="F10646" s="111" t="str"/>
      <c r="G10646" s="284" t="n"/>
      <c r="H10646" s="284" t="n">
        <v>1.25</v>
      </c>
      <c r="I10646" s="111" t="inlineStr">
        <is>
          <t>untagged; 1.250 MW/turbine proxy</t>
        </is>
      </c>
      <c r="J10646" s="230" t="inlineStr">
        <is>
          <t>https://www.openstreetmap.org/node/3768796233</t>
        </is>
      </c>
    </row>
    <row r="10647">
      <c r="A10647" s="187" t="inlineStr">
        <is>
          <t>node/3768796234</t>
        </is>
      </c>
      <c r="B10647" s="111" t="str"/>
      <c r="C10647" s="111" t="inlineStr">
        <is>
          <t>Tiruppur</t>
        </is>
      </c>
      <c r="D10647" s="284" t="n">
        <v>10.6744698</v>
      </c>
      <c r="E10647" s="284" t="n">
        <v>77.3611544</v>
      </c>
      <c r="F10647" s="111" t="str"/>
      <c r="G10647" s="284" t="n"/>
      <c r="H10647" s="284" t="n">
        <v>1.25</v>
      </c>
      <c r="I10647" s="111" t="inlineStr">
        <is>
          <t>untagged; 1.250 MW/turbine proxy</t>
        </is>
      </c>
      <c r="J10647" s="230" t="inlineStr">
        <is>
          <t>https://www.openstreetmap.org/node/3768796234</t>
        </is>
      </c>
    </row>
    <row r="10648">
      <c r="A10648" s="187" t="inlineStr">
        <is>
          <t>node/3768796235</t>
        </is>
      </c>
      <c r="B10648" s="111" t="str"/>
      <c r="C10648" s="111" t="inlineStr">
        <is>
          <t>Tiruppur</t>
        </is>
      </c>
      <c r="D10648" s="284" t="n">
        <v>10.6745465</v>
      </c>
      <c r="E10648" s="284" t="n">
        <v>77.3431094</v>
      </c>
      <c r="F10648" s="111" t="str"/>
      <c r="G10648" s="284" t="n"/>
      <c r="H10648" s="284" t="n">
        <v>1.25</v>
      </c>
      <c r="I10648" s="111" t="inlineStr">
        <is>
          <t>untagged; 1.250 MW/turbine proxy</t>
        </is>
      </c>
      <c r="J10648" s="230" t="inlineStr">
        <is>
          <t>https://www.openstreetmap.org/node/3768796235</t>
        </is>
      </c>
    </row>
    <row r="10649">
      <c r="A10649" s="187" t="inlineStr">
        <is>
          <t>node/3768796236</t>
        </is>
      </c>
      <c r="B10649" s="111" t="str"/>
      <c r="C10649" s="111" t="inlineStr">
        <is>
          <t>Tiruppur</t>
        </is>
      </c>
      <c r="D10649" s="284" t="n">
        <v>10.6748335</v>
      </c>
      <c r="E10649" s="284" t="n">
        <v>77.3679692</v>
      </c>
      <c r="F10649" s="111" t="str"/>
      <c r="G10649" s="284" t="n"/>
      <c r="H10649" s="284" t="n">
        <v>1.25</v>
      </c>
      <c r="I10649" s="111" t="inlineStr">
        <is>
          <t>untagged; 1.250 MW/turbine proxy</t>
        </is>
      </c>
      <c r="J10649" s="230" t="inlineStr">
        <is>
          <t>https://www.openstreetmap.org/node/3768796236</t>
        </is>
      </c>
    </row>
    <row r="10650">
      <c r="A10650" s="187" t="inlineStr">
        <is>
          <t>node/3768796237</t>
        </is>
      </c>
      <c r="B10650" s="111" t="str"/>
      <c r="C10650" s="111" t="inlineStr">
        <is>
          <t>Tiruppur</t>
        </is>
      </c>
      <c r="D10650" s="284" t="n">
        <v>10.6748406</v>
      </c>
      <c r="E10650" s="284" t="n">
        <v>77.3520056</v>
      </c>
      <c r="F10650" s="111" t="str"/>
      <c r="G10650" s="284" t="n"/>
      <c r="H10650" s="284" t="n">
        <v>1.25</v>
      </c>
      <c r="I10650" s="111" t="inlineStr">
        <is>
          <t>untagged; 1.250 MW/turbine proxy</t>
        </is>
      </c>
      <c r="J10650" s="230" t="inlineStr">
        <is>
          <t>https://www.openstreetmap.org/node/3768796237</t>
        </is>
      </c>
    </row>
    <row r="10651">
      <c r="A10651" s="187" t="inlineStr">
        <is>
          <t>node/3768796238</t>
        </is>
      </c>
      <c r="B10651" s="111" t="str"/>
      <c r="C10651" s="111" t="inlineStr">
        <is>
          <t>Tiruppur</t>
        </is>
      </c>
      <c r="D10651" s="284" t="n">
        <v>10.6748618</v>
      </c>
      <c r="E10651" s="284" t="n">
        <v>77.3853124</v>
      </c>
      <c r="F10651" s="111" t="str"/>
      <c r="G10651" s="284" t="n"/>
      <c r="H10651" s="284" t="n">
        <v>1.25</v>
      </c>
      <c r="I10651" s="111" t="inlineStr">
        <is>
          <t>untagged; 1.250 MW/turbine proxy</t>
        </is>
      </c>
      <c r="J10651" s="230" t="inlineStr">
        <is>
          <t>https://www.openstreetmap.org/node/3768796238</t>
        </is>
      </c>
    </row>
    <row r="10652">
      <c r="A10652" s="187" t="inlineStr">
        <is>
          <t>node/3768796239</t>
        </is>
      </c>
      <c r="B10652" s="111" t="str"/>
      <c r="C10652" s="111" t="inlineStr">
        <is>
          <t>Tiruppur</t>
        </is>
      </c>
      <c r="D10652" s="284" t="n">
        <v>10.6748899</v>
      </c>
      <c r="E10652" s="284" t="n">
        <v>77.3382651</v>
      </c>
      <c r="F10652" s="111" t="str"/>
      <c r="G10652" s="284" t="n"/>
      <c r="H10652" s="284" t="n">
        <v>1.25</v>
      </c>
      <c r="I10652" s="111" t="inlineStr">
        <is>
          <t>untagged; 1.250 MW/turbine proxy</t>
        </is>
      </c>
      <c r="J10652" s="230" t="inlineStr">
        <is>
          <t>https://www.openstreetmap.org/node/3768796239</t>
        </is>
      </c>
    </row>
    <row r="10653">
      <c r="A10653" s="187" t="inlineStr">
        <is>
          <t>node/3768796240</t>
        </is>
      </c>
      <c r="B10653" s="111" t="str"/>
      <c r="C10653" s="111" t="inlineStr">
        <is>
          <t>Tiruppur</t>
        </is>
      </c>
      <c r="D10653" s="284" t="n">
        <v>10.6749208</v>
      </c>
      <c r="E10653" s="284" t="n">
        <v>77.36616309999999</v>
      </c>
      <c r="F10653" s="111" t="str"/>
      <c r="G10653" s="284" t="n"/>
      <c r="H10653" s="284" t="n">
        <v>1.25</v>
      </c>
      <c r="I10653" s="111" t="inlineStr">
        <is>
          <t>untagged; 1.250 MW/turbine proxy</t>
        </is>
      </c>
      <c r="J10653" s="230" t="inlineStr">
        <is>
          <t>https://www.openstreetmap.org/node/3768796240</t>
        </is>
      </c>
    </row>
    <row r="10654">
      <c r="A10654" s="187" t="inlineStr">
        <is>
          <t>node/3768796241</t>
        </is>
      </c>
      <c r="B10654" s="111" t="str"/>
      <c r="C10654" s="111" t="inlineStr">
        <is>
          <t>Tiruppur</t>
        </is>
      </c>
      <c r="D10654" s="284" t="n">
        <v>10.6750987</v>
      </c>
      <c r="E10654" s="284" t="n">
        <v>77.33306450000001</v>
      </c>
      <c r="F10654" s="111" t="str"/>
      <c r="G10654" s="284" t="n"/>
      <c r="H10654" s="284" t="n">
        <v>1.25</v>
      </c>
      <c r="I10654" s="111" t="inlineStr">
        <is>
          <t>untagged; 1.250 MW/turbine proxy</t>
        </is>
      </c>
      <c r="J10654" s="230" t="inlineStr">
        <is>
          <t>https://www.openstreetmap.org/node/3768796241</t>
        </is>
      </c>
    </row>
    <row r="10655">
      <c r="A10655" s="187" t="inlineStr">
        <is>
          <t>node/3768796243</t>
        </is>
      </c>
      <c r="B10655" s="111" t="str"/>
      <c r="C10655" s="111" t="inlineStr">
        <is>
          <t>Tiruppur</t>
        </is>
      </c>
      <c r="D10655" s="284" t="n">
        <v>10.6753761</v>
      </c>
      <c r="E10655" s="284" t="n">
        <v>77.3831769</v>
      </c>
      <c r="F10655" s="111" t="str"/>
      <c r="G10655" s="284" t="n"/>
      <c r="H10655" s="284" t="n">
        <v>1.25</v>
      </c>
      <c r="I10655" s="111" t="inlineStr">
        <is>
          <t>untagged; 1.250 MW/turbine proxy</t>
        </is>
      </c>
      <c r="J10655" s="230" t="inlineStr">
        <is>
          <t>https://www.openstreetmap.org/node/3768796243</t>
        </is>
      </c>
    </row>
    <row r="10656">
      <c r="A10656" s="187" t="inlineStr">
        <is>
          <t>node/3768796244</t>
        </is>
      </c>
      <c r="B10656" s="111" t="str"/>
      <c r="C10656" s="111" t="inlineStr">
        <is>
          <t>Tiruppur</t>
        </is>
      </c>
      <c r="D10656" s="284" t="n">
        <v>10.6754305</v>
      </c>
      <c r="E10656" s="284" t="n">
        <v>77.2486478</v>
      </c>
      <c r="F10656" s="111" t="str"/>
      <c r="G10656" s="284" t="n"/>
      <c r="H10656" s="284" t="n">
        <v>1.25</v>
      </c>
      <c r="I10656" s="111" t="inlineStr">
        <is>
          <t>untagged; 1.250 MW/turbine proxy</t>
        </is>
      </c>
      <c r="J10656" s="230" t="inlineStr">
        <is>
          <t>https://www.openstreetmap.org/node/3768796244</t>
        </is>
      </c>
    </row>
    <row r="10657">
      <c r="A10657" s="187" t="inlineStr">
        <is>
          <t>node/3768796245</t>
        </is>
      </c>
      <c r="B10657" s="111" t="str"/>
      <c r="C10657" s="111" t="inlineStr">
        <is>
          <t>Tiruppur</t>
        </is>
      </c>
      <c r="D10657" s="284" t="n">
        <v>10.6755476</v>
      </c>
      <c r="E10657" s="284" t="n">
        <v>77.3973438</v>
      </c>
      <c r="F10657" s="111" t="str"/>
      <c r="G10657" s="284" t="n"/>
      <c r="H10657" s="284" t="n">
        <v>1.25</v>
      </c>
      <c r="I10657" s="111" t="inlineStr">
        <is>
          <t>untagged; 1.250 MW/turbine proxy</t>
        </is>
      </c>
      <c r="J10657" s="230" t="inlineStr">
        <is>
          <t>https://www.openstreetmap.org/node/3768796245</t>
        </is>
      </c>
    </row>
    <row r="10658">
      <c r="A10658" s="187" t="inlineStr">
        <is>
          <t>node/3768796246</t>
        </is>
      </c>
      <c r="B10658" s="111" t="str"/>
      <c r="C10658" s="111" t="inlineStr">
        <is>
          <t>Tiruppur</t>
        </is>
      </c>
      <c r="D10658" s="284" t="n">
        <v>10.6756627</v>
      </c>
      <c r="E10658" s="284" t="n">
        <v>77.3610359</v>
      </c>
      <c r="F10658" s="111" t="str"/>
      <c r="G10658" s="284" t="n"/>
      <c r="H10658" s="284" t="n">
        <v>1.25</v>
      </c>
      <c r="I10658" s="111" t="inlineStr">
        <is>
          <t>untagged; 1.250 MW/turbine proxy</t>
        </is>
      </c>
      <c r="J10658" s="230" t="inlineStr">
        <is>
          <t>https://www.openstreetmap.org/node/3768796246</t>
        </is>
      </c>
    </row>
    <row r="10659">
      <c r="A10659" s="187" t="inlineStr">
        <is>
          <t>node/3768796247</t>
        </is>
      </c>
      <c r="B10659" s="111" t="str"/>
      <c r="C10659" s="111" t="inlineStr">
        <is>
          <t>Tiruppur</t>
        </is>
      </c>
      <c r="D10659" s="284" t="n">
        <v>10.675764</v>
      </c>
      <c r="E10659" s="284" t="n">
        <v>77.3787208</v>
      </c>
      <c r="F10659" s="111" t="str"/>
      <c r="G10659" s="284" t="n"/>
      <c r="H10659" s="284" t="n">
        <v>1.25</v>
      </c>
      <c r="I10659" s="111" t="inlineStr">
        <is>
          <t>untagged; 1.250 MW/turbine proxy</t>
        </is>
      </c>
      <c r="J10659" s="230" t="inlineStr">
        <is>
          <t>https://www.openstreetmap.org/node/3768796247</t>
        </is>
      </c>
    </row>
    <row r="10660">
      <c r="A10660" s="187" t="inlineStr">
        <is>
          <t>node/3768796248</t>
        </is>
      </c>
      <c r="B10660" s="111" t="str"/>
      <c r="C10660" s="111" t="inlineStr">
        <is>
          <t>Tiruppur</t>
        </is>
      </c>
      <c r="D10660" s="284" t="n">
        <v>10.6758013</v>
      </c>
      <c r="E10660" s="284" t="n">
        <v>77.38804810000001</v>
      </c>
      <c r="F10660" s="111" t="str"/>
      <c r="G10660" s="284" t="n"/>
      <c r="H10660" s="284" t="n">
        <v>1.25</v>
      </c>
      <c r="I10660" s="111" t="inlineStr">
        <is>
          <t>untagged; 1.250 MW/turbine proxy</t>
        </is>
      </c>
      <c r="J10660" s="230" t="inlineStr">
        <is>
          <t>https://www.openstreetmap.org/node/3768796248</t>
        </is>
      </c>
    </row>
    <row r="10661">
      <c r="A10661" s="187" t="inlineStr">
        <is>
          <t>node/3768799003</t>
        </is>
      </c>
      <c r="B10661" s="111" t="str"/>
      <c r="C10661" s="111" t="inlineStr">
        <is>
          <t>Tiruppur</t>
        </is>
      </c>
      <c r="D10661" s="284" t="n">
        <v>10.6758158</v>
      </c>
      <c r="E10661" s="284" t="n">
        <v>77.2297495</v>
      </c>
      <c r="F10661" s="111" t="str"/>
      <c r="G10661" s="284" t="n"/>
      <c r="H10661" s="284" t="n">
        <v>1.25</v>
      </c>
      <c r="I10661" s="111" t="inlineStr">
        <is>
          <t>untagged; 1.250 MW/turbine proxy</t>
        </is>
      </c>
      <c r="J10661" s="230" t="inlineStr">
        <is>
          <t>https://www.openstreetmap.org/node/3768799003</t>
        </is>
      </c>
    </row>
    <row r="10662">
      <c r="A10662" s="187" t="inlineStr">
        <is>
          <t>node/3768799004</t>
        </is>
      </c>
      <c r="B10662" s="111" t="str"/>
      <c r="C10662" s="111" t="inlineStr">
        <is>
          <t>Tiruppur</t>
        </is>
      </c>
      <c r="D10662" s="284" t="n">
        <v>10.6759379</v>
      </c>
      <c r="E10662" s="284" t="n">
        <v>77.3502469</v>
      </c>
      <c r="F10662" s="111" t="str"/>
      <c r="G10662" s="284" t="n"/>
      <c r="H10662" s="284" t="n">
        <v>1.25</v>
      </c>
      <c r="I10662" s="111" t="inlineStr">
        <is>
          <t>untagged; 1.250 MW/turbine proxy</t>
        </is>
      </c>
      <c r="J10662" s="230" t="inlineStr">
        <is>
          <t>https://www.openstreetmap.org/node/3768799004</t>
        </is>
      </c>
    </row>
    <row r="10663">
      <c r="A10663" s="187" t="inlineStr">
        <is>
          <t>node/3768799005</t>
        </is>
      </c>
      <c r="B10663" s="111" t="str"/>
      <c r="C10663" s="111" t="inlineStr">
        <is>
          <t>Tiruppur</t>
        </is>
      </c>
      <c r="D10663" s="284" t="n">
        <v>10.6759615</v>
      </c>
      <c r="E10663" s="284" t="n">
        <v>77.3708926</v>
      </c>
      <c r="F10663" s="111" t="str"/>
      <c r="G10663" s="284" t="n"/>
      <c r="H10663" s="284" t="n">
        <v>1.25</v>
      </c>
      <c r="I10663" s="111" t="inlineStr">
        <is>
          <t>untagged; 1.250 MW/turbine proxy</t>
        </is>
      </c>
      <c r="J10663" s="230" t="inlineStr">
        <is>
          <t>https://www.openstreetmap.org/node/3768799005</t>
        </is>
      </c>
    </row>
    <row r="10664">
      <c r="A10664" s="187" t="inlineStr">
        <is>
          <t>node/3768799006</t>
        </is>
      </c>
      <c r="B10664" s="111" t="str"/>
      <c r="C10664" s="111" t="inlineStr">
        <is>
          <t>Tiruppur</t>
        </is>
      </c>
      <c r="D10664" s="284" t="n">
        <v>10.6759703</v>
      </c>
      <c r="E10664" s="284" t="n">
        <v>77.3473037</v>
      </c>
      <c r="F10664" s="111" t="str"/>
      <c r="G10664" s="284" t="n"/>
      <c r="H10664" s="284" t="n">
        <v>1.25</v>
      </c>
      <c r="I10664" s="111" t="inlineStr">
        <is>
          <t>untagged; 1.250 MW/turbine proxy</t>
        </is>
      </c>
      <c r="J10664" s="230" t="inlineStr">
        <is>
          <t>https://www.openstreetmap.org/node/3768799006</t>
        </is>
      </c>
    </row>
    <row r="10665">
      <c r="A10665" s="187" t="inlineStr">
        <is>
          <t>node/3768799007</t>
        </is>
      </c>
      <c r="B10665" s="111" t="str"/>
      <c r="C10665" s="111" t="inlineStr">
        <is>
          <t>Tiruppur</t>
        </is>
      </c>
      <c r="D10665" s="284" t="n">
        <v>10.6761282</v>
      </c>
      <c r="E10665" s="284" t="n">
        <v>77.3667207</v>
      </c>
      <c r="F10665" s="111" t="str"/>
      <c r="G10665" s="284" t="n"/>
      <c r="H10665" s="284" t="n">
        <v>1.25</v>
      </c>
      <c r="I10665" s="111" t="inlineStr">
        <is>
          <t>untagged; 1.250 MW/turbine proxy</t>
        </is>
      </c>
      <c r="J10665" s="230" t="inlineStr">
        <is>
          <t>https://www.openstreetmap.org/node/3768799007</t>
        </is>
      </c>
    </row>
    <row r="10666">
      <c r="A10666" s="187" t="inlineStr">
        <is>
          <t>node/3768799008</t>
        </is>
      </c>
      <c r="B10666" s="111" t="str"/>
      <c r="C10666" s="111" t="inlineStr">
        <is>
          <t>Tiruppur</t>
        </is>
      </c>
      <c r="D10666" s="284" t="n">
        <v>10.6761299</v>
      </c>
      <c r="E10666" s="284" t="n">
        <v>77.3522428</v>
      </c>
      <c r="F10666" s="111" t="str"/>
      <c r="G10666" s="284" t="n"/>
      <c r="H10666" s="284" t="n">
        <v>1.25</v>
      </c>
      <c r="I10666" s="111" t="inlineStr">
        <is>
          <t>untagged; 1.250 MW/turbine proxy</t>
        </is>
      </c>
      <c r="J10666" s="230" t="inlineStr">
        <is>
          <t>https://www.openstreetmap.org/node/3768799008</t>
        </is>
      </c>
    </row>
    <row r="10667">
      <c r="A10667" s="187" t="inlineStr">
        <is>
          <t>node/3768799009</t>
        </is>
      </c>
      <c r="B10667" s="111" t="str"/>
      <c r="C10667" s="111" t="inlineStr">
        <is>
          <t>Tiruppur</t>
        </is>
      </c>
      <c r="D10667" s="284" t="n">
        <v>10.6763401</v>
      </c>
      <c r="E10667" s="284" t="n">
        <v>77.37498720000001</v>
      </c>
      <c r="F10667" s="111" t="str"/>
      <c r="G10667" s="284" t="n"/>
      <c r="H10667" s="284" t="n">
        <v>1.25</v>
      </c>
      <c r="I10667" s="111" t="inlineStr">
        <is>
          <t>untagged; 1.250 MW/turbine proxy</t>
        </is>
      </c>
      <c r="J10667" s="230" t="inlineStr">
        <is>
          <t>https://www.openstreetmap.org/node/3768799009</t>
        </is>
      </c>
    </row>
    <row r="10668">
      <c r="A10668" s="187" t="inlineStr">
        <is>
          <t>node/3768799010</t>
        </is>
      </c>
      <c r="B10668" s="111" t="str"/>
      <c r="C10668" s="111" t="inlineStr">
        <is>
          <t>Tiruppur</t>
        </is>
      </c>
      <c r="D10668" s="284" t="n">
        <v>10.6763431</v>
      </c>
      <c r="E10668" s="284" t="n">
        <v>77.3849495</v>
      </c>
      <c r="F10668" s="111" t="str"/>
      <c r="G10668" s="284" t="n"/>
      <c r="H10668" s="284" t="n">
        <v>1.25</v>
      </c>
      <c r="I10668" s="111" t="inlineStr">
        <is>
          <t>untagged; 1.250 MW/turbine proxy</t>
        </is>
      </c>
      <c r="J10668" s="230" t="inlineStr">
        <is>
          <t>https://www.openstreetmap.org/node/3768799010</t>
        </is>
      </c>
    </row>
    <row r="10669">
      <c r="A10669" s="187" t="inlineStr">
        <is>
          <t>node/3768799011</t>
        </is>
      </c>
      <c r="B10669" s="111" t="str"/>
      <c r="C10669" s="111" t="inlineStr">
        <is>
          <t>Tiruppur</t>
        </is>
      </c>
      <c r="D10669" s="284" t="n">
        <v>10.676378</v>
      </c>
      <c r="E10669" s="284" t="n">
        <v>77.3330234</v>
      </c>
      <c r="F10669" s="111" t="str"/>
      <c r="G10669" s="284" t="n"/>
      <c r="H10669" s="284" t="n">
        <v>1.25</v>
      </c>
      <c r="I10669" s="111" t="inlineStr">
        <is>
          <t>untagged; 1.250 MW/turbine proxy</t>
        </is>
      </c>
      <c r="J10669" s="230" t="inlineStr">
        <is>
          <t>https://www.openstreetmap.org/node/3768799011</t>
        </is>
      </c>
    </row>
    <row r="10670">
      <c r="A10670" s="187" t="inlineStr">
        <is>
          <t>node/3768799012</t>
        </is>
      </c>
      <c r="B10670" s="111" t="str"/>
      <c r="C10670" s="111" t="inlineStr">
        <is>
          <t>Tiruppur</t>
        </is>
      </c>
      <c r="D10670" s="284" t="n">
        <v>10.6764635</v>
      </c>
      <c r="E10670" s="284" t="n">
        <v>77.38025620000001</v>
      </c>
      <c r="F10670" s="111" t="str"/>
      <c r="G10670" s="284" t="n"/>
      <c r="H10670" s="284" t="n">
        <v>1.25</v>
      </c>
      <c r="I10670" s="111" t="inlineStr">
        <is>
          <t>untagged; 1.250 MW/turbine proxy</t>
        </is>
      </c>
      <c r="J10670" s="230" t="inlineStr">
        <is>
          <t>https://www.openstreetmap.org/node/3768799012</t>
        </is>
      </c>
    </row>
    <row r="10671">
      <c r="A10671" s="187" t="inlineStr">
        <is>
          <t>node/3768799014</t>
        </is>
      </c>
      <c r="B10671" s="111" t="str"/>
      <c r="C10671" s="111" t="inlineStr">
        <is>
          <t>Tiruppur</t>
        </is>
      </c>
      <c r="D10671" s="284" t="n">
        <v>10.6766174</v>
      </c>
      <c r="E10671" s="284" t="n">
        <v>77.38286290000001</v>
      </c>
      <c r="F10671" s="111" t="str"/>
      <c r="G10671" s="284" t="n"/>
      <c r="H10671" s="284" t="n">
        <v>1.25</v>
      </c>
      <c r="I10671" s="111" t="inlineStr">
        <is>
          <t>untagged; 1.250 MW/turbine proxy</t>
        </is>
      </c>
      <c r="J10671" s="230" t="inlineStr">
        <is>
          <t>https://www.openstreetmap.org/node/3768799014</t>
        </is>
      </c>
    </row>
    <row r="10672">
      <c r="A10672" s="187" t="inlineStr">
        <is>
          <t>node/3768799016</t>
        </is>
      </c>
      <c r="B10672" s="111" t="str"/>
      <c r="C10672" s="111" t="inlineStr">
        <is>
          <t>Tiruppur</t>
        </is>
      </c>
      <c r="D10672" s="284" t="n">
        <v>10.6767957</v>
      </c>
      <c r="E10672" s="284" t="n">
        <v>77.3917817</v>
      </c>
      <c r="F10672" s="111" t="str"/>
      <c r="G10672" s="284" t="n"/>
      <c r="H10672" s="284" t="n">
        <v>1.25</v>
      </c>
      <c r="I10672" s="111" t="inlineStr">
        <is>
          <t>untagged; 1.250 MW/turbine proxy</t>
        </is>
      </c>
      <c r="J10672" s="230" t="inlineStr">
        <is>
          <t>https://www.openstreetmap.org/node/3768799016</t>
        </is>
      </c>
    </row>
    <row r="10673">
      <c r="A10673" s="187" t="inlineStr">
        <is>
          <t>node/3768799017</t>
        </is>
      </c>
      <c r="B10673" s="111" t="str"/>
      <c r="C10673" s="111" t="inlineStr">
        <is>
          <t>Tiruppur</t>
        </is>
      </c>
      <c r="D10673" s="284" t="n">
        <v>10.6768526</v>
      </c>
      <c r="E10673" s="284" t="n">
        <v>77.36370460000001</v>
      </c>
      <c r="F10673" s="111" t="str"/>
      <c r="G10673" s="284" t="n"/>
      <c r="H10673" s="284" t="n">
        <v>1.25</v>
      </c>
      <c r="I10673" s="111" t="inlineStr">
        <is>
          <t>untagged; 1.250 MW/turbine proxy</t>
        </is>
      </c>
      <c r="J10673" s="230" t="inlineStr">
        <is>
          <t>https://www.openstreetmap.org/node/3768799017</t>
        </is>
      </c>
    </row>
    <row r="10674">
      <c r="A10674" s="187" t="inlineStr">
        <is>
          <t>node/3768799018</t>
        </is>
      </c>
      <c r="B10674" s="111" t="str"/>
      <c r="C10674" s="111" t="inlineStr">
        <is>
          <t>Tiruppur</t>
        </is>
      </c>
      <c r="D10674" s="284" t="n">
        <v>10.6768695</v>
      </c>
      <c r="E10674" s="284" t="n">
        <v>77.3377649</v>
      </c>
      <c r="F10674" s="111" t="str"/>
      <c r="G10674" s="284" t="n"/>
      <c r="H10674" s="284" t="n">
        <v>1.25</v>
      </c>
      <c r="I10674" s="111" t="inlineStr">
        <is>
          <t>untagged; 1.250 MW/turbine proxy</t>
        </is>
      </c>
      <c r="J10674" s="230" t="inlineStr">
        <is>
          <t>https://www.openstreetmap.org/node/3768799018</t>
        </is>
      </c>
    </row>
    <row r="10675">
      <c r="A10675" s="187" t="inlineStr">
        <is>
          <t>node/3768799019</t>
        </is>
      </c>
      <c r="B10675" s="111" t="str"/>
      <c r="C10675" s="111" t="inlineStr">
        <is>
          <t>Tiruppur</t>
        </is>
      </c>
      <c r="D10675" s="284" t="n">
        <v>10.6768911</v>
      </c>
      <c r="E10675" s="284" t="n">
        <v>77.3542388</v>
      </c>
      <c r="F10675" s="111" t="str"/>
      <c r="G10675" s="284" t="n"/>
      <c r="H10675" s="284" t="n">
        <v>1.25</v>
      </c>
      <c r="I10675" s="111" t="inlineStr">
        <is>
          <t>untagged; 1.250 MW/turbine proxy</t>
        </is>
      </c>
      <c r="J10675" s="230" t="inlineStr">
        <is>
          <t>https://www.openstreetmap.org/node/3768799019</t>
        </is>
      </c>
    </row>
    <row r="10676">
      <c r="A10676" s="187" t="inlineStr">
        <is>
          <t>node/3768799020</t>
        </is>
      </c>
      <c r="B10676" s="111" t="str"/>
      <c r="C10676" s="111" t="inlineStr">
        <is>
          <t>Tiruppur</t>
        </is>
      </c>
      <c r="D10676" s="284" t="n">
        <v>10.6769741</v>
      </c>
      <c r="E10676" s="284" t="n">
        <v>77.3480242</v>
      </c>
      <c r="F10676" s="111" t="str"/>
      <c r="G10676" s="284" t="n"/>
      <c r="H10676" s="284" t="n">
        <v>1.25</v>
      </c>
      <c r="I10676" s="111" t="inlineStr">
        <is>
          <t>untagged; 1.250 MW/turbine proxy</t>
        </is>
      </c>
      <c r="J10676" s="230" t="inlineStr">
        <is>
          <t>https://www.openstreetmap.org/node/3768799020</t>
        </is>
      </c>
    </row>
    <row r="10677">
      <c r="A10677" s="187" t="inlineStr">
        <is>
          <t>node/3768799021</t>
        </is>
      </c>
      <c r="B10677" s="111" t="str"/>
      <c r="C10677" s="111" t="inlineStr">
        <is>
          <t>Tiruppur</t>
        </is>
      </c>
      <c r="D10677" s="284" t="n">
        <v>10.6774833</v>
      </c>
      <c r="E10677" s="284" t="n">
        <v>77.3432523</v>
      </c>
      <c r="F10677" s="111" t="str"/>
      <c r="G10677" s="284" t="n"/>
      <c r="H10677" s="284" t="n">
        <v>1.25</v>
      </c>
      <c r="I10677" s="111" t="inlineStr">
        <is>
          <t>untagged; 1.250 MW/turbine proxy</t>
        </is>
      </c>
      <c r="J10677" s="230" t="inlineStr">
        <is>
          <t>https://www.openstreetmap.org/node/3768799021</t>
        </is>
      </c>
    </row>
    <row r="10678">
      <c r="A10678" s="187" t="inlineStr">
        <is>
          <t>node/3768799022</t>
        </is>
      </c>
      <c r="B10678" s="111" t="str"/>
      <c r="C10678" s="111" t="inlineStr">
        <is>
          <t>Tiruppur</t>
        </is>
      </c>
      <c r="D10678" s="284" t="n">
        <v>10.6775795</v>
      </c>
      <c r="E10678" s="284" t="n">
        <v>77.36078740000001</v>
      </c>
      <c r="F10678" s="111" t="str"/>
      <c r="G10678" s="284" t="n"/>
      <c r="H10678" s="284" t="n">
        <v>1.25</v>
      </c>
      <c r="I10678" s="111" t="inlineStr">
        <is>
          <t>untagged; 1.250 MW/turbine proxy</t>
        </is>
      </c>
      <c r="J10678" s="230" t="inlineStr">
        <is>
          <t>https://www.openstreetmap.org/node/3768799022</t>
        </is>
      </c>
    </row>
    <row r="10679">
      <c r="A10679" s="187" t="inlineStr">
        <is>
          <t>node/3768799023</t>
        </is>
      </c>
      <c r="B10679" s="111" t="str"/>
      <c r="C10679" s="111" t="inlineStr">
        <is>
          <t>Tiruppur</t>
        </is>
      </c>
      <c r="D10679" s="284" t="n">
        <v>10.6777006</v>
      </c>
      <c r="E10679" s="284" t="n">
        <v>77.3150589</v>
      </c>
      <c r="F10679" s="111" t="str"/>
      <c r="G10679" s="284" t="n"/>
      <c r="H10679" s="284" t="n">
        <v>1.25</v>
      </c>
      <c r="I10679" s="111" t="inlineStr">
        <is>
          <t>untagged; 1.250 MW/turbine proxy</t>
        </is>
      </c>
      <c r="J10679" s="230" t="inlineStr">
        <is>
          <t>https://www.openstreetmap.org/node/3768799023</t>
        </is>
      </c>
    </row>
    <row r="10680">
      <c r="A10680" s="187" t="inlineStr">
        <is>
          <t>node/3768799024</t>
        </is>
      </c>
      <c r="B10680" s="111" t="str"/>
      <c r="C10680" s="111" t="inlineStr">
        <is>
          <t>Tiruppur</t>
        </is>
      </c>
      <c r="D10680" s="284" t="n">
        <v>10.6778793</v>
      </c>
      <c r="E10680" s="284" t="n">
        <v>77.3846494</v>
      </c>
      <c r="F10680" s="111" t="str"/>
      <c r="G10680" s="284" t="n"/>
      <c r="H10680" s="284" t="n">
        <v>1.25</v>
      </c>
      <c r="I10680" s="111" t="inlineStr">
        <is>
          <t>untagged; 1.250 MW/turbine proxy</t>
        </is>
      </c>
      <c r="J10680" s="230" t="inlineStr">
        <is>
          <t>https://www.openstreetmap.org/node/3768799024</t>
        </is>
      </c>
    </row>
    <row r="10681">
      <c r="A10681" s="187" t="inlineStr">
        <is>
          <t>node/3768799025</t>
        </is>
      </c>
      <c r="B10681" s="111" t="str"/>
      <c r="C10681" s="111" t="inlineStr">
        <is>
          <t>Tiruppur</t>
        </is>
      </c>
      <c r="D10681" s="284" t="n">
        <v>10.6779731</v>
      </c>
      <c r="E10681" s="284" t="n">
        <v>77.3494405</v>
      </c>
      <c r="F10681" s="111" t="str"/>
      <c r="G10681" s="284" t="n"/>
      <c r="H10681" s="284" t="n">
        <v>1.25</v>
      </c>
      <c r="I10681" s="111" t="inlineStr">
        <is>
          <t>untagged; 1.250 MW/turbine proxy</t>
        </is>
      </c>
      <c r="J10681" s="230" t="inlineStr">
        <is>
          <t>https://www.openstreetmap.org/node/3768799025</t>
        </is>
      </c>
    </row>
    <row r="10682">
      <c r="A10682" s="187" t="inlineStr">
        <is>
          <t>node/3768799026</t>
        </is>
      </c>
      <c r="B10682" s="111" t="str"/>
      <c r="C10682" s="111" t="inlineStr">
        <is>
          <t>Tiruppur</t>
        </is>
      </c>
      <c r="D10682" s="284" t="n">
        <v>10.6780919</v>
      </c>
      <c r="E10682" s="284" t="n">
        <v>77.3825209</v>
      </c>
      <c r="F10682" s="111" t="str"/>
      <c r="G10682" s="284" t="n"/>
      <c r="H10682" s="284" t="n">
        <v>1.25</v>
      </c>
      <c r="I10682" s="111" t="inlineStr">
        <is>
          <t>untagged; 1.250 MW/turbine proxy</t>
        </is>
      </c>
      <c r="J10682" s="230" t="inlineStr">
        <is>
          <t>https://www.openstreetmap.org/node/3768799026</t>
        </is>
      </c>
    </row>
    <row r="10683">
      <c r="A10683" s="187" t="inlineStr">
        <is>
          <t>node/3768799027</t>
        </is>
      </c>
      <c r="B10683" s="111" t="str"/>
      <c r="C10683" s="111" t="inlineStr">
        <is>
          <t>Tiruppur</t>
        </is>
      </c>
      <c r="D10683" s="284" t="n">
        <v>10.6782173</v>
      </c>
      <c r="E10683" s="284" t="n">
        <v>77.35429019999999</v>
      </c>
      <c r="F10683" s="111" t="str"/>
      <c r="G10683" s="284" t="n"/>
      <c r="H10683" s="284" t="n">
        <v>1.25</v>
      </c>
      <c r="I10683" s="111" t="inlineStr">
        <is>
          <t>untagged; 1.250 MW/turbine proxy</t>
        </is>
      </c>
      <c r="J10683" s="230" t="inlineStr">
        <is>
          <t>https://www.openstreetmap.org/node/3768799027</t>
        </is>
      </c>
    </row>
    <row r="10684">
      <c r="A10684" s="187" t="inlineStr">
        <is>
          <t>node/3768799029</t>
        </is>
      </c>
      <c r="B10684" s="111" t="str"/>
      <c r="C10684" s="111" t="inlineStr">
        <is>
          <t>Tiruppur</t>
        </is>
      </c>
      <c r="D10684" s="284" t="n">
        <v>10.6782835</v>
      </c>
      <c r="E10684" s="284" t="n">
        <v>77.3339689</v>
      </c>
      <c r="F10684" s="111" t="str"/>
      <c r="G10684" s="284" t="n"/>
      <c r="H10684" s="284" t="n">
        <v>1.25</v>
      </c>
      <c r="I10684" s="111" t="inlineStr">
        <is>
          <t>untagged; 1.250 MW/turbine proxy</t>
        </is>
      </c>
      <c r="J10684" s="230" t="inlineStr">
        <is>
          <t>https://www.openstreetmap.org/node/3768799029</t>
        </is>
      </c>
    </row>
    <row r="10685">
      <c r="A10685" s="187" t="inlineStr">
        <is>
          <t>node/3768799030</t>
        </is>
      </c>
      <c r="B10685" s="111" t="str"/>
      <c r="C10685" s="111" t="inlineStr">
        <is>
          <t>Tiruppur</t>
        </is>
      </c>
      <c r="D10685" s="284" t="n">
        <v>10.6784386</v>
      </c>
      <c r="E10685" s="284" t="n">
        <v>77.37505</v>
      </c>
      <c r="F10685" s="111" t="str"/>
      <c r="G10685" s="284" t="n"/>
      <c r="H10685" s="284" t="n">
        <v>1.25</v>
      </c>
      <c r="I10685" s="111" t="inlineStr">
        <is>
          <t>untagged; 1.250 MW/turbine proxy</t>
        </is>
      </c>
      <c r="J10685" s="230" t="inlineStr">
        <is>
          <t>https://www.openstreetmap.org/node/3768799030</t>
        </is>
      </c>
    </row>
    <row r="10686">
      <c r="A10686" s="187" t="inlineStr">
        <is>
          <t>node/3768799031</t>
        </is>
      </c>
      <c r="B10686" s="111" t="str"/>
      <c r="C10686" s="111" t="inlineStr">
        <is>
          <t>Tiruppur</t>
        </is>
      </c>
      <c r="D10686" s="284" t="n">
        <v>10.6784961</v>
      </c>
      <c r="E10686" s="284" t="n">
        <v>77.3688174</v>
      </c>
      <c r="F10686" s="111" t="str"/>
      <c r="G10686" s="284" t="n"/>
      <c r="H10686" s="284" t="n">
        <v>1.25</v>
      </c>
      <c r="I10686" s="111" t="inlineStr">
        <is>
          <t>untagged; 1.250 MW/turbine proxy</t>
        </is>
      </c>
      <c r="J10686" s="230" t="inlineStr">
        <is>
          <t>https://www.openstreetmap.org/node/3768799031</t>
        </is>
      </c>
    </row>
    <row r="10687">
      <c r="A10687" s="187" t="inlineStr">
        <is>
          <t>node/3768799032</t>
        </is>
      </c>
      <c r="B10687" s="111" t="str"/>
      <c r="C10687" s="111" t="inlineStr">
        <is>
          <t>Tiruppur</t>
        </is>
      </c>
      <c r="D10687" s="284" t="n">
        <v>10.6785533</v>
      </c>
      <c r="E10687" s="284" t="n">
        <v>77.3570398</v>
      </c>
      <c r="F10687" s="111" t="str"/>
      <c r="G10687" s="284" t="n"/>
      <c r="H10687" s="284" t="n">
        <v>1.25</v>
      </c>
      <c r="I10687" s="111" t="inlineStr">
        <is>
          <t>untagged; 1.250 MW/turbine proxy</t>
        </is>
      </c>
      <c r="J10687" s="230" t="inlineStr">
        <is>
          <t>https://www.openstreetmap.org/node/3768799032</t>
        </is>
      </c>
    </row>
    <row r="10688">
      <c r="A10688" s="187" t="inlineStr">
        <is>
          <t>node/3768799033</t>
        </is>
      </c>
      <c r="B10688" s="111" t="str"/>
      <c r="C10688" s="111" t="inlineStr">
        <is>
          <t>Tiruppur</t>
        </is>
      </c>
      <c r="D10688" s="284" t="n">
        <v>10.6787248</v>
      </c>
      <c r="E10688" s="284" t="n">
        <v>77.3625531</v>
      </c>
      <c r="F10688" s="111" t="str"/>
      <c r="G10688" s="284" t="n"/>
      <c r="H10688" s="284" t="n">
        <v>1.25</v>
      </c>
      <c r="I10688" s="111" t="inlineStr">
        <is>
          <t>untagged; 1.250 MW/turbine proxy</t>
        </is>
      </c>
      <c r="J10688" s="230" t="inlineStr">
        <is>
          <t>https://www.openstreetmap.org/node/3768799033</t>
        </is>
      </c>
    </row>
    <row r="10689">
      <c r="A10689" s="187" t="inlineStr">
        <is>
          <t>node/3768799034</t>
        </is>
      </c>
      <c r="B10689" s="111" t="str"/>
      <c r="C10689" s="111" t="inlineStr">
        <is>
          <t>Tiruppur</t>
        </is>
      </c>
      <c r="D10689" s="284" t="n">
        <v>10.6787571</v>
      </c>
      <c r="E10689" s="284" t="n">
        <v>77.3950269</v>
      </c>
      <c r="F10689" s="111" t="str"/>
      <c r="G10689" s="284" t="n"/>
      <c r="H10689" s="284" t="n">
        <v>1.25</v>
      </c>
      <c r="I10689" s="111" t="inlineStr">
        <is>
          <t>untagged; 1.250 MW/turbine proxy</t>
        </is>
      </c>
      <c r="J10689" s="230" t="inlineStr">
        <is>
          <t>https://www.openstreetmap.org/node/3768799034</t>
        </is>
      </c>
    </row>
    <row r="10690">
      <c r="A10690" s="187" t="inlineStr">
        <is>
          <t>node/3768799035</t>
        </is>
      </c>
      <c r="B10690" s="111" t="str"/>
      <c r="C10690" s="111" t="inlineStr">
        <is>
          <t>Tiruppur</t>
        </is>
      </c>
      <c r="D10690" s="284" t="n">
        <v>10.6787591</v>
      </c>
      <c r="E10690" s="284" t="n">
        <v>77.3601803</v>
      </c>
      <c r="F10690" s="111" t="str"/>
      <c r="G10690" s="284" t="n"/>
      <c r="H10690" s="284" t="n">
        <v>1.25</v>
      </c>
      <c r="I10690" s="111" t="inlineStr">
        <is>
          <t>untagged; 1.250 MW/turbine proxy</t>
        </is>
      </c>
      <c r="J10690" s="230" t="inlineStr">
        <is>
          <t>https://www.openstreetmap.org/node/3768799035</t>
        </is>
      </c>
    </row>
    <row r="10691">
      <c r="A10691" s="187" t="inlineStr">
        <is>
          <t>node/3768799036</t>
        </is>
      </c>
      <c r="B10691" s="111" t="str"/>
      <c r="C10691" s="111" t="inlineStr">
        <is>
          <t>Tiruppur</t>
        </is>
      </c>
      <c r="D10691" s="284" t="n">
        <v>10.6787983</v>
      </c>
      <c r="E10691" s="284" t="n">
        <v>77.38625450000001</v>
      </c>
      <c r="F10691" s="111" t="str"/>
      <c r="G10691" s="284" t="n"/>
      <c r="H10691" s="284" t="n">
        <v>1.25</v>
      </c>
      <c r="I10691" s="111" t="inlineStr">
        <is>
          <t>untagged; 1.250 MW/turbine proxy</t>
        </is>
      </c>
      <c r="J10691" s="230" t="inlineStr">
        <is>
          <t>https://www.openstreetmap.org/node/3768799036</t>
        </is>
      </c>
    </row>
    <row r="10692">
      <c r="A10692" s="187" t="inlineStr">
        <is>
          <t>node/3768799037</t>
        </is>
      </c>
      <c r="B10692" s="111" t="str"/>
      <c r="C10692" s="111" t="inlineStr">
        <is>
          <t>Tiruppur</t>
        </is>
      </c>
      <c r="D10692" s="284" t="n">
        <v>10.6791069</v>
      </c>
      <c r="E10692" s="284" t="n">
        <v>77.3912165</v>
      </c>
      <c r="F10692" s="111" t="str"/>
      <c r="G10692" s="284" t="n"/>
      <c r="H10692" s="284" t="n">
        <v>1.25</v>
      </c>
      <c r="I10692" s="111" t="inlineStr">
        <is>
          <t>untagged; 1.250 MW/turbine proxy</t>
        </is>
      </c>
      <c r="J10692" s="230" t="inlineStr">
        <is>
          <t>https://www.openstreetmap.org/node/3768799037</t>
        </is>
      </c>
    </row>
    <row r="10693">
      <c r="A10693" s="187" t="inlineStr">
        <is>
          <t>node/3768799039</t>
        </is>
      </c>
      <c r="B10693" s="111" t="str"/>
      <c r="C10693" s="111" t="inlineStr">
        <is>
          <t>Tiruppur</t>
        </is>
      </c>
      <c r="D10693" s="284" t="n">
        <v>10.6792577</v>
      </c>
      <c r="E10693" s="284" t="n">
        <v>77.38409110000001</v>
      </c>
      <c r="F10693" s="111" t="str"/>
      <c r="G10693" s="284" t="n"/>
      <c r="H10693" s="284" t="n">
        <v>1.25</v>
      </c>
      <c r="I10693" s="111" t="inlineStr">
        <is>
          <t>untagged; 1.250 MW/turbine proxy</t>
        </is>
      </c>
      <c r="J10693" s="230" t="inlineStr">
        <is>
          <t>https://www.openstreetmap.org/node/3768799039</t>
        </is>
      </c>
    </row>
    <row r="10694">
      <c r="A10694" s="187" t="inlineStr">
        <is>
          <t>node/3768799040</t>
        </is>
      </c>
      <c r="B10694" s="111" t="str"/>
      <c r="C10694" s="111" t="inlineStr">
        <is>
          <t>Tiruppur</t>
        </is>
      </c>
      <c r="D10694" s="284" t="n">
        <v>10.679484</v>
      </c>
      <c r="E10694" s="284" t="n">
        <v>77.3878527</v>
      </c>
      <c r="F10694" s="111" t="str"/>
      <c r="G10694" s="284" t="n"/>
      <c r="H10694" s="284" t="n">
        <v>1.25</v>
      </c>
      <c r="I10694" s="111" t="inlineStr">
        <is>
          <t>untagged; 1.250 MW/turbine proxy</t>
        </is>
      </c>
      <c r="J10694" s="230" t="inlineStr">
        <is>
          <t>https://www.openstreetmap.org/node/3768799040</t>
        </is>
      </c>
    </row>
    <row r="10695">
      <c r="A10695" s="187" t="inlineStr">
        <is>
          <t>node/3768799041</t>
        </is>
      </c>
      <c r="B10695" s="111" t="str"/>
      <c r="C10695" s="111" t="inlineStr">
        <is>
          <t>Tiruppur</t>
        </is>
      </c>
      <c r="D10695" s="284" t="n">
        <v>10.6795385</v>
      </c>
      <c r="E10695" s="284" t="n">
        <v>77.3720277</v>
      </c>
      <c r="F10695" s="111" t="str"/>
      <c r="G10695" s="284" t="n"/>
      <c r="H10695" s="284" t="n">
        <v>1.25</v>
      </c>
      <c r="I10695" s="111" t="inlineStr">
        <is>
          <t>untagged; 1.250 MW/turbine proxy</t>
        </is>
      </c>
      <c r="J10695" s="230" t="inlineStr">
        <is>
          <t>https://www.openstreetmap.org/node/3768799041</t>
        </is>
      </c>
    </row>
    <row r="10696">
      <c r="A10696" s="187" t="inlineStr">
        <is>
          <t>node/3768799042</t>
        </is>
      </c>
      <c r="B10696" s="111" t="str"/>
      <c r="C10696" s="111" t="inlineStr">
        <is>
          <t>Tiruppur</t>
        </is>
      </c>
      <c r="D10696" s="284" t="n">
        <v>10.6795752</v>
      </c>
      <c r="E10696" s="284" t="n">
        <v>77.35442279999999</v>
      </c>
      <c r="F10696" s="111" t="str"/>
      <c r="G10696" s="284" t="n"/>
      <c r="H10696" s="284" t="n">
        <v>1.25</v>
      </c>
      <c r="I10696" s="111" t="inlineStr">
        <is>
          <t>untagged; 1.250 MW/turbine proxy</t>
        </is>
      </c>
      <c r="J10696" s="230" t="inlineStr">
        <is>
          <t>https://www.openstreetmap.org/node/3768799042</t>
        </is>
      </c>
    </row>
    <row r="10697">
      <c r="A10697" s="187" t="inlineStr">
        <is>
          <t>node/3768799043</t>
        </is>
      </c>
      <c r="B10697" s="111" t="str"/>
      <c r="C10697" s="111" t="inlineStr">
        <is>
          <t>Tiruppur</t>
        </is>
      </c>
      <c r="D10697" s="284" t="n">
        <v>10.6796461</v>
      </c>
      <c r="E10697" s="284" t="n">
        <v>77.3507334</v>
      </c>
      <c r="F10697" s="111" t="str"/>
      <c r="G10697" s="284" t="n"/>
      <c r="H10697" s="284" t="n">
        <v>1.25</v>
      </c>
      <c r="I10697" s="111" t="inlineStr">
        <is>
          <t>untagged; 1.250 MW/turbine proxy</t>
        </is>
      </c>
      <c r="J10697" s="230" t="inlineStr">
        <is>
          <t>https://www.openstreetmap.org/node/3768799043</t>
        </is>
      </c>
    </row>
    <row r="10698">
      <c r="A10698" s="187" t="inlineStr">
        <is>
          <t>node/3768799044</t>
        </is>
      </c>
      <c r="B10698" s="111" t="str"/>
      <c r="C10698" s="111" t="inlineStr">
        <is>
          <t>Tiruppur</t>
        </is>
      </c>
      <c r="D10698" s="284" t="n">
        <v>10.6797446</v>
      </c>
      <c r="E10698" s="284" t="n">
        <v>77.33514750000001</v>
      </c>
      <c r="F10698" s="111" t="str"/>
      <c r="G10698" s="284" t="n"/>
      <c r="H10698" s="284" t="n">
        <v>1.25</v>
      </c>
      <c r="I10698" s="111" t="inlineStr">
        <is>
          <t>untagged; 1.250 MW/turbine proxy</t>
        </is>
      </c>
      <c r="J10698" s="230" t="inlineStr">
        <is>
          <t>https://www.openstreetmap.org/node/3768799044</t>
        </is>
      </c>
    </row>
    <row r="10699">
      <c r="A10699" s="187" t="inlineStr">
        <is>
          <t>node/3768799045</t>
        </is>
      </c>
      <c r="B10699" s="111" t="str"/>
      <c r="C10699" s="111" t="inlineStr">
        <is>
          <t>Tiruppur</t>
        </is>
      </c>
      <c r="D10699" s="284" t="n">
        <v>10.6798158</v>
      </c>
      <c r="E10699" s="284" t="n">
        <v>77.34177680000001</v>
      </c>
      <c r="F10699" s="111" t="str"/>
      <c r="G10699" s="284" t="n"/>
      <c r="H10699" s="284" t="n">
        <v>1.25</v>
      </c>
      <c r="I10699" s="111" t="inlineStr">
        <is>
          <t>untagged; 1.250 MW/turbine proxy</t>
        </is>
      </c>
      <c r="J10699" s="230" t="inlineStr">
        <is>
          <t>https://www.openstreetmap.org/node/3768799045</t>
        </is>
      </c>
    </row>
    <row r="10700">
      <c r="A10700" s="187" t="inlineStr">
        <is>
          <t>node/3768799046</t>
        </is>
      </c>
      <c r="B10700" s="111" t="str"/>
      <c r="C10700" s="111" t="inlineStr">
        <is>
          <t>Tiruppur</t>
        </is>
      </c>
      <c r="D10700" s="284" t="n">
        <v>10.679917</v>
      </c>
      <c r="E10700" s="284" t="n">
        <v>77.38032939999999</v>
      </c>
      <c r="F10700" s="111" t="str"/>
      <c r="G10700" s="284" t="n"/>
      <c r="H10700" s="284" t="n">
        <v>1.25</v>
      </c>
      <c r="I10700" s="111" t="inlineStr">
        <is>
          <t>untagged; 1.250 MW/turbine proxy</t>
        </is>
      </c>
      <c r="J10700" s="230" t="inlineStr">
        <is>
          <t>https://www.openstreetmap.org/node/3768799046</t>
        </is>
      </c>
    </row>
    <row r="10701">
      <c r="A10701" s="187" t="inlineStr">
        <is>
          <t>node/3768799047</t>
        </is>
      </c>
      <c r="B10701" s="111" t="str"/>
      <c r="C10701" s="111" t="inlineStr">
        <is>
          <t>Tiruppur</t>
        </is>
      </c>
      <c r="D10701" s="284" t="n">
        <v>10.6799249</v>
      </c>
      <c r="E10701" s="284" t="n">
        <v>77.3654214</v>
      </c>
      <c r="F10701" s="111" t="str"/>
      <c r="G10701" s="284" t="n"/>
      <c r="H10701" s="284" t="n">
        <v>1.25</v>
      </c>
      <c r="I10701" s="111" t="inlineStr">
        <is>
          <t>untagged; 1.250 MW/turbine proxy</t>
        </is>
      </c>
      <c r="J10701" s="230" t="inlineStr">
        <is>
          <t>https://www.openstreetmap.org/node/3768799047</t>
        </is>
      </c>
    </row>
    <row r="10702">
      <c r="A10702" s="187" t="inlineStr">
        <is>
          <t>node/3768799048</t>
        </is>
      </c>
      <c r="B10702" s="111" t="str"/>
      <c r="C10702" s="111" t="inlineStr">
        <is>
          <t>Tiruppur</t>
        </is>
      </c>
      <c r="D10702" s="284" t="n">
        <v>10.6799367</v>
      </c>
      <c r="E10702" s="284" t="n">
        <v>77.38619869999999</v>
      </c>
      <c r="F10702" s="111" t="str"/>
      <c r="G10702" s="284" t="n"/>
      <c r="H10702" s="284" t="n">
        <v>1.25</v>
      </c>
      <c r="I10702" s="111" t="inlineStr">
        <is>
          <t>untagged; 1.250 MW/turbine proxy</t>
        </is>
      </c>
      <c r="J10702" s="230" t="inlineStr">
        <is>
          <t>https://www.openstreetmap.org/node/3768799048</t>
        </is>
      </c>
    </row>
    <row r="10703">
      <c r="A10703" s="187" t="inlineStr">
        <is>
          <t>node/3768799049</t>
        </is>
      </c>
      <c r="B10703" s="111" t="str"/>
      <c r="C10703" s="111" t="inlineStr">
        <is>
          <t>Tiruppur</t>
        </is>
      </c>
      <c r="D10703" s="284" t="n">
        <v>10.6802426</v>
      </c>
      <c r="E10703" s="284" t="n">
        <v>77.3484436</v>
      </c>
      <c r="F10703" s="111" t="str"/>
      <c r="G10703" s="284" t="n"/>
      <c r="H10703" s="284" t="n">
        <v>1.25</v>
      </c>
      <c r="I10703" s="111" t="inlineStr">
        <is>
          <t>untagged; 1.250 MW/turbine proxy</t>
        </is>
      </c>
      <c r="J10703" s="230" t="inlineStr">
        <is>
          <t>https://www.openstreetmap.org/node/3768799049</t>
        </is>
      </c>
    </row>
    <row r="10704">
      <c r="A10704" s="187" t="inlineStr">
        <is>
          <t>node/3768799050</t>
        </is>
      </c>
      <c r="B10704" s="111" t="str"/>
      <c r="C10704" s="111" t="inlineStr">
        <is>
          <t>Tiruppur</t>
        </is>
      </c>
      <c r="D10704" s="284" t="n">
        <v>10.6803444</v>
      </c>
      <c r="E10704" s="284" t="n">
        <v>77.3399904</v>
      </c>
      <c r="F10704" s="111" t="str"/>
      <c r="G10704" s="284" t="n"/>
      <c r="H10704" s="284" t="n">
        <v>1.25</v>
      </c>
      <c r="I10704" s="111" t="inlineStr">
        <is>
          <t>untagged; 1.250 MW/turbine proxy</t>
        </is>
      </c>
      <c r="J10704" s="230" t="inlineStr">
        <is>
          <t>https://www.openstreetmap.org/node/3768799050</t>
        </is>
      </c>
    </row>
    <row r="10705">
      <c r="A10705" s="187" t="inlineStr">
        <is>
          <t>node/3768799051</t>
        </is>
      </c>
      <c r="B10705" s="111" t="str"/>
      <c r="C10705" s="111" t="inlineStr">
        <is>
          <t>Tiruppur</t>
        </is>
      </c>
      <c r="D10705" s="284" t="n">
        <v>10.6803824</v>
      </c>
      <c r="E10705" s="284" t="n">
        <v>77.38350490000001</v>
      </c>
      <c r="F10705" s="111" t="str"/>
      <c r="G10705" s="284" t="n"/>
      <c r="H10705" s="284" t="n">
        <v>1.25</v>
      </c>
      <c r="I10705" s="111" t="inlineStr">
        <is>
          <t>untagged; 1.250 MW/turbine proxy</t>
        </is>
      </c>
      <c r="J10705" s="230" t="inlineStr">
        <is>
          <t>https://www.openstreetmap.org/node/3768799051</t>
        </is>
      </c>
    </row>
    <row r="10706">
      <c r="A10706" s="187" t="inlineStr">
        <is>
          <t>node/3768799052</t>
        </is>
      </c>
      <c r="B10706" s="111" t="str"/>
      <c r="C10706" s="111" t="inlineStr">
        <is>
          <t>Tiruppur</t>
        </is>
      </c>
      <c r="D10706" s="284" t="n">
        <v>10.6805685</v>
      </c>
      <c r="E10706" s="284" t="n">
        <v>77.3749906</v>
      </c>
      <c r="F10706" s="111" t="str"/>
      <c r="G10706" s="284" t="n"/>
      <c r="H10706" s="284" t="n">
        <v>1.25</v>
      </c>
      <c r="I10706" s="111" t="inlineStr">
        <is>
          <t>untagged; 1.250 MW/turbine proxy</t>
        </is>
      </c>
      <c r="J10706" s="230" t="inlineStr">
        <is>
          <t>https://www.openstreetmap.org/node/3768799052</t>
        </is>
      </c>
    </row>
    <row r="10707">
      <c r="A10707" s="187" t="inlineStr">
        <is>
          <t>node/3768799053</t>
        </is>
      </c>
      <c r="B10707" s="111" t="str"/>
      <c r="C10707" s="111" t="inlineStr">
        <is>
          <t>Tiruppur</t>
        </is>
      </c>
      <c r="D10707" s="284" t="n">
        <v>10.68067</v>
      </c>
      <c r="E10707" s="284" t="n">
        <v>77.3689151</v>
      </c>
      <c r="F10707" s="111" t="str"/>
      <c r="G10707" s="284" t="n"/>
      <c r="H10707" s="284" t="n">
        <v>1.25</v>
      </c>
      <c r="I10707" s="111" t="inlineStr">
        <is>
          <t>untagged; 1.250 MW/turbine proxy</t>
        </is>
      </c>
      <c r="J10707" s="230" t="inlineStr">
        <is>
          <t>https://www.openstreetmap.org/node/3768799053</t>
        </is>
      </c>
    </row>
    <row r="10708">
      <c r="A10708" s="187" t="inlineStr">
        <is>
          <t>node/3768799054</t>
        </is>
      </c>
      <c r="B10708" s="111" t="str"/>
      <c r="C10708" s="111" t="inlineStr">
        <is>
          <t>Tiruppur</t>
        </is>
      </c>
      <c r="D10708" s="284" t="n">
        <v>10.6808507</v>
      </c>
      <c r="E10708" s="284" t="n">
        <v>77.3546322</v>
      </c>
      <c r="F10708" s="111" t="str"/>
      <c r="G10708" s="284" t="n"/>
      <c r="H10708" s="284" t="n">
        <v>1.25</v>
      </c>
      <c r="I10708" s="111" t="inlineStr">
        <is>
          <t>untagged; 1.250 MW/turbine proxy</t>
        </is>
      </c>
      <c r="J10708" s="230" t="inlineStr">
        <is>
          <t>https://www.openstreetmap.org/node/3768799054</t>
        </is>
      </c>
    </row>
    <row r="10709">
      <c r="A10709" s="187" t="inlineStr">
        <is>
          <t>node/3768799055</t>
        </is>
      </c>
      <c r="B10709" s="111" t="str"/>
      <c r="C10709" s="111" t="inlineStr">
        <is>
          <t>Tiruppur</t>
        </is>
      </c>
      <c r="D10709" s="284" t="n">
        <v>10.6811445</v>
      </c>
      <c r="E10709" s="284" t="n">
        <v>77.3416534</v>
      </c>
      <c r="F10709" s="111" t="str"/>
      <c r="G10709" s="284" t="n"/>
      <c r="H10709" s="284" t="n">
        <v>1.25</v>
      </c>
      <c r="I10709" s="111" t="inlineStr">
        <is>
          <t>untagged; 1.250 MW/turbine proxy</t>
        </is>
      </c>
      <c r="J10709" s="230" t="inlineStr">
        <is>
          <t>https://www.openstreetmap.org/node/3768799055</t>
        </is>
      </c>
    </row>
    <row r="10710">
      <c r="A10710" s="187" t="inlineStr">
        <is>
          <t>node/3768799056</t>
        </is>
      </c>
      <c r="B10710" s="111" t="str"/>
      <c r="C10710" s="111" t="inlineStr">
        <is>
          <t>Tiruppur</t>
        </is>
      </c>
      <c r="D10710" s="284" t="n">
        <v>10.6811985</v>
      </c>
      <c r="E10710" s="284" t="n">
        <v>77.3906163</v>
      </c>
      <c r="F10710" s="111" t="str"/>
      <c r="G10710" s="284" t="n"/>
      <c r="H10710" s="284" t="n">
        <v>1.25</v>
      </c>
      <c r="I10710" s="111" t="inlineStr">
        <is>
          <t>untagged; 1.250 MW/turbine proxy</t>
        </is>
      </c>
      <c r="J10710" s="230" t="inlineStr">
        <is>
          <t>https://www.openstreetmap.org/node/3768799056</t>
        </is>
      </c>
    </row>
    <row r="10711">
      <c r="A10711" s="187" t="inlineStr">
        <is>
          <t>node/3768800269</t>
        </is>
      </c>
      <c r="B10711" s="111" t="str"/>
      <c r="C10711" s="111" t="inlineStr">
        <is>
          <t>Tiruppur</t>
        </is>
      </c>
      <c r="D10711" s="284" t="n">
        <v>10.5957525</v>
      </c>
      <c r="E10711" s="284" t="n">
        <v>77.36124239999999</v>
      </c>
      <c r="F10711" s="111" t="str"/>
      <c r="G10711" s="284" t="n"/>
      <c r="H10711" s="284" t="n">
        <v>1.25</v>
      </c>
      <c r="I10711" s="111" t="inlineStr">
        <is>
          <t>untagged; 1.250 MW/turbine proxy</t>
        </is>
      </c>
      <c r="J10711" s="230" t="inlineStr">
        <is>
          <t>https://www.openstreetmap.org/node/3768800269</t>
        </is>
      </c>
    </row>
    <row r="10712">
      <c r="A10712" s="187" t="inlineStr">
        <is>
          <t>node/3768800270</t>
        </is>
      </c>
      <c r="B10712" s="111" t="str"/>
      <c r="C10712" s="111" t="inlineStr">
        <is>
          <t>Tiruppur</t>
        </is>
      </c>
      <c r="D10712" s="284" t="n">
        <v>10.6423168</v>
      </c>
      <c r="E10712" s="284" t="n">
        <v>77.2448581</v>
      </c>
      <c r="F10712" s="111" t="str"/>
      <c r="G10712" s="284" t="n"/>
      <c r="H10712" s="284" t="n">
        <v>1.25</v>
      </c>
      <c r="I10712" s="111" t="inlineStr">
        <is>
          <t>untagged; 1.250 MW/turbine proxy</t>
        </is>
      </c>
      <c r="J10712" s="230" t="inlineStr">
        <is>
          <t>https://www.openstreetmap.org/node/3768800270</t>
        </is>
      </c>
    </row>
    <row r="10713">
      <c r="A10713" s="187" t="inlineStr">
        <is>
          <t>node/3768800271</t>
        </is>
      </c>
      <c r="B10713" s="111" t="str"/>
      <c r="C10713" s="111" t="inlineStr">
        <is>
          <t>Tiruppur</t>
        </is>
      </c>
      <c r="D10713" s="284" t="n">
        <v>10.6439765</v>
      </c>
      <c r="E10713" s="284" t="n">
        <v>77.24117889999999</v>
      </c>
      <c r="F10713" s="111" t="str"/>
      <c r="G10713" s="284" t="n"/>
      <c r="H10713" s="284" t="n">
        <v>1.25</v>
      </c>
      <c r="I10713" s="111" t="inlineStr">
        <is>
          <t>untagged; 1.250 MW/turbine proxy</t>
        </is>
      </c>
      <c r="J10713" s="230" t="inlineStr">
        <is>
          <t>https://www.openstreetmap.org/node/3768800271</t>
        </is>
      </c>
    </row>
    <row r="10714">
      <c r="A10714" s="187" t="inlineStr">
        <is>
          <t>node/3768800272</t>
        </is>
      </c>
      <c r="B10714" s="111" t="str"/>
      <c r="C10714" s="111" t="inlineStr">
        <is>
          <t>Tiruppur</t>
        </is>
      </c>
      <c r="D10714" s="284" t="n">
        <v>10.6458239</v>
      </c>
      <c r="E10714" s="284" t="n">
        <v>77.24551150000001</v>
      </c>
      <c r="F10714" s="111" t="str"/>
      <c r="G10714" s="284" t="n"/>
      <c r="H10714" s="284" t="n">
        <v>1.25</v>
      </c>
      <c r="I10714" s="111" t="inlineStr">
        <is>
          <t>untagged; 1.250 MW/turbine proxy</t>
        </is>
      </c>
      <c r="J10714" s="230" t="inlineStr">
        <is>
          <t>https://www.openstreetmap.org/node/3768800272</t>
        </is>
      </c>
    </row>
    <row r="10715">
      <c r="A10715" s="187" t="inlineStr">
        <is>
          <t>node/3768800273</t>
        </is>
      </c>
      <c r="B10715" s="111" t="str"/>
      <c r="C10715" s="111" t="inlineStr">
        <is>
          <t>Tiruppur</t>
        </is>
      </c>
      <c r="D10715" s="284" t="n">
        <v>10.6468316</v>
      </c>
      <c r="E10715" s="284" t="n">
        <v>77.23585129999999</v>
      </c>
      <c r="F10715" s="111" t="str"/>
      <c r="G10715" s="284" t="n"/>
      <c r="H10715" s="284" t="n">
        <v>1.25</v>
      </c>
      <c r="I10715" s="111" t="inlineStr">
        <is>
          <t>untagged; 1.250 MW/turbine proxy</t>
        </is>
      </c>
      <c r="J10715" s="230" t="inlineStr">
        <is>
          <t>https://www.openstreetmap.org/node/3768800273</t>
        </is>
      </c>
    </row>
    <row r="10716">
      <c r="A10716" s="187" t="inlineStr">
        <is>
          <t>node/3768800274</t>
        </is>
      </c>
      <c r="B10716" s="111" t="str"/>
      <c r="C10716" s="111" t="inlineStr">
        <is>
          <t>Tiruppur</t>
        </is>
      </c>
      <c r="D10716" s="284" t="n">
        <v>10.6479578</v>
      </c>
      <c r="E10716" s="284" t="n">
        <v>77.246185</v>
      </c>
      <c r="F10716" s="111" t="str"/>
      <c r="G10716" s="284" t="n"/>
      <c r="H10716" s="284" t="n">
        <v>1.25</v>
      </c>
      <c r="I10716" s="111" t="inlineStr">
        <is>
          <t>untagged; 1.250 MW/turbine proxy</t>
        </is>
      </c>
      <c r="J10716" s="230" t="inlineStr">
        <is>
          <t>https://www.openstreetmap.org/node/3768800274</t>
        </is>
      </c>
    </row>
    <row r="10717">
      <c r="A10717" s="187" t="inlineStr">
        <is>
          <t>node/3768800275</t>
        </is>
      </c>
      <c r="B10717" s="111" t="str"/>
      <c r="C10717" s="111" t="inlineStr">
        <is>
          <t>Tiruppur</t>
        </is>
      </c>
      <c r="D10717" s="284" t="n">
        <v>10.651623</v>
      </c>
      <c r="E10717" s="284" t="n">
        <v>77.2431995</v>
      </c>
      <c r="F10717" s="111" t="str"/>
      <c r="G10717" s="284" t="n"/>
      <c r="H10717" s="284" t="n">
        <v>1.25</v>
      </c>
      <c r="I10717" s="111" t="inlineStr">
        <is>
          <t>untagged; 1.250 MW/turbine proxy</t>
        </is>
      </c>
      <c r="J10717" s="230" t="inlineStr">
        <is>
          <t>https://www.openstreetmap.org/node/3768800275</t>
        </is>
      </c>
    </row>
    <row r="10718">
      <c r="A10718" s="187" t="inlineStr">
        <is>
          <t>node/3768800276</t>
        </is>
      </c>
      <c r="B10718" s="111" t="str"/>
      <c r="C10718" s="111" t="inlineStr">
        <is>
          <t>Tiruppur</t>
        </is>
      </c>
      <c r="D10718" s="284" t="n">
        <v>10.653579</v>
      </c>
      <c r="E10718" s="284" t="n">
        <v>77.2300511</v>
      </c>
      <c r="F10718" s="111" t="str"/>
      <c r="G10718" s="284" t="n"/>
      <c r="H10718" s="284" t="n">
        <v>1.25</v>
      </c>
      <c r="I10718" s="111" t="inlineStr">
        <is>
          <t>untagged; 1.250 MW/turbine proxy</t>
        </is>
      </c>
      <c r="J10718" s="230" t="inlineStr">
        <is>
          <t>https://www.openstreetmap.org/node/3768800276</t>
        </is>
      </c>
    </row>
    <row r="10719">
      <c r="A10719" s="187" t="inlineStr">
        <is>
          <t>node/3768800277</t>
        </is>
      </c>
      <c r="B10719" s="111" t="str"/>
      <c r="C10719" s="111" t="inlineStr">
        <is>
          <t>Tiruppur</t>
        </is>
      </c>
      <c r="D10719" s="284" t="n">
        <v>10.6538951</v>
      </c>
      <c r="E10719" s="284" t="n">
        <v>77.241772</v>
      </c>
      <c r="F10719" s="111" t="str"/>
      <c r="G10719" s="284" t="n"/>
      <c r="H10719" s="284" t="n">
        <v>1.25</v>
      </c>
      <c r="I10719" s="111" t="inlineStr">
        <is>
          <t>untagged; 1.250 MW/turbine proxy</t>
        </is>
      </c>
      <c r="J10719" s="230" t="inlineStr">
        <is>
          <t>https://www.openstreetmap.org/node/3768800277</t>
        </is>
      </c>
    </row>
    <row r="10720">
      <c r="A10720" s="187" t="inlineStr">
        <is>
          <t>node/3768800278</t>
        </is>
      </c>
      <c r="B10720" s="111" t="str"/>
      <c r="C10720" s="111" t="inlineStr">
        <is>
          <t>Tiruppur</t>
        </is>
      </c>
      <c r="D10720" s="284" t="n">
        <v>10.6558907</v>
      </c>
      <c r="E10720" s="284" t="n">
        <v>77.24723040000001</v>
      </c>
      <c r="F10720" s="111" t="str"/>
      <c r="G10720" s="284" t="n"/>
      <c r="H10720" s="284" t="n">
        <v>1.25</v>
      </c>
      <c r="I10720" s="111" t="inlineStr">
        <is>
          <t>untagged; 1.250 MW/turbine proxy</t>
        </is>
      </c>
      <c r="J10720" s="230" t="inlineStr">
        <is>
          <t>https://www.openstreetmap.org/node/3768800278</t>
        </is>
      </c>
    </row>
    <row r="10721">
      <c r="A10721" s="187" t="inlineStr">
        <is>
          <t>node/3768800279</t>
        </is>
      </c>
      <c r="B10721" s="111" t="str"/>
      <c r="C10721" s="111" t="inlineStr">
        <is>
          <t>Tiruppur</t>
        </is>
      </c>
      <c r="D10721" s="284" t="n">
        <v>10.6565032</v>
      </c>
      <c r="E10721" s="284" t="n">
        <v>77.24290790000001</v>
      </c>
      <c r="F10721" s="111" t="str"/>
      <c r="G10721" s="284" t="n"/>
      <c r="H10721" s="284" t="n">
        <v>1.25</v>
      </c>
      <c r="I10721" s="111" t="inlineStr">
        <is>
          <t>untagged; 1.250 MW/turbine proxy</t>
        </is>
      </c>
      <c r="J10721" s="230" t="inlineStr">
        <is>
          <t>https://www.openstreetmap.org/node/3768800279</t>
        </is>
      </c>
    </row>
    <row r="10722">
      <c r="A10722" s="187" t="inlineStr">
        <is>
          <t>node/3768800280</t>
        </is>
      </c>
      <c r="B10722" s="111" t="str"/>
      <c r="C10722" s="111" t="inlineStr">
        <is>
          <t>Tiruppur</t>
        </is>
      </c>
      <c r="D10722" s="284" t="n">
        <v>10.657526</v>
      </c>
      <c r="E10722" s="284" t="n">
        <v>77.3721501</v>
      </c>
      <c r="F10722" s="111" t="str"/>
      <c r="G10722" s="284" t="n"/>
      <c r="H10722" s="284" t="n">
        <v>1.25</v>
      </c>
      <c r="I10722" s="111" t="inlineStr">
        <is>
          <t>untagged; 1.250 MW/turbine proxy</t>
        </is>
      </c>
      <c r="J10722" s="230" t="inlineStr">
        <is>
          <t>https://www.openstreetmap.org/node/3768800280</t>
        </is>
      </c>
    </row>
    <row r="10723">
      <c r="A10723" s="187" t="inlineStr">
        <is>
          <t>node/3768800281</t>
        </is>
      </c>
      <c r="B10723" s="111" t="str"/>
      <c r="C10723" s="111" t="inlineStr">
        <is>
          <t>Tiruppur</t>
        </is>
      </c>
      <c r="D10723" s="284" t="n">
        <v>10.6576985</v>
      </c>
      <c r="E10723" s="284" t="n">
        <v>77.2368464</v>
      </c>
      <c r="F10723" s="111" t="str"/>
      <c r="G10723" s="284" t="n"/>
      <c r="H10723" s="284" t="n">
        <v>1.25</v>
      </c>
      <c r="I10723" s="111" t="inlineStr">
        <is>
          <t>untagged; 1.250 MW/turbine proxy</t>
        </is>
      </c>
      <c r="J10723" s="230" t="inlineStr">
        <is>
          <t>https://www.openstreetmap.org/node/3768800281</t>
        </is>
      </c>
    </row>
    <row r="10724">
      <c r="A10724" s="187" t="inlineStr">
        <is>
          <t>node/3768800282</t>
        </is>
      </c>
      <c r="B10724" s="111" t="str"/>
      <c r="C10724" s="111" t="inlineStr">
        <is>
          <t>Tiruppur</t>
        </is>
      </c>
      <c r="D10724" s="284" t="n">
        <v>10.657738</v>
      </c>
      <c r="E10724" s="284" t="n">
        <v>77.251392</v>
      </c>
      <c r="F10724" s="111" t="str"/>
      <c r="G10724" s="284" t="n"/>
      <c r="H10724" s="284" t="n">
        <v>1.25</v>
      </c>
      <c r="I10724" s="111" t="inlineStr">
        <is>
          <t>untagged; 1.250 MW/turbine proxy</t>
        </is>
      </c>
      <c r="J10724" s="230" t="inlineStr">
        <is>
          <t>https://www.openstreetmap.org/node/3768800282</t>
        </is>
      </c>
    </row>
    <row r="10725">
      <c r="A10725" s="187" t="inlineStr">
        <is>
          <t>node/3768800283</t>
        </is>
      </c>
      <c r="B10725" s="111" t="str"/>
      <c r="C10725" s="111" t="inlineStr">
        <is>
          <t>Tiruppur</t>
        </is>
      </c>
      <c r="D10725" s="284" t="n">
        <v>10.6584888</v>
      </c>
      <c r="E10725" s="284" t="n">
        <v>77.246758</v>
      </c>
      <c r="F10725" s="111" t="str"/>
      <c r="G10725" s="284" t="n"/>
      <c r="H10725" s="284" t="n">
        <v>1.25</v>
      </c>
      <c r="I10725" s="111" t="inlineStr">
        <is>
          <t>untagged; 1.250 MW/turbine proxy</t>
        </is>
      </c>
      <c r="J10725" s="230" t="inlineStr">
        <is>
          <t>https://www.openstreetmap.org/node/3768800283</t>
        </is>
      </c>
    </row>
    <row r="10726">
      <c r="A10726" s="187" t="inlineStr">
        <is>
          <t>node/3768800284</t>
        </is>
      </c>
      <c r="B10726" s="111" t="str"/>
      <c r="C10726" s="111" t="inlineStr">
        <is>
          <t>Tiruppur</t>
        </is>
      </c>
      <c r="D10726" s="284" t="n">
        <v>10.6601933</v>
      </c>
      <c r="E10726" s="284" t="n">
        <v>77.3725498</v>
      </c>
      <c r="F10726" s="111" t="str"/>
      <c r="G10726" s="284" t="n"/>
      <c r="H10726" s="284" t="n">
        <v>1.25</v>
      </c>
      <c r="I10726" s="111" t="inlineStr">
        <is>
          <t>untagged; 1.250 MW/turbine proxy</t>
        </is>
      </c>
      <c r="J10726" s="230" t="inlineStr">
        <is>
          <t>https://www.openstreetmap.org/node/3768800284</t>
        </is>
      </c>
    </row>
    <row r="10727">
      <c r="A10727" s="187" t="inlineStr">
        <is>
          <t>node/3768800285</t>
        </is>
      </c>
      <c r="B10727" s="111" t="str"/>
      <c r="C10727" s="111" t="inlineStr">
        <is>
          <t>Tiruppur</t>
        </is>
      </c>
      <c r="D10727" s="284" t="n">
        <v>10.6606622</v>
      </c>
      <c r="E10727" s="284" t="n">
        <v>77.2521359</v>
      </c>
      <c r="F10727" s="111" t="str"/>
      <c r="G10727" s="284" t="n"/>
      <c r="H10727" s="284" t="n">
        <v>1.25</v>
      </c>
      <c r="I10727" s="111" t="inlineStr">
        <is>
          <t>untagged; 1.250 MW/turbine proxy</t>
        </is>
      </c>
      <c r="J10727" s="230" t="inlineStr">
        <is>
          <t>https://www.openstreetmap.org/node/3768800285</t>
        </is>
      </c>
    </row>
    <row r="10728">
      <c r="A10728" s="187" t="inlineStr">
        <is>
          <t>node/3768800286</t>
        </is>
      </c>
      <c r="B10728" s="111" t="str"/>
      <c r="C10728" s="111" t="inlineStr">
        <is>
          <t>Tiruppur</t>
        </is>
      </c>
      <c r="D10728" s="284" t="n">
        <v>10.6608499</v>
      </c>
      <c r="E10728" s="284" t="n">
        <v>77.2437523</v>
      </c>
      <c r="F10728" s="111" t="str"/>
      <c r="G10728" s="284" t="n"/>
      <c r="H10728" s="284" t="n">
        <v>1.25</v>
      </c>
      <c r="I10728" s="111" t="inlineStr">
        <is>
          <t>untagged; 1.250 MW/turbine proxy</t>
        </is>
      </c>
      <c r="J10728" s="230" t="inlineStr">
        <is>
          <t>https://www.openstreetmap.org/node/3768800286</t>
        </is>
      </c>
    </row>
    <row r="10729">
      <c r="A10729" s="187" t="inlineStr">
        <is>
          <t>node/3768800287</t>
        </is>
      </c>
      <c r="B10729" s="111" t="str"/>
      <c r="C10729" s="111" t="inlineStr">
        <is>
          <t>Tiruppur</t>
        </is>
      </c>
      <c r="D10729" s="284" t="n">
        <v>10.6614493</v>
      </c>
      <c r="E10729" s="284" t="n">
        <v>77.37272249999999</v>
      </c>
      <c r="F10729" s="111" t="str"/>
      <c r="G10729" s="284" t="n"/>
      <c r="H10729" s="284" t="n">
        <v>1.25</v>
      </c>
      <c r="I10729" s="111" t="inlineStr">
        <is>
          <t>untagged; 1.250 MW/turbine proxy</t>
        </is>
      </c>
      <c r="J10729" s="230" t="inlineStr">
        <is>
          <t>https://www.openstreetmap.org/node/3768800287</t>
        </is>
      </c>
    </row>
    <row r="10730">
      <c r="A10730" s="187" t="inlineStr">
        <is>
          <t>node/3768800288</t>
        </is>
      </c>
      <c r="B10730" s="111" t="str"/>
      <c r="C10730" s="111" t="inlineStr">
        <is>
          <t>Tiruppur</t>
        </is>
      </c>
      <c r="D10730" s="284" t="n">
        <v>10.6622834</v>
      </c>
      <c r="E10730" s="284" t="n">
        <v>77.375032</v>
      </c>
      <c r="F10730" s="111" t="str"/>
      <c r="G10730" s="284" t="n"/>
      <c r="H10730" s="284" t="n">
        <v>1.25</v>
      </c>
      <c r="I10730" s="111" t="inlineStr">
        <is>
          <t>untagged; 1.250 MW/turbine proxy</t>
        </is>
      </c>
      <c r="J10730" s="230" t="inlineStr">
        <is>
          <t>https://www.openstreetmap.org/node/3768800288</t>
        </is>
      </c>
    </row>
    <row r="10731">
      <c r="A10731" s="187" t="inlineStr">
        <is>
          <t>node/3768800289</t>
        </is>
      </c>
      <c r="B10731" s="111" t="str"/>
      <c r="C10731" s="111" t="inlineStr">
        <is>
          <t>Tiruppur</t>
        </is>
      </c>
      <c r="D10731" s="284" t="n">
        <v>10.6635003</v>
      </c>
      <c r="E10731" s="284" t="n">
        <v>77.374703</v>
      </c>
      <c r="F10731" s="111" t="str"/>
      <c r="G10731" s="284" t="n"/>
      <c r="H10731" s="284" t="n">
        <v>1.25</v>
      </c>
      <c r="I10731" s="111" t="inlineStr">
        <is>
          <t>untagged; 1.250 MW/turbine proxy</t>
        </is>
      </c>
      <c r="J10731" s="230" t="inlineStr">
        <is>
          <t>https://www.openstreetmap.org/node/3768800289</t>
        </is>
      </c>
    </row>
    <row r="10732">
      <c r="A10732" s="187" t="inlineStr">
        <is>
          <t>node/3768800290</t>
        </is>
      </c>
      <c r="B10732" s="111" t="str"/>
      <c r="C10732" s="111" t="inlineStr">
        <is>
          <t>Tiruppur</t>
        </is>
      </c>
      <c r="D10732" s="284" t="n">
        <v>10.6641038</v>
      </c>
      <c r="E10732" s="284" t="n">
        <v>77.37250469999999</v>
      </c>
      <c r="F10732" s="111" t="str"/>
      <c r="G10732" s="284" t="n"/>
      <c r="H10732" s="284" t="n">
        <v>1.25</v>
      </c>
      <c r="I10732" s="111" t="inlineStr">
        <is>
          <t>untagged; 1.250 MW/turbine proxy</t>
        </is>
      </c>
      <c r="J10732" s="230" t="inlineStr">
        <is>
          <t>https://www.openstreetmap.org/node/3768800290</t>
        </is>
      </c>
    </row>
    <row r="10733">
      <c r="A10733" s="187" t="inlineStr">
        <is>
          <t>node/3768800291</t>
        </is>
      </c>
      <c r="B10733" s="111" t="str"/>
      <c r="C10733" s="111" t="inlineStr">
        <is>
          <t>Tiruppur</t>
        </is>
      </c>
      <c r="D10733" s="284" t="n">
        <v>10.6645445</v>
      </c>
      <c r="E10733" s="284" t="n">
        <v>77.245622</v>
      </c>
      <c r="F10733" s="111" t="str"/>
      <c r="G10733" s="284" t="n"/>
      <c r="H10733" s="284" t="n">
        <v>1.25</v>
      </c>
      <c r="I10733" s="111" t="inlineStr">
        <is>
          <t>untagged; 1.250 MW/turbine proxy</t>
        </is>
      </c>
      <c r="J10733" s="230" t="inlineStr">
        <is>
          <t>https://www.openstreetmap.org/node/3768800291</t>
        </is>
      </c>
    </row>
    <row r="10734">
      <c r="A10734" s="187" t="inlineStr">
        <is>
          <t>node/3768800292</t>
        </is>
      </c>
      <c r="B10734" s="111" t="str"/>
      <c r="C10734" s="111" t="inlineStr">
        <is>
          <t>Tiruppur</t>
        </is>
      </c>
      <c r="D10734" s="284" t="n">
        <v>10.6646044</v>
      </c>
      <c r="E10734" s="284" t="n">
        <v>77.3762035</v>
      </c>
      <c r="F10734" s="111" t="str"/>
      <c r="G10734" s="284" t="n"/>
      <c r="H10734" s="284" t="n">
        <v>1.25</v>
      </c>
      <c r="I10734" s="111" t="inlineStr">
        <is>
          <t>untagged; 1.250 MW/turbine proxy</t>
        </is>
      </c>
      <c r="J10734" s="230" t="inlineStr">
        <is>
          <t>https://www.openstreetmap.org/node/3768800292</t>
        </is>
      </c>
    </row>
    <row r="10735">
      <c r="A10735" s="187" t="inlineStr">
        <is>
          <t>node/3768800293</t>
        </is>
      </c>
      <c r="B10735" s="111" t="str"/>
      <c r="C10735" s="111" t="inlineStr">
        <is>
          <t>Tiruppur</t>
        </is>
      </c>
      <c r="D10735" s="284" t="n">
        <v>10.6654549</v>
      </c>
      <c r="E10735" s="284" t="n">
        <v>77.3738726</v>
      </c>
      <c r="F10735" s="111" t="str"/>
      <c r="G10735" s="284" t="n"/>
      <c r="H10735" s="284" t="n">
        <v>1.25</v>
      </c>
      <c r="I10735" s="111" t="inlineStr">
        <is>
          <t>untagged; 1.250 MW/turbine proxy</t>
        </is>
      </c>
      <c r="J10735" s="230" t="inlineStr">
        <is>
          <t>https://www.openstreetmap.org/node/3768800293</t>
        </is>
      </c>
    </row>
    <row r="10736">
      <c r="A10736" s="187" t="inlineStr">
        <is>
          <t>node/3768800294</t>
        </is>
      </c>
      <c r="B10736" s="111" t="str"/>
      <c r="C10736" s="111" t="inlineStr">
        <is>
          <t>Tiruppur</t>
        </is>
      </c>
      <c r="D10736" s="284" t="n">
        <v>10.6657429</v>
      </c>
      <c r="E10736" s="284" t="n">
        <v>77.3723442</v>
      </c>
      <c r="F10736" s="111" t="str"/>
      <c r="G10736" s="284" t="n"/>
      <c r="H10736" s="284" t="n">
        <v>1.25</v>
      </c>
      <c r="I10736" s="111" t="inlineStr">
        <is>
          <t>untagged; 1.250 MW/turbine proxy</t>
        </is>
      </c>
      <c r="J10736" s="230" t="inlineStr">
        <is>
          <t>https://www.openstreetmap.org/node/3768800294</t>
        </is>
      </c>
    </row>
    <row r="10737">
      <c r="A10737" s="187" t="inlineStr">
        <is>
          <t>node/3768800295</t>
        </is>
      </c>
      <c r="B10737" s="111" t="str"/>
      <c r="C10737" s="111" t="inlineStr">
        <is>
          <t>Tiruppur</t>
        </is>
      </c>
      <c r="D10737" s="284" t="n">
        <v>10.6658188</v>
      </c>
      <c r="E10737" s="284" t="n">
        <v>77.22361770000001</v>
      </c>
      <c r="F10737" s="111" t="str"/>
      <c r="G10737" s="284" t="n"/>
      <c r="H10737" s="284" t="n">
        <v>1.25</v>
      </c>
      <c r="I10737" s="111" t="inlineStr">
        <is>
          <t>untagged; 1.250 MW/turbine proxy</t>
        </is>
      </c>
      <c r="J10737" s="230" t="inlineStr">
        <is>
          <t>https://www.openstreetmap.org/node/3768800295</t>
        </is>
      </c>
    </row>
    <row r="10738">
      <c r="A10738" s="187" t="inlineStr">
        <is>
          <t>node/3768800296</t>
        </is>
      </c>
      <c r="B10738" s="111" t="str"/>
      <c r="C10738" s="111" t="inlineStr">
        <is>
          <t>Tiruppur</t>
        </is>
      </c>
      <c r="D10738" s="284" t="n">
        <v>10.6674095</v>
      </c>
      <c r="E10738" s="284" t="n">
        <v>77.37394930000001</v>
      </c>
      <c r="F10738" s="111" t="str"/>
      <c r="G10738" s="284" t="n"/>
      <c r="H10738" s="284" t="n">
        <v>1.25</v>
      </c>
      <c r="I10738" s="111" t="inlineStr">
        <is>
          <t>untagged; 1.250 MW/turbine proxy</t>
        </is>
      </c>
      <c r="J10738" s="230" t="inlineStr">
        <is>
          <t>https://www.openstreetmap.org/node/3768800296</t>
        </is>
      </c>
    </row>
    <row r="10739">
      <c r="A10739" s="187" t="inlineStr">
        <is>
          <t>node/3768800297</t>
        </is>
      </c>
      <c r="B10739" s="111" t="str"/>
      <c r="C10739" s="111" t="inlineStr">
        <is>
          <t>Tiruppur</t>
        </is>
      </c>
      <c r="D10739" s="284" t="n">
        <v>10.6678242</v>
      </c>
      <c r="E10739" s="284" t="n">
        <v>77.23520790000001</v>
      </c>
      <c r="F10739" s="111" t="str"/>
      <c r="G10739" s="284" t="n"/>
      <c r="H10739" s="284" t="n">
        <v>1.25</v>
      </c>
      <c r="I10739" s="111" t="inlineStr">
        <is>
          <t>untagged; 1.250 MW/turbine proxy</t>
        </is>
      </c>
      <c r="J10739" s="230" t="inlineStr">
        <is>
          <t>https://www.openstreetmap.org/node/3768800297</t>
        </is>
      </c>
    </row>
    <row r="10740">
      <c r="A10740" s="187" t="inlineStr">
        <is>
          <t>node/3768800298</t>
        </is>
      </c>
      <c r="B10740" s="111" t="str"/>
      <c r="C10740" s="111" t="inlineStr">
        <is>
          <t>Tiruppur</t>
        </is>
      </c>
      <c r="D10740" s="284" t="n">
        <v>10.6680816</v>
      </c>
      <c r="E10740" s="284" t="n">
        <v>77.3764687</v>
      </c>
      <c r="F10740" s="111" t="str"/>
      <c r="G10740" s="284" t="n"/>
      <c r="H10740" s="284" t="n">
        <v>1.25</v>
      </c>
      <c r="I10740" s="111" t="inlineStr">
        <is>
          <t>untagged; 1.250 MW/turbine proxy</t>
        </is>
      </c>
      <c r="J10740" s="230" t="inlineStr">
        <is>
          <t>https://www.openstreetmap.org/node/3768800298</t>
        </is>
      </c>
    </row>
    <row r="10741">
      <c r="A10741" s="187" t="inlineStr">
        <is>
          <t>node/3768800299</t>
        </is>
      </c>
      <c r="B10741" s="111" t="str"/>
      <c r="C10741" s="111" t="inlineStr">
        <is>
          <t>Tiruppur</t>
        </is>
      </c>
      <c r="D10741" s="284" t="n">
        <v>10.6682256</v>
      </c>
      <c r="E10741" s="284" t="n">
        <v>77.3719813</v>
      </c>
      <c r="F10741" s="111" t="str"/>
      <c r="G10741" s="284" t="n"/>
      <c r="H10741" s="284" t="n">
        <v>1.25</v>
      </c>
      <c r="I10741" s="111" t="inlineStr">
        <is>
          <t>untagged; 1.250 MW/turbine proxy</t>
        </is>
      </c>
      <c r="J10741" s="230" t="inlineStr">
        <is>
          <t>https://www.openstreetmap.org/node/3768800299</t>
        </is>
      </c>
    </row>
    <row r="10742">
      <c r="A10742" s="187" t="inlineStr">
        <is>
          <t>node/3768800300</t>
        </is>
      </c>
      <c r="B10742" s="111" t="str"/>
      <c r="C10742" s="111" t="inlineStr">
        <is>
          <t>Tiruppur</t>
        </is>
      </c>
      <c r="D10742" s="284" t="n">
        <v>10.6682712</v>
      </c>
      <c r="E10742" s="284" t="n">
        <v>77.3846076</v>
      </c>
      <c r="F10742" s="111" t="str"/>
      <c r="G10742" s="284" t="n"/>
      <c r="H10742" s="284" t="n">
        <v>1.25</v>
      </c>
      <c r="I10742" s="111" t="inlineStr">
        <is>
          <t>untagged; 1.250 MW/turbine proxy</t>
        </is>
      </c>
      <c r="J10742" s="230" t="inlineStr">
        <is>
          <t>https://www.openstreetmap.org/node/3768800300</t>
        </is>
      </c>
    </row>
    <row r="10743">
      <c r="A10743" s="187" t="inlineStr">
        <is>
          <t>node/3768800301</t>
        </is>
      </c>
      <c r="B10743" s="111" t="str"/>
      <c r="C10743" s="111" t="inlineStr">
        <is>
          <t>Tiruppur</t>
        </is>
      </c>
      <c r="D10743" s="284" t="n">
        <v>10.6684632</v>
      </c>
      <c r="E10743" s="284" t="n">
        <v>77.3818998</v>
      </c>
      <c r="F10743" s="111" t="str"/>
      <c r="G10743" s="284" t="n"/>
      <c r="H10743" s="284" t="n">
        <v>1.25</v>
      </c>
      <c r="I10743" s="111" t="inlineStr">
        <is>
          <t>untagged; 1.250 MW/turbine proxy</t>
        </is>
      </c>
      <c r="J10743" s="230" t="inlineStr">
        <is>
          <t>https://www.openstreetmap.org/node/3768800301</t>
        </is>
      </c>
    </row>
    <row r="10744">
      <c r="A10744" s="187" t="inlineStr">
        <is>
          <t>node/3768800302</t>
        </is>
      </c>
      <c r="B10744" s="111" t="str"/>
      <c r="C10744" s="111" t="inlineStr">
        <is>
          <t>Tiruppur</t>
        </is>
      </c>
      <c r="D10744" s="284" t="n">
        <v>10.6687231</v>
      </c>
      <c r="E10744" s="284" t="n">
        <v>77.22937760000001</v>
      </c>
      <c r="F10744" s="111" t="str"/>
      <c r="G10744" s="284" t="n"/>
      <c r="H10744" s="284" t="n">
        <v>1.25</v>
      </c>
      <c r="I10744" s="111" t="inlineStr">
        <is>
          <t>untagged; 1.250 MW/turbine proxy</t>
        </is>
      </c>
      <c r="J10744" s="230" t="inlineStr">
        <is>
          <t>https://www.openstreetmap.org/node/3768800302</t>
        </is>
      </c>
    </row>
    <row r="10745">
      <c r="A10745" s="187" t="inlineStr">
        <is>
          <t>node/3768800303</t>
        </is>
      </c>
      <c r="B10745" s="111" t="str"/>
      <c r="C10745" s="111" t="inlineStr">
        <is>
          <t>Tiruppur</t>
        </is>
      </c>
      <c r="D10745" s="284" t="n">
        <v>10.669268</v>
      </c>
      <c r="E10745" s="284" t="n">
        <v>77.3761895</v>
      </c>
      <c r="F10745" s="111" t="str"/>
      <c r="G10745" s="284" t="n"/>
      <c r="H10745" s="284" t="n">
        <v>1.25</v>
      </c>
      <c r="I10745" s="111" t="inlineStr">
        <is>
          <t>untagged; 1.250 MW/turbine proxy</t>
        </is>
      </c>
      <c r="J10745" s="230" t="inlineStr">
        <is>
          <t>https://www.openstreetmap.org/node/3768800303</t>
        </is>
      </c>
    </row>
    <row r="10746">
      <c r="A10746" s="187" t="inlineStr">
        <is>
          <t>node/3768800304</t>
        </is>
      </c>
      <c r="B10746" s="111" t="str"/>
      <c r="C10746" s="111" t="inlineStr">
        <is>
          <t>Tiruppur</t>
        </is>
      </c>
      <c r="D10746" s="284" t="n">
        <v>10.6693479</v>
      </c>
      <c r="E10746" s="284" t="n">
        <v>77.3838538</v>
      </c>
      <c r="F10746" s="111" t="str"/>
      <c r="G10746" s="284" t="n"/>
      <c r="H10746" s="284" t="n">
        <v>1.25</v>
      </c>
      <c r="I10746" s="111" t="inlineStr">
        <is>
          <t>untagged; 1.250 MW/turbine proxy</t>
        </is>
      </c>
      <c r="J10746" s="230" t="inlineStr">
        <is>
          <t>https://www.openstreetmap.org/node/3768800304</t>
        </is>
      </c>
    </row>
    <row r="10747">
      <c r="A10747" s="187" t="inlineStr">
        <is>
          <t>node/3768800305</t>
        </is>
      </c>
      <c r="B10747" s="111" t="str"/>
      <c r="C10747" s="111" t="inlineStr">
        <is>
          <t>Tiruppur</t>
        </is>
      </c>
      <c r="D10747" s="284" t="n">
        <v>10.6694645</v>
      </c>
      <c r="E10747" s="284" t="n">
        <v>77.386764</v>
      </c>
      <c r="F10747" s="111" t="str"/>
      <c r="G10747" s="284" t="n"/>
      <c r="H10747" s="284" t="n">
        <v>1.25</v>
      </c>
      <c r="I10747" s="111" t="inlineStr">
        <is>
          <t>untagged; 1.250 MW/turbine proxy</t>
        </is>
      </c>
      <c r="J10747" s="230" t="inlineStr">
        <is>
          <t>https://www.openstreetmap.org/node/3768800305</t>
        </is>
      </c>
    </row>
    <row r="10748">
      <c r="A10748" s="187" t="inlineStr">
        <is>
          <t>node/3768800306</t>
        </is>
      </c>
      <c r="B10748" s="111" t="str"/>
      <c r="C10748" s="111" t="inlineStr">
        <is>
          <t>Tiruppur</t>
        </is>
      </c>
      <c r="D10748" s="284" t="n">
        <v>10.6696546</v>
      </c>
      <c r="E10748" s="284" t="n">
        <v>77.3485464</v>
      </c>
      <c r="F10748" s="111" t="str"/>
      <c r="G10748" s="284" t="n"/>
      <c r="H10748" s="284" t="n">
        <v>1.25</v>
      </c>
      <c r="I10748" s="111" t="inlineStr">
        <is>
          <t>untagged; 1.250 MW/turbine proxy</t>
        </is>
      </c>
      <c r="J10748" s="230" t="inlineStr">
        <is>
          <t>https://www.openstreetmap.org/node/3768800306</t>
        </is>
      </c>
    </row>
    <row r="10749">
      <c r="A10749" s="187" t="inlineStr">
        <is>
          <t>node/3768800307</t>
        </is>
      </c>
      <c r="B10749" s="111" t="str"/>
      <c r="C10749" s="111" t="inlineStr">
        <is>
          <t>Tiruppur</t>
        </is>
      </c>
      <c r="D10749" s="284" t="n">
        <v>10.6696864</v>
      </c>
      <c r="E10749" s="284" t="n">
        <v>77.3718557</v>
      </c>
      <c r="F10749" s="111" t="str"/>
      <c r="G10749" s="284" t="n"/>
      <c r="H10749" s="284" t="n">
        <v>1.25</v>
      </c>
      <c r="I10749" s="111" t="inlineStr">
        <is>
          <t>untagged; 1.250 MW/turbine proxy</t>
        </is>
      </c>
      <c r="J10749" s="230" t="inlineStr">
        <is>
          <t>https://www.openstreetmap.org/node/3768800307</t>
        </is>
      </c>
    </row>
    <row r="10750">
      <c r="A10750" s="187" t="inlineStr">
        <is>
          <t>node/3768800308</t>
        </is>
      </c>
      <c r="B10750" s="111" t="str"/>
      <c r="C10750" s="111" t="inlineStr">
        <is>
          <t>Tiruppur</t>
        </is>
      </c>
      <c r="D10750" s="284" t="n">
        <v>10.670068</v>
      </c>
      <c r="E10750" s="284" t="n">
        <v>77.39398009999999</v>
      </c>
      <c r="F10750" s="111" t="str"/>
      <c r="G10750" s="284" t="n"/>
      <c r="H10750" s="284" t="n">
        <v>1.25</v>
      </c>
      <c r="I10750" s="111" t="inlineStr">
        <is>
          <t>untagged; 1.250 MW/turbine proxy</t>
        </is>
      </c>
      <c r="J10750" s="230" t="inlineStr">
        <is>
          <t>https://www.openstreetmap.org/node/3768800308</t>
        </is>
      </c>
    </row>
    <row r="10751">
      <c r="A10751" s="187" t="inlineStr">
        <is>
          <t>node/3768800309</t>
        </is>
      </c>
      <c r="B10751" s="111" t="str"/>
      <c r="C10751" s="111" t="inlineStr">
        <is>
          <t>Tiruppur</t>
        </is>
      </c>
      <c r="D10751" s="284" t="n">
        <v>10.6701023</v>
      </c>
      <c r="E10751" s="284" t="n">
        <v>77.3819766</v>
      </c>
      <c r="F10751" s="111" t="str"/>
      <c r="G10751" s="284" t="n"/>
      <c r="H10751" s="284" t="n">
        <v>1.25</v>
      </c>
      <c r="I10751" s="111" t="inlineStr">
        <is>
          <t>untagged; 1.250 MW/turbine proxy</t>
        </is>
      </c>
      <c r="J10751" s="230" t="inlineStr">
        <is>
          <t>https://www.openstreetmap.org/node/3768800309</t>
        </is>
      </c>
    </row>
    <row r="10752">
      <c r="A10752" s="187" t="inlineStr">
        <is>
          <t>node/3768800310</t>
        </is>
      </c>
      <c r="B10752" s="111" t="str"/>
      <c r="C10752" s="111" t="inlineStr">
        <is>
          <t>Tiruppur</t>
        </is>
      </c>
      <c r="D10752" s="284" t="n">
        <v>10.6703187</v>
      </c>
      <c r="E10752" s="284" t="n">
        <v>77.3633306</v>
      </c>
      <c r="F10752" s="111" t="str"/>
      <c r="G10752" s="284" t="n"/>
      <c r="H10752" s="284" t="n">
        <v>1.25</v>
      </c>
      <c r="I10752" s="111" t="inlineStr">
        <is>
          <t>untagged; 1.250 MW/turbine proxy</t>
        </is>
      </c>
      <c r="J10752" s="230" t="inlineStr">
        <is>
          <t>https://www.openstreetmap.org/node/3768800310</t>
        </is>
      </c>
    </row>
    <row r="10753">
      <c r="A10753" s="187" t="inlineStr">
        <is>
          <t>node/3768800313</t>
        </is>
      </c>
      <c r="B10753" s="111" t="str"/>
      <c r="C10753" s="111" t="inlineStr">
        <is>
          <t>Tiruppur</t>
        </is>
      </c>
      <c r="D10753" s="284" t="n">
        <v>10.670764</v>
      </c>
      <c r="E10753" s="284" t="n">
        <v>77.3791653</v>
      </c>
      <c r="F10753" s="111" t="str"/>
      <c r="G10753" s="284" t="n"/>
      <c r="H10753" s="284" t="n">
        <v>1.25</v>
      </c>
      <c r="I10753" s="111" t="inlineStr">
        <is>
          <t>untagged; 1.250 MW/turbine proxy</t>
        </is>
      </c>
      <c r="J10753" s="230" t="inlineStr">
        <is>
          <t>https://www.openstreetmap.org/node/3768800313</t>
        </is>
      </c>
    </row>
    <row r="10754">
      <c r="A10754" s="187" t="inlineStr">
        <is>
          <t>node/3768800316</t>
        </is>
      </c>
      <c r="B10754" s="111" t="str"/>
      <c r="C10754" s="111" t="inlineStr">
        <is>
          <t>Tiruppur</t>
        </is>
      </c>
      <c r="D10754" s="284" t="n">
        <v>10.6708018</v>
      </c>
      <c r="E10754" s="284" t="n">
        <v>77.3990048</v>
      </c>
      <c r="F10754" s="111" t="str"/>
      <c r="G10754" s="284" t="n"/>
      <c r="H10754" s="284" t="n">
        <v>1.25</v>
      </c>
      <c r="I10754" s="111" t="inlineStr">
        <is>
          <t>untagged; 1.250 MW/turbine proxy</t>
        </is>
      </c>
      <c r="J10754" s="230" t="inlineStr">
        <is>
          <t>https://www.openstreetmap.org/node/3768800316</t>
        </is>
      </c>
    </row>
    <row r="10755">
      <c r="A10755" s="187" t="inlineStr">
        <is>
          <t>node/3768800317</t>
        </is>
      </c>
      <c r="B10755" s="111" t="str"/>
      <c r="C10755" s="111" t="inlineStr">
        <is>
          <t>Tiruppur</t>
        </is>
      </c>
      <c r="D10755" s="284" t="n">
        <v>10.6709253</v>
      </c>
      <c r="E10755" s="284" t="n">
        <v>77.3916212</v>
      </c>
      <c r="F10755" s="111" t="str"/>
      <c r="G10755" s="284" t="n"/>
      <c r="H10755" s="284" t="n">
        <v>1.25</v>
      </c>
      <c r="I10755" s="111" t="inlineStr">
        <is>
          <t>untagged; 1.250 MW/turbine proxy</t>
        </is>
      </c>
      <c r="J10755" s="230" t="inlineStr">
        <is>
          <t>https://www.openstreetmap.org/node/3768800317</t>
        </is>
      </c>
    </row>
    <row r="10756">
      <c r="A10756" s="187" t="inlineStr">
        <is>
          <t>node/3768800318</t>
        </is>
      </c>
      <c r="B10756" s="111" t="str"/>
      <c r="C10756" s="111" t="inlineStr">
        <is>
          <t>Tiruppur</t>
        </is>
      </c>
      <c r="D10756" s="284" t="n">
        <v>10.671083</v>
      </c>
      <c r="E10756" s="284" t="n">
        <v>77.383819</v>
      </c>
      <c r="F10756" s="111" t="str"/>
      <c r="G10756" s="284" t="n"/>
      <c r="H10756" s="284" t="n">
        <v>1.25</v>
      </c>
      <c r="I10756" s="111" t="inlineStr">
        <is>
          <t>untagged; 1.250 MW/turbine proxy</t>
        </is>
      </c>
      <c r="J10756" s="230" t="inlineStr">
        <is>
          <t>https://www.openstreetmap.org/node/3768800318</t>
        </is>
      </c>
    </row>
    <row r="10757">
      <c r="A10757" s="187" t="inlineStr">
        <is>
          <t>node/3768800657</t>
        </is>
      </c>
      <c r="B10757" s="111" t="str"/>
      <c r="C10757" s="111" t="inlineStr">
        <is>
          <t>Tiruppur</t>
        </is>
      </c>
      <c r="D10757" s="284" t="n">
        <v>10.6812211</v>
      </c>
      <c r="E10757" s="284" t="n">
        <v>77.3584426</v>
      </c>
      <c r="F10757" s="111" t="str"/>
      <c r="G10757" s="284" t="n"/>
      <c r="H10757" s="284" t="n">
        <v>1.25</v>
      </c>
      <c r="I10757" s="111" t="inlineStr">
        <is>
          <t>untagged; 1.250 MW/turbine proxy</t>
        </is>
      </c>
      <c r="J10757" s="230" t="inlineStr">
        <is>
          <t>https://www.openstreetmap.org/node/3768800657</t>
        </is>
      </c>
    </row>
    <row r="10758">
      <c r="A10758" s="187" t="inlineStr">
        <is>
          <t>node/3768800658</t>
        </is>
      </c>
      <c r="B10758" s="111" t="str"/>
      <c r="C10758" s="111" t="inlineStr">
        <is>
          <t>Tiruppur</t>
        </is>
      </c>
      <c r="D10758" s="284" t="n">
        <v>10.6812759</v>
      </c>
      <c r="E10758" s="284" t="n">
        <v>77.36271360000001</v>
      </c>
      <c r="F10758" s="111" t="str"/>
      <c r="G10758" s="284" t="n"/>
      <c r="H10758" s="284" t="n">
        <v>1.25</v>
      </c>
      <c r="I10758" s="111" t="inlineStr">
        <is>
          <t>untagged; 1.250 MW/turbine proxy</t>
        </is>
      </c>
      <c r="J10758" s="230" t="inlineStr">
        <is>
          <t>https://www.openstreetmap.org/node/3768800658</t>
        </is>
      </c>
    </row>
    <row r="10759">
      <c r="A10759" s="187" t="inlineStr">
        <is>
          <t>node/3768800659</t>
        </is>
      </c>
      <c r="B10759" s="111" t="str"/>
      <c r="C10759" s="111" t="inlineStr">
        <is>
          <t>Tiruppur</t>
        </is>
      </c>
      <c r="D10759" s="284" t="n">
        <v>10.6813821</v>
      </c>
      <c r="E10759" s="284" t="n">
        <v>77.35189800000001</v>
      </c>
      <c r="F10759" s="111" t="str"/>
      <c r="G10759" s="284" t="n"/>
      <c r="H10759" s="284" t="n">
        <v>1.25</v>
      </c>
      <c r="I10759" s="111" t="inlineStr">
        <is>
          <t>untagged; 1.250 MW/turbine proxy</t>
        </is>
      </c>
      <c r="J10759" s="230" t="inlineStr">
        <is>
          <t>https://www.openstreetmap.org/node/3768800659</t>
        </is>
      </c>
    </row>
    <row r="10760">
      <c r="A10760" s="187" t="inlineStr">
        <is>
          <t>node/3768800660</t>
        </is>
      </c>
      <c r="B10760" s="111" t="str"/>
      <c r="C10760" s="111" t="inlineStr">
        <is>
          <t>Tiruppur</t>
        </is>
      </c>
      <c r="D10760" s="284" t="n">
        <v>10.6816306</v>
      </c>
      <c r="E10760" s="284" t="n">
        <v>77.39538279999999</v>
      </c>
      <c r="F10760" s="111" t="str"/>
      <c r="G10760" s="284" t="n"/>
      <c r="H10760" s="284" t="n">
        <v>1.25</v>
      </c>
      <c r="I10760" s="111" t="inlineStr">
        <is>
          <t>untagged; 1.250 MW/turbine proxy</t>
        </is>
      </c>
      <c r="J10760" s="230" t="inlineStr">
        <is>
          <t>https://www.openstreetmap.org/node/3768800660</t>
        </is>
      </c>
    </row>
    <row r="10761">
      <c r="A10761" s="187" t="inlineStr">
        <is>
          <t>node/3768800661</t>
        </is>
      </c>
      <c r="B10761" s="111" t="str"/>
      <c r="C10761" s="111" t="inlineStr">
        <is>
          <t>Tiruppur</t>
        </is>
      </c>
      <c r="D10761" s="284" t="n">
        <v>10.6817943</v>
      </c>
      <c r="E10761" s="284" t="n">
        <v>77.3387271</v>
      </c>
      <c r="F10761" s="111" t="str"/>
      <c r="G10761" s="284" t="n"/>
      <c r="H10761" s="284" t="n">
        <v>1.25</v>
      </c>
      <c r="I10761" s="111" t="inlineStr">
        <is>
          <t>untagged; 1.250 MW/turbine proxy</t>
        </is>
      </c>
      <c r="J10761" s="230" t="inlineStr">
        <is>
          <t>https://www.openstreetmap.org/node/3768800661</t>
        </is>
      </c>
    </row>
    <row r="10762">
      <c r="A10762" s="187" t="inlineStr">
        <is>
          <t>node/3768800662</t>
        </is>
      </c>
      <c r="B10762" s="111" t="str"/>
      <c r="C10762" s="111" t="inlineStr">
        <is>
          <t>Tiruppur</t>
        </is>
      </c>
      <c r="D10762" s="284" t="n">
        <v>10.6818578</v>
      </c>
      <c r="E10762" s="284" t="n">
        <v>77.3778868</v>
      </c>
      <c r="F10762" s="111" t="str"/>
      <c r="G10762" s="284" t="n"/>
      <c r="H10762" s="284" t="n">
        <v>1.25</v>
      </c>
      <c r="I10762" s="111" t="inlineStr">
        <is>
          <t>untagged; 1.250 MW/turbine proxy</t>
        </is>
      </c>
      <c r="J10762" s="230" t="inlineStr">
        <is>
          <t>https://www.openstreetmap.org/node/3768800662</t>
        </is>
      </c>
    </row>
    <row r="10763">
      <c r="A10763" s="187" t="inlineStr">
        <is>
          <t>node/3768800663</t>
        </is>
      </c>
      <c r="B10763" s="111" t="str"/>
      <c r="C10763" s="111" t="inlineStr">
        <is>
          <t>Tiruppur</t>
        </is>
      </c>
      <c r="D10763" s="284" t="n">
        <v>10.6819349</v>
      </c>
      <c r="E10763" s="284" t="n">
        <v>77.3498402</v>
      </c>
      <c r="F10763" s="111" t="str"/>
      <c r="G10763" s="284" t="n"/>
      <c r="H10763" s="284" t="n">
        <v>1.25</v>
      </c>
      <c r="I10763" s="111" t="inlineStr">
        <is>
          <t>untagged; 1.250 MW/turbine proxy</t>
        </is>
      </c>
      <c r="J10763" s="230" t="inlineStr">
        <is>
          <t>https://www.openstreetmap.org/node/3768800663</t>
        </is>
      </c>
    </row>
    <row r="10764">
      <c r="A10764" s="187" t="inlineStr">
        <is>
          <t>node/3768800665</t>
        </is>
      </c>
      <c r="B10764" s="111" t="str"/>
      <c r="C10764" s="111" t="inlineStr">
        <is>
          <t>Tiruppur</t>
        </is>
      </c>
      <c r="D10764" s="284" t="n">
        <v>10.6821194</v>
      </c>
      <c r="E10764" s="284" t="n">
        <v>77.3657843</v>
      </c>
      <c r="F10764" s="111" t="str"/>
      <c r="G10764" s="284" t="n"/>
      <c r="H10764" s="284" t="n">
        <v>1.25</v>
      </c>
      <c r="I10764" s="111" t="inlineStr">
        <is>
          <t>untagged; 1.250 MW/turbine proxy</t>
        </is>
      </c>
      <c r="J10764" s="230" t="inlineStr">
        <is>
          <t>https://www.openstreetmap.org/node/3768800665</t>
        </is>
      </c>
    </row>
    <row r="10765">
      <c r="A10765" s="187" t="inlineStr">
        <is>
          <t>node/3768800666</t>
        </is>
      </c>
      <c r="B10765" s="111" t="str"/>
      <c r="C10765" s="111" t="inlineStr">
        <is>
          <t>Tiruppur</t>
        </is>
      </c>
      <c r="D10765" s="284" t="n">
        <v>10.6821469</v>
      </c>
      <c r="E10765" s="284" t="n">
        <v>77.3548066</v>
      </c>
      <c r="F10765" s="111" t="str"/>
      <c r="G10765" s="284" t="n"/>
      <c r="H10765" s="284" t="n">
        <v>1.25</v>
      </c>
      <c r="I10765" s="111" t="inlineStr">
        <is>
          <t>untagged; 1.250 MW/turbine proxy</t>
        </is>
      </c>
      <c r="J10765" s="230" t="inlineStr">
        <is>
          <t>https://www.openstreetmap.org/node/3768800666</t>
        </is>
      </c>
    </row>
    <row r="10766">
      <c r="A10766" s="187" t="inlineStr">
        <is>
          <t>node/3768800667</t>
        </is>
      </c>
      <c r="B10766" s="111" t="str"/>
      <c r="C10766" s="111" t="inlineStr">
        <is>
          <t>Tiruppur</t>
        </is>
      </c>
      <c r="D10766" s="284" t="n">
        <v>10.6821518</v>
      </c>
      <c r="E10766" s="284" t="n">
        <v>77.38603120000001</v>
      </c>
      <c r="F10766" s="111" t="str"/>
      <c r="G10766" s="284" t="n"/>
      <c r="H10766" s="284" t="n">
        <v>1.25</v>
      </c>
      <c r="I10766" s="111" t="inlineStr">
        <is>
          <t>untagged; 1.250 MW/turbine proxy</t>
        </is>
      </c>
      <c r="J10766" s="230" t="inlineStr">
        <is>
          <t>https://www.openstreetmap.org/node/3768800667</t>
        </is>
      </c>
    </row>
    <row r="10767">
      <c r="A10767" s="187" t="inlineStr">
        <is>
          <t>node/3768800668</t>
        </is>
      </c>
      <c r="B10767" s="111" t="str"/>
      <c r="C10767" s="111" t="inlineStr">
        <is>
          <t>Tiruppur</t>
        </is>
      </c>
      <c r="D10767" s="284" t="n">
        <v>10.6824936</v>
      </c>
      <c r="E10767" s="284" t="n">
        <v>77.3304347</v>
      </c>
      <c r="F10767" s="111" t="str"/>
      <c r="G10767" s="284" t="n"/>
      <c r="H10767" s="284" t="n">
        <v>1.25</v>
      </c>
      <c r="I10767" s="111" t="inlineStr">
        <is>
          <t>untagged; 1.250 MW/turbine proxy</t>
        </is>
      </c>
      <c r="J10767" s="230" t="inlineStr">
        <is>
          <t>https://www.openstreetmap.org/node/3768800668</t>
        </is>
      </c>
    </row>
    <row r="10768">
      <c r="A10768" s="187" t="inlineStr">
        <is>
          <t>node/3768800669</t>
        </is>
      </c>
      <c r="B10768" s="111" t="str"/>
      <c r="C10768" s="111" t="inlineStr">
        <is>
          <t>Tiruppur</t>
        </is>
      </c>
      <c r="D10768" s="284" t="n">
        <v>10.6827631</v>
      </c>
      <c r="E10768" s="284" t="n">
        <v>77.37490680000001</v>
      </c>
      <c r="F10768" s="111" t="str"/>
      <c r="G10768" s="284" t="n"/>
      <c r="H10768" s="284" t="n">
        <v>1.25</v>
      </c>
      <c r="I10768" s="111" t="inlineStr">
        <is>
          <t>untagged; 1.250 MW/turbine proxy</t>
        </is>
      </c>
      <c r="J10768" s="230" t="inlineStr">
        <is>
          <t>https://www.openstreetmap.org/node/3768800669</t>
        </is>
      </c>
    </row>
    <row r="10769">
      <c r="A10769" s="187" t="inlineStr">
        <is>
          <t>node/3768800670</t>
        </is>
      </c>
      <c r="B10769" s="111" t="str"/>
      <c r="C10769" s="111" t="inlineStr">
        <is>
          <t>Tiruppur</t>
        </is>
      </c>
      <c r="D10769" s="284" t="n">
        <v>10.6828418</v>
      </c>
      <c r="E10769" s="284" t="n">
        <v>77.3369062</v>
      </c>
      <c r="F10769" s="111" t="str"/>
      <c r="G10769" s="284" t="n"/>
      <c r="H10769" s="284" t="n">
        <v>1.25</v>
      </c>
      <c r="I10769" s="111" t="inlineStr">
        <is>
          <t>untagged; 1.250 MW/turbine proxy</t>
        </is>
      </c>
      <c r="J10769" s="230" t="inlineStr">
        <is>
          <t>https://www.openstreetmap.org/node/3768800670</t>
        </is>
      </c>
    </row>
    <row r="10770">
      <c r="A10770" s="187" t="inlineStr">
        <is>
          <t>node/3768800671</t>
        </is>
      </c>
      <c r="B10770" s="111" t="str"/>
      <c r="C10770" s="111" t="inlineStr">
        <is>
          <t>Tiruppur</t>
        </is>
      </c>
      <c r="D10770" s="284" t="n">
        <v>10.6832491</v>
      </c>
      <c r="E10770" s="284" t="n">
        <v>77.33408849999999</v>
      </c>
      <c r="F10770" s="111" t="str"/>
      <c r="G10770" s="284" t="n"/>
      <c r="H10770" s="284" t="n">
        <v>1.25</v>
      </c>
      <c r="I10770" s="111" t="inlineStr">
        <is>
          <t>untagged; 1.250 MW/turbine proxy</t>
        </is>
      </c>
      <c r="J10770" s="230" t="inlineStr">
        <is>
          <t>https://www.openstreetmap.org/node/3768800671</t>
        </is>
      </c>
    </row>
    <row r="10771">
      <c r="A10771" s="187" t="inlineStr">
        <is>
          <t>node/3768800672</t>
        </is>
      </c>
      <c r="B10771" s="111" t="str"/>
      <c r="C10771" s="111" t="inlineStr">
        <is>
          <t>Tiruppur</t>
        </is>
      </c>
      <c r="D10771" s="284" t="n">
        <v>10.6833606</v>
      </c>
      <c r="E10771" s="284" t="n">
        <v>77.3415251</v>
      </c>
      <c r="F10771" s="111" t="str"/>
      <c r="G10771" s="284" t="n"/>
      <c r="H10771" s="284" t="n">
        <v>1.25</v>
      </c>
      <c r="I10771" s="111" t="inlineStr">
        <is>
          <t>untagged; 1.250 MW/turbine proxy</t>
        </is>
      </c>
      <c r="J10771" s="230" t="inlineStr">
        <is>
          <t>https://www.openstreetmap.org/node/3768800672</t>
        </is>
      </c>
    </row>
    <row r="10772">
      <c r="A10772" s="187" t="inlineStr">
        <is>
          <t>node/3768800673</t>
        </is>
      </c>
      <c r="B10772" s="111" t="str"/>
      <c r="C10772" s="111" t="inlineStr">
        <is>
          <t>Tiruppur</t>
        </is>
      </c>
      <c r="D10772" s="284" t="n">
        <v>10.6834136</v>
      </c>
      <c r="E10772" s="284" t="n">
        <v>77.3891996</v>
      </c>
      <c r="F10772" s="111" t="str"/>
      <c r="G10772" s="284" t="n"/>
      <c r="H10772" s="284" t="n">
        <v>1.25</v>
      </c>
      <c r="I10772" s="111" t="inlineStr">
        <is>
          <t>untagged; 1.250 MW/turbine proxy</t>
        </is>
      </c>
      <c r="J10772" s="230" t="inlineStr">
        <is>
          <t>https://www.openstreetmap.org/node/3768800673</t>
        </is>
      </c>
    </row>
    <row r="10773">
      <c r="A10773" s="187" t="inlineStr">
        <is>
          <t>node/3768800674</t>
        </is>
      </c>
      <c r="B10773" s="111" t="str"/>
      <c r="C10773" s="111" t="inlineStr">
        <is>
          <t>Tiruppur</t>
        </is>
      </c>
      <c r="D10773" s="284" t="n">
        <v>10.6834196</v>
      </c>
      <c r="E10773" s="284" t="n">
        <v>77.3590781</v>
      </c>
      <c r="F10773" s="111" t="str"/>
      <c r="G10773" s="284" t="n"/>
      <c r="H10773" s="284" t="n">
        <v>1.25</v>
      </c>
      <c r="I10773" s="111" t="inlineStr">
        <is>
          <t>untagged; 1.250 MW/turbine proxy</t>
        </is>
      </c>
      <c r="J10773" s="230" t="inlineStr">
        <is>
          <t>https://www.openstreetmap.org/node/3768800674</t>
        </is>
      </c>
    </row>
    <row r="10774">
      <c r="A10774" s="187" t="inlineStr">
        <is>
          <t>node/3768800675</t>
        </is>
      </c>
      <c r="B10774" s="111" t="str"/>
      <c r="C10774" s="111" t="inlineStr">
        <is>
          <t>Tiruppur</t>
        </is>
      </c>
      <c r="D10774" s="284" t="n">
        <v>10.6835386</v>
      </c>
      <c r="E10774" s="284" t="n">
        <v>77.3812253</v>
      </c>
      <c r="F10774" s="111" t="str"/>
      <c r="G10774" s="284" t="n"/>
      <c r="H10774" s="284" t="n">
        <v>1.25</v>
      </c>
      <c r="I10774" s="111" t="inlineStr">
        <is>
          <t>untagged; 1.250 MW/turbine proxy</t>
        </is>
      </c>
      <c r="J10774" s="230" t="inlineStr">
        <is>
          <t>https://www.openstreetmap.org/node/3768800675</t>
        </is>
      </c>
    </row>
    <row r="10775">
      <c r="A10775" s="187" t="inlineStr">
        <is>
          <t>node/3768800676</t>
        </is>
      </c>
      <c r="B10775" s="111" t="str"/>
      <c r="C10775" s="111" t="inlineStr">
        <is>
          <t>Tiruppur</t>
        </is>
      </c>
      <c r="D10775" s="284" t="n">
        <v>10.6835435</v>
      </c>
      <c r="E10775" s="284" t="n">
        <v>77.37017830000001</v>
      </c>
      <c r="F10775" s="111" t="str"/>
      <c r="G10775" s="284" t="n"/>
      <c r="H10775" s="284" t="n">
        <v>1.25</v>
      </c>
      <c r="I10775" s="111" t="inlineStr">
        <is>
          <t>untagged; 1.250 MW/turbine proxy</t>
        </is>
      </c>
      <c r="J10775" s="230" t="inlineStr">
        <is>
          <t>https://www.openstreetmap.org/node/3768800676</t>
        </is>
      </c>
    </row>
    <row r="10776">
      <c r="A10776" s="187" t="inlineStr">
        <is>
          <t>node/3768800677</t>
        </is>
      </c>
      <c r="B10776" s="111" t="str"/>
      <c r="C10776" s="111" t="inlineStr">
        <is>
          <t>Tiruppur</t>
        </is>
      </c>
      <c r="D10776" s="284" t="n">
        <v>10.6836556</v>
      </c>
      <c r="E10776" s="284" t="n">
        <v>77.3534946</v>
      </c>
      <c r="F10776" s="111" t="str"/>
      <c r="G10776" s="284" t="n"/>
      <c r="H10776" s="284" t="n">
        <v>1.25</v>
      </c>
      <c r="I10776" s="111" t="inlineStr">
        <is>
          <t>untagged; 1.250 MW/turbine proxy</t>
        </is>
      </c>
      <c r="J10776" s="230" t="inlineStr">
        <is>
          <t>https://www.openstreetmap.org/node/3768800677</t>
        </is>
      </c>
    </row>
    <row r="10777">
      <c r="A10777" s="187" t="inlineStr">
        <is>
          <t>node/3768800678</t>
        </is>
      </c>
      <c r="B10777" s="111" t="str"/>
      <c r="C10777" s="111" t="inlineStr">
        <is>
          <t>Tiruppur</t>
        </is>
      </c>
      <c r="D10777" s="284" t="n">
        <v>10.6838795</v>
      </c>
      <c r="E10777" s="284" t="n">
        <v>77.3444514</v>
      </c>
      <c r="F10777" s="111" t="str"/>
      <c r="G10777" s="284" t="n"/>
      <c r="H10777" s="284" t="n">
        <v>1.25</v>
      </c>
      <c r="I10777" s="111" t="inlineStr">
        <is>
          <t>untagged; 1.250 MW/turbine proxy</t>
        </is>
      </c>
      <c r="J10777" s="230" t="inlineStr">
        <is>
          <t>https://www.openstreetmap.org/node/3768800678</t>
        </is>
      </c>
    </row>
    <row r="10778">
      <c r="A10778" s="187" t="inlineStr">
        <is>
          <t>node/3768800680</t>
        </is>
      </c>
      <c r="B10778" s="111" t="str"/>
      <c r="C10778" s="111" t="inlineStr">
        <is>
          <t>Tiruppur</t>
        </is>
      </c>
      <c r="D10778" s="284" t="n">
        <v>10.6841768</v>
      </c>
      <c r="E10778" s="284" t="n">
        <v>77.3653027</v>
      </c>
      <c r="F10778" s="111" t="str"/>
      <c r="G10778" s="284" t="n"/>
      <c r="H10778" s="284" t="n">
        <v>1.25</v>
      </c>
      <c r="I10778" s="111" t="inlineStr">
        <is>
          <t>untagged; 1.250 MW/turbine proxy</t>
        </is>
      </c>
      <c r="J10778" s="230" t="inlineStr">
        <is>
          <t>https://www.openstreetmap.org/node/3768800680</t>
        </is>
      </c>
    </row>
    <row r="10779">
      <c r="A10779" s="187" t="inlineStr">
        <is>
          <t>node/3768800681</t>
        </is>
      </c>
      <c r="B10779" s="111" t="str"/>
      <c r="C10779" s="111" t="inlineStr">
        <is>
          <t>Tiruppur</t>
        </is>
      </c>
      <c r="D10779" s="284" t="n">
        <v>10.6842306</v>
      </c>
      <c r="E10779" s="284" t="n">
        <v>77.37785890000001</v>
      </c>
      <c r="F10779" s="111" t="str"/>
      <c r="G10779" s="284" t="n"/>
      <c r="H10779" s="284" t="n">
        <v>1.25</v>
      </c>
      <c r="I10779" s="111" t="inlineStr">
        <is>
          <t>untagged; 1.250 MW/turbine proxy</t>
        </is>
      </c>
      <c r="J10779" s="230" t="inlineStr">
        <is>
          <t>https://www.openstreetmap.org/node/3768800681</t>
        </is>
      </c>
    </row>
    <row r="10780">
      <c r="A10780" s="187" t="inlineStr">
        <is>
          <t>node/3768800682</t>
        </is>
      </c>
      <c r="B10780" s="111" t="str"/>
      <c r="C10780" s="111" t="inlineStr">
        <is>
          <t>Tiruppur</t>
        </is>
      </c>
      <c r="D10780" s="284" t="n">
        <v>10.684609</v>
      </c>
      <c r="E10780" s="284" t="n">
        <v>77.3316119</v>
      </c>
      <c r="F10780" s="111" t="str"/>
      <c r="G10780" s="284" t="n"/>
      <c r="H10780" s="284" t="n">
        <v>1.25</v>
      </c>
      <c r="I10780" s="111" t="inlineStr">
        <is>
          <t>untagged; 1.250 MW/turbine proxy</t>
        </is>
      </c>
      <c r="J10780" s="230" t="inlineStr">
        <is>
          <t>https://www.openstreetmap.org/node/3768800682</t>
        </is>
      </c>
    </row>
    <row r="10781">
      <c r="A10781" s="187" t="inlineStr">
        <is>
          <t>node/3768800683</t>
        </is>
      </c>
      <c r="B10781" s="111" t="str"/>
      <c r="C10781" s="111" t="inlineStr">
        <is>
          <t>Tiruppur</t>
        </is>
      </c>
      <c r="D10781" s="284" t="n">
        <v>10.684842</v>
      </c>
      <c r="E10781" s="284" t="n">
        <v>77.3620995</v>
      </c>
      <c r="F10781" s="111" t="str"/>
      <c r="G10781" s="284" t="n"/>
      <c r="H10781" s="284" t="n">
        <v>1.25</v>
      </c>
      <c r="I10781" s="111" t="inlineStr">
        <is>
          <t>untagged; 1.250 MW/turbine proxy</t>
        </is>
      </c>
      <c r="J10781" s="230" t="inlineStr">
        <is>
          <t>https://www.openstreetmap.org/node/3768800683</t>
        </is>
      </c>
    </row>
    <row r="10782">
      <c r="A10782" s="187" t="inlineStr">
        <is>
          <t>node/3768800684</t>
        </is>
      </c>
      <c r="B10782" s="111" t="str"/>
      <c r="C10782" s="111" t="inlineStr">
        <is>
          <t>Tiruppur</t>
        </is>
      </c>
      <c r="D10782" s="284" t="n">
        <v>10.6849164</v>
      </c>
      <c r="E10782" s="284" t="n">
        <v>77.3749627</v>
      </c>
      <c r="F10782" s="111" t="str"/>
      <c r="G10782" s="284" t="n"/>
      <c r="H10782" s="284" t="n">
        <v>1.25</v>
      </c>
      <c r="I10782" s="111" t="inlineStr">
        <is>
          <t>untagged; 1.250 MW/turbine proxy</t>
        </is>
      </c>
      <c r="J10782" s="230" t="inlineStr">
        <is>
          <t>https://www.openstreetmap.org/node/3768800684</t>
        </is>
      </c>
    </row>
    <row r="10783">
      <c r="A10783" s="187" t="inlineStr">
        <is>
          <t>node/3768800685</t>
        </is>
      </c>
      <c r="B10783" s="111" t="str"/>
      <c r="C10783" s="111" t="inlineStr">
        <is>
          <t>Tiruppur</t>
        </is>
      </c>
      <c r="D10783" s="284" t="n">
        <v>10.6849223</v>
      </c>
      <c r="E10783" s="284" t="n">
        <v>77.3860591</v>
      </c>
      <c r="F10783" s="111" t="str"/>
      <c r="G10783" s="284" t="n"/>
      <c r="H10783" s="284" t="n">
        <v>1.25</v>
      </c>
      <c r="I10783" s="111" t="inlineStr">
        <is>
          <t>untagged; 1.250 MW/turbine proxy</t>
        </is>
      </c>
      <c r="J10783" s="230" t="inlineStr">
        <is>
          <t>https://www.openstreetmap.org/node/3768800685</t>
        </is>
      </c>
    </row>
    <row r="10784">
      <c r="A10784" s="187" t="inlineStr">
        <is>
          <t>node/3768800686</t>
        </is>
      </c>
      <c r="B10784" s="111" t="str"/>
      <c r="C10784" s="111" t="inlineStr">
        <is>
          <t>Tiruppur</t>
        </is>
      </c>
      <c r="D10784" s="284" t="n">
        <v>10.6849366</v>
      </c>
      <c r="E10784" s="284" t="n">
        <v>77.3470126</v>
      </c>
      <c r="F10784" s="111" t="str"/>
      <c r="G10784" s="284" t="n"/>
      <c r="H10784" s="284" t="n">
        <v>1.25</v>
      </c>
      <c r="I10784" s="111" t="inlineStr">
        <is>
          <t>untagged; 1.250 MW/turbine proxy</t>
        </is>
      </c>
      <c r="J10784" s="230" t="inlineStr">
        <is>
          <t>https://www.openstreetmap.org/node/3768800686</t>
        </is>
      </c>
    </row>
    <row r="10785">
      <c r="A10785" s="187" t="inlineStr">
        <is>
          <t>node/3768800687</t>
        </is>
      </c>
      <c r="B10785" s="111" t="str"/>
      <c r="C10785" s="111" t="inlineStr">
        <is>
          <t>Tiruppur</t>
        </is>
      </c>
      <c r="D10785" s="284" t="n">
        <v>10.6850142</v>
      </c>
      <c r="E10785" s="284" t="n">
        <v>77.3364818</v>
      </c>
      <c r="F10785" s="111" t="str"/>
      <c r="G10785" s="284" t="n"/>
      <c r="H10785" s="284" t="n">
        <v>1.25</v>
      </c>
      <c r="I10785" s="111" t="inlineStr">
        <is>
          <t>untagged; 1.250 MW/turbine proxy</t>
        </is>
      </c>
      <c r="J10785" s="230" t="inlineStr">
        <is>
          <t>https://www.openstreetmap.org/node/3768800687</t>
        </is>
      </c>
    </row>
    <row r="10786">
      <c r="A10786" s="187" t="inlineStr">
        <is>
          <t>node/3768800688</t>
        </is>
      </c>
      <c r="B10786" s="111" t="str"/>
      <c r="C10786" s="111" t="inlineStr">
        <is>
          <t>Tiruppur</t>
        </is>
      </c>
      <c r="D10786" s="284" t="n">
        <v>10.6856008</v>
      </c>
      <c r="E10786" s="284" t="n">
        <v>77.37099480000001</v>
      </c>
      <c r="F10786" s="111" t="str"/>
      <c r="G10786" s="284" t="n"/>
      <c r="H10786" s="284" t="n">
        <v>1.25</v>
      </c>
      <c r="I10786" s="111" t="inlineStr">
        <is>
          <t>untagged; 1.250 MW/turbine proxy</t>
        </is>
      </c>
      <c r="J10786" s="230" t="inlineStr">
        <is>
          <t>https://www.openstreetmap.org/node/3768800688</t>
        </is>
      </c>
    </row>
    <row r="10787">
      <c r="A10787" s="187" t="inlineStr">
        <is>
          <t>node/3768800689</t>
        </is>
      </c>
      <c r="B10787" s="111" t="str"/>
      <c r="C10787" s="111" t="inlineStr">
        <is>
          <t>Tiruppur</t>
        </is>
      </c>
      <c r="D10787" s="284" t="n">
        <v>10.6857041</v>
      </c>
      <c r="E10787" s="284" t="n">
        <v>77.38818070000001</v>
      </c>
      <c r="F10787" s="111" t="str"/>
      <c r="G10787" s="284" t="n"/>
      <c r="H10787" s="284" t="n">
        <v>1.25</v>
      </c>
      <c r="I10787" s="111" t="inlineStr">
        <is>
          <t>untagged; 1.250 MW/turbine proxy</t>
        </is>
      </c>
      <c r="J10787" s="230" t="inlineStr">
        <is>
          <t>https://www.openstreetmap.org/node/3768800689</t>
        </is>
      </c>
    </row>
    <row r="10788">
      <c r="A10788" s="187" t="inlineStr">
        <is>
          <t>node/3768800690</t>
        </is>
      </c>
      <c r="B10788" s="111" t="str"/>
      <c r="C10788" s="111" t="inlineStr">
        <is>
          <t>Tiruppur</t>
        </is>
      </c>
      <c r="D10788" s="284" t="n">
        <v>10.6857658</v>
      </c>
      <c r="E10788" s="284" t="n">
        <v>77.33498659999999</v>
      </c>
      <c r="F10788" s="111" t="str"/>
      <c r="G10788" s="284" t="n"/>
      <c r="H10788" s="284" t="n">
        <v>1.25</v>
      </c>
      <c r="I10788" s="111" t="inlineStr">
        <is>
          <t>untagged; 1.250 MW/turbine proxy</t>
        </is>
      </c>
      <c r="J10788" s="230" t="inlineStr">
        <is>
          <t>https://www.openstreetmap.org/node/3768800690</t>
        </is>
      </c>
    </row>
    <row r="10789">
      <c r="A10789" s="187" t="inlineStr">
        <is>
          <t>node/3768800691</t>
        </is>
      </c>
      <c r="B10789" s="111" t="str"/>
      <c r="C10789" s="111" t="inlineStr">
        <is>
          <t>Tiruppur</t>
        </is>
      </c>
      <c r="D10789" s="284" t="n">
        <v>10.6857952</v>
      </c>
      <c r="E10789" s="284" t="n">
        <v>77.3549671</v>
      </c>
      <c r="F10789" s="111" t="str"/>
      <c r="G10789" s="284" t="n"/>
      <c r="H10789" s="284" t="n">
        <v>1.25</v>
      </c>
      <c r="I10789" s="111" t="inlineStr">
        <is>
          <t>untagged; 1.250 MW/turbine proxy</t>
        </is>
      </c>
      <c r="J10789" s="230" t="inlineStr">
        <is>
          <t>https://www.openstreetmap.org/node/3768800691</t>
        </is>
      </c>
    </row>
    <row r="10790">
      <c r="A10790" s="187" t="inlineStr">
        <is>
          <t>node/3768800692</t>
        </is>
      </c>
      <c r="B10790" s="111" t="str"/>
      <c r="C10790" s="111" t="inlineStr">
        <is>
          <t>Tiruppur</t>
        </is>
      </c>
      <c r="D10790" s="284" t="n">
        <v>10.6859001</v>
      </c>
      <c r="E10790" s="284" t="n">
        <v>77.3822468</v>
      </c>
      <c r="F10790" s="111" t="str"/>
      <c r="G10790" s="284" t="n"/>
      <c r="H10790" s="284" t="n">
        <v>1.25</v>
      </c>
      <c r="I10790" s="111" t="inlineStr">
        <is>
          <t>untagged; 1.250 MW/turbine proxy</t>
        </is>
      </c>
      <c r="J10790" s="230" t="inlineStr">
        <is>
          <t>https://www.openstreetmap.org/node/3768800692</t>
        </is>
      </c>
    </row>
    <row r="10791">
      <c r="A10791" s="187" t="inlineStr">
        <is>
          <t>node/3768800693</t>
        </is>
      </c>
      <c r="B10791" s="111" t="str"/>
      <c r="C10791" s="111" t="inlineStr">
        <is>
          <t>Tiruppur</t>
        </is>
      </c>
      <c r="D10791" s="284" t="n">
        <v>10.6859549</v>
      </c>
      <c r="E10791" s="284" t="n">
        <v>77.3405382</v>
      </c>
      <c r="F10791" s="111" t="str"/>
      <c r="G10791" s="284" t="n"/>
      <c r="H10791" s="284" t="n">
        <v>1.25</v>
      </c>
      <c r="I10791" s="111" t="inlineStr">
        <is>
          <t>untagged; 1.250 MW/turbine proxy</t>
        </is>
      </c>
      <c r="J10791" s="230" t="inlineStr">
        <is>
          <t>https://www.openstreetmap.org/node/3768800693</t>
        </is>
      </c>
    </row>
    <row r="10792">
      <c r="A10792" s="187" t="inlineStr">
        <is>
          <t>node/3768800694</t>
        </is>
      </c>
      <c r="B10792" s="111" t="str"/>
      <c r="C10792" s="111" t="inlineStr">
        <is>
          <t>Tiruppur</t>
        </is>
      </c>
      <c r="D10792" s="284" t="n">
        <v>10.6860468</v>
      </c>
      <c r="E10792" s="284" t="n">
        <v>77.32780219999999</v>
      </c>
      <c r="F10792" s="111" t="str"/>
      <c r="G10792" s="284" t="n"/>
      <c r="H10792" s="284" t="n">
        <v>1.25</v>
      </c>
      <c r="I10792" s="111" t="inlineStr">
        <is>
          <t>untagged; 1.250 MW/turbine proxy</t>
        </is>
      </c>
      <c r="J10792" s="230" t="inlineStr">
        <is>
          <t>https://www.openstreetmap.org/node/3768800694</t>
        </is>
      </c>
    </row>
    <row r="10793">
      <c r="A10793" s="187" t="inlineStr">
        <is>
          <t>node/3768800695</t>
        </is>
      </c>
      <c r="B10793" s="111" t="str"/>
      <c r="C10793" s="111" t="inlineStr">
        <is>
          <t>Tiruppur</t>
        </is>
      </c>
      <c r="D10793" s="284" t="n">
        <v>10.6861135</v>
      </c>
      <c r="E10793" s="284" t="n">
        <v>77.378299</v>
      </c>
      <c r="F10793" s="111" t="str"/>
      <c r="G10793" s="284" t="n"/>
      <c r="H10793" s="284" t="n">
        <v>1.25</v>
      </c>
      <c r="I10793" s="111" t="inlineStr">
        <is>
          <t>untagged; 1.250 MW/turbine proxy</t>
        </is>
      </c>
      <c r="J10793" s="230" t="inlineStr">
        <is>
          <t>https://www.openstreetmap.org/node/3768800695</t>
        </is>
      </c>
    </row>
    <row r="10794">
      <c r="A10794" s="187" t="inlineStr">
        <is>
          <t>node/3768800696</t>
        </is>
      </c>
      <c r="B10794" s="111" t="str"/>
      <c r="C10794" s="111" t="inlineStr">
        <is>
          <t>Tiruppur</t>
        </is>
      </c>
      <c r="D10794" s="284" t="n">
        <v>10.6861344</v>
      </c>
      <c r="E10794" s="284" t="n">
        <v>77.3147973</v>
      </c>
      <c r="F10794" s="111" t="str"/>
      <c r="G10794" s="284" t="n"/>
      <c r="H10794" s="284" t="n">
        <v>1.25</v>
      </c>
      <c r="I10794" s="111" t="inlineStr">
        <is>
          <t>untagged; 1.250 MW/turbine proxy</t>
        </is>
      </c>
      <c r="J10794" s="230" t="inlineStr">
        <is>
          <t>https://www.openstreetmap.org/node/3768800696</t>
        </is>
      </c>
    </row>
    <row r="10795">
      <c r="A10795" s="187" t="inlineStr">
        <is>
          <t>node/3768800697</t>
        </is>
      </c>
      <c r="B10795" s="111" t="str"/>
      <c r="C10795" s="111" t="inlineStr">
        <is>
          <t>Tiruppur</t>
        </is>
      </c>
      <c r="D10795" s="284" t="n">
        <v>10.6861792</v>
      </c>
      <c r="E10795" s="284" t="n">
        <v>77.3676336</v>
      </c>
      <c r="F10795" s="111" t="str"/>
      <c r="G10795" s="284" t="n"/>
      <c r="H10795" s="284" t="n">
        <v>1.25</v>
      </c>
      <c r="I10795" s="111" t="inlineStr">
        <is>
          <t>untagged; 1.250 MW/turbine proxy</t>
        </is>
      </c>
      <c r="J10795" s="230" t="inlineStr">
        <is>
          <t>https://www.openstreetmap.org/node/3768800697</t>
        </is>
      </c>
    </row>
    <row r="10796">
      <c r="A10796" s="187" t="inlineStr">
        <is>
          <t>node/3768800698</t>
        </is>
      </c>
      <c r="B10796" s="111" t="str"/>
      <c r="C10796" s="111" t="inlineStr">
        <is>
          <t>Tiruppur</t>
        </is>
      </c>
      <c r="D10796" s="284" t="n">
        <v>10.686335</v>
      </c>
      <c r="E10796" s="284" t="n">
        <v>77.38664540000001</v>
      </c>
      <c r="F10796" s="111" t="str"/>
      <c r="G10796" s="284" t="n"/>
      <c r="H10796" s="284" t="n">
        <v>1.25</v>
      </c>
      <c r="I10796" s="111" t="inlineStr">
        <is>
          <t>untagged; 1.250 MW/turbine proxy</t>
        </is>
      </c>
      <c r="J10796" s="230" t="inlineStr">
        <is>
          <t>https://www.openstreetmap.org/node/3768800698</t>
        </is>
      </c>
    </row>
    <row r="10797">
      <c r="A10797" s="187" t="inlineStr">
        <is>
          <t>node/3768800699</t>
        </is>
      </c>
      <c r="B10797" s="111" t="str"/>
      <c r="C10797" s="111" t="inlineStr">
        <is>
          <t>Tiruppur</t>
        </is>
      </c>
      <c r="D10797" s="284" t="n">
        <v>10.6864374</v>
      </c>
      <c r="E10797" s="284" t="n">
        <v>77.32613720000001</v>
      </c>
      <c r="F10797" s="111" t="str"/>
      <c r="G10797" s="284" t="n"/>
      <c r="H10797" s="284" t="n">
        <v>1.25</v>
      </c>
      <c r="I10797" s="111" t="inlineStr">
        <is>
          <t>untagged; 1.250 MW/turbine proxy</t>
        </is>
      </c>
      <c r="J10797" s="230" t="inlineStr">
        <is>
          <t>https://www.openstreetmap.org/node/3768800699</t>
        </is>
      </c>
    </row>
    <row r="10798">
      <c r="A10798" s="187" t="inlineStr">
        <is>
          <t>node/3768800700</t>
        </is>
      </c>
      <c r="B10798" s="111" t="str"/>
      <c r="C10798" s="111" t="inlineStr">
        <is>
          <t>Tiruppur</t>
        </is>
      </c>
      <c r="D10798" s="284" t="n">
        <v>10.6865029</v>
      </c>
      <c r="E10798" s="284" t="n">
        <v>77.3470224</v>
      </c>
      <c r="F10798" s="111" t="str"/>
      <c r="G10798" s="284" t="n"/>
      <c r="H10798" s="284" t="n">
        <v>1.25</v>
      </c>
      <c r="I10798" s="111" t="inlineStr">
        <is>
          <t>untagged; 1.250 MW/turbine proxy</t>
        </is>
      </c>
      <c r="J10798" s="230" t="inlineStr">
        <is>
          <t>https://www.openstreetmap.org/node/3768800700</t>
        </is>
      </c>
    </row>
    <row r="10799">
      <c r="A10799" s="187" t="inlineStr">
        <is>
          <t>node/3768800701</t>
        </is>
      </c>
      <c r="B10799" s="111" t="str"/>
      <c r="C10799" s="111" t="inlineStr">
        <is>
          <t>Tiruppur</t>
        </is>
      </c>
      <c r="D10799" s="284" t="n">
        <v>10.6865221</v>
      </c>
      <c r="E10799" s="284" t="n">
        <v>77.3646048</v>
      </c>
      <c r="F10799" s="111" t="str"/>
      <c r="G10799" s="284" t="n"/>
      <c r="H10799" s="284" t="n">
        <v>1.25</v>
      </c>
      <c r="I10799" s="111" t="inlineStr">
        <is>
          <t>untagged; 1.250 MW/turbine proxy</t>
        </is>
      </c>
      <c r="J10799" s="230" t="inlineStr">
        <is>
          <t>https://www.openstreetmap.org/node/3768800701</t>
        </is>
      </c>
    </row>
    <row r="10800">
      <c r="A10800" s="187" t="inlineStr">
        <is>
          <t>node/3768800703</t>
        </is>
      </c>
      <c r="B10800" s="111" t="str"/>
      <c r="C10800" s="111" t="inlineStr">
        <is>
          <t>Tiruppur</t>
        </is>
      </c>
      <c r="D10800" s="284" t="n">
        <v>10.6866985</v>
      </c>
      <c r="E10800" s="284" t="n">
        <v>77.38876689999999</v>
      </c>
      <c r="F10800" s="111" t="str"/>
      <c r="G10800" s="284" t="n"/>
      <c r="H10800" s="284" t="n">
        <v>1.25</v>
      </c>
      <c r="I10800" s="111" t="inlineStr">
        <is>
          <t>untagged; 1.250 MW/turbine proxy</t>
        </is>
      </c>
      <c r="J10800" s="230" t="inlineStr">
        <is>
          <t>https://www.openstreetmap.org/node/3768800703</t>
        </is>
      </c>
    </row>
    <row r="10801">
      <c r="A10801" s="187" t="inlineStr">
        <is>
          <t>node/3768800704</t>
        </is>
      </c>
      <c r="B10801" s="111" t="str"/>
      <c r="C10801" s="111" t="inlineStr">
        <is>
          <t>Tiruppur</t>
        </is>
      </c>
      <c r="D10801" s="284" t="n">
        <v>10.6867453</v>
      </c>
      <c r="E10801" s="284" t="n">
        <v>77.3367236</v>
      </c>
      <c r="F10801" s="111" t="str"/>
      <c r="G10801" s="284" t="n"/>
      <c r="H10801" s="284" t="n">
        <v>1.25</v>
      </c>
      <c r="I10801" s="111" t="inlineStr">
        <is>
          <t>untagged; 1.250 MW/turbine proxy</t>
        </is>
      </c>
      <c r="J10801" s="230" t="inlineStr">
        <is>
          <t>https://www.openstreetmap.org/node/3768800704</t>
        </is>
      </c>
    </row>
    <row r="10802">
      <c r="A10802" s="187" t="inlineStr">
        <is>
          <t>node/3768800705</t>
        </is>
      </c>
      <c r="B10802" s="111" t="str"/>
      <c r="C10802" s="111" t="inlineStr">
        <is>
          <t>Tiruppur</t>
        </is>
      </c>
      <c r="D10802" s="284" t="n">
        <v>10.6869221</v>
      </c>
      <c r="E10802" s="284" t="n">
        <v>77.3309541</v>
      </c>
      <c r="F10802" s="111" t="str"/>
      <c r="G10802" s="284" t="n"/>
      <c r="H10802" s="284" t="n">
        <v>1.25</v>
      </c>
      <c r="I10802" s="111" t="inlineStr">
        <is>
          <t>untagged; 1.250 MW/turbine proxy</t>
        </is>
      </c>
      <c r="J10802" s="230" t="inlineStr">
        <is>
          <t>https://www.openstreetmap.org/node/3768800705</t>
        </is>
      </c>
    </row>
    <row r="10803">
      <c r="A10803" s="187" t="inlineStr">
        <is>
          <t>node/3768800706</t>
        </is>
      </c>
      <c r="B10803" s="111" t="str"/>
      <c r="C10803" s="111" t="inlineStr">
        <is>
          <t>Tiruppur</t>
        </is>
      </c>
      <c r="D10803" s="284" t="n">
        <v>10.6871139</v>
      </c>
      <c r="E10803" s="284" t="n">
        <v>77.33435</v>
      </c>
      <c r="F10803" s="111" t="str"/>
      <c r="G10803" s="284" t="n"/>
      <c r="H10803" s="284" t="n">
        <v>1.25</v>
      </c>
      <c r="I10803" s="111" t="inlineStr">
        <is>
          <t>untagged; 1.250 MW/turbine proxy</t>
        </is>
      </c>
      <c r="J10803" s="230" t="inlineStr">
        <is>
          <t>https://www.openstreetmap.org/node/3768800706</t>
        </is>
      </c>
    </row>
    <row r="10804">
      <c r="A10804" s="187" t="inlineStr">
        <is>
          <t>node/3768800707</t>
        </is>
      </c>
      <c r="B10804" s="111" t="str"/>
      <c r="C10804" s="111" t="inlineStr">
        <is>
          <t>Tiruppur</t>
        </is>
      </c>
      <c r="D10804" s="284" t="n">
        <v>10.6871309</v>
      </c>
      <c r="E10804" s="284" t="n">
        <v>77.32800779999999</v>
      </c>
      <c r="F10804" s="111" t="str"/>
      <c r="G10804" s="284" t="n"/>
      <c r="H10804" s="284" t="n">
        <v>1.25</v>
      </c>
      <c r="I10804" s="111" t="inlineStr">
        <is>
          <t>untagged; 1.250 MW/turbine proxy</t>
        </is>
      </c>
      <c r="J10804" s="230" t="inlineStr">
        <is>
          <t>https://www.openstreetmap.org/node/3768800707</t>
        </is>
      </c>
    </row>
    <row r="10805">
      <c r="A10805" s="187" t="inlineStr">
        <is>
          <t>node/3768800708</t>
        </is>
      </c>
      <c r="B10805" s="111" t="str"/>
      <c r="C10805" s="111" t="inlineStr">
        <is>
          <t>Tiruppur</t>
        </is>
      </c>
      <c r="D10805" s="284" t="n">
        <v>10.6871866</v>
      </c>
      <c r="E10805" s="284" t="n">
        <v>77.3405777</v>
      </c>
      <c r="F10805" s="111" t="str"/>
      <c r="G10805" s="284" t="n"/>
      <c r="H10805" s="284" t="n">
        <v>1.25</v>
      </c>
      <c r="I10805" s="111" t="inlineStr">
        <is>
          <t>untagged; 1.250 MW/turbine proxy</t>
        </is>
      </c>
      <c r="J10805" s="230" t="inlineStr">
        <is>
          <t>https://www.openstreetmap.org/node/3768800708</t>
        </is>
      </c>
    </row>
    <row r="10806">
      <c r="A10806" s="187" t="inlineStr">
        <is>
          <t>node/3768800709</t>
        </is>
      </c>
      <c r="B10806" s="111" t="str"/>
      <c r="C10806" s="111" t="inlineStr">
        <is>
          <t>Tiruppur</t>
        </is>
      </c>
      <c r="D10806" s="284" t="n">
        <v>10.6873059</v>
      </c>
      <c r="E10806" s="284" t="n">
        <v>77.3194292</v>
      </c>
      <c r="F10806" s="111" t="str"/>
      <c r="G10806" s="284" t="n"/>
      <c r="H10806" s="284" t="n">
        <v>1.25</v>
      </c>
      <c r="I10806" s="111" t="inlineStr">
        <is>
          <t>untagged; 1.250 MW/turbine proxy</t>
        </is>
      </c>
      <c r="J10806" s="230" t="inlineStr">
        <is>
          <t>https://www.openstreetmap.org/node/3768800709</t>
        </is>
      </c>
    </row>
    <row r="10807">
      <c r="A10807" s="187" t="inlineStr">
        <is>
          <t>node/3768800710</t>
        </is>
      </c>
      <c r="B10807" s="111" t="str"/>
      <c r="C10807" s="111" t="inlineStr">
        <is>
          <t>Tiruppur</t>
        </is>
      </c>
      <c r="D10807" s="284" t="n">
        <v>10.6874473</v>
      </c>
      <c r="E10807" s="284" t="n">
        <v>77.3240405</v>
      </c>
      <c r="F10807" s="111" t="str"/>
      <c r="G10807" s="284" t="n"/>
      <c r="H10807" s="284" t="n">
        <v>1.25</v>
      </c>
      <c r="I10807" s="111" t="inlineStr">
        <is>
          <t>untagged; 1.250 MW/turbine proxy</t>
        </is>
      </c>
      <c r="J10807" s="230" t="inlineStr">
        <is>
          <t>https://www.openstreetmap.org/node/3768800710</t>
        </is>
      </c>
    </row>
    <row r="10808">
      <c r="A10808" s="187" t="inlineStr">
        <is>
          <t>node/3768800711</t>
        </is>
      </c>
      <c r="B10808" s="111" t="str"/>
      <c r="C10808" s="111" t="inlineStr">
        <is>
          <t>Tiruppur</t>
        </is>
      </c>
      <c r="D10808" s="284" t="n">
        <v>10.6875891</v>
      </c>
      <c r="E10808" s="284" t="n">
        <v>77.3444021</v>
      </c>
      <c r="F10808" s="111" t="str"/>
      <c r="G10808" s="284" t="n"/>
      <c r="H10808" s="284" t="n">
        <v>1.25</v>
      </c>
      <c r="I10808" s="111" t="inlineStr">
        <is>
          <t>untagged; 1.250 MW/turbine proxy</t>
        </is>
      </c>
      <c r="J10808" s="230" t="inlineStr">
        <is>
          <t>https://www.openstreetmap.org/node/3768800711</t>
        </is>
      </c>
    </row>
    <row r="10809">
      <c r="A10809" s="187" t="inlineStr">
        <is>
          <t>node/3768800712</t>
        </is>
      </c>
      <c r="B10809" s="111" t="str"/>
      <c r="C10809" s="111" t="inlineStr">
        <is>
          <t>Tiruppur</t>
        </is>
      </c>
      <c r="D10809" s="284" t="n">
        <v>10.6876184</v>
      </c>
      <c r="E10809" s="284" t="n">
        <v>77.37503940000001</v>
      </c>
      <c r="F10809" s="111" t="str"/>
      <c r="G10809" s="284" t="n"/>
      <c r="H10809" s="284" t="n">
        <v>1.25</v>
      </c>
      <c r="I10809" s="111" t="inlineStr">
        <is>
          <t>untagged; 1.250 MW/turbine proxy</t>
        </is>
      </c>
      <c r="J10809" s="230" t="inlineStr">
        <is>
          <t>https://www.openstreetmap.org/node/3768800712</t>
        </is>
      </c>
    </row>
    <row r="10810">
      <c r="A10810" s="187" t="inlineStr">
        <is>
          <t>node/3768800713</t>
        </is>
      </c>
      <c r="B10810" s="111" t="str"/>
      <c r="C10810" s="111" t="inlineStr">
        <is>
          <t>Tiruppur</t>
        </is>
      </c>
      <c r="D10810" s="284" t="n">
        <v>10.6876444</v>
      </c>
      <c r="E10810" s="284" t="n">
        <v>77.370283</v>
      </c>
      <c r="F10810" s="111" t="str"/>
      <c r="G10810" s="284" t="n"/>
      <c r="H10810" s="284" t="n">
        <v>1.25</v>
      </c>
      <c r="I10810" s="111" t="inlineStr">
        <is>
          <t>untagged; 1.250 MW/turbine proxy</t>
        </is>
      </c>
      <c r="J10810" s="230" t="inlineStr">
        <is>
          <t>https://www.openstreetmap.org/node/3768800713</t>
        </is>
      </c>
    </row>
    <row r="10811">
      <c r="A10811" s="187" t="inlineStr">
        <is>
          <t>node/3768800714</t>
        </is>
      </c>
      <c r="B10811" s="111" t="str"/>
      <c r="C10811" s="111" t="inlineStr">
        <is>
          <t>Tiruppur</t>
        </is>
      </c>
      <c r="D10811" s="284" t="n">
        <v>10.6876448</v>
      </c>
      <c r="E10811" s="284" t="n">
        <v>77.38669419999999</v>
      </c>
      <c r="F10811" s="111" t="str"/>
      <c r="G10811" s="284" t="n"/>
      <c r="H10811" s="284" t="n">
        <v>1.25</v>
      </c>
      <c r="I10811" s="111" t="inlineStr">
        <is>
          <t>untagged; 1.250 MW/turbine proxy</t>
        </is>
      </c>
      <c r="J10811" s="230" t="inlineStr">
        <is>
          <t>https://www.openstreetmap.org/node/3768800714</t>
        </is>
      </c>
    </row>
    <row r="10812">
      <c r="A10812" s="187" t="inlineStr">
        <is>
          <t>node/3768800715</t>
        </is>
      </c>
      <c r="B10812" s="111" t="str"/>
      <c r="C10812" s="111" t="inlineStr">
        <is>
          <t>Tiruppur</t>
        </is>
      </c>
      <c r="D10812" s="284" t="n">
        <v>10.6877574</v>
      </c>
      <c r="E10812" s="284" t="n">
        <v>77.38159039999999</v>
      </c>
      <c r="F10812" s="111" t="str"/>
      <c r="G10812" s="284" t="n"/>
      <c r="H10812" s="284" t="n">
        <v>1.25</v>
      </c>
      <c r="I10812" s="111" t="inlineStr">
        <is>
          <t>untagged; 1.250 MW/turbine proxy</t>
        </is>
      </c>
      <c r="J10812" s="230" t="inlineStr">
        <is>
          <t>https://www.openstreetmap.org/node/3768800715</t>
        </is>
      </c>
    </row>
    <row r="10813">
      <c r="A10813" s="187" t="inlineStr">
        <is>
          <t>node/3768800716</t>
        </is>
      </c>
      <c r="B10813" s="111" t="str"/>
      <c r="C10813" s="111" t="inlineStr">
        <is>
          <t>Tiruppur</t>
        </is>
      </c>
      <c r="D10813" s="284" t="n">
        <v>10.6878917</v>
      </c>
      <c r="E10813" s="284" t="n">
        <v>77.31713379999999</v>
      </c>
      <c r="F10813" s="111" t="str"/>
      <c r="G10813" s="284" t="n"/>
      <c r="H10813" s="284" t="n">
        <v>1.25</v>
      </c>
      <c r="I10813" s="111" t="inlineStr">
        <is>
          <t>untagged; 1.250 MW/turbine proxy</t>
        </is>
      </c>
      <c r="J10813" s="230" t="inlineStr">
        <is>
          <t>https://www.openstreetmap.org/node/3768800716</t>
        </is>
      </c>
    </row>
    <row r="10814">
      <c r="A10814" s="187" t="inlineStr">
        <is>
          <t>node/3768800717</t>
        </is>
      </c>
      <c r="B10814" s="111" t="str"/>
      <c r="C10814" s="111" t="inlineStr">
        <is>
          <t>Tiruppur</t>
        </is>
      </c>
      <c r="D10814" s="284" t="n">
        <v>10.6879285</v>
      </c>
      <c r="E10814" s="284" t="n">
        <v>77.3366496</v>
      </c>
      <c r="F10814" s="111" t="str"/>
      <c r="G10814" s="284" t="n"/>
      <c r="H10814" s="284" t="n">
        <v>1.25</v>
      </c>
      <c r="I10814" s="111" t="inlineStr">
        <is>
          <t>untagged; 1.250 MW/turbine proxy</t>
        </is>
      </c>
      <c r="J10814" s="230" t="inlineStr">
        <is>
          <t>https://www.openstreetmap.org/node/3768800717</t>
        </is>
      </c>
    </row>
    <row r="10815">
      <c r="A10815" s="187" t="inlineStr">
        <is>
          <t>node/3768800718</t>
        </is>
      </c>
      <c r="B10815" s="111" t="str"/>
      <c r="C10815" s="111" t="inlineStr">
        <is>
          <t>Tiruppur</t>
        </is>
      </c>
      <c r="D10815" s="284" t="n">
        <v>10.6880837</v>
      </c>
      <c r="E10815" s="284" t="n">
        <v>77.3310437</v>
      </c>
      <c r="F10815" s="111" t="str"/>
      <c r="G10815" s="284" t="n"/>
      <c r="H10815" s="284" t="n">
        <v>1.25</v>
      </c>
      <c r="I10815" s="111" t="inlineStr">
        <is>
          <t>untagged; 1.250 MW/turbine proxy</t>
        </is>
      </c>
      <c r="J10815" s="230" t="inlineStr">
        <is>
          <t>https://www.openstreetmap.org/node/3768800718</t>
        </is>
      </c>
    </row>
    <row r="10816">
      <c r="A10816" s="187" t="inlineStr">
        <is>
          <t>node/3768800719</t>
        </is>
      </c>
      <c r="B10816" s="111" t="str"/>
      <c r="C10816" s="111" t="inlineStr">
        <is>
          <t>Tiruppur</t>
        </is>
      </c>
      <c r="D10816" s="284" t="n">
        <v>10.6880837</v>
      </c>
      <c r="E10816" s="284" t="n">
        <v>77.3888925</v>
      </c>
      <c r="F10816" s="111" t="str"/>
      <c r="G10816" s="284" t="n"/>
      <c r="H10816" s="284" t="n">
        <v>1.25</v>
      </c>
      <c r="I10816" s="111" t="inlineStr">
        <is>
          <t>untagged; 1.250 MW/turbine proxy</t>
        </is>
      </c>
      <c r="J10816" s="230" t="inlineStr">
        <is>
          <t>https://www.openstreetmap.org/node/3768800719</t>
        </is>
      </c>
    </row>
    <row r="10817">
      <c r="A10817" s="187" t="inlineStr">
        <is>
          <t>node/3768800720</t>
        </is>
      </c>
      <c r="B10817" s="111" t="str"/>
      <c r="C10817" s="111" t="inlineStr">
        <is>
          <t>Tiruppur</t>
        </is>
      </c>
      <c r="D10817" s="284" t="n">
        <v>10.6882726</v>
      </c>
      <c r="E10817" s="284" t="n">
        <v>77.208772</v>
      </c>
      <c r="F10817" s="111" t="str"/>
      <c r="G10817" s="284" t="n"/>
      <c r="H10817" s="284" t="n">
        <v>1.25</v>
      </c>
      <c r="I10817" s="111" t="inlineStr">
        <is>
          <t>untagged; 1.250 MW/turbine proxy</t>
        </is>
      </c>
      <c r="J10817" s="230" t="inlineStr">
        <is>
          <t>https://www.openstreetmap.org/node/3768800720</t>
        </is>
      </c>
    </row>
    <row r="10818">
      <c r="A10818" s="187" t="inlineStr">
        <is>
          <t>node/3768800721</t>
        </is>
      </c>
      <c r="B10818" s="111" t="str"/>
      <c r="C10818" s="111" t="inlineStr">
        <is>
          <t>Tiruppur</t>
        </is>
      </c>
      <c r="D10818" s="284" t="n">
        <v>10.6882836</v>
      </c>
      <c r="E10818" s="284" t="n">
        <v>77.3779356</v>
      </c>
      <c r="F10818" s="111" t="str"/>
      <c r="G10818" s="284" t="n"/>
      <c r="H10818" s="284" t="n">
        <v>1.25</v>
      </c>
      <c r="I10818" s="111" t="inlineStr">
        <is>
          <t>untagged; 1.250 MW/turbine proxy</t>
        </is>
      </c>
      <c r="J10818" s="230" t="inlineStr">
        <is>
          <t>https://www.openstreetmap.org/node/3768800721</t>
        </is>
      </c>
    </row>
    <row r="10819">
      <c r="A10819" s="187" t="inlineStr">
        <is>
          <t>node/3768800722</t>
        </is>
      </c>
      <c r="B10819" s="111" t="str"/>
      <c r="C10819" s="111" t="inlineStr">
        <is>
          <t>Tiruppur</t>
        </is>
      </c>
      <c r="D10819" s="284" t="n">
        <v>10.6883165</v>
      </c>
      <c r="E10819" s="284" t="n">
        <v>77.328833</v>
      </c>
      <c r="F10819" s="111" t="str"/>
      <c r="G10819" s="284" t="n"/>
      <c r="H10819" s="284" t="n">
        <v>1.25</v>
      </c>
      <c r="I10819" s="111" t="inlineStr">
        <is>
          <t>untagged; 1.250 MW/turbine proxy</t>
        </is>
      </c>
      <c r="J10819" s="230" t="inlineStr">
        <is>
          <t>https://www.openstreetmap.org/node/3768800722</t>
        </is>
      </c>
    </row>
    <row r="10820">
      <c r="A10820" s="187" t="inlineStr">
        <is>
          <t>node/3768800723</t>
        </is>
      </c>
      <c r="B10820" s="111" t="str"/>
      <c r="C10820" s="111" t="inlineStr">
        <is>
          <t>Tiruppur</t>
        </is>
      </c>
      <c r="D10820" s="284" t="n">
        <v>10.6883394</v>
      </c>
      <c r="E10820" s="284" t="n">
        <v>77.3595452</v>
      </c>
      <c r="F10820" s="111" t="str"/>
      <c r="G10820" s="284" t="n"/>
      <c r="H10820" s="284" t="n">
        <v>1.25</v>
      </c>
      <c r="I10820" s="111" t="inlineStr">
        <is>
          <t>untagged; 1.250 MW/turbine proxy</t>
        </is>
      </c>
      <c r="J10820" s="230" t="inlineStr">
        <is>
          <t>https://www.openstreetmap.org/node/3768800723</t>
        </is>
      </c>
    </row>
    <row r="10821">
      <c r="A10821" s="187" t="inlineStr">
        <is>
          <t>node/3768800724</t>
        </is>
      </c>
      <c r="B10821" s="111" t="str"/>
      <c r="C10821" s="111" t="inlineStr">
        <is>
          <t>Tiruppur</t>
        </is>
      </c>
      <c r="D10821" s="284" t="n">
        <v>10.688428</v>
      </c>
      <c r="E10821" s="284" t="n">
        <v>77.3476788</v>
      </c>
      <c r="F10821" s="111" t="str"/>
      <c r="G10821" s="284" t="n"/>
      <c r="H10821" s="284" t="n">
        <v>1.25</v>
      </c>
      <c r="I10821" s="111" t="inlineStr">
        <is>
          <t>untagged; 1.250 MW/turbine proxy</t>
        </is>
      </c>
      <c r="J10821" s="230" t="inlineStr">
        <is>
          <t>https://www.openstreetmap.org/node/3768800724</t>
        </is>
      </c>
    </row>
    <row r="10822">
      <c r="A10822" s="187" t="inlineStr">
        <is>
          <t>node/3768800725</t>
        </is>
      </c>
      <c r="B10822" s="111" t="str"/>
      <c r="C10822" s="111" t="inlineStr">
        <is>
          <t>Tiruppur</t>
        </is>
      </c>
      <c r="D10822" s="284" t="n">
        <v>10.6884371</v>
      </c>
      <c r="E10822" s="284" t="n">
        <v>77.3214779</v>
      </c>
      <c r="F10822" s="111" t="str"/>
      <c r="G10822" s="284" t="n"/>
      <c r="H10822" s="284" t="n">
        <v>1.25</v>
      </c>
      <c r="I10822" s="111" t="inlineStr">
        <is>
          <t>untagged; 1.250 MW/turbine proxy</t>
        </is>
      </c>
      <c r="J10822" s="230" t="inlineStr">
        <is>
          <t>https://www.openstreetmap.org/node/3768800725</t>
        </is>
      </c>
    </row>
    <row r="10823">
      <c r="A10823" s="187" t="inlineStr">
        <is>
          <t>node/3768800726</t>
        </is>
      </c>
      <c r="B10823" s="111" t="str"/>
      <c r="C10823" s="111" t="inlineStr">
        <is>
          <t>Tiruppur</t>
        </is>
      </c>
      <c r="D10823" s="284" t="n">
        <v>10.6884425</v>
      </c>
      <c r="E10823" s="284" t="n">
        <v>77.3343648</v>
      </c>
      <c r="F10823" s="111" t="str"/>
      <c r="G10823" s="284" t="n"/>
      <c r="H10823" s="284" t="n">
        <v>1.25</v>
      </c>
      <c r="I10823" s="111" t="inlineStr">
        <is>
          <t>untagged; 1.250 MW/turbine proxy</t>
        </is>
      </c>
      <c r="J10823" s="230" t="inlineStr">
        <is>
          <t>https://www.openstreetmap.org/node/3768800726</t>
        </is>
      </c>
    </row>
    <row r="10824">
      <c r="A10824" s="187" t="inlineStr">
        <is>
          <t>node/3768800728</t>
        </is>
      </c>
      <c r="B10824" s="111" t="str"/>
      <c r="C10824" s="111" t="inlineStr">
        <is>
          <t>Tiruppur</t>
        </is>
      </c>
      <c r="D10824" s="284" t="n">
        <v>10.6888612</v>
      </c>
      <c r="E10824" s="284" t="n">
        <v>77.3193333</v>
      </c>
      <c r="F10824" s="111" t="str"/>
      <c r="G10824" s="284" t="n"/>
      <c r="H10824" s="284" t="n">
        <v>1.25</v>
      </c>
      <c r="I10824" s="111" t="inlineStr">
        <is>
          <t>untagged; 1.250 MW/turbine proxy</t>
        </is>
      </c>
      <c r="J10824" s="230" t="inlineStr">
        <is>
          <t>https://www.openstreetmap.org/node/3768800728</t>
        </is>
      </c>
    </row>
    <row r="10825">
      <c r="A10825" s="187" t="inlineStr">
        <is>
          <t>node/3768800729</t>
        </is>
      </c>
      <c r="B10825" s="111" t="str"/>
      <c r="C10825" s="111" t="inlineStr">
        <is>
          <t>Tiruppur</t>
        </is>
      </c>
      <c r="D10825" s="284" t="n">
        <v>10.6889275</v>
      </c>
      <c r="E10825" s="284" t="n">
        <v>77.3438642</v>
      </c>
      <c r="F10825" s="111" t="str"/>
      <c r="G10825" s="284" t="n"/>
      <c r="H10825" s="284" t="n">
        <v>1.25</v>
      </c>
      <c r="I10825" s="111" t="inlineStr">
        <is>
          <t>untagged; 1.250 MW/turbine proxy</t>
        </is>
      </c>
      <c r="J10825" s="230" t="inlineStr">
        <is>
          <t>https://www.openstreetmap.org/node/3768800729</t>
        </is>
      </c>
    </row>
    <row r="10826">
      <c r="A10826" s="187" t="inlineStr">
        <is>
          <t>node/3768800730</t>
        </is>
      </c>
      <c r="B10826" s="111" t="str"/>
      <c r="C10826" s="111" t="inlineStr">
        <is>
          <t>Tiruppur</t>
        </is>
      </c>
      <c r="D10826" s="284" t="n">
        <v>10.6889305</v>
      </c>
      <c r="E10826" s="284" t="n">
        <v>77.39240650000001</v>
      </c>
      <c r="F10826" s="111" t="str"/>
      <c r="G10826" s="284" t="n"/>
      <c r="H10826" s="284" t="n">
        <v>1.25</v>
      </c>
      <c r="I10826" s="111" t="inlineStr">
        <is>
          <t>untagged; 1.250 MW/turbine proxy</t>
        </is>
      </c>
      <c r="J10826" s="230" t="inlineStr">
        <is>
          <t>https://www.openstreetmap.org/node/3768800730</t>
        </is>
      </c>
    </row>
    <row r="10827">
      <c r="A10827" s="187" t="inlineStr">
        <is>
          <t>node/3768800731</t>
        </is>
      </c>
      <c r="B10827" s="111" t="str"/>
      <c r="C10827" s="111" t="inlineStr">
        <is>
          <t>Tiruppur</t>
        </is>
      </c>
      <c r="D10827" s="284" t="n">
        <v>10.6889752</v>
      </c>
      <c r="E10827" s="284" t="n">
        <v>77.3866663</v>
      </c>
      <c r="F10827" s="111" t="str"/>
      <c r="G10827" s="284" t="n"/>
      <c r="H10827" s="284" t="n">
        <v>1.25</v>
      </c>
      <c r="I10827" s="111" t="inlineStr">
        <is>
          <t>untagged; 1.250 MW/turbine proxy</t>
        </is>
      </c>
      <c r="J10827" s="230" t="inlineStr">
        <is>
          <t>https://www.openstreetmap.org/node/3768800731</t>
        </is>
      </c>
    </row>
    <row r="10828">
      <c r="A10828" s="187" t="inlineStr">
        <is>
          <t>node/3768800732</t>
        </is>
      </c>
      <c r="B10828" s="111" t="str"/>
      <c r="C10828" s="111" t="inlineStr">
        <is>
          <t>Tiruppur</t>
        </is>
      </c>
      <c r="D10828" s="284" t="n">
        <v>10.6890972</v>
      </c>
      <c r="E10828" s="284" t="n">
        <v>77.3365953</v>
      </c>
      <c r="F10828" s="111" t="str"/>
      <c r="G10828" s="284" t="n"/>
      <c r="H10828" s="284" t="n">
        <v>1.25</v>
      </c>
      <c r="I10828" s="111" t="inlineStr">
        <is>
          <t>untagged; 1.250 MW/turbine proxy</t>
        </is>
      </c>
      <c r="J10828" s="230" t="inlineStr">
        <is>
          <t>https://www.openstreetmap.org/node/3768800732</t>
        </is>
      </c>
    </row>
    <row r="10829">
      <c r="A10829" s="187" t="inlineStr">
        <is>
          <t>node/3768800733</t>
        </is>
      </c>
      <c r="B10829" s="111" t="str"/>
      <c r="C10829" s="111" t="inlineStr">
        <is>
          <t>Tiruppur</t>
        </is>
      </c>
      <c r="D10829" s="284" t="n">
        <v>10.6891763</v>
      </c>
      <c r="E10829" s="284" t="n">
        <v>77.38495380000001</v>
      </c>
      <c r="F10829" s="111" t="str"/>
      <c r="G10829" s="284" t="n"/>
      <c r="H10829" s="284" t="n">
        <v>1.25</v>
      </c>
      <c r="I10829" s="111" t="inlineStr">
        <is>
          <t>untagged; 1.250 MW/turbine proxy</t>
        </is>
      </c>
      <c r="J10829" s="230" t="inlineStr">
        <is>
          <t>https://www.openstreetmap.org/node/3768800733</t>
        </is>
      </c>
    </row>
    <row r="10830">
      <c r="A10830" s="187" t="inlineStr">
        <is>
          <t>node/3768800734</t>
        </is>
      </c>
      <c r="B10830" s="111" t="str"/>
      <c r="C10830" s="111" t="inlineStr">
        <is>
          <t>Tiruppur</t>
        </is>
      </c>
      <c r="D10830" s="284" t="n">
        <v>10.6893258</v>
      </c>
      <c r="E10830" s="284" t="n">
        <v>77.31298839999999</v>
      </c>
      <c r="F10830" s="111" t="str"/>
      <c r="G10830" s="284" t="n"/>
      <c r="H10830" s="284" t="n">
        <v>1.25</v>
      </c>
      <c r="I10830" s="111" t="inlineStr">
        <is>
          <t>untagged; 1.250 MW/turbine proxy</t>
        </is>
      </c>
      <c r="J10830" s="230" t="inlineStr">
        <is>
          <t>https://www.openstreetmap.org/node/3768800734</t>
        </is>
      </c>
    </row>
    <row r="10831">
      <c r="A10831" s="187" t="inlineStr">
        <is>
          <t>node/3768800735</t>
        </is>
      </c>
      <c r="B10831" s="111" t="str"/>
      <c r="C10831" s="111" t="inlineStr">
        <is>
          <t>Tiruppur</t>
        </is>
      </c>
      <c r="D10831" s="284" t="n">
        <v>10.6893269</v>
      </c>
      <c r="E10831" s="284" t="n">
        <v>77.3679616</v>
      </c>
      <c r="F10831" s="111" t="str"/>
      <c r="G10831" s="284" t="n"/>
      <c r="H10831" s="284" t="n">
        <v>1.25</v>
      </c>
      <c r="I10831" s="111" t="inlineStr">
        <is>
          <t>untagged; 1.250 MW/turbine proxy</t>
        </is>
      </c>
      <c r="J10831" s="230" t="inlineStr">
        <is>
          <t>https://www.openstreetmap.org/node/3768800735</t>
        </is>
      </c>
    </row>
    <row r="10832">
      <c r="A10832" s="187" t="inlineStr">
        <is>
          <t>node/3768800736</t>
        </is>
      </c>
      <c r="B10832" s="111" t="str"/>
      <c r="C10832" s="111" t="inlineStr">
        <is>
          <t>Tiruppur</t>
        </is>
      </c>
      <c r="D10832" s="284" t="n">
        <v>10.6894347</v>
      </c>
      <c r="E10832" s="284" t="n">
        <v>77.3889484</v>
      </c>
      <c r="F10832" s="111" t="str"/>
      <c r="G10832" s="284" t="n"/>
      <c r="H10832" s="284" t="n">
        <v>1.25</v>
      </c>
      <c r="I10832" s="111" t="inlineStr">
        <is>
          <t>untagged; 1.250 MW/turbine proxy</t>
        </is>
      </c>
      <c r="J10832" s="230" t="inlineStr">
        <is>
          <t>https://www.openstreetmap.org/node/3768800736</t>
        </is>
      </c>
    </row>
    <row r="10833">
      <c r="A10833" s="187" t="inlineStr">
        <is>
          <t>node/3768800737</t>
        </is>
      </c>
      <c r="B10833" s="111" t="str"/>
      <c r="C10833" s="111" t="inlineStr">
        <is>
          <t>Tiruppur</t>
        </is>
      </c>
      <c r="D10833" s="284" t="n">
        <v>10.6895547</v>
      </c>
      <c r="E10833" s="284" t="n">
        <v>77.3238281</v>
      </c>
      <c r="F10833" s="111" t="str"/>
      <c r="G10833" s="284" t="n"/>
      <c r="H10833" s="284" t="n">
        <v>1.25</v>
      </c>
      <c r="I10833" s="111" t="inlineStr">
        <is>
          <t>untagged; 1.250 MW/turbine proxy</t>
        </is>
      </c>
      <c r="J10833" s="230" t="inlineStr">
        <is>
          <t>https://www.openstreetmap.org/node/3768800737</t>
        </is>
      </c>
    </row>
    <row r="10834">
      <c r="A10834" s="187" t="inlineStr">
        <is>
          <t>node/3768800738</t>
        </is>
      </c>
      <c r="B10834" s="111" t="str"/>
      <c r="C10834" s="111" t="inlineStr">
        <is>
          <t>Tiruppur</t>
        </is>
      </c>
      <c r="D10834" s="284" t="n">
        <v>10.6895944</v>
      </c>
      <c r="E10834" s="284" t="n">
        <v>77.3598942</v>
      </c>
      <c r="F10834" s="111" t="str"/>
      <c r="G10834" s="284" t="n"/>
      <c r="H10834" s="284" t="n">
        <v>1.25</v>
      </c>
      <c r="I10834" s="111" t="inlineStr">
        <is>
          <t>untagged; 1.250 MW/turbine proxy</t>
        </is>
      </c>
      <c r="J10834" s="230" t="inlineStr">
        <is>
          <t>https://www.openstreetmap.org/node/3768800738</t>
        </is>
      </c>
    </row>
    <row r="10835">
      <c r="A10835" s="187" t="inlineStr">
        <is>
          <t>node/3768800739</t>
        </is>
      </c>
      <c r="B10835" s="111" t="str"/>
      <c r="C10835" s="111" t="inlineStr">
        <is>
          <t>Tiruppur</t>
        </is>
      </c>
      <c r="D10835" s="284" t="n">
        <v>10.6896827</v>
      </c>
      <c r="E10835" s="284" t="n">
        <v>77.3172914</v>
      </c>
      <c r="F10835" s="111" t="str"/>
      <c r="G10835" s="284" t="n"/>
      <c r="H10835" s="284" t="n">
        <v>1.25</v>
      </c>
      <c r="I10835" s="111" t="inlineStr">
        <is>
          <t>untagged; 1.250 MW/turbine proxy</t>
        </is>
      </c>
      <c r="J10835" s="230" t="inlineStr">
        <is>
          <t>https://www.openstreetmap.org/node/3768800739</t>
        </is>
      </c>
    </row>
    <row r="10836">
      <c r="A10836" s="187" t="inlineStr">
        <is>
          <t>node/3768800740</t>
        </is>
      </c>
      <c r="B10836" s="111" t="str"/>
      <c r="C10836" s="111" t="inlineStr">
        <is>
          <t>Tiruppur</t>
        </is>
      </c>
      <c r="D10836" s="284" t="n">
        <v>10.6897082</v>
      </c>
      <c r="E10836" s="284" t="n">
        <v>77.32895139999999</v>
      </c>
      <c r="F10836" s="111" t="str"/>
      <c r="G10836" s="284" t="n"/>
      <c r="H10836" s="284" t="n">
        <v>1.25</v>
      </c>
      <c r="I10836" s="111" t="inlineStr">
        <is>
          <t>untagged; 1.250 MW/turbine proxy</t>
        </is>
      </c>
      <c r="J10836" s="230" t="inlineStr">
        <is>
          <t>https://www.openstreetmap.org/node/3768800740</t>
        </is>
      </c>
    </row>
    <row r="10837">
      <c r="A10837" s="187" t="inlineStr">
        <is>
          <t>node/3768800741</t>
        </is>
      </c>
      <c r="B10837" s="111" t="str"/>
      <c r="C10837" s="111" t="inlineStr">
        <is>
          <t>Tiruppur</t>
        </is>
      </c>
      <c r="D10837" s="284" t="n">
        <v>10.6897096</v>
      </c>
      <c r="E10837" s="284" t="n">
        <v>77.3109055</v>
      </c>
      <c r="F10837" s="111" t="str"/>
      <c r="G10837" s="284" t="n"/>
      <c r="H10837" s="284" t="n">
        <v>1.25</v>
      </c>
      <c r="I10837" s="111" t="inlineStr">
        <is>
          <t>untagged; 1.250 MW/turbine proxy</t>
        </is>
      </c>
      <c r="J10837" s="230" t="inlineStr">
        <is>
          <t>https://www.openstreetmap.org/node/3768800741</t>
        </is>
      </c>
    </row>
    <row r="10838">
      <c r="A10838" s="187" t="inlineStr">
        <is>
          <t>node/3768800742</t>
        </is>
      </c>
      <c r="B10838" s="111" t="str"/>
      <c r="C10838" s="111" t="inlineStr">
        <is>
          <t>Tiruppur</t>
        </is>
      </c>
      <c r="D10838" s="284" t="n">
        <v>10.6897795</v>
      </c>
      <c r="E10838" s="284" t="n">
        <v>77.3560628</v>
      </c>
      <c r="F10838" s="111" t="str"/>
      <c r="G10838" s="284" t="n"/>
      <c r="H10838" s="284" t="n">
        <v>1.25</v>
      </c>
      <c r="I10838" s="111" t="inlineStr">
        <is>
          <t>untagged; 1.250 MW/turbine proxy</t>
        </is>
      </c>
      <c r="J10838" s="230" t="inlineStr">
        <is>
          <t>https://www.openstreetmap.org/node/3768800742</t>
        </is>
      </c>
    </row>
    <row r="10839">
      <c r="A10839" s="187" t="inlineStr">
        <is>
          <t>node/3768800743</t>
        </is>
      </c>
      <c r="B10839" s="111" t="str"/>
      <c r="C10839" s="111" t="inlineStr">
        <is>
          <t>Tiruppur</t>
        </is>
      </c>
      <c r="D10839" s="284" t="n">
        <v>10.6898308</v>
      </c>
      <c r="E10839" s="284" t="n">
        <v>77.321519</v>
      </c>
      <c r="F10839" s="111" t="str"/>
      <c r="G10839" s="284" t="n"/>
      <c r="H10839" s="284" t="n">
        <v>1.25</v>
      </c>
      <c r="I10839" s="111" t="inlineStr">
        <is>
          <t>untagged; 1.250 MW/turbine proxy</t>
        </is>
      </c>
      <c r="J10839" s="230" t="inlineStr">
        <is>
          <t>https://www.openstreetmap.org/node/3768800743</t>
        </is>
      </c>
    </row>
    <row r="10840">
      <c r="A10840" s="187" t="inlineStr">
        <is>
          <t>node/3768800744</t>
        </is>
      </c>
      <c r="B10840" s="111" t="str"/>
      <c r="C10840" s="111" t="inlineStr">
        <is>
          <t>Tiruppur</t>
        </is>
      </c>
      <c r="D10840" s="284" t="n">
        <v>10.6898439</v>
      </c>
      <c r="E10840" s="284" t="n">
        <v>77.3344487</v>
      </c>
      <c r="F10840" s="111" t="str"/>
      <c r="G10840" s="284" t="n"/>
      <c r="H10840" s="284" t="n">
        <v>1.25</v>
      </c>
      <c r="I10840" s="111" t="inlineStr">
        <is>
          <t>untagged; 1.250 MW/turbine proxy</t>
        </is>
      </c>
      <c r="J10840" s="230" t="inlineStr">
        <is>
          <t>https://www.openstreetmap.org/node/3768800744</t>
        </is>
      </c>
    </row>
    <row r="10841">
      <c r="A10841" s="187" t="inlineStr">
        <is>
          <t>node/3768800745</t>
        </is>
      </c>
      <c r="B10841" s="111" t="str"/>
      <c r="C10841" s="111" t="inlineStr">
        <is>
          <t>Tiruppur</t>
        </is>
      </c>
      <c r="D10841" s="284" t="n">
        <v>10.6900331</v>
      </c>
      <c r="E10841" s="284" t="n">
        <v>77.3407849</v>
      </c>
      <c r="F10841" s="111" t="str"/>
      <c r="G10841" s="284" t="n"/>
      <c r="H10841" s="284" t="n">
        <v>1.25</v>
      </c>
      <c r="I10841" s="111" t="inlineStr">
        <is>
          <t>untagged; 1.250 MW/turbine proxy</t>
        </is>
      </c>
      <c r="J10841" s="230" t="inlineStr">
        <is>
          <t>https://www.openstreetmap.org/node/3768800745</t>
        </is>
      </c>
    </row>
    <row r="10842">
      <c r="A10842" s="187" t="inlineStr">
        <is>
          <t>node/3768800746</t>
        </is>
      </c>
      <c r="B10842" s="111" t="str"/>
      <c r="C10842" s="111" t="inlineStr">
        <is>
          <t>Tiruppur</t>
        </is>
      </c>
      <c r="D10842" s="284" t="n">
        <v>10.6900525</v>
      </c>
      <c r="E10842" s="284" t="n">
        <v>77.3464895</v>
      </c>
      <c r="F10842" s="111" t="str"/>
      <c r="G10842" s="284" t="n"/>
      <c r="H10842" s="284" t="n">
        <v>1.25</v>
      </c>
      <c r="I10842" s="111" t="inlineStr">
        <is>
          <t>untagged; 1.250 MW/turbine proxy</t>
        </is>
      </c>
      <c r="J10842" s="230" t="inlineStr">
        <is>
          <t>https://www.openstreetmap.org/node/3768800746</t>
        </is>
      </c>
    </row>
    <row r="10843">
      <c r="A10843" s="187" t="inlineStr">
        <is>
          <t>node/3768800747</t>
        </is>
      </c>
      <c r="B10843" s="111" t="str"/>
      <c r="C10843" s="111" t="inlineStr">
        <is>
          <t>Tiruppur</t>
        </is>
      </c>
      <c r="D10843" s="284" t="n">
        <v>10.690228</v>
      </c>
      <c r="E10843" s="284" t="n">
        <v>77.315229</v>
      </c>
      <c r="F10843" s="111" t="str"/>
      <c r="G10843" s="284" t="n"/>
      <c r="H10843" s="284" t="n">
        <v>1.25</v>
      </c>
      <c r="I10843" s="111" t="inlineStr">
        <is>
          <t>untagged; 1.250 MW/turbine proxy</t>
        </is>
      </c>
      <c r="J10843" s="230" t="inlineStr">
        <is>
          <t>https://www.openstreetmap.org/node/3768800747</t>
        </is>
      </c>
    </row>
    <row r="10844">
      <c r="A10844" s="187" t="inlineStr">
        <is>
          <t>node/3768800748</t>
        </is>
      </c>
      <c r="B10844" s="111" t="str"/>
      <c r="C10844" s="111" t="inlineStr">
        <is>
          <t>Tiruppur</t>
        </is>
      </c>
      <c r="D10844" s="284" t="n">
        <v>10.6904379</v>
      </c>
      <c r="E10844" s="284" t="n">
        <v>77.35299209999999</v>
      </c>
      <c r="F10844" s="111" t="str"/>
      <c r="G10844" s="284" t="n"/>
      <c r="H10844" s="284" t="n">
        <v>1.25</v>
      </c>
      <c r="I10844" s="111" t="inlineStr">
        <is>
          <t>untagged; 1.250 MW/turbine proxy</t>
        </is>
      </c>
      <c r="J10844" s="230" t="inlineStr">
        <is>
          <t>https://www.openstreetmap.org/node/3768800748</t>
        </is>
      </c>
    </row>
    <row r="10845">
      <c r="A10845" s="187" t="inlineStr">
        <is>
          <t>node/3768800749</t>
        </is>
      </c>
      <c r="B10845" s="111" t="str"/>
      <c r="C10845" s="111" t="inlineStr">
        <is>
          <t>Tiruppur</t>
        </is>
      </c>
      <c r="D10845" s="284" t="n">
        <v>10.6905512</v>
      </c>
      <c r="E10845" s="284" t="n">
        <v>77.3198129</v>
      </c>
      <c r="F10845" s="111" t="str"/>
      <c r="G10845" s="284" t="n"/>
      <c r="H10845" s="284" t="n">
        <v>1.25</v>
      </c>
      <c r="I10845" s="111" t="inlineStr">
        <is>
          <t>untagged; 1.250 MW/turbine proxy</t>
        </is>
      </c>
      <c r="J10845" s="230" t="inlineStr">
        <is>
          <t>https://www.openstreetmap.org/node/3768800749</t>
        </is>
      </c>
    </row>
    <row r="10846">
      <c r="A10846" s="187" t="inlineStr">
        <is>
          <t>node/3768800750</t>
        </is>
      </c>
      <c r="B10846" s="111" t="str"/>
      <c r="C10846" s="111" t="inlineStr">
        <is>
          <t>Tiruppur</t>
        </is>
      </c>
      <c r="D10846" s="284" t="n">
        <v>10.6905658</v>
      </c>
      <c r="E10846" s="284" t="n">
        <v>77.3708622</v>
      </c>
      <c r="F10846" s="111" t="str"/>
      <c r="G10846" s="284" t="n"/>
      <c r="H10846" s="284" t="n">
        <v>1.25</v>
      </c>
      <c r="I10846" s="111" t="inlineStr">
        <is>
          <t>untagged; 1.250 MW/turbine proxy</t>
        </is>
      </c>
      <c r="J10846" s="230" t="inlineStr">
        <is>
          <t>https://www.openstreetmap.org/node/3768800750</t>
        </is>
      </c>
    </row>
    <row r="10847">
      <c r="A10847" s="187" t="inlineStr">
        <is>
          <t>node/3768800751</t>
        </is>
      </c>
      <c r="B10847" s="111" t="str"/>
      <c r="C10847" s="111" t="inlineStr">
        <is>
          <t>Tiruppur</t>
        </is>
      </c>
      <c r="D10847" s="284" t="n">
        <v>10.6906724</v>
      </c>
      <c r="E10847" s="284" t="n">
        <v>77.31300210000001</v>
      </c>
      <c r="F10847" s="111" t="str"/>
      <c r="G10847" s="284" t="n"/>
      <c r="H10847" s="284" t="n">
        <v>1.25</v>
      </c>
      <c r="I10847" s="111" t="inlineStr">
        <is>
          <t>untagged; 1.250 MW/turbine proxy</t>
        </is>
      </c>
      <c r="J10847" s="230" t="inlineStr">
        <is>
          <t>https://www.openstreetmap.org/node/3768800751</t>
        </is>
      </c>
    </row>
    <row r="10848">
      <c r="A10848" s="187" t="inlineStr">
        <is>
          <t>node/3768800752</t>
        </is>
      </c>
      <c r="B10848" s="111" t="str"/>
      <c r="C10848" s="111" t="inlineStr">
        <is>
          <t>Tiruppur</t>
        </is>
      </c>
      <c r="D10848" s="284" t="n">
        <v>10.6907944</v>
      </c>
      <c r="E10848" s="284" t="n">
        <v>77.3323662</v>
      </c>
      <c r="F10848" s="111" t="str"/>
      <c r="G10848" s="284" t="n"/>
      <c r="H10848" s="284" t="n">
        <v>1.25</v>
      </c>
      <c r="I10848" s="111" t="inlineStr">
        <is>
          <t>untagged; 1.250 MW/turbine proxy</t>
        </is>
      </c>
      <c r="J10848" s="230" t="inlineStr">
        <is>
          <t>https://www.openstreetmap.org/node/3768800752</t>
        </is>
      </c>
    </row>
    <row r="10849">
      <c r="A10849" s="187" t="inlineStr">
        <is>
          <t>node/3768800753</t>
        </is>
      </c>
      <c r="B10849" s="111" t="str"/>
      <c r="C10849" s="111" t="inlineStr">
        <is>
          <t>Tiruppur</t>
        </is>
      </c>
      <c r="D10849" s="284" t="n">
        <v>10.6909013</v>
      </c>
      <c r="E10849" s="284" t="n">
        <v>77.3097406</v>
      </c>
      <c r="F10849" s="111" t="str"/>
      <c r="G10849" s="284" t="n"/>
      <c r="H10849" s="284" t="n">
        <v>1.25</v>
      </c>
      <c r="I10849" s="111" t="inlineStr">
        <is>
          <t>untagged; 1.250 MW/turbine proxy</t>
        </is>
      </c>
      <c r="J10849" s="230" t="inlineStr">
        <is>
          <t>https://www.openstreetmap.org/node/3768800753</t>
        </is>
      </c>
    </row>
    <row r="10850">
      <c r="A10850" s="187" t="inlineStr">
        <is>
          <t>node/3768800754</t>
        </is>
      </c>
      <c r="B10850" s="111" t="str"/>
      <c r="C10850" s="111" t="inlineStr">
        <is>
          <t>Tiruppur</t>
        </is>
      </c>
      <c r="D10850" s="284" t="n">
        <v>10.6909889</v>
      </c>
      <c r="E10850" s="284" t="n">
        <v>77.3171818</v>
      </c>
      <c r="F10850" s="111" t="str"/>
      <c r="G10850" s="284" t="n"/>
      <c r="H10850" s="284" t="n">
        <v>1.25</v>
      </c>
      <c r="I10850" s="111" t="inlineStr">
        <is>
          <t>untagged; 1.250 MW/turbine proxy</t>
        </is>
      </c>
      <c r="J10850" s="230" t="inlineStr">
        <is>
          <t>https://www.openstreetmap.org/node/3768800754</t>
        </is>
      </c>
    </row>
    <row r="10851">
      <c r="A10851" s="187" t="inlineStr">
        <is>
          <t>node/3768800755</t>
        </is>
      </c>
      <c r="B10851" s="111" t="str"/>
      <c r="C10851" s="111" t="inlineStr">
        <is>
          <t>Tiruppur</t>
        </is>
      </c>
      <c r="D10851" s="284" t="n">
        <v>10.6910465</v>
      </c>
      <c r="E10851" s="284" t="n">
        <v>77.34260089999999</v>
      </c>
      <c r="F10851" s="111" t="str"/>
      <c r="G10851" s="284" t="n"/>
      <c r="H10851" s="284" t="n">
        <v>1.25</v>
      </c>
      <c r="I10851" s="111" t="inlineStr">
        <is>
          <t>untagged; 1.250 MW/turbine proxy</t>
        </is>
      </c>
      <c r="J10851" s="230" t="inlineStr">
        <is>
          <t>https://www.openstreetmap.org/node/3768800755</t>
        </is>
      </c>
    </row>
    <row r="10852">
      <c r="A10852" s="187" t="inlineStr">
        <is>
          <t>node/3768800756</t>
        </is>
      </c>
      <c r="B10852" s="111" t="str"/>
      <c r="C10852" s="111" t="inlineStr">
        <is>
          <t>Tiruppur</t>
        </is>
      </c>
      <c r="D10852" s="284" t="n">
        <v>10.6910853</v>
      </c>
      <c r="E10852" s="284" t="n">
        <v>77.3290846</v>
      </c>
      <c r="F10852" s="111" t="str"/>
      <c r="G10852" s="284" t="n"/>
      <c r="H10852" s="284" t="n">
        <v>1.25</v>
      </c>
      <c r="I10852" s="111" t="inlineStr">
        <is>
          <t>untagged; 1.250 MW/turbine proxy</t>
        </is>
      </c>
      <c r="J10852" s="230" t="inlineStr">
        <is>
          <t>https://www.openstreetmap.org/node/3768800756</t>
        </is>
      </c>
    </row>
    <row r="10853">
      <c r="A10853" s="187" t="inlineStr">
        <is>
          <t>node/3768801457</t>
        </is>
      </c>
      <c r="B10853" s="111" t="str"/>
      <c r="C10853" s="111" t="inlineStr">
        <is>
          <t>Tiruppur</t>
        </is>
      </c>
      <c r="D10853" s="284" t="n">
        <v>10.6911774</v>
      </c>
      <c r="E10853" s="284" t="n">
        <v>77.3239583</v>
      </c>
      <c r="F10853" s="111" t="str"/>
      <c r="G10853" s="284" t="n"/>
      <c r="H10853" s="284" t="n">
        <v>1.25</v>
      </c>
      <c r="I10853" s="111" t="inlineStr">
        <is>
          <t>untagged; 1.250 MW/turbine proxy</t>
        </is>
      </c>
      <c r="J10853" s="230" t="inlineStr">
        <is>
          <t>https://www.openstreetmap.org/node/3768801457</t>
        </is>
      </c>
    </row>
    <row r="10854">
      <c r="A10854" s="187" t="inlineStr">
        <is>
          <t>node/3768801458</t>
        </is>
      </c>
      <c r="B10854" s="111" t="str"/>
      <c r="C10854" s="111" t="inlineStr">
        <is>
          <t>Tiruppur</t>
        </is>
      </c>
      <c r="D10854" s="284" t="n">
        <v>10.6912356</v>
      </c>
      <c r="E10854" s="284" t="n">
        <v>77.3473037</v>
      </c>
      <c r="F10854" s="111" t="str"/>
      <c r="G10854" s="284" t="n"/>
      <c r="H10854" s="284" t="n">
        <v>1.25</v>
      </c>
      <c r="I10854" s="111" t="inlineStr">
        <is>
          <t>untagged; 1.250 MW/turbine proxy</t>
        </is>
      </c>
      <c r="J10854" s="230" t="inlineStr">
        <is>
          <t>https://www.openstreetmap.org/node/3768801458</t>
        </is>
      </c>
    </row>
    <row r="10855">
      <c r="A10855" s="187" t="inlineStr">
        <is>
          <t>node/3768801459</t>
        </is>
      </c>
      <c r="B10855" s="111" t="str"/>
      <c r="C10855" s="111" t="inlineStr">
        <is>
          <t>Tiruppur</t>
        </is>
      </c>
      <c r="D10855" s="284" t="n">
        <v>10.6913188</v>
      </c>
      <c r="E10855" s="284" t="n">
        <v>77.3045195</v>
      </c>
      <c r="F10855" s="111" t="str"/>
      <c r="G10855" s="284" t="n"/>
      <c r="H10855" s="284" t="n">
        <v>1.25</v>
      </c>
      <c r="I10855" s="111" t="inlineStr">
        <is>
          <t>untagged; 1.250 MW/turbine proxy</t>
        </is>
      </c>
      <c r="J10855" s="230" t="inlineStr">
        <is>
          <t>https://www.openstreetmap.org/node/3768801459</t>
        </is>
      </c>
    </row>
    <row r="10856">
      <c r="A10856" s="187" t="inlineStr">
        <is>
          <t>node/3768801460</t>
        </is>
      </c>
      <c r="B10856" s="111" t="str"/>
      <c r="C10856" s="111" t="inlineStr">
        <is>
          <t>Tiruppur</t>
        </is>
      </c>
      <c r="D10856" s="284" t="n">
        <v>10.6913375</v>
      </c>
      <c r="E10856" s="284" t="n">
        <v>77.3393489</v>
      </c>
      <c r="F10856" s="111" t="str"/>
      <c r="G10856" s="284" t="n"/>
      <c r="H10856" s="284" t="n">
        <v>1.25</v>
      </c>
      <c r="I10856" s="111" t="inlineStr">
        <is>
          <t>untagged; 1.250 MW/turbine proxy</t>
        </is>
      </c>
      <c r="J10856" s="230" t="inlineStr">
        <is>
          <t>https://www.openstreetmap.org/node/3768801460</t>
        </is>
      </c>
    </row>
    <row r="10857">
      <c r="A10857" s="187" t="inlineStr">
        <is>
          <t>node/3768801461</t>
        </is>
      </c>
      <c r="B10857" s="111" t="str"/>
      <c r="C10857" s="111" t="inlineStr">
        <is>
          <t>Tiruppur</t>
        </is>
      </c>
      <c r="D10857" s="284" t="n">
        <v>10.6915814</v>
      </c>
      <c r="E10857" s="284" t="n">
        <v>77.31483160000001</v>
      </c>
      <c r="F10857" s="111" t="str"/>
      <c r="G10857" s="284" t="n"/>
      <c r="H10857" s="284" t="n">
        <v>1.25</v>
      </c>
      <c r="I10857" s="111" t="inlineStr">
        <is>
          <t>untagged; 1.250 MW/turbine proxy</t>
        </is>
      </c>
      <c r="J10857" s="230" t="inlineStr">
        <is>
          <t>https://www.openstreetmap.org/node/3768801461</t>
        </is>
      </c>
    </row>
    <row r="10858">
      <c r="A10858" s="187" t="inlineStr">
        <is>
          <t>node/3768801462</t>
        </is>
      </c>
      <c r="B10858" s="111" t="str"/>
      <c r="C10858" s="111" t="inlineStr">
        <is>
          <t>Tiruppur</t>
        </is>
      </c>
      <c r="D10858" s="284" t="n">
        <v>10.6916672</v>
      </c>
      <c r="E10858" s="284" t="n">
        <v>77.34951940000001</v>
      </c>
      <c r="F10858" s="111" t="str"/>
      <c r="G10858" s="284" t="n"/>
      <c r="H10858" s="284" t="n">
        <v>1.25</v>
      </c>
      <c r="I10858" s="111" t="inlineStr">
        <is>
          <t>untagged; 1.250 MW/turbine proxy</t>
        </is>
      </c>
      <c r="J10858" s="230" t="inlineStr">
        <is>
          <t>https://www.openstreetmap.org/node/3768801462</t>
        </is>
      </c>
    </row>
    <row r="10859">
      <c r="A10859" s="187" t="inlineStr">
        <is>
          <t>node/3768801463</t>
        </is>
      </c>
      <c r="B10859" s="111" t="str"/>
      <c r="C10859" s="111" t="inlineStr">
        <is>
          <t>Tiruppur</t>
        </is>
      </c>
      <c r="D10859" s="284" t="n">
        <v>10.6916824</v>
      </c>
      <c r="E10859" s="284" t="n">
        <v>77.3078632</v>
      </c>
      <c r="F10859" s="111" t="str"/>
      <c r="G10859" s="284" t="n"/>
      <c r="H10859" s="284" t="n">
        <v>1.25</v>
      </c>
      <c r="I10859" s="111" t="inlineStr">
        <is>
          <t>untagged; 1.250 MW/turbine proxy</t>
        </is>
      </c>
      <c r="J10859" s="230" t="inlineStr">
        <is>
          <t>https://www.openstreetmap.org/node/3768801463</t>
        </is>
      </c>
    </row>
    <row r="10860">
      <c r="A10860" s="187" t="inlineStr">
        <is>
          <t>node/3768801464</t>
        </is>
      </c>
      <c r="B10860" s="111" t="str"/>
      <c r="C10860" s="111" t="inlineStr">
        <is>
          <t>Tiruppur</t>
        </is>
      </c>
      <c r="D10860" s="284" t="n">
        <v>10.6916824</v>
      </c>
      <c r="E10860" s="284" t="n">
        <v>77.3196827</v>
      </c>
      <c r="F10860" s="111" t="str"/>
      <c r="G10860" s="284" t="n"/>
      <c r="H10860" s="284" t="n">
        <v>1.25</v>
      </c>
      <c r="I10860" s="111" t="inlineStr">
        <is>
          <t>untagged; 1.250 MW/turbine proxy</t>
        </is>
      </c>
      <c r="J10860" s="230" t="inlineStr">
        <is>
          <t>https://www.openstreetmap.org/node/3768801464</t>
        </is>
      </c>
    </row>
    <row r="10861">
      <c r="A10861" s="187" t="inlineStr">
        <is>
          <t>node/3768801465</t>
        </is>
      </c>
      <c r="B10861" s="111" t="str"/>
      <c r="C10861" s="111" t="inlineStr">
        <is>
          <t>Tiruppur</t>
        </is>
      </c>
      <c r="D10861" s="284" t="n">
        <v>10.6917205</v>
      </c>
      <c r="E10861" s="284" t="n">
        <v>77.3359883</v>
      </c>
      <c r="F10861" s="111" t="str"/>
      <c r="G10861" s="284" t="n"/>
      <c r="H10861" s="284" t="n">
        <v>1.25</v>
      </c>
      <c r="I10861" s="111" t="inlineStr">
        <is>
          <t>untagged; 1.250 MW/turbine proxy</t>
        </is>
      </c>
      <c r="J10861" s="230" t="inlineStr">
        <is>
          <t>https://www.openstreetmap.org/node/3768801465</t>
        </is>
      </c>
    </row>
    <row r="10862">
      <c r="A10862" s="187" t="inlineStr">
        <is>
          <t>node/3768801466</t>
        </is>
      </c>
      <c r="B10862" s="111" t="str"/>
      <c r="C10862" s="111" t="inlineStr">
        <is>
          <t>Tiruppur</t>
        </is>
      </c>
      <c r="D10862" s="284" t="n">
        <v>10.6917834</v>
      </c>
      <c r="E10862" s="284" t="n">
        <v>77.31163859999999</v>
      </c>
      <c r="F10862" s="111" t="str"/>
      <c r="G10862" s="284" t="n"/>
      <c r="H10862" s="284" t="n">
        <v>1.25</v>
      </c>
      <c r="I10862" s="111" t="inlineStr">
        <is>
          <t>untagged; 1.250 MW/turbine proxy</t>
        </is>
      </c>
      <c r="J10862" s="230" t="inlineStr">
        <is>
          <t>https://www.openstreetmap.org/node/3768801466</t>
        </is>
      </c>
    </row>
    <row r="10863">
      <c r="A10863" s="187" t="inlineStr">
        <is>
          <t>node/3768801467</t>
        </is>
      </c>
      <c r="B10863" s="111" t="str"/>
      <c r="C10863" s="111" t="inlineStr">
        <is>
          <t>Tiruppur</t>
        </is>
      </c>
      <c r="D10863" s="284" t="n">
        <v>10.6917957</v>
      </c>
      <c r="E10863" s="284" t="n">
        <v>77.3561535</v>
      </c>
      <c r="F10863" s="111" t="str"/>
      <c r="G10863" s="284" t="n"/>
      <c r="H10863" s="284" t="n">
        <v>1.25</v>
      </c>
      <c r="I10863" s="111" t="inlineStr">
        <is>
          <t>untagged; 1.250 MW/turbine proxy</t>
        </is>
      </c>
      <c r="J10863" s="230" t="inlineStr">
        <is>
          <t>https://www.openstreetmap.org/node/3768801467</t>
        </is>
      </c>
    </row>
    <row r="10864">
      <c r="A10864" s="187" t="inlineStr">
        <is>
          <t>node/3768801468</t>
        </is>
      </c>
      <c r="B10864" s="111" t="str"/>
      <c r="C10864" s="111" t="inlineStr">
        <is>
          <t>Tiruppur</t>
        </is>
      </c>
      <c r="D10864" s="284" t="n">
        <v>10.691866</v>
      </c>
      <c r="E10864" s="284" t="n">
        <v>77.3443527</v>
      </c>
      <c r="F10864" s="111" t="str"/>
      <c r="G10864" s="284" t="n"/>
      <c r="H10864" s="284" t="n">
        <v>1.25</v>
      </c>
      <c r="I10864" s="111" t="inlineStr">
        <is>
          <t>untagged; 1.250 MW/turbine proxy</t>
        </is>
      </c>
      <c r="J10864" s="230" t="inlineStr">
        <is>
          <t>https://www.openstreetmap.org/node/3768801468</t>
        </is>
      </c>
    </row>
    <row r="10865">
      <c r="A10865" s="187" t="inlineStr">
        <is>
          <t>node/3768801469</t>
        </is>
      </c>
      <c r="B10865" s="111" t="str"/>
      <c r="C10865" s="111" t="inlineStr">
        <is>
          <t>Tiruppur</t>
        </is>
      </c>
      <c r="D10865" s="284" t="n">
        <v>10.6918911</v>
      </c>
      <c r="E10865" s="284" t="n">
        <v>77.2980033</v>
      </c>
      <c r="F10865" s="111" t="str"/>
      <c r="G10865" s="284" t="n"/>
      <c r="H10865" s="284" t="n">
        <v>1.25</v>
      </c>
      <c r="I10865" s="111" t="inlineStr">
        <is>
          <t>untagged; 1.250 MW/turbine proxy</t>
        </is>
      </c>
      <c r="J10865" s="230" t="inlineStr">
        <is>
          <t>https://www.openstreetmap.org/node/3768801469</t>
        </is>
      </c>
    </row>
    <row r="10866">
      <c r="A10866" s="187" t="inlineStr">
        <is>
          <t>node/3768801470</t>
        </is>
      </c>
      <c r="B10866" s="111" t="str"/>
      <c r="C10866" s="111" t="inlineStr">
        <is>
          <t>Tiruppur</t>
        </is>
      </c>
      <c r="D10866" s="284" t="n">
        <v>10.6919315</v>
      </c>
      <c r="E10866" s="284" t="n">
        <v>77.3259659</v>
      </c>
      <c r="F10866" s="111" t="str"/>
      <c r="G10866" s="284" t="n"/>
      <c r="H10866" s="284" t="n">
        <v>1.25</v>
      </c>
      <c r="I10866" s="111" t="inlineStr">
        <is>
          <t>untagged; 1.250 MW/turbine proxy</t>
        </is>
      </c>
      <c r="J10866" s="230" t="inlineStr">
        <is>
          <t>https://www.openstreetmap.org/node/3768801470</t>
        </is>
      </c>
    </row>
    <row r="10867">
      <c r="A10867" s="187" t="inlineStr">
        <is>
          <t>node/3768801471</t>
        </is>
      </c>
      <c r="B10867" s="111" t="str"/>
      <c r="C10867" s="111" t="inlineStr">
        <is>
          <t>Tiruppur</t>
        </is>
      </c>
      <c r="D10867" s="284" t="n">
        <v>10.692019</v>
      </c>
      <c r="E10867" s="284" t="n">
        <v>77.3000589</v>
      </c>
      <c r="F10867" s="111" t="str"/>
      <c r="G10867" s="284" t="n"/>
      <c r="H10867" s="284" t="n">
        <v>1.25</v>
      </c>
      <c r="I10867" s="111" t="inlineStr">
        <is>
          <t>untagged; 1.250 MW/turbine proxy</t>
        </is>
      </c>
      <c r="J10867" s="230" t="inlineStr">
        <is>
          <t>https://www.openstreetmap.org/node/3768801471</t>
        </is>
      </c>
    </row>
    <row r="10868">
      <c r="A10868" s="187" t="inlineStr">
        <is>
          <t>node/3768801473</t>
        </is>
      </c>
      <c r="B10868" s="111" t="str"/>
      <c r="C10868" s="111" t="inlineStr">
        <is>
          <t>Tiruppur</t>
        </is>
      </c>
      <c r="D10868" s="284" t="n">
        <v>10.6920824</v>
      </c>
      <c r="E10868" s="284" t="n">
        <v>77.3744293</v>
      </c>
      <c r="F10868" s="111" t="str"/>
      <c r="G10868" s="284" t="n"/>
      <c r="H10868" s="284" t="n">
        <v>1.25</v>
      </c>
      <c r="I10868" s="111" t="inlineStr">
        <is>
          <t>untagged; 1.250 MW/turbine proxy</t>
        </is>
      </c>
      <c r="J10868" s="230" t="inlineStr">
        <is>
          <t>https://www.openstreetmap.org/node/3768801473</t>
        </is>
      </c>
    </row>
    <row r="10869">
      <c r="A10869" s="187" t="inlineStr">
        <is>
          <t>node/3768801474</t>
        </is>
      </c>
      <c r="B10869" s="111" t="str"/>
      <c r="C10869" s="111" t="inlineStr">
        <is>
          <t>Tiruppur</t>
        </is>
      </c>
      <c r="D10869" s="284" t="n">
        <v>10.6921473</v>
      </c>
      <c r="E10869" s="284" t="n">
        <v>77.2028091</v>
      </c>
      <c r="F10869" s="111" t="str"/>
      <c r="G10869" s="284" t="n"/>
      <c r="H10869" s="284" t="n">
        <v>1.25</v>
      </c>
      <c r="I10869" s="111" t="inlineStr">
        <is>
          <t>untagged; 1.250 MW/turbine proxy</t>
        </is>
      </c>
      <c r="J10869" s="230" t="inlineStr">
        <is>
          <t>https://www.openstreetmap.org/node/3768801474</t>
        </is>
      </c>
    </row>
    <row r="10870">
      <c r="A10870" s="187" t="inlineStr">
        <is>
          <t>node/3768801475</t>
        </is>
      </c>
      <c r="B10870" s="111" t="str"/>
      <c r="C10870" s="111" t="inlineStr">
        <is>
          <t>Tiruppur</t>
        </is>
      </c>
      <c r="D10870" s="284" t="n">
        <v>10.6922681</v>
      </c>
      <c r="E10870" s="284" t="n">
        <v>77.30990509999999</v>
      </c>
      <c r="F10870" s="111" t="str"/>
      <c r="G10870" s="284" t="n"/>
      <c r="H10870" s="284" t="n">
        <v>1.25</v>
      </c>
      <c r="I10870" s="111" t="inlineStr">
        <is>
          <t>untagged; 1.250 MW/turbine proxy</t>
        </is>
      </c>
      <c r="J10870" s="230" t="inlineStr">
        <is>
          <t>https://www.openstreetmap.org/node/3768801475</t>
        </is>
      </c>
    </row>
    <row r="10871">
      <c r="A10871" s="187" t="inlineStr">
        <is>
          <t>node/3768801476</t>
        </is>
      </c>
      <c r="B10871" s="111" t="str"/>
      <c r="C10871" s="111" t="inlineStr">
        <is>
          <t>Tiruppur</t>
        </is>
      </c>
      <c r="D10871" s="284" t="n">
        <v>10.6923461</v>
      </c>
      <c r="E10871" s="284" t="n">
        <v>77.3425664</v>
      </c>
      <c r="F10871" s="111" t="str"/>
      <c r="G10871" s="284" t="n"/>
      <c r="H10871" s="284" t="n">
        <v>1.25</v>
      </c>
      <c r="I10871" s="111" t="inlineStr">
        <is>
          <t>untagged; 1.250 MW/turbine proxy</t>
        </is>
      </c>
      <c r="J10871" s="230" t="inlineStr">
        <is>
          <t>https://www.openstreetmap.org/node/3768801476</t>
        </is>
      </c>
    </row>
    <row r="10872">
      <c r="A10872" s="187" t="inlineStr">
        <is>
          <t>node/3768801477</t>
        </is>
      </c>
      <c r="B10872" s="111" t="str"/>
      <c r="C10872" s="111" t="inlineStr">
        <is>
          <t>Tiruppur</t>
        </is>
      </c>
      <c r="D10872" s="284" t="n">
        <v>10.6923784</v>
      </c>
      <c r="E10872" s="284" t="n">
        <v>77.317111</v>
      </c>
      <c r="F10872" s="111" t="str"/>
      <c r="G10872" s="284" t="n"/>
      <c r="H10872" s="284" t="n">
        <v>1.25</v>
      </c>
      <c r="I10872" s="111" t="inlineStr">
        <is>
          <t>untagged; 1.250 MW/turbine proxy</t>
        </is>
      </c>
      <c r="J10872" s="230" t="inlineStr">
        <is>
          <t>https://www.openstreetmap.org/node/3768801477</t>
        </is>
      </c>
    </row>
    <row r="10873">
      <c r="A10873" s="187" t="inlineStr">
        <is>
          <t>node/3768801478</t>
        </is>
      </c>
      <c r="B10873" s="111" t="str"/>
      <c r="C10873" s="111" t="inlineStr">
        <is>
          <t>Tiruppur</t>
        </is>
      </c>
      <c r="D10873" s="284" t="n">
        <v>10.692423</v>
      </c>
      <c r="E10873" s="284" t="n">
        <v>77.30218979999999</v>
      </c>
      <c r="F10873" s="111" t="str"/>
      <c r="G10873" s="284" t="n"/>
      <c r="H10873" s="284" t="n">
        <v>1.25</v>
      </c>
      <c r="I10873" s="111" t="inlineStr">
        <is>
          <t>untagged; 1.250 MW/turbine proxy</t>
        </is>
      </c>
      <c r="J10873" s="230" t="inlineStr">
        <is>
          <t>https://www.openstreetmap.org/node/3768801478</t>
        </is>
      </c>
    </row>
    <row r="10874">
      <c r="A10874" s="187" t="inlineStr">
        <is>
          <t>node/3768801479</t>
        </is>
      </c>
      <c r="B10874" s="111" t="str"/>
      <c r="C10874" s="111" t="inlineStr">
        <is>
          <t>Tiruppur</t>
        </is>
      </c>
      <c r="D10874" s="284" t="n">
        <v>10.6924382</v>
      </c>
      <c r="E10874" s="284" t="n">
        <v>77.34579859999999</v>
      </c>
      <c r="F10874" s="111" t="str"/>
      <c r="G10874" s="284" t="n"/>
      <c r="H10874" s="284" t="n">
        <v>1.25</v>
      </c>
      <c r="I10874" s="111" t="inlineStr">
        <is>
          <t>untagged; 1.250 MW/turbine proxy</t>
        </is>
      </c>
      <c r="J10874" s="230" t="inlineStr">
        <is>
          <t>https://www.openstreetmap.org/node/3768801479</t>
        </is>
      </c>
    </row>
    <row r="10875">
      <c r="A10875" s="187" t="inlineStr">
        <is>
          <t>node/3768801480</t>
        </is>
      </c>
      <c r="B10875" s="111" t="str"/>
      <c r="C10875" s="111" t="inlineStr">
        <is>
          <t>Tiruppur</t>
        </is>
      </c>
      <c r="D10875" s="284" t="n">
        <v>10.6924527</v>
      </c>
      <c r="E10875" s="284" t="n">
        <v>77.3376662</v>
      </c>
      <c r="F10875" s="111" t="str"/>
      <c r="G10875" s="284" t="n"/>
      <c r="H10875" s="284" t="n">
        <v>1.25</v>
      </c>
      <c r="I10875" s="111" t="inlineStr">
        <is>
          <t>untagged; 1.250 MW/turbine proxy</t>
        </is>
      </c>
      <c r="J10875" s="230" t="inlineStr">
        <is>
          <t>https://www.openstreetmap.org/node/3768801480</t>
        </is>
      </c>
    </row>
    <row r="10876">
      <c r="A10876" s="187" t="inlineStr">
        <is>
          <t>node/3768801481</t>
        </is>
      </c>
      <c r="B10876" s="111" t="str"/>
      <c r="C10876" s="111" t="inlineStr">
        <is>
          <t>Tiruppur</t>
        </is>
      </c>
      <c r="D10876" s="284" t="n">
        <v>10.6924701</v>
      </c>
      <c r="E10876" s="284" t="n">
        <v>77.3060132</v>
      </c>
      <c r="F10876" s="111" t="str"/>
      <c r="G10876" s="284" t="n"/>
      <c r="H10876" s="284" t="n">
        <v>1.25</v>
      </c>
      <c r="I10876" s="111" t="inlineStr">
        <is>
          <t>untagged; 1.250 MW/turbine proxy</t>
        </is>
      </c>
      <c r="J10876" s="230" t="inlineStr">
        <is>
          <t>https://www.openstreetmap.org/node/3768801481</t>
        </is>
      </c>
    </row>
    <row r="10877">
      <c r="A10877" s="187" t="inlineStr">
        <is>
          <t>node/3768801482</t>
        </is>
      </c>
      <c r="B10877" s="111" t="str"/>
      <c r="C10877" s="111" t="inlineStr">
        <is>
          <t>Tiruppur</t>
        </is>
      </c>
      <c r="D10877" s="284" t="n">
        <v>10.6925061</v>
      </c>
      <c r="E10877" s="284" t="n">
        <v>77.32924250000001</v>
      </c>
      <c r="F10877" s="111" t="str"/>
      <c r="G10877" s="284" t="n"/>
      <c r="H10877" s="284" t="n">
        <v>1.25</v>
      </c>
      <c r="I10877" s="111" t="inlineStr">
        <is>
          <t>untagged; 1.250 MW/turbine proxy</t>
        </is>
      </c>
      <c r="J10877" s="230" t="inlineStr">
        <is>
          <t>https://www.openstreetmap.org/node/3768801482</t>
        </is>
      </c>
    </row>
    <row r="10878">
      <c r="A10878" s="187" t="inlineStr">
        <is>
          <t>node/3768801483</t>
        </is>
      </c>
      <c r="B10878" s="111" t="str"/>
      <c r="C10878" s="111" t="inlineStr">
        <is>
          <t>Tiruppur</t>
        </is>
      </c>
      <c r="D10878" s="284" t="n">
        <v>10.6925509</v>
      </c>
      <c r="E10878" s="284" t="n">
        <v>77.32400629999999</v>
      </c>
      <c r="F10878" s="111" t="str"/>
      <c r="G10878" s="284" t="n"/>
      <c r="H10878" s="284" t="n">
        <v>1.25</v>
      </c>
      <c r="I10878" s="111" t="inlineStr">
        <is>
          <t>untagged; 1.250 MW/turbine proxy</t>
        </is>
      </c>
      <c r="J10878" s="230" t="inlineStr">
        <is>
          <t>https://www.openstreetmap.org/node/3768801483</t>
        </is>
      </c>
    </row>
    <row r="10879">
      <c r="A10879" s="187" t="inlineStr">
        <is>
          <t>node/3768801484</t>
        </is>
      </c>
      <c r="B10879" s="111" t="str"/>
      <c r="C10879" s="111" t="inlineStr">
        <is>
          <t>Tiruppur</t>
        </is>
      </c>
      <c r="D10879" s="284" t="n">
        <v>10.6926855</v>
      </c>
      <c r="E10879" s="284" t="n">
        <v>77.3396302</v>
      </c>
      <c r="F10879" s="111" t="str"/>
      <c r="G10879" s="284" t="n"/>
      <c r="H10879" s="284" t="n">
        <v>1.25</v>
      </c>
      <c r="I10879" s="111" t="inlineStr">
        <is>
          <t>untagged; 1.250 MW/turbine proxy</t>
        </is>
      </c>
      <c r="J10879" s="230" t="inlineStr">
        <is>
          <t>https://www.openstreetmap.org/node/3768801484</t>
        </is>
      </c>
    </row>
    <row r="10880">
      <c r="A10880" s="187" t="inlineStr">
        <is>
          <t>node/3768801485</t>
        </is>
      </c>
      <c r="B10880" s="111" t="str"/>
      <c r="C10880" s="111" t="inlineStr">
        <is>
          <t>Tiruppur</t>
        </is>
      </c>
      <c r="D10880" s="284" t="n">
        <v>10.6927078</v>
      </c>
      <c r="E10880" s="284" t="n">
        <v>77.3594336</v>
      </c>
      <c r="F10880" s="111" t="str"/>
      <c r="G10880" s="284" t="n"/>
      <c r="H10880" s="284" t="n">
        <v>1.25</v>
      </c>
      <c r="I10880" s="111" t="inlineStr">
        <is>
          <t>untagged; 1.250 MW/turbine proxy</t>
        </is>
      </c>
      <c r="J10880" s="230" t="inlineStr">
        <is>
          <t>https://www.openstreetmap.org/node/3768801485</t>
        </is>
      </c>
    </row>
    <row r="10881">
      <c r="A10881" s="187" t="inlineStr">
        <is>
          <t>node/3768801486</t>
        </is>
      </c>
      <c r="B10881" s="111" t="str"/>
      <c r="C10881" s="111" t="inlineStr">
        <is>
          <t>Tiruppur</t>
        </is>
      </c>
      <c r="D10881" s="284" t="n">
        <v>10.6928808</v>
      </c>
      <c r="E10881" s="284" t="n">
        <v>77.3195594</v>
      </c>
      <c r="F10881" s="111" t="str"/>
      <c r="G10881" s="284" t="n"/>
      <c r="H10881" s="284" t="n">
        <v>1.25</v>
      </c>
      <c r="I10881" s="111" t="inlineStr">
        <is>
          <t>untagged; 1.250 MW/turbine proxy</t>
        </is>
      </c>
      <c r="J10881" s="230" t="inlineStr">
        <is>
          <t>https://www.openstreetmap.org/node/3768801486</t>
        </is>
      </c>
    </row>
    <row r="10882">
      <c r="A10882" s="187" t="inlineStr">
        <is>
          <t>node/3768801487</t>
        </is>
      </c>
      <c r="B10882" s="111" t="str"/>
      <c r="C10882" s="111" t="inlineStr">
        <is>
          <t>Tiruppur</t>
        </is>
      </c>
      <c r="D10882" s="284" t="n">
        <v>10.693002</v>
      </c>
      <c r="E10882" s="284" t="n">
        <v>77.296167</v>
      </c>
      <c r="F10882" s="111" t="str"/>
      <c r="G10882" s="284" t="n"/>
      <c r="H10882" s="284" t="n">
        <v>1.25</v>
      </c>
      <c r="I10882" s="111" t="inlineStr">
        <is>
          <t>untagged; 1.250 MW/turbine proxy</t>
        </is>
      </c>
      <c r="J10882" s="230" t="inlineStr">
        <is>
          <t>https://www.openstreetmap.org/node/3768801487</t>
        </is>
      </c>
    </row>
    <row r="10883">
      <c r="A10883" s="187" t="inlineStr">
        <is>
          <t>node/3768801488</t>
        </is>
      </c>
      <c r="B10883" s="111" t="str"/>
      <c r="C10883" s="111" t="inlineStr">
        <is>
          <t>Tiruppur</t>
        </is>
      </c>
      <c r="D10883" s="284" t="n">
        <v>10.6931007</v>
      </c>
      <c r="E10883" s="284" t="n">
        <v>77.3775085</v>
      </c>
      <c r="F10883" s="111" t="str"/>
      <c r="G10883" s="284" t="n"/>
      <c r="H10883" s="284" t="n">
        <v>1.25</v>
      </c>
      <c r="I10883" s="111" t="inlineStr">
        <is>
          <t>untagged; 1.250 MW/turbine proxy</t>
        </is>
      </c>
      <c r="J10883" s="230" t="inlineStr">
        <is>
          <t>https://www.openstreetmap.org/node/3768801488</t>
        </is>
      </c>
    </row>
    <row r="10884">
      <c r="A10884" s="187" t="inlineStr">
        <is>
          <t>node/3768801489</t>
        </is>
      </c>
      <c r="B10884" s="111" t="str"/>
      <c r="C10884" s="111" t="inlineStr">
        <is>
          <t>Tiruppur</t>
        </is>
      </c>
      <c r="D10884" s="284" t="n">
        <v>10.6931542</v>
      </c>
      <c r="E10884" s="284" t="n">
        <v>77.31524570000001</v>
      </c>
      <c r="F10884" s="111" t="str"/>
      <c r="G10884" s="284" t="n"/>
      <c r="H10884" s="284" t="n">
        <v>1.25</v>
      </c>
      <c r="I10884" s="111" t="inlineStr">
        <is>
          <t>untagged; 1.250 MW/turbine proxy</t>
        </is>
      </c>
      <c r="J10884" s="230" t="inlineStr">
        <is>
          <t>https://www.openstreetmap.org/node/3768801489</t>
        </is>
      </c>
    </row>
    <row r="10885">
      <c r="A10885" s="187" t="inlineStr">
        <is>
          <t>node/3768801490</t>
        </is>
      </c>
      <c r="B10885" s="111" t="str"/>
      <c r="C10885" s="111" t="inlineStr">
        <is>
          <t>Tiruppur</t>
        </is>
      </c>
      <c r="D10885" s="284" t="n">
        <v>10.6931905</v>
      </c>
      <c r="E10885" s="284" t="n">
        <v>77.2983528</v>
      </c>
      <c r="F10885" s="111" t="str"/>
      <c r="G10885" s="284" t="n"/>
      <c r="H10885" s="284" t="n">
        <v>1.25</v>
      </c>
      <c r="I10885" s="111" t="inlineStr">
        <is>
          <t>untagged; 1.250 MW/turbine proxy</t>
        </is>
      </c>
      <c r="J10885" s="230" t="inlineStr">
        <is>
          <t>https://www.openstreetmap.org/node/3768801490</t>
        </is>
      </c>
    </row>
    <row r="10886">
      <c r="A10886" s="187" t="inlineStr">
        <is>
          <t>node/3768801491</t>
        </is>
      </c>
      <c r="B10886" s="111" t="str"/>
      <c r="C10886" s="111" t="inlineStr">
        <is>
          <t>Tiruppur</t>
        </is>
      </c>
      <c r="D10886" s="284" t="n">
        <v>10.6931973</v>
      </c>
      <c r="E10886" s="284" t="n">
        <v>77.3261098</v>
      </c>
      <c r="F10886" s="111" t="str"/>
      <c r="G10886" s="284" t="n"/>
      <c r="H10886" s="284" t="n">
        <v>1.25</v>
      </c>
      <c r="I10886" s="111" t="inlineStr">
        <is>
          <t>untagged; 1.250 MW/turbine proxy</t>
        </is>
      </c>
      <c r="J10886" s="230" t="inlineStr">
        <is>
          <t>https://www.openstreetmap.org/node/3768801491</t>
        </is>
      </c>
    </row>
    <row r="10887">
      <c r="A10887" s="187" t="inlineStr">
        <is>
          <t>node/3768801492</t>
        </is>
      </c>
      <c r="B10887" s="111" t="str"/>
      <c r="C10887" s="111" t="inlineStr">
        <is>
          <t>Tiruppur</t>
        </is>
      </c>
      <c r="D10887" s="284" t="n">
        <v>10.6932242</v>
      </c>
      <c r="E10887" s="284" t="n">
        <v>77.32153959999999</v>
      </c>
      <c r="F10887" s="111" t="str"/>
      <c r="G10887" s="284" t="n"/>
      <c r="H10887" s="284" t="n">
        <v>1.25</v>
      </c>
      <c r="I10887" s="111" t="inlineStr">
        <is>
          <t>untagged; 1.250 MW/turbine proxy</t>
        </is>
      </c>
      <c r="J10887" s="230" t="inlineStr">
        <is>
          <t>https://www.openstreetmap.org/node/3768801492</t>
        </is>
      </c>
    </row>
    <row r="10888">
      <c r="A10888" s="187" t="inlineStr">
        <is>
          <t>node/3768801493</t>
        </is>
      </c>
      <c r="B10888" s="111" t="str"/>
      <c r="C10888" s="111" t="inlineStr">
        <is>
          <t>Tiruppur</t>
        </is>
      </c>
      <c r="D10888" s="284" t="n">
        <v>10.6933159</v>
      </c>
      <c r="E10888" s="284" t="n">
        <v>77.3314681</v>
      </c>
      <c r="F10888" s="111" t="str"/>
      <c r="G10888" s="284" t="n"/>
      <c r="H10888" s="284" t="n">
        <v>1.25</v>
      </c>
      <c r="I10888" s="111" t="inlineStr">
        <is>
          <t>untagged; 1.250 MW/turbine proxy</t>
        </is>
      </c>
      <c r="J10888" s="230" t="inlineStr">
        <is>
          <t>https://www.openstreetmap.org/node/3768801493</t>
        </is>
      </c>
    </row>
    <row r="10889">
      <c r="A10889" s="187" t="inlineStr">
        <is>
          <t>node/3768801494</t>
        </is>
      </c>
      <c r="B10889" s="111" t="str"/>
      <c r="C10889" s="111" t="inlineStr">
        <is>
          <t>Tiruppur</t>
        </is>
      </c>
      <c r="D10889" s="284" t="n">
        <v>10.6933589</v>
      </c>
      <c r="E10889" s="284" t="n">
        <v>77.30045629999999</v>
      </c>
      <c r="F10889" s="111" t="str"/>
      <c r="G10889" s="284" t="n"/>
      <c r="H10889" s="284" t="n">
        <v>1.25</v>
      </c>
      <c r="I10889" s="111" t="inlineStr">
        <is>
          <t>untagged; 1.250 MW/turbine proxy</t>
        </is>
      </c>
      <c r="J10889" s="230" t="inlineStr">
        <is>
          <t>https://www.openstreetmap.org/node/3768801494</t>
        </is>
      </c>
    </row>
    <row r="10890">
      <c r="A10890" s="187" t="inlineStr">
        <is>
          <t>node/3768801495</t>
        </is>
      </c>
      <c r="B10890" s="111" t="str"/>
      <c r="C10890" s="111" t="inlineStr">
        <is>
          <t>Tiruppur</t>
        </is>
      </c>
      <c r="D10890" s="284" t="n">
        <v>10.6933729</v>
      </c>
      <c r="E10890" s="284" t="n">
        <v>77.35313170000001</v>
      </c>
      <c r="F10890" s="111" t="str"/>
      <c r="G10890" s="284" t="n"/>
      <c r="H10890" s="284" t="n">
        <v>1.25</v>
      </c>
      <c r="I10890" s="111" t="inlineStr">
        <is>
          <t>untagged; 1.250 MW/turbine proxy</t>
        </is>
      </c>
      <c r="J10890" s="230" t="inlineStr">
        <is>
          <t>https://www.openstreetmap.org/node/3768801495</t>
        </is>
      </c>
    </row>
    <row r="10891">
      <c r="A10891" s="187" t="inlineStr">
        <is>
          <t>node/3768801496</t>
        </is>
      </c>
      <c r="B10891" s="111" t="str"/>
      <c r="C10891" s="111" t="inlineStr">
        <is>
          <t>Tiruppur</t>
        </is>
      </c>
      <c r="D10891" s="284" t="n">
        <v>10.6935518</v>
      </c>
      <c r="E10891" s="284" t="n">
        <v>77.3135235</v>
      </c>
      <c r="F10891" s="111" t="str"/>
      <c r="G10891" s="284" t="n"/>
      <c r="H10891" s="284" t="n">
        <v>1.25</v>
      </c>
      <c r="I10891" s="111" t="inlineStr">
        <is>
          <t>untagged; 1.250 MW/turbine proxy</t>
        </is>
      </c>
      <c r="J10891" s="230" t="inlineStr">
        <is>
          <t>https://www.openstreetmap.org/node/3768801496</t>
        </is>
      </c>
    </row>
    <row r="10892">
      <c r="A10892" s="187" t="inlineStr">
        <is>
          <t>node/3768801497</t>
        </is>
      </c>
      <c r="B10892" s="111" t="str"/>
      <c r="C10892" s="111" t="inlineStr">
        <is>
          <t>Tiruppur</t>
        </is>
      </c>
      <c r="D10892" s="284" t="n">
        <v>10.6936012</v>
      </c>
      <c r="E10892" s="284" t="n">
        <v>77.30234059999999</v>
      </c>
      <c r="F10892" s="111" t="str"/>
      <c r="G10892" s="284" t="n"/>
      <c r="H10892" s="284" t="n">
        <v>1.25</v>
      </c>
      <c r="I10892" s="111" t="inlineStr">
        <is>
          <t>untagged; 1.250 MW/turbine proxy</t>
        </is>
      </c>
      <c r="J10892" s="230" t="inlineStr">
        <is>
          <t>https://www.openstreetmap.org/node/3768801497</t>
        </is>
      </c>
    </row>
    <row r="10893">
      <c r="A10893" s="187" t="inlineStr">
        <is>
          <t>node/3768801498</t>
        </is>
      </c>
      <c r="B10893" s="111" t="str"/>
      <c r="C10893" s="111" t="inlineStr">
        <is>
          <t>Tiruppur</t>
        </is>
      </c>
      <c r="D10893" s="284" t="n">
        <v>10.6937765</v>
      </c>
      <c r="E10893" s="284" t="n">
        <v>77.3431339</v>
      </c>
      <c r="F10893" s="111" t="str"/>
      <c r="G10893" s="284" t="n"/>
      <c r="H10893" s="284" t="n">
        <v>1.25</v>
      </c>
      <c r="I10893" s="111" t="inlineStr">
        <is>
          <t>untagged; 1.250 MW/turbine proxy</t>
        </is>
      </c>
      <c r="J10893" s="230" t="inlineStr">
        <is>
          <t>https://www.openstreetmap.org/node/3768801498</t>
        </is>
      </c>
    </row>
    <row r="10894">
      <c r="A10894" s="187" t="inlineStr">
        <is>
          <t>node/3768801499</t>
        </is>
      </c>
      <c r="B10894" s="111" t="str"/>
      <c r="C10894" s="111" t="inlineStr">
        <is>
          <t>Tiruppur</t>
        </is>
      </c>
      <c r="D10894" s="284" t="n">
        <v>10.6938296</v>
      </c>
      <c r="E10894" s="284" t="n">
        <v>77.3678783</v>
      </c>
      <c r="F10894" s="111" t="str"/>
      <c r="G10894" s="284" t="n"/>
      <c r="H10894" s="284" t="n">
        <v>1.25</v>
      </c>
      <c r="I10894" s="111" t="inlineStr">
        <is>
          <t>untagged; 1.250 MW/turbine proxy</t>
        </is>
      </c>
      <c r="J10894" s="230" t="inlineStr">
        <is>
          <t>https://www.openstreetmap.org/node/3768801499</t>
        </is>
      </c>
    </row>
    <row r="10895">
      <c r="A10895" s="187" t="inlineStr">
        <is>
          <t>node/3768801500</t>
        </is>
      </c>
      <c r="B10895" s="111" t="str"/>
      <c r="C10895" s="111" t="inlineStr">
        <is>
          <t>Tiruppur</t>
        </is>
      </c>
      <c r="D10895" s="284" t="n">
        <v>10.6938369</v>
      </c>
      <c r="E10895" s="284" t="n">
        <v>77.3244242</v>
      </c>
      <c r="F10895" s="111" t="str"/>
      <c r="G10895" s="284" t="n"/>
      <c r="H10895" s="284" t="n">
        <v>1.25</v>
      </c>
      <c r="I10895" s="111" t="inlineStr">
        <is>
          <t>untagged; 1.250 MW/turbine proxy</t>
        </is>
      </c>
      <c r="J10895" s="230" t="inlineStr">
        <is>
          <t>https://www.openstreetmap.org/node/3768801500</t>
        </is>
      </c>
    </row>
    <row r="10896">
      <c r="A10896" s="187" t="inlineStr">
        <is>
          <t>node/3768801501</t>
        </is>
      </c>
      <c r="B10896" s="111" t="str"/>
      <c r="C10896" s="111" t="inlineStr">
        <is>
          <t>Tiruppur</t>
        </is>
      </c>
      <c r="D10896" s="284" t="n">
        <v>10.6938393</v>
      </c>
      <c r="E10896" s="284" t="n">
        <v>77.3563071</v>
      </c>
      <c r="F10896" s="111" t="str"/>
      <c r="G10896" s="284" t="n"/>
      <c r="H10896" s="284" t="n">
        <v>1.25</v>
      </c>
      <c r="I10896" s="111" t="inlineStr">
        <is>
          <t>untagged; 1.250 MW/turbine proxy</t>
        </is>
      </c>
      <c r="J10896" s="230" t="inlineStr">
        <is>
          <t>https://www.openstreetmap.org/node/3768801501</t>
        </is>
      </c>
    </row>
    <row r="10897">
      <c r="A10897" s="187" t="inlineStr">
        <is>
          <t>node/3768801502</t>
        </is>
      </c>
      <c r="B10897" s="111" t="str"/>
      <c r="C10897" s="111" t="inlineStr">
        <is>
          <t>Tiruppur</t>
        </is>
      </c>
      <c r="D10897" s="284" t="n">
        <v>10.6939402</v>
      </c>
      <c r="E10897" s="284" t="n">
        <v>77.3281123</v>
      </c>
      <c r="F10897" s="111" t="str"/>
      <c r="G10897" s="284" t="n"/>
      <c r="H10897" s="284" t="n">
        <v>1.25</v>
      </c>
      <c r="I10897" s="111" t="inlineStr">
        <is>
          <t>untagged; 1.250 MW/turbine proxy</t>
        </is>
      </c>
      <c r="J10897" s="230" t="inlineStr">
        <is>
          <t>https://www.openstreetmap.org/node/3768801502</t>
        </is>
      </c>
    </row>
    <row r="10898">
      <c r="A10898" s="187" t="inlineStr">
        <is>
          <t>node/3768801503</t>
        </is>
      </c>
      <c r="B10898" s="111" t="str"/>
      <c r="C10898" s="111" t="inlineStr">
        <is>
          <t>Tiruppur</t>
        </is>
      </c>
      <c r="D10898" s="284" t="n">
        <v>10.6940026</v>
      </c>
      <c r="E10898" s="284" t="n">
        <v>77.3745181</v>
      </c>
      <c r="F10898" s="111" t="str"/>
      <c r="G10898" s="284" t="n"/>
      <c r="H10898" s="284" t="n">
        <v>1.25</v>
      </c>
      <c r="I10898" s="111" t="inlineStr">
        <is>
          <t>untagged; 1.250 MW/turbine proxy</t>
        </is>
      </c>
      <c r="J10898" s="230" t="inlineStr">
        <is>
          <t>https://www.openstreetmap.org/node/3768801503</t>
        </is>
      </c>
    </row>
    <row r="10899">
      <c r="A10899" s="187" t="inlineStr">
        <is>
          <t>node/3768801504</t>
        </is>
      </c>
      <c r="B10899" s="111" t="str"/>
      <c r="C10899" s="111" t="inlineStr">
        <is>
          <t>Tiruppur</t>
        </is>
      </c>
      <c r="D10899" s="284" t="n">
        <v>10.6940456</v>
      </c>
      <c r="E10899" s="284" t="n">
        <v>77.3194498</v>
      </c>
      <c r="F10899" s="111" t="str"/>
      <c r="G10899" s="284" t="n"/>
      <c r="H10899" s="284" t="n">
        <v>1.25</v>
      </c>
      <c r="I10899" s="111" t="inlineStr">
        <is>
          <t>untagged; 1.250 MW/turbine proxy</t>
        </is>
      </c>
      <c r="J10899" s="230" t="inlineStr">
        <is>
          <t>https://www.openstreetmap.org/node/3768801504</t>
        </is>
      </c>
    </row>
    <row r="10900">
      <c r="A10900" s="187" t="inlineStr">
        <is>
          <t>node/3768801505</t>
        </is>
      </c>
      <c r="B10900" s="111" t="str"/>
      <c r="C10900" s="111" t="inlineStr">
        <is>
          <t>Tiruppur</t>
        </is>
      </c>
      <c r="D10900" s="284" t="n">
        <v>10.6941466</v>
      </c>
      <c r="E10900" s="284" t="n">
        <v>77.3045949</v>
      </c>
      <c r="F10900" s="111" t="str"/>
      <c r="G10900" s="284" t="n"/>
      <c r="H10900" s="284" t="n">
        <v>1.25</v>
      </c>
      <c r="I10900" s="111" t="inlineStr">
        <is>
          <t>untagged; 1.250 MW/turbine proxy</t>
        </is>
      </c>
      <c r="J10900" s="230" t="inlineStr">
        <is>
          <t>https://www.openstreetmap.org/node/3768801505</t>
        </is>
      </c>
    </row>
    <row r="10901">
      <c r="A10901" s="187" t="inlineStr">
        <is>
          <t>node/3768801506</t>
        </is>
      </c>
      <c r="B10901" s="111" t="str"/>
      <c r="C10901" s="111" t="inlineStr">
        <is>
          <t>Tiruppur</t>
        </is>
      </c>
      <c r="D10901" s="284" t="n">
        <v>10.694189</v>
      </c>
      <c r="E10901" s="284" t="n">
        <v>77.3493213</v>
      </c>
      <c r="F10901" s="111" t="str"/>
      <c r="G10901" s="284" t="n"/>
      <c r="H10901" s="284" t="n">
        <v>1.25</v>
      </c>
      <c r="I10901" s="111" t="inlineStr">
        <is>
          <t>untagged; 1.250 MW/turbine proxy</t>
        </is>
      </c>
      <c r="J10901" s="230" t="inlineStr">
        <is>
          <t>https://www.openstreetmap.org/node/3768801506</t>
        </is>
      </c>
    </row>
    <row r="10902">
      <c r="A10902" s="187" t="inlineStr">
        <is>
          <t>node/3768801507</t>
        </is>
      </c>
      <c r="B10902" s="111" t="str"/>
      <c r="C10902" s="111" t="inlineStr">
        <is>
          <t>Tiruppur</t>
        </is>
      </c>
      <c r="D10902" s="284" t="n">
        <v>10.6943486</v>
      </c>
      <c r="E10902" s="284" t="n">
        <v>77.2965165</v>
      </c>
      <c r="F10902" s="111" t="str"/>
      <c r="G10902" s="284" t="n"/>
      <c r="H10902" s="284" t="n">
        <v>1.25</v>
      </c>
      <c r="I10902" s="111" t="inlineStr">
        <is>
          <t>untagged; 1.250 MW/turbine proxy</t>
        </is>
      </c>
      <c r="J10902" s="230" t="inlineStr">
        <is>
          <t>https://www.openstreetmap.org/node/3768801507</t>
        </is>
      </c>
    </row>
    <row r="10903">
      <c r="A10903" s="187" t="inlineStr">
        <is>
          <t>node/3768801508</t>
        </is>
      </c>
      <c r="B10903" s="111" t="str"/>
      <c r="C10903" s="111" t="inlineStr">
        <is>
          <t>Tiruppur</t>
        </is>
      </c>
      <c r="D10903" s="284" t="n">
        <v>10.6943616</v>
      </c>
      <c r="E10903" s="284" t="n">
        <v>77.31517169999999</v>
      </c>
      <c r="F10903" s="111" t="str"/>
      <c r="G10903" s="284" t="n"/>
      <c r="H10903" s="284" t="n">
        <v>1.25</v>
      </c>
      <c r="I10903" s="111" t="inlineStr">
        <is>
          <t>untagged; 1.250 MW/turbine proxy</t>
        </is>
      </c>
      <c r="J10903" s="230" t="inlineStr">
        <is>
          <t>https://www.openstreetmap.org/node/3768801508</t>
        </is>
      </c>
    </row>
    <row r="10904">
      <c r="A10904" s="187" t="inlineStr">
        <is>
          <t>node/3768801509</t>
        </is>
      </c>
      <c r="B10904" s="111" t="str"/>
      <c r="C10904" s="111" t="inlineStr">
        <is>
          <t>Tiruppur</t>
        </is>
      </c>
      <c r="D10904" s="284" t="n">
        <v>10.6943681</v>
      </c>
      <c r="E10904" s="284" t="n">
        <v>77.33800669999999</v>
      </c>
      <c r="F10904" s="111" t="str"/>
      <c r="G10904" s="284" t="n"/>
      <c r="H10904" s="284" t="n">
        <v>1.25</v>
      </c>
      <c r="I10904" s="111" t="inlineStr">
        <is>
          <t>untagged; 1.250 MW/turbine proxy</t>
        </is>
      </c>
      <c r="J10904" s="230" t="inlineStr">
        <is>
          <t>https://www.openstreetmap.org/node/3768801509</t>
        </is>
      </c>
    </row>
    <row r="10905">
      <c r="A10905" s="187" t="inlineStr">
        <is>
          <t>node/3768801510</t>
        </is>
      </c>
      <c r="B10905" s="111" t="str"/>
      <c r="C10905" s="111" t="inlineStr">
        <is>
          <t>Tiruppur</t>
        </is>
      </c>
      <c r="D10905" s="284" t="n">
        <v>10.6943688</v>
      </c>
      <c r="E10905" s="284" t="n">
        <v>77.30628040000001</v>
      </c>
      <c r="F10905" s="111" t="str"/>
      <c r="G10905" s="284" t="n"/>
      <c r="H10905" s="284" t="n">
        <v>1.25</v>
      </c>
      <c r="I10905" s="111" t="inlineStr">
        <is>
          <t>untagged; 1.250 MW/turbine proxy</t>
        </is>
      </c>
      <c r="J10905" s="230" t="inlineStr">
        <is>
          <t>https://www.openstreetmap.org/node/3768801510</t>
        </is>
      </c>
    </row>
    <row r="10906">
      <c r="A10906" s="187" t="inlineStr">
        <is>
          <t>node/3768801511</t>
        </is>
      </c>
      <c r="B10906" s="111" t="str"/>
      <c r="C10906" s="111" t="inlineStr">
        <is>
          <t>Tiruppur</t>
        </is>
      </c>
      <c r="D10906" s="284" t="n">
        <v>10.6943972</v>
      </c>
      <c r="E10906" s="284" t="n">
        <v>77.34145599999999</v>
      </c>
      <c r="F10906" s="111" t="str"/>
      <c r="G10906" s="284" t="n"/>
      <c r="H10906" s="284" t="n">
        <v>1.25</v>
      </c>
      <c r="I10906" s="111" t="inlineStr">
        <is>
          <t>untagged; 1.250 MW/turbine proxy</t>
        </is>
      </c>
      <c r="J10906" s="230" t="inlineStr">
        <is>
          <t>https://www.openstreetmap.org/node/3768801511</t>
        </is>
      </c>
    </row>
    <row r="10907">
      <c r="A10907" s="187" t="inlineStr">
        <is>
          <t>node/3768801512</t>
        </is>
      </c>
      <c r="B10907" s="111" t="str"/>
      <c r="C10907" s="111" t="inlineStr">
        <is>
          <t>Tiruppur</t>
        </is>
      </c>
      <c r="D10907" s="284" t="n">
        <v>10.6944294</v>
      </c>
      <c r="E10907" s="284" t="n">
        <v>77.3214985</v>
      </c>
      <c r="F10907" s="111" t="str"/>
      <c r="G10907" s="284" t="n"/>
      <c r="H10907" s="284" t="n">
        <v>1.25</v>
      </c>
      <c r="I10907" s="111" t="inlineStr">
        <is>
          <t>untagged; 1.250 MW/turbine proxy</t>
        </is>
      </c>
      <c r="J10907" s="230" t="inlineStr">
        <is>
          <t>https://www.openstreetmap.org/node/3768801512</t>
        </is>
      </c>
    </row>
    <row r="10908">
      <c r="A10908" s="187" t="inlineStr">
        <is>
          <t>node/3768801513</t>
        </is>
      </c>
      <c r="B10908" s="111" t="str"/>
      <c r="C10908" s="111" t="inlineStr">
        <is>
          <t>Tiruppur</t>
        </is>
      </c>
      <c r="D10908" s="284" t="n">
        <v>10.6944563</v>
      </c>
      <c r="E10908" s="284" t="n">
        <v>77.2986954</v>
      </c>
      <c r="F10908" s="111" t="str"/>
      <c r="G10908" s="284" t="n"/>
      <c r="H10908" s="284" t="n">
        <v>1.25</v>
      </c>
      <c r="I10908" s="111" t="inlineStr">
        <is>
          <t>untagged; 1.250 MW/turbine proxy</t>
        </is>
      </c>
      <c r="J10908" s="230" t="inlineStr">
        <is>
          <t>https://www.openstreetmap.org/node/3768801513</t>
        </is>
      </c>
    </row>
    <row r="10909">
      <c r="A10909" s="187" t="inlineStr">
        <is>
          <t>node/3768801514</t>
        </is>
      </c>
      <c r="B10909" s="111" t="str"/>
      <c r="C10909" s="111" t="inlineStr">
        <is>
          <t>Tiruppur</t>
        </is>
      </c>
      <c r="D10909" s="284" t="n">
        <v>10.6946583</v>
      </c>
      <c r="E10909" s="284" t="n">
        <v>77.3007921</v>
      </c>
      <c r="F10909" s="111" t="str"/>
      <c r="G10909" s="284" t="n"/>
      <c r="H10909" s="284" t="n">
        <v>1.25</v>
      </c>
      <c r="I10909" s="111" t="inlineStr">
        <is>
          <t>untagged; 1.250 MW/turbine proxy</t>
        </is>
      </c>
      <c r="J10909" s="230" t="inlineStr">
        <is>
          <t>https://www.openstreetmap.org/node/3768801514</t>
        </is>
      </c>
    </row>
    <row r="10910">
      <c r="A10910" s="187" t="inlineStr">
        <is>
          <t>node/3768801515</t>
        </is>
      </c>
      <c r="B10910" s="111" t="str"/>
      <c r="C10910" s="111" t="inlineStr">
        <is>
          <t>Tiruppur</t>
        </is>
      </c>
      <c r="D10910" s="284" t="n">
        <v>10.6947033</v>
      </c>
      <c r="E10910" s="284" t="n">
        <v>77.35307589999999</v>
      </c>
      <c r="F10910" s="111" t="str"/>
      <c r="G10910" s="284" t="n"/>
      <c r="H10910" s="284" t="n">
        <v>1.25</v>
      </c>
      <c r="I10910" s="111" t="inlineStr">
        <is>
          <t>untagged; 1.250 MW/turbine proxy</t>
        </is>
      </c>
      <c r="J10910" s="230" t="inlineStr">
        <is>
          <t>https://www.openstreetmap.org/node/3768801515</t>
        </is>
      </c>
    </row>
    <row r="10911">
      <c r="A10911" s="187" t="inlineStr">
        <is>
          <t>node/3768801516</t>
        </is>
      </c>
      <c r="B10911" s="111" t="str"/>
      <c r="C10911" s="111" t="inlineStr">
        <is>
          <t>Tiruppur</t>
        </is>
      </c>
      <c r="D10911" s="284" t="n">
        <v>10.6947786</v>
      </c>
      <c r="E10911" s="284" t="n">
        <v>77.31341980000001</v>
      </c>
      <c r="F10911" s="111" t="str"/>
      <c r="G10911" s="284" t="n"/>
      <c r="H10911" s="284" t="n">
        <v>1.25</v>
      </c>
      <c r="I10911" s="111" t="inlineStr">
        <is>
          <t>untagged; 1.250 MW/turbine proxy</t>
        </is>
      </c>
      <c r="J10911" s="230" t="inlineStr">
        <is>
          <t>https://www.openstreetmap.org/node/3768801516</t>
        </is>
      </c>
    </row>
    <row r="10912">
      <c r="A10912" s="187" t="inlineStr">
        <is>
          <t>node/3768801517</t>
        </is>
      </c>
      <c r="B10912" s="111" t="str"/>
      <c r="C10912" s="111" t="inlineStr">
        <is>
          <t>Tiruppur</t>
        </is>
      </c>
      <c r="D10912" s="284" t="n">
        <v>10.6951003</v>
      </c>
      <c r="E10912" s="284" t="n">
        <v>77.343198</v>
      </c>
      <c r="F10912" s="111" t="str"/>
      <c r="G10912" s="284" t="n"/>
      <c r="H10912" s="284" t="n">
        <v>1.25</v>
      </c>
      <c r="I10912" s="111" t="inlineStr">
        <is>
          <t>untagged; 1.250 MW/turbine proxy</t>
        </is>
      </c>
      <c r="J10912" s="230" t="inlineStr">
        <is>
          <t>https://www.openstreetmap.org/node/3768801517</t>
        </is>
      </c>
    </row>
    <row r="10913">
      <c r="A10913" s="187" t="inlineStr">
        <is>
          <t>node/3768801518</t>
        </is>
      </c>
      <c r="B10913" s="111" t="str"/>
      <c r="C10913" s="111" t="inlineStr">
        <is>
          <t>Tiruppur</t>
        </is>
      </c>
      <c r="D10913" s="284" t="n">
        <v>10.6951084</v>
      </c>
      <c r="E10913" s="284" t="n">
        <v>77.31024189999999</v>
      </c>
      <c r="F10913" s="111" t="str"/>
      <c r="G10913" s="284" t="n"/>
      <c r="H10913" s="284" t="n">
        <v>1.25</v>
      </c>
      <c r="I10913" s="111" t="inlineStr">
        <is>
          <t>untagged; 1.250 MW/turbine proxy</t>
        </is>
      </c>
      <c r="J10913" s="230" t="inlineStr">
        <is>
          <t>https://www.openstreetmap.org/node/3768801518</t>
        </is>
      </c>
    </row>
    <row r="10914">
      <c r="A10914" s="187" t="inlineStr">
        <is>
          <t>node/3768801519</t>
        </is>
      </c>
      <c r="B10914" s="111" t="str"/>
      <c r="C10914" s="111" t="inlineStr">
        <is>
          <t>Tiruppur</t>
        </is>
      </c>
      <c r="D10914" s="284" t="n">
        <v>10.6951567</v>
      </c>
      <c r="E10914" s="284" t="n">
        <v>77.3770545</v>
      </c>
      <c r="F10914" s="111" t="str"/>
      <c r="G10914" s="284" t="n"/>
      <c r="H10914" s="284" t="n">
        <v>1.25</v>
      </c>
      <c r="I10914" s="111" t="inlineStr">
        <is>
          <t>untagged; 1.250 MW/turbine proxy</t>
        </is>
      </c>
      <c r="J10914" s="230" t="inlineStr">
        <is>
          <t>https://www.openstreetmap.org/node/3768801519</t>
        </is>
      </c>
    </row>
    <row r="10915">
      <c r="A10915" s="187" t="inlineStr">
        <is>
          <t>node/3768801520</t>
        </is>
      </c>
      <c r="B10915" s="111" t="str"/>
      <c r="C10915" s="111" t="inlineStr">
        <is>
          <t>Tiruppur</t>
        </is>
      </c>
      <c r="D10915" s="284" t="n">
        <v>10.6951633</v>
      </c>
      <c r="E10915" s="284" t="n">
        <v>77.3197924</v>
      </c>
      <c r="F10915" s="111" t="str"/>
      <c r="G10915" s="284" t="n"/>
      <c r="H10915" s="284" t="n">
        <v>1.25</v>
      </c>
      <c r="I10915" s="111" t="inlineStr">
        <is>
          <t>untagged; 1.250 MW/turbine proxy</t>
        </is>
      </c>
      <c r="J10915" s="230" t="inlineStr">
        <is>
          <t>https://www.openstreetmap.org/node/3768801520</t>
        </is>
      </c>
    </row>
    <row r="10916">
      <c r="A10916" s="187" t="inlineStr">
        <is>
          <t>node/3768801521</t>
        </is>
      </c>
      <c r="B10916" s="111" t="str"/>
      <c r="C10916" s="111" t="inlineStr">
        <is>
          <t>Tiruppur</t>
        </is>
      </c>
      <c r="D10916" s="284" t="n">
        <v>10.6952697</v>
      </c>
      <c r="E10916" s="284" t="n">
        <v>77.35997829999999</v>
      </c>
      <c r="F10916" s="111" t="str"/>
      <c r="G10916" s="284" t="n"/>
      <c r="H10916" s="284" t="n">
        <v>1.25</v>
      </c>
      <c r="I10916" s="111" t="inlineStr">
        <is>
          <t>untagged; 1.250 MW/turbine proxy</t>
        </is>
      </c>
      <c r="J10916" s="230" t="inlineStr">
        <is>
          <t>https://www.openstreetmap.org/node/3768801521</t>
        </is>
      </c>
    </row>
    <row r="10917">
      <c r="A10917" s="187" t="inlineStr">
        <is>
          <t>node/3768801522</t>
        </is>
      </c>
      <c r="B10917" s="111" t="str"/>
      <c r="C10917" s="111" t="inlineStr">
        <is>
          <t>Tiruppur</t>
        </is>
      </c>
      <c r="D10917" s="284" t="n">
        <v>10.6952979</v>
      </c>
      <c r="E10917" s="284" t="n">
        <v>77.32947919999999</v>
      </c>
      <c r="F10917" s="111" t="str"/>
      <c r="G10917" s="284" t="n"/>
      <c r="H10917" s="284" t="n">
        <v>1.25</v>
      </c>
      <c r="I10917" s="111" t="inlineStr">
        <is>
          <t>untagged; 1.250 MW/turbine proxy</t>
        </is>
      </c>
      <c r="J10917" s="230" t="inlineStr">
        <is>
          <t>https://www.openstreetmap.org/node/3768801522</t>
        </is>
      </c>
    </row>
    <row r="10918">
      <c r="A10918" s="187" t="inlineStr">
        <is>
          <t>node/3768801523</t>
        </is>
      </c>
      <c r="B10918" s="111" t="str"/>
      <c r="C10918" s="111" t="inlineStr">
        <is>
          <t>Tiruppur</t>
        </is>
      </c>
      <c r="D10918" s="284" t="n">
        <v>10.6953177</v>
      </c>
      <c r="E10918" s="284" t="n">
        <v>77.3662243</v>
      </c>
      <c r="F10918" s="111" t="str"/>
      <c r="G10918" s="284" t="n"/>
      <c r="H10918" s="284" t="n">
        <v>1.25</v>
      </c>
      <c r="I10918" s="111" t="inlineStr">
        <is>
          <t>untagged; 1.250 MW/turbine proxy</t>
        </is>
      </c>
      <c r="J10918" s="230" t="inlineStr">
        <is>
          <t>https://www.openstreetmap.org/node/3768801523</t>
        </is>
      </c>
    </row>
    <row r="10919">
      <c r="A10919" s="187" t="inlineStr">
        <is>
          <t>node/3768801524</t>
        </is>
      </c>
      <c r="B10919" s="111" t="str"/>
      <c r="C10919" s="111" t="inlineStr">
        <is>
          <t>Tiruppur</t>
        </is>
      </c>
      <c r="D10919" s="284" t="n">
        <v>10.6954094</v>
      </c>
      <c r="E10919" s="284" t="n">
        <v>77.32602489999999</v>
      </c>
      <c r="F10919" s="111" t="str"/>
      <c r="G10919" s="284" t="n"/>
      <c r="H10919" s="284" t="n">
        <v>1.25</v>
      </c>
      <c r="I10919" s="111" t="inlineStr">
        <is>
          <t>untagged; 1.250 MW/turbine proxy</t>
        </is>
      </c>
      <c r="J10919" s="230" t="inlineStr">
        <is>
          <t>https://www.openstreetmap.org/node/3768801524</t>
        </is>
      </c>
    </row>
    <row r="10920">
      <c r="A10920" s="187" t="inlineStr">
        <is>
          <t>node/3768801525</t>
        </is>
      </c>
      <c r="B10920" s="111" t="str"/>
      <c r="C10920" s="111" t="inlineStr">
        <is>
          <t>Tiruppur</t>
        </is>
      </c>
      <c r="D10920" s="284" t="n">
        <v>10.6956413</v>
      </c>
      <c r="E10920" s="284" t="n">
        <v>77.3214779</v>
      </c>
      <c r="F10920" s="111" t="str"/>
      <c r="G10920" s="284" t="n"/>
      <c r="H10920" s="284" t="n">
        <v>1.25</v>
      </c>
      <c r="I10920" s="111" t="inlineStr">
        <is>
          <t>untagged; 1.250 MW/turbine proxy</t>
        </is>
      </c>
      <c r="J10920" s="230" t="inlineStr">
        <is>
          <t>https://www.openstreetmap.org/node/3768801525</t>
        </is>
      </c>
    </row>
    <row r="10921">
      <c r="A10921" s="187" t="inlineStr">
        <is>
          <t>node/3768801526</t>
        </is>
      </c>
      <c r="B10921" s="111" t="str"/>
      <c r="C10921" s="111" t="inlineStr">
        <is>
          <t>Tiruppur</t>
        </is>
      </c>
      <c r="D10921" s="284" t="n">
        <v>10.6957489</v>
      </c>
      <c r="E10921" s="284" t="n">
        <v>77.3277422</v>
      </c>
      <c r="F10921" s="111" t="str"/>
      <c r="G10921" s="284" t="n"/>
      <c r="H10921" s="284" t="n">
        <v>1.25</v>
      </c>
      <c r="I10921" s="111" t="inlineStr">
        <is>
          <t>untagged; 1.250 MW/turbine proxy</t>
        </is>
      </c>
      <c r="J10921" s="230" t="inlineStr">
        <is>
          <t>https://www.openstreetmap.org/node/3768801526</t>
        </is>
      </c>
    </row>
    <row r="10922">
      <c r="A10922" s="187" t="inlineStr">
        <is>
          <t>node/3768801527</t>
        </is>
      </c>
      <c r="B10922" s="111" t="str"/>
      <c r="C10922" s="111" t="inlineStr">
        <is>
          <t>Tiruppur</t>
        </is>
      </c>
      <c r="D10922" s="284" t="n">
        <v>10.6958018</v>
      </c>
      <c r="E10922" s="284" t="n">
        <v>77.3078189</v>
      </c>
      <c r="F10922" s="111" t="str"/>
      <c r="G10922" s="284" t="n"/>
      <c r="H10922" s="284" t="n">
        <v>1.25</v>
      </c>
      <c r="I10922" s="111" t="inlineStr">
        <is>
          <t>untagged; 1.250 MW/turbine proxy</t>
        </is>
      </c>
      <c r="J10922" s="230" t="inlineStr">
        <is>
          <t>https://www.openstreetmap.org/node/3768801527</t>
        </is>
      </c>
    </row>
    <row r="10923">
      <c r="A10923" s="187" t="inlineStr">
        <is>
          <t>node/3768801528</t>
        </is>
      </c>
      <c r="B10923" s="111" t="str"/>
      <c r="C10923" s="111" t="inlineStr">
        <is>
          <t>Tiruppur</t>
        </is>
      </c>
      <c r="D10923" s="284" t="n">
        <v>10.6959994</v>
      </c>
      <c r="E10923" s="284" t="n">
        <v>77.353048</v>
      </c>
      <c r="F10923" s="111" t="str"/>
      <c r="G10923" s="284" t="n"/>
      <c r="H10923" s="284" t="n">
        <v>1.25</v>
      </c>
      <c r="I10923" s="111" t="inlineStr">
        <is>
          <t>untagged; 1.250 MW/turbine proxy</t>
        </is>
      </c>
      <c r="J10923" s="230" t="inlineStr">
        <is>
          <t>https://www.openstreetmap.org/node/3768801528</t>
        </is>
      </c>
    </row>
    <row r="10924">
      <c r="A10924" s="187" t="inlineStr">
        <is>
          <t>node/3768801529</t>
        </is>
      </c>
      <c r="B10924" s="111" t="str"/>
      <c r="C10924" s="111" t="inlineStr">
        <is>
          <t>Tiruppur</t>
        </is>
      </c>
      <c r="D10924" s="284" t="n">
        <v>10.6960265</v>
      </c>
      <c r="E10924" s="284" t="n">
        <v>77.3388357</v>
      </c>
      <c r="F10924" s="111" t="str"/>
      <c r="G10924" s="284" t="n"/>
      <c r="H10924" s="284" t="n">
        <v>1.25</v>
      </c>
      <c r="I10924" s="111" t="inlineStr">
        <is>
          <t>untagged; 1.250 MW/turbine proxy</t>
        </is>
      </c>
      <c r="J10924" s="230" t="inlineStr">
        <is>
          <t>https://www.openstreetmap.org/node/3768801529</t>
        </is>
      </c>
    </row>
    <row r="10925">
      <c r="A10925" s="187" t="inlineStr">
        <is>
          <t>node/3768801530</t>
        </is>
      </c>
      <c r="B10925" s="111" t="str"/>
      <c r="C10925" s="111" t="inlineStr">
        <is>
          <t>Tiruppur</t>
        </is>
      </c>
      <c r="D10925" s="284" t="n">
        <v>10.6960722</v>
      </c>
      <c r="E10925" s="284" t="n">
        <v>77.3182781</v>
      </c>
      <c r="F10925" s="111" t="str"/>
      <c r="G10925" s="284" t="n"/>
      <c r="H10925" s="284" t="n">
        <v>1.25</v>
      </c>
      <c r="I10925" s="111" t="inlineStr">
        <is>
          <t>untagged; 1.250 MW/turbine proxy</t>
        </is>
      </c>
      <c r="J10925" s="230" t="inlineStr">
        <is>
          <t>https://www.openstreetmap.org/node/3768801530</t>
        </is>
      </c>
    </row>
    <row r="10926">
      <c r="A10926" s="187" t="inlineStr">
        <is>
          <t>node/3768801531</t>
        </is>
      </c>
      <c r="B10926" s="111" t="str"/>
      <c r="C10926" s="111" t="inlineStr">
        <is>
          <t>Tiruppur</t>
        </is>
      </c>
      <c r="D10926" s="284" t="n">
        <v>10.6961412</v>
      </c>
      <c r="E10926" s="284" t="n">
        <v>77.3132126</v>
      </c>
      <c r="F10926" s="111" t="str"/>
      <c r="G10926" s="284" t="n"/>
      <c r="H10926" s="284" t="n">
        <v>1.25</v>
      </c>
      <c r="I10926" s="111" t="inlineStr">
        <is>
          <t>untagged; 1.250 MW/turbine proxy</t>
        </is>
      </c>
      <c r="J10926" s="230" t="inlineStr">
        <is>
          <t>https://www.openstreetmap.org/node/3768801531</t>
        </is>
      </c>
    </row>
    <row r="10927">
      <c r="A10927" s="187" t="inlineStr">
        <is>
          <t>node/3768801532</t>
        </is>
      </c>
      <c r="B10927" s="111" t="str"/>
      <c r="C10927" s="111" t="inlineStr">
        <is>
          <t>Tiruppur</t>
        </is>
      </c>
      <c r="D10927" s="284" t="n">
        <v>10.6962607</v>
      </c>
      <c r="E10927" s="284" t="n">
        <v>77.3199911</v>
      </c>
      <c r="F10927" s="111" t="str"/>
      <c r="G10927" s="284" t="n"/>
      <c r="H10927" s="284" t="n">
        <v>1.25</v>
      </c>
      <c r="I10927" s="111" t="inlineStr">
        <is>
          <t>untagged; 1.250 MW/turbine proxy</t>
        </is>
      </c>
      <c r="J10927" s="230" t="inlineStr">
        <is>
          <t>https://www.openstreetmap.org/node/3768801532</t>
        </is>
      </c>
    </row>
    <row r="10928">
      <c r="A10928" s="187" t="inlineStr">
        <is>
          <t>node/3768801533</t>
        </is>
      </c>
      <c r="B10928" s="111" t="str"/>
      <c r="C10928" s="111" t="inlineStr">
        <is>
          <t>Tiruppur</t>
        </is>
      </c>
      <c r="D10928" s="284" t="n">
        <v>10.6962944</v>
      </c>
      <c r="E10928" s="284" t="n">
        <v>77.30098390000001</v>
      </c>
      <c r="F10928" s="111" t="str"/>
      <c r="G10928" s="284" t="n"/>
      <c r="H10928" s="284" t="n">
        <v>1.25</v>
      </c>
      <c r="I10928" s="111" t="inlineStr">
        <is>
          <t>untagged; 1.250 MW/turbine proxy</t>
        </is>
      </c>
      <c r="J10928" s="230" t="inlineStr">
        <is>
          <t>https://www.openstreetmap.org/node/3768801533</t>
        </is>
      </c>
    </row>
    <row r="10929">
      <c r="A10929" s="187" t="inlineStr">
        <is>
          <t>node/3768801534</t>
        </is>
      </c>
      <c r="B10929" s="111" t="str"/>
      <c r="C10929" s="111" t="inlineStr">
        <is>
          <t>Tiruppur</t>
        </is>
      </c>
      <c r="D10929" s="284" t="n">
        <v>10.6963788</v>
      </c>
      <c r="E10929" s="284" t="n">
        <v>77.3103998</v>
      </c>
      <c r="F10929" s="111" t="str"/>
      <c r="G10929" s="284" t="n"/>
      <c r="H10929" s="284" t="n">
        <v>1.25</v>
      </c>
      <c r="I10929" s="111" t="inlineStr">
        <is>
          <t>untagged; 1.250 MW/turbine proxy</t>
        </is>
      </c>
      <c r="J10929" s="230" t="inlineStr">
        <is>
          <t>https://www.openstreetmap.org/node/3768801534</t>
        </is>
      </c>
    </row>
    <row r="10930">
      <c r="A10930" s="187" t="inlineStr">
        <is>
          <t>node/3768801535</t>
        </is>
      </c>
      <c r="B10930" s="111" t="str"/>
      <c r="C10930" s="111" t="inlineStr">
        <is>
          <t>Tiruppur</t>
        </is>
      </c>
      <c r="D10930" s="284" t="n">
        <v>10.6964756</v>
      </c>
      <c r="E10930" s="284" t="n">
        <v>77.3746464</v>
      </c>
      <c r="F10930" s="111" t="str"/>
      <c r="G10930" s="284" t="n"/>
      <c r="H10930" s="284" t="n">
        <v>1.25</v>
      </c>
      <c r="I10930" s="111" t="inlineStr">
        <is>
          <t>untagged; 1.250 MW/turbine proxy</t>
        </is>
      </c>
      <c r="J10930" s="230" t="inlineStr">
        <is>
          <t>https://www.openstreetmap.org/node/3768801535</t>
        </is>
      </c>
    </row>
    <row r="10931">
      <c r="A10931" s="187" t="inlineStr">
        <is>
          <t>node/3768801536</t>
        </is>
      </c>
      <c r="B10931" s="111" t="str"/>
      <c r="C10931" s="111" t="inlineStr">
        <is>
          <t>Tiruppur</t>
        </is>
      </c>
      <c r="D10931" s="284" t="n">
        <v>10.6964908</v>
      </c>
      <c r="E10931" s="284" t="n">
        <v>77.3296618</v>
      </c>
      <c r="F10931" s="111" t="str"/>
      <c r="G10931" s="284" t="n"/>
      <c r="H10931" s="284" t="n">
        <v>1.25</v>
      </c>
      <c r="I10931" s="111" t="inlineStr">
        <is>
          <t>untagged; 1.250 MW/turbine proxy</t>
        </is>
      </c>
      <c r="J10931" s="230" t="inlineStr">
        <is>
          <t>https://www.openstreetmap.org/node/3768801536</t>
        </is>
      </c>
    </row>
    <row r="10932">
      <c r="A10932" s="187" t="inlineStr">
        <is>
          <t>node/3768801537</t>
        </is>
      </c>
      <c r="B10932" s="111" t="str"/>
      <c r="C10932" s="111" t="inlineStr">
        <is>
          <t>Tiruppur</t>
        </is>
      </c>
      <c r="D10932" s="284" t="n">
        <v>10.6965146</v>
      </c>
      <c r="E10932" s="284" t="n">
        <v>77.3166027</v>
      </c>
      <c r="F10932" s="111" t="str"/>
      <c r="G10932" s="284" t="n"/>
      <c r="H10932" s="284" t="n">
        <v>1.25</v>
      </c>
      <c r="I10932" s="111" t="inlineStr">
        <is>
          <t>untagged; 1.250 MW/turbine proxy</t>
        </is>
      </c>
      <c r="J10932" s="230" t="inlineStr">
        <is>
          <t>https://www.openstreetmap.org/node/3768801537</t>
        </is>
      </c>
    </row>
    <row r="10933">
      <c r="A10933" s="187" t="inlineStr">
        <is>
          <t>node/3768801538</t>
        </is>
      </c>
      <c r="B10933" s="111" t="str"/>
      <c r="C10933" s="111" t="inlineStr">
        <is>
          <t>Tiruppur</t>
        </is>
      </c>
      <c r="D10933" s="284" t="n">
        <v>10.6965975</v>
      </c>
      <c r="E10933" s="284" t="n">
        <v>77.3262124</v>
      </c>
      <c r="F10933" s="111" t="str"/>
      <c r="G10933" s="284" t="n"/>
      <c r="H10933" s="284" t="n">
        <v>1.25</v>
      </c>
      <c r="I10933" s="111" t="inlineStr">
        <is>
          <t>untagged; 1.250 MW/turbine proxy</t>
        </is>
      </c>
      <c r="J10933" s="230" t="inlineStr">
        <is>
          <t>https://www.openstreetmap.org/node/3768801538</t>
        </is>
      </c>
    </row>
    <row r="10934">
      <c r="A10934" s="187" t="inlineStr">
        <is>
          <t>node/3768801539</t>
        </is>
      </c>
      <c r="B10934" s="111" t="str"/>
      <c r="C10934" s="111" t="inlineStr">
        <is>
          <t>Tiruppur</t>
        </is>
      </c>
      <c r="D10934" s="284" t="n">
        <v>10.6969563</v>
      </c>
      <c r="E10934" s="284" t="n">
        <v>77.3316702</v>
      </c>
      <c r="F10934" s="111" t="str"/>
      <c r="G10934" s="284" t="n"/>
      <c r="H10934" s="284" t="n">
        <v>1.25</v>
      </c>
      <c r="I10934" s="111" t="inlineStr">
        <is>
          <t>untagged; 1.250 MW/turbine proxy</t>
        </is>
      </c>
      <c r="J10934" s="230" t="inlineStr">
        <is>
          <t>https://www.openstreetmap.org/node/3768801539</t>
        </is>
      </c>
    </row>
    <row r="10935">
      <c r="A10935" s="187" t="inlineStr">
        <is>
          <t>node/3768801540</t>
        </is>
      </c>
      <c r="B10935" s="111" t="str"/>
      <c r="C10935" s="111" t="inlineStr">
        <is>
          <t>Tiruppur</t>
        </is>
      </c>
      <c r="D10935" s="284" t="n">
        <v>10.6969704</v>
      </c>
      <c r="E10935" s="284" t="n">
        <v>77.31491509999999</v>
      </c>
      <c r="F10935" s="111" t="str"/>
      <c r="G10935" s="284" t="n"/>
      <c r="H10935" s="284" t="n">
        <v>1.25</v>
      </c>
      <c r="I10935" s="111" t="inlineStr">
        <is>
          <t>untagged; 1.250 MW/turbine proxy</t>
        </is>
      </c>
      <c r="J10935" s="230" t="inlineStr">
        <is>
          <t>https://www.openstreetmap.org/node/3768801540</t>
        </is>
      </c>
    </row>
    <row r="10936">
      <c r="A10936" s="187" t="inlineStr">
        <is>
          <t>node/3768801542</t>
        </is>
      </c>
      <c r="B10936" s="111" t="str"/>
      <c r="C10936" s="111" t="inlineStr">
        <is>
          <t>Tiruppur</t>
        </is>
      </c>
      <c r="D10936" s="284" t="n">
        <v>10.6972172</v>
      </c>
      <c r="E10936" s="284" t="n">
        <v>77.3660708</v>
      </c>
      <c r="F10936" s="111" t="str"/>
      <c r="G10936" s="284" t="n"/>
      <c r="H10936" s="284" t="n">
        <v>1.25</v>
      </c>
      <c r="I10936" s="111" t="inlineStr">
        <is>
          <t>untagged; 1.250 MW/turbine proxy</t>
        </is>
      </c>
      <c r="J10936" s="230" t="inlineStr">
        <is>
          <t>https://www.openstreetmap.org/node/3768801542</t>
        </is>
      </c>
    </row>
    <row r="10937">
      <c r="A10937" s="187" t="inlineStr">
        <is>
          <t>node/3768801543</t>
        </is>
      </c>
      <c r="B10937" s="111" t="str"/>
      <c r="C10937" s="111" t="inlineStr">
        <is>
          <t>Tiruppur</t>
        </is>
      </c>
      <c r="D10937" s="284" t="n">
        <v>10.6972371</v>
      </c>
      <c r="E10937" s="284" t="n">
        <v>77.3128918</v>
      </c>
      <c r="F10937" s="111" t="str"/>
      <c r="G10937" s="284" t="n"/>
      <c r="H10937" s="284" t="n">
        <v>1.25</v>
      </c>
      <c r="I10937" s="111" t="inlineStr">
        <is>
          <t>untagged; 1.250 MW/turbine proxy</t>
        </is>
      </c>
      <c r="J10937" s="230" t="inlineStr">
        <is>
          <t>https://www.openstreetmap.org/node/3768801543</t>
        </is>
      </c>
    </row>
    <row r="10938">
      <c r="A10938" s="187" t="inlineStr">
        <is>
          <t>node/3768801544</t>
        </is>
      </c>
      <c r="B10938" s="111" t="str"/>
      <c r="C10938" s="111" t="inlineStr">
        <is>
          <t>Tiruppur</t>
        </is>
      </c>
      <c r="D10938" s="284" t="n">
        <v>10.6974255</v>
      </c>
      <c r="E10938" s="284" t="n">
        <v>77.3054102</v>
      </c>
      <c r="F10938" s="111" t="str"/>
      <c r="G10938" s="284" t="n"/>
      <c r="H10938" s="284" t="n">
        <v>1.25</v>
      </c>
      <c r="I10938" s="111" t="inlineStr">
        <is>
          <t>untagged; 1.250 MW/turbine proxy</t>
        </is>
      </c>
      <c r="J10938" s="230" t="inlineStr">
        <is>
          <t>https://www.openstreetmap.org/node/3768801544</t>
        </is>
      </c>
    </row>
    <row r="10939">
      <c r="A10939" s="187" t="inlineStr">
        <is>
          <t>node/3768801545</t>
        </is>
      </c>
      <c r="B10939" s="111" t="str"/>
      <c r="C10939" s="111" t="inlineStr">
        <is>
          <t>Tiruppur</t>
        </is>
      </c>
      <c r="D10939" s="284" t="n">
        <v>10.6974945</v>
      </c>
      <c r="E10939" s="284" t="n">
        <v>77.3198318</v>
      </c>
      <c r="F10939" s="111" t="str"/>
      <c r="G10939" s="284" t="n"/>
      <c r="H10939" s="284" t="n">
        <v>1.25</v>
      </c>
      <c r="I10939" s="111" t="inlineStr">
        <is>
          <t>untagged; 1.250 MW/turbine proxy</t>
        </is>
      </c>
      <c r="J10939" s="230" t="inlineStr">
        <is>
          <t>https://www.openstreetmap.org/node/3768801545</t>
        </is>
      </c>
    </row>
    <row r="10940">
      <c r="A10940" s="187" t="inlineStr">
        <is>
          <t>node/3768801546</t>
        </is>
      </c>
      <c r="B10940" s="111" t="str"/>
      <c r="C10940" s="111" t="inlineStr">
        <is>
          <t>Tiruppur</t>
        </is>
      </c>
      <c r="D10940" s="284" t="n">
        <v>10.6976282</v>
      </c>
      <c r="E10940" s="284" t="n">
        <v>77.2897308</v>
      </c>
      <c r="F10940" s="111" t="str"/>
      <c r="G10940" s="284" t="n"/>
      <c r="H10940" s="284" t="n">
        <v>1.25</v>
      </c>
      <c r="I10940" s="111" t="inlineStr">
        <is>
          <t>untagged; 1.250 MW/turbine proxy</t>
        </is>
      </c>
      <c r="J10940" s="230" t="inlineStr">
        <is>
          <t>https://www.openstreetmap.org/node/3768801546</t>
        </is>
      </c>
    </row>
    <row r="10941">
      <c r="A10941" s="187" t="inlineStr">
        <is>
          <t>node/3768801547</t>
        </is>
      </c>
      <c r="B10941" s="111" t="str"/>
      <c r="C10941" s="111" t="inlineStr">
        <is>
          <t>Tiruppur</t>
        </is>
      </c>
      <c r="D10941" s="284" t="n">
        <v>10.6977074</v>
      </c>
      <c r="E10941" s="284" t="n">
        <v>77.3165139</v>
      </c>
      <c r="F10941" s="111" t="str"/>
      <c r="G10941" s="284" t="n"/>
      <c r="H10941" s="284" t="n">
        <v>1.25</v>
      </c>
      <c r="I10941" s="111" t="inlineStr">
        <is>
          <t>untagged; 1.250 MW/turbine proxy</t>
        </is>
      </c>
      <c r="J10941" s="230" t="inlineStr">
        <is>
          <t>https://www.openstreetmap.org/node/3768801547</t>
        </is>
      </c>
    </row>
    <row r="10942">
      <c r="A10942" s="187" t="inlineStr">
        <is>
          <t>node/3768801548</t>
        </is>
      </c>
      <c r="B10942" s="111" t="str"/>
      <c r="C10942" s="111" t="inlineStr">
        <is>
          <t>Tiruppur</t>
        </is>
      </c>
      <c r="D10942" s="284" t="n">
        <v>10.697722</v>
      </c>
      <c r="E10942" s="284" t="n">
        <v>77.3105527</v>
      </c>
      <c r="F10942" s="111" t="str"/>
      <c r="G10942" s="284" t="n"/>
      <c r="H10942" s="284" t="n">
        <v>1.25</v>
      </c>
      <c r="I10942" s="111" t="inlineStr">
        <is>
          <t>untagged; 1.250 MW/turbine proxy</t>
        </is>
      </c>
      <c r="J10942" s="230" t="inlineStr">
        <is>
          <t>https://www.openstreetmap.org/node/3768801548</t>
        </is>
      </c>
    </row>
    <row r="10943">
      <c r="A10943" s="187" t="inlineStr">
        <is>
          <t>node/3768801549</t>
        </is>
      </c>
      <c r="B10943" s="111" t="str"/>
      <c r="C10943" s="111" t="inlineStr">
        <is>
          <t>Tiruppur</t>
        </is>
      </c>
      <c r="D10943" s="284" t="n">
        <v>10.6977487</v>
      </c>
      <c r="E10943" s="284" t="n">
        <v>77.2993395</v>
      </c>
      <c r="F10943" s="111" t="str"/>
      <c r="G10943" s="284" t="n"/>
      <c r="H10943" s="284" t="n">
        <v>1.25</v>
      </c>
      <c r="I10943" s="111" t="inlineStr">
        <is>
          <t>untagged; 1.250 MW/turbine proxy</t>
        </is>
      </c>
      <c r="J10943" s="230" t="inlineStr">
        <is>
          <t>https://www.openstreetmap.org/node/3768801549</t>
        </is>
      </c>
    </row>
    <row r="10944">
      <c r="A10944" s="187" t="inlineStr">
        <is>
          <t>node/3768801550</t>
        </is>
      </c>
      <c r="B10944" s="111" t="str"/>
      <c r="C10944" s="111" t="inlineStr">
        <is>
          <t>Tiruppur</t>
        </is>
      </c>
      <c r="D10944" s="284" t="n">
        <v>10.6977903</v>
      </c>
      <c r="E10944" s="284" t="n">
        <v>77.3299134</v>
      </c>
      <c r="F10944" s="111" t="str"/>
      <c r="G10944" s="284" t="n"/>
      <c r="H10944" s="284" t="n">
        <v>1.25</v>
      </c>
      <c r="I10944" s="111" t="inlineStr">
        <is>
          <t>untagged; 1.250 MW/turbine proxy</t>
        </is>
      </c>
      <c r="J10944" s="230" t="inlineStr">
        <is>
          <t>https://www.openstreetmap.org/node/3768801550</t>
        </is>
      </c>
    </row>
    <row r="10945">
      <c r="A10945" s="187" t="inlineStr">
        <is>
          <t>node/3768801551</t>
        </is>
      </c>
      <c r="B10945" s="111" t="str"/>
      <c r="C10945" s="111" t="inlineStr">
        <is>
          <t>Tiruppur</t>
        </is>
      </c>
      <c r="D10945" s="284" t="n">
        <v>10.6979127</v>
      </c>
      <c r="E10945" s="284" t="n">
        <v>77.3401187</v>
      </c>
      <c r="F10945" s="111" t="str"/>
      <c r="G10945" s="284" t="n"/>
      <c r="H10945" s="284" t="n">
        <v>1.25</v>
      </c>
      <c r="I10945" s="111" t="inlineStr">
        <is>
          <t>untagged; 1.250 MW/turbine proxy</t>
        </is>
      </c>
      <c r="J10945" s="230" t="inlineStr">
        <is>
          <t>https://www.openstreetmap.org/node/3768801551</t>
        </is>
      </c>
    </row>
    <row r="10946">
      <c r="A10946" s="187" t="inlineStr">
        <is>
          <t>node/3768801553</t>
        </is>
      </c>
      <c r="B10946" s="111" t="str"/>
      <c r="C10946" s="111" t="inlineStr">
        <is>
          <t>Tiruppur</t>
        </is>
      </c>
      <c r="D10946" s="284" t="n">
        <v>10.6981923</v>
      </c>
      <c r="E10946" s="284" t="n">
        <v>77.31479659999999</v>
      </c>
      <c r="F10946" s="111" t="str"/>
      <c r="G10946" s="284" t="n"/>
      <c r="H10946" s="284" t="n">
        <v>1.25</v>
      </c>
      <c r="I10946" s="111" t="inlineStr">
        <is>
          <t>untagged; 1.250 MW/turbine proxy</t>
        </is>
      </c>
      <c r="J10946" s="230" t="inlineStr">
        <is>
          <t>https://www.openstreetmap.org/node/3768801553</t>
        </is>
      </c>
    </row>
    <row r="10947">
      <c r="A10947" s="187" t="inlineStr">
        <is>
          <t>node/3768801554</t>
        </is>
      </c>
      <c r="B10947" s="111" t="str"/>
      <c r="C10947" s="111" t="inlineStr">
        <is>
          <t>Tiruppur</t>
        </is>
      </c>
      <c r="D10947" s="284" t="n">
        <v>10.6982073</v>
      </c>
      <c r="E10947" s="284" t="n">
        <v>77.3282899</v>
      </c>
      <c r="F10947" s="111" t="str"/>
      <c r="G10947" s="284" t="n"/>
      <c r="H10947" s="284" t="n">
        <v>1.25</v>
      </c>
      <c r="I10947" s="111" t="inlineStr">
        <is>
          <t>untagged; 1.250 MW/turbine proxy</t>
        </is>
      </c>
      <c r="J10947" s="230" t="inlineStr">
        <is>
          <t>https://www.openstreetmap.org/node/3768801554</t>
        </is>
      </c>
    </row>
    <row r="10948">
      <c r="A10948" s="187" t="inlineStr">
        <is>
          <t>node/3768801555</t>
        </is>
      </c>
      <c r="B10948" s="111" t="str"/>
      <c r="C10948" s="111" t="inlineStr">
        <is>
          <t>Tiruppur</t>
        </is>
      </c>
      <c r="D10948" s="284" t="n">
        <v>10.6983454</v>
      </c>
      <c r="E10948" s="284" t="n">
        <v>77.33208810000001</v>
      </c>
      <c r="F10948" s="111" t="str"/>
      <c r="G10948" s="284" t="n"/>
      <c r="H10948" s="284" t="n">
        <v>1.25</v>
      </c>
      <c r="I10948" s="111" t="inlineStr">
        <is>
          <t>untagged; 1.250 MW/turbine proxy</t>
        </is>
      </c>
      <c r="J10948" s="230" t="inlineStr">
        <is>
          <t>https://www.openstreetmap.org/node/3768801555</t>
        </is>
      </c>
    </row>
    <row r="10949">
      <c r="A10949" s="187" t="inlineStr">
        <is>
          <t>node/3768801556</t>
        </is>
      </c>
      <c r="B10949" s="111" t="str"/>
      <c r="C10949" s="111" t="inlineStr">
        <is>
          <t>Tiruppur</t>
        </is>
      </c>
      <c r="D10949" s="284" t="n">
        <v>10.6983789</v>
      </c>
      <c r="E10949" s="284" t="n">
        <v>77.3522873</v>
      </c>
      <c r="F10949" s="111" t="str"/>
      <c r="G10949" s="284" t="n"/>
      <c r="H10949" s="284" t="n">
        <v>1.25</v>
      </c>
      <c r="I10949" s="111" t="inlineStr">
        <is>
          <t>untagged; 1.250 MW/turbine proxy</t>
        </is>
      </c>
      <c r="J10949" s="230" t="inlineStr">
        <is>
          <t>https://www.openstreetmap.org/node/3768801556</t>
        </is>
      </c>
    </row>
    <row r="10950">
      <c r="A10950" s="187" t="inlineStr">
        <is>
          <t>node/3768801957</t>
        </is>
      </c>
      <c r="B10950" s="111" t="str"/>
      <c r="C10950" s="111" t="inlineStr">
        <is>
          <t>Tiruppur</t>
        </is>
      </c>
      <c r="D10950" s="284" t="n">
        <v>10.6984687</v>
      </c>
      <c r="E10950" s="284" t="n">
        <v>77.3180634</v>
      </c>
      <c r="F10950" s="111" t="str"/>
      <c r="G10950" s="284" t="n"/>
      <c r="H10950" s="284" t="n">
        <v>1.25</v>
      </c>
      <c r="I10950" s="111" t="inlineStr">
        <is>
          <t>untagged; 1.250 MW/turbine proxy</t>
        </is>
      </c>
      <c r="J10950" s="230" t="inlineStr">
        <is>
          <t>https://www.openstreetmap.org/node/3768801957</t>
        </is>
      </c>
    </row>
    <row r="10951">
      <c r="A10951" s="187" t="inlineStr">
        <is>
          <t>node/3768801958</t>
        </is>
      </c>
      <c r="B10951" s="111" t="str"/>
      <c r="C10951" s="111" t="inlineStr">
        <is>
          <t>Tiruppur</t>
        </is>
      </c>
      <c r="D10951" s="284" t="n">
        <v>10.698619</v>
      </c>
      <c r="E10951" s="284" t="n">
        <v>77.3130843</v>
      </c>
      <c r="F10951" s="111" t="str"/>
      <c r="G10951" s="284" t="n"/>
      <c r="H10951" s="284" t="n">
        <v>1.25</v>
      </c>
      <c r="I10951" s="111" t="inlineStr">
        <is>
          <t>untagged; 1.250 MW/turbine proxy</t>
        </is>
      </c>
      <c r="J10951" s="230" t="inlineStr">
        <is>
          <t>https://www.openstreetmap.org/node/3768801958</t>
        </is>
      </c>
    </row>
    <row r="10952">
      <c r="A10952" s="187" t="inlineStr">
        <is>
          <t>node/3768801959</t>
        </is>
      </c>
      <c r="B10952" s="111" t="str"/>
      <c r="C10952" s="111" t="inlineStr">
        <is>
          <t>Tiruppur</t>
        </is>
      </c>
      <c r="D10952" s="284" t="n">
        <v>10.6987262</v>
      </c>
      <c r="E10952" s="284" t="n">
        <v>77.3197133</v>
      </c>
      <c r="F10952" s="111" t="str"/>
      <c r="G10952" s="284" t="n"/>
      <c r="H10952" s="284" t="n">
        <v>1.25</v>
      </c>
      <c r="I10952" s="111" t="inlineStr">
        <is>
          <t>untagged; 1.250 MW/turbine proxy</t>
        </is>
      </c>
      <c r="J10952" s="230" t="inlineStr">
        <is>
          <t>https://www.openstreetmap.org/node/3768801959</t>
        </is>
      </c>
    </row>
    <row r="10953">
      <c r="A10953" s="187" t="inlineStr">
        <is>
          <t>node/3768801960</t>
        </is>
      </c>
      <c r="B10953" s="111" t="str"/>
      <c r="C10953" s="111" t="inlineStr">
        <is>
          <t>Tiruppur</t>
        </is>
      </c>
      <c r="D10953" s="284" t="n">
        <v>10.6989003</v>
      </c>
      <c r="E10953" s="284" t="n">
        <v>77.3163905</v>
      </c>
      <c r="F10953" s="111" t="str"/>
      <c r="G10953" s="284" t="n"/>
      <c r="H10953" s="284" t="n">
        <v>1.25</v>
      </c>
      <c r="I10953" s="111" t="inlineStr">
        <is>
          <t>untagged; 1.250 MW/turbine proxy</t>
        </is>
      </c>
      <c r="J10953" s="230" t="inlineStr">
        <is>
          <t>https://www.openstreetmap.org/node/3768801960</t>
        </is>
      </c>
    </row>
    <row r="10954">
      <c r="A10954" s="187" t="inlineStr">
        <is>
          <t>node/3768801962</t>
        </is>
      </c>
      <c r="B10954" s="111" t="str"/>
      <c r="C10954" s="111" t="inlineStr">
        <is>
          <t>Tiruppur</t>
        </is>
      </c>
      <c r="D10954" s="284" t="n">
        <v>10.6989135</v>
      </c>
      <c r="E10954" s="284" t="n">
        <v>77.3015389</v>
      </c>
      <c r="F10954" s="111" t="str"/>
      <c r="G10954" s="284" t="n"/>
      <c r="H10954" s="284" t="n">
        <v>1.25</v>
      </c>
      <c r="I10954" s="111" t="inlineStr">
        <is>
          <t>untagged; 1.250 MW/turbine proxy</t>
        </is>
      </c>
      <c r="J10954" s="230" t="inlineStr">
        <is>
          <t>https://www.openstreetmap.org/node/3768801962</t>
        </is>
      </c>
    </row>
    <row r="10955">
      <c r="A10955" s="187" t="inlineStr">
        <is>
          <t>node/3768801963</t>
        </is>
      </c>
      <c r="B10955" s="111" t="str"/>
      <c r="C10955" s="111" t="inlineStr">
        <is>
          <t>Tiruppur</t>
        </is>
      </c>
      <c r="D10955" s="284" t="n">
        <v>10.6989661</v>
      </c>
      <c r="E10955" s="284" t="n">
        <v>77.33016360000001</v>
      </c>
      <c r="F10955" s="111" t="str"/>
      <c r="G10955" s="284" t="n"/>
      <c r="H10955" s="284" t="n">
        <v>1.25</v>
      </c>
      <c r="I10955" s="111" t="inlineStr">
        <is>
          <t>untagged; 1.250 MW/turbine proxy</t>
        </is>
      </c>
      <c r="J10955" s="230" t="inlineStr">
        <is>
          <t>https://www.openstreetmap.org/node/3768801963</t>
        </is>
      </c>
    </row>
    <row r="10956">
      <c r="A10956" s="187" t="inlineStr">
        <is>
          <t>node/3768801964</t>
        </is>
      </c>
      <c r="B10956" s="111" t="str"/>
      <c r="C10956" s="111" t="inlineStr">
        <is>
          <t>Tiruppur</t>
        </is>
      </c>
      <c r="D10956" s="284" t="n">
        <v>10.6989902</v>
      </c>
      <c r="E10956" s="284" t="n">
        <v>77.2896526</v>
      </c>
      <c r="F10956" s="111" t="str"/>
      <c r="G10956" s="284" t="n"/>
      <c r="H10956" s="284" t="n">
        <v>1.25</v>
      </c>
      <c r="I10956" s="111" t="inlineStr">
        <is>
          <t>untagged; 1.250 MW/turbine proxy</t>
        </is>
      </c>
      <c r="J10956" s="230" t="inlineStr">
        <is>
          <t>https://www.openstreetmap.org/node/3768801964</t>
        </is>
      </c>
    </row>
    <row r="10957">
      <c r="A10957" s="187" t="inlineStr">
        <is>
          <t>node/3768801965</t>
        </is>
      </c>
      <c r="B10957" s="111" t="str"/>
      <c r="C10957" s="111" t="inlineStr">
        <is>
          <t>Tiruppur</t>
        </is>
      </c>
      <c r="D10957" s="284" t="n">
        <v>10.6991039</v>
      </c>
      <c r="E10957" s="284" t="n">
        <v>77.3104096</v>
      </c>
      <c r="F10957" s="111" t="str"/>
      <c r="G10957" s="284" t="n"/>
      <c r="H10957" s="284" t="n">
        <v>1.25</v>
      </c>
      <c r="I10957" s="111" t="inlineStr">
        <is>
          <t>untagged; 1.250 MW/turbine proxy</t>
        </is>
      </c>
      <c r="J10957" s="230" t="inlineStr">
        <is>
          <t>https://www.openstreetmap.org/node/3768801965</t>
        </is>
      </c>
    </row>
    <row r="10958">
      <c r="A10958" s="187" t="inlineStr">
        <is>
          <t>node/3768801967</t>
        </is>
      </c>
      <c r="B10958" s="111" t="str"/>
      <c r="C10958" s="111" t="inlineStr">
        <is>
          <t>Tiruppur</t>
        </is>
      </c>
      <c r="D10958" s="284" t="n">
        <v>10.6992026</v>
      </c>
      <c r="E10958" s="284" t="n">
        <v>77.3435484</v>
      </c>
      <c r="F10958" s="111" t="str"/>
      <c r="G10958" s="284" t="n"/>
      <c r="H10958" s="284" t="n">
        <v>1.25</v>
      </c>
      <c r="I10958" s="111" t="inlineStr">
        <is>
          <t>untagged; 1.250 MW/turbine proxy</t>
        </is>
      </c>
      <c r="J10958" s="230" t="inlineStr">
        <is>
          <t>https://www.openstreetmap.org/node/3768801967</t>
        </is>
      </c>
    </row>
    <row r="10959">
      <c r="A10959" s="187" t="inlineStr">
        <is>
          <t>node/3768801968</t>
        </is>
      </c>
      <c r="B10959" s="111" t="str"/>
      <c r="C10959" s="111" t="inlineStr">
        <is>
          <t>Tiruppur</t>
        </is>
      </c>
      <c r="D10959" s="284" t="n">
        <v>10.6992317</v>
      </c>
      <c r="E10959" s="284" t="n">
        <v>77.3379474</v>
      </c>
      <c r="F10959" s="111" t="str"/>
      <c r="G10959" s="284" t="n"/>
      <c r="H10959" s="284" t="n">
        <v>1.25</v>
      </c>
      <c r="I10959" s="111" t="inlineStr">
        <is>
          <t>untagged; 1.250 MW/turbine proxy</t>
        </is>
      </c>
      <c r="J10959" s="230" t="inlineStr">
        <is>
          <t>https://www.openstreetmap.org/node/3768801968</t>
        </is>
      </c>
    </row>
    <row r="10960">
      <c r="A10960" s="187" t="inlineStr">
        <is>
          <t>node/3768801969</t>
        </is>
      </c>
      <c r="B10960" s="111" t="str"/>
      <c r="C10960" s="111" t="inlineStr">
        <is>
          <t>Tiruppur</t>
        </is>
      </c>
      <c r="D10960" s="284" t="n">
        <v>10.6992365</v>
      </c>
      <c r="E10960" s="284" t="n">
        <v>77.3405678</v>
      </c>
      <c r="F10960" s="111" t="str"/>
      <c r="G10960" s="284" t="n"/>
      <c r="H10960" s="284" t="n">
        <v>1.25</v>
      </c>
      <c r="I10960" s="111" t="inlineStr">
        <is>
          <t>untagged; 1.250 MW/turbine proxy</t>
        </is>
      </c>
      <c r="J10960" s="230" t="inlineStr">
        <is>
          <t>https://www.openstreetmap.org/node/3768801969</t>
        </is>
      </c>
    </row>
    <row r="10961">
      <c r="A10961" s="187" t="inlineStr">
        <is>
          <t>node/3768801970</t>
        </is>
      </c>
      <c r="B10961" s="111" t="str"/>
      <c r="C10961" s="111" t="inlineStr">
        <is>
          <t>Tiruppur</t>
        </is>
      </c>
      <c r="D10961" s="284" t="n">
        <v>10.6992434</v>
      </c>
      <c r="E10961" s="284" t="n">
        <v>77.29962039999999</v>
      </c>
      <c r="F10961" s="111" t="str"/>
      <c r="G10961" s="284" t="n"/>
      <c r="H10961" s="284" t="n">
        <v>1.25</v>
      </c>
      <c r="I10961" s="111" t="inlineStr">
        <is>
          <t>untagged; 1.250 MW/turbine proxy</t>
        </is>
      </c>
      <c r="J10961" s="230" t="inlineStr">
        <is>
          <t>https://www.openstreetmap.org/node/3768801970</t>
        </is>
      </c>
    </row>
    <row r="10962">
      <c r="A10962" s="187" t="inlineStr">
        <is>
          <t>node/3768801972</t>
        </is>
      </c>
      <c r="B10962" s="111" t="str"/>
      <c r="C10962" s="111" t="inlineStr">
        <is>
          <t>Tiruppur</t>
        </is>
      </c>
      <c r="D10962" s="284" t="n">
        <v>10.6993997</v>
      </c>
      <c r="E10962" s="284" t="n">
        <v>77.31466829999999</v>
      </c>
      <c r="F10962" s="111" t="str"/>
      <c r="G10962" s="284" t="n"/>
      <c r="H10962" s="284" t="n">
        <v>1.25</v>
      </c>
      <c r="I10962" s="111" t="inlineStr">
        <is>
          <t>untagged; 1.250 MW/turbine proxy</t>
        </is>
      </c>
      <c r="J10962" s="230" t="inlineStr">
        <is>
          <t>https://www.openstreetmap.org/node/3768801972</t>
        </is>
      </c>
    </row>
    <row r="10963">
      <c r="A10963" s="187" t="inlineStr">
        <is>
          <t>node/3768801973</t>
        </is>
      </c>
      <c r="B10963" s="111" t="str"/>
      <c r="C10963" s="111" t="inlineStr">
        <is>
          <t>Tiruppur</t>
        </is>
      </c>
      <c r="D10963" s="284" t="n">
        <v>10.6994047</v>
      </c>
      <c r="E10963" s="284" t="n">
        <v>77.3559795</v>
      </c>
      <c r="F10963" s="111" t="str"/>
      <c r="G10963" s="284" t="n"/>
      <c r="H10963" s="284" t="n">
        <v>1.25</v>
      </c>
      <c r="I10963" s="111" t="inlineStr">
        <is>
          <t>untagged; 1.250 MW/turbine proxy</t>
        </is>
      </c>
      <c r="J10963" s="230" t="inlineStr">
        <is>
          <t>https://www.openstreetmap.org/node/3768801973</t>
        </is>
      </c>
    </row>
    <row r="10964">
      <c r="A10964" s="187" t="inlineStr">
        <is>
          <t>node/3768801974</t>
        </is>
      </c>
      <c r="B10964" s="111" t="str"/>
      <c r="C10964" s="111" t="inlineStr">
        <is>
          <t>Tiruppur</t>
        </is>
      </c>
      <c r="D10964" s="284" t="n">
        <v>10.6995036</v>
      </c>
      <c r="E10964" s="284" t="n">
        <v>77.35221749999999</v>
      </c>
      <c r="F10964" s="111" t="str"/>
      <c r="G10964" s="284" t="n"/>
      <c r="H10964" s="284" t="n">
        <v>1.25</v>
      </c>
      <c r="I10964" s="111" t="inlineStr">
        <is>
          <t>untagged; 1.250 MW/turbine proxy</t>
        </is>
      </c>
      <c r="J10964" s="230" t="inlineStr">
        <is>
          <t>https://www.openstreetmap.org/node/3768801974</t>
        </is>
      </c>
    </row>
    <row r="10965">
      <c r="A10965" s="187" t="inlineStr">
        <is>
          <t>node/3768801975</t>
        </is>
      </c>
      <c r="B10965" s="111" t="str"/>
      <c r="C10965" s="111" t="inlineStr">
        <is>
          <t>Tiruppur</t>
        </is>
      </c>
      <c r="D10965" s="284" t="n">
        <v>10.6995188</v>
      </c>
      <c r="E10965" s="284" t="n">
        <v>77.32822419999999</v>
      </c>
      <c r="F10965" s="111" t="str"/>
      <c r="G10965" s="284" t="n"/>
      <c r="H10965" s="284" t="n">
        <v>1.25</v>
      </c>
      <c r="I10965" s="111" t="inlineStr">
        <is>
          <t>untagged; 1.250 MW/turbine proxy</t>
        </is>
      </c>
      <c r="J10965" s="230" t="inlineStr">
        <is>
          <t>https://www.openstreetmap.org/node/3768801975</t>
        </is>
      </c>
    </row>
    <row r="10966">
      <c r="A10966" s="187" t="inlineStr">
        <is>
          <t>node/3768801976</t>
        </is>
      </c>
      <c r="B10966" s="111" t="str"/>
      <c r="C10966" s="111" t="inlineStr">
        <is>
          <t>Tiruppur</t>
        </is>
      </c>
      <c r="D10966" s="284" t="n">
        <v>10.6996945</v>
      </c>
      <c r="E10966" s="284" t="n">
        <v>77.3034711</v>
      </c>
      <c r="F10966" s="111" t="str"/>
      <c r="G10966" s="284" t="n"/>
      <c r="H10966" s="284" t="n">
        <v>1.25</v>
      </c>
      <c r="I10966" s="111" t="inlineStr">
        <is>
          <t>untagged; 1.250 MW/turbine proxy</t>
        </is>
      </c>
      <c r="J10966" s="230" t="inlineStr">
        <is>
          <t>https://www.openstreetmap.org/node/3768801976</t>
        </is>
      </c>
    </row>
    <row r="10967">
      <c r="A10967" s="187" t="inlineStr">
        <is>
          <t>node/3768801977</t>
        </is>
      </c>
      <c r="B10967" s="111" t="str"/>
      <c r="C10967" s="111" t="inlineStr">
        <is>
          <t>Tiruppur</t>
        </is>
      </c>
      <c r="D10967" s="284" t="n">
        <v>10.6997197</v>
      </c>
      <c r="E10967" s="284" t="n">
        <v>77.3179006</v>
      </c>
      <c r="F10967" s="111" t="str"/>
      <c r="G10967" s="284" t="n"/>
      <c r="H10967" s="284" t="n">
        <v>1.25</v>
      </c>
      <c r="I10967" s="111" t="inlineStr">
        <is>
          <t>untagged; 1.250 MW/turbine proxy</t>
        </is>
      </c>
      <c r="J10967" s="230" t="inlineStr">
        <is>
          <t>https://www.openstreetmap.org/node/3768801977</t>
        </is>
      </c>
    </row>
    <row r="10968">
      <c r="A10968" s="187" t="inlineStr">
        <is>
          <t>node/3768801978</t>
        </is>
      </c>
      <c r="B10968" s="111" t="str"/>
      <c r="C10968" s="111" t="inlineStr">
        <is>
          <t>Tiruppur</t>
        </is>
      </c>
      <c r="D10968" s="284" t="n">
        <v>10.6997445</v>
      </c>
      <c r="E10968" s="284" t="n">
        <v>77.291586</v>
      </c>
      <c r="F10968" s="111" t="str"/>
      <c r="G10968" s="284" t="n"/>
      <c r="H10968" s="284" t="n">
        <v>1.25</v>
      </c>
      <c r="I10968" s="111" t="inlineStr">
        <is>
          <t>untagged; 1.250 MW/turbine proxy</t>
        </is>
      </c>
      <c r="J10968" s="230" t="inlineStr">
        <is>
          <t>https://www.openstreetmap.org/node/3768801978</t>
        </is>
      </c>
    </row>
    <row r="10969">
      <c r="A10969" s="187" t="inlineStr">
        <is>
          <t>node/3768801980</t>
        </is>
      </c>
      <c r="B10969" s="111" t="str"/>
      <c r="C10969" s="111" t="inlineStr">
        <is>
          <t>Tiruppur</t>
        </is>
      </c>
      <c r="D10969" s="284" t="n">
        <v>10.6998358</v>
      </c>
      <c r="E10969" s="284" t="n">
        <v>77.2976333</v>
      </c>
      <c r="F10969" s="111" t="str"/>
      <c r="G10969" s="284" t="n"/>
      <c r="H10969" s="284" t="n">
        <v>1.25</v>
      </c>
      <c r="I10969" s="111" t="inlineStr">
        <is>
          <t>untagged; 1.250 MW/turbine proxy</t>
        </is>
      </c>
      <c r="J10969" s="230" t="inlineStr">
        <is>
          <t>https://www.openstreetmap.org/node/3768801980</t>
        </is>
      </c>
    </row>
    <row r="10970">
      <c r="A10970" s="187" t="inlineStr">
        <is>
          <t>node/3768801981</t>
        </is>
      </c>
      <c r="B10970" s="111" t="str"/>
      <c r="C10970" s="111" t="inlineStr">
        <is>
          <t>Tiruppur</t>
        </is>
      </c>
      <c r="D10970" s="284" t="n">
        <v>10.699996</v>
      </c>
      <c r="E10970" s="284" t="n">
        <v>77.3785152</v>
      </c>
      <c r="F10970" s="111" t="str"/>
      <c r="G10970" s="284" t="n"/>
      <c r="H10970" s="284" t="n">
        <v>1.25</v>
      </c>
      <c r="I10970" s="111" t="inlineStr">
        <is>
          <t>untagged; 1.250 MW/turbine proxy</t>
        </is>
      </c>
      <c r="J10970" s="230" t="inlineStr">
        <is>
          <t>https://www.openstreetmap.org/node/3768801981</t>
        </is>
      </c>
    </row>
    <row r="10971">
      <c r="A10971" s="187" t="inlineStr">
        <is>
          <t>node/3768801982</t>
        </is>
      </c>
      <c r="B10971" s="111" t="str"/>
      <c r="C10971" s="111" t="inlineStr">
        <is>
          <t>Tiruppur</t>
        </is>
      </c>
      <c r="D10971" s="284" t="n">
        <v>10.7001153</v>
      </c>
      <c r="E10971" s="284" t="n">
        <v>77.3265415</v>
      </c>
      <c r="F10971" s="111" t="str"/>
      <c r="G10971" s="284" t="n"/>
      <c r="H10971" s="284" t="n">
        <v>1.25</v>
      </c>
      <c r="I10971" s="111" t="inlineStr">
        <is>
          <t>untagged; 1.250 MW/turbine proxy</t>
        </is>
      </c>
      <c r="J10971" s="230" t="inlineStr">
        <is>
          <t>https://www.openstreetmap.org/node/3768801982</t>
        </is>
      </c>
    </row>
    <row r="10972">
      <c r="A10972" s="187" t="inlineStr">
        <is>
          <t>node/3768801983</t>
        </is>
      </c>
      <c r="B10972" s="111" t="str"/>
      <c r="C10972" s="111" t="inlineStr">
        <is>
          <t>Tiruppur</t>
        </is>
      </c>
      <c r="D10972" s="284" t="n">
        <v>10.7001388</v>
      </c>
      <c r="E10972" s="284" t="n">
        <v>77.3014841</v>
      </c>
      <c r="F10972" s="111" t="str"/>
      <c r="G10972" s="284" t="n"/>
      <c r="H10972" s="284" t="n">
        <v>1.25</v>
      </c>
      <c r="I10972" s="111" t="inlineStr">
        <is>
          <t>untagged; 1.250 MW/turbine proxy</t>
        </is>
      </c>
      <c r="J10972" s="230" t="inlineStr">
        <is>
          <t>https://www.openstreetmap.org/node/3768801983</t>
        </is>
      </c>
    </row>
    <row r="10973">
      <c r="A10973" s="187" t="inlineStr">
        <is>
          <t>node/3768801984</t>
        </is>
      </c>
      <c r="B10973" s="111" t="str"/>
      <c r="C10973" s="111" t="inlineStr">
        <is>
          <t>Tiruppur</t>
        </is>
      </c>
      <c r="D10973" s="284" t="n">
        <v>10.700142</v>
      </c>
      <c r="E10973" s="284" t="n">
        <v>77.31293789999999</v>
      </c>
      <c r="F10973" s="111" t="str"/>
      <c r="G10973" s="284" t="n"/>
      <c r="H10973" s="284" t="n">
        <v>1.25</v>
      </c>
      <c r="I10973" s="111" t="inlineStr">
        <is>
          <t>untagged; 1.250 MW/turbine proxy</t>
        </is>
      </c>
      <c r="J10973" s="230" t="inlineStr">
        <is>
          <t>https://www.openstreetmap.org/node/3768801984</t>
        </is>
      </c>
    </row>
    <row r="10974">
      <c r="A10974" s="187" t="inlineStr">
        <is>
          <t>node/3768801985</t>
        </is>
      </c>
      <c r="B10974" s="111" t="str"/>
      <c r="C10974" s="111" t="inlineStr">
        <is>
          <t>Tiruppur</t>
        </is>
      </c>
      <c r="D10974" s="284" t="n">
        <v>10.7001444</v>
      </c>
      <c r="E10974" s="284" t="n">
        <v>77.33017839999999</v>
      </c>
      <c r="F10974" s="111" t="str"/>
      <c r="G10974" s="284" t="n"/>
      <c r="H10974" s="284" t="n">
        <v>1.25</v>
      </c>
      <c r="I10974" s="111" t="inlineStr">
        <is>
          <t>untagged; 1.250 MW/turbine proxy</t>
        </is>
      </c>
      <c r="J10974" s="230" t="inlineStr">
        <is>
          <t>https://www.openstreetmap.org/node/3768801985</t>
        </is>
      </c>
    </row>
    <row r="10975">
      <c r="A10975" s="187" t="inlineStr">
        <is>
          <t>node/3768801986</t>
        </is>
      </c>
      <c r="B10975" s="111" t="str"/>
      <c r="C10975" s="111" t="inlineStr">
        <is>
          <t>Tiruppur</t>
        </is>
      </c>
      <c r="D10975" s="284" t="n">
        <v>10.7001949</v>
      </c>
      <c r="E10975" s="284" t="n">
        <v>77.316277</v>
      </c>
      <c r="F10975" s="111" t="str"/>
      <c r="G10975" s="284" t="n"/>
      <c r="H10975" s="284" t="n">
        <v>1.25</v>
      </c>
      <c r="I10975" s="111" t="inlineStr">
        <is>
          <t>untagged; 1.250 MW/turbine proxy</t>
        </is>
      </c>
      <c r="J10975" s="230" t="inlineStr">
        <is>
          <t>https://www.openstreetmap.org/node/3768801986</t>
        </is>
      </c>
    </row>
    <row r="10976">
      <c r="A10976" s="187" t="inlineStr">
        <is>
          <t>node/3768801987</t>
        </is>
      </c>
      <c r="B10976" s="111" t="str"/>
      <c r="C10976" s="111" t="inlineStr">
        <is>
          <t>Tiruppur</t>
        </is>
      </c>
      <c r="D10976" s="284" t="n">
        <v>10.7004241</v>
      </c>
      <c r="E10976" s="284" t="n">
        <v>77.2946537</v>
      </c>
      <c r="F10976" s="111" t="str"/>
      <c r="G10976" s="284" t="n"/>
      <c r="H10976" s="284" t="n">
        <v>1.25</v>
      </c>
      <c r="I10976" s="111" t="inlineStr">
        <is>
          <t>untagged; 1.250 MW/turbine proxy</t>
        </is>
      </c>
      <c r="J10976" s="230" t="inlineStr">
        <is>
          <t>https://www.openstreetmap.org/node/3768801987</t>
        </is>
      </c>
    </row>
    <row r="10977">
      <c r="A10977" s="187" t="inlineStr">
        <is>
          <t>node/3768801988</t>
        </is>
      </c>
      <c r="B10977" s="111" t="str"/>
      <c r="C10977" s="111" t="inlineStr">
        <is>
          <t>Tiruppur</t>
        </is>
      </c>
      <c r="D10977" s="284" t="n">
        <v>10.700593</v>
      </c>
      <c r="E10977" s="284" t="n">
        <v>77.3201377</v>
      </c>
      <c r="F10977" s="111" t="str"/>
      <c r="G10977" s="284" t="n"/>
      <c r="H10977" s="284" t="n">
        <v>1.25</v>
      </c>
      <c r="I10977" s="111" t="inlineStr">
        <is>
          <t>untagged; 1.250 MW/turbine proxy</t>
        </is>
      </c>
      <c r="J10977" s="230" t="inlineStr">
        <is>
          <t>https://www.openstreetmap.org/node/3768801988</t>
        </is>
      </c>
    </row>
    <row r="10978">
      <c r="A10978" s="187" t="inlineStr">
        <is>
          <t>node/3768801990</t>
        </is>
      </c>
      <c r="B10978" s="111" t="str"/>
      <c r="C10978" s="111" t="inlineStr">
        <is>
          <t>Tiruppur</t>
        </is>
      </c>
      <c r="D10978" s="284" t="n">
        <v>10.7006923</v>
      </c>
      <c r="E10978" s="284" t="n">
        <v>77.3283574</v>
      </c>
      <c r="F10978" s="111" t="str"/>
      <c r="G10978" s="284" t="n"/>
      <c r="H10978" s="284" t="n">
        <v>1.25</v>
      </c>
      <c r="I10978" s="111" t="inlineStr">
        <is>
          <t>untagged; 1.250 MW/turbine proxy</t>
        </is>
      </c>
      <c r="J10978" s="230" t="inlineStr">
        <is>
          <t>https://www.openstreetmap.org/node/3768801990</t>
        </is>
      </c>
    </row>
    <row r="10979">
      <c r="A10979" s="187" t="inlineStr">
        <is>
          <t>node/3768801991</t>
        </is>
      </c>
      <c r="B10979" s="111" t="str"/>
      <c r="C10979" s="111" t="inlineStr">
        <is>
          <t>Tiruppur</t>
        </is>
      </c>
      <c r="D10979" s="284" t="n">
        <v>10.7007542</v>
      </c>
      <c r="E10979" s="284" t="n">
        <v>77.3383077</v>
      </c>
      <c r="F10979" s="111" t="str"/>
      <c r="G10979" s="284" t="n"/>
      <c r="H10979" s="284" t="n">
        <v>1.25</v>
      </c>
      <c r="I10979" s="111" t="inlineStr">
        <is>
          <t>untagged; 1.250 MW/turbine proxy</t>
        </is>
      </c>
      <c r="J10979" s="230" t="inlineStr">
        <is>
          <t>https://www.openstreetmap.org/node/3768801991</t>
        </is>
      </c>
    </row>
    <row r="10980">
      <c r="A10980" s="187" t="inlineStr">
        <is>
          <t>node/3768801992</t>
        </is>
      </c>
      <c r="B10980" s="111" t="str"/>
      <c r="C10980" s="111" t="inlineStr">
        <is>
          <t>Tiruppur</t>
        </is>
      </c>
      <c r="D10980" s="284" t="n">
        <v>10.7009871</v>
      </c>
      <c r="E10980" s="284" t="n">
        <v>77.29837329999999</v>
      </c>
      <c r="F10980" s="111" t="str"/>
      <c r="G10980" s="284" t="n"/>
      <c r="H10980" s="284" t="n">
        <v>1.25</v>
      </c>
      <c r="I10980" s="111" t="inlineStr">
        <is>
          <t>untagged; 1.250 MW/turbine proxy</t>
        </is>
      </c>
      <c r="J10980" s="230" t="inlineStr">
        <is>
          <t>https://www.openstreetmap.org/node/3768801992</t>
        </is>
      </c>
    </row>
    <row r="10981">
      <c r="A10981" s="187" t="inlineStr">
        <is>
          <t>node/3768801994</t>
        </is>
      </c>
      <c r="B10981" s="111" t="str"/>
      <c r="C10981" s="111" t="inlineStr">
        <is>
          <t>Tiruppur</t>
        </is>
      </c>
      <c r="D10981" s="284" t="n">
        <v>10.7010612</v>
      </c>
      <c r="E10981" s="284" t="n">
        <v>77.30328609999999</v>
      </c>
      <c r="F10981" s="111" t="str"/>
      <c r="G10981" s="284" t="n"/>
      <c r="H10981" s="284" t="n">
        <v>1.25</v>
      </c>
      <c r="I10981" s="111" t="inlineStr">
        <is>
          <t>untagged; 1.250 MW/turbine proxy</t>
        </is>
      </c>
      <c r="J10981" s="230" t="inlineStr">
        <is>
          <t>https://www.openstreetmap.org/node/3768801994</t>
        </is>
      </c>
    </row>
    <row r="10982">
      <c r="A10982" s="187" t="inlineStr">
        <is>
          <t>node/3768801995</t>
        </is>
      </c>
      <c r="B10982" s="111" t="str"/>
      <c r="C10982" s="111" t="inlineStr">
        <is>
          <t>Tiruppur</t>
        </is>
      </c>
      <c r="D10982" s="284" t="n">
        <v>10.7010682</v>
      </c>
      <c r="E10982" s="284" t="n">
        <v>77.31803549999999</v>
      </c>
      <c r="F10982" s="111" t="str"/>
      <c r="G10982" s="284" t="n"/>
      <c r="H10982" s="284" t="n">
        <v>1.25</v>
      </c>
      <c r="I10982" s="111" t="inlineStr">
        <is>
          <t>untagged; 1.250 MW/turbine proxy</t>
        </is>
      </c>
      <c r="J10982" s="230" t="inlineStr">
        <is>
          <t>https://www.openstreetmap.org/node/3768801995</t>
        </is>
      </c>
    </row>
    <row r="10983">
      <c r="A10983" s="187" t="inlineStr">
        <is>
          <t>node/3768801996</t>
        </is>
      </c>
      <c r="B10983" s="111" t="str"/>
      <c r="C10983" s="111" t="inlineStr">
        <is>
          <t>Tiruppur</t>
        </is>
      </c>
      <c r="D10983" s="284" t="n">
        <v>10.7010995</v>
      </c>
      <c r="E10983" s="284" t="n">
        <v>77.2916357</v>
      </c>
      <c r="F10983" s="111" t="str"/>
      <c r="G10983" s="284" t="n"/>
      <c r="H10983" s="284" t="n">
        <v>1.25</v>
      </c>
      <c r="I10983" s="111" t="inlineStr">
        <is>
          <t>untagged; 1.250 MW/turbine proxy</t>
        </is>
      </c>
      <c r="J10983" s="230" t="inlineStr">
        <is>
          <t>https://www.openstreetmap.org/node/3768801996</t>
        </is>
      </c>
    </row>
    <row r="10984">
      <c r="A10984" s="187" t="inlineStr">
        <is>
          <t>node/3768801997</t>
        </is>
      </c>
      <c r="B10984" s="111" t="str"/>
      <c r="C10984" s="111" t="inlineStr">
        <is>
          <t>Tiruppur</t>
        </is>
      </c>
      <c r="D10984" s="284" t="n">
        <v>10.7012887</v>
      </c>
      <c r="E10984" s="284" t="n">
        <v>77.32665</v>
      </c>
      <c r="F10984" s="111" t="str"/>
      <c r="G10984" s="284" t="n"/>
      <c r="H10984" s="284" t="n">
        <v>1.25</v>
      </c>
      <c r="I10984" s="111" t="inlineStr">
        <is>
          <t>untagged; 1.250 MW/turbine proxy</t>
        </is>
      </c>
      <c r="J10984" s="230" t="inlineStr">
        <is>
          <t>https://www.openstreetmap.org/node/3768801997</t>
        </is>
      </c>
    </row>
    <row r="10985">
      <c r="A10985" s="187" t="inlineStr">
        <is>
          <t>node/3768801999</t>
        </is>
      </c>
      <c r="B10985" s="111" t="str"/>
      <c r="C10985" s="111" t="inlineStr">
        <is>
          <t>Tiruppur</t>
        </is>
      </c>
      <c r="D10985" s="284" t="n">
        <v>10.7015187</v>
      </c>
      <c r="E10985" s="284" t="n">
        <v>77.3161142</v>
      </c>
      <c r="F10985" s="111" t="str"/>
      <c r="G10985" s="284" t="n"/>
      <c r="H10985" s="284" t="n">
        <v>1.25</v>
      </c>
      <c r="I10985" s="111" t="inlineStr">
        <is>
          <t>untagged; 1.250 MW/turbine proxy</t>
        </is>
      </c>
      <c r="J10985" s="230" t="inlineStr">
        <is>
          <t>https://www.openstreetmap.org/node/3768801999</t>
        </is>
      </c>
    </row>
    <row r="10986">
      <c r="A10986" s="187" t="inlineStr">
        <is>
          <t>node/3768802000</t>
        </is>
      </c>
      <c r="B10986" s="111" t="str"/>
      <c r="C10986" s="111" t="inlineStr">
        <is>
          <t>Tiruppur</t>
        </is>
      </c>
      <c r="D10986" s="284" t="n">
        <v>10.7016088</v>
      </c>
      <c r="E10986" s="284" t="n">
        <v>77.3518407</v>
      </c>
      <c r="F10986" s="111" t="str"/>
      <c r="G10986" s="284" t="n"/>
      <c r="H10986" s="284" t="n">
        <v>1.25</v>
      </c>
      <c r="I10986" s="111" t="inlineStr">
        <is>
          <t>untagged; 1.250 MW/turbine proxy</t>
        </is>
      </c>
      <c r="J10986" s="230" t="inlineStr">
        <is>
          <t>https://www.openstreetmap.org/node/3768802000</t>
        </is>
      </c>
    </row>
    <row r="10987">
      <c r="A10987" s="187" t="inlineStr">
        <is>
          <t>node/3768802002</t>
        </is>
      </c>
      <c r="B10987" s="111" t="str"/>
      <c r="C10987" s="111" t="inlineStr">
        <is>
          <t>Tiruppur</t>
        </is>
      </c>
      <c r="D10987" s="284" t="n">
        <v>10.7018706</v>
      </c>
      <c r="E10987" s="284" t="n">
        <v>77.32829820000001</v>
      </c>
      <c r="F10987" s="111" t="str"/>
      <c r="G10987" s="284" t="n"/>
      <c r="H10987" s="284" t="n">
        <v>1.25</v>
      </c>
      <c r="I10987" s="111" t="inlineStr">
        <is>
          <t>untagged; 1.250 MW/turbine proxy</t>
        </is>
      </c>
      <c r="J10987" s="230" t="inlineStr">
        <is>
          <t>https://www.openstreetmap.org/node/3768802002</t>
        </is>
      </c>
    </row>
    <row r="10988">
      <c r="A10988" s="187" t="inlineStr">
        <is>
          <t>node/3768802065</t>
        </is>
      </c>
      <c r="B10988" s="111" t="str"/>
      <c r="C10988" s="111" t="inlineStr">
        <is>
          <t>Tiruppur</t>
        </is>
      </c>
      <c r="D10988" s="284" t="n">
        <v>10.7019205</v>
      </c>
      <c r="E10988" s="284" t="n">
        <v>77.29356300000001</v>
      </c>
      <c r="F10988" s="111" t="str"/>
      <c r="G10988" s="284" t="n"/>
      <c r="H10988" s="284" t="n">
        <v>1.25</v>
      </c>
      <c r="I10988" s="111" t="inlineStr">
        <is>
          <t>untagged; 1.250 MW/turbine proxy</t>
        </is>
      </c>
      <c r="J10988" s="230" t="inlineStr">
        <is>
          <t>https://www.openstreetmap.org/node/3768802065</t>
        </is>
      </c>
    </row>
    <row r="10989">
      <c r="A10989" s="187" t="inlineStr">
        <is>
          <t>node/3768802066</t>
        </is>
      </c>
      <c r="B10989" s="111" t="str"/>
      <c r="C10989" s="111" t="inlineStr">
        <is>
          <t>Tiruppur</t>
        </is>
      </c>
      <c r="D10989" s="284" t="n">
        <v>10.7019798</v>
      </c>
      <c r="E10989" s="284" t="n">
        <v>77.32007849999999</v>
      </c>
      <c r="F10989" s="111" t="str"/>
      <c r="G10989" s="284" t="n"/>
      <c r="H10989" s="284" t="n">
        <v>1.25</v>
      </c>
      <c r="I10989" s="111" t="inlineStr">
        <is>
          <t>untagged; 1.250 MW/turbine proxy</t>
        </is>
      </c>
      <c r="J10989" s="230" t="inlineStr">
        <is>
          <t>https://www.openstreetmap.org/node/3768802066</t>
        </is>
      </c>
    </row>
    <row r="10990">
      <c r="A10990" s="187" t="inlineStr">
        <is>
          <t>node/3768802067</t>
        </is>
      </c>
      <c r="B10990" s="111" t="str"/>
      <c r="C10990" s="111" t="inlineStr">
        <is>
          <t>Tiruppur</t>
        </is>
      </c>
      <c r="D10990" s="284" t="n">
        <v>10.7020234</v>
      </c>
      <c r="E10990" s="284" t="n">
        <v>77.3096415</v>
      </c>
      <c r="F10990" s="111" t="str"/>
      <c r="G10990" s="284" t="n"/>
      <c r="H10990" s="284" t="n">
        <v>1.25</v>
      </c>
      <c r="I10990" s="111" t="inlineStr">
        <is>
          <t>untagged; 1.250 MW/turbine proxy</t>
        </is>
      </c>
      <c r="J10990" s="230" t="inlineStr">
        <is>
          <t>https://www.openstreetmap.org/node/3768802067</t>
        </is>
      </c>
    </row>
    <row r="10991">
      <c r="A10991" s="187" t="inlineStr">
        <is>
          <t>node/3768802068</t>
        </is>
      </c>
      <c r="B10991" s="111" t="str"/>
      <c r="C10991" s="111" t="inlineStr">
        <is>
          <t>Tiruppur</t>
        </is>
      </c>
      <c r="D10991" s="284" t="n">
        <v>10.7024545</v>
      </c>
      <c r="E10991" s="284" t="n">
        <v>77.2917139</v>
      </c>
      <c r="F10991" s="111" t="str"/>
      <c r="G10991" s="284" t="n"/>
      <c r="H10991" s="284" t="n">
        <v>1.25</v>
      </c>
      <c r="I10991" s="111" t="inlineStr">
        <is>
          <t>untagged; 1.250 MW/turbine proxy</t>
        </is>
      </c>
      <c r="J10991" s="230" t="inlineStr">
        <is>
          <t>https://www.openstreetmap.org/node/3768802068</t>
        </is>
      </c>
    </row>
    <row r="10992">
      <c r="A10992" s="187" t="inlineStr">
        <is>
          <t>node/3768802069</t>
        </is>
      </c>
      <c r="B10992" s="111" t="str"/>
      <c r="C10992" s="111" t="inlineStr">
        <is>
          <t>Tiruppur</t>
        </is>
      </c>
      <c r="D10992" s="284" t="n">
        <v>10.7025453</v>
      </c>
      <c r="E10992" s="284" t="n">
        <v>77.28926869999999</v>
      </c>
      <c r="F10992" s="111" t="str"/>
      <c r="G10992" s="284" t="n"/>
      <c r="H10992" s="284" t="n">
        <v>1.25</v>
      </c>
      <c r="I10992" s="111" t="inlineStr">
        <is>
          <t>untagged; 1.250 MW/turbine proxy</t>
        </is>
      </c>
      <c r="J10992" s="230" t="inlineStr">
        <is>
          <t>https://www.openstreetmap.org/node/3768802069</t>
        </is>
      </c>
    </row>
    <row r="10993">
      <c r="A10993" s="187" t="inlineStr">
        <is>
          <t>node/3768802070</t>
        </is>
      </c>
      <c r="B10993" s="111" t="str"/>
      <c r="C10993" s="111" t="inlineStr">
        <is>
          <t>Tiruppur</t>
        </is>
      </c>
      <c r="D10993" s="284" t="n">
        <v>10.7026017</v>
      </c>
      <c r="E10993" s="284" t="n">
        <v>77.34170279999999</v>
      </c>
      <c r="F10993" s="111" t="str"/>
      <c r="G10993" s="284" t="n"/>
      <c r="H10993" s="284" t="n">
        <v>1.25</v>
      </c>
      <c r="I10993" s="111" t="inlineStr">
        <is>
          <t>untagged; 1.250 MW/turbine proxy</t>
        </is>
      </c>
      <c r="J10993" s="230" t="inlineStr">
        <is>
          <t>https://www.openstreetmap.org/node/3768802070</t>
        </is>
      </c>
    </row>
    <row r="10994">
      <c r="A10994" s="187" t="inlineStr">
        <is>
          <t>node/3768802071</t>
        </is>
      </c>
      <c r="B10994" s="111" t="str"/>
      <c r="C10994" s="111" t="inlineStr">
        <is>
          <t>Tiruppur</t>
        </is>
      </c>
      <c r="D10994" s="284" t="n">
        <v>10.7030744</v>
      </c>
      <c r="E10994" s="284" t="n">
        <v>77.3282244</v>
      </c>
      <c r="F10994" s="111" t="str"/>
      <c r="G10994" s="284" t="n"/>
      <c r="H10994" s="284" t="n">
        <v>1.25</v>
      </c>
      <c r="I10994" s="111" t="inlineStr">
        <is>
          <t>untagged; 1.250 MW/turbine proxy</t>
        </is>
      </c>
      <c r="J10994" s="230" t="inlineStr">
        <is>
          <t>https://www.openstreetmap.org/node/3768802071</t>
        </is>
      </c>
    </row>
    <row r="10995">
      <c r="A10995" s="187" t="inlineStr">
        <is>
          <t>node/3768802072</t>
        </is>
      </c>
      <c r="B10995" s="111" t="str"/>
      <c r="C10995" s="111" t="inlineStr">
        <is>
          <t>Tiruppur</t>
        </is>
      </c>
      <c r="D10995" s="284" t="n">
        <v>10.7033278</v>
      </c>
      <c r="E10995" s="284" t="n">
        <v>77.3200291</v>
      </c>
      <c r="F10995" s="111" t="str"/>
      <c r="G10995" s="284" t="n"/>
      <c r="H10995" s="284" t="n">
        <v>1.25</v>
      </c>
      <c r="I10995" s="111" t="inlineStr">
        <is>
          <t>untagged; 1.250 MW/turbine proxy</t>
        </is>
      </c>
      <c r="J10995" s="230" t="inlineStr">
        <is>
          <t>https://www.openstreetmap.org/node/3768802072</t>
        </is>
      </c>
    </row>
    <row r="10996">
      <c r="A10996" s="187" t="inlineStr">
        <is>
          <t>node/3768802073</t>
        </is>
      </c>
      <c r="B10996" s="111" t="str"/>
      <c r="C10996" s="111" t="inlineStr">
        <is>
          <t>Tiruppur</t>
        </is>
      </c>
      <c r="D10996" s="284" t="n">
        <v>10.7033972</v>
      </c>
      <c r="E10996" s="284" t="n">
        <v>77.29369370000001</v>
      </c>
      <c r="F10996" s="111" t="str"/>
      <c r="G10996" s="284" t="n"/>
      <c r="H10996" s="284" t="n">
        <v>1.25</v>
      </c>
      <c r="I10996" s="111" t="inlineStr">
        <is>
          <t>untagged; 1.250 MW/turbine proxy</t>
        </is>
      </c>
      <c r="J10996" s="230" t="inlineStr">
        <is>
          <t>https://www.openstreetmap.org/node/3768802073</t>
        </is>
      </c>
    </row>
    <row r="10997">
      <c r="A10997" s="187" t="inlineStr">
        <is>
          <t>node/3768802075</t>
        </is>
      </c>
      <c r="B10997" s="111" t="str"/>
      <c r="C10997" s="111" t="inlineStr">
        <is>
          <t>Tiruppur</t>
        </is>
      </c>
      <c r="D10997" s="284" t="n">
        <v>10.7037043</v>
      </c>
      <c r="E10997" s="284" t="n">
        <v>77.3550513</v>
      </c>
      <c r="F10997" s="111" t="str"/>
      <c r="G10997" s="284" t="n"/>
      <c r="H10997" s="284" t="n">
        <v>1.25</v>
      </c>
      <c r="I10997" s="111" t="inlineStr">
        <is>
          <t>untagged; 1.250 MW/turbine proxy</t>
        </is>
      </c>
      <c r="J10997" s="230" t="inlineStr">
        <is>
          <t>https://www.openstreetmap.org/node/3768802075</t>
        </is>
      </c>
    </row>
    <row r="10998">
      <c r="A10998" s="187" t="inlineStr">
        <is>
          <t>node/3768802076</t>
        </is>
      </c>
      <c r="B10998" s="111" t="str"/>
      <c r="C10998" s="111" t="inlineStr">
        <is>
          <t>Tiruppur</t>
        </is>
      </c>
      <c r="D10998" s="284" t="n">
        <v>10.7038699</v>
      </c>
      <c r="E10998" s="284" t="n">
        <v>77.3258167</v>
      </c>
      <c r="F10998" s="111" t="str"/>
      <c r="G10998" s="284" t="n"/>
      <c r="H10998" s="284" t="n">
        <v>1.25</v>
      </c>
      <c r="I10998" s="111" t="inlineStr">
        <is>
          <t>untagged; 1.250 MW/turbine proxy</t>
        </is>
      </c>
      <c r="J10998" s="230" t="inlineStr">
        <is>
          <t>https://www.openstreetmap.org/node/3768802076</t>
        </is>
      </c>
    </row>
    <row r="10999">
      <c r="A10999" s="187" t="inlineStr">
        <is>
          <t>node/3768802077</t>
        </is>
      </c>
      <c r="B10999" s="111" t="str"/>
      <c r="C10999" s="111" t="inlineStr">
        <is>
          <t>Tiruppur</t>
        </is>
      </c>
      <c r="D10999" s="284" t="n">
        <v>10.7038793</v>
      </c>
      <c r="E10999" s="284" t="n">
        <v>77.29199819999999</v>
      </c>
      <c r="F10999" s="111" t="str"/>
      <c r="G10999" s="284" t="n"/>
      <c r="H10999" s="284" t="n">
        <v>1.25</v>
      </c>
      <c r="I10999" s="111" t="inlineStr">
        <is>
          <t>untagged; 1.250 MW/turbine proxy</t>
        </is>
      </c>
      <c r="J10999" s="230" t="inlineStr">
        <is>
          <t>https://www.openstreetmap.org/node/3768802077</t>
        </is>
      </c>
    </row>
    <row r="11000">
      <c r="A11000" s="187" t="inlineStr">
        <is>
          <t>node/3768802078</t>
        </is>
      </c>
      <c r="B11000" s="111" t="str"/>
      <c r="C11000" s="111" t="inlineStr">
        <is>
          <t>Tiruppur</t>
        </is>
      </c>
      <c r="D11000" s="284" t="n">
        <v>10.7042077</v>
      </c>
      <c r="E11000" s="284" t="n">
        <v>77.3487142</v>
      </c>
      <c r="F11000" s="111" t="str"/>
      <c r="G11000" s="284" t="n"/>
      <c r="H11000" s="284" t="n">
        <v>1.25</v>
      </c>
      <c r="I11000" s="111" t="inlineStr">
        <is>
          <t>untagged; 1.250 MW/turbine proxy</t>
        </is>
      </c>
      <c r="J11000" s="230" t="inlineStr">
        <is>
          <t>https://www.openstreetmap.org/node/3768802078</t>
        </is>
      </c>
    </row>
    <row r="11001">
      <c r="A11001" s="187" t="inlineStr">
        <is>
          <t>node/3768802079</t>
        </is>
      </c>
      <c r="B11001" s="111" t="str"/>
      <c r="C11001" s="111" t="inlineStr">
        <is>
          <t>Tiruppur</t>
        </is>
      </c>
      <c r="D11001" s="284" t="n">
        <v>10.7042333</v>
      </c>
      <c r="E11001" s="284" t="n">
        <v>77.3239882</v>
      </c>
      <c r="F11001" s="111" t="str"/>
      <c r="G11001" s="284" t="n"/>
      <c r="H11001" s="284" t="n">
        <v>1.25</v>
      </c>
      <c r="I11001" s="111" t="inlineStr">
        <is>
          <t>untagged; 1.250 MW/turbine proxy</t>
        </is>
      </c>
      <c r="J11001" s="230" t="inlineStr">
        <is>
          <t>https://www.openstreetmap.org/node/3768802079</t>
        </is>
      </c>
    </row>
    <row r="11002">
      <c r="A11002" s="187" t="inlineStr">
        <is>
          <t>node/3768802080</t>
        </is>
      </c>
      <c r="B11002" s="111" t="str"/>
      <c r="C11002" s="111" t="inlineStr">
        <is>
          <t>Tiruppur</t>
        </is>
      </c>
      <c r="D11002" s="284" t="n">
        <v>10.7045461</v>
      </c>
      <c r="E11002" s="284" t="n">
        <v>77.3358798</v>
      </c>
      <c r="F11002" s="111" t="str"/>
      <c r="G11002" s="284" t="n"/>
      <c r="H11002" s="284" t="n">
        <v>1.25</v>
      </c>
      <c r="I11002" s="111" t="inlineStr">
        <is>
          <t>untagged; 1.250 MW/turbine proxy</t>
        </is>
      </c>
      <c r="J11002" s="230" t="inlineStr">
        <is>
          <t>https://www.openstreetmap.org/node/3768802080</t>
        </is>
      </c>
    </row>
    <row r="11003">
      <c r="A11003" s="187" t="inlineStr">
        <is>
          <t>node/3768802081</t>
        </is>
      </c>
      <c r="B11003" s="111" t="str"/>
      <c r="C11003" s="111" t="inlineStr">
        <is>
          <t>Tiruppur</t>
        </is>
      </c>
      <c r="D11003" s="284" t="n">
        <v>10.7047405</v>
      </c>
      <c r="E11003" s="284" t="n">
        <v>77.29384949999999</v>
      </c>
      <c r="F11003" s="111" t="str"/>
      <c r="G11003" s="284" t="n"/>
      <c r="H11003" s="284" t="n">
        <v>1.25</v>
      </c>
      <c r="I11003" s="111" t="inlineStr">
        <is>
          <t>untagged; 1.250 MW/turbine proxy</t>
        </is>
      </c>
      <c r="J11003" s="230" t="inlineStr">
        <is>
          <t>https://www.openstreetmap.org/node/3768802081</t>
        </is>
      </c>
    </row>
    <row r="11004">
      <c r="A11004" s="187" t="inlineStr">
        <is>
          <t>node/3768802082</t>
        </is>
      </c>
      <c r="B11004" s="111" t="str"/>
      <c r="C11004" s="111" t="inlineStr">
        <is>
          <t>Tiruppur</t>
        </is>
      </c>
      <c r="D11004" s="284" t="n">
        <v>10.704871</v>
      </c>
      <c r="E11004" s="284" t="n">
        <v>77.2859138</v>
      </c>
      <c r="F11004" s="111" t="str"/>
      <c r="G11004" s="284" t="n"/>
      <c r="H11004" s="284" t="n">
        <v>1.25</v>
      </c>
      <c r="I11004" s="111" t="inlineStr">
        <is>
          <t>untagged; 1.250 MW/turbine proxy</t>
        </is>
      </c>
      <c r="J11004" s="230" t="inlineStr">
        <is>
          <t>https://www.openstreetmap.org/node/3768802082</t>
        </is>
      </c>
    </row>
    <row r="11005">
      <c r="A11005" s="187" t="inlineStr">
        <is>
          <t>node/3768802083</t>
        </is>
      </c>
      <c r="B11005" s="111" t="str"/>
      <c r="C11005" s="111" t="inlineStr">
        <is>
          <t>Tiruppur</t>
        </is>
      </c>
      <c r="D11005" s="284" t="n">
        <v>10.704892</v>
      </c>
      <c r="E11005" s="284" t="n">
        <v>77.28254459999999</v>
      </c>
      <c r="F11005" s="111" t="str"/>
      <c r="G11005" s="284" t="n"/>
      <c r="H11005" s="284" t="n">
        <v>1.25</v>
      </c>
      <c r="I11005" s="111" t="inlineStr">
        <is>
          <t>untagged; 1.250 MW/turbine proxy</t>
        </is>
      </c>
      <c r="J11005" s="230" t="inlineStr">
        <is>
          <t>https://www.openstreetmap.org/node/3768802083</t>
        </is>
      </c>
    </row>
    <row r="11006">
      <c r="A11006" s="187" t="inlineStr">
        <is>
          <t>node/3768802084</t>
        </is>
      </c>
      <c r="B11006" s="111" t="str"/>
      <c r="C11006" s="111" t="inlineStr">
        <is>
          <t>Tiruppur</t>
        </is>
      </c>
      <c r="D11006" s="284" t="n">
        <v>10.7051923</v>
      </c>
      <c r="E11006" s="284" t="n">
        <v>77.2915362</v>
      </c>
      <c r="F11006" s="111" t="str"/>
      <c r="G11006" s="284" t="n"/>
      <c r="H11006" s="284" t="n">
        <v>1.25</v>
      </c>
      <c r="I11006" s="111" t="inlineStr">
        <is>
          <t>untagged; 1.250 MW/turbine proxy</t>
        </is>
      </c>
      <c r="J11006" s="230" t="inlineStr">
        <is>
          <t>https://www.openstreetmap.org/node/3768802084</t>
        </is>
      </c>
    </row>
    <row r="11007">
      <c r="A11007" s="187" t="inlineStr">
        <is>
          <t>node/3768802085</t>
        </is>
      </c>
      <c r="B11007" s="111" t="str"/>
      <c r="C11007" s="111" t="inlineStr">
        <is>
          <t>Tiruppur</t>
        </is>
      </c>
      <c r="D11007" s="284" t="n">
        <v>10.7052146</v>
      </c>
      <c r="E11007" s="284" t="n">
        <v>77.29684</v>
      </c>
      <c r="F11007" s="111" t="str"/>
      <c r="G11007" s="284" t="n"/>
      <c r="H11007" s="284" t="n">
        <v>1.25</v>
      </c>
      <c r="I11007" s="111" t="inlineStr">
        <is>
          <t>untagged; 1.250 MW/turbine proxy</t>
        </is>
      </c>
      <c r="J11007" s="230" t="inlineStr">
        <is>
          <t>https://www.openstreetmap.org/node/3768802085</t>
        </is>
      </c>
    </row>
    <row r="11008">
      <c r="A11008" s="187" t="inlineStr">
        <is>
          <t>node/3768802086</t>
        </is>
      </c>
      <c r="B11008" s="111" t="str"/>
      <c r="C11008" s="111" t="inlineStr">
        <is>
          <t>Tiruppur</t>
        </is>
      </c>
      <c r="D11008" s="284" t="n">
        <v>10.7056047</v>
      </c>
      <c r="E11008" s="284" t="n">
        <v>77.29967480000001</v>
      </c>
      <c r="F11008" s="111" t="str"/>
      <c r="G11008" s="284" t="n"/>
      <c r="H11008" s="284" t="n">
        <v>1.25</v>
      </c>
      <c r="I11008" s="111" t="inlineStr">
        <is>
          <t>untagged; 1.250 MW/turbine proxy</t>
        </is>
      </c>
      <c r="J11008" s="230" t="inlineStr">
        <is>
          <t>https://www.openstreetmap.org/node/3768802086</t>
        </is>
      </c>
    </row>
    <row r="11009">
      <c r="A11009" s="187" t="inlineStr">
        <is>
          <t>node/3768802087</t>
        </is>
      </c>
      <c r="B11009" s="111" t="str"/>
      <c r="C11009" s="111" t="inlineStr">
        <is>
          <t>Tiruppur</t>
        </is>
      </c>
      <c r="D11009" s="284" t="n">
        <v>10.7059289</v>
      </c>
      <c r="E11009" s="284" t="n">
        <v>77.34997730000001</v>
      </c>
      <c r="F11009" s="111" t="str"/>
      <c r="G11009" s="284" t="n"/>
      <c r="H11009" s="284" t="n">
        <v>1.25</v>
      </c>
      <c r="I11009" s="111" t="inlineStr">
        <is>
          <t>untagged; 1.250 MW/turbine proxy</t>
        </is>
      </c>
      <c r="J11009" s="230" t="inlineStr">
        <is>
          <t>https://www.openstreetmap.org/node/3768802087</t>
        </is>
      </c>
    </row>
    <row r="11010">
      <c r="A11010" s="187" t="inlineStr">
        <is>
          <t>node/3768802088</t>
        </is>
      </c>
      <c r="B11010" s="111" t="str"/>
      <c r="C11010" s="111" t="inlineStr">
        <is>
          <t>Tiruppur</t>
        </is>
      </c>
      <c r="D11010" s="284" t="n">
        <v>10.706205</v>
      </c>
      <c r="E11010" s="284" t="n">
        <v>77.2856365</v>
      </c>
      <c r="F11010" s="111" t="str"/>
      <c r="G11010" s="284" t="n"/>
      <c r="H11010" s="284" t="n">
        <v>1.25</v>
      </c>
      <c r="I11010" s="111" t="inlineStr">
        <is>
          <t>untagged; 1.250 MW/turbine proxy</t>
        </is>
      </c>
      <c r="J11010" s="230" t="inlineStr">
        <is>
          <t>https://www.openstreetmap.org/node/3768802088</t>
        </is>
      </c>
    </row>
    <row r="11011">
      <c r="A11011" s="187" t="inlineStr">
        <is>
          <t>node/3768802089</t>
        </is>
      </c>
      <c r="B11011" s="111" t="str"/>
      <c r="C11011" s="111" t="inlineStr">
        <is>
          <t>Tiruppur</t>
        </is>
      </c>
      <c r="D11011" s="284" t="n">
        <v>10.706247</v>
      </c>
      <c r="E11011" s="284" t="n">
        <v>77.2824593</v>
      </c>
      <c r="F11011" s="111" t="str"/>
      <c r="G11011" s="284" t="n"/>
      <c r="H11011" s="284" t="n">
        <v>1.25</v>
      </c>
      <c r="I11011" s="111" t="inlineStr">
        <is>
          <t>untagged; 1.250 MW/turbine proxy</t>
        </is>
      </c>
      <c r="J11011" s="230" t="inlineStr">
        <is>
          <t>https://www.openstreetmap.org/node/3768802089</t>
        </is>
      </c>
    </row>
    <row r="11012">
      <c r="A11012" s="187" t="inlineStr">
        <is>
          <t>node/3768802090</t>
        </is>
      </c>
      <c r="B11012" s="111" t="str"/>
      <c r="C11012" s="111" t="inlineStr">
        <is>
          <t>Tiruppur</t>
        </is>
      </c>
      <c r="D11012" s="284" t="n">
        <v>10.7064838</v>
      </c>
      <c r="E11012" s="284" t="n">
        <v>77.29381429999999</v>
      </c>
      <c r="F11012" s="111" t="str"/>
      <c r="G11012" s="284" t="n"/>
      <c r="H11012" s="284" t="n">
        <v>1.25</v>
      </c>
      <c r="I11012" s="111" t="inlineStr">
        <is>
          <t>untagged; 1.250 MW/turbine proxy</t>
        </is>
      </c>
      <c r="J11012" s="230" t="inlineStr">
        <is>
          <t>https://www.openstreetmap.org/node/3768802090</t>
        </is>
      </c>
    </row>
    <row r="11013">
      <c r="A11013" s="187" t="inlineStr">
        <is>
          <t>node/3768802091</t>
        </is>
      </c>
      <c r="B11013" s="111" t="str"/>
      <c r="C11013" s="111" t="inlineStr">
        <is>
          <t>Tiruppur</t>
        </is>
      </c>
      <c r="D11013" s="284" t="n">
        <v>10.706548</v>
      </c>
      <c r="E11013" s="284" t="n">
        <v>77.2970763</v>
      </c>
      <c r="F11013" s="111" t="str"/>
      <c r="G11013" s="284" t="n"/>
      <c r="H11013" s="284" t="n">
        <v>1.25</v>
      </c>
      <c r="I11013" s="111" t="inlineStr">
        <is>
          <t>untagged; 1.250 MW/turbine proxy</t>
        </is>
      </c>
      <c r="J11013" s="230" t="inlineStr">
        <is>
          <t>https://www.openstreetmap.org/node/3768802091</t>
        </is>
      </c>
    </row>
    <row r="11014">
      <c r="A11014" s="187" t="inlineStr">
        <is>
          <t>node/3768802092</t>
        </is>
      </c>
      <c r="B11014" s="111" t="str"/>
      <c r="C11014" s="111" t="inlineStr">
        <is>
          <t>Tiruppur</t>
        </is>
      </c>
      <c r="D11014" s="284" t="n">
        <v>10.7066359</v>
      </c>
      <c r="E11014" s="284" t="n">
        <v>77.33549979999999</v>
      </c>
      <c r="F11014" s="111" t="str"/>
      <c r="G11014" s="284" t="n"/>
      <c r="H11014" s="284" t="n">
        <v>1.25</v>
      </c>
      <c r="I11014" s="111" t="inlineStr">
        <is>
          <t>untagged; 1.250 MW/turbine proxy</t>
        </is>
      </c>
      <c r="J11014" s="230" t="inlineStr">
        <is>
          <t>https://www.openstreetmap.org/node/3768802092</t>
        </is>
      </c>
    </row>
    <row r="11015">
      <c r="A11015" s="187" t="inlineStr">
        <is>
          <t>node/3768802093</t>
        </is>
      </c>
      <c r="B11015" s="111" t="str"/>
      <c r="C11015" s="111" t="inlineStr">
        <is>
          <t>Tiruppur</t>
        </is>
      </c>
      <c r="D11015" s="284" t="n">
        <v>10.7069943</v>
      </c>
      <c r="E11015" s="284" t="n">
        <v>77.2817058</v>
      </c>
      <c r="F11015" s="111" t="str"/>
      <c r="G11015" s="284" t="n"/>
      <c r="H11015" s="284" t="n">
        <v>1.25</v>
      </c>
      <c r="I11015" s="111" t="inlineStr">
        <is>
          <t>untagged; 1.250 MW/turbine proxy</t>
        </is>
      </c>
      <c r="J11015" s="230" t="inlineStr">
        <is>
          <t>https://www.openstreetmap.org/node/3768802093</t>
        </is>
      </c>
    </row>
    <row r="11016">
      <c r="A11016" s="187" t="inlineStr">
        <is>
          <t>node/3768802094</t>
        </is>
      </c>
      <c r="B11016" s="111" t="str"/>
      <c r="C11016" s="111" t="inlineStr">
        <is>
          <t>Tiruppur</t>
        </is>
      </c>
      <c r="D11016" s="284" t="n">
        <v>10.7071479</v>
      </c>
      <c r="E11016" s="284" t="n">
        <v>77.2914936</v>
      </c>
      <c r="F11016" s="111" t="str"/>
      <c r="G11016" s="284" t="n"/>
      <c r="H11016" s="284" t="n">
        <v>1.25</v>
      </c>
      <c r="I11016" s="111" t="inlineStr">
        <is>
          <t>untagged; 1.250 MW/turbine proxy</t>
        </is>
      </c>
      <c r="J11016" s="230" t="inlineStr">
        <is>
          <t>https://www.openstreetmap.org/node/3768802094</t>
        </is>
      </c>
    </row>
    <row r="11017">
      <c r="A11017" s="187" t="inlineStr">
        <is>
          <t>node/3768802095</t>
        </is>
      </c>
      <c r="B11017" s="111" t="str"/>
      <c r="C11017" s="111" t="inlineStr">
        <is>
          <t>Tiruppur</t>
        </is>
      </c>
      <c r="D11017" s="284" t="n">
        <v>10.7071564</v>
      </c>
      <c r="E11017" s="284" t="n">
        <v>77.347137</v>
      </c>
      <c r="F11017" s="111" t="str"/>
      <c r="G11017" s="284" t="n"/>
      <c r="H11017" s="284" t="n">
        <v>1.25</v>
      </c>
      <c r="I11017" s="111" t="inlineStr">
        <is>
          <t>untagged; 1.250 MW/turbine proxy</t>
        </is>
      </c>
      <c r="J11017" s="230" t="inlineStr">
        <is>
          <t>https://www.openstreetmap.org/node/3768802095</t>
        </is>
      </c>
    </row>
    <row r="11018">
      <c r="A11018" s="187" t="inlineStr">
        <is>
          <t>node/3768802096</t>
        </is>
      </c>
      <c r="B11018" s="111" t="str"/>
      <c r="C11018" s="111" t="inlineStr">
        <is>
          <t>Tiruppur</t>
        </is>
      </c>
      <c r="D11018" s="284" t="n">
        <v>10.7073016</v>
      </c>
      <c r="E11018" s="284" t="n">
        <v>77.2886077</v>
      </c>
      <c r="F11018" s="111" t="str"/>
      <c r="G11018" s="284" t="n"/>
      <c r="H11018" s="284" t="n">
        <v>1.25</v>
      </c>
      <c r="I11018" s="111" t="inlineStr">
        <is>
          <t>untagged; 1.250 MW/turbine proxy</t>
        </is>
      </c>
      <c r="J11018" s="230" t="inlineStr">
        <is>
          <t>https://www.openstreetmap.org/node/3768802096</t>
        </is>
      </c>
    </row>
    <row r="11019">
      <c r="A11019" s="187" t="inlineStr">
        <is>
          <t>node/3768802097</t>
        </is>
      </c>
      <c r="B11019" s="111" t="str"/>
      <c r="C11019" s="111" t="inlineStr">
        <is>
          <t>Tiruppur</t>
        </is>
      </c>
      <c r="D11019" s="284" t="n">
        <v>10.707553</v>
      </c>
      <c r="E11019" s="284" t="n">
        <v>77.2799146</v>
      </c>
      <c r="F11019" s="111" t="str"/>
      <c r="G11019" s="284" t="n"/>
      <c r="H11019" s="284" t="n">
        <v>1.25</v>
      </c>
      <c r="I11019" s="111" t="inlineStr">
        <is>
          <t>untagged; 1.250 MW/turbine proxy</t>
        </is>
      </c>
      <c r="J11019" s="230" t="inlineStr">
        <is>
          <t>https://www.openstreetmap.org/node/3768802097</t>
        </is>
      </c>
    </row>
    <row r="11020">
      <c r="A11020" s="187" t="inlineStr">
        <is>
          <t>node/3768802098</t>
        </is>
      </c>
      <c r="B11020" s="111" t="str"/>
      <c r="C11020" s="111" t="inlineStr">
        <is>
          <t>Tiruppur</t>
        </is>
      </c>
      <c r="D11020" s="284" t="n">
        <v>10.7077206</v>
      </c>
      <c r="E11020" s="284" t="n">
        <v>77.2832269</v>
      </c>
      <c r="F11020" s="111" t="str"/>
      <c r="G11020" s="284" t="n"/>
      <c r="H11020" s="284" t="n">
        <v>1.25</v>
      </c>
      <c r="I11020" s="111" t="inlineStr">
        <is>
          <t>untagged; 1.250 MW/turbine proxy</t>
        </is>
      </c>
      <c r="J11020" s="230" t="inlineStr">
        <is>
          <t>https://www.openstreetmap.org/node/3768802098</t>
        </is>
      </c>
    </row>
    <row r="11021">
      <c r="A11021" s="187" t="inlineStr">
        <is>
          <t>node/3768802099</t>
        </is>
      </c>
      <c r="B11021" s="111" t="str"/>
      <c r="C11021" s="111" t="inlineStr">
        <is>
          <t>Tiruppur</t>
        </is>
      </c>
      <c r="D11021" s="284" t="n">
        <v>10.7079645</v>
      </c>
      <c r="E11021" s="284" t="n">
        <v>77.3382337</v>
      </c>
      <c r="F11021" s="111" t="str"/>
      <c r="G11021" s="284" t="n"/>
      <c r="H11021" s="284" t="n">
        <v>1.25</v>
      </c>
      <c r="I11021" s="111" t="inlineStr">
        <is>
          <t>untagged; 1.250 MW/turbine proxy</t>
        </is>
      </c>
      <c r="J11021" s="230" t="inlineStr">
        <is>
          <t>https://www.openstreetmap.org/node/3768802099</t>
        </is>
      </c>
    </row>
    <row r="11022">
      <c r="A11022" s="187" t="inlineStr">
        <is>
          <t>node/3768802100</t>
        </is>
      </c>
      <c r="B11022" s="111" t="str"/>
      <c r="C11022" s="111" t="inlineStr">
        <is>
          <t>Tiruppur</t>
        </is>
      </c>
      <c r="D11022" s="284" t="n">
        <v>10.7081118</v>
      </c>
      <c r="E11022" s="284" t="n">
        <v>77.2865322</v>
      </c>
      <c r="F11022" s="111" t="str"/>
      <c r="G11022" s="284" t="n"/>
      <c r="H11022" s="284" t="n">
        <v>1.25</v>
      </c>
      <c r="I11022" s="111" t="inlineStr">
        <is>
          <t>untagged; 1.250 MW/turbine proxy</t>
        </is>
      </c>
      <c r="J11022" s="230" t="inlineStr">
        <is>
          <t>https://www.openstreetmap.org/node/3768802100</t>
        </is>
      </c>
    </row>
    <row r="11023">
      <c r="A11023" s="187" t="inlineStr">
        <is>
          <t>node/3768802101</t>
        </is>
      </c>
      <c r="B11023" s="111" t="str"/>
      <c r="C11023" s="111" t="inlineStr">
        <is>
          <t>Tiruppur</t>
        </is>
      </c>
      <c r="D11023" s="284" t="n">
        <v>10.708447</v>
      </c>
      <c r="E11023" s="284" t="n">
        <v>77.2769079</v>
      </c>
      <c r="F11023" s="111" t="str"/>
      <c r="G11023" s="284" t="n"/>
      <c r="H11023" s="284" t="n">
        <v>1.25</v>
      </c>
      <c r="I11023" s="111" t="inlineStr">
        <is>
          <t>untagged; 1.250 MW/turbine proxy</t>
        </is>
      </c>
      <c r="J11023" s="230" t="inlineStr">
        <is>
          <t>https://www.openstreetmap.org/node/3768802101</t>
        </is>
      </c>
    </row>
    <row r="11024">
      <c r="A11024" s="187" t="inlineStr">
        <is>
          <t>node/3768802102</t>
        </is>
      </c>
      <c r="B11024" s="111" t="str"/>
      <c r="C11024" s="111" t="inlineStr">
        <is>
          <t>Tiruppur</t>
        </is>
      </c>
      <c r="D11024" s="284" t="n">
        <v>10.7085168</v>
      </c>
      <c r="E11024" s="284" t="n">
        <v>77.2847694</v>
      </c>
      <c r="F11024" s="111" t="str"/>
      <c r="G11024" s="284" t="n"/>
      <c r="H11024" s="284" t="n">
        <v>1.25</v>
      </c>
      <c r="I11024" s="111" t="inlineStr">
        <is>
          <t>untagged; 1.250 MW/turbine proxy</t>
        </is>
      </c>
      <c r="J11024" s="230" t="inlineStr">
        <is>
          <t>https://www.openstreetmap.org/node/3768802102</t>
        </is>
      </c>
    </row>
    <row r="11025">
      <c r="A11025" s="187" t="inlineStr">
        <is>
          <t>node/3768802103</t>
        </is>
      </c>
      <c r="B11025" s="111" t="str"/>
      <c r="C11025" s="111" t="inlineStr">
        <is>
          <t>Tiruppur</t>
        </is>
      </c>
      <c r="D11025" s="284" t="n">
        <v>10.7085553</v>
      </c>
      <c r="E11025" s="284" t="n">
        <v>77.35077990000001</v>
      </c>
      <c r="F11025" s="111" t="str"/>
      <c r="G11025" s="284" t="n"/>
      <c r="H11025" s="284" t="n">
        <v>1.25</v>
      </c>
      <c r="I11025" s="111" t="inlineStr">
        <is>
          <t>untagged; 1.250 MW/turbine proxy</t>
        </is>
      </c>
      <c r="J11025" s="230" t="inlineStr">
        <is>
          <t>https://www.openstreetmap.org/node/3768802103</t>
        </is>
      </c>
    </row>
    <row r="11026">
      <c r="A11026" s="187" t="inlineStr">
        <is>
          <t>node/3768802104</t>
        </is>
      </c>
      <c r="B11026" s="111" t="str"/>
      <c r="C11026" s="111" t="inlineStr">
        <is>
          <t>Tiruppur</t>
        </is>
      </c>
      <c r="D11026" s="284" t="n">
        <v>10.7085937</v>
      </c>
      <c r="E11026" s="284" t="n">
        <v>77.2915149</v>
      </c>
      <c r="F11026" s="111" t="str"/>
      <c r="G11026" s="284" t="n"/>
      <c r="H11026" s="284" t="n">
        <v>1.25</v>
      </c>
      <c r="I11026" s="111" t="inlineStr">
        <is>
          <t>untagged; 1.250 MW/turbine proxy</t>
        </is>
      </c>
      <c r="J11026" s="230" t="inlineStr">
        <is>
          <t>https://www.openstreetmap.org/node/3768802104</t>
        </is>
      </c>
    </row>
    <row r="11027">
      <c r="A11027" s="187" t="inlineStr">
        <is>
          <t>node/3768802105</t>
        </is>
      </c>
      <c r="B11027" s="111" t="str"/>
      <c r="C11027" s="111" t="inlineStr">
        <is>
          <t>Tiruppur</t>
        </is>
      </c>
      <c r="D11027" s="284" t="n">
        <v>10.7086705</v>
      </c>
      <c r="E11027" s="284" t="n">
        <v>77.2897521</v>
      </c>
      <c r="F11027" s="111" t="str"/>
      <c r="G11027" s="284" t="n"/>
      <c r="H11027" s="284" t="n">
        <v>1.25</v>
      </c>
      <c r="I11027" s="111" t="inlineStr">
        <is>
          <t>untagged; 1.250 MW/turbine proxy</t>
        </is>
      </c>
      <c r="J11027" s="230" t="inlineStr">
        <is>
          <t>https://www.openstreetmap.org/node/3768802105</t>
        </is>
      </c>
    </row>
    <row r="11028">
      <c r="A11028" s="187" t="inlineStr">
        <is>
          <t>node/3768802106</t>
        </is>
      </c>
      <c r="B11028" s="111" t="str"/>
      <c r="C11028" s="111" t="inlineStr">
        <is>
          <t>Tiruppur</t>
        </is>
      </c>
      <c r="D11028" s="284" t="n">
        <v>10.7086845</v>
      </c>
      <c r="E11028" s="284" t="n">
        <v>77.2797369</v>
      </c>
      <c r="F11028" s="111" t="str"/>
      <c r="G11028" s="284" t="n"/>
      <c r="H11028" s="284" t="n">
        <v>1.25</v>
      </c>
      <c r="I11028" s="111" t="inlineStr">
        <is>
          <t>untagged; 1.250 MW/turbine proxy</t>
        </is>
      </c>
      <c r="J11028" s="230" t="inlineStr">
        <is>
          <t>https://www.openstreetmap.org/node/3768802106</t>
        </is>
      </c>
    </row>
    <row r="11029">
      <c r="A11029" s="187" t="inlineStr">
        <is>
          <t>node/3768802107</t>
        </is>
      </c>
      <c r="B11029" s="111" t="str"/>
      <c r="C11029" s="111" t="inlineStr">
        <is>
          <t>Tiruppur</t>
        </is>
      </c>
      <c r="D11029" s="284" t="n">
        <v>10.7087743</v>
      </c>
      <c r="E11029" s="284" t="n">
        <v>77.3353073</v>
      </c>
      <c r="F11029" s="111" t="str"/>
      <c r="G11029" s="284" t="n"/>
      <c r="H11029" s="284" t="n">
        <v>1.25</v>
      </c>
      <c r="I11029" s="111" t="inlineStr">
        <is>
          <t>untagged; 1.250 MW/turbine proxy</t>
        </is>
      </c>
      <c r="J11029" s="230" t="inlineStr">
        <is>
          <t>https://www.openstreetmap.org/node/3768802107</t>
        </is>
      </c>
    </row>
    <row r="11030">
      <c r="A11030" s="187" t="inlineStr">
        <is>
          <t>node/3768802108</t>
        </is>
      </c>
      <c r="B11030" s="111" t="str"/>
      <c r="C11030" s="111" t="inlineStr">
        <is>
          <t>Tiruppur</t>
        </is>
      </c>
      <c r="D11030" s="284" t="n">
        <v>10.7089289</v>
      </c>
      <c r="E11030" s="284" t="n">
        <v>77.2831274</v>
      </c>
      <c r="F11030" s="111" t="str"/>
      <c r="G11030" s="284" t="n"/>
      <c r="H11030" s="284" t="n">
        <v>1.25</v>
      </c>
      <c r="I11030" s="111" t="inlineStr">
        <is>
          <t>untagged; 1.250 MW/turbine proxy</t>
        </is>
      </c>
      <c r="J11030" s="230" t="inlineStr">
        <is>
          <t>https://www.openstreetmap.org/node/3768802108</t>
        </is>
      </c>
    </row>
    <row r="11031">
      <c r="A11031" s="187" t="inlineStr">
        <is>
          <t>node/3768802109</t>
        </is>
      </c>
      <c r="B11031" s="111" t="str"/>
      <c r="C11031" s="111" t="inlineStr">
        <is>
          <t>Tiruppur</t>
        </is>
      </c>
      <c r="D11031" s="284" t="n">
        <v>10.7090267</v>
      </c>
      <c r="E11031" s="284" t="n">
        <v>77.2881101</v>
      </c>
      <c r="F11031" s="111" t="str"/>
      <c r="G11031" s="284" t="n"/>
      <c r="H11031" s="284" t="n">
        <v>1.25</v>
      </c>
      <c r="I11031" s="111" t="inlineStr">
        <is>
          <t>untagged; 1.250 MW/turbine proxy</t>
        </is>
      </c>
      <c r="J11031" s="230" t="inlineStr">
        <is>
          <t>https://www.openstreetmap.org/node/3768802109</t>
        </is>
      </c>
    </row>
    <row r="11032">
      <c r="A11032" s="187" t="inlineStr">
        <is>
          <t>node/3768802110</t>
        </is>
      </c>
      <c r="B11032" s="111" t="str"/>
      <c r="C11032" s="111" t="inlineStr">
        <is>
          <t>Tiruppur</t>
        </is>
      </c>
      <c r="D11032" s="284" t="n">
        <v>10.7092851</v>
      </c>
      <c r="E11032" s="284" t="n">
        <v>77.2863758</v>
      </c>
      <c r="F11032" s="111" t="str"/>
      <c r="G11032" s="284" t="n"/>
      <c r="H11032" s="284" t="n">
        <v>1.25</v>
      </c>
      <c r="I11032" s="111" t="inlineStr">
        <is>
          <t>untagged; 1.250 MW/turbine proxy</t>
        </is>
      </c>
      <c r="J11032" s="230" t="inlineStr">
        <is>
          <t>https://www.openstreetmap.org/node/3768802110</t>
        </is>
      </c>
    </row>
    <row r="11033">
      <c r="A11033" s="187" t="inlineStr">
        <is>
          <t>node/3768802111</t>
        </is>
      </c>
      <c r="B11033" s="111" t="str"/>
      <c r="C11033" s="111" t="inlineStr">
        <is>
          <t>Tiruppur</t>
        </is>
      </c>
      <c r="D11033" s="284" t="n">
        <v>10.7095405</v>
      </c>
      <c r="E11033" s="284" t="n">
        <v>77.27330019999999</v>
      </c>
      <c r="F11033" s="111" t="str"/>
      <c r="G11033" s="284" t="n"/>
      <c r="H11033" s="284" t="n">
        <v>1.25</v>
      </c>
      <c r="I11033" s="111" t="inlineStr">
        <is>
          <t>untagged; 1.250 MW/turbine proxy</t>
        </is>
      </c>
      <c r="J11033" s="230" t="inlineStr">
        <is>
          <t>https://www.openstreetmap.org/node/3768802111</t>
        </is>
      </c>
    </row>
    <row r="11034">
      <c r="A11034" s="187" t="inlineStr">
        <is>
          <t>node/3768802112</t>
        </is>
      </c>
      <c r="B11034" s="111" t="str"/>
      <c r="C11034" s="111" t="inlineStr">
        <is>
          <t>Tiruppur</t>
        </is>
      </c>
      <c r="D11034" s="284" t="n">
        <v>10.7096413</v>
      </c>
      <c r="E11034" s="284" t="n">
        <v>77.2846272</v>
      </c>
      <c r="F11034" s="111" t="str"/>
      <c r="G11034" s="284" t="n"/>
      <c r="H11034" s="284" t="n">
        <v>1.25</v>
      </c>
      <c r="I11034" s="111" t="inlineStr">
        <is>
          <t>untagged; 1.250 MW/turbine proxy</t>
        </is>
      </c>
      <c r="J11034" s="230" t="inlineStr">
        <is>
          <t>https://www.openstreetmap.org/node/3768802112</t>
        </is>
      </c>
    </row>
    <row r="11035">
      <c r="A11035" s="187" t="inlineStr">
        <is>
          <t>node/3768802113</t>
        </is>
      </c>
      <c r="B11035" s="111" t="str"/>
      <c r="C11035" s="111" t="inlineStr">
        <is>
          <t>Tiruppur</t>
        </is>
      </c>
      <c r="D11035" s="284" t="n">
        <v>10.709774</v>
      </c>
      <c r="E11035" s="284" t="n">
        <v>77.2897165</v>
      </c>
      <c r="F11035" s="111" t="str"/>
      <c r="G11035" s="284" t="n"/>
      <c r="H11035" s="284" t="n">
        <v>1.25</v>
      </c>
      <c r="I11035" s="111" t="inlineStr">
        <is>
          <t>untagged; 1.250 MW/turbine proxy</t>
        </is>
      </c>
      <c r="J11035" s="230" t="inlineStr">
        <is>
          <t>https://www.openstreetmap.org/node/3768802113</t>
        </is>
      </c>
    </row>
    <row r="11036">
      <c r="A11036" s="187" t="inlineStr">
        <is>
          <t>node/3768802114</t>
        </is>
      </c>
      <c r="B11036" s="111" t="str"/>
      <c r="C11036" s="111" t="inlineStr">
        <is>
          <t>Tiruppur</t>
        </is>
      </c>
      <c r="D11036" s="284" t="n">
        <v>10.7102</v>
      </c>
      <c r="E11036" s="284" t="n">
        <v>77.2880177</v>
      </c>
      <c r="F11036" s="111" t="str"/>
      <c r="G11036" s="284" t="n"/>
      <c r="H11036" s="284" t="n">
        <v>1.25</v>
      </c>
      <c r="I11036" s="111" t="inlineStr">
        <is>
          <t>untagged; 1.250 MW/turbine proxy</t>
        </is>
      </c>
      <c r="J11036" s="230" t="inlineStr">
        <is>
          <t>https://www.openstreetmap.org/node/3768802114</t>
        </is>
      </c>
    </row>
    <row r="11037">
      <c r="A11037" s="187" t="inlineStr">
        <is>
          <t>node/3768802157</t>
        </is>
      </c>
      <c r="B11037" s="111" t="str"/>
      <c r="C11037" s="111" t="inlineStr">
        <is>
          <t>Tiruppur</t>
        </is>
      </c>
      <c r="D11037" s="284" t="n">
        <v>10.7206536</v>
      </c>
      <c r="E11037" s="284" t="n">
        <v>77.3312658</v>
      </c>
      <c r="F11037" s="111" t="str"/>
      <c r="G11037" s="284" t="n"/>
      <c r="H11037" s="284" t="n">
        <v>1.25</v>
      </c>
      <c r="I11037" s="111" t="inlineStr">
        <is>
          <t>untagged; 1.250 MW/turbine proxy</t>
        </is>
      </c>
      <c r="J11037" s="230" t="inlineStr">
        <is>
          <t>https://www.openstreetmap.org/node/3768802157</t>
        </is>
      </c>
    </row>
    <row r="11038">
      <c r="A11038" s="187" t="inlineStr">
        <is>
          <t>node/3768802158</t>
        </is>
      </c>
      <c r="B11038" s="111" t="str"/>
      <c r="C11038" s="111" t="inlineStr">
        <is>
          <t>Tiruppur</t>
        </is>
      </c>
      <c r="D11038" s="284" t="n">
        <v>10.7206616</v>
      </c>
      <c r="E11038" s="284" t="n">
        <v>77.30716959999999</v>
      </c>
      <c r="F11038" s="111" t="str"/>
      <c r="G11038" s="284" t="n"/>
      <c r="H11038" s="284" t="n">
        <v>1.25</v>
      </c>
      <c r="I11038" s="111" t="inlineStr">
        <is>
          <t>untagged; 1.250 MW/turbine proxy</t>
        </is>
      </c>
      <c r="J11038" s="230" t="inlineStr">
        <is>
          <t>https://www.openstreetmap.org/node/3768802158</t>
        </is>
      </c>
    </row>
    <row r="11039">
      <c r="A11039" s="187" t="inlineStr">
        <is>
          <t>node/3768802159</t>
        </is>
      </c>
      <c r="B11039" s="111" t="str"/>
      <c r="C11039" s="111" t="inlineStr">
        <is>
          <t>Tiruppur</t>
        </is>
      </c>
      <c r="D11039" s="284" t="n">
        <v>10.7208136</v>
      </c>
      <c r="E11039" s="284" t="n">
        <v>77.3487032</v>
      </c>
      <c r="F11039" s="111" t="str"/>
      <c r="G11039" s="284" t="n"/>
      <c r="H11039" s="284" t="n">
        <v>1.25</v>
      </c>
      <c r="I11039" s="111" t="inlineStr">
        <is>
          <t>untagged; 1.250 MW/turbine proxy</t>
        </is>
      </c>
      <c r="J11039" s="230" t="inlineStr">
        <is>
          <t>https://www.openstreetmap.org/node/3768802159</t>
        </is>
      </c>
    </row>
    <row r="11040">
      <c r="A11040" s="187" t="inlineStr">
        <is>
          <t>node/3768802160</t>
        </is>
      </c>
      <c r="B11040" s="111" t="str"/>
      <c r="C11040" s="111" t="inlineStr">
        <is>
          <t>Tiruppur</t>
        </is>
      </c>
      <c r="D11040" s="284" t="n">
        <v>10.7210248</v>
      </c>
      <c r="E11040" s="284" t="n">
        <v>77.3201346</v>
      </c>
      <c r="F11040" s="111" t="str"/>
      <c r="G11040" s="284" t="n"/>
      <c r="H11040" s="284" t="n">
        <v>1.25</v>
      </c>
      <c r="I11040" s="111" t="inlineStr">
        <is>
          <t>untagged; 1.250 MW/turbine proxy</t>
        </is>
      </c>
      <c r="J11040" s="230" t="inlineStr">
        <is>
          <t>https://www.openstreetmap.org/node/3768802160</t>
        </is>
      </c>
    </row>
    <row r="11041">
      <c r="A11041" s="187" t="inlineStr">
        <is>
          <t>node/3768802161</t>
        </is>
      </c>
      <c r="B11041" s="111" t="str"/>
      <c r="C11041" s="111" t="inlineStr">
        <is>
          <t>Tiruppur</t>
        </is>
      </c>
      <c r="D11041" s="284" t="n">
        <v>10.7210717</v>
      </c>
      <c r="E11041" s="284" t="n">
        <v>77.2924132</v>
      </c>
      <c r="F11041" s="111" t="str"/>
      <c r="G11041" s="284" t="n"/>
      <c r="H11041" s="284" t="n">
        <v>1.25</v>
      </c>
      <c r="I11041" s="111" t="inlineStr">
        <is>
          <t>untagged; 1.250 MW/turbine proxy</t>
        </is>
      </c>
      <c r="J11041" s="230" t="inlineStr">
        <is>
          <t>https://www.openstreetmap.org/node/3768802161</t>
        </is>
      </c>
    </row>
    <row r="11042">
      <c r="A11042" s="187" t="inlineStr">
        <is>
          <t>node/3768802162</t>
        </is>
      </c>
      <c r="B11042" s="111" t="str"/>
      <c r="C11042" s="111" t="inlineStr">
        <is>
          <t>Tiruppur</t>
        </is>
      </c>
      <c r="D11042" s="284" t="n">
        <v>10.7211142</v>
      </c>
      <c r="E11042" s="284" t="n">
        <v>77.3353468</v>
      </c>
      <c r="F11042" s="111" t="str"/>
      <c r="G11042" s="284" t="n"/>
      <c r="H11042" s="284" t="n">
        <v>1.25</v>
      </c>
      <c r="I11042" s="111" t="inlineStr">
        <is>
          <t>untagged; 1.250 MW/turbine proxy</t>
        </is>
      </c>
      <c r="J11042" s="230" t="inlineStr">
        <is>
          <t>https://www.openstreetmap.org/node/3768802162</t>
        </is>
      </c>
    </row>
    <row r="11043">
      <c r="A11043" s="187" t="inlineStr">
        <is>
          <t>node/3768802163</t>
        </is>
      </c>
      <c r="B11043" s="111" t="str"/>
      <c r="C11043" s="111" t="inlineStr">
        <is>
          <t>Tiruppur</t>
        </is>
      </c>
      <c r="D11043" s="284" t="n">
        <v>10.7214445</v>
      </c>
      <c r="E11043" s="284" t="n">
        <v>77.3458279</v>
      </c>
      <c r="F11043" s="111" t="str"/>
      <c r="G11043" s="284" t="n"/>
      <c r="H11043" s="284" t="n">
        <v>1.25</v>
      </c>
      <c r="I11043" s="111" t="inlineStr">
        <is>
          <t>untagged; 1.250 MW/turbine proxy</t>
        </is>
      </c>
      <c r="J11043" s="230" t="inlineStr">
        <is>
          <t>https://www.openstreetmap.org/node/3768802163</t>
        </is>
      </c>
    </row>
    <row r="11044">
      <c r="A11044" s="187" t="inlineStr">
        <is>
          <t>node/3768802164</t>
        </is>
      </c>
      <c r="B11044" s="111" t="str"/>
      <c r="C11044" s="111" t="inlineStr">
        <is>
          <t>Tiruppur</t>
        </is>
      </c>
      <c r="D11044" s="284" t="n">
        <v>10.7216022</v>
      </c>
      <c r="E11044" s="284" t="n">
        <v>77.3511527</v>
      </c>
      <c r="F11044" s="111" t="str"/>
      <c r="G11044" s="284" t="n"/>
      <c r="H11044" s="284" t="n">
        <v>1.25</v>
      </c>
      <c r="I11044" s="111" t="inlineStr">
        <is>
          <t>untagged; 1.250 MW/turbine proxy</t>
        </is>
      </c>
      <c r="J11044" s="230" t="inlineStr">
        <is>
          <t>https://www.openstreetmap.org/node/3768802164</t>
        </is>
      </c>
    </row>
    <row r="11045">
      <c r="A11045" s="187" t="inlineStr">
        <is>
          <t>node/3768802165</t>
        </is>
      </c>
      <c r="B11045" s="111" t="str"/>
      <c r="C11045" s="111" t="inlineStr">
        <is>
          <t>Tiruppur</t>
        </is>
      </c>
      <c r="D11045" s="284" t="n">
        <v>10.7217092</v>
      </c>
      <c r="E11045" s="284" t="n">
        <v>77.3037009</v>
      </c>
      <c r="F11045" s="111" t="str"/>
      <c r="G11045" s="284" t="n"/>
      <c r="H11045" s="284" t="n">
        <v>1.25</v>
      </c>
      <c r="I11045" s="111" t="inlineStr">
        <is>
          <t>untagged; 1.250 MW/turbine proxy</t>
        </is>
      </c>
      <c r="J11045" s="230" t="inlineStr">
        <is>
          <t>https://www.openstreetmap.org/node/3768802165</t>
        </is>
      </c>
    </row>
    <row r="11046">
      <c r="A11046" s="187" t="inlineStr">
        <is>
          <t>node/3768802166</t>
        </is>
      </c>
      <c r="B11046" s="111" t="str"/>
      <c r="C11046" s="111" t="inlineStr">
        <is>
          <t>Tiruppur</t>
        </is>
      </c>
      <c r="D11046" s="284" t="n">
        <v>10.7217232</v>
      </c>
      <c r="E11046" s="284" t="n">
        <v>77.32342559999999</v>
      </c>
      <c r="F11046" s="111" t="str"/>
      <c r="G11046" s="284" t="n"/>
      <c r="H11046" s="284" t="n">
        <v>1.25</v>
      </c>
      <c r="I11046" s="111" t="inlineStr">
        <is>
          <t>untagged; 1.250 MW/turbine proxy</t>
        </is>
      </c>
      <c r="J11046" s="230" t="inlineStr">
        <is>
          <t>https://www.openstreetmap.org/node/3768802166</t>
        </is>
      </c>
    </row>
    <row r="11047">
      <c r="A11047" s="187" t="inlineStr">
        <is>
          <t>node/3768802167</t>
        </is>
      </c>
      <c r="B11047" s="111" t="str"/>
      <c r="C11047" s="111" t="inlineStr">
        <is>
          <t>Tiruppur</t>
        </is>
      </c>
      <c r="D11047" s="284" t="n">
        <v>10.7221771</v>
      </c>
      <c r="E11047" s="284" t="n">
        <v>77.3213643</v>
      </c>
      <c r="F11047" s="111" t="str"/>
      <c r="G11047" s="284" t="n"/>
      <c r="H11047" s="284" t="n">
        <v>1.25</v>
      </c>
      <c r="I11047" s="111" t="inlineStr">
        <is>
          <t>untagged; 1.250 MW/turbine proxy</t>
        </is>
      </c>
      <c r="J11047" s="230" t="inlineStr">
        <is>
          <t>https://www.openstreetmap.org/node/3768802167</t>
        </is>
      </c>
    </row>
    <row r="11048">
      <c r="A11048" s="187" t="inlineStr">
        <is>
          <t>node/3768802168</t>
        </is>
      </c>
      <c r="B11048" s="111" t="str"/>
      <c r="C11048" s="111" t="inlineStr">
        <is>
          <t>Tiruppur</t>
        </is>
      </c>
      <c r="D11048" s="284" t="n">
        <v>10.7222056</v>
      </c>
      <c r="E11048" s="284" t="n">
        <v>77.3485148</v>
      </c>
      <c r="F11048" s="111" t="str"/>
      <c r="G11048" s="284" t="n"/>
      <c r="H11048" s="284" t="n">
        <v>1.25</v>
      </c>
      <c r="I11048" s="111" t="inlineStr">
        <is>
          <t>untagged; 1.250 MW/turbine proxy</t>
        </is>
      </c>
      <c r="J11048" s="230" t="inlineStr">
        <is>
          <t>https://www.openstreetmap.org/node/3768802168</t>
        </is>
      </c>
    </row>
    <row r="11049">
      <c r="A11049" s="187" t="inlineStr">
        <is>
          <t>node/3768802169</t>
        </is>
      </c>
      <c r="B11049" s="111" t="str"/>
      <c r="C11049" s="111" t="inlineStr">
        <is>
          <t>Tiruppur</t>
        </is>
      </c>
      <c r="D11049" s="284" t="n">
        <v>10.7223952</v>
      </c>
      <c r="E11049" s="284" t="n">
        <v>77.2955797</v>
      </c>
      <c r="F11049" s="111" t="str"/>
      <c r="G11049" s="284" t="n"/>
      <c r="H11049" s="284" t="n">
        <v>1.25</v>
      </c>
      <c r="I11049" s="111" t="inlineStr">
        <is>
          <t>untagged; 1.250 MW/turbine proxy</t>
        </is>
      </c>
      <c r="J11049" s="230" t="inlineStr">
        <is>
          <t>https://www.openstreetmap.org/node/3768802169</t>
        </is>
      </c>
    </row>
    <row r="11050">
      <c r="A11050" s="187" t="inlineStr">
        <is>
          <t>node/3768802170</t>
        </is>
      </c>
      <c r="B11050" s="111" t="str"/>
      <c r="C11050" s="111" t="inlineStr">
        <is>
          <t>Tiruppur</t>
        </is>
      </c>
      <c r="D11050" s="284" t="n">
        <v>10.7228159</v>
      </c>
      <c r="E11050" s="284" t="n">
        <v>77.3452068</v>
      </c>
      <c r="F11050" s="111" t="str"/>
      <c r="G11050" s="284" t="n"/>
      <c r="H11050" s="284" t="n">
        <v>1.25</v>
      </c>
      <c r="I11050" s="111" t="inlineStr">
        <is>
          <t>untagged; 1.250 MW/turbine proxy</t>
        </is>
      </c>
      <c r="J11050" s="230" t="inlineStr">
        <is>
          <t>https://www.openstreetmap.org/node/3768802170</t>
        </is>
      </c>
    </row>
    <row r="11051">
      <c r="A11051" s="187" t="inlineStr">
        <is>
          <t>node/3768802171</t>
        </is>
      </c>
      <c r="B11051" s="111" t="str"/>
      <c r="C11051" s="111" t="inlineStr">
        <is>
          <t>Tiruppur</t>
        </is>
      </c>
      <c r="D11051" s="284" t="n">
        <v>10.7228965</v>
      </c>
      <c r="E11051" s="284" t="n">
        <v>77.31906840000001</v>
      </c>
      <c r="F11051" s="111" t="str"/>
      <c r="G11051" s="284" t="n"/>
      <c r="H11051" s="284" t="n">
        <v>1.25</v>
      </c>
      <c r="I11051" s="111" t="inlineStr">
        <is>
          <t>untagged; 1.250 MW/turbine proxy</t>
        </is>
      </c>
      <c r="J11051" s="230" t="inlineStr">
        <is>
          <t>https://www.openstreetmap.org/node/3768802171</t>
        </is>
      </c>
    </row>
    <row r="11052">
      <c r="A11052" s="187" t="inlineStr">
        <is>
          <t>node/3768802172</t>
        </is>
      </c>
      <c r="B11052" s="111" t="str"/>
      <c r="C11052" s="111" t="inlineStr">
        <is>
          <t>Tiruppur</t>
        </is>
      </c>
      <c r="D11052" s="284" t="n">
        <v>10.7230781</v>
      </c>
      <c r="E11052" s="284" t="n">
        <v>77.323184</v>
      </c>
      <c r="F11052" s="111" t="str"/>
      <c r="G11052" s="284" t="n"/>
      <c r="H11052" s="284" t="n">
        <v>1.25</v>
      </c>
      <c r="I11052" s="111" t="inlineStr">
        <is>
          <t>untagged; 1.250 MW/turbine proxy</t>
        </is>
      </c>
      <c r="J11052" s="230" t="inlineStr">
        <is>
          <t>https://www.openstreetmap.org/node/3768802172</t>
        </is>
      </c>
    </row>
    <row r="11053">
      <c r="A11053" s="187" t="inlineStr">
        <is>
          <t>node/3768802173</t>
        </is>
      </c>
      <c r="B11053" s="111" t="str"/>
      <c r="C11053" s="111" t="inlineStr">
        <is>
          <t>Tiruppur</t>
        </is>
      </c>
      <c r="D11053" s="284" t="n">
        <v>10.7234224</v>
      </c>
      <c r="E11053" s="284" t="n">
        <v>77.2924433</v>
      </c>
      <c r="F11053" s="111" t="str"/>
      <c r="G11053" s="284" t="n"/>
      <c r="H11053" s="284" t="n">
        <v>1.25</v>
      </c>
      <c r="I11053" s="111" t="inlineStr">
        <is>
          <t>untagged; 1.250 MW/turbine proxy</t>
        </is>
      </c>
      <c r="J11053" s="230" t="inlineStr">
        <is>
          <t>https://www.openstreetmap.org/node/3768802173</t>
        </is>
      </c>
    </row>
    <row r="11054">
      <c r="A11054" s="187" t="inlineStr">
        <is>
          <t>node/3768802174</t>
        </is>
      </c>
      <c r="B11054" s="111" t="str"/>
      <c r="C11054" s="111" t="inlineStr">
        <is>
          <t>Tiruppur</t>
        </is>
      </c>
      <c r="D11054" s="284" t="n">
        <v>10.7234342</v>
      </c>
      <c r="E11054" s="284" t="n">
        <v>77.31753310000001</v>
      </c>
      <c r="F11054" s="111" t="str"/>
      <c r="G11054" s="284" t="n"/>
      <c r="H11054" s="284" t="n">
        <v>1.25</v>
      </c>
      <c r="I11054" s="111" t="inlineStr">
        <is>
          <t>untagged; 1.250 MW/turbine proxy</t>
        </is>
      </c>
      <c r="J11054" s="230" t="inlineStr">
        <is>
          <t>https://www.openstreetmap.org/node/3768802174</t>
        </is>
      </c>
    </row>
    <row r="11055">
      <c r="A11055" s="187" t="inlineStr">
        <is>
          <t>node/3768802175</t>
        </is>
      </c>
      <c r="B11055" s="111" t="str"/>
      <c r="C11055" s="111" t="inlineStr">
        <is>
          <t>Tiruppur</t>
        </is>
      </c>
      <c r="D11055" s="284" t="n">
        <v>10.7234552</v>
      </c>
      <c r="E11055" s="284" t="n">
        <v>77.3207104</v>
      </c>
      <c r="F11055" s="111" t="str"/>
      <c r="G11055" s="284" t="n"/>
      <c r="H11055" s="284" t="n">
        <v>1.25</v>
      </c>
      <c r="I11055" s="111" t="inlineStr">
        <is>
          <t>untagged; 1.250 MW/turbine proxy</t>
        </is>
      </c>
      <c r="J11055" s="230" t="inlineStr">
        <is>
          <t>https://www.openstreetmap.org/node/3768802175</t>
        </is>
      </c>
    </row>
    <row r="11056">
      <c r="A11056" s="187" t="inlineStr">
        <is>
          <t>node/3768802176</t>
        </is>
      </c>
      <c r="B11056" s="111" t="str"/>
      <c r="C11056" s="111" t="inlineStr">
        <is>
          <t>Tiruppur</t>
        </is>
      </c>
      <c r="D11056" s="284" t="n">
        <v>10.7236019</v>
      </c>
      <c r="E11056" s="284" t="n">
        <v>77.30373640000001</v>
      </c>
      <c r="F11056" s="111" t="str"/>
      <c r="G11056" s="284" t="n"/>
      <c r="H11056" s="284" t="n">
        <v>1.25</v>
      </c>
      <c r="I11056" s="111" t="inlineStr">
        <is>
          <t>untagged; 1.250 MW/turbine proxy</t>
        </is>
      </c>
      <c r="J11056" s="230" t="inlineStr">
        <is>
          <t>https://www.openstreetmap.org/node/3768802176</t>
        </is>
      </c>
    </row>
    <row r="11057">
      <c r="A11057" s="187" t="inlineStr">
        <is>
          <t>node/3768802177</t>
        </is>
      </c>
      <c r="B11057" s="111" t="str"/>
      <c r="C11057" s="111" t="inlineStr">
        <is>
          <t>Tiruppur</t>
        </is>
      </c>
      <c r="D11057" s="284" t="n">
        <v>10.7242095</v>
      </c>
      <c r="E11057" s="284" t="n">
        <v>77.32498940000001</v>
      </c>
      <c r="F11057" s="111" t="str"/>
      <c r="G11057" s="284" t="n"/>
      <c r="H11057" s="284" t="n">
        <v>1.25</v>
      </c>
      <c r="I11057" s="111" t="inlineStr">
        <is>
          <t>untagged; 1.250 MW/turbine proxy</t>
        </is>
      </c>
      <c r="J11057" s="230" t="inlineStr">
        <is>
          <t>https://www.openstreetmap.org/node/3768802177</t>
        </is>
      </c>
    </row>
    <row r="11058">
      <c r="A11058" s="187" t="inlineStr">
        <is>
          <t>node/3768802178</t>
        </is>
      </c>
      <c r="B11058" s="111" t="str"/>
      <c r="C11058" s="111" t="inlineStr">
        <is>
          <t>Tiruppur</t>
        </is>
      </c>
      <c r="D11058" s="284" t="n">
        <v>10.724419</v>
      </c>
      <c r="E11058" s="284" t="n">
        <v>77.3229707</v>
      </c>
      <c r="F11058" s="111" t="str"/>
      <c r="G11058" s="284" t="n"/>
      <c r="H11058" s="284" t="n">
        <v>1.25</v>
      </c>
      <c r="I11058" s="111" t="inlineStr">
        <is>
          <t>untagged; 1.250 MW/turbine proxy</t>
        </is>
      </c>
      <c r="J11058" s="230" t="inlineStr">
        <is>
          <t>https://www.openstreetmap.org/node/3768802178</t>
        </is>
      </c>
    </row>
    <row r="11059">
      <c r="A11059" s="187" t="inlineStr">
        <is>
          <t>node/3768802179</t>
        </is>
      </c>
      <c r="B11059" s="111" t="str"/>
      <c r="C11059" s="111" t="inlineStr">
        <is>
          <t>Tiruppur</t>
        </is>
      </c>
      <c r="D11059" s="284" t="n">
        <v>10.7244478</v>
      </c>
      <c r="E11059" s="284" t="n">
        <v>77.3470004</v>
      </c>
      <c r="F11059" s="111" t="str"/>
      <c r="G11059" s="284" t="n"/>
      <c r="H11059" s="284" t="n">
        <v>1.25</v>
      </c>
      <c r="I11059" s="111" t="inlineStr">
        <is>
          <t>untagged; 1.250 MW/turbine proxy</t>
        </is>
      </c>
      <c r="J11059" s="230" t="inlineStr">
        <is>
          <t>https://www.openstreetmap.org/node/3768802179</t>
        </is>
      </c>
    </row>
    <row r="11060">
      <c r="A11060" s="187" t="inlineStr">
        <is>
          <t>node/3768802180</t>
        </is>
      </c>
      <c r="B11060" s="111" t="str"/>
      <c r="C11060" s="111" t="inlineStr">
        <is>
          <t>Tiruppur</t>
        </is>
      </c>
      <c r="D11060" s="284" t="n">
        <v>10.7245285</v>
      </c>
      <c r="E11060" s="284" t="n">
        <v>77.2958209</v>
      </c>
      <c r="F11060" s="111" t="str"/>
      <c r="G11060" s="284" t="n"/>
      <c r="H11060" s="284" t="n">
        <v>1.25</v>
      </c>
      <c r="I11060" s="111" t="inlineStr">
        <is>
          <t>untagged; 1.250 MW/turbine proxy</t>
        </is>
      </c>
      <c r="J11060" s="230" t="inlineStr">
        <is>
          <t>https://www.openstreetmap.org/node/3768802180</t>
        </is>
      </c>
    </row>
    <row r="11061">
      <c r="A11061" s="187" t="inlineStr">
        <is>
          <t>node/3768802181</t>
        </is>
      </c>
      <c r="B11061" s="111" t="str"/>
      <c r="C11061" s="111" t="inlineStr">
        <is>
          <t>Tiruppur</t>
        </is>
      </c>
      <c r="D11061" s="284" t="n">
        <v>10.7246075</v>
      </c>
      <c r="E11061" s="284" t="n">
        <v>77.31739090000001</v>
      </c>
      <c r="F11061" s="111" t="str"/>
      <c r="G11061" s="284" t="n"/>
      <c r="H11061" s="284" t="n">
        <v>1.25</v>
      </c>
      <c r="I11061" s="111" t="inlineStr">
        <is>
          <t>untagged; 1.250 MW/turbine proxy</t>
        </is>
      </c>
      <c r="J11061" s="230" t="inlineStr">
        <is>
          <t>https://www.openstreetmap.org/node/3768802181</t>
        </is>
      </c>
    </row>
    <row r="11062">
      <c r="A11062" s="187" t="inlineStr">
        <is>
          <t>node/3768802182</t>
        </is>
      </c>
      <c r="B11062" s="111" t="str"/>
      <c r="C11062" s="111" t="inlineStr">
        <is>
          <t>Tiruppur</t>
        </is>
      </c>
      <c r="D11062" s="284" t="n">
        <v>10.7246634</v>
      </c>
      <c r="E11062" s="284" t="n">
        <v>77.3205682</v>
      </c>
      <c r="F11062" s="111" t="str"/>
      <c r="G11062" s="284" t="n"/>
      <c r="H11062" s="284" t="n">
        <v>1.25</v>
      </c>
      <c r="I11062" s="111" t="inlineStr">
        <is>
          <t>untagged; 1.250 MW/turbine proxy</t>
        </is>
      </c>
      <c r="J11062" s="230" t="inlineStr">
        <is>
          <t>https://www.openstreetmap.org/node/3768802182</t>
        </is>
      </c>
    </row>
    <row r="11063">
      <c r="A11063" s="187" t="inlineStr">
        <is>
          <t>node/3768802183</t>
        </is>
      </c>
      <c r="B11063" s="111" t="str"/>
      <c r="C11063" s="111" t="inlineStr">
        <is>
          <t>Tiruppur</t>
        </is>
      </c>
      <c r="D11063" s="284" t="n">
        <v>10.7246741</v>
      </c>
      <c r="E11063" s="284" t="n">
        <v>77.34500439999999</v>
      </c>
      <c r="F11063" s="111" t="str"/>
      <c r="G11063" s="284" t="n"/>
      <c r="H11063" s="284" t="n">
        <v>1.25</v>
      </c>
      <c r="I11063" s="111" t="inlineStr">
        <is>
          <t>untagged; 1.250 MW/turbine proxy</t>
        </is>
      </c>
      <c r="J11063" s="230" t="inlineStr">
        <is>
          <t>https://www.openstreetmap.org/node/3768802183</t>
        </is>
      </c>
    </row>
    <row r="11064">
      <c r="A11064" s="187" t="inlineStr">
        <is>
          <t>node/3768802184</t>
        </is>
      </c>
      <c r="B11064" s="111" t="str"/>
      <c r="C11064" s="111" t="inlineStr">
        <is>
          <t>Tiruppur</t>
        </is>
      </c>
      <c r="D11064" s="284" t="n">
        <v>10.7249078</v>
      </c>
      <c r="E11064" s="284" t="n">
        <v>77.3376133</v>
      </c>
      <c r="F11064" s="111" t="str"/>
      <c r="G11064" s="284" t="n"/>
      <c r="H11064" s="284" t="n">
        <v>1.25</v>
      </c>
      <c r="I11064" s="111" t="inlineStr">
        <is>
          <t>untagged; 1.250 MW/turbine proxy</t>
        </is>
      </c>
      <c r="J11064" s="230" t="inlineStr">
        <is>
          <t>https://www.openstreetmap.org/node/3768802184</t>
        </is>
      </c>
    </row>
    <row r="11065">
      <c r="A11065" s="187" t="inlineStr">
        <is>
          <t>node/3768802185</t>
        </is>
      </c>
      <c r="B11065" s="111" t="str"/>
      <c r="C11065" s="111" t="inlineStr">
        <is>
          <t>Tiruppur</t>
        </is>
      </c>
      <c r="D11065" s="284" t="n">
        <v>10.7253186</v>
      </c>
      <c r="E11065" s="284" t="n">
        <v>77.3426037</v>
      </c>
      <c r="F11065" s="111" t="str"/>
      <c r="G11065" s="284" t="n"/>
      <c r="H11065" s="284" t="n">
        <v>1.25</v>
      </c>
      <c r="I11065" s="111" t="inlineStr">
        <is>
          <t>untagged; 1.250 MW/turbine proxy</t>
        </is>
      </c>
      <c r="J11065" s="230" t="inlineStr">
        <is>
          <t>https://www.openstreetmap.org/node/3768802185</t>
        </is>
      </c>
    </row>
    <row r="11066">
      <c r="A11066" s="187" t="inlineStr">
        <is>
          <t>node/3768802186</t>
        </is>
      </c>
      <c r="B11066" s="111" t="str"/>
      <c r="C11066" s="111" t="inlineStr">
        <is>
          <t>Tiruppur</t>
        </is>
      </c>
      <c r="D11066" s="284" t="n">
        <v>10.7253408</v>
      </c>
      <c r="E11066" s="284" t="n">
        <v>77.3189831</v>
      </c>
      <c r="F11066" s="111" t="str"/>
      <c r="G11066" s="284" t="n"/>
      <c r="H11066" s="284" t="n">
        <v>1.25</v>
      </c>
      <c r="I11066" s="111" t="inlineStr">
        <is>
          <t>untagged; 1.250 MW/turbine proxy</t>
        </is>
      </c>
      <c r="J11066" s="230" t="inlineStr">
        <is>
          <t>https://www.openstreetmap.org/node/3768802186</t>
        </is>
      </c>
    </row>
    <row r="11067">
      <c r="A11067" s="187" t="inlineStr">
        <is>
          <t>node/3768802187</t>
        </is>
      </c>
      <c r="B11067" s="111" t="str"/>
      <c r="C11067" s="111" t="inlineStr">
        <is>
          <t>Tiruppur</t>
        </is>
      </c>
      <c r="D11067" s="284" t="n">
        <v>10.725725</v>
      </c>
      <c r="E11067" s="284" t="n">
        <v>77.3228215</v>
      </c>
      <c r="F11067" s="111" t="str"/>
      <c r="G11067" s="284" t="n"/>
      <c r="H11067" s="284" t="n">
        <v>1.25</v>
      </c>
      <c r="I11067" s="111" t="inlineStr">
        <is>
          <t>untagged; 1.250 MW/turbine proxy</t>
        </is>
      </c>
      <c r="J11067" s="230" t="inlineStr">
        <is>
          <t>https://www.openstreetmap.org/node/3768802187</t>
        </is>
      </c>
    </row>
    <row r="11068">
      <c r="A11068" s="187" t="inlineStr">
        <is>
          <t>node/3768802188</t>
        </is>
      </c>
      <c r="B11068" s="111" t="str"/>
      <c r="C11068" s="111" t="inlineStr">
        <is>
          <t>Tiruppur</t>
        </is>
      </c>
      <c r="D11068" s="284" t="n">
        <v>10.7257712</v>
      </c>
      <c r="E11068" s="284" t="n">
        <v>77.346777</v>
      </c>
      <c r="F11068" s="111" t="str"/>
      <c r="G11068" s="284" t="n"/>
      <c r="H11068" s="284" t="n">
        <v>1.25</v>
      </c>
      <c r="I11068" s="111" t="inlineStr">
        <is>
          <t>untagged; 1.250 MW/turbine proxy</t>
        </is>
      </c>
      <c r="J11068" s="230" t="inlineStr">
        <is>
          <t>https://www.openstreetmap.org/node/3768802188</t>
        </is>
      </c>
    </row>
    <row r="11069">
      <c r="A11069" s="187" t="inlineStr">
        <is>
          <t>node/3768802189</t>
        </is>
      </c>
      <c r="B11069" s="111" t="str"/>
      <c r="C11069" s="111" t="inlineStr">
        <is>
          <t>Tiruppur</t>
        </is>
      </c>
      <c r="D11069" s="284" t="n">
        <v>10.7260386</v>
      </c>
      <c r="E11069" s="284" t="n">
        <v>77.3445648</v>
      </c>
      <c r="F11069" s="111" t="str"/>
      <c r="G11069" s="284" t="n"/>
      <c r="H11069" s="284" t="n">
        <v>1.25</v>
      </c>
      <c r="I11069" s="111" t="inlineStr">
        <is>
          <t>untagged; 1.250 MW/turbine proxy</t>
        </is>
      </c>
      <c r="J11069" s="230" t="inlineStr">
        <is>
          <t>https://www.openstreetmap.org/node/3768802189</t>
        </is>
      </c>
    </row>
    <row r="11070">
      <c r="A11070" s="187" t="inlineStr">
        <is>
          <t>node/3768802190</t>
        </is>
      </c>
      <c r="B11070" s="111" t="str"/>
      <c r="C11070" s="111" t="inlineStr">
        <is>
          <t>Tiruppur</t>
        </is>
      </c>
      <c r="D11070" s="284" t="n">
        <v>10.726066</v>
      </c>
      <c r="E11070" s="284" t="n">
        <v>77.35755930000001</v>
      </c>
      <c r="F11070" s="111" t="str"/>
      <c r="G11070" s="284" t="n"/>
      <c r="H11070" s="284" t="n">
        <v>1.25</v>
      </c>
      <c r="I11070" s="111" t="inlineStr">
        <is>
          <t>untagged; 1.250 MW/turbine proxy</t>
        </is>
      </c>
      <c r="J11070" s="230" t="inlineStr">
        <is>
          <t>https://www.openstreetmap.org/node/3768802190</t>
        </is>
      </c>
    </row>
    <row r="11071">
      <c r="A11071" s="187" t="inlineStr">
        <is>
          <t>node/3768802191</t>
        </is>
      </c>
      <c r="B11071" s="111" t="str"/>
      <c r="C11071" s="111" t="inlineStr">
        <is>
          <t>Tiruppur</t>
        </is>
      </c>
      <c r="D11071" s="284" t="n">
        <v>10.7266678</v>
      </c>
      <c r="E11071" s="284" t="n">
        <v>77.3357367</v>
      </c>
      <c r="F11071" s="111" t="str"/>
      <c r="G11071" s="284" t="n"/>
      <c r="H11071" s="284" t="n">
        <v>1.25</v>
      </c>
      <c r="I11071" s="111" t="inlineStr">
        <is>
          <t>untagged; 1.250 MW/turbine proxy</t>
        </is>
      </c>
      <c r="J11071" s="230" t="inlineStr">
        <is>
          <t>https://www.openstreetmap.org/node/3768802191</t>
        </is>
      </c>
    </row>
    <row r="11072">
      <c r="A11072" s="187" t="inlineStr">
        <is>
          <t>node/3768802192</t>
        </is>
      </c>
      <c r="B11072" s="111" t="str"/>
      <c r="C11072" s="111" t="inlineStr">
        <is>
          <t>Tiruppur</t>
        </is>
      </c>
      <c r="D11072" s="284" t="n">
        <v>10.7267586</v>
      </c>
      <c r="E11072" s="284" t="n">
        <v>77.3189618</v>
      </c>
      <c r="F11072" s="111" t="str"/>
      <c r="G11072" s="284" t="n"/>
      <c r="H11072" s="284" t="n">
        <v>1.25</v>
      </c>
      <c r="I11072" s="111" t="inlineStr">
        <is>
          <t>untagged; 1.250 MW/turbine proxy</t>
        </is>
      </c>
      <c r="J11072" s="230" t="inlineStr">
        <is>
          <t>https://www.openstreetmap.org/node/3768802192</t>
        </is>
      </c>
    </row>
    <row r="11073">
      <c r="A11073" s="187" t="inlineStr">
        <is>
          <t>node/3768802193</t>
        </is>
      </c>
      <c r="B11073" s="111" t="str"/>
      <c r="C11073" s="111" t="inlineStr">
        <is>
          <t>Tiruppur</t>
        </is>
      </c>
      <c r="D11073" s="284" t="n">
        <v>10.7269711</v>
      </c>
      <c r="E11073" s="284" t="n">
        <v>77.3590597</v>
      </c>
      <c r="F11073" s="111" t="str"/>
      <c r="G11073" s="284" t="n"/>
      <c r="H11073" s="284" t="n">
        <v>1.25</v>
      </c>
      <c r="I11073" s="111" t="inlineStr">
        <is>
          <t>untagged; 1.250 MW/turbine proxy</t>
        </is>
      </c>
      <c r="J11073" s="230" t="inlineStr">
        <is>
          <t>https://www.openstreetmap.org/node/3768802193</t>
        </is>
      </c>
    </row>
    <row r="11074">
      <c r="A11074" s="187" t="inlineStr">
        <is>
          <t>node/3768802194</t>
        </is>
      </c>
      <c r="B11074" s="111" t="str"/>
      <c r="C11074" s="111" t="inlineStr">
        <is>
          <t>Tiruppur</t>
        </is>
      </c>
      <c r="D11074" s="284" t="n">
        <v>10.7271147</v>
      </c>
      <c r="E11074" s="284" t="n">
        <v>77.3225869</v>
      </c>
      <c r="F11074" s="111" t="str"/>
      <c r="G11074" s="284" t="n"/>
      <c r="H11074" s="284" t="n">
        <v>1.25</v>
      </c>
      <c r="I11074" s="111" t="inlineStr">
        <is>
          <t>untagged; 1.250 MW/turbine proxy</t>
        </is>
      </c>
      <c r="J11074" s="230" t="inlineStr">
        <is>
          <t>https://www.openstreetmap.org/node/3768802194</t>
        </is>
      </c>
    </row>
    <row r="11075">
      <c r="A11075" s="187" t="inlineStr">
        <is>
          <t>node/3768802195</t>
        </is>
      </c>
      <c r="B11075" s="111" t="str"/>
      <c r="C11075" s="111" t="inlineStr">
        <is>
          <t>Tiruppur</t>
        </is>
      </c>
      <c r="D11075" s="284" t="n">
        <v>10.7272043</v>
      </c>
      <c r="E11075" s="284" t="n">
        <v>77.3425898</v>
      </c>
      <c r="F11075" s="111" t="str"/>
      <c r="G11075" s="284" t="n"/>
      <c r="H11075" s="284" t="n">
        <v>1.25</v>
      </c>
      <c r="I11075" s="111" t="inlineStr">
        <is>
          <t>untagged; 1.250 MW/turbine proxy</t>
        </is>
      </c>
      <c r="J11075" s="230" t="inlineStr">
        <is>
          <t>https://www.openstreetmap.org/node/3768802195</t>
        </is>
      </c>
    </row>
    <row r="11076">
      <c r="A11076" s="187" t="inlineStr">
        <is>
          <t>node/3768802196</t>
        </is>
      </c>
      <c r="B11076" s="111" t="str"/>
      <c r="C11076" s="111" t="inlineStr">
        <is>
          <t>Tiruppur</t>
        </is>
      </c>
      <c r="D11076" s="284" t="n">
        <v>10.7272446</v>
      </c>
      <c r="E11076" s="284" t="n">
        <v>77.2958812</v>
      </c>
      <c r="F11076" s="111" t="str"/>
      <c r="G11076" s="284" t="n"/>
      <c r="H11076" s="284" t="n">
        <v>1.25</v>
      </c>
      <c r="I11076" s="111" t="inlineStr">
        <is>
          <t>untagged; 1.250 MW/turbine proxy</t>
        </is>
      </c>
      <c r="J11076" s="230" t="inlineStr">
        <is>
          <t>https://www.openstreetmap.org/node/3768802196</t>
        </is>
      </c>
    </row>
    <row r="11077">
      <c r="A11077" s="187" t="inlineStr">
        <is>
          <t>node/3768802197</t>
        </is>
      </c>
      <c r="B11077" s="111" t="str"/>
      <c r="C11077" s="111" t="inlineStr">
        <is>
          <t>Tiruppur</t>
        </is>
      </c>
      <c r="D11077" s="284" t="n">
        <v>10.7274511</v>
      </c>
      <c r="E11077" s="284" t="n">
        <v>77.3449835</v>
      </c>
      <c r="F11077" s="111" t="str"/>
      <c r="G11077" s="284" t="n"/>
      <c r="H11077" s="284" t="n">
        <v>1.25</v>
      </c>
      <c r="I11077" s="111" t="inlineStr">
        <is>
          <t>untagged; 1.250 MW/turbine proxy</t>
        </is>
      </c>
      <c r="J11077" s="230" t="inlineStr">
        <is>
          <t>https://www.openstreetmap.org/node/3768802197</t>
        </is>
      </c>
    </row>
    <row r="11078">
      <c r="A11078" s="187" t="inlineStr">
        <is>
          <t>node/3768802198</t>
        </is>
      </c>
      <c r="B11078" s="111" t="str"/>
      <c r="C11078" s="111" t="inlineStr">
        <is>
          <t>Tiruppur</t>
        </is>
      </c>
      <c r="D11078" s="284" t="n">
        <v>10.7274919</v>
      </c>
      <c r="E11078" s="284" t="n">
        <v>77.32009909999999</v>
      </c>
      <c r="F11078" s="111" t="str"/>
      <c r="G11078" s="284" t="n"/>
      <c r="H11078" s="284" t="n">
        <v>1.25</v>
      </c>
      <c r="I11078" s="111" t="inlineStr">
        <is>
          <t>untagged; 1.250 MW/turbine proxy</t>
        </is>
      </c>
      <c r="J11078" s="230" t="inlineStr">
        <is>
          <t>https://www.openstreetmap.org/node/3768802198</t>
        </is>
      </c>
    </row>
    <row r="11079">
      <c r="A11079" s="187" t="inlineStr">
        <is>
          <t>node/3768802199</t>
        </is>
      </c>
      <c r="B11079" s="111" t="str"/>
      <c r="C11079" s="111" t="inlineStr">
        <is>
          <t>Tiruppur</t>
        </is>
      </c>
      <c r="D11079" s="284" t="n">
        <v>10.7280715</v>
      </c>
      <c r="E11079" s="284" t="n">
        <v>77.3182723</v>
      </c>
      <c r="F11079" s="111" t="str"/>
      <c r="G11079" s="284" t="n"/>
      <c r="H11079" s="284" t="n">
        <v>1.25</v>
      </c>
      <c r="I11079" s="111" t="inlineStr">
        <is>
          <t>untagged; 1.250 MW/turbine proxy</t>
        </is>
      </c>
      <c r="J11079" s="230" t="inlineStr">
        <is>
          <t>https://www.openstreetmap.org/node/3768802199</t>
        </is>
      </c>
    </row>
    <row r="11080">
      <c r="A11080" s="187" t="inlineStr">
        <is>
          <t>node/3768802200</t>
        </is>
      </c>
      <c r="B11080" s="111" t="str"/>
      <c r="C11080" s="111" t="inlineStr">
        <is>
          <t>Tiruppur</t>
        </is>
      </c>
      <c r="D11080" s="284" t="n">
        <v>10.7284277</v>
      </c>
      <c r="E11080" s="284" t="n">
        <v>77.33745690000001</v>
      </c>
      <c r="F11080" s="111" t="str"/>
      <c r="G11080" s="284" t="n"/>
      <c r="H11080" s="284" t="n">
        <v>1.25</v>
      </c>
      <c r="I11080" s="111" t="inlineStr">
        <is>
          <t>untagged; 1.250 MW/turbine proxy</t>
        </is>
      </c>
      <c r="J11080" s="230" t="inlineStr">
        <is>
          <t>https://www.openstreetmap.org/node/3768802200</t>
        </is>
      </c>
    </row>
    <row r="11081">
      <c r="A11081" s="187" t="inlineStr">
        <is>
          <t>node/3768802201</t>
        </is>
      </c>
      <c r="B11081" s="111" t="str"/>
      <c r="C11081" s="111" t="inlineStr">
        <is>
          <t>Tiruppur</t>
        </is>
      </c>
      <c r="D11081" s="284" t="n">
        <v>10.7287162</v>
      </c>
      <c r="E11081" s="284" t="n">
        <v>77.2930867</v>
      </c>
      <c r="F11081" s="111" t="str"/>
      <c r="G11081" s="284" t="n"/>
      <c r="H11081" s="284" t="n">
        <v>1.25</v>
      </c>
      <c r="I11081" s="111" t="inlineStr">
        <is>
          <t>untagged; 1.250 MW/turbine proxy</t>
        </is>
      </c>
      <c r="J11081" s="230" t="inlineStr">
        <is>
          <t>https://www.openstreetmap.org/node/3768802201</t>
        </is>
      </c>
    </row>
    <row r="11082">
      <c r="A11082" s="187" t="inlineStr">
        <is>
          <t>node/3768802202</t>
        </is>
      </c>
      <c r="B11082" s="111" t="str"/>
      <c r="C11082" s="111" t="inlineStr">
        <is>
          <t>Tiruppur</t>
        </is>
      </c>
      <c r="D11082" s="284" t="n">
        <v>10.7287559</v>
      </c>
      <c r="E11082" s="284" t="n">
        <v>77.3199498</v>
      </c>
      <c r="F11082" s="111" t="str"/>
      <c r="G11082" s="284" t="n"/>
      <c r="H11082" s="284" t="n">
        <v>1.25</v>
      </c>
      <c r="I11082" s="111" t="inlineStr">
        <is>
          <t>untagged; 1.250 MW/turbine proxy</t>
        </is>
      </c>
      <c r="J11082" s="230" t="inlineStr">
        <is>
          <t>https://www.openstreetmap.org/node/3768802202</t>
        </is>
      </c>
    </row>
    <row r="11083">
      <c r="A11083" s="187" t="inlineStr">
        <is>
          <t>node/3768802203</t>
        </is>
      </c>
      <c r="B11083" s="111" t="str"/>
      <c r="C11083" s="111" t="inlineStr">
        <is>
          <t>Tiruppur</t>
        </is>
      </c>
      <c r="D11083" s="284" t="n">
        <v>10.729168</v>
      </c>
      <c r="E11083" s="284" t="n">
        <v>77.33295750000001</v>
      </c>
      <c r="F11083" s="111" t="str"/>
      <c r="G11083" s="284" t="n"/>
      <c r="H11083" s="284" t="n">
        <v>1.25</v>
      </c>
      <c r="I11083" s="111" t="inlineStr">
        <is>
          <t>untagged; 1.250 MW/turbine proxy</t>
        </is>
      </c>
      <c r="J11083" s="230" t="inlineStr">
        <is>
          <t>https://www.openstreetmap.org/node/3768802203</t>
        </is>
      </c>
    </row>
    <row r="11084">
      <c r="A11084" s="187" t="inlineStr">
        <is>
          <t>node/3768802204</t>
        </is>
      </c>
      <c r="B11084" s="111" t="str"/>
      <c r="C11084" s="111" t="inlineStr">
        <is>
          <t>Tiruppur</t>
        </is>
      </c>
      <c r="D11084" s="284" t="n">
        <v>10.7292496</v>
      </c>
      <c r="E11084" s="284" t="n">
        <v>77.2967256</v>
      </c>
      <c r="F11084" s="111" t="str"/>
      <c r="G11084" s="284" t="n"/>
      <c r="H11084" s="284" t="n">
        <v>1.25</v>
      </c>
      <c r="I11084" s="111" t="inlineStr">
        <is>
          <t>untagged; 1.250 MW/turbine proxy</t>
        </is>
      </c>
      <c r="J11084" s="230" t="inlineStr">
        <is>
          <t>https://www.openstreetmap.org/node/3768802204</t>
        </is>
      </c>
    </row>
    <row r="11085">
      <c r="A11085" s="187" t="inlineStr">
        <is>
          <t>node/3768802205</t>
        </is>
      </c>
      <c r="B11085" s="111" t="str"/>
      <c r="C11085" s="111" t="inlineStr">
        <is>
          <t>Tiruppur</t>
        </is>
      </c>
      <c r="D11085" s="284" t="n">
        <v>10.7297965</v>
      </c>
      <c r="E11085" s="284" t="n">
        <v>77.3391202</v>
      </c>
      <c r="F11085" s="111" t="str"/>
      <c r="G11085" s="284" t="n"/>
      <c r="H11085" s="284" t="n">
        <v>1.25</v>
      </c>
      <c r="I11085" s="111" t="inlineStr">
        <is>
          <t>untagged; 1.250 MW/turbine proxy</t>
        </is>
      </c>
      <c r="J11085" s="230" t="inlineStr">
        <is>
          <t>https://www.openstreetmap.org/node/3768802205</t>
        </is>
      </c>
    </row>
    <row r="11086">
      <c r="A11086" s="187" t="inlineStr">
        <is>
          <t>node/3768802206</t>
        </is>
      </c>
      <c r="B11086" s="111" t="str"/>
      <c r="C11086" s="111" t="inlineStr">
        <is>
          <t>Tiruppur</t>
        </is>
      </c>
      <c r="D11086" s="284" t="n">
        <v>10.7298594</v>
      </c>
      <c r="E11086" s="284" t="n">
        <v>77.3469034</v>
      </c>
      <c r="F11086" s="111" t="str"/>
      <c r="G11086" s="284" t="n"/>
      <c r="H11086" s="284" t="n">
        <v>1.25</v>
      </c>
      <c r="I11086" s="111" t="inlineStr">
        <is>
          <t>untagged; 1.250 MW/turbine proxy</t>
        </is>
      </c>
      <c r="J11086" s="230" t="inlineStr">
        <is>
          <t>https://www.openstreetmap.org/node/3768802206</t>
        </is>
      </c>
    </row>
    <row r="11087">
      <c r="A11087" s="187" t="inlineStr">
        <is>
          <t>node/3768802207</t>
        </is>
      </c>
      <c r="B11087" s="111" t="str"/>
      <c r="C11087" s="111" t="inlineStr">
        <is>
          <t>Tiruppur</t>
        </is>
      </c>
      <c r="D11087" s="284" t="n">
        <v>10.7299082</v>
      </c>
      <c r="E11087" s="284" t="n">
        <v>77.3147823</v>
      </c>
      <c r="F11087" s="111" t="str"/>
      <c r="G11087" s="284" t="n"/>
      <c r="H11087" s="284" t="n">
        <v>1.25</v>
      </c>
      <c r="I11087" s="111" t="inlineStr">
        <is>
          <t>untagged; 1.250 MW/turbine proxy</t>
        </is>
      </c>
      <c r="J11087" s="230" t="inlineStr">
        <is>
          <t>https://www.openstreetmap.org/node/3768802207</t>
        </is>
      </c>
    </row>
    <row r="11088">
      <c r="A11088" s="187" t="inlineStr">
        <is>
          <t>node/3768802208</t>
        </is>
      </c>
      <c r="B11088" s="111" t="str"/>
      <c r="C11088" s="111" t="inlineStr">
        <is>
          <t>Tiruppur</t>
        </is>
      </c>
      <c r="D11088" s="284" t="n">
        <v>10.7302225</v>
      </c>
      <c r="E11088" s="284" t="n">
        <v>77.3542389</v>
      </c>
      <c r="F11088" s="111" t="str"/>
      <c r="G11088" s="284" t="n"/>
      <c r="H11088" s="284" t="n">
        <v>1.25</v>
      </c>
      <c r="I11088" s="111" t="inlineStr">
        <is>
          <t>untagged; 1.250 MW/turbine proxy</t>
        </is>
      </c>
      <c r="J11088" s="230" t="inlineStr">
        <is>
          <t>https://www.openstreetmap.org/node/3768802208</t>
        </is>
      </c>
    </row>
    <row r="11089">
      <c r="A11089" s="187" t="inlineStr">
        <is>
          <t>node/3768802209</t>
        </is>
      </c>
      <c r="B11089" s="111" t="str"/>
      <c r="C11089" s="111" t="inlineStr">
        <is>
          <t>Tiruppur</t>
        </is>
      </c>
      <c r="D11089" s="284" t="n">
        <v>10.7304949</v>
      </c>
      <c r="E11089" s="284" t="n">
        <v>77.3125433</v>
      </c>
      <c r="F11089" s="111" t="str"/>
      <c r="G11089" s="284" t="n"/>
      <c r="H11089" s="284" t="n">
        <v>1.25</v>
      </c>
      <c r="I11089" s="111" t="inlineStr">
        <is>
          <t>untagged; 1.250 MW/turbine proxy</t>
        </is>
      </c>
      <c r="J11089" s="230" t="inlineStr">
        <is>
          <t>https://www.openstreetmap.org/node/3768802209</t>
        </is>
      </c>
    </row>
    <row r="11090">
      <c r="A11090" s="187" t="inlineStr">
        <is>
          <t>node/3768802210</t>
        </is>
      </c>
      <c r="B11090" s="111" t="str"/>
      <c r="C11090" s="111" t="inlineStr">
        <is>
          <t>Tiruppur</t>
        </is>
      </c>
      <c r="D11090" s="284" t="n">
        <v>10.7305507</v>
      </c>
      <c r="E11090" s="284" t="n">
        <v>77.32219600000001</v>
      </c>
      <c r="F11090" s="111" t="str"/>
      <c r="G11090" s="284" t="n"/>
      <c r="H11090" s="284" t="n">
        <v>1.25</v>
      </c>
      <c r="I11090" s="111" t="inlineStr">
        <is>
          <t>untagged; 1.250 MW/turbine proxy</t>
        </is>
      </c>
      <c r="J11090" s="230" t="inlineStr">
        <is>
          <t>https://www.openstreetmap.org/node/3768802210</t>
        </is>
      </c>
    </row>
    <row r="11091">
      <c r="A11091" s="187" t="inlineStr">
        <is>
          <t>node/3768802211</t>
        </is>
      </c>
      <c r="B11091" s="111" t="str"/>
      <c r="C11091" s="111" t="inlineStr">
        <is>
          <t>Tiruppur</t>
        </is>
      </c>
      <c r="D11091" s="284" t="n">
        <v>10.7309558</v>
      </c>
      <c r="E11091" s="284" t="n">
        <v>77.3460647</v>
      </c>
      <c r="F11091" s="111" t="str"/>
      <c r="G11091" s="284" t="n"/>
      <c r="H11091" s="284" t="n">
        <v>1.25</v>
      </c>
      <c r="I11091" s="111" t="inlineStr">
        <is>
          <t>untagged; 1.250 MW/turbine proxy</t>
        </is>
      </c>
      <c r="J11091" s="230" t="inlineStr">
        <is>
          <t>https://www.openstreetmap.org/node/3768802211</t>
        </is>
      </c>
    </row>
    <row r="11092">
      <c r="A11092" s="187" t="inlineStr">
        <is>
          <t>node/3768802212</t>
        </is>
      </c>
      <c r="B11092" s="111" t="str"/>
      <c r="C11092" s="111" t="inlineStr">
        <is>
          <t>Tiruppur</t>
        </is>
      </c>
      <c r="D11092" s="284" t="n">
        <v>10.7309681</v>
      </c>
      <c r="E11092" s="284" t="n">
        <v>77.2929661</v>
      </c>
      <c r="F11092" s="111" t="str"/>
      <c r="G11092" s="284" t="n"/>
      <c r="H11092" s="284" t="n">
        <v>1.25</v>
      </c>
      <c r="I11092" s="111" t="inlineStr">
        <is>
          <t>untagged; 1.250 MW/turbine proxy</t>
        </is>
      </c>
      <c r="J11092" s="230" t="inlineStr">
        <is>
          <t>https://www.openstreetmap.org/node/3768802212</t>
        </is>
      </c>
    </row>
    <row r="11093">
      <c r="A11093" s="187" t="inlineStr">
        <is>
          <t>node/3768802213</t>
        </is>
      </c>
      <c r="B11093" s="111" t="str"/>
      <c r="C11093" s="111" t="inlineStr">
        <is>
          <t>Tiruppur</t>
        </is>
      </c>
      <c r="D11093" s="284" t="n">
        <v>10.7311513</v>
      </c>
      <c r="E11093" s="284" t="n">
        <v>77.324044</v>
      </c>
      <c r="F11093" s="111" t="str"/>
      <c r="G11093" s="284" t="n"/>
      <c r="H11093" s="284" t="n">
        <v>1.25</v>
      </c>
      <c r="I11093" s="111" t="inlineStr">
        <is>
          <t>untagged; 1.250 MW/turbine proxy</t>
        </is>
      </c>
      <c r="J11093" s="230" t="inlineStr">
        <is>
          <t>https://www.openstreetmap.org/node/3768802213</t>
        </is>
      </c>
    </row>
    <row r="11094">
      <c r="A11094" s="187" t="inlineStr">
        <is>
          <t>node/3768802214</t>
        </is>
      </c>
      <c r="B11094" s="111" t="str"/>
      <c r="C11094" s="111" t="inlineStr">
        <is>
          <t>Tiruppur</t>
        </is>
      </c>
      <c r="D11094" s="284" t="n">
        <v>10.7311653</v>
      </c>
      <c r="E11094" s="284" t="n">
        <v>77.3361632</v>
      </c>
      <c r="F11094" s="111" t="str"/>
      <c r="G11094" s="284" t="n"/>
      <c r="H11094" s="284" t="n">
        <v>1.25</v>
      </c>
      <c r="I11094" s="111" t="inlineStr">
        <is>
          <t>untagged; 1.250 MW/turbine proxy</t>
        </is>
      </c>
      <c r="J11094" s="230" t="inlineStr">
        <is>
          <t>https://www.openstreetmap.org/node/3768802214</t>
        </is>
      </c>
    </row>
    <row r="11095">
      <c r="A11095" s="187" t="inlineStr">
        <is>
          <t>node/3768802215</t>
        </is>
      </c>
      <c r="B11095" s="111" t="str"/>
      <c r="C11095" s="111" t="inlineStr">
        <is>
          <t>Tiruppur</t>
        </is>
      </c>
      <c r="D11095" s="284" t="n">
        <v>10.7312631</v>
      </c>
      <c r="E11095" s="284" t="n">
        <v>77.3145833</v>
      </c>
      <c r="F11095" s="111" t="str"/>
      <c r="G11095" s="284" t="n"/>
      <c r="H11095" s="284" t="n">
        <v>1.25</v>
      </c>
      <c r="I11095" s="111" t="inlineStr">
        <is>
          <t>untagged; 1.250 MW/turbine proxy</t>
        </is>
      </c>
      <c r="J11095" s="230" t="inlineStr">
        <is>
          <t>https://www.openstreetmap.org/node/3768802215</t>
        </is>
      </c>
    </row>
    <row r="11096">
      <c r="A11096" s="187" t="inlineStr">
        <is>
          <t>node/3768802216</t>
        </is>
      </c>
      <c r="B11096" s="111" t="str"/>
      <c r="C11096" s="111" t="inlineStr">
        <is>
          <t>Tiruppur</t>
        </is>
      </c>
      <c r="D11096" s="284" t="n">
        <v>10.7315494</v>
      </c>
      <c r="E11096" s="284" t="n">
        <v>77.3546085</v>
      </c>
      <c r="F11096" s="111" t="str"/>
      <c r="G11096" s="284" t="n"/>
      <c r="H11096" s="284" t="n">
        <v>1.25</v>
      </c>
      <c r="I11096" s="111" t="inlineStr">
        <is>
          <t>untagged; 1.250 MW/turbine proxy</t>
        </is>
      </c>
      <c r="J11096" s="230" t="inlineStr">
        <is>
          <t>https://www.openstreetmap.org/node/3768802216</t>
        </is>
      </c>
    </row>
    <row r="11097">
      <c r="A11097" s="187" t="inlineStr">
        <is>
          <t>node/3768802217</t>
        </is>
      </c>
      <c r="B11097" s="111" t="str"/>
      <c r="C11097" s="111" t="inlineStr">
        <is>
          <t>Tiruppur</t>
        </is>
      </c>
      <c r="D11097" s="284" t="n">
        <v>10.7316193</v>
      </c>
      <c r="E11097" s="284" t="n">
        <v>77.31807329999999</v>
      </c>
      <c r="F11097" s="111" t="str"/>
      <c r="G11097" s="284" t="n"/>
      <c r="H11097" s="284" t="n">
        <v>1.25</v>
      </c>
      <c r="I11097" s="111" t="inlineStr">
        <is>
          <t>untagged; 1.250 MW/turbine proxy</t>
        </is>
      </c>
      <c r="J11097" s="230" t="inlineStr">
        <is>
          <t>https://www.openstreetmap.org/node/3768802217</t>
        </is>
      </c>
    </row>
    <row r="11098">
      <c r="A11098" s="187" t="inlineStr">
        <is>
          <t>node/3768802218</t>
        </is>
      </c>
      <c r="B11098" s="111" t="str"/>
      <c r="C11098" s="111" t="inlineStr">
        <is>
          <t>Tiruppur</t>
        </is>
      </c>
      <c r="D11098" s="284" t="n">
        <v>10.7318148</v>
      </c>
      <c r="E11098" s="284" t="n">
        <v>77.312522</v>
      </c>
      <c r="F11098" s="111" t="str"/>
      <c r="G11098" s="284" t="n"/>
      <c r="H11098" s="284" t="n">
        <v>1.25</v>
      </c>
      <c r="I11098" s="111" t="inlineStr">
        <is>
          <t>untagged; 1.250 MW/turbine proxy</t>
        </is>
      </c>
      <c r="J11098" s="230" t="inlineStr">
        <is>
          <t>https://www.openstreetmap.org/node/3768802218</t>
        </is>
      </c>
    </row>
    <row r="11099">
      <c r="A11099" s="187" t="inlineStr">
        <is>
          <t>node/3768802219</t>
        </is>
      </c>
      <c r="B11099" s="111" t="str"/>
      <c r="C11099" s="111" t="inlineStr">
        <is>
          <t>Tiruppur</t>
        </is>
      </c>
      <c r="D11099" s="284" t="n">
        <v>10.7318148</v>
      </c>
      <c r="E11099" s="284" t="n">
        <v>77.32608399999999</v>
      </c>
      <c r="F11099" s="111" t="str"/>
      <c r="G11099" s="284" t="n"/>
      <c r="H11099" s="284" t="n">
        <v>1.25</v>
      </c>
      <c r="I11099" s="111" t="inlineStr">
        <is>
          <t>untagged; 1.250 MW/turbine proxy</t>
        </is>
      </c>
      <c r="J11099" s="230" t="inlineStr">
        <is>
          <t>https://www.openstreetmap.org/node/3768802219</t>
        </is>
      </c>
    </row>
    <row r="11100">
      <c r="A11100" s="187" t="inlineStr">
        <is>
          <t>node/3768802220</t>
        </is>
      </c>
      <c r="B11100" s="111" t="str"/>
      <c r="C11100" s="111" t="inlineStr">
        <is>
          <t>Tiruppur</t>
        </is>
      </c>
      <c r="D11100" s="284" t="n">
        <v>10.7318777</v>
      </c>
      <c r="E11100" s="284" t="n">
        <v>77.3221391</v>
      </c>
      <c r="F11100" s="111" t="str"/>
      <c r="G11100" s="284" t="n"/>
      <c r="H11100" s="284" t="n">
        <v>1.25</v>
      </c>
      <c r="I11100" s="111" t="inlineStr">
        <is>
          <t>untagged; 1.250 MW/turbine proxy</t>
        </is>
      </c>
      <c r="J11100" s="230" t="inlineStr">
        <is>
          <t>https://www.openstreetmap.org/node/3768802220</t>
        </is>
      </c>
    </row>
    <row r="11101">
      <c r="A11101" s="187" t="inlineStr">
        <is>
          <t>node/3768802221</t>
        </is>
      </c>
      <c r="B11101" s="111" t="str"/>
      <c r="C11101" s="111" t="inlineStr">
        <is>
          <t>Tiruppur</t>
        </is>
      </c>
      <c r="D11101" s="284" t="n">
        <v>10.7320383</v>
      </c>
      <c r="E11101" s="284" t="n">
        <v>77.3164314</v>
      </c>
      <c r="F11101" s="111" t="str"/>
      <c r="G11101" s="284" t="n"/>
      <c r="H11101" s="284" t="n">
        <v>1.25</v>
      </c>
      <c r="I11101" s="111" t="inlineStr">
        <is>
          <t>untagged; 1.250 MW/turbine proxy</t>
        </is>
      </c>
      <c r="J11101" s="230" t="inlineStr">
        <is>
          <t>https://www.openstreetmap.org/node/3768802221</t>
        </is>
      </c>
    </row>
    <row r="11102">
      <c r="A11102" s="187" t="inlineStr">
        <is>
          <t>node/3768802222</t>
        </is>
      </c>
      <c r="B11102" s="111" t="str"/>
      <c r="C11102" s="111" t="inlineStr">
        <is>
          <t>Tiruppur</t>
        </is>
      </c>
      <c r="D11102" s="284" t="n">
        <v>10.7323246</v>
      </c>
      <c r="E11102" s="284" t="n">
        <v>77.3458443</v>
      </c>
      <c r="F11102" s="111" t="str"/>
      <c r="G11102" s="284" t="n"/>
      <c r="H11102" s="284" t="n">
        <v>1.25</v>
      </c>
      <c r="I11102" s="111" t="inlineStr">
        <is>
          <t>untagged; 1.250 MW/turbine proxy</t>
        </is>
      </c>
      <c r="J11102" s="230" t="inlineStr">
        <is>
          <t>https://www.openstreetmap.org/node/3768802222</t>
        </is>
      </c>
    </row>
    <row r="11103">
      <c r="A11103" s="187" t="inlineStr">
        <is>
          <t>node/3768802223</t>
        </is>
      </c>
      <c r="B11103" s="111" t="str"/>
      <c r="C11103" s="111" t="inlineStr">
        <is>
          <t>Tiruppur</t>
        </is>
      </c>
      <c r="D11103" s="284" t="n">
        <v>10.7325411</v>
      </c>
      <c r="E11103" s="284" t="n">
        <v>77.3240369</v>
      </c>
      <c r="F11103" s="111" t="str"/>
      <c r="G11103" s="284" t="n"/>
      <c r="H11103" s="284" t="n">
        <v>1.25</v>
      </c>
      <c r="I11103" s="111" t="inlineStr">
        <is>
          <t>untagged; 1.250 MW/turbine proxy</t>
        </is>
      </c>
      <c r="J11103" s="230" t="inlineStr">
        <is>
          <t>https://www.openstreetmap.org/node/3768802223</t>
        </is>
      </c>
    </row>
    <row r="11104">
      <c r="A11104" s="187" t="inlineStr">
        <is>
          <t>node/3768802224</t>
        </is>
      </c>
      <c r="B11104" s="111" t="str"/>
      <c r="C11104" s="111" t="inlineStr">
        <is>
          <t>Tiruppur</t>
        </is>
      </c>
      <c r="D11104" s="284" t="n">
        <v>10.7325481</v>
      </c>
      <c r="E11104" s="284" t="n">
        <v>77.31445530000001</v>
      </c>
      <c r="F11104" s="111" t="str"/>
      <c r="G11104" s="284" t="n"/>
      <c r="H11104" s="284" t="n">
        <v>1.25</v>
      </c>
      <c r="I11104" s="111" t="inlineStr">
        <is>
          <t>untagged; 1.250 MW/turbine proxy</t>
        </is>
      </c>
      <c r="J11104" s="230" t="inlineStr">
        <is>
          <t>https://www.openstreetmap.org/node/3768802224</t>
        </is>
      </c>
    </row>
    <row r="11105">
      <c r="A11105" s="187" t="inlineStr">
        <is>
          <t>node/3768802225</t>
        </is>
      </c>
      <c r="B11105" s="111" t="str"/>
      <c r="C11105" s="111" t="inlineStr">
        <is>
          <t>Tiruppur</t>
        </is>
      </c>
      <c r="D11105" s="284" t="n">
        <v>10.7327506</v>
      </c>
      <c r="E11105" s="284" t="n">
        <v>77.35402569999999</v>
      </c>
      <c r="F11105" s="111" t="str"/>
      <c r="G11105" s="284" t="n"/>
      <c r="H11105" s="284" t="n">
        <v>1.25</v>
      </c>
      <c r="I11105" s="111" t="inlineStr">
        <is>
          <t>untagged; 1.250 MW/turbine proxy</t>
        </is>
      </c>
      <c r="J11105" s="230" t="inlineStr">
        <is>
          <t>https://www.openstreetmap.org/node/3768802225</t>
        </is>
      </c>
    </row>
    <row r="11106">
      <c r="A11106" s="187" t="inlineStr">
        <is>
          <t>node/3768802226</t>
        </is>
      </c>
      <c r="B11106" s="111" t="str"/>
      <c r="C11106" s="111" t="inlineStr">
        <is>
          <t>Tiruppur</t>
        </is>
      </c>
      <c r="D11106" s="284" t="n">
        <v>10.7331277</v>
      </c>
      <c r="E11106" s="284" t="n">
        <v>77.3124153</v>
      </c>
      <c r="F11106" s="111" t="str"/>
      <c r="G11106" s="284" t="n"/>
      <c r="H11106" s="284" t="n">
        <v>1.25</v>
      </c>
      <c r="I11106" s="111" t="inlineStr">
        <is>
          <t>untagged; 1.250 MW/turbine proxy</t>
        </is>
      </c>
      <c r="J11106" s="230" t="inlineStr">
        <is>
          <t>https://www.openstreetmap.org/node/3768802226</t>
        </is>
      </c>
    </row>
    <row r="11107">
      <c r="A11107" s="187" t="inlineStr">
        <is>
          <t>node/3768802227</t>
        </is>
      </c>
      <c r="B11107" s="111" t="str"/>
      <c r="C11107" s="111" t="inlineStr">
        <is>
          <t>Tiruppur</t>
        </is>
      </c>
      <c r="D11107" s="284" t="n">
        <v>10.7332255</v>
      </c>
      <c r="E11107" s="284" t="n">
        <v>77.3261693</v>
      </c>
      <c r="F11107" s="111" t="str"/>
      <c r="G11107" s="284" t="n"/>
      <c r="H11107" s="284" t="n">
        <v>1.25</v>
      </c>
      <c r="I11107" s="111" t="inlineStr">
        <is>
          <t>untagged; 1.250 MW/turbine proxy</t>
        </is>
      </c>
      <c r="J11107" s="230" t="inlineStr">
        <is>
          <t>https://www.openstreetmap.org/node/3768802227</t>
        </is>
      </c>
    </row>
    <row r="11108">
      <c r="A11108" s="187" t="inlineStr">
        <is>
          <t>node/3768802228</t>
        </is>
      </c>
      <c r="B11108" s="111" t="str"/>
      <c r="C11108" s="111" t="inlineStr">
        <is>
          <t>Tiruppur</t>
        </is>
      </c>
      <c r="D11108" s="284" t="n">
        <v>10.7333791</v>
      </c>
      <c r="E11108" s="284" t="n">
        <v>77.31795959999999</v>
      </c>
      <c r="F11108" s="111" t="str"/>
      <c r="G11108" s="284" t="n"/>
      <c r="H11108" s="284" t="n">
        <v>1.25</v>
      </c>
      <c r="I11108" s="111" t="inlineStr">
        <is>
          <t>untagged; 1.250 MW/turbine proxy</t>
        </is>
      </c>
      <c r="J11108" s="230" t="inlineStr">
        <is>
          <t>https://www.openstreetmap.org/node/3768802228</t>
        </is>
      </c>
    </row>
    <row r="11109">
      <c r="A11109" s="187" t="inlineStr">
        <is>
          <t>node/3768802229</t>
        </is>
      </c>
      <c r="B11109" s="111" t="str"/>
      <c r="C11109" s="111" t="inlineStr">
        <is>
          <t>Tiruppur</t>
        </is>
      </c>
      <c r="D11109" s="284" t="n">
        <v>10.7335537</v>
      </c>
      <c r="E11109" s="284" t="n">
        <v>77.3376488</v>
      </c>
      <c r="F11109" s="111" t="str"/>
      <c r="G11109" s="284" t="n"/>
      <c r="H11109" s="284" t="n">
        <v>1.25</v>
      </c>
      <c r="I11109" s="111" t="inlineStr">
        <is>
          <t>untagged; 1.250 MW/turbine proxy</t>
        </is>
      </c>
      <c r="J11109" s="230" t="inlineStr">
        <is>
          <t>https://www.openstreetmap.org/node/3768802229</t>
        </is>
      </c>
    </row>
    <row r="11110">
      <c r="A11110" s="187" t="inlineStr">
        <is>
          <t>node/3768802230</t>
        </is>
      </c>
      <c r="B11110" s="111" t="str"/>
      <c r="C11110" s="111" t="inlineStr">
        <is>
          <t>Tiruppur</t>
        </is>
      </c>
      <c r="D11110" s="284" t="n">
        <v>10.7337493</v>
      </c>
      <c r="E11110" s="284" t="n">
        <v>77.34719490000001</v>
      </c>
      <c r="F11110" s="111" t="str"/>
      <c r="G11110" s="284" t="n"/>
      <c r="H11110" s="284" t="n">
        <v>1.25</v>
      </c>
      <c r="I11110" s="111" t="inlineStr">
        <is>
          <t>untagged; 1.250 MW/turbine proxy</t>
        </is>
      </c>
      <c r="J11110" s="230" t="inlineStr">
        <is>
          <t>https://www.openstreetmap.org/node/3768802230</t>
        </is>
      </c>
    </row>
    <row r="11111">
      <c r="A11111" s="187" t="inlineStr">
        <is>
          <t>node/3768802231</t>
        </is>
      </c>
      <c r="B11111" s="111" t="str"/>
      <c r="C11111" s="111" t="inlineStr">
        <is>
          <t>Tiruppur</t>
        </is>
      </c>
      <c r="D11111" s="284" t="n">
        <v>10.7341334</v>
      </c>
      <c r="E11111" s="284" t="n">
        <v>77.324044</v>
      </c>
      <c r="F11111" s="111" t="str"/>
      <c r="G11111" s="284" t="n"/>
      <c r="H11111" s="284" t="n">
        <v>1.25</v>
      </c>
      <c r="I11111" s="111" t="inlineStr">
        <is>
          <t>untagged; 1.250 MW/turbine proxy</t>
        </is>
      </c>
      <c r="J11111" s="230" t="inlineStr">
        <is>
          <t>https://www.openstreetmap.org/node/3768802231</t>
        </is>
      </c>
    </row>
    <row r="11112">
      <c r="A11112" s="187" t="inlineStr">
        <is>
          <t>node/3768802232</t>
        </is>
      </c>
      <c r="B11112" s="111" t="str"/>
      <c r="C11112" s="111" t="inlineStr">
        <is>
          <t>Tiruppur</t>
        </is>
      </c>
      <c r="D11112" s="284" t="n">
        <v>10.7342381</v>
      </c>
      <c r="E11112" s="284" t="n">
        <v>77.3147183</v>
      </c>
      <c r="F11112" s="111" t="str"/>
      <c r="G11112" s="284" t="n"/>
      <c r="H11112" s="284" t="n">
        <v>1.25</v>
      </c>
      <c r="I11112" s="111" t="inlineStr">
        <is>
          <t>untagged; 1.250 MW/turbine proxy</t>
        </is>
      </c>
      <c r="J11112" s="230" t="inlineStr">
        <is>
          <t>https://www.openstreetmap.org/node/3768802232</t>
        </is>
      </c>
    </row>
    <row r="11113">
      <c r="A11113" s="187" t="inlineStr">
        <is>
          <t>node/3768802233</t>
        </is>
      </c>
      <c r="B11113" s="111" t="str"/>
      <c r="C11113" s="111" t="inlineStr">
        <is>
          <t>Tiruppur</t>
        </is>
      </c>
      <c r="D11113" s="284" t="n">
        <v>10.7345664</v>
      </c>
      <c r="E11113" s="284" t="n">
        <v>77.3529666</v>
      </c>
      <c r="F11113" s="111" t="str"/>
      <c r="G11113" s="284" t="n"/>
      <c r="H11113" s="284" t="n">
        <v>1.25</v>
      </c>
      <c r="I11113" s="111" t="inlineStr">
        <is>
          <t>untagged; 1.250 MW/turbine proxy</t>
        </is>
      </c>
      <c r="J11113" s="230" t="inlineStr">
        <is>
          <t>https://www.openstreetmap.org/node/3768802233</t>
        </is>
      </c>
    </row>
    <row r="11114">
      <c r="A11114" s="187" t="inlineStr">
        <is>
          <t>node/3768802234</t>
        </is>
      </c>
      <c r="B11114" s="111" t="str"/>
      <c r="C11114" s="111" t="inlineStr">
        <is>
          <t>Tiruppur</t>
        </is>
      </c>
      <c r="D11114" s="284" t="n">
        <v>10.7346502</v>
      </c>
      <c r="E11114" s="284" t="n">
        <v>77.31110750000001</v>
      </c>
      <c r="F11114" s="111" t="str"/>
      <c r="G11114" s="284" t="n"/>
      <c r="H11114" s="284" t="n">
        <v>1.25</v>
      </c>
      <c r="I11114" s="111" t="inlineStr">
        <is>
          <t>untagged; 1.250 MW/turbine proxy</t>
        </is>
      </c>
      <c r="J11114" s="230" t="inlineStr">
        <is>
          <t>https://www.openstreetmap.org/node/3768802234</t>
        </is>
      </c>
    </row>
    <row r="11115">
      <c r="A11115" s="187" t="inlineStr">
        <is>
          <t>node/3768802235</t>
        </is>
      </c>
      <c r="B11115" s="111" t="str"/>
      <c r="C11115" s="111" t="inlineStr">
        <is>
          <t>Tiruppur</t>
        </is>
      </c>
      <c r="D11115" s="284" t="n">
        <v>10.7349016</v>
      </c>
      <c r="E11115" s="284" t="n">
        <v>77.3262902</v>
      </c>
      <c r="F11115" s="111" t="str"/>
      <c r="G11115" s="284" t="n"/>
      <c r="H11115" s="284" t="n">
        <v>1.25</v>
      </c>
      <c r="I11115" s="111" t="inlineStr">
        <is>
          <t>untagged; 1.250 MW/turbine proxy</t>
        </is>
      </c>
      <c r="J11115" s="230" t="inlineStr">
        <is>
          <t>https://www.openstreetmap.org/node/3768802235</t>
        </is>
      </c>
    </row>
    <row r="11116">
      <c r="A11116" s="187" t="inlineStr">
        <is>
          <t>node/3768802236</t>
        </is>
      </c>
      <c r="B11116" s="111" t="str"/>
      <c r="C11116" s="111" t="inlineStr">
        <is>
          <t>Tiruppur</t>
        </is>
      </c>
      <c r="D11116" s="284" t="n">
        <v>10.7350343</v>
      </c>
      <c r="E11116" s="284" t="n">
        <v>77.3458514</v>
      </c>
      <c r="F11116" s="111" t="str"/>
      <c r="G11116" s="284" t="n"/>
      <c r="H11116" s="284" t="n">
        <v>1.25</v>
      </c>
      <c r="I11116" s="111" t="inlineStr">
        <is>
          <t>untagged; 1.250 MW/turbine proxy</t>
        </is>
      </c>
      <c r="J11116" s="230" t="inlineStr">
        <is>
          <t>https://www.openstreetmap.org/node/3768802236</t>
        </is>
      </c>
    </row>
    <row r="11117">
      <c r="A11117" s="187" t="inlineStr">
        <is>
          <t>node/3768802237</t>
        </is>
      </c>
      <c r="B11117" s="111" t="str"/>
      <c r="C11117" s="111" t="inlineStr">
        <is>
          <t>Tiruppur</t>
        </is>
      </c>
      <c r="D11117" s="284" t="n">
        <v>10.7351251</v>
      </c>
      <c r="E11117" s="284" t="n">
        <v>77.3437759</v>
      </c>
      <c r="F11117" s="111" t="str"/>
      <c r="G11117" s="284" t="n"/>
      <c r="H11117" s="284" t="n">
        <v>1.25</v>
      </c>
      <c r="I11117" s="111" t="inlineStr">
        <is>
          <t>untagged; 1.250 MW/turbine proxy</t>
        </is>
      </c>
      <c r="J11117" s="230" t="inlineStr">
        <is>
          <t>https://www.openstreetmap.org/node/3768802237</t>
        </is>
      </c>
    </row>
    <row r="11118">
      <c r="A11118" s="187" t="inlineStr">
        <is>
          <t>node/3768802238</t>
        </is>
      </c>
      <c r="B11118" s="111" t="str"/>
      <c r="C11118" s="111" t="inlineStr">
        <is>
          <t>Tiruppur</t>
        </is>
      </c>
      <c r="D11118" s="284" t="n">
        <v>10.7353904</v>
      </c>
      <c r="E11118" s="284" t="n">
        <v>77.3146472</v>
      </c>
      <c r="F11118" s="111" t="str"/>
      <c r="G11118" s="284" t="n"/>
      <c r="H11118" s="284" t="n">
        <v>1.25</v>
      </c>
      <c r="I11118" s="111" t="inlineStr">
        <is>
          <t>untagged; 1.250 MW/turbine proxy</t>
        </is>
      </c>
      <c r="J11118" s="230" t="inlineStr">
        <is>
          <t>https://www.openstreetmap.org/node/3768802238</t>
        </is>
      </c>
    </row>
    <row r="11119">
      <c r="A11119" s="187" t="inlineStr">
        <is>
          <t>node/3768802239</t>
        </is>
      </c>
      <c r="B11119" s="111" t="str"/>
      <c r="C11119" s="111" t="inlineStr">
        <is>
          <t>Tiruppur</t>
        </is>
      </c>
      <c r="D11119" s="284" t="n">
        <v>10.7355999</v>
      </c>
      <c r="E11119" s="284" t="n">
        <v>77.3417075</v>
      </c>
      <c r="F11119" s="111" t="str"/>
      <c r="G11119" s="284" t="n"/>
      <c r="H11119" s="284" t="n">
        <v>1.25</v>
      </c>
      <c r="I11119" s="111" t="inlineStr">
        <is>
          <t>untagged; 1.250 MW/turbine proxy</t>
        </is>
      </c>
      <c r="J11119" s="230" t="inlineStr">
        <is>
          <t>https://www.openstreetmap.org/node/3768802239</t>
        </is>
      </c>
    </row>
    <row r="11120">
      <c r="A11120" s="187" t="inlineStr">
        <is>
          <t>node/3768802240</t>
        </is>
      </c>
      <c r="B11120" s="111" t="str"/>
      <c r="C11120" s="111" t="inlineStr">
        <is>
          <t>Tiruppur</t>
        </is>
      </c>
      <c r="D11120" s="284" t="n">
        <v>10.7358164</v>
      </c>
      <c r="E11120" s="284" t="n">
        <v>77.3128347</v>
      </c>
      <c r="F11120" s="111" t="str"/>
      <c r="G11120" s="284" t="n"/>
      <c r="H11120" s="284" t="n">
        <v>1.25</v>
      </c>
      <c r="I11120" s="111" t="inlineStr">
        <is>
          <t>untagged; 1.250 MW/turbine proxy</t>
        </is>
      </c>
      <c r="J11120" s="230" t="inlineStr">
        <is>
          <t>https://www.openstreetmap.org/node/3768802240</t>
        </is>
      </c>
    </row>
    <row r="11121">
      <c r="A11121" s="187" t="inlineStr">
        <is>
          <t>node/3768802241</t>
        </is>
      </c>
      <c r="B11121" s="111" t="str"/>
      <c r="C11121" s="111" t="inlineStr">
        <is>
          <t>Tiruppur</t>
        </is>
      </c>
      <c r="D11121" s="284" t="n">
        <v>10.736005</v>
      </c>
      <c r="E11121" s="284" t="n">
        <v>77.3528884</v>
      </c>
      <c r="F11121" s="111" t="str"/>
      <c r="G11121" s="284" t="n"/>
      <c r="H11121" s="284" t="n">
        <v>1.25</v>
      </c>
      <c r="I11121" s="111" t="inlineStr">
        <is>
          <t>untagged; 1.250 MW/turbine proxy</t>
        </is>
      </c>
      <c r="J11121" s="230" t="inlineStr">
        <is>
          <t>https://www.openstreetmap.org/node/3768802241</t>
        </is>
      </c>
    </row>
    <row r="11122">
      <c r="A11122" s="187" t="inlineStr">
        <is>
          <t>node/3768802242</t>
        </is>
      </c>
      <c r="B11122" s="111" t="str"/>
      <c r="C11122" s="111" t="inlineStr">
        <is>
          <t>Tiruppur</t>
        </is>
      </c>
      <c r="D11122" s="284" t="n">
        <v>10.7363681</v>
      </c>
      <c r="E11122" s="284" t="n">
        <v>77.3263826</v>
      </c>
      <c r="F11122" s="111" t="str"/>
      <c r="G11122" s="284" t="n"/>
      <c r="H11122" s="284" t="n">
        <v>1.25</v>
      </c>
      <c r="I11122" s="111" t="inlineStr">
        <is>
          <t>untagged; 1.250 MW/turbine proxy</t>
        </is>
      </c>
      <c r="J11122" s="230" t="inlineStr">
        <is>
          <t>https://www.openstreetmap.org/node/3768802242</t>
        </is>
      </c>
    </row>
    <row r="11123">
      <c r="A11123" s="187" t="inlineStr">
        <is>
          <t>node/3768802243</t>
        </is>
      </c>
      <c r="B11123" s="111" t="str"/>
      <c r="C11123" s="111" t="inlineStr">
        <is>
          <t>Tiruppur</t>
        </is>
      </c>
      <c r="D11123" s="284" t="n">
        <v>10.7366335</v>
      </c>
      <c r="E11123" s="284" t="n">
        <v>77.3144624</v>
      </c>
      <c r="F11123" s="111" t="str"/>
      <c r="G11123" s="284" t="n"/>
      <c r="H11123" s="284" t="n">
        <v>1.25</v>
      </c>
      <c r="I11123" s="111" t="inlineStr">
        <is>
          <t>untagged; 1.250 MW/turbine proxy</t>
        </is>
      </c>
      <c r="J11123" s="230" t="inlineStr">
        <is>
          <t>https://www.openstreetmap.org/node/3768802243</t>
        </is>
      </c>
    </row>
    <row r="11124">
      <c r="A11124" s="187" t="inlineStr">
        <is>
          <t>node/3768802244</t>
        </is>
      </c>
      <c r="B11124" s="111" t="str"/>
      <c r="C11124" s="111" t="inlineStr">
        <is>
          <t>Tiruppur</t>
        </is>
      </c>
      <c r="D11124" s="284" t="n">
        <v>10.737269</v>
      </c>
      <c r="E11124" s="284" t="n">
        <v>77.3524121</v>
      </c>
      <c r="F11124" s="111" t="str"/>
      <c r="G11124" s="284" t="n"/>
      <c r="H11124" s="284" t="n">
        <v>1.25</v>
      </c>
      <c r="I11124" s="111" t="inlineStr">
        <is>
          <t>untagged; 1.250 MW/turbine proxy</t>
        </is>
      </c>
      <c r="J11124" s="230" t="inlineStr">
        <is>
          <t>https://www.openstreetmap.org/node/3768802244</t>
        </is>
      </c>
    </row>
    <row r="11125">
      <c r="A11125" s="187" t="inlineStr">
        <is>
          <t>node/3768802245</t>
        </is>
      </c>
      <c r="B11125" s="111" t="str"/>
      <c r="C11125" s="111" t="inlineStr">
        <is>
          <t>Tiruppur</t>
        </is>
      </c>
      <c r="D11125" s="284" t="n">
        <v>10.7373109</v>
      </c>
      <c r="E11125" s="284" t="n">
        <v>77.3577574</v>
      </c>
      <c r="F11125" s="111" t="str"/>
      <c r="G11125" s="284" t="n"/>
      <c r="H11125" s="284" t="n">
        <v>1.25</v>
      </c>
      <c r="I11125" s="111" t="inlineStr">
        <is>
          <t>untagged; 1.250 MW/turbine proxy</t>
        </is>
      </c>
      <c r="J11125" s="230" t="inlineStr">
        <is>
          <t>https://www.openstreetmap.org/node/3768802245</t>
        </is>
      </c>
    </row>
    <row r="11126">
      <c r="A11126" s="187" t="inlineStr">
        <is>
          <t>node/3768802246</t>
        </is>
      </c>
      <c r="B11126" s="111" t="str"/>
      <c r="C11126" s="111" t="inlineStr">
        <is>
          <t>Tiruppur</t>
        </is>
      </c>
      <c r="D11126" s="284" t="n">
        <v>10.737709</v>
      </c>
      <c r="E11126" s="284" t="n">
        <v>77.32643229999999</v>
      </c>
      <c r="F11126" s="111" t="str"/>
      <c r="G11126" s="284" t="n"/>
      <c r="H11126" s="284" t="n">
        <v>1.25</v>
      </c>
      <c r="I11126" s="111" t="inlineStr">
        <is>
          <t>untagged; 1.250 MW/turbine proxy</t>
        </is>
      </c>
      <c r="J11126" s="230" t="inlineStr">
        <is>
          <t>https://www.openstreetmap.org/node/3768802246</t>
        </is>
      </c>
    </row>
    <row r="11127">
      <c r="A11127" s="187" t="inlineStr">
        <is>
          <t>node/3768802247</t>
        </is>
      </c>
      <c r="B11127" s="111" t="str"/>
      <c r="C11127" s="111" t="inlineStr">
        <is>
          <t>Tiruppur</t>
        </is>
      </c>
      <c r="D11127" s="284" t="n">
        <v>10.7379744</v>
      </c>
      <c r="E11127" s="284" t="n">
        <v>77.349313</v>
      </c>
      <c r="F11127" s="111" t="str"/>
      <c r="G11127" s="284" t="n"/>
      <c r="H11127" s="284" t="n">
        <v>1.25</v>
      </c>
      <c r="I11127" s="111" t="inlineStr">
        <is>
          <t>untagged; 1.250 MW/turbine proxy</t>
        </is>
      </c>
      <c r="J11127" s="230" t="inlineStr">
        <is>
          <t>https://www.openstreetmap.org/node/3768802247</t>
        </is>
      </c>
    </row>
    <row r="11128">
      <c r="A11128" s="187" t="inlineStr">
        <is>
          <t>node/3768802248</t>
        </is>
      </c>
      <c r="B11128" s="111" t="str"/>
      <c r="C11128" s="111" t="inlineStr">
        <is>
          <t>Tiruppur</t>
        </is>
      </c>
      <c r="D11128" s="284" t="n">
        <v>10.738547</v>
      </c>
      <c r="E11128" s="284" t="n">
        <v>77.32450609999999</v>
      </c>
      <c r="F11128" s="111" t="str"/>
      <c r="G11128" s="284" t="n"/>
      <c r="H11128" s="284" t="n">
        <v>1.25</v>
      </c>
      <c r="I11128" s="111" t="inlineStr">
        <is>
          <t>untagged; 1.250 MW/turbine proxy</t>
        </is>
      </c>
      <c r="J11128" s="230" t="inlineStr">
        <is>
          <t>https://www.openstreetmap.org/node/3768802248</t>
        </is>
      </c>
    </row>
    <row r="11129">
      <c r="A11129" s="187" t="inlineStr">
        <is>
          <t>node/3768802249</t>
        </is>
      </c>
      <c r="B11129" s="111" t="str"/>
      <c r="C11129" s="111" t="inlineStr">
        <is>
          <t>Tiruppur</t>
        </is>
      </c>
      <c r="D11129" s="284" t="n">
        <v>10.7387844</v>
      </c>
      <c r="E11129" s="284" t="n">
        <v>77.32882770000001</v>
      </c>
      <c r="F11129" s="111" t="str"/>
      <c r="G11129" s="284" t="n"/>
      <c r="H11129" s="284" t="n">
        <v>1.25</v>
      </c>
      <c r="I11129" s="111" t="inlineStr">
        <is>
          <t>untagged; 1.250 MW/turbine proxy</t>
        </is>
      </c>
      <c r="J11129" s="230" t="inlineStr">
        <is>
          <t>https://www.openstreetmap.org/node/3768802249</t>
        </is>
      </c>
    </row>
    <row r="11130">
      <c r="A11130" s="187" t="inlineStr">
        <is>
          <t>node/3768802250</t>
        </is>
      </c>
      <c r="B11130" s="111" t="str"/>
      <c r="C11130" s="111" t="inlineStr">
        <is>
          <t>Tiruppur</t>
        </is>
      </c>
      <c r="D11130" s="284" t="n">
        <v>10.7388194</v>
      </c>
      <c r="E11130" s="284" t="n">
        <v>77.3575086</v>
      </c>
      <c r="F11130" s="111" t="str"/>
      <c r="G11130" s="284" t="n"/>
      <c r="H11130" s="284" t="n">
        <v>1.25</v>
      </c>
      <c r="I11130" s="111" t="inlineStr">
        <is>
          <t>untagged; 1.250 MW/turbine proxy</t>
        </is>
      </c>
      <c r="J11130" s="230" t="inlineStr">
        <is>
          <t>https://www.openstreetmap.org/node/3768802250</t>
        </is>
      </c>
    </row>
    <row r="11131">
      <c r="A11131" s="187" t="inlineStr">
        <is>
          <t>node/3768802251</t>
        </is>
      </c>
      <c r="B11131" s="111" t="str"/>
      <c r="C11131" s="111" t="inlineStr">
        <is>
          <t>Tiruppur</t>
        </is>
      </c>
      <c r="D11131" s="284" t="n">
        <v>10.7389101</v>
      </c>
      <c r="E11131" s="284" t="n">
        <v>77.3429443</v>
      </c>
      <c r="F11131" s="111" t="str"/>
      <c r="G11131" s="284" t="n"/>
      <c r="H11131" s="284" t="n">
        <v>1.25</v>
      </c>
      <c r="I11131" s="111" t="inlineStr">
        <is>
          <t>untagged; 1.250 MW/turbine proxy</t>
        </is>
      </c>
      <c r="J11131" s="230" t="inlineStr">
        <is>
          <t>https://www.openstreetmap.org/node/3768802251</t>
        </is>
      </c>
    </row>
    <row r="11132">
      <c r="A11132" s="187" t="inlineStr">
        <is>
          <t>node/3768802252</t>
        </is>
      </c>
      <c r="B11132" s="111" t="str"/>
      <c r="C11132" s="111" t="inlineStr">
        <is>
          <t>Tiruppur</t>
        </is>
      </c>
      <c r="D11132" s="284" t="n">
        <v>10.7390847</v>
      </c>
      <c r="E11132" s="284" t="n">
        <v>77.35364180000001</v>
      </c>
      <c r="F11132" s="111" t="str"/>
      <c r="G11132" s="284" t="n"/>
      <c r="H11132" s="284" t="n">
        <v>1.25</v>
      </c>
      <c r="I11132" s="111" t="inlineStr">
        <is>
          <t>untagged; 1.250 MW/turbine proxy</t>
        </is>
      </c>
      <c r="J11132" s="230" t="inlineStr">
        <is>
          <t>https://www.openstreetmap.org/node/3768802252</t>
        </is>
      </c>
    </row>
    <row r="11133">
      <c r="A11133" s="187" t="inlineStr">
        <is>
          <t>node/3768802253</t>
        </is>
      </c>
      <c r="B11133" s="111" t="str"/>
      <c r="C11133" s="111" t="inlineStr">
        <is>
          <t>Tiruppur</t>
        </is>
      </c>
      <c r="D11133" s="284" t="n">
        <v>10.7393431</v>
      </c>
      <c r="E11133" s="284" t="n">
        <v>77.34934149999999</v>
      </c>
      <c r="F11133" s="111" t="str"/>
      <c r="G11133" s="284" t="n"/>
      <c r="H11133" s="284" t="n">
        <v>1.25</v>
      </c>
      <c r="I11133" s="111" t="inlineStr">
        <is>
          <t>untagged; 1.250 MW/turbine proxy</t>
        </is>
      </c>
      <c r="J11133" s="230" t="inlineStr">
        <is>
          <t>https://www.openstreetmap.org/node/3768802253</t>
        </is>
      </c>
    </row>
    <row r="11134">
      <c r="A11134" s="187" t="inlineStr">
        <is>
          <t>node/3768802254</t>
        </is>
      </c>
      <c r="B11134" s="111" t="str"/>
      <c r="C11134" s="111" t="inlineStr">
        <is>
          <t>Tiruppur</t>
        </is>
      </c>
      <c r="D11134" s="284" t="n">
        <v>10.7393571</v>
      </c>
      <c r="E11134" s="284" t="n">
        <v>77.3265105</v>
      </c>
      <c r="F11134" s="111" t="str"/>
      <c r="G11134" s="284" t="n"/>
      <c r="H11134" s="284" t="n">
        <v>1.25</v>
      </c>
      <c r="I11134" s="111" t="inlineStr">
        <is>
          <t>untagged; 1.250 MW/turbine proxy</t>
        </is>
      </c>
      <c r="J11134" s="230" t="inlineStr">
        <is>
          <t>https://www.openstreetmap.org/node/3768802254</t>
        </is>
      </c>
    </row>
    <row r="11135">
      <c r="A11135" s="187" t="inlineStr">
        <is>
          <t>node/3768802255</t>
        </is>
      </c>
      <c r="B11135" s="111" t="str"/>
      <c r="C11135" s="111" t="inlineStr">
        <is>
          <t>Tiruppur</t>
        </is>
      </c>
      <c r="D11135" s="284" t="n">
        <v>10.7395107</v>
      </c>
      <c r="E11135" s="284" t="n">
        <v>77.3558809</v>
      </c>
      <c r="F11135" s="111" t="str"/>
      <c r="G11135" s="284" t="n"/>
      <c r="H11135" s="284" t="n">
        <v>1.25</v>
      </c>
      <c r="I11135" s="111" t="inlineStr">
        <is>
          <t>untagged; 1.250 MW/turbine proxy</t>
        </is>
      </c>
      <c r="J11135" s="230" t="inlineStr">
        <is>
          <t>https://www.openstreetmap.org/node/3768802255</t>
        </is>
      </c>
    </row>
    <row r="11136">
      <c r="A11136" s="187" t="inlineStr">
        <is>
          <t>node/3768802256</t>
        </is>
      </c>
      <c r="B11136" s="111" t="str"/>
      <c r="C11136" s="111" t="inlineStr">
        <is>
          <t>Tiruppur</t>
        </is>
      </c>
      <c r="D11136" s="284" t="n">
        <v>10.739811</v>
      </c>
      <c r="E11136" s="284" t="n">
        <v>77.3475218</v>
      </c>
      <c r="F11136" s="111" t="str"/>
      <c r="G11136" s="284" t="n"/>
      <c r="H11136" s="284" t="n">
        <v>1.25</v>
      </c>
      <c r="I11136" s="111" t="inlineStr">
        <is>
          <t>untagged; 1.250 MW/turbine proxy</t>
        </is>
      </c>
      <c r="J11136" s="230" t="inlineStr">
        <is>
          <t>https://www.openstreetmap.org/node/3768802256</t>
        </is>
      </c>
    </row>
    <row r="11137">
      <c r="A11137" s="187" t="inlineStr">
        <is>
          <t>node/3768802857</t>
        </is>
      </c>
      <c r="B11137" s="111" t="str"/>
      <c r="C11137" s="111" t="inlineStr">
        <is>
          <t>Tiruppur</t>
        </is>
      </c>
      <c r="D11137" s="284" t="n">
        <v>10.739811</v>
      </c>
      <c r="E11137" s="284" t="n">
        <v>77.35164450000001</v>
      </c>
      <c r="F11137" s="111" t="str"/>
      <c r="G11137" s="284" t="n"/>
      <c r="H11137" s="284" t="n">
        <v>1.25</v>
      </c>
      <c r="I11137" s="111" t="inlineStr">
        <is>
          <t>untagged; 1.250 MW/turbine proxy</t>
        </is>
      </c>
      <c r="J11137" s="230" t="inlineStr">
        <is>
          <t>https://www.openstreetmap.org/node/3768802857</t>
        </is>
      </c>
    </row>
    <row r="11138">
      <c r="A11138" s="187" t="inlineStr">
        <is>
          <t>node/3768802858</t>
        </is>
      </c>
      <c r="B11138" s="111" t="str"/>
      <c r="C11138" s="111" t="inlineStr">
        <is>
          <t>Tiruppur</t>
        </is>
      </c>
      <c r="D11138" s="284" t="n">
        <v>10.7399716</v>
      </c>
      <c r="E11138" s="284" t="n">
        <v>77.3245345</v>
      </c>
      <c r="F11138" s="111" t="str"/>
      <c r="G11138" s="284" t="n"/>
      <c r="H11138" s="284" t="n">
        <v>1.25</v>
      </c>
      <c r="I11138" s="111" t="inlineStr">
        <is>
          <t>untagged; 1.250 MW/turbine proxy</t>
        </is>
      </c>
      <c r="J11138" s="230" t="inlineStr">
        <is>
          <t>https://www.openstreetmap.org/node/3768802858</t>
        </is>
      </c>
    </row>
    <row r="11139">
      <c r="A11139" s="187" t="inlineStr">
        <is>
          <t>node/3768802859</t>
        </is>
      </c>
      <c r="B11139" s="111" t="str"/>
      <c r="C11139" s="111" t="inlineStr">
        <is>
          <t>Tiruppur</t>
        </is>
      </c>
      <c r="D11139" s="284" t="n">
        <v>10.7407608</v>
      </c>
      <c r="E11139" s="284" t="n">
        <v>77.3264679</v>
      </c>
      <c r="F11139" s="111" t="str"/>
      <c r="G11139" s="284" t="n"/>
      <c r="H11139" s="284" t="n">
        <v>1.25</v>
      </c>
      <c r="I11139" s="111" t="inlineStr">
        <is>
          <t>untagged; 1.250 MW/turbine proxy</t>
        </is>
      </c>
      <c r="J11139" s="230" t="inlineStr">
        <is>
          <t>https://www.openstreetmap.org/node/3768802859</t>
        </is>
      </c>
    </row>
    <row r="11140">
      <c r="A11140" s="187" t="inlineStr">
        <is>
          <t>node/3768802860</t>
        </is>
      </c>
      <c r="B11140" s="111" t="str"/>
      <c r="C11140" s="111" t="inlineStr">
        <is>
          <t>Tiruppur</t>
        </is>
      </c>
      <c r="D11140" s="284" t="n">
        <v>10.7408097</v>
      </c>
      <c r="E11140" s="284" t="n">
        <v>77.3498604</v>
      </c>
      <c r="F11140" s="111" t="str"/>
      <c r="G11140" s="284" t="n"/>
      <c r="H11140" s="284" t="n">
        <v>1.25</v>
      </c>
      <c r="I11140" s="111" t="inlineStr">
        <is>
          <t>untagged; 1.250 MW/turbine proxy</t>
        </is>
      </c>
      <c r="J11140" s="230" t="inlineStr">
        <is>
          <t>https://www.openstreetmap.org/node/3768802860</t>
        </is>
      </c>
    </row>
    <row r="11141">
      <c r="A11141" s="187" t="inlineStr">
        <is>
          <t>node/3768802861</t>
        </is>
      </c>
      <c r="B11141" s="111" t="str"/>
      <c r="C11141" s="111" t="inlineStr">
        <is>
          <t>Tiruppur</t>
        </is>
      </c>
      <c r="D11141" s="284" t="n">
        <v>10.7412007</v>
      </c>
      <c r="E11141" s="284" t="n">
        <v>77.3479767</v>
      </c>
      <c r="F11141" s="111" t="str"/>
      <c r="G11141" s="284" t="n"/>
      <c r="H11141" s="284" t="n">
        <v>1.25</v>
      </c>
      <c r="I11141" s="111" t="inlineStr">
        <is>
          <t>untagged; 1.250 MW/turbine proxy</t>
        </is>
      </c>
      <c r="J11141" s="230" t="inlineStr">
        <is>
          <t>https://www.openstreetmap.org/node/3768802861</t>
        </is>
      </c>
    </row>
    <row r="11142">
      <c r="A11142" s="187" t="inlineStr">
        <is>
          <t>node/3768802862</t>
        </is>
      </c>
      <c r="B11142" s="111" t="str"/>
      <c r="C11142" s="111" t="inlineStr">
        <is>
          <t>Tiruppur</t>
        </is>
      </c>
      <c r="D11142" s="284" t="n">
        <v>10.7412217</v>
      </c>
      <c r="E11142" s="284" t="n">
        <v>77.3572029</v>
      </c>
      <c r="F11142" s="111" t="str"/>
      <c r="G11142" s="284" t="n"/>
      <c r="H11142" s="284" t="n">
        <v>1.25</v>
      </c>
      <c r="I11142" s="111" t="inlineStr">
        <is>
          <t>untagged; 1.250 MW/turbine proxy</t>
        </is>
      </c>
      <c r="J11142" s="230" t="inlineStr">
        <is>
          <t>https://www.openstreetmap.org/node/3768802862</t>
        </is>
      </c>
    </row>
    <row r="11143">
      <c r="A11143" s="187" t="inlineStr">
        <is>
          <t>node/3768802863</t>
        </is>
      </c>
      <c r="B11143" s="111" t="str"/>
      <c r="C11143" s="111" t="inlineStr">
        <is>
          <t>Tiruppur</t>
        </is>
      </c>
      <c r="D11143" s="284" t="n">
        <v>10.7414102</v>
      </c>
      <c r="E11143" s="284" t="n">
        <v>77.3541891</v>
      </c>
      <c r="F11143" s="111" t="str"/>
      <c r="G11143" s="284" t="n"/>
      <c r="H11143" s="284" t="n">
        <v>1.25</v>
      </c>
      <c r="I11143" s="111" t="inlineStr">
        <is>
          <t>untagged; 1.250 MW/turbine proxy</t>
        </is>
      </c>
      <c r="J11143" s="230" t="inlineStr">
        <is>
          <t>https://www.openstreetmap.org/node/3768802863</t>
        </is>
      </c>
    </row>
    <row r="11144">
      <c r="A11144" s="187" t="inlineStr">
        <is>
          <t>node/3768802864</t>
        </is>
      </c>
      <c r="B11144" s="111" t="str"/>
      <c r="C11144" s="111" t="inlineStr">
        <is>
          <t>Tiruppur</t>
        </is>
      </c>
      <c r="D11144" s="284" t="n">
        <v>10.7422552</v>
      </c>
      <c r="E11144" s="284" t="n">
        <v>77.35155210000001</v>
      </c>
      <c r="F11144" s="111" t="str"/>
      <c r="G11144" s="284" t="n"/>
      <c r="H11144" s="284" t="n">
        <v>1.25</v>
      </c>
      <c r="I11144" s="111" t="inlineStr">
        <is>
          <t>untagged; 1.250 MW/turbine proxy</t>
        </is>
      </c>
      <c r="J11144" s="230" t="inlineStr">
        <is>
          <t>https://www.openstreetmap.org/node/3768802864</t>
        </is>
      </c>
    </row>
    <row r="11145">
      <c r="A11145" s="187" t="inlineStr">
        <is>
          <t>node/3768802865</t>
        </is>
      </c>
      <c r="B11145" s="111" t="str"/>
      <c r="C11145" s="111" t="inlineStr">
        <is>
          <t>Tiruppur</t>
        </is>
      </c>
      <c r="D11145" s="284" t="n">
        <v>10.7424717</v>
      </c>
      <c r="E11145" s="284" t="n">
        <v>77.3483677</v>
      </c>
      <c r="F11145" s="111" t="str"/>
      <c r="G11145" s="284" t="n"/>
      <c r="H11145" s="284" t="n">
        <v>1.25</v>
      </c>
      <c r="I11145" s="111" t="inlineStr">
        <is>
          <t>untagged; 1.250 MW/turbine proxy</t>
        </is>
      </c>
      <c r="J11145" s="230" t="inlineStr">
        <is>
          <t>https://www.openstreetmap.org/node/3768802865</t>
        </is>
      </c>
    </row>
    <row r="11146">
      <c r="A11146" s="187" t="inlineStr">
        <is>
          <t>node/3768802866</t>
        </is>
      </c>
      <c r="B11146" s="111" t="str"/>
      <c r="C11146" s="111" t="inlineStr">
        <is>
          <t>Tiruppur</t>
        </is>
      </c>
      <c r="D11146" s="284" t="n">
        <v>10.7428</v>
      </c>
      <c r="E11146" s="284" t="n">
        <v>77.35458010000001</v>
      </c>
      <c r="F11146" s="111" t="str"/>
      <c r="G11146" s="284" t="n"/>
      <c r="H11146" s="284" t="n">
        <v>1.25</v>
      </c>
      <c r="I11146" s="111" t="inlineStr">
        <is>
          <t>untagged; 1.250 MW/turbine proxy</t>
        </is>
      </c>
      <c r="J11146" s="230" t="inlineStr">
        <is>
          <t>https://www.openstreetmap.org/node/3768802866</t>
        </is>
      </c>
    </row>
    <row r="11147">
      <c r="A11147" s="187" t="inlineStr">
        <is>
          <t>node/3768802867</t>
        </is>
      </c>
      <c r="B11147" s="111" t="str"/>
      <c r="C11147" s="111" t="inlineStr">
        <is>
          <t>Tiruppur</t>
        </is>
      </c>
      <c r="D11147" s="284" t="n">
        <v>10.7437776</v>
      </c>
      <c r="E11147" s="284" t="n">
        <v>77.3484601</v>
      </c>
      <c r="F11147" s="111" t="str"/>
      <c r="G11147" s="284" t="n"/>
      <c r="H11147" s="284" t="n">
        <v>1.25</v>
      </c>
      <c r="I11147" s="111" t="inlineStr">
        <is>
          <t>untagged; 1.250 MW/turbine proxy</t>
        </is>
      </c>
      <c r="J11147" s="230" t="inlineStr">
        <is>
          <t>https://www.openstreetmap.org/node/3768802867</t>
        </is>
      </c>
    </row>
    <row r="11148">
      <c r="A11148" s="187" t="inlineStr">
        <is>
          <t>node/3768802868</t>
        </is>
      </c>
      <c r="B11148" s="111" t="str"/>
      <c r="C11148" s="111" t="inlineStr">
        <is>
          <t>Tiruppur</t>
        </is>
      </c>
      <c r="D11148" s="284" t="n">
        <v>10.7448531</v>
      </c>
      <c r="E11148" s="284" t="n">
        <v>77.3458657</v>
      </c>
      <c r="F11148" s="111" t="str"/>
      <c r="G11148" s="284" t="n"/>
      <c r="H11148" s="284" t="n">
        <v>1.25</v>
      </c>
      <c r="I11148" s="111" t="inlineStr">
        <is>
          <t>untagged; 1.250 MW/turbine proxy</t>
        </is>
      </c>
      <c r="J11148" s="230" t="inlineStr">
        <is>
          <t>https://www.openstreetmap.org/node/3768802868</t>
        </is>
      </c>
    </row>
    <row r="11149">
      <c r="A11149" s="187" t="inlineStr">
        <is>
          <t>node/3768802869</t>
        </is>
      </c>
      <c r="B11149" s="111" t="str"/>
      <c r="C11149" s="111" t="inlineStr">
        <is>
          <t>Tiruppur</t>
        </is>
      </c>
      <c r="D11149" s="284" t="n">
        <v>10.7454397</v>
      </c>
      <c r="E11149" s="284" t="n">
        <v>77.35129619999999</v>
      </c>
      <c r="F11149" s="111" t="str"/>
      <c r="G11149" s="284" t="n"/>
      <c r="H11149" s="284" t="n">
        <v>1.25</v>
      </c>
      <c r="I11149" s="111" t="inlineStr">
        <is>
          <t>untagged; 1.250 MW/turbine proxy</t>
        </is>
      </c>
      <c r="J11149" s="230" t="inlineStr">
        <is>
          <t>https://www.openstreetmap.org/node/3768802869</t>
        </is>
      </c>
    </row>
    <row r="11150">
      <c r="A11150" s="187" t="inlineStr">
        <is>
          <t>node/3768802870</t>
        </is>
      </c>
      <c r="B11150" s="111" t="str"/>
      <c r="C11150" s="111" t="inlineStr">
        <is>
          <t>Tiruppur</t>
        </is>
      </c>
      <c r="D11150" s="284" t="n">
        <v>10.7456701</v>
      </c>
      <c r="E11150" s="284" t="n">
        <v>77.34745789999999</v>
      </c>
      <c r="F11150" s="111" t="str"/>
      <c r="G11150" s="284" t="n"/>
      <c r="H11150" s="284" t="n">
        <v>1.25</v>
      </c>
      <c r="I11150" s="111" t="inlineStr">
        <is>
          <t>untagged; 1.250 MW/turbine proxy</t>
        </is>
      </c>
      <c r="J11150" s="230" t="inlineStr">
        <is>
          <t>https://www.openstreetmap.org/node/3768802870</t>
        </is>
      </c>
    </row>
    <row r="11151">
      <c r="A11151" s="187" t="inlineStr">
        <is>
          <t>node/3793720404</t>
        </is>
      </c>
      <c r="B11151" s="111" t="str"/>
      <c r="C11151" s="111" t="inlineStr">
        <is>
          <t>Tiruppur</t>
        </is>
      </c>
      <c r="D11151" s="284" t="n">
        <v>10.9210174</v>
      </c>
      <c r="E11151" s="284" t="n">
        <v>77.2359878</v>
      </c>
      <c r="F11151" s="111" t="str"/>
      <c r="G11151" s="284" t="n"/>
      <c r="H11151" s="284" t="n">
        <v>1.25</v>
      </c>
      <c r="I11151" s="111" t="inlineStr">
        <is>
          <t>untagged; 1.250 MW/turbine proxy</t>
        </is>
      </c>
      <c r="J11151" s="230" t="inlineStr">
        <is>
          <t>https://www.openstreetmap.org/node/3793720404</t>
        </is>
      </c>
    </row>
    <row r="11152">
      <c r="A11152" s="187" t="inlineStr">
        <is>
          <t>node/3793720405</t>
        </is>
      </c>
      <c r="B11152" s="111" t="str"/>
      <c r="C11152" s="111" t="inlineStr">
        <is>
          <t>Tiruppur</t>
        </is>
      </c>
      <c r="D11152" s="284" t="n">
        <v>10.9214905</v>
      </c>
      <c r="E11152" s="284" t="n">
        <v>77.23203289999999</v>
      </c>
      <c r="F11152" s="111" t="str"/>
      <c r="G11152" s="284" t="n"/>
      <c r="H11152" s="284" t="n">
        <v>1.25</v>
      </c>
      <c r="I11152" s="111" t="inlineStr">
        <is>
          <t>untagged; 1.250 MW/turbine proxy</t>
        </is>
      </c>
      <c r="J11152" s="230" t="inlineStr">
        <is>
          <t>https://www.openstreetmap.org/node/3793720405</t>
        </is>
      </c>
    </row>
    <row r="11153">
      <c r="A11153" s="187" t="inlineStr">
        <is>
          <t>node/3793720406</t>
        </is>
      </c>
      <c r="B11153" s="111" t="str"/>
      <c r="C11153" s="111" t="inlineStr">
        <is>
          <t>Tiruppur</t>
        </is>
      </c>
      <c r="D11153" s="284" t="n">
        <v>10.9217651</v>
      </c>
      <c r="E11153" s="284" t="n">
        <v>77.23441099999999</v>
      </c>
      <c r="F11153" s="111" t="str"/>
      <c r="G11153" s="284" t="n"/>
      <c r="H11153" s="284" t="n">
        <v>1.25</v>
      </c>
      <c r="I11153" s="111" t="inlineStr">
        <is>
          <t>untagged; 1.250 MW/turbine proxy</t>
        </is>
      </c>
      <c r="J11153" s="230" t="inlineStr">
        <is>
          <t>https://www.openstreetmap.org/node/3793720406</t>
        </is>
      </c>
    </row>
    <row r="11154">
      <c r="A11154" s="187" t="inlineStr">
        <is>
          <t>node/3793720407</t>
        </is>
      </c>
      <c r="B11154" s="111" t="str"/>
      <c r="C11154" s="111" t="inlineStr">
        <is>
          <t>Tiruppur</t>
        </is>
      </c>
      <c r="D11154" s="284" t="n">
        <v>10.9217926</v>
      </c>
      <c r="E11154" s="284" t="n">
        <v>77.2376484</v>
      </c>
      <c r="F11154" s="111" t="str"/>
      <c r="G11154" s="284" t="n"/>
      <c r="H11154" s="284" t="n">
        <v>1.25</v>
      </c>
      <c r="I11154" s="111" t="inlineStr">
        <is>
          <t>untagged; 1.250 MW/turbine proxy</t>
        </is>
      </c>
      <c r="J11154" s="230" t="inlineStr">
        <is>
          <t>https://www.openstreetmap.org/node/3793720407</t>
        </is>
      </c>
    </row>
    <row r="11155">
      <c r="A11155" s="187" t="inlineStr">
        <is>
          <t>node/3793720408</t>
        </is>
      </c>
      <c r="B11155" s="111" t="str"/>
      <c r="C11155" s="111" t="inlineStr">
        <is>
          <t>Tiruppur</t>
        </is>
      </c>
      <c r="D11155" s="284" t="n">
        <v>10.9224574</v>
      </c>
      <c r="E11155" s="284" t="n">
        <v>77.2556414</v>
      </c>
      <c r="F11155" s="111" t="str"/>
      <c r="G11155" s="284" t="n"/>
      <c r="H11155" s="284" t="n">
        <v>1.25</v>
      </c>
      <c r="I11155" s="111" t="inlineStr">
        <is>
          <t>untagged; 1.250 MW/turbine proxy</t>
        </is>
      </c>
      <c r="J11155" s="230" t="inlineStr">
        <is>
          <t>https://www.openstreetmap.org/node/3793720408</t>
        </is>
      </c>
    </row>
    <row r="11156">
      <c r="A11156" s="187" t="inlineStr">
        <is>
          <t>node/3793720409</t>
        </is>
      </c>
      <c r="B11156" s="111" t="str"/>
      <c r="C11156" s="111" t="inlineStr">
        <is>
          <t>Tiruppur</t>
        </is>
      </c>
      <c r="D11156" s="284" t="n">
        <v>10.9234285</v>
      </c>
      <c r="E11156" s="284" t="n">
        <v>77.25348169999999</v>
      </c>
      <c r="F11156" s="111" t="str"/>
      <c r="G11156" s="284" t="n"/>
      <c r="H11156" s="284" t="n">
        <v>1.25</v>
      </c>
      <c r="I11156" s="111" t="inlineStr">
        <is>
          <t>untagged; 1.250 MW/turbine proxy</t>
        </is>
      </c>
      <c r="J11156" s="230" t="inlineStr">
        <is>
          <t>https://www.openstreetmap.org/node/3793720409</t>
        </is>
      </c>
    </row>
    <row r="11157">
      <c r="A11157" s="187" t="inlineStr">
        <is>
          <t>node/3793720410</t>
        </is>
      </c>
      <c r="B11157" s="111" t="str"/>
      <c r="C11157" s="111" t="inlineStr">
        <is>
          <t>Tiruppur</t>
        </is>
      </c>
      <c r="D11157" s="284" t="n">
        <v>10.9234729</v>
      </c>
      <c r="E11157" s="284" t="n">
        <v>77.2457615</v>
      </c>
      <c r="F11157" s="111" t="str"/>
      <c r="G11157" s="284" t="n"/>
      <c r="H11157" s="284" t="n">
        <v>1.25</v>
      </c>
      <c r="I11157" s="111" t="inlineStr">
        <is>
          <t>untagged; 1.250 MW/turbine proxy</t>
        </is>
      </c>
      <c r="J11157" s="230" t="inlineStr">
        <is>
          <t>https://www.openstreetmap.org/node/3793720410</t>
        </is>
      </c>
    </row>
    <row r="11158">
      <c r="A11158" s="187" t="inlineStr">
        <is>
          <t>node/3793720411</t>
        </is>
      </c>
      <c r="B11158" s="111" t="str"/>
      <c r="C11158" s="111" t="inlineStr">
        <is>
          <t>Tiruppur</t>
        </is>
      </c>
      <c r="D11158" s="284" t="n">
        <v>10.9242836</v>
      </c>
      <c r="E11158" s="284" t="n">
        <v>77.2490334</v>
      </c>
      <c r="F11158" s="111" t="str"/>
      <c r="G11158" s="284" t="n"/>
      <c r="H11158" s="284" t="n">
        <v>1.25</v>
      </c>
      <c r="I11158" s="111" t="inlineStr">
        <is>
          <t>untagged; 1.250 MW/turbine proxy</t>
        </is>
      </c>
      <c r="J11158" s="230" t="inlineStr">
        <is>
          <t>https://www.openstreetmap.org/node/3793720411</t>
        </is>
      </c>
    </row>
    <row r="11159">
      <c r="A11159" s="187" t="inlineStr">
        <is>
          <t>node/3793720412</t>
        </is>
      </c>
      <c r="B11159" s="111" t="str"/>
      <c r="C11159" s="111" t="inlineStr">
        <is>
          <t>Tiruppur</t>
        </is>
      </c>
      <c r="D11159" s="284" t="n">
        <v>10.9255041</v>
      </c>
      <c r="E11159" s="284" t="n">
        <v>77.219275</v>
      </c>
      <c r="F11159" s="111" t="str"/>
      <c r="G11159" s="284" t="n"/>
      <c r="H11159" s="284" t="n">
        <v>1.25</v>
      </c>
      <c r="I11159" s="111" t="inlineStr">
        <is>
          <t>untagged; 1.250 MW/turbine proxy</t>
        </is>
      </c>
      <c r="J11159" s="230" t="inlineStr">
        <is>
          <t>https://www.openstreetmap.org/node/3793720412</t>
        </is>
      </c>
    </row>
    <row r="11160">
      <c r="A11160" s="187" t="inlineStr">
        <is>
          <t>node/3793720413</t>
        </is>
      </c>
      <c r="B11160" s="111" t="str"/>
      <c r="C11160" s="111" t="inlineStr">
        <is>
          <t>Tiruppur</t>
        </is>
      </c>
      <c r="D11160" s="284" t="n">
        <v>10.9262051</v>
      </c>
      <c r="E11160" s="284" t="n">
        <v>77.2450243</v>
      </c>
      <c r="F11160" s="111" t="str"/>
      <c r="G11160" s="284" t="n"/>
      <c r="H11160" s="284" t="n">
        <v>1.25</v>
      </c>
      <c r="I11160" s="111" t="inlineStr">
        <is>
          <t>untagged; 1.250 MW/turbine proxy</t>
        </is>
      </c>
      <c r="J11160" s="230" t="inlineStr">
        <is>
          <t>https://www.openstreetmap.org/node/3793720413</t>
        </is>
      </c>
    </row>
    <row r="11161">
      <c r="A11161" s="187" t="inlineStr">
        <is>
          <t>node/3793720414</t>
        </is>
      </c>
      <c r="B11161" s="111" t="str"/>
      <c r="C11161" s="111" t="inlineStr">
        <is>
          <t>Tiruppur</t>
        </is>
      </c>
      <c r="D11161" s="284" t="n">
        <v>10.9262434</v>
      </c>
      <c r="E11161" s="284" t="n">
        <v>77.22476760000001</v>
      </c>
      <c r="F11161" s="111" t="str"/>
      <c r="G11161" s="284" t="n"/>
      <c r="H11161" s="284" t="n">
        <v>1.25</v>
      </c>
      <c r="I11161" s="111" t="inlineStr">
        <is>
          <t>untagged; 1.250 MW/turbine proxy</t>
        </is>
      </c>
      <c r="J11161" s="230" t="inlineStr">
        <is>
          <t>https://www.openstreetmap.org/node/3793720414</t>
        </is>
      </c>
    </row>
    <row r="11162">
      <c r="A11162" s="187" t="inlineStr">
        <is>
          <t>node/3793720415</t>
        </is>
      </c>
      <c r="B11162" s="111" t="str"/>
      <c r="C11162" s="111" t="inlineStr">
        <is>
          <t>Tiruppur</t>
        </is>
      </c>
      <c r="D11162" s="284" t="n">
        <v>10.9262748</v>
      </c>
      <c r="E11162" s="284" t="n">
        <v>77.24828719999999</v>
      </c>
      <c r="F11162" s="111" t="str"/>
      <c r="G11162" s="284" t="n"/>
      <c r="H11162" s="284" t="n">
        <v>1.25</v>
      </c>
      <c r="I11162" s="111" t="inlineStr">
        <is>
          <t>untagged; 1.250 MW/turbine proxy</t>
        </is>
      </c>
      <c r="J11162" s="230" t="inlineStr">
        <is>
          <t>https://www.openstreetmap.org/node/3793720415</t>
        </is>
      </c>
    </row>
    <row r="11163">
      <c r="A11163" s="187" t="inlineStr">
        <is>
          <t>node/3793720416</t>
        </is>
      </c>
      <c r="B11163" s="111" t="str"/>
      <c r="C11163" s="111" t="inlineStr">
        <is>
          <t>Tiruppur</t>
        </is>
      </c>
      <c r="D11163" s="284" t="n">
        <v>10.9280919</v>
      </c>
      <c r="E11163" s="284" t="n">
        <v>77.2450834</v>
      </c>
      <c r="F11163" s="111" t="str"/>
      <c r="G11163" s="284" t="n"/>
      <c r="H11163" s="284" t="n">
        <v>1.25</v>
      </c>
      <c r="I11163" s="111" t="inlineStr">
        <is>
          <t>untagged; 1.250 MW/turbine proxy</t>
        </is>
      </c>
      <c r="J11163" s="230" t="inlineStr">
        <is>
          <t>https://www.openstreetmap.org/node/3793720416</t>
        </is>
      </c>
    </row>
    <row r="11164">
      <c r="A11164" s="187" t="inlineStr">
        <is>
          <t>node/3793720417</t>
        </is>
      </c>
      <c r="B11164" s="111" t="str"/>
      <c r="C11164" s="111" t="inlineStr">
        <is>
          <t>Tiruppur</t>
        </is>
      </c>
      <c r="D11164" s="284" t="n">
        <v>10.9281275</v>
      </c>
      <c r="E11164" s="284" t="n">
        <v>77.2202403</v>
      </c>
      <c r="F11164" s="111" t="str"/>
      <c r="G11164" s="284" t="n"/>
      <c r="H11164" s="284" t="n">
        <v>1.25</v>
      </c>
      <c r="I11164" s="111" t="inlineStr">
        <is>
          <t>untagged; 1.250 MW/turbine proxy</t>
        </is>
      </c>
      <c r="J11164" s="230" t="inlineStr">
        <is>
          <t>https://www.openstreetmap.org/node/3793720417</t>
        </is>
      </c>
    </row>
    <row r="11165">
      <c r="A11165" s="187" t="inlineStr">
        <is>
          <t>node/3793720418</t>
        </is>
      </c>
      <c r="B11165" s="111" t="str"/>
      <c r="C11165" s="111" t="inlineStr">
        <is>
          <t>Tiruppur</t>
        </is>
      </c>
      <c r="D11165" s="284" t="n">
        <v>10.9322437</v>
      </c>
      <c r="E11165" s="284" t="n">
        <v>77.222116</v>
      </c>
      <c r="F11165" s="111" t="str"/>
      <c r="G11165" s="284" t="n"/>
      <c r="H11165" s="284" t="n">
        <v>1.25</v>
      </c>
      <c r="I11165" s="111" t="inlineStr">
        <is>
          <t>untagged; 1.250 MW/turbine proxy</t>
        </is>
      </c>
      <c r="J11165" s="230" t="inlineStr">
        <is>
          <t>https://www.openstreetmap.org/node/3793720418</t>
        </is>
      </c>
    </row>
    <row r="11166">
      <c r="A11166" s="187" t="inlineStr">
        <is>
          <t>node/3793720420</t>
        </is>
      </c>
      <c r="B11166" s="111" t="str"/>
      <c r="C11166" s="111" t="inlineStr">
        <is>
          <t>Tiruppur</t>
        </is>
      </c>
      <c r="D11166" s="284" t="n">
        <v>10.9335832</v>
      </c>
      <c r="E11166" s="284" t="n">
        <v>77.2282371</v>
      </c>
      <c r="F11166" s="111" t="str"/>
      <c r="G11166" s="284" t="n"/>
      <c r="H11166" s="284" t="n">
        <v>1.25</v>
      </c>
      <c r="I11166" s="111" t="inlineStr">
        <is>
          <t>untagged; 1.250 MW/turbine proxy</t>
        </is>
      </c>
      <c r="J11166" s="230" t="inlineStr">
        <is>
          <t>https://www.openstreetmap.org/node/3793720420</t>
        </is>
      </c>
    </row>
    <row r="11167">
      <c r="A11167" s="187" t="inlineStr">
        <is>
          <t>node/3793720433</t>
        </is>
      </c>
      <c r="B11167" s="111" t="str"/>
      <c r="C11167" s="111" t="inlineStr">
        <is>
          <t>Tiruppur</t>
        </is>
      </c>
      <c r="D11167" s="284" t="n">
        <v>10.9384075</v>
      </c>
      <c r="E11167" s="284" t="n">
        <v>77.222131</v>
      </c>
      <c r="F11167" s="111" t="str"/>
      <c r="G11167" s="284" t="n"/>
      <c r="H11167" s="284" t="n">
        <v>1.25</v>
      </c>
      <c r="I11167" s="111" t="inlineStr">
        <is>
          <t>untagged; 1.250 MW/turbine proxy</t>
        </is>
      </c>
      <c r="J11167" s="230" t="inlineStr">
        <is>
          <t>https://www.openstreetmap.org/node/3793720433</t>
        </is>
      </c>
    </row>
    <row r="11168">
      <c r="A11168" s="187" t="inlineStr">
        <is>
          <t>node/3793730865</t>
        </is>
      </c>
      <c r="B11168" s="111" t="str"/>
      <c r="C11168" s="111" t="inlineStr">
        <is>
          <t>Tiruppur</t>
        </is>
      </c>
      <c r="D11168" s="284" t="n">
        <v>10.9451065</v>
      </c>
      <c r="E11168" s="284" t="n">
        <v>77.23815329999999</v>
      </c>
      <c r="F11168" s="111" t="str"/>
      <c r="G11168" s="284" t="n"/>
      <c r="H11168" s="284" t="n">
        <v>1.25</v>
      </c>
      <c r="I11168" s="111" t="inlineStr">
        <is>
          <t>untagged; 1.250 MW/turbine proxy</t>
        </is>
      </c>
      <c r="J11168" s="230" t="inlineStr">
        <is>
          <t>https://www.openstreetmap.org/node/3793730865</t>
        </is>
      </c>
    </row>
    <row r="11169">
      <c r="A11169" s="187" t="inlineStr">
        <is>
          <t>node/3793730868</t>
        </is>
      </c>
      <c r="B11169" s="111" t="str"/>
      <c r="C11169" s="111" t="inlineStr">
        <is>
          <t>Tiruppur</t>
        </is>
      </c>
      <c r="D11169" s="284" t="n">
        <v>10.9476955</v>
      </c>
      <c r="E11169" s="284" t="n">
        <v>77.23976759999999</v>
      </c>
      <c r="F11169" s="111" t="str"/>
      <c r="G11169" s="284" t="n"/>
      <c r="H11169" s="284" t="n">
        <v>1.25</v>
      </c>
      <c r="I11169" s="111" t="inlineStr">
        <is>
          <t>untagged; 1.250 MW/turbine proxy</t>
        </is>
      </c>
      <c r="J11169" s="230" t="inlineStr">
        <is>
          <t>https://www.openstreetmap.org/node/3793730868</t>
        </is>
      </c>
    </row>
    <row r="11170">
      <c r="A11170" s="187" t="inlineStr">
        <is>
          <t>node/3793730869</t>
        </is>
      </c>
      <c r="B11170" s="111" t="str"/>
      <c r="C11170" s="111" t="inlineStr">
        <is>
          <t>Tiruppur</t>
        </is>
      </c>
      <c r="D11170" s="284" t="n">
        <v>10.949531</v>
      </c>
      <c r="E11170" s="284" t="n">
        <v>77.2352854</v>
      </c>
      <c r="F11170" s="111" t="str"/>
      <c r="G11170" s="284" t="n"/>
      <c r="H11170" s="284" t="n">
        <v>1.25</v>
      </c>
      <c r="I11170" s="111" t="inlineStr">
        <is>
          <t>untagged; 1.250 MW/turbine proxy</t>
        </is>
      </c>
      <c r="J11170" s="230" t="inlineStr">
        <is>
          <t>https://www.openstreetmap.org/node/3793730869</t>
        </is>
      </c>
    </row>
    <row r="11171">
      <c r="A11171" s="187" t="inlineStr">
        <is>
          <t>node/3793730870</t>
        </is>
      </c>
      <c r="B11171" s="111" t="str"/>
      <c r="C11171" s="111" t="inlineStr">
        <is>
          <t>Tiruppur</t>
        </is>
      </c>
      <c r="D11171" s="284" t="n">
        <v>10.9496406</v>
      </c>
      <c r="E11171" s="284" t="n">
        <v>77.2381409</v>
      </c>
      <c r="F11171" s="111" t="str"/>
      <c r="G11171" s="284" t="n"/>
      <c r="H11171" s="284" t="n">
        <v>1.25</v>
      </c>
      <c r="I11171" s="111" t="inlineStr">
        <is>
          <t>untagged; 1.250 MW/turbine proxy</t>
        </is>
      </c>
      <c r="J11171" s="230" t="inlineStr">
        <is>
          <t>https://www.openstreetmap.org/node/3793730870</t>
        </is>
      </c>
    </row>
    <row r="11172">
      <c r="A11172" s="187" t="inlineStr">
        <is>
          <t>node/3793730871</t>
        </is>
      </c>
      <c r="B11172" s="111" t="str"/>
      <c r="C11172" s="111" t="inlineStr">
        <is>
          <t>Tiruppur</t>
        </is>
      </c>
      <c r="D11172" s="284" t="n">
        <v>10.9503208</v>
      </c>
      <c r="E11172" s="284" t="n">
        <v>77.24144510000001</v>
      </c>
      <c r="F11172" s="111" t="str"/>
      <c r="G11172" s="284" t="n"/>
      <c r="H11172" s="284" t="n">
        <v>1.25</v>
      </c>
      <c r="I11172" s="111" t="inlineStr">
        <is>
          <t>untagged; 1.250 MW/turbine proxy</t>
        </is>
      </c>
      <c r="J11172" s="230" t="inlineStr">
        <is>
          <t>https://www.openstreetmap.org/node/3793730871</t>
        </is>
      </c>
    </row>
    <row r="11173">
      <c r="A11173" s="187" t="inlineStr">
        <is>
          <t>node/3793730872</t>
        </is>
      </c>
      <c r="B11173" s="111" t="str"/>
      <c r="C11173" s="111" t="inlineStr">
        <is>
          <t>Tiruppur</t>
        </is>
      </c>
      <c r="D11173" s="284" t="n">
        <v>10.9506591</v>
      </c>
      <c r="E11173" s="284" t="n">
        <v>77.2312632</v>
      </c>
      <c r="F11173" s="111" t="str"/>
      <c r="G11173" s="284" t="n"/>
      <c r="H11173" s="284" t="n">
        <v>1.25</v>
      </c>
      <c r="I11173" s="111" t="inlineStr">
        <is>
          <t>untagged; 1.250 MW/turbine proxy</t>
        </is>
      </c>
      <c r="J11173" s="230" t="inlineStr">
        <is>
          <t>https://www.openstreetmap.org/node/3793730872</t>
        </is>
      </c>
    </row>
    <row r="11174">
      <c r="A11174" s="187" t="inlineStr">
        <is>
          <t>node/3793730873</t>
        </is>
      </c>
      <c r="B11174" s="111" t="str"/>
      <c r="C11174" s="111" t="inlineStr">
        <is>
          <t>Tiruppur</t>
        </is>
      </c>
      <c r="D11174" s="284" t="n">
        <v>10.9517046</v>
      </c>
      <c r="E11174" s="284" t="n">
        <v>77.23439740000001</v>
      </c>
      <c r="F11174" s="111" t="str"/>
      <c r="G11174" s="284" t="n"/>
      <c r="H11174" s="284" t="n">
        <v>1.25</v>
      </c>
      <c r="I11174" s="111" t="inlineStr">
        <is>
          <t>untagged; 1.250 MW/turbine proxy</t>
        </is>
      </c>
      <c r="J11174" s="230" t="inlineStr">
        <is>
          <t>https://www.openstreetmap.org/node/3793730873</t>
        </is>
      </c>
    </row>
    <row r="11175">
      <c r="A11175" s="187" t="inlineStr">
        <is>
          <t>node/3793730874</t>
        </is>
      </c>
      <c r="B11175" s="111" t="str"/>
      <c r="C11175" s="111" t="inlineStr">
        <is>
          <t>Tiruppur</t>
        </is>
      </c>
      <c r="D11175" s="284" t="n">
        <v>10.9518201</v>
      </c>
      <c r="E11175" s="284" t="n">
        <v>77.2380557</v>
      </c>
      <c r="F11175" s="111" t="str"/>
      <c r="G11175" s="284" t="n"/>
      <c r="H11175" s="284" t="n">
        <v>1.25</v>
      </c>
      <c r="I11175" s="111" t="inlineStr">
        <is>
          <t>untagged; 1.250 MW/turbine proxy</t>
        </is>
      </c>
      <c r="J11175" s="230" t="inlineStr">
        <is>
          <t>https://www.openstreetmap.org/node/3793730874</t>
        </is>
      </c>
    </row>
    <row r="11176">
      <c r="A11176" s="187" t="inlineStr">
        <is>
          <t>node/3793730875</t>
        </is>
      </c>
      <c r="B11176" s="111" t="str"/>
      <c r="C11176" s="111" t="inlineStr">
        <is>
          <t>Tiruppur</t>
        </is>
      </c>
      <c r="D11176" s="284" t="n">
        <v>10.9532612</v>
      </c>
      <c r="E11176" s="284" t="n">
        <v>77.23253579999999</v>
      </c>
      <c r="F11176" s="111" t="str"/>
      <c r="G11176" s="284" t="n"/>
      <c r="H11176" s="284" t="n">
        <v>1.25</v>
      </c>
      <c r="I11176" s="111" t="inlineStr">
        <is>
          <t>untagged; 1.250 MW/turbine proxy</t>
        </is>
      </c>
      <c r="J11176" s="230" t="inlineStr">
        <is>
          <t>https://www.openstreetmap.org/node/3793730875</t>
        </is>
      </c>
    </row>
    <row r="11177">
      <c r="A11177" s="187" t="inlineStr">
        <is>
          <t>node/3793730876</t>
        </is>
      </c>
      <c r="B11177" s="111" t="str"/>
      <c r="C11177" s="111" t="inlineStr">
        <is>
          <t>Tiruppur</t>
        </is>
      </c>
      <c r="D11177" s="284" t="n">
        <v>10.9537149</v>
      </c>
      <c r="E11177" s="284" t="n">
        <v>77.238015</v>
      </c>
      <c r="F11177" s="111" t="str"/>
      <c r="G11177" s="284" t="n"/>
      <c r="H11177" s="284" t="n">
        <v>1.25</v>
      </c>
      <c r="I11177" s="111" t="inlineStr">
        <is>
          <t>untagged; 1.250 MW/turbine proxy</t>
        </is>
      </c>
      <c r="J11177" s="230" t="inlineStr">
        <is>
          <t>https://www.openstreetmap.org/node/3793730876</t>
        </is>
      </c>
    </row>
    <row r="11178">
      <c r="A11178" s="187" t="inlineStr">
        <is>
          <t>node/3793730877</t>
        </is>
      </c>
      <c r="B11178" s="111" t="str"/>
      <c r="C11178" s="111" t="inlineStr">
        <is>
          <t>Tiruppur</t>
        </is>
      </c>
      <c r="D11178" s="284" t="n">
        <v>10.954024</v>
      </c>
      <c r="E11178" s="284" t="n">
        <v>77.2220331</v>
      </c>
      <c r="F11178" s="111" t="str"/>
      <c r="G11178" s="284" t="n"/>
      <c r="H11178" s="284" t="n">
        <v>1.25</v>
      </c>
      <c r="I11178" s="111" t="inlineStr">
        <is>
          <t>untagged; 1.250 MW/turbine proxy</t>
        </is>
      </c>
      <c r="J11178" s="230" t="inlineStr">
        <is>
          <t>https://www.openstreetmap.org/node/3793730877</t>
        </is>
      </c>
    </row>
    <row r="11179">
      <c r="A11179" s="187" t="inlineStr">
        <is>
          <t>node/3793730878</t>
        </is>
      </c>
      <c r="B11179" s="111" t="str"/>
      <c r="C11179" s="111" t="inlineStr">
        <is>
          <t>Tiruppur</t>
        </is>
      </c>
      <c r="D11179" s="284" t="n">
        <v>10.9554148</v>
      </c>
      <c r="E11179" s="284" t="n">
        <v>77.2321903</v>
      </c>
      <c r="F11179" s="111" t="str"/>
      <c r="G11179" s="284" t="n"/>
      <c r="H11179" s="284" t="n">
        <v>1.25</v>
      </c>
      <c r="I11179" s="111" t="inlineStr">
        <is>
          <t>untagged; 1.250 MW/turbine proxy</t>
        </is>
      </c>
      <c r="J11179" s="230" t="inlineStr">
        <is>
          <t>https://www.openstreetmap.org/node/3793730878</t>
        </is>
      </c>
    </row>
    <row r="11180">
      <c r="A11180" s="187" t="inlineStr">
        <is>
          <t>node/3793730879</t>
        </is>
      </c>
      <c r="B11180" s="111" t="str"/>
      <c r="C11180" s="111" t="inlineStr">
        <is>
          <t>Tiruppur</t>
        </is>
      </c>
      <c r="D11180" s="284" t="n">
        <v>10.9603984</v>
      </c>
      <c r="E11180" s="284" t="n">
        <v>77.22160409999999</v>
      </c>
      <c r="F11180" s="111" t="str"/>
      <c r="G11180" s="284" t="n"/>
      <c r="H11180" s="284" t="n">
        <v>1.25</v>
      </c>
      <c r="I11180" s="111" t="inlineStr">
        <is>
          <t>untagged; 1.250 MW/turbine proxy</t>
        </is>
      </c>
      <c r="J11180" s="230" t="inlineStr">
        <is>
          <t>https://www.openstreetmap.org/node/3793730879</t>
        </is>
      </c>
    </row>
    <row r="11181">
      <c r="A11181" s="187" t="inlineStr">
        <is>
          <t>node/4179554824</t>
        </is>
      </c>
      <c r="B11181" s="111" t="str"/>
      <c r="C11181" s="111" t="inlineStr">
        <is>
          <t>Tiruppur</t>
        </is>
      </c>
      <c r="D11181" s="284" t="n">
        <v>10.6935599</v>
      </c>
      <c r="E11181" s="284" t="n">
        <v>77.2301908</v>
      </c>
      <c r="F11181" s="111" t="str"/>
      <c r="G11181" s="284" t="n"/>
      <c r="H11181" s="284" t="n">
        <v>1.25</v>
      </c>
      <c r="I11181" s="111" t="inlineStr">
        <is>
          <t>untagged; 1.250 MW/turbine proxy</t>
        </is>
      </c>
      <c r="J11181" s="230" t="inlineStr">
        <is>
          <t>https://www.openstreetmap.org/node/4179554824</t>
        </is>
      </c>
    </row>
    <row r="11182">
      <c r="A11182" s="187" t="inlineStr">
        <is>
          <t>node/4179554825</t>
        </is>
      </c>
      <c r="B11182" s="111" t="str"/>
      <c r="C11182" s="111" t="inlineStr">
        <is>
          <t>Tiruppur</t>
        </is>
      </c>
      <c r="D11182" s="284" t="n">
        <v>10.6959109</v>
      </c>
      <c r="E11182" s="284" t="n">
        <v>77.246799</v>
      </c>
      <c r="F11182" s="111" t="str"/>
      <c r="G11182" s="284" t="n"/>
      <c r="H11182" s="284" t="n">
        <v>1.25</v>
      </c>
      <c r="I11182" s="111" t="inlineStr">
        <is>
          <t>untagged; 1.250 MW/turbine proxy</t>
        </is>
      </c>
      <c r="J11182" s="230" t="inlineStr">
        <is>
          <t>https://www.openstreetmap.org/node/4179554825</t>
        </is>
      </c>
    </row>
    <row r="11183">
      <c r="A11183" s="187" t="inlineStr">
        <is>
          <t>node/4179554828</t>
        </is>
      </c>
      <c r="B11183" s="111" t="str"/>
      <c r="C11183" s="111" t="inlineStr">
        <is>
          <t>Tiruppur</t>
        </is>
      </c>
      <c r="D11183" s="284" t="n">
        <v>10.7004863</v>
      </c>
      <c r="E11183" s="284" t="n">
        <v>77.2361131</v>
      </c>
      <c r="F11183" s="111" t="str"/>
      <c r="G11183" s="284" t="n"/>
      <c r="H11183" s="284" t="n">
        <v>1.25</v>
      </c>
      <c r="I11183" s="111" t="inlineStr">
        <is>
          <t>untagged; 1.250 MW/turbine proxy</t>
        </is>
      </c>
      <c r="J11183" s="230" t="inlineStr">
        <is>
          <t>https://www.openstreetmap.org/node/4179554828</t>
        </is>
      </c>
    </row>
    <row r="11184">
      <c r="A11184" s="187" t="inlineStr">
        <is>
          <t>node/4179554833</t>
        </is>
      </c>
      <c r="B11184" s="111" t="str"/>
      <c r="C11184" s="111" t="inlineStr">
        <is>
          <t>Tiruppur</t>
        </is>
      </c>
      <c r="D11184" s="284" t="n">
        <v>10.7037754</v>
      </c>
      <c r="E11184" s="284" t="n">
        <v>77.22840979999999</v>
      </c>
      <c r="F11184" s="111" t="str"/>
      <c r="G11184" s="284" t="n"/>
      <c r="H11184" s="284" t="n">
        <v>1.25</v>
      </c>
      <c r="I11184" s="111" t="inlineStr">
        <is>
          <t>untagged; 1.250 MW/turbine proxy</t>
        </is>
      </c>
      <c r="J11184" s="230" t="inlineStr">
        <is>
          <t>https://www.openstreetmap.org/node/4179554833</t>
        </is>
      </c>
    </row>
    <row r="11185">
      <c r="A11185" s="187" t="inlineStr">
        <is>
          <t>node/4179554835</t>
        </is>
      </c>
      <c r="B11185" s="111" t="str"/>
      <c r="C11185" s="111" t="inlineStr">
        <is>
          <t>Tiruppur</t>
        </is>
      </c>
      <c r="D11185" s="284" t="n">
        <v>10.7043869</v>
      </c>
      <c r="E11185" s="284" t="n">
        <v>77.23833399999999</v>
      </c>
      <c r="F11185" s="111" t="str"/>
      <c r="G11185" s="284" t="n"/>
      <c r="H11185" s="284" t="n">
        <v>1.25</v>
      </c>
      <c r="I11185" s="111" t="inlineStr">
        <is>
          <t>untagged; 1.250 MW/turbine proxy</t>
        </is>
      </c>
      <c r="J11185" s="230" t="inlineStr">
        <is>
          <t>https://www.openstreetmap.org/node/4179554835</t>
        </is>
      </c>
    </row>
    <row r="11186">
      <c r="A11186" s="187" t="inlineStr">
        <is>
          <t>node/4179554841</t>
        </is>
      </c>
      <c r="B11186" s="111" t="str"/>
      <c r="C11186" s="111" t="inlineStr">
        <is>
          <t>Tiruppur</t>
        </is>
      </c>
      <c r="D11186" s="284" t="n">
        <v>10.7083507</v>
      </c>
      <c r="E11186" s="284" t="n">
        <v>77.2612293</v>
      </c>
      <c r="F11186" s="111" t="str"/>
      <c r="G11186" s="284" t="n"/>
      <c r="H11186" s="284" t="n">
        <v>1.25</v>
      </c>
      <c r="I11186" s="111" t="inlineStr">
        <is>
          <t>untagged; 1.250 MW/turbine proxy</t>
        </is>
      </c>
      <c r="J11186" s="230" t="inlineStr">
        <is>
          <t>https://www.openstreetmap.org/node/4179554841</t>
        </is>
      </c>
    </row>
    <row r="11187">
      <c r="A11187" s="187" t="inlineStr">
        <is>
          <t>node/4179554842</t>
        </is>
      </c>
      <c r="B11187" s="111" t="str"/>
      <c r="C11187" s="111" t="inlineStr">
        <is>
          <t>Tiruppur</t>
        </is>
      </c>
      <c r="D11187" s="284" t="n">
        <v>10.7084456</v>
      </c>
      <c r="E11187" s="284" t="n">
        <v>77.2591372</v>
      </c>
      <c r="F11187" s="111" t="str"/>
      <c r="G11187" s="284" t="n"/>
      <c r="H11187" s="284" t="n">
        <v>1.25</v>
      </c>
      <c r="I11187" s="111" t="inlineStr">
        <is>
          <t>untagged; 1.250 MW/turbine proxy</t>
        </is>
      </c>
      <c r="J11187" s="230" t="inlineStr">
        <is>
          <t>https://www.openstreetmap.org/node/4179554842</t>
        </is>
      </c>
    </row>
    <row r="11188">
      <c r="A11188" s="187" t="inlineStr">
        <is>
          <t>node/4179554844</t>
        </is>
      </c>
      <c r="B11188" s="111" t="str"/>
      <c r="C11188" s="111" t="inlineStr">
        <is>
          <t>Tiruppur</t>
        </is>
      </c>
      <c r="D11188" s="284" t="n">
        <v>10.7087618</v>
      </c>
      <c r="E11188" s="284" t="n">
        <v>77.2470673</v>
      </c>
      <c r="F11188" s="111" t="str"/>
      <c r="G11188" s="284" t="n"/>
      <c r="H11188" s="284" t="n">
        <v>1.25</v>
      </c>
      <c r="I11188" s="111" t="inlineStr">
        <is>
          <t>untagged; 1.250 MW/turbine proxy</t>
        </is>
      </c>
      <c r="J11188" s="230" t="inlineStr">
        <is>
          <t>https://www.openstreetmap.org/node/4179554844</t>
        </is>
      </c>
    </row>
    <row r="11189">
      <c r="A11189" s="187" t="inlineStr">
        <is>
          <t>node/4179554846</t>
        </is>
      </c>
      <c r="B11189" s="111" t="str"/>
      <c r="C11189" s="111" t="inlineStr">
        <is>
          <t>Tiruppur</t>
        </is>
      </c>
      <c r="D11189" s="284" t="n">
        <v>10.7091941</v>
      </c>
      <c r="E11189" s="284" t="n">
        <v>77.2389455</v>
      </c>
      <c r="F11189" s="111" t="str"/>
      <c r="G11189" s="284" t="n"/>
      <c r="H11189" s="284" t="n">
        <v>1.25</v>
      </c>
      <c r="I11189" s="111" t="inlineStr">
        <is>
          <t>untagged; 1.250 MW/turbine proxy</t>
        </is>
      </c>
      <c r="J11189" s="230" t="inlineStr">
        <is>
          <t>https://www.openstreetmap.org/node/4179554846</t>
        </is>
      </c>
    </row>
    <row r="11190">
      <c r="A11190" s="187" t="inlineStr">
        <is>
          <t>node/4179554847</t>
        </is>
      </c>
      <c r="B11190" s="111" t="str"/>
      <c r="C11190" s="111" t="inlineStr">
        <is>
          <t>Tiruppur</t>
        </is>
      </c>
      <c r="D11190" s="284" t="n">
        <v>10.7096316</v>
      </c>
      <c r="E11190" s="284" t="n">
        <v>77.2610952</v>
      </c>
      <c r="F11190" s="111" t="str"/>
      <c r="G11190" s="284" t="n"/>
      <c r="H11190" s="284" t="n">
        <v>1.25</v>
      </c>
      <c r="I11190" s="111" t="inlineStr">
        <is>
          <t>untagged; 1.250 MW/turbine proxy</t>
        </is>
      </c>
      <c r="J11190" s="230" t="inlineStr">
        <is>
          <t>https://www.openstreetmap.org/node/4179554847</t>
        </is>
      </c>
    </row>
    <row r="11191">
      <c r="A11191" s="187" t="inlineStr">
        <is>
          <t>node/4179554850</t>
        </is>
      </c>
      <c r="B11191" s="111" t="str"/>
      <c r="C11191" s="111" t="inlineStr">
        <is>
          <t>Tiruppur</t>
        </is>
      </c>
      <c r="D11191" s="284" t="n">
        <v>10.7106067</v>
      </c>
      <c r="E11191" s="284" t="n">
        <v>77.2281952</v>
      </c>
      <c r="F11191" s="111" t="str"/>
      <c r="G11191" s="284" t="n"/>
      <c r="H11191" s="284" t="n">
        <v>1.25</v>
      </c>
      <c r="I11191" s="111" t="inlineStr">
        <is>
          <t>untagged; 1.250 MW/turbine proxy</t>
        </is>
      </c>
      <c r="J11191" s="230" t="inlineStr">
        <is>
          <t>https://www.openstreetmap.org/node/4179554850</t>
        </is>
      </c>
    </row>
    <row r="11192">
      <c r="A11192" s="187" t="inlineStr">
        <is>
          <t>node/4179554851</t>
        </is>
      </c>
      <c r="B11192" s="111" t="str"/>
      <c r="C11192" s="111" t="inlineStr">
        <is>
          <t>Tiruppur</t>
        </is>
      </c>
      <c r="D11192" s="284" t="n">
        <v>10.7109915</v>
      </c>
      <c r="E11192" s="284" t="n">
        <v>77.2609504</v>
      </c>
      <c r="F11192" s="111" t="str"/>
      <c r="G11192" s="284" t="n"/>
      <c r="H11192" s="284" t="n">
        <v>1.25</v>
      </c>
      <c r="I11192" s="111" t="inlineStr">
        <is>
          <t>untagged; 1.250 MW/turbine proxy</t>
        </is>
      </c>
      <c r="J11192" s="230" t="inlineStr">
        <is>
          <t>https://www.openstreetmap.org/node/4179554851</t>
        </is>
      </c>
    </row>
    <row r="11193">
      <c r="A11193" s="187" t="inlineStr">
        <is>
          <t>node/4179554853</t>
        </is>
      </c>
      <c r="B11193" s="111" t="str"/>
      <c r="C11193" s="111" t="inlineStr">
        <is>
          <t>Tiruppur</t>
        </is>
      </c>
      <c r="D11193" s="284" t="n">
        <v>10.7113657</v>
      </c>
      <c r="E11193" s="284" t="n">
        <v>77.23368840000001</v>
      </c>
      <c r="F11193" s="111" t="str"/>
      <c r="G11193" s="284" t="n"/>
      <c r="H11193" s="284" t="n">
        <v>1.25</v>
      </c>
      <c r="I11193" s="111" t="inlineStr">
        <is>
          <t>untagged; 1.250 MW/turbine proxy</t>
        </is>
      </c>
      <c r="J11193" s="230" t="inlineStr">
        <is>
          <t>https://www.openstreetmap.org/node/4179554853</t>
        </is>
      </c>
    </row>
    <row r="11194">
      <c r="A11194" s="187" t="inlineStr">
        <is>
          <t>node/4179554854</t>
        </is>
      </c>
      <c r="B11194" s="111" t="str"/>
      <c r="C11194" s="111" t="inlineStr">
        <is>
          <t>Tiruppur</t>
        </is>
      </c>
      <c r="D11194" s="284" t="n">
        <v>10.7113973</v>
      </c>
      <c r="E11194" s="284" t="n">
        <v>77.185237</v>
      </c>
      <c r="F11194" s="111" t="str"/>
      <c r="G11194" s="284" t="n"/>
      <c r="H11194" s="284" t="n">
        <v>1.25</v>
      </c>
      <c r="I11194" s="111" t="inlineStr">
        <is>
          <t>untagged; 1.250 MW/turbine proxy</t>
        </is>
      </c>
      <c r="J11194" s="230" t="inlineStr">
        <is>
          <t>https://www.openstreetmap.org/node/4179554854</t>
        </is>
      </c>
    </row>
    <row r="11195">
      <c r="A11195" s="187" t="inlineStr">
        <is>
          <t>node/4179577758</t>
        </is>
      </c>
      <c r="B11195" s="111" t="str"/>
      <c r="C11195" s="111" t="inlineStr">
        <is>
          <t>Tiruppur</t>
        </is>
      </c>
      <c r="D11195" s="284" t="n">
        <v>10.7438976</v>
      </c>
      <c r="E11195" s="284" t="n">
        <v>77.1723436</v>
      </c>
      <c r="F11195" s="111" t="str"/>
      <c r="G11195" s="284" t="n"/>
      <c r="H11195" s="284" t="n">
        <v>1.25</v>
      </c>
      <c r="I11195" s="111" t="inlineStr">
        <is>
          <t>untagged; 1.250 MW/turbine proxy</t>
        </is>
      </c>
      <c r="J11195" s="230" t="inlineStr">
        <is>
          <t>https://www.openstreetmap.org/node/4179577758</t>
        </is>
      </c>
    </row>
    <row r="11196">
      <c r="A11196" s="187" t="inlineStr">
        <is>
          <t>node/4179577760</t>
        </is>
      </c>
      <c r="B11196" s="111" t="str"/>
      <c r="C11196" s="111" t="inlineStr">
        <is>
          <t>Tiruppur</t>
        </is>
      </c>
      <c r="D11196" s="284" t="n">
        <v>10.7443073</v>
      </c>
      <c r="E11196" s="284" t="n">
        <v>77.2244401</v>
      </c>
      <c r="F11196" s="111" t="str"/>
      <c r="G11196" s="284" t="n"/>
      <c r="H11196" s="284" t="n">
        <v>1.25</v>
      </c>
      <c r="I11196" s="111" t="inlineStr">
        <is>
          <t>untagged; 1.250 MW/turbine proxy</t>
        </is>
      </c>
      <c r="J11196" s="230" t="inlineStr">
        <is>
          <t>https://www.openstreetmap.org/node/4179577760</t>
        </is>
      </c>
    </row>
    <row r="11197">
      <c r="A11197" s="187" t="inlineStr">
        <is>
          <t>node/4179577761</t>
        </is>
      </c>
      <c r="B11197" s="111" t="str"/>
      <c r="C11197" s="111" t="inlineStr">
        <is>
          <t>Tiruppur</t>
        </is>
      </c>
      <c r="D11197" s="284" t="n">
        <v>10.7445089</v>
      </c>
      <c r="E11197" s="284" t="n">
        <v>77.1576987</v>
      </c>
      <c r="F11197" s="111" t="str"/>
      <c r="G11197" s="284" t="n"/>
      <c r="H11197" s="284" t="n">
        <v>1.25</v>
      </c>
      <c r="I11197" s="111" t="inlineStr">
        <is>
          <t>untagged; 1.250 MW/turbine proxy</t>
        </is>
      </c>
      <c r="J11197" s="230" t="inlineStr">
        <is>
          <t>https://www.openstreetmap.org/node/4179577761</t>
        </is>
      </c>
    </row>
    <row r="11198">
      <c r="A11198" s="187" t="inlineStr">
        <is>
          <t>node/4179577762</t>
        </is>
      </c>
      <c r="B11198" s="111" t="str"/>
      <c r="C11198" s="111" t="inlineStr">
        <is>
          <t>Tiruppur</t>
        </is>
      </c>
      <c r="D11198" s="284" t="n">
        <v>10.7446354</v>
      </c>
      <c r="E11198" s="284" t="n">
        <v>77.28722260000001</v>
      </c>
      <c r="F11198" s="111" t="str"/>
      <c r="G11198" s="284" t="n"/>
      <c r="H11198" s="284" t="n">
        <v>1.25</v>
      </c>
      <c r="I11198" s="111" t="inlineStr">
        <is>
          <t>untagged; 1.250 MW/turbine proxy</t>
        </is>
      </c>
      <c r="J11198" s="230" t="inlineStr">
        <is>
          <t>https://www.openstreetmap.org/node/4179577762</t>
        </is>
      </c>
    </row>
    <row r="11199">
      <c r="A11199" s="187" t="inlineStr">
        <is>
          <t>node/4179577765</t>
        </is>
      </c>
      <c r="B11199" s="111" t="str"/>
      <c r="C11199" s="111" t="inlineStr">
        <is>
          <t>Tiruppur</t>
        </is>
      </c>
      <c r="D11199" s="284" t="n">
        <v>10.7453298</v>
      </c>
      <c r="E11199" s="284" t="n">
        <v>77.1993119</v>
      </c>
      <c r="F11199" s="111" t="str"/>
      <c r="G11199" s="284" t="n"/>
      <c r="H11199" s="284" t="n">
        <v>1.25</v>
      </c>
      <c r="I11199" s="111" t="inlineStr">
        <is>
          <t>untagged; 1.250 MW/turbine proxy</t>
        </is>
      </c>
      <c r="J11199" s="230" t="inlineStr">
        <is>
          <t>https://www.openstreetmap.org/node/4179577765</t>
        </is>
      </c>
    </row>
    <row r="11200">
      <c r="A11200" s="187" t="inlineStr">
        <is>
          <t>node/4179577767</t>
        </is>
      </c>
      <c r="B11200" s="111" t="str"/>
      <c r="C11200" s="111" t="inlineStr">
        <is>
          <t>Tiruppur</t>
        </is>
      </c>
      <c r="D11200" s="284" t="n">
        <v>10.7459148</v>
      </c>
      <c r="E11200" s="284" t="n">
        <v>77.2172679</v>
      </c>
      <c r="F11200" s="111" t="str"/>
      <c r="G11200" s="284" t="n"/>
      <c r="H11200" s="284" t="n">
        <v>1.25</v>
      </c>
      <c r="I11200" s="111" t="inlineStr">
        <is>
          <t>untagged; 1.250 MW/turbine proxy</t>
        </is>
      </c>
      <c r="J11200" s="230" t="inlineStr">
        <is>
          <t>https://www.openstreetmap.org/node/4179577767</t>
        </is>
      </c>
    </row>
    <row r="11201">
      <c r="A11201" s="187" t="inlineStr">
        <is>
          <t>node/4179577773</t>
        </is>
      </c>
      <c r="B11201" s="111" t="str"/>
      <c r="C11201" s="111" t="inlineStr">
        <is>
          <t>Tiruppur</t>
        </is>
      </c>
      <c r="D11201" s="284" t="n">
        <v>10.7466843</v>
      </c>
      <c r="E11201" s="284" t="n">
        <v>77.1928853</v>
      </c>
      <c r="F11201" s="111" t="str"/>
      <c r="G11201" s="284" t="n"/>
      <c r="H11201" s="284" t="n">
        <v>1.25</v>
      </c>
      <c r="I11201" s="111" t="inlineStr">
        <is>
          <t>untagged; 1.250 MW/turbine proxy</t>
        </is>
      </c>
      <c r="J11201" s="230" t="inlineStr">
        <is>
          <t>https://www.openstreetmap.org/node/4179577773</t>
        </is>
      </c>
    </row>
    <row r="11202">
      <c r="A11202" s="187" t="inlineStr">
        <is>
          <t>node/4179577775</t>
        </is>
      </c>
      <c r="B11202" s="111" t="str"/>
      <c r="C11202" s="111" t="inlineStr">
        <is>
          <t>Tiruppur</t>
        </is>
      </c>
      <c r="D11202" s="284" t="n">
        <v>10.7470598</v>
      </c>
      <c r="E11202" s="284" t="n">
        <v>77.23439380000001</v>
      </c>
      <c r="F11202" s="111" t="str"/>
      <c r="G11202" s="284" t="n"/>
      <c r="H11202" s="284" t="n">
        <v>1.25</v>
      </c>
      <c r="I11202" s="111" t="inlineStr">
        <is>
          <t>untagged; 1.250 MW/turbine proxy</t>
        </is>
      </c>
      <c r="J11202" s="230" t="inlineStr">
        <is>
          <t>https://www.openstreetmap.org/node/4179577775</t>
        </is>
      </c>
    </row>
    <row r="11203">
      <c r="A11203" s="187" t="inlineStr">
        <is>
          <t>node/4179577777</t>
        </is>
      </c>
      <c r="B11203" s="111" t="str"/>
      <c r="C11203" s="111" t="inlineStr">
        <is>
          <t>Tiruppur</t>
        </is>
      </c>
      <c r="D11203" s="284" t="n">
        <v>10.7474498</v>
      </c>
      <c r="E11203" s="284" t="n">
        <v>77.25608750000001</v>
      </c>
      <c r="F11203" s="111" t="str"/>
      <c r="G11203" s="284" t="n"/>
      <c r="H11203" s="284" t="n">
        <v>1.25</v>
      </c>
      <c r="I11203" s="111" t="inlineStr">
        <is>
          <t>untagged; 1.250 MW/turbine proxy</t>
        </is>
      </c>
      <c r="J11203" s="230" t="inlineStr">
        <is>
          <t>https://www.openstreetmap.org/node/4179577777</t>
        </is>
      </c>
    </row>
    <row r="11204">
      <c r="A11204" s="187" t="inlineStr">
        <is>
          <t>node/4179577778</t>
        </is>
      </c>
      <c r="B11204" s="111" t="str"/>
      <c r="C11204" s="111" t="inlineStr">
        <is>
          <t>Tiruppur</t>
        </is>
      </c>
      <c r="D11204" s="284" t="n">
        <v>10.7475657</v>
      </c>
      <c r="E11204" s="284" t="n">
        <v>77.2426121</v>
      </c>
      <c r="F11204" s="111" t="str"/>
      <c r="G11204" s="284" t="n"/>
      <c r="H11204" s="284" t="n">
        <v>1.25</v>
      </c>
      <c r="I11204" s="111" t="inlineStr">
        <is>
          <t>untagged; 1.250 MW/turbine proxy</t>
        </is>
      </c>
      <c r="J11204" s="230" t="inlineStr">
        <is>
          <t>https://www.openstreetmap.org/node/4179577778</t>
        </is>
      </c>
    </row>
    <row r="11205">
      <c r="A11205" s="187" t="inlineStr">
        <is>
          <t>node/4179577779</t>
        </is>
      </c>
      <c r="B11205" s="111" t="str"/>
      <c r="C11205" s="111" t="inlineStr">
        <is>
          <t>Tiruppur</t>
        </is>
      </c>
      <c r="D11205" s="284" t="n">
        <v>10.7479544</v>
      </c>
      <c r="E11205" s="284" t="n">
        <v>77.22950419999999</v>
      </c>
      <c r="F11205" s="111" t="str"/>
      <c r="G11205" s="284" t="n"/>
      <c r="H11205" s="284" t="n">
        <v>1.25</v>
      </c>
      <c r="I11205" s="111" t="inlineStr">
        <is>
          <t>untagged; 1.250 MW/turbine proxy</t>
        </is>
      </c>
      <c r="J11205" s="230" t="inlineStr">
        <is>
          <t>https://www.openstreetmap.org/node/4179577779</t>
        </is>
      </c>
    </row>
    <row r="11206">
      <c r="A11206" s="187" t="inlineStr">
        <is>
          <t>node/4179577781</t>
        </is>
      </c>
      <c r="B11206" s="111" t="str"/>
      <c r="C11206" s="111" t="inlineStr">
        <is>
          <t>Tiruppur</t>
        </is>
      </c>
      <c r="D11206" s="284" t="n">
        <v>10.7487357</v>
      </c>
      <c r="E11206" s="284" t="n">
        <v>77.16407169999999</v>
      </c>
      <c r="F11206" s="111" t="str"/>
      <c r="G11206" s="284" t="n"/>
      <c r="H11206" s="284" t="n">
        <v>1.25</v>
      </c>
      <c r="I11206" s="111" t="inlineStr">
        <is>
          <t>untagged; 1.250 MW/turbine proxy</t>
        </is>
      </c>
      <c r="J11206" s="230" t="inlineStr">
        <is>
          <t>https://www.openstreetmap.org/node/4179577781</t>
        </is>
      </c>
    </row>
    <row r="11207">
      <c r="A11207" s="187" t="inlineStr">
        <is>
          <t>node/4179577782</t>
        </is>
      </c>
      <c r="B11207" s="111" t="str"/>
      <c r="C11207" s="111" t="inlineStr">
        <is>
          <t>Tiruppur</t>
        </is>
      </c>
      <c r="D11207" s="284" t="n">
        <v>10.7492509</v>
      </c>
      <c r="E11207" s="284" t="n">
        <v>77.2151597</v>
      </c>
      <c r="F11207" s="111" t="str"/>
      <c r="G11207" s="284" t="n"/>
      <c r="H11207" s="284" t="n">
        <v>1.25</v>
      </c>
      <c r="I11207" s="111" t="inlineStr">
        <is>
          <t>untagged; 1.250 MW/turbine proxy</t>
        </is>
      </c>
      <c r="J11207" s="230" t="inlineStr">
        <is>
          <t>https://www.openstreetmap.org/node/4179577782</t>
        </is>
      </c>
    </row>
    <row r="11208">
      <c r="A11208" s="187" t="inlineStr">
        <is>
          <t>node/4179577783</t>
        </is>
      </c>
      <c r="B11208" s="111" t="str"/>
      <c r="C11208" s="111" t="inlineStr">
        <is>
          <t>Tiruppur</t>
        </is>
      </c>
      <c r="D11208" s="284" t="n">
        <v>10.7499887</v>
      </c>
      <c r="E11208" s="284" t="n">
        <v>77.1976918</v>
      </c>
      <c r="F11208" s="111" t="str"/>
      <c r="G11208" s="284" t="n"/>
      <c r="H11208" s="284" t="n">
        <v>1.25</v>
      </c>
      <c r="I11208" s="111" t="inlineStr">
        <is>
          <t>untagged; 1.250 MW/turbine proxy</t>
        </is>
      </c>
      <c r="J11208" s="230" t="inlineStr">
        <is>
          <t>https://www.openstreetmap.org/node/4179577783</t>
        </is>
      </c>
    </row>
    <row r="11209">
      <c r="A11209" s="187" t="inlineStr">
        <is>
          <t>node/4179577786</t>
        </is>
      </c>
      <c r="B11209" s="111" t="str"/>
      <c r="C11209" s="111" t="inlineStr">
        <is>
          <t>Tiruppur</t>
        </is>
      </c>
      <c r="D11209" s="284" t="n">
        <v>10.7503577</v>
      </c>
      <c r="E11209" s="284" t="n">
        <v>77.2362311</v>
      </c>
      <c r="F11209" s="111" t="str"/>
      <c r="G11209" s="284" t="n"/>
      <c r="H11209" s="284" t="n">
        <v>1.25</v>
      </c>
      <c r="I11209" s="111" t="inlineStr">
        <is>
          <t>untagged; 1.250 MW/turbine proxy</t>
        </is>
      </c>
      <c r="J11209" s="230" t="inlineStr">
        <is>
          <t>https://www.openstreetmap.org/node/4179577786</t>
        </is>
      </c>
    </row>
    <row r="11210">
      <c r="A11210" s="187" t="inlineStr">
        <is>
          <t>node/4179577787</t>
        </is>
      </c>
      <c r="B11210" s="111" t="str"/>
      <c r="C11210" s="111" t="inlineStr">
        <is>
          <t>Tiruppur</t>
        </is>
      </c>
      <c r="D11210" s="284" t="n">
        <v>10.7506264</v>
      </c>
      <c r="E11210" s="284" t="n">
        <v>77.192263</v>
      </c>
      <c r="F11210" s="111" t="str"/>
      <c r="G11210" s="284" t="n"/>
      <c r="H11210" s="284" t="n">
        <v>1.25</v>
      </c>
      <c r="I11210" s="111" t="inlineStr">
        <is>
          <t>untagged; 1.250 MW/turbine proxy</t>
        </is>
      </c>
      <c r="J11210" s="230" t="inlineStr">
        <is>
          <t>https://www.openstreetmap.org/node/4179577787</t>
        </is>
      </c>
    </row>
    <row r="11211">
      <c r="A11211" s="187" t="inlineStr">
        <is>
          <t>node/4179577788</t>
        </is>
      </c>
      <c r="B11211" s="111" t="str"/>
      <c r="C11211" s="111" t="inlineStr">
        <is>
          <t>Tiruppur</t>
        </is>
      </c>
      <c r="D11211" s="284" t="n">
        <v>10.7509071</v>
      </c>
      <c r="E11211" s="284" t="n">
        <v>77.256227</v>
      </c>
      <c r="F11211" s="111" t="str"/>
      <c r="G11211" s="284" t="n"/>
      <c r="H11211" s="284" t="n">
        <v>1.25</v>
      </c>
      <c r="I11211" s="111" t="inlineStr">
        <is>
          <t>untagged; 1.250 MW/turbine proxy</t>
        </is>
      </c>
      <c r="J11211" s="230" t="inlineStr">
        <is>
          <t>https://www.openstreetmap.org/node/4179577788</t>
        </is>
      </c>
    </row>
    <row r="11212">
      <c r="A11212" s="187" t="inlineStr">
        <is>
          <t>node/4179580989</t>
        </is>
      </c>
      <c r="B11212" s="111" t="str"/>
      <c r="C11212" s="111" t="inlineStr">
        <is>
          <t>Tiruppur</t>
        </is>
      </c>
      <c r="D11212" s="284" t="n">
        <v>10.7116332</v>
      </c>
      <c r="E11212" s="284" t="n">
        <v>77.2875793</v>
      </c>
      <c r="F11212" s="111" t="str"/>
      <c r="G11212" s="284" t="n"/>
      <c r="H11212" s="284" t="n">
        <v>1.25</v>
      </c>
      <c r="I11212" s="111" t="inlineStr">
        <is>
          <t>untagged; 1.250 MW/turbine proxy</t>
        </is>
      </c>
      <c r="J11212" s="230" t="inlineStr">
        <is>
          <t>https://www.openstreetmap.org/node/4179580989</t>
        </is>
      </c>
    </row>
    <row r="11213">
      <c r="A11213" s="187" t="inlineStr">
        <is>
          <t>node/4179580991</t>
        </is>
      </c>
      <c r="B11213" s="111" t="str"/>
      <c r="C11213" s="111" t="inlineStr">
        <is>
          <t>Tiruppur</t>
        </is>
      </c>
      <c r="D11213" s="284" t="n">
        <v>10.7122196</v>
      </c>
      <c r="E11213" s="284" t="n">
        <v>77.2625919</v>
      </c>
      <c r="F11213" s="111" t="str"/>
      <c r="G11213" s="284" t="n"/>
      <c r="H11213" s="284" t="n">
        <v>1.25</v>
      </c>
      <c r="I11213" s="111" t="inlineStr">
        <is>
          <t>untagged; 1.250 MW/turbine proxy</t>
        </is>
      </c>
      <c r="J11213" s="230" t="inlineStr">
        <is>
          <t>https://www.openstreetmap.org/node/4179580991</t>
        </is>
      </c>
    </row>
    <row r="11214">
      <c r="A11214" s="187" t="inlineStr">
        <is>
          <t>node/4179580992</t>
        </is>
      </c>
      <c r="B11214" s="111" t="str"/>
      <c r="C11214" s="111" t="inlineStr">
        <is>
          <t>Tiruppur</t>
        </is>
      </c>
      <c r="D11214" s="284" t="n">
        <v>10.7127572</v>
      </c>
      <c r="E11214" s="284" t="n">
        <v>77.2603227</v>
      </c>
      <c r="F11214" s="111" t="str"/>
      <c r="G11214" s="284" t="n"/>
      <c r="H11214" s="284" t="n">
        <v>1.25</v>
      </c>
      <c r="I11214" s="111" t="inlineStr">
        <is>
          <t>untagged; 1.250 MW/turbine proxy</t>
        </is>
      </c>
      <c r="J11214" s="230" t="inlineStr">
        <is>
          <t>https://www.openstreetmap.org/node/4179580992</t>
        </is>
      </c>
    </row>
    <row r="11215">
      <c r="A11215" s="187" t="inlineStr">
        <is>
          <t>node/4179580993</t>
        </is>
      </c>
      <c r="B11215" s="111" t="str"/>
      <c r="C11215" s="111" t="inlineStr">
        <is>
          <t>Tiruppur</t>
        </is>
      </c>
      <c r="D11215" s="284" t="n">
        <v>10.7129878</v>
      </c>
      <c r="E11215" s="284" t="n">
        <v>77.2876866</v>
      </c>
      <c r="F11215" s="111" t="str"/>
      <c r="G11215" s="284" t="n"/>
      <c r="H11215" s="284" t="n">
        <v>1.25</v>
      </c>
      <c r="I11215" s="111" t="inlineStr">
        <is>
          <t>untagged; 1.250 MW/turbine proxy</t>
        </is>
      </c>
      <c r="J11215" s="230" t="inlineStr">
        <is>
          <t>https://www.openstreetmap.org/node/4179580993</t>
        </is>
      </c>
    </row>
    <row r="11216">
      <c r="A11216" s="187" t="inlineStr">
        <is>
          <t>node/4179580994</t>
        </is>
      </c>
      <c r="B11216" s="111" t="str"/>
      <c r="C11216" s="111" t="inlineStr">
        <is>
          <t>Tiruppur</t>
        </is>
      </c>
      <c r="D11216" s="284" t="n">
        <v>10.7130208</v>
      </c>
      <c r="E11216" s="284" t="n">
        <v>77.2232063</v>
      </c>
      <c r="F11216" s="111" t="str"/>
      <c r="G11216" s="284" t="n"/>
      <c r="H11216" s="284" t="n">
        <v>1.25</v>
      </c>
      <c r="I11216" s="111" t="inlineStr">
        <is>
          <t>untagged; 1.250 MW/turbine proxy</t>
        </is>
      </c>
      <c r="J11216" s="230" t="inlineStr">
        <is>
          <t>https://www.openstreetmap.org/node/4179580994</t>
        </is>
      </c>
    </row>
    <row r="11217">
      <c r="A11217" s="187" t="inlineStr">
        <is>
          <t>node/4179580995</t>
        </is>
      </c>
      <c r="B11217" s="111" t="str"/>
      <c r="C11217" s="111" t="inlineStr">
        <is>
          <t>Tiruppur</t>
        </is>
      </c>
      <c r="D11217" s="284" t="n">
        <v>10.7131262</v>
      </c>
      <c r="E11217" s="284" t="n">
        <v>77.2381731</v>
      </c>
      <c r="F11217" s="111" t="str"/>
      <c r="G11217" s="284" t="n"/>
      <c r="H11217" s="284" t="n">
        <v>1.25</v>
      </c>
      <c r="I11217" s="111" t="inlineStr">
        <is>
          <t>untagged; 1.250 MW/turbine proxy</t>
        </is>
      </c>
      <c r="J11217" s="230" t="inlineStr">
        <is>
          <t>https://www.openstreetmap.org/node/4179580995</t>
        </is>
      </c>
    </row>
    <row r="11218">
      <c r="A11218" s="187" t="inlineStr">
        <is>
          <t>node/4179580998</t>
        </is>
      </c>
      <c r="B11218" s="111" t="str"/>
      <c r="C11218" s="111" t="inlineStr">
        <is>
          <t>Tiruppur</t>
        </is>
      </c>
      <c r="D11218" s="284" t="n">
        <v>10.7135637</v>
      </c>
      <c r="E11218" s="284" t="n">
        <v>77.2625704</v>
      </c>
      <c r="F11218" s="111" t="str"/>
      <c r="G11218" s="284" t="n"/>
      <c r="H11218" s="284" t="n">
        <v>1.25</v>
      </c>
      <c r="I11218" s="111" t="inlineStr">
        <is>
          <t>untagged; 1.250 MW/turbine proxy</t>
        </is>
      </c>
      <c r="J11218" s="230" t="inlineStr">
        <is>
          <t>https://www.openstreetmap.org/node/4179580998</t>
        </is>
      </c>
    </row>
    <row r="11219">
      <c r="A11219" s="187" t="inlineStr">
        <is>
          <t>node/4179580999</t>
        </is>
      </c>
      <c r="B11219" s="111" t="str"/>
      <c r="C11219" s="111" t="inlineStr">
        <is>
          <t>Tiruppur</t>
        </is>
      </c>
      <c r="D11219" s="284" t="n">
        <v>10.7141224</v>
      </c>
      <c r="E11219" s="284" t="n">
        <v>77.2602959</v>
      </c>
      <c r="F11219" s="111" t="str"/>
      <c r="G11219" s="284" t="n"/>
      <c r="H11219" s="284" t="n">
        <v>1.25</v>
      </c>
      <c r="I11219" s="111" t="inlineStr">
        <is>
          <t>untagged; 1.250 MW/turbine proxy</t>
        </is>
      </c>
      <c r="J11219" s="230" t="inlineStr">
        <is>
          <t>https://www.openstreetmap.org/node/4179580999</t>
        </is>
      </c>
    </row>
    <row r="11220">
      <c r="A11220" s="187" t="inlineStr">
        <is>
          <t>node/4179581000</t>
        </is>
      </c>
      <c r="B11220" s="111" t="str"/>
      <c r="C11220" s="111" t="inlineStr">
        <is>
          <t>Tiruppur</t>
        </is>
      </c>
      <c r="D11220" s="284" t="n">
        <v>10.714971</v>
      </c>
      <c r="E11220" s="284" t="n">
        <v>77.26254900000001</v>
      </c>
      <c r="F11220" s="111" t="str"/>
      <c r="G11220" s="284" t="n"/>
      <c r="H11220" s="284" t="n">
        <v>1.25</v>
      </c>
      <c r="I11220" s="111" t="inlineStr">
        <is>
          <t>untagged; 1.250 MW/turbine proxy</t>
        </is>
      </c>
      <c r="J11220" s="230" t="inlineStr">
        <is>
          <t>https://www.openstreetmap.org/node/4179581000</t>
        </is>
      </c>
    </row>
    <row r="11221">
      <c r="A11221" s="187" t="inlineStr">
        <is>
          <t>node/4179581002</t>
        </is>
      </c>
      <c r="B11221" s="111" t="str"/>
      <c r="C11221" s="111" t="inlineStr">
        <is>
          <t>Tiruppur</t>
        </is>
      </c>
      <c r="D11221" s="284" t="n">
        <v>10.715224</v>
      </c>
      <c r="E11221" s="284" t="n">
        <v>77.2280343</v>
      </c>
      <c r="F11221" s="111" t="str"/>
      <c r="G11221" s="284" t="n"/>
      <c r="H11221" s="284" t="n">
        <v>1.25</v>
      </c>
      <c r="I11221" s="111" t="inlineStr">
        <is>
          <t>untagged; 1.250 MW/turbine proxy</t>
        </is>
      </c>
      <c r="J11221" s="230" t="inlineStr">
        <is>
          <t>https://www.openstreetmap.org/node/4179581002</t>
        </is>
      </c>
    </row>
    <row r="11222">
      <c r="A11222" s="187" t="inlineStr">
        <is>
          <t>node/4179581003</t>
        </is>
      </c>
      <c r="B11222" s="111" t="str"/>
      <c r="C11222" s="111" t="inlineStr">
        <is>
          <t>Tiruppur</t>
        </is>
      </c>
      <c r="D11222" s="284" t="n">
        <v>10.715228</v>
      </c>
      <c r="E11222" s="284" t="n">
        <v>77.2903903</v>
      </c>
      <c r="F11222" s="111" t="str"/>
      <c r="G11222" s="284" t="n"/>
      <c r="H11222" s="284" t="n">
        <v>1.25</v>
      </c>
      <c r="I11222" s="111" t="inlineStr">
        <is>
          <t>untagged; 1.250 MW/turbine proxy</t>
        </is>
      </c>
      <c r="J11222" s="230" t="inlineStr">
        <is>
          <t>https://www.openstreetmap.org/node/4179581003</t>
        </is>
      </c>
    </row>
    <row r="11223">
      <c r="A11223" s="187" t="inlineStr">
        <is>
          <t>node/4179581004</t>
        </is>
      </c>
      <c r="B11223" s="111" t="str"/>
      <c r="C11223" s="111" t="inlineStr">
        <is>
          <t>Tiruppur</t>
        </is>
      </c>
      <c r="D11223" s="284" t="n">
        <v>10.7154665</v>
      </c>
      <c r="E11223" s="284" t="n">
        <v>77.26025300000001</v>
      </c>
      <c r="F11223" s="111" t="str"/>
      <c r="G11223" s="284" t="n"/>
      <c r="H11223" s="284" t="n">
        <v>1.25</v>
      </c>
      <c r="I11223" s="111" t="inlineStr">
        <is>
          <t>untagged; 1.250 MW/turbine proxy</t>
        </is>
      </c>
      <c r="J11223" s="230" t="inlineStr">
        <is>
          <t>https://www.openstreetmap.org/node/4179581004</t>
        </is>
      </c>
    </row>
    <row r="11224">
      <c r="A11224" s="187" t="inlineStr">
        <is>
          <t>node/4179581005</t>
        </is>
      </c>
      <c r="B11224" s="111" t="str"/>
      <c r="C11224" s="111" t="inlineStr">
        <is>
          <t>Tiruppur</t>
        </is>
      </c>
      <c r="D11224" s="284" t="n">
        <v>10.7155403</v>
      </c>
      <c r="E11224" s="284" t="n">
        <v>77.2330125</v>
      </c>
      <c r="F11224" s="111" t="str"/>
      <c r="G11224" s="284" t="n"/>
      <c r="H11224" s="284" t="n">
        <v>1.25</v>
      </c>
      <c r="I11224" s="111" t="inlineStr">
        <is>
          <t>untagged; 1.250 MW/turbine proxy</t>
        </is>
      </c>
      <c r="J11224" s="230" t="inlineStr">
        <is>
          <t>https://www.openstreetmap.org/node/4179581005</t>
        </is>
      </c>
    </row>
    <row r="11225">
      <c r="A11225" s="187" t="inlineStr">
        <is>
          <t>node/4179581006</t>
        </is>
      </c>
      <c r="B11225" s="111" t="str"/>
      <c r="C11225" s="111" t="inlineStr">
        <is>
          <t>Tiruppur</t>
        </is>
      </c>
      <c r="D11225" s="284" t="n">
        <v>10.7161306</v>
      </c>
      <c r="E11225" s="284" t="n">
        <v>77.1608396</v>
      </c>
      <c r="F11225" s="111" t="str"/>
      <c r="G11225" s="284" t="n"/>
      <c r="H11225" s="284" t="n">
        <v>1.25</v>
      </c>
      <c r="I11225" s="111" t="inlineStr">
        <is>
          <t>untagged; 1.250 MW/turbine proxy</t>
        </is>
      </c>
      <c r="J11225" s="230" t="inlineStr">
        <is>
          <t>https://www.openstreetmap.org/node/4179581006</t>
        </is>
      </c>
    </row>
    <row r="11226">
      <c r="A11226" s="187" t="inlineStr">
        <is>
          <t>node/4179581008</t>
        </is>
      </c>
      <c r="B11226" s="111" t="str"/>
      <c r="C11226" s="111" t="inlineStr">
        <is>
          <t>Tiruppur</t>
        </is>
      </c>
      <c r="D11226" s="284" t="n">
        <v>10.7163941</v>
      </c>
      <c r="E11226" s="284" t="n">
        <v>77.2489341</v>
      </c>
      <c r="F11226" s="111" t="str"/>
      <c r="G11226" s="284" t="n"/>
      <c r="H11226" s="284" t="n">
        <v>1.25</v>
      </c>
      <c r="I11226" s="111" t="inlineStr">
        <is>
          <t>untagged; 1.250 MW/turbine proxy</t>
        </is>
      </c>
      <c r="J11226" s="230" t="inlineStr">
        <is>
          <t>https://www.openstreetmap.org/node/4179581008</t>
        </is>
      </c>
    </row>
    <row r="11227">
      <c r="A11227" s="187" t="inlineStr">
        <is>
          <t>node/4179581010</t>
        </is>
      </c>
      <c r="B11227" s="111" t="str"/>
      <c r="C11227" s="111" t="inlineStr">
        <is>
          <t>Tiruppur</t>
        </is>
      </c>
      <c r="D11227" s="284" t="n">
        <v>10.716572</v>
      </c>
      <c r="E11227" s="284" t="n">
        <v>77.2903367</v>
      </c>
      <c r="F11227" s="111" t="str"/>
      <c r="G11227" s="284" t="n"/>
      <c r="H11227" s="284" t="n">
        <v>1.25</v>
      </c>
      <c r="I11227" s="111" t="inlineStr">
        <is>
          <t>untagged; 1.250 MW/turbine proxy</t>
        </is>
      </c>
      <c r="J11227" s="230" t="inlineStr">
        <is>
          <t>https://www.openstreetmap.org/node/4179581010</t>
        </is>
      </c>
    </row>
    <row r="11228">
      <c r="A11228" s="187" t="inlineStr">
        <is>
          <t>node/4179581011</t>
        </is>
      </c>
      <c r="B11228" s="111" t="str"/>
      <c r="C11228" s="111" t="inlineStr">
        <is>
          <t>Tiruppur</t>
        </is>
      </c>
      <c r="D11228" s="284" t="n">
        <v>10.7170069</v>
      </c>
      <c r="E11228" s="284" t="n">
        <v>77.2069226</v>
      </c>
      <c r="F11228" s="111" t="str"/>
      <c r="G11228" s="284" t="n"/>
      <c r="H11228" s="284" t="n">
        <v>1.25</v>
      </c>
      <c r="I11228" s="111" t="inlineStr">
        <is>
          <t>untagged; 1.250 MW/turbine proxy</t>
        </is>
      </c>
      <c r="J11228" s="230" t="inlineStr">
        <is>
          <t>https://www.openstreetmap.org/node/4179581011</t>
        </is>
      </c>
    </row>
    <row r="11229">
      <c r="A11229" s="187" t="inlineStr">
        <is>
          <t>node/4179581012</t>
        </is>
      </c>
      <c r="B11229" s="111" t="str"/>
      <c r="C11229" s="111" t="inlineStr">
        <is>
          <t>Tiruppur</t>
        </is>
      </c>
      <c r="D11229" s="284" t="n">
        <v>10.7174905</v>
      </c>
      <c r="E11229" s="284" t="n">
        <v>77.2580107</v>
      </c>
      <c r="F11229" s="111" t="str"/>
      <c r="G11229" s="284" t="n"/>
      <c r="H11229" s="284" t="n">
        <v>1.25</v>
      </c>
      <c r="I11229" s="111" t="inlineStr">
        <is>
          <t>untagged; 1.250 MW/turbine proxy</t>
        </is>
      </c>
      <c r="J11229" s="230" t="inlineStr">
        <is>
          <t>https://www.openstreetmap.org/node/4179581012</t>
        </is>
      </c>
    </row>
    <row r="11230">
      <c r="A11230" s="187" t="inlineStr">
        <is>
          <t>node/4179581013</t>
        </is>
      </c>
      <c r="B11230" s="111" t="str"/>
      <c r="C11230" s="111" t="inlineStr">
        <is>
          <t>Tiruppur</t>
        </is>
      </c>
      <c r="D11230" s="284" t="n">
        <v>10.7175854</v>
      </c>
      <c r="E11230" s="284" t="n">
        <v>77.2328516</v>
      </c>
      <c r="F11230" s="111" t="str"/>
      <c r="G11230" s="284" t="n"/>
      <c r="H11230" s="284" t="n">
        <v>1.25</v>
      </c>
      <c r="I11230" s="111" t="inlineStr">
        <is>
          <t>untagged; 1.250 MW/turbine proxy</t>
        </is>
      </c>
      <c r="J11230" s="230" t="inlineStr">
        <is>
          <t>https://www.openstreetmap.org/node/4179581013</t>
        </is>
      </c>
    </row>
    <row r="11231">
      <c r="A11231" s="187" t="inlineStr">
        <is>
          <t>node/4179581015</t>
        </is>
      </c>
      <c r="B11231" s="111" t="str"/>
      <c r="C11231" s="111" t="inlineStr">
        <is>
          <t>Tiruppur</t>
        </is>
      </c>
      <c r="D11231" s="284" t="n">
        <v>10.7176381</v>
      </c>
      <c r="E11231" s="284" t="n">
        <v>77.2624524</v>
      </c>
      <c r="F11231" s="111" t="str"/>
      <c r="G11231" s="284" t="n"/>
      <c r="H11231" s="284" t="n">
        <v>1.25</v>
      </c>
      <c r="I11231" s="111" t="inlineStr">
        <is>
          <t>untagged; 1.250 MW/turbine proxy</t>
        </is>
      </c>
      <c r="J11231" s="230" t="inlineStr">
        <is>
          <t>https://www.openstreetmap.org/node/4179581015</t>
        </is>
      </c>
    </row>
    <row r="11232">
      <c r="A11232" s="187" t="inlineStr">
        <is>
          <t>node/4179581016</t>
        </is>
      </c>
      <c r="B11232" s="111" t="str"/>
      <c r="C11232" s="111" t="inlineStr">
        <is>
          <t>Tiruppur</t>
        </is>
      </c>
      <c r="D11232" s="284" t="n">
        <v>10.7179372</v>
      </c>
      <c r="E11232" s="284" t="n">
        <v>77.29026690000001</v>
      </c>
      <c r="F11232" s="111" t="str"/>
      <c r="G11232" s="284" t="n"/>
      <c r="H11232" s="284" t="n">
        <v>1.25</v>
      </c>
      <c r="I11232" s="111" t="inlineStr">
        <is>
          <t>untagged; 1.250 MW/turbine proxy</t>
        </is>
      </c>
      <c r="J11232" s="230" t="inlineStr">
        <is>
          <t>https://www.openstreetmap.org/node/4179581016</t>
        </is>
      </c>
    </row>
    <row r="11233">
      <c r="A11233" s="187" t="inlineStr">
        <is>
          <t>node/4179581017</t>
        </is>
      </c>
      <c r="B11233" s="111" t="str"/>
      <c r="C11233" s="111" t="inlineStr">
        <is>
          <t>Tiruppur</t>
        </is>
      </c>
      <c r="D11233" s="284" t="n">
        <v>10.7181599</v>
      </c>
      <c r="E11233" s="284" t="n">
        <v>77.2602369</v>
      </c>
      <c r="F11233" s="111" t="str"/>
      <c r="G11233" s="284" t="n"/>
      <c r="H11233" s="284" t="n">
        <v>1.25</v>
      </c>
      <c r="I11233" s="111" t="inlineStr">
        <is>
          <t>untagged; 1.250 MW/turbine proxy</t>
        </is>
      </c>
      <c r="J11233" s="230" t="inlineStr">
        <is>
          <t>https://www.openstreetmap.org/node/4179581017</t>
        </is>
      </c>
    </row>
    <row r="11234">
      <c r="A11234" s="187" t="inlineStr">
        <is>
          <t>node/4179581018</t>
        </is>
      </c>
      <c r="B11234" s="111" t="str"/>
      <c r="C11234" s="111" t="inlineStr">
        <is>
          <t>Tiruppur</t>
        </is>
      </c>
      <c r="D11234" s="284" t="n">
        <v>10.71826</v>
      </c>
      <c r="E11234" s="284" t="n">
        <v>77.2454472</v>
      </c>
      <c r="F11234" s="111" t="str"/>
      <c r="G11234" s="284" t="n"/>
      <c r="H11234" s="284" t="n">
        <v>1.25</v>
      </c>
      <c r="I11234" s="111" t="inlineStr">
        <is>
          <t>untagged; 1.250 MW/turbine proxy</t>
        </is>
      </c>
      <c r="J11234" s="230" t="inlineStr">
        <is>
          <t>https://www.openstreetmap.org/node/4179581018</t>
        </is>
      </c>
    </row>
    <row r="11235">
      <c r="A11235" s="187" t="inlineStr">
        <is>
          <t>node/4179581020</t>
        </is>
      </c>
      <c r="B11235" s="111" t="str"/>
      <c r="C11235" s="111" t="inlineStr">
        <is>
          <t>Tiruppur</t>
        </is>
      </c>
      <c r="D11235" s="284" t="n">
        <v>10.7188991</v>
      </c>
      <c r="E11235" s="284" t="n">
        <v>77.2766118</v>
      </c>
      <c r="F11235" s="111" t="str"/>
      <c r="G11235" s="284" t="n"/>
      <c r="H11235" s="284" t="n">
        <v>1.25</v>
      </c>
      <c r="I11235" s="111" t="inlineStr">
        <is>
          <t>untagged; 1.250 MW/turbine proxy</t>
        </is>
      </c>
      <c r="J11235" s="230" t="inlineStr">
        <is>
          <t>https://www.openstreetmap.org/node/4179581020</t>
        </is>
      </c>
    </row>
    <row r="11236">
      <c r="A11236" s="187" t="inlineStr">
        <is>
          <t>node/4179581021</t>
        </is>
      </c>
      <c r="B11236" s="111" t="str"/>
      <c r="C11236" s="111" t="inlineStr">
        <is>
          <t>Tiruppur</t>
        </is>
      </c>
      <c r="D11236" s="284" t="n">
        <v>10.718965</v>
      </c>
      <c r="E11236" s="284" t="n">
        <v>77.27199040000001</v>
      </c>
      <c r="F11236" s="111" t="str"/>
      <c r="G11236" s="284" t="n"/>
      <c r="H11236" s="284" t="n">
        <v>1.25</v>
      </c>
      <c r="I11236" s="111" t="inlineStr">
        <is>
          <t>untagged; 1.250 MW/turbine proxy</t>
        </is>
      </c>
      <c r="J11236" s="230" t="inlineStr">
        <is>
          <t>https://www.openstreetmap.org/node/4179581021</t>
        </is>
      </c>
    </row>
    <row r="11237">
      <c r="A11237" s="187" t="inlineStr">
        <is>
          <t>node/4179581023</t>
        </is>
      </c>
      <c r="B11237" s="111" t="str"/>
      <c r="C11237" s="111" t="inlineStr">
        <is>
          <t>Tiruppur</t>
        </is>
      </c>
      <c r="D11237" s="284" t="n">
        <v>10.7192299</v>
      </c>
      <c r="E11237" s="284" t="n">
        <v>77.23946050000001</v>
      </c>
      <c r="F11237" s="111" t="str"/>
      <c r="G11237" s="284" t="n"/>
      <c r="H11237" s="284" t="n">
        <v>1.25</v>
      </c>
      <c r="I11237" s="111" t="inlineStr">
        <is>
          <t>untagged; 1.250 MW/turbine proxy</t>
        </is>
      </c>
      <c r="J11237" s="230" t="inlineStr">
        <is>
          <t>https://www.openstreetmap.org/node/4179581023</t>
        </is>
      </c>
    </row>
    <row r="11238">
      <c r="A11238" s="187" t="inlineStr">
        <is>
          <t>node/4179581024</t>
        </is>
      </c>
      <c r="B11238" s="111" t="str"/>
      <c r="C11238" s="111" t="inlineStr">
        <is>
          <t>Tiruppur</t>
        </is>
      </c>
      <c r="D11238" s="284" t="n">
        <v>10.7195461</v>
      </c>
      <c r="E11238" s="284" t="n">
        <v>77.2529681</v>
      </c>
      <c r="F11238" s="111" t="str"/>
      <c r="G11238" s="284" t="n"/>
      <c r="H11238" s="284" t="n">
        <v>1.25</v>
      </c>
      <c r="I11238" s="111" t="inlineStr">
        <is>
          <t>untagged; 1.250 MW/turbine proxy</t>
        </is>
      </c>
      <c r="J11238" s="230" t="inlineStr">
        <is>
          <t>https://www.openstreetmap.org/node/4179581024</t>
        </is>
      </c>
    </row>
    <row r="11239">
      <c r="A11239" s="187" t="inlineStr">
        <is>
          <t>node/4179581025</t>
        </is>
      </c>
      <c r="B11239" s="111" t="str"/>
      <c r="C11239" s="111" t="inlineStr">
        <is>
          <t>Tiruppur</t>
        </is>
      </c>
      <c r="D11239" s="284" t="n">
        <v>10.7195474</v>
      </c>
      <c r="E11239" s="284" t="n">
        <v>77.2738974</v>
      </c>
      <c r="F11239" s="111" t="str"/>
      <c r="G11239" s="284" t="n"/>
      <c r="H11239" s="284" t="n">
        <v>1.25</v>
      </c>
      <c r="I11239" s="111" t="inlineStr">
        <is>
          <t>untagged; 1.250 MW/turbine proxy</t>
        </is>
      </c>
      <c r="J11239" s="230" t="inlineStr">
        <is>
          <t>https://www.openstreetmap.org/node/4179581025</t>
        </is>
      </c>
    </row>
    <row r="11240">
      <c r="A11240" s="187" t="inlineStr">
        <is>
          <t>node/4179581026</t>
        </is>
      </c>
      <c r="B11240" s="111" t="str"/>
      <c r="C11240" s="111" t="inlineStr">
        <is>
          <t>Tiruppur</t>
        </is>
      </c>
      <c r="D11240" s="284" t="n">
        <v>10.7196094</v>
      </c>
      <c r="E11240" s="284" t="n">
        <v>77.2259207</v>
      </c>
      <c r="F11240" s="111" t="str"/>
      <c r="G11240" s="284" t="n"/>
      <c r="H11240" s="284" t="n">
        <v>1.25</v>
      </c>
      <c r="I11240" s="111" t="inlineStr">
        <is>
          <t>untagged; 1.250 MW/turbine proxy</t>
        </is>
      </c>
      <c r="J11240" s="230" t="inlineStr">
        <is>
          <t>https://www.openstreetmap.org/node/4179581026</t>
        </is>
      </c>
    </row>
    <row r="11241">
      <c r="A11241" s="187" t="inlineStr">
        <is>
          <t>node/4179581028</t>
        </is>
      </c>
      <c r="B11241" s="111" t="str"/>
      <c r="C11241" s="111" t="inlineStr">
        <is>
          <t>Tiruppur</t>
        </is>
      </c>
      <c r="D11241" s="284" t="n">
        <v>10.7203328</v>
      </c>
      <c r="E11241" s="284" t="n">
        <v>77.27203590000001</v>
      </c>
      <c r="F11241" s="111" t="str"/>
      <c r="G11241" s="284" t="n"/>
      <c r="H11241" s="284" t="n">
        <v>1.25</v>
      </c>
      <c r="I11241" s="111" t="inlineStr">
        <is>
          <t>untagged; 1.250 MW/turbine proxy</t>
        </is>
      </c>
      <c r="J11241" s="230" t="inlineStr">
        <is>
          <t>https://www.openstreetmap.org/node/4179581028</t>
        </is>
      </c>
    </row>
    <row r="11242">
      <c r="A11242" s="187" t="inlineStr">
        <is>
          <t>node/4179581030</t>
        </is>
      </c>
      <c r="B11242" s="111" t="str"/>
      <c r="C11242" s="111" t="inlineStr">
        <is>
          <t>Tiruppur</t>
        </is>
      </c>
      <c r="D11242" s="284" t="n">
        <v>10.7204962</v>
      </c>
      <c r="E11242" s="284" t="n">
        <v>77.2767674</v>
      </c>
      <c r="F11242" s="111" t="str"/>
      <c r="G11242" s="284" t="n"/>
      <c r="H11242" s="284" t="n">
        <v>1.25</v>
      </c>
      <c r="I11242" s="111" t="inlineStr">
        <is>
          <t>untagged; 1.250 MW/turbine proxy</t>
        </is>
      </c>
      <c r="J11242" s="230" t="inlineStr">
        <is>
          <t>https://www.openstreetmap.org/node/4179581030</t>
        </is>
      </c>
    </row>
    <row r="11243">
      <c r="A11243" s="187" t="inlineStr">
        <is>
          <t>node/4179581032</t>
        </is>
      </c>
      <c r="B11243" s="111" t="str"/>
      <c r="C11243" s="111" t="inlineStr">
        <is>
          <t>Tiruppur</t>
        </is>
      </c>
      <c r="D11243" s="284" t="n">
        <v>10.7206754</v>
      </c>
      <c r="E11243" s="284" t="n">
        <v>77.28035079999999</v>
      </c>
      <c r="F11243" s="111" t="str"/>
      <c r="G11243" s="284" t="n"/>
      <c r="H11243" s="284" t="n">
        <v>1.25</v>
      </c>
      <c r="I11243" s="111" t="inlineStr">
        <is>
          <t>untagged; 1.250 MW/turbine proxy</t>
        </is>
      </c>
      <c r="J11243" s="230" t="inlineStr">
        <is>
          <t>https://www.openstreetmap.org/node/4179581032</t>
        </is>
      </c>
    </row>
    <row r="11244">
      <c r="A11244" s="187" t="inlineStr">
        <is>
          <t>node/4179581034</t>
        </is>
      </c>
      <c r="B11244" s="111" t="str"/>
      <c r="C11244" s="111" t="inlineStr">
        <is>
          <t>Tiruppur</t>
        </is>
      </c>
      <c r="D11244" s="284" t="n">
        <v>10.7211168</v>
      </c>
      <c r="E11244" s="284" t="n">
        <v>77.2304805</v>
      </c>
      <c r="F11244" s="111" t="str"/>
      <c r="G11244" s="284" t="n"/>
      <c r="H11244" s="284" t="n">
        <v>1.25</v>
      </c>
      <c r="I11244" s="111" t="inlineStr">
        <is>
          <t>untagged; 1.250 MW/turbine proxy</t>
        </is>
      </c>
      <c r="J11244" s="230" t="inlineStr">
        <is>
          <t>https://www.openstreetmap.org/node/4179581034</t>
        </is>
      </c>
    </row>
    <row r="11245">
      <c r="A11245" s="187" t="inlineStr">
        <is>
          <t>node/4179581035</t>
        </is>
      </c>
      <c r="B11245" s="111" t="str"/>
      <c r="C11245" s="111" t="inlineStr">
        <is>
          <t>Tiruppur</t>
        </is>
      </c>
      <c r="D11245" s="284" t="n">
        <v>10.7212235</v>
      </c>
      <c r="E11245" s="284" t="n">
        <v>77.2784625</v>
      </c>
      <c r="F11245" s="111" t="str"/>
      <c r="G11245" s="284" t="n"/>
      <c r="H11245" s="284" t="n">
        <v>1.25</v>
      </c>
      <c r="I11245" s="111" t="inlineStr">
        <is>
          <t>untagged; 1.250 MW/turbine proxy</t>
        </is>
      </c>
      <c r="J11245" s="230" t="inlineStr">
        <is>
          <t>https://www.openstreetmap.org/node/4179581035</t>
        </is>
      </c>
    </row>
    <row r="11246">
      <c r="A11246" s="187" t="inlineStr">
        <is>
          <t>node/4179581037</t>
        </is>
      </c>
      <c r="B11246" s="111" t="str"/>
      <c r="C11246" s="111" t="inlineStr">
        <is>
          <t>Tiruppur</t>
        </is>
      </c>
      <c r="D11246" s="284" t="n">
        <v>10.7224556</v>
      </c>
      <c r="E11246" s="284" t="n">
        <v>77.26137420000001</v>
      </c>
      <c r="F11246" s="111" t="str"/>
      <c r="G11246" s="284" t="n"/>
      <c r="H11246" s="284" t="n">
        <v>1.25</v>
      </c>
      <c r="I11246" s="111" t="inlineStr">
        <is>
          <t>untagged; 1.250 MW/turbine proxy</t>
        </is>
      </c>
      <c r="J11246" s="230" t="inlineStr">
        <is>
          <t>https://www.openstreetmap.org/node/4179581037</t>
        </is>
      </c>
    </row>
    <row r="11247">
      <c r="A11247" s="187" t="inlineStr">
        <is>
          <t>node/4179581038</t>
        </is>
      </c>
      <c r="B11247" s="111" t="str"/>
      <c r="C11247" s="111" t="inlineStr">
        <is>
          <t>Tiruppur</t>
        </is>
      </c>
      <c r="D11247" s="284" t="n">
        <v>10.7225254</v>
      </c>
      <c r="E11247" s="284" t="n">
        <v>77.27674589999999</v>
      </c>
      <c r="F11247" s="111" t="str"/>
      <c r="G11247" s="284" t="n"/>
      <c r="H11247" s="284" t="n">
        <v>1.25</v>
      </c>
      <c r="I11247" s="111" t="inlineStr">
        <is>
          <t>untagged; 1.250 MW/turbine proxy</t>
        </is>
      </c>
      <c r="J11247" s="230" t="inlineStr">
        <is>
          <t>https://www.openstreetmap.org/node/4179581038</t>
        </is>
      </c>
    </row>
    <row r="11248">
      <c r="A11248" s="187" t="inlineStr">
        <is>
          <t>node/4179581039</t>
        </is>
      </c>
      <c r="B11248" s="111" t="str"/>
      <c r="C11248" s="111" t="inlineStr">
        <is>
          <t>Tiruppur</t>
        </is>
      </c>
      <c r="D11248" s="284" t="n">
        <v>10.7227297</v>
      </c>
      <c r="E11248" s="284" t="n">
        <v>77.24090889999999</v>
      </c>
      <c r="F11248" s="111" t="str"/>
      <c r="G11248" s="284" t="n"/>
      <c r="H11248" s="284" t="n">
        <v>1.25</v>
      </c>
      <c r="I11248" s="111" t="inlineStr">
        <is>
          <t>untagged; 1.250 MW/turbine proxy</t>
        </is>
      </c>
      <c r="J11248" s="230" t="inlineStr">
        <is>
          <t>https://www.openstreetmap.org/node/4179581039</t>
        </is>
      </c>
    </row>
    <row r="11249">
      <c r="A11249" s="187" t="inlineStr">
        <is>
          <t>node/4179581040</t>
        </is>
      </c>
      <c r="B11249" s="111" t="str"/>
      <c r="C11249" s="111" t="inlineStr">
        <is>
          <t>Tiruppur</t>
        </is>
      </c>
      <c r="D11249" s="284" t="n">
        <v>10.7228575</v>
      </c>
      <c r="E11249" s="284" t="n">
        <v>77.19656929999999</v>
      </c>
      <c r="F11249" s="111" t="str"/>
      <c r="G11249" s="284" t="n"/>
      <c r="H11249" s="284" t="n">
        <v>1.25</v>
      </c>
      <c r="I11249" s="111" t="inlineStr">
        <is>
          <t>untagged; 1.250 MW/turbine proxy</t>
        </is>
      </c>
      <c r="J11249" s="230" t="inlineStr">
        <is>
          <t>https://www.openstreetmap.org/node/4179581040</t>
        </is>
      </c>
    </row>
    <row r="11250">
      <c r="A11250" s="187" t="inlineStr">
        <is>
          <t>node/4179581042</t>
        </is>
      </c>
      <c r="B11250" s="111" t="str"/>
      <c r="C11250" s="111" t="inlineStr">
        <is>
          <t>Tiruppur</t>
        </is>
      </c>
      <c r="D11250" s="284" t="n">
        <v>10.7231421</v>
      </c>
      <c r="E11250" s="284" t="n">
        <v>77.1827291</v>
      </c>
      <c r="F11250" s="111" t="str"/>
      <c r="G11250" s="284" t="n"/>
      <c r="H11250" s="284" t="n">
        <v>1.25</v>
      </c>
      <c r="I11250" s="111" t="inlineStr">
        <is>
          <t>untagged; 1.250 MW/turbine proxy</t>
        </is>
      </c>
      <c r="J11250" s="230" t="inlineStr">
        <is>
          <t>https://www.openstreetmap.org/node/4179581042</t>
        </is>
      </c>
    </row>
    <row r="11251">
      <c r="A11251" s="187" t="inlineStr">
        <is>
          <t>node/4179581044</t>
        </is>
      </c>
      <c r="B11251" s="111" t="str"/>
      <c r="C11251" s="111" t="inlineStr">
        <is>
          <t>Tiruppur</t>
        </is>
      </c>
      <c r="D11251" s="284" t="n">
        <v>10.7236573</v>
      </c>
      <c r="E11251" s="284" t="n">
        <v>77.25432000000001</v>
      </c>
      <c r="F11251" s="111" t="str"/>
      <c r="G11251" s="284" t="n"/>
      <c r="H11251" s="284" t="n">
        <v>1.25</v>
      </c>
      <c r="I11251" s="111" t="inlineStr">
        <is>
          <t>untagged; 1.250 MW/turbine proxy</t>
        </is>
      </c>
      <c r="J11251" s="230" t="inlineStr">
        <is>
          <t>https://www.openstreetmap.org/node/4179581044</t>
        </is>
      </c>
    </row>
    <row r="11252">
      <c r="A11252" s="187" t="inlineStr">
        <is>
          <t>node/4179581045</t>
        </is>
      </c>
      <c r="B11252" s="111" t="str"/>
      <c r="C11252" s="111" t="inlineStr">
        <is>
          <t>Tiruppur</t>
        </is>
      </c>
      <c r="D11252" s="284" t="n">
        <v>10.7237957</v>
      </c>
      <c r="E11252" s="284" t="n">
        <v>77.27669229999999</v>
      </c>
      <c r="F11252" s="111" t="str"/>
      <c r="G11252" s="284" t="n"/>
      <c r="H11252" s="284" t="n">
        <v>1.25</v>
      </c>
      <c r="I11252" s="111" t="inlineStr">
        <is>
          <t>untagged; 1.250 MW/turbine proxy</t>
        </is>
      </c>
      <c r="J11252" s="230" t="inlineStr">
        <is>
          <t>https://www.openstreetmap.org/node/4179581045</t>
        </is>
      </c>
    </row>
    <row r="11253">
      <c r="A11253" s="187" t="inlineStr">
        <is>
          <t>node/4179581047</t>
        </is>
      </c>
      <c r="B11253" s="111" t="str"/>
      <c r="C11253" s="111" t="inlineStr">
        <is>
          <t>Tiruppur</t>
        </is>
      </c>
      <c r="D11253" s="284" t="n">
        <v>10.7245547</v>
      </c>
      <c r="E11253" s="284" t="n">
        <v>77.2787629</v>
      </c>
      <c r="F11253" s="111" t="str"/>
      <c r="G11253" s="284" t="n"/>
      <c r="H11253" s="284" t="n">
        <v>1.25</v>
      </c>
      <c r="I11253" s="111" t="inlineStr">
        <is>
          <t>untagged; 1.250 MW/turbine proxy</t>
        </is>
      </c>
      <c r="J11253" s="230" t="inlineStr">
        <is>
          <t>https://www.openstreetmap.org/node/4179581047</t>
        </is>
      </c>
    </row>
    <row r="11254">
      <c r="A11254" s="187" t="inlineStr">
        <is>
          <t>node/4179581048</t>
        </is>
      </c>
      <c r="B11254" s="111" t="str"/>
      <c r="C11254" s="111" t="inlineStr">
        <is>
          <t>Tiruppur</t>
        </is>
      </c>
      <c r="D11254" s="284" t="n">
        <v>10.7248867</v>
      </c>
      <c r="E11254" s="284" t="n">
        <v>77.2175496</v>
      </c>
      <c r="F11254" s="111" t="str"/>
      <c r="G11254" s="284" t="n"/>
      <c r="H11254" s="284" t="n">
        <v>1.25</v>
      </c>
      <c r="I11254" s="111" t="inlineStr">
        <is>
          <t>untagged; 1.250 MW/turbine proxy</t>
        </is>
      </c>
      <c r="J11254" s="230" t="inlineStr">
        <is>
          <t>https://www.openstreetmap.org/node/4179581048</t>
        </is>
      </c>
    </row>
    <row r="11255">
      <c r="A11255" s="187" t="inlineStr">
        <is>
          <t>node/4179581049</t>
        </is>
      </c>
      <c r="B11255" s="111" t="str"/>
      <c r="C11255" s="111" t="inlineStr">
        <is>
          <t>Tiruppur</t>
        </is>
      </c>
      <c r="D11255" s="284" t="n">
        <v>10.7250224</v>
      </c>
      <c r="E11255" s="284" t="n">
        <v>77.2457959</v>
      </c>
      <c r="F11255" s="111" t="str"/>
      <c r="G11255" s="284" t="n"/>
      <c r="H11255" s="284" t="n">
        <v>1.25</v>
      </c>
      <c r="I11255" s="111" t="inlineStr">
        <is>
          <t>untagged; 1.250 MW/turbine proxy</t>
        </is>
      </c>
      <c r="J11255" s="230" t="inlineStr">
        <is>
          <t>https://www.openstreetmap.org/node/4179581049</t>
        </is>
      </c>
    </row>
    <row r="11256">
      <c r="A11256" s="187" t="inlineStr">
        <is>
          <t>node/4179581051</t>
        </is>
      </c>
      <c r="B11256" s="111" t="str"/>
      <c r="C11256" s="111" t="inlineStr">
        <is>
          <t>Tiruppur</t>
        </is>
      </c>
      <c r="D11256" s="284" t="n">
        <v>10.7257458</v>
      </c>
      <c r="E11256" s="284" t="n">
        <v>77.2789131</v>
      </c>
      <c r="F11256" s="111" t="str"/>
      <c r="G11256" s="284" t="n"/>
      <c r="H11256" s="284" t="n">
        <v>1.25</v>
      </c>
      <c r="I11256" s="111" t="inlineStr">
        <is>
          <t>untagged; 1.250 MW/turbine proxy</t>
        </is>
      </c>
      <c r="J11256" s="230" t="inlineStr">
        <is>
          <t>https://www.openstreetmap.org/node/4179581051</t>
        </is>
      </c>
    </row>
    <row r="11257">
      <c r="A11257" s="187" t="inlineStr">
        <is>
          <t>node/4179581052</t>
        </is>
      </c>
      <c r="B11257" s="111" t="str"/>
      <c r="C11257" s="111" t="inlineStr">
        <is>
          <t>Tiruppur</t>
        </is>
      </c>
      <c r="D11257" s="284" t="n">
        <v>10.7258078</v>
      </c>
      <c r="E11257" s="284" t="n">
        <v>77.2275944</v>
      </c>
      <c r="F11257" s="111" t="str"/>
      <c r="G11257" s="284" t="n"/>
      <c r="H11257" s="284" t="n">
        <v>1.25</v>
      </c>
      <c r="I11257" s="111" t="inlineStr">
        <is>
          <t>untagged; 1.250 MW/turbine proxy</t>
        </is>
      </c>
      <c r="J11257" s="230" t="inlineStr">
        <is>
          <t>https://www.openstreetmap.org/node/4179581052</t>
        </is>
      </c>
    </row>
    <row r="11258">
      <c r="A11258" s="187" t="inlineStr">
        <is>
          <t>node/4179581053</t>
        </is>
      </c>
      <c r="B11258" s="111" t="str"/>
      <c r="C11258" s="111" t="inlineStr">
        <is>
          <t>Tiruppur</t>
        </is>
      </c>
      <c r="D11258" s="284" t="n">
        <v>10.726294</v>
      </c>
      <c r="E11258" s="284" t="n">
        <v>77.207384</v>
      </c>
      <c r="F11258" s="111" t="str"/>
      <c r="G11258" s="284" t="n"/>
      <c r="H11258" s="284" t="n">
        <v>1.25</v>
      </c>
      <c r="I11258" s="111" t="inlineStr">
        <is>
          <t>untagged; 1.250 MW/turbine proxy</t>
        </is>
      </c>
      <c r="J11258" s="230" t="inlineStr">
        <is>
          <t>https://www.openstreetmap.org/node/4179581053</t>
        </is>
      </c>
    </row>
    <row r="11259">
      <c r="A11259" s="187" t="inlineStr">
        <is>
          <t>node/4179581055</t>
        </is>
      </c>
      <c r="B11259" s="111" t="str"/>
      <c r="C11259" s="111" t="inlineStr">
        <is>
          <t>Tiruppur</t>
        </is>
      </c>
      <c r="D11259" s="284" t="n">
        <v>10.7268738</v>
      </c>
      <c r="E11259" s="284" t="n">
        <v>77.18083009999999</v>
      </c>
      <c r="F11259" s="111" t="str"/>
      <c r="G11259" s="284" t="n"/>
      <c r="H11259" s="284" t="n">
        <v>1.25</v>
      </c>
      <c r="I11259" s="111" t="inlineStr">
        <is>
          <t>untagged; 1.250 MW/turbine proxy</t>
        </is>
      </c>
      <c r="J11259" s="230" t="inlineStr">
        <is>
          <t>https://www.openstreetmap.org/node/4179581055</t>
        </is>
      </c>
    </row>
    <row r="11260">
      <c r="A11260" s="187" t="inlineStr">
        <is>
          <t>node/4179581056</t>
        </is>
      </c>
      <c r="B11260" s="111" t="str"/>
      <c r="C11260" s="111" t="inlineStr">
        <is>
          <t>Tiruppur</t>
        </is>
      </c>
      <c r="D11260" s="284" t="n">
        <v>10.7269686</v>
      </c>
      <c r="E11260" s="284" t="n">
        <v>77.1715068</v>
      </c>
      <c r="F11260" s="111" t="str"/>
      <c r="G11260" s="284" t="n"/>
      <c r="H11260" s="284" t="n">
        <v>1.25</v>
      </c>
      <c r="I11260" s="111" t="inlineStr">
        <is>
          <t>untagged; 1.250 MW/turbine proxy</t>
        </is>
      </c>
      <c r="J11260" s="230" t="inlineStr">
        <is>
          <t>https://www.openstreetmap.org/node/4179581056</t>
        </is>
      </c>
    </row>
    <row r="11261">
      <c r="A11261" s="187" t="inlineStr">
        <is>
          <t>node/4179581057</t>
        </is>
      </c>
      <c r="B11261" s="111" t="str"/>
      <c r="C11261" s="111" t="inlineStr">
        <is>
          <t>Tiruppur</t>
        </is>
      </c>
      <c r="D11261" s="284" t="n">
        <v>10.7270793</v>
      </c>
      <c r="E11261" s="284" t="n">
        <v>77.2780709</v>
      </c>
      <c r="F11261" s="111" t="str"/>
      <c r="G11261" s="284" t="n"/>
      <c r="H11261" s="284" t="n">
        <v>1.25</v>
      </c>
      <c r="I11261" s="111" t="inlineStr">
        <is>
          <t>untagged; 1.250 MW/turbine proxy</t>
        </is>
      </c>
      <c r="J11261" s="230" t="inlineStr">
        <is>
          <t>https://www.openstreetmap.org/node/4179581057</t>
        </is>
      </c>
    </row>
    <row r="11262">
      <c r="A11262" s="187" t="inlineStr">
        <is>
          <t>node/4179581058</t>
        </is>
      </c>
      <c r="B11262" s="111" t="str"/>
      <c r="C11262" s="111" t="inlineStr">
        <is>
          <t>Tiruppur</t>
        </is>
      </c>
      <c r="D11262" s="284" t="n">
        <v>10.7271742</v>
      </c>
      <c r="E11262" s="284" t="n">
        <v>77.28168119999999</v>
      </c>
      <c r="F11262" s="111" t="str"/>
      <c r="G11262" s="284" t="n"/>
      <c r="H11262" s="284" t="n">
        <v>1.25</v>
      </c>
      <c r="I11262" s="111" t="inlineStr">
        <is>
          <t>untagged; 1.250 MW/turbine proxy</t>
        </is>
      </c>
      <c r="J11262" s="230" t="inlineStr">
        <is>
          <t>https://www.openstreetmap.org/node/4179581058</t>
        </is>
      </c>
    </row>
    <row r="11263">
      <c r="A11263" s="187" t="inlineStr">
        <is>
          <t>node/4179581060</t>
        </is>
      </c>
      <c r="B11263" s="111" t="str"/>
      <c r="C11263" s="111" t="inlineStr">
        <is>
          <t>Tiruppur</t>
        </is>
      </c>
      <c r="D11263" s="284" t="n">
        <v>10.7278383</v>
      </c>
      <c r="E11263" s="284" t="n">
        <v>77.283328</v>
      </c>
      <c r="F11263" s="111" t="str"/>
      <c r="G11263" s="284" t="n"/>
      <c r="H11263" s="284" t="n">
        <v>1.25</v>
      </c>
      <c r="I11263" s="111" t="inlineStr">
        <is>
          <t>untagged; 1.250 MW/turbine proxy</t>
        </is>
      </c>
      <c r="J11263" s="230" t="inlineStr">
        <is>
          <t>https://www.openstreetmap.org/node/4179581060</t>
        </is>
      </c>
    </row>
    <row r="11264">
      <c r="A11264" s="187" t="inlineStr">
        <is>
          <t>node/4179581062</t>
        </is>
      </c>
      <c r="B11264" s="111" t="str"/>
      <c r="C11264" s="111" t="inlineStr">
        <is>
          <t>Tiruppur</t>
        </is>
      </c>
      <c r="D11264" s="284" t="n">
        <v>10.7283588</v>
      </c>
      <c r="E11264" s="284" t="n">
        <v>77.2593303</v>
      </c>
      <c r="F11264" s="111" t="str"/>
      <c r="G11264" s="284" t="n"/>
      <c r="H11264" s="284" t="n">
        <v>1.25</v>
      </c>
      <c r="I11264" s="111" t="inlineStr">
        <is>
          <t>untagged; 1.250 MW/turbine proxy</t>
        </is>
      </c>
      <c r="J11264" s="230" t="inlineStr">
        <is>
          <t>https://www.openstreetmap.org/node/4179581062</t>
        </is>
      </c>
    </row>
    <row r="11265">
      <c r="A11265" s="187" t="inlineStr">
        <is>
          <t>node/4179581063</t>
        </is>
      </c>
      <c r="B11265" s="111" t="str"/>
      <c r="C11265" s="111" t="inlineStr">
        <is>
          <t>Tiruppur</t>
        </is>
      </c>
      <c r="D11265" s="284" t="n">
        <v>10.7288661</v>
      </c>
      <c r="E11265" s="284" t="n">
        <v>77.27823189999999</v>
      </c>
      <c r="F11265" s="111" t="str"/>
      <c r="G11265" s="284" t="n"/>
      <c r="H11265" s="284" t="n">
        <v>1.25</v>
      </c>
      <c r="I11265" s="111" t="inlineStr">
        <is>
          <t>untagged; 1.250 MW/turbine proxy</t>
        </is>
      </c>
      <c r="J11265" s="230" t="inlineStr">
        <is>
          <t>https://www.openstreetmap.org/node/4179581063</t>
        </is>
      </c>
    </row>
    <row r="11266">
      <c r="A11266" s="187" t="inlineStr">
        <is>
          <t>node/4179581065</t>
        </is>
      </c>
      <c r="B11266" s="111" t="str"/>
      <c r="C11266" s="111" t="inlineStr">
        <is>
          <t>Tiruppur</t>
        </is>
      </c>
      <c r="D11266" s="284" t="n">
        <v>10.7289069</v>
      </c>
      <c r="E11266" s="284" t="n">
        <v>77.24088209999999</v>
      </c>
      <c r="F11266" s="111" t="str"/>
      <c r="G11266" s="284" t="n"/>
      <c r="H11266" s="284" t="n">
        <v>1.25</v>
      </c>
      <c r="I11266" s="111" t="inlineStr">
        <is>
          <t>untagged; 1.250 MW/turbine proxy</t>
        </is>
      </c>
      <c r="J11266" s="230" t="inlineStr">
        <is>
          <t>https://www.openstreetmap.org/node/4179581065</t>
        </is>
      </c>
    </row>
    <row r="11267">
      <c r="A11267" s="187" t="inlineStr">
        <is>
          <t>node/4179581066</t>
        </is>
      </c>
      <c r="B11267" s="111" t="str"/>
      <c r="C11267" s="111" t="inlineStr">
        <is>
          <t>Tiruppur</t>
        </is>
      </c>
      <c r="D11267" s="284" t="n">
        <v>10.7293615</v>
      </c>
      <c r="E11267" s="284" t="n">
        <v>77.27430510000001</v>
      </c>
      <c r="F11267" s="111" t="str"/>
      <c r="G11267" s="284" t="n"/>
      <c r="H11267" s="284" t="n">
        <v>1.25</v>
      </c>
      <c r="I11267" s="111" t="inlineStr">
        <is>
          <t>untagged; 1.250 MW/turbine proxy</t>
        </is>
      </c>
      <c r="J11267" s="230" t="inlineStr">
        <is>
          <t>https://www.openstreetmap.org/node/4179581066</t>
        </is>
      </c>
    </row>
    <row r="11268">
      <c r="A11268" s="187" t="inlineStr">
        <is>
          <t>node/4179581068</t>
        </is>
      </c>
      <c r="B11268" s="111" t="str"/>
      <c r="C11268" s="111" t="inlineStr">
        <is>
          <t>Tiruppur</t>
        </is>
      </c>
      <c r="D11268" s="284" t="n">
        <v>10.7296145</v>
      </c>
      <c r="E11268" s="284" t="n">
        <v>77.2762577</v>
      </c>
      <c r="F11268" s="111" t="str"/>
      <c r="G11268" s="284" t="n"/>
      <c r="H11268" s="284" t="n">
        <v>1.25</v>
      </c>
      <c r="I11268" s="111" t="inlineStr">
        <is>
          <t>untagged; 1.250 MW/turbine proxy</t>
        </is>
      </c>
      <c r="J11268" s="230" t="inlineStr">
        <is>
          <t>https://www.openstreetmap.org/node/4179581068</t>
        </is>
      </c>
    </row>
    <row r="11269">
      <c r="A11269" s="187" t="inlineStr">
        <is>
          <t>node/4179581072</t>
        </is>
      </c>
      <c r="B11269" s="111" t="str"/>
      <c r="C11269" s="111" t="inlineStr">
        <is>
          <t>Tiruppur</t>
        </is>
      </c>
      <c r="D11269" s="284" t="n">
        <v>10.7300664</v>
      </c>
      <c r="E11269" s="284" t="n">
        <v>77.2262211</v>
      </c>
      <c r="F11269" s="111" t="str"/>
      <c r="G11269" s="284" t="n"/>
      <c r="H11269" s="284" t="n">
        <v>1.25</v>
      </c>
      <c r="I11269" s="111" t="inlineStr">
        <is>
          <t>untagged; 1.250 MW/turbine proxy</t>
        </is>
      </c>
      <c r="J11269" s="230" t="inlineStr">
        <is>
          <t>https://www.openstreetmap.org/node/4179581072</t>
        </is>
      </c>
    </row>
    <row r="11270">
      <c r="A11270" s="187" t="inlineStr">
        <is>
          <t>node/4179581073</t>
        </is>
      </c>
      <c r="B11270" s="111" t="str"/>
      <c r="C11270" s="111" t="inlineStr">
        <is>
          <t>Tiruppur</t>
        </is>
      </c>
      <c r="D11270" s="284" t="n">
        <v>10.7303418</v>
      </c>
      <c r="E11270" s="284" t="n">
        <v>77.27793680000001</v>
      </c>
      <c r="F11270" s="111" t="str"/>
      <c r="G11270" s="284" t="n"/>
      <c r="H11270" s="284" t="n">
        <v>1.25</v>
      </c>
      <c r="I11270" s="111" t="inlineStr">
        <is>
          <t>untagged; 1.250 MW/turbine proxy</t>
        </is>
      </c>
      <c r="J11270" s="230" t="inlineStr">
        <is>
          <t>https://www.openstreetmap.org/node/4179581073</t>
        </is>
      </c>
    </row>
    <row r="11271">
      <c r="A11271" s="187" t="inlineStr">
        <is>
          <t>node/4179581075</t>
        </is>
      </c>
      <c r="B11271" s="111" t="str"/>
      <c r="C11271" s="111" t="inlineStr">
        <is>
          <t>Tiruppur</t>
        </is>
      </c>
      <c r="D11271" s="284" t="n">
        <v>10.7306317</v>
      </c>
      <c r="E11271" s="284" t="n">
        <v>77.2740369</v>
      </c>
      <c r="F11271" s="111" t="str"/>
      <c r="G11271" s="284" t="n"/>
      <c r="H11271" s="284" t="n">
        <v>1.25</v>
      </c>
      <c r="I11271" s="111" t="inlineStr">
        <is>
          <t>untagged; 1.250 MW/turbine proxy</t>
        </is>
      </c>
      <c r="J11271" s="230" t="inlineStr">
        <is>
          <t>https://www.openstreetmap.org/node/4179581075</t>
        </is>
      </c>
    </row>
    <row r="11272">
      <c r="A11272" s="187" t="inlineStr">
        <is>
          <t>node/4179581077</t>
        </is>
      </c>
      <c r="B11272" s="111" t="str"/>
      <c r="C11272" s="111" t="inlineStr">
        <is>
          <t>Tiruppur</t>
        </is>
      </c>
      <c r="D11272" s="284" t="n">
        <v>10.7309954</v>
      </c>
      <c r="E11272" s="284" t="n">
        <v>77.1663569</v>
      </c>
      <c r="F11272" s="111" t="str"/>
      <c r="G11272" s="284" t="n"/>
      <c r="H11272" s="284" t="n">
        <v>1.25</v>
      </c>
      <c r="I11272" s="111" t="inlineStr">
        <is>
          <t>untagged; 1.250 MW/turbine proxy</t>
        </is>
      </c>
      <c r="J11272" s="230" t="inlineStr">
        <is>
          <t>https://www.openstreetmap.org/node/4179581077</t>
        </is>
      </c>
    </row>
    <row r="11273">
      <c r="A11273" s="187" t="inlineStr">
        <is>
          <t>node/4179581079</t>
        </is>
      </c>
      <c r="B11273" s="111" t="str"/>
      <c r="C11273" s="111" t="inlineStr">
        <is>
          <t>Tiruppur</t>
        </is>
      </c>
      <c r="D11273" s="284" t="n">
        <v>10.7311746</v>
      </c>
      <c r="E11273" s="284" t="n">
        <v>77.2863107</v>
      </c>
      <c r="F11273" s="111" t="str"/>
      <c r="G11273" s="284" t="n"/>
      <c r="H11273" s="284" t="n">
        <v>1.25</v>
      </c>
      <c r="I11273" s="111" t="inlineStr">
        <is>
          <t>untagged; 1.250 MW/turbine proxy</t>
        </is>
      </c>
      <c r="J11273" s="230" t="inlineStr">
        <is>
          <t>https://www.openstreetmap.org/node/4179581079</t>
        </is>
      </c>
    </row>
    <row r="11274">
      <c r="A11274" s="187" t="inlineStr">
        <is>
          <t>node/4179581081</t>
        </is>
      </c>
      <c r="B11274" s="111" t="str"/>
      <c r="C11274" s="111" t="inlineStr">
        <is>
          <t>Tiruppur</t>
        </is>
      </c>
      <c r="D11274" s="284" t="n">
        <v>10.7316845</v>
      </c>
      <c r="E11274" s="284" t="n">
        <v>77.25400879999999</v>
      </c>
      <c r="F11274" s="111" t="str"/>
      <c r="G11274" s="284" t="n"/>
      <c r="H11274" s="284" t="n">
        <v>1.25</v>
      </c>
      <c r="I11274" s="111" t="inlineStr">
        <is>
          <t>untagged; 1.250 MW/turbine proxy</t>
        </is>
      </c>
      <c r="J11274" s="230" t="inlineStr">
        <is>
          <t>https://www.openstreetmap.org/node/4179581081</t>
        </is>
      </c>
    </row>
    <row r="11275">
      <c r="A11275" s="187" t="inlineStr">
        <is>
          <t>node/4179581082</t>
        </is>
      </c>
      <c r="B11275" s="111" t="str"/>
      <c r="C11275" s="111" t="inlineStr">
        <is>
          <t>Tiruppur</t>
        </is>
      </c>
      <c r="D11275" s="284" t="n">
        <v>10.7317109</v>
      </c>
      <c r="E11275" s="284" t="n">
        <v>77.2315748</v>
      </c>
      <c r="F11275" s="111" t="str"/>
      <c r="G11275" s="284" t="n"/>
      <c r="H11275" s="284" t="n">
        <v>1.25</v>
      </c>
      <c r="I11275" s="111" t="inlineStr">
        <is>
          <t>untagged; 1.250 MW/turbine proxy</t>
        </is>
      </c>
      <c r="J11275" s="230" t="inlineStr">
        <is>
          <t>https://www.openstreetmap.org/node/4179581082</t>
        </is>
      </c>
    </row>
    <row r="11276">
      <c r="A11276" s="187" t="inlineStr">
        <is>
          <t>node/4179581083</t>
        </is>
      </c>
      <c r="B11276" s="111" t="str"/>
      <c r="C11276" s="111" t="inlineStr">
        <is>
          <t>Tiruppur</t>
        </is>
      </c>
      <c r="D11276" s="284" t="n">
        <v>10.7317649</v>
      </c>
      <c r="E11276" s="284" t="n">
        <v>77.27775440000001</v>
      </c>
      <c r="F11276" s="111" t="str"/>
      <c r="G11276" s="284" t="n"/>
      <c r="H11276" s="284" t="n">
        <v>1.25</v>
      </c>
      <c r="I11276" s="111" t="inlineStr">
        <is>
          <t>untagged; 1.250 MW/turbine proxy</t>
        </is>
      </c>
      <c r="J11276" s="230" t="inlineStr">
        <is>
          <t>https://www.openstreetmap.org/node/4179581083</t>
        </is>
      </c>
    </row>
    <row r="11277">
      <c r="A11277" s="187" t="inlineStr">
        <is>
          <t>node/4179581085</t>
        </is>
      </c>
      <c r="B11277" s="111" t="str"/>
      <c r="C11277" s="111" t="inlineStr">
        <is>
          <t>Tiruppur</t>
        </is>
      </c>
      <c r="D11277" s="284" t="n">
        <v>10.7319336</v>
      </c>
      <c r="E11277" s="284" t="n">
        <v>77.280383</v>
      </c>
      <c r="F11277" s="111" t="str"/>
      <c r="G11277" s="284" t="n"/>
      <c r="H11277" s="284" t="n">
        <v>1.25</v>
      </c>
      <c r="I11277" s="111" t="inlineStr">
        <is>
          <t>untagged; 1.250 MW/turbine proxy</t>
        </is>
      </c>
      <c r="J11277" s="230" t="inlineStr">
        <is>
          <t>https://www.openstreetmap.org/node/4179581085</t>
        </is>
      </c>
    </row>
    <row r="11278">
      <c r="A11278" s="187" t="inlineStr">
        <is>
          <t>node/4179581087</t>
        </is>
      </c>
      <c r="B11278" s="111" t="str"/>
      <c r="C11278" s="111" t="inlineStr">
        <is>
          <t>Tiruppur</t>
        </is>
      </c>
      <c r="D11278" s="284" t="n">
        <v>10.7324606</v>
      </c>
      <c r="E11278" s="284" t="n">
        <v>77.17163549999999</v>
      </c>
      <c r="F11278" s="111" t="str"/>
      <c r="G11278" s="284" t="n"/>
      <c r="H11278" s="284" t="n">
        <v>1.25</v>
      </c>
      <c r="I11278" s="111" t="inlineStr">
        <is>
          <t>untagged; 1.250 MW/turbine proxy</t>
        </is>
      </c>
      <c r="J11278" s="230" t="inlineStr">
        <is>
          <t>https://www.openstreetmap.org/node/4179581087</t>
        </is>
      </c>
    </row>
    <row r="11279">
      <c r="A11279" s="187" t="inlineStr">
        <is>
          <t>node/4179581088</t>
        </is>
      </c>
      <c r="B11279" s="111" t="str"/>
      <c r="C11279" s="111" t="inlineStr">
        <is>
          <t>Tiruppur</t>
        </is>
      </c>
      <c r="D11279" s="284" t="n">
        <v>10.7324817</v>
      </c>
      <c r="E11279" s="284" t="n">
        <v>77.28211570000001</v>
      </c>
      <c r="F11279" s="111" t="str"/>
      <c r="G11279" s="284" t="n"/>
      <c r="H11279" s="284" t="n">
        <v>1.25</v>
      </c>
      <c r="I11279" s="111" t="inlineStr">
        <is>
          <t>untagged; 1.250 MW/turbine proxy</t>
        </is>
      </c>
      <c r="J11279" s="230" t="inlineStr">
        <is>
          <t>https://www.openstreetmap.org/node/4179581088</t>
        </is>
      </c>
    </row>
    <row r="11280">
      <c r="A11280" s="187" t="inlineStr">
        <is>
          <t>node/4179582151</t>
        </is>
      </c>
      <c r="B11280" s="111" t="str"/>
      <c r="C11280" s="111" t="inlineStr">
        <is>
          <t>Tiruppur</t>
        </is>
      </c>
      <c r="D11280" s="284" t="n">
        <v>10.7554711</v>
      </c>
      <c r="E11280" s="284" t="n">
        <v>77.1824287</v>
      </c>
      <c r="F11280" s="111" t="str"/>
      <c r="G11280" s="284" t="n"/>
      <c r="H11280" s="284" t="n">
        <v>1.25</v>
      </c>
      <c r="I11280" s="111" t="inlineStr">
        <is>
          <t>untagged; 1.250 MW/turbine proxy</t>
        </is>
      </c>
      <c r="J11280" s="230" t="inlineStr">
        <is>
          <t>https://www.openstreetmap.org/node/4179582151</t>
        </is>
      </c>
    </row>
    <row r="11281">
      <c r="A11281" s="187" t="inlineStr">
        <is>
          <t>node/4179582153</t>
        </is>
      </c>
      <c r="B11281" s="111" t="str"/>
      <c r="C11281" s="111" t="inlineStr">
        <is>
          <t>Tiruppur</t>
        </is>
      </c>
      <c r="D11281" s="284" t="n">
        <v>10.7558927</v>
      </c>
      <c r="E11281" s="284" t="n">
        <v>77.2456269</v>
      </c>
      <c r="F11281" s="111" t="str"/>
      <c r="G11281" s="284" t="n"/>
      <c r="H11281" s="284" t="n">
        <v>1.25</v>
      </c>
      <c r="I11281" s="111" t="inlineStr">
        <is>
          <t>untagged; 1.250 MW/turbine proxy</t>
        </is>
      </c>
      <c r="J11281" s="230" t="inlineStr">
        <is>
          <t>https://www.openstreetmap.org/node/4179582153</t>
        </is>
      </c>
    </row>
    <row r="11282">
      <c r="A11282" s="187" t="inlineStr">
        <is>
          <t>node/4179582157</t>
        </is>
      </c>
      <c r="B11282" s="111" t="str"/>
      <c r="C11282" s="111" t="inlineStr">
        <is>
          <t>Tiruppur</t>
        </is>
      </c>
      <c r="D11282" s="284" t="n">
        <v>10.7567544</v>
      </c>
      <c r="E11282" s="284" t="n">
        <v>77.1973196</v>
      </c>
      <c r="F11282" s="111" t="str"/>
      <c r="G11282" s="284" t="n"/>
      <c r="H11282" s="284" t="n">
        <v>1.25</v>
      </c>
      <c r="I11282" s="111" t="inlineStr">
        <is>
          <t>untagged; 1.250 MW/turbine proxy</t>
        </is>
      </c>
      <c r="J11282" s="230" t="inlineStr">
        <is>
          <t>https://www.openstreetmap.org/node/4179582157</t>
        </is>
      </c>
    </row>
    <row r="11283">
      <c r="A11283" s="187" t="inlineStr">
        <is>
          <t>node/4179582159</t>
        </is>
      </c>
      <c r="B11283" s="111" t="str"/>
      <c r="C11283" s="111" t="inlineStr">
        <is>
          <t>Tiruppur</t>
        </is>
      </c>
      <c r="D11283" s="284" t="n">
        <v>10.7571049</v>
      </c>
      <c r="E11283" s="284" t="n">
        <v>77.1751653</v>
      </c>
      <c r="F11283" s="111" t="str"/>
      <c r="G11283" s="284" t="n"/>
      <c r="H11283" s="284" t="n">
        <v>1.25</v>
      </c>
      <c r="I11283" s="111" t="inlineStr">
        <is>
          <t>untagged; 1.250 MW/turbine proxy</t>
        </is>
      </c>
      <c r="J11283" s="230" t="inlineStr">
        <is>
          <t>https://www.openstreetmap.org/node/4179582159</t>
        </is>
      </c>
    </row>
    <row r="11284">
      <c r="A11284" s="187" t="inlineStr">
        <is>
          <t>node/4179582161</t>
        </is>
      </c>
      <c r="B11284" s="111" t="str"/>
      <c r="C11284" s="111" t="inlineStr">
        <is>
          <t>Tiruppur</t>
        </is>
      </c>
      <c r="D11284" s="284" t="n">
        <v>10.7578111</v>
      </c>
      <c r="E11284" s="284" t="n">
        <v>77.26380690000001</v>
      </c>
      <c r="F11284" s="111" t="str"/>
      <c r="G11284" s="284" t="n"/>
      <c r="H11284" s="284" t="n">
        <v>1.25</v>
      </c>
      <c r="I11284" s="111" t="inlineStr">
        <is>
          <t>untagged; 1.250 MW/turbine proxy</t>
        </is>
      </c>
      <c r="J11284" s="230" t="inlineStr">
        <is>
          <t>https://www.openstreetmap.org/node/4179582161</t>
        </is>
      </c>
    </row>
    <row r="11285">
      <c r="A11285" s="187" t="inlineStr">
        <is>
          <t>node/4179582162</t>
        </is>
      </c>
      <c r="B11285" s="111" t="str"/>
      <c r="C11285" s="111" t="inlineStr">
        <is>
          <t>Tiruppur</t>
        </is>
      </c>
      <c r="D11285" s="284" t="n">
        <v>10.7578532</v>
      </c>
      <c r="E11285" s="284" t="n">
        <v>77.2356652</v>
      </c>
      <c r="F11285" s="111" t="str"/>
      <c r="G11285" s="284" t="n"/>
      <c r="H11285" s="284" t="n">
        <v>1.25</v>
      </c>
      <c r="I11285" s="111" t="inlineStr">
        <is>
          <t>untagged; 1.250 MW/turbine proxy</t>
        </is>
      </c>
      <c r="J11285" s="230" t="inlineStr">
        <is>
          <t>https://www.openstreetmap.org/node/4179582162</t>
        </is>
      </c>
    </row>
    <row r="11286">
      <c r="A11286" s="187" t="inlineStr">
        <is>
          <t>node/4179582166</t>
        </is>
      </c>
      <c r="B11286" s="111" t="str"/>
      <c r="C11286" s="111" t="inlineStr">
        <is>
          <t>Tiruppur</t>
        </is>
      </c>
      <c r="D11286" s="284" t="n">
        <v>10.7593394</v>
      </c>
      <c r="E11286" s="284" t="n">
        <v>77.188115</v>
      </c>
      <c r="F11286" s="111" t="str"/>
      <c r="G11286" s="284" t="n"/>
      <c r="H11286" s="284" t="n">
        <v>1.25</v>
      </c>
      <c r="I11286" s="111" t="inlineStr">
        <is>
          <t>untagged; 1.250 MW/turbine proxy</t>
        </is>
      </c>
      <c r="J11286" s="230" t="inlineStr">
        <is>
          <t>https://www.openstreetmap.org/node/4179582166</t>
        </is>
      </c>
    </row>
    <row r="11287">
      <c r="A11287" s="187" t="inlineStr">
        <is>
          <t>node/4179582169</t>
        </is>
      </c>
      <c r="B11287" s="111" t="str"/>
      <c r="C11287" s="111" t="inlineStr">
        <is>
          <t>Tiruppur</t>
        </is>
      </c>
      <c r="D11287" s="284" t="n">
        <v>10.7621325</v>
      </c>
      <c r="E11287" s="284" t="n">
        <v>77.23738179999999</v>
      </c>
      <c r="F11287" s="111" t="str"/>
      <c r="G11287" s="284" t="n"/>
      <c r="H11287" s="284" t="n">
        <v>1.25</v>
      </c>
      <c r="I11287" s="111" t="inlineStr">
        <is>
          <t>untagged; 1.250 MW/turbine proxy</t>
        </is>
      </c>
      <c r="J11287" s="230" t="inlineStr">
        <is>
          <t>https://www.openstreetmap.org/node/4179582169</t>
        </is>
      </c>
    </row>
    <row r="11288">
      <c r="A11288" s="187" t="inlineStr">
        <is>
          <t>node/4179582170</t>
        </is>
      </c>
      <c r="B11288" s="111" t="str"/>
      <c r="C11288" s="111" t="inlineStr">
        <is>
          <t>Tiruppur</t>
        </is>
      </c>
      <c r="D11288" s="284" t="n">
        <v>10.7631022</v>
      </c>
      <c r="E11288" s="284" t="n">
        <v>77.23030079999999</v>
      </c>
      <c r="F11288" s="111" t="str"/>
      <c r="G11288" s="284" t="n"/>
      <c r="H11288" s="284" t="n">
        <v>1.25</v>
      </c>
      <c r="I11288" s="111" t="inlineStr">
        <is>
          <t>untagged; 1.250 MW/turbine proxy</t>
        </is>
      </c>
      <c r="J11288" s="230" t="inlineStr">
        <is>
          <t>https://www.openstreetmap.org/node/4179582170</t>
        </is>
      </c>
    </row>
    <row r="11289">
      <c r="A11289" s="187" t="inlineStr">
        <is>
          <t>node/4179582171</t>
        </is>
      </c>
      <c r="B11289" s="111" t="str"/>
      <c r="C11289" s="111" t="inlineStr">
        <is>
          <t>Tiruppur</t>
        </is>
      </c>
      <c r="D11289" s="284" t="n">
        <v>10.7645568</v>
      </c>
      <c r="E11289" s="284" t="n">
        <v>77.2170399</v>
      </c>
      <c r="F11289" s="111" t="str"/>
      <c r="G11289" s="284" t="n"/>
      <c r="H11289" s="284" t="n">
        <v>1.25</v>
      </c>
      <c r="I11289" s="111" t="inlineStr">
        <is>
          <t>untagged; 1.250 MW/turbine proxy</t>
        </is>
      </c>
      <c r="J11289" s="230" t="inlineStr">
        <is>
          <t>https://www.openstreetmap.org/node/4179582171</t>
        </is>
      </c>
    </row>
    <row r="11290">
      <c r="A11290" s="187" t="inlineStr">
        <is>
          <t>node/4179582174</t>
        </is>
      </c>
      <c r="B11290" s="111" t="str"/>
      <c r="C11290" s="111" t="inlineStr">
        <is>
          <t>Tiruppur</t>
        </is>
      </c>
      <c r="D11290" s="284" t="n">
        <v>10.766122</v>
      </c>
      <c r="E11290" s="284" t="n">
        <v>77.2238098</v>
      </c>
      <c r="F11290" s="111" t="str"/>
      <c r="G11290" s="284" t="n"/>
      <c r="H11290" s="284" t="n">
        <v>1.25</v>
      </c>
      <c r="I11290" s="111" t="inlineStr">
        <is>
          <t>untagged; 1.250 MW/turbine proxy</t>
        </is>
      </c>
      <c r="J11290" s="230" t="inlineStr">
        <is>
          <t>https://www.openstreetmap.org/node/4179582174</t>
        </is>
      </c>
    </row>
    <row r="11291">
      <c r="A11291" s="187" t="inlineStr">
        <is>
          <t>node/4179582176</t>
        </is>
      </c>
      <c r="B11291" s="111" t="str"/>
      <c r="C11291" s="111" t="inlineStr">
        <is>
          <t>Tiruppur</t>
        </is>
      </c>
      <c r="D11291" s="284" t="n">
        <v>10.7662221</v>
      </c>
      <c r="E11291" s="284" t="n">
        <v>77.2434865</v>
      </c>
      <c r="F11291" s="111" t="str"/>
      <c r="G11291" s="284" t="n"/>
      <c r="H11291" s="284" t="n">
        <v>1.25</v>
      </c>
      <c r="I11291" s="111" t="inlineStr">
        <is>
          <t>untagged; 1.250 MW/turbine proxy</t>
        </is>
      </c>
      <c r="J11291" s="230" t="inlineStr">
        <is>
          <t>https://www.openstreetmap.org/node/4179582176</t>
        </is>
      </c>
    </row>
    <row r="11292">
      <c r="A11292" s="187" t="inlineStr">
        <is>
          <t>node/4179582181</t>
        </is>
      </c>
      <c r="B11292" s="111" t="str"/>
      <c r="C11292" s="111" t="inlineStr">
        <is>
          <t>Tiruppur</t>
        </is>
      </c>
      <c r="D11292" s="284" t="n">
        <v>10.7673762</v>
      </c>
      <c r="E11292" s="284" t="n">
        <v>77.251796</v>
      </c>
      <c r="F11292" s="111" t="str"/>
      <c r="G11292" s="284" t="n"/>
      <c r="H11292" s="284" t="n">
        <v>1.25</v>
      </c>
      <c r="I11292" s="111" t="inlineStr">
        <is>
          <t>untagged; 1.250 MW/turbine proxy</t>
        </is>
      </c>
      <c r="J11292" s="230" t="inlineStr">
        <is>
          <t>https://www.openstreetmap.org/node/4179582181</t>
        </is>
      </c>
    </row>
    <row r="11293">
      <c r="A11293" s="187" t="inlineStr">
        <is>
          <t>node/4179582185</t>
        </is>
      </c>
      <c r="B11293" s="111" t="str"/>
      <c r="C11293" s="111" t="inlineStr">
        <is>
          <t>Tiruppur</t>
        </is>
      </c>
      <c r="D11293" s="284" t="n">
        <v>10.7690889</v>
      </c>
      <c r="E11293" s="284" t="n">
        <v>77.21484049999999</v>
      </c>
      <c r="F11293" s="111" t="str"/>
      <c r="G11293" s="284" t="n"/>
      <c r="H11293" s="284" t="n">
        <v>1.25</v>
      </c>
      <c r="I11293" s="111" t="inlineStr">
        <is>
          <t>untagged; 1.250 MW/turbine proxy</t>
        </is>
      </c>
      <c r="J11293" s="230" t="inlineStr">
        <is>
          <t>https://www.openstreetmap.org/node/4179582185</t>
        </is>
      </c>
    </row>
    <row r="11294">
      <c r="A11294" s="187" t="inlineStr">
        <is>
          <t>node/4179582186</t>
        </is>
      </c>
      <c r="B11294" s="111" t="str"/>
      <c r="C11294" s="111" t="inlineStr">
        <is>
          <t>Tiruppur</t>
        </is>
      </c>
      <c r="D11294" s="284" t="n">
        <v>10.7692892</v>
      </c>
      <c r="E11294" s="284" t="n">
        <v>77.2485934</v>
      </c>
      <c r="F11294" s="111" t="str"/>
      <c r="G11294" s="284" t="n"/>
      <c r="H11294" s="284" t="n">
        <v>1.25</v>
      </c>
      <c r="I11294" s="111" t="inlineStr">
        <is>
          <t>untagged; 1.250 MW/turbine proxy</t>
        </is>
      </c>
      <c r="J11294" s="230" t="inlineStr">
        <is>
          <t>https://www.openstreetmap.org/node/4179582186</t>
        </is>
      </c>
    </row>
    <row r="11295">
      <c r="A11295" s="187" t="inlineStr">
        <is>
          <t>node/4179582491</t>
        </is>
      </c>
      <c r="B11295" s="111" t="str"/>
      <c r="C11295" s="111" t="inlineStr">
        <is>
          <t>Tiruppur</t>
        </is>
      </c>
      <c r="D11295" s="284" t="n">
        <v>10.7327716</v>
      </c>
      <c r="E11295" s="284" t="n">
        <v>77.2761612</v>
      </c>
      <c r="F11295" s="111" t="str"/>
      <c r="G11295" s="284" t="n"/>
      <c r="H11295" s="284" t="n">
        <v>1.25</v>
      </c>
      <c r="I11295" s="111" t="inlineStr">
        <is>
          <t>untagged; 1.250 MW/turbine proxy</t>
        </is>
      </c>
      <c r="J11295" s="230" t="inlineStr">
        <is>
          <t>https://www.openstreetmap.org/node/4179582491</t>
        </is>
      </c>
    </row>
    <row r="11296">
      <c r="A11296" s="187" t="inlineStr">
        <is>
          <t>node/4179582493</t>
        </is>
      </c>
      <c r="B11296" s="111" t="str"/>
      <c r="C11296" s="111" t="inlineStr">
        <is>
          <t>Tiruppur</t>
        </is>
      </c>
      <c r="D11296" s="284" t="n">
        <v>10.7331142</v>
      </c>
      <c r="E11296" s="284" t="n">
        <v>77.2442751</v>
      </c>
      <c r="F11296" s="111" t="str"/>
      <c r="G11296" s="284" t="n"/>
      <c r="H11296" s="284" t="n">
        <v>1.25</v>
      </c>
      <c r="I11296" s="111" t="inlineStr">
        <is>
          <t>untagged; 1.250 MW/turbine proxy</t>
        </is>
      </c>
      <c r="J11296" s="230" t="inlineStr">
        <is>
          <t>https://www.openstreetmap.org/node/4179582493</t>
        </is>
      </c>
    </row>
    <row r="11297">
      <c r="A11297" s="187" t="inlineStr">
        <is>
          <t>node/4179582494</t>
        </is>
      </c>
      <c r="B11297" s="111" t="str"/>
      <c r="C11297" s="111" t="inlineStr">
        <is>
          <t>Tiruppur</t>
        </is>
      </c>
      <c r="D11297" s="284" t="n">
        <v>10.7332512</v>
      </c>
      <c r="E11297" s="284" t="n">
        <v>77.28005039999999</v>
      </c>
      <c r="F11297" s="111" t="str"/>
      <c r="G11297" s="284" t="n"/>
      <c r="H11297" s="284" t="n">
        <v>1.25</v>
      </c>
      <c r="I11297" s="111" t="inlineStr">
        <is>
          <t>untagged; 1.250 MW/turbine proxy</t>
        </is>
      </c>
      <c r="J11297" s="230" t="inlineStr">
        <is>
          <t>https://www.openstreetmap.org/node/4179582494</t>
        </is>
      </c>
    </row>
    <row r="11298">
      <c r="A11298" s="187" t="inlineStr">
        <is>
          <t>node/4179582496</t>
        </is>
      </c>
      <c r="B11298" s="111" t="str"/>
      <c r="C11298" s="111" t="inlineStr">
        <is>
          <t>Tiruppur</t>
        </is>
      </c>
      <c r="D11298" s="284" t="n">
        <v>10.7334831</v>
      </c>
      <c r="E11298" s="284" t="n">
        <v>77.2719877</v>
      </c>
      <c r="F11298" s="111" t="str"/>
      <c r="G11298" s="284" t="n"/>
      <c r="H11298" s="284" t="n">
        <v>1.25</v>
      </c>
      <c r="I11298" s="111" t="inlineStr">
        <is>
          <t>untagged; 1.250 MW/turbine proxy</t>
        </is>
      </c>
      <c r="J11298" s="230" t="inlineStr">
        <is>
          <t>https://www.openstreetmap.org/node/4179582496</t>
        </is>
      </c>
    </row>
    <row r="11299">
      <c r="A11299" s="187" t="inlineStr">
        <is>
          <t>node/4179582499</t>
        </is>
      </c>
      <c r="B11299" s="111" t="str"/>
      <c r="C11299" s="111" t="inlineStr">
        <is>
          <t>Tiruppur</t>
        </is>
      </c>
      <c r="D11299" s="284" t="n">
        <v>10.733831</v>
      </c>
      <c r="E11299" s="284" t="n">
        <v>77.28189570000001</v>
      </c>
      <c r="F11299" s="111" t="str"/>
      <c r="G11299" s="284" t="n"/>
      <c r="H11299" s="284" t="n">
        <v>1.25</v>
      </c>
      <c r="I11299" s="111" t="inlineStr">
        <is>
          <t>untagged; 1.250 MW/turbine proxy</t>
        </is>
      </c>
      <c r="J11299" s="230" t="inlineStr">
        <is>
          <t>https://www.openstreetmap.org/node/4179582499</t>
        </is>
      </c>
    </row>
    <row r="11300">
      <c r="A11300" s="187" t="inlineStr">
        <is>
          <t>node/4179582501</t>
        </is>
      </c>
      <c r="B11300" s="111" t="str"/>
      <c r="C11300" s="111" t="inlineStr">
        <is>
          <t>Tiruppur</t>
        </is>
      </c>
      <c r="D11300" s="284" t="n">
        <v>10.734279</v>
      </c>
      <c r="E11300" s="284" t="n">
        <v>77.2760056</v>
      </c>
      <c r="F11300" s="111" t="str"/>
      <c r="G11300" s="284" t="n"/>
      <c r="H11300" s="284" t="n">
        <v>1.25</v>
      </c>
      <c r="I11300" s="111" t="inlineStr">
        <is>
          <t>untagged; 1.250 MW/turbine proxy</t>
        </is>
      </c>
      <c r="J11300" s="230" t="inlineStr">
        <is>
          <t>https://www.openstreetmap.org/node/4179582501</t>
        </is>
      </c>
    </row>
    <row r="11301">
      <c r="A11301" s="187" t="inlineStr">
        <is>
          <t>node/4179582503</t>
        </is>
      </c>
      <c r="B11301" s="111" t="str"/>
      <c r="C11301" s="111" t="inlineStr">
        <is>
          <t>Tiruppur</t>
        </is>
      </c>
      <c r="D11301" s="284" t="n">
        <v>10.7344634</v>
      </c>
      <c r="E11301" s="284" t="n">
        <v>77.2798626</v>
      </c>
      <c r="F11301" s="111" t="str"/>
      <c r="G11301" s="284" t="n"/>
      <c r="H11301" s="284" t="n">
        <v>1.25</v>
      </c>
      <c r="I11301" s="111" t="inlineStr">
        <is>
          <t>untagged; 1.250 MW/turbine proxy</t>
        </is>
      </c>
      <c r="J11301" s="230" t="inlineStr">
        <is>
          <t>https://www.openstreetmap.org/node/4179582503</t>
        </is>
      </c>
    </row>
    <row r="11302">
      <c r="A11302" s="187" t="inlineStr">
        <is>
          <t>node/4179582504</t>
        </is>
      </c>
      <c r="B11302" s="111" t="str"/>
      <c r="C11302" s="111" t="inlineStr">
        <is>
          <t>Tiruppur</t>
        </is>
      </c>
      <c r="D11302" s="284" t="n">
        <v>10.7346426</v>
      </c>
      <c r="E11302" s="284" t="n">
        <v>77.16671100000001</v>
      </c>
      <c r="F11302" s="111" t="str"/>
      <c r="G11302" s="284" t="n"/>
      <c r="H11302" s="284" t="n">
        <v>1.25</v>
      </c>
      <c r="I11302" s="111" t="inlineStr">
        <is>
          <t>untagged; 1.250 MW/turbine proxy</t>
        </is>
      </c>
      <c r="J11302" s="230" t="inlineStr">
        <is>
          <t>https://www.openstreetmap.org/node/4179582504</t>
        </is>
      </c>
    </row>
    <row r="11303">
      <c r="A11303" s="187" t="inlineStr">
        <is>
          <t>node/4179582506</t>
        </is>
      </c>
      <c r="B11303" s="111" t="str"/>
      <c r="C11303" s="111" t="inlineStr">
        <is>
          <t>Tiruppur</t>
        </is>
      </c>
      <c r="D11303" s="284" t="n">
        <v>10.734864</v>
      </c>
      <c r="E11303" s="284" t="n">
        <v>77.2720628</v>
      </c>
      <c r="F11303" s="111" t="str"/>
      <c r="G11303" s="284" t="n"/>
      <c r="H11303" s="284" t="n">
        <v>1.25</v>
      </c>
      <c r="I11303" s="111" t="inlineStr">
        <is>
          <t>untagged; 1.250 MW/turbine proxy</t>
        </is>
      </c>
      <c r="J11303" s="230" t="inlineStr">
        <is>
          <t>https://www.openstreetmap.org/node/4179582506</t>
        </is>
      </c>
    </row>
    <row r="11304">
      <c r="A11304" s="187" t="inlineStr">
        <is>
          <t>node/4179582509</t>
        </is>
      </c>
      <c r="B11304" s="111" t="str"/>
      <c r="C11304" s="111" t="inlineStr">
        <is>
          <t>Tiruppur</t>
        </is>
      </c>
      <c r="D11304" s="284" t="n">
        <v>10.7354899</v>
      </c>
      <c r="E11304" s="284" t="n">
        <v>77.1995694</v>
      </c>
      <c r="F11304" s="111" t="str"/>
      <c r="G11304" s="284" t="n"/>
      <c r="H11304" s="284" t="n">
        <v>1.25</v>
      </c>
      <c r="I11304" s="111" t="inlineStr">
        <is>
          <t>untagged; 1.250 MW/turbine proxy</t>
        </is>
      </c>
      <c r="J11304" s="230" t="inlineStr">
        <is>
          <t>https://www.openstreetmap.org/node/4179582509</t>
        </is>
      </c>
    </row>
    <row r="11305">
      <c r="A11305" s="187" t="inlineStr">
        <is>
          <t>node/4179582510</t>
        </is>
      </c>
      <c r="B11305" s="111" t="str"/>
      <c r="C11305" s="111" t="inlineStr">
        <is>
          <t>Tiruppur</t>
        </is>
      </c>
      <c r="D11305" s="284" t="n">
        <v>10.7356019</v>
      </c>
      <c r="E11305" s="284" t="n">
        <v>77.2758125</v>
      </c>
      <c r="F11305" s="111" t="str"/>
      <c r="G11305" s="284" t="n"/>
      <c r="H11305" s="284" t="n">
        <v>1.25</v>
      </c>
      <c r="I11305" s="111" t="inlineStr">
        <is>
          <t>untagged; 1.250 MW/turbine proxy</t>
        </is>
      </c>
      <c r="J11305" s="230" t="inlineStr">
        <is>
          <t>https://www.openstreetmap.org/node/4179582510</t>
        </is>
      </c>
    </row>
    <row r="11306">
      <c r="A11306" s="187" t="inlineStr">
        <is>
          <t>node/4179582511</t>
        </is>
      </c>
      <c r="B11306" s="111" t="str"/>
      <c r="C11306" s="111" t="inlineStr">
        <is>
          <t>Tiruppur</t>
        </is>
      </c>
      <c r="D11306" s="284" t="n">
        <v>10.7356757</v>
      </c>
      <c r="E11306" s="284" t="n">
        <v>77.2538989</v>
      </c>
      <c r="F11306" s="111" t="str"/>
      <c r="G11306" s="284" t="n"/>
      <c r="H11306" s="284" t="n">
        <v>1.25</v>
      </c>
      <c r="I11306" s="111" t="inlineStr">
        <is>
          <t>untagged; 1.250 MW/turbine proxy</t>
        </is>
      </c>
      <c r="J11306" s="230" t="inlineStr">
        <is>
          <t>https://www.openstreetmap.org/node/4179582511</t>
        </is>
      </c>
    </row>
    <row r="11307">
      <c r="A11307" s="187" t="inlineStr">
        <is>
          <t>node/4179582512</t>
        </is>
      </c>
      <c r="B11307" s="111" t="str"/>
      <c r="C11307" s="111" t="inlineStr">
        <is>
          <t>Tiruppur</t>
        </is>
      </c>
      <c r="D11307" s="284" t="n">
        <v>10.7358338</v>
      </c>
      <c r="E11307" s="284" t="n">
        <v>77.2738008</v>
      </c>
      <c r="F11307" s="111" t="str"/>
      <c r="G11307" s="284" t="n"/>
      <c r="H11307" s="284" t="n">
        <v>1.25</v>
      </c>
      <c r="I11307" s="111" t="inlineStr">
        <is>
          <t>untagged; 1.250 MW/turbine proxy</t>
        </is>
      </c>
      <c r="J11307" s="230" t="inlineStr">
        <is>
          <t>https://www.openstreetmap.org/node/4179582512</t>
        </is>
      </c>
    </row>
    <row r="11308">
      <c r="A11308" s="187" t="inlineStr">
        <is>
          <t>node/4179582513</t>
        </is>
      </c>
      <c r="B11308" s="111" t="str"/>
      <c r="C11308" s="111" t="inlineStr">
        <is>
          <t>Tiruppur</t>
        </is>
      </c>
      <c r="D11308" s="284" t="n">
        <v>10.7360657</v>
      </c>
      <c r="E11308" s="284" t="n">
        <v>77.2815578</v>
      </c>
      <c r="F11308" s="111" t="str"/>
      <c r="G11308" s="284" t="n"/>
      <c r="H11308" s="284" t="n">
        <v>1.25</v>
      </c>
      <c r="I11308" s="111" t="inlineStr">
        <is>
          <t>untagged; 1.250 MW/turbine proxy</t>
        </is>
      </c>
      <c r="J11308" s="230" t="inlineStr">
        <is>
          <t>https://www.openstreetmap.org/node/4179582513</t>
        </is>
      </c>
    </row>
    <row r="11309">
      <c r="A11309" s="187" t="inlineStr">
        <is>
          <t>node/4179582515</t>
        </is>
      </c>
      <c r="B11309" s="111" t="str"/>
      <c r="C11309" s="111" t="inlineStr">
        <is>
          <t>Tiruppur</t>
        </is>
      </c>
      <c r="D11309" s="284" t="n">
        <v>10.7361447</v>
      </c>
      <c r="E11309" s="284" t="n">
        <v>77.27212179999999</v>
      </c>
      <c r="F11309" s="111" t="str"/>
      <c r="G11309" s="284" t="n"/>
      <c r="H11309" s="284" t="n">
        <v>1.25</v>
      </c>
      <c r="I11309" s="111" t="inlineStr">
        <is>
          <t>untagged; 1.250 MW/turbine proxy</t>
        </is>
      </c>
      <c r="J11309" s="230" t="inlineStr">
        <is>
          <t>https://www.openstreetmap.org/node/4179582515</t>
        </is>
      </c>
    </row>
    <row r="11310">
      <c r="A11310" s="187" t="inlineStr">
        <is>
          <t>node/4179582517</t>
        </is>
      </c>
      <c r="B11310" s="111" t="str"/>
      <c r="C11310" s="111" t="inlineStr">
        <is>
          <t>Tiruppur</t>
        </is>
      </c>
      <c r="D11310" s="284" t="n">
        <v>10.7362857</v>
      </c>
      <c r="E11310" s="284" t="n">
        <v>77.2277339</v>
      </c>
      <c r="F11310" s="111" t="str"/>
      <c r="G11310" s="284" t="n"/>
      <c r="H11310" s="284" t="n">
        <v>1.25</v>
      </c>
      <c r="I11310" s="111" t="inlineStr">
        <is>
          <t>untagged; 1.250 MW/turbine proxy</t>
        </is>
      </c>
      <c r="J11310" s="230" t="inlineStr">
        <is>
          <t>https://www.openstreetmap.org/node/4179582517</t>
        </is>
      </c>
    </row>
    <row r="11311">
      <c r="A11311" s="187" t="inlineStr">
        <is>
          <t>node/4179582518</t>
        </is>
      </c>
      <c r="B11311" s="111" t="str"/>
      <c r="C11311" s="111" t="inlineStr">
        <is>
          <t>Tiruppur</t>
        </is>
      </c>
      <c r="D11311" s="284" t="n">
        <v>10.736287</v>
      </c>
      <c r="E11311" s="284" t="n">
        <v>77.17284789999999</v>
      </c>
      <c r="F11311" s="111" t="str"/>
      <c r="G11311" s="284" t="n"/>
      <c r="H11311" s="284" t="n">
        <v>1.25</v>
      </c>
      <c r="I11311" s="111" t="inlineStr">
        <is>
          <t>untagged; 1.250 MW/turbine proxy</t>
        </is>
      </c>
      <c r="J11311" s="230" t="inlineStr">
        <is>
          <t>https://www.openstreetmap.org/node/4179582518</t>
        </is>
      </c>
    </row>
    <row r="11312">
      <c r="A11312" s="187" t="inlineStr">
        <is>
          <t>node/4179582519</t>
        </is>
      </c>
      <c r="B11312" s="111" t="str"/>
      <c r="C11312" s="111" t="inlineStr">
        <is>
          <t>Tiruppur</t>
        </is>
      </c>
      <c r="D11312" s="284" t="n">
        <v>10.7363398</v>
      </c>
      <c r="E11312" s="284" t="n">
        <v>77.28485689999999</v>
      </c>
      <c r="F11312" s="111" t="str"/>
      <c r="G11312" s="284" t="n"/>
      <c r="H11312" s="284" t="n">
        <v>1.25</v>
      </c>
      <c r="I11312" s="111" t="inlineStr">
        <is>
          <t>untagged; 1.250 MW/turbine proxy</t>
        </is>
      </c>
      <c r="J11312" s="230" t="inlineStr">
        <is>
          <t>https://www.openstreetmap.org/node/4179582519</t>
        </is>
      </c>
    </row>
    <row r="11313">
      <c r="A11313" s="187" t="inlineStr">
        <is>
          <t>node/4179582522</t>
        </is>
      </c>
      <c r="B11313" s="111" t="str"/>
      <c r="C11313" s="111" t="inlineStr">
        <is>
          <t>Tiruppur</t>
        </is>
      </c>
      <c r="D11313" s="284" t="n">
        <v>10.7366085</v>
      </c>
      <c r="E11313" s="284" t="n">
        <v>77.27963200000001</v>
      </c>
      <c r="F11313" s="111" t="str"/>
      <c r="G11313" s="284" t="n"/>
      <c r="H11313" s="284" t="n">
        <v>1.25</v>
      </c>
      <c r="I11313" s="111" t="inlineStr">
        <is>
          <t>untagged; 1.250 MW/turbine proxy</t>
        </is>
      </c>
      <c r="J11313" s="230" t="inlineStr">
        <is>
          <t>https://www.openstreetmap.org/node/4179582522</t>
        </is>
      </c>
    </row>
    <row r="11314">
      <c r="A11314" s="187" t="inlineStr">
        <is>
          <t>node/4179582523</t>
        </is>
      </c>
      <c r="B11314" s="111" t="str"/>
      <c r="C11314" s="111" t="inlineStr">
        <is>
          <t>Tiruppur</t>
        </is>
      </c>
      <c r="D11314" s="284" t="n">
        <v>10.7369722</v>
      </c>
      <c r="E11314" s="284" t="n">
        <v>77.2756516</v>
      </c>
      <c r="F11314" s="111" t="str"/>
      <c r="G11314" s="284" t="n"/>
      <c r="H11314" s="284" t="n">
        <v>1.25</v>
      </c>
      <c r="I11314" s="111" t="inlineStr">
        <is>
          <t>untagged; 1.250 MW/turbine proxy</t>
        </is>
      </c>
      <c r="J11314" s="230" t="inlineStr">
        <is>
          <t>https://www.openstreetmap.org/node/4179582523</t>
        </is>
      </c>
    </row>
    <row r="11315">
      <c r="A11315" s="187" t="inlineStr">
        <is>
          <t>node/4179582524</t>
        </is>
      </c>
      <c r="B11315" s="111" t="str"/>
      <c r="C11315" s="111" t="inlineStr">
        <is>
          <t>Tiruppur</t>
        </is>
      </c>
      <c r="D11315" s="284" t="n">
        <v>10.7370671</v>
      </c>
      <c r="E11315" s="284" t="n">
        <v>77.23813819999999</v>
      </c>
      <c r="F11315" s="111" t="str"/>
      <c r="G11315" s="284" t="n"/>
      <c r="H11315" s="284" t="n">
        <v>1.25</v>
      </c>
      <c r="I11315" s="111" t="inlineStr">
        <is>
          <t>untagged; 1.250 MW/turbine proxy</t>
        </is>
      </c>
      <c r="J11315" s="230" t="inlineStr">
        <is>
          <t>https://www.openstreetmap.org/node/4179582524</t>
        </is>
      </c>
    </row>
    <row r="11316">
      <c r="A11316" s="187" t="inlineStr">
        <is>
          <t>node/4179582529</t>
        </is>
      </c>
      <c r="B11316" s="111" t="str"/>
      <c r="C11316" s="111" t="inlineStr">
        <is>
          <t>Tiruppur</t>
        </is>
      </c>
      <c r="D11316" s="284" t="n">
        <v>10.738747</v>
      </c>
      <c r="E11316" s="284" t="n">
        <v>77.1928102</v>
      </c>
      <c r="F11316" s="111" t="str"/>
      <c r="G11316" s="284" t="n"/>
      <c r="H11316" s="284" t="n">
        <v>1.25</v>
      </c>
      <c r="I11316" s="111" t="inlineStr">
        <is>
          <t>untagged; 1.250 MW/turbine proxy</t>
        </is>
      </c>
      <c r="J11316" s="230" t="inlineStr">
        <is>
          <t>https://www.openstreetmap.org/node/4179582529</t>
        </is>
      </c>
    </row>
    <row r="11317">
      <c r="A11317" s="187" t="inlineStr">
        <is>
          <t>node/4179582531</t>
        </is>
      </c>
      <c r="B11317" s="111" t="str"/>
      <c r="C11317" s="111" t="inlineStr">
        <is>
          <t>Tiruppur</t>
        </is>
      </c>
      <c r="D11317" s="284" t="n">
        <v>10.7389065</v>
      </c>
      <c r="E11317" s="284" t="n">
        <v>77.2847443</v>
      </c>
      <c r="F11317" s="111" t="str"/>
      <c r="G11317" s="284" t="n"/>
      <c r="H11317" s="284" t="n">
        <v>1.25</v>
      </c>
      <c r="I11317" s="111" t="inlineStr">
        <is>
          <t>untagged; 1.250 MW/turbine proxy</t>
        </is>
      </c>
      <c r="J11317" s="230" t="inlineStr">
        <is>
          <t>https://www.openstreetmap.org/node/4179582531</t>
        </is>
      </c>
    </row>
    <row r="11318">
      <c r="A11318" s="187" t="inlineStr">
        <is>
          <t>node/4179582535</t>
        </is>
      </c>
      <c r="B11318" s="111" t="str"/>
      <c r="C11318" s="111" t="inlineStr">
        <is>
          <t>Tiruppur</t>
        </is>
      </c>
      <c r="D11318" s="284" t="n">
        <v>10.7392899</v>
      </c>
      <c r="E11318" s="284" t="n">
        <v>77.2201057</v>
      </c>
      <c r="F11318" s="111" t="str"/>
      <c r="G11318" s="284" t="n"/>
      <c r="H11318" s="284" t="n">
        <v>1.25</v>
      </c>
      <c r="I11318" s="111" t="inlineStr">
        <is>
          <t>untagged; 1.250 MW/turbine proxy</t>
        </is>
      </c>
      <c r="J11318" s="230" t="inlineStr">
        <is>
          <t>https://www.openstreetmap.org/node/4179582535</t>
        </is>
      </c>
    </row>
    <row r="11319">
      <c r="A11319" s="187" t="inlineStr">
        <is>
          <t>node/4179582536</t>
        </is>
      </c>
      <c r="B11319" s="111" t="str"/>
      <c r="C11319" s="111" t="inlineStr">
        <is>
          <t>Tiruppur</t>
        </is>
      </c>
      <c r="D11319" s="284" t="n">
        <v>10.7393439</v>
      </c>
      <c r="E11319" s="284" t="n">
        <v>77.15968359999999</v>
      </c>
      <c r="F11319" s="111" t="str"/>
      <c r="G11319" s="284" t="n"/>
      <c r="H11319" s="284" t="n">
        <v>1.25</v>
      </c>
      <c r="I11319" s="111" t="inlineStr">
        <is>
          <t>untagged; 1.250 MW/turbine proxy</t>
        </is>
      </c>
      <c r="J11319" s="230" t="inlineStr">
        <is>
          <t>https://www.openstreetmap.org/node/4179582536</t>
        </is>
      </c>
    </row>
    <row r="11320">
      <c r="A11320" s="187" t="inlineStr">
        <is>
          <t>node/4179582542</t>
        </is>
      </c>
      <c r="B11320" s="111" t="str"/>
      <c r="C11320" s="111" t="inlineStr">
        <is>
          <t>Tiruppur</t>
        </is>
      </c>
      <c r="D11320" s="284" t="n">
        <v>10.7398815</v>
      </c>
      <c r="E11320" s="284" t="n">
        <v>77.2867076</v>
      </c>
      <c r="F11320" s="111" t="str"/>
      <c r="G11320" s="284" t="n"/>
      <c r="H11320" s="284" t="n">
        <v>1.25</v>
      </c>
      <c r="I11320" s="111" t="inlineStr">
        <is>
          <t>untagged; 1.250 MW/turbine proxy</t>
        </is>
      </c>
      <c r="J11320" s="230" t="inlineStr">
        <is>
          <t>https://www.openstreetmap.org/node/4179582542</t>
        </is>
      </c>
    </row>
    <row r="11321">
      <c r="A11321" s="187" t="inlineStr">
        <is>
          <t>node/4179582543</t>
        </is>
      </c>
      <c r="B11321" s="111" t="str"/>
      <c r="C11321" s="111" t="inlineStr">
        <is>
          <t>Tiruppur</t>
        </is>
      </c>
      <c r="D11321" s="284" t="n">
        <v>10.7400488</v>
      </c>
      <c r="E11321" s="284" t="n">
        <v>77.2279431</v>
      </c>
      <c r="F11321" s="111" t="str"/>
      <c r="G11321" s="284" t="n"/>
      <c r="H11321" s="284" t="n">
        <v>1.25</v>
      </c>
      <c r="I11321" s="111" t="inlineStr">
        <is>
          <t>untagged; 1.250 MW/turbine proxy</t>
        </is>
      </c>
      <c r="J11321" s="230" t="inlineStr">
        <is>
          <t>https://www.openstreetmap.org/node/4179582543</t>
        </is>
      </c>
    </row>
    <row r="11322">
      <c r="A11322" s="187" t="inlineStr">
        <is>
          <t>node/4179582544</t>
        </is>
      </c>
      <c r="B11322" s="111" t="str"/>
      <c r="C11322" s="111" t="inlineStr">
        <is>
          <t>Tiruppur</t>
        </is>
      </c>
      <c r="D11322" s="284" t="n">
        <v>10.7402294</v>
      </c>
      <c r="E11322" s="284" t="n">
        <v>77.2849106</v>
      </c>
      <c r="F11322" s="111" t="str"/>
      <c r="G11322" s="284" t="n"/>
      <c r="H11322" s="284" t="n">
        <v>1.25</v>
      </c>
      <c r="I11322" s="111" t="inlineStr">
        <is>
          <t>untagged; 1.250 MW/turbine proxy</t>
        </is>
      </c>
      <c r="J11322" s="230" t="inlineStr">
        <is>
          <t>https://www.openstreetmap.org/node/4179582544</t>
        </is>
      </c>
    </row>
    <row r="11323">
      <c r="A11323" s="187" t="inlineStr">
        <is>
          <t>node/4179582546</t>
        </is>
      </c>
      <c r="B11323" s="111" t="str"/>
      <c r="C11323" s="111" t="inlineStr">
        <is>
          <t>Tiruppur</t>
        </is>
      </c>
      <c r="D11323" s="284" t="n">
        <v>10.7404863</v>
      </c>
      <c r="E11323" s="284" t="n">
        <v>77.19875399999999</v>
      </c>
      <c r="F11323" s="111" t="str"/>
      <c r="G11323" s="284" t="n"/>
      <c r="H11323" s="284" t="n">
        <v>1.25</v>
      </c>
      <c r="I11323" s="111" t="inlineStr">
        <is>
          <t>untagged; 1.250 MW/turbine proxy</t>
        </is>
      </c>
      <c r="J11323" s="230" t="inlineStr">
        <is>
          <t>https://www.openstreetmap.org/node/4179582546</t>
        </is>
      </c>
    </row>
    <row r="11324">
      <c r="A11324" s="187" t="inlineStr">
        <is>
          <t>node/4179582548</t>
        </is>
      </c>
      <c r="B11324" s="111" t="str"/>
      <c r="C11324" s="111" t="inlineStr">
        <is>
          <t>Tiruppur</t>
        </is>
      </c>
      <c r="D11324" s="284" t="n">
        <v>10.7407564</v>
      </c>
      <c r="E11324" s="284" t="n">
        <v>77.2347264</v>
      </c>
      <c r="F11324" s="111" t="str"/>
      <c r="G11324" s="284" t="n"/>
      <c r="H11324" s="284" t="n">
        <v>1.25</v>
      </c>
      <c r="I11324" s="111" t="inlineStr">
        <is>
          <t>untagged; 1.250 MW/turbine proxy</t>
        </is>
      </c>
      <c r="J11324" s="230" t="inlineStr">
        <is>
          <t>https://www.openstreetmap.org/node/4179582548</t>
        </is>
      </c>
    </row>
    <row r="11325">
      <c r="A11325" s="187" t="inlineStr">
        <is>
          <t>node/4179582557</t>
        </is>
      </c>
      <c r="B11325" s="111" t="str"/>
      <c r="C11325" s="111" t="inlineStr">
        <is>
          <t>Tiruppur</t>
        </is>
      </c>
      <c r="D11325" s="284" t="n">
        <v>10.7411991</v>
      </c>
      <c r="E11325" s="284" t="n">
        <v>77.2869168</v>
      </c>
      <c r="F11325" s="111" t="str"/>
      <c r="G11325" s="284" t="n"/>
      <c r="H11325" s="284" t="n">
        <v>1.25</v>
      </c>
      <c r="I11325" s="111" t="inlineStr">
        <is>
          <t>untagged; 1.250 MW/turbine proxy</t>
        </is>
      </c>
      <c r="J11325" s="230" t="inlineStr">
        <is>
          <t>https://www.openstreetmap.org/node/4179582557</t>
        </is>
      </c>
    </row>
    <row r="11326">
      <c r="A11326" s="187" t="inlineStr">
        <is>
          <t>node/4179582560</t>
        </is>
      </c>
      <c r="B11326" s="111" t="str"/>
      <c r="C11326" s="111" t="inlineStr">
        <is>
          <t>Tiruppur</t>
        </is>
      </c>
      <c r="D11326" s="284" t="n">
        <v>10.741294</v>
      </c>
      <c r="E11326" s="284" t="n">
        <v>77.15378269999999</v>
      </c>
      <c r="F11326" s="111" t="str"/>
      <c r="G11326" s="284" t="n"/>
      <c r="H11326" s="284" t="n">
        <v>1.25</v>
      </c>
      <c r="I11326" s="111" t="inlineStr">
        <is>
          <t>untagged; 1.250 MW/turbine proxy</t>
        </is>
      </c>
      <c r="J11326" s="230" t="inlineStr">
        <is>
          <t>https://www.openstreetmap.org/node/4179582560</t>
        </is>
      </c>
    </row>
    <row r="11327">
      <c r="A11327" s="187" t="inlineStr">
        <is>
          <t>node/4179582565</t>
        </is>
      </c>
      <c r="B11327" s="111" t="str"/>
      <c r="C11327" s="111" t="inlineStr">
        <is>
          <t>Tiruppur</t>
        </is>
      </c>
      <c r="D11327" s="284" t="n">
        <v>10.741572</v>
      </c>
      <c r="E11327" s="284" t="n">
        <v>77.1872848</v>
      </c>
      <c r="F11327" s="111" t="str"/>
      <c r="G11327" s="284" t="n"/>
      <c r="H11327" s="284" t="n">
        <v>1.25</v>
      </c>
      <c r="I11327" s="111" t="inlineStr">
        <is>
          <t>untagged; 1.250 MW/turbine proxy</t>
        </is>
      </c>
      <c r="J11327" s="230" t="inlineStr">
        <is>
          <t>https://www.openstreetmap.org/node/4179582565</t>
        </is>
      </c>
    </row>
    <row r="11328">
      <c r="A11328" s="187" t="inlineStr">
        <is>
          <t>node/4179582566</t>
        </is>
      </c>
      <c r="B11328" s="111" t="str"/>
      <c r="C11328" s="111" t="inlineStr">
        <is>
          <t>Tiruppur</t>
        </is>
      </c>
      <c r="D11328" s="284" t="n">
        <v>10.7415944</v>
      </c>
      <c r="E11328" s="284" t="n">
        <v>77.2850447</v>
      </c>
      <c r="F11328" s="111" t="str"/>
      <c r="G11328" s="284" t="n"/>
      <c r="H11328" s="284" t="n">
        <v>1.25</v>
      </c>
      <c r="I11328" s="111" t="inlineStr">
        <is>
          <t>untagged; 1.250 MW/turbine proxy</t>
        </is>
      </c>
      <c r="J11328" s="230" t="inlineStr">
        <is>
          <t>https://www.openstreetmap.org/node/4179582566</t>
        </is>
      </c>
    </row>
    <row r="11329">
      <c r="A11329" s="187" t="inlineStr">
        <is>
          <t>node/4179582574</t>
        </is>
      </c>
      <c r="B11329" s="111" t="str"/>
      <c r="C11329" s="111" t="inlineStr">
        <is>
          <t>Tiruppur</t>
        </is>
      </c>
      <c r="D11329" s="284" t="n">
        <v>10.7422427</v>
      </c>
      <c r="E11329" s="284" t="n">
        <v>77.1654557</v>
      </c>
      <c r="F11329" s="111" t="str"/>
      <c r="G11329" s="284" t="n"/>
      <c r="H11329" s="284" t="n">
        <v>1.25</v>
      </c>
      <c r="I11329" s="111" t="inlineStr">
        <is>
          <t>untagged; 1.250 MW/turbine proxy</t>
        </is>
      </c>
      <c r="J11329" s="230" t="inlineStr">
        <is>
          <t>https://www.openstreetmap.org/node/4179582574</t>
        </is>
      </c>
    </row>
    <row r="11330">
      <c r="A11330" s="187" t="inlineStr">
        <is>
          <t>node/4179582581</t>
        </is>
      </c>
      <c r="B11330" s="111" t="str"/>
      <c r="C11330" s="111" t="inlineStr">
        <is>
          <t>Tiruppur</t>
        </is>
      </c>
      <c r="D11330" s="284" t="n">
        <v>10.7426643</v>
      </c>
      <c r="E11330" s="284" t="n">
        <v>77.28701340000001</v>
      </c>
      <c r="F11330" s="111" t="str"/>
      <c r="G11330" s="284" t="n"/>
      <c r="H11330" s="284" t="n">
        <v>1.25</v>
      </c>
      <c r="I11330" s="111" t="inlineStr">
        <is>
          <t>untagged; 1.250 MW/turbine proxy</t>
        </is>
      </c>
      <c r="J11330" s="230" t="inlineStr">
        <is>
          <t>https://www.openstreetmap.org/node/4179582581</t>
        </is>
      </c>
    </row>
    <row r="11331">
      <c r="A11331" s="187" t="inlineStr">
        <is>
          <t>node/4179582583</t>
        </is>
      </c>
      <c r="B11331" s="111" t="str"/>
      <c r="C11331" s="111" t="inlineStr">
        <is>
          <t>Tiruppur</t>
        </is>
      </c>
      <c r="D11331" s="284" t="n">
        <v>10.7429542</v>
      </c>
      <c r="E11331" s="284" t="n">
        <v>77.2851251</v>
      </c>
      <c r="F11331" s="111" t="str"/>
      <c r="G11331" s="284" t="n"/>
      <c r="H11331" s="284" t="n">
        <v>1.25</v>
      </c>
      <c r="I11331" s="111" t="inlineStr">
        <is>
          <t>untagged; 1.250 MW/turbine proxy</t>
        </is>
      </c>
      <c r="J11331" s="230" t="inlineStr">
        <is>
          <t>https://www.openstreetmap.org/node/4179582583</t>
        </is>
      </c>
    </row>
    <row r="11332">
      <c r="A11332" s="187" t="inlineStr">
        <is>
          <t>node/4179582587</t>
        </is>
      </c>
      <c r="B11332" s="111" t="str"/>
      <c r="C11332" s="111" t="inlineStr">
        <is>
          <t>Tiruppur</t>
        </is>
      </c>
      <c r="D11332" s="284" t="n">
        <v>10.7434377</v>
      </c>
      <c r="E11332" s="284" t="n">
        <v>77.21101299999999</v>
      </c>
      <c r="F11332" s="111" t="str"/>
      <c r="G11332" s="284" t="n"/>
      <c r="H11332" s="284" t="n">
        <v>1.25</v>
      </c>
      <c r="I11332" s="111" t="inlineStr">
        <is>
          <t>untagged; 1.250 MW/turbine proxy</t>
        </is>
      </c>
      <c r="J11332" s="230" t="inlineStr">
        <is>
          <t>https://www.openstreetmap.org/node/4179582587</t>
        </is>
      </c>
    </row>
    <row r="11333">
      <c r="A11333" s="187" t="inlineStr">
        <is>
          <t>node/4179583789</t>
        </is>
      </c>
      <c r="B11333" s="111" t="str"/>
      <c r="C11333" s="111" t="inlineStr">
        <is>
          <t>Tiruppur</t>
        </is>
      </c>
      <c r="D11333" s="284" t="n">
        <v>10.7509914</v>
      </c>
      <c r="E11333" s="284" t="n">
        <v>77.154287</v>
      </c>
      <c r="F11333" s="111" t="str"/>
      <c r="G11333" s="284" t="n"/>
      <c r="H11333" s="284" t="n">
        <v>1.25</v>
      </c>
      <c r="I11333" s="111" t="inlineStr">
        <is>
          <t>untagged; 1.250 MW/turbine proxy</t>
        </is>
      </c>
      <c r="J11333" s="230" t="inlineStr">
        <is>
          <t>https://www.openstreetmap.org/node/4179583789</t>
        </is>
      </c>
    </row>
    <row r="11334">
      <c r="A11334" s="187" t="inlineStr">
        <is>
          <t>node/4179583792</t>
        </is>
      </c>
      <c r="B11334" s="111" t="str"/>
      <c r="C11334" s="111" t="inlineStr">
        <is>
          <t>Tiruppur</t>
        </is>
      </c>
      <c r="D11334" s="284" t="n">
        <v>10.7518768</v>
      </c>
      <c r="E11334" s="284" t="n">
        <v>77.20642909999999</v>
      </c>
      <c r="F11334" s="111" t="str"/>
      <c r="G11334" s="284" t="n"/>
      <c r="H11334" s="284" t="n">
        <v>1.25</v>
      </c>
      <c r="I11334" s="111" t="inlineStr">
        <is>
          <t>untagged; 1.250 MW/turbine proxy</t>
        </is>
      </c>
      <c r="J11334" s="230" t="inlineStr">
        <is>
          <t>https://www.openstreetmap.org/node/4179583792</t>
        </is>
      </c>
    </row>
    <row r="11335">
      <c r="A11335" s="187" t="inlineStr">
        <is>
          <t>node/4179583797</t>
        </is>
      </c>
      <c r="B11335" s="111" t="str"/>
      <c r="C11335" s="111" t="inlineStr">
        <is>
          <t>Tiruppur</t>
        </is>
      </c>
      <c r="D11335" s="284" t="n">
        <v>10.7533419</v>
      </c>
      <c r="E11335" s="284" t="n">
        <v>77.1970843</v>
      </c>
      <c r="F11335" s="111" t="str"/>
      <c r="G11335" s="284" t="n"/>
      <c r="H11335" s="284" t="n">
        <v>1.25</v>
      </c>
      <c r="I11335" s="111" t="inlineStr">
        <is>
          <t>untagged; 1.250 MW/turbine proxy</t>
        </is>
      </c>
      <c r="J11335" s="230" t="inlineStr">
        <is>
          <t>https://www.openstreetmap.org/node/4179583797</t>
        </is>
      </c>
    </row>
    <row r="11336">
      <c r="A11336" s="187" t="inlineStr">
        <is>
          <t>node/4179583799</t>
        </is>
      </c>
      <c r="B11336" s="111" t="str"/>
      <c r="C11336" s="111" t="inlineStr">
        <is>
          <t>Tiruppur</t>
        </is>
      </c>
      <c r="D11336" s="284" t="n">
        <v>10.7539322</v>
      </c>
      <c r="E11336" s="284" t="n">
        <v>77.2304724</v>
      </c>
      <c r="F11336" s="111" t="str"/>
      <c r="G11336" s="284" t="n"/>
      <c r="H11336" s="284" t="n">
        <v>1.25</v>
      </c>
      <c r="I11336" s="111" t="inlineStr">
        <is>
          <t>untagged; 1.250 MW/turbine proxy</t>
        </is>
      </c>
      <c r="J11336" s="230" t="inlineStr">
        <is>
          <t>https://www.openstreetmap.org/node/4179583799</t>
        </is>
      </c>
    </row>
    <row r="11337">
      <c r="A11337" s="187" t="inlineStr">
        <is>
          <t>node/4179583803</t>
        </is>
      </c>
      <c r="B11337" s="111" t="str"/>
      <c r="C11337" s="111" t="inlineStr">
        <is>
          <t>Tiruppur</t>
        </is>
      </c>
      <c r="D11337" s="284" t="n">
        <v>10.7544065</v>
      </c>
      <c r="E11337" s="284" t="n">
        <v>77.2404234</v>
      </c>
      <c r="F11337" s="111" t="str"/>
      <c r="G11337" s="284" t="n"/>
      <c r="H11337" s="284" t="n">
        <v>1.25</v>
      </c>
      <c r="I11337" s="111" t="inlineStr">
        <is>
          <t>untagged; 1.250 MW/turbine proxy</t>
        </is>
      </c>
      <c r="J11337" s="230" t="inlineStr">
        <is>
          <t>https://www.openstreetmap.org/node/4179583803</t>
        </is>
      </c>
    </row>
    <row r="11338">
      <c r="A11338" s="187" t="inlineStr">
        <is>
          <t>node/4179583806</t>
        </is>
      </c>
      <c r="B11338" s="111" t="str"/>
      <c r="C11338" s="111" t="inlineStr">
        <is>
          <t>Tiruppur</t>
        </is>
      </c>
      <c r="D11338" s="284" t="n">
        <v>10.7549757</v>
      </c>
      <c r="E11338" s="284" t="n">
        <v>77.2593706</v>
      </c>
      <c r="F11338" s="111" t="str"/>
      <c r="G11338" s="284" t="n"/>
      <c r="H11338" s="284" t="n">
        <v>1.25</v>
      </c>
      <c r="I11338" s="111" t="inlineStr">
        <is>
          <t>untagged; 1.250 MW/turbine proxy</t>
        </is>
      </c>
      <c r="J11338" s="230" t="inlineStr">
        <is>
          <t>https://www.openstreetmap.org/node/4179583806</t>
        </is>
      </c>
    </row>
    <row r="11339">
      <c r="A11339" s="187" t="inlineStr">
        <is>
          <t>node/4247365746</t>
        </is>
      </c>
      <c r="B11339" s="111" t="str"/>
      <c r="C11339" s="111" t="inlineStr">
        <is>
          <t>Tiruppur</t>
        </is>
      </c>
      <c r="D11339" s="284" t="n">
        <v>10.8594052</v>
      </c>
      <c r="E11339" s="284" t="n">
        <v>77.1455646</v>
      </c>
      <c r="F11339" s="111" t="str"/>
      <c r="G11339" s="284" t="n"/>
      <c r="H11339" s="284" t="n">
        <v>1.25</v>
      </c>
      <c r="I11339" s="111" t="inlineStr">
        <is>
          <t>untagged; 1.250 MW/turbine proxy</t>
        </is>
      </c>
      <c r="J11339" s="230" t="inlineStr">
        <is>
          <t>https://www.openstreetmap.org/node/4247365746</t>
        </is>
      </c>
    </row>
    <row r="11340">
      <c r="A11340" s="187" t="inlineStr">
        <is>
          <t>node/4247365747</t>
        </is>
      </c>
      <c r="B11340" s="111" t="str"/>
      <c r="C11340" s="111" t="inlineStr">
        <is>
          <t>Tiruppur</t>
        </is>
      </c>
      <c r="D11340" s="284" t="n">
        <v>10.8605959</v>
      </c>
      <c r="E11340" s="284" t="n">
        <v>77.2378903</v>
      </c>
      <c r="F11340" s="111" t="str"/>
      <c r="G11340" s="284" t="n"/>
      <c r="H11340" s="284" t="n">
        <v>1.25</v>
      </c>
      <c r="I11340" s="111" t="inlineStr">
        <is>
          <t>untagged; 1.250 MW/turbine proxy</t>
        </is>
      </c>
      <c r="J11340" s="230" t="inlineStr">
        <is>
          <t>https://www.openstreetmap.org/node/4247365747</t>
        </is>
      </c>
    </row>
    <row r="11341">
      <c r="A11341" s="187" t="inlineStr">
        <is>
          <t>node/4247365748</t>
        </is>
      </c>
      <c r="B11341" s="111" t="str"/>
      <c r="C11341" s="111" t="inlineStr">
        <is>
          <t>Tiruppur</t>
        </is>
      </c>
      <c r="D11341" s="284" t="n">
        <v>10.8624379</v>
      </c>
      <c r="E11341" s="284" t="n">
        <v>77.25264679999999</v>
      </c>
      <c r="F11341" s="111" t="str"/>
      <c r="G11341" s="284" t="n"/>
      <c r="H11341" s="284" t="n">
        <v>1.25</v>
      </c>
      <c r="I11341" s="111" t="inlineStr">
        <is>
          <t>untagged; 1.250 MW/turbine proxy</t>
        </is>
      </c>
      <c r="J11341" s="230" t="inlineStr">
        <is>
          <t>https://www.openstreetmap.org/node/4247365748</t>
        </is>
      </c>
    </row>
    <row r="11342">
      <c r="A11342" s="187" t="inlineStr">
        <is>
          <t>node/4247365749</t>
        </is>
      </c>
      <c r="B11342" s="111" t="str"/>
      <c r="C11342" s="111" t="inlineStr">
        <is>
          <t>Tiruppur</t>
        </is>
      </c>
      <c r="D11342" s="284" t="n">
        <v>10.8628343</v>
      </c>
      <c r="E11342" s="284" t="n">
        <v>77.23828140000001</v>
      </c>
      <c r="F11342" s="111" t="str"/>
      <c r="G11342" s="284" t="n"/>
      <c r="H11342" s="284" t="n">
        <v>1.25</v>
      </c>
      <c r="I11342" s="111" t="inlineStr">
        <is>
          <t>untagged; 1.250 MW/turbine proxy</t>
        </is>
      </c>
      <c r="J11342" s="230" t="inlineStr">
        <is>
          <t>https://www.openstreetmap.org/node/4247365749</t>
        </is>
      </c>
    </row>
    <row r="11343">
      <c r="A11343" s="187" t="inlineStr">
        <is>
          <t>node/4247365750</t>
        </is>
      </c>
      <c r="B11343" s="111" t="str"/>
      <c r="C11343" s="111" t="inlineStr">
        <is>
          <t>Tiruppur</t>
        </is>
      </c>
      <c r="D11343" s="284" t="n">
        <v>10.8628963</v>
      </c>
      <c r="E11343" s="284" t="n">
        <v>77.24697380000001</v>
      </c>
      <c r="F11343" s="111" t="str"/>
      <c r="G11343" s="284" t="n"/>
      <c r="H11343" s="284" t="n">
        <v>1.25</v>
      </c>
      <c r="I11343" s="111" t="inlineStr">
        <is>
          <t>untagged; 1.250 MW/turbine proxy</t>
        </is>
      </c>
      <c r="J11343" s="230" t="inlineStr">
        <is>
          <t>https://www.openstreetmap.org/node/4247365750</t>
        </is>
      </c>
    </row>
    <row r="11344">
      <c r="A11344" s="187" t="inlineStr">
        <is>
          <t>node/4247365751</t>
        </is>
      </c>
      <c r="B11344" s="111" t="str"/>
      <c r="C11344" s="111" t="inlineStr">
        <is>
          <t>Tiruppur</t>
        </is>
      </c>
      <c r="D11344" s="284" t="n">
        <v>10.8632845</v>
      </c>
      <c r="E11344" s="284" t="n">
        <v>77.2546107</v>
      </c>
      <c r="F11344" s="111" t="str"/>
      <c r="G11344" s="284" t="n"/>
      <c r="H11344" s="284" t="n">
        <v>1.25</v>
      </c>
      <c r="I11344" s="111" t="inlineStr">
        <is>
          <t>untagged; 1.250 MW/turbine proxy</t>
        </is>
      </c>
      <c r="J11344" s="230" t="inlineStr">
        <is>
          <t>https://www.openstreetmap.org/node/4247365751</t>
        </is>
      </c>
    </row>
    <row r="11345">
      <c r="A11345" s="187" t="inlineStr">
        <is>
          <t>node/4247365752</t>
        </is>
      </c>
      <c r="B11345" s="111" t="str"/>
      <c r="C11345" s="111" t="inlineStr">
        <is>
          <t>Tiruppur</t>
        </is>
      </c>
      <c r="D11345" s="284" t="n">
        <v>10.8634002</v>
      </c>
      <c r="E11345" s="284" t="n">
        <v>77.2488494</v>
      </c>
      <c r="F11345" s="111" t="str"/>
      <c r="G11345" s="284" t="n"/>
      <c r="H11345" s="284" t="n">
        <v>1.25</v>
      </c>
      <c r="I11345" s="111" t="inlineStr">
        <is>
          <t>untagged; 1.250 MW/turbine proxy</t>
        </is>
      </c>
      <c r="J11345" s="230" t="inlineStr">
        <is>
          <t>https://www.openstreetmap.org/node/4247365752</t>
        </is>
      </c>
    </row>
    <row r="11346">
      <c r="A11346" s="187" t="inlineStr">
        <is>
          <t>node/4247365753</t>
        </is>
      </c>
      <c r="B11346" s="111" t="str"/>
      <c r="C11346" s="111" t="inlineStr">
        <is>
          <t>Tiruppur</t>
        </is>
      </c>
      <c r="D11346" s="284" t="n">
        <v>10.8635117</v>
      </c>
      <c r="E11346" s="284" t="n">
        <v>77.2433698</v>
      </c>
      <c r="F11346" s="111" t="str"/>
      <c r="G11346" s="284" t="n"/>
      <c r="H11346" s="284" t="n">
        <v>1.25</v>
      </c>
      <c r="I11346" s="111" t="inlineStr">
        <is>
          <t>untagged; 1.250 MW/turbine proxy</t>
        </is>
      </c>
      <c r="J11346" s="230" t="inlineStr">
        <is>
          <t>https://www.openstreetmap.org/node/4247365753</t>
        </is>
      </c>
    </row>
    <row r="11347">
      <c r="A11347" s="187" t="inlineStr">
        <is>
          <t>node/4247365754</t>
        </is>
      </c>
      <c r="B11347" s="111" t="str"/>
      <c r="C11347" s="111" t="inlineStr">
        <is>
          <t>Tiruppur</t>
        </is>
      </c>
      <c r="D11347" s="284" t="n">
        <v>10.8636314</v>
      </c>
      <c r="E11347" s="284" t="n">
        <v>77.2423479</v>
      </c>
      <c r="F11347" s="111" t="str"/>
      <c r="G11347" s="284" t="n"/>
      <c r="H11347" s="284" t="n">
        <v>1.25</v>
      </c>
      <c r="I11347" s="111" t="inlineStr">
        <is>
          <t>untagged; 1.250 MW/turbine proxy</t>
        </is>
      </c>
      <c r="J11347" s="230" t="inlineStr">
        <is>
          <t>https://www.openstreetmap.org/node/4247365754</t>
        </is>
      </c>
    </row>
    <row r="11348">
      <c r="A11348" s="187" t="inlineStr">
        <is>
          <t>node/4247365755</t>
        </is>
      </c>
      <c r="B11348" s="111" t="str"/>
      <c r="C11348" s="111" t="inlineStr">
        <is>
          <t>Tiruppur</t>
        </is>
      </c>
      <c r="D11348" s="284" t="n">
        <v>10.8638999</v>
      </c>
      <c r="E11348" s="284" t="n">
        <v>77.2526005</v>
      </c>
      <c r="F11348" s="111" t="str"/>
      <c r="G11348" s="284" t="n"/>
      <c r="H11348" s="284" t="n">
        <v>1.25</v>
      </c>
      <c r="I11348" s="111" t="inlineStr">
        <is>
          <t>untagged; 1.250 MW/turbine proxy</t>
        </is>
      </c>
      <c r="J11348" s="230" t="inlineStr">
        <is>
          <t>https://www.openstreetmap.org/node/4247365755</t>
        </is>
      </c>
    </row>
    <row r="11349">
      <c r="A11349" s="187" t="inlineStr">
        <is>
          <t>node/4247365757</t>
        </is>
      </c>
      <c r="B11349" s="111" t="str"/>
      <c r="C11349" s="111" t="inlineStr">
        <is>
          <t>Tiruppur</t>
        </is>
      </c>
      <c r="D11349" s="284" t="n">
        <v>10.8641683</v>
      </c>
      <c r="E11349" s="284" t="n">
        <v>77.23831920000001</v>
      </c>
      <c r="F11349" s="111" t="str"/>
      <c r="G11349" s="284" t="n"/>
      <c r="H11349" s="284" t="n">
        <v>1.25</v>
      </c>
      <c r="I11349" s="111" t="inlineStr">
        <is>
          <t>untagged; 1.250 MW/turbine proxy</t>
        </is>
      </c>
      <c r="J11349" s="230" t="inlineStr">
        <is>
          <t>https://www.openstreetmap.org/node/4247365757</t>
        </is>
      </c>
    </row>
    <row r="11350">
      <c r="A11350" s="187" t="inlineStr">
        <is>
          <t>node/4247365758</t>
        </is>
      </c>
      <c r="B11350" s="111" t="str"/>
      <c r="C11350" s="111" t="inlineStr">
        <is>
          <t>Tiruppur</t>
        </is>
      </c>
      <c r="D11350" s="284" t="n">
        <v>10.8643542</v>
      </c>
      <c r="E11350" s="284" t="n">
        <v>77.24698220000001</v>
      </c>
      <c r="F11350" s="111" t="str"/>
      <c r="G11350" s="284" t="n"/>
      <c r="H11350" s="284" t="n">
        <v>1.25</v>
      </c>
      <c r="I11350" s="111" t="inlineStr">
        <is>
          <t>untagged; 1.250 MW/turbine proxy</t>
        </is>
      </c>
      <c r="J11350" s="230" t="inlineStr">
        <is>
          <t>https://www.openstreetmap.org/node/4247365758</t>
        </is>
      </c>
    </row>
    <row r="11351">
      <c r="A11351" s="187" t="inlineStr">
        <is>
          <t>node/4247365759</t>
        </is>
      </c>
      <c r="B11351" s="111" t="str"/>
      <c r="C11351" s="111" t="inlineStr">
        <is>
          <t>Tiruppur</t>
        </is>
      </c>
      <c r="D11351" s="284" t="n">
        <v>10.8644355</v>
      </c>
      <c r="E11351" s="284" t="n">
        <v>77.1383903</v>
      </c>
      <c r="F11351" s="111" t="str"/>
      <c r="G11351" s="284" t="n"/>
      <c r="H11351" s="284" t="n">
        <v>1.25</v>
      </c>
      <c r="I11351" s="111" t="inlineStr">
        <is>
          <t>untagged; 1.250 MW/turbine proxy</t>
        </is>
      </c>
      <c r="J11351" s="230" t="inlineStr">
        <is>
          <t>https://www.openstreetmap.org/node/4247365759</t>
        </is>
      </c>
    </row>
    <row r="11352">
      <c r="A11352" s="187" t="inlineStr">
        <is>
          <t>node/4247365760</t>
        </is>
      </c>
      <c r="B11352" s="111" t="str"/>
      <c r="C11352" s="111" t="inlineStr">
        <is>
          <t>Tiruppur</t>
        </is>
      </c>
      <c r="D11352" s="284" t="n">
        <v>10.8645896</v>
      </c>
      <c r="E11352" s="284" t="n">
        <v>77.23483299999999</v>
      </c>
      <c r="F11352" s="111" t="str"/>
      <c r="G11352" s="284" t="n"/>
      <c r="H11352" s="284" t="n">
        <v>1.25</v>
      </c>
      <c r="I11352" s="111" t="inlineStr">
        <is>
          <t>untagged; 1.250 MW/turbine proxy</t>
        </is>
      </c>
      <c r="J11352" s="230" t="inlineStr">
        <is>
          <t>https://www.openstreetmap.org/node/4247365760</t>
        </is>
      </c>
    </row>
    <row r="11353">
      <c r="A11353" s="187" t="inlineStr">
        <is>
          <t>node/4247365761</t>
        </is>
      </c>
      <c r="B11353" s="111" t="str"/>
      <c r="C11353" s="111" t="inlineStr">
        <is>
          <t>Tiruppur</t>
        </is>
      </c>
      <c r="D11353" s="284" t="n">
        <v>10.8650645</v>
      </c>
      <c r="E11353" s="284" t="n">
        <v>77.2439207</v>
      </c>
      <c r="F11353" s="111" t="str"/>
      <c r="G11353" s="284" t="n"/>
      <c r="H11353" s="284" t="n">
        <v>1.25</v>
      </c>
      <c r="I11353" s="111" t="inlineStr">
        <is>
          <t>untagged; 1.250 MW/turbine proxy</t>
        </is>
      </c>
      <c r="J11353" s="230" t="inlineStr">
        <is>
          <t>https://www.openstreetmap.org/node/4247365761</t>
        </is>
      </c>
    </row>
    <row r="11354">
      <c r="A11354" s="187" t="inlineStr">
        <is>
          <t>node/4247365762</t>
        </is>
      </c>
      <c r="B11354" s="111" t="str"/>
      <c r="C11354" s="111" t="inlineStr">
        <is>
          <t>Tiruppur</t>
        </is>
      </c>
      <c r="D11354" s="284" t="n">
        <v>10.8653454</v>
      </c>
      <c r="E11354" s="284" t="n">
        <v>77.252529</v>
      </c>
      <c r="F11354" s="111" t="str"/>
      <c r="G11354" s="284" t="n"/>
      <c r="H11354" s="284" t="n">
        <v>1.25</v>
      </c>
      <c r="I11354" s="111" t="inlineStr">
        <is>
          <t>untagged; 1.250 MW/turbine proxy</t>
        </is>
      </c>
      <c r="J11354" s="230" t="inlineStr">
        <is>
          <t>https://www.openstreetmap.org/node/4247365762</t>
        </is>
      </c>
    </row>
    <row r="11355">
      <c r="A11355" s="187" t="inlineStr">
        <is>
          <t>node/4247365763</t>
        </is>
      </c>
      <c r="B11355" s="111" t="str"/>
      <c r="C11355" s="111" t="inlineStr">
        <is>
          <t>Tiruppur</t>
        </is>
      </c>
      <c r="D11355" s="284" t="n">
        <v>10.8656332</v>
      </c>
      <c r="E11355" s="284" t="n">
        <v>77.1452113</v>
      </c>
      <c r="F11355" s="111" t="str"/>
      <c r="G11355" s="284" t="n"/>
      <c r="H11355" s="284" t="n">
        <v>1.25</v>
      </c>
      <c r="I11355" s="111" t="inlineStr">
        <is>
          <t>untagged; 1.250 MW/turbine proxy</t>
        </is>
      </c>
      <c r="J11355" s="230" t="inlineStr">
        <is>
          <t>https://www.openstreetmap.org/node/4247365763</t>
        </is>
      </c>
    </row>
    <row r="11356">
      <c r="A11356" s="187" t="inlineStr">
        <is>
          <t>node/4247365764</t>
        </is>
      </c>
      <c r="B11356" s="111" t="str"/>
      <c r="C11356" s="111" t="inlineStr">
        <is>
          <t>Tiruppur</t>
        </is>
      </c>
      <c r="D11356" s="284" t="n">
        <v>10.8656964</v>
      </c>
      <c r="E11356" s="284" t="n">
        <v>77.2541312</v>
      </c>
      <c r="F11356" s="111" t="str"/>
      <c r="G11356" s="284" t="n"/>
      <c r="H11356" s="284" t="n">
        <v>1.25</v>
      </c>
      <c r="I11356" s="111" t="inlineStr">
        <is>
          <t>untagged; 1.250 MW/turbine proxy</t>
        </is>
      </c>
      <c r="J11356" s="230" t="inlineStr">
        <is>
          <t>https://www.openstreetmap.org/node/4247365764</t>
        </is>
      </c>
    </row>
    <row r="11357">
      <c r="A11357" s="187" t="inlineStr">
        <is>
          <t>node/4247365765</t>
        </is>
      </c>
      <c r="B11357" s="111" t="str"/>
      <c r="C11357" s="111" t="inlineStr">
        <is>
          <t>Tiruppur</t>
        </is>
      </c>
      <c r="D11357" s="284" t="n">
        <v>10.8657005</v>
      </c>
      <c r="E11357" s="284" t="n">
        <v>77.2352451</v>
      </c>
      <c r="F11357" s="111" t="str"/>
      <c r="G11357" s="284" t="n"/>
      <c r="H11357" s="284" t="n">
        <v>1.25</v>
      </c>
      <c r="I11357" s="111" t="inlineStr">
        <is>
          <t>untagged; 1.250 MW/turbine proxy</t>
        </is>
      </c>
      <c r="J11357" s="230" t="inlineStr">
        <is>
          <t>https://www.openstreetmap.org/node/4247365765</t>
        </is>
      </c>
    </row>
    <row r="11358">
      <c r="A11358" s="187" t="inlineStr">
        <is>
          <t>node/4247365766</t>
        </is>
      </c>
      <c r="B11358" s="111" t="str"/>
      <c r="C11358" s="111" t="inlineStr">
        <is>
          <t>Tiruppur</t>
        </is>
      </c>
      <c r="D11358" s="284" t="n">
        <v>10.8657047</v>
      </c>
      <c r="E11358" s="284" t="n">
        <v>77.2374781</v>
      </c>
      <c r="F11358" s="111" t="str"/>
      <c r="G11358" s="284" t="n"/>
      <c r="H11358" s="284" t="n">
        <v>1.25</v>
      </c>
      <c r="I11358" s="111" t="inlineStr">
        <is>
          <t>untagged; 1.250 MW/turbine proxy</t>
        </is>
      </c>
      <c r="J11358" s="230" t="inlineStr">
        <is>
          <t>https://www.openstreetmap.org/node/4247365766</t>
        </is>
      </c>
    </row>
    <row r="11359">
      <c r="A11359" s="187" t="inlineStr">
        <is>
          <t>node/4247365767</t>
        </is>
      </c>
      <c r="B11359" s="111" t="str"/>
      <c r="C11359" s="111" t="inlineStr">
        <is>
          <t>Tiruppur</t>
        </is>
      </c>
      <c r="D11359" s="284" t="n">
        <v>10.8657653</v>
      </c>
      <c r="E11359" s="284" t="n">
        <v>77.1163712</v>
      </c>
      <c r="F11359" s="111" t="str"/>
      <c r="G11359" s="284" t="n"/>
      <c r="H11359" s="284" t="n">
        <v>1.25</v>
      </c>
      <c r="I11359" s="111" t="inlineStr">
        <is>
          <t>untagged; 1.250 MW/turbine proxy</t>
        </is>
      </c>
      <c r="J11359" s="230" t="inlineStr">
        <is>
          <t>https://www.openstreetmap.org/node/4247365767</t>
        </is>
      </c>
    </row>
    <row r="11360">
      <c r="A11360" s="187" t="inlineStr">
        <is>
          <t>node/4247365768</t>
        </is>
      </c>
      <c r="B11360" s="111" t="str"/>
      <c r="C11360" s="111" t="inlineStr">
        <is>
          <t>Tiruppur</t>
        </is>
      </c>
      <c r="D11360" s="284" t="n">
        <v>10.8663076</v>
      </c>
      <c r="E11360" s="284" t="n">
        <v>77.2490596</v>
      </c>
      <c r="F11360" s="111" t="str"/>
      <c r="G11360" s="284" t="n"/>
      <c r="H11360" s="284" t="n">
        <v>1.25</v>
      </c>
      <c r="I11360" s="111" t="inlineStr">
        <is>
          <t>untagged; 1.250 MW/turbine proxy</t>
        </is>
      </c>
      <c r="J11360" s="230" t="inlineStr">
        <is>
          <t>https://www.openstreetmap.org/node/4247365768</t>
        </is>
      </c>
    </row>
    <row r="11361">
      <c r="A11361" s="187" t="inlineStr">
        <is>
          <t>node/4247365769</t>
        </is>
      </c>
      <c r="B11361" s="111" t="str"/>
      <c r="C11361" s="111" t="inlineStr">
        <is>
          <t>Tiruppur</t>
        </is>
      </c>
      <c r="D11361" s="284" t="n">
        <v>10.8663737</v>
      </c>
      <c r="E11361" s="284" t="n">
        <v>77.24369780000001</v>
      </c>
      <c r="F11361" s="111" t="str"/>
      <c r="G11361" s="284" t="n"/>
      <c r="H11361" s="284" t="n">
        <v>1.25</v>
      </c>
      <c r="I11361" s="111" t="inlineStr">
        <is>
          <t>untagged; 1.250 MW/turbine proxy</t>
        </is>
      </c>
      <c r="J11361" s="230" t="inlineStr">
        <is>
          <t>https://www.openstreetmap.org/node/4247365769</t>
        </is>
      </c>
    </row>
    <row r="11362">
      <c r="A11362" s="187" t="inlineStr">
        <is>
          <t>node/4247365770</t>
        </is>
      </c>
      <c r="B11362" s="111" t="str"/>
      <c r="C11362" s="111" t="inlineStr">
        <is>
          <t>Tiruppur</t>
        </is>
      </c>
      <c r="D11362" s="284" t="n">
        <v>10.8664357</v>
      </c>
      <c r="E11362" s="284" t="n">
        <v>77.2423017</v>
      </c>
      <c r="F11362" s="111" t="str"/>
      <c r="G11362" s="284" t="n"/>
      <c r="H11362" s="284" t="n">
        <v>1.25</v>
      </c>
      <c r="I11362" s="111" t="inlineStr">
        <is>
          <t>untagged; 1.250 MW/turbine proxy</t>
        </is>
      </c>
      <c r="J11362" s="230" t="inlineStr">
        <is>
          <t>https://www.openstreetmap.org/node/4247365770</t>
        </is>
      </c>
    </row>
    <row r="11363">
      <c r="A11363" s="187" t="inlineStr">
        <is>
          <t>node/4247365771</t>
        </is>
      </c>
      <c r="B11363" s="111" t="str"/>
      <c r="C11363" s="111" t="inlineStr">
        <is>
          <t>Tiruppur</t>
        </is>
      </c>
      <c r="D11363" s="284" t="n">
        <v>10.8665252</v>
      </c>
      <c r="E11363" s="284" t="n">
        <v>77.1367334</v>
      </c>
      <c r="F11363" s="111" t="str"/>
      <c r="G11363" s="284" t="n"/>
      <c r="H11363" s="284" t="n">
        <v>1.25</v>
      </c>
      <c r="I11363" s="111" t="inlineStr">
        <is>
          <t>untagged; 1.250 MW/turbine proxy</t>
        </is>
      </c>
      <c r="J11363" s="230" t="inlineStr">
        <is>
          <t>https://www.openstreetmap.org/node/4247365771</t>
        </is>
      </c>
    </row>
    <row r="11364">
      <c r="A11364" s="187" t="inlineStr">
        <is>
          <t>node/4247365772</t>
        </is>
      </c>
      <c r="B11364" s="111" t="str"/>
      <c r="C11364" s="111" t="inlineStr">
        <is>
          <t>Tiruppur</t>
        </is>
      </c>
      <c r="D11364" s="284" t="n">
        <v>10.8669065</v>
      </c>
      <c r="E11364" s="284" t="n">
        <v>77.2367758</v>
      </c>
      <c r="F11364" s="111" t="str"/>
      <c r="G11364" s="284" t="n"/>
      <c r="H11364" s="284" t="n">
        <v>1.25</v>
      </c>
      <c r="I11364" s="111" t="inlineStr">
        <is>
          <t>untagged; 1.250 MW/turbine proxy</t>
        </is>
      </c>
      <c r="J11364" s="230" t="inlineStr">
        <is>
          <t>https://www.openstreetmap.org/node/4247365772</t>
        </is>
      </c>
    </row>
    <row r="11365">
      <c r="A11365" s="187" t="inlineStr">
        <is>
          <t>node/4247365773</t>
        </is>
      </c>
      <c r="B11365" s="111" t="str"/>
      <c r="C11365" s="111" t="inlineStr">
        <is>
          <t>Tiruppur</t>
        </is>
      </c>
      <c r="D11365" s="284" t="n">
        <v>10.8672658</v>
      </c>
      <c r="E11365" s="284" t="n">
        <v>77.2385379</v>
      </c>
      <c r="F11365" s="111" t="str"/>
      <c r="G11365" s="284" t="n"/>
      <c r="H11365" s="284" t="n">
        <v>1.25</v>
      </c>
      <c r="I11365" s="111" t="inlineStr">
        <is>
          <t>untagged; 1.250 MW/turbine proxy</t>
        </is>
      </c>
      <c r="J11365" s="230" t="inlineStr">
        <is>
          <t>https://www.openstreetmap.org/node/4247365773</t>
        </is>
      </c>
    </row>
    <row r="11366">
      <c r="A11366" s="187" t="inlineStr">
        <is>
          <t>node/4247365774</t>
        </is>
      </c>
      <c r="B11366" s="111" t="str"/>
      <c r="C11366" s="111" t="inlineStr">
        <is>
          <t>Tiruppur</t>
        </is>
      </c>
      <c r="D11366" s="284" t="n">
        <v>10.8681689</v>
      </c>
      <c r="E11366" s="284" t="n">
        <v>77.14368899999999</v>
      </c>
      <c r="F11366" s="111" t="str"/>
      <c r="G11366" s="284" t="n"/>
      <c r="H11366" s="284" t="n">
        <v>1.25</v>
      </c>
      <c r="I11366" s="111" t="inlineStr">
        <is>
          <t>untagged; 1.250 MW/turbine proxy</t>
        </is>
      </c>
      <c r="J11366" s="230" t="inlineStr">
        <is>
          <t>https://www.openstreetmap.org/node/4247365774</t>
        </is>
      </c>
    </row>
    <row r="11367">
      <c r="A11367" s="187" t="inlineStr">
        <is>
          <t>node/4247365775</t>
        </is>
      </c>
      <c r="B11367" s="111" t="str"/>
      <c r="C11367" s="111" t="inlineStr">
        <is>
          <t>Tiruppur</t>
        </is>
      </c>
      <c r="D11367" s="284" t="n">
        <v>10.868228</v>
      </c>
      <c r="E11367" s="284" t="n">
        <v>77.2486181</v>
      </c>
      <c r="F11367" s="111" t="str"/>
      <c r="G11367" s="284" t="n"/>
      <c r="H11367" s="284" t="n">
        <v>1.25</v>
      </c>
      <c r="I11367" s="111" t="inlineStr">
        <is>
          <t>untagged; 1.250 MW/turbine proxy</t>
        </is>
      </c>
      <c r="J11367" s="230" t="inlineStr">
        <is>
          <t>https://www.openstreetmap.org/node/4247365775</t>
        </is>
      </c>
    </row>
    <row r="11368">
      <c r="A11368" s="187" t="inlineStr">
        <is>
          <t>node/4247365776</t>
        </is>
      </c>
      <c r="B11368" s="111" t="str"/>
      <c r="C11368" s="111" t="inlineStr">
        <is>
          <t>Tiruppur</t>
        </is>
      </c>
      <c r="D11368" s="284" t="n">
        <v>10.8684428</v>
      </c>
      <c r="E11368" s="284" t="n">
        <v>77.2428946</v>
      </c>
      <c r="F11368" s="111" t="str"/>
      <c r="G11368" s="284" t="n"/>
      <c r="H11368" s="284" t="n">
        <v>1.25</v>
      </c>
      <c r="I11368" s="111" t="inlineStr">
        <is>
          <t>untagged; 1.250 MW/turbine proxy</t>
        </is>
      </c>
      <c r="J11368" s="230" t="inlineStr">
        <is>
          <t>https://www.openstreetmap.org/node/4247365776</t>
        </is>
      </c>
    </row>
    <row r="11369">
      <c r="A11369" s="187" t="inlineStr">
        <is>
          <t>node/4247365777</t>
        </is>
      </c>
      <c r="B11369" s="111" t="str"/>
      <c r="C11369" s="111" t="inlineStr">
        <is>
          <t>Tiruppur</t>
        </is>
      </c>
      <c r="D11369" s="284" t="n">
        <v>10.8690169</v>
      </c>
      <c r="E11369" s="284" t="n">
        <v>77.2391939</v>
      </c>
      <c r="F11369" s="111" t="str"/>
      <c r="G11369" s="284" t="n"/>
      <c r="H11369" s="284" t="n">
        <v>1.25</v>
      </c>
      <c r="I11369" s="111" t="inlineStr">
        <is>
          <t>untagged; 1.250 MW/turbine proxy</t>
        </is>
      </c>
      <c r="J11369" s="230" t="inlineStr">
        <is>
          <t>https://www.openstreetmap.org/node/4247365777</t>
        </is>
      </c>
    </row>
    <row r="11370">
      <c r="A11370" s="187" t="inlineStr">
        <is>
          <t>node/4247365778</t>
        </is>
      </c>
      <c r="B11370" s="111" t="str"/>
      <c r="C11370" s="111" t="inlineStr">
        <is>
          <t>Tiruppur</t>
        </is>
      </c>
      <c r="D11370" s="284" t="n">
        <v>10.8691201</v>
      </c>
      <c r="E11370" s="284" t="n">
        <v>77.24118300000001</v>
      </c>
      <c r="F11370" s="111" t="str"/>
      <c r="G11370" s="284" t="n"/>
      <c r="H11370" s="284" t="n">
        <v>1.25</v>
      </c>
      <c r="I11370" s="111" t="inlineStr">
        <is>
          <t>untagged; 1.250 MW/turbine proxy</t>
        </is>
      </c>
      <c r="J11370" s="230" t="inlineStr">
        <is>
          <t>https://www.openstreetmap.org/node/4247365778</t>
        </is>
      </c>
    </row>
    <row r="11371">
      <c r="A11371" s="187" t="inlineStr">
        <is>
          <t>node/4247365779</t>
        </is>
      </c>
      <c r="B11371" s="111" t="str"/>
      <c r="C11371" s="111" t="inlineStr">
        <is>
          <t>Tiruppur</t>
        </is>
      </c>
      <c r="D11371" s="284" t="n">
        <v>10.8691436</v>
      </c>
      <c r="E11371" s="284" t="n">
        <v>77.1363465</v>
      </c>
      <c r="F11371" s="111" t="str"/>
      <c r="G11371" s="284" t="n"/>
      <c r="H11371" s="284" t="n">
        <v>1.25</v>
      </c>
      <c r="I11371" s="111" t="inlineStr">
        <is>
          <t>untagged; 1.250 MW/turbine proxy</t>
        </is>
      </c>
      <c r="J11371" s="230" t="inlineStr">
        <is>
          <t>https://www.openstreetmap.org/node/4247365779</t>
        </is>
      </c>
    </row>
    <row r="11372">
      <c r="A11372" s="187" t="inlineStr">
        <is>
          <t>node/4247365780</t>
        </is>
      </c>
      <c r="B11372" s="111" t="str"/>
      <c r="C11372" s="111" t="inlineStr">
        <is>
          <t>Tiruppur</t>
        </is>
      </c>
      <c r="D11372" s="284" t="n">
        <v>10.8692234</v>
      </c>
      <c r="E11372" s="284" t="n">
        <v>77.25042639999999</v>
      </c>
      <c r="F11372" s="111" t="str"/>
      <c r="G11372" s="284" t="n"/>
      <c r="H11372" s="284" t="n">
        <v>1.25</v>
      </c>
      <c r="I11372" s="111" t="inlineStr">
        <is>
          <t>untagged; 1.250 MW/turbine proxy</t>
        </is>
      </c>
      <c r="J11372" s="230" t="inlineStr">
        <is>
          <t>https://www.openstreetmap.org/node/4247365780</t>
        </is>
      </c>
    </row>
    <row r="11373">
      <c r="A11373" s="187" t="inlineStr">
        <is>
          <t>node/4247365782</t>
        </is>
      </c>
      <c r="B11373" s="111" t="str"/>
      <c r="C11373" s="111" t="inlineStr">
        <is>
          <t>Tiruppur</t>
        </is>
      </c>
      <c r="D11373" s="284" t="n">
        <v>10.8695153</v>
      </c>
      <c r="E11373" s="284" t="n">
        <v>77.14747800000001</v>
      </c>
      <c r="F11373" s="111" t="str"/>
      <c r="G11373" s="284" t="n"/>
      <c r="H11373" s="284" t="n">
        <v>1.25</v>
      </c>
      <c r="I11373" s="111" t="inlineStr">
        <is>
          <t>untagged; 1.250 MW/turbine proxy</t>
        </is>
      </c>
      <c r="J11373" s="230" t="inlineStr">
        <is>
          <t>https://www.openstreetmap.org/node/4247365782</t>
        </is>
      </c>
    </row>
    <row r="11374">
      <c r="A11374" s="187" t="inlineStr">
        <is>
          <t>node/4247365783</t>
        </is>
      </c>
      <c r="B11374" s="111" t="str"/>
      <c r="C11374" s="111" t="inlineStr">
        <is>
          <t>Tiruppur</t>
        </is>
      </c>
      <c r="D11374" s="284" t="n">
        <v>10.8706729</v>
      </c>
      <c r="E11374" s="284" t="n">
        <v>77.2387944</v>
      </c>
      <c r="F11374" s="111" t="str"/>
      <c r="G11374" s="284" t="n"/>
      <c r="H11374" s="284" t="n">
        <v>1.25</v>
      </c>
      <c r="I11374" s="111" t="inlineStr">
        <is>
          <t>untagged; 1.250 MW/turbine proxy</t>
        </is>
      </c>
      <c r="J11374" s="230" t="inlineStr">
        <is>
          <t>https://www.openstreetmap.org/node/4247365783</t>
        </is>
      </c>
    </row>
    <row r="11375">
      <c r="A11375" s="187" t="inlineStr">
        <is>
          <t>node/4247365784</t>
        </is>
      </c>
      <c r="B11375" s="111" t="str"/>
      <c r="C11375" s="111" t="inlineStr">
        <is>
          <t>Tiruppur</t>
        </is>
      </c>
      <c r="D11375" s="284" t="n">
        <v>10.871002</v>
      </c>
      <c r="E11375" s="284" t="n">
        <v>77.1292815</v>
      </c>
      <c r="F11375" s="111" t="str"/>
      <c r="G11375" s="284" t="n"/>
      <c r="H11375" s="284" t="n">
        <v>1.25</v>
      </c>
      <c r="I11375" s="111" t="inlineStr">
        <is>
          <t>untagged; 1.250 MW/turbine proxy</t>
        </is>
      </c>
      <c r="J11375" s="230" t="inlineStr">
        <is>
          <t>https://www.openstreetmap.org/node/4247365784</t>
        </is>
      </c>
    </row>
    <row r="11376">
      <c r="A11376" s="187" t="inlineStr">
        <is>
          <t>node/4247365785</t>
        </is>
      </c>
      <c r="B11376" s="111" t="str"/>
      <c r="C11376" s="111" t="inlineStr">
        <is>
          <t>Tiruppur</t>
        </is>
      </c>
      <c r="D11376" s="284" t="n">
        <v>10.8711437</v>
      </c>
      <c r="E11376" s="284" t="n">
        <v>77.2508847</v>
      </c>
      <c r="F11376" s="111" t="str"/>
      <c r="G11376" s="284" t="n"/>
      <c r="H11376" s="284" t="n">
        <v>1.25</v>
      </c>
      <c r="I11376" s="111" t="inlineStr">
        <is>
          <t>untagged; 1.250 MW/turbine proxy</t>
        </is>
      </c>
      <c r="J11376" s="230" t="inlineStr">
        <is>
          <t>https://www.openstreetmap.org/node/4247365785</t>
        </is>
      </c>
    </row>
    <row r="11377">
      <c r="A11377" s="187" t="inlineStr">
        <is>
          <t>node/4247365786</t>
        </is>
      </c>
      <c r="B11377" s="111" t="str"/>
      <c r="C11377" s="111" t="inlineStr">
        <is>
          <t>Tiruppur</t>
        </is>
      </c>
      <c r="D11377" s="284" t="n">
        <v>10.8715141</v>
      </c>
      <c r="E11377" s="284" t="n">
        <v>77.1175739</v>
      </c>
      <c r="F11377" s="111" t="str"/>
      <c r="G11377" s="284" t="n"/>
      <c r="H11377" s="284" t="n">
        <v>1.25</v>
      </c>
      <c r="I11377" s="111" t="inlineStr">
        <is>
          <t>untagged; 1.250 MW/turbine proxy</t>
        </is>
      </c>
      <c r="J11377" s="230" t="inlineStr">
        <is>
          <t>https://www.openstreetmap.org/node/4247365786</t>
        </is>
      </c>
    </row>
    <row r="11378">
      <c r="A11378" s="187" t="inlineStr">
        <is>
          <t>node/4247365787</t>
        </is>
      </c>
      <c r="B11378" s="111" t="str"/>
      <c r="C11378" s="111" t="inlineStr">
        <is>
          <t>Tiruppur</t>
        </is>
      </c>
      <c r="D11378" s="284" t="n">
        <v>10.8719408</v>
      </c>
      <c r="E11378" s="284" t="n">
        <v>77.24888300000001</v>
      </c>
      <c r="F11378" s="111" t="str"/>
      <c r="G11378" s="284" t="n"/>
      <c r="H11378" s="284" t="n">
        <v>1.25</v>
      </c>
      <c r="I11378" s="111" t="inlineStr">
        <is>
          <t>untagged; 1.250 MW/turbine proxy</t>
        </is>
      </c>
      <c r="J11378" s="230" t="inlineStr">
        <is>
          <t>https://www.openstreetmap.org/node/4247365787</t>
        </is>
      </c>
    </row>
    <row r="11379">
      <c r="A11379" s="187" t="inlineStr">
        <is>
          <t>node/4247365788</t>
        </is>
      </c>
      <c r="B11379" s="111" t="str"/>
      <c r="C11379" s="111" t="inlineStr">
        <is>
          <t>Tiruppur</t>
        </is>
      </c>
      <c r="D11379" s="284" t="n">
        <v>10.8724557</v>
      </c>
      <c r="E11379" s="284" t="n">
        <v>77.14072849999999</v>
      </c>
      <c r="F11379" s="111" t="str"/>
      <c r="G11379" s="284" t="n"/>
      <c r="H11379" s="284" t="n">
        <v>1.25</v>
      </c>
      <c r="I11379" s="111" t="inlineStr">
        <is>
          <t>untagged; 1.250 MW/turbine proxy</t>
        </is>
      </c>
      <c r="J11379" s="230" t="inlineStr">
        <is>
          <t>https://www.openstreetmap.org/node/4247365788</t>
        </is>
      </c>
    </row>
    <row r="11380">
      <c r="A11380" s="187" t="inlineStr">
        <is>
          <t>node/4247382857</t>
        </is>
      </c>
      <c r="B11380" s="111" t="str"/>
      <c r="C11380" s="111" t="inlineStr">
        <is>
          <t>Tiruppur</t>
        </is>
      </c>
      <c r="D11380" s="284" t="n">
        <v>10.7091007</v>
      </c>
      <c r="E11380" s="284" t="n">
        <v>77.3850645</v>
      </c>
      <c r="F11380" s="111" t="str"/>
      <c r="G11380" s="284" t="n"/>
      <c r="H11380" s="284" t="n">
        <v>1.25</v>
      </c>
      <c r="I11380" s="111" t="inlineStr">
        <is>
          <t>untagged; 1.250 MW/turbine proxy</t>
        </is>
      </c>
      <c r="J11380" s="230" t="inlineStr">
        <is>
          <t>https://www.openstreetmap.org/node/4247382857</t>
        </is>
      </c>
    </row>
    <row r="11381">
      <c r="A11381" s="187" t="inlineStr">
        <is>
          <t>node/4247382858</t>
        </is>
      </c>
      <c r="B11381" s="111" t="str"/>
      <c r="C11381" s="111" t="inlineStr">
        <is>
          <t>Tiruppur</t>
        </is>
      </c>
      <c r="D11381" s="284" t="n">
        <v>10.7093363</v>
      </c>
      <c r="E11381" s="284" t="n">
        <v>77.38664989999999</v>
      </c>
      <c r="F11381" s="111" t="str"/>
      <c r="G11381" s="284" t="n"/>
      <c r="H11381" s="284" t="n">
        <v>1.25</v>
      </c>
      <c r="I11381" s="111" t="inlineStr">
        <is>
          <t>untagged; 1.250 MW/turbine proxy</t>
        </is>
      </c>
      <c r="J11381" s="230" t="inlineStr">
        <is>
          <t>https://www.openstreetmap.org/node/4247382858</t>
        </is>
      </c>
    </row>
    <row r="11382">
      <c r="A11382" s="187" t="inlineStr">
        <is>
          <t>node/4247382859</t>
        </is>
      </c>
      <c r="B11382" s="111" t="str"/>
      <c r="C11382" s="111" t="inlineStr">
        <is>
          <t>Tiruppur</t>
        </is>
      </c>
      <c r="D11382" s="284" t="n">
        <v>10.7106751</v>
      </c>
      <c r="E11382" s="284" t="n">
        <v>77.3864018</v>
      </c>
      <c r="F11382" s="111" t="str"/>
      <c r="G11382" s="284" t="n"/>
      <c r="H11382" s="284" t="n">
        <v>1.25</v>
      </c>
      <c r="I11382" s="111" t="inlineStr">
        <is>
          <t>untagged; 1.250 MW/turbine proxy</t>
        </is>
      </c>
      <c r="J11382" s="230" t="inlineStr">
        <is>
          <t>https://www.openstreetmap.org/node/4247382859</t>
        </is>
      </c>
    </row>
    <row r="11383">
      <c r="A11383" s="187" t="inlineStr">
        <is>
          <t>node/4247382860</t>
        </is>
      </c>
      <c r="B11383" s="111" t="str"/>
      <c r="C11383" s="111" t="inlineStr">
        <is>
          <t>Tiruppur</t>
        </is>
      </c>
      <c r="D11383" s="284" t="n">
        <v>10.7181664</v>
      </c>
      <c r="E11383" s="284" t="n">
        <v>77.41673059999999</v>
      </c>
      <c r="F11383" s="111" t="str"/>
      <c r="G11383" s="284" t="n"/>
      <c r="H11383" s="284" t="n">
        <v>1.25</v>
      </c>
      <c r="I11383" s="111" t="inlineStr">
        <is>
          <t>untagged; 1.250 MW/turbine proxy</t>
        </is>
      </c>
      <c r="J11383" s="230" t="inlineStr">
        <is>
          <t>https://www.openstreetmap.org/node/4247382860</t>
        </is>
      </c>
    </row>
    <row r="11384">
      <c r="A11384" s="187" t="inlineStr">
        <is>
          <t>node/4247382861</t>
        </is>
      </c>
      <c r="B11384" s="111" t="str"/>
      <c r="C11384" s="111" t="inlineStr">
        <is>
          <t>Tiruppur</t>
        </is>
      </c>
      <c r="D11384" s="284" t="n">
        <v>10.7183152</v>
      </c>
      <c r="E11384" s="284" t="n">
        <v>77.4277822</v>
      </c>
      <c r="F11384" s="111" t="str"/>
      <c r="G11384" s="284" t="n"/>
      <c r="H11384" s="284" t="n">
        <v>1.25</v>
      </c>
      <c r="I11384" s="111" t="inlineStr">
        <is>
          <t>untagged; 1.250 MW/turbine proxy</t>
        </is>
      </c>
      <c r="J11384" s="230" t="inlineStr">
        <is>
          <t>https://www.openstreetmap.org/node/4247382861</t>
        </is>
      </c>
    </row>
    <row r="11385">
      <c r="A11385" s="187" t="inlineStr">
        <is>
          <t>node/4247382862</t>
        </is>
      </c>
      <c r="B11385" s="111" t="str"/>
      <c r="C11385" s="111" t="inlineStr">
        <is>
          <t>Tiruppur</t>
        </is>
      </c>
      <c r="D11385" s="284" t="n">
        <v>10.7187118</v>
      </c>
      <c r="E11385" s="284" t="n">
        <v>77.4208603</v>
      </c>
      <c r="F11385" s="111" t="str"/>
      <c r="G11385" s="284" t="n"/>
      <c r="H11385" s="284" t="n">
        <v>1.25</v>
      </c>
      <c r="I11385" s="111" t="inlineStr">
        <is>
          <t>untagged; 1.250 MW/turbine proxy</t>
        </is>
      </c>
      <c r="J11385" s="230" t="inlineStr">
        <is>
          <t>https://www.openstreetmap.org/node/4247382862</t>
        </is>
      </c>
    </row>
    <row r="11386">
      <c r="A11386" s="187" t="inlineStr">
        <is>
          <t>node/4247382863</t>
        </is>
      </c>
      <c r="B11386" s="111" t="str"/>
      <c r="C11386" s="111" t="inlineStr">
        <is>
          <t>Tiruppur</t>
        </is>
      </c>
      <c r="D11386" s="284" t="n">
        <v>10.7214306</v>
      </c>
      <c r="E11386" s="284" t="n">
        <v>77.41926220000001</v>
      </c>
      <c r="F11386" s="111" t="str"/>
      <c r="G11386" s="284" t="n"/>
      <c r="H11386" s="284" t="n">
        <v>1.25</v>
      </c>
      <c r="I11386" s="111" t="inlineStr">
        <is>
          <t>untagged; 1.250 MW/turbine proxy</t>
        </is>
      </c>
      <c r="J11386" s="230" t="inlineStr">
        <is>
          <t>https://www.openstreetmap.org/node/4247382863</t>
        </is>
      </c>
    </row>
    <row r="11387">
      <c r="A11387" s="187" t="inlineStr">
        <is>
          <t>node/4247382864</t>
        </is>
      </c>
      <c r="B11387" s="111" t="str"/>
      <c r="C11387" s="111" t="inlineStr">
        <is>
          <t>Tiruppur</t>
        </is>
      </c>
      <c r="D11387" s="284" t="n">
        <v>10.7243064</v>
      </c>
      <c r="E11387" s="284" t="n">
        <v>77.4182698</v>
      </c>
      <c r="F11387" s="111" t="str"/>
      <c r="G11387" s="284" t="n"/>
      <c r="H11387" s="284" t="n">
        <v>1.25</v>
      </c>
      <c r="I11387" s="111" t="inlineStr">
        <is>
          <t>untagged; 1.250 MW/turbine proxy</t>
        </is>
      </c>
      <c r="J11387" s="230" t="inlineStr">
        <is>
          <t>https://www.openstreetmap.org/node/4247382864</t>
        </is>
      </c>
    </row>
    <row r="11388">
      <c r="A11388" s="187" t="inlineStr">
        <is>
          <t>node/4247382865</t>
        </is>
      </c>
      <c r="B11388" s="111" t="str"/>
      <c r="C11388" s="111" t="inlineStr">
        <is>
          <t>Tiruppur</t>
        </is>
      </c>
      <c r="D11388" s="284" t="n">
        <v>10.7253146</v>
      </c>
      <c r="E11388" s="284" t="n">
        <v>77.4309531</v>
      </c>
      <c r="F11388" s="111" t="str"/>
      <c r="G11388" s="284" t="n"/>
      <c r="H11388" s="284" t="n">
        <v>1.25</v>
      </c>
      <c r="I11388" s="111" t="inlineStr">
        <is>
          <t>untagged; 1.250 MW/turbine proxy</t>
        </is>
      </c>
      <c r="J11388" s="230" t="inlineStr">
        <is>
          <t>https://www.openstreetmap.org/node/4247382865</t>
        </is>
      </c>
    </row>
    <row r="11389">
      <c r="A11389" s="187" t="inlineStr">
        <is>
          <t>node/4247382866</t>
        </is>
      </c>
      <c r="B11389" s="111" t="str"/>
      <c r="C11389" s="111" t="inlineStr">
        <is>
          <t>Tiruppur</t>
        </is>
      </c>
      <c r="D11389" s="284" t="n">
        <v>10.7260336</v>
      </c>
      <c r="E11389" s="284" t="n">
        <v>77.4248133</v>
      </c>
      <c r="F11389" s="111" t="str"/>
      <c r="G11389" s="284" t="n"/>
      <c r="H11389" s="284" t="n">
        <v>1.25</v>
      </c>
      <c r="I11389" s="111" t="inlineStr">
        <is>
          <t>untagged; 1.250 MW/turbine proxy</t>
        </is>
      </c>
      <c r="J11389" s="230" t="inlineStr">
        <is>
          <t>https://www.openstreetmap.org/node/4247382866</t>
        </is>
      </c>
    </row>
    <row r="11390">
      <c r="A11390" s="187" t="inlineStr">
        <is>
          <t>node/4247382867</t>
        </is>
      </c>
      <c r="B11390" s="111" t="str"/>
      <c r="C11390" s="111" t="inlineStr">
        <is>
          <t>Tiruppur</t>
        </is>
      </c>
      <c r="D11390" s="284" t="n">
        <v>10.7284466</v>
      </c>
      <c r="E11390" s="284" t="n">
        <v>77.4205659</v>
      </c>
      <c r="F11390" s="111" t="str"/>
      <c r="G11390" s="284" t="n"/>
      <c r="H11390" s="284" t="n">
        <v>1.25</v>
      </c>
      <c r="I11390" s="111" t="inlineStr">
        <is>
          <t>untagged; 1.250 MW/turbine proxy</t>
        </is>
      </c>
      <c r="J11390" s="230" t="inlineStr">
        <is>
          <t>https://www.openstreetmap.org/node/4247382867</t>
        </is>
      </c>
    </row>
    <row r="11391">
      <c r="A11391" s="187" t="inlineStr">
        <is>
          <t>node/4247382868</t>
        </is>
      </c>
      <c r="B11391" s="111" t="str"/>
      <c r="C11391" s="111" t="inlineStr">
        <is>
          <t>Tiruppur</t>
        </is>
      </c>
      <c r="D11391" s="284" t="n">
        <v>10.7339914</v>
      </c>
      <c r="E11391" s="284" t="n">
        <v>77.3902539</v>
      </c>
      <c r="F11391" s="111" t="str"/>
      <c r="G11391" s="284" t="n"/>
      <c r="H11391" s="284" t="n">
        <v>1.25</v>
      </c>
      <c r="I11391" s="111" t="inlineStr">
        <is>
          <t>untagged; 1.250 MW/turbine proxy</t>
        </is>
      </c>
      <c r="J11391" s="230" t="inlineStr">
        <is>
          <t>https://www.openstreetmap.org/node/4247382868</t>
        </is>
      </c>
    </row>
    <row r="11392">
      <c r="A11392" s="187" t="inlineStr">
        <is>
          <t>node/4247382869</t>
        </is>
      </c>
      <c r="B11392" s="111" t="str"/>
      <c r="C11392" s="111" t="inlineStr">
        <is>
          <t>Tiruppur</t>
        </is>
      </c>
      <c r="D11392" s="284" t="n">
        <v>10.7714419</v>
      </c>
      <c r="E11392" s="284" t="n">
        <v>77.3799886</v>
      </c>
      <c r="F11392" s="111" t="str"/>
      <c r="G11392" s="284" t="n"/>
      <c r="H11392" s="284" t="n">
        <v>1.25</v>
      </c>
      <c r="I11392" s="111" t="inlineStr">
        <is>
          <t>untagged; 1.250 MW/turbine proxy</t>
        </is>
      </c>
      <c r="J11392" s="230" t="inlineStr">
        <is>
          <t>https://www.openstreetmap.org/node/4247382869</t>
        </is>
      </c>
    </row>
    <row r="11393">
      <c r="A11393" s="187" t="inlineStr">
        <is>
          <t>node/4247382870</t>
        </is>
      </c>
      <c r="B11393" s="111" t="str"/>
      <c r="C11393" s="111" t="inlineStr">
        <is>
          <t>Tiruppur</t>
        </is>
      </c>
      <c r="D11393" s="284" t="n">
        <v>10.7726047</v>
      </c>
      <c r="E11393" s="284" t="n">
        <v>77.3464865</v>
      </c>
      <c r="F11393" s="111" t="str"/>
      <c r="G11393" s="284" t="n"/>
      <c r="H11393" s="284" t="n">
        <v>1.25</v>
      </c>
      <c r="I11393" s="111" t="inlineStr">
        <is>
          <t>untagged; 1.250 MW/turbine proxy</t>
        </is>
      </c>
      <c r="J11393" s="230" t="inlineStr">
        <is>
          <t>https://www.openstreetmap.org/node/4247382870</t>
        </is>
      </c>
    </row>
    <row r="11394">
      <c r="A11394" s="187" t="inlineStr">
        <is>
          <t>node/4247382871</t>
        </is>
      </c>
      <c r="B11394" s="111" t="str"/>
      <c r="C11394" s="111" t="inlineStr">
        <is>
          <t>Tiruppur</t>
        </is>
      </c>
      <c r="D11394" s="284" t="n">
        <v>10.7726897</v>
      </c>
      <c r="E11394" s="284" t="n">
        <v>77.3803247</v>
      </c>
      <c r="F11394" s="111" t="str"/>
      <c r="G11394" s="284" t="n"/>
      <c r="H11394" s="284" t="n">
        <v>1.25</v>
      </c>
      <c r="I11394" s="111" t="inlineStr">
        <is>
          <t>untagged; 1.250 MW/turbine proxy</t>
        </is>
      </c>
      <c r="J11394" s="230" t="inlineStr">
        <is>
          <t>https://www.openstreetmap.org/node/4247382871</t>
        </is>
      </c>
    </row>
    <row r="11395">
      <c r="A11395" s="187" t="inlineStr">
        <is>
          <t>node/4247382872</t>
        </is>
      </c>
      <c r="B11395" s="111" t="str"/>
      <c r="C11395" s="111" t="inlineStr">
        <is>
          <t>Tiruppur</t>
        </is>
      </c>
      <c r="D11395" s="284" t="n">
        <v>10.7729567</v>
      </c>
      <c r="E11395" s="284" t="n">
        <v>77.32476130000001</v>
      </c>
      <c r="F11395" s="111" t="str"/>
      <c r="G11395" s="284" t="n"/>
      <c r="H11395" s="284" t="n">
        <v>1.25</v>
      </c>
      <c r="I11395" s="111" t="inlineStr">
        <is>
          <t>untagged; 1.250 MW/turbine proxy</t>
        </is>
      </c>
      <c r="J11395" s="230" t="inlineStr">
        <is>
          <t>https://www.openstreetmap.org/node/4247382872</t>
        </is>
      </c>
    </row>
    <row r="11396">
      <c r="A11396" s="187" t="inlineStr">
        <is>
          <t>node/4247382873</t>
        </is>
      </c>
      <c r="B11396" s="111" t="str"/>
      <c r="C11396" s="111" t="inlineStr">
        <is>
          <t>Tiruppur</t>
        </is>
      </c>
      <c r="D11396" s="284" t="n">
        <v>10.7733597</v>
      </c>
      <c r="E11396" s="284" t="n">
        <v>77.3859537</v>
      </c>
      <c r="F11396" s="111" t="str"/>
      <c r="G11396" s="284" t="n"/>
      <c r="H11396" s="284" t="n">
        <v>1.25</v>
      </c>
      <c r="I11396" s="111" t="inlineStr">
        <is>
          <t>untagged; 1.250 MW/turbine proxy</t>
        </is>
      </c>
      <c r="J11396" s="230" t="inlineStr">
        <is>
          <t>https://www.openstreetmap.org/node/4247382873</t>
        </is>
      </c>
    </row>
    <row r="11397">
      <c r="A11397" s="187" t="inlineStr">
        <is>
          <t>node/4247382874</t>
        </is>
      </c>
      <c r="B11397" s="111" t="str"/>
      <c r="C11397" s="111" t="inlineStr">
        <is>
          <t>Tiruppur</t>
        </is>
      </c>
      <c r="D11397" s="284" t="n">
        <v>10.7741534</v>
      </c>
      <c r="E11397" s="284" t="n">
        <v>77.3569093</v>
      </c>
      <c r="F11397" s="111" t="str"/>
      <c r="G11397" s="284" t="n"/>
      <c r="H11397" s="284" t="n">
        <v>1.25</v>
      </c>
      <c r="I11397" s="111" t="inlineStr">
        <is>
          <t>untagged; 1.250 MW/turbine proxy</t>
        </is>
      </c>
      <c r="J11397" s="230" t="inlineStr">
        <is>
          <t>https://www.openstreetmap.org/node/4247382874</t>
        </is>
      </c>
    </row>
    <row r="11398">
      <c r="A11398" s="187" t="inlineStr">
        <is>
          <t>node/4247382875</t>
        </is>
      </c>
      <c r="B11398" s="111" t="str"/>
      <c r="C11398" s="111" t="inlineStr">
        <is>
          <t>Tiruppur</t>
        </is>
      </c>
      <c r="D11398" s="284" t="n">
        <v>10.7778844</v>
      </c>
      <c r="E11398" s="284" t="n">
        <v>77.38362100000001</v>
      </c>
      <c r="F11398" s="111" t="str"/>
      <c r="G11398" s="284" t="n"/>
      <c r="H11398" s="284" t="n">
        <v>1.25</v>
      </c>
      <c r="I11398" s="111" t="inlineStr">
        <is>
          <t>untagged; 1.250 MW/turbine proxy</t>
        </is>
      </c>
      <c r="J11398" s="230" t="inlineStr">
        <is>
          <t>https://www.openstreetmap.org/node/4247382875</t>
        </is>
      </c>
    </row>
    <row r="11399">
      <c r="A11399" s="187" t="inlineStr">
        <is>
          <t>node/4247382876</t>
        </is>
      </c>
      <c r="B11399" s="111" t="str"/>
      <c r="C11399" s="111" t="inlineStr">
        <is>
          <t>Tiruppur</t>
        </is>
      </c>
      <c r="D11399" s="284" t="n">
        <v>10.780858</v>
      </c>
      <c r="E11399" s="284" t="n">
        <v>77.3523576</v>
      </c>
      <c r="F11399" s="111" t="str"/>
      <c r="G11399" s="284" t="n"/>
      <c r="H11399" s="284" t="n">
        <v>1.25</v>
      </c>
      <c r="I11399" s="111" t="inlineStr">
        <is>
          <t>untagged; 1.250 MW/turbine proxy</t>
        </is>
      </c>
      <c r="J11399" s="230" t="inlineStr">
        <is>
          <t>https://www.openstreetmap.org/node/4247382876</t>
        </is>
      </c>
    </row>
    <row r="11400">
      <c r="A11400" s="187" t="inlineStr">
        <is>
          <t>node/4247382877</t>
        </is>
      </c>
      <c r="B11400" s="111" t="str"/>
      <c r="C11400" s="111" t="inlineStr">
        <is>
          <t>Tiruppur</t>
        </is>
      </c>
      <c r="D11400" s="284" t="n">
        <v>10.7812974</v>
      </c>
      <c r="E11400" s="284" t="n">
        <v>77.38297110000001</v>
      </c>
      <c r="F11400" s="111" t="str"/>
      <c r="G11400" s="284" t="n"/>
      <c r="H11400" s="284" t="n">
        <v>1.25</v>
      </c>
      <c r="I11400" s="111" t="inlineStr">
        <is>
          <t>untagged; 1.250 MW/turbine proxy</t>
        </is>
      </c>
      <c r="J11400" s="230" t="inlineStr">
        <is>
          <t>https://www.openstreetmap.org/node/4247382877</t>
        </is>
      </c>
    </row>
    <row r="11401">
      <c r="A11401" s="187" t="inlineStr">
        <is>
          <t>node/4247382878</t>
        </is>
      </c>
      <c r="B11401" s="111" t="str"/>
      <c r="C11401" s="111" t="inlineStr">
        <is>
          <t>Tiruppur</t>
        </is>
      </c>
      <c r="D11401" s="284" t="n">
        <v>10.7813362</v>
      </c>
      <c r="E11401" s="284" t="n">
        <v>77.32484030000001</v>
      </c>
      <c r="F11401" s="111" t="str"/>
      <c r="G11401" s="284" t="n"/>
      <c r="H11401" s="284" t="n">
        <v>1.25</v>
      </c>
      <c r="I11401" s="111" t="inlineStr">
        <is>
          <t>untagged; 1.250 MW/turbine proxy</t>
        </is>
      </c>
      <c r="J11401" s="230" t="inlineStr">
        <is>
          <t>https://www.openstreetmap.org/node/4247382878</t>
        </is>
      </c>
    </row>
    <row r="11402">
      <c r="A11402" s="187" t="inlineStr">
        <is>
          <t>node/4247382879</t>
        </is>
      </c>
      <c r="B11402" s="111" t="str"/>
      <c r="C11402" s="111" t="inlineStr">
        <is>
          <t>Tiruppur</t>
        </is>
      </c>
      <c r="D11402" s="284" t="n">
        <v>10.7813411</v>
      </c>
      <c r="E11402" s="284" t="n">
        <v>77.3797761</v>
      </c>
      <c r="F11402" s="111" t="str"/>
      <c r="G11402" s="284" t="n"/>
      <c r="H11402" s="284" t="n">
        <v>1.25</v>
      </c>
      <c r="I11402" s="111" t="inlineStr">
        <is>
          <t>untagged; 1.250 MW/turbine proxy</t>
        </is>
      </c>
      <c r="J11402" s="230" t="inlineStr">
        <is>
          <t>https://www.openstreetmap.org/node/4247382879</t>
        </is>
      </c>
    </row>
    <row r="11403">
      <c r="A11403" s="187" t="inlineStr">
        <is>
          <t>node/4247382880</t>
        </is>
      </c>
      <c r="B11403" s="111" t="str"/>
      <c r="C11403" s="111" t="inlineStr">
        <is>
          <t>Tiruppur</t>
        </is>
      </c>
      <c r="D11403" s="284" t="n">
        <v>10.7816858</v>
      </c>
      <c r="E11403" s="284" t="n">
        <v>77.3778932</v>
      </c>
      <c r="F11403" s="111" t="str"/>
      <c r="G11403" s="284" t="n"/>
      <c r="H11403" s="284" t="n">
        <v>1.25</v>
      </c>
      <c r="I11403" s="111" t="inlineStr">
        <is>
          <t>untagged; 1.250 MW/turbine proxy</t>
        </is>
      </c>
      <c r="J11403" s="230" t="inlineStr">
        <is>
          <t>https://www.openstreetmap.org/node/4247382880</t>
        </is>
      </c>
    </row>
    <row r="11404">
      <c r="A11404" s="187" t="inlineStr">
        <is>
          <t>node/4247382881</t>
        </is>
      </c>
      <c r="B11404" s="111" t="str"/>
      <c r="C11404" s="111" t="inlineStr">
        <is>
          <t>Tiruppur</t>
        </is>
      </c>
      <c r="D11404" s="284" t="n">
        <v>10.7835694</v>
      </c>
      <c r="E11404" s="284" t="n">
        <v>77.3196808</v>
      </c>
      <c r="F11404" s="111" t="str"/>
      <c r="G11404" s="284" t="n"/>
      <c r="H11404" s="284" t="n">
        <v>1.25</v>
      </c>
      <c r="I11404" s="111" t="inlineStr">
        <is>
          <t>untagged; 1.250 MW/turbine proxy</t>
        </is>
      </c>
      <c r="J11404" s="230" t="inlineStr">
        <is>
          <t>https://www.openstreetmap.org/node/4247382881</t>
        </is>
      </c>
    </row>
    <row r="11405">
      <c r="A11405" s="187" t="inlineStr">
        <is>
          <t>node/4247382882</t>
        </is>
      </c>
      <c r="B11405" s="111" t="str"/>
      <c r="C11405" s="111" t="inlineStr">
        <is>
          <t>Tiruppur</t>
        </is>
      </c>
      <c r="D11405" s="284" t="n">
        <v>10.7889873</v>
      </c>
      <c r="E11405" s="284" t="n">
        <v>77.3191076</v>
      </c>
      <c r="F11405" s="111" t="str"/>
      <c r="G11405" s="284" t="n"/>
      <c r="H11405" s="284" t="n">
        <v>1.25</v>
      </c>
      <c r="I11405" s="111" t="inlineStr">
        <is>
          <t>untagged; 1.250 MW/turbine proxy</t>
        </is>
      </c>
      <c r="J11405" s="230" t="inlineStr">
        <is>
          <t>https://www.openstreetmap.org/node/4247382882</t>
        </is>
      </c>
    </row>
    <row r="11406">
      <c r="A11406" s="187" t="inlineStr">
        <is>
          <t>node/4247382883</t>
        </is>
      </c>
      <c r="B11406" s="111" t="str"/>
      <c r="C11406" s="111" t="inlineStr">
        <is>
          <t>Tiruppur</t>
        </is>
      </c>
      <c r="D11406" s="284" t="n">
        <v>10.7890237</v>
      </c>
      <c r="E11406" s="284" t="n">
        <v>77.3528024</v>
      </c>
      <c r="F11406" s="111" t="str"/>
      <c r="G11406" s="284" t="n"/>
      <c r="H11406" s="284" t="n">
        <v>1.25</v>
      </c>
      <c r="I11406" s="111" t="inlineStr">
        <is>
          <t>untagged; 1.250 MW/turbine proxy</t>
        </is>
      </c>
      <c r="J11406" s="230" t="inlineStr">
        <is>
          <t>https://www.openstreetmap.org/node/4247382883</t>
        </is>
      </c>
    </row>
    <row r="11407">
      <c r="A11407" s="187" t="inlineStr">
        <is>
          <t>node/4247382884</t>
        </is>
      </c>
      <c r="B11407" s="111" t="str"/>
      <c r="C11407" s="111" t="inlineStr">
        <is>
          <t>Tiruppur</t>
        </is>
      </c>
      <c r="D11407" s="284" t="n">
        <v>10.793121</v>
      </c>
      <c r="E11407" s="284" t="n">
        <v>77.3509541</v>
      </c>
      <c r="F11407" s="111" t="str"/>
      <c r="G11407" s="284" t="n"/>
      <c r="H11407" s="284" t="n">
        <v>1.25</v>
      </c>
      <c r="I11407" s="111" t="inlineStr">
        <is>
          <t>untagged; 1.250 MW/turbine proxy</t>
        </is>
      </c>
      <c r="J11407" s="230" t="inlineStr">
        <is>
          <t>https://www.openstreetmap.org/node/4247382884</t>
        </is>
      </c>
    </row>
    <row r="11408">
      <c r="A11408" s="187" t="inlineStr">
        <is>
          <t>node/4247382885</t>
        </is>
      </c>
      <c r="B11408" s="111" t="str"/>
      <c r="C11408" s="111" t="inlineStr">
        <is>
          <t>Tiruppur</t>
        </is>
      </c>
      <c r="D11408" s="284" t="n">
        <v>10.7937716</v>
      </c>
      <c r="E11408" s="284" t="n">
        <v>77.3342401</v>
      </c>
      <c r="F11408" s="111" t="str"/>
      <c r="G11408" s="284" t="n"/>
      <c r="H11408" s="284" t="n">
        <v>1.25</v>
      </c>
      <c r="I11408" s="111" t="inlineStr">
        <is>
          <t>untagged; 1.250 MW/turbine proxy</t>
        </is>
      </c>
      <c r="J11408" s="230" t="inlineStr">
        <is>
          <t>https://www.openstreetmap.org/node/4247382885</t>
        </is>
      </c>
    </row>
    <row r="11409">
      <c r="A11409" s="187" t="inlineStr">
        <is>
          <t>node/4247382886</t>
        </is>
      </c>
      <c r="B11409" s="111" t="str"/>
      <c r="C11409" s="111" t="inlineStr">
        <is>
          <t>Tiruppur</t>
        </is>
      </c>
      <c r="D11409" s="284" t="n">
        <v>10.7943565</v>
      </c>
      <c r="E11409" s="284" t="n">
        <v>77.3145708</v>
      </c>
      <c r="F11409" s="111" t="str"/>
      <c r="G11409" s="284" t="n"/>
      <c r="H11409" s="284" t="n">
        <v>1.25</v>
      </c>
      <c r="I11409" s="111" t="inlineStr">
        <is>
          <t>untagged; 1.250 MW/turbine proxy</t>
        </is>
      </c>
      <c r="J11409" s="230" t="inlineStr">
        <is>
          <t>https://www.openstreetmap.org/node/4247382886</t>
        </is>
      </c>
    </row>
    <row r="11410">
      <c r="A11410" s="187" t="inlineStr">
        <is>
          <t>node/4247382887</t>
        </is>
      </c>
      <c r="B11410" s="111" t="str"/>
      <c r="C11410" s="111" t="inlineStr">
        <is>
          <t>Tiruppur</t>
        </is>
      </c>
      <c r="D11410" s="284" t="n">
        <v>10.7970338</v>
      </c>
      <c r="E11410" s="284" t="n">
        <v>77.358723</v>
      </c>
      <c r="F11410" s="111" t="str"/>
      <c r="G11410" s="284" t="n"/>
      <c r="H11410" s="284" t="n">
        <v>1.25</v>
      </c>
      <c r="I11410" s="111" t="inlineStr">
        <is>
          <t>untagged; 1.250 MW/turbine proxy</t>
        </is>
      </c>
      <c r="J11410" s="230" t="inlineStr">
        <is>
          <t>https://www.openstreetmap.org/node/4247382887</t>
        </is>
      </c>
    </row>
    <row r="11411">
      <c r="A11411" s="187" t="inlineStr">
        <is>
          <t>node/4247382888</t>
        </is>
      </c>
      <c r="B11411" s="111" t="str"/>
      <c r="C11411" s="111" t="inlineStr">
        <is>
          <t>Tiruppur</t>
        </is>
      </c>
      <c r="D11411" s="284" t="n">
        <v>10.7980363</v>
      </c>
      <c r="E11411" s="284" t="n">
        <v>77.31540099999999</v>
      </c>
      <c r="F11411" s="111" t="str"/>
      <c r="G11411" s="284" t="n"/>
      <c r="H11411" s="284" t="n">
        <v>1.25</v>
      </c>
      <c r="I11411" s="111" t="inlineStr">
        <is>
          <t>untagged; 1.250 MW/turbine proxy</t>
        </is>
      </c>
      <c r="J11411" s="230" t="inlineStr">
        <is>
          <t>https://www.openstreetmap.org/node/4247382888</t>
        </is>
      </c>
    </row>
    <row r="11412">
      <c r="A11412" s="187" t="inlineStr">
        <is>
          <t>node/4247383089</t>
        </is>
      </c>
      <c r="B11412" s="111" t="str"/>
      <c r="C11412" s="111" t="inlineStr">
        <is>
          <t>Tiruppur</t>
        </is>
      </c>
      <c r="D11412" s="284" t="n">
        <v>10.8146772</v>
      </c>
      <c r="E11412" s="284" t="n">
        <v>77.31404689999999</v>
      </c>
      <c r="F11412" s="111" t="str"/>
      <c r="G11412" s="284" t="n"/>
      <c r="H11412" s="284" t="n">
        <v>1.25</v>
      </c>
      <c r="I11412" s="111" t="inlineStr">
        <is>
          <t>untagged; 1.250 MW/turbine proxy</t>
        </is>
      </c>
      <c r="J11412" s="230" t="inlineStr">
        <is>
          <t>https://www.openstreetmap.org/node/4247383089</t>
        </is>
      </c>
    </row>
    <row r="11413">
      <c r="A11413" s="187" t="inlineStr">
        <is>
          <t>node/4247383090</t>
        </is>
      </c>
      <c r="B11413" s="111" t="str"/>
      <c r="C11413" s="111" t="inlineStr">
        <is>
          <t>Tiruppur</t>
        </is>
      </c>
      <c r="D11413" s="284" t="n">
        <v>10.8166189</v>
      </c>
      <c r="E11413" s="284" t="n">
        <v>77.3199675</v>
      </c>
      <c r="F11413" s="111" t="str"/>
      <c r="G11413" s="284" t="n"/>
      <c r="H11413" s="284" t="n">
        <v>1.25</v>
      </c>
      <c r="I11413" s="111" t="inlineStr">
        <is>
          <t>untagged; 1.250 MW/turbine proxy</t>
        </is>
      </c>
      <c r="J11413" s="230" t="inlineStr">
        <is>
          <t>https://www.openstreetmap.org/node/4247383090</t>
        </is>
      </c>
    </row>
    <row r="11414">
      <c r="A11414" s="187" t="inlineStr">
        <is>
          <t>node/4247383091</t>
        </is>
      </c>
      <c r="B11414" s="111" t="str"/>
      <c r="C11414" s="111" t="inlineStr">
        <is>
          <t>Tiruppur</t>
        </is>
      </c>
      <c r="D11414" s="284" t="n">
        <v>10.8282689</v>
      </c>
      <c r="E11414" s="284" t="n">
        <v>77.3167749</v>
      </c>
      <c r="F11414" s="111" t="str"/>
      <c r="G11414" s="284" t="n"/>
      <c r="H11414" s="284" t="n">
        <v>1.25</v>
      </c>
      <c r="I11414" s="111" t="inlineStr">
        <is>
          <t>untagged; 1.250 MW/turbine proxy</t>
        </is>
      </c>
      <c r="J11414" s="230" t="inlineStr">
        <is>
          <t>https://www.openstreetmap.org/node/4247383091</t>
        </is>
      </c>
    </row>
    <row r="11415">
      <c r="A11415" s="187" t="inlineStr">
        <is>
          <t>node/4247383092</t>
        </is>
      </c>
      <c r="B11415" s="111" t="str"/>
      <c r="C11415" s="111" t="inlineStr">
        <is>
          <t>Tiruppur</t>
        </is>
      </c>
      <c r="D11415" s="284" t="n">
        <v>10.8346664</v>
      </c>
      <c r="E11415" s="284" t="n">
        <v>77.31917180000001</v>
      </c>
      <c r="F11415" s="111" t="str"/>
      <c r="G11415" s="284" t="n"/>
      <c r="H11415" s="284" t="n">
        <v>1.25</v>
      </c>
      <c r="I11415" s="111" t="inlineStr">
        <is>
          <t>untagged; 1.250 MW/turbine proxy</t>
        </is>
      </c>
      <c r="J11415" s="230" t="inlineStr">
        <is>
          <t>https://www.openstreetmap.org/node/4247383092</t>
        </is>
      </c>
    </row>
    <row r="11416">
      <c r="A11416" s="187" t="inlineStr">
        <is>
          <t>node/4247383101</t>
        </is>
      </c>
      <c r="B11416" s="111" t="str"/>
      <c r="C11416" s="111" t="inlineStr">
        <is>
          <t>Tiruppur</t>
        </is>
      </c>
      <c r="D11416" s="284" t="n">
        <v>10.8463011</v>
      </c>
      <c r="E11416" s="284" t="n">
        <v>77.3168737</v>
      </c>
      <c r="F11416" s="111" t="str"/>
      <c r="G11416" s="284" t="n"/>
      <c r="H11416" s="284" t="n">
        <v>1.25</v>
      </c>
      <c r="I11416" s="111" t="inlineStr">
        <is>
          <t>untagged; 1.250 MW/turbine proxy</t>
        </is>
      </c>
      <c r="J11416" s="230" t="inlineStr">
        <is>
          <t>https://www.openstreetmap.org/node/4247383101</t>
        </is>
      </c>
    </row>
    <row r="11417">
      <c r="A11417" s="187" t="inlineStr">
        <is>
          <t>node/4247383108</t>
        </is>
      </c>
      <c r="B11417" s="111" t="str"/>
      <c r="C11417" s="111" t="inlineStr">
        <is>
          <t>Tiruppur</t>
        </is>
      </c>
      <c r="D11417" s="284" t="n">
        <v>10.882776</v>
      </c>
      <c r="E11417" s="284" t="n">
        <v>77.1862848</v>
      </c>
      <c r="F11417" s="111" t="str"/>
      <c r="G11417" s="284" t="n"/>
      <c r="H11417" s="284" t="n">
        <v>1.25</v>
      </c>
      <c r="I11417" s="111" t="inlineStr">
        <is>
          <t>untagged; 1.250 MW/turbine proxy</t>
        </is>
      </c>
      <c r="J11417" s="230" t="inlineStr">
        <is>
          <t>https://www.openstreetmap.org/node/4247383108</t>
        </is>
      </c>
    </row>
    <row r="11418">
      <c r="A11418" s="187" t="inlineStr">
        <is>
          <t>node/4247383109</t>
        </is>
      </c>
      <c r="B11418" s="111" t="str"/>
      <c r="C11418" s="111" t="inlineStr">
        <is>
          <t>Tiruppur</t>
        </is>
      </c>
      <c r="D11418" s="284" t="n">
        <v>10.8828462</v>
      </c>
      <c r="E11418" s="284" t="n">
        <v>77.15989209999999</v>
      </c>
      <c r="F11418" s="111" t="str"/>
      <c r="G11418" s="284" t="n"/>
      <c r="H11418" s="284" t="n">
        <v>1.25</v>
      </c>
      <c r="I11418" s="111" t="inlineStr">
        <is>
          <t>untagged; 1.250 MW/turbine proxy</t>
        </is>
      </c>
      <c r="J11418" s="230" t="inlineStr">
        <is>
          <t>https://www.openstreetmap.org/node/4247383109</t>
        </is>
      </c>
    </row>
    <row r="11419">
      <c r="A11419" s="187" t="inlineStr">
        <is>
          <t>node/4247383110</t>
        </is>
      </c>
      <c r="B11419" s="111" t="str"/>
      <c r="C11419" s="111" t="inlineStr">
        <is>
          <t>Tiruppur</t>
        </is>
      </c>
      <c r="D11419" s="284" t="n">
        <v>10.8829371</v>
      </c>
      <c r="E11419" s="284" t="n">
        <v>77.1377679</v>
      </c>
      <c r="F11419" s="111" t="str"/>
      <c r="G11419" s="284" t="n"/>
      <c r="H11419" s="284" t="n">
        <v>1.25</v>
      </c>
      <c r="I11419" s="111" t="inlineStr">
        <is>
          <t>untagged; 1.250 MW/turbine proxy</t>
        </is>
      </c>
      <c r="J11419" s="230" t="inlineStr">
        <is>
          <t>https://www.openstreetmap.org/node/4247383110</t>
        </is>
      </c>
    </row>
    <row r="11420">
      <c r="A11420" s="187" t="inlineStr">
        <is>
          <t>node/4247383111</t>
        </is>
      </c>
      <c r="B11420" s="111" t="str"/>
      <c r="C11420" s="111" t="inlineStr">
        <is>
          <t>Tiruppur</t>
        </is>
      </c>
      <c r="D11420" s="284" t="n">
        <v>10.8831188</v>
      </c>
      <c r="E11420" s="284" t="n">
        <v>77.11162760000001</v>
      </c>
      <c r="F11420" s="111" t="str"/>
      <c r="G11420" s="284" t="n"/>
      <c r="H11420" s="284" t="n">
        <v>1.25</v>
      </c>
      <c r="I11420" s="111" t="inlineStr">
        <is>
          <t>untagged; 1.250 MW/turbine proxy</t>
        </is>
      </c>
      <c r="J11420" s="230" t="inlineStr">
        <is>
          <t>https://www.openstreetmap.org/node/4247383111</t>
        </is>
      </c>
    </row>
    <row r="11421">
      <c r="A11421" s="187" t="inlineStr">
        <is>
          <t>node/4247383112</t>
        </is>
      </c>
      <c r="B11421" s="111" t="str"/>
      <c r="C11421" s="111" t="inlineStr">
        <is>
          <t>Tiruppur</t>
        </is>
      </c>
      <c r="D11421" s="284" t="n">
        <v>10.8831346</v>
      </c>
      <c r="E11421" s="284" t="n">
        <v>77.25031490000001</v>
      </c>
      <c r="F11421" s="111" t="str"/>
      <c r="G11421" s="284" t="n"/>
      <c r="H11421" s="284" t="n">
        <v>1.25</v>
      </c>
      <c r="I11421" s="111" t="inlineStr">
        <is>
          <t>untagged; 1.250 MW/turbine proxy</t>
        </is>
      </c>
      <c r="J11421" s="230" t="inlineStr">
        <is>
          <t>https://www.openstreetmap.org/node/4247383112</t>
        </is>
      </c>
    </row>
    <row r="11422">
      <c r="A11422" s="187" t="inlineStr">
        <is>
          <t>node/4247383113</t>
        </is>
      </c>
      <c r="B11422" s="111" t="str"/>
      <c r="C11422" s="111" t="inlineStr">
        <is>
          <t>Tiruppur</t>
        </is>
      </c>
      <c r="D11422" s="284" t="n">
        <v>10.8833294</v>
      </c>
      <c r="E11422" s="284" t="n">
        <v>77.3363415</v>
      </c>
      <c r="F11422" s="111" t="str"/>
      <c r="G11422" s="284" t="n"/>
      <c r="H11422" s="284" t="n">
        <v>1.25</v>
      </c>
      <c r="I11422" s="111" t="inlineStr">
        <is>
          <t>untagged; 1.250 MW/turbine proxy</t>
        </is>
      </c>
      <c r="J11422" s="230" t="inlineStr">
        <is>
          <t>https://www.openstreetmap.org/node/4247383113</t>
        </is>
      </c>
    </row>
    <row r="11423">
      <c r="A11423" s="187" t="inlineStr">
        <is>
          <t>node/4247383114</t>
        </is>
      </c>
      <c r="B11423" s="111" t="str"/>
      <c r="C11423" s="111" t="inlineStr">
        <is>
          <t>Tiruppur</t>
        </is>
      </c>
      <c r="D11423" s="284" t="n">
        <v>10.8833831</v>
      </c>
      <c r="E11423" s="284" t="n">
        <v>77.1273303</v>
      </c>
      <c r="F11423" s="111" t="str"/>
      <c r="G11423" s="284" t="n"/>
      <c r="H11423" s="284" t="n">
        <v>1.25</v>
      </c>
      <c r="I11423" s="111" t="inlineStr">
        <is>
          <t>untagged; 1.250 MW/turbine proxy</t>
        </is>
      </c>
      <c r="J11423" s="230" t="inlineStr">
        <is>
          <t>https://www.openstreetmap.org/node/4247383114</t>
        </is>
      </c>
    </row>
    <row r="11424">
      <c r="A11424" s="187" t="inlineStr">
        <is>
          <t>node/4247383115</t>
        </is>
      </c>
      <c r="B11424" s="111" t="str"/>
      <c r="C11424" s="111" t="inlineStr">
        <is>
          <t>Tiruppur</t>
        </is>
      </c>
      <c r="D11424" s="284" t="n">
        <v>10.8836598</v>
      </c>
      <c r="E11424" s="284" t="n">
        <v>77.1803216</v>
      </c>
      <c r="F11424" s="111" t="str"/>
      <c r="G11424" s="284" t="n"/>
      <c r="H11424" s="284" t="n">
        <v>1.25</v>
      </c>
      <c r="I11424" s="111" t="inlineStr">
        <is>
          <t>untagged; 1.250 MW/turbine proxy</t>
        </is>
      </c>
      <c r="J11424" s="230" t="inlineStr">
        <is>
          <t>https://www.openstreetmap.org/node/4247383115</t>
        </is>
      </c>
    </row>
    <row r="11425">
      <c r="A11425" s="187" t="inlineStr">
        <is>
          <t>node/4247383116</t>
        </is>
      </c>
      <c r="B11425" s="111" t="str"/>
      <c r="C11425" s="111" t="inlineStr">
        <is>
          <t>Tiruppur</t>
        </is>
      </c>
      <c r="D11425" s="284" t="n">
        <v>10.8837961</v>
      </c>
      <c r="E11425" s="284" t="n">
        <v>77.1316702</v>
      </c>
      <c r="F11425" s="111" t="str"/>
      <c r="G11425" s="284" t="n"/>
      <c r="H11425" s="284" t="n">
        <v>1.25</v>
      </c>
      <c r="I11425" s="111" t="inlineStr">
        <is>
          <t>untagged; 1.250 MW/turbine proxy</t>
        </is>
      </c>
      <c r="J11425" s="230" t="inlineStr">
        <is>
          <t>https://www.openstreetmap.org/node/4247383116</t>
        </is>
      </c>
    </row>
    <row r="11426">
      <c r="A11426" s="187" t="inlineStr">
        <is>
          <t>node/4247383117</t>
        </is>
      </c>
      <c r="B11426" s="111" t="str"/>
      <c r="C11426" s="111" t="inlineStr">
        <is>
          <t>Tiruppur</t>
        </is>
      </c>
      <c r="D11426" s="284" t="n">
        <v>10.8844279</v>
      </c>
      <c r="E11426" s="284" t="n">
        <v>77.1750103</v>
      </c>
      <c r="F11426" s="111" t="str"/>
      <c r="G11426" s="284" t="n"/>
      <c r="H11426" s="284" t="n">
        <v>1.25</v>
      </c>
      <c r="I11426" s="111" t="inlineStr">
        <is>
          <t>untagged; 1.250 MW/turbine proxy</t>
        </is>
      </c>
      <c r="J11426" s="230" t="inlineStr">
        <is>
          <t>https://www.openstreetmap.org/node/4247383117</t>
        </is>
      </c>
    </row>
    <row r="11427">
      <c r="A11427" s="187" t="inlineStr">
        <is>
          <t>node/4247383118</t>
        </is>
      </c>
      <c r="B11427" s="111" t="str"/>
      <c r="C11427" s="111" t="inlineStr">
        <is>
          <t>Tiruppur</t>
        </is>
      </c>
      <c r="D11427" s="284" t="n">
        <v>10.8844279</v>
      </c>
      <c r="E11427" s="284" t="n">
        <v>77.1828995</v>
      </c>
      <c r="F11427" s="111" t="str"/>
      <c r="G11427" s="284" t="n"/>
      <c r="H11427" s="284" t="n">
        <v>1.25</v>
      </c>
      <c r="I11427" s="111" t="inlineStr">
        <is>
          <t>untagged; 1.250 MW/turbine proxy</t>
        </is>
      </c>
      <c r="J11427" s="230" t="inlineStr">
        <is>
          <t>https://www.openstreetmap.org/node/4247383118</t>
        </is>
      </c>
    </row>
    <row r="11428">
      <c r="A11428" s="187" t="inlineStr">
        <is>
          <t>node/4247383119</t>
        </is>
      </c>
      <c r="B11428" s="111" t="str"/>
      <c r="C11428" s="111" t="inlineStr">
        <is>
          <t>Tiruppur</t>
        </is>
      </c>
      <c r="D11428" s="284" t="n">
        <v>10.8853323</v>
      </c>
      <c r="E11428" s="284" t="n">
        <v>77.16426989999999</v>
      </c>
      <c r="F11428" s="111" t="str"/>
      <c r="G11428" s="284" t="n"/>
      <c r="H11428" s="284" t="n">
        <v>1.25</v>
      </c>
      <c r="I11428" s="111" t="inlineStr">
        <is>
          <t>untagged; 1.250 MW/turbine proxy</t>
        </is>
      </c>
      <c r="J11428" s="230" t="inlineStr">
        <is>
          <t>https://www.openstreetmap.org/node/4247383119</t>
        </is>
      </c>
    </row>
    <row r="11429">
      <c r="A11429" s="187" t="inlineStr">
        <is>
          <t>node/4247383120</t>
        </is>
      </c>
      <c r="B11429" s="111" t="str"/>
      <c r="C11429" s="111" t="inlineStr">
        <is>
          <t>Tiruppur</t>
        </is>
      </c>
      <c r="D11429" s="284" t="n">
        <v>10.8853522</v>
      </c>
      <c r="E11429" s="284" t="n">
        <v>77.24864119999999</v>
      </c>
      <c r="F11429" s="111" t="str"/>
      <c r="G11429" s="284" t="n"/>
      <c r="H11429" s="284" t="n">
        <v>1.25</v>
      </c>
      <c r="I11429" s="111" t="inlineStr">
        <is>
          <t>untagged; 1.250 MW/turbine proxy</t>
        </is>
      </c>
      <c r="J11429" s="230" t="inlineStr">
        <is>
          <t>https://www.openstreetmap.org/node/4247383120</t>
        </is>
      </c>
    </row>
    <row r="11430">
      <c r="A11430" s="187" t="inlineStr">
        <is>
          <t>node/4247383121</t>
        </is>
      </c>
      <c r="B11430" s="111" t="str"/>
      <c r="C11430" s="111" t="inlineStr">
        <is>
          <t>Tiruppur</t>
        </is>
      </c>
      <c r="D11430" s="284" t="n">
        <v>10.8854108</v>
      </c>
      <c r="E11430" s="284" t="n">
        <v>77.34069820000001</v>
      </c>
      <c r="F11430" s="111" t="str"/>
      <c r="G11430" s="284" t="n"/>
      <c r="H11430" s="284" t="n">
        <v>1.25</v>
      </c>
      <c r="I11430" s="111" t="inlineStr">
        <is>
          <t>untagged; 1.250 MW/turbine proxy</t>
        </is>
      </c>
      <c r="J11430" s="230" t="inlineStr">
        <is>
          <t>https://www.openstreetmap.org/node/4247383121</t>
        </is>
      </c>
    </row>
    <row r="11431">
      <c r="A11431" s="187" t="inlineStr">
        <is>
          <t>node/4247383122</t>
        </is>
      </c>
      <c r="B11431" s="111" t="str"/>
      <c r="C11431" s="111" t="inlineStr">
        <is>
          <t>Tiruppur</t>
        </is>
      </c>
      <c r="D11431" s="284" t="n">
        <v>10.8854141</v>
      </c>
      <c r="E11431" s="284" t="n">
        <v>77.2504369</v>
      </c>
      <c r="F11431" s="111" t="str"/>
      <c r="G11431" s="284" t="n"/>
      <c r="H11431" s="284" t="n">
        <v>1.25</v>
      </c>
      <c r="I11431" s="111" t="inlineStr">
        <is>
          <t>untagged; 1.250 MW/turbine proxy</t>
        </is>
      </c>
      <c r="J11431" s="230" t="inlineStr">
        <is>
          <t>https://www.openstreetmap.org/node/4247383122</t>
        </is>
      </c>
    </row>
    <row r="11432">
      <c r="A11432" s="187" t="inlineStr">
        <is>
          <t>node/4247383123</t>
        </is>
      </c>
      <c r="B11432" s="111" t="str"/>
      <c r="C11432" s="111" t="inlineStr">
        <is>
          <t>Tiruppur</t>
        </is>
      </c>
      <c r="D11432" s="284" t="n">
        <v>10.8855132</v>
      </c>
      <c r="E11432" s="284" t="n">
        <v>77.2547684</v>
      </c>
      <c r="F11432" s="111" t="str"/>
      <c r="G11432" s="284" t="n"/>
      <c r="H11432" s="284" t="n">
        <v>1.25</v>
      </c>
      <c r="I11432" s="111" t="inlineStr">
        <is>
          <t>untagged; 1.250 MW/turbine proxy</t>
        </is>
      </c>
      <c r="J11432" s="230" t="inlineStr">
        <is>
          <t>https://www.openstreetmap.org/node/4247383123</t>
        </is>
      </c>
    </row>
    <row r="11433">
      <c r="A11433" s="187" t="inlineStr">
        <is>
          <t>node/4247383124</t>
        </is>
      </c>
      <c r="B11433" s="111" t="str"/>
      <c r="C11433" s="111" t="inlineStr">
        <is>
          <t>Tiruppur</t>
        </is>
      </c>
      <c r="D11433" s="284" t="n">
        <v>10.8855966</v>
      </c>
      <c r="E11433" s="284" t="n">
        <v>77.13530780000001</v>
      </c>
      <c r="F11433" s="111" t="str"/>
      <c r="G11433" s="284" t="n"/>
      <c r="H11433" s="284" t="n">
        <v>1.25</v>
      </c>
      <c r="I11433" s="111" t="inlineStr">
        <is>
          <t>untagged; 1.250 MW/turbine proxy</t>
        </is>
      </c>
      <c r="J11433" s="230" t="inlineStr">
        <is>
          <t>https://www.openstreetmap.org/node/4247383124</t>
        </is>
      </c>
    </row>
    <row r="11434">
      <c r="A11434" s="187" t="inlineStr">
        <is>
          <t>node/4247383125</t>
        </is>
      </c>
      <c r="B11434" s="111" t="str"/>
      <c r="C11434" s="111" t="inlineStr">
        <is>
          <t>Tiruppur</t>
        </is>
      </c>
      <c r="D11434" s="284" t="n">
        <v>10.8856255</v>
      </c>
      <c r="E11434" s="284" t="n">
        <v>77.1826598</v>
      </c>
      <c r="F11434" s="111" t="str"/>
      <c r="G11434" s="284" t="n"/>
      <c r="H11434" s="284" t="n">
        <v>1.25</v>
      </c>
      <c r="I11434" s="111" t="inlineStr">
        <is>
          <t>untagged; 1.250 MW/turbine proxy</t>
        </is>
      </c>
      <c r="J11434" s="230" t="inlineStr">
        <is>
          <t>https://www.openstreetmap.org/node/4247383125</t>
        </is>
      </c>
    </row>
    <row r="11435">
      <c r="A11435" s="187" t="inlineStr">
        <is>
          <t>node/4247383126</t>
        </is>
      </c>
      <c r="B11435" s="111" t="str"/>
      <c r="C11435" s="111" t="inlineStr">
        <is>
          <t>Tiruppur</t>
        </is>
      </c>
      <c r="D11435" s="284" t="n">
        <v>10.886183</v>
      </c>
      <c r="E11435" s="284" t="n">
        <v>77.1416074</v>
      </c>
      <c r="F11435" s="111" t="str"/>
      <c r="G11435" s="284" t="n"/>
      <c r="H11435" s="284" t="n">
        <v>1.25</v>
      </c>
      <c r="I11435" s="111" t="inlineStr">
        <is>
          <t>untagged; 1.250 MW/turbine proxy</t>
        </is>
      </c>
      <c r="J11435" s="230" t="inlineStr">
        <is>
          <t>https://www.openstreetmap.org/node/4247383126</t>
        </is>
      </c>
    </row>
    <row r="11436">
      <c r="A11436" s="187" t="inlineStr">
        <is>
          <t>node/4247383127</t>
        </is>
      </c>
      <c r="B11436" s="111" t="str"/>
      <c r="C11436" s="111" t="inlineStr">
        <is>
          <t>Tiruppur</t>
        </is>
      </c>
      <c r="D11436" s="284" t="n">
        <v>10.8864672</v>
      </c>
      <c r="E11436" s="284" t="n">
        <v>77.2576658</v>
      </c>
      <c r="F11436" s="111" t="str"/>
      <c r="G11436" s="284" t="n"/>
      <c r="H11436" s="284" t="n">
        <v>1.25</v>
      </c>
      <c r="I11436" s="111" t="inlineStr">
        <is>
          <t>untagged; 1.250 MW/turbine proxy</t>
        </is>
      </c>
      <c r="J11436" s="230" t="inlineStr">
        <is>
          <t>https://www.openstreetmap.org/node/4247383127</t>
        </is>
      </c>
    </row>
    <row r="11437">
      <c r="A11437" s="187" t="inlineStr">
        <is>
          <t>node/4247383128</t>
        </is>
      </c>
      <c r="B11437" s="111" t="str"/>
      <c r="C11437" s="111" t="inlineStr">
        <is>
          <t>Tiruppur</t>
        </is>
      </c>
      <c r="D11437" s="284" t="n">
        <v>10.8865415</v>
      </c>
      <c r="E11437" s="284" t="n">
        <v>77.2655929</v>
      </c>
      <c r="F11437" s="111" t="str"/>
      <c r="G11437" s="284" t="n"/>
      <c r="H11437" s="284" t="n">
        <v>1.25</v>
      </c>
      <c r="I11437" s="111" t="inlineStr">
        <is>
          <t>untagged; 1.250 MW/turbine proxy</t>
        </is>
      </c>
      <c r="J11437" s="230" t="inlineStr">
        <is>
          <t>https://www.openstreetmap.org/node/4247383128</t>
        </is>
      </c>
    </row>
    <row r="11438">
      <c r="A11438" s="187" t="inlineStr">
        <is>
          <t>node/4247383129</t>
        </is>
      </c>
      <c r="B11438" s="111" t="str"/>
      <c r="C11438" s="111" t="inlineStr">
        <is>
          <t>Tiruppur</t>
        </is>
      </c>
      <c r="D11438" s="284" t="n">
        <v>10.8865457</v>
      </c>
      <c r="E11438" s="284" t="n">
        <v>77.2520938</v>
      </c>
      <c r="F11438" s="111" t="str"/>
      <c r="G11438" s="284" t="n"/>
      <c r="H11438" s="284" t="n">
        <v>1.25</v>
      </c>
      <c r="I11438" s="111" t="inlineStr">
        <is>
          <t>untagged; 1.250 MW/turbine proxy</t>
        </is>
      </c>
      <c r="J11438" s="230" t="inlineStr">
        <is>
          <t>https://www.openstreetmap.org/node/4247383129</t>
        </is>
      </c>
    </row>
    <row r="11439">
      <c r="A11439" s="187" t="inlineStr">
        <is>
          <t>node/4247383130</t>
        </is>
      </c>
      <c r="B11439" s="111" t="str"/>
      <c r="C11439" s="111" t="inlineStr">
        <is>
          <t>Tiruppur</t>
        </is>
      </c>
      <c r="D11439" s="284" t="n">
        <v>10.8866125</v>
      </c>
      <c r="E11439" s="284" t="n">
        <v>77.12303660000001</v>
      </c>
      <c r="F11439" s="111" t="str"/>
      <c r="G11439" s="284" t="n"/>
      <c r="H11439" s="284" t="n">
        <v>1.25</v>
      </c>
      <c r="I11439" s="111" t="inlineStr">
        <is>
          <t>untagged; 1.250 MW/turbine proxy</t>
        </is>
      </c>
      <c r="J11439" s="230" t="inlineStr">
        <is>
          <t>https://www.openstreetmap.org/node/4247383130</t>
        </is>
      </c>
    </row>
    <row r="11440">
      <c r="A11440" s="187" t="inlineStr">
        <is>
          <t>node/4247383131</t>
        </is>
      </c>
      <c r="B11440" s="111" t="str"/>
      <c r="C11440" s="111" t="inlineStr">
        <is>
          <t>Tiruppur</t>
        </is>
      </c>
      <c r="D11440" s="284" t="n">
        <v>10.8867034</v>
      </c>
      <c r="E11440" s="284" t="n">
        <v>77.14587160000001</v>
      </c>
      <c r="F11440" s="111" t="str"/>
      <c r="G11440" s="284" t="n"/>
      <c r="H11440" s="284" t="n">
        <v>1.25</v>
      </c>
      <c r="I11440" s="111" t="inlineStr">
        <is>
          <t>untagged; 1.250 MW/turbine proxy</t>
        </is>
      </c>
      <c r="J11440" s="230" t="inlineStr">
        <is>
          <t>https://www.openstreetmap.org/node/4247383131</t>
        </is>
      </c>
    </row>
    <row r="11441">
      <c r="A11441" s="187" t="inlineStr">
        <is>
          <t>node/4247383132</t>
        </is>
      </c>
      <c r="B11441" s="111" t="str"/>
      <c r="C11441" s="111" t="inlineStr">
        <is>
          <t>Tiruppur</t>
        </is>
      </c>
      <c r="D11441" s="284" t="n">
        <v>10.886786</v>
      </c>
      <c r="E11441" s="284" t="n">
        <v>77.29654650000001</v>
      </c>
      <c r="F11441" s="111" t="str"/>
      <c r="G11441" s="284" t="n"/>
      <c r="H11441" s="284" t="n">
        <v>1.25</v>
      </c>
      <c r="I11441" s="111" t="inlineStr">
        <is>
          <t>untagged; 1.250 MW/turbine proxy</t>
        </is>
      </c>
      <c r="J11441" s="230" t="inlineStr">
        <is>
          <t>https://www.openstreetmap.org/node/4247383132</t>
        </is>
      </c>
    </row>
    <row r="11442">
      <c r="A11442" s="187" t="inlineStr">
        <is>
          <t>node/4247383133</t>
        </is>
      </c>
      <c r="B11442" s="111" t="str"/>
      <c r="C11442" s="111" t="inlineStr">
        <is>
          <t>Tiruppur</t>
        </is>
      </c>
      <c r="D11442" s="284" t="n">
        <v>10.8868892</v>
      </c>
      <c r="E11442" s="284" t="n">
        <v>77.1824075</v>
      </c>
      <c r="F11442" s="111" t="str"/>
      <c r="G11442" s="284" t="n"/>
      <c r="H11442" s="284" t="n">
        <v>1.25</v>
      </c>
      <c r="I11442" s="111" t="inlineStr">
        <is>
          <t>untagged; 1.250 MW/turbine proxy</t>
        </is>
      </c>
      <c r="J11442" s="230" t="inlineStr">
        <is>
          <t>https://www.openstreetmap.org/node/4247383133</t>
        </is>
      </c>
    </row>
    <row r="11443">
      <c r="A11443" s="187" t="inlineStr">
        <is>
          <t>node/4247383134</t>
        </is>
      </c>
      <c r="B11443" s="111" t="str"/>
      <c r="C11443" s="111" t="inlineStr">
        <is>
          <t>Tiruppur</t>
        </is>
      </c>
      <c r="D11443" s="284" t="n">
        <v>10.8869297</v>
      </c>
      <c r="E11443" s="284" t="n">
        <v>77.25474730000001</v>
      </c>
      <c r="F11443" s="111" t="str"/>
      <c r="G11443" s="284" t="n"/>
      <c r="H11443" s="284" t="n">
        <v>1.25</v>
      </c>
      <c r="I11443" s="111" t="inlineStr">
        <is>
          <t>untagged; 1.250 MW/turbine proxy</t>
        </is>
      </c>
      <c r="J11443" s="230" t="inlineStr">
        <is>
          <t>https://www.openstreetmap.org/node/4247383134</t>
        </is>
      </c>
    </row>
    <row r="11444">
      <c r="A11444" s="187" t="inlineStr">
        <is>
          <t>node/4247383135</t>
        </is>
      </c>
      <c r="B11444" s="111" t="str"/>
      <c r="C11444" s="111" t="inlineStr">
        <is>
          <t>Tiruppur</t>
        </is>
      </c>
      <c r="D11444" s="284" t="n">
        <v>10.8870619</v>
      </c>
      <c r="E11444" s="284" t="n">
        <v>77.2503023</v>
      </c>
      <c r="F11444" s="111" t="str"/>
      <c r="G11444" s="284" t="n"/>
      <c r="H11444" s="284" t="n">
        <v>1.25</v>
      </c>
      <c r="I11444" s="111" t="inlineStr">
        <is>
          <t>untagged; 1.250 MW/turbine proxy</t>
        </is>
      </c>
      <c r="J11444" s="230" t="inlineStr">
        <is>
          <t>https://www.openstreetmap.org/node/4247383135</t>
        </is>
      </c>
    </row>
    <row r="11445">
      <c r="A11445" s="187" t="inlineStr">
        <is>
          <t>node/4247383136</t>
        </is>
      </c>
      <c r="B11445" s="111" t="str"/>
      <c r="C11445" s="111" t="inlineStr">
        <is>
          <t>Tiruppur</t>
        </is>
      </c>
      <c r="D11445" s="284" t="n">
        <v>10.8875616</v>
      </c>
      <c r="E11445" s="284" t="n">
        <v>77.25675750000001</v>
      </c>
      <c r="F11445" s="111" t="str"/>
      <c r="G11445" s="284" t="n"/>
      <c r="H11445" s="284" t="n">
        <v>1.25</v>
      </c>
      <c r="I11445" s="111" t="inlineStr">
        <is>
          <t>untagged; 1.250 MW/turbine proxy</t>
        </is>
      </c>
      <c r="J11445" s="230" t="inlineStr">
        <is>
          <t>https://www.openstreetmap.org/node/4247383136</t>
        </is>
      </c>
    </row>
    <row r="11446">
      <c r="A11446" s="187" t="inlineStr">
        <is>
          <t>node/4247383137</t>
        </is>
      </c>
      <c r="B11446" s="111" t="str"/>
      <c r="C11446" s="111" t="inlineStr">
        <is>
          <t>Tiruppur</t>
        </is>
      </c>
      <c r="D11446" s="284" t="n">
        <v>10.8875739</v>
      </c>
      <c r="E11446" s="284" t="n">
        <v>77.2652228</v>
      </c>
      <c r="F11446" s="111" t="str"/>
      <c r="G11446" s="284" t="n"/>
      <c r="H11446" s="284" t="n">
        <v>1.25</v>
      </c>
      <c r="I11446" s="111" t="inlineStr">
        <is>
          <t>untagged; 1.250 MW/turbine proxy</t>
        </is>
      </c>
      <c r="J11446" s="230" t="inlineStr">
        <is>
          <t>https://www.openstreetmap.org/node/4247383137</t>
        </is>
      </c>
    </row>
    <row r="11447">
      <c r="A11447" s="187" t="inlineStr">
        <is>
          <t>node/4247383138</t>
        </is>
      </c>
      <c r="B11447" s="111" t="str"/>
      <c r="C11447" s="111" t="inlineStr">
        <is>
          <t>Tiruppur</t>
        </is>
      </c>
      <c r="D11447" s="284" t="n">
        <v>10.8876359</v>
      </c>
      <c r="E11447" s="284" t="n">
        <v>77.26163149999999</v>
      </c>
      <c r="F11447" s="111" t="str"/>
      <c r="G11447" s="284" t="n"/>
      <c r="H11447" s="284" t="n">
        <v>1.25</v>
      </c>
      <c r="I11447" s="111" t="inlineStr">
        <is>
          <t>untagged; 1.250 MW/turbine proxy</t>
        </is>
      </c>
      <c r="J11447" s="230" t="inlineStr">
        <is>
          <t>https://www.openstreetmap.org/node/4247383138</t>
        </is>
      </c>
    </row>
    <row r="11448">
      <c r="A11448" s="187" t="inlineStr">
        <is>
          <t>node/4247383139</t>
        </is>
      </c>
      <c r="B11448" s="111" t="str"/>
      <c r="C11448" s="111" t="inlineStr">
        <is>
          <t>Tiruppur</t>
        </is>
      </c>
      <c r="D11448" s="284" t="n">
        <v>10.8881438</v>
      </c>
      <c r="E11448" s="284" t="n">
        <v>77.25193400000001</v>
      </c>
      <c r="F11448" s="111" t="str"/>
      <c r="G11448" s="284" t="n"/>
      <c r="H11448" s="284" t="n">
        <v>1.25</v>
      </c>
      <c r="I11448" s="111" t="inlineStr">
        <is>
          <t>untagged; 1.250 MW/turbine proxy</t>
        </is>
      </c>
      <c r="J11448" s="230" t="inlineStr">
        <is>
          <t>https://www.openstreetmap.org/node/4247383139</t>
        </is>
      </c>
    </row>
    <row r="11449">
      <c r="A11449" s="187" t="inlineStr">
        <is>
          <t>node/4247383140</t>
        </is>
      </c>
      <c r="B11449" s="111" t="str"/>
      <c r="C11449" s="111" t="inlineStr">
        <is>
          <t>Tiruppur</t>
        </is>
      </c>
      <c r="D11449" s="284" t="n">
        <v>10.8882148</v>
      </c>
      <c r="E11449" s="284" t="n">
        <v>77.1073592</v>
      </c>
      <c r="F11449" s="111" t="str"/>
      <c r="G11449" s="284" t="n"/>
      <c r="H11449" s="284" t="n">
        <v>1.25</v>
      </c>
      <c r="I11449" s="111" t="inlineStr">
        <is>
          <t>untagged; 1.250 MW/turbine proxy</t>
        </is>
      </c>
      <c r="J11449" s="230" t="inlineStr">
        <is>
          <t>https://www.openstreetmap.org/node/4247383140</t>
        </is>
      </c>
    </row>
    <row r="11450">
      <c r="A11450" s="187" t="inlineStr">
        <is>
          <t>node/4247383141</t>
        </is>
      </c>
      <c r="B11450" s="111" t="str"/>
      <c r="C11450" s="111" t="inlineStr">
        <is>
          <t>Tiruppur</t>
        </is>
      </c>
      <c r="D11450" s="284" t="n">
        <v>10.8882561</v>
      </c>
      <c r="E11450" s="284" t="n">
        <v>77.18266819999999</v>
      </c>
      <c r="F11450" s="111" t="str"/>
      <c r="G11450" s="284" t="n"/>
      <c r="H11450" s="284" t="n">
        <v>1.25</v>
      </c>
      <c r="I11450" s="111" t="inlineStr">
        <is>
          <t>untagged; 1.250 MW/turbine proxy</t>
        </is>
      </c>
      <c r="J11450" s="230" t="inlineStr">
        <is>
          <t>https://www.openstreetmap.org/node/4247383141</t>
        </is>
      </c>
    </row>
    <row r="11451">
      <c r="A11451" s="187" t="inlineStr">
        <is>
          <t>node/4247383142</t>
        </is>
      </c>
      <c r="B11451" s="111" t="str"/>
      <c r="C11451" s="111" t="inlineStr">
        <is>
          <t>Tiruppur</t>
        </is>
      </c>
      <c r="D11451" s="284" t="n">
        <v>10.8882891</v>
      </c>
      <c r="E11451" s="284" t="n">
        <v>77.1126326</v>
      </c>
      <c r="F11451" s="111" t="str"/>
      <c r="G11451" s="284" t="n"/>
      <c r="H11451" s="284" t="n">
        <v>1.25</v>
      </c>
      <c r="I11451" s="111" t="inlineStr">
        <is>
          <t>untagged; 1.250 MW/turbine proxy</t>
        </is>
      </c>
      <c r="J11451" s="230" t="inlineStr">
        <is>
          <t>https://www.openstreetmap.org/node/4247383142</t>
        </is>
      </c>
    </row>
    <row r="11452">
      <c r="A11452" s="187" t="inlineStr">
        <is>
          <t>node/4247383143</t>
        </is>
      </c>
      <c r="B11452" s="111" t="str"/>
      <c r="C11452" s="111" t="inlineStr">
        <is>
          <t>Tiruppur</t>
        </is>
      </c>
      <c r="D11452" s="284" t="n">
        <v>10.8885493</v>
      </c>
      <c r="E11452" s="284" t="n">
        <v>77.3306012</v>
      </c>
      <c r="F11452" s="111" t="str"/>
      <c r="G11452" s="284" t="n"/>
      <c r="H11452" s="284" t="n">
        <v>1.25</v>
      </c>
      <c r="I11452" s="111" t="inlineStr">
        <is>
          <t>untagged; 1.250 MW/turbine proxy</t>
        </is>
      </c>
      <c r="J11452" s="230" t="inlineStr">
        <is>
          <t>https://www.openstreetmap.org/node/4247383143</t>
        </is>
      </c>
    </row>
    <row r="11453">
      <c r="A11453" s="187" t="inlineStr">
        <is>
          <t>node/4247383144</t>
        </is>
      </c>
      <c r="B11453" s="111" t="str"/>
      <c r="C11453" s="111" t="inlineStr">
        <is>
          <t>Tiruppur</t>
        </is>
      </c>
      <c r="D11453" s="284" t="n">
        <v>10.8886113</v>
      </c>
      <c r="E11453" s="284" t="n">
        <v>77.2966768</v>
      </c>
      <c r="F11453" s="111" t="str"/>
      <c r="G11453" s="284" t="n"/>
      <c r="H11453" s="284" t="n">
        <v>1.25</v>
      </c>
      <c r="I11453" s="111" t="inlineStr">
        <is>
          <t>untagged; 1.250 MW/turbine proxy</t>
        </is>
      </c>
      <c r="J11453" s="230" t="inlineStr">
        <is>
          <t>https://www.openstreetmap.org/node/4247383144</t>
        </is>
      </c>
    </row>
    <row r="11454">
      <c r="A11454" s="187" t="inlineStr">
        <is>
          <t>node/4247383145</t>
        </is>
      </c>
      <c r="B11454" s="111" t="str"/>
      <c r="C11454" s="111" t="inlineStr">
        <is>
          <t>Tiruppur</t>
        </is>
      </c>
      <c r="D11454" s="284" t="n">
        <v>10.888627</v>
      </c>
      <c r="E11454" s="284" t="n">
        <v>77.26163990000001</v>
      </c>
      <c r="F11454" s="111" t="str"/>
      <c r="G11454" s="284" t="n"/>
      <c r="H11454" s="284" t="n">
        <v>1.25</v>
      </c>
      <c r="I11454" s="111" t="inlineStr">
        <is>
          <t>untagged; 1.250 MW/turbine proxy</t>
        </is>
      </c>
      <c r="J11454" s="230" t="inlineStr">
        <is>
          <t>https://www.openstreetmap.org/node/4247383145</t>
        </is>
      </c>
    </row>
    <row r="11455">
      <c r="A11455" s="187" t="inlineStr">
        <is>
          <t>node/4247383146</t>
        </is>
      </c>
      <c r="B11455" s="111" t="str"/>
      <c r="C11455" s="111" t="inlineStr">
        <is>
          <t>Tiruppur</t>
        </is>
      </c>
      <c r="D11455" s="284" t="n">
        <v>10.8886931</v>
      </c>
      <c r="E11455" s="284" t="n">
        <v>77.25550010000001</v>
      </c>
      <c r="F11455" s="111" t="str"/>
      <c r="G11455" s="284" t="n"/>
      <c r="H11455" s="284" t="n">
        <v>1.25</v>
      </c>
      <c r="I11455" s="111" t="inlineStr">
        <is>
          <t>untagged; 1.250 MW/turbine proxy</t>
        </is>
      </c>
      <c r="J11455" s="230" t="inlineStr">
        <is>
          <t>https://www.openstreetmap.org/node/4247383146</t>
        </is>
      </c>
    </row>
    <row r="11456">
      <c r="A11456" s="187" t="inlineStr">
        <is>
          <t>node/4247383147</t>
        </is>
      </c>
      <c r="B11456" s="111" t="str"/>
      <c r="C11456" s="111" t="inlineStr">
        <is>
          <t>Tiruppur</t>
        </is>
      </c>
      <c r="D11456" s="284" t="n">
        <v>10.8887806</v>
      </c>
      <c r="E11456" s="284" t="n">
        <v>77.3346762</v>
      </c>
      <c r="F11456" s="111" t="str"/>
      <c r="G11456" s="284" t="n"/>
      <c r="H11456" s="284" t="n">
        <v>1.25</v>
      </c>
      <c r="I11456" s="111" t="inlineStr">
        <is>
          <t>untagged; 1.250 MW/turbine proxy</t>
        </is>
      </c>
      <c r="J11456" s="230" t="inlineStr">
        <is>
          <t>https://www.openstreetmap.org/node/4247383147</t>
        </is>
      </c>
    </row>
    <row r="11457">
      <c r="A11457" s="187" t="inlineStr">
        <is>
          <t>node/4247383148</t>
        </is>
      </c>
      <c r="B11457" s="111" t="str"/>
      <c r="C11457" s="111" t="inlineStr">
        <is>
          <t>Tiruppur</t>
        </is>
      </c>
      <c r="D11457" s="284" t="n">
        <v>10.8888053</v>
      </c>
      <c r="E11457" s="284" t="n">
        <v>77.3399161</v>
      </c>
      <c r="F11457" s="111" t="str"/>
      <c r="G11457" s="284" t="n"/>
      <c r="H11457" s="284" t="n">
        <v>1.25</v>
      </c>
      <c r="I11457" s="111" t="inlineStr">
        <is>
          <t>untagged; 1.250 MW/turbine proxy</t>
        </is>
      </c>
      <c r="J11457" s="230" t="inlineStr">
        <is>
          <t>https://www.openstreetmap.org/node/4247383148</t>
        </is>
      </c>
    </row>
    <row r="11458">
      <c r="A11458" s="187" t="inlineStr">
        <is>
          <t>node/4247383149</t>
        </is>
      </c>
      <c r="B11458" s="111" t="str"/>
      <c r="C11458" s="111" t="inlineStr">
        <is>
          <t>Tiruppur</t>
        </is>
      </c>
      <c r="D11458" s="284" t="n">
        <v>10.8892382</v>
      </c>
      <c r="E11458" s="284" t="n">
        <v>77.26363739999999</v>
      </c>
      <c r="F11458" s="111" t="str"/>
      <c r="G11458" s="284" t="n"/>
      <c r="H11458" s="284" t="n">
        <v>1.25</v>
      </c>
      <c r="I11458" s="111" t="inlineStr">
        <is>
          <t>untagged; 1.250 MW/turbine proxy</t>
        </is>
      </c>
      <c r="J11458" s="230" t="inlineStr">
        <is>
          <t>https://www.openstreetmap.org/node/4247383149</t>
        </is>
      </c>
    </row>
    <row r="11459">
      <c r="A11459" s="187" t="inlineStr">
        <is>
          <t>node/4247383150</t>
        </is>
      </c>
      <c r="B11459" s="111" t="str"/>
      <c r="C11459" s="111" t="inlineStr">
        <is>
          <t>Tiruppur</t>
        </is>
      </c>
      <c r="D11459" s="284" t="n">
        <v>10.8894364</v>
      </c>
      <c r="E11459" s="284" t="n">
        <v>77.25196339999999</v>
      </c>
      <c r="F11459" s="111" t="str"/>
      <c r="G11459" s="284" t="n"/>
      <c r="H11459" s="284" t="n">
        <v>1.25</v>
      </c>
      <c r="I11459" s="111" t="inlineStr">
        <is>
          <t>untagged; 1.250 MW/turbine proxy</t>
        </is>
      </c>
      <c r="J11459" s="230" t="inlineStr">
        <is>
          <t>https://www.openstreetmap.org/node/4247383150</t>
        </is>
      </c>
    </row>
    <row r="11460">
      <c r="A11460" s="187" t="inlineStr">
        <is>
          <t>node/4247383151</t>
        </is>
      </c>
      <c r="B11460" s="111" t="str"/>
      <c r="C11460" s="111" t="inlineStr">
        <is>
          <t>Tiruppur</t>
        </is>
      </c>
      <c r="D11460" s="284" t="n">
        <v>10.889656</v>
      </c>
      <c r="E11460" s="284" t="n">
        <v>77.29304759999999</v>
      </c>
      <c r="F11460" s="111" t="str"/>
      <c r="G11460" s="284" t="n"/>
      <c r="H11460" s="284" t="n">
        <v>1.25</v>
      </c>
      <c r="I11460" s="111" t="inlineStr">
        <is>
          <t>untagged; 1.250 MW/turbine proxy</t>
        </is>
      </c>
      <c r="J11460" s="230" t="inlineStr">
        <is>
          <t>https://www.openstreetmap.org/node/4247383151</t>
        </is>
      </c>
    </row>
    <row r="11461">
      <c r="A11461" s="187" t="inlineStr">
        <is>
          <t>node/4247383152</t>
        </is>
      </c>
      <c r="B11461" s="111" t="str"/>
      <c r="C11461" s="111" t="inlineStr">
        <is>
          <t>Tiruppur</t>
        </is>
      </c>
      <c r="D11461" s="284" t="n">
        <v>10.8900517</v>
      </c>
      <c r="E11461" s="284" t="n">
        <v>77.255088</v>
      </c>
      <c r="F11461" s="111" t="str"/>
      <c r="G11461" s="284" t="n"/>
      <c r="H11461" s="284" t="n">
        <v>1.25</v>
      </c>
      <c r="I11461" s="111" t="inlineStr">
        <is>
          <t>untagged; 1.250 MW/turbine proxy</t>
        </is>
      </c>
      <c r="J11461" s="230" t="inlineStr">
        <is>
          <t>https://www.openstreetmap.org/node/4247383152</t>
        </is>
      </c>
    </row>
    <row r="11462">
      <c r="A11462" s="187" t="inlineStr">
        <is>
          <t>node/4247383153</t>
        </is>
      </c>
      <c r="B11462" s="111" t="str"/>
      <c r="C11462" s="111" t="inlineStr">
        <is>
          <t>Tiruppur</t>
        </is>
      </c>
      <c r="D11462" s="284" t="n">
        <v>10.8902424</v>
      </c>
      <c r="E11462" s="284" t="n">
        <v>77.17515330000001</v>
      </c>
      <c r="F11462" s="111" t="str"/>
      <c r="G11462" s="284" t="n"/>
      <c r="H11462" s="284" t="n">
        <v>1.25</v>
      </c>
      <c r="I11462" s="111" t="inlineStr">
        <is>
          <t>untagged; 1.250 MW/turbine proxy</t>
        </is>
      </c>
      <c r="J11462" s="230" t="inlineStr">
        <is>
          <t>https://www.openstreetmap.org/node/4247383153</t>
        </is>
      </c>
    </row>
    <row r="11463">
      <c r="A11463" s="187" t="inlineStr">
        <is>
          <t>node/4247383154</t>
        </is>
      </c>
      <c r="B11463" s="111" t="str"/>
      <c r="C11463" s="111" t="inlineStr">
        <is>
          <t>Tiruppur</t>
        </is>
      </c>
      <c r="D11463" s="284" t="n">
        <v>10.8904358</v>
      </c>
      <c r="E11463" s="284" t="n">
        <v>77.2469086</v>
      </c>
      <c r="F11463" s="111" t="str"/>
      <c r="G11463" s="284" t="n"/>
      <c r="H11463" s="284" t="n">
        <v>1.25</v>
      </c>
      <c r="I11463" s="111" t="inlineStr">
        <is>
          <t>untagged; 1.250 MW/turbine proxy</t>
        </is>
      </c>
      <c r="J11463" s="230" t="inlineStr">
        <is>
          <t>https://www.openstreetmap.org/node/4247383154</t>
        </is>
      </c>
    </row>
    <row r="11464">
      <c r="A11464" s="187" t="inlineStr">
        <is>
          <t>node/4247383155</t>
        </is>
      </c>
      <c r="B11464" s="111" t="str"/>
      <c r="C11464" s="111" t="inlineStr">
        <is>
          <t>Tiruppur</t>
        </is>
      </c>
      <c r="D11464" s="284" t="n">
        <v>10.8909403</v>
      </c>
      <c r="E11464" s="284" t="n">
        <v>77.1371834</v>
      </c>
      <c r="F11464" s="111" t="str"/>
      <c r="G11464" s="284" t="n"/>
      <c r="H11464" s="284" t="n">
        <v>1.25</v>
      </c>
      <c r="I11464" s="111" t="inlineStr">
        <is>
          <t>untagged; 1.250 MW/turbine proxy</t>
        </is>
      </c>
      <c r="J11464" s="230" t="inlineStr">
        <is>
          <t>https://www.openstreetmap.org/node/4247383155</t>
        </is>
      </c>
    </row>
    <row r="11465">
      <c r="A11465" s="187" t="inlineStr">
        <is>
          <t>node/4247383156</t>
        </is>
      </c>
      <c r="B11465" s="111" t="str"/>
      <c r="C11465" s="111" t="inlineStr">
        <is>
          <t>Tiruppur</t>
        </is>
      </c>
      <c r="D11465" s="284" t="n">
        <v>10.8910808</v>
      </c>
      <c r="E11465" s="284" t="n">
        <v>77.12498789999999</v>
      </c>
      <c r="F11465" s="111" t="str"/>
      <c r="G11465" s="284" t="n"/>
      <c r="H11465" s="284" t="n">
        <v>1.25</v>
      </c>
      <c r="I11465" s="111" t="inlineStr">
        <is>
          <t>untagged; 1.250 MW/turbine proxy</t>
        </is>
      </c>
      <c r="J11465" s="230" t="inlineStr">
        <is>
          <t>https://www.openstreetmap.org/node/4247383156</t>
        </is>
      </c>
    </row>
    <row r="11466">
      <c r="A11466" s="187" t="inlineStr">
        <is>
          <t>node/4247383157</t>
        </is>
      </c>
      <c r="B11466" s="111" t="str"/>
      <c r="C11466" s="111" t="inlineStr">
        <is>
          <t>Tiruppur</t>
        </is>
      </c>
      <c r="D11466" s="284" t="n">
        <v>10.8911799</v>
      </c>
      <c r="E11466" s="284" t="n">
        <v>77.1329023</v>
      </c>
      <c r="F11466" s="111" t="str"/>
      <c r="G11466" s="284" t="n"/>
      <c r="H11466" s="284" t="n">
        <v>1.25</v>
      </c>
      <c r="I11466" s="111" t="inlineStr">
        <is>
          <t>untagged; 1.250 MW/turbine proxy</t>
        </is>
      </c>
      <c r="J11466" s="230" t="inlineStr">
        <is>
          <t>https://www.openstreetmap.org/node/4247383157</t>
        </is>
      </c>
    </row>
    <row r="11467">
      <c r="A11467" s="187" t="inlineStr">
        <is>
          <t>node/4247383158</t>
        </is>
      </c>
      <c r="B11467" s="111" t="str"/>
      <c r="C11467" s="111" t="inlineStr">
        <is>
          <t>Tiruppur</t>
        </is>
      </c>
      <c r="D11467" s="284" t="n">
        <v>10.8912955</v>
      </c>
      <c r="E11467" s="284" t="n">
        <v>77.29290469999999</v>
      </c>
      <c r="F11467" s="111" t="str"/>
      <c r="G11467" s="284" t="n"/>
      <c r="H11467" s="284" t="n">
        <v>1.25</v>
      </c>
      <c r="I11467" s="111" t="inlineStr">
        <is>
          <t>untagged; 1.250 MW/turbine proxy</t>
        </is>
      </c>
      <c r="J11467" s="230" t="inlineStr">
        <is>
          <t>https://www.openstreetmap.org/node/4247383158</t>
        </is>
      </c>
    </row>
    <row r="11468">
      <c r="A11468" s="187" t="inlineStr">
        <is>
          <t>node/4247383159</t>
        </is>
      </c>
      <c r="B11468" s="111" t="str"/>
      <c r="C11468" s="111" t="inlineStr">
        <is>
          <t>Tiruppur</t>
        </is>
      </c>
      <c r="D11468" s="284" t="n">
        <v>10.8916259</v>
      </c>
      <c r="E11468" s="284" t="n">
        <v>77.1749094</v>
      </c>
      <c r="F11468" s="111" t="str"/>
      <c r="G11468" s="284" t="n"/>
      <c r="H11468" s="284" t="n">
        <v>1.25</v>
      </c>
      <c r="I11468" s="111" t="inlineStr">
        <is>
          <t>untagged; 1.250 MW/turbine proxy</t>
        </is>
      </c>
      <c r="J11468" s="230" t="inlineStr">
        <is>
          <t>https://www.openstreetmap.org/node/4247383159</t>
        </is>
      </c>
    </row>
    <row r="11469">
      <c r="A11469" s="187" t="inlineStr">
        <is>
          <t>node/4247383160</t>
        </is>
      </c>
      <c r="B11469" s="111" t="str"/>
      <c r="C11469" s="111" t="inlineStr">
        <is>
          <t>Tiruppur</t>
        </is>
      </c>
      <c r="D11469" s="284" t="n">
        <v>10.8918323</v>
      </c>
      <c r="E11469" s="284" t="n">
        <v>77.291252</v>
      </c>
      <c r="F11469" s="111" t="str"/>
      <c r="G11469" s="284" t="n"/>
      <c r="H11469" s="284" t="n">
        <v>1.25</v>
      </c>
      <c r="I11469" s="111" t="inlineStr">
        <is>
          <t>untagged; 1.250 MW/turbine proxy</t>
        </is>
      </c>
      <c r="J11469" s="230" t="inlineStr">
        <is>
          <t>https://www.openstreetmap.org/node/4247383160</t>
        </is>
      </c>
    </row>
    <row r="11470">
      <c r="A11470" s="187" t="inlineStr">
        <is>
          <t>node/4247383161</t>
        </is>
      </c>
      <c r="B11470" s="111" t="str"/>
      <c r="C11470" s="111" t="inlineStr">
        <is>
          <t>Tiruppur</t>
        </is>
      </c>
      <c r="D11470" s="284" t="n">
        <v>10.8918481</v>
      </c>
      <c r="E11470" s="284" t="n">
        <v>77.25386</v>
      </c>
      <c r="F11470" s="111" t="str"/>
      <c r="G11470" s="284" t="n"/>
      <c r="H11470" s="284" t="n">
        <v>1.25</v>
      </c>
      <c r="I11470" s="111" t="inlineStr">
        <is>
          <t>untagged; 1.250 MW/turbine proxy</t>
        </is>
      </c>
      <c r="J11470" s="230" t="inlineStr">
        <is>
          <t>https://www.openstreetmap.org/node/4247383161</t>
        </is>
      </c>
    </row>
    <row r="11471">
      <c r="A11471" s="187" t="inlineStr">
        <is>
          <t>node/4247383162</t>
        </is>
      </c>
      <c r="B11471" s="111" t="str"/>
      <c r="C11471" s="111" t="inlineStr">
        <is>
          <t>Tiruppur</t>
        </is>
      </c>
      <c r="D11471" s="284" t="n">
        <v>10.8921916</v>
      </c>
      <c r="E11471" s="284" t="n">
        <v>77.3328259</v>
      </c>
      <c r="F11471" s="111" t="str"/>
      <c r="G11471" s="284" t="n"/>
      <c r="H11471" s="284" t="n">
        <v>1.25</v>
      </c>
      <c r="I11471" s="111" t="inlineStr">
        <is>
          <t>untagged; 1.250 MW/turbine proxy</t>
        </is>
      </c>
      <c r="J11471" s="230" t="inlineStr">
        <is>
          <t>https://www.openstreetmap.org/node/4247383162</t>
        </is>
      </c>
    </row>
    <row r="11472">
      <c r="A11472" s="187" t="inlineStr">
        <is>
          <t>node/4247383163</t>
        </is>
      </c>
      <c r="B11472" s="111" t="str"/>
      <c r="C11472" s="111" t="inlineStr">
        <is>
          <t>Tiruppur</t>
        </is>
      </c>
      <c r="D11472" s="284" t="n">
        <v>10.892418</v>
      </c>
      <c r="E11472" s="284" t="n">
        <v>77.25228300000001</v>
      </c>
      <c r="F11472" s="111" t="str"/>
      <c r="G11472" s="284" t="n"/>
      <c r="H11472" s="284" t="n">
        <v>1.25</v>
      </c>
      <c r="I11472" s="111" t="inlineStr">
        <is>
          <t>untagged; 1.250 MW/turbine proxy</t>
        </is>
      </c>
      <c r="J11472" s="230" t="inlineStr">
        <is>
          <t>https://www.openstreetmap.org/node/4247383163</t>
        </is>
      </c>
    </row>
    <row r="11473">
      <c r="A11473" s="187" t="inlineStr">
        <is>
          <t>node/4247383164</t>
        </is>
      </c>
      <c r="B11473" s="111" t="str"/>
      <c r="C11473" s="111" t="inlineStr">
        <is>
          <t>Tiruppur</t>
        </is>
      </c>
      <c r="D11473" s="284" t="n">
        <v>10.8924799</v>
      </c>
      <c r="E11473" s="284" t="n">
        <v>77.24751000000001</v>
      </c>
      <c r="F11473" s="111" t="str"/>
      <c r="G11473" s="284" t="n"/>
      <c r="H11473" s="284" t="n">
        <v>1.25</v>
      </c>
      <c r="I11473" s="111" t="inlineStr">
        <is>
          <t>untagged; 1.250 MW/turbine proxy</t>
        </is>
      </c>
      <c r="J11473" s="230" t="inlineStr">
        <is>
          <t>https://www.openstreetmap.org/node/4247383164</t>
        </is>
      </c>
    </row>
    <row r="11474">
      <c r="A11474" s="187" t="inlineStr">
        <is>
          <t>node/4247383165</t>
        </is>
      </c>
      <c r="B11474" s="111" t="str"/>
      <c r="C11474" s="111" t="inlineStr">
        <is>
          <t>Tiruppur</t>
        </is>
      </c>
      <c r="D11474" s="284" t="n">
        <v>10.8927945</v>
      </c>
      <c r="E11474" s="284" t="n">
        <v>77.2000362</v>
      </c>
      <c r="F11474" s="111" t="str"/>
      <c r="G11474" s="284" t="n"/>
      <c r="H11474" s="284" t="n">
        <v>1.25</v>
      </c>
      <c r="I11474" s="111" t="inlineStr">
        <is>
          <t>untagged; 1.250 MW/turbine proxy</t>
        </is>
      </c>
      <c r="J11474" s="230" t="inlineStr">
        <is>
          <t>https://www.openstreetmap.org/node/4247383165</t>
        </is>
      </c>
    </row>
    <row r="11475">
      <c r="A11475" s="187" t="inlineStr">
        <is>
          <t>node/4247383166</t>
        </is>
      </c>
      <c r="B11475" s="111" t="str"/>
      <c r="C11475" s="111" t="inlineStr">
        <is>
          <t>Tiruppur</t>
        </is>
      </c>
      <c r="D11475" s="284" t="n">
        <v>10.8930093</v>
      </c>
      <c r="E11475" s="284" t="n">
        <v>77.290987</v>
      </c>
      <c r="F11475" s="111" t="str"/>
      <c r="G11475" s="284" t="n"/>
      <c r="H11475" s="284" t="n">
        <v>1.25</v>
      </c>
      <c r="I11475" s="111" t="inlineStr">
        <is>
          <t>untagged; 1.250 MW/turbine proxy</t>
        </is>
      </c>
      <c r="J11475" s="230" t="inlineStr">
        <is>
          <t>https://www.openstreetmap.org/node/4247383166</t>
        </is>
      </c>
    </row>
    <row r="11476">
      <c r="A11476" s="187" t="inlineStr">
        <is>
          <t>node/4247383167</t>
        </is>
      </c>
      <c r="B11476" s="111" t="str"/>
      <c r="C11476" s="111" t="inlineStr">
        <is>
          <t>Tiruppur</t>
        </is>
      </c>
      <c r="D11476" s="284" t="n">
        <v>10.8931662</v>
      </c>
      <c r="E11476" s="284" t="n">
        <v>77.1854311</v>
      </c>
      <c r="F11476" s="111" t="str"/>
      <c r="G11476" s="284" t="n"/>
      <c r="H11476" s="284" t="n">
        <v>1.25</v>
      </c>
      <c r="I11476" s="111" t="inlineStr">
        <is>
          <t>untagged; 1.250 MW/turbine proxy</t>
        </is>
      </c>
      <c r="J11476" s="230" t="inlineStr">
        <is>
          <t>https://www.openstreetmap.org/node/4247383167</t>
        </is>
      </c>
    </row>
    <row r="11477">
      <c r="A11477" s="187" t="inlineStr">
        <is>
          <t>node/4247383168</t>
        </is>
      </c>
      <c r="B11477" s="111" t="str"/>
      <c r="C11477" s="111" t="inlineStr">
        <is>
          <t>Tiruppur</t>
        </is>
      </c>
      <c r="D11477" s="284" t="n">
        <v>10.8931868</v>
      </c>
      <c r="E11477" s="284" t="n">
        <v>77.188194</v>
      </c>
      <c r="F11477" s="111" t="str"/>
      <c r="G11477" s="284" t="n"/>
      <c r="H11477" s="284" t="n">
        <v>1.25</v>
      </c>
      <c r="I11477" s="111" t="inlineStr">
        <is>
          <t>untagged; 1.250 MW/turbine proxy</t>
        </is>
      </c>
      <c r="J11477" s="230" t="inlineStr">
        <is>
          <t>https://www.openstreetmap.org/node/4247383168</t>
        </is>
      </c>
    </row>
    <row r="11478">
      <c r="A11478" s="187" t="inlineStr">
        <is>
          <t>node/4247383169</t>
        </is>
      </c>
      <c r="B11478" s="111" t="str"/>
      <c r="C11478" s="111" t="inlineStr">
        <is>
          <t>Tiruppur</t>
        </is>
      </c>
      <c r="D11478" s="284" t="n">
        <v>10.893224</v>
      </c>
      <c r="E11478" s="284" t="n">
        <v>77.1935642</v>
      </c>
      <c r="F11478" s="111" t="str"/>
      <c r="G11478" s="284" t="n"/>
      <c r="H11478" s="284" t="n">
        <v>1.25</v>
      </c>
      <c r="I11478" s="111" t="inlineStr">
        <is>
          <t>untagged; 1.250 MW/turbine proxy</t>
        </is>
      </c>
      <c r="J11478" s="230" t="inlineStr">
        <is>
          <t>https://www.openstreetmap.org/node/4247383169</t>
        </is>
      </c>
    </row>
    <row r="11479">
      <c r="A11479" s="187" t="inlineStr">
        <is>
          <t>node/4247383170</t>
        </is>
      </c>
      <c r="B11479" s="111" t="str"/>
      <c r="C11479" s="111" t="inlineStr">
        <is>
          <t>Tiruppur</t>
        </is>
      </c>
      <c r="D11479" s="284" t="n">
        <v>10.8932488</v>
      </c>
      <c r="E11479" s="284" t="n">
        <v>77.1902126</v>
      </c>
      <c r="F11479" s="111" t="str"/>
      <c r="G11479" s="284" t="n"/>
      <c r="H11479" s="284" t="n">
        <v>1.25</v>
      </c>
      <c r="I11479" s="111" t="inlineStr">
        <is>
          <t>untagged; 1.250 MW/turbine proxy</t>
        </is>
      </c>
      <c r="J11479" s="230" t="inlineStr">
        <is>
          <t>https://www.openstreetmap.org/node/4247383170</t>
        </is>
      </c>
    </row>
    <row r="11480">
      <c r="A11480" s="187" t="inlineStr">
        <is>
          <t>node/4247383171</t>
        </is>
      </c>
      <c r="B11480" s="111" t="str"/>
      <c r="C11480" s="111" t="inlineStr">
        <is>
          <t>Tiruppur</t>
        </is>
      </c>
      <c r="D11480" s="284" t="n">
        <v>10.8933768</v>
      </c>
      <c r="E11480" s="284" t="n">
        <v>77.18031740000001</v>
      </c>
      <c r="F11480" s="111" t="str"/>
      <c r="G11480" s="284" t="n"/>
      <c r="H11480" s="284" t="n">
        <v>1.25</v>
      </c>
      <c r="I11480" s="111" t="inlineStr">
        <is>
          <t>untagged; 1.250 MW/turbine proxy</t>
        </is>
      </c>
      <c r="J11480" s="230" t="inlineStr">
        <is>
          <t>https://www.openstreetmap.org/node/4247383171</t>
        </is>
      </c>
    </row>
    <row r="11481">
      <c r="A11481" s="187" t="inlineStr">
        <is>
          <t>node/4247383172</t>
        </is>
      </c>
      <c r="B11481" s="111" t="str"/>
      <c r="C11481" s="111" t="inlineStr">
        <is>
          <t>Tiruppur</t>
        </is>
      </c>
      <c r="D11481" s="284" t="n">
        <v>10.8934256</v>
      </c>
      <c r="E11481" s="284" t="n">
        <v>77.2431995</v>
      </c>
      <c r="F11481" s="111" t="str"/>
      <c r="G11481" s="284" t="n"/>
      <c r="H11481" s="284" t="n">
        <v>1.25</v>
      </c>
      <c r="I11481" s="111" t="inlineStr">
        <is>
          <t>untagged; 1.250 MW/turbine proxy</t>
        </is>
      </c>
      <c r="J11481" s="230" t="inlineStr">
        <is>
          <t>https://www.openstreetmap.org/node/4247383172</t>
        </is>
      </c>
    </row>
    <row r="11482">
      <c r="A11482" s="187" t="inlineStr">
        <is>
          <t>node/4247383173</t>
        </is>
      </c>
      <c r="B11482" s="111" t="str"/>
      <c r="C11482" s="111" t="inlineStr">
        <is>
          <t>Tiruppur</t>
        </is>
      </c>
      <c r="D11482" s="284" t="n">
        <v>10.8936989</v>
      </c>
      <c r="E11482" s="284" t="n">
        <v>77.11947050000001</v>
      </c>
      <c r="F11482" s="111" t="str"/>
      <c r="G11482" s="284" t="n"/>
      <c r="H11482" s="284" t="n">
        <v>1.25</v>
      </c>
      <c r="I11482" s="111" t="inlineStr">
        <is>
          <t>untagged; 1.250 MW/turbine proxy</t>
        </is>
      </c>
      <c r="J11482" s="230" t="inlineStr">
        <is>
          <t>https://www.openstreetmap.org/node/4247383173</t>
        </is>
      </c>
    </row>
    <row r="11483">
      <c r="A11483" s="187" t="inlineStr">
        <is>
          <t>node/4247383174</t>
        </is>
      </c>
      <c r="B11483" s="111" t="str"/>
      <c r="C11483" s="111" t="inlineStr">
        <is>
          <t>Tiruppur</t>
        </is>
      </c>
      <c r="D11483" s="284" t="n">
        <v>10.893831</v>
      </c>
      <c r="E11483" s="284" t="n">
        <v>77.29255980000001</v>
      </c>
      <c r="F11483" s="111" t="str"/>
      <c r="G11483" s="284" t="n"/>
      <c r="H11483" s="284" t="n">
        <v>1.25</v>
      </c>
      <c r="I11483" s="111" t="inlineStr">
        <is>
          <t>untagged; 1.250 MW/turbine proxy</t>
        </is>
      </c>
      <c r="J11483" s="230" t="inlineStr">
        <is>
          <t>https://www.openstreetmap.org/node/4247383174</t>
        </is>
      </c>
    </row>
    <row r="11484">
      <c r="A11484" s="187" t="inlineStr">
        <is>
          <t>node/4247383175</t>
        </is>
      </c>
      <c r="B11484" s="111" t="str"/>
      <c r="C11484" s="111" t="inlineStr">
        <is>
          <t>Tiruppur</t>
        </is>
      </c>
      <c r="D11484" s="284" t="n">
        <v>10.8938344</v>
      </c>
      <c r="E11484" s="284" t="n">
        <v>77.2511896</v>
      </c>
      <c r="F11484" s="111" t="str"/>
      <c r="G11484" s="284" t="n"/>
      <c r="H11484" s="284" t="n">
        <v>1.25</v>
      </c>
      <c r="I11484" s="111" t="inlineStr">
        <is>
          <t>untagged; 1.250 MW/turbine proxy</t>
        </is>
      </c>
      <c r="J11484" s="230" t="inlineStr">
        <is>
          <t>https://www.openstreetmap.org/node/4247383175</t>
        </is>
      </c>
    </row>
    <row r="11485">
      <c r="A11485" s="187" t="inlineStr">
        <is>
          <t>node/4247383176</t>
        </is>
      </c>
      <c r="B11485" s="111" t="str"/>
      <c r="C11485" s="111" t="inlineStr">
        <is>
          <t>Tiruppur</t>
        </is>
      </c>
      <c r="D11485" s="284" t="n">
        <v>10.8938517</v>
      </c>
      <c r="E11485" s="284" t="n">
        <v>77.2792457</v>
      </c>
      <c r="F11485" s="111" t="str"/>
      <c r="G11485" s="284" t="n"/>
      <c r="H11485" s="284" t="n">
        <v>1.25</v>
      </c>
      <c r="I11485" s="111" t="inlineStr">
        <is>
          <t>untagged; 1.250 MW/turbine proxy</t>
        </is>
      </c>
      <c r="J11485" s="230" t="inlineStr">
        <is>
          <t>https://www.openstreetmap.org/node/4247383176</t>
        </is>
      </c>
    </row>
    <row r="11486">
      <c r="A11486" s="187" t="inlineStr">
        <is>
          <t>node/4247383177</t>
        </is>
      </c>
      <c r="B11486" s="111" t="str"/>
      <c r="C11486" s="111" t="inlineStr">
        <is>
          <t>Tiruppur</t>
        </is>
      </c>
      <c r="D11486" s="284" t="n">
        <v>10.8938798</v>
      </c>
      <c r="E11486" s="284" t="n">
        <v>77.265349</v>
      </c>
      <c r="F11486" s="111" t="str"/>
      <c r="G11486" s="284" t="n"/>
      <c r="H11486" s="284" t="n">
        <v>1.25</v>
      </c>
      <c r="I11486" s="111" t="inlineStr">
        <is>
          <t>untagged; 1.250 MW/turbine proxy</t>
        </is>
      </c>
      <c r="J11486" s="230" t="inlineStr">
        <is>
          <t>https://www.openstreetmap.org/node/4247383177</t>
        </is>
      </c>
    </row>
    <row r="11487">
      <c r="A11487" s="187" t="inlineStr">
        <is>
          <t>node/4247383178</t>
        </is>
      </c>
      <c r="B11487" s="111" t="str"/>
      <c r="C11487" s="111" t="inlineStr">
        <is>
          <t>Tiruppur</t>
        </is>
      </c>
      <c r="D11487" s="284" t="n">
        <v>10.8939549</v>
      </c>
      <c r="E11487" s="284" t="n">
        <v>77.1297904</v>
      </c>
      <c r="F11487" s="111" t="str"/>
      <c r="G11487" s="284" t="n"/>
      <c r="H11487" s="284" t="n">
        <v>1.25</v>
      </c>
      <c r="I11487" s="111" t="inlineStr">
        <is>
          <t>untagged; 1.250 MW/turbine proxy</t>
        </is>
      </c>
      <c r="J11487" s="230" t="inlineStr">
        <is>
          <t>https://www.openstreetmap.org/node/4247383178</t>
        </is>
      </c>
    </row>
    <row r="11488">
      <c r="A11488" s="187" t="inlineStr">
        <is>
          <t>node/4247383179</t>
        </is>
      </c>
      <c r="B11488" s="111" t="str"/>
      <c r="C11488" s="111" t="inlineStr">
        <is>
          <t>Tiruppur</t>
        </is>
      </c>
      <c r="D11488" s="284" t="n">
        <v>10.894116</v>
      </c>
      <c r="E11488" s="284" t="n">
        <v>77.3365938</v>
      </c>
      <c r="F11488" s="111" t="str"/>
      <c r="G11488" s="284" t="n"/>
      <c r="H11488" s="284" t="n">
        <v>1.25</v>
      </c>
      <c r="I11488" s="111" t="inlineStr">
        <is>
          <t>untagged; 1.250 MW/turbine proxy</t>
        </is>
      </c>
      <c r="J11488" s="230" t="inlineStr">
        <is>
          <t>https://www.openstreetmap.org/node/4247383179</t>
        </is>
      </c>
    </row>
    <row r="11489">
      <c r="A11489" s="187" t="inlineStr">
        <is>
          <t>node/4247383180</t>
        </is>
      </c>
      <c r="B11489" s="111" t="str"/>
      <c r="C11489" s="111" t="inlineStr">
        <is>
          <t>Tiruppur</t>
        </is>
      </c>
      <c r="D11489" s="284" t="n">
        <v>10.8942605</v>
      </c>
      <c r="E11489" s="284" t="n">
        <v>77.19264750000001</v>
      </c>
      <c r="F11489" s="111" t="str"/>
      <c r="G11489" s="284" t="n"/>
      <c r="H11489" s="284" t="n">
        <v>1.25</v>
      </c>
      <c r="I11489" s="111" t="inlineStr">
        <is>
          <t>untagged; 1.250 MW/turbine proxy</t>
        </is>
      </c>
      <c r="J11489" s="230" t="inlineStr">
        <is>
          <t>https://www.openstreetmap.org/node/4247383180</t>
        </is>
      </c>
    </row>
    <row r="11490">
      <c r="A11490" s="187" t="inlineStr">
        <is>
          <t>node/4247383181</t>
        </is>
      </c>
      <c r="B11490" s="111" t="str"/>
      <c r="C11490" s="111" t="inlineStr">
        <is>
          <t>Tiruppur</t>
        </is>
      </c>
      <c r="D11490" s="284" t="n">
        <v>10.8943885</v>
      </c>
      <c r="E11490" s="284" t="n">
        <v>77.1848213</v>
      </c>
      <c r="F11490" s="111" t="str"/>
      <c r="G11490" s="284" t="n"/>
      <c r="H11490" s="284" t="n">
        <v>1.25</v>
      </c>
      <c r="I11490" s="111" t="inlineStr">
        <is>
          <t>untagged; 1.250 MW/turbine proxy</t>
        </is>
      </c>
      <c r="J11490" s="230" t="inlineStr">
        <is>
          <t>https://www.openstreetmap.org/node/4247383181</t>
        </is>
      </c>
    </row>
    <row r="11491">
      <c r="A11491" s="187" t="inlineStr">
        <is>
          <t>node/4247383182</t>
        </is>
      </c>
      <c r="B11491" s="111" t="str"/>
      <c r="C11491" s="111" t="inlineStr">
        <is>
          <t>Tiruppur</t>
        </is>
      </c>
      <c r="D11491" s="284" t="n">
        <v>10.8944408</v>
      </c>
      <c r="E11491" s="284" t="n">
        <v>77.32338660000001</v>
      </c>
      <c r="F11491" s="111" t="str"/>
      <c r="G11491" s="284" t="n"/>
      <c r="H11491" s="284" t="n">
        <v>1.25</v>
      </c>
      <c r="I11491" s="111" t="inlineStr">
        <is>
          <t>untagged; 1.250 MW/turbine proxy</t>
        </is>
      </c>
      <c r="J11491" s="230" t="inlineStr">
        <is>
          <t>https://www.openstreetmap.org/node/4247383182</t>
        </is>
      </c>
    </row>
    <row r="11492">
      <c r="A11492" s="187" t="inlineStr">
        <is>
          <t>node/4247383183</t>
        </is>
      </c>
      <c r="B11492" s="111" t="str"/>
      <c r="C11492" s="111" t="inlineStr">
        <is>
          <t>Tiruppur</t>
        </is>
      </c>
      <c r="D11492" s="284" t="n">
        <v>10.8944876</v>
      </c>
      <c r="E11492" s="284" t="n">
        <v>77.1763266</v>
      </c>
      <c r="F11492" s="111" t="str"/>
      <c r="G11492" s="284" t="n"/>
      <c r="H11492" s="284" t="n">
        <v>1.25</v>
      </c>
      <c r="I11492" s="111" t="inlineStr">
        <is>
          <t>untagged; 1.250 MW/turbine proxy</t>
        </is>
      </c>
      <c r="J11492" s="230" t="inlineStr">
        <is>
          <t>https://www.openstreetmap.org/node/4247383183</t>
        </is>
      </c>
    </row>
    <row r="11493">
      <c r="A11493" s="187" t="inlineStr">
        <is>
          <t>node/4247383184</t>
        </is>
      </c>
      <c r="B11493" s="111" t="str"/>
      <c r="C11493" s="111" t="inlineStr">
        <is>
          <t>Tiruppur</t>
        </is>
      </c>
      <c r="D11493" s="284" t="n">
        <v>10.8944951</v>
      </c>
      <c r="E11493" s="284" t="n">
        <v>77.24790110000001</v>
      </c>
      <c r="F11493" s="111" t="str"/>
      <c r="G11493" s="284" t="n"/>
      <c r="H11493" s="284" t="n">
        <v>1.25</v>
      </c>
      <c r="I11493" s="111" t="inlineStr">
        <is>
          <t>untagged; 1.250 MW/turbine proxy</t>
        </is>
      </c>
      <c r="J11493" s="230" t="inlineStr">
        <is>
          <t>https://www.openstreetmap.org/node/4247383184</t>
        </is>
      </c>
    </row>
    <row r="11494">
      <c r="A11494" s="187" t="inlineStr">
        <is>
          <t>node/4247383185</t>
        </is>
      </c>
      <c r="B11494" s="111" t="str"/>
      <c r="C11494" s="111" t="inlineStr">
        <is>
          <t>Tiruppur</t>
        </is>
      </c>
      <c r="D11494" s="284" t="n">
        <v>10.8945413</v>
      </c>
      <c r="E11494" s="284" t="n">
        <v>77.18982149999999</v>
      </c>
      <c r="F11494" s="111" t="str"/>
      <c r="G11494" s="284" t="n"/>
      <c r="H11494" s="284" t="n">
        <v>1.25</v>
      </c>
      <c r="I11494" s="111" t="inlineStr">
        <is>
          <t>untagged; 1.250 MW/turbine proxy</t>
        </is>
      </c>
      <c r="J11494" s="230" t="inlineStr">
        <is>
          <t>https://www.openstreetmap.org/node/4247383185</t>
        </is>
      </c>
    </row>
    <row r="11495">
      <c r="A11495" s="187" t="inlineStr">
        <is>
          <t>node/4247383186</t>
        </is>
      </c>
      <c r="B11495" s="111" t="str"/>
      <c r="C11495" s="111" t="inlineStr">
        <is>
          <t>Tiruppur</t>
        </is>
      </c>
      <c r="D11495" s="284" t="n">
        <v>10.8945578</v>
      </c>
      <c r="E11495" s="284" t="n">
        <v>77.1127924</v>
      </c>
      <c r="F11495" s="111" t="str"/>
      <c r="G11495" s="284" t="n"/>
      <c r="H11495" s="284" t="n">
        <v>1.25</v>
      </c>
      <c r="I11495" s="111" t="inlineStr">
        <is>
          <t>untagged; 1.250 MW/turbine proxy</t>
        </is>
      </c>
      <c r="J11495" s="230" t="inlineStr">
        <is>
          <t>https://www.openstreetmap.org/node/4247383186</t>
        </is>
      </c>
    </row>
    <row r="11496">
      <c r="A11496" s="187" t="inlineStr">
        <is>
          <t>node/4247383187</t>
        </is>
      </c>
      <c r="B11496" s="111" t="str"/>
      <c r="C11496" s="111" t="inlineStr">
        <is>
          <t>Tiruppur</t>
        </is>
      </c>
      <c r="D11496" s="284" t="n">
        <v>10.894657</v>
      </c>
      <c r="E11496" s="284" t="n">
        <v>77.18764729999999</v>
      </c>
      <c r="F11496" s="111" t="str"/>
      <c r="G11496" s="284" t="n"/>
      <c r="H11496" s="284" t="n">
        <v>1.25</v>
      </c>
      <c r="I11496" s="111" t="inlineStr">
        <is>
          <t>untagged; 1.250 MW/turbine proxy</t>
        </is>
      </c>
      <c r="J11496" s="230" t="inlineStr">
        <is>
          <t>https://www.openstreetmap.org/node/4247383187</t>
        </is>
      </c>
    </row>
    <row r="11497">
      <c r="A11497" s="187" t="inlineStr">
        <is>
          <t>node/4247383188</t>
        </is>
      </c>
      <c r="B11497" s="111" t="str"/>
      <c r="C11497" s="111" t="inlineStr">
        <is>
          <t>Tiruppur</t>
        </is>
      </c>
      <c r="D11497" s="284" t="n">
        <v>10.8946735</v>
      </c>
      <c r="E11497" s="284" t="n">
        <v>77.108175</v>
      </c>
      <c r="F11497" s="111" t="str"/>
      <c r="G11497" s="284" t="n"/>
      <c r="H11497" s="284" t="n">
        <v>1.25</v>
      </c>
      <c r="I11497" s="111" t="inlineStr">
        <is>
          <t>untagged; 1.250 MW/turbine proxy</t>
        </is>
      </c>
      <c r="J11497" s="230" t="inlineStr">
        <is>
          <t>https://www.openstreetmap.org/node/4247383188</t>
        </is>
      </c>
    </row>
    <row r="11498">
      <c r="A11498" s="187" t="inlineStr">
        <is>
          <t>node/4247383589</t>
        </is>
      </c>
      <c r="B11498" s="111" t="str"/>
      <c r="C11498" s="111" t="inlineStr">
        <is>
          <t>Tiruppur</t>
        </is>
      </c>
      <c r="D11498" s="284" t="n">
        <v>10.8725053</v>
      </c>
      <c r="E11498" s="284" t="n">
        <v>77.1759902</v>
      </c>
      <c r="F11498" s="111" t="str"/>
      <c r="G11498" s="284" t="n"/>
      <c r="H11498" s="284" t="n">
        <v>1.25</v>
      </c>
      <c r="I11498" s="111" t="inlineStr">
        <is>
          <t>untagged; 1.250 MW/turbine proxy</t>
        </is>
      </c>
      <c r="J11498" s="230" t="inlineStr">
        <is>
          <t>https://www.openstreetmap.org/node/4247383589</t>
        </is>
      </c>
    </row>
    <row r="11499">
      <c r="A11499" s="187" t="inlineStr">
        <is>
          <t>node/4247383590</t>
        </is>
      </c>
      <c r="B11499" s="111" t="str"/>
      <c r="C11499" s="111" t="inlineStr">
        <is>
          <t>Tiruppur</t>
        </is>
      </c>
      <c r="D11499" s="284" t="n">
        <v>10.8731508</v>
      </c>
      <c r="E11499" s="284" t="n">
        <v>77.24883250000001</v>
      </c>
      <c r="F11499" s="111" t="str"/>
      <c r="G11499" s="284" t="n"/>
      <c r="H11499" s="284" t="n">
        <v>1.25</v>
      </c>
      <c r="I11499" s="111" t="inlineStr">
        <is>
          <t>untagged; 1.250 MW/turbine proxy</t>
        </is>
      </c>
      <c r="J11499" s="230" t="inlineStr">
        <is>
          <t>https://www.openstreetmap.org/node/4247383590</t>
        </is>
      </c>
    </row>
    <row r="11500">
      <c r="A11500" s="187" t="inlineStr">
        <is>
          <t>node/4247383591</t>
        </is>
      </c>
      <c r="B11500" s="111" t="str"/>
      <c r="C11500" s="111" t="inlineStr">
        <is>
          <t>Tiruppur</t>
        </is>
      </c>
      <c r="D11500" s="284" t="n">
        <v>10.8731578</v>
      </c>
      <c r="E11500" s="284" t="n">
        <v>77.1349756</v>
      </c>
      <c r="F11500" s="111" t="str"/>
      <c r="G11500" s="284" t="n"/>
      <c r="H11500" s="284" t="n">
        <v>1.25</v>
      </c>
      <c r="I11500" s="111" t="inlineStr">
        <is>
          <t>untagged; 1.250 MW/turbine proxy</t>
        </is>
      </c>
      <c r="J11500" s="230" t="inlineStr">
        <is>
          <t>https://www.openstreetmap.org/node/4247383591</t>
        </is>
      </c>
    </row>
    <row r="11501">
      <c r="A11501" s="187" t="inlineStr">
        <is>
          <t>node/4247383592</t>
        </is>
      </c>
      <c r="B11501" s="111" t="str"/>
      <c r="C11501" s="111" t="inlineStr">
        <is>
          <t>Tiruppur</t>
        </is>
      </c>
      <c r="D11501" s="284" t="n">
        <v>10.8733065</v>
      </c>
      <c r="E11501" s="284" t="n">
        <v>77.1450768</v>
      </c>
      <c r="F11501" s="111" t="str"/>
      <c r="G11501" s="284" t="n"/>
      <c r="H11501" s="284" t="n">
        <v>1.25</v>
      </c>
      <c r="I11501" s="111" t="inlineStr">
        <is>
          <t>untagged; 1.250 MW/turbine proxy</t>
        </is>
      </c>
      <c r="J11501" s="230" t="inlineStr">
        <is>
          <t>https://www.openstreetmap.org/node/4247383592</t>
        </is>
      </c>
    </row>
    <row r="11502">
      <c r="A11502" s="187" t="inlineStr">
        <is>
          <t>node/4247383593</t>
        </is>
      </c>
      <c r="B11502" s="111" t="str"/>
      <c r="C11502" s="111" t="inlineStr">
        <is>
          <t>Tiruppur</t>
        </is>
      </c>
      <c r="D11502" s="284" t="n">
        <v>10.8736575</v>
      </c>
      <c r="E11502" s="284" t="n">
        <v>77.18192809999999</v>
      </c>
      <c r="F11502" s="111" t="str"/>
      <c r="G11502" s="284" t="n"/>
      <c r="H11502" s="284" t="n">
        <v>1.25</v>
      </c>
      <c r="I11502" s="111" t="inlineStr">
        <is>
          <t>untagged; 1.250 MW/turbine proxy</t>
        </is>
      </c>
      <c r="J11502" s="230" t="inlineStr">
        <is>
          <t>https://www.openstreetmap.org/node/4247383593</t>
        </is>
      </c>
    </row>
    <row r="11503">
      <c r="A11503" s="187" t="inlineStr">
        <is>
          <t>node/4247383594</t>
        </is>
      </c>
      <c r="B11503" s="111" t="str"/>
      <c r="C11503" s="111" t="inlineStr">
        <is>
          <t>Tiruppur</t>
        </is>
      </c>
      <c r="D11503" s="284" t="n">
        <v>10.8737938</v>
      </c>
      <c r="E11503" s="284" t="n">
        <v>77.167365</v>
      </c>
      <c r="F11503" s="111" t="str"/>
      <c r="G11503" s="284" t="n"/>
      <c r="H11503" s="284" t="n">
        <v>1.25</v>
      </c>
      <c r="I11503" s="111" t="inlineStr">
        <is>
          <t>untagged; 1.250 MW/turbine proxy</t>
        </is>
      </c>
      <c r="J11503" s="230" t="inlineStr">
        <is>
          <t>https://www.openstreetmap.org/node/4247383594</t>
        </is>
      </c>
    </row>
    <row r="11504">
      <c r="A11504" s="187" t="inlineStr">
        <is>
          <t>node/4247383595</t>
        </is>
      </c>
      <c r="B11504" s="111" t="str"/>
      <c r="C11504" s="111" t="inlineStr">
        <is>
          <t>Tiruppur</t>
        </is>
      </c>
      <c r="D11504" s="284" t="n">
        <v>10.8742605</v>
      </c>
      <c r="E11504" s="284" t="n">
        <v>77.1838667</v>
      </c>
      <c r="F11504" s="111" t="str"/>
      <c r="G11504" s="284" t="n"/>
      <c r="H11504" s="284" t="n">
        <v>1.25</v>
      </c>
      <c r="I11504" s="111" t="inlineStr">
        <is>
          <t>untagged; 1.250 MW/turbine proxy</t>
        </is>
      </c>
      <c r="J11504" s="230" t="inlineStr">
        <is>
          <t>https://www.openstreetmap.org/node/4247383595</t>
        </is>
      </c>
    </row>
    <row r="11505">
      <c r="A11505" s="187" t="inlineStr">
        <is>
          <t>node/4247383596</t>
        </is>
      </c>
      <c r="B11505" s="111" t="str"/>
      <c r="C11505" s="111" t="inlineStr">
        <is>
          <t>Tiruppur</t>
        </is>
      </c>
      <c r="D11505" s="284" t="n">
        <v>10.8744257</v>
      </c>
      <c r="E11505" s="284" t="n">
        <v>77.1654095</v>
      </c>
      <c r="F11505" s="111" t="str"/>
      <c r="G11505" s="284" t="n"/>
      <c r="H11505" s="284" t="n">
        <v>1.25</v>
      </c>
      <c r="I11505" s="111" t="inlineStr">
        <is>
          <t>untagged; 1.250 MW/turbine proxy</t>
        </is>
      </c>
      <c r="J11505" s="230" t="inlineStr">
        <is>
          <t>https://www.openstreetmap.org/node/4247383596</t>
        </is>
      </c>
    </row>
    <row r="11506">
      <c r="A11506" s="187" t="inlineStr">
        <is>
          <t>node/4247383597</t>
        </is>
      </c>
      <c r="B11506" s="111" t="str"/>
      <c r="C11506" s="111" t="inlineStr">
        <is>
          <t>Tiruppur</t>
        </is>
      </c>
      <c r="D11506" s="284" t="n">
        <v>10.8744587</v>
      </c>
      <c r="E11506" s="284" t="n">
        <v>77.15824790000001</v>
      </c>
      <c r="F11506" s="111" t="str"/>
      <c r="G11506" s="284" t="n"/>
      <c r="H11506" s="284" t="n">
        <v>1.25</v>
      </c>
      <c r="I11506" s="111" t="inlineStr">
        <is>
          <t>untagged; 1.250 MW/turbine proxy</t>
        </is>
      </c>
      <c r="J11506" s="230" t="inlineStr">
        <is>
          <t>https://www.openstreetmap.org/node/4247383597</t>
        </is>
      </c>
    </row>
    <row r="11507">
      <c r="A11507" s="187" t="inlineStr">
        <is>
          <t>node/4247383598</t>
        </is>
      </c>
      <c r="B11507" s="111" t="str"/>
      <c r="C11507" s="111" t="inlineStr">
        <is>
          <t>Tiruppur</t>
        </is>
      </c>
      <c r="D11507" s="284" t="n">
        <v>10.8747602</v>
      </c>
      <c r="E11507" s="284" t="n">
        <v>77.17971609999999</v>
      </c>
      <c r="F11507" s="111" t="str"/>
      <c r="G11507" s="284" t="n"/>
      <c r="H11507" s="284" t="n">
        <v>1.25</v>
      </c>
      <c r="I11507" s="111" t="inlineStr">
        <is>
          <t>untagged; 1.250 MW/turbine proxy</t>
        </is>
      </c>
      <c r="J11507" s="230" t="inlineStr">
        <is>
          <t>https://www.openstreetmap.org/node/4247383598</t>
        </is>
      </c>
    </row>
    <row r="11508">
      <c r="A11508" s="187" t="inlineStr">
        <is>
          <t>node/4247383599</t>
        </is>
      </c>
      <c r="B11508" s="111" t="str"/>
      <c r="C11508" s="111" t="inlineStr">
        <is>
          <t>Tiruppur</t>
        </is>
      </c>
      <c r="D11508" s="284" t="n">
        <v>10.8751608</v>
      </c>
      <c r="E11508" s="284" t="n">
        <v>77.16734820000001</v>
      </c>
      <c r="F11508" s="111" t="str"/>
      <c r="G11508" s="284" t="n"/>
      <c r="H11508" s="284" t="n">
        <v>1.25</v>
      </c>
      <c r="I11508" s="111" t="inlineStr">
        <is>
          <t>untagged; 1.250 MW/turbine proxy</t>
        </is>
      </c>
      <c r="J11508" s="230" t="inlineStr">
        <is>
          <t>https://www.openstreetmap.org/node/4247383599</t>
        </is>
      </c>
    </row>
    <row r="11509">
      <c r="A11509" s="187" t="inlineStr">
        <is>
          <t>node/4247383600</t>
        </is>
      </c>
      <c r="B11509" s="111" t="str"/>
      <c r="C11509" s="111" t="inlineStr">
        <is>
          <t>Tiruppur</t>
        </is>
      </c>
      <c r="D11509" s="284" t="n">
        <v>10.8753549</v>
      </c>
      <c r="E11509" s="284" t="n">
        <v>77.17645690000001</v>
      </c>
      <c r="F11509" s="111" t="str"/>
      <c r="G11509" s="284" t="n"/>
      <c r="H11509" s="284" t="n">
        <v>1.25</v>
      </c>
      <c r="I11509" s="111" t="inlineStr">
        <is>
          <t>untagged; 1.250 MW/turbine proxy</t>
        </is>
      </c>
      <c r="J11509" s="230" t="inlineStr">
        <is>
          <t>https://www.openstreetmap.org/node/4247383600</t>
        </is>
      </c>
    </row>
    <row r="11510">
      <c r="A11510" s="187" t="inlineStr">
        <is>
          <t>node/4247383601</t>
        </is>
      </c>
      <c r="B11510" s="111" t="str"/>
      <c r="C11510" s="111" t="inlineStr">
        <is>
          <t>Tiruppur</t>
        </is>
      </c>
      <c r="D11510" s="284" t="n">
        <v>10.875392</v>
      </c>
      <c r="E11510" s="284" t="n">
        <v>77.1813856</v>
      </c>
      <c r="F11510" s="111" t="str"/>
      <c r="G11510" s="284" t="n"/>
      <c r="H11510" s="284" t="n">
        <v>1.25</v>
      </c>
      <c r="I11510" s="111" t="inlineStr">
        <is>
          <t>untagged; 1.250 MW/turbine proxy</t>
        </is>
      </c>
      <c r="J11510" s="230" t="inlineStr">
        <is>
          <t>https://www.openstreetmap.org/node/4247383601</t>
        </is>
      </c>
    </row>
    <row r="11511">
      <c r="A11511" s="187" t="inlineStr">
        <is>
          <t>node/4247383602</t>
        </is>
      </c>
      <c r="B11511" s="111" t="str"/>
      <c r="C11511" s="111" t="inlineStr">
        <is>
          <t>Tiruppur</t>
        </is>
      </c>
      <c r="D11511" s="284" t="n">
        <v>10.8757183</v>
      </c>
      <c r="E11511" s="284" t="n">
        <v>77.14314229999999</v>
      </c>
      <c r="F11511" s="111" t="str"/>
      <c r="G11511" s="284" t="n"/>
      <c r="H11511" s="284" t="n">
        <v>1.25</v>
      </c>
      <c r="I11511" s="111" t="inlineStr">
        <is>
          <t>untagged; 1.250 MW/turbine proxy</t>
        </is>
      </c>
      <c r="J11511" s="230" t="inlineStr">
        <is>
          <t>https://www.openstreetmap.org/node/4247383602</t>
        </is>
      </c>
    </row>
    <row r="11512">
      <c r="A11512" s="187" t="inlineStr">
        <is>
          <t>node/4247383603</t>
        </is>
      </c>
      <c r="B11512" s="111" t="str"/>
      <c r="C11512" s="111" t="inlineStr">
        <is>
          <t>Tiruppur</t>
        </is>
      </c>
      <c r="D11512" s="284" t="n">
        <v>10.8757637</v>
      </c>
      <c r="E11512" s="284" t="n">
        <v>77.1654095</v>
      </c>
      <c r="F11512" s="111" t="str"/>
      <c r="G11512" s="284" t="n"/>
      <c r="H11512" s="284" t="n">
        <v>1.25</v>
      </c>
      <c r="I11512" s="111" t="inlineStr">
        <is>
          <t>untagged; 1.250 MW/turbine proxy</t>
        </is>
      </c>
      <c r="J11512" s="230" t="inlineStr">
        <is>
          <t>https://www.openstreetmap.org/node/4247383603</t>
        </is>
      </c>
    </row>
    <row r="11513">
      <c r="A11513" s="187" t="inlineStr">
        <is>
          <t>node/4247383604</t>
        </is>
      </c>
      <c r="B11513" s="111" t="str"/>
      <c r="C11513" s="111" t="inlineStr">
        <is>
          <t>Tiruppur</t>
        </is>
      </c>
      <c r="D11513" s="284" t="n">
        <v>10.8765236</v>
      </c>
      <c r="E11513" s="284" t="n">
        <v>77.1673146</v>
      </c>
      <c r="F11513" s="111" t="str"/>
      <c r="G11513" s="284" t="n"/>
      <c r="H11513" s="284" t="n">
        <v>1.25</v>
      </c>
      <c r="I11513" s="111" t="inlineStr">
        <is>
          <t>untagged; 1.250 MW/turbine proxy</t>
        </is>
      </c>
      <c r="J11513" s="230" t="inlineStr">
        <is>
          <t>https://www.openstreetmap.org/node/4247383604</t>
        </is>
      </c>
    </row>
    <row r="11514">
      <c r="A11514" s="187" t="inlineStr">
        <is>
          <t>node/4247383605</t>
        </is>
      </c>
      <c r="B11514" s="111" t="str"/>
      <c r="C11514" s="111" t="inlineStr">
        <is>
          <t>Tiruppur</t>
        </is>
      </c>
      <c r="D11514" s="284" t="n">
        <v>10.8767053</v>
      </c>
      <c r="E11514" s="284" t="n">
        <v>77.1759229</v>
      </c>
      <c r="F11514" s="111" t="str"/>
      <c r="G11514" s="284" t="n"/>
      <c r="H11514" s="284" t="n">
        <v>1.25</v>
      </c>
      <c r="I11514" s="111" t="inlineStr">
        <is>
          <t>untagged; 1.250 MW/turbine proxy</t>
        </is>
      </c>
      <c r="J11514" s="230" t="inlineStr">
        <is>
          <t>https://www.openstreetmap.org/node/4247383605</t>
        </is>
      </c>
    </row>
    <row r="11515">
      <c r="A11515" s="187" t="inlineStr">
        <is>
          <t>node/4247383606</t>
        </is>
      </c>
      <c r="B11515" s="111" t="str"/>
      <c r="C11515" s="111" t="inlineStr">
        <is>
          <t>Tiruppur</t>
        </is>
      </c>
      <c r="D11515" s="284" t="n">
        <v>10.8767218</v>
      </c>
      <c r="E11515" s="284" t="n">
        <v>77.1800946</v>
      </c>
      <c r="F11515" s="111" t="str"/>
      <c r="G11515" s="284" t="n"/>
      <c r="H11515" s="284" t="n">
        <v>1.25</v>
      </c>
      <c r="I11515" s="111" t="inlineStr">
        <is>
          <t>untagged; 1.250 MW/turbine proxy</t>
        </is>
      </c>
      <c r="J11515" s="230" t="inlineStr">
        <is>
          <t>https://www.openstreetmap.org/node/4247383606</t>
        </is>
      </c>
    </row>
    <row r="11516">
      <c r="A11516" s="187" t="inlineStr">
        <is>
          <t>node/4247383607</t>
        </is>
      </c>
      <c r="B11516" s="111" t="str"/>
      <c r="C11516" s="111" t="inlineStr">
        <is>
          <t>Tiruppur</t>
        </is>
      </c>
      <c r="D11516" s="284" t="n">
        <v>10.8771926</v>
      </c>
      <c r="E11516" s="284" t="n">
        <v>77.1655231</v>
      </c>
      <c r="F11516" s="111" t="str"/>
      <c r="G11516" s="284" t="n"/>
      <c r="H11516" s="284" t="n">
        <v>1.25</v>
      </c>
      <c r="I11516" s="111" t="inlineStr">
        <is>
          <t>untagged; 1.250 MW/turbine proxy</t>
        </is>
      </c>
      <c r="J11516" s="230" t="inlineStr">
        <is>
          <t>https://www.openstreetmap.org/node/4247383607</t>
        </is>
      </c>
    </row>
    <row r="11517">
      <c r="A11517" s="187" t="inlineStr">
        <is>
          <t>node/4247383608</t>
        </is>
      </c>
      <c r="B11517" s="111" t="str"/>
      <c r="C11517" s="111" t="inlineStr">
        <is>
          <t>Tiruppur</t>
        </is>
      </c>
      <c r="D11517" s="284" t="n">
        <v>10.8772133</v>
      </c>
      <c r="E11517" s="284" t="n">
        <v>77.1691691</v>
      </c>
      <c r="F11517" s="111" t="str"/>
      <c r="G11517" s="284" t="n"/>
      <c r="H11517" s="284" t="n">
        <v>1.25</v>
      </c>
      <c r="I11517" s="111" t="inlineStr">
        <is>
          <t>untagged; 1.250 MW/turbine proxy</t>
        </is>
      </c>
      <c r="J11517" s="230" t="inlineStr">
        <is>
          <t>https://www.openstreetmap.org/node/4247383608</t>
        </is>
      </c>
    </row>
    <row r="11518">
      <c r="A11518" s="187" t="inlineStr">
        <is>
          <t>node/4247383609</t>
        </is>
      </c>
      <c r="B11518" s="111" t="str"/>
      <c r="C11518" s="111" t="inlineStr">
        <is>
          <t>Tiruppur</t>
        </is>
      </c>
      <c r="D11518" s="284" t="n">
        <v>10.8774115</v>
      </c>
      <c r="E11518" s="284" t="n">
        <v>77.1781433</v>
      </c>
      <c r="F11518" s="111" t="str"/>
      <c r="G11518" s="284" t="n"/>
      <c r="H11518" s="284" t="n">
        <v>1.25</v>
      </c>
      <c r="I11518" s="111" t="inlineStr">
        <is>
          <t>untagged; 1.250 MW/turbine proxy</t>
        </is>
      </c>
      <c r="J11518" s="230" t="inlineStr">
        <is>
          <t>https://www.openstreetmap.org/node/4247383609</t>
        </is>
      </c>
    </row>
    <row r="11519">
      <c r="A11519" s="187" t="inlineStr">
        <is>
          <t>node/4247383610</t>
        </is>
      </c>
      <c r="B11519" s="111" t="str"/>
      <c r="C11519" s="111" t="inlineStr">
        <is>
          <t>Tiruppur</t>
        </is>
      </c>
      <c r="D11519" s="284" t="n">
        <v>10.8775279</v>
      </c>
      <c r="E11519" s="284" t="n">
        <v>77.1526374</v>
      </c>
      <c r="F11519" s="111" t="str"/>
      <c r="G11519" s="284" t="n"/>
      <c r="H11519" s="284" t="n">
        <v>1.25</v>
      </c>
      <c r="I11519" s="111" t="inlineStr">
        <is>
          <t>untagged; 1.250 MW/turbine proxy</t>
        </is>
      </c>
      <c r="J11519" s="230" t="inlineStr">
        <is>
          <t>https://www.openstreetmap.org/node/4247383610</t>
        </is>
      </c>
    </row>
    <row r="11520">
      <c r="A11520" s="187" t="inlineStr">
        <is>
          <t>node/4247383611</t>
        </is>
      </c>
      <c r="B11520" s="111" t="str"/>
      <c r="C11520" s="111" t="inlineStr">
        <is>
          <t>Tiruppur</t>
        </is>
      </c>
      <c r="D11520" s="284" t="n">
        <v>10.8775643</v>
      </c>
      <c r="E11520" s="284" t="n">
        <v>77.3459886</v>
      </c>
      <c r="F11520" s="111" t="str"/>
      <c r="G11520" s="284" t="n"/>
      <c r="H11520" s="284" t="n">
        <v>1.25</v>
      </c>
      <c r="I11520" s="111" t="inlineStr">
        <is>
          <t>untagged; 1.250 MW/turbine proxy</t>
        </is>
      </c>
      <c r="J11520" s="230" t="inlineStr">
        <is>
          <t>https://www.openstreetmap.org/node/4247383611</t>
        </is>
      </c>
    </row>
    <row r="11521">
      <c r="A11521" s="187" t="inlineStr">
        <is>
          <t>node/4247383612</t>
        </is>
      </c>
      <c r="B11521" s="111" t="str"/>
      <c r="C11521" s="111" t="inlineStr">
        <is>
          <t>Tiruppur</t>
        </is>
      </c>
      <c r="D11521" s="284" t="n">
        <v>10.8779236</v>
      </c>
      <c r="E11521" s="284" t="n">
        <v>77.167323</v>
      </c>
      <c r="F11521" s="111" t="str"/>
      <c r="G11521" s="284" t="n"/>
      <c r="H11521" s="284" t="n">
        <v>1.25</v>
      </c>
      <c r="I11521" s="111" t="inlineStr">
        <is>
          <t>untagged; 1.250 MW/turbine proxy</t>
        </is>
      </c>
      <c r="J11521" s="230" t="inlineStr">
        <is>
          <t>https://www.openstreetmap.org/node/4247383612</t>
        </is>
      </c>
    </row>
    <row r="11522">
      <c r="A11522" s="187" t="inlineStr">
        <is>
          <t>node/4247383613</t>
        </is>
      </c>
      <c r="B11522" s="111" t="str"/>
      <c r="C11522" s="111" t="inlineStr">
        <is>
          <t>Tiruppur</t>
        </is>
      </c>
      <c r="D11522" s="284" t="n">
        <v>10.8779979</v>
      </c>
      <c r="E11522" s="284" t="n">
        <v>77.17574620000001</v>
      </c>
      <c r="F11522" s="111" t="str"/>
      <c r="G11522" s="284" t="n"/>
      <c r="H11522" s="284" t="n">
        <v>1.25</v>
      </c>
      <c r="I11522" s="111" t="inlineStr">
        <is>
          <t>untagged; 1.250 MW/turbine proxy</t>
        </is>
      </c>
      <c r="J11522" s="230" t="inlineStr">
        <is>
          <t>https://www.openstreetmap.org/node/4247383613</t>
        </is>
      </c>
    </row>
    <row r="11523">
      <c r="A11523" s="187" t="inlineStr">
        <is>
          <t>node/4247383614</t>
        </is>
      </c>
      <c r="B11523" s="111" t="str"/>
      <c r="C11523" s="111" t="inlineStr">
        <is>
          <t>Tiruppur</t>
        </is>
      </c>
      <c r="D11523" s="284" t="n">
        <v>10.8785389</v>
      </c>
      <c r="E11523" s="284" t="n">
        <v>77.16538009999999</v>
      </c>
      <c r="F11523" s="111" t="str"/>
      <c r="G11523" s="284" t="n"/>
      <c r="H11523" s="284" t="n">
        <v>1.25</v>
      </c>
      <c r="I11523" s="111" t="inlineStr">
        <is>
          <t>untagged; 1.250 MW/turbine proxy</t>
        </is>
      </c>
      <c r="J11523" s="230" t="inlineStr">
        <is>
          <t>https://www.openstreetmap.org/node/4247383614</t>
        </is>
      </c>
    </row>
    <row r="11524">
      <c r="A11524" s="187" t="inlineStr">
        <is>
          <t>node/4247383615</t>
        </is>
      </c>
      <c r="B11524" s="111" t="str"/>
      <c r="C11524" s="111" t="inlineStr">
        <is>
          <t>Tiruppur</t>
        </is>
      </c>
      <c r="D11524" s="284" t="n">
        <v>10.8786587</v>
      </c>
      <c r="E11524" s="284" t="n">
        <v>77.14142649999999</v>
      </c>
      <c r="F11524" s="111" t="str"/>
      <c r="G11524" s="284" t="n"/>
      <c r="H11524" s="284" t="n">
        <v>1.25</v>
      </c>
      <c r="I11524" s="111" t="inlineStr">
        <is>
          <t>untagged; 1.250 MW/turbine proxy</t>
        </is>
      </c>
      <c r="J11524" s="230" t="inlineStr">
        <is>
          <t>https://www.openstreetmap.org/node/4247383615</t>
        </is>
      </c>
    </row>
    <row r="11525">
      <c r="A11525" s="187" t="inlineStr">
        <is>
          <t>node/4247383616</t>
        </is>
      </c>
      <c r="B11525" s="111" t="str"/>
      <c r="C11525" s="111" t="inlineStr">
        <is>
          <t>Tiruppur</t>
        </is>
      </c>
      <c r="D11525" s="284" t="n">
        <v>10.8787165</v>
      </c>
      <c r="E11525" s="284" t="n">
        <v>77.1089277</v>
      </c>
      <c r="F11525" s="111" t="str"/>
      <c r="G11525" s="284" t="n"/>
      <c r="H11525" s="284" t="n">
        <v>1.25</v>
      </c>
      <c r="I11525" s="111" t="inlineStr">
        <is>
          <t>untagged; 1.250 MW/turbine proxy</t>
        </is>
      </c>
      <c r="J11525" s="230" t="inlineStr">
        <is>
          <t>https://www.openstreetmap.org/node/4247383616</t>
        </is>
      </c>
    </row>
    <row r="11526">
      <c r="A11526" s="187" t="inlineStr">
        <is>
          <t>node/4247383617</t>
        </is>
      </c>
      <c r="B11526" s="111" t="str"/>
      <c r="C11526" s="111" t="inlineStr">
        <is>
          <t>Tiruppur</t>
        </is>
      </c>
      <c r="D11526" s="284" t="n">
        <v>10.8787496</v>
      </c>
      <c r="E11526" s="284" t="n">
        <v>77.1780928</v>
      </c>
      <c r="F11526" s="111" t="str"/>
      <c r="G11526" s="284" t="n"/>
      <c r="H11526" s="284" t="n">
        <v>1.25</v>
      </c>
      <c r="I11526" s="111" t="inlineStr">
        <is>
          <t>untagged; 1.250 MW/turbine proxy</t>
        </is>
      </c>
      <c r="J11526" s="230" t="inlineStr">
        <is>
          <t>https://www.openstreetmap.org/node/4247383617</t>
        </is>
      </c>
    </row>
    <row r="11527">
      <c r="A11527" s="187" t="inlineStr">
        <is>
          <t>node/4247383618</t>
        </is>
      </c>
      <c r="B11527" s="111" t="str"/>
      <c r="C11527" s="111" t="inlineStr">
        <is>
          <t>Tiruppur</t>
        </is>
      </c>
      <c r="D11527" s="284" t="n">
        <v>10.8788156</v>
      </c>
      <c r="E11527" s="284" t="n">
        <v>77.1690808</v>
      </c>
      <c r="F11527" s="111" t="str"/>
      <c r="G11527" s="284" t="n"/>
      <c r="H11527" s="284" t="n">
        <v>1.25</v>
      </c>
      <c r="I11527" s="111" t="inlineStr">
        <is>
          <t>untagged; 1.250 MW/turbine proxy</t>
        </is>
      </c>
      <c r="J11527" s="230" t="inlineStr">
        <is>
          <t>https://www.openstreetmap.org/node/4247383618</t>
        </is>
      </c>
    </row>
    <row r="11528">
      <c r="A11528" s="187" t="inlineStr">
        <is>
          <t>node/4247383619</t>
        </is>
      </c>
      <c r="B11528" s="111" t="str"/>
      <c r="C11528" s="111" t="inlineStr">
        <is>
          <t>Tiruppur</t>
        </is>
      </c>
      <c r="D11528" s="284" t="n">
        <v>10.8788404</v>
      </c>
      <c r="E11528" s="284" t="n">
        <v>77.1458463</v>
      </c>
      <c r="F11528" s="111" t="str"/>
      <c r="G11528" s="284" t="n"/>
      <c r="H11528" s="284" t="n">
        <v>1.25</v>
      </c>
      <c r="I11528" s="111" t="inlineStr">
        <is>
          <t>untagged; 1.250 MW/turbine proxy</t>
        </is>
      </c>
      <c r="J11528" s="230" t="inlineStr">
        <is>
          <t>https://www.openstreetmap.org/node/4247383619</t>
        </is>
      </c>
    </row>
    <row r="11529">
      <c r="A11529" s="187" t="inlineStr">
        <is>
          <t>node/4247383620</t>
        </is>
      </c>
      <c r="B11529" s="111" t="str"/>
      <c r="C11529" s="111" t="inlineStr">
        <is>
          <t>Tiruppur</t>
        </is>
      </c>
      <c r="D11529" s="284" t="n">
        <v>10.8792774</v>
      </c>
      <c r="E11529" s="284" t="n">
        <v>77.24050389999999</v>
      </c>
      <c r="F11529" s="111" t="str"/>
      <c r="G11529" s="284" t="n"/>
      <c r="H11529" s="284" t="n">
        <v>1.25</v>
      </c>
      <c r="I11529" s="111" t="inlineStr">
        <is>
          <t>untagged; 1.250 MW/turbine proxy</t>
        </is>
      </c>
      <c r="J11529" s="230" t="inlineStr">
        <is>
          <t>https://www.openstreetmap.org/node/4247383620</t>
        </is>
      </c>
    </row>
    <row r="11530">
      <c r="A11530" s="187" t="inlineStr">
        <is>
          <t>node/4247383621</t>
        </is>
      </c>
      <c r="B11530" s="111" t="str"/>
      <c r="C11530" s="111" t="inlineStr">
        <is>
          <t>Tiruppur</t>
        </is>
      </c>
      <c r="D11530" s="284" t="n">
        <v>10.8793277</v>
      </c>
      <c r="E11530" s="284" t="n">
        <v>77.1755107</v>
      </c>
      <c r="F11530" s="111" t="str"/>
      <c r="G11530" s="284" t="n"/>
      <c r="H11530" s="284" t="n">
        <v>1.25</v>
      </c>
      <c r="I11530" s="111" t="inlineStr">
        <is>
          <t>untagged; 1.250 MW/turbine proxy</t>
        </is>
      </c>
      <c r="J11530" s="230" t="inlineStr">
        <is>
          <t>https://www.openstreetmap.org/node/4247383621</t>
        </is>
      </c>
    </row>
    <row r="11531">
      <c r="A11531" s="187" t="inlineStr">
        <is>
          <t>node/4247383622</t>
        </is>
      </c>
      <c r="B11531" s="111" t="str"/>
      <c r="C11531" s="111" t="inlineStr">
        <is>
          <t>Tiruppur</t>
        </is>
      </c>
      <c r="D11531" s="284" t="n">
        <v>10.879369</v>
      </c>
      <c r="E11531" s="284" t="n">
        <v>77.15893749999999</v>
      </c>
      <c r="F11531" s="111" t="str"/>
      <c r="G11531" s="284" t="n"/>
      <c r="H11531" s="284" t="n">
        <v>1.25</v>
      </c>
      <c r="I11531" s="111" t="inlineStr">
        <is>
          <t>untagged; 1.250 MW/turbine proxy</t>
        </is>
      </c>
      <c r="J11531" s="230" t="inlineStr">
        <is>
          <t>https://www.openstreetmap.org/node/4247383622</t>
        </is>
      </c>
    </row>
    <row r="11532">
      <c r="A11532" s="187" t="inlineStr">
        <is>
          <t>node/4247383623</t>
        </is>
      </c>
      <c r="B11532" s="111" t="str"/>
      <c r="C11532" s="111" t="inlineStr">
        <is>
          <t>Tiruppur</t>
        </is>
      </c>
      <c r="D11532" s="284" t="n">
        <v>10.8794103</v>
      </c>
      <c r="E11532" s="284" t="n">
        <v>77.16714210000001</v>
      </c>
      <c r="F11532" s="111" t="str"/>
      <c r="G11532" s="284" t="n"/>
      <c r="H11532" s="284" t="n">
        <v>1.25</v>
      </c>
      <c r="I11532" s="111" t="inlineStr">
        <is>
          <t>untagged; 1.250 MW/turbine proxy</t>
        </is>
      </c>
      <c r="J11532" s="230" t="inlineStr">
        <is>
          <t>https://www.openstreetmap.org/node/4247383623</t>
        </is>
      </c>
    </row>
    <row r="11533">
      <c r="A11533" s="187" t="inlineStr">
        <is>
          <t>node/4247383624</t>
        </is>
      </c>
      <c r="B11533" s="111" t="str"/>
      <c r="C11533" s="111" t="inlineStr">
        <is>
          <t>Tiruppur</t>
        </is>
      </c>
      <c r="D11533" s="284" t="n">
        <v>10.879526</v>
      </c>
      <c r="E11533" s="284" t="n">
        <v>77.18001889999999</v>
      </c>
      <c r="F11533" s="111" t="str"/>
      <c r="G11533" s="284" t="n"/>
      <c r="H11533" s="284" t="n">
        <v>1.25</v>
      </c>
      <c r="I11533" s="111" t="inlineStr">
        <is>
          <t>untagged; 1.250 MW/turbine proxy</t>
        </is>
      </c>
      <c r="J11533" s="230" t="inlineStr">
        <is>
          <t>https://www.openstreetmap.org/node/4247383624</t>
        </is>
      </c>
    </row>
    <row r="11534">
      <c r="A11534" s="187" t="inlineStr">
        <is>
          <t>node/4247383625</t>
        </is>
      </c>
      <c r="B11534" s="111" t="str"/>
      <c r="C11534" s="111" t="inlineStr">
        <is>
          <t>Tiruppur</t>
        </is>
      </c>
      <c r="D11534" s="284" t="n">
        <v>10.8798852</v>
      </c>
      <c r="E11534" s="284" t="n">
        <v>77.1650563</v>
      </c>
      <c r="F11534" s="111" t="str"/>
      <c r="G11534" s="284" t="n"/>
      <c r="H11534" s="284" t="n">
        <v>1.25</v>
      </c>
      <c r="I11534" s="111" t="inlineStr">
        <is>
          <t>untagged; 1.250 MW/turbine proxy</t>
        </is>
      </c>
      <c r="J11534" s="230" t="inlineStr">
        <is>
          <t>https://www.openstreetmap.org/node/4247383625</t>
        </is>
      </c>
    </row>
    <row r="11535">
      <c r="A11535" s="187" t="inlineStr">
        <is>
          <t>node/4247383626</t>
        </is>
      </c>
      <c r="B11535" s="111" t="str"/>
      <c r="C11535" s="111" t="inlineStr">
        <is>
          <t>Tiruppur</t>
        </is>
      </c>
      <c r="D11535" s="284" t="n">
        <v>10.8801653</v>
      </c>
      <c r="E11535" s="284" t="n">
        <v>77.2524975</v>
      </c>
      <c r="F11535" s="111" t="str"/>
      <c r="G11535" s="284" t="n"/>
      <c r="H11535" s="284" t="n">
        <v>1.25</v>
      </c>
      <c r="I11535" s="111" t="inlineStr">
        <is>
          <t>untagged; 1.250 MW/turbine proxy</t>
        </is>
      </c>
      <c r="J11535" s="230" t="inlineStr">
        <is>
          <t>https://www.openstreetmap.org/node/4247383626</t>
        </is>
      </c>
    </row>
    <row r="11536">
      <c r="A11536" s="187" t="inlineStr">
        <is>
          <t>node/4247383627</t>
        </is>
      </c>
      <c r="B11536" s="111" t="str"/>
      <c r="C11536" s="111" t="inlineStr">
        <is>
          <t>Tiruppur</t>
        </is>
      </c>
      <c r="D11536" s="284" t="n">
        <v>10.8802314</v>
      </c>
      <c r="E11536" s="284" t="n">
        <v>77.23975950000001</v>
      </c>
      <c r="F11536" s="111" t="str"/>
      <c r="G11536" s="284" t="n"/>
      <c r="H11536" s="284" t="n">
        <v>1.25</v>
      </c>
      <c r="I11536" s="111" t="inlineStr">
        <is>
          <t>untagged; 1.250 MW/turbine proxy</t>
        </is>
      </c>
      <c r="J11536" s="230" t="inlineStr">
        <is>
          <t>https://www.openstreetmap.org/node/4247383627</t>
        </is>
      </c>
    </row>
    <row r="11537">
      <c r="A11537" s="187" t="inlineStr">
        <is>
          <t>node/4247383628</t>
        </is>
      </c>
      <c r="B11537" s="111" t="str"/>
      <c r="C11537" s="111" t="inlineStr">
        <is>
          <t>Tiruppur</t>
        </is>
      </c>
      <c r="D11537" s="284" t="n">
        <v>10.88029</v>
      </c>
      <c r="E11537" s="284" t="n">
        <v>77.1820038</v>
      </c>
      <c r="F11537" s="111" t="str"/>
      <c r="G11537" s="284" t="n"/>
      <c r="H11537" s="284" t="n">
        <v>1.25</v>
      </c>
      <c r="I11537" s="111" t="inlineStr">
        <is>
          <t>untagged; 1.250 MW/turbine proxy</t>
        </is>
      </c>
      <c r="J11537" s="230" t="inlineStr">
        <is>
          <t>https://www.openstreetmap.org/node/4247383628</t>
        </is>
      </c>
    </row>
    <row r="11538">
      <c r="A11538" s="187" t="inlineStr">
        <is>
          <t>node/4247383629</t>
        </is>
      </c>
      <c r="B11538" s="111" t="str"/>
      <c r="C11538" s="111" t="inlineStr">
        <is>
          <t>Tiruppur</t>
        </is>
      </c>
      <c r="D11538" s="284" t="n">
        <v>10.8807517</v>
      </c>
      <c r="E11538" s="284" t="n">
        <v>77.24754780000001</v>
      </c>
      <c r="F11538" s="111" t="str"/>
      <c r="G11538" s="284" t="n"/>
      <c r="H11538" s="284" t="n">
        <v>1.25</v>
      </c>
      <c r="I11538" s="111" t="inlineStr">
        <is>
          <t>untagged; 1.250 MW/turbine proxy</t>
        </is>
      </c>
      <c r="J11538" s="230" t="inlineStr">
        <is>
          <t>https://www.openstreetmap.org/node/4247383629</t>
        </is>
      </c>
    </row>
    <row r="11539">
      <c r="A11539" s="187" t="inlineStr">
        <is>
          <t>node/4247383630</t>
        </is>
      </c>
      <c r="B11539" s="111" t="str"/>
      <c r="C11539" s="111" t="inlineStr">
        <is>
          <t>Tiruppur</t>
        </is>
      </c>
      <c r="D11539" s="284" t="n">
        <v>10.8808309</v>
      </c>
      <c r="E11539" s="284" t="n">
        <v>77.18000619999999</v>
      </c>
      <c r="F11539" s="111" t="str"/>
      <c r="G11539" s="284" t="n"/>
      <c r="H11539" s="284" t="n">
        <v>1.25</v>
      </c>
      <c r="I11539" s="111" t="inlineStr">
        <is>
          <t>untagged; 1.250 MW/turbine proxy</t>
        </is>
      </c>
      <c r="J11539" s="230" t="inlineStr">
        <is>
          <t>https://www.openstreetmap.org/node/4247383630</t>
        </is>
      </c>
    </row>
    <row r="11540">
      <c r="A11540" s="187" t="inlineStr">
        <is>
          <t>node/4247383631</t>
        </is>
      </c>
      <c r="B11540" s="111" t="str"/>
      <c r="C11540" s="111" t="inlineStr">
        <is>
          <t>Tiruppur</t>
        </is>
      </c>
      <c r="D11540" s="284" t="n">
        <v>10.8810119</v>
      </c>
      <c r="E11540" s="284" t="n">
        <v>77.25388940000001</v>
      </c>
      <c r="F11540" s="111" t="str"/>
      <c r="G11540" s="284" t="n"/>
      <c r="H11540" s="284" t="n">
        <v>1.25</v>
      </c>
      <c r="I11540" s="111" t="inlineStr">
        <is>
          <t>untagged; 1.250 MW/turbine proxy</t>
        </is>
      </c>
      <c r="J11540" s="230" t="inlineStr">
        <is>
          <t>https://www.openstreetmap.org/node/4247383631</t>
        </is>
      </c>
    </row>
    <row r="11541">
      <c r="A11541" s="187" t="inlineStr">
        <is>
          <t>node/4247383632</t>
        </is>
      </c>
      <c r="B11541" s="111" t="str"/>
      <c r="C11541" s="111" t="inlineStr">
        <is>
          <t>Tiruppur</t>
        </is>
      </c>
      <c r="D11541" s="284" t="n">
        <v>10.8810457</v>
      </c>
      <c r="E11541" s="284" t="n">
        <v>77.16669640000001</v>
      </c>
      <c r="F11541" s="111" t="str"/>
      <c r="G11541" s="284" t="n"/>
      <c r="H11541" s="284" t="n">
        <v>1.25</v>
      </c>
      <c r="I11541" s="111" t="inlineStr">
        <is>
          <t>untagged; 1.250 MW/turbine proxy</t>
        </is>
      </c>
      <c r="J11541" s="230" t="inlineStr">
        <is>
          <t>https://www.openstreetmap.org/node/4247383632</t>
        </is>
      </c>
    </row>
    <row r="11542">
      <c r="A11542" s="187" t="inlineStr">
        <is>
          <t>node/4247383633</t>
        </is>
      </c>
      <c r="B11542" s="111" t="str"/>
      <c r="C11542" s="111" t="inlineStr">
        <is>
          <t>Tiruppur</t>
        </is>
      </c>
      <c r="D11542" s="284" t="n">
        <v>10.8811861</v>
      </c>
      <c r="E11542" s="284" t="n">
        <v>77.1238735</v>
      </c>
      <c r="F11542" s="111" t="str"/>
      <c r="G11542" s="284" t="n"/>
      <c r="H11542" s="284" t="n">
        <v>1.25</v>
      </c>
      <c r="I11542" s="111" t="inlineStr">
        <is>
          <t>untagged; 1.250 MW/turbine proxy</t>
        </is>
      </c>
      <c r="J11542" s="230" t="inlineStr">
        <is>
          <t>https://www.openstreetmap.org/node/4247383633</t>
        </is>
      </c>
    </row>
    <row r="11543">
      <c r="A11543" s="187" t="inlineStr">
        <is>
          <t>node/4247383634</t>
        </is>
      </c>
      <c r="B11543" s="111" t="str"/>
      <c r="C11543" s="111" t="inlineStr">
        <is>
          <t>Tiruppur</t>
        </is>
      </c>
      <c r="D11543" s="284" t="n">
        <v>10.8812398</v>
      </c>
      <c r="E11543" s="284" t="n">
        <v>77.15900480000001</v>
      </c>
      <c r="F11543" s="111" t="str"/>
      <c r="G11543" s="284" t="n"/>
      <c r="H11543" s="284" t="n">
        <v>1.25</v>
      </c>
      <c r="I11543" s="111" t="inlineStr">
        <is>
          <t>untagged; 1.250 MW/turbine proxy</t>
        </is>
      </c>
      <c r="J11543" s="230" t="inlineStr">
        <is>
          <t>https://www.openstreetmap.org/node/4247383634</t>
        </is>
      </c>
    </row>
    <row r="11544">
      <c r="A11544" s="187" t="inlineStr">
        <is>
          <t>node/4247383635</t>
        </is>
      </c>
      <c r="B11544" s="111" t="str"/>
      <c r="C11544" s="111" t="inlineStr">
        <is>
          <t>Tiruppur</t>
        </is>
      </c>
      <c r="D11544" s="284" t="n">
        <v>10.8813794</v>
      </c>
      <c r="E11544" s="284" t="n">
        <v>77.2522367</v>
      </c>
      <c r="F11544" s="111" t="str"/>
      <c r="G11544" s="284" t="n"/>
      <c r="H11544" s="284" t="n">
        <v>1.25</v>
      </c>
      <c r="I11544" s="111" t="inlineStr">
        <is>
          <t>untagged; 1.250 MW/turbine proxy</t>
        </is>
      </c>
      <c r="J11544" s="230" t="inlineStr">
        <is>
          <t>https://www.openstreetmap.org/node/4247383635</t>
        </is>
      </c>
    </row>
    <row r="11545">
      <c r="A11545" s="187" t="inlineStr">
        <is>
          <t>node/4247383636</t>
        </is>
      </c>
      <c r="B11545" s="111" t="str"/>
      <c r="C11545" s="111" t="inlineStr">
        <is>
          <t>Tiruppur</t>
        </is>
      </c>
      <c r="D11545" s="284" t="n">
        <v>10.8819328</v>
      </c>
      <c r="E11545" s="284" t="n">
        <v>77.24075620000001</v>
      </c>
      <c r="F11545" s="111" t="str"/>
      <c r="G11545" s="284" t="n"/>
      <c r="H11545" s="284" t="n">
        <v>1.25</v>
      </c>
      <c r="I11545" s="111" t="inlineStr">
        <is>
          <t>untagged; 1.250 MW/turbine proxy</t>
        </is>
      </c>
      <c r="J11545" s="230" t="inlineStr">
        <is>
          <t>https://www.openstreetmap.org/node/4247383636</t>
        </is>
      </c>
    </row>
    <row r="11546">
      <c r="A11546" s="187" t="inlineStr">
        <is>
          <t>node/4247383637</t>
        </is>
      </c>
      <c r="B11546" s="111" t="str"/>
      <c r="C11546" s="111" t="inlineStr">
        <is>
          <t>Tiruppur</t>
        </is>
      </c>
      <c r="D11546" s="284" t="n">
        <v>10.8822095</v>
      </c>
      <c r="E11546" s="284" t="n">
        <v>77.25368760000001</v>
      </c>
      <c r="F11546" s="111" t="str"/>
      <c r="G11546" s="284" t="n"/>
      <c r="H11546" s="284" t="n">
        <v>1.25</v>
      </c>
      <c r="I11546" s="111" t="inlineStr">
        <is>
          <t>untagged; 1.250 MW/turbine proxy</t>
        </is>
      </c>
      <c r="J11546" s="230" t="inlineStr">
        <is>
          <t>https://www.openstreetmap.org/node/4247383637</t>
        </is>
      </c>
    </row>
    <row r="11547">
      <c r="A11547" s="187" t="inlineStr">
        <is>
          <t>node/4247383638</t>
        </is>
      </c>
      <c r="B11547" s="111" t="str"/>
      <c r="C11547" s="111" t="inlineStr">
        <is>
          <t>Tiruppur</t>
        </is>
      </c>
      <c r="D11547" s="284" t="n">
        <v>10.8822474</v>
      </c>
      <c r="E11547" s="284" t="n">
        <v>77.33926839999999</v>
      </c>
      <c r="F11547" s="111" t="str"/>
      <c r="G11547" s="284" t="n"/>
      <c r="H11547" s="284" t="n">
        <v>1.25</v>
      </c>
      <c r="I11547" s="111" t="inlineStr">
        <is>
          <t>untagged; 1.250 MW/turbine proxy</t>
        </is>
      </c>
      <c r="J11547" s="230" t="inlineStr">
        <is>
          <t>https://www.openstreetmap.org/node/4247383638</t>
        </is>
      </c>
    </row>
    <row r="11548">
      <c r="A11548" s="187" t="inlineStr">
        <is>
          <t>node/4247383639</t>
        </is>
      </c>
      <c r="B11548" s="111" t="str"/>
      <c r="C11548" s="111" t="inlineStr">
        <is>
          <t>Tiruppur</t>
        </is>
      </c>
      <c r="D11548" s="284" t="n">
        <v>10.8823053</v>
      </c>
      <c r="E11548" s="284" t="n">
        <v>77.18041839999999</v>
      </c>
      <c r="F11548" s="111" t="str"/>
      <c r="G11548" s="284" t="n"/>
      <c r="H11548" s="284" t="n">
        <v>1.25</v>
      </c>
      <c r="I11548" s="111" t="inlineStr">
        <is>
          <t>untagged; 1.250 MW/turbine proxy</t>
        </is>
      </c>
      <c r="J11548" s="230" t="inlineStr">
        <is>
          <t>https://www.openstreetmap.org/node/4247383639</t>
        </is>
      </c>
    </row>
    <row r="11549">
      <c r="A11549" s="187" t="inlineStr">
        <is>
          <t>node/4247383640</t>
        </is>
      </c>
      <c r="B11549" s="111" t="str"/>
      <c r="C11549" s="111" t="inlineStr">
        <is>
          <t>Tiruppur</t>
        </is>
      </c>
      <c r="D11549" s="284" t="n">
        <v>10.8824457</v>
      </c>
      <c r="E11549" s="284" t="n">
        <v>77.33306140000001</v>
      </c>
      <c r="F11549" s="111" t="str"/>
      <c r="G11549" s="284" t="n"/>
      <c r="H11549" s="284" t="n">
        <v>1.25</v>
      </c>
      <c r="I11549" s="111" t="inlineStr">
        <is>
          <t>untagged; 1.250 MW/turbine proxy</t>
        </is>
      </c>
      <c r="J11549" s="230" t="inlineStr">
        <is>
          <t>https://www.openstreetmap.org/node/4247383640</t>
        </is>
      </c>
    </row>
    <row r="11550">
      <c r="A11550" s="187" t="inlineStr">
        <is>
          <t>node/4247383641</t>
        </is>
      </c>
      <c r="B11550" s="111" t="str"/>
      <c r="C11550" s="111" t="inlineStr">
        <is>
          <t>Tiruppur</t>
        </is>
      </c>
      <c r="D11550" s="284" t="n">
        <v>10.8825605</v>
      </c>
      <c r="E11550" s="284" t="n">
        <v>77.2519298</v>
      </c>
      <c r="F11550" s="111" t="str"/>
      <c r="G11550" s="284" t="n"/>
      <c r="H11550" s="284" t="n">
        <v>1.25</v>
      </c>
      <c r="I11550" s="111" t="inlineStr">
        <is>
          <t>untagged; 1.250 MW/turbine proxy</t>
        </is>
      </c>
      <c r="J11550" s="230" t="inlineStr">
        <is>
          <t>https://www.openstreetmap.org/node/4247383641</t>
        </is>
      </c>
    </row>
    <row r="11551">
      <c r="A11551" s="187" t="inlineStr">
        <is>
          <t>node/4247384237</t>
        </is>
      </c>
      <c r="B11551" s="111" t="str"/>
      <c r="C11551" s="111" t="inlineStr">
        <is>
          <t>Tiruppur</t>
        </is>
      </c>
      <c r="D11551" s="284" t="n">
        <v>10.912368</v>
      </c>
      <c r="E11551" s="284" t="n">
        <v>77.2981908</v>
      </c>
      <c r="F11551" s="111" t="str"/>
      <c r="G11551" s="284" t="n"/>
      <c r="H11551" s="284" t="n">
        <v>1.25</v>
      </c>
      <c r="I11551" s="111" t="inlineStr">
        <is>
          <t>untagged; 1.250 MW/turbine proxy</t>
        </is>
      </c>
      <c r="J11551" s="230" t="inlineStr">
        <is>
          <t>https://www.openstreetmap.org/node/4247384237</t>
        </is>
      </c>
    </row>
    <row r="11552">
      <c r="A11552" s="187" t="inlineStr">
        <is>
          <t>node/4247384238</t>
        </is>
      </c>
      <c r="B11552" s="111" t="str"/>
      <c r="C11552" s="111" t="inlineStr">
        <is>
          <t>Tiruppur</t>
        </is>
      </c>
      <c r="D11552" s="284" t="n">
        <v>10.9123721</v>
      </c>
      <c r="E11552" s="284" t="n">
        <v>77.1933918</v>
      </c>
      <c r="F11552" s="111" t="str"/>
      <c r="G11552" s="284" t="n"/>
      <c r="H11552" s="284" t="n">
        <v>1.25</v>
      </c>
      <c r="I11552" s="111" t="inlineStr">
        <is>
          <t>untagged; 1.250 MW/turbine proxy</t>
        </is>
      </c>
      <c r="J11552" s="230" t="inlineStr">
        <is>
          <t>https://www.openstreetmap.org/node/4247384238</t>
        </is>
      </c>
    </row>
    <row r="11553">
      <c r="A11553" s="187" t="inlineStr">
        <is>
          <t>node/4247384239</t>
        </is>
      </c>
      <c r="B11553" s="111" t="str"/>
      <c r="C11553" s="111" t="inlineStr">
        <is>
          <t>Tiruppur</t>
        </is>
      </c>
      <c r="D11553" s="284" t="n">
        <v>10.9123763</v>
      </c>
      <c r="E11553" s="284" t="n">
        <v>77.289717</v>
      </c>
      <c r="F11553" s="111" t="str"/>
      <c r="G11553" s="284" t="n"/>
      <c r="H11553" s="284" t="n">
        <v>1.25</v>
      </c>
      <c r="I11553" s="111" t="inlineStr">
        <is>
          <t>untagged; 1.250 MW/turbine proxy</t>
        </is>
      </c>
      <c r="J11553" s="230" t="inlineStr">
        <is>
          <t>https://www.openstreetmap.org/node/4247384239</t>
        </is>
      </c>
    </row>
    <row r="11554">
      <c r="A11554" s="187" t="inlineStr">
        <is>
          <t>node/4247384240</t>
        </is>
      </c>
      <c r="B11554" s="111" t="str"/>
      <c r="C11554" s="111" t="inlineStr">
        <is>
          <t>Tiruppur</t>
        </is>
      </c>
      <c r="D11554" s="284" t="n">
        <v>10.9123928</v>
      </c>
      <c r="E11554" s="284" t="n">
        <v>77.2833459</v>
      </c>
      <c r="F11554" s="111" t="str"/>
      <c r="G11554" s="284" t="n"/>
      <c r="H11554" s="284" t="n">
        <v>1.25</v>
      </c>
      <c r="I11554" s="111" t="inlineStr">
        <is>
          <t>untagged; 1.250 MW/turbine proxy</t>
        </is>
      </c>
      <c r="J11554" s="230" t="inlineStr">
        <is>
          <t>https://www.openstreetmap.org/node/4247384240</t>
        </is>
      </c>
    </row>
    <row r="11555">
      <c r="A11555" s="187" t="inlineStr">
        <is>
          <t>node/4247384241</t>
        </is>
      </c>
      <c r="B11555" s="111" t="str"/>
      <c r="C11555" s="111" t="inlineStr">
        <is>
          <t>Tiruppur</t>
        </is>
      </c>
      <c r="D11555" s="284" t="n">
        <v>10.9124795</v>
      </c>
      <c r="E11555" s="284" t="n">
        <v>77.3259796</v>
      </c>
      <c r="F11555" s="111" t="str"/>
      <c r="G11555" s="284" t="n"/>
      <c r="H11555" s="284" t="n">
        <v>1.25</v>
      </c>
      <c r="I11555" s="111" t="inlineStr">
        <is>
          <t>untagged; 1.250 MW/turbine proxy</t>
        </is>
      </c>
      <c r="J11555" s="230" t="inlineStr">
        <is>
          <t>https://www.openstreetmap.org/node/4247384241</t>
        </is>
      </c>
    </row>
    <row r="11556">
      <c r="A11556" s="187" t="inlineStr">
        <is>
          <t>node/4247384242</t>
        </is>
      </c>
      <c r="B11556" s="111" t="str"/>
      <c r="C11556" s="111" t="inlineStr">
        <is>
          <t>Tiruppur</t>
        </is>
      </c>
      <c r="D11556" s="284" t="n">
        <v>10.9125125</v>
      </c>
      <c r="E11556" s="284" t="n">
        <v>77.25779439999999</v>
      </c>
      <c r="F11556" s="111" t="str"/>
      <c r="G11556" s="284" t="n"/>
      <c r="H11556" s="284" t="n">
        <v>1.25</v>
      </c>
      <c r="I11556" s="111" t="inlineStr">
        <is>
          <t>untagged; 1.250 MW/turbine proxy</t>
        </is>
      </c>
      <c r="J11556" s="230" t="inlineStr">
        <is>
          <t>https://www.openstreetmap.org/node/4247384242</t>
        </is>
      </c>
    </row>
    <row r="11557">
      <c r="A11557" s="187" t="inlineStr">
        <is>
          <t>node/4247384243</t>
        </is>
      </c>
      <c r="B11557" s="111" t="str"/>
      <c r="C11557" s="111" t="inlineStr">
        <is>
          <t>Tiruppur</t>
        </is>
      </c>
      <c r="D11557" s="284" t="n">
        <v>10.912558</v>
      </c>
      <c r="E11557" s="284" t="n">
        <v>77.2723532</v>
      </c>
      <c r="F11557" s="111" t="str"/>
      <c r="G11557" s="284" t="n"/>
      <c r="H11557" s="284" t="n">
        <v>1.25</v>
      </c>
      <c r="I11557" s="111" t="inlineStr">
        <is>
          <t>untagged; 1.250 MW/turbine proxy</t>
        </is>
      </c>
      <c r="J11557" s="230" t="inlineStr">
        <is>
          <t>https://www.openstreetmap.org/node/4247384243</t>
        </is>
      </c>
    </row>
    <row r="11558">
      <c r="A11558" s="187" t="inlineStr">
        <is>
          <t>node/4247384244</t>
        </is>
      </c>
      <c r="B11558" s="111" t="str"/>
      <c r="C11558" s="111" t="inlineStr">
        <is>
          <t>Tiruppur</t>
        </is>
      </c>
      <c r="D11558" s="284" t="n">
        <v>10.9127562</v>
      </c>
      <c r="E11558" s="284" t="n">
        <v>77.2747839</v>
      </c>
      <c r="F11558" s="111" t="str"/>
      <c r="G11558" s="284" t="n"/>
      <c r="H11558" s="284" t="n">
        <v>1.25</v>
      </c>
      <c r="I11558" s="111" t="inlineStr">
        <is>
          <t>untagged; 1.250 MW/turbine proxy</t>
        </is>
      </c>
      <c r="J11558" s="230" t="inlineStr">
        <is>
          <t>https://www.openstreetmap.org/node/4247384244</t>
        </is>
      </c>
    </row>
    <row r="11559">
      <c r="A11559" s="187" t="inlineStr">
        <is>
          <t>node/4247384245</t>
        </is>
      </c>
      <c r="B11559" s="111" t="str"/>
      <c r="C11559" s="111" t="inlineStr">
        <is>
          <t>Tiruppur</t>
        </is>
      </c>
      <c r="D11559" s="284" t="n">
        <v>10.9127603</v>
      </c>
      <c r="E11559" s="284" t="n">
        <v>77.2071475</v>
      </c>
      <c r="F11559" s="111" t="str"/>
      <c r="G11559" s="284" t="n"/>
      <c r="H11559" s="284" t="n">
        <v>1.25</v>
      </c>
      <c r="I11559" s="111" t="inlineStr">
        <is>
          <t>untagged; 1.250 MW/turbine proxy</t>
        </is>
      </c>
      <c r="J11559" s="230" t="inlineStr">
        <is>
          <t>https://www.openstreetmap.org/node/4247384245</t>
        </is>
      </c>
    </row>
    <row r="11560">
      <c r="A11560" s="187" t="inlineStr">
        <is>
          <t>node/4247384246</t>
        </is>
      </c>
      <c r="B11560" s="111" t="str"/>
      <c r="C11560" s="111" t="inlineStr">
        <is>
          <t>Tiruppur</t>
        </is>
      </c>
      <c r="D11560" s="284" t="n">
        <v>10.9128276</v>
      </c>
      <c r="E11560" s="284" t="n">
        <v>77.256236</v>
      </c>
      <c r="F11560" s="111" t="str"/>
      <c r="G11560" s="284" t="n"/>
      <c r="H11560" s="284" t="n">
        <v>1.25</v>
      </c>
      <c r="I11560" s="111" t="inlineStr">
        <is>
          <t>untagged; 1.250 MW/turbine proxy</t>
        </is>
      </c>
      <c r="J11560" s="230" t="inlineStr">
        <is>
          <t>https://www.openstreetmap.org/node/4247384246</t>
        </is>
      </c>
    </row>
    <row r="11561">
      <c r="A11561" s="187" t="inlineStr">
        <is>
          <t>node/4247384247</t>
        </is>
      </c>
      <c r="B11561" s="111" t="str"/>
      <c r="C11561" s="111" t="inlineStr">
        <is>
          <t>Tiruppur</t>
        </is>
      </c>
      <c r="D11561" s="284" t="n">
        <v>10.9129915</v>
      </c>
      <c r="E11561" s="284" t="n">
        <v>77.1952295</v>
      </c>
      <c r="F11561" s="111" t="str"/>
      <c r="G11561" s="284" t="n"/>
      <c r="H11561" s="284" t="n">
        <v>1.25</v>
      </c>
      <c r="I11561" s="111" t="inlineStr">
        <is>
          <t>untagged; 1.250 MW/turbine proxy</t>
        </is>
      </c>
      <c r="J11561" s="230" t="inlineStr">
        <is>
          <t>https://www.openstreetmap.org/node/4247384247</t>
        </is>
      </c>
    </row>
    <row r="11562">
      <c r="A11562" s="187" t="inlineStr">
        <is>
          <t>node/4247384248</t>
        </is>
      </c>
      <c r="B11562" s="111" t="str"/>
      <c r="C11562" s="111" t="inlineStr">
        <is>
          <t>Tiruppur</t>
        </is>
      </c>
      <c r="D11562" s="284" t="n">
        <v>10.9129998</v>
      </c>
      <c r="E11562" s="284" t="n">
        <v>77.1915583</v>
      </c>
      <c r="F11562" s="111" t="str"/>
      <c r="G11562" s="284" t="n"/>
      <c r="H11562" s="284" t="n">
        <v>1.25</v>
      </c>
      <c r="I11562" s="111" t="inlineStr">
        <is>
          <t>untagged; 1.250 MW/turbine proxy</t>
        </is>
      </c>
      <c r="J11562" s="230" t="inlineStr">
        <is>
          <t>https://www.openstreetmap.org/node/4247384248</t>
        </is>
      </c>
    </row>
    <row r="11563">
      <c r="A11563" s="187" t="inlineStr">
        <is>
          <t>node/4247384249</t>
        </is>
      </c>
      <c r="B11563" s="111" t="str"/>
      <c r="C11563" s="111" t="inlineStr">
        <is>
          <t>Tiruppur</t>
        </is>
      </c>
      <c r="D11563" s="284" t="n">
        <v>10.9130617</v>
      </c>
      <c r="E11563" s="284" t="n">
        <v>77.2853393</v>
      </c>
      <c r="F11563" s="111" t="str"/>
      <c r="G11563" s="284" t="n"/>
      <c r="H11563" s="284" t="n">
        <v>1.25</v>
      </c>
      <c r="I11563" s="111" t="inlineStr">
        <is>
          <t>untagged; 1.250 MW/turbine proxy</t>
        </is>
      </c>
      <c r="J11563" s="230" t="inlineStr">
        <is>
          <t>https://www.openstreetmap.org/node/4247384249</t>
        </is>
      </c>
    </row>
    <row r="11564">
      <c r="A11564" s="187" t="inlineStr">
        <is>
          <t>node/4247384250</t>
        </is>
      </c>
      <c r="B11564" s="111" t="str"/>
      <c r="C11564" s="111" t="inlineStr">
        <is>
          <t>Tiruppur</t>
        </is>
      </c>
      <c r="D11564" s="284" t="n">
        <v>10.9131732</v>
      </c>
      <c r="E11564" s="284" t="n">
        <v>77.2051331</v>
      </c>
      <c r="F11564" s="111" t="str"/>
      <c r="G11564" s="284" t="n"/>
      <c r="H11564" s="284" t="n">
        <v>1.25</v>
      </c>
      <c r="I11564" s="111" t="inlineStr">
        <is>
          <t>untagged; 1.250 MW/turbine proxy</t>
        </is>
      </c>
      <c r="J11564" s="230" t="inlineStr">
        <is>
          <t>https://www.openstreetmap.org/node/4247384250</t>
        </is>
      </c>
    </row>
    <row r="11565">
      <c r="A11565" s="187" t="inlineStr">
        <is>
          <t>node/4247384251</t>
        </is>
      </c>
      <c r="B11565" s="111" t="str"/>
      <c r="C11565" s="111" t="inlineStr">
        <is>
          <t>Tiruppur</t>
        </is>
      </c>
      <c r="D11565" s="284" t="n">
        <v>10.9132186</v>
      </c>
      <c r="E11565" s="284" t="n">
        <v>77.2810961</v>
      </c>
      <c r="F11565" s="111" t="str"/>
      <c r="G11565" s="284" t="n"/>
      <c r="H11565" s="284" t="n">
        <v>1.25</v>
      </c>
      <c r="I11565" s="111" t="inlineStr">
        <is>
          <t>untagged; 1.250 MW/turbine proxy</t>
        </is>
      </c>
      <c r="J11565" s="230" t="inlineStr">
        <is>
          <t>https://www.openstreetmap.org/node/4247384251</t>
        </is>
      </c>
    </row>
    <row r="11566">
      <c r="A11566" s="187" t="inlineStr">
        <is>
          <t>node/4247384252</t>
        </is>
      </c>
      <c r="B11566" s="111" t="str"/>
      <c r="C11566" s="111" t="inlineStr">
        <is>
          <t>Tiruppur</t>
        </is>
      </c>
      <c r="D11566" s="284" t="n">
        <v>10.9137018</v>
      </c>
      <c r="E11566" s="284" t="n">
        <v>77.19338759999999</v>
      </c>
      <c r="F11566" s="111" t="str"/>
      <c r="G11566" s="284" t="n"/>
      <c r="H11566" s="284" t="n">
        <v>1.25</v>
      </c>
      <c r="I11566" s="111" t="inlineStr">
        <is>
          <t>untagged; 1.250 MW/turbine proxy</t>
        </is>
      </c>
      <c r="J11566" s="230" t="inlineStr">
        <is>
          <t>https://www.openstreetmap.org/node/4247384252</t>
        </is>
      </c>
    </row>
    <row r="11567">
      <c r="A11567" s="187" t="inlineStr">
        <is>
          <t>node/4247384253</t>
        </is>
      </c>
      <c r="B11567" s="111" t="str"/>
      <c r="C11567" s="111" t="inlineStr">
        <is>
          <t>Tiruppur</t>
        </is>
      </c>
      <c r="D11567" s="284" t="n">
        <v>10.9137018</v>
      </c>
      <c r="E11567" s="284" t="n">
        <v>77.2977534</v>
      </c>
      <c r="F11567" s="111" t="str"/>
      <c r="G11567" s="284" t="n"/>
      <c r="H11567" s="284" t="n">
        <v>1.25</v>
      </c>
      <c r="I11567" s="111" t="inlineStr">
        <is>
          <t>untagged; 1.250 MW/turbine proxy</t>
        </is>
      </c>
      <c r="J11567" s="230" t="inlineStr">
        <is>
          <t>https://www.openstreetmap.org/node/4247384253</t>
        </is>
      </c>
    </row>
    <row r="11568">
      <c r="A11568" s="187" t="inlineStr">
        <is>
          <t>node/4247384254</t>
        </is>
      </c>
      <c r="B11568" s="111" t="str"/>
      <c r="C11568" s="111" t="inlineStr">
        <is>
          <t>Tiruppur</t>
        </is>
      </c>
      <c r="D11568" s="284" t="n">
        <v>10.9137567</v>
      </c>
      <c r="E11568" s="284" t="n">
        <v>77.23273450000001</v>
      </c>
      <c r="F11568" s="111" t="str"/>
      <c r="G11568" s="284" t="n"/>
      <c r="H11568" s="284" t="n">
        <v>1.25</v>
      </c>
      <c r="I11568" s="111" t="inlineStr">
        <is>
          <t>untagged; 1.250 MW/turbine proxy</t>
        </is>
      </c>
      <c r="J11568" s="230" t="inlineStr">
        <is>
          <t>https://www.openstreetmap.org/node/4247384254</t>
        </is>
      </c>
    </row>
    <row r="11569">
      <c r="A11569" s="187" t="inlineStr">
        <is>
          <t>node/4247384255</t>
        </is>
      </c>
      <c r="B11569" s="111" t="str"/>
      <c r="C11569" s="111" t="inlineStr">
        <is>
          <t>Tiruppur</t>
        </is>
      </c>
      <c r="D11569" s="284" t="n">
        <v>10.9137678</v>
      </c>
      <c r="E11569" s="284" t="n">
        <v>77.2894773</v>
      </c>
      <c r="F11569" s="111" t="str"/>
      <c r="G11569" s="284" t="n"/>
      <c r="H11569" s="284" t="n">
        <v>1.25</v>
      </c>
      <c r="I11569" s="111" t="inlineStr">
        <is>
          <t>untagged; 1.250 MW/turbine proxy</t>
        </is>
      </c>
      <c r="J11569" s="230" t="inlineStr">
        <is>
          <t>https://www.openstreetmap.org/node/4247384255</t>
        </is>
      </c>
    </row>
    <row r="11570">
      <c r="A11570" s="187" t="inlineStr">
        <is>
          <t>node/4247384256</t>
        </is>
      </c>
      <c r="B11570" s="111" t="str"/>
      <c r="C11570" s="111" t="inlineStr">
        <is>
          <t>Tiruppur</t>
        </is>
      </c>
      <c r="D11570" s="284" t="n">
        <v>10.9138009</v>
      </c>
      <c r="E11570" s="284" t="n">
        <v>77.2833712</v>
      </c>
      <c r="F11570" s="111" t="str"/>
      <c r="G11570" s="284" t="n"/>
      <c r="H11570" s="284" t="n">
        <v>1.25</v>
      </c>
      <c r="I11570" s="111" t="inlineStr">
        <is>
          <t>untagged; 1.250 MW/turbine proxy</t>
        </is>
      </c>
      <c r="J11570" s="230" t="inlineStr">
        <is>
          <t>https://www.openstreetmap.org/node/4247384256</t>
        </is>
      </c>
    </row>
    <row r="11571">
      <c r="A11571" s="187" t="inlineStr">
        <is>
          <t>node/4247384257</t>
        </is>
      </c>
      <c r="B11571" s="111" t="str"/>
      <c r="C11571" s="111" t="inlineStr">
        <is>
          <t>Tiruppur</t>
        </is>
      </c>
      <c r="D11571" s="284" t="n">
        <v>10.9138641</v>
      </c>
      <c r="E11571" s="284" t="n">
        <v>77.249764</v>
      </c>
      <c r="F11571" s="111" t="str"/>
      <c r="G11571" s="284" t="n"/>
      <c r="H11571" s="284" t="n">
        <v>1.25</v>
      </c>
      <c r="I11571" s="111" t="inlineStr">
        <is>
          <t>untagged; 1.250 MW/turbine proxy</t>
        </is>
      </c>
      <c r="J11571" s="230" t="inlineStr">
        <is>
          <t>https://www.openstreetmap.org/node/4247384257</t>
        </is>
      </c>
    </row>
    <row r="11572">
      <c r="A11572" s="187" t="inlineStr">
        <is>
          <t>node/4247384258</t>
        </is>
      </c>
      <c r="B11572" s="111" t="str"/>
      <c r="C11572" s="111" t="inlineStr">
        <is>
          <t>Tiruppur</t>
        </is>
      </c>
      <c r="D11572" s="284" t="n">
        <v>10.9139082</v>
      </c>
      <c r="E11572" s="284" t="n">
        <v>77.1859862</v>
      </c>
      <c r="F11572" s="111" t="str"/>
      <c r="G11572" s="284" t="n"/>
      <c r="H11572" s="284" t="n">
        <v>1.25</v>
      </c>
      <c r="I11572" s="111" t="inlineStr">
        <is>
          <t>untagged; 1.250 MW/turbine proxy</t>
        </is>
      </c>
      <c r="J11572" s="230" t="inlineStr">
        <is>
          <t>https://www.openstreetmap.org/node/4247384258</t>
        </is>
      </c>
    </row>
    <row r="11573">
      <c r="A11573" s="187" t="inlineStr">
        <is>
          <t>node/4247384259</t>
        </is>
      </c>
      <c r="B11573" s="111" t="str"/>
      <c r="C11573" s="111" t="inlineStr">
        <is>
          <t>Tiruppur</t>
        </is>
      </c>
      <c r="D11573" s="284" t="n">
        <v>10.9140445</v>
      </c>
      <c r="E11573" s="284" t="n">
        <v>77.2073157</v>
      </c>
      <c r="F11573" s="111" t="str"/>
      <c r="G11573" s="284" t="n"/>
      <c r="H11573" s="284" t="n">
        <v>1.25</v>
      </c>
      <c r="I11573" s="111" t="inlineStr">
        <is>
          <t>untagged; 1.250 MW/turbine proxy</t>
        </is>
      </c>
      <c r="J11573" s="230" t="inlineStr">
        <is>
          <t>https://www.openstreetmap.org/node/4247384259</t>
        </is>
      </c>
    </row>
    <row r="11574">
      <c r="A11574" s="187" t="inlineStr">
        <is>
          <t>node/4247384260</t>
        </is>
      </c>
      <c r="B11574" s="111" t="str"/>
      <c r="C11574" s="111" t="inlineStr">
        <is>
          <t>Tiruppur</t>
        </is>
      </c>
      <c r="D11574" s="284" t="n">
        <v>10.9140527</v>
      </c>
      <c r="E11574" s="284" t="n">
        <v>77.27419930000001</v>
      </c>
      <c r="F11574" s="111" t="str"/>
      <c r="G11574" s="284" t="n"/>
      <c r="H11574" s="284" t="n">
        <v>1.25</v>
      </c>
      <c r="I11574" s="111" t="inlineStr">
        <is>
          <t>untagged; 1.250 MW/turbine proxy</t>
        </is>
      </c>
      <c r="J11574" s="230" t="inlineStr">
        <is>
          <t>https://www.openstreetmap.org/node/4247384260</t>
        </is>
      </c>
    </row>
    <row r="11575">
      <c r="A11575" s="187" t="inlineStr">
        <is>
          <t>node/4247384261</t>
        </is>
      </c>
      <c r="B11575" s="111" t="str"/>
      <c r="C11575" s="111" t="inlineStr">
        <is>
          <t>Tiruppur</t>
        </is>
      </c>
      <c r="D11575" s="284" t="n">
        <v>10.9141449</v>
      </c>
      <c r="E11575" s="284" t="n">
        <v>77.25211899999999</v>
      </c>
      <c r="F11575" s="111" t="str"/>
      <c r="G11575" s="284" t="n"/>
      <c r="H11575" s="284" t="n">
        <v>1.25</v>
      </c>
      <c r="I11575" s="111" t="inlineStr">
        <is>
          <t>untagged; 1.250 MW/turbine proxy</t>
        </is>
      </c>
      <c r="J11575" s="230" t="inlineStr">
        <is>
          <t>https://www.openstreetmap.org/node/4247384261</t>
        </is>
      </c>
    </row>
    <row r="11576">
      <c r="A11576" s="187" t="inlineStr">
        <is>
          <t>node/4247384262</t>
        </is>
      </c>
      <c r="B11576" s="111" t="str"/>
      <c r="C11576" s="111" t="inlineStr">
        <is>
          <t>Tiruppur</t>
        </is>
      </c>
      <c r="D11576" s="284" t="n">
        <v>10.9141531</v>
      </c>
      <c r="E11576" s="284" t="n">
        <v>77.2461495</v>
      </c>
      <c r="F11576" s="111" t="str"/>
      <c r="G11576" s="284" t="n"/>
      <c r="H11576" s="284" t="n">
        <v>1.25</v>
      </c>
      <c r="I11576" s="111" t="inlineStr">
        <is>
          <t>untagged; 1.250 MW/turbine proxy</t>
        </is>
      </c>
      <c r="J11576" s="230" t="inlineStr">
        <is>
          <t>https://www.openstreetmap.org/node/4247384262</t>
        </is>
      </c>
    </row>
    <row r="11577">
      <c r="A11577" s="187" t="inlineStr">
        <is>
          <t>node/4247384263</t>
        </is>
      </c>
      <c r="B11577" s="111" t="str"/>
      <c r="C11577" s="111" t="inlineStr">
        <is>
          <t>Tiruppur</t>
        </is>
      </c>
      <c r="D11577" s="284" t="n">
        <v>10.9141944</v>
      </c>
      <c r="E11577" s="284" t="n">
        <v>77.25447610000001</v>
      </c>
      <c r="F11577" s="111" t="str"/>
      <c r="G11577" s="284" t="n"/>
      <c r="H11577" s="284" t="n">
        <v>1.25</v>
      </c>
      <c r="I11577" s="111" t="inlineStr">
        <is>
          <t>untagged; 1.250 MW/turbine proxy</t>
        </is>
      </c>
      <c r="J11577" s="230" t="inlineStr">
        <is>
          <t>https://www.openstreetmap.org/node/4247384263</t>
        </is>
      </c>
    </row>
    <row r="11578">
      <c r="A11578" s="187" t="inlineStr">
        <is>
          <t>node/4247384264</t>
        </is>
      </c>
      <c r="B11578" s="111" t="str"/>
      <c r="C11578" s="111" t="inlineStr">
        <is>
          <t>Tiruppur</t>
        </is>
      </c>
      <c r="D11578" s="284" t="n">
        <v>10.914222</v>
      </c>
      <c r="E11578" s="284" t="n">
        <v>77.2762221</v>
      </c>
      <c r="F11578" s="111" t="str"/>
      <c r="G11578" s="284" t="n"/>
      <c r="H11578" s="284" t="n">
        <v>1.25</v>
      </c>
      <c r="I11578" s="111" t="inlineStr">
        <is>
          <t>untagged; 1.250 MW/turbine proxy</t>
        </is>
      </c>
      <c r="J11578" s="230" t="inlineStr">
        <is>
          <t>https://www.openstreetmap.org/node/4247384264</t>
        </is>
      </c>
    </row>
    <row r="11579">
      <c r="A11579" s="187" t="inlineStr">
        <is>
          <t>node/4247384265</t>
        </is>
      </c>
      <c r="B11579" s="111" t="str"/>
      <c r="C11579" s="111" t="inlineStr">
        <is>
          <t>Tiruppur</t>
        </is>
      </c>
      <c r="D11579" s="284" t="n">
        <v>10.9144161</v>
      </c>
      <c r="E11579" s="284" t="n">
        <v>77.19152459999999</v>
      </c>
      <c r="F11579" s="111" t="str"/>
      <c r="G11579" s="284" t="n"/>
      <c r="H11579" s="284" t="n">
        <v>1.25</v>
      </c>
      <c r="I11579" s="111" t="inlineStr">
        <is>
          <t>untagged; 1.250 MW/turbine proxy</t>
        </is>
      </c>
      <c r="J11579" s="230" t="inlineStr">
        <is>
          <t>https://www.openstreetmap.org/node/4247384265</t>
        </is>
      </c>
    </row>
    <row r="11580">
      <c r="A11580" s="187" t="inlineStr">
        <is>
          <t>node/4247384266</t>
        </is>
      </c>
      <c r="B11580" s="111" t="str"/>
      <c r="C11580" s="111" t="inlineStr">
        <is>
          <t>Tiruppur</t>
        </is>
      </c>
      <c r="D11580" s="284" t="n">
        <v>10.9144244</v>
      </c>
      <c r="E11580" s="284" t="n">
        <v>77.2051163</v>
      </c>
      <c r="F11580" s="111" t="str"/>
      <c r="G11580" s="284" t="n"/>
      <c r="H11580" s="284" t="n">
        <v>1.25</v>
      </c>
      <c r="I11580" s="111" t="inlineStr">
        <is>
          <t>untagged; 1.250 MW/turbine proxy</t>
        </is>
      </c>
      <c r="J11580" s="230" t="inlineStr">
        <is>
          <t>https://www.openstreetmap.org/node/4247384266</t>
        </is>
      </c>
    </row>
    <row r="11581">
      <c r="A11581" s="187" t="inlineStr">
        <is>
          <t>node/4247384267</t>
        </is>
      </c>
      <c r="B11581" s="111" t="str"/>
      <c r="C11581" s="111" t="inlineStr">
        <is>
          <t>Tiruppur</t>
        </is>
      </c>
      <c r="D11581" s="284" t="n">
        <v>10.9144326</v>
      </c>
      <c r="E11581" s="284" t="n">
        <v>77.1951538</v>
      </c>
      <c r="F11581" s="111" t="str"/>
      <c r="G11581" s="284" t="n"/>
      <c r="H11581" s="284" t="n">
        <v>1.25</v>
      </c>
      <c r="I11581" s="111" t="inlineStr">
        <is>
          <t>untagged; 1.250 MW/turbine proxy</t>
        </is>
      </c>
      <c r="J11581" s="230" t="inlineStr">
        <is>
          <t>https://www.openstreetmap.org/node/4247384267</t>
        </is>
      </c>
    </row>
    <row r="11582">
      <c r="A11582" s="187" t="inlineStr">
        <is>
          <t>node/4247384268</t>
        </is>
      </c>
      <c r="B11582" s="111" t="str"/>
      <c r="C11582" s="111" t="inlineStr">
        <is>
          <t>Tiruppur</t>
        </is>
      </c>
      <c r="D11582" s="284" t="n">
        <v>10.9144657</v>
      </c>
      <c r="E11582" s="284" t="n">
        <v>77.2853645</v>
      </c>
      <c r="F11582" s="111" t="str"/>
      <c r="G11582" s="284" t="n"/>
      <c r="H11582" s="284" t="n">
        <v>1.25</v>
      </c>
      <c r="I11582" s="111" t="inlineStr">
        <is>
          <t>untagged; 1.250 MW/turbine proxy</t>
        </is>
      </c>
      <c r="J11582" s="230" t="inlineStr">
        <is>
          <t>https://www.openstreetmap.org/node/4247384268</t>
        </is>
      </c>
    </row>
    <row r="11583">
      <c r="A11583" s="187" t="inlineStr">
        <is>
          <t>node/4247384269</t>
        </is>
      </c>
      <c r="B11583" s="111" t="str"/>
      <c r="C11583" s="111" t="inlineStr">
        <is>
          <t>Tiruppur</t>
        </is>
      </c>
      <c r="D11583" s="284" t="n">
        <v>10.9145565</v>
      </c>
      <c r="E11583" s="284" t="n">
        <v>77.3135655</v>
      </c>
      <c r="F11583" s="111" t="str"/>
      <c r="G11583" s="284" t="n"/>
      <c r="H11583" s="284" t="n">
        <v>1.25</v>
      </c>
      <c r="I11583" s="111" t="inlineStr">
        <is>
          <t>untagged; 1.250 MW/turbine proxy</t>
        </is>
      </c>
      <c r="J11583" s="230" t="inlineStr">
        <is>
          <t>https://www.openstreetmap.org/node/4247384269</t>
        </is>
      </c>
    </row>
    <row r="11584">
      <c r="A11584" s="187" t="inlineStr">
        <is>
          <t>node/4247384270</t>
        </is>
      </c>
      <c r="B11584" s="111" t="str"/>
      <c r="C11584" s="111" t="inlineStr">
        <is>
          <t>Tiruppur</t>
        </is>
      </c>
      <c r="D11584" s="284" t="n">
        <v>10.9145978</v>
      </c>
      <c r="E11584" s="284" t="n">
        <v>77.2811339</v>
      </c>
      <c r="F11584" s="111" t="str"/>
      <c r="G11584" s="284" t="n"/>
      <c r="H11584" s="284" t="n">
        <v>1.25</v>
      </c>
      <c r="I11584" s="111" t="inlineStr">
        <is>
          <t>untagged; 1.250 MW/turbine proxy</t>
        </is>
      </c>
      <c r="J11584" s="230" t="inlineStr">
        <is>
          <t>https://www.openstreetmap.org/node/4247384270</t>
        </is>
      </c>
    </row>
    <row r="11585">
      <c r="A11585" s="187" t="inlineStr">
        <is>
          <t>node/4247384271</t>
        </is>
      </c>
      <c r="B11585" s="111" t="str"/>
      <c r="C11585" s="111" t="inlineStr">
        <is>
          <t>Tiruppur</t>
        </is>
      </c>
      <c r="D11585" s="284" t="n">
        <v>10.9148634</v>
      </c>
      <c r="E11585" s="284" t="n">
        <v>77.23232659999999</v>
      </c>
      <c r="F11585" s="111" t="str"/>
      <c r="G11585" s="284" t="n"/>
      <c r="H11585" s="284" t="n">
        <v>1.25</v>
      </c>
      <c r="I11585" s="111" t="inlineStr">
        <is>
          <t>untagged; 1.250 MW/turbine proxy</t>
        </is>
      </c>
      <c r="J11585" s="230" t="inlineStr">
        <is>
          <t>https://www.openstreetmap.org/node/4247384271</t>
        </is>
      </c>
    </row>
    <row r="11586">
      <c r="A11586" s="187" t="inlineStr">
        <is>
          <t>node/4247384272</t>
        </is>
      </c>
      <c r="B11586" s="111" t="str"/>
      <c r="C11586" s="111" t="inlineStr">
        <is>
          <t>Tiruppur</t>
        </is>
      </c>
      <c r="D11586" s="284" t="n">
        <v>10.9151057</v>
      </c>
      <c r="E11586" s="284" t="n">
        <v>77.19335820000001</v>
      </c>
      <c r="F11586" s="111" t="str"/>
      <c r="G11586" s="284" t="n"/>
      <c r="H11586" s="284" t="n">
        <v>1.25</v>
      </c>
      <c r="I11586" s="111" t="inlineStr">
        <is>
          <t>untagged; 1.250 MW/turbine proxy</t>
        </is>
      </c>
      <c r="J11586" s="230" t="inlineStr">
        <is>
          <t>https://www.openstreetmap.org/node/4247384272</t>
        </is>
      </c>
    </row>
    <row r="11587">
      <c r="A11587" s="187" t="inlineStr">
        <is>
          <t>node/4247384273</t>
        </is>
      </c>
      <c r="B11587" s="111" t="str"/>
      <c r="C11587" s="111" t="inlineStr">
        <is>
          <t>Tiruppur</t>
        </is>
      </c>
      <c r="D11587" s="284" t="n">
        <v>10.9152296</v>
      </c>
      <c r="E11587" s="284" t="n">
        <v>77.283388</v>
      </c>
      <c r="F11587" s="111" t="str"/>
      <c r="G11587" s="284" t="n"/>
      <c r="H11587" s="284" t="n">
        <v>1.25</v>
      </c>
      <c r="I11587" s="111" t="inlineStr">
        <is>
          <t>untagged; 1.250 MW/turbine proxy</t>
        </is>
      </c>
      <c r="J11587" s="230" t="inlineStr">
        <is>
          <t>https://www.openstreetmap.org/node/4247384273</t>
        </is>
      </c>
    </row>
    <row r="11588">
      <c r="A11588" s="187" t="inlineStr">
        <is>
          <t>node/4247384274</t>
        </is>
      </c>
      <c r="B11588" s="111" t="str"/>
      <c r="C11588" s="111" t="inlineStr">
        <is>
          <t>Tiruppur</t>
        </is>
      </c>
      <c r="D11588" s="284" t="n">
        <v>10.9152461</v>
      </c>
      <c r="E11588" s="284" t="n">
        <v>77.2072988</v>
      </c>
      <c r="F11588" s="111" t="str"/>
      <c r="G11588" s="284" t="n"/>
      <c r="H11588" s="284" t="n">
        <v>1.25</v>
      </c>
      <c r="I11588" s="111" t="inlineStr">
        <is>
          <t>untagged; 1.250 MW/turbine proxy</t>
        </is>
      </c>
      <c r="J11588" s="230" t="inlineStr">
        <is>
          <t>https://www.openstreetmap.org/node/4247384274</t>
        </is>
      </c>
    </row>
    <row r="11589">
      <c r="A11589" s="187" t="inlineStr">
        <is>
          <t>node/4247384275</t>
        </is>
      </c>
      <c r="B11589" s="111" t="str"/>
      <c r="C11589" s="111" t="inlineStr">
        <is>
          <t>Tiruppur</t>
        </is>
      </c>
      <c r="D11589" s="284" t="n">
        <v>10.9152709</v>
      </c>
      <c r="E11589" s="284" t="n">
        <v>77.2738251</v>
      </c>
      <c r="F11589" s="111" t="str"/>
      <c r="G11589" s="284" t="n"/>
      <c r="H11589" s="284" t="n">
        <v>1.25</v>
      </c>
      <c r="I11589" s="111" t="inlineStr">
        <is>
          <t>untagged; 1.250 MW/turbine proxy</t>
        </is>
      </c>
      <c r="J11589" s="230" t="inlineStr">
        <is>
          <t>https://www.openstreetmap.org/node/4247384275</t>
        </is>
      </c>
    </row>
    <row r="11590">
      <c r="A11590" s="187" t="inlineStr">
        <is>
          <t>node/4247384276</t>
        </is>
      </c>
      <c r="B11590" s="111" t="str"/>
      <c r="C11590" s="111" t="inlineStr">
        <is>
          <t>Tiruppur</t>
        </is>
      </c>
      <c r="D11590" s="284" t="n">
        <v>10.9154084</v>
      </c>
      <c r="E11590" s="284" t="n">
        <v>77.2500752</v>
      </c>
      <c r="F11590" s="111" t="str"/>
      <c r="G11590" s="284" t="n"/>
      <c r="H11590" s="284" t="n">
        <v>1.25</v>
      </c>
      <c r="I11590" s="111" t="inlineStr">
        <is>
          <t>untagged; 1.250 MW/turbine proxy</t>
        </is>
      </c>
      <c r="J11590" s="230" t="inlineStr">
        <is>
          <t>https://www.openstreetmap.org/node/4247384276</t>
        </is>
      </c>
    </row>
    <row r="11591">
      <c r="A11591" s="187" t="inlineStr">
        <is>
          <t>node/4247384277</t>
        </is>
      </c>
      <c r="B11591" s="111" t="str"/>
      <c r="C11591" s="111" t="inlineStr">
        <is>
          <t>Tiruppur</t>
        </is>
      </c>
      <c r="D11591" s="284" t="n">
        <v>10.9154291</v>
      </c>
      <c r="E11591" s="284" t="n">
        <v>77.25437100000001</v>
      </c>
      <c r="F11591" s="111" t="str"/>
      <c r="G11591" s="284" t="n"/>
      <c r="H11591" s="284" t="n">
        <v>1.25</v>
      </c>
      <c r="I11591" s="111" t="inlineStr">
        <is>
          <t>untagged; 1.250 MW/turbine proxy</t>
        </is>
      </c>
      <c r="J11591" s="230" t="inlineStr">
        <is>
          <t>https://www.openstreetmap.org/node/4247384277</t>
        </is>
      </c>
    </row>
    <row r="11592">
      <c r="A11592" s="187" t="inlineStr">
        <is>
          <t>node/4247384278</t>
        </is>
      </c>
      <c r="B11592" s="111" t="str"/>
      <c r="C11592" s="111" t="inlineStr">
        <is>
          <t>Tiruppur</t>
        </is>
      </c>
      <c r="D11592" s="284" t="n">
        <v>10.9156508</v>
      </c>
      <c r="E11592" s="284" t="n">
        <v>77.20512050000001</v>
      </c>
      <c r="F11592" s="111" t="str"/>
      <c r="G11592" s="284" t="n"/>
      <c r="H11592" s="284" t="n">
        <v>1.25</v>
      </c>
      <c r="I11592" s="111" t="inlineStr">
        <is>
          <t>untagged; 1.250 MW/turbine proxy</t>
        </is>
      </c>
      <c r="J11592" s="230" t="inlineStr">
        <is>
          <t>https://www.openstreetmap.org/node/4247384278</t>
        </is>
      </c>
    </row>
    <row r="11593">
      <c r="A11593" s="187" t="inlineStr">
        <is>
          <t>node/4247384279</t>
        </is>
      </c>
      <c r="B11593" s="111" t="str"/>
      <c r="C11593" s="111" t="inlineStr">
        <is>
          <t>Tiruppur</t>
        </is>
      </c>
      <c r="D11593" s="284" t="n">
        <v>10.9157623</v>
      </c>
      <c r="E11593" s="284" t="n">
        <v>77.19154570000001</v>
      </c>
      <c r="F11593" s="111" t="str"/>
      <c r="G11593" s="284" t="n"/>
      <c r="H11593" s="284" t="n">
        <v>1.25</v>
      </c>
      <c r="I11593" s="111" t="inlineStr">
        <is>
          <t>untagged; 1.250 MW/turbine proxy</t>
        </is>
      </c>
      <c r="J11593" s="230" t="inlineStr">
        <is>
          <t>https://www.openstreetmap.org/node/4247384279</t>
        </is>
      </c>
    </row>
    <row r="11594">
      <c r="A11594" s="187" t="inlineStr">
        <is>
          <t>node/4247384280</t>
        </is>
      </c>
      <c r="B11594" s="111" t="str"/>
      <c r="C11594" s="111" t="inlineStr">
        <is>
          <t>Tiruppur</t>
        </is>
      </c>
      <c r="D11594" s="284" t="n">
        <v>10.9157664</v>
      </c>
      <c r="E11594" s="284" t="n">
        <v>77.3233134</v>
      </c>
      <c r="F11594" s="111" t="str"/>
      <c r="G11594" s="284" t="n"/>
      <c r="H11594" s="284" t="n">
        <v>1.25</v>
      </c>
      <c r="I11594" s="111" t="inlineStr">
        <is>
          <t>untagged; 1.250 MW/turbine proxy</t>
        </is>
      </c>
      <c r="J11594" s="230" t="inlineStr">
        <is>
          <t>https://www.openstreetmap.org/node/4247384280</t>
        </is>
      </c>
    </row>
    <row r="11595">
      <c r="A11595" s="187" t="inlineStr">
        <is>
          <t>node/4247384281</t>
        </is>
      </c>
      <c r="B11595" s="111" t="str"/>
      <c r="C11595" s="111" t="inlineStr">
        <is>
          <t>Tiruppur</t>
        </is>
      </c>
      <c r="D11595" s="284" t="n">
        <v>10.9157912</v>
      </c>
      <c r="E11595" s="284" t="n">
        <v>77.1951538</v>
      </c>
      <c r="F11595" s="111" t="str"/>
      <c r="G11595" s="284" t="n"/>
      <c r="H11595" s="284" t="n">
        <v>1.25</v>
      </c>
      <c r="I11595" s="111" t="inlineStr">
        <is>
          <t>untagged; 1.250 MW/turbine proxy</t>
        </is>
      </c>
      <c r="J11595" s="230" t="inlineStr">
        <is>
          <t>https://www.openstreetmap.org/node/4247384281</t>
        </is>
      </c>
    </row>
    <row r="11596">
      <c r="A11596" s="187" t="inlineStr">
        <is>
          <t>node/4247384282</t>
        </is>
      </c>
      <c r="B11596" s="111" t="str"/>
      <c r="C11596" s="111" t="inlineStr">
        <is>
          <t>Tiruppur</t>
        </is>
      </c>
      <c r="D11596" s="284" t="n">
        <v>10.9158036</v>
      </c>
      <c r="E11596" s="284" t="n">
        <v>77.19884190000001</v>
      </c>
      <c r="F11596" s="111" t="str"/>
      <c r="G11596" s="284" t="n"/>
      <c r="H11596" s="284" t="n">
        <v>1.25</v>
      </c>
      <c r="I11596" s="111" t="inlineStr">
        <is>
          <t>untagged; 1.250 MW/turbine proxy</t>
        </is>
      </c>
      <c r="J11596" s="230" t="inlineStr">
        <is>
          <t>https://www.openstreetmap.org/node/4247384282</t>
        </is>
      </c>
    </row>
    <row r="11597">
      <c r="A11597" s="187" t="inlineStr">
        <is>
          <t>node/4247384283</t>
        </is>
      </c>
      <c r="B11597" s="111" t="str"/>
      <c r="C11597" s="111" t="inlineStr">
        <is>
          <t>Tiruppur</t>
        </is>
      </c>
      <c r="D11597" s="284" t="n">
        <v>10.9159233</v>
      </c>
      <c r="E11597" s="284" t="n">
        <v>77.2030346</v>
      </c>
      <c r="F11597" s="111" t="str"/>
      <c r="G11597" s="284" t="n"/>
      <c r="H11597" s="284" t="n">
        <v>1.25</v>
      </c>
      <c r="I11597" s="111" t="inlineStr">
        <is>
          <t>untagged; 1.250 MW/turbine proxy</t>
        </is>
      </c>
      <c r="J11597" s="230" t="inlineStr">
        <is>
          <t>https://www.openstreetmap.org/node/4247384283</t>
        </is>
      </c>
    </row>
    <row r="11598">
      <c r="A11598" s="187" t="inlineStr">
        <is>
          <t>node/4247384284</t>
        </is>
      </c>
      <c r="B11598" s="111" t="str"/>
      <c r="C11598" s="111" t="inlineStr">
        <is>
          <t>Tiruppur</t>
        </is>
      </c>
      <c r="D11598" s="284" t="n">
        <v>10.9159316</v>
      </c>
      <c r="E11598" s="284" t="n">
        <v>77.2854066</v>
      </c>
      <c r="F11598" s="111" t="str"/>
      <c r="G11598" s="284" t="n"/>
      <c r="H11598" s="284" t="n">
        <v>1.25</v>
      </c>
      <c r="I11598" s="111" t="inlineStr">
        <is>
          <t>untagged; 1.250 MW/turbine proxy</t>
        </is>
      </c>
      <c r="J11598" s="230" t="inlineStr">
        <is>
          <t>https://www.openstreetmap.org/node/4247384284</t>
        </is>
      </c>
    </row>
    <row r="11599">
      <c r="A11599" s="187" t="inlineStr">
        <is>
          <t>node/4247384285</t>
        </is>
      </c>
      <c r="B11599" s="111" t="str"/>
      <c r="C11599" s="111" t="inlineStr">
        <is>
          <t>Tiruppur</t>
        </is>
      </c>
      <c r="D11599" s="284" t="n">
        <v>10.9159976</v>
      </c>
      <c r="E11599" s="284" t="n">
        <v>77.20893049999999</v>
      </c>
      <c r="F11599" s="111" t="str"/>
      <c r="G11599" s="284" t="n"/>
      <c r="H11599" s="284" t="n">
        <v>1.25</v>
      </c>
      <c r="I11599" s="111" t="inlineStr">
        <is>
          <t>untagged; 1.250 MW/turbine proxy</t>
        </is>
      </c>
      <c r="J11599" s="230" t="inlineStr">
        <is>
          <t>https://www.openstreetmap.org/node/4247384285</t>
        </is>
      </c>
    </row>
    <row r="11600">
      <c r="A11600" s="187" t="inlineStr">
        <is>
          <t>node/4247384286</t>
        </is>
      </c>
      <c r="B11600" s="111" t="str"/>
      <c r="C11600" s="111" t="inlineStr">
        <is>
          <t>Tiruppur</t>
        </is>
      </c>
      <c r="D11600" s="284" t="n">
        <v>10.9160926</v>
      </c>
      <c r="E11600" s="284" t="n">
        <v>77.2983043</v>
      </c>
      <c r="F11600" s="111" t="str"/>
      <c r="G11600" s="284" t="n"/>
      <c r="H11600" s="284" t="n">
        <v>1.25</v>
      </c>
      <c r="I11600" s="111" t="inlineStr">
        <is>
          <t>untagged; 1.250 MW/turbine proxy</t>
        </is>
      </c>
      <c r="J11600" s="230" t="inlineStr">
        <is>
          <t>https://www.openstreetmap.org/node/4247384286</t>
        </is>
      </c>
    </row>
    <row r="11601">
      <c r="A11601" s="187" t="inlineStr">
        <is>
          <t>node/4247384287</t>
        </is>
      </c>
      <c r="B11601" s="111" t="str"/>
      <c r="C11601" s="111" t="inlineStr">
        <is>
          <t>Tiruppur</t>
        </is>
      </c>
      <c r="D11601" s="284" t="n">
        <v>10.9162495</v>
      </c>
      <c r="E11601" s="284" t="n">
        <v>77.25595869999999</v>
      </c>
      <c r="F11601" s="111" t="str"/>
      <c r="G11601" s="284" t="n"/>
      <c r="H11601" s="284" t="n">
        <v>1.25</v>
      </c>
      <c r="I11601" s="111" t="inlineStr">
        <is>
          <t>untagged; 1.250 MW/turbine proxy</t>
        </is>
      </c>
      <c r="J11601" s="230" t="inlineStr">
        <is>
          <t>https://www.openstreetmap.org/node/4247384287</t>
        </is>
      </c>
    </row>
    <row r="11602">
      <c r="A11602" s="187" t="inlineStr">
        <is>
          <t>node/4247384288</t>
        </is>
      </c>
      <c r="B11602" s="111" t="str"/>
      <c r="C11602" s="111" t="inlineStr">
        <is>
          <t>Tiruppur</t>
        </is>
      </c>
      <c r="D11602" s="284" t="n">
        <v>10.9162578</v>
      </c>
      <c r="E11602" s="284" t="n">
        <v>77.2590517</v>
      </c>
      <c r="F11602" s="111" t="str"/>
      <c r="G11602" s="284" t="n"/>
      <c r="H11602" s="284" t="n">
        <v>1.25</v>
      </c>
      <c r="I11602" s="111" t="inlineStr">
        <is>
          <t>untagged; 1.250 MW/turbine proxy</t>
        </is>
      </c>
      <c r="J11602" s="230" t="inlineStr">
        <is>
          <t>https://www.openstreetmap.org/node/4247384288</t>
        </is>
      </c>
    </row>
    <row r="11603">
      <c r="A11603" s="187" t="inlineStr">
        <is>
          <t>node/4247384589</t>
        </is>
      </c>
      <c r="B11603" s="111" t="str"/>
      <c r="C11603" s="111" t="inlineStr">
        <is>
          <t>Tiruppur</t>
        </is>
      </c>
      <c r="D11603" s="284" t="n">
        <v>10.8948139</v>
      </c>
      <c r="E11603" s="284" t="n">
        <v>77.13440780000001</v>
      </c>
      <c r="F11603" s="111" t="str"/>
      <c r="G11603" s="284" t="n"/>
      <c r="H11603" s="284" t="n">
        <v>1.25</v>
      </c>
      <c r="I11603" s="111" t="inlineStr">
        <is>
          <t>untagged; 1.250 MW/turbine proxy</t>
        </is>
      </c>
      <c r="J11603" s="230" t="inlineStr">
        <is>
          <t>https://www.openstreetmap.org/node/4247384589</t>
        </is>
      </c>
    </row>
    <row r="11604">
      <c r="A11604" s="187" t="inlineStr">
        <is>
          <t>node/4247384590</t>
        </is>
      </c>
      <c r="B11604" s="111" t="str"/>
      <c r="C11604" s="111" t="inlineStr">
        <is>
          <t>Tiruppur</t>
        </is>
      </c>
      <c r="D11604" s="284" t="n">
        <v>10.8951236</v>
      </c>
      <c r="E11604" s="284" t="n">
        <v>77.2794476</v>
      </c>
      <c r="F11604" s="111" t="str"/>
      <c r="G11604" s="284" t="n"/>
      <c r="H11604" s="284" t="n">
        <v>1.25</v>
      </c>
      <c r="I11604" s="111" t="inlineStr">
        <is>
          <t>untagged; 1.250 MW/turbine proxy</t>
        </is>
      </c>
      <c r="J11604" s="230" t="inlineStr">
        <is>
          <t>https://www.openstreetmap.org/node/4247384590</t>
        </is>
      </c>
    </row>
    <row r="11605">
      <c r="A11605" s="187" t="inlineStr">
        <is>
          <t>node/4247384591</t>
        </is>
      </c>
      <c r="B11605" s="111" t="str"/>
      <c r="C11605" s="111" t="inlineStr">
        <is>
          <t>Tiruppur</t>
        </is>
      </c>
      <c r="D11605" s="284" t="n">
        <v>10.8951897</v>
      </c>
      <c r="E11605" s="284" t="n">
        <v>77.3288182</v>
      </c>
      <c r="F11605" s="111" t="str"/>
      <c r="G11605" s="284" t="n"/>
      <c r="H11605" s="284" t="n">
        <v>1.25</v>
      </c>
      <c r="I11605" s="111" t="inlineStr">
        <is>
          <t>untagged; 1.250 MW/turbine proxy</t>
        </is>
      </c>
      <c r="J11605" s="230" t="inlineStr">
        <is>
          <t>https://www.openstreetmap.org/node/4247384591</t>
        </is>
      </c>
    </row>
    <row r="11606">
      <c r="A11606" s="187" t="inlineStr">
        <is>
          <t>node/4247384592</t>
        </is>
      </c>
      <c r="B11606" s="111" t="str"/>
      <c r="C11606" s="111" t="inlineStr">
        <is>
          <t>Tiruppur</t>
        </is>
      </c>
      <c r="D11606" s="284" t="n">
        <v>10.8958999</v>
      </c>
      <c r="E11606" s="284" t="n">
        <v>77.29431769999999</v>
      </c>
      <c r="F11606" s="111" t="str"/>
      <c r="G11606" s="284" t="n"/>
      <c r="H11606" s="284" t="n">
        <v>1.25</v>
      </c>
      <c r="I11606" s="111" t="inlineStr">
        <is>
          <t>untagged; 1.250 MW/turbine proxy</t>
        </is>
      </c>
      <c r="J11606" s="230" t="inlineStr">
        <is>
          <t>https://www.openstreetmap.org/node/4247384592</t>
        </is>
      </c>
    </row>
    <row r="11607">
      <c r="A11607" s="187" t="inlineStr">
        <is>
          <t>node/4247384593</t>
        </is>
      </c>
      <c r="B11607" s="111" t="str"/>
      <c r="C11607" s="111" t="inlineStr">
        <is>
          <t>Tiruppur</t>
        </is>
      </c>
      <c r="D11607" s="284" t="n">
        <v>10.8960403</v>
      </c>
      <c r="E11607" s="284" t="n">
        <v>77.1872604</v>
      </c>
      <c r="F11607" s="111" t="str"/>
      <c r="G11607" s="284" t="n"/>
      <c r="H11607" s="284" t="n">
        <v>1.25</v>
      </c>
      <c r="I11607" s="111" t="inlineStr">
        <is>
          <t>untagged; 1.250 MW/turbine proxy</t>
        </is>
      </c>
      <c r="J11607" s="230" t="inlineStr">
        <is>
          <t>https://www.openstreetmap.org/node/4247384593</t>
        </is>
      </c>
    </row>
    <row r="11608">
      <c r="A11608" s="187" t="inlineStr">
        <is>
          <t>node/4247384594</t>
        </is>
      </c>
      <c r="B11608" s="111" t="str"/>
      <c r="C11608" s="111" t="inlineStr">
        <is>
          <t>Tiruppur</t>
        </is>
      </c>
      <c r="D11608" s="284" t="n">
        <v>10.8963501</v>
      </c>
      <c r="E11608" s="284" t="n">
        <v>77.2921982</v>
      </c>
      <c r="F11608" s="111" t="str"/>
      <c r="G11608" s="284" t="n"/>
      <c r="H11608" s="284" t="n">
        <v>1.25</v>
      </c>
      <c r="I11608" s="111" t="inlineStr">
        <is>
          <t>untagged; 1.250 MW/turbine proxy</t>
        </is>
      </c>
      <c r="J11608" s="230" t="inlineStr">
        <is>
          <t>https://www.openstreetmap.org/node/4247384594</t>
        </is>
      </c>
    </row>
    <row r="11609">
      <c r="A11609" s="187" t="inlineStr">
        <is>
          <t>node/4247384595</t>
        </is>
      </c>
      <c r="B11609" s="111" t="str"/>
      <c r="C11609" s="111" t="inlineStr">
        <is>
          <t>Tiruppur</t>
        </is>
      </c>
      <c r="D11609" s="284" t="n">
        <v>10.896412</v>
      </c>
      <c r="E11609" s="284" t="n">
        <v>77.2799354</v>
      </c>
      <c r="F11609" s="111" t="str"/>
      <c r="G11609" s="284" t="n"/>
      <c r="H11609" s="284" t="n">
        <v>1.25</v>
      </c>
      <c r="I11609" s="111" t="inlineStr">
        <is>
          <t>untagged; 1.250 MW/turbine proxy</t>
        </is>
      </c>
      <c r="J11609" s="230" t="inlineStr">
        <is>
          <t>https://www.openstreetmap.org/node/4247384595</t>
        </is>
      </c>
    </row>
    <row r="11610">
      <c r="A11610" s="187" t="inlineStr">
        <is>
          <t>node/4247384596</t>
        </is>
      </c>
      <c r="B11610" s="111" t="str"/>
      <c r="C11610" s="111" t="inlineStr">
        <is>
          <t>Tiruppur</t>
        </is>
      </c>
      <c r="D11610" s="284" t="n">
        <v>10.8966177</v>
      </c>
      <c r="E11610" s="284" t="n">
        <v>77.2548903</v>
      </c>
      <c r="F11610" s="111" t="str"/>
      <c r="G11610" s="284" t="n"/>
      <c r="H11610" s="284" t="n">
        <v>1.25</v>
      </c>
      <c r="I11610" s="111" t="inlineStr">
        <is>
          <t>untagged; 1.250 MW/turbine proxy</t>
        </is>
      </c>
      <c r="J11610" s="230" t="inlineStr">
        <is>
          <t>https://www.openstreetmap.org/node/4247384596</t>
        </is>
      </c>
    </row>
    <row r="11611">
      <c r="A11611" s="187" t="inlineStr">
        <is>
          <t>node/4247384597</t>
        </is>
      </c>
      <c r="B11611" s="111" t="str"/>
      <c r="C11611" s="111" t="inlineStr">
        <is>
          <t>Tiruppur</t>
        </is>
      </c>
      <c r="D11611" s="284" t="n">
        <v>10.8967217</v>
      </c>
      <c r="E11611" s="284" t="n">
        <v>77.2052046</v>
      </c>
      <c r="F11611" s="111" t="str"/>
      <c r="G11611" s="284" t="n"/>
      <c r="H11611" s="284" t="n">
        <v>1.25</v>
      </c>
      <c r="I11611" s="111" t="inlineStr">
        <is>
          <t>untagged; 1.250 MW/turbine proxy</t>
        </is>
      </c>
      <c r="J11611" s="230" t="inlineStr">
        <is>
          <t>https://www.openstreetmap.org/node/4247384597</t>
        </is>
      </c>
    </row>
    <row r="11612">
      <c r="A11612" s="187" t="inlineStr">
        <is>
          <t>node/4247384598</t>
        </is>
      </c>
      <c r="B11612" s="111" t="str"/>
      <c r="C11612" s="111" t="inlineStr">
        <is>
          <t>Tiruppur</t>
        </is>
      </c>
      <c r="D11612" s="284" t="n">
        <v>10.8968779</v>
      </c>
      <c r="E11612" s="284" t="n">
        <v>77.25176570000001</v>
      </c>
      <c r="F11612" s="111" t="str"/>
      <c r="G11612" s="284" t="n"/>
      <c r="H11612" s="284" t="n">
        <v>1.25</v>
      </c>
      <c r="I11612" s="111" t="inlineStr">
        <is>
          <t>untagged; 1.250 MW/turbine proxy</t>
        </is>
      </c>
      <c r="J11612" s="230" t="inlineStr">
        <is>
          <t>https://www.openstreetmap.org/node/4247384598</t>
        </is>
      </c>
    </row>
    <row r="11613">
      <c r="A11613" s="187" t="inlineStr">
        <is>
          <t>node/4247384599</t>
        </is>
      </c>
      <c r="B11613" s="111" t="str"/>
      <c r="C11613" s="111" t="inlineStr">
        <is>
          <t>Tiruppur</t>
        </is>
      </c>
      <c r="D11613" s="284" t="n">
        <v>10.8968869</v>
      </c>
      <c r="E11613" s="284" t="n">
        <v>77.1297399</v>
      </c>
      <c r="F11613" s="111" t="str"/>
      <c r="G11613" s="284" t="n"/>
      <c r="H11613" s="284" t="n">
        <v>1.25</v>
      </c>
      <c r="I11613" s="111" t="inlineStr">
        <is>
          <t>untagged; 1.250 MW/turbine proxy</t>
        </is>
      </c>
      <c r="J11613" s="230" t="inlineStr">
        <is>
          <t>https://www.openstreetmap.org/node/4247384599</t>
        </is>
      </c>
    </row>
    <row r="11614">
      <c r="A11614" s="187" t="inlineStr">
        <is>
          <t>node/4247384600</t>
        </is>
      </c>
      <c r="B11614" s="111" t="str"/>
      <c r="C11614" s="111" t="inlineStr">
        <is>
          <t>Tiruppur</t>
        </is>
      </c>
      <c r="D11614" s="284" t="n">
        <v>10.8969935</v>
      </c>
      <c r="E11614" s="284" t="n">
        <v>77.2579013</v>
      </c>
      <c r="F11614" s="111" t="str"/>
      <c r="G11614" s="284" t="n"/>
      <c r="H11614" s="284" t="n">
        <v>1.25</v>
      </c>
      <c r="I11614" s="111" t="inlineStr">
        <is>
          <t>untagged; 1.250 MW/turbine proxy</t>
        </is>
      </c>
      <c r="J11614" s="230" t="inlineStr">
        <is>
          <t>https://www.openstreetmap.org/node/4247384600</t>
        </is>
      </c>
    </row>
    <row r="11615">
      <c r="A11615" s="187" t="inlineStr">
        <is>
          <t>node/4247384601</t>
        </is>
      </c>
      <c r="B11615" s="111" t="str"/>
      <c r="C11615" s="111" t="inlineStr">
        <is>
          <t>Tiruppur</t>
        </is>
      </c>
      <c r="D11615" s="284" t="n">
        <v>10.8970067</v>
      </c>
      <c r="E11615" s="284" t="n">
        <v>77.3219971</v>
      </c>
      <c r="F11615" s="111" t="str"/>
      <c r="G11615" s="284" t="n"/>
      <c r="H11615" s="284" t="n">
        <v>1.25</v>
      </c>
      <c r="I11615" s="111" t="inlineStr">
        <is>
          <t>untagged; 1.250 MW/turbine proxy</t>
        </is>
      </c>
      <c r="J11615" s="230" t="inlineStr">
        <is>
          <t>https://www.openstreetmap.org/node/4247384601</t>
        </is>
      </c>
    </row>
    <row r="11616">
      <c r="A11616" s="187" t="inlineStr">
        <is>
          <t>node/4247384602</t>
        </is>
      </c>
      <c r="B11616" s="111" t="str"/>
      <c r="C11616" s="111" t="inlineStr">
        <is>
          <t>Tiruppur</t>
        </is>
      </c>
      <c r="D11616" s="284" t="n">
        <v>10.8970645</v>
      </c>
      <c r="E11616" s="284" t="n">
        <v>77.2020169</v>
      </c>
      <c r="F11616" s="111" t="str"/>
      <c r="G11616" s="284" t="n"/>
      <c r="H11616" s="284" t="n">
        <v>1.25</v>
      </c>
      <c r="I11616" s="111" t="inlineStr">
        <is>
          <t>untagged; 1.250 MW/turbine proxy</t>
        </is>
      </c>
      <c r="J11616" s="230" t="inlineStr">
        <is>
          <t>https://www.openstreetmap.org/node/4247384602</t>
        </is>
      </c>
    </row>
    <row r="11617">
      <c r="A11617" s="187" t="inlineStr">
        <is>
          <t>node/4247384603</t>
        </is>
      </c>
      <c r="B11617" s="111" t="str"/>
      <c r="C11617" s="111" t="inlineStr">
        <is>
          <t>Tiruppur</t>
        </is>
      </c>
      <c r="D11617" s="284" t="n">
        <v>10.897242</v>
      </c>
      <c r="E11617" s="284" t="n">
        <v>77.19893860000001</v>
      </c>
      <c r="F11617" s="111" t="str"/>
      <c r="G11617" s="284" t="n"/>
      <c r="H11617" s="284" t="n">
        <v>1.25</v>
      </c>
      <c r="I11617" s="111" t="inlineStr">
        <is>
          <t>untagged; 1.250 MW/turbine proxy</t>
        </is>
      </c>
      <c r="J11617" s="230" t="inlineStr">
        <is>
          <t>https://www.openstreetmap.org/node/4247384603</t>
        </is>
      </c>
    </row>
    <row r="11618">
      <c r="A11618" s="187" t="inlineStr">
        <is>
          <t>node/4247384604</t>
        </is>
      </c>
      <c r="B11618" s="111" t="str"/>
      <c r="C11618" s="111" t="inlineStr">
        <is>
          <t>Tiruppur</t>
        </is>
      </c>
      <c r="D11618" s="284" t="n">
        <v>10.8973486</v>
      </c>
      <c r="E11618" s="284" t="n">
        <v>77.2436158</v>
      </c>
      <c r="F11618" s="111" t="str"/>
      <c r="G11618" s="284" t="n"/>
      <c r="H11618" s="284" t="n">
        <v>1.25</v>
      </c>
      <c r="I11618" s="111" t="inlineStr">
        <is>
          <t>untagged; 1.250 MW/turbine proxy</t>
        </is>
      </c>
      <c r="J11618" s="230" t="inlineStr">
        <is>
          <t>https://www.openstreetmap.org/node/4247384604</t>
        </is>
      </c>
    </row>
    <row r="11619">
      <c r="A11619" s="187" t="inlineStr">
        <is>
          <t>node/4247384605</t>
        </is>
      </c>
      <c r="B11619" s="111" t="str"/>
      <c r="C11619" s="111" t="inlineStr">
        <is>
          <t>Tiruppur</t>
        </is>
      </c>
      <c r="D11619" s="284" t="n">
        <v>10.8973651</v>
      </c>
      <c r="E11619" s="284" t="n">
        <v>77.2644658</v>
      </c>
      <c r="F11619" s="111" t="str"/>
      <c r="G11619" s="284" t="n"/>
      <c r="H11619" s="284" t="n">
        <v>1.25</v>
      </c>
      <c r="I11619" s="111" t="inlineStr">
        <is>
          <t>untagged; 1.250 MW/turbine proxy</t>
        </is>
      </c>
      <c r="J11619" s="230" t="inlineStr">
        <is>
          <t>https://www.openstreetmap.org/node/4247384605</t>
        </is>
      </c>
    </row>
    <row r="11620">
      <c r="A11620" s="187" t="inlineStr">
        <is>
          <t>node/4247384606</t>
        </is>
      </c>
      <c r="B11620" s="111" t="str"/>
      <c r="C11620" s="111" t="inlineStr">
        <is>
          <t>Tiruppur</t>
        </is>
      </c>
      <c r="D11620" s="284" t="n">
        <v>10.8976591</v>
      </c>
      <c r="E11620" s="284" t="n">
        <v>77.1737151</v>
      </c>
      <c r="F11620" s="111" t="str"/>
      <c r="G11620" s="284" t="n"/>
      <c r="H11620" s="284" t="n">
        <v>1.25</v>
      </c>
      <c r="I11620" s="111" t="inlineStr">
        <is>
          <t>untagged; 1.250 MW/turbine proxy</t>
        </is>
      </c>
      <c r="J11620" s="230" t="inlineStr">
        <is>
          <t>https://www.openstreetmap.org/node/4247384606</t>
        </is>
      </c>
    </row>
    <row r="11621">
      <c r="A11621" s="187" t="inlineStr">
        <is>
          <t>node/4247384607</t>
        </is>
      </c>
      <c r="B11621" s="111" t="str"/>
      <c r="C11621" s="111" t="inlineStr">
        <is>
          <t>Tiruppur</t>
        </is>
      </c>
      <c r="D11621" s="284" t="n">
        <v>10.8977789</v>
      </c>
      <c r="E11621" s="284" t="n">
        <v>77.1070101</v>
      </c>
      <c r="F11621" s="111" t="str"/>
      <c r="G11621" s="284" t="n"/>
      <c r="H11621" s="284" t="n">
        <v>1.25</v>
      </c>
      <c r="I11621" s="111" t="inlineStr">
        <is>
          <t>untagged; 1.250 MW/turbine proxy</t>
        </is>
      </c>
      <c r="J11621" s="230" t="inlineStr">
        <is>
          <t>https://www.openstreetmap.org/node/4247384607</t>
        </is>
      </c>
    </row>
    <row r="11622">
      <c r="A11622" s="187" t="inlineStr">
        <is>
          <t>node/4247384608</t>
        </is>
      </c>
      <c r="B11622" s="111" t="str"/>
      <c r="C11622" s="111" t="inlineStr">
        <is>
          <t>Tiruppur</t>
        </is>
      </c>
      <c r="D11622" s="284" t="n">
        <v>10.8978119</v>
      </c>
      <c r="E11622" s="284" t="n">
        <v>77.2803433</v>
      </c>
      <c r="F11622" s="111" t="str"/>
      <c r="G11622" s="284" t="n"/>
      <c r="H11622" s="284" t="n">
        <v>1.25</v>
      </c>
      <c r="I11622" s="111" t="inlineStr">
        <is>
          <t>untagged; 1.250 MW/turbine proxy</t>
        </is>
      </c>
      <c r="J11622" s="230" t="inlineStr">
        <is>
          <t>https://www.openstreetmap.org/node/4247384608</t>
        </is>
      </c>
    </row>
    <row r="11623">
      <c r="A11623" s="187" t="inlineStr">
        <is>
          <t>node/4247384609</t>
        </is>
      </c>
      <c r="B11623" s="111" t="str"/>
      <c r="C11623" s="111" t="inlineStr">
        <is>
          <t>Tiruppur</t>
        </is>
      </c>
      <c r="D11623" s="284" t="n">
        <v>10.8980308</v>
      </c>
      <c r="E11623" s="284" t="n">
        <v>77.3255212</v>
      </c>
      <c r="F11623" s="111" t="str"/>
      <c r="G11623" s="284" t="n"/>
      <c r="H11623" s="284" t="n">
        <v>1.25</v>
      </c>
      <c r="I11623" s="111" t="inlineStr">
        <is>
          <t>untagged; 1.250 MW/turbine proxy</t>
        </is>
      </c>
      <c r="J11623" s="230" t="inlineStr">
        <is>
          <t>https://www.openstreetmap.org/node/4247384609</t>
        </is>
      </c>
    </row>
    <row r="11624">
      <c r="A11624" s="187" t="inlineStr">
        <is>
          <t>node/4247384610</t>
        </is>
      </c>
      <c r="B11624" s="111" t="str"/>
      <c r="C11624" s="111" t="inlineStr">
        <is>
          <t>Tiruppur</t>
        </is>
      </c>
      <c r="D11624" s="284" t="n">
        <v>10.8982083</v>
      </c>
      <c r="E11624" s="284" t="n">
        <v>77.1109673</v>
      </c>
      <c r="F11624" s="111" t="str"/>
      <c r="G11624" s="284" t="n"/>
      <c r="H11624" s="284" t="n">
        <v>1.25</v>
      </c>
      <c r="I11624" s="111" t="inlineStr">
        <is>
          <t>untagged; 1.250 MW/turbine proxy</t>
        </is>
      </c>
      <c r="J11624" s="230" t="inlineStr">
        <is>
          <t>https://www.openstreetmap.org/node/4247384610</t>
        </is>
      </c>
    </row>
    <row r="11625">
      <c r="A11625" s="187" t="inlineStr">
        <is>
          <t>node/4247384611</t>
        </is>
      </c>
      <c r="B11625" s="111" t="str"/>
      <c r="C11625" s="111" t="inlineStr">
        <is>
          <t>Tiruppur</t>
        </is>
      </c>
      <c r="D11625" s="284" t="n">
        <v>10.8982083</v>
      </c>
      <c r="E11625" s="284" t="n">
        <v>77.19722710000001</v>
      </c>
      <c r="F11625" s="111" t="str"/>
      <c r="G11625" s="284" t="n"/>
      <c r="H11625" s="284" t="n">
        <v>1.25</v>
      </c>
      <c r="I11625" s="111" t="inlineStr">
        <is>
          <t>untagged; 1.250 MW/turbine proxy</t>
        </is>
      </c>
      <c r="J11625" s="230" t="inlineStr">
        <is>
          <t>https://www.openstreetmap.org/node/4247384611</t>
        </is>
      </c>
    </row>
    <row r="11626">
      <c r="A11626" s="187" t="inlineStr">
        <is>
          <t>node/4247384612</t>
        </is>
      </c>
      <c r="B11626" s="111" t="str"/>
      <c r="C11626" s="111" t="inlineStr">
        <is>
          <t>Tiruppur</t>
        </is>
      </c>
      <c r="D11626" s="284" t="n">
        <v>10.8983116</v>
      </c>
      <c r="E11626" s="284" t="n">
        <v>77.1037005</v>
      </c>
      <c r="F11626" s="111" t="str"/>
      <c r="G11626" s="284" t="n"/>
      <c r="H11626" s="284" t="n">
        <v>1.25</v>
      </c>
      <c r="I11626" s="111" t="inlineStr">
        <is>
          <t>untagged; 1.250 MW/turbine proxy</t>
        </is>
      </c>
      <c r="J11626" s="230" t="inlineStr">
        <is>
          <t>https://www.openstreetmap.org/node/4247384612</t>
        </is>
      </c>
    </row>
    <row r="11627">
      <c r="A11627" s="187" t="inlineStr">
        <is>
          <t>node/4247384613</t>
        </is>
      </c>
      <c r="B11627" s="111" t="str"/>
      <c r="C11627" s="111" t="inlineStr">
        <is>
          <t>Tiruppur</t>
        </is>
      </c>
      <c r="D11627" s="284" t="n">
        <v>10.8983529</v>
      </c>
      <c r="E11627" s="284" t="n">
        <v>77.1934591</v>
      </c>
      <c r="F11627" s="111" t="str"/>
      <c r="G11627" s="284" t="n"/>
      <c r="H11627" s="284" t="n">
        <v>1.25</v>
      </c>
      <c r="I11627" s="111" t="inlineStr">
        <is>
          <t>untagged; 1.250 MW/turbine proxy</t>
        </is>
      </c>
      <c r="J11627" s="230" t="inlineStr">
        <is>
          <t>https://www.openstreetmap.org/node/4247384613</t>
        </is>
      </c>
    </row>
    <row r="11628">
      <c r="A11628" s="187" t="inlineStr">
        <is>
          <t>node/4247384614</t>
        </is>
      </c>
      <c r="B11628" s="111" t="str"/>
      <c r="C11628" s="111" t="inlineStr">
        <is>
          <t>Tiruppur</t>
        </is>
      </c>
      <c r="D11628" s="284" t="n">
        <v>10.89839</v>
      </c>
      <c r="E11628" s="284" t="n">
        <v>77.1989597</v>
      </c>
      <c r="F11628" s="111" t="str"/>
      <c r="G11628" s="284" t="n"/>
      <c r="H11628" s="284" t="n">
        <v>1.25</v>
      </c>
      <c r="I11628" s="111" t="inlineStr">
        <is>
          <t>untagged; 1.250 MW/turbine proxy</t>
        </is>
      </c>
      <c r="J11628" s="230" t="inlineStr">
        <is>
          <t>https://www.openstreetmap.org/node/4247384614</t>
        </is>
      </c>
    </row>
    <row r="11629">
      <c r="A11629" s="187" t="inlineStr">
        <is>
          <t>node/4247384615</t>
        </is>
      </c>
      <c r="B11629" s="111" t="str"/>
      <c r="C11629" s="111" t="inlineStr">
        <is>
          <t>Tiruppur</t>
        </is>
      </c>
      <c r="D11629" s="284" t="n">
        <v>10.8984891</v>
      </c>
      <c r="E11629" s="284" t="n">
        <v>77.17560330000001</v>
      </c>
      <c r="F11629" s="111" t="str"/>
      <c r="G11629" s="284" t="n"/>
      <c r="H11629" s="284" t="n">
        <v>1.25</v>
      </c>
      <c r="I11629" s="111" t="inlineStr">
        <is>
          <t>untagged; 1.250 MW/turbine proxy</t>
        </is>
      </c>
      <c r="J11629" s="230" t="inlineStr">
        <is>
          <t>https://www.openstreetmap.org/node/4247384615</t>
        </is>
      </c>
    </row>
    <row r="11630">
      <c r="A11630" s="187" t="inlineStr">
        <is>
          <t>node/4247384616</t>
        </is>
      </c>
      <c r="B11630" s="111" t="str"/>
      <c r="C11630" s="111" t="inlineStr">
        <is>
          <t>Tiruppur</t>
        </is>
      </c>
      <c r="D11630" s="284" t="n">
        <v>10.8984933</v>
      </c>
      <c r="E11630" s="284" t="n">
        <v>77.31822080000001</v>
      </c>
      <c r="F11630" s="111" t="str"/>
      <c r="G11630" s="284" t="n"/>
      <c r="H11630" s="284" t="n">
        <v>1.25</v>
      </c>
      <c r="I11630" s="111" t="inlineStr">
        <is>
          <t>untagged; 1.250 MW/turbine proxy</t>
        </is>
      </c>
      <c r="J11630" s="230" t="inlineStr">
        <is>
          <t>https://www.openstreetmap.org/node/4247384616</t>
        </is>
      </c>
    </row>
    <row r="11631">
      <c r="A11631" s="187" t="inlineStr">
        <is>
          <t>node/4247384617</t>
        </is>
      </c>
      <c r="B11631" s="111" t="str"/>
      <c r="C11631" s="111" t="inlineStr">
        <is>
          <t>Tiruppur</t>
        </is>
      </c>
      <c r="D11631" s="284" t="n">
        <v>10.898509</v>
      </c>
      <c r="E11631" s="284" t="n">
        <v>77.25774989999999</v>
      </c>
      <c r="F11631" s="111" t="str"/>
      <c r="G11631" s="284" t="n"/>
      <c r="H11631" s="284" t="n">
        <v>1.25</v>
      </c>
      <c r="I11631" s="111" t="inlineStr">
        <is>
          <t>untagged; 1.250 MW/turbine proxy</t>
        </is>
      </c>
      <c r="J11631" s="230" t="inlineStr">
        <is>
          <t>https://www.openstreetmap.org/node/4247384617</t>
        </is>
      </c>
    </row>
    <row r="11632">
      <c r="A11632" s="187" t="inlineStr">
        <is>
          <t>node/4247384618</t>
        </is>
      </c>
      <c r="B11632" s="111" t="str"/>
      <c r="C11632" s="111" t="inlineStr">
        <is>
          <t>Tiruppur</t>
        </is>
      </c>
      <c r="D11632" s="284" t="n">
        <v>10.8985635</v>
      </c>
      <c r="E11632" s="284" t="n">
        <v>77.27636510000001</v>
      </c>
      <c r="F11632" s="111" t="str"/>
      <c r="G11632" s="284" t="n"/>
      <c r="H11632" s="284" t="n">
        <v>1.25</v>
      </c>
      <c r="I11632" s="111" t="inlineStr">
        <is>
          <t>untagged; 1.250 MW/turbine proxy</t>
        </is>
      </c>
      <c r="J11632" s="230" t="inlineStr">
        <is>
          <t>https://www.openstreetmap.org/node/4247384618</t>
        </is>
      </c>
    </row>
    <row r="11633">
      <c r="A11633" s="187" t="inlineStr">
        <is>
          <t>node/4247384619</t>
        </is>
      </c>
      <c r="B11633" s="111" t="str"/>
      <c r="C11633" s="111" t="inlineStr">
        <is>
          <t>Tiruppur</t>
        </is>
      </c>
      <c r="D11633" s="284" t="n">
        <v>10.8986213</v>
      </c>
      <c r="E11633" s="284" t="n">
        <v>77.2047925</v>
      </c>
      <c r="F11633" s="111" t="str"/>
      <c r="G11633" s="284" t="n"/>
      <c r="H11633" s="284" t="n">
        <v>1.25</v>
      </c>
      <c r="I11633" s="111" t="inlineStr">
        <is>
          <t>untagged; 1.250 MW/turbine proxy</t>
        </is>
      </c>
      <c r="J11633" s="230" t="inlineStr">
        <is>
          <t>https://www.openstreetmap.org/node/4247384619</t>
        </is>
      </c>
    </row>
    <row r="11634">
      <c r="A11634" s="187" t="inlineStr">
        <is>
          <t>node/4247384620</t>
        </is>
      </c>
      <c r="B11634" s="111" t="str"/>
      <c r="C11634" s="111" t="inlineStr">
        <is>
          <t>Tiruppur</t>
        </is>
      </c>
      <c r="D11634" s="284" t="n">
        <v>10.8987906</v>
      </c>
      <c r="E11634" s="284" t="n">
        <v>77.30740040000001</v>
      </c>
      <c r="F11634" s="111" t="str"/>
      <c r="G11634" s="284" t="n"/>
      <c r="H11634" s="284" t="n">
        <v>1.25</v>
      </c>
      <c r="I11634" s="111" t="inlineStr">
        <is>
          <t>untagged; 1.250 MW/turbine proxy</t>
        </is>
      </c>
      <c r="J11634" s="230" t="inlineStr">
        <is>
          <t>https://www.openstreetmap.org/node/4247384620</t>
        </is>
      </c>
    </row>
    <row r="11635">
      <c r="A11635" s="187" t="inlineStr">
        <is>
          <t>node/4247384621</t>
        </is>
      </c>
      <c r="B11635" s="111" t="str"/>
      <c r="C11635" s="111" t="inlineStr">
        <is>
          <t>Tiruppur</t>
        </is>
      </c>
      <c r="D11635" s="284" t="n">
        <v>10.8988154</v>
      </c>
      <c r="E11635" s="284" t="n">
        <v>77.1061522</v>
      </c>
      <c r="F11635" s="111" t="str"/>
      <c r="G11635" s="284" t="n"/>
      <c r="H11635" s="284" t="n">
        <v>1.25</v>
      </c>
      <c r="I11635" s="111" t="inlineStr">
        <is>
          <t>untagged; 1.250 MW/turbine proxy</t>
        </is>
      </c>
      <c r="J11635" s="230" t="inlineStr">
        <is>
          <t>https://www.openstreetmap.org/node/4247384621</t>
        </is>
      </c>
    </row>
    <row r="11636">
      <c r="A11636" s="187" t="inlineStr">
        <is>
          <t>node/4247384622</t>
        </is>
      </c>
      <c r="B11636" s="111" t="str"/>
      <c r="C11636" s="111" t="inlineStr">
        <is>
          <t>Tiruppur</t>
        </is>
      </c>
      <c r="D11636" s="284" t="n">
        <v>10.8989839</v>
      </c>
      <c r="E11636" s="284" t="n">
        <v>77.2488346</v>
      </c>
      <c r="F11636" s="111" t="str"/>
      <c r="G11636" s="284" t="n"/>
      <c r="H11636" s="284" t="n">
        <v>1.25</v>
      </c>
      <c r="I11636" s="111" t="inlineStr">
        <is>
          <t>untagged; 1.250 MW/turbine proxy</t>
        </is>
      </c>
      <c r="J11636" s="230" t="inlineStr">
        <is>
          <t>https://www.openstreetmap.org/node/4247384622</t>
        </is>
      </c>
    </row>
    <row r="11637">
      <c r="A11637" s="187" t="inlineStr">
        <is>
          <t>node/4247384623</t>
        </is>
      </c>
      <c r="B11637" s="111" t="str"/>
      <c r="C11637" s="111" t="inlineStr">
        <is>
          <t>Tiruppur</t>
        </is>
      </c>
      <c r="D11637" s="284" t="n">
        <v>10.8990177</v>
      </c>
      <c r="E11637" s="284" t="n">
        <v>77.280541</v>
      </c>
      <c r="F11637" s="111" t="str"/>
      <c r="G11637" s="284" t="n"/>
      <c r="H11637" s="284" t="n">
        <v>1.25</v>
      </c>
      <c r="I11637" s="111" t="inlineStr">
        <is>
          <t>untagged; 1.250 MW/turbine proxy</t>
        </is>
      </c>
      <c r="J11637" s="230" t="inlineStr">
        <is>
          <t>https://www.openstreetmap.org/node/4247384623</t>
        </is>
      </c>
    </row>
    <row r="11638">
      <c r="A11638" s="187" t="inlineStr">
        <is>
          <t>node/4247384624</t>
        </is>
      </c>
      <c r="B11638" s="111" t="str"/>
      <c r="C11638" s="111" t="inlineStr">
        <is>
          <t>Tiruppur</t>
        </is>
      </c>
      <c r="D11638" s="284" t="n">
        <v>10.8992564</v>
      </c>
      <c r="E11638" s="284" t="n">
        <v>77.25589960000001</v>
      </c>
      <c r="F11638" s="111" t="str"/>
      <c r="G11638" s="284" t="n"/>
      <c r="H11638" s="284" t="n">
        <v>1.25</v>
      </c>
      <c r="I11638" s="111" t="inlineStr">
        <is>
          <t>untagged; 1.250 MW/turbine proxy</t>
        </is>
      </c>
      <c r="J11638" s="230" t="inlineStr">
        <is>
          <t>https://www.openstreetmap.org/node/4247384624</t>
        </is>
      </c>
    </row>
    <row r="11639">
      <c r="A11639" s="187" t="inlineStr">
        <is>
          <t>node/4247384625</t>
        </is>
      </c>
      <c r="B11639" s="111" t="str"/>
      <c r="C11639" s="111" t="inlineStr">
        <is>
          <t>Tiruppur</t>
        </is>
      </c>
      <c r="D11639" s="284" t="n">
        <v>10.8992655</v>
      </c>
      <c r="E11639" s="284" t="n">
        <v>77.2019076</v>
      </c>
      <c r="F11639" s="111" t="str"/>
      <c r="G11639" s="284" t="n"/>
      <c r="H11639" s="284" t="n">
        <v>1.25</v>
      </c>
      <c r="I11639" s="111" t="inlineStr">
        <is>
          <t>untagged; 1.250 MW/turbine proxy</t>
        </is>
      </c>
      <c r="J11639" s="230" t="inlineStr">
        <is>
          <t>https://www.openstreetmap.org/node/4247384625</t>
        </is>
      </c>
    </row>
    <row r="11640">
      <c r="A11640" s="187" t="inlineStr">
        <is>
          <t>node/4247384626</t>
        </is>
      </c>
      <c r="B11640" s="111" t="str"/>
      <c r="C11640" s="111" t="inlineStr">
        <is>
          <t>Tiruppur</t>
        </is>
      </c>
      <c r="D11640" s="284" t="n">
        <v>10.8994554</v>
      </c>
      <c r="E11640" s="284" t="n">
        <v>77.31439810000001</v>
      </c>
      <c r="F11640" s="111" t="str"/>
      <c r="G11640" s="284" t="n"/>
      <c r="H11640" s="284" t="n">
        <v>1.25</v>
      </c>
      <c r="I11640" s="111" t="inlineStr">
        <is>
          <t>untagged; 1.250 MW/turbine proxy</t>
        </is>
      </c>
      <c r="J11640" s="230" t="inlineStr">
        <is>
          <t>https://www.openstreetmap.org/node/4247384626</t>
        </is>
      </c>
    </row>
    <row r="11641">
      <c r="A11641" s="187" t="inlineStr">
        <is>
          <t>node/4247384627</t>
        </is>
      </c>
      <c r="B11641" s="111" t="str"/>
      <c r="C11641" s="111" t="inlineStr">
        <is>
          <t>Tiruppur</t>
        </is>
      </c>
      <c r="D11641" s="284" t="n">
        <v>10.8994678</v>
      </c>
      <c r="E11641" s="284" t="n">
        <v>77.1904775</v>
      </c>
      <c r="F11641" s="111" t="str"/>
      <c r="G11641" s="284" t="n"/>
      <c r="H11641" s="284" t="n">
        <v>1.25</v>
      </c>
      <c r="I11641" s="111" t="inlineStr">
        <is>
          <t>untagged; 1.250 MW/turbine proxy</t>
        </is>
      </c>
      <c r="J11641" s="230" t="inlineStr">
        <is>
          <t>https://www.openstreetmap.org/node/4247384627</t>
        </is>
      </c>
    </row>
    <row r="11642">
      <c r="A11642" s="187" t="inlineStr">
        <is>
          <t>node/4247384628</t>
        </is>
      </c>
      <c r="B11642" s="111" t="str"/>
      <c r="C11642" s="111" t="inlineStr">
        <is>
          <t>Tiruppur</t>
        </is>
      </c>
      <c r="D11642" s="284" t="n">
        <v>10.8996206</v>
      </c>
      <c r="E11642" s="284" t="n">
        <v>77.2687324</v>
      </c>
      <c r="F11642" s="111" t="str"/>
      <c r="G11642" s="284" t="n"/>
      <c r="H11642" s="284" t="n">
        <v>1.25</v>
      </c>
      <c r="I11642" s="111" t="inlineStr">
        <is>
          <t>untagged; 1.250 MW/turbine proxy</t>
        </is>
      </c>
      <c r="J11642" s="230" t="inlineStr">
        <is>
          <t>https://www.openstreetmap.org/node/4247384628</t>
        </is>
      </c>
    </row>
    <row r="11643">
      <c r="A11643" s="187" t="inlineStr">
        <is>
          <t>node/4247384629</t>
        </is>
      </c>
      <c r="B11643" s="111" t="str"/>
      <c r="C11643" s="111" t="inlineStr">
        <is>
          <t>Tiruppur</t>
        </is>
      </c>
      <c r="D11643" s="284" t="n">
        <v>10.8996619</v>
      </c>
      <c r="E11643" s="284" t="n">
        <v>77.19846339999999</v>
      </c>
      <c r="F11643" s="111" t="str"/>
      <c r="G11643" s="284" t="n"/>
      <c r="H11643" s="284" t="n">
        <v>1.25</v>
      </c>
      <c r="I11643" s="111" t="inlineStr">
        <is>
          <t>untagged; 1.250 MW/turbine proxy</t>
        </is>
      </c>
      <c r="J11643" s="230" t="inlineStr">
        <is>
          <t>https://www.openstreetmap.org/node/4247384629</t>
        </is>
      </c>
    </row>
    <row r="11644">
      <c r="A11644" s="187" t="inlineStr">
        <is>
          <t>node/4247384630</t>
        </is>
      </c>
      <c r="B11644" s="111" t="str"/>
      <c r="C11644" s="111" t="inlineStr">
        <is>
          <t>Tiruppur</t>
        </is>
      </c>
      <c r="D11644" s="284" t="n">
        <v>10.8996826</v>
      </c>
      <c r="E11644" s="284" t="n">
        <v>77.178669</v>
      </c>
      <c r="F11644" s="111" t="str"/>
      <c r="G11644" s="284" t="n"/>
      <c r="H11644" s="284" t="n">
        <v>1.25</v>
      </c>
      <c r="I11644" s="111" t="inlineStr">
        <is>
          <t>untagged; 1.250 MW/turbine proxy</t>
        </is>
      </c>
      <c r="J11644" s="230" t="inlineStr">
        <is>
          <t>https://www.openstreetmap.org/node/4247384630</t>
        </is>
      </c>
    </row>
    <row r="11645">
      <c r="A11645" s="187" t="inlineStr">
        <is>
          <t>node/4247384631</t>
        </is>
      </c>
      <c r="B11645" s="111" t="str"/>
      <c r="C11645" s="111" t="inlineStr">
        <is>
          <t>Tiruppur</t>
        </is>
      </c>
      <c r="D11645" s="284" t="n">
        <v>10.8996942</v>
      </c>
      <c r="E11645" s="284" t="n">
        <v>77.25785089999999</v>
      </c>
      <c r="F11645" s="111" t="str"/>
      <c r="G11645" s="284" t="n"/>
      <c r="H11645" s="284" t="n">
        <v>1.25</v>
      </c>
      <c r="I11645" s="111" t="inlineStr">
        <is>
          <t>untagged; 1.250 MW/turbine proxy</t>
        </is>
      </c>
      <c r="J11645" s="230" t="inlineStr">
        <is>
          <t>https://www.openstreetmap.org/node/4247384631</t>
        </is>
      </c>
    </row>
    <row r="11646">
      <c r="A11646" s="187" t="inlineStr">
        <is>
          <t>node/4247384632</t>
        </is>
      </c>
      <c r="B11646" s="111" t="str"/>
      <c r="C11646" s="111" t="inlineStr">
        <is>
          <t>Tiruppur</t>
        </is>
      </c>
      <c r="D11646" s="284" t="n">
        <v>10.8997115</v>
      </c>
      <c r="E11646" s="284" t="n">
        <v>77.115425</v>
      </c>
      <c r="F11646" s="111" t="str"/>
      <c r="G11646" s="284" t="n"/>
      <c r="H11646" s="284" t="n">
        <v>1.25</v>
      </c>
      <c r="I11646" s="111" t="inlineStr">
        <is>
          <t>untagged; 1.250 MW/turbine proxy</t>
        </is>
      </c>
      <c r="J11646" s="230" t="inlineStr">
        <is>
          <t>https://www.openstreetmap.org/node/4247384632</t>
        </is>
      </c>
    </row>
    <row r="11647">
      <c r="A11647" s="187" t="inlineStr">
        <is>
          <t>node/4247384633</t>
        </is>
      </c>
      <c r="B11647" s="111" t="str"/>
      <c r="C11647" s="111" t="inlineStr">
        <is>
          <t>Tiruppur</t>
        </is>
      </c>
      <c r="D11647" s="284" t="n">
        <v>10.899785</v>
      </c>
      <c r="E11647" s="284" t="n">
        <v>77.2540997</v>
      </c>
      <c r="F11647" s="111" t="str"/>
      <c r="G11647" s="284" t="n"/>
      <c r="H11647" s="284" t="n">
        <v>1.25</v>
      </c>
      <c r="I11647" s="111" t="inlineStr">
        <is>
          <t>untagged; 1.250 MW/turbine proxy</t>
        </is>
      </c>
      <c r="J11647" s="230" t="inlineStr">
        <is>
          <t>https://www.openstreetmap.org/node/4247384633</t>
        </is>
      </c>
    </row>
    <row r="11648">
      <c r="A11648" s="187" t="inlineStr">
        <is>
          <t>node/4247384634</t>
        </is>
      </c>
      <c r="B11648" s="111" t="str"/>
      <c r="C11648" s="111" t="inlineStr">
        <is>
          <t>Tiruppur</t>
        </is>
      </c>
      <c r="D11648" s="284" t="n">
        <v>10.8999097</v>
      </c>
      <c r="E11648" s="284" t="n">
        <v>77.17515330000001</v>
      </c>
      <c r="F11648" s="111" t="str"/>
      <c r="G11648" s="284" t="n"/>
      <c r="H11648" s="284" t="n">
        <v>1.25</v>
      </c>
      <c r="I11648" s="111" t="inlineStr">
        <is>
          <t>untagged; 1.250 MW/turbine proxy</t>
        </is>
      </c>
      <c r="J11648" s="230" t="inlineStr">
        <is>
          <t>https://www.openstreetmap.org/node/4247384634</t>
        </is>
      </c>
    </row>
    <row r="11649">
      <c r="A11649" s="187" t="inlineStr">
        <is>
          <t>node/4247384635</t>
        </is>
      </c>
      <c r="B11649" s="111" t="str"/>
      <c r="C11649" s="111" t="inlineStr">
        <is>
          <t>Tiruppur</t>
        </is>
      </c>
      <c r="D11649" s="284" t="n">
        <v>10.9000129</v>
      </c>
      <c r="E11649" s="284" t="n">
        <v>77.1730338</v>
      </c>
      <c r="F11649" s="111" t="str"/>
      <c r="G11649" s="284" t="n"/>
      <c r="H11649" s="284" t="n">
        <v>1.25</v>
      </c>
      <c r="I11649" s="111" t="inlineStr">
        <is>
          <t>untagged; 1.250 MW/turbine proxy</t>
        </is>
      </c>
      <c r="J11649" s="230" t="inlineStr">
        <is>
          <t>https://www.openstreetmap.org/node/4247384635</t>
        </is>
      </c>
    </row>
    <row r="11650">
      <c r="A11650" s="187" t="inlineStr">
        <is>
          <t>node/4247384636</t>
        </is>
      </c>
      <c r="B11650" s="111" t="str"/>
      <c r="C11650" s="111" t="inlineStr">
        <is>
          <t>Tiruppur</t>
        </is>
      </c>
      <c r="D11650" s="284" t="n">
        <v>10.9000996</v>
      </c>
      <c r="E11650" s="284" t="n">
        <v>77.1941151</v>
      </c>
      <c r="F11650" s="111" t="str"/>
      <c r="G11650" s="284" t="n"/>
      <c r="H11650" s="284" t="n">
        <v>1.25</v>
      </c>
      <c r="I11650" s="111" t="inlineStr">
        <is>
          <t>untagged; 1.250 MW/turbine proxy</t>
        </is>
      </c>
      <c r="J11650" s="230" t="inlineStr">
        <is>
          <t>https://www.openstreetmap.org/node/4247384636</t>
        </is>
      </c>
    </row>
    <row r="11651">
      <c r="A11651" s="187" t="inlineStr">
        <is>
          <t>node/4247384637</t>
        </is>
      </c>
      <c r="B11651" s="111" t="str"/>
      <c r="C11651" s="111" t="inlineStr">
        <is>
          <t>Tiruppur</t>
        </is>
      </c>
      <c r="D11651" s="284" t="n">
        <v>10.9000996</v>
      </c>
      <c r="E11651" s="284" t="n">
        <v>77.2087707</v>
      </c>
      <c r="F11651" s="111" t="str"/>
      <c r="G11651" s="284" t="n"/>
      <c r="H11651" s="284" t="n">
        <v>1.25</v>
      </c>
      <c r="I11651" s="111" t="inlineStr">
        <is>
          <t>untagged; 1.250 MW/turbine proxy</t>
        </is>
      </c>
      <c r="J11651" s="230" t="inlineStr">
        <is>
          <t>https://www.openstreetmap.org/node/4247384637</t>
        </is>
      </c>
    </row>
    <row r="11652">
      <c r="A11652" s="187" t="inlineStr">
        <is>
          <t>node/4247384638</t>
        </is>
      </c>
      <c r="B11652" s="111" t="str"/>
      <c r="C11652" s="111" t="inlineStr">
        <is>
          <t>Tiruppur</t>
        </is>
      </c>
      <c r="D11652" s="284" t="n">
        <v>10.9004416</v>
      </c>
      <c r="E11652" s="284" t="n">
        <v>77.2522283</v>
      </c>
      <c r="F11652" s="111" t="str"/>
      <c r="G11652" s="284" t="n"/>
      <c r="H11652" s="284" t="n">
        <v>1.25</v>
      </c>
      <c r="I11652" s="111" t="inlineStr">
        <is>
          <t>untagged; 1.250 MW/turbine proxy</t>
        </is>
      </c>
      <c r="J11652" s="230" t="inlineStr">
        <is>
          <t>https://www.openstreetmap.org/node/4247384638</t>
        </is>
      </c>
    </row>
    <row r="11653">
      <c r="A11653" s="187" t="inlineStr">
        <is>
          <t>node/4247384639</t>
        </is>
      </c>
      <c r="B11653" s="111" t="str"/>
      <c r="C11653" s="111" t="inlineStr">
        <is>
          <t>Tiruppur</t>
        </is>
      </c>
      <c r="D11653" s="284" t="n">
        <v>10.9004705</v>
      </c>
      <c r="E11653" s="284" t="n">
        <v>77.25589119999999</v>
      </c>
      <c r="F11653" s="111" t="str"/>
      <c r="G11653" s="284" t="n"/>
      <c r="H11653" s="284" t="n">
        <v>1.25</v>
      </c>
      <c r="I11653" s="111" t="inlineStr">
        <is>
          <t>untagged; 1.250 MW/turbine proxy</t>
        </is>
      </c>
      <c r="J11653" s="230" t="inlineStr">
        <is>
          <t>https://www.openstreetmap.org/node/4247384639</t>
        </is>
      </c>
    </row>
    <row r="11654">
      <c r="A11654" s="187" t="inlineStr">
        <is>
          <t>node/4247384640</t>
        </is>
      </c>
      <c r="B11654" s="111" t="str"/>
      <c r="C11654" s="111" t="inlineStr">
        <is>
          <t>Tiruppur</t>
        </is>
      </c>
      <c r="D11654" s="284" t="n">
        <v>10.9004919</v>
      </c>
      <c r="E11654" s="284" t="n">
        <v>77.1053953</v>
      </c>
      <c r="F11654" s="111" t="str"/>
      <c r="G11654" s="284" t="n"/>
      <c r="H11654" s="284" t="n">
        <v>1.25</v>
      </c>
      <c r="I11654" s="111" t="inlineStr">
        <is>
          <t>untagged; 1.250 MW/turbine proxy</t>
        </is>
      </c>
      <c r="J11654" s="230" t="inlineStr">
        <is>
          <t>https://www.openstreetmap.org/node/4247384640</t>
        </is>
      </c>
    </row>
    <row r="11655">
      <c r="A11655" s="187" t="inlineStr">
        <is>
          <t>node/4247384641</t>
        </is>
      </c>
      <c r="B11655" s="111" t="str"/>
      <c r="C11655" s="111" t="inlineStr">
        <is>
          <t>Tiruppur</t>
        </is>
      </c>
      <c r="D11655" s="284" t="n">
        <v>10.9005869</v>
      </c>
      <c r="E11655" s="284" t="n">
        <v>77.20485979999999</v>
      </c>
      <c r="F11655" s="111" t="str"/>
      <c r="G11655" s="284" t="n"/>
      <c r="H11655" s="284" t="n">
        <v>1.25</v>
      </c>
      <c r="I11655" s="111" t="inlineStr">
        <is>
          <t>untagged; 1.250 MW/turbine proxy</t>
        </is>
      </c>
      <c r="J11655" s="230" t="inlineStr">
        <is>
          <t>https://www.openstreetmap.org/node/4247384641</t>
        </is>
      </c>
    </row>
    <row r="11656">
      <c r="A11656" s="187" t="inlineStr">
        <is>
          <t>node/4247384642</t>
        </is>
      </c>
      <c r="B11656" s="111" t="str"/>
      <c r="C11656" s="111" t="inlineStr">
        <is>
          <t>Tiruppur</t>
        </is>
      </c>
      <c r="D11656" s="284" t="n">
        <v>10.9008298</v>
      </c>
      <c r="E11656" s="284" t="n">
        <v>77.2579013</v>
      </c>
      <c r="F11656" s="111" t="str"/>
      <c r="G11656" s="284" t="n"/>
      <c r="H11656" s="284" t="n">
        <v>1.25</v>
      </c>
      <c r="I11656" s="111" t="inlineStr">
        <is>
          <t>untagged; 1.250 MW/turbine proxy</t>
        </is>
      </c>
      <c r="J11656" s="230" t="inlineStr">
        <is>
          <t>https://www.openstreetmap.org/node/4247384642</t>
        </is>
      </c>
    </row>
    <row r="11657">
      <c r="A11657" s="187" t="inlineStr">
        <is>
          <t>node/4247384643</t>
        </is>
      </c>
      <c r="B11657" s="111" t="str"/>
      <c r="C11657" s="111" t="inlineStr">
        <is>
          <t>Tiruppur</t>
        </is>
      </c>
      <c r="D11657" s="284" t="n">
        <v>10.9008401</v>
      </c>
      <c r="E11657" s="284" t="n">
        <v>77.2480419</v>
      </c>
      <c r="F11657" s="111" t="str"/>
      <c r="G11657" s="284" t="n"/>
      <c r="H11657" s="284" t="n">
        <v>1.25</v>
      </c>
      <c r="I11657" s="111" t="inlineStr">
        <is>
          <t>untagged; 1.250 MW/turbine proxy</t>
        </is>
      </c>
      <c r="J11657" s="230" t="inlineStr">
        <is>
          <t>https://www.openstreetmap.org/node/4247384643</t>
        </is>
      </c>
    </row>
    <row r="11658">
      <c r="A11658" s="187" t="inlineStr">
        <is>
          <t>node/4247384644</t>
        </is>
      </c>
      <c r="B11658" s="111" t="str"/>
      <c r="C11658" s="111" t="inlineStr">
        <is>
          <t>Tiruppur</t>
        </is>
      </c>
      <c r="D11658" s="284" t="n">
        <v>10.9010569</v>
      </c>
      <c r="E11658" s="284" t="n">
        <v>77.2541081</v>
      </c>
      <c r="F11658" s="111" t="str"/>
      <c r="G11658" s="284" t="n"/>
      <c r="H11658" s="284" t="n">
        <v>1.25</v>
      </c>
      <c r="I11658" s="111" t="inlineStr">
        <is>
          <t>untagged; 1.250 MW/turbine proxy</t>
        </is>
      </c>
      <c r="J11658" s="230" t="inlineStr">
        <is>
          <t>https://www.openstreetmap.org/node/4247384644</t>
        </is>
      </c>
    </row>
    <row r="11659">
      <c r="A11659" s="187" t="inlineStr">
        <is>
          <t>node/4247384645</t>
        </is>
      </c>
      <c r="B11659" s="111" t="str"/>
      <c r="C11659" s="111" t="inlineStr">
        <is>
          <t>Tiruppur</t>
        </is>
      </c>
      <c r="D11659" s="284" t="n">
        <v>10.9012187</v>
      </c>
      <c r="E11659" s="284" t="n">
        <v>77.1768733</v>
      </c>
      <c r="F11659" s="111" t="str"/>
      <c r="G11659" s="284" t="n"/>
      <c r="H11659" s="284" t="n">
        <v>1.25</v>
      </c>
      <c r="I11659" s="111" t="inlineStr">
        <is>
          <t>untagged; 1.250 MW/turbine proxy</t>
        </is>
      </c>
      <c r="J11659" s="230" t="inlineStr">
        <is>
          <t>https://www.openstreetmap.org/node/4247384645</t>
        </is>
      </c>
    </row>
    <row r="11660">
      <c r="A11660" s="187" t="inlineStr">
        <is>
          <t>node/4247384646</t>
        </is>
      </c>
      <c r="B11660" s="111" t="str"/>
      <c r="C11660" s="111" t="inlineStr">
        <is>
          <t>Tiruppur</t>
        </is>
      </c>
      <c r="D11660" s="284" t="n">
        <v>10.9013674</v>
      </c>
      <c r="E11660" s="284" t="n">
        <v>77.1746739</v>
      </c>
      <c r="F11660" s="111" t="str"/>
      <c r="G11660" s="284" t="n"/>
      <c r="H11660" s="284" t="n">
        <v>1.25</v>
      </c>
      <c r="I11660" s="111" t="inlineStr">
        <is>
          <t>untagged; 1.250 MW/turbine proxy</t>
        </is>
      </c>
      <c r="J11660" s="230" t="inlineStr">
        <is>
          <t>https://www.openstreetmap.org/node/4247384646</t>
        </is>
      </c>
    </row>
    <row r="11661">
      <c r="A11661" s="187" t="inlineStr">
        <is>
          <t>node/4247384647</t>
        </is>
      </c>
      <c r="B11661" s="111" t="str"/>
      <c r="C11661" s="111" t="inlineStr">
        <is>
          <t>Tiruppur</t>
        </is>
      </c>
      <c r="D11661" s="284" t="n">
        <v>10.9015904</v>
      </c>
      <c r="E11661" s="284" t="n">
        <v>77.1931563</v>
      </c>
      <c r="F11661" s="111" t="str"/>
      <c r="G11661" s="284" t="n"/>
      <c r="H11661" s="284" t="n">
        <v>1.25</v>
      </c>
      <c r="I11661" s="111" t="inlineStr">
        <is>
          <t>untagged; 1.250 MW/turbine proxy</t>
        </is>
      </c>
      <c r="J11661" s="230" t="inlineStr">
        <is>
          <t>https://www.openstreetmap.org/node/4247384647</t>
        </is>
      </c>
    </row>
    <row r="11662">
      <c r="A11662" s="187" t="inlineStr">
        <is>
          <t>node/4247384648</t>
        </is>
      </c>
      <c r="B11662" s="111" t="str"/>
      <c r="C11662" s="111" t="inlineStr">
        <is>
          <t>Tiruppur</t>
        </is>
      </c>
      <c r="D11662" s="284" t="n">
        <v>10.9016557</v>
      </c>
      <c r="E11662" s="284" t="n">
        <v>77.25228300000001</v>
      </c>
      <c r="F11662" s="111" t="str"/>
      <c r="G11662" s="284" t="n"/>
      <c r="H11662" s="284" t="n">
        <v>1.25</v>
      </c>
      <c r="I11662" s="111" t="inlineStr">
        <is>
          <t>untagged; 1.250 MW/turbine proxy</t>
        </is>
      </c>
      <c r="J11662" s="230" t="inlineStr">
        <is>
          <t>https://www.openstreetmap.org/node/4247384648</t>
        </is>
      </c>
    </row>
    <row r="11663">
      <c r="A11663" s="187" t="inlineStr">
        <is>
          <t>node/4247384649</t>
        </is>
      </c>
      <c r="B11663" s="111" t="str"/>
      <c r="C11663" s="111" t="inlineStr">
        <is>
          <t>Tiruppur</t>
        </is>
      </c>
      <c r="D11663" s="284" t="n">
        <v>10.9016722</v>
      </c>
      <c r="E11663" s="284" t="n">
        <v>77.25598789999999</v>
      </c>
      <c r="F11663" s="111" t="str"/>
      <c r="G11663" s="284" t="n"/>
      <c r="H11663" s="284" t="n">
        <v>1.25</v>
      </c>
      <c r="I11663" s="111" t="inlineStr">
        <is>
          <t>untagged; 1.250 MW/turbine proxy</t>
        </is>
      </c>
      <c r="J11663" s="230" t="inlineStr">
        <is>
          <t>https://www.openstreetmap.org/node/4247384649</t>
        </is>
      </c>
    </row>
    <row r="11664">
      <c r="A11664" s="187" t="inlineStr">
        <is>
          <t>node/4247384650</t>
        </is>
      </c>
      <c r="B11664" s="111" t="str"/>
      <c r="C11664" s="111" t="inlineStr">
        <is>
          <t>Tiruppur</t>
        </is>
      </c>
      <c r="D11664" s="284" t="n">
        <v>10.9019166</v>
      </c>
      <c r="E11664" s="284" t="n">
        <v>77.2824166</v>
      </c>
      <c r="F11664" s="111" t="str"/>
      <c r="G11664" s="284" t="n"/>
      <c r="H11664" s="284" t="n">
        <v>1.25</v>
      </c>
      <c r="I11664" s="111" t="inlineStr">
        <is>
          <t>untagged; 1.250 MW/turbine proxy</t>
        </is>
      </c>
      <c r="J11664" s="230" t="inlineStr">
        <is>
          <t>https://www.openstreetmap.org/node/4247384650</t>
        </is>
      </c>
    </row>
    <row r="11665">
      <c r="A11665" s="187" t="inlineStr">
        <is>
          <t>node/4247384651</t>
        </is>
      </c>
      <c r="B11665" s="111" t="str"/>
      <c r="C11665" s="111" t="inlineStr">
        <is>
          <t>Tiruppur</t>
        </is>
      </c>
      <c r="D11665" s="284" t="n">
        <v>10.9019909</v>
      </c>
      <c r="E11665" s="284" t="n">
        <v>77.3049908</v>
      </c>
      <c r="F11665" s="111" t="str"/>
      <c r="G11665" s="284" t="n"/>
      <c r="H11665" s="284" t="n">
        <v>1.25</v>
      </c>
      <c r="I11665" s="111" t="inlineStr">
        <is>
          <t>untagged; 1.250 MW/turbine proxy</t>
        </is>
      </c>
      <c r="J11665" s="230" t="inlineStr">
        <is>
          <t>https://www.openstreetmap.org/node/4247384651</t>
        </is>
      </c>
    </row>
    <row r="11666">
      <c r="A11666" s="187" t="inlineStr">
        <is>
          <t>node/4247384652</t>
        </is>
      </c>
      <c r="B11666" s="111" t="str"/>
      <c r="C11666" s="111" t="inlineStr">
        <is>
          <t>Tiruppur</t>
        </is>
      </c>
      <c r="D11666" s="284" t="n">
        <v>10.9020603</v>
      </c>
      <c r="E11666" s="284" t="n">
        <v>77.2463745</v>
      </c>
      <c r="F11666" s="111" t="str"/>
      <c r="G11666" s="284" t="n"/>
      <c r="H11666" s="284" t="n">
        <v>1.25</v>
      </c>
      <c r="I11666" s="111" t="inlineStr">
        <is>
          <t>untagged; 1.250 MW/turbine proxy</t>
        </is>
      </c>
      <c r="J11666" s="230" t="inlineStr">
        <is>
          <t>https://www.openstreetmap.org/node/4247384652</t>
        </is>
      </c>
    </row>
    <row r="11667">
      <c r="A11667" s="187" t="inlineStr">
        <is>
          <t>node/4247384653</t>
        </is>
      </c>
      <c r="B11667" s="111" t="str"/>
      <c r="C11667" s="111" t="inlineStr">
        <is>
          <t>Tiruppur</t>
        </is>
      </c>
      <c r="D11667" s="284" t="n">
        <v>10.9021925</v>
      </c>
      <c r="E11667" s="284" t="n">
        <v>77.2485403</v>
      </c>
      <c r="F11667" s="111" t="str"/>
      <c r="G11667" s="284" t="n"/>
      <c r="H11667" s="284" t="n">
        <v>1.25</v>
      </c>
      <c r="I11667" s="111" t="inlineStr">
        <is>
          <t>untagged; 1.250 MW/turbine proxy</t>
        </is>
      </c>
      <c r="J11667" s="230" t="inlineStr">
        <is>
          <t>https://www.openstreetmap.org/node/4247384653</t>
        </is>
      </c>
    </row>
    <row r="11668">
      <c r="A11668" s="187" t="inlineStr">
        <is>
          <t>node/4247384654</t>
        </is>
      </c>
      <c r="B11668" s="111" t="str"/>
      <c r="C11668" s="111" t="inlineStr">
        <is>
          <t>Tiruppur</t>
        </is>
      </c>
      <c r="D11668" s="284" t="n">
        <v>10.9022263</v>
      </c>
      <c r="E11668" s="284" t="n">
        <v>77.20853940000001</v>
      </c>
      <c r="F11668" s="111" t="str"/>
      <c r="G11668" s="284" t="n"/>
      <c r="H11668" s="284" t="n">
        <v>1.25</v>
      </c>
      <c r="I11668" s="111" t="inlineStr">
        <is>
          <t>untagged; 1.250 MW/turbine proxy</t>
        </is>
      </c>
      <c r="J11668" s="230" t="inlineStr">
        <is>
          <t>https://www.openstreetmap.org/node/4247384654</t>
        </is>
      </c>
    </row>
    <row r="11669">
      <c r="A11669" s="187" t="inlineStr">
        <is>
          <t>node/4247384655</t>
        </is>
      </c>
      <c r="B11669" s="111" t="str"/>
      <c r="C11669" s="111" t="inlineStr">
        <is>
          <t>Tiruppur</t>
        </is>
      </c>
      <c r="D11669" s="284" t="n">
        <v>10.902242</v>
      </c>
      <c r="E11669" s="284" t="n">
        <v>77.254024</v>
      </c>
      <c r="F11669" s="111" t="str"/>
      <c r="G11669" s="284" t="n"/>
      <c r="H11669" s="284" t="n">
        <v>1.25</v>
      </c>
      <c r="I11669" s="111" t="inlineStr">
        <is>
          <t>untagged; 1.250 MW/turbine proxy</t>
        </is>
      </c>
      <c r="J11669" s="230" t="inlineStr">
        <is>
          <t>https://www.openstreetmap.org/node/4247384655</t>
        </is>
      </c>
    </row>
    <row r="11670">
      <c r="A11670" s="187" t="inlineStr">
        <is>
          <t>node/4247384656</t>
        </is>
      </c>
      <c r="B11670" s="111" t="str"/>
      <c r="C11670" s="111" t="inlineStr">
        <is>
          <t>Tiruppur</t>
        </is>
      </c>
      <c r="D11670" s="284" t="n">
        <v>10.9023006</v>
      </c>
      <c r="E11670" s="284" t="n">
        <v>77.1913648</v>
      </c>
      <c r="F11670" s="111" t="str"/>
      <c r="G11670" s="284" t="n"/>
      <c r="H11670" s="284" t="n">
        <v>1.25</v>
      </c>
      <c r="I11670" s="111" t="inlineStr">
        <is>
          <t>untagged; 1.250 MW/turbine proxy</t>
        </is>
      </c>
      <c r="J11670" s="230" t="inlineStr">
        <is>
          <t>https://www.openstreetmap.org/node/4247384656</t>
        </is>
      </c>
    </row>
    <row r="11671">
      <c r="A11671" s="187" t="inlineStr">
        <is>
          <t>node/4247384657</t>
        </is>
      </c>
      <c r="B11671" s="111" t="str"/>
      <c r="C11671" s="111" t="inlineStr">
        <is>
          <t>Tiruppur</t>
        </is>
      </c>
      <c r="D11671" s="284" t="n">
        <v>10.902313</v>
      </c>
      <c r="E11671" s="284" t="n">
        <v>77.3163241</v>
      </c>
      <c r="F11671" s="111" t="str"/>
      <c r="G11671" s="284" t="n"/>
      <c r="H11671" s="284" t="n">
        <v>1.25</v>
      </c>
      <c r="I11671" s="111" t="inlineStr">
        <is>
          <t>untagged; 1.250 MW/turbine proxy</t>
        </is>
      </c>
      <c r="J11671" s="230" t="inlineStr">
        <is>
          <t>https://www.openstreetmap.org/node/4247384657</t>
        </is>
      </c>
    </row>
    <row r="11672">
      <c r="A11672" s="187" t="inlineStr">
        <is>
          <t>node/4247384658</t>
        </is>
      </c>
      <c r="B11672" s="111" t="str"/>
      <c r="C11672" s="111" t="inlineStr">
        <is>
          <t>Tiruppur</t>
        </is>
      </c>
      <c r="D11672" s="284" t="n">
        <v>10.9023791</v>
      </c>
      <c r="E11672" s="284" t="n">
        <v>77.28391790000001</v>
      </c>
      <c r="F11672" s="111" t="str"/>
      <c r="G11672" s="284" t="n"/>
      <c r="H11672" s="284" t="n">
        <v>1.25</v>
      </c>
      <c r="I11672" s="111" t="inlineStr">
        <is>
          <t>untagged; 1.250 MW/turbine proxy</t>
        </is>
      </c>
      <c r="J11672" s="230" t="inlineStr">
        <is>
          <t>https://www.openstreetmap.org/node/4247384658</t>
        </is>
      </c>
    </row>
    <row r="11673">
      <c r="A11673" s="187" t="inlineStr">
        <is>
          <t>node/4247384659</t>
        </is>
      </c>
      <c r="B11673" s="111" t="str"/>
      <c r="C11673" s="111" t="inlineStr">
        <is>
          <t>Tiruppur</t>
        </is>
      </c>
      <c r="D11673" s="284" t="n">
        <v>10.9024774</v>
      </c>
      <c r="E11673" s="284" t="n">
        <v>77.2504242</v>
      </c>
      <c r="F11673" s="111" t="str"/>
      <c r="G11673" s="284" t="n"/>
      <c r="H11673" s="284" t="n">
        <v>1.25</v>
      </c>
      <c r="I11673" s="111" t="inlineStr">
        <is>
          <t>untagged; 1.250 MW/turbine proxy</t>
        </is>
      </c>
      <c r="J11673" s="230" t="inlineStr">
        <is>
          <t>https://www.openstreetmap.org/node/4247384659</t>
        </is>
      </c>
    </row>
    <row r="11674">
      <c r="A11674" s="187" t="inlineStr">
        <is>
          <t>node/4247384660</t>
        </is>
      </c>
      <c r="B11674" s="111" t="str"/>
      <c r="C11674" s="111" t="inlineStr">
        <is>
          <t>Tiruppur</t>
        </is>
      </c>
      <c r="D11674" s="284" t="n">
        <v>10.9027425</v>
      </c>
      <c r="E11674" s="284" t="n">
        <v>77.2048051</v>
      </c>
      <c r="F11674" s="111" t="str"/>
      <c r="G11674" s="284" t="n"/>
      <c r="H11674" s="284" t="n">
        <v>1.25</v>
      </c>
      <c r="I11674" s="111" t="inlineStr">
        <is>
          <t>untagged; 1.250 MW/turbine proxy</t>
        </is>
      </c>
      <c r="J11674" s="230" t="inlineStr">
        <is>
          <t>https://www.openstreetmap.org/node/4247384660</t>
        </is>
      </c>
    </row>
    <row r="11675">
      <c r="A11675" s="187" t="inlineStr">
        <is>
          <t>node/4247384661</t>
        </is>
      </c>
      <c r="B11675" s="111" t="str"/>
      <c r="C11675" s="111" t="inlineStr">
        <is>
          <t>Tiruppur</t>
        </is>
      </c>
      <c r="D11675" s="284" t="n">
        <v>10.9027466</v>
      </c>
      <c r="E11675" s="284" t="n">
        <v>77.28746719999999</v>
      </c>
      <c r="F11675" s="111" t="str"/>
      <c r="G11675" s="284" t="n"/>
      <c r="H11675" s="284" t="n">
        <v>1.25</v>
      </c>
      <c r="I11675" s="111" t="inlineStr">
        <is>
          <t>untagged; 1.250 MW/turbine proxy</t>
        </is>
      </c>
      <c r="J11675" s="230" t="inlineStr">
        <is>
          <t>https://www.openstreetmap.org/node/4247384661</t>
        </is>
      </c>
    </row>
    <row r="11676">
      <c r="A11676" s="187" t="inlineStr">
        <is>
          <t>node/4247384662</t>
        </is>
      </c>
      <c r="B11676" s="111" t="str"/>
      <c r="C11676" s="111" t="inlineStr">
        <is>
          <t>Tiruppur</t>
        </is>
      </c>
      <c r="D11676" s="284" t="n">
        <v>10.9028573</v>
      </c>
      <c r="E11676" s="284" t="n">
        <v>77.2565809</v>
      </c>
      <c r="F11676" s="111" t="str"/>
      <c r="G11676" s="284" t="n"/>
      <c r="H11676" s="284" t="n">
        <v>1.25</v>
      </c>
      <c r="I11676" s="111" t="inlineStr">
        <is>
          <t>untagged; 1.250 MW/turbine proxy</t>
        </is>
      </c>
      <c r="J11676" s="230" t="inlineStr">
        <is>
          <t>https://www.openstreetmap.org/node/4247384662</t>
        </is>
      </c>
    </row>
    <row r="11677">
      <c r="A11677" s="187" t="inlineStr">
        <is>
          <t>node/4247384663</t>
        </is>
      </c>
      <c r="B11677" s="111" t="str"/>
      <c r="C11677" s="111" t="inlineStr">
        <is>
          <t>Tiruppur</t>
        </is>
      </c>
      <c r="D11677" s="284" t="n">
        <v>10.9028994</v>
      </c>
      <c r="E11677" s="284" t="n">
        <v>77.19321100000001</v>
      </c>
      <c r="F11677" s="111" t="str"/>
      <c r="G11677" s="284" t="n"/>
      <c r="H11677" s="284" t="n">
        <v>1.25</v>
      </c>
      <c r="I11677" s="111" t="inlineStr">
        <is>
          <t>untagged; 1.250 MW/turbine proxy</t>
        </is>
      </c>
      <c r="J11677" s="230" t="inlineStr">
        <is>
          <t>https://www.openstreetmap.org/node/4247384663</t>
        </is>
      </c>
    </row>
    <row r="11678">
      <c r="A11678" s="187" t="inlineStr">
        <is>
          <t>node/4247384664</t>
        </is>
      </c>
      <c r="B11678" s="111" t="str"/>
      <c r="C11678" s="111" t="inlineStr">
        <is>
          <t>Tiruppur</t>
        </is>
      </c>
      <c r="D11678" s="284" t="n">
        <v>10.9031133</v>
      </c>
      <c r="E11678" s="284" t="n">
        <v>77.25221569999999</v>
      </c>
      <c r="F11678" s="111" t="str"/>
      <c r="G11678" s="284" t="n"/>
      <c r="H11678" s="284" t="n">
        <v>1.25</v>
      </c>
      <c r="I11678" s="111" t="inlineStr">
        <is>
          <t>untagged; 1.250 MW/turbine proxy</t>
        </is>
      </c>
      <c r="J11678" s="230" t="inlineStr">
        <is>
          <t>https://www.openstreetmap.org/node/4247384664</t>
        </is>
      </c>
    </row>
    <row r="11679">
      <c r="A11679" s="187" t="inlineStr">
        <is>
          <t>node/4247384665</t>
        </is>
      </c>
      <c r="B11679" s="111" t="str"/>
      <c r="C11679" s="111" t="inlineStr">
        <is>
          <t>Tiruppur</t>
        </is>
      </c>
      <c r="D11679" s="284" t="n">
        <v>10.903357</v>
      </c>
      <c r="E11679" s="284" t="n">
        <v>77.2472829</v>
      </c>
      <c r="F11679" s="111" t="str"/>
      <c r="G11679" s="284" t="n"/>
      <c r="H11679" s="284" t="n">
        <v>1.25</v>
      </c>
      <c r="I11679" s="111" t="inlineStr">
        <is>
          <t>untagged; 1.250 MW/turbine proxy</t>
        </is>
      </c>
      <c r="J11679" s="230" t="inlineStr">
        <is>
          <t>https://www.openstreetmap.org/node/4247384665</t>
        </is>
      </c>
    </row>
    <row r="11680">
      <c r="A11680" s="187" t="inlineStr">
        <is>
          <t>node/4247384666</t>
        </is>
      </c>
      <c r="B11680" s="111" t="str"/>
      <c r="C11680" s="111" t="inlineStr">
        <is>
          <t>Tiruppur</t>
        </is>
      </c>
      <c r="D11680" s="284" t="n">
        <v>10.90339</v>
      </c>
      <c r="E11680" s="284" t="n">
        <v>77.24554190000001</v>
      </c>
      <c r="F11680" s="111" t="str"/>
      <c r="G11680" s="284" t="n"/>
      <c r="H11680" s="284" t="n">
        <v>1.25</v>
      </c>
      <c r="I11680" s="111" t="inlineStr">
        <is>
          <t>untagged; 1.250 MW/turbine proxy</t>
        </is>
      </c>
      <c r="J11680" s="230" t="inlineStr">
        <is>
          <t>https://www.openstreetmap.org/node/4247384666</t>
        </is>
      </c>
    </row>
    <row r="11681">
      <c r="A11681" s="187" t="inlineStr">
        <is>
          <t>node/4247384667</t>
        </is>
      </c>
      <c r="B11681" s="111" t="str"/>
      <c r="C11681" s="111" t="inlineStr">
        <is>
          <t>Tiruppur</t>
        </is>
      </c>
      <c r="D11681" s="284" t="n">
        <v>10.9033949</v>
      </c>
      <c r="E11681" s="284" t="n">
        <v>77.2858061</v>
      </c>
      <c r="F11681" s="111" t="str"/>
      <c r="G11681" s="284" t="n"/>
      <c r="H11681" s="284" t="n">
        <v>1.25</v>
      </c>
      <c r="I11681" s="111" t="inlineStr">
        <is>
          <t>untagged; 1.250 MW/turbine proxy</t>
        </is>
      </c>
      <c r="J11681" s="230" t="inlineStr">
        <is>
          <t>https://www.openstreetmap.org/node/4247384667</t>
        </is>
      </c>
    </row>
    <row r="11682">
      <c r="A11682" s="187" t="inlineStr">
        <is>
          <t>node/4247384668</t>
        </is>
      </c>
      <c r="B11682" s="111" t="str"/>
      <c r="C11682" s="111" t="inlineStr">
        <is>
          <t>Tiruppur</t>
        </is>
      </c>
      <c r="D11682" s="284" t="n">
        <v>10.9035222</v>
      </c>
      <c r="E11682" s="284" t="n">
        <v>77.2540577</v>
      </c>
      <c r="F11682" s="111" t="str"/>
      <c r="G11682" s="284" t="n"/>
      <c r="H11682" s="284" t="n">
        <v>1.25</v>
      </c>
      <c r="I11682" s="111" t="inlineStr">
        <is>
          <t>untagged; 1.250 MW/turbine proxy</t>
        </is>
      </c>
      <c r="J11682" s="230" t="inlineStr">
        <is>
          <t>https://www.openstreetmap.org/node/4247384668</t>
        </is>
      </c>
    </row>
    <row r="11683">
      <c r="A11683" s="187" t="inlineStr">
        <is>
          <t>node/4247384669</t>
        </is>
      </c>
      <c r="B11683" s="111" t="str"/>
      <c r="C11683" s="111" t="inlineStr">
        <is>
          <t>Tiruppur</t>
        </is>
      </c>
      <c r="D11683" s="284" t="n">
        <v>10.9035642</v>
      </c>
      <c r="E11683" s="284" t="n">
        <v>77.28346790000001</v>
      </c>
      <c r="F11683" s="111" t="str"/>
      <c r="G11683" s="284" t="n"/>
      <c r="H11683" s="284" t="n">
        <v>1.25</v>
      </c>
      <c r="I11683" s="111" t="inlineStr">
        <is>
          <t>untagged; 1.250 MW/turbine proxy</t>
        </is>
      </c>
      <c r="J11683" s="230" t="inlineStr">
        <is>
          <t>https://www.openstreetmap.org/node/4247384669</t>
        </is>
      </c>
    </row>
    <row r="11684">
      <c r="A11684" s="187" t="inlineStr">
        <is>
          <t>node/4247384670</t>
        </is>
      </c>
      <c r="B11684" s="111" t="str"/>
      <c r="C11684" s="111" t="inlineStr">
        <is>
          <t>Tiruppur</t>
        </is>
      </c>
      <c r="D11684" s="284" t="n">
        <v>10.9036344</v>
      </c>
      <c r="E11684" s="284" t="n">
        <v>77.1914069</v>
      </c>
      <c r="F11684" s="111" t="str"/>
      <c r="G11684" s="284" t="n"/>
      <c r="H11684" s="284" t="n">
        <v>1.25</v>
      </c>
      <c r="I11684" s="111" t="inlineStr">
        <is>
          <t>untagged; 1.250 MW/turbine proxy</t>
        </is>
      </c>
      <c r="J11684" s="230" t="inlineStr">
        <is>
          <t>https://www.openstreetmap.org/node/4247384670</t>
        </is>
      </c>
    </row>
    <row r="11685">
      <c r="A11685" s="187" t="inlineStr">
        <is>
          <t>node/4247384671</t>
        </is>
      </c>
      <c r="B11685" s="111" t="str"/>
      <c r="C11685" s="111" t="inlineStr">
        <is>
          <t>Tiruppur</t>
        </is>
      </c>
      <c r="D11685" s="284" t="n">
        <v>10.9036626</v>
      </c>
      <c r="E11685" s="284" t="n">
        <v>77.2432542</v>
      </c>
      <c r="F11685" s="111" t="str"/>
      <c r="G11685" s="284" t="n"/>
      <c r="H11685" s="284" t="n">
        <v>1.25</v>
      </c>
      <c r="I11685" s="111" t="inlineStr">
        <is>
          <t>untagged; 1.250 MW/turbine proxy</t>
        </is>
      </c>
      <c r="J11685" s="230" t="inlineStr">
        <is>
          <t>https://www.openstreetmap.org/node/4247384671</t>
        </is>
      </c>
    </row>
    <row r="11686">
      <c r="A11686" s="187" t="inlineStr">
        <is>
          <t>node/4247384672</t>
        </is>
      </c>
      <c r="B11686" s="111" t="str"/>
      <c r="C11686" s="111" t="inlineStr">
        <is>
          <t>Tiruppur</t>
        </is>
      </c>
      <c r="D11686" s="284" t="n">
        <v>10.9036757</v>
      </c>
      <c r="E11686" s="284" t="n">
        <v>77.201773</v>
      </c>
      <c r="F11686" s="111" t="str"/>
      <c r="G11686" s="284" t="n"/>
      <c r="H11686" s="284" t="n">
        <v>1.25</v>
      </c>
      <c r="I11686" s="111" t="inlineStr">
        <is>
          <t>untagged; 1.250 MW/turbine proxy</t>
        </is>
      </c>
      <c r="J11686" s="230" t="inlineStr">
        <is>
          <t>https://www.openstreetmap.org/node/4247384672</t>
        </is>
      </c>
    </row>
    <row r="11687">
      <c r="A11687" s="187" t="inlineStr">
        <is>
          <t>node/4247384673</t>
        </is>
      </c>
      <c r="B11687" s="111" t="str"/>
      <c r="C11687" s="111" t="inlineStr">
        <is>
          <t>Tiruppur</t>
        </is>
      </c>
      <c r="D11687" s="284" t="n">
        <v>10.9037451</v>
      </c>
      <c r="E11687" s="284" t="n">
        <v>77.2504453</v>
      </c>
      <c r="F11687" s="111" t="str"/>
      <c r="G11687" s="284" t="n"/>
      <c r="H11687" s="284" t="n">
        <v>1.25</v>
      </c>
      <c r="I11687" s="111" t="inlineStr">
        <is>
          <t>untagged; 1.250 MW/turbine proxy</t>
        </is>
      </c>
      <c r="J11687" s="230" t="inlineStr">
        <is>
          <t>https://www.openstreetmap.org/node/4247384673</t>
        </is>
      </c>
    </row>
    <row r="11688">
      <c r="A11688" s="187" t="inlineStr">
        <is>
          <t>node/4247384674</t>
        </is>
      </c>
      <c r="B11688" s="111" t="str"/>
      <c r="C11688" s="111" t="inlineStr">
        <is>
          <t>Tiruppur</t>
        </is>
      </c>
      <c r="D11688" s="284" t="n">
        <v>10.9038203</v>
      </c>
      <c r="E11688" s="284" t="n">
        <v>77.31630730000001</v>
      </c>
      <c r="F11688" s="111" t="str"/>
      <c r="G11688" s="284" t="n"/>
      <c r="H11688" s="284" t="n">
        <v>1.25</v>
      </c>
      <c r="I11688" s="111" t="inlineStr">
        <is>
          <t>untagged; 1.250 MW/turbine proxy</t>
        </is>
      </c>
      <c r="J11688" s="230" t="inlineStr">
        <is>
          <t>https://www.openstreetmap.org/node/4247384674</t>
        </is>
      </c>
    </row>
    <row r="11689">
      <c r="A11689" s="187" t="inlineStr">
        <is>
          <t>node/4247384675</t>
        </is>
      </c>
      <c r="B11689" s="111" t="str"/>
      <c r="C11689" s="111" t="inlineStr">
        <is>
          <t>Tiruppur</t>
        </is>
      </c>
      <c r="D11689" s="284" t="n">
        <v>10.9042084</v>
      </c>
      <c r="E11689" s="284" t="n">
        <v>77.19329930000001</v>
      </c>
      <c r="F11689" s="111" t="str"/>
      <c r="G11689" s="284" t="n"/>
      <c r="H11689" s="284" t="n">
        <v>1.25</v>
      </c>
      <c r="I11689" s="111" t="inlineStr">
        <is>
          <t>untagged; 1.250 MW/turbine proxy</t>
        </is>
      </c>
      <c r="J11689" s="230" t="inlineStr">
        <is>
          <t>https://www.openstreetmap.org/node/4247384675</t>
        </is>
      </c>
    </row>
    <row r="11690">
      <c r="A11690" s="187" t="inlineStr">
        <is>
          <t>node/4247384676</t>
        </is>
      </c>
      <c r="B11690" s="111" t="str"/>
      <c r="C11690" s="111" t="inlineStr">
        <is>
          <t>Tiruppur</t>
        </is>
      </c>
      <c r="D11690" s="284" t="n">
        <v>10.9043067</v>
      </c>
      <c r="E11690" s="284" t="n">
        <v>77.244991</v>
      </c>
      <c r="F11690" s="111" t="str"/>
      <c r="G11690" s="284" t="n"/>
      <c r="H11690" s="284" t="n">
        <v>1.25</v>
      </c>
      <c r="I11690" s="111" t="inlineStr">
        <is>
          <t>untagged; 1.250 MW/turbine proxy</t>
        </is>
      </c>
      <c r="J11690" s="230" t="inlineStr">
        <is>
          <t>https://www.openstreetmap.org/node/4247384676</t>
        </is>
      </c>
    </row>
    <row r="11691">
      <c r="A11691" s="187" t="inlineStr">
        <is>
          <t>node/4247384677</t>
        </is>
      </c>
      <c r="B11691" s="111" t="str"/>
      <c r="C11691" s="111" t="inlineStr">
        <is>
          <t>Tiruppur</t>
        </is>
      </c>
      <c r="D11691" s="284" t="n">
        <v>10.904547</v>
      </c>
      <c r="E11691" s="284" t="n">
        <v>77.3213705</v>
      </c>
      <c r="F11691" s="111" t="str"/>
      <c r="G11691" s="284" t="n"/>
      <c r="H11691" s="284" t="n">
        <v>1.25</v>
      </c>
      <c r="I11691" s="111" t="inlineStr">
        <is>
          <t>untagged; 1.250 MW/turbine proxy</t>
        </is>
      </c>
      <c r="J11691" s="230" t="inlineStr">
        <is>
          <t>https://www.openstreetmap.org/node/4247384677</t>
        </is>
      </c>
    </row>
    <row r="11692">
      <c r="A11692" s="187" t="inlineStr">
        <is>
          <t>node/4247384678</t>
        </is>
      </c>
      <c r="B11692" s="111" t="str"/>
      <c r="C11692" s="111" t="inlineStr">
        <is>
          <t>Tiruppur</t>
        </is>
      </c>
      <c r="D11692" s="284" t="n">
        <v>10.9047576</v>
      </c>
      <c r="E11692" s="284" t="n">
        <v>77.2855327</v>
      </c>
      <c r="F11692" s="111" t="str"/>
      <c r="G11692" s="284" t="n"/>
      <c r="H11692" s="284" t="n">
        <v>1.25</v>
      </c>
      <c r="I11692" s="111" t="inlineStr">
        <is>
          <t>untagged; 1.250 MW/turbine proxy</t>
        </is>
      </c>
      <c r="J11692" s="230" t="inlineStr">
        <is>
          <t>https://www.openstreetmap.org/node/4247384678</t>
        </is>
      </c>
    </row>
    <row r="11693">
      <c r="A11693" s="187" t="inlineStr">
        <is>
          <t>node/4247384679</t>
        </is>
      </c>
      <c r="B11693" s="111" t="str"/>
      <c r="C11693" s="111" t="inlineStr">
        <is>
          <t>Tiruppur</t>
        </is>
      </c>
      <c r="D11693" s="284" t="n">
        <v>10.9048237</v>
      </c>
      <c r="E11693" s="284" t="n">
        <v>77.1951286</v>
      </c>
      <c r="F11693" s="111" t="str"/>
      <c r="G11693" s="284" t="n"/>
      <c r="H11693" s="284" t="n">
        <v>1.25</v>
      </c>
      <c r="I11693" s="111" t="inlineStr">
        <is>
          <t>untagged; 1.250 MW/turbine proxy</t>
        </is>
      </c>
      <c r="J11693" s="230" t="inlineStr">
        <is>
          <t>https://www.openstreetmap.org/node/4247384679</t>
        </is>
      </c>
    </row>
    <row r="11694">
      <c r="A11694" s="187" t="inlineStr">
        <is>
          <t>node/4247384680</t>
        </is>
      </c>
      <c r="B11694" s="111" t="str"/>
      <c r="C11694" s="111" t="inlineStr">
        <is>
          <t>Tiruppur</t>
        </is>
      </c>
      <c r="D11694" s="284" t="n">
        <v>10.9049517</v>
      </c>
      <c r="E11694" s="284" t="n">
        <v>77.2828035</v>
      </c>
      <c r="F11694" s="111" t="str"/>
      <c r="G11694" s="284" t="n"/>
      <c r="H11694" s="284" t="n">
        <v>1.25</v>
      </c>
      <c r="I11694" s="111" t="inlineStr">
        <is>
          <t>untagged; 1.250 MW/turbine proxy</t>
        </is>
      </c>
      <c r="J11694" s="230" t="inlineStr">
        <is>
          <t>https://www.openstreetmap.org/node/4247384680</t>
        </is>
      </c>
    </row>
    <row r="11695">
      <c r="A11695" s="187" t="inlineStr">
        <is>
          <t>node/4247384681</t>
        </is>
      </c>
      <c r="B11695" s="111" t="str"/>
      <c r="C11695" s="111" t="inlineStr">
        <is>
          <t>Tiruppur</t>
        </is>
      </c>
      <c r="D11695" s="284" t="n">
        <v>10.9050054</v>
      </c>
      <c r="E11695" s="284" t="n">
        <v>77.19143630000001</v>
      </c>
      <c r="F11695" s="111" t="str"/>
      <c r="G11695" s="284" t="n"/>
      <c r="H11695" s="284" t="n">
        <v>1.25</v>
      </c>
      <c r="I11695" s="111" t="inlineStr">
        <is>
          <t>untagged; 1.250 MW/turbine proxy</t>
        </is>
      </c>
      <c r="J11695" s="230" t="inlineStr">
        <is>
          <t>https://www.openstreetmap.org/node/4247384681</t>
        </is>
      </c>
    </row>
    <row r="11696">
      <c r="A11696" s="187" t="inlineStr">
        <is>
          <t>node/4247384682</t>
        </is>
      </c>
      <c r="B11696" s="111" t="str"/>
      <c r="C11696" s="111" t="inlineStr">
        <is>
          <t>Tiruppur</t>
        </is>
      </c>
      <c r="D11696" s="284" t="n">
        <v>10.9055918</v>
      </c>
      <c r="E11696" s="284" t="n">
        <v>77.287198</v>
      </c>
      <c r="F11696" s="111" t="str"/>
      <c r="G11696" s="284" t="n"/>
      <c r="H11696" s="284" t="n">
        <v>1.25</v>
      </c>
      <c r="I11696" s="111" t="inlineStr">
        <is>
          <t>untagged; 1.250 MW/turbine proxy</t>
        </is>
      </c>
      <c r="J11696" s="230" t="inlineStr">
        <is>
          <t>https://www.openstreetmap.org/node/4247384682</t>
        </is>
      </c>
    </row>
    <row r="11697">
      <c r="A11697" s="187" t="inlineStr">
        <is>
          <t>node/4247384683</t>
        </is>
      </c>
      <c r="B11697" s="111" t="str"/>
      <c r="C11697" s="111" t="inlineStr">
        <is>
          <t>Tiruppur</t>
        </is>
      </c>
      <c r="D11697" s="284" t="n">
        <v>10.9056372</v>
      </c>
      <c r="E11697" s="284" t="n">
        <v>77.1933413</v>
      </c>
      <c r="F11697" s="111" t="str"/>
      <c r="G11697" s="284" t="n"/>
      <c r="H11697" s="284" t="n">
        <v>1.25</v>
      </c>
      <c r="I11697" s="111" t="inlineStr">
        <is>
          <t>untagged; 1.250 MW/turbine proxy</t>
        </is>
      </c>
      <c r="J11697" s="230" t="inlineStr">
        <is>
          <t>https://www.openstreetmap.org/node/4247384683</t>
        </is>
      </c>
    </row>
    <row r="11698">
      <c r="A11698" s="187" t="inlineStr">
        <is>
          <t>node/4247384684</t>
        </is>
      </c>
      <c r="B11698" s="111" t="str"/>
      <c r="C11698" s="111" t="inlineStr">
        <is>
          <t>Tiruppur</t>
        </is>
      </c>
      <c r="D11698" s="284" t="n">
        <v>10.9057198</v>
      </c>
      <c r="E11698" s="284" t="n">
        <v>77.2853561</v>
      </c>
      <c r="F11698" s="111" t="str"/>
      <c r="G11698" s="284" t="n"/>
      <c r="H11698" s="284" t="n">
        <v>1.25</v>
      </c>
      <c r="I11698" s="111" t="inlineStr">
        <is>
          <t>untagged; 1.250 MW/turbine proxy</t>
        </is>
      </c>
      <c r="J11698" s="230" t="inlineStr">
        <is>
          <t>https://www.openstreetmap.org/node/4247384684</t>
        </is>
      </c>
    </row>
    <row r="11699">
      <c r="A11699" s="187" t="inlineStr">
        <is>
          <t>node/4247384685</t>
        </is>
      </c>
      <c r="B11699" s="111" t="str"/>
      <c r="C11699" s="111" t="inlineStr">
        <is>
          <t>Tiruppur</t>
        </is>
      </c>
      <c r="D11699" s="284" t="n">
        <v>10.9057569</v>
      </c>
      <c r="E11699" s="284" t="n">
        <v>77.2773828</v>
      </c>
      <c r="F11699" s="111" t="str"/>
      <c r="G11699" s="284" t="n"/>
      <c r="H11699" s="284" t="n">
        <v>1.25</v>
      </c>
      <c r="I11699" s="111" t="inlineStr">
        <is>
          <t>untagged; 1.250 MW/turbine proxy</t>
        </is>
      </c>
      <c r="J11699" s="230" t="inlineStr">
        <is>
          <t>https://www.openstreetmap.org/node/4247384685</t>
        </is>
      </c>
    </row>
    <row r="11700">
      <c r="A11700" s="187" t="inlineStr">
        <is>
          <t>node/4247384686</t>
        </is>
      </c>
      <c r="B11700" s="111" t="str"/>
      <c r="C11700" s="111" t="inlineStr">
        <is>
          <t>Tiruppur</t>
        </is>
      </c>
      <c r="D11700" s="284" t="n">
        <v>10.9058643</v>
      </c>
      <c r="E11700" s="284" t="n">
        <v>77.0877203</v>
      </c>
      <c r="F11700" s="111" t="str"/>
      <c r="G11700" s="284" t="n"/>
      <c r="H11700" s="284" t="n">
        <v>1.25</v>
      </c>
      <c r="I11700" s="111" t="inlineStr">
        <is>
          <t>untagged; 1.250 MW/turbine proxy</t>
        </is>
      </c>
      <c r="J11700" s="230" t="inlineStr">
        <is>
          <t>https://www.openstreetmap.org/node/4247384686</t>
        </is>
      </c>
    </row>
    <row r="11701">
      <c r="A11701" s="187" t="inlineStr">
        <is>
          <t>node/4247384687</t>
        </is>
      </c>
      <c r="B11701" s="111" t="str"/>
      <c r="C11701" s="111" t="inlineStr">
        <is>
          <t>Tiruppur</t>
        </is>
      </c>
      <c r="D11701" s="284" t="n">
        <v>10.9062649</v>
      </c>
      <c r="E11701" s="284" t="n">
        <v>77.1951917</v>
      </c>
      <c r="F11701" s="111" t="str"/>
      <c r="G11701" s="284" t="n"/>
      <c r="H11701" s="284" t="n">
        <v>1.25</v>
      </c>
      <c r="I11701" s="111" t="inlineStr">
        <is>
          <t>untagged; 1.250 MW/turbine proxy</t>
        </is>
      </c>
      <c r="J11701" s="230" t="inlineStr">
        <is>
          <t>https://www.openstreetmap.org/node/4247384687</t>
        </is>
      </c>
    </row>
    <row r="11702">
      <c r="A11702" s="187" t="inlineStr">
        <is>
          <t>node/4247384688</t>
        </is>
      </c>
      <c r="B11702" s="111" t="str"/>
      <c r="C11702" s="111" t="inlineStr">
        <is>
          <t>Tiruppur</t>
        </is>
      </c>
      <c r="D11702" s="284" t="n">
        <v>10.9062855</v>
      </c>
      <c r="E11702" s="284" t="n">
        <v>77.30278300000001</v>
      </c>
      <c r="F11702" s="111" t="str"/>
      <c r="G11702" s="284" t="n"/>
      <c r="H11702" s="284" t="n">
        <v>1.25</v>
      </c>
      <c r="I11702" s="111" t="inlineStr">
        <is>
          <t>untagged; 1.250 MW/turbine proxy</t>
        </is>
      </c>
      <c r="J11702" s="230" t="inlineStr">
        <is>
          <t>https://www.openstreetmap.org/node/4247384688</t>
        </is>
      </c>
    </row>
    <row r="11703">
      <c r="A11703" s="187" t="inlineStr">
        <is>
          <t>node/4247385189</t>
        </is>
      </c>
      <c r="B11703" s="111" t="str"/>
      <c r="C11703" s="111" t="inlineStr">
        <is>
          <t>Tiruppur</t>
        </is>
      </c>
      <c r="D11703" s="284" t="n">
        <v>10.9063351</v>
      </c>
      <c r="E11703" s="284" t="n">
        <v>77.1915204</v>
      </c>
      <c r="F11703" s="111" t="str"/>
      <c r="G11703" s="284" t="n"/>
      <c r="H11703" s="284" t="n">
        <v>1.25</v>
      </c>
      <c r="I11703" s="111" t="inlineStr">
        <is>
          <t>untagged; 1.250 MW/turbine proxy</t>
        </is>
      </c>
      <c r="J11703" s="230" t="inlineStr">
        <is>
          <t>https://www.openstreetmap.org/node/4247385189</t>
        </is>
      </c>
    </row>
    <row r="11704">
      <c r="A11704" s="187" t="inlineStr">
        <is>
          <t>node/4247385190</t>
        </is>
      </c>
      <c r="B11704" s="111" t="str"/>
      <c r="C11704" s="111" t="inlineStr">
        <is>
          <t>Tiruppur</t>
        </is>
      </c>
      <c r="D11704" s="284" t="n">
        <v>10.9064086</v>
      </c>
      <c r="E11704" s="284" t="n">
        <v>77.2544656</v>
      </c>
      <c r="F11704" s="111" t="str"/>
      <c r="G11704" s="284" t="n"/>
      <c r="H11704" s="284" t="n">
        <v>1.25</v>
      </c>
      <c r="I11704" s="111" t="inlineStr">
        <is>
          <t>untagged; 1.250 MW/turbine proxy</t>
        </is>
      </c>
      <c r="J11704" s="230" t="inlineStr">
        <is>
          <t>https://www.openstreetmap.org/node/4247385190</t>
        </is>
      </c>
    </row>
    <row r="11705">
      <c r="A11705" s="187" t="inlineStr">
        <is>
          <t>node/4247385191</t>
        </is>
      </c>
      <c r="B11705" s="111" t="str"/>
      <c r="C11705" s="111" t="inlineStr">
        <is>
          <t>Tiruppur</t>
        </is>
      </c>
      <c r="D11705" s="284" t="n">
        <v>10.9064334</v>
      </c>
      <c r="E11705" s="284" t="n">
        <v>77.256072</v>
      </c>
      <c r="F11705" s="111" t="str"/>
      <c r="G11705" s="284" t="n"/>
      <c r="H11705" s="284" t="n">
        <v>1.25</v>
      </c>
      <c r="I11705" s="111" t="inlineStr">
        <is>
          <t>untagged; 1.250 MW/turbine proxy</t>
        </is>
      </c>
      <c r="J11705" s="230" t="inlineStr">
        <is>
          <t>https://www.openstreetmap.org/node/4247385191</t>
        </is>
      </c>
    </row>
    <row r="11706">
      <c r="A11706" s="187" t="inlineStr">
        <is>
          <t>node/4247385192</t>
        </is>
      </c>
      <c r="B11706" s="111" t="str"/>
      <c r="C11706" s="111" t="inlineStr">
        <is>
          <t>Tiruppur</t>
        </is>
      </c>
      <c r="D11706" s="284" t="n">
        <v>10.9069792</v>
      </c>
      <c r="E11706" s="284" t="n">
        <v>77.1933624</v>
      </c>
      <c r="F11706" s="111" t="str"/>
      <c r="G11706" s="284" t="n"/>
      <c r="H11706" s="284" t="n">
        <v>1.25</v>
      </c>
      <c r="I11706" s="111" t="inlineStr">
        <is>
          <t>untagged; 1.250 MW/turbine proxy</t>
        </is>
      </c>
      <c r="J11706" s="230" t="inlineStr">
        <is>
          <t>https://www.openstreetmap.org/node/4247385192</t>
        </is>
      </c>
    </row>
    <row r="11707">
      <c r="A11707" s="187" t="inlineStr">
        <is>
          <t>node/4247385193</t>
        </is>
      </c>
      <c r="B11707" s="111" t="str"/>
      <c r="C11707" s="111" t="inlineStr">
        <is>
          <t>Tiruppur</t>
        </is>
      </c>
      <c r="D11707" s="284" t="n">
        <v>10.9072683</v>
      </c>
      <c r="E11707" s="284" t="n">
        <v>77.28525519999999</v>
      </c>
      <c r="F11707" s="111" t="str"/>
      <c r="G11707" s="284" t="n"/>
      <c r="H11707" s="284" t="n">
        <v>1.25</v>
      </c>
      <c r="I11707" s="111" t="inlineStr">
        <is>
          <t>untagged; 1.250 MW/turbine proxy</t>
        </is>
      </c>
      <c r="J11707" s="230" t="inlineStr">
        <is>
          <t>https://www.openstreetmap.org/node/4247385193</t>
        </is>
      </c>
    </row>
    <row r="11708">
      <c r="A11708" s="187" t="inlineStr">
        <is>
          <t>node/4247385194</t>
        </is>
      </c>
      <c r="B11708" s="111" t="str"/>
      <c r="C11708" s="111" t="inlineStr">
        <is>
          <t>Tiruppur</t>
        </is>
      </c>
      <c r="D11708" s="284" t="n">
        <v>10.9072944</v>
      </c>
      <c r="E11708" s="284" t="n">
        <v>77.2446819</v>
      </c>
      <c r="F11708" s="111" t="str"/>
      <c r="G11708" s="284" t="n"/>
      <c r="H11708" s="284" t="n">
        <v>1.25</v>
      </c>
      <c r="I11708" s="111" t="inlineStr">
        <is>
          <t>untagged; 1.250 MW/turbine proxy</t>
        </is>
      </c>
      <c r="J11708" s="230" t="inlineStr">
        <is>
          <t>https://www.openstreetmap.org/node/4247385194</t>
        </is>
      </c>
    </row>
    <row r="11709">
      <c r="A11709" s="187" t="inlineStr">
        <is>
          <t>node/4247385195</t>
        </is>
      </c>
      <c r="B11709" s="111" t="str"/>
      <c r="C11709" s="111" t="inlineStr">
        <is>
          <t>Tiruppur</t>
        </is>
      </c>
      <c r="D11709" s="284" t="n">
        <v>10.9073178</v>
      </c>
      <c r="E11709" s="284" t="n">
        <v>77.289511</v>
      </c>
      <c r="F11709" s="111" t="str"/>
      <c r="G11709" s="284" t="n"/>
      <c r="H11709" s="284" t="n">
        <v>1.25</v>
      </c>
      <c r="I11709" s="111" t="inlineStr">
        <is>
          <t>untagged; 1.250 MW/turbine proxy</t>
        </is>
      </c>
      <c r="J11709" s="230" t="inlineStr">
        <is>
          <t>https://www.openstreetmap.org/node/4247385195</t>
        </is>
      </c>
    </row>
    <row r="11710">
      <c r="A11710" s="187" t="inlineStr">
        <is>
          <t>node/4247385196</t>
        </is>
      </c>
      <c r="B11710" s="111" t="str"/>
      <c r="C11710" s="111" t="inlineStr">
        <is>
          <t>Tiruppur</t>
        </is>
      </c>
      <c r="D11710" s="284" t="n">
        <v>10.9074995</v>
      </c>
      <c r="E11710" s="284" t="n">
        <v>77.2773491</v>
      </c>
      <c r="F11710" s="111" t="str"/>
      <c r="G11710" s="284" t="n"/>
      <c r="H11710" s="284" t="n">
        <v>1.25</v>
      </c>
      <c r="I11710" s="111" t="inlineStr">
        <is>
          <t>untagged; 1.250 MW/turbine proxy</t>
        </is>
      </c>
      <c r="J11710" s="230" t="inlineStr">
        <is>
          <t>https://www.openstreetmap.org/node/4247385196</t>
        </is>
      </c>
    </row>
    <row r="11711">
      <c r="A11711" s="187" t="inlineStr">
        <is>
          <t>node/4247385197</t>
        </is>
      </c>
      <c r="B11711" s="111" t="str"/>
      <c r="C11711" s="111" t="inlineStr">
        <is>
          <t>Tiruppur</t>
        </is>
      </c>
      <c r="D11711" s="284" t="n">
        <v>10.907516</v>
      </c>
      <c r="E11711" s="284" t="n">
        <v>77.28123909999999</v>
      </c>
      <c r="F11711" s="111" t="str"/>
      <c r="G11711" s="284" t="n"/>
      <c r="H11711" s="284" t="n">
        <v>1.25</v>
      </c>
      <c r="I11711" s="111" t="inlineStr">
        <is>
          <t>untagged; 1.250 MW/turbine proxy</t>
        </is>
      </c>
      <c r="J11711" s="230" t="inlineStr">
        <is>
          <t>https://www.openstreetmap.org/node/4247385197</t>
        </is>
      </c>
    </row>
    <row r="11712">
      <c r="A11712" s="187" t="inlineStr">
        <is>
          <t>node/4247385198</t>
        </is>
      </c>
      <c r="B11712" s="111" t="str"/>
      <c r="C11712" s="111" t="inlineStr">
        <is>
          <t>Tiruppur</t>
        </is>
      </c>
      <c r="D11712" s="284" t="n">
        <v>10.9075408</v>
      </c>
      <c r="E11712" s="284" t="n">
        <v>77.1952548</v>
      </c>
      <c r="F11712" s="111" t="str"/>
      <c r="G11712" s="284" t="n"/>
      <c r="H11712" s="284" t="n">
        <v>1.25</v>
      </c>
      <c r="I11712" s="111" t="inlineStr">
        <is>
          <t>untagged; 1.250 MW/turbine proxy</t>
        </is>
      </c>
      <c r="J11712" s="230" t="inlineStr">
        <is>
          <t>https://www.openstreetmap.org/node/4247385198</t>
        </is>
      </c>
    </row>
    <row r="11713">
      <c r="A11713" s="187" t="inlineStr">
        <is>
          <t>node/4247385199</t>
        </is>
      </c>
      <c r="B11713" s="111" t="str"/>
      <c r="C11713" s="111" t="inlineStr">
        <is>
          <t>Tiruppur</t>
        </is>
      </c>
      <c r="D11713" s="284" t="n">
        <v>10.9075986</v>
      </c>
      <c r="E11713" s="284" t="n">
        <v>77.3030395</v>
      </c>
      <c r="F11713" s="111" t="str"/>
      <c r="G11713" s="284" t="n"/>
      <c r="H11713" s="284" t="n">
        <v>1.25</v>
      </c>
      <c r="I11713" s="111" t="inlineStr">
        <is>
          <t>untagged; 1.250 MW/turbine proxy</t>
        </is>
      </c>
      <c r="J11713" s="230" t="inlineStr">
        <is>
          <t>https://www.openstreetmap.org/node/4247385199</t>
        </is>
      </c>
    </row>
    <row r="11714">
      <c r="A11714" s="187" t="inlineStr">
        <is>
          <t>node/4247385200</t>
        </is>
      </c>
      <c r="B11714" s="111" t="str"/>
      <c r="C11714" s="111" t="inlineStr">
        <is>
          <t>Tiruppur</t>
        </is>
      </c>
      <c r="D11714" s="284" t="n">
        <v>10.9076193</v>
      </c>
      <c r="E11714" s="284" t="n">
        <v>77.1916382</v>
      </c>
      <c r="F11714" s="111" t="str"/>
      <c r="G11714" s="284" t="n"/>
      <c r="H11714" s="284" t="n">
        <v>1.25</v>
      </c>
      <c r="I11714" s="111" t="inlineStr">
        <is>
          <t>untagged; 1.250 MW/turbine proxy</t>
        </is>
      </c>
      <c r="J11714" s="230" t="inlineStr">
        <is>
          <t>https://www.openstreetmap.org/node/4247385200</t>
        </is>
      </c>
    </row>
    <row r="11715">
      <c r="A11715" s="187" t="inlineStr">
        <is>
          <t>node/4247385201</t>
        </is>
      </c>
      <c r="B11715" s="111" t="str"/>
      <c r="C11715" s="111" t="inlineStr">
        <is>
          <t>Tiruppur</t>
        </is>
      </c>
      <c r="D11715" s="284" t="n">
        <v>10.9076936</v>
      </c>
      <c r="E11715" s="284" t="n">
        <v>77.2958484</v>
      </c>
      <c r="F11715" s="111" t="str"/>
      <c r="G11715" s="284" t="n"/>
      <c r="H11715" s="284" t="n">
        <v>1.25</v>
      </c>
      <c r="I11715" s="111" t="inlineStr">
        <is>
          <t>untagged; 1.250 MW/turbine proxy</t>
        </is>
      </c>
      <c r="J11715" s="230" t="inlineStr">
        <is>
          <t>https://www.openstreetmap.org/node/4247385201</t>
        </is>
      </c>
    </row>
    <row r="11716">
      <c r="A11716" s="187" t="inlineStr">
        <is>
          <t>node/4247385202</t>
        </is>
      </c>
      <c r="B11716" s="111" t="str"/>
      <c r="C11716" s="111" t="inlineStr">
        <is>
          <t>Tiruppur</t>
        </is>
      </c>
      <c r="D11716" s="284" t="n">
        <v>10.9078216</v>
      </c>
      <c r="E11716" s="284" t="n">
        <v>77.1856792</v>
      </c>
      <c r="F11716" s="111" t="str"/>
      <c r="G11716" s="284" t="n"/>
      <c r="H11716" s="284" t="n">
        <v>1.25</v>
      </c>
      <c r="I11716" s="111" t="inlineStr">
        <is>
          <t>untagged; 1.250 MW/turbine proxy</t>
        </is>
      </c>
      <c r="J11716" s="230" t="inlineStr">
        <is>
          <t>https://www.openstreetmap.org/node/4247385202</t>
        </is>
      </c>
    </row>
    <row r="11717">
      <c r="A11717" s="187" t="inlineStr">
        <is>
          <t>node/4247385203</t>
        </is>
      </c>
      <c r="B11717" s="111" t="str"/>
      <c r="C11717" s="111" t="inlineStr">
        <is>
          <t>Tiruppur</t>
        </is>
      </c>
      <c r="D11717" s="284" t="n">
        <v>10.9078877</v>
      </c>
      <c r="E11717" s="284" t="n">
        <v>77.29994859999999</v>
      </c>
      <c r="F11717" s="111" t="str"/>
      <c r="G11717" s="284" t="n"/>
      <c r="H11717" s="284" t="n">
        <v>1.25</v>
      </c>
      <c r="I11717" s="111" t="inlineStr">
        <is>
          <t>untagged; 1.250 MW/turbine proxy</t>
        </is>
      </c>
      <c r="J11717" s="230" t="inlineStr">
        <is>
          <t>https://www.openstreetmap.org/node/4247385203</t>
        </is>
      </c>
    </row>
    <row r="11718">
      <c r="A11718" s="187" t="inlineStr">
        <is>
          <t>node/4247385204</t>
        </is>
      </c>
      <c r="B11718" s="111" t="str"/>
      <c r="C11718" s="111" t="inlineStr">
        <is>
          <t>Tiruppur</t>
        </is>
      </c>
      <c r="D11718" s="284" t="n">
        <v>10.9079571</v>
      </c>
      <c r="E11718" s="284" t="n">
        <v>77.2427327</v>
      </c>
      <c r="F11718" s="111" t="str"/>
      <c r="G11718" s="284" t="n"/>
      <c r="H11718" s="284" t="n">
        <v>1.25</v>
      </c>
      <c r="I11718" s="111" t="inlineStr">
        <is>
          <t>untagged; 1.250 MW/turbine proxy</t>
        </is>
      </c>
      <c r="J11718" s="230" t="inlineStr">
        <is>
          <t>https://www.openstreetmap.org/node/4247385204</t>
        </is>
      </c>
    </row>
    <row r="11719">
      <c r="A11719" s="187" t="inlineStr">
        <is>
          <t>node/4247385205</t>
        </is>
      </c>
      <c r="B11719" s="111" t="str"/>
      <c r="C11719" s="111" t="inlineStr">
        <is>
          <t>Tiruppur</t>
        </is>
      </c>
      <c r="D11719" s="284" t="n">
        <v>10.90805</v>
      </c>
      <c r="E11719" s="284" t="n">
        <v>77.23513579999999</v>
      </c>
      <c r="F11719" s="111" t="str"/>
      <c r="G11719" s="284" t="n"/>
      <c r="H11719" s="284" t="n">
        <v>1.25</v>
      </c>
      <c r="I11719" s="111" t="inlineStr">
        <is>
          <t>untagged; 1.250 MW/turbine proxy</t>
        </is>
      </c>
      <c r="J11719" s="230" t="inlineStr">
        <is>
          <t>https://www.openstreetmap.org/node/4247385205</t>
        </is>
      </c>
    </row>
    <row r="11720">
      <c r="A11720" s="187" t="inlineStr">
        <is>
          <t>node/4247385206</t>
        </is>
      </c>
      <c r="B11720" s="111" t="str"/>
      <c r="C11720" s="111" t="inlineStr">
        <is>
          <t>Tiruppur</t>
        </is>
      </c>
      <c r="D11720" s="284" t="n">
        <v>10.908057</v>
      </c>
      <c r="E11720" s="284" t="n">
        <v>77.3123207</v>
      </c>
      <c r="F11720" s="111" t="str"/>
      <c r="G11720" s="284" t="n"/>
      <c r="H11720" s="284" t="n">
        <v>1.25</v>
      </c>
      <c r="I11720" s="111" t="inlineStr">
        <is>
          <t>untagged; 1.250 MW/turbine proxy</t>
        </is>
      </c>
      <c r="J11720" s="230" t="inlineStr">
        <is>
          <t>https://www.openstreetmap.org/node/4247385206</t>
        </is>
      </c>
    </row>
    <row r="11721">
      <c r="A11721" s="187" t="inlineStr">
        <is>
          <t>node/4247385207</t>
        </is>
      </c>
      <c r="B11721" s="111" t="str"/>
      <c r="C11721" s="111" t="inlineStr">
        <is>
          <t>Tiruppur</t>
        </is>
      </c>
      <c r="D11721" s="284" t="n">
        <v>10.9080942</v>
      </c>
      <c r="E11721" s="284" t="n">
        <v>77.2871392</v>
      </c>
      <c r="F11721" s="111" t="str"/>
      <c r="G11721" s="284" t="n"/>
      <c r="H11721" s="284" t="n">
        <v>1.25</v>
      </c>
      <c r="I11721" s="111" t="inlineStr">
        <is>
          <t>untagged; 1.250 MW/turbine proxy</t>
        </is>
      </c>
      <c r="J11721" s="230" t="inlineStr">
        <is>
          <t>https://www.openstreetmap.org/node/4247385207</t>
        </is>
      </c>
    </row>
    <row r="11722">
      <c r="A11722" s="187" t="inlineStr">
        <is>
          <t>node/4247385208</t>
        </is>
      </c>
      <c r="B11722" s="111" t="str"/>
      <c r="C11722" s="111" t="inlineStr">
        <is>
          <t>Tiruppur</t>
        </is>
      </c>
      <c r="D11722" s="284" t="n">
        <v>10.9081685</v>
      </c>
      <c r="E11722" s="284" t="n">
        <v>77.2753684</v>
      </c>
      <c r="F11722" s="111" t="str"/>
      <c r="G11722" s="284" t="n"/>
      <c r="H11722" s="284" t="n">
        <v>1.25</v>
      </c>
      <c r="I11722" s="111" t="inlineStr">
        <is>
          <t>untagged; 1.250 MW/turbine proxy</t>
        </is>
      </c>
      <c r="J11722" s="230" t="inlineStr">
        <is>
          <t>https://www.openstreetmap.org/node/4247385208</t>
        </is>
      </c>
    </row>
    <row r="11723">
      <c r="A11723" s="187" t="inlineStr">
        <is>
          <t>node/4247385209</t>
        </is>
      </c>
      <c r="B11723" s="111" t="str"/>
      <c r="C11723" s="111" t="inlineStr">
        <is>
          <t>Tiruppur</t>
        </is>
      </c>
      <c r="D11723" s="284" t="n">
        <v>10.9082304</v>
      </c>
      <c r="E11723" s="284" t="n">
        <v>77.0914756</v>
      </c>
      <c r="F11723" s="111" t="str"/>
      <c r="G11723" s="284" t="n"/>
      <c r="H11723" s="284" t="n">
        <v>1.25</v>
      </c>
      <c r="I11723" s="111" t="inlineStr">
        <is>
          <t>untagged; 1.250 MW/turbine proxy</t>
        </is>
      </c>
      <c r="J11723" s="230" t="inlineStr">
        <is>
          <t>https://www.openstreetmap.org/node/4247385209</t>
        </is>
      </c>
    </row>
    <row r="11724">
      <c r="A11724" s="187" t="inlineStr">
        <is>
          <t>node/4247385210</t>
        </is>
      </c>
      <c r="B11724" s="111" t="str"/>
      <c r="C11724" s="111" t="inlineStr">
        <is>
          <t>Tiruppur</t>
        </is>
      </c>
      <c r="D11724" s="284" t="n">
        <v>10.9082924</v>
      </c>
      <c r="E11724" s="284" t="n">
        <v>77.1934255</v>
      </c>
      <c r="F11724" s="111" t="str"/>
      <c r="G11724" s="284" t="n"/>
      <c r="H11724" s="284" t="n">
        <v>1.25</v>
      </c>
      <c r="I11724" s="111" t="inlineStr">
        <is>
          <t>untagged; 1.250 MW/turbine proxy</t>
        </is>
      </c>
      <c r="J11724" s="230" t="inlineStr">
        <is>
          <t>https://www.openstreetmap.org/node/4247385210</t>
        </is>
      </c>
    </row>
    <row r="11725">
      <c r="A11725" s="187" t="inlineStr">
        <is>
          <t>node/4247385211</t>
        </is>
      </c>
      <c r="B11725" s="111" t="str"/>
      <c r="C11725" s="111" t="inlineStr">
        <is>
          <t>Tiruppur</t>
        </is>
      </c>
      <c r="D11725" s="284" t="n">
        <v>10.9084039</v>
      </c>
      <c r="E11725" s="284" t="n">
        <v>77.3112441</v>
      </c>
      <c r="F11725" s="111" t="str"/>
      <c r="G11725" s="284" t="n"/>
      <c r="H11725" s="284" t="n">
        <v>1.25</v>
      </c>
      <c r="I11725" s="111" t="inlineStr">
        <is>
          <t>untagged; 1.250 MW/turbine proxy</t>
        </is>
      </c>
      <c r="J11725" s="230" t="inlineStr">
        <is>
          <t>https://www.openstreetmap.org/node/4247385211</t>
        </is>
      </c>
    </row>
    <row r="11726">
      <c r="A11726" s="187" t="inlineStr">
        <is>
          <t>node/4247385212</t>
        </is>
      </c>
      <c r="B11726" s="111" t="str"/>
      <c r="C11726" s="111" t="inlineStr">
        <is>
          <t>Tiruppur</t>
        </is>
      </c>
      <c r="D11726" s="284" t="n">
        <v>10.9084328</v>
      </c>
      <c r="E11726" s="284" t="n">
        <v>77.3058571</v>
      </c>
      <c r="F11726" s="111" t="str"/>
      <c r="G11726" s="284" t="n"/>
      <c r="H11726" s="284" t="n">
        <v>1.25</v>
      </c>
      <c r="I11726" s="111" t="inlineStr">
        <is>
          <t>untagged; 1.250 MW/turbine proxy</t>
        </is>
      </c>
      <c r="J11726" s="230" t="inlineStr">
        <is>
          <t>https://www.openstreetmap.org/node/4247385212</t>
        </is>
      </c>
    </row>
    <row r="11727">
      <c r="A11727" s="187" t="inlineStr">
        <is>
          <t>node/4247385213</t>
        </is>
      </c>
      <c r="B11727" s="111" t="str"/>
      <c r="C11727" s="111" t="inlineStr">
        <is>
          <t>Tiruppur</t>
        </is>
      </c>
      <c r="D11727" s="284" t="n">
        <v>10.9085236</v>
      </c>
      <c r="E11727" s="284" t="n">
        <v>77.32587030000001</v>
      </c>
      <c r="F11727" s="111" t="str"/>
      <c r="G11727" s="284" t="n"/>
      <c r="H11727" s="284" t="n">
        <v>1.25</v>
      </c>
      <c r="I11727" s="111" t="inlineStr">
        <is>
          <t>untagged; 1.250 MW/turbine proxy</t>
        </is>
      </c>
      <c r="J11727" s="230" t="inlineStr">
        <is>
          <t>https://www.openstreetmap.org/node/4247385213</t>
        </is>
      </c>
    </row>
    <row r="11728">
      <c r="A11728" s="187" t="inlineStr">
        <is>
          <t>node/4247385214</t>
        </is>
      </c>
      <c r="B11728" s="111" t="str"/>
      <c r="C11728" s="111" t="inlineStr">
        <is>
          <t>Tiruppur</t>
        </is>
      </c>
      <c r="D11728" s="284" t="n">
        <v>10.9086343</v>
      </c>
      <c r="E11728" s="284" t="n">
        <v>77.2444653</v>
      </c>
      <c r="F11728" s="111" t="str"/>
      <c r="G11728" s="284" t="n"/>
      <c r="H11728" s="284" t="n">
        <v>1.25</v>
      </c>
      <c r="I11728" s="111" t="inlineStr">
        <is>
          <t>untagged; 1.250 MW/turbine proxy</t>
        </is>
      </c>
      <c r="J11728" s="230" t="inlineStr">
        <is>
          <t>https://www.openstreetmap.org/node/4247385214</t>
        </is>
      </c>
    </row>
    <row r="11729">
      <c r="A11729" s="187" t="inlineStr">
        <is>
          <t>node/4247385215</t>
        </is>
      </c>
      <c r="B11729" s="111" t="str"/>
      <c r="C11729" s="111" t="inlineStr">
        <is>
          <t>Tiruppur</t>
        </is>
      </c>
      <c r="D11729" s="284" t="n">
        <v>10.908664</v>
      </c>
      <c r="E11729" s="284" t="n">
        <v>77.10186280000001</v>
      </c>
      <c r="F11729" s="111" t="str"/>
      <c r="G11729" s="284" t="n"/>
      <c r="H11729" s="284" t="n">
        <v>1.25</v>
      </c>
      <c r="I11729" s="111" t="inlineStr">
        <is>
          <t>untagged; 1.250 MW/turbine proxy</t>
        </is>
      </c>
      <c r="J11729" s="230" t="inlineStr">
        <is>
          <t>https://www.openstreetmap.org/node/4247385215</t>
        </is>
      </c>
    </row>
    <row r="11730">
      <c r="A11730" s="187" t="inlineStr">
        <is>
          <t>node/4247385216</t>
        </is>
      </c>
      <c r="B11730" s="111" t="str"/>
      <c r="C11730" s="111" t="inlineStr">
        <is>
          <t>Tiruppur</t>
        </is>
      </c>
      <c r="D11730" s="284" t="n">
        <v>10.9087094</v>
      </c>
      <c r="E11730" s="284" t="n">
        <v>77.28521310000001</v>
      </c>
      <c r="F11730" s="111" t="str"/>
      <c r="G11730" s="284" t="n"/>
      <c r="H11730" s="284" t="n">
        <v>1.25</v>
      </c>
      <c r="I11730" s="111" t="inlineStr">
        <is>
          <t>untagged; 1.250 MW/turbine proxy</t>
        </is>
      </c>
      <c r="J11730" s="230" t="inlineStr">
        <is>
          <t>https://www.openstreetmap.org/node/4247385216</t>
        </is>
      </c>
    </row>
    <row r="11731">
      <c r="A11731" s="187" t="inlineStr">
        <is>
          <t>node/4247385217</t>
        </is>
      </c>
      <c r="B11731" s="111" t="str"/>
      <c r="C11731" s="111" t="inlineStr">
        <is>
          <t>Tiruppur</t>
        </is>
      </c>
      <c r="D11731" s="284" t="n">
        <v>10.9087177</v>
      </c>
      <c r="E11731" s="284" t="n">
        <v>77.28919980000001</v>
      </c>
      <c r="F11731" s="111" t="str"/>
      <c r="G11731" s="284" t="n"/>
      <c r="H11731" s="284" t="n">
        <v>1.25</v>
      </c>
      <c r="I11731" s="111" t="inlineStr">
        <is>
          <t>untagged; 1.250 MW/turbine proxy</t>
        </is>
      </c>
      <c r="J11731" s="230" t="inlineStr">
        <is>
          <t>https://www.openstreetmap.org/node/4247385217</t>
        </is>
      </c>
    </row>
    <row r="11732">
      <c r="A11732" s="187" t="inlineStr">
        <is>
          <t>node/4247385218</t>
        </is>
      </c>
      <c r="B11732" s="111" t="str"/>
      <c r="C11732" s="111" t="inlineStr">
        <is>
          <t>Tiruppur</t>
        </is>
      </c>
      <c r="D11732" s="284" t="n">
        <v>10.9088911</v>
      </c>
      <c r="E11732" s="284" t="n">
        <v>77.1952926</v>
      </c>
      <c r="F11732" s="111" t="str"/>
      <c r="G11732" s="284" t="n"/>
      <c r="H11732" s="284" t="n">
        <v>1.25</v>
      </c>
      <c r="I11732" s="111" t="inlineStr">
        <is>
          <t>untagged; 1.250 MW/turbine proxy</t>
        </is>
      </c>
      <c r="J11732" s="230" t="inlineStr">
        <is>
          <t>https://www.openstreetmap.org/node/4247385218</t>
        </is>
      </c>
    </row>
    <row r="11733">
      <c r="A11733" s="187" t="inlineStr">
        <is>
          <t>node/4247385219</t>
        </is>
      </c>
      <c r="B11733" s="111" t="str"/>
      <c r="C11733" s="111" t="inlineStr">
        <is>
          <t>Tiruppur</t>
        </is>
      </c>
      <c r="D11733" s="284" t="n">
        <v>10.9089696</v>
      </c>
      <c r="E11733" s="284" t="n">
        <v>77.1917139</v>
      </c>
      <c r="F11733" s="111" t="str"/>
      <c r="G11733" s="284" t="n"/>
      <c r="H11733" s="284" t="n">
        <v>1.25</v>
      </c>
      <c r="I11733" s="111" t="inlineStr">
        <is>
          <t>untagged; 1.250 MW/turbine proxy</t>
        </is>
      </c>
      <c r="J11733" s="230" t="inlineStr">
        <is>
          <t>https://www.openstreetmap.org/node/4247385219</t>
        </is>
      </c>
    </row>
    <row r="11734">
      <c r="A11734" s="187" t="inlineStr">
        <is>
          <t>node/4247385220</t>
        </is>
      </c>
      <c r="B11734" s="111" t="str"/>
      <c r="C11734" s="111" t="inlineStr">
        <is>
          <t>Tiruppur</t>
        </is>
      </c>
      <c r="D11734" s="284" t="n">
        <v>10.908982</v>
      </c>
      <c r="E11734" s="284" t="n">
        <v>77.27790419999999</v>
      </c>
      <c r="F11734" s="111" t="str"/>
      <c r="G11734" s="284" t="n"/>
      <c r="H11734" s="284" t="n">
        <v>1.25</v>
      </c>
      <c r="I11734" s="111" t="inlineStr">
        <is>
          <t>untagged; 1.250 MW/turbine proxy</t>
        </is>
      </c>
      <c r="J11734" s="230" t="inlineStr">
        <is>
          <t>https://www.openstreetmap.org/node/4247385220</t>
        </is>
      </c>
    </row>
    <row r="11735">
      <c r="A11735" s="187" t="inlineStr">
        <is>
          <t>node/4247385221</t>
        </is>
      </c>
      <c r="B11735" s="111" t="str"/>
      <c r="C11735" s="111" t="inlineStr">
        <is>
          <t>Tiruppur</t>
        </is>
      </c>
      <c r="D11735" s="284" t="n">
        <v>10.9089985</v>
      </c>
      <c r="E11735" s="284" t="n">
        <v>77.2813821</v>
      </c>
      <c r="F11735" s="111" t="str"/>
      <c r="G11735" s="284" t="n"/>
      <c r="H11735" s="284" t="n">
        <v>1.25</v>
      </c>
      <c r="I11735" s="111" t="inlineStr">
        <is>
          <t>untagged; 1.250 MW/turbine proxy</t>
        </is>
      </c>
      <c r="J11735" s="230" t="inlineStr">
        <is>
          <t>https://www.openstreetmap.org/node/4247385221</t>
        </is>
      </c>
    </row>
    <row r="11736">
      <c r="A11736" s="187" t="inlineStr">
        <is>
          <t>node/4247385222</t>
        </is>
      </c>
      <c r="B11736" s="111" t="str"/>
      <c r="C11736" s="111" t="inlineStr">
        <is>
          <t>Tiruppur</t>
        </is>
      </c>
      <c r="D11736" s="284" t="n">
        <v>10.9091526</v>
      </c>
      <c r="E11736" s="284" t="n">
        <v>77.2427642</v>
      </c>
      <c r="F11736" s="111" t="str"/>
      <c r="G11736" s="284" t="n"/>
      <c r="H11736" s="284" t="n">
        <v>1.25</v>
      </c>
      <c r="I11736" s="111" t="inlineStr">
        <is>
          <t>untagged; 1.250 MW/turbine proxy</t>
        </is>
      </c>
      <c r="J11736" s="230" t="inlineStr">
        <is>
          <t>https://www.openstreetmap.org/node/4247385222</t>
        </is>
      </c>
    </row>
    <row r="11737">
      <c r="A11737" s="187" t="inlineStr">
        <is>
          <t>node/4247385223</t>
        </is>
      </c>
      <c r="B11737" s="111" t="str"/>
      <c r="C11737" s="111" t="inlineStr">
        <is>
          <t>Tiruppur</t>
        </is>
      </c>
      <c r="D11737" s="284" t="n">
        <v>10.9092462</v>
      </c>
      <c r="E11737" s="284" t="n">
        <v>77.2754147</v>
      </c>
      <c r="F11737" s="111" t="str"/>
      <c r="G11737" s="284" t="n"/>
      <c r="H11737" s="284" t="n">
        <v>1.25</v>
      </c>
      <c r="I11737" s="111" t="inlineStr">
        <is>
          <t>untagged; 1.250 MW/turbine proxy</t>
        </is>
      </c>
      <c r="J11737" s="230" t="inlineStr">
        <is>
          <t>https://www.openstreetmap.org/node/4247385223</t>
        </is>
      </c>
    </row>
    <row r="11738">
      <c r="A11738" s="187" t="inlineStr">
        <is>
          <t>node/4247385224</t>
        </is>
      </c>
      <c r="B11738" s="111" t="str"/>
      <c r="C11738" s="111" t="inlineStr">
        <is>
          <t>Tiruppur</t>
        </is>
      </c>
      <c r="D11738" s="284" t="n">
        <v>10.909271</v>
      </c>
      <c r="E11738" s="284" t="n">
        <v>77.31337619999999</v>
      </c>
      <c r="F11738" s="111" t="str"/>
      <c r="G11738" s="284" t="n"/>
      <c r="H11738" s="284" t="n">
        <v>1.25</v>
      </c>
      <c r="I11738" s="111" t="inlineStr">
        <is>
          <t>untagged; 1.250 MW/turbine proxy</t>
        </is>
      </c>
      <c r="J11738" s="230" t="inlineStr">
        <is>
          <t>https://www.openstreetmap.org/node/4247385224</t>
        </is>
      </c>
    </row>
    <row r="11739">
      <c r="A11739" s="187" t="inlineStr">
        <is>
          <t>node/4247385225</t>
        </is>
      </c>
      <c r="B11739" s="111" t="str"/>
      <c r="C11739" s="111" t="inlineStr">
        <is>
          <t>Tiruppur</t>
        </is>
      </c>
      <c r="D11739" s="284" t="n">
        <v>10.9094912</v>
      </c>
      <c r="E11739" s="284" t="n">
        <v>77.2325032</v>
      </c>
      <c r="F11739" s="111" t="str"/>
      <c r="G11739" s="284" t="n"/>
      <c r="H11739" s="284" t="n">
        <v>1.25</v>
      </c>
      <c r="I11739" s="111" t="inlineStr">
        <is>
          <t>untagged; 1.250 MW/turbine proxy</t>
        </is>
      </c>
      <c r="J11739" s="230" t="inlineStr">
        <is>
          <t>https://www.openstreetmap.org/node/4247385225</t>
        </is>
      </c>
    </row>
    <row r="11740">
      <c r="A11740" s="187" t="inlineStr">
        <is>
          <t>node/4247385226</t>
        </is>
      </c>
      <c r="B11740" s="111" t="str"/>
      <c r="C11740" s="111" t="inlineStr">
        <is>
          <t>Tiruppur</t>
        </is>
      </c>
      <c r="D11740" s="284" t="n">
        <v>10.9095105</v>
      </c>
      <c r="E11740" s="284" t="n">
        <v>77.09088269999999</v>
      </c>
      <c r="F11740" s="111" t="str"/>
      <c r="G11740" s="284" t="n"/>
      <c r="H11740" s="284" t="n">
        <v>1.25</v>
      </c>
      <c r="I11740" s="111" t="inlineStr">
        <is>
          <t>untagged; 1.250 MW/turbine proxy</t>
        </is>
      </c>
      <c r="J11740" s="230" t="inlineStr">
        <is>
          <t>https://www.openstreetmap.org/node/4247385226</t>
        </is>
      </c>
    </row>
    <row r="11741">
      <c r="A11741" s="187" t="inlineStr">
        <is>
          <t>node/4247385227</t>
        </is>
      </c>
      <c r="B11741" s="111" t="str"/>
      <c r="C11741" s="111" t="inlineStr">
        <is>
          <t>Tiruppur</t>
        </is>
      </c>
      <c r="D11741" s="284" t="n">
        <v>10.9095807</v>
      </c>
      <c r="E11741" s="284" t="n">
        <v>77.2871896</v>
      </c>
      <c r="F11741" s="111" t="str"/>
      <c r="G11741" s="284" t="n"/>
      <c r="H11741" s="284" t="n">
        <v>1.25</v>
      </c>
      <c r="I11741" s="111" t="inlineStr">
        <is>
          <t>untagged; 1.250 MW/turbine proxy</t>
        </is>
      </c>
      <c r="J11741" s="230" t="inlineStr">
        <is>
          <t>https://www.openstreetmap.org/node/4247385227</t>
        </is>
      </c>
    </row>
    <row r="11742">
      <c r="A11742" s="187" t="inlineStr">
        <is>
          <t>node/4247385228</t>
        </is>
      </c>
      <c r="B11742" s="111" t="str"/>
      <c r="C11742" s="111" t="inlineStr">
        <is>
          <t>Tiruppur</t>
        </is>
      </c>
      <c r="D11742" s="284" t="n">
        <v>10.909622</v>
      </c>
      <c r="E11742" s="284" t="n">
        <v>77.193417</v>
      </c>
      <c r="F11742" s="111" t="str"/>
      <c r="G11742" s="284" t="n"/>
      <c r="H11742" s="284" t="n">
        <v>1.25</v>
      </c>
      <c r="I11742" s="111" t="inlineStr">
        <is>
          <t>untagged; 1.250 MW/turbine proxy</t>
        </is>
      </c>
      <c r="J11742" s="230" t="inlineStr">
        <is>
          <t>https://www.openstreetmap.org/node/4247385228</t>
        </is>
      </c>
    </row>
    <row r="11743">
      <c r="A11743" s="187" t="inlineStr">
        <is>
          <t>node/4247385229</t>
        </is>
      </c>
      <c r="B11743" s="111" t="str"/>
      <c r="C11743" s="111" t="inlineStr">
        <is>
          <t>Tiruppur</t>
        </is>
      </c>
      <c r="D11743" s="284" t="n">
        <v>10.9096633</v>
      </c>
      <c r="E11743" s="284" t="n">
        <v>77.2046663</v>
      </c>
      <c r="F11743" s="111" t="str"/>
      <c r="G11743" s="284" t="n"/>
      <c r="H11743" s="284" t="n">
        <v>1.25</v>
      </c>
      <c r="I11743" s="111" t="inlineStr">
        <is>
          <t>untagged; 1.250 MW/turbine proxy</t>
        </is>
      </c>
      <c r="J11743" s="230" t="inlineStr">
        <is>
          <t>https://www.openstreetmap.org/node/4247385229</t>
        </is>
      </c>
    </row>
    <row r="11744">
      <c r="A11744" s="187" t="inlineStr">
        <is>
          <t>node/4247385230</t>
        </is>
      </c>
      <c r="B11744" s="111" t="str"/>
      <c r="C11744" s="111" t="inlineStr">
        <is>
          <t>Tiruppur</t>
        </is>
      </c>
      <c r="D11744" s="284" t="n">
        <v>10.9096757</v>
      </c>
      <c r="E11744" s="284" t="n">
        <v>77.2997678</v>
      </c>
      <c r="F11744" s="111" t="str"/>
      <c r="G11744" s="284" t="n"/>
      <c r="H11744" s="284" t="n">
        <v>1.25</v>
      </c>
      <c r="I11744" s="111" t="inlineStr">
        <is>
          <t>untagged; 1.250 MW/turbine proxy</t>
        </is>
      </c>
      <c r="J11744" s="230" t="inlineStr">
        <is>
          <t>https://www.openstreetmap.org/node/4247385230</t>
        </is>
      </c>
    </row>
    <row r="11745">
      <c r="A11745" s="187" t="inlineStr">
        <is>
          <t>node/4247385231</t>
        </is>
      </c>
      <c r="B11745" s="111" t="str"/>
      <c r="C11745" s="111" t="inlineStr">
        <is>
          <t>Tiruppur</t>
        </is>
      </c>
      <c r="D11745" s="284" t="n">
        <v>10.9099537</v>
      </c>
      <c r="E11745" s="284" t="n">
        <v>77.24458300000001</v>
      </c>
      <c r="F11745" s="111" t="str"/>
      <c r="G11745" s="284" t="n"/>
      <c r="H11745" s="284" t="n">
        <v>1.25</v>
      </c>
      <c r="I11745" s="111" t="inlineStr">
        <is>
          <t>untagged; 1.250 MW/turbine proxy</t>
        </is>
      </c>
      <c r="J11745" s="230" t="inlineStr">
        <is>
          <t>https://www.openstreetmap.org/node/4247385231</t>
        </is>
      </c>
    </row>
    <row r="11746">
      <c r="A11746" s="187" t="inlineStr">
        <is>
          <t>node/4247385232</t>
        </is>
      </c>
      <c r="B11746" s="111" t="str"/>
      <c r="C11746" s="111" t="inlineStr">
        <is>
          <t>Tiruppur</t>
        </is>
      </c>
      <c r="D11746" s="284" t="n">
        <v>10.9101506</v>
      </c>
      <c r="E11746" s="284" t="n">
        <v>77.285251</v>
      </c>
      <c r="F11746" s="111" t="str"/>
      <c r="G11746" s="284" t="n"/>
      <c r="H11746" s="284" t="n">
        <v>1.25</v>
      </c>
      <c r="I11746" s="111" t="inlineStr">
        <is>
          <t>untagged; 1.250 MW/turbine proxy</t>
        </is>
      </c>
      <c r="J11746" s="230" t="inlineStr">
        <is>
          <t>https://www.openstreetmap.org/node/4247385232</t>
        </is>
      </c>
    </row>
    <row r="11747">
      <c r="A11747" s="187" t="inlineStr">
        <is>
          <t>node/4247385233</t>
        </is>
      </c>
      <c r="B11747" s="111" t="str"/>
      <c r="C11747" s="111" t="inlineStr">
        <is>
          <t>Tiruppur</t>
        </is>
      </c>
      <c r="D11747" s="284" t="n">
        <v>10.9102125</v>
      </c>
      <c r="E11747" s="284" t="n">
        <v>77.2753096</v>
      </c>
      <c r="F11747" s="111" t="str"/>
      <c r="G11747" s="284" t="n"/>
      <c r="H11747" s="284" t="n">
        <v>1.25</v>
      </c>
      <c r="I11747" s="111" t="inlineStr">
        <is>
          <t>untagged; 1.250 MW/turbine proxy</t>
        </is>
      </c>
      <c r="J11747" s="230" t="inlineStr">
        <is>
          <t>https://www.openstreetmap.org/node/4247385233</t>
        </is>
      </c>
    </row>
    <row r="11748">
      <c r="A11748" s="187" t="inlineStr">
        <is>
          <t>node/4247385234</t>
        </is>
      </c>
      <c r="B11748" s="111" t="str"/>
      <c r="C11748" s="111" t="inlineStr">
        <is>
          <t>Tiruppur</t>
        </is>
      </c>
      <c r="D11748" s="284" t="n">
        <v>10.9102249</v>
      </c>
      <c r="E11748" s="284" t="n">
        <v>77.289204</v>
      </c>
      <c r="F11748" s="111" t="str"/>
      <c r="G11748" s="284" t="n"/>
      <c r="H11748" s="284" t="n">
        <v>1.25</v>
      </c>
      <c r="I11748" s="111" t="inlineStr">
        <is>
          <t>untagged; 1.250 MW/turbine proxy</t>
        </is>
      </c>
      <c r="J11748" s="230" t="inlineStr">
        <is>
          <t>https://www.openstreetmap.org/node/4247385234</t>
        </is>
      </c>
    </row>
    <row r="11749">
      <c r="A11749" s="187" t="inlineStr">
        <is>
          <t>node/4247385235</t>
        </is>
      </c>
      <c r="B11749" s="111" t="str"/>
      <c r="C11749" s="111" t="inlineStr">
        <is>
          <t>Tiruppur</t>
        </is>
      </c>
      <c r="D11749" s="284" t="n">
        <v>10.9102262</v>
      </c>
      <c r="E11749" s="284" t="n">
        <v>77.25620240000001</v>
      </c>
      <c r="F11749" s="111" t="str"/>
      <c r="G11749" s="284" t="n"/>
      <c r="H11749" s="284" t="n">
        <v>1.25</v>
      </c>
      <c r="I11749" s="111" t="inlineStr">
        <is>
          <t>untagged; 1.250 MW/turbine proxy</t>
        </is>
      </c>
      <c r="J11749" s="230" t="inlineStr">
        <is>
          <t>https://www.openstreetmap.org/node/4247385235</t>
        </is>
      </c>
    </row>
    <row r="11750">
      <c r="A11750" s="187" t="inlineStr">
        <is>
          <t>node/4247385236</t>
        </is>
      </c>
      <c r="B11750" s="111" t="str"/>
      <c r="C11750" s="111" t="inlineStr">
        <is>
          <t>Tiruppur</t>
        </is>
      </c>
      <c r="D11750" s="284" t="n">
        <v>10.9102744</v>
      </c>
      <c r="E11750" s="284" t="n">
        <v>77.30899429999999</v>
      </c>
      <c r="F11750" s="111" t="str"/>
      <c r="G11750" s="284" t="n"/>
      <c r="H11750" s="284" t="n">
        <v>1.25</v>
      </c>
      <c r="I11750" s="111" t="inlineStr">
        <is>
          <t>untagged; 1.250 MW/turbine proxy</t>
        </is>
      </c>
      <c r="J11750" s="230" t="inlineStr">
        <is>
          <t>https://www.openstreetmap.org/node/4247385236</t>
        </is>
      </c>
    </row>
    <row r="11751">
      <c r="A11751" s="187" t="inlineStr">
        <is>
          <t>node/4247385237</t>
        </is>
      </c>
      <c r="B11751" s="111" t="str"/>
      <c r="C11751" s="111" t="inlineStr">
        <is>
          <t>Tiruppur</t>
        </is>
      </c>
      <c r="D11751" s="284" t="n">
        <v>10.9102786</v>
      </c>
      <c r="E11751" s="284" t="n">
        <v>77.1915961</v>
      </c>
      <c r="F11751" s="111" t="str"/>
      <c r="G11751" s="284" t="n"/>
      <c r="H11751" s="284" t="n">
        <v>1.25</v>
      </c>
      <c r="I11751" s="111" t="inlineStr">
        <is>
          <t>untagged; 1.250 MW/turbine proxy</t>
        </is>
      </c>
      <c r="J11751" s="230" t="inlineStr">
        <is>
          <t>https://www.openstreetmap.org/node/4247385237</t>
        </is>
      </c>
    </row>
    <row r="11752">
      <c r="A11752" s="187" t="inlineStr">
        <is>
          <t>node/4247385238</t>
        </is>
      </c>
      <c r="B11752" s="111" t="str"/>
      <c r="C11752" s="111" t="inlineStr">
        <is>
          <t>Tiruppur</t>
        </is>
      </c>
      <c r="D11752" s="284" t="n">
        <v>10.9102868</v>
      </c>
      <c r="E11752" s="284" t="n">
        <v>77.2783374</v>
      </c>
      <c r="F11752" s="111" t="str"/>
      <c r="G11752" s="284" t="n"/>
      <c r="H11752" s="284" t="n">
        <v>1.25</v>
      </c>
      <c r="I11752" s="111" t="inlineStr">
        <is>
          <t>untagged; 1.250 MW/turbine proxy</t>
        </is>
      </c>
      <c r="J11752" s="230" t="inlineStr">
        <is>
          <t>https://www.openstreetmap.org/node/4247385238</t>
        </is>
      </c>
    </row>
    <row r="11753">
      <c r="A11753" s="187" t="inlineStr">
        <is>
          <t>node/4247385239</t>
        </is>
      </c>
      <c r="B11753" s="111" t="str"/>
      <c r="C11753" s="111" t="inlineStr">
        <is>
          <t>Tiruppur</t>
        </is>
      </c>
      <c r="D11753" s="284" t="n">
        <v>10.9103323</v>
      </c>
      <c r="E11753" s="284" t="n">
        <v>77.19521690000001</v>
      </c>
      <c r="F11753" s="111" t="str"/>
      <c r="G11753" s="284" t="n"/>
      <c r="H11753" s="284" t="n">
        <v>1.25</v>
      </c>
      <c r="I11753" s="111" t="inlineStr">
        <is>
          <t>untagged; 1.250 MW/turbine proxy</t>
        </is>
      </c>
      <c r="J11753" s="230" t="inlineStr">
        <is>
          <t>https://www.openstreetmap.org/node/4247385239</t>
        </is>
      </c>
    </row>
    <row r="11754">
      <c r="A11754" s="187" t="inlineStr">
        <is>
          <t>node/4247385240</t>
        </is>
      </c>
      <c r="B11754" s="111" t="str"/>
      <c r="C11754" s="111" t="inlineStr">
        <is>
          <t>Tiruppur</t>
        </is>
      </c>
      <c r="D11754" s="284" t="n">
        <v>10.9103901</v>
      </c>
      <c r="E11754" s="284" t="n">
        <v>77.28175210000001</v>
      </c>
      <c r="F11754" s="111" t="str"/>
      <c r="G11754" s="284" t="n"/>
      <c r="H11754" s="284" t="n">
        <v>1.25</v>
      </c>
      <c r="I11754" s="111" t="inlineStr">
        <is>
          <t>untagged; 1.250 MW/turbine proxy</t>
        </is>
      </c>
      <c r="J11754" s="230" t="inlineStr">
        <is>
          <t>https://www.openstreetmap.org/node/4247385240</t>
        </is>
      </c>
    </row>
    <row r="11755">
      <c r="A11755" s="187" t="inlineStr">
        <is>
          <t>node/4247385241</t>
        </is>
      </c>
      <c r="B11755" s="111" t="str"/>
      <c r="C11755" s="111" t="inlineStr">
        <is>
          <t>Tiruppur</t>
        </is>
      </c>
      <c r="D11755" s="284" t="n">
        <v>10.9104148</v>
      </c>
      <c r="E11755" s="284" t="n">
        <v>77.3230106</v>
      </c>
      <c r="F11755" s="111" t="str"/>
      <c r="G11755" s="284" t="n"/>
      <c r="H11755" s="284" t="n">
        <v>1.25</v>
      </c>
      <c r="I11755" s="111" t="inlineStr">
        <is>
          <t>untagged; 1.250 MW/turbine proxy</t>
        </is>
      </c>
      <c r="J11755" s="230" t="inlineStr">
        <is>
          <t>https://www.openstreetmap.org/node/4247385241</t>
        </is>
      </c>
    </row>
    <row r="11756">
      <c r="A11756" s="187" t="inlineStr">
        <is>
          <t>node/4247385242</t>
        </is>
      </c>
      <c r="B11756" s="111" t="str"/>
      <c r="C11756" s="111" t="inlineStr">
        <is>
          <t>Tiruppur</t>
        </is>
      </c>
      <c r="D11756" s="284" t="n">
        <v>10.910419</v>
      </c>
      <c r="E11756" s="284" t="n">
        <v>77.3036493</v>
      </c>
      <c r="F11756" s="111" t="str"/>
      <c r="G11756" s="284" t="n"/>
      <c r="H11756" s="284" t="n">
        <v>1.25</v>
      </c>
      <c r="I11756" s="111" t="inlineStr">
        <is>
          <t>untagged; 1.250 MW/turbine proxy</t>
        </is>
      </c>
      <c r="J11756" s="230" t="inlineStr">
        <is>
          <t>https://www.openstreetmap.org/node/4247385242</t>
        </is>
      </c>
    </row>
    <row r="11757">
      <c r="A11757" s="187" t="inlineStr">
        <is>
          <t>node/4247385243</t>
        </is>
      </c>
      <c r="B11757" s="111" t="str"/>
      <c r="C11757" s="111" t="inlineStr">
        <is>
          <t>Tiruppur</t>
        </is>
      </c>
      <c r="D11757" s="284" t="n">
        <v>10.9107328</v>
      </c>
      <c r="E11757" s="284" t="n">
        <v>77.2587321</v>
      </c>
      <c r="F11757" s="111" t="str"/>
      <c r="G11757" s="284" t="n"/>
      <c r="H11757" s="284" t="n">
        <v>1.25</v>
      </c>
      <c r="I11757" s="111" t="inlineStr">
        <is>
          <t>untagged; 1.250 MW/turbine proxy</t>
        </is>
      </c>
      <c r="J11757" s="230" t="inlineStr">
        <is>
          <t>https://www.openstreetmap.org/node/4247385243</t>
        </is>
      </c>
    </row>
    <row r="11758">
      <c r="A11758" s="187" t="inlineStr">
        <is>
          <t>node/4247385244</t>
        </is>
      </c>
      <c r="B11758" s="111" t="str"/>
      <c r="C11758" s="111" t="inlineStr">
        <is>
          <t>Tiruppur</t>
        </is>
      </c>
      <c r="D11758" s="284" t="n">
        <v>10.9109261</v>
      </c>
      <c r="E11758" s="284" t="n">
        <v>77.24202200000001</v>
      </c>
      <c r="F11758" s="111" t="str"/>
      <c r="G11758" s="284" t="n"/>
      <c r="H11758" s="284" t="n">
        <v>1.25</v>
      </c>
      <c r="I11758" s="111" t="inlineStr">
        <is>
          <t>untagged; 1.250 MW/turbine proxy</t>
        </is>
      </c>
      <c r="J11758" s="230" t="inlineStr">
        <is>
          <t>https://www.openstreetmap.org/node/4247385244</t>
        </is>
      </c>
    </row>
    <row r="11759">
      <c r="A11759" s="187" t="inlineStr">
        <is>
          <t>node/4247385245</t>
        </is>
      </c>
      <c r="B11759" s="111" t="str"/>
      <c r="C11759" s="111" t="inlineStr">
        <is>
          <t>Tiruppur</t>
        </is>
      </c>
      <c r="D11759" s="284" t="n">
        <v>10.9110219</v>
      </c>
      <c r="E11759" s="284" t="n">
        <v>77.2872527</v>
      </c>
      <c r="F11759" s="111" t="str"/>
      <c r="G11759" s="284" t="n"/>
      <c r="H11759" s="284" t="n">
        <v>1.25</v>
      </c>
      <c r="I11759" s="111" t="inlineStr">
        <is>
          <t>untagged; 1.250 MW/turbine proxy</t>
        </is>
      </c>
      <c r="J11759" s="230" t="inlineStr">
        <is>
          <t>https://www.openstreetmap.org/node/4247385245</t>
        </is>
      </c>
    </row>
    <row r="11760">
      <c r="A11760" s="187" t="inlineStr">
        <is>
          <t>node/4247385246</t>
        </is>
      </c>
      <c r="B11760" s="111" t="str"/>
      <c r="C11760" s="111" t="inlineStr">
        <is>
          <t>Tiruppur</t>
        </is>
      </c>
      <c r="D11760" s="284" t="n">
        <v>10.9110342</v>
      </c>
      <c r="E11760" s="284" t="n">
        <v>77.19340440000001</v>
      </c>
      <c r="F11760" s="111" t="str"/>
      <c r="G11760" s="284" t="n"/>
      <c r="H11760" s="284" t="n">
        <v>1.25</v>
      </c>
      <c r="I11760" s="111" t="inlineStr">
        <is>
          <t>untagged; 1.250 MW/turbine proxy</t>
        </is>
      </c>
      <c r="J11760" s="230" t="inlineStr">
        <is>
          <t>https://www.openstreetmap.org/node/4247385246</t>
        </is>
      </c>
    </row>
    <row r="11761">
      <c r="A11761" s="187" t="inlineStr">
        <is>
          <t>node/4247385247</t>
        </is>
      </c>
      <c r="B11761" s="111" t="str"/>
      <c r="C11761" s="111" t="inlineStr">
        <is>
          <t>Tiruppur</t>
        </is>
      </c>
      <c r="D11761" s="284" t="n">
        <v>10.9110425</v>
      </c>
      <c r="E11761" s="284" t="n">
        <v>77.20485549999999</v>
      </c>
      <c r="F11761" s="111" t="str"/>
      <c r="G11761" s="284" t="n"/>
      <c r="H11761" s="284" t="n">
        <v>1.25</v>
      </c>
      <c r="I11761" s="111" t="inlineStr">
        <is>
          <t>untagged; 1.250 MW/turbine proxy</t>
        </is>
      </c>
      <c r="J11761" s="230" t="inlineStr">
        <is>
          <t>https://www.openstreetmap.org/node/4247385247</t>
        </is>
      </c>
    </row>
    <row r="11762">
      <c r="A11762" s="187" t="inlineStr">
        <is>
          <t>node/4247385248</t>
        </is>
      </c>
      <c r="B11762" s="111" t="str"/>
      <c r="C11762" s="111" t="inlineStr">
        <is>
          <t>Tiruppur</t>
        </is>
      </c>
      <c r="D11762" s="284" t="n">
        <v>10.911154</v>
      </c>
      <c r="E11762" s="284" t="n">
        <v>77.2832576</v>
      </c>
      <c r="F11762" s="111" t="str"/>
      <c r="G11762" s="284" t="n"/>
      <c r="H11762" s="284" t="n">
        <v>1.25</v>
      </c>
      <c r="I11762" s="111" t="inlineStr">
        <is>
          <t>untagged; 1.250 MW/turbine proxy</t>
        </is>
      </c>
      <c r="J11762" s="230" t="inlineStr">
        <is>
          <t>https://www.openstreetmap.org/node/4247385248</t>
        </is>
      </c>
    </row>
    <row r="11763">
      <c r="A11763" s="187" t="inlineStr">
        <is>
          <t>node/4247385249</t>
        </is>
      </c>
      <c r="B11763" s="111" t="str"/>
      <c r="C11763" s="111" t="inlineStr">
        <is>
          <t>Tiruppur</t>
        </is>
      </c>
      <c r="D11763" s="284" t="n">
        <v>10.9115021</v>
      </c>
      <c r="E11763" s="284" t="n">
        <v>77.25624019999999</v>
      </c>
      <c r="F11763" s="111" t="str"/>
      <c r="G11763" s="284" t="n"/>
      <c r="H11763" s="284" t="n">
        <v>1.25</v>
      </c>
      <c r="I11763" s="111" t="inlineStr">
        <is>
          <t>untagged; 1.250 MW/turbine proxy</t>
        </is>
      </c>
      <c r="J11763" s="230" t="inlineStr">
        <is>
          <t>https://www.openstreetmap.org/node/4247385249</t>
        </is>
      </c>
    </row>
    <row r="11764">
      <c r="A11764" s="187" t="inlineStr">
        <is>
          <t>node/4247385250</t>
        </is>
      </c>
      <c r="B11764" s="111" t="str"/>
      <c r="C11764" s="111" t="inlineStr">
        <is>
          <t>Tiruppur</t>
        </is>
      </c>
      <c r="D11764" s="284" t="n">
        <v>10.9115256</v>
      </c>
      <c r="E11764" s="284" t="n">
        <v>77.18454800000001</v>
      </c>
      <c r="F11764" s="111" t="str"/>
      <c r="G11764" s="284" t="n"/>
      <c r="H11764" s="284" t="n">
        <v>1.25</v>
      </c>
      <c r="I11764" s="111" t="inlineStr">
        <is>
          <t>untagged; 1.250 MW/turbine proxy</t>
        </is>
      </c>
      <c r="J11764" s="230" t="inlineStr">
        <is>
          <t>https://www.openstreetmap.org/node/4247385250</t>
        </is>
      </c>
    </row>
    <row r="11765">
      <c r="A11765" s="187" t="inlineStr">
        <is>
          <t>node/4247385251</t>
        </is>
      </c>
      <c r="B11765" s="111" t="str"/>
      <c r="C11765" s="111" t="inlineStr">
        <is>
          <t>Tiruppur</t>
        </is>
      </c>
      <c r="D11765" s="284" t="n">
        <v>10.9115628</v>
      </c>
      <c r="E11765" s="284" t="n">
        <v>77.2071222</v>
      </c>
      <c r="F11765" s="111" t="str"/>
      <c r="G11765" s="284" t="n"/>
      <c r="H11765" s="284" t="n">
        <v>1.25</v>
      </c>
      <c r="I11765" s="111" t="inlineStr">
        <is>
          <t>untagged; 1.250 MW/turbine proxy</t>
        </is>
      </c>
      <c r="J11765" s="230" t="inlineStr">
        <is>
          <t>https://www.openstreetmap.org/node/4247385251</t>
        </is>
      </c>
    </row>
    <row r="11766">
      <c r="A11766" s="187" t="inlineStr">
        <is>
          <t>node/4247385252</t>
        </is>
      </c>
      <c r="B11766" s="111" t="str"/>
      <c r="C11766" s="111" t="inlineStr">
        <is>
          <t>Tiruppur</t>
        </is>
      </c>
      <c r="D11766" s="284" t="n">
        <v>10.9115752</v>
      </c>
      <c r="E11766" s="284" t="n">
        <v>77.2852888</v>
      </c>
      <c r="F11766" s="111" t="str"/>
      <c r="G11766" s="284" t="n"/>
      <c r="H11766" s="284" t="n">
        <v>1.25</v>
      </c>
      <c r="I11766" s="111" t="inlineStr">
        <is>
          <t>untagged; 1.250 MW/turbine proxy</t>
        </is>
      </c>
      <c r="J11766" s="230" t="inlineStr">
        <is>
          <t>https://www.openstreetmap.org/node/4247385252</t>
        </is>
      </c>
    </row>
    <row r="11767">
      <c r="A11767" s="187" t="inlineStr">
        <is>
          <t>node/4247385253</t>
        </is>
      </c>
      <c r="B11767" s="111" t="str"/>
      <c r="C11767" s="111" t="inlineStr">
        <is>
          <t>Tiruppur</t>
        </is>
      </c>
      <c r="D11767" s="284" t="n">
        <v>10.9116991</v>
      </c>
      <c r="E11767" s="284" t="n">
        <v>77.1915793</v>
      </c>
      <c r="F11767" s="111" t="str"/>
      <c r="G11767" s="284" t="n"/>
      <c r="H11767" s="284" t="n">
        <v>1.25</v>
      </c>
      <c r="I11767" s="111" t="inlineStr">
        <is>
          <t>untagged; 1.250 MW/turbine proxy</t>
        </is>
      </c>
      <c r="J11767" s="230" t="inlineStr">
        <is>
          <t>https://www.openstreetmap.org/node/4247385253</t>
        </is>
      </c>
    </row>
    <row r="11768">
      <c r="A11768" s="187" t="inlineStr">
        <is>
          <t>node/4247385254</t>
        </is>
      </c>
      <c r="B11768" s="111" t="str"/>
      <c r="C11768" s="111" t="inlineStr">
        <is>
          <t>Tiruppur</t>
        </is>
      </c>
      <c r="D11768" s="284" t="n">
        <v>10.9117238</v>
      </c>
      <c r="E11768" s="284" t="n">
        <v>77.1951917</v>
      </c>
      <c r="F11768" s="111" t="str"/>
      <c r="G11768" s="284" t="n"/>
      <c r="H11768" s="284" t="n">
        <v>1.25</v>
      </c>
      <c r="I11768" s="111" t="inlineStr">
        <is>
          <t>untagged; 1.250 MW/turbine proxy</t>
        </is>
      </c>
      <c r="J11768" s="230" t="inlineStr">
        <is>
          <t>https://www.openstreetmap.org/node/4247385254</t>
        </is>
      </c>
    </row>
    <row r="11769">
      <c r="A11769" s="187" t="inlineStr">
        <is>
          <t>node/4247385255</t>
        </is>
      </c>
      <c r="B11769" s="111" t="str"/>
      <c r="C11769" s="111" t="inlineStr">
        <is>
          <t>Tiruppur</t>
        </is>
      </c>
      <c r="D11769" s="284" t="n">
        <v>10.9118973</v>
      </c>
      <c r="E11769" s="284" t="n">
        <v>77.3202351</v>
      </c>
      <c r="F11769" s="111" t="str"/>
      <c r="G11769" s="284" t="n"/>
      <c r="H11769" s="284" t="n">
        <v>1.25</v>
      </c>
      <c r="I11769" s="111" t="inlineStr">
        <is>
          <t>untagged; 1.250 MW/turbine proxy</t>
        </is>
      </c>
      <c r="J11769" s="230" t="inlineStr">
        <is>
          <t>https://www.openstreetmap.org/node/4247385255</t>
        </is>
      </c>
    </row>
    <row r="11770">
      <c r="A11770" s="187" t="inlineStr">
        <is>
          <t>node/4247385256</t>
        </is>
      </c>
      <c r="B11770" s="111" t="str"/>
      <c r="C11770" s="111" t="inlineStr">
        <is>
          <t>Tiruppur</t>
        </is>
      </c>
      <c r="D11770" s="284" t="n">
        <v>10.9120624</v>
      </c>
      <c r="E11770" s="284" t="n">
        <v>77.27820699999999</v>
      </c>
      <c r="F11770" s="111" t="str"/>
      <c r="G11770" s="284" t="n"/>
      <c r="H11770" s="284" t="n">
        <v>1.25</v>
      </c>
      <c r="I11770" s="111" t="inlineStr">
        <is>
          <t>untagged; 1.250 MW/turbine proxy</t>
        </is>
      </c>
      <c r="J11770" s="230" t="inlineStr">
        <is>
          <t>https://www.openstreetmap.org/node/4247385256</t>
        </is>
      </c>
    </row>
    <row r="11771">
      <c r="A11771" s="187" t="inlineStr">
        <is>
          <t>node/4247385257</t>
        </is>
      </c>
      <c r="B11771" s="111" t="str"/>
      <c r="C11771" s="111" t="inlineStr">
        <is>
          <t>Tiruppur</t>
        </is>
      </c>
      <c r="D11771" s="284" t="n">
        <v>10.9123156</v>
      </c>
      <c r="E11771" s="284" t="n">
        <v>77.24405950000001</v>
      </c>
      <c r="F11771" s="111" t="str"/>
      <c r="G11771" s="284" t="n"/>
      <c r="H11771" s="284" t="n">
        <v>1.25</v>
      </c>
      <c r="I11771" s="111" t="inlineStr">
        <is>
          <t>untagged; 1.250 MW/turbine proxy</t>
        </is>
      </c>
      <c r="J11771" s="230" t="inlineStr">
        <is>
          <t>https://www.openstreetmap.org/node/4247385257</t>
        </is>
      </c>
    </row>
    <row r="11772">
      <c r="A11772" s="187" t="inlineStr">
        <is>
          <t>node/4247386089</t>
        </is>
      </c>
      <c r="B11772" s="111" t="str"/>
      <c r="C11772" s="111" t="inlineStr">
        <is>
          <t>Tiruppur</t>
        </is>
      </c>
      <c r="D11772" s="284" t="n">
        <v>10.9164188</v>
      </c>
      <c r="E11772" s="284" t="n">
        <v>77.19333709999999</v>
      </c>
      <c r="F11772" s="111" t="str"/>
      <c r="G11772" s="284" t="n"/>
      <c r="H11772" s="284" t="n">
        <v>1.25</v>
      </c>
      <c r="I11772" s="111" t="inlineStr">
        <is>
          <t>untagged; 1.250 MW/turbine proxy</t>
        </is>
      </c>
      <c r="J11772" s="230" t="inlineStr">
        <is>
          <t>https://www.openstreetmap.org/node/4247386089</t>
        </is>
      </c>
    </row>
    <row r="11773">
      <c r="A11773" s="187" t="inlineStr">
        <is>
          <t>node/4247386090</t>
        </is>
      </c>
      <c r="B11773" s="111" t="str"/>
      <c r="C11773" s="111" t="inlineStr">
        <is>
          <t>Tiruppur</t>
        </is>
      </c>
      <c r="D11773" s="284" t="n">
        <v>10.9164807</v>
      </c>
      <c r="E11773" s="284" t="n">
        <v>77.1969874</v>
      </c>
      <c r="F11773" s="111" t="str"/>
      <c r="G11773" s="284" t="n"/>
      <c r="H11773" s="284" t="n">
        <v>1.25</v>
      </c>
      <c r="I11773" s="111" t="inlineStr">
        <is>
          <t>untagged; 1.250 MW/turbine proxy</t>
        </is>
      </c>
      <c r="J11773" s="230" t="inlineStr">
        <is>
          <t>https://www.openstreetmap.org/node/4247386090</t>
        </is>
      </c>
    </row>
    <row r="11774">
      <c r="A11774" s="187" t="inlineStr">
        <is>
          <t>node/4247386091</t>
        </is>
      </c>
      <c r="B11774" s="111" t="str"/>
      <c r="C11774" s="111" t="inlineStr">
        <is>
          <t>Tiruppur</t>
        </is>
      </c>
      <c r="D11774" s="284" t="n">
        <v>10.9165014</v>
      </c>
      <c r="E11774" s="284" t="n">
        <v>77.2072862</v>
      </c>
      <c r="F11774" s="111" t="str"/>
      <c r="G11774" s="284" t="n"/>
      <c r="H11774" s="284" t="n">
        <v>1.25</v>
      </c>
      <c r="I11774" s="111" t="inlineStr">
        <is>
          <t>untagged; 1.250 MW/turbine proxy</t>
        </is>
      </c>
      <c r="J11774" s="230" t="inlineStr">
        <is>
          <t>https://www.openstreetmap.org/node/4247386091</t>
        </is>
      </c>
    </row>
    <row r="11775">
      <c r="A11775" s="187" t="inlineStr">
        <is>
          <t>node/4247386092</t>
        </is>
      </c>
      <c r="B11775" s="111" t="str"/>
      <c r="C11775" s="111" t="inlineStr">
        <is>
          <t>Tiruppur</t>
        </is>
      </c>
      <c r="D11775" s="284" t="n">
        <v>10.9165344</v>
      </c>
      <c r="E11775" s="284" t="n">
        <v>77.3007308</v>
      </c>
      <c r="F11775" s="111" t="str"/>
      <c r="G11775" s="284" t="n"/>
      <c r="H11775" s="284" t="n">
        <v>1.25</v>
      </c>
      <c r="I11775" s="111" t="inlineStr">
        <is>
          <t>untagged; 1.250 MW/turbine proxy</t>
        </is>
      </c>
      <c r="J11775" s="230" t="inlineStr">
        <is>
          <t>https://www.openstreetmap.org/node/4247386092</t>
        </is>
      </c>
    </row>
    <row r="11776">
      <c r="A11776" s="187" t="inlineStr">
        <is>
          <t>node/4247386093</t>
        </is>
      </c>
      <c r="B11776" s="111" t="str"/>
      <c r="C11776" s="111" t="inlineStr">
        <is>
          <t>Tiruppur</t>
        </is>
      </c>
      <c r="D11776" s="284" t="n">
        <v>10.9166637</v>
      </c>
      <c r="E11776" s="284" t="n">
        <v>77.2543331</v>
      </c>
      <c r="F11776" s="111" t="str"/>
      <c r="G11776" s="284" t="n"/>
      <c r="H11776" s="284" t="n">
        <v>1.25</v>
      </c>
      <c r="I11776" s="111" t="inlineStr">
        <is>
          <t>untagged; 1.250 MW/turbine proxy</t>
        </is>
      </c>
      <c r="J11776" s="230" t="inlineStr">
        <is>
          <t>https://www.openstreetmap.org/node/4247386093</t>
        </is>
      </c>
    </row>
    <row r="11777">
      <c r="A11777" s="187" t="inlineStr">
        <is>
          <t>node/4247386094</t>
        </is>
      </c>
      <c r="B11777" s="111" t="str"/>
      <c r="C11777" s="111" t="inlineStr">
        <is>
          <t>Tiruppur</t>
        </is>
      </c>
      <c r="D11777" s="284" t="n">
        <v>10.9167285</v>
      </c>
      <c r="E11777" s="284" t="n">
        <v>77.2834847</v>
      </c>
      <c r="F11777" s="111" t="str"/>
      <c r="G11777" s="284" t="n"/>
      <c r="H11777" s="284" t="n">
        <v>1.25</v>
      </c>
      <c r="I11777" s="111" t="inlineStr">
        <is>
          <t>untagged; 1.250 MW/turbine proxy</t>
        </is>
      </c>
      <c r="J11777" s="230" t="inlineStr">
        <is>
          <t>https://www.openstreetmap.org/node/4247386094</t>
        </is>
      </c>
    </row>
    <row r="11778">
      <c r="A11778" s="187" t="inlineStr">
        <is>
          <t>node/4247386095</t>
        </is>
      </c>
      <c r="B11778" s="111" t="str"/>
      <c r="C11778" s="111" t="inlineStr">
        <is>
          <t>Tiruppur</t>
        </is>
      </c>
      <c r="D11778" s="284" t="n">
        <v>10.9169804</v>
      </c>
      <c r="E11778" s="284" t="n">
        <v>77.20447710000001</v>
      </c>
      <c r="F11778" s="111" t="str"/>
      <c r="G11778" s="284" t="n"/>
      <c r="H11778" s="284" t="n">
        <v>1.25</v>
      </c>
      <c r="I11778" s="111" t="inlineStr">
        <is>
          <t>untagged; 1.250 MW/turbine proxy</t>
        </is>
      </c>
      <c r="J11778" s="230" t="inlineStr">
        <is>
          <t>https://www.openstreetmap.org/node/4247386095</t>
        </is>
      </c>
    </row>
    <row r="11779">
      <c r="A11779" s="187" t="inlineStr">
        <is>
          <t>node/4247386096</t>
        </is>
      </c>
      <c r="B11779" s="111" t="str"/>
      <c r="C11779" s="111" t="inlineStr">
        <is>
          <t>Tiruppur</t>
        </is>
      </c>
      <c r="D11779" s="284" t="n">
        <v>10.917001</v>
      </c>
      <c r="E11779" s="284" t="n">
        <v>77.3124847</v>
      </c>
      <c r="F11779" s="111" t="str"/>
      <c r="G11779" s="284" t="n"/>
      <c r="H11779" s="284" t="n">
        <v>1.25</v>
      </c>
      <c r="I11779" s="111" t="inlineStr">
        <is>
          <t>untagged; 1.250 MW/turbine proxy</t>
        </is>
      </c>
      <c r="J11779" s="230" t="inlineStr">
        <is>
          <t>https://www.openstreetmap.org/node/4247386096</t>
        </is>
      </c>
    </row>
    <row r="11780">
      <c r="A11780" s="187" t="inlineStr">
        <is>
          <t>node/4247386097</t>
        </is>
      </c>
      <c r="B11780" s="111" t="str"/>
      <c r="C11780" s="111" t="inlineStr">
        <is>
          <t>Tiruppur</t>
        </is>
      </c>
      <c r="D11780" s="284" t="n">
        <v>10.9170217</v>
      </c>
      <c r="E11780" s="284" t="n">
        <v>77.3107983</v>
      </c>
      <c r="F11780" s="111" t="str"/>
      <c r="G11780" s="284" t="n"/>
      <c r="H11780" s="284" t="n">
        <v>1.25</v>
      </c>
      <c r="I11780" s="111" t="inlineStr">
        <is>
          <t>untagged; 1.250 MW/turbine proxy</t>
        </is>
      </c>
      <c r="J11780" s="230" t="inlineStr">
        <is>
          <t>https://www.openstreetmap.org/node/4247386097</t>
        </is>
      </c>
    </row>
    <row r="11781">
      <c r="A11781" s="187" t="inlineStr">
        <is>
          <t>node/4247386098</t>
        </is>
      </c>
      <c r="B11781" s="111" t="str"/>
      <c r="C11781" s="111" t="inlineStr">
        <is>
          <t>Tiruppur</t>
        </is>
      </c>
      <c r="D11781" s="284" t="n">
        <v>10.9170836</v>
      </c>
      <c r="E11781" s="284" t="n">
        <v>77.1914658</v>
      </c>
      <c r="F11781" s="111" t="str"/>
      <c r="G11781" s="284" t="n"/>
      <c r="H11781" s="284" t="n">
        <v>1.25</v>
      </c>
      <c r="I11781" s="111" t="inlineStr">
        <is>
          <t>untagged; 1.250 MW/turbine proxy</t>
        </is>
      </c>
      <c r="J11781" s="230" t="inlineStr">
        <is>
          <t>https://www.openstreetmap.org/node/4247386098</t>
        </is>
      </c>
    </row>
    <row r="11782">
      <c r="A11782" s="187" t="inlineStr">
        <is>
          <t>node/4247386099</t>
        </is>
      </c>
      <c r="B11782" s="111" t="str"/>
      <c r="C11782" s="111" t="inlineStr">
        <is>
          <t>Tiruppur</t>
        </is>
      </c>
      <c r="D11782" s="284" t="n">
        <v>10.9171414</v>
      </c>
      <c r="E11782" s="284" t="n">
        <v>77.19516230000001</v>
      </c>
      <c r="F11782" s="111" t="str"/>
      <c r="G11782" s="284" t="n"/>
      <c r="H11782" s="284" t="n">
        <v>1.25</v>
      </c>
      <c r="I11782" s="111" t="inlineStr">
        <is>
          <t>untagged; 1.250 MW/turbine proxy</t>
        </is>
      </c>
      <c r="J11782" s="230" t="inlineStr">
        <is>
          <t>https://www.openstreetmap.org/node/4247386099</t>
        </is>
      </c>
    </row>
    <row r="11783">
      <c r="A11783" s="187" t="inlineStr">
        <is>
          <t>node/4247386100</t>
        </is>
      </c>
      <c r="B11783" s="111" t="str"/>
      <c r="C11783" s="111" t="inlineStr">
        <is>
          <t>Tiruppur</t>
        </is>
      </c>
      <c r="D11783" s="284" t="n">
        <v>10.9171868</v>
      </c>
      <c r="E11783" s="284" t="n">
        <v>77.1988377</v>
      </c>
      <c r="F11783" s="111" t="str"/>
      <c r="G11783" s="284" t="n"/>
      <c r="H11783" s="284" t="n">
        <v>1.25</v>
      </c>
      <c r="I11783" s="111" t="inlineStr">
        <is>
          <t>untagged; 1.250 MW/turbine proxy</t>
        </is>
      </c>
      <c r="J11783" s="230" t="inlineStr">
        <is>
          <t>https://www.openstreetmap.org/node/4247386100</t>
        </is>
      </c>
    </row>
    <row r="11784">
      <c r="A11784" s="187" t="inlineStr">
        <is>
          <t>node/4247386101</t>
        </is>
      </c>
      <c r="B11784" s="111" t="str"/>
      <c r="C11784" s="111" t="inlineStr">
        <is>
          <t>Tiruppur</t>
        </is>
      </c>
      <c r="D11784" s="284" t="n">
        <v>10.917217</v>
      </c>
      <c r="E11784" s="284" t="n">
        <v>77.2480125</v>
      </c>
      <c r="F11784" s="111" t="str"/>
      <c r="G11784" s="284" t="n"/>
      <c r="H11784" s="284" t="n">
        <v>1.25</v>
      </c>
      <c r="I11784" s="111" t="inlineStr">
        <is>
          <t>untagged; 1.250 MW/turbine proxy</t>
        </is>
      </c>
      <c r="J11784" s="230" t="inlineStr">
        <is>
          <t>https://www.openstreetmap.org/node/4247386101</t>
        </is>
      </c>
    </row>
    <row r="11785">
      <c r="A11785" s="187" t="inlineStr">
        <is>
          <t>node/4247386102</t>
        </is>
      </c>
      <c r="B11785" s="111" t="str"/>
      <c r="C11785" s="111" t="inlineStr">
        <is>
          <t>Tiruppur</t>
        </is>
      </c>
      <c r="D11785" s="284" t="n">
        <v>10.9172983</v>
      </c>
      <c r="E11785" s="284" t="n">
        <v>77.2561795</v>
      </c>
      <c r="F11785" s="111" t="str"/>
      <c r="G11785" s="284" t="n"/>
      <c r="H11785" s="284" t="n">
        <v>1.25</v>
      </c>
      <c r="I11785" s="111" t="inlineStr">
        <is>
          <t>untagged; 1.250 MW/turbine proxy</t>
        </is>
      </c>
      <c r="J11785" s="230" t="inlineStr">
        <is>
          <t>https://www.openstreetmap.org/node/4247386102</t>
        </is>
      </c>
    </row>
    <row r="11786">
      <c r="A11786" s="187" t="inlineStr">
        <is>
          <t>node/4247386103</t>
        </is>
      </c>
      <c r="B11786" s="111" t="str"/>
      <c r="C11786" s="111" t="inlineStr">
        <is>
          <t>Tiruppur</t>
        </is>
      </c>
      <c r="D11786" s="284" t="n">
        <v>10.9173561</v>
      </c>
      <c r="E11786" s="284" t="n">
        <v>77.29578530000001</v>
      </c>
      <c r="F11786" s="111" t="str"/>
      <c r="G11786" s="284" t="n"/>
      <c r="H11786" s="284" t="n">
        <v>1.25</v>
      </c>
      <c r="I11786" s="111" t="inlineStr">
        <is>
          <t>untagged; 1.250 MW/turbine proxy</t>
        </is>
      </c>
      <c r="J11786" s="230" t="inlineStr">
        <is>
          <t>https://www.openstreetmap.org/node/4247386103</t>
        </is>
      </c>
    </row>
    <row r="11787">
      <c r="A11787" s="187" t="inlineStr">
        <is>
          <t>node/4247386104</t>
        </is>
      </c>
      <c r="B11787" s="111" t="str"/>
      <c r="C11787" s="111" t="inlineStr">
        <is>
          <t>Tiruppur</t>
        </is>
      </c>
      <c r="D11787" s="284" t="n">
        <v>10.9173685</v>
      </c>
      <c r="E11787" s="284" t="n">
        <v>77.28541920000001</v>
      </c>
      <c r="F11787" s="111" t="str"/>
      <c r="G11787" s="284" t="n"/>
      <c r="H11787" s="284" t="n">
        <v>1.25</v>
      </c>
      <c r="I11787" s="111" t="inlineStr">
        <is>
          <t>untagged; 1.250 MW/turbine proxy</t>
        </is>
      </c>
      <c r="J11787" s="230" t="inlineStr">
        <is>
          <t>https://www.openstreetmap.org/node/4247386104</t>
        </is>
      </c>
    </row>
    <row r="11788">
      <c r="A11788" s="187" t="inlineStr">
        <is>
          <t>node/4247386105</t>
        </is>
      </c>
      <c r="B11788" s="111" t="str"/>
      <c r="C11788" s="111" t="inlineStr">
        <is>
          <t>Tiruppur</t>
        </is>
      </c>
      <c r="D11788" s="284" t="n">
        <v>10.9173946</v>
      </c>
      <c r="E11788" s="284" t="n">
        <v>77.24183069999999</v>
      </c>
      <c r="F11788" s="111" t="str"/>
      <c r="G11788" s="284" t="n"/>
      <c r="H11788" s="284" t="n">
        <v>1.25</v>
      </c>
      <c r="I11788" s="111" t="inlineStr">
        <is>
          <t>untagged; 1.250 MW/turbine proxy</t>
        </is>
      </c>
      <c r="J11788" s="230" t="inlineStr">
        <is>
          <t>https://www.openstreetmap.org/node/4247386105</t>
        </is>
      </c>
    </row>
    <row r="11789">
      <c r="A11789" s="187" t="inlineStr">
        <is>
          <t>node/4247386106</t>
        </is>
      </c>
      <c r="B11789" s="111" t="str"/>
      <c r="C11789" s="111" t="inlineStr">
        <is>
          <t>Tiruppur</t>
        </is>
      </c>
      <c r="D11789" s="284" t="n">
        <v>10.9174387</v>
      </c>
      <c r="E11789" s="284" t="n">
        <v>77.3091751</v>
      </c>
      <c r="F11789" s="111" t="str"/>
      <c r="G11789" s="284" t="n"/>
      <c r="H11789" s="284" t="n">
        <v>1.25</v>
      </c>
      <c r="I11789" s="111" t="inlineStr">
        <is>
          <t>untagged; 1.250 MW/turbine proxy</t>
        </is>
      </c>
      <c r="J11789" s="230" t="inlineStr">
        <is>
          <t>https://www.openstreetmap.org/node/4247386106</t>
        </is>
      </c>
    </row>
    <row r="11790">
      <c r="A11790" s="187" t="inlineStr">
        <is>
          <t>node/4247386107</t>
        </is>
      </c>
      <c r="B11790" s="111" t="str"/>
      <c r="C11790" s="111" t="inlineStr">
        <is>
          <t>Tiruppur</t>
        </is>
      </c>
      <c r="D11790" s="284" t="n">
        <v>10.9176452</v>
      </c>
      <c r="E11790" s="284" t="n">
        <v>77.2981655</v>
      </c>
      <c r="F11790" s="111" t="str"/>
      <c r="G11790" s="284" t="n"/>
      <c r="H11790" s="284" t="n">
        <v>1.25</v>
      </c>
      <c r="I11790" s="111" t="inlineStr">
        <is>
          <t>untagged; 1.250 MW/turbine proxy</t>
        </is>
      </c>
      <c r="J11790" s="230" t="inlineStr">
        <is>
          <t>https://www.openstreetmap.org/node/4247386107</t>
        </is>
      </c>
    </row>
    <row r="11791">
      <c r="A11791" s="187" t="inlineStr">
        <is>
          <t>node/4247386108</t>
        </is>
      </c>
      <c r="B11791" s="111" t="str"/>
      <c r="C11791" s="111" t="inlineStr">
        <is>
          <t>Tiruppur</t>
        </is>
      </c>
      <c r="D11791" s="284" t="n">
        <v>10.9177195</v>
      </c>
      <c r="E11791" s="284" t="n">
        <v>77.1896701</v>
      </c>
      <c r="F11791" s="111" t="str"/>
      <c r="G11791" s="284" t="n"/>
      <c r="H11791" s="284" t="n">
        <v>1.25</v>
      </c>
      <c r="I11791" s="111" t="inlineStr">
        <is>
          <t>untagged; 1.250 MW/turbine proxy</t>
        </is>
      </c>
      <c r="J11791" s="230" t="inlineStr">
        <is>
          <t>https://www.openstreetmap.org/node/4247386108</t>
        </is>
      </c>
    </row>
    <row r="11792">
      <c r="A11792" s="187" t="inlineStr">
        <is>
          <t>node/4247386109</t>
        </is>
      </c>
      <c r="B11792" s="111" t="str"/>
      <c r="C11792" s="111" t="inlineStr">
        <is>
          <t>Tiruppur</t>
        </is>
      </c>
      <c r="D11792" s="284" t="n">
        <v>10.9177443</v>
      </c>
      <c r="E11792" s="284" t="n">
        <v>77.3000874</v>
      </c>
      <c r="F11792" s="111" t="str"/>
      <c r="G11792" s="284" t="n"/>
      <c r="H11792" s="284" t="n">
        <v>1.25</v>
      </c>
      <c r="I11792" s="111" t="inlineStr">
        <is>
          <t>untagged; 1.250 MW/turbine proxy</t>
        </is>
      </c>
      <c r="J11792" s="230" t="inlineStr">
        <is>
          <t>https://www.openstreetmap.org/node/4247386109</t>
        </is>
      </c>
    </row>
    <row r="11793">
      <c r="A11793" s="187" t="inlineStr">
        <is>
          <t>node/4247386110</t>
        </is>
      </c>
      <c r="B11793" s="111" t="str"/>
      <c r="C11793" s="111" t="inlineStr">
        <is>
          <t>Tiruppur</t>
        </is>
      </c>
      <c r="D11793" s="284" t="n">
        <v>10.917831</v>
      </c>
      <c r="E11793" s="284" t="n">
        <v>77.19701259999999</v>
      </c>
      <c r="F11793" s="111" t="str"/>
      <c r="G11793" s="284" t="n"/>
      <c r="H11793" s="284" t="n">
        <v>1.25</v>
      </c>
      <c r="I11793" s="111" t="inlineStr">
        <is>
          <t>untagged; 1.250 MW/turbine proxy</t>
        </is>
      </c>
      <c r="J11793" s="230" t="inlineStr">
        <is>
          <t>https://www.openstreetmap.org/node/4247386110</t>
        </is>
      </c>
    </row>
    <row r="11794">
      <c r="A11794" s="187" t="inlineStr">
        <is>
          <t>node/4247386111</t>
        </is>
      </c>
      <c r="B11794" s="111" t="str"/>
      <c r="C11794" s="111" t="inlineStr">
        <is>
          <t>Tiruppur</t>
        </is>
      </c>
      <c r="D11794" s="284" t="n">
        <v>10.9178517</v>
      </c>
      <c r="E11794" s="284" t="n">
        <v>77.20676899999999</v>
      </c>
      <c r="F11794" s="111" t="str"/>
      <c r="G11794" s="284" t="n"/>
      <c r="H11794" s="284" t="n">
        <v>1.25</v>
      </c>
      <c r="I11794" s="111" t="inlineStr">
        <is>
          <t>untagged; 1.250 MW/turbine proxy</t>
        </is>
      </c>
      <c r="J11794" s="230" t="inlineStr">
        <is>
          <t>https://www.openstreetmap.org/node/4247386111</t>
        </is>
      </c>
    </row>
    <row r="11795">
      <c r="A11795" s="187" t="inlineStr">
        <is>
          <t>node/4247386112</t>
        </is>
      </c>
      <c r="B11795" s="111" t="str"/>
      <c r="C11795" s="111" t="inlineStr">
        <is>
          <t>Tiruppur</t>
        </is>
      </c>
      <c r="D11795" s="284" t="n">
        <v>10.917992</v>
      </c>
      <c r="E11795" s="284" t="n">
        <v>77.2784846</v>
      </c>
      <c r="F11795" s="111" t="str"/>
      <c r="G11795" s="284" t="n"/>
      <c r="H11795" s="284" t="n">
        <v>1.25</v>
      </c>
      <c r="I11795" s="111" t="inlineStr">
        <is>
          <t>untagged; 1.250 MW/turbine proxy</t>
        </is>
      </c>
      <c r="J11795" s="230" t="inlineStr">
        <is>
          <t>https://www.openstreetmap.org/node/4247386112</t>
        </is>
      </c>
    </row>
    <row r="11796">
      <c r="A11796" s="187" t="inlineStr">
        <is>
          <t>node/4247386113</t>
        </is>
      </c>
      <c r="B11796" s="111" t="str"/>
      <c r="C11796" s="111" t="inlineStr">
        <is>
          <t>Tiruppur</t>
        </is>
      </c>
      <c r="D11796" s="284" t="n">
        <v>10.9181379</v>
      </c>
      <c r="E11796" s="284" t="n">
        <v>77.23252429999999</v>
      </c>
      <c r="F11796" s="111" t="str"/>
      <c r="G11796" s="284" t="n"/>
      <c r="H11796" s="284" t="n">
        <v>1.25</v>
      </c>
      <c r="I11796" s="111" t="inlineStr">
        <is>
          <t>untagged; 1.250 MW/turbine proxy</t>
        </is>
      </c>
      <c r="J11796" s="230" t="inlineStr">
        <is>
          <t>https://www.openstreetmap.org/node/4247386113</t>
        </is>
      </c>
    </row>
    <row r="11797">
      <c r="A11797" s="187" t="inlineStr">
        <is>
          <t>node/4247386114</t>
        </is>
      </c>
      <c r="B11797" s="111" t="str"/>
      <c r="C11797" s="111" t="inlineStr">
        <is>
          <t>Tiruppur</t>
        </is>
      </c>
      <c r="D11797" s="284" t="n">
        <v>10.9182109</v>
      </c>
      <c r="E11797" s="284" t="n">
        <v>77.2833796</v>
      </c>
      <c r="F11797" s="111" t="str"/>
      <c r="G11797" s="284" t="n"/>
      <c r="H11797" s="284" t="n">
        <v>1.25</v>
      </c>
      <c r="I11797" s="111" t="inlineStr">
        <is>
          <t>untagged; 1.250 MW/turbine proxy</t>
        </is>
      </c>
      <c r="J11797" s="230" t="inlineStr">
        <is>
          <t>https://www.openstreetmap.org/node/4247386114</t>
        </is>
      </c>
    </row>
    <row r="11798">
      <c r="A11798" s="187" t="inlineStr">
        <is>
          <t>node/4247386115</t>
        </is>
      </c>
      <c r="B11798" s="111" t="str"/>
      <c r="C11798" s="111" t="inlineStr">
        <is>
          <t>Tiruppur</t>
        </is>
      </c>
      <c r="D11798" s="284" t="n">
        <v>10.9182192</v>
      </c>
      <c r="E11798" s="284" t="n">
        <v>77.3111894</v>
      </c>
      <c r="F11798" s="111" t="str"/>
      <c r="G11798" s="284" t="n"/>
      <c r="H11798" s="284" t="n">
        <v>1.25</v>
      </c>
      <c r="I11798" s="111" t="inlineStr">
        <is>
          <t>untagged; 1.250 MW/turbine proxy</t>
        </is>
      </c>
      <c r="J11798" s="230" t="inlineStr">
        <is>
          <t>https://www.openstreetmap.org/node/4247386115</t>
        </is>
      </c>
    </row>
    <row r="11799">
      <c r="A11799" s="187" t="inlineStr">
        <is>
          <t>node/4247386116</t>
        </is>
      </c>
      <c r="B11799" s="111" t="str"/>
      <c r="C11799" s="111" t="inlineStr">
        <is>
          <t>Tiruppur</t>
        </is>
      </c>
      <c r="D11799" s="284" t="n">
        <v>10.9182522</v>
      </c>
      <c r="E11799" s="284" t="n">
        <v>77.2564486</v>
      </c>
      <c r="F11799" s="111" t="str"/>
      <c r="G11799" s="284" t="n"/>
      <c r="H11799" s="284" t="n">
        <v>1.25</v>
      </c>
      <c r="I11799" s="111" t="inlineStr">
        <is>
          <t>untagged; 1.250 MW/turbine proxy</t>
        </is>
      </c>
      <c r="J11799" s="230" t="inlineStr">
        <is>
          <t>https://www.openstreetmap.org/node/4247386116</t>
        </is>
      </c>
    </row>
    <row r="11800">
      <c r="A11800" s="187" t="inlineStr">
        <is>
          <t>node/4247386117</t>
        </is>
      </c>
      <c r="B11800" s="111" t="str"/>
      <c r="C11800" s="111" t="inlineStr">
        <is>
          <t>Tiruppur</t>
        </is>
      </c>
      <c r="D11800" s="284" t="n">
        <v>10.9184091</v>
      </c>
      <c r="E11800" s="284" t="n">
        <v>77.1914616</v>
      </c>
      <c r="F11800" s="111" t="str"/>
      <c r="G11800" s="284" t="n"/>
      <c r="H11800" s="284" t="n">
        <v>1.25</v>
      </c>
      <c r="I11800" s="111" t="inlineStr">
        <is>
          <t>untagged; 1.250 MW/turbine proxy</t>
        </is>
      </c>
      <c r="J11800" s="230" t="inlineStr">
        <is>
          <t>https://www.openstreetmap.org/node/4247386117</t>
        </is>
      </c>
    </row>
    <row r="11801">
      <c r="A11801" s="187" t="inlineStr">
        <is>
          <t>node/4247386118</t>
        </is>
      </c>
      <c r="B11801" s="111" t="str"/>
      <c r="C11801" s="111" t="inlineStr">
        <is>
          <t>Tiruppur</t>
        </is>
      </c>
      <c r="D11801" s="284" t="n">
        <v>10.9184917</v>
      </c>
      <c r="E11801" s="284" t="n">
        <v>77.19511180000001</v>
      </c>
      <c r="F11801" s="111" t="str"/>
      <c r="G11801" s="284" t="n"/>
      <c r="H11801" s="284" t="n">
        <v>1.25</v>
      </c>
      <c r="I11801" s="111" t="inlineStr">
        <is>
          <t>untagged; 1.250 MW/turbine proxy</t>
        </is>
      </c>
      <c r="J11801" s="230" t="inlineStr">
        <is>
          <t>https://www.openstreetmap.org/node/4247386118</t>
        </is>
      </c>
    </row>
    <row r="11802">
      <c r="A11802" s="187" t="inlineStr">
        <is>
          <t>node/4247386119</t>
        </is>
      </c>
      <c r="B11802" s="111" t="str"/>
      <c r="C11802" s="111" t="inlineStr">
        <is>
          <t>Tiruppur</t>
        </is>
      </c>
      <c r="D11802" s="284" t="n">
        <v>10.9184958</v>
      </c>
      <c r="E11802" s="284" t="n">
        <v>77.19882509999999</v>
      </c>
      <c r="F11802" s="111" t="str"/>
      <c r="G11802" s="284" t="n"/>
      <c r="H11802" s="284" t="n">
        <v>1.25</v>
      </c>
      <c r="I11802" s="111" t="inlineStr">
        <is>
          <t>untagged; 1.250 MW/turbine proxy</t>
        </is>
      </c>
      <c r="J11802" s="230" t="inlineStr">
        <is>
          <t>https://www.openstreetmap.org/node/4247386119</t>
        </is>
      </c>
    </row>
    <row r="11803">
      <c r="A11803" s="187" t="inlineStr">
        <is>
          <t>node/4247386120</t>
        </is>
      </c>
      <c r="B11803" s="111" t="str"/>
      <c r="C11803" s="111" t="inlineStr">
        <is>
          <t>Tiruppur</t>
        </is>
      </c>
      <c r="D11803" s="284" t="n">
        <v>10.9185343</v>
      </c>
      <c r="E11803" s="284" t="n">
        <v>77.2342737</v>
      </c>
      <c r="F11803" s="111" t="str"/>
      <c r="G11803" s="284" t="n"/>
      <c r="H11803" s="284" t="n">
        <v>1.25</v>
      </c>
      <c r="I11803" s="111" t="inlineStr">
        <is>
          <t>untagged; 1.250 MW/turbine proxy</t>
        </is>
      </c>
      <c r="J11803" s="230" t="inlineStr">
        <is>
          <t>https://www.openstreetmap.org/node/4247386120</t>
        </is>
      </c>
    </row>
    <row r="11804">
      <c r="A11804" s="187" t="inlineStr">
        <is>
          <t>node/4247386121</t>
        </is>
      </c>
      <c r="B11804" s="111" t="str"/>
      <c r="C11804" s="111" t="inlineStr">
        <is>
          <t>Tiruppur</t>
        </is>
      </c>
      <c r="D11804" s="284" t="n">
        <v>10.9187201</v>
      </c>
      <c r="E11804" s="284" t="n">
        <v>77.2437357</v>
      </c>
      <c r="F11804" s="111" t="str"/>
      <c r="G11804" s="284" t="n"/>
      <c r="H11804" s="284" t="n">
        <v>1.25</v>
      </c>
      <c r="I11804" s="111" t="inlineStr">
        <is>
          <t>untagged; 1.250 MW/turbine proxy</t>
        </is>
      </c>
      <c r="J11804" s="230" t="inlineStr">
        <is>
          <t>https://www.openstreetmap.org/node/4247386121</t>
        </is>
      </c>
    </row>
    <row r="11805">
      <c r="A11805" s="187" t="inlineStr">
        <is>
          <t>node/4247386122</t>
        </is>
      </c>
      <c r="B11805" s="111" t="str"/>
      <c r="C11805" s="111" t="inlineStr">
        <is>
          <t>Tiruppur</t>
        </is>
      </c>
      <c r="D11805" s="284" t="n">
        <v>10.9187394</v>
      </c>
      <c r="E11805" s="284" t="n">
        <v>77.3233975</v>
      </c>
      <c r="F11805" s="111" t="str"/>
      <c r="G11805" s="284" t="n"/>
      <c r="H11805" s="284" t="n">
        <v>1.25</v>
      </c>
      <c r="I11805" s="111" t="inlineStr">
        <is>
          <t>untagged; 1.250 MW/turbine proxy</t>
        </is>
      </c>
      <c r="J11805" s="230" t="inlineStr">
        <is>
          <t>https://www.openstreetmap.org/node/4247386122</t>
        </is>
      </c>
    </row>
    <row r="11806">
      <c r="A11806" s="187" t="inlineStr">
        <is>
          <t>node/4247386123</t>
        </is>
      </c>
      <c r="B11806" s="111" t="str"/>
      <c r="C11806" s="111" t="inlineStr">
        <is>
          <t>Tiruppur</t>
        </is>
      </c>
      <c r="D11806" s="284" t="n">
        <v>10.918782</v>
      </c>
      <c r="E11806" s="284" t="n">
        <v>77.23765899999999</v>
      </c>
      <c r="F11806" s="111" t="str"/>
      <c r="G11806" s="284" t="n"/>
      <c r="H11806" s="284" t="n">
        <v>1.25</v>
      </c>
      <c r="I11806" s="111" t="inlineStr">
        <is>
          <t>untagged; 1.250 MW/turbine proxy</t>
        </is>
      </c>
      <c r="J11806" s="230" t="inlineStr">
        <is>
          <t>https://www.openstreetmap.org/node/4247386123</t>
        </is>
      </c>
    </row>
    <row r="11807">
      <c r="A11807" s="187" t="inlineStr">
        <is>
          <t>node/4247386124</t>
        </is>
      </c>
      <c r="B11807" s="111" t="str"/>
      <c r="C11807" s="111" t="inlineStr">
        <is>
          <t>Tiruppur</t>
        </is>
      </c>
      <c r="D11807" s="284" t="n">
        <v>10.9188344</v>
      </c>
      <c r="E11807" s="284" t="n">
        <v>77.2854949</v>
      </c>
      <c r="F11807" s="111" t="str"/>
      <c r="G11807" s="284" t="n"/>
      <c r="H11807" s="284" t="n">
        <v>1.25</v>
      </c>
      <c r="I11807" s="111" t="inlineStr">
        <is>
          <t>untagged; 1.250 MW/turbine proxy</t>
        </is>
      </c>
      <c r="J11807" s="230" t="inlineStr">
        <is>
          <t>https://www.openstreetmap.org/node/4247386124</t>
        </is>
      </c>
    </row>
    <row r="11808">
      <c r="A11808" s="187" t="inlineStr">
        <is>
          <t>node/4247386125</t>
        </is>
      </c>
      <c r="B11808" s="111" t="str"/>
      <c r="C11808" s="111" t="inlineStr">
        <is>
          <t>Tiruppur</t>
        </is>
      </c>
      <c r="D11808" s="284" t="n">
        <v>10.9188798</v>
      </c>
      <c r="E11808" s="284" t="n">
        <v>77.29965</v>
      </c>
      <c r="F11808" s="111" t="str"/>
      <c r="G11808" s="284" t="n"/>
      <c r="H11808" s="284" t="n">
        <v>1.25</v>
      </c>
      <c r="I11808" s="111" t="inlineStr">
        <is>
          <t>untagged; 1.250 MW/turbine proxy</t>
        </is>
      </c>
      <c r="J11808" s="230" t="inlineStr">
        <is>
          <t>https://www.openstreetmap.org/node/4247386125</t>
        </is>
      </c>
    </row>
    <row r="11809">
      <c r="A11809" s="187" t="inlineStr">
        <is>
          <t>node/4247386126</t>
        </is>
      </c>
      <c r="B11809" s="111" t="str"/>
      <c r="C11809" s="111" t="inlineStr">
        <is>
          <t>Tiruppur</t>
        </is>
      </c>
      <c r="D11809" s="284" t="n">
        <v>10.9188922</v>
      </c>
      <c r="E11809" s="284" t="n">
        <v>77.2977114</v>
      </c>
      <c r="F11809" s="111" t="str"/>
      <c r="G11809" s="284" t="n"/>
      <c r="H11809" s="284" t="n">
        <v>1.25</v>
      </c>
      <c r="I11809" s="111" t="inlineStr">
        <is>
          <t>untagged; 1.250 MW/turbine proxy</t>
        </is>
      </c>
      <c r="J11809" s="230" t="inlineStr">
        <is>
          <t>https://www.openstreetmap.org/node/4247386126</t>
        </is>
      </c>
    </row>
    <row r="11810">
      <c r="A11810" s="187" t="inlineStr">
        <is>
          <t>node/4247386127</t>
        </is>
      </c>
      <c r="B11810" s="111" t="str"/>
      <c r="C11810" s="111" t="inlineStr">
        <is>
          <t>Tiruppur</t>
        </is>
      </c>
      <c r="D11810" s="284" t="n">
        <v>10.9189513</v>
      </c>
      <c r="E11810" s="284" t="n">
        <v>77.24178019999999</v>
      </c>
      <c r="F11810" s="111" t="str"/>
      <c r="G11810" s="284" t="n"/>
      <c r="H11810" s="284" t="n">
        <v>1.25</v>
      </c>
      <c r="I11810" s="111" t="inlineStr">
        <is>
          <t>untagged; 1.250 MW/turbine proxy</t>
        </is>
      </c>
      <c r="J11810" s="230" t="inlineStr">
        <is>
          <t>https://www.openstreetmap.org/node/4247386127</t>
        </is>
      </c>
    </row>
    <row r="11811">
      <c r="A11811" s="187" t="inlineStr">
        <is>
          <t>node/4247386128</t>
        </is>
      </c>
      <c r="B11811" s="111" t="str"/>
      <c r="C11811" s="111" t="inlineStr">
        <is>
          <t>Tiruppur</t>
        </is>
      </c>
      <c r="D11811" s="284" t="n">
        <v>10.9189583</v>
      </c>
      <c r="E11811" s="284" t="n">
        <v>77.3095367</v>
      </c>
      <c r="F11811" s="111" t="str"/>
      <c r="G11811" s="284" t="n"/>
      <c r="H11811" s="284" t="n">
        <v>1.25</v>
      </c>
      <c r="I11811" s="111" t="inlineStr">
        <is>
          <t>untagged; 1.250 MW/turbine proxy</t>
        </is>
      </c>
      <c r="J11811" s="230" t="inlineStr">
        <is>
          <t>https://www.openstreetmap.org/node/4247386128</t>
        </is>
      </c>
    </row>
    <row r="11812">
      <c r="A11812" s="187" t="inlineStr">
        <is>
          <t>node/4247386129</t>
        </is>
      </c>
      <c r="B11812" s="111" t="str"/>
      <c r="C11812" s="111" t="inlineStr">
        <is>
          <t>Tiruppur</t>
        </is>
      </c>
      <c r="D11812" s="284" t="n">
        <v>10.9189583</v>
      </c>
      <c r="E11812" s="284" t="n">
        <v>77.3120936</v>
      </c>
      <c r="F11812" s="111" t="str"/>
      <c r="G11812" s="284" t="n"/>
      <c r="H11812" s="284" t="n">
        <v>1.25</v>
      </c>
      <c r="I11812" s="111" t="inlineStr">
        <is>
          <t>untagged; 1.250 MW/turbine proxy</t>
        </is>
      </c>
      <c r="J11812" s="230" t="inlineStr">
        <is>
          <t>https://www.openstreetmap.org/node/4247386129</t>
        </is>
      </c>
    </row>
    <row r="11813">
      <c r="A11813" s="187" t="inlineStr">
        <is>
          <t>node/4247386130</t>
        </is>
      </c>
      <c r="B11813" s="111" t="str"/>
      <c r="C11813" s="111" t="inlineStr">
        <is>
          <t>Tiruppur</t>
        </is>
      </c>
      <c r="D11813" s="284" t="n">
        <v>10.9189913</v>
      </c>
      <c r="E11813" s="284" t="n">
        <v>77.2956634</v>
      </c>
      <c r="F11813" s="111" t="str"/>
      <c r="G11813" s="284" t="n"/>
      <c r="H11813" s="284" t="n">
        <v>1.25</v>
      </c>
      <c r="I11813" s="111" t="inlineStr">
        <is>
          <t>untagged; 1.250 MW/turbine proxy</t>
        </is>
      </c>
      <c r="J11813" s="230" t="inlineStr">
        <is>
          <t>https://www.openstreetmap.org/node/4247386130</t>
        </is>
      </c>
    </row>
    <row r="11814">
      <c r="A11814" s="187" t="inlineStr">
        <is>
          <t>node/4247386131</t>
        </is>
      </c>
      <c r="B11814" s="111" t="str"/>
      <c r="C11814" s="111" t="inlineStr">
        <is>
          <t>Tiruppur</t>
        </is>
      </c>
      <c r="D11814" s="284" t="n">
        <v>10.9192391</v>
      </c>
      <c r="E11814" s="284" t="n">
        <v>77.1969411</v>
      </c>
      <c r="F11814" s="111" t="str"/>
      <c r="G11814" s="284" t="n"/>
      <c r="H11814" s="284" t="n">
        <v>1.25</v>
      </c>
      <c r="I11814" s="111" t="inlineStr">
        <is>
          <t>untagged; 1.250 MW/turbine proxy</t>
        </is>
      </c>
      <c r="J11814" s="230" t="inlineStr">
        <is>
          <t>https://www.openstreetmap.org/node/4247386131</t>
        </is>
      </c>
    </row>
    <row r="11815">
      <c r="A11815" s="187" t="inlineStr">
        <is>
          <t>node/4247386132</t>
        </is>
      </c>
      <c r="B11815" s="111" t="str"/>
      <c r="C11815" s="111" t="inlineStr">
        <is>
          <t>Tiruppur</t>
        </is>
      </c>
      <c r="D11815" s="284" t="n">
        <v>10.9194055</v>
      </c>
      <c r="E11815" s="284" t="n">
        <v>77.2325621</v>
      </c>
      <c r="F11815" s="111" t="str"/>
      <c r="G11815" s="284" t="n"/>
      <c r="H11815" s="284" t="n">
        <v>1.25</v>
      </c>
      <c r="I11815" s="111" t="inlineStr">
        <is>
          <t>untagged; 1.250 MW/turbine proxy</t>
        </is>
      </c>
      <c r="J11815" s="230" t="inlineStr">
        <is>
          <t>https://www.openstreetmap.org/node/4247386132</t>
        </is>
      </c>
    </row>
    <row r="11816">
      <c r="A11816" s="187" t="inlineStr">
        <is>
          <t>node/4247386133</t>
        </is>
      </c>
      <c r="B11816" s="111" t="str"/>
      <c r="C11816" s="111" t="inlineStr">
        <is>
          <t>Tiruppur</t>
        </is>
      </c>
      <c r="D11816" s="284" t="n">
        <v>10.9195913</v>
      </c>
      <c r="E11816" s="284" t="n">
        <v>77.25502280000001</v>
      </c>
      <c r="F11816" s="111" t="str"/>
      <c r="G11816" s="284" t="n"/>
      <c r="H11816" s="284" t="n">
        <v>1.25</v>
      </c>
      <c r="I11816" s="111" t="inlineStr">
        <is>
          <t>untagged; 1.250 MW/turbine proxy</t>
        </is>
      </c>
      <c r="J11816" s="230" t="inlineStr">
        <is>
          <t>https://www.openstreetmap.org/node/4247386133</t>
        </is>
      </c>
    </row>
    <row r="11817">
      <c r="A11817" s="187" t="inlineStr">
        <is>
          <t>node/4247386134</t>
        </is>
      </c>
      <c r="B11817" s="111" t="str"/>
      <c r="C11817" s="111" t="inlineStr">
        <is>
          <t>Tiruppur</t>
        </is>
      </c>
      <c r="D11817" s="284" t="n">
        <v>10.9197263</v>
      </c>
      <c r="E11817" s="284" t="n">
        <v>77.3112735</v>
      </c>
      <c r="F11817" s="111" t="str"/>
      <c r="G11817" s="284" t="n"/>
      <c r="H11817" s="284" t="n">
        <v>1.25</v>
      </c>
      <c r="I11817" s="111" t="inlineStr">
        <is>
          <t>untagged; 1.250 MW/turbine proxy</t>
        </is>
      </c>
      <c r="J11817" s="230" t="inlineStr">
        <is>
          <t>https://www.openstreetmap.org/node/4247386134</t>
        </is>
      </c>
    </row>
    <row r="11818">
      <c r="A11818" s="187" t="inlineStr">
        <is>
          <t>node/4247386135</t>
        </is>
      </c>
      <c r="B11818" s="111" t="str"/>
      <c r="C11818" s="111" t="inlineStr">
        <is>
          <t>Tiruppur</t>
        </is>
      </c>
      <c r="D11818" s="284" t="n">
        <v>10.9197524</v>
      </c>
      <c r="E11818" s="284" t="n">
        <v>77.23611560000001</v>
      </c>
      <c r="F11818" s="111" t="str"/>
      <c r="G11818" s="284" t="n"/>
      <c r="H11818" s="284" t="n">
        <v>1.25</v>
      </c>
      <c r="I11818" s="111" t="inlineStr">
        <is>
          <t>untagged; 1.250 MW/turbine proxy</t>
        </is>
      </c>
      <c r="J11818" s="230" t="inlineStr">
        <is>
          <t>https://www.openstreetmap.org/node/4247386135</t>
        </is>
      </c>
    </row>
    <row r="11819">
      <c r="A11819" s="187" t="inlineStr">
        <is>
          <t>node/4247386136</t>
        </is>
      </c>
      <c r="B11819" s="111" t="str"/>
      <c r="C11819" s="111" t="inlineStr">
        <is>
          <t>Tiruppur</t>
        </is>
      </c>
      <c r="D11819" s="284" t="n">
        <v>10.9197841</v>
      </c>
      <c r="E11819" s="284" t="n">
        <v>77.1987999</v>
      </c>
      <c r="F11819" s="111" t="str"/>
      <c r="G11819" s="284" t="n"/>
      <c r="H11819" s="284" t="n">
        <v>1.25</v>
      </c>
      <c r="I11819" s="111" t="inlineStr">
        <is>
          <t>untagged; 1.250 MW/turbine proxy</t>
        </is>
      </c>
      <c r="J11819" s="230" t="inlineStr">
        <is>
          <t>https://www.openstreetmap.org/node/4247386136</t>
        </is>
      </c>
    </row>
    <row r="11820">
      <c r="A11820" s="187" t="inlineStr">
        <is>
          <t>node/4247386137</t>
        </is>
      </c>
      <c r="B11820" s="111" t="str"/>
      <c r="C11820" s="111" t="inlineStr">
        <is>
          <t>Tiruppur</t>
        </is>
      </c>
      <c r="D11820" s="284" t="n">
        <v>10.9197924</v>
      </c>
      <c r="E11820" s="284" t="n">
        <v>77.27835</v>
      </c>
      <c r="F11820" s="111" t="str"/>
      <c r="G11820" s="284" t="n"/>
      <c r="H11820" s="284" t="n">
        <v>1.25</v>
      </c>
      <c r="I11820" s="111" t="inlineStr">
        <is>
          <t>untagged; 1.250 MW/turbine proxy</t>
        </is>
      </c>
      <c r="J11820" s="230" t="inlineStr">
        <is>
          <t>https://www.openstreetmap.org/node/4247386137</t>
        </is>
      </c>
    </row>
    <row r="11821">
      <c r="A11821" s="187" t="inlineStr">
        <is>
          <t>node/4247386138</t>
        </is>
      </c>
      <c r="B11821" s="111" t="str"/>
      <c r="C11821" s="111" t="inlineStr">
        <is>
          <t>Tiruppur</t>
        </is>
      </c>
      <c r="D11821" s="284" t="n">
        <v>10.9198584</v>
      </c>
      <c r="E11821" s="284" t="n">
        <v>77.19510339999999</v>
      </c>
      <c r="F11821" s="111" t="str"/>
      <c r="G11821" s="284" t="n"/>
      <c r="H11821" s="284" t="n">
        <v>1.25</v>
      </c>
      <c r="I11821" s="111" t="inlineStr">
        <is>
          <t>untagged; 1.250 MW/turbine proxy</t>
        </is>
      </c>
      <c r="J11821" s="230" t="inlineStr">
        <is>
          <t>https://www.openstreetmap.org/node/4247386138</t>
        </is>
      </c>
    </row>
    <row r="11822">
      <c r="A11822" s="187" t="inlineStr">
        <is>
          <t>node/4247386139</t>
        </is>
      </c>
      <c r="B11822" s="111" t="str"/>
      <c r="C11822" s="111" t="inlineStr">
        <is>
          <t>Tiruppur</t>
        </is>
      </c>
      <c r="D11822" s="284" t="n">
        <v>10.9198915</v>
      </c>
      <c r="E11822" s="284" t="n">
        <v>77.2933883</v>
      </c>
      <c r="F11822" s="111" t="str"/>
      <c r="G11822" s="284" t="n"/>
      <c r="H11822" s="284" t="n">
        <v>1.25</v>
      </c>
      <c r="I11822" s="111" t="inlineStr">
        <is>
          <t>untagged; 1.250 MW/turbine proxy</t>
        </is>
      </c>
      <c r="J11822" s="230" t="inlineStr">
        <is>
          <t>https://www.openstreetmap.org/node/4247386139</t>
        </is>
      </c>
    </row>
    <row r="11823">
      <c r="A11823" s="187" t="inlineStr">
        <is>
          <t>node/4247386140</t>
        </is>
      </c>
      <c r="B11823" s="111" t="str"/>
      <c r="C11823" s="111" t="inlineStr">
        <is>
          <t>Tiruppur</t>
        </is>
      </c>
      <c r="D11823" s="284" t="n">
        <v>10.9198997</v>
      </c>
      <c r="E11823" s="284" t="n">
        <v>77.2890484</v>
      </c>
      <c r="F11823" s="111" t="str"/>
      <c r="G11823" s="284" t="n"/>
      <c r="H11823" s="284" t="n">
        <v>1.25</v>
      </c>
      <c r="I11823" s="111" t="inlineStr">
        <is>
          <t>untagged; 1.250 MW/turbine proxy</t>
        </is>
      </c>
      <c r="J11823" s="230" t="inlineStr">
        <is>
          <t>https://www.openstreetmap.org/node/4247386140</t>
        </is>
      </c>
    </row>
    <row r="11824">
      <c r="A11824" s="187" t="inlineStr">
        <is>
          <t>node/4247386141</t>
        </is>
      </c>
      <c r="B11824" s="111" t="str"/>
      <c r="C11824" s="111" t="inlineStr">
        <is>
          <t>Tiruppur</t>
        </is>
      </c>
      <c r="D11824" s="284" t="n">
        <v>10.9199534</v>
      </c>
      <c r="E11824" s="284" t="n">
        <v>77.2990571</v>
      </c>
      <c r="F11824" s="111" t="str"/>
      <c r="G11824" s="284" t="n"/>
      <c r="H11824" s="284" t="n">
        <v>1.25</v>
      </c>
      <c r="I11824" s="111" t="inlineStr">
        <is>
          <t>untagged; 1.250 MW/turbine proxy</t>
        </is>
      </c>
      <c r="J11824" s="230" t="inlineStr">
        <is>
          <t>https://www.openstreetmap.org/node/4247386141</t>
        </is>
      </c>
    </row>
    <row r="11825">
      <c r="A11825" s="187" t="inlineStr">
        <is>
          <t>node/4247386142</t>
        </is>
      </c>
      <c r="B11825" s="111" t="str"/>
      <c r="C11825" s="111" t="inlineStr">
        <is>
          <t>Tiruppur</t>
        </is>
      </c>
      <c r="D11825" s="284" t="n">
        <v>10.9200525</v>
      </c>
      <c r="E11825" s="284" t="n">
        <v>77.30919609999999</v>
      </c>
      <c r="F11825" s="111" t="str"/>
      <c r="G11825" s="284" t="n"/>
      <c r="H11825" s="284" t="n">
        <v>1.25</v>
      </c>
      <c r="I11825" s="111" t="inlineStr">
        <is>
          <t>untagged; 1.250 MW/turbine proxy</t>
        </is>
      </c>
      <c r="J11825" s="230" t="inlineStr">
        <is>
          <t>https://www.openstreetmap.org/node/4247386142</t>
        </is>
      </c>
    </row>
    <row r="11826">
      <c r="A11826" s="187" t="inlineStr">
        <is>
          <t>node/4247386143</t>
        </is>
      </c>
      <c r="B11826" s="111" t="str"/>
      <c r="C11826" s="111" t="inlineStr">
        <is>
          <t>Tiruppur</t>
        </is>
      </c>
      <c r="D11826" s="284" t="n">
        <v>10.920197</v>
      </c>
      <c r="E11826" s="284" t="n">
        <v>77.2752591</v>
      </c>
      <c r="F11826" s="111" t="str"/>
      <c r="G11826" s="284" t="n"/>
      <c r="H11826" s="284" t="n">
        <v>1.25</v>
      </c>
      <c r="I11826" s="111" t="inlineStr">
        <is>
          <t>untagged; 1.250 MW/turbine proxy</t>
        </is>
      </c>
      <c r="J11826" s="230" t="inlineStr">
        <is>
          <t>https://www.openstreetmap.org/node/4247386143</t>
        </is>
      </c>
    </row>
    <row r="11827">
      <c r="A11827" s="187" t="inlineStr">
        <is>
          <t>node/4247386144</t>
        </is>
      </c>
      <c r="B11827" s="111" t="str"/>
      <c r="C11827" s="111" t="inlineStr">
        <is>
          <t>Tiruppur</t>
        </is>
      </c>
      <c r="D11827" s="284" t="n">
        <v>10.9202094</v>
      </c>
      <c r="E11827" s="284" t="n">
        <v>77.2911048</v>
      </c>
      <c r="F11827" s="111" t="str"/>
      <c r="G11827" s="284" t="n"/>
      <c r="H11827" s="284" t="n">
        <v>1.25</v>
      </c>
      <c r="I11827" s="111" t="inlineStr">
        <is>
          <t>untagged; 1.250 MW/turbine proxy</t>
        </is>
      </c>
      <c r="J11827" s="230" t="inlineStr">
        <is>
          <t>https://www.openstreetmap.org/node/4247386144</t>
        </is>
      </c>
    </row>
    <row r="11828">
      <c r="A11828" s="187" t="inlineStr">
        <is>
          <t>node/4247386145</t>
        </is>
      </c>
      <c r="B11828" s="111" t="str"/>
      <c r="C11828" s="111" t="inlineStr">
        <is>
          <t>Tiruppur</t>
        </is>
      </c>
      <c r="D11828" s="284" t="n">
        <v>10.9203305</v>
      </c>
      <c r="E11828" s="284" t="n">
        <v>77.2341727</v>
      </c>
      <c r="F11828" s="111" t="str"/>
      <c r="G11828" s="284" t="n"/>
      <c r="H11828" s="284" t="n">
        <v>1.25</v>
      </c>
      <c r="I11828" s="111" t="inlineStr">
        <is>
          <t>untagged; 1.250 MW/turbine proxy</t>
        </is>
      </c>
      <c r="J11828" s="230" t="inlineStr">
        <is>
          <t>https://www.openstreetmap.org/node/4247386145</t>
        </is>
      </c>
    </row>
    <row r="11829">
      <c r="A11829" s="187" t="inlineStr">
        <is>
          <t>node/4247386146</t>
        </is>
      </c>
      <c r="B11829" s="111" t="str"/>
      <c r="C11829" s="111" t="inlineStr">
        <is>
          <t>Tiruppur</t>
        </is>
      </c>
      <c r="D11829" s="284" t="n">
        <v>10.9204337</v>
      </c>
      <c r="E11829" s="284" t="n">
        <v>77.2540345</v>
      </c>
      <c r="F11829" s="111" t="str"/>
      <c r="G11829" s="284" t="n"/>
      <c r="H11829" s="284" t="n">
        <v>1.25</v>
      </c>
      <c r="I11829" s="111" t="inlineStr">
        <is>
          <t>untagged; 1.250 MW/turbine proxy</t>
        </is>
      </c>
      <c r="J11829" s="230" t="inlineStr">
        <is>
          <t>https://www.openstreetmap.org/node/4247386146</t>
        </is>
      </c>
    </row>
    <row r="11830">
      <c r="A11830" s="187" t="inlineStr">
        <is>
          <t>node/4247386147</t>
        </is>
      </c>
      <c r="B11830" s="111" t="str"/>
      <c r="C11830" s="111" t="inlineStr">
        <is>
          <t>Tiruppur</t>
        </is>
      </c>
      <c r="D11830" s="284" t="n">
        <v>10.9204998</v>
      </c>
      <c r="E11830" s="284" t="n">
        <v>77.2404765</v>
      </c>
      <c r="F11830" s="111" t="str"/>
      <c r="G11830" s="284" t="n"/>
      <c r="H11830" s="284" t="n">
        <v>1.25</v>
      </c>
      <c r="I11830" s="111" t="inlineStr">
        <is>
          <t>untagged; 1.250 MW/turbine proxy</t>
        </is>
      </c>
      <c r="J11830" s="230" t="inlineStr">
        <is>
          <t>https://www.openstreetmap.org/node/4247386147</t>
        </is>
      </c>
    </row>
    <row r="11831">
      <c r="A11831" s="187" t="inlineStr">
        <is>
          <t>node/4247386148</t>
        </is>
      </c>
      <c r="B11831" s="111" t="str"/>
      <c r="C11831" s="111" t="inlineStr">
        <is>
          <t>Tiruppur</t>
        </is>
      </c>
      <c r="D11831" s="284" t="n">
        <v>10.9205356</v>
      </c>
      <c r="E11831" s="284" t="n">
        <v>77.1969411</v>
      </c>
      <c r="F11831" s="111" t="str"/>
      <c r="G11831" s="284" t="n"/>
      <c r="H11831" s="284" t="n">
        <v>1.25</v>
      </c>
      <c r="I11831" s="111" t="inlineStr">
        <is>
          <t>untagged; 1.250 MW/turbine proxy</t>
        </is>
      </c>
      <c r="J11831" s="230" t="inlineStr">
        <is>
          <t>https://www.openstreetmap.org/node/4247386148</t>
        </is>
      </c>
    </row>
    <row r="11832">
      <c r="A11832" s="187" t="inlineStr">
        <is>
          <t>node/4247386149</t>
        </is>
      </c>
      <c r="B11832" s="111" t="str"/>
      <c r="C11832" s="111" t="inlineStr">
        <is>
          <t>Tiruppur</t>
        </is>
      </c>
      <c r="D11832" s="284" t="n">
        <v>10.9206058</v>
      </c>
      <c r="E11832" s="284" t="n">
        <v>77.2955288</v>
      </c>
      <c r="F11832" s="111" t="str"/>
      <c r="G11832" s="284" t="n"/>
      <c r="H11832" s="284" t="n">
        <v>1.25</v>
      </c>
      <c r="I11832" s="111" t="inlineStr">
        <is>
          <t>untagged; 1.250 MW/turbine proxy</t>
        </is>
      </c>
      <c r="J11832" s="230" t="inlineStr">
        <is>
          <t>https://www.openstreetmap.org/node/4247386149</t>
        </is>
      </c>
    </row>
    <row r="11833">
      <c r="A11833" s="187" t="inlineStr">
        <is>
          <t>node/4247386150</t>
        </is>
      </c>
      <c r="B11833" s="111" t="str"/>
      <c r="C11833" s="111" t="inlineStr">
        <is>
          <t>Tiruppur</t>
        </is>
      </c>
      <c r="D11833" s="284" t="n">
        <v>10.9208618</v>
      </c>
      <c r="E11833" s="284" t="n">
        <v>77.2697249</v>
      </c>
      <c r="F11833" s="111" t="str"/>
      <c r="G11833" s="284" t="n"/>
      <c r="H11833" s="284" t="n">
        <v>1.25</v>
      </c>
      <c r="I11833" s="111" t="inlineStr">
        <is>
          <t>untagged; 1.250 MW/turbine proxy</t>
        </is>
      </c>
      <c r="J11833" s="230" t="inlineStr">
        <is>
          <t>https://www.openstreetmap.org/node/4247386150</t>
        </is>
      </c>
    </row>
    <row r="11834">
      <c r="A11834" s="187" t="inlineStr">
        <is>
          <t>node/4247386151</t>
        </is>
      </c>
      <c r="B11834" s="111" t="str"/>
      <c r="C11834" s="111" t="inlineStr">
        <is>
          <t>Tiruppur</t>
        </is>
      </c>
      <c r="D11834" s="284" t="n">
        <v>10.9212562</v>
      </c>
      <c r="E11834" s="284" t="n">
        <v>77.25779009999999</v>
      </c>
      <c r="F11834" s="111" t="str"/>
      <c r="G11834" s="284" t="n"/>
      <c r="H11834" s="284" t="n">
        <v>1.25</v>
      </c>
      <c r="I11834" s="111" t="inlineStr">
        <is>
          <t>untagged; 1.250 MW/turbine proxy</t>
        </is>
      </c>
      <c r="J11834" s="230" t="inlineStr">
        <is>
          <t>https://www.openstreetmap.org/node/4247386151</t>
        </is>
      </c>
    </row>
    <row r="11835">
      <c r="A11835" s="187" t="inlineStr">
        <is>
          <t>node/4247386152</t>
        </is>
      </c>
      <c r="B11835" s="111" t="str"/>
      <c r="C11835" s="111" t="inlineStr">
        <is>
          <t>Tiruppur</t>
        </is>
      </c>
      <c r="D11835" s="284" t="n">
        <v>10.9213119</v>
      </c>
      <c r="E11835" s="284" t="n">
        <v>77.2936869</v>
      </c>
      <c r="F11835" s="111" t="str"/>
      <c r="G11835" s="284" t="n"/>
      <c r="H11835" s="284" t="n">
        <v>1.25</v>
      </c>
      <c r="I11835" s="111" t="inlineStr">
        <is>
          <t>untagged; 1.250 MW/turbine proxy</t>
        </is>
      </c>
      <c r="J11835" s="230" t="inlineStr">
        <is>
          <t>https://www.openstreetmap.org/node/4247386152</t>
        </is>
      </c>
    </row>
    <row r="11836">
      <c r="A11836" s="187" t="inlineStr">
        <is>
          <t>node/4247386153</t>
        </is>
      </c>
      <c r="B11836" s="111" t="str"/>
      <c r="C11836" s="111" t="inlineStr">
        <is>
          <t>Tiruppur</t>
        </is>
      </c>
      <c r="D11836" s="284" t="n">
        <v>10.9214936</v>
      </c>
      <c r="E11836" s="284" t="n">
        <v>77.19510339999999</v>
      </c>
      <c r="F11836" s="111" t="str"/>
      <c r="G11836" s="284" t="n"/>
      <c r="H11836" s="284" t="n">
        <v>1.25</v>
      </c>
      <c r="I11836" s="111" t="inlineStr">
        <is>
          <t>untagged; 1.250 MW/turbine proxy</t>
        </is>
      </c>
      <c r="J11836" s="230" t="inlineStr">
        <is>
          <t>https://www.openstreetmap.org/node/4247386153</t>
        </is>
      </c>
    </row>
    <row r="11837">
      <c r="A11837" s="187" t="inlineStr">
        <is>
          <t>node/4247386154</t>
        </is>
      </c>
      <c r="B11837" s="111" t="str"/>
      <c r="C11837" s="111" t="inlineStr">
        <is>
          <t>Tiruppur</t>
        </is>
      </c>
      <c r="D11837" s="284" t="n">
        <v>10.9216299</v>
      </c>
      <c r="E11837" s="284" t="n">
        <v>77.2749227</v>
      </c>
      <c r="F11837" s="111" t="str"/>
      <c r="G11837" s="284" t="n"/>
      <c r="H11837" s="284" t="n">
        <v>1.25</v>
      </c>
      <c r="I11837" s="111" t="inlineStr">
        <is>
          <t>untagged; 1.250 MW/turbine proxy</t>
        </is>
      </c>
      <c r="J11837" s="230" t="inlineStr">
        <is>
          <t>https://www.openstreetmap.org/node/4247386154</t>
        </is>
      </c>
    </row>
    <row r="11838">
      <c r="A11838" s="187" t="inlineStr">
        <is>
          <t>node/4247386155</t>
        </is>
      </c>
      <c r="B11838" s="111" t="str"/>
      <c r="C11838" s="111" t="inlineStr">
        <is>
          <t>Tiruppur</t>
        </is>
      </c>
      <c r="D11838" s="284" t="n">
        <v>10.9216422</v>
      </c>
      <c r="E11838" s="284" t="n">
        <v>77.2881989</v>
      </c>
      <c r="F11838" s="111" t="str"/>
      <c r="G11838" s="284" t="n"/>
      <c r="H11838" s="284" t="n">
        <v>1.25</v>
      </c>
      <c r="I11838" s="111" t="inlineStr">
        <is>
          <t>untagged; 1.250 MW/turbine proxy</t>
        </is>
      </c>
      <c r="J11838" s="230" t="inlineStr">
        <is>
          <t>https://www.openstreetmap.org/node/4247386155</t>
        </is>
      </c>
    </row>
    <row r="11839">
      <c r="A11839" s="187" t="inlineStr">
        <is>
          <t>node/4247386156</t>
        </is>
      </c>
      <c r="B11839" s="111" t="str"/>
      <c r="C11839" s="111" t="inlineStr">
        <is>
          <t>Tiruppur</t>
        </is>
      </c>
      <c r="D11839" s="284" t="n">
        <v>10.9216794</v>
      </c>
      <c r="E11839" s="284" t="n">
        <v>77.2911258</v>
      </c>
      <c r="F11839" s="111" t="str"/>
      <c r="G11839" s="284" t="n"/>
      <c r="H11839" s="284" t="n">
        <v>1.25</v>
      </c>
      <c r="I11839" s="111" t="inlineStr">
        <is>
          <t>untagged; 1.250 MW/turbine proxy</t>
        </is>
      </c>
      <c r="J11839" s="230" t="inlineStr">
        <is>
          <t>https://www.openstreetmap.org/node/4247386156</t>
        </is>
      </c>
    </row>
    <row r="11840">
      <c r="A11840" s="187" t="inlineStr">
        <is>
          <t>node/4247386157</t>
        </is>
      </c>
      <c r="B11840" s="111" t="str"/>
      <c r="C11840" s="111" t="inlineStr">
        <is>
          <t>Tiruppur</t>
        </is>
      </c>
      <c r="D11840" s="284" t="n">
        <v>10.9222575</v>
      </c>
      <c r="E11840" s="284" t="n">
        <v>77.1969285</v>
      </c>
      <c r="F11840" s="111" t="str"/>
      <c r="G11840" s="284" t="n"/>
      <c r="H11840" s="284" t="n">
        <v>1.25</v>
      </c>
      <c r="I11840" s="111" t="inlineStr">
        <is>
          <t>untagged; 1.250 MW/turbine proxy</t>
        </is>
      </c>
      <c r="J11840" s="230" t="inlineStr">
        <is>
          <t>https://www.openstreetmap.org/node/4247386157</t>
        </is>
      </c>
    </row>
    <row r="11841">
      <c r="A11841" s="187" t="inlineStr">
        <is>
          <t>node/4247386158</t>
        </is>
      </c>
      <c r="B11841" s="111" t="str"/>
      <c r="C11841" s="111" t="inlineStr">
        <is>
          <t>Tiruppur</t>
        </is>
      </c>
      <c r="D11841" s="284" t="n">
        <v>10.922561</v>
      </c>
      <c r="E11841" s="284" t="n">
        <v>77.2581897</v>
      </c>
      <c r="F11841" s="111" t="str"/>
      <c r="G11841" s="284" t="n"/>
      <c r="H11841" s="284" t="n">
        <v>1.25</v>
      </c>
      <c r="I11841" s="111" t="inlineStr">
        <is>
          <t>untagged; 1.250 MW/turbine proxy</t>
        </is>
      </c>
      <c r="J11841" s="230" t="inlineStr">
        <is>
          <t>https://www.openstreetmap.org/node/4247386158</t>
        </is>
      </c>
    </row>
    <row r="11842">
      <c r="A11842" s="187" t="inlineStr">
        <is>
          <t>node/4247386159</t>
        </is>
      </c>
      <c r="B11842" s="111" t="str"/>
      <c r="C11842" s="111" t="inlineStr">
        <is>
          <t>Tiruppur</t>
        </is>
      </c>
      <c r="D11842" s="284" t="n">
        <v>10.9226663</v>
      </c>
      <c r="E11842" s="284" t="n">
        <v>77.31961269999999</v>
      </c>
      <c r="F11842" s="111" t="str"/>
      <c r="G11842" s="284" t="n"/>
      <c r="H11842" s="284" t="n">
        <v>1.25</v>
      </c>
      <c r="I11842" s="111" t="inlineStr">
        <is>
          <t>untagged; 1.250 MW/turbine proxy</t>
        </is>
      </c>
      <c r="J11842" s="230" t="inlineStr">
        <is>
          <t>https://www.openstreetmap.org/node/4247386159</t>
        </is>
      </c>
    </row>
    <row r="11843">
      <c r="A11843" s="187" t="inlineStr">
        <is>
          <t>node/4247386160</t>
        </is>
      </c>
      <c r="B11843" s="111" t="str"/>
      <c r="C11843" s="111" t="inlineStr">
        <is>
          <t>Tiruppur</t>
        </is>
      </c>
      <c r="D11843" s="284" t="n">
        <v>10.922753</v>
      </c>
      <c r="E11843" s="284" t="n">
        <v>77.19022940000001</v>
      </c>
      <c r="F11843" s="111" t="str"/>
      <c r="G11843" s="284" t="n"/>
      <c r="H11843" s="284" t="n">
        <v>1.25</v>
      </c>
      <c r="I11843" s="111" t="inlineStr">
        <is>
          <t>untagged; 1.250 MW/turbine proxy</t>
        </is>
      </c>
      <c r="J11843" s="230" t="inlineStr">
        <is>
          <t>https://www.openstreetmap.org/node/4247386160</t>
        </is>
      </c>
    </row>
    <row r="11844">
      <c r="A11844" s="187" t="inlineStr">
        <is>
          <t>node/4247386161</t>
        </is>
      </c>
      <c r="B11844" s="111" t="str"/>
      <c r="C11844" s="111" t="inlineStr">
        <is>
          <t>Tiruppur</t>
        </is>
      </c>
      <c r="D11844" s="284" t="n">
        <v>10.9235417</v>
      </c>
      <c r="E11844" s="284" t="n">
        <v>77.2883166</v>
      </c>
      <c r="F11844" s="111" t="str"/>
      <c r="G11844" s="284" t="n"/>
      <c r="H11844" s="284" t="n">
        <v>1.25</v>
      </c>
      <c r="I11844" s="111" t="inlineStr">
        <is>
          <t>untagged; 1.250 MW/turbine proxy</t>
        </is>
      </c>
      <c r="J11844" s="230" t="inlineStr">
        <is>
          <t>https://www.openstreetmap.org/node/4247386161</t>
        </is>
      </c>
    </row>
    <row r="11845">
      <c r="A11845" s="187" t="inlineStr">
        <is>
          <t>node/4247386162</t>
        </is>
      </c>
      <c r="B11845" s="111" t="str"/>
      <c r="C11845" s="111" t="inlineStr">
        <is>
          <t>Tiruppur</t>
        </is>
      </c>
      <c r="D11845" s="284" t="n">
        <v>10.9238162</v>
      </c>
      <c r="E11845" s="284" t="n">
        <v>77.2647247</v>
      </c>
      <c r="F11845" s="111" t="str"/>
      <c r="G11845" s="284" t="n"/>
      <c r="H11845" s="284" t="n">
        <v>1.25</v>
      </c>
      <c r="I11845" s="111" t="inlineStr">
        <is>
          <t>untagged; 1.250 MW/turbine proxy</t>
        </is>
      </c>
      <c r="J11845" s="230" t="inlineStr">
        <is>
          <t>https://www.openstreetmap.org/node/4247386162</t>
        </is>
      </c>
    </row>
    <row r="11846">
      <c r="A11846" s="187" t="inlineStr">
        <is>
          <t>node/4247386163</t>
        </is>
      </c>
      <c r="B11846" s="111" t="str"/>
      <c r="C11846" s="111" t="inlineStr">
        <is>
          <t>Tiruppur</t>
        </is>
      </c>
      <c r="D11846" s="284" t="n">
        <v>10.9238183</v>
      </c>
      <c r="E11846" s="284" t="n">
        <v>77.31901980000001</v>
      </c>
      <c r="F11846" s="111" t="str"/>
      <c r="G11846" s="284" t="n"/>
      <c r="H11846" s="284" t="n">
        <v>1.25</v>
      </c>
      <c r="I11846" s="111" t="inlineStr">
        <is>
          <t>untagged; 1.250 MW/turbine proxy</t>
        </is>
      </c>
      <c r="J11846" s="230" t="inlineStr">
        <is>
          <t>https://www.openstreetmap.org/node/4247386163</t>
        </is>
      </c>
    </row>
    <row r="11847">
      <c r="A11847" s="187" t="inlineStr">
        <is>
          <t>node/4247386164</t>
        </is>
      </c>
      <c r="B11847" s="111" t="str"/>
      <c r="C11847" s="111" t="inlineStr">
        <is>
          <t>Tiruppur</t>
        </is>
      </c>
      <c r="D11847" s="284" t="n">
        <v>10.9241362</v>
      </c>
      <c r="E11847" s="284" t="n">
        <v>77.2864999</v>
      </c>
      <c r="F11847" s="111" t="str"/>
      <c r="G11847" s="284" t="n"/>
      <c r="H11847" s="284" t="n">
        <v>1.25</v>
      </c>
      <c r="I11847" s="111" t="inlineStr">
        <is>
          <t>untagged; 1.250 MW/turbine proxy</t>
        </is>
      </c>
      <c r="J11847" s="230" t="inlineStr">
        <is>
          <t>https://www.openstreetmap.org/node/4247386164</t>
        </is>
      </c>
    </row>
    <row r="11848">
      <c r="A11848" s="187" t="inlineStr">
        <is>
          <t>node/4247386165</t>
        </is>
      </c>
      <c r="B11848" s="111" t="str"/>
      <c r="C11848" s="111" t="inlineStr">
        <is>
          <t>Tiruppur</t>
        </is>
      </c>
      <c r="D11848" s="284" t="n">
        <v>10.9243757</v>
      </c>
      <c r="E11848" s="284" t="n">
        <v>77.3114838</v>
      </c>
      <c r="F11848" s="111" t="str"/>
      <c r="G11848" s="284" t="n"/>
      <c r="H11848" s="284" t="n">
        <v>1.25</v>
      </c>
      <c r="I11848" s="111" t="inlineStr">
        <is>
          <t>untagged; 1.250 MW/turbine proxy</t>
        </is>
      </c>
      <c r="J11848" s="230" t="inlineStr">
        <is>
          <t>https://www.openstreetmap.org/node/4247386165</t>
        </is>
      </c>
    </row>
    <row r="11849">
      <c r="A11849" s="187" t="inlineStr">
        <is>
          <t>node/4247386166</t>
        </is>
      </c>
      <c r="B11849" s="111" t="str"/>
      <c r="C11849" s="111" t="inlineStr">
        <is>
          <t>Tiruppur</t>
        </is>
      </c>
      <c r="D11849" s="284" t="n">
        <v>10.9243964</v>
      </c>
      <c r="E11849" s="284" t="n">
        <v>77.3092844</v>
      </c>
      <c r="F11849" s="111" t="str"/>
      <c r="G11849" s="284" t="n"/>
      <c r="H11849" s="284" t="n">
        <v>1.25</v>
      </c>
      <c r="I11849" s="111" t="inlineStr">
        <is>
          <t>untagged; 1.250 MW/turbine proxy</t>
        </is>
      </c>
      <c r="J11849" s="230" t="inlineStr">
        <is>
          <t>https://www.openstreetmap.org/node/4247386166</t>
        </is>
      </c>
    </row>
    <row r="11850">
      <c r="A11850" s="187" t="inlineStr">
        <is>
          <t>node/4247386167</t>
        </is>
      </c>
      <c r="B11850" s="111" t="str"/>
      <c r="C11850" s="111" t="inlineStr">
        <is>
          <t>Tiruppur</t>
        </is>
      </c>
      <c r="D11850" s="284" t="n">
        <v>10.9243964</v>
      </c>
      <c r="E11850" s="284" t="n">
        <v>77.3163998</v>
      </c>
      <c r="F11850" s="111" t="str"/>
      <c r="G11850" s="284" t="n"/>
      <c r="H11850" s="284" t="n">
        <v>1.25</v>
      </c>
      <c r="I11850" s="111" t="inlineStr">
        <is>
          <t>untagged; 1.250 MW/turbine proxy</t>
        </is>
      </c>
      <c r="J11850" s="230" t="inlineStr">
        <is>
          <t>https://www.openstreetmap.org/node/4247386167</t>
        </is>
      </c>
    </row>
    <row r="11851">
      <c r="A11851" s="187" t="inlineStr">
        <is>
          <t>node/4247386168</t>
        </is>
      </c>
      <c r="B11851" s="111" t="str"/>
      <c r="C11851" s="111" t="inlineStr">
        <is>
          <t>Tiruppur</t>
        </is>
      </c>
      <c r="D11851" s="284" t="n">
        <v>10.9246606</v>
      </c>
      <c r="E11851" s="284" t="n">
        <v>77.2906296</v>
      </c>
      <c r="F11851" s="111" t="str"/>
      <c r="G11851" s="284" t="n"/>
      <c r="H11851" s="284" t="n">
        <v>1.25</v>
      </c>
      <c r="I11851" s="111" t="inlineStr">
        <is>
          <t>untagged; 1.250 MW/turbine proxy</t>
        </is>
      </c>
      <c r="J11851" s="230" t="inlineStr">
        <is>
          <t>https://www.openstreetmap.org/node/4247386168</t>
        </is>
      </c>
    </row>
    <row r="11852">
      <c r="A11852" s="187" t="inlineStr">
        <is>
          <t>node/4247386169</t>
        </is>
      </c>
      <c r="B11852" s="111" t="str"/>
      <c r="C11852" s="111" t="inlineStr">
        <is>
          <t>Tiruppur</t>
        </is>
      </c>
      <c r="D11852" s="284" t="n">
        <v>10.9247474</v>
      </c>
      <c r="E11852" s="284" t="n">
        <v>77.1953094</v>
      </c>
      <c r="F11852" s="111" t="str"/>
      <c r="G11852" s="284" t="n"/>
      <c r="H11852" s="284" t="n">
        <v>1.25</v>
      </c>
      <c r="I11852" s="111" t="inlineStr">
        <is>
          <t>untagged; 1.250 MW/turbine proxy</t>
        </is>
      </c>
      <c r="J11852" s="230" t="inlineStr">
        <is>
          <t>https://www.openstreetmap.org/node/4247386169</t>
        </is>
      </c>
    </row>
    <row r="11853">
      <c r="A11853" s="187" t="inlineStr">
        <is>
          <t>node/4247386170</t>
        </is>
      </c>
      <c r="B11853" s="111" t="str"/>
      <c r="C11853" s="111" t="inlineStr">
        <is>
          <t>Tiruppur</t>
        </is>
      </c>
      <c r="D11853" s="284" t="n">
        <v>10.9249703</v>
      </c>
      <c r="E11853" s="284" t="n">
        <v>77.21568430000001</v>
      </c>
      <c r="F11853" s="111" t="str"/>
      <c r="G11853" s="284" t="n"/>
      <c r="H11853" s="284" t="n">
        <v>1.25</v>
      </c>
      <c r="I11853" s="111" t="inlineStr">
        <is>
          <t>untagged; 1.250 MW/turbine proxy</t>
        </is>
      </c>
      <c r="J11853" s="230" t="inlineStr">
        <is>
          <t>https://www.openstreetmap.org/node/4247386170</t>
        </is>
      </c>
    </row>
    <row r="11854">
      <c r="A11854" s="187" t="inlineStr">
        <is>
          <t>node/4247386171</t>
        </is>
      </c>
      <c r="B11854" s="111" t="str"/>
      <c r="C11854" s="111" t="inlineStr">
        <is>
          <t>Tiruppur</t>
        </is>
      </c>
      <c r="D11854" s="284" t="n">
        <v>10.9250075</v>
      </c>
      <c r="E11854" s="284" t="n">
        <v>77.3132963</v>
      </c>
      <c r="F11854" s="111" t="str"/>
      <c r="G11854" s="284" t="n"/>
      <c r="H11854" s="284" t="n">
        <v>1.25</v>
      </c>
      <c r="I11854" s="111" t="inlineStr">
        <is>
          <t>untagged; 1.250 MW/turbine proxy</t>
        </is>
      </c>
      <c r="J11854" s="230" t="inlineStr">
        <is>
          <t>https://www.openstreetmap.org/node/4247386171</t>
        </is>
      </c>
    </row>
    <row r="11855">
      <c r="A11855" s="187" t="inlineStr">
        <is>
          <t>node/4247386172</t>
        </is>
      </c>
      <c r="B11855" s="111" t="str"/>
      <c r="C11855" s="111" t="inlineStr">
        <is>
          <t>Tiruppur</t>
        </is>
      </c>
      <c r="D11855" s="284" t="n">
        <v>10.9251396</v>
      </c>
      <c r="E11855" s="284" t="n">
        <v>77.1916844</v>
      </c>
      <c r="F11855" s="111" t="str"/>
      <c r="G11855" s="284" t="n"/>
      <c r="H11855" s="284" t="n">
        <v>1.25</v>
      </c>
      <c r="I11855" s="111" t="inlineStr">
        <is>
          <t>untagged; 1.250 MW/turbine proxy</t>
        </is>
      </c>
      <c r="J11855" s="230" t="inlineStr">
        <is>
          <t>https://www.openstreetmap.org/node/4247386172</t>
        </is>
      </c>
    </row>
    <row r="11856">
      <c r="A11856" s="187" t="inlineStr">
        <is>
          <t>node/4247386173</t>
        </is>
      </c>
      <c r="B11856" s="111" t="str"/>
      <c r="C11856" s="111" t="inlineStr">
        <is>
          <t>Tiruppur</t>
        </is>
      </c>
      <c r="D11856" s="284" t="n">
        <v>10.9251479</v>
      </c>
      <c r="E11856" s="284" t="n">
        <v>77.2660662</v>
      </c>
      <c r="F11856" s="111" t="str"/>
      <c r="G11856" s="284" t="n"/>
      <c r="H11856" s="284" t="n">
        <v>1.25</v>
      </c>
      <c r="I11856" s="111" t="inlineStr">
        <is>
          <t>untagged; 1.250 MW/turbine proxy</t>
        </is>
      </c>
      <c r="J11856" s="230" t="inlineStr">
        <is>
          <t>https://www.openstreetmap.org/node/4247386173</t>
        </is>
      </c>
    </row>
    <row r="11857">
      <c r="A11857" s="187" t="inlineStr">
        <is>
          <t>node/4247386174</t>
        </is>
      </c>
      <c r="B11857" s="111" t="str"/>
      <c r="C11857" s="111" t="inlineStr">
        <is>
          <t>Tiruppur</t>
        </is>
      </c>
      <c r="D11857" s="284" t="n">
        <v>10.9255938</v>
      </c>
      <c r="E11857" s="284" t="n">
        <v>77.31116419999999</v>
      </c>
      <c r="F11857" s="111" t="str"/>
      <c r="G11857" s="284" t="n"/>
      <c r="H11857" s="284" t="n">
        <v>1.25</v>
      </c>
      <c r="I11857" s="111" t="inlineStr">
        <is>
          <t>untagged; 1.250 MW/turbine proxy</t>
        </is>
      </c>
      <c r="J11857" s="230" t="inlineStr">
        <is>
          <t>https://www.openstreetmap.org/node/4247386174</t>
        </is>
      </c>
    </row>
    <row r="11858">
      <c r="A11858" s="187" t="inlineStr">
        <is>
          <t>node/4247386175</t>
        </is>
      </c>
      <c r="B11858" s="111" t="str"/>
      <c r="C11858" s="111" t="inlineStr">
        <is>
          <t>Tiruppur</t>
        </is>
      </c>
      <c r="D11858" s="284" t="n">
        <v>10.9259902</v>
      </c>
      <c r="E11858" s="284" t="n">
        <v>77.30615570000001</v>
      </c>
      <c r="F11858" s="111" t="str"/>
      <c r="G11858" s="284" t="n"/>
      <c r="H11858" s="284" t="n">
        <v>1.25</v>
      </c>
      <c r="I11858" s="111" t="inlineStr">
        <is>
          <t>untagged; 1.250 MW/turbine proxy</t>
        </is>
      </c>
      <c r="J11858" s="230" t="inlineStr">
        <is>
          <t>https://www.openstreetmap.org/node/4247386175</t>
        </is>
      </c>
    </row>
    <row r="11859">
      <c r="A11859" s="187" t="inlineStr">
        <is>
          <t>node/4247386176</t>
        </is>
      </c>
      <c r="B11859" s="111" t="str"/>
      <c r="C11859" s="111" t="inlineStr">
        <is>
          <t>Tiruppur</t>
        </is>
      </c>
      <c r="D11859" s="284" t="n">
        <v>10.9264155</v>
      </c>
      <c r="E11859" s="284" t="n">
        <v>77.19119240000001</v>
      </c>
      <c r="F11859" s="111" t="str"/>
      <c r="G11859" s="284" t="n"/>
      <c r="H11859" s="284" t="n">
        <v>1.25</v>
      </c>
      <c r="I11859" s="111" t="inlineStr">
        <is>
          <t>untagged; 1.250 MW/turbine proxy</t>
        </is>
      </c>
      <c r="J11859" s="230" t="inlineStr">
        <is>
          <t>https://www.openstreetmap.org/node/4247386176</t>
        </is>
      </c>
    </row>
    <row r="11860">
      <c r="A11860" s="187" t="inlineStr">
        <is>
          <t>node/4247386177</t>
        </is>
      </c>
      <c r="B11860" s="111" t="str"/>
      <c r="C11860" s="111" t="inlineStr">
        <is>
          <t>Tiruppur</t>
        </is>
      </c>
      <c r="D11860" s="284" t="n">
        <v>10.9264651</v>
      </c>
      <c r="E11860" s="284" t="n">
        <v>77.3089186</v>
      </c>
      <c r="F11860" s="111" t="str"/>
      <c r="G11860" s="284" t="n"/>
      <c r="H11860" s="284" t="n">
        <v>1.25</v>
      </c>
      <c r="I11860" s="111" t="inlineStr">
        <is>
          <t>untagged; 1.250 MW/turbine proxy</t>
        </is>
      </c>
      <c r="J11860" s="230" t="inlineStr">
        <is>
          <t>https://www.openstreetmap.org/node/4247386177</t>
        </is>
      </c>
    </row>
    <row r="11861">
      <c r="A11861" s="187" t="inlineStr">
        <is>
          <t>node/4247386178</t>
        </is>
      </c>
      <c r="B11861" s="111" t="str"/>
      <c r="C11861" s="111" t="inlineStr">
        <is>
          <t>Tiruppur</t>
        </is>
      </c>
      <c r="D11861" s="284" t="n">
        <v>10.9265518</v>
      </c>
      <c r="E11861" s="284" t="n">
        <v>77.3149911</v>
      </c>
      <c r="F11861" s="111" t="str"/>
      <c r="G11861" s="284" t="n"/>
      <c r="H11861" s="284" t="n">
        <v>1.25</v>
      </c>
      <c r="I11861" s="111" t="inlineStr">
        <is>
          <t>untagged; 1.250 MW/turbine proxy</t>
        </is>
      </c>
      <c r="J11861" s="230" t="inlineStr">
        <is>
          <t>https://www.openstreetmap.org/node/4247386178</t>
        </is>
      </c>
    </row>
    <row r="11862">
      <c r="A11862" s="187" t="inlineStr">
        <is>
          <t>node/4247386179</t>
        </is>
      </c>
      <c r="B11862" s="111" t="str"/>
      <c r="C11862" s="111" t="inlineStr">
        <is>
          <t>Tiruppur</t>
        </is>
      </c>
      <c r="D11862" s="284" t="n">
        <v>10.9269812</v>
      </c>
      <c r="E11862" s="284" t="n">
        <v>77.2162814</v>
      </c>
      <c r="F11862" s="111" t="str"/>
      <c r="G11862" s="284" t="n"/>
      <c r="H11862" s="284" t="n">
        <v>1.25</v>
      </c>
      <c r="I11862" s="111" t="inlineStr">
        <is>
          <t>untagged; 1.250 MW/turbine proxy</t>
        </is>
      </c>
      <c r="J11862" s="230" t="inlineStr">
        <is>
          <t>https://www.openstreetmap.org/node/4247386179</t>
        </is>
      </c>
    </row>
    <row r="11863">
      <c r="A11863" s="187" t="inlineStr">
        <is>
          <t>node/4247386180</t>
        </is>
      </c>
      <c r="B11863" s="111" t="str"/>
      <c r="C11863" s="111" t="inlineStr">
        <is>
          <t>Tiruppur</t>
        </is>
      </c>
      <c r="D11863" s="284" t="n">
        <v>10.9270597</v>
      </c>
      <c r="E11863" s="284" t="n">
        <v>77.312737</v>
      </c>
      <c r="F11863" s="111" t="str"/>
      <c r="G11863" s="284" t="n"/>
      <c r="H11863" s="284" t="n">
        <v>1.25</v>
      </c>
      <c r="I11863" s="111" t="inlineStr">
        <is>
          <t>untagged; 1.250 MW/turbine proxy</t>
        </is>
      </c>
      <c r="J11863" s="230" t="inlineStr">
        <is>
          <t>https://www.openstreetmap.org/node/4247386180</t>
        </is>
      </c>
    </row>
    <row r="11864">
      <c r="A11864" s="187" t="inlineStr">
        <is>
          <t>node/4247386181</t>
        </is>
      </c>
      <c r="B11864" s="111" t="str"/>
      <c r="C11864" s="111" t="inlineStr">
        <is>
          <t>Tiruppur</t>
        </is>
      </c>
      <c r="D11864" s="284" t="n">
        <v>10.9270886</v>
      </c>
      <c r="E11864" s="284" t="n">
        <v>77.2878793</v>
      </c>
      <c r="F11864" s="111" t="str"/>
      <c r="G11864" s="284" t="n"/>
      <c r="H11864" s="284" t="n">
        <v>1.25</v>
      </c>
      <c r="I11864" s="111" t="inlineStr">
        <is>
          <t>untagged; 1.250 MW/turbine proxy</t>
        </is>
      </c>
      <c r="J11864" s="230" t="inlineStr">
        <is>
          <t>https://www.openstreetmap.org/node/4247386181</t>
        </is>
      </c>
    </row>
    <row r="11865">
      <c r="A11865" s="187" t="inlineStr">
        <is>
          <t>node/4247386182</t>
        </is>
      </c>
      <c r="B11865" s="111" t="str"/>
      <c r="C11865" s="111" t="inlineStr">
        <is>
          <t>Tiruppur</t>
        </is>
      </c>
      <c r="D11865" s="284" t="n">
        <v>10.9271051</v>
      </c>
      <c r="E11865" s="284" t="n">
        <v>77.305466</v>
      </c>
      <c r="F11865" s="111" t="str"/>
      <c r="G11865" s="284" t="n"/>
      <c r="H11865" s="284" t="n">
        <v>1.25</v>
      </c>
      <c r="I11865" s="111" t="inlineStr">
        <is>
          <t>untagged; 1.250 MW/turbine proxy</t>
        </is>
      </c>
      <c r="J11865" s="230" t="inlineStr">
        <is>
          <t>https://www.openstreetmap.org/node/4247386182</t>
        </is>
      </c>
    </row>
    <row r="11866">
      <c r="A11866" s="187" t="inlineStr">
        <is>
          <t>node/4247386183</t>
        </is>
      </c>
      <c r="B11866" s="111" t="str"/>
      <c r="C11866" s="111" t="inlineStr">
        <is>
          <t>Tiruppur</t>
        </is>
      </c>
      <c r="D11866" s="284" t="n">
        <v>10.9272537</v>
      </c>
      <c r="E11866" s="284" t="n">
        <v>77.21361949999999</v>
      </c>
      <c r="F11866" s="111" t="str"/>
      <c r="G11866" s="284" t="n"/>
      <c r="H11866" s="284" t="n">
        <v>1.25</v>
      </c>
      <c r="I11866" s="111" t="inlineStr">
        <is>
          <t>untagged; 1.250 MW/turbine proxy</t>
        </is>
      </c>
      <c r="J11866" s="230" t="inlineStr">
        <is>
          <t>https://www.openstreetmap.org/node/4247386183</t>
        </is>
      </c>
    </row>
    <row r="11867">
      <c r="A11867" s="187" t="inlineStr">
        <is>
          <t>node/4247386184</t>
        </is>
      </c>
      <c r="B11867" s="111" t="str"/>
      <c r="C11867" s="111" t="inlineStr">
        <is>
          <t>Tiruppur</t>
        </is>
      </c>
      <c r="D11867" s="284" t="n">
        <v>10.9277864</v>
      </c>
      <c r="E11867" s="284" t="n">
        <v>77.2915421</v>
      </c>
      <c r="F11867" s="111" t="str"/>
      <c r="G11867" s="284" t="n"/>
      <c r="H11867" s="284" t="n">
        <v>1.25</v>
      </c>
      <c r="I11867" s="111" t="inlineStr">
        <is>
          <t>untagged; 1.250 MW/turbine proxy</t>
        </is>
      </c>
      <c r="J11867" s="230" t="inlineStr">
        <is>
          <t>https://www.openstreetmap.org/node/4247386184</t>
        </is>
      </c>
    </row>
    <row r="11868">
      <c r="A11868" s="187" t="inlineStr">
        <is>
          <t>node/4247386185</t>
        </is>
      </c>
      <c r="B11868" s="111" t="str"/>
      <c r="C11868" s="111" t="inlineStr">
        <is>
          <t>Tiruppur</t>
        </is>
      </c>
      <c r="D11868" s="284" t="n">
        <v>10.9278566</v>
      </c>
      <c r="E11868" s="284" t="n">
        <v>77.3150457</v>
      </c>
      <c r="F11868" s="111" t="str"/>
      <c r="G11868" s="284" t="n"/>
      <c r="H11868" s="284" t="n">
        <v>1.25</v>
      </c>
      <c r="I11868" s="111" t="inlineStr">
        <is>
          <t>untagged; 1.250 MW/turbine proxy</t>
        </is>
      </c>
      <c r="J11868" s="230" t="inlineStr">
        <is>
          <t>https://www.openstreetmap.org/node/4247386185</t>
        </is>
      </c>
    </row>
    <row r="11869">
      <c r="A11869" s="187" t="inlineStr">
        <is>
          <t>node/4247386186</t>
        </is>
      </c>
      <c r="B11869" s="111" t="str"/>
      <c r="C11869" s="111" t="inlineStr">
        <is>
          <t>Tiruppur</t>
        </is>
      </c>
      <c r="D11869" s="284" t="n">
        <v>10.9280465</v>
      </c>
      <c r="E11869" s="284" t="n">
        <v>77.3087125</v>
      </c>
      <c r="F11869" s="111" t="str"/>
      <c r="G11869" s="284" t="n"/>
      <c r="H11869" s="284" t="n">
        <v>1.25</v>
      </c>
      <c r="I11869" s="111" t="inlineStr">
        <is>
          <t>untagged; 1.250 MW/turbine proxy</t>
        </is>
      </c>
      <c r="J11869" s="230" t="inlineStr">
        <is>
          <t>https://www.openstreetmap.org/node/4247386186</t>
        </is>
      </c>
    </row>
    <row r="11870">
      <c r="A11870" s="187" t="inlineStr">
        <is>
          <t>node/4247386187</t>
        </is>
      </c>
      <c r="B11870" s="111" t="str"/>
      <c r="C11870" s="111" t="inlineStr">
        <is>
          <t>Tiruppur</t>
        </is>
      </c>
      <c r="D11870" s="284" t="n">
        <v>10.9287361</v>
      </c>
      <c r="E11870" s="284" t="n">
        <v>77.3175269</v>
      </c>
      <c r="F11870" s="111" t="str"/>
      <c r="G11870" s="284" t="n"/>
      <c r="H11870" s="284" t="n">
        <v>1.25</v>
      </c>
      <c r="I11870" s="111" t="inlineStr">
        <is>
          <t>untagged; 1.250 MW/turbine proxy</t>
        </is>
      </c>
      <c r="J11870" s="230" t="inlineStr">
        <is>
          <t>https://www.openstreetmap.org/node/4247386187</t>
        </is>
      </c>
    </row>
    <row r="11871">
      <c r="A11871" s="187" t="inlineStr">
        <is>
          <t>node/4247386188</t>
        </is>
      </c>
      <c r="B11871" s="111" t="str"/>
      <c r="C11871" s="111" t="inlineStr">
        <is>
          <t>Tiruppur</t>
        </is>
      </c>
      <c r="D11871" s="284" t="n">
        <v>10.9291448</v>
      </c>
      <c r="E11871" s="284" t="n">
        <v>77.3194992</v>
      </c>
      <c r="F11871" s="111" t="str"/>
      <c r="G11871" s="284" t="n"/>
      <c r="H11871" s="284" t="n">
        <v>1.25</v>
      </c>
      <c r="I11871" s="111" t="inlineStr">
        <is>
          <t>untagged; 1.250 MW/turbine proxy</t>
        </is>
      </c>
      <c r="J11871" s="230" t="inlineStr">
        <is>
          <t>https://www.openstreetmap.org/node/4247386188</t>
        </is>
      </c>
    </row>
    <row r="11872">
      <c r="A11872" s="187" t="inlineStr">
        <is>
          <t>node/4247386989</t>
        </is>
      </c>
      <c r="B11872" s="111" t="str"/>
      <c r="C11872" s="111" t="inlineStr">
        <is>
          <t>Tiruppur</t>
        </is>
      </c>
      <c r="D11872" s="284" t="n">
        <v>10.9292439</v>
      </c>
      <c r="E11872" s="284" t="n">
        <v>77.19541460000001</v>
      </c>
      <c r="F11872" s="111" t="str"/>
      <c r="G11872" s="284" t="n"/>
      <c r="H11872" s="284" t="n">
        <v>1.25</v>
      </c>
      <c r="I11872" s="111" t="inlineStr">
        <is>
          <t>untagged; 1.250 MW/turbine proxy</t>
        </is>
      </c>
      <c r="J11872" s="230" t="inlineStr">
        <is>
          <t>https://www.openstreetmap.org/node/4247386989</t>
        </is>
      </c>
    </row>
    <row r="11873">
      <c r="A11873" s="187" t="inlineStr">
        <is>
          <t>node/4247386990</t>
        </is>
      </c>
      <c r="B11873" s="111" t="str"/>
      <c r="C11873" s="111" t="inlineStr">
        <is>
          <t>Tiruppur</t>
        </is>
      </c>
      <c r="D11873" s="284" t="n">
        <v>10.9292563</v>
      </c>
      <c r="E11873" s="284" t="n">
        <v>77.3153695</v>
      </c>
      <c r="F11873" s="111" t="str"/>
      <c r="G11873" s="284" t="n"/>
      <c r="H11873" s="284" t="n">
        <v>1.25</v>
      </c>
      <c r="I11873" s="111" t="inlineStr">
        <is>
          <t>untagged; 1.250 MW/turbine proxy</t>
        </is>
      </c>
      <c r="J11873" s="230" t="inlineStr">
        <is>
          <t>https://www.openstreetmap.org/node/4247386990</t>
        </is>
      </c>
    </row>
    <row r="11874">
      <c r="A11874" s="187" t="inlineStr">
        <is>
          <t>node/4247386991</t>
        </is>
      </c>
      <c r="B11874" s="111" t="str"/>
      <c r="C11874" s="111" t="inlineStr">
        <is>
          <t>Tiruppur</t>
        </is>
      </c>
      <c r="D11874" s="284" t="n">
        <v>10.9299376</v>
      </c>
      <c r="E11874" s="284" t="n">
        <v>77.1911209</v>
      </c>
      <c r="F11874" s="111" t="str"/>
      <c r="G11874" s="284" t="n"/>
      <c r="H11874" s="284" t="n">
        <v>1.25</v>
      </c>
      <c r="I11874" s="111" t="inlineStr">
        <is>
          <t>untagged; 1.250 MW/turbine proxy</t>
        </is>
      </c>
      <c r="J11874" s="230" t="inlineStr">
        <is>
          <t>https://www.openstreetmap.org/node/4247386991</t>
        </is>
      </c>
    </row>
    <row r="11875">
      <c r="A11875" s="187" t="inlineStr">
        <is>
          <t>node/4247386992</t>
        </is>
      </c>
      <c r="B11875" s="111" t="str"/>
      <c r="C11875" s="111" t="inlineStr">
        <is>
          <t>Tiruppur</t>
        </is>
      </c>
      <c r="D11875" s="284" t="n">
        <v>10.9303423</v>
      </c>
      <c r="E11875" s="284" t="n">
        <v>77.32465910000001</v>
      </c>
      <c r="F11875" s="111" t="str"/>
      <c r="G11875" s="284" t="n"/>
      <c r="H11875" s="284" t="n">
        <v>1.25</v>
      </c>
      <c r="I11875" s="111" t="inlineStr">
        <is>
          <t>untagged; 1.250 MW/turbine proxy</t>
        </is>
      </c>
      <c r="J11875" s="230" t="inlineStr">
        <is>
          <t>https://www.openstreetmap.org/node/4247386992</t>
        </is>
      </c>
    </row>
    <row r="11876">
      <c r="A11876" s="187" t="inlineStr">
        <is>
          <t>node/4247386993</t>
        </is>
      </c>
      <c r="B11876" s="111" t="str"/>
      <c r="C11876" s="111" t="inlineStr">
        <is>
          <t>Tiruppur</t>
        </is>
      </c>
      <c r="D11876" s="284" t="n">
        <v>10.9310442</v>
      </c>
      <c r="E11876" s="284" t="n">
        <v>77.2809026</v>
      </c>
      <c r="F11876" s="111" t="str"/>
      <c r="G11876" s="284" t="n"/>
      <c r="H11876" s="284" t="n">
        <v>1.25</v>
      </c>
      <c r="I11876" s="111" t="inlineStr">
        <is>
          <t>untagged; 1.250 MW/turbine proxy</t>
        </is>
      </c>
      <c r="J11876" s="230" t="inlineStr">
        <is>
          <t>https://www.openstreetmap.org/node/4247386993</t>
        </is>
      </c>
    </row>
    <row r="11877">
      <c r="A11877" s="187" t="inlineStr">
        <is>
          <t>node/4247386994</t>
        </is>
      </c>
      <c r="B11877" s="111" t="str"/>
      <c r="C11877" s="111" t="inlineStr">
        <is>
          <t>Tiruppur</t>
        </is>
      </c>
      <c r="D11877" s="284" t="n">
        <v>10.9323861</v>
      </c>
      <c r="E11877" s="284" t="n">
        <v>77.1948889</v>
      </c>
      <c r="F11877" s="111" t="str"/>
      <c r="G11877" s="284" t="n"/>
      <c r="H11877" s="284" t="n">
        <v>1.25</v>
      </c>
      <c r="I11877" s="111" t="inlineStr">
        <is>
          <t>untagged; 1.250 MW/turbine proxy</t>
        </is>
      </c>
      <c r="J11877" s="230" t="inlineStr">
        <is>
          <t>https://www.openstreetmap.org/node/4247386994</t>
        </is>
      </c>
    </row>
    <row r="11878">
      <c r="A11878" s="187" t="inlineStr">
        <is>
          <t>node/4247386995</t>
        </is>
      </c>
      <c r="B11878" s="111" t="str"/>
      <c r="C11878" s="111" t="inlineStr">
        <is>
          <t>Tiruppur</t>
        </is>
      </c>
      <c r="D11878" s="284" t="n">
        <v>10.9334376</v>
      </c>
      <c r="E11878" s="284" t="n">
        <v>77.319073</v>
      </c>
      <c r="F11878" s="111" t="str"/>
      <c r="G11878" s="284" t="n"/>
      <c r="H11878" s="284" t="n">
        <v>1.25</v>
      </c>
      <c r="I11878" s="111" t="inlineStr">
        <is>
          <t>untagged; 1.250 MW/turbine proxy</t>
        </is>
      </c>
      <c r="J11878" s="230" t="inlineStr">
        <is>
          <t>https://www.openstreetmap.org/node/4247386995</t>
        </is>
      </c>
    </row>
    <row r="11879">
      <c r="A11879" s="187" t="inlineStr">
        <is>
          <t>node/4247386996</t>
        </is>
      </c>
      <c r="B11879" s="111" t="str"/>
      <c r="C11879" s="111" t="inlineStr">
        <is>
          <t>Tiruppur</t>
        </is>
      </c>
      <c r="D11879" s="284" t="n">
        <v>10.9337239</v>
      </c>
      <c r="E11879" s="284" t="n">
        <v>77.3134477</v>
      </c>
      <c r="F11879" s="111" t="str"/>
      <c r="G11879" s="284" t="n"/>
      <c r="H11879" s="284" t="n">
        <v>1.25</v>
      </c>
      <c r="I11879" s="111" t="inlineStr">
        <is>
          <t>untagged; 1.250 MW/turbine proxy</t>
        </is>
      </c>
      <c r="J11879" s="230" t="inlineStr">
        <is>
          <t>https://www.openstreetmap.org/node/4247386996</t>
        </is>
      </c>
    </row>
    <row r="11880">
      <c r="A11880" s="187" t="inlineStr">
        <is>
          <t>node/4247386997</t>
        </is>
      </c>
      <c r="B11880" s="111" t="str"/>
      <c r="C11880" s="111" t="inlineStr">
        <is>
          <t>Tiruppur</t>
        </is>
      </c>
      <c r="D11880" s="284" t="n">
        <v>10.9338148</v>
      </c>
      <c r="E11880" s="284" t="n">
        <v>77.3047006</v>
      </c>
      <c r="F11880" s="111" t="str"/>
      <c r="G11880" s="284" t="n"/>
      <c r="H11880" s="284" t="n">
        <v>1.25</v>
      </c>
      <c r="I11880" s="111" t="inlineStr">
        <is>
          <t>untagged; 1.250 MW/turbine proxy</t>
        </is>
      </c>
      <c r="J11880" s="230" t="inlineStr">
        <is>
          <t>https://www.openstreetmap.org/node/4247386997</t>
        </is>
      </c>
    </row>
    <row r="11881">
      <c r="A11881" s="187" t="inlineStr">
        <is>
          <t>node/4247386998</t>
        </is>
      </c>
      <c r="B11881" s="111" t="str"/>
      <c r="C11881" s="111" t="inlineStr">
        <is>
          <t>Tiruppur</t>
        </is>
      </c>
      <c r="D11881" s="284" t="n">
        <v>10.9340749</v>
      </c>
      <c r="E11881" s="284" t="n">
        <v>77.3120431</v>
      </c>
      <c r="F11881" s="111" t="str"/>
      <c r="G11881" s="284" t="n"/>
      <c r="H11881" s="284" t="n">
        <v>1.25</v>
      </c>
      <c r="I11881" s="111" t="inlineStr">
        <is>
          <t>untagged; 1.250 MW/turbine proxy</t>
        </is>
      </c>
      <c r="J11881" s="230" t="inlineStr">
        <is>
          <t>https://www.openstreetmap.org/node/4247386998</t>
        </is>
      </c>
    </row>
    <row r="11882">
      <c r="A11882" s="187" t="inlineStr">
        <is>
          <t>node/4247386999</t>
        </is>
      </c>
      <c r="B11882" s="111" t="str"/>
      <c r="C11882" s="111" t="inlineStr">
        <is>
          <t>Tiruppur</t>
        </is>
      </c>
      <c r="D11882" s="284" t="n">
        <v>10.9344382</v>
      </c>
      <c r="E11882" s="284" t="n">
        <v>77.28963709999999</v>
      </c>
      <c r="F11882" s="111" t="str"/>
      <c r="G11882" s="284" t="n"/>
      <c r="H11882" s="284" t="n">
        <v>1.25</v>
      </c>
      <c r="I11882" s="111" t="inlineStr">
        <is>
          <t>untagged; 1.250 MW/turbine proxy</t>
        </is>
      </c>
      <c r="J11882" s="230" t="inlineStr">
        <is>
          <t>https://www.openstreetmap.org/node/4247386999</t>
        </is>
      </c>
    </row>
    <row r="11883">
      <c r="A11883" s="187" t="inlineStr">
        <is>
          <t>node/4247387000</t>
        </is>
      </c>
      <c r="B11883" s="111" t="str"/>
      <c r="C11883" s="111" t="inlineStr">
        <is>
          <t>Tiruppur</t>
        </is>
      </c>
      <c r="D11883" s="284" t="n">
        <v>10.9346984</v>
      </c>
      <c r="E11883" s="284" t="n">
        <v>77.28762279999999</v>
      </c>
      <c r="F11883" s="111" t="str"/>
      <c r="G11883" s="284" t="n"/>
      <c r="H11883" s="284" t="n">
        <v>1.25</v>
      </c>
      <c r="I11883" s="111" t="inlineStr">
        <is>
          <t>untagged; 1.250 MW/turbine proxy</t>
        </is>
      </c>
      <c r="J11883" s="230" t="inlineStr">
        <is>
          <t>https://www.openstreetmap.org/node/4247387000</t>
        </is>
      </c>
    </row>
    <row r="11884">
      <c r="A11884" s="187" t="inlineStr">
        <is>
          <t>node/4247387001</t>
        </is>
      </c>
      <c r="B11884" s="111" t="str"/>
      <c r="C11884" s="111" t="inlineStr">
        <is>
          <t>Tiruppur</t>
        </is>
      </c>
      <c r="D11884" s="284" t="n">
        <v>10.9349337</v>
      </c>
      <c r="E11884" s="284" t="n">
        <v>77.2855958</v>
      </c>
      <c r="F11884" s="111" t="str"/>
      <c r="G11884" s="284" t="n"/>
      <c r="H11884" s="284" t="n">
        <v>1.25</v>
      </c>
      <c r="I11884" s="111" t="inlineStr">
        <is>
          <t>untagged; 1.250 MW/turbine proxy</t>
        </is>
      </c>
      <c r="J11884" s="230" t="inlineStr">
        <is>
          <t>https://www.openstreetmap.org/node/4247387001</t>
        </is>
      </c>
    </row>
    <row r="11885">
      <c r="A11885" s="187" t="inlineStr">
        <is>
          <t>node/4247387002</t>
        </is>
      </c>
      <c r="B11885" s="111" t="str"/>
      <c r="C11885" s="111" t="inlineStr">
        <is>
          <t>Tiruppur</t>
        </is>
      </c>
      <c r="D11885" s="284" t="n">
        <v>10.93507</v>
      </c>
      <c r="E11885" s="284" t="n">
        <v>77.3010041</v>
      </c>
      <c r="F11885" s="111" t="str"/>
      <c r="G11885" s="284" t="n"/>
      <c r="H11885" s="284" t="n">
        <v>1.25</v>
      </c>
      <c r="I11885" s="111" t="inlineStr">
        <is>
          <t>untagged; 1.250 MW/turbine proxy</t>
        </is>
      </c>
      <c r="J11885" s="230" t="inlineStr">
        <is>
          <t>https://www.openstreetmap.org/node/4247387002</t>
        </is>
      </c>
    </row>
    <row r="11886">
      <c r="A11886" s="187" t="inlineStr">
        <is>
          <t>node/4247387003</t>
        </is>
      </c>
      <c r="B11886" s="111" t="str"/>
      <c r="C11886" s="111" t="inlineStr">
        <is>
          <t>Tiruppur</t>
        </is>
      </c>
      <c r="D11886" s="284" t="n">
        <v>10.935326</v>
      </c>
      <c r="E11886" s="284" t="n">
        <v>77.3125225</v>
      </c>
      <c r="F11886" s="111" t="str"/>
      <c r="G11886" s="284" t="n"/>
      <c r="H11886" s="284" t="n">
        <v>1.25</v>
      </c>
      <c r="I11886" s="111" t="inlineStr">
        <is>
          <t>untagged; 1.250 MW/turbine proxy</t>
        </is>
      </c>
      <c r="J11886" s="230" t="inlineStr">
        <is>
          <t>https://www.openstreetmap.org/node/4247387003</t>
        </is>
      </c>
    </row>
    <row r="11887">
      <c r="A11887" s="187" t="inlineStr">
        <is>
          <t>node/4247387004</t>
        </is>
      </c>
      <c r="B11887" s="111" t="str"/>
      <c r="C11887" s="111" t="inlineStr">
        <is>
          <t>Tiruppur</t>
        </is>
      </c>
      <c r="D11887" s="284" t="n">
        <v>10.9358132</v>
      </c>
      <c r="E11887" s="284" t="n">
        <v>77.2893091</v>
      </c>
      <c r="F11887" s="111" t="str"/>
      <c r="G11887" s="284" t="n"/>
      <c r="H11887" s="284" t="n">
        <v>1.25</v>
      </c>
      <c r="I11887" s="111" t="inlineStr">
        <is>
          <t>untagged; 1.250 MW/turbine proxy</t>
        </is>
      </c>
      <c r="J11887" s="230" t="inlineStr">
        <is>
          <t>https://www.openstreetmap.org/node/4247387004</t>
        </is>
      </c>
    </row>
    <row r="11888">
      <c r="A11888" s="187" t="inlineStr">
        <is>
          <t>node/4247387005</t>
        </is>
      </c>
      <c r="B11888" s="111" t="str"/>
      <c r="C11888" s="111" t="inlineStr">
        <is>
          <t>Tiruppur</t>
        </is>
      </c>
      <c r="D11888" s="284" t="n">
        <v>10.9361311</v>
      </c>
      <c r="E11888" s="284" t="n">
        <v>77.2872948</v>
      </c>
      <c r="F11888" s="111" t="str"/>
      <c r="G11888" s="284" t="n"/>
      <c r="H11888" s="284" t="n">
        <v>1.25</v>
      </c>
      <c r="I11888" s="111" t="inlineStr">
        <is>
          <t>untagged; 1.250 MW/turbine proxy</t>
        </is>
      </c>
      <c r="J11888" s="230" t="inlineStr">
        <is>
          <t>https://www.openstreetmap.org/node/4247387005</t>
        </is>
      </c>
    </row>
    <row r="11889">
      <c r="A11889" s="187" t="inlineStr">
        <is>
          <t>node/4247387006</t>
        </is>
      </c>
      <c r="B11889" s="111" t="str"/>
      <c r="C11889" s="111" t="inlineStr">
        <is>
          <t>Tiruppur</t>
        </is>
      </c>
      <c r="D11889" s="284" t="n">
        <v>10.9366266</v>
      </c>
      <c r="E11889" s="284" t="n">
        <v>77.312594</v>
      </c>
      <c r="F11889" s="111" t="str"/>
      <c r="G11889" s="284" t="n"/>
      <c r="H11889" s="284" t="n">
        <v>1.25</v>
      </c>
      <c r="I11889" s="111" t="inlineStr">
        <is>
          <t>untagged; 1.250 MW/turbine proxy</t>
        </is>
      </c>
      <c r="J11889" s="230" t="inlineStr">
        <is>
          <t>https://www.openstreetmap.org/node/4247387006</t>
        </is>
      </c>
    </row>
    <row r="11890">
      <c r="A11890" s="187" t="inlineStr">
        <is>
          <t>node/4247387007</t>
        </is>
      </c>
      <c r="B11890" s="111" t="str"/>
      <c r="C11890" s="111" t="inlineStr">
        <is>
          <t>Tiruppur</t>
        </is>
      </c>
      <c r="D11890" s="284" t="n">
        <v>10.9368289</v>
      </c>
      <c r="E11890" s="284" t="n">
        <v>77.2975684</v>
      </c>
      <c r="F11890" s="111" t="str"/>
      <c r="G11890" s="284" t="n"/>
      <c r="H11890" s="284" t="n">
        <v>1.25</v>
      </c>
      <c r="I11890" s="111" t="inlineStr">
        <is>
          <t>untagged; 1.250 MW/turbine proxy</t>
        </is>
      </c>
      <c r="J11890" s="230" t="inlineStr">
        <is>
          <t>https://www.openstreetmap.org/node/4247387007</t>
        </is>
      </c>
    </row>
    <row r="11891">
      <c r="A11891" s="187" t="inlineStr">
        <is>
          <t>node/4247387008</t>
        </is>
      </c>
      <c r="B11891" s="111" t="str"/>
      <c r="C11891" s="111" t="inlineStr">
        <is>
          <t>Tiruppur</t>
        </is>
      </c>
      <c r="D11891" s="284" t="n">
        <v>10.9370643</v>
      </c>
      <c r="E11891" s="284" t="n">
        <v>77.3106638</v>
      </c>
      <c r="F11891" s="111" t="str"/>
      <c r="G11891" s="284" t="n"/>
      <c r="H11891" s="284" t="n">
        <v>1.25</v>
      </c>
      <c r="I11891" s="111" t="inlineStr">
        <is>
          <t>untagged; 1.250 MW/turbine proxy</t>
        </is>
      </c>
      <c r="J11891" s="230" t="inlineStr">
        <is>
          <t>https://www.openstreetmap.org/node/4247387008</t>
        </is>
      </c>
    </row>
    <row r="11892">
      <c r="A11892" s="187" t="inlineStr">
        <is>
          <t>node/4247387009</t>
        </is>
      </c>
      <c r="B11892" s="111" t="str"/>
      <c r="C11892" s="111" t="inlineStr">
        <is>
          <t>Tiruppur</t>
        </is>
      </c>
      <c r="D11892" s="284" t="n">
        <v>10.9371014</v>
      </c>
      <c r="E11892" s="284" t="n">
        <v>77.2890189</v>
      </c>
      <c r="F11892" s="111" t="str"/>
      <c r="G11892" s="284" t="n"/>
      <c r="H11892" s="284" t="n">
        <v>1.25</v>
      </c>
      <c r="I11892" s="111" t="inlineStr">
        <is>
          <t>untagged; 1.250 MW/turbine proxy</t>
        </is>
      </c>
      <c r="J11892" s="230" t="inlineStr">
        <is>
          <t>https://www.openstreetmap.org/node/4247387009</t>
        </is>
      </c>
    </row>
    <row r="11893">
      <c r="A11893" s="187" t="inlineStr">
        <is>
          <t>node/4247387010</t>
        </is>
      </c>
      <c r="B11893" s="111" t="str"/>
      <c r="C11893" s="111" t="inlineStr">
        <is>
          <t>Tiruppur</t>
        </is>
      </c>
      <c r="D11893" s="284" t="n">
        <v>10.9373409</v>
      </c>
      <c r="E11893" s="284" t="n">
        <v>77.3228424</v>
      </c>
      <c r="F11893" s="111" t="str"/>
      <c r="G11893" s="284" t="n"/>
      <c r="H11893" s="284" t="n">
        <v>1.25</v>
      </c>
      <c r="I11893" s="111" t="inlineStr">
        <is>
          <t>untagged; 1.250 MW/turbine proxy</t>
        </is>
      </c>
      <c r="J11893" s="230" t="inlineStr">
        <is>
          <t>https://www.openstreetmap.org/node/4247387010</t>
        </is>
      </c>
    </row>
    <row r="11894">
      <c r="A11894" s="187" t="inlineStr">
        <is>
          <t>node/4247387011</t>
        </is>
      </c>
      <c r="B11894" s="111" t="str"/>
      <c r="C11894" s="111" t="inlineStr">
        <is>
          <t>Tiruppur</t>
        </is>
      </c>
      <c r="D11894" s="284" t="n">
        <v>10.9380924</v>
      </c>
      <c r="E11894" s="284" t="n">
        <v>77.28726949999999</v>
      </c>
      <c r="F11894" s="111" t="str"/>
      <c r="G11894" s="284" t="n"/>
      <c r="H11894" s="284" t="n">
        <v>1.25</v>
      </c>
      <c r="I11894" s="111" t="inlineStr">
        <is>
          <t>untagged; 1.250 MW/turbine proxy</t>
        </is>
      </c>
      <c r="J11894" s="230" t="inlineStr">
        <is>
          <t>https://www.openstreetmap.org/node/4247387011</t>
        </is>
      </c>
    </row>
    <row r="11895">
      <c r="A11895" s="187" t="inlineStr">
        <is>
          <t>node/4247387012</t>
        </is>
      </c>
      <c r="B11895" s="111" t="str"/>
      <c r="C11895" s="111" t="inlineStr">
        <is>
          <t>Tiruppur</t>
        </is>
      </c>
      <c r="D11895" s="284" t="n">
        <v>10.9381873</v>
      </c>
      <c r="E11895" s="284" t="n">
        <v>77.2137414</v>
      </c>
      <c r="F11895" s="111" t="str"/>
      <c r="G11895" s="284" t="n"/>
      <c r="H11895" s="284" t="n">
        <v>1.25</v>
      </c>
      <c r="I11895" s="111" t="inlineStr">
        <is>
          <t>untagged; 1.250 MW/turbine proxy</t>
        </is>
      </c>
      <c r="J11895" s="230" t="inlineStr">
        <is>
          <t>https://www.openstreetmap.org/node/4247387012</t>
        </is>
      </c>
    </row>
    <row r="11896">
      <c r="A11896" s="187" t="inlineStr">
        <is>
          <t>node/4247387013</t>
        </is>
      </c>
      <c r="B11896" s="111" t="str"/>
      <c r="C11896" s="111" t="inlineStr">
        <is>
          <t>Tiruppur</t>
        </is>
      </c>
      <c r="D11896" s="284" t="n">
        <v>10.9388603</v>
      </c>
      <c r="E11896" s="284" t="n">
        <v>77.2892923</v>
      </c>
      <c r="F11896" s="111" t="str"/>
      <c r="G11896" s="284" t="n"/>
      <c r="H11896" s="284" t="n">
        <v>1.25</v>
      </c>
      <c r="I11896" s="111" t="inlineStr">
        <is>
          <t>untagged; 1.250 MW/turbine proxy</t>
        </is>
      </c>
      <c r="J11896" s="230" t="inlineStr">
        <is>
          <t>https://www.openstreetmap.org/node/4247387013</t>
        </is>
      </c>
    </row>
    <row r="11897">
      <c r="A11897" s="187" t="inlineStr">
        <is>
          <t>node/4247387014</t>
        </is>
      </c>
      <c r="B11897" s="111" t="str"/>
      <c r="C11897" s="111" t="inlineStr">
        <is>
          <t>Tiruppur</t>
        </is>
      </c>
      <c r="D11897" s="284" t="n">
        <v>10.9392319</v>
      </c>
      <c r="E11897" s="284" t="n">
        <v>77.3061599</v>
      </c>
      <c r="F11897" s="111" t="str"/>
      <c r="G11897" s="284" t="n"/>
      <c r="H11897" s="284" t="n">
        <v>1.25</v>
      </c>
      <c r="I11897" s="111" t="inlineStr">
        <is>
          <t>untagged; 1.250 MW/turbine proxy</t>
        </is>
      </c>
      <c r="J11897" s="230" t="inlineStr">
        <is>
          <t>https://www.openstreetmap.org/node/4247387014</t>
        </is>
      </c>
    </row>
    <row r="11898">
      <c r="A11898" s="187" t="inlineStr">
        <is>
          <t>node/4247387015</t>
        </is>
      </c>
      <c r="B11898" s="111" t="str"/>
      <c r="C11898" s="111" t="inlineStr">
        <is>
          <t>Tiruppur</t>
        </is>
      </c>
      <c r="D11898" s="284" t="n">
        <v>10.9393228</v>
      </c>
      <c r="E11898" s="284" t="n">
        <v>77.3204538</v>
      </c>
      <c r="F11898" s="111" t="str"/>
      <c r="G11898" s="284" t="n"/>
      <c r="H11898" s="284" t="n">
        <v>1.25</v>
      </c>
      <c r="I11898" s="111" t="inlineStr">
        <is>
          <t>untagged; 1.250 MW/turbine proxy</t>
        </is>
      </c>
      <c r="J11898" s="230" t="inlineStr">
        <is>
          <t>https://www.openstreetmap.org/node/4247387015</t>
        </is>
      </c>
    </row>
    <row r="11899">
      <c r="A11899" s="187" t="inlineStr">
        <is>
          <t>node/4247387016</t>
        </is>
      </c>
      <c r="B11899" s="111" t="str"/>
      <c r="C11899" s="111" t="inlineStr">
        <is>
          <t>Tiruppur</t>
        </is>
      </c>
      <c r="D11899" s="284" t="n">
        <v>10.9394549</v>
      </c>
      <c r="E11899" s="284" t="n">
        <v>77.2867901</v>
      </c>
      <c r="F11899" s="111" t="str"/>
      <c r="G11899" s="284" t="n"/>
      <c r="H11899" s="284" t="n">
        <v>1.25</v>
      </c>
      <c r="I11899" s="111" t="inlineStr">
        <is>
          <t>untagged; 1.250 MW/turbine proxy</t>
        </is>
      </c>
      <c r="J11899" s="230" t="inlineStr">
        <is>
          <t>https://www.openstreetmap.org/node/4247387016</t>
        </is>
      </c>
    </row>
    <row r="11900">
      <c r="A11900" s="187" t="inlineStr">
        <is>
          <t>node/4247387017</t>
        </is>
      </c>
      <c r="B11900" s="111" t="str"/>
      <c r="C11900" s="111" t="inlineStr">
        <is>
          <t>Tiruppur</t>
        </is>
      </c>
      <c r="D11900" s="284" t="n">
        <v>10.9394673</v>
      </c>
      <c r="E11900" s="284" t="n">
        <v>77.29195850000001</v>
      </c>
      <c r="F11900" s="111" t="str"/>
      <c r="G11900" s="284" t="n"/>
      <c r="H11900" s="284" t="n">
        <v>1.25</v>
      </c>
      <c r="I11900" s="111" t="inlineStr">
        <is>
          <t>untagged; 1.250 MW/turbine proxy</t>
        </is>
      </c>
      <c r="J11900" s="230" t="inlineStr">
        <is>
          <t>https://www.openstreetmap.org/node/4247387017</t>
        </is>
      </c>
    </row>
    <row r="11901">
      <c r="A11901" s="187" t="inlineStr">
        <is>
          <t>node/4247387018</t>
        </is>
      </c>
      <c r="B11901" s="111" t="str"/>
      <c r="C11901" s="111" t="inlineStr">
        <is>
          <t>Tiruppur</t>
        </is>
      </c>
      <c r="D11901" s="284" t="n">
        <v>10.939682</v>
      </c>
      <c r="E11901" s="284" t="n">
        <v>77.3182376</v>
      </c>
      <c r="F11901" s="111" t="str"/>
      <c r="G11901" s="284" t="n"/>
      <c r="H11901" s="284" t="n">
        <v>1.25</v>
      </c>
      <c r="I11901" s="111" t="inlineStr">
        <is>
          <t>untagged; 1.250 MW/turbine proxy</t>
        </is>
      </c>
      <c r="J11901" s="230" t="inlineStr">
        <is>
          <t>https://www.openstreetmap.org/node/4247387018</t>
        </is>
      </c>
    </row>
    <row r="11902">
      <c r="A11902" s="187" t="inlineStr">
        <is>
          <t>node/4247387019</t>
        </is>
      </c>
      <c r="B11902" s="111" t="str"/>
      <c r="C11902" s="111" t="inlineStr">
        <is>
          <t>Tiruppur</t>
        </is>
      </c>
      <c r="D11902" s="284" t="n">
        <v>10.9397522</v>
      </c>
      <c r="E11902" s="284" t="n">
        <v>77.2962521</v>
      </c>
      <c r="F11902" s="111" t="str"/>
      <c r="G11902" s="284" t="n"/>
      <c r="H11902" s="284" t="n">
        <v>1.25</v>
      </c>
      <c r="I11902" s="111" t="inlineStr">
        <is>
          <t>untagged; 1.250 MW/turbine proxy</t>
        </is>
      </c>
      <c r="J11902" s="230" t="inlineStr">
        <is>
          <t>https://www.openstreetmap.org/node/4247387019</t>
        </is>
      </c>
    </row>
    <row r="11903">
      <c r="A11903" s="187" t="inlineStr">
        <is>
          <t>node/4247387020</t>
        </is>
      </c>
      <c r="B11903" s="111" t="str"/>
      <c r="C11903" s="111" t="inlineStr">
        <is>
          <t>Tiruppur</t>
        </is>
      </c>
      <c r="D11903" s="284" t="n">
        <v>10.939938</v>
      </c>
      <c r="E11903" s="284" t="n">
        <v>77.2126691</v>
      </c>
      <c r="F11903" s="111" t="str"/>
      <c r="G11903" s="284" t="n"/>
      <c r="H11903" s="284" t="n">
        <v>1.25</v>
      </c>
      <c r="I11903" s="111" t="inlineStr">
        <is>
          <t>untagged; 1.250 MW/turbine proxy</t>
        </is>
      </c>
      <c r="J11903" s="230" t="inlineStr">
        <is>
          <t>https://www.openstreetmap.org/node/4247387020</t>
        </is>
      </c>
    </row>
    <row r="11904">
      <c r="A11904" s="187" t="inlineStr">
        <is>
          <t>node/4247387021</t>
        </is>
      </c>
      <c r="B11904" s="111" t="str"/>
      <c r="C11904" s="111" t="inlineStr">
        <is>
          <t>Tiruppur</t>
        </is>
      </c>
      <c r="D11904" s="284" t="n">
        <v>10.9402022</v>
      </c>
      <c r="E11904" s="284" t="n">
        <v>77.2887918</v>
      </c>
      <c r="F11904" s="111" t="str"/>
      <c r="G11904" s="284" t="n"/>
      <c r="H11904" s="284" t="n">
        <v>1.25</v>
      </c>
      <c r="I11904" s="111" t="inlineStr">
        <is>
          <t>untagged; 1.250 MW/turbine proxy</t>
        </is>
      </c>
      <c r="J11904" s="230" t="inlineStr">
        <is>
          <t>https://www.openstreetmap.org/node/4247387021</t>
        </is>
      </c>
    </row>
    <row r="11905">
      <c r="A11905" s="187" t="inlineStr">
        <is>
          <t>node/4247387022</t>
        </is>
      </c>
      <c r="B11905" s="111" t="str"/>
      <c r="C11905" s="111" t="inlineStr">
        <is>
          <t>Tiruppur</t>
        </is>
      </c>
      <c r="D11905" s="284" t="n">
        <v>10.9405367</v>
      </c>
      <c r="E11905" s="284" t="n">
        <v>77.3200585</v>
      </c>
      <c r="F11905" s="111" t="str"/>
      <c r="G11905" s="284" t="n"/>
      <c r="H11905" s="284" t="n">
        <v>1.25</v>
      </c>
      <c r="I11905" s="111" t="inlineStr">
        <is>
          <t>untagged; 1.250 MW/turbine proxy</t>
        </is>
      </c>
      <c r="J11905" s="230" t="inlineStr">
        <is>
          <t>https://www.openstreetmap.org/node/4247387022</t>
        </is>
      </c>
    </row>
    <row r="11906">
      <c r="A11906" s="187" t="inlineStr">
        <is>
          <t>node/4247387023</t>
        </is>
      </c>
      <c r="B11906" s="111" t="str"/>
      <c r="C11906" s="111" t="inlineStr">
        <is>
          <t>Tiruppur</t>
        </is>
      </c>
      <c r="D11906" s="284" t="n">
        <v>10.9408918</v>
      </c>
      <c r="E11906" s="284" t="n">
        <v>77.29069269999999</v>
      </c>
      <c r="F11906" s="111" t="str"/>
      <c r="G11906" s="284" t="n"/>
      <c r="H11906" s="284" t="n">
        <v>1.25</v>
      </c>
      <c r="I11906" s="111" t="inlineStr">
        <is>
          <t>untagged; 1.250 MW/turbine proxy</t>
        </is>
      </c>
      <c r="J11906" s="230" t="inlineStr">
        <is>
          <t>https://www.openstreetmap.org/node/4247387023</t>
        </is>
      </c>
    </row>
    <row r="11907">
      <c r="A11907" s="187" t="inlineStr">
        <is>
          <t>node/4247387024</t>
        </is>
      </c>
      <c r="B11907" s="111" t="str"/>
      <c r="C11907" s="111" t="inlineStr">
        <is>
          <t>Tiruppur</t>
        </is>
      </c>
      <c r="D11907" s="284" t="n">
        <v>10.9409207</v>
      </c>
      <c r="E11907" s="284" t="n">
        <v>77.2868448</v>
      </c>
      <c r="F11907" s="111" t="str"/>
      <c r="G11907" s="284" t="n"/>
      <c r="H11907" s="284" t="n">
        <v>1.25</v>
      </c>
      <c r="I11907" s="111" t="inlineStr">
        <is>
          <t>untagged; 1.250 MW/turbine proxy</t>
        </is>
      </c>
      <c r="J11907" s="230" t="inlineStr">
        <is>
          <t>https://www.openstreetmap.org/node/4247387024</t>
        </is>
      </c>
    </row>
    <row r="11908">
      <c r="A11908" s="187" t="inlineStr">
        <is>
          <t>node/4247387025</t>
        </is>
      </c>
      <c r="B11908" s="111" t="str"/>
      <c r="C11908" s="111" t="inlineStr">
        <is>
          <t>Tiruppur</t>
        </is>
      </c>
      <c r="D11908" s="284" t="n">
        <v>10.9409743</v>
      </c>
      <c r="E11908" s="284" t="n">
        <v>77.3117025</v>
      </c>
      <c r="F11908" s="111" t="str"/>
      <c r="G11908" s="284" t="n"/>
      <c r="H11908" s="284" t="n">
        <v>1.25</v>
      </c>
      <c r="I11908" s="111" t="inlineStr">
        <is>
          <t>untagged; 1.250 MW/turbine proxy</t>
        </is>
      </c>
      <c r="J11908" s="230" t="inlineStr">
        <is>
          <t>https://www.openstreetmap.org/node/4247387025</t>
        </is>
      </c>
    </row>
    <row r="11909">
      <c r="A11909" s="187" t="inlineStr">
        <is>
          <t>node/4247387026</t>
        </is>
      </c>
      <c r="B11909" s="111" t="str"/>
      <c r="C11909" s="111" t="inlineStr">
        <is>
          <t>Tiruppur</t>
        </is>
      </c>
      <c r="D11909" s="284" t="n">
        <v>10.9409785</v>
      </c>
      <c r="E11909" s="284" t="n">
        <v>77.3181366</v>
      </c>
      <c r="F11909" s="111" t="str"/>
      <c r="G11909" s="284" t="n"/>
      <c r="H11909" s="284" t="n">
        <v>1.25</v>
      </c>
      <c r="I11909" s="111" t="inlineStr">
        <is>
          <t>untagged; 1.250 MW/turbine proxy</t>
        </is>
      </c>
      <c r="J11909" s="230" t="inlineStr">
        <is>
          <t>https://www.openstreetmap.org/node/4247387026</t>
        </is>
      </c>
    </row>
    <row r="11910">
      <c r="A11910" s="187" t="inlineStr">
        <is>
          <t>node/4247387027</t>
        </is>
      </c>
      <c r="B11910" s="111" t="str"/>
      <c r="C11910" s="111" t="inlineStr">
        <is>
          <t>Tiruppur</t>
        </is>
      </c>
      <c r="D11910" s="284" t="n">
        <v>10.9414368</v>
      </c>
      <c r="E11910" s="284" t="n">
        <v>77.3235111</v>
      </c>
      <c r="F11910" s="111" t="str"/>
      <c r="G11910" s="284" t="n"/>
      <c r="H11910" s="284" t="n">
        <v>1.25</v>
      </c>
      <c r="I11910" s="111" t="inlineStr">
        <is>
          <t>untagged; 1.250 MW/turbine proxy</t>
        </is>
      </c>
      <c r="J11910" s="230" t="inlineStr">
        <is>
          <t>https://www.openstreetmap.org/node/4247387027</t>
        </is>
      </c>
    </row>
    <row r="11911">
      <c r="A11911" s="187" t="inlineStr">
        <is>
          <t>node/4247387028</t>
        </is>
      </c>
      <c r="B11911" s="111" t="str"/>
      <c r="C11911" s="111" t="inlineStr">
        <is>
          <t>Tiruppur</t>
        </is>
      </c>
      <c r="D11911" s="284" t="n">
        <v>10.9415152</v>
      </c>
      <c r="E11911" s="284" t="n">
        <v>77.2996584</v>
      </c>
      <c r="F11911" s="111" t="str"/>
      <c r="G11911" s="284" t="n"/>
      <c r="H11911" s="284" t="n">
        <v>1.25</v>
      </c>
      <c r="I11911" s="111" t="inlineStr">
        <is>
          <t>untagged; 1.250 MW/turbine proxy</t>
        </is>
      </c>
      <c r="J11911" s="230" t="inlineStr">
        <is>
          <t>https://www.openstreetmap.org/node/4247387028</t>
        </is>
      </c>
    </row>
    <row r="11912">
      <c r="A11912" s="187" t="inlineStr">
        <is>
          <t>node/4247387029</t>
        </is>
      </c>
      <c r="B11912" s="111" t="str"/>
      <c r="C11912" s="111" t="inlineStr">
        <is>
          <t>Tiruppur</t>
        </is>
      </c>
      <c r="D11912" s="284" t="n">
        <v>10.9416143</v>
      </c>
      <c r="E11912" s="284" t="n">
        <v>77.2888045</v>
      </c>
      <c r="F11912" s="111" t="str"/>
      <c r="G11912" s="284" t="n"/>
      <c r="H11912" s="284" t="n">
        <v>1.25</v>
      </c>
      <c r="I11912" s="111" t="inlineStr">
        <is>
          <t>untagged; 1.250 MW/turbine proxy</t>
        </is>
      </c>
      <c r="J11912" s="230" t="inlineStr">
        <is>
          <t>https://www.openstreetmap.org/node/4247387029</t>
        </is>
      </c>
    </row>
    <row r="11913">
      <c r="A11913" s="187" t="inlineStr">
        <is>
          <t>node/4247387030</t>
        </is>
      </c>
      <c r="B11913" s="111" t="str"/>
      <c r="C11913" s="111" t="inlineStr">
        <is>
          <t>Tiruppur</t>
        </is>
      </c>
      <c r="D11913" s="284" t="n">
        <v>10.9419405</v>
      </c>
      <c r="E11913" s="284" t="n">
        <v>77.28148299999999</v>
      </c>
      <c r="F11913" s="111" t="str"/>
      <c r="G11913" s="284" t="n"/>
      <c r="H11913" s="284" t="n">
        <v>1.25</v>
      </c>
      <c r="I11913" s="111" t="inlineStr">
        <is>
          <t>untagged; 1.250 MW/turbine proxy</t>
        </is>
      </c>
      <c r="J11913" s="230" t="inlineStr">
        <is>
          <t>https://www.openstreetmap.org/node/4247387030</t>
        </is>
      </c>
    </row>
    <row r="11914">
      <c r="A11914" s="187" t="inlineStr">
        <is>
          <t>node/4247387031</t>
        </is>
      </c>
      <c r="B11914" s="111" t="str"/>
      <c r="C11914" s="111" t="inlineStr">
        <is>
          <t>Tiruppur</t>
        </is>
      </c>
      <c r="D11914" s="284" t="n">
        <v>10.9420891</v>
      </c>
      <c r="E11914" s="284" t="n">
        <v>77.2960545</v>
      </c>
      <c r="F11914" s="111" t="str"/>
      <c r="G11914" s="284" t="n"/>
      <c r="H11914" s="284" t="n">
        <v>1.25</v>
      </c>
      <c r="I11914" s="111" t="inlineStr">
        <is>
          <t>untagged; 1.250 MW/turbine proxy</t>
        </is>
      </c>
      <c r="J11914" s="230" t="inlineStr">
        <is>
          <t>https://www.openstreetmap.org/node/4247387031</t>
        </is>
      </c>
    </row>
    <row r="11915">
      <c r="A11915" s="187" t="inlineStr">
        <is>
          <t>node/4247387032</t>
        </is>
      </c>
      <c r="B11915" s="111" t="str"/>
      <c r="C11915" s="111" t="inlineStr">
        <is>
          <t>Tiruppur</t>
        </is>
      </c>
      <c r="D11915" s="284" t="n">
        <v>10.9421924</v>
      </c>
      <c r="E11915" s="284" t="n">
        <v>77.3199491</v>
      </c>
      <c r="F11915" s="111" t="str"/>
      <c r="G11915" s="284" t="n"/>
      <c r="H11915" s="284" t="n">
        <v>1.25</v>
      </c>
      <c r="I11915" s="111" t="inlineStr">
        <is>
          <t>untagged; 1.250 MW/turbine proxy</t>
        </is>
      </c>
      <c r="J11915" s="230" t="inlineStr">
        <is>
          <t>https://www.openstreetmap.org/node/4247387032</t>
        </is>
      </c>
    </row>
    <row r="11916">
      <c r="A11916" s="187" t="inlineStr">
        <is>
          <t>node/4247387033</t>
        </is>
      </c>
      <c r="B11916" s="111" t="str"/>
      <c r="C11916" s="111" t="inlineStr">
        <is>
          <t>Tiruppur</t>
        </is>
      </c>
      <c r="D11916" s="284" t="n">
        <v>10.942213</v>
      </c>
      <c r="E11916" s="284" t="n">
        <v>77.2907053</v>
      </c>
      <c r="F11916" s="111" t="str"/>
      <c r="G11916" s="284" t="n"/>
      <c r="H11916" s="284" t="n">
        <v>1.25</v>
      </c>
      <c r="I11916" s="111" t="inlineStr">
        <is>
          <t>untagged; 1.250 MW/turbine proxy</t>
        </is>
      </c>
      <c r="J11916" s="230" t="inlineStr">
        <is>
          <t>https://www.openstreetmap.org/node/4247387033</t>
        </is>
      </c>
    </row>
    <row r="11917">
      <c r="A11917" s="187" t="inlineStr">
        <is>
          <t>node/4247387034</t>
        </is>
      </c>
      <c r="B11917" s="111" t="str"/>
      <c r="C11917" s="111" t="inlineStr">
        <is>
          <t>Tiruppur</t>
        </is>
      </c>
      <c r="D11917" s="284" t="n">
        <v>10.942213</v>
      </c>
      <c r="E11917" s="284" t="n">
        <v>77.3043263</v>
      </c>
      <c r="F11917" s="111" t="str"/>
      <c r="G11917" s="284" t="n"/>
      <c r="H11917" s="284" t="n">
        <v>1.25</v>
      </c>
      <c r="I11917" s="111" t="inlineStr">
        <is>
          <t>untagged; 1.250 MW/turbine proxy</t>
        </is>
      </c>
      <c r="J11917" s="230" t="inlineStr">
        <is>
          <t>https://www.openstreetmap.org/node/4247387034</t>
        </is>
      </c>
    </row>
    <row r="11918">
      <c r="A11918" s="187" t="inlineStr">
        <is>
          <t>node/4247387035</t>
        </is>
      </c>
      <c r="B11918" s="111" t="str"/>
      <c r="C11918" s="111" t="inlineStr">
        <is>
          <t>Tiruppur</t>
        </is>
      </c>
      <c r="D11918" s="284" t="n">
        <v>10.9422667</v>
      </c>
      <c r="E11918" s="284" t="n">
        <v>77.2869037</v>
      </c>
      <c r="F11918" s="111" t="str"/>
      <c r="G11918" s="284" t="n"/>
      <c r="H11918" s="284" t="n">
        <v>1.25</v>
      </c>
      <c r="I11918" s="111" t="inlineStr">
        <is>
          <t>untagged; 1.250 MW/turbine proxy</t>
        </is>
      </c>
      <c r="J11918" s="230" t="inlineStr">
        <is>
          <t>https://www.openstreetmap.org/node/4247387035</t>
        </is>
      </c>
    </row>
    <row r="11919">
      <c r="A11919" s="187" t="inlineStr">
        <is>
          <t>node/4247387036</t>
        </is>
      </c>
      <c r="B11919" s="111" t="str"/>
      <c r="C11919" s="111" t="inlineStr">
        <is>
          <t>Tiruppur</t>
        </is>
      </c>
      <c r="D11919" s="284" t="n">
        <v>10.9423121</v>
      </c>
      <c r="E11919" s="284" t="n">
        <v>77.3179264</v>
      </c>
      <c r="F11919" s="111" t="str"/>
      <c r="G11919" s="284" t="n"/>
      <c r="H11919" s="284" t="n">
        <v>1.25</v>
      </c>
      <c r="I11919" s="111" t="inlineStr">
        <is>
          <t>untagged; 1.250 MW/turbine proxy</t>
        </is>
      </c>
      <c r="J11919" s="230" t="inlineStr">
        <is>
          <t>https://www.openstreetmap.org/node/4247387036</t>
        </is>
      </c>
    </row>
    <row r="11920">
      <c r="A11920" s="187" t="inlineStr">
        <is>
          <t>node/4247387037</t>
        </is>
      </c>
      <c r="B11920" s="111" t="str"/>
      <c r="C11920" s="111" t="inlineStr">
        <is>
          <t>Tiruppur</t>
        </is>
      </c>
      <c r="D11920" s="284" t="n">
        <v>10.9423988</v>
      </c>
      <c r="E11920" s="284" t="n">
        <v>77.31344350000001</v>
      </c>
      <c r="F11920" s="111" t="str"/>
      <c r="G11920" s="284" t="n"/>
      <c r="H11920" s="284" t="n">
        <v>1.25</v>
      </c>
      <c r="I11920" s="111" t="inlineStr">
        <is>
          <t>untagged; 1.250 MW/turbine proxy</t>
        </is>
      </c>
      <c r="J11920" s="230" t="inlineStr">
        <is>
          <t>https://www.openstreetmap.org/node/4247387037</t>
        </is>
      </c>
    </row>
    <row r="11921">
      <c r="A11921" s="187" t="inlineStr">
        <is>
          <t>node/4247387038</t>
        </is>
      </c>
      <c r="B11921" s="111" t="str"/>
      <c r="C11921" s="111" t="inlineStr">
        <is>
          <t>Tiruppur</t>
        </is>
      </c>
      <c r="D11921" s="284" t="n">
        <v>10.9426837</v>
      </c>
      <c r="E11921" s="284" t="n">
        <v>77.2835814</v>
      </c>
      <c r="F11921" s="111" t="str"/>
      <c r="G11921" s="284" t="n"/>
      <c r="H11921" s="284" t="n">
        <v>1.25</v>
      </c>
      <c r="I11921" s="111" t="inlineStr">
        <is>
          <t>untagged; 1.250 MW/turbine proxy</t>
        </is>
      </c>
      <c r="J11921" s="230" t="inlineStr">
        <is>
          <t>https://www.openstreetmap.org/node/4247387038</t>
        </is>
      </c>
    </row>
    <row r="11922">
      <c r="A11922" s="187" t="inlineStr">
        <is>
          <t>node/4247387039</t>
        </is>
      </c>
      <c r="B11922" s="111" t="str"/>
      <c r="C11922" s="111" t="inlineStr">
        <is>
          <t>Tiruppur</t>
        </is>
      </c>
      <c r="D11922" s="284" t="n">
        <v>10.9427043</v>
      </c>
      <c r="E11922" s="284" t="n">
        <v>77.3082541</v>
      </c>
      <c r="F11922" s="111" t="str"/>
      <c r="G11922" s="284" t="n"/>
      <c r="H11922" s="284" t="n">
        <v>1.25</v>
      </c>
      <c r="I11922" s="111" t="inlineStr">
        <is>
          <t>untagged; 1.250 MW/turbine proxy</t>
        </is>
      </c>
      <c r="J11922" s="230" t="inlineStr">
        <is>
          <t>https://www.openstreetmap.org/node/4247387039</t>
        </is>
      </c>
    </row>
    <row r="11923">
      <c r="A11923" s="187" t="inlineStr">
        <is>
          <t>node/4247387040</t>
        </is>
      </c>
      <c r="B11923" s="111" t="str"/>
      <c r="C11923" s="111" t="inlineStr">
        <is>
          <t>Tiruppur</t>
        </is>
      </c>
      <c r="D11923" s="284" t="n">
        <v>10.9430181</v>
      </c>
      <c r="E11923" s="284" t="n">
        <v>77.2990781</v>
      </c>
      <c r="F11923" s="111" t="str"/>
      <c r="G11923" s="284" t="n"/>
      <c r="H11923" s="284" t="n">
        <v>1.25</v>
      </c>
      <c r="I11923" s="111" t="inlineStr">
        <is>
          <t>untagged; 1.250 MW/turbine proxy</t>
        </is>
      </c>
      <c r="J11923" s="230" t="inlineStr">
        <is>
          <t>https://www.openstreetmap.org/node/4247387040</t>
        </is>
      </c>
    </row>
    <row r="11924">
      <c r="A11924" s="187" t="inlineStr">
        <is>
          <t>node/4247387041</t>
        </is>
      </c>
      <c r="B11924" s="111" t="str"/>
      <c r="C11924" s="111" t="inlineStr">
        <is>
          <t>Tiruppur</t>
        </is>
      </c>
      <c r="D11924" s="284" t="n">
        <v>10.9434971</v>
      </c>
      <c r="E11924" s="284" t="n">
        <v>77.3031867</v>
      </c>
      <c r="F11924" s="111" t="str"/>
      <c r="G11924" s="284" t="n"/>
      <c r="H11924" s="284" t="n">
        <v>1.25</v>
      </c>
      <c r="I11924" s="111" t="inlineStr">
        <is>
          <t>untagged; 1.250 MW/turbine proxy</t>
        </is>
      </c>
      <c r="J11924" s="230" t="inlineStr">
        <is>
          <t>https://www.openstreetmap.org/node/4247387041</t>
        </is>
      </c>
    </row>
    <row r="11925">
      <c r="A11925" s="187" t="inlineStr">
        <is>
          <t>node/4247387042</t>
        </is>
      </c>
      <c r="B11925" s="111" t="str"/>
      <c r="C11925" s="111" t="inlineStr">
        <is>
          <t>Tiruppur</t>
        </is>
      </c>
      <c r="D11925" s="284" t="n">
        <v>10.9437159</v>
      </c>
      <c r="E11925" s="284" t="n">
        <v>77.31226599999999</v>
      </c>
      <c r="F11925" s="111" t="str"/>
      <c r="G11925" s="284" t="n"/>
      <c r="H11925" s="284" t="n">
        <v>1.25</v>
      </c>
      <c r="I11925" s="111" t="inlineStr">
        <is>
          <t>untagged; 1.250 MW/turbine proxy</t>
        </is>
      </c>
      <c r="J11925" s="230" t="inlineStr">
        <is>
          <t>https://www.openstreetmap.org/node/4247387042</t>
        </is>
      </c>
    </row>
    <row r="11926">
      <c r="A11926" s="187" t="inlineStr">
        <is>
          <t>node/4247387043</t>
        </is>
      </c>
      <c r="B11926" s="111" t="str"/>
      <c r="C11926" s="111" t="inlineStr">
        <is>
          <t>Tiruppur</t>
        </is>
      </c>
      <c r="D11926" s="284" t="n">
        <v>10.9443641</v>
      </c>
      <c r="E11926" s="284" t="n">
        <v>77.3148901</v>
      </c>
      <c r="F11926" s="111" t="str"/>
      <c r="G11926" s="284" t="n"/>
      <c r="H11926" s="284" t="n">
        <v>1.25</v>
      </c>
      <c r="I11926" s="111" t="inlineStr">
        <is>
          <t>untagged; 1.250 MW/turbine proxy</t>
        </is>
      </c>
      <c r="J11926" s="230" t="inlineStr">
        <is>
          <t>https://www.openstreetmap.org/node/4247387043</t>
        </is>
      </c>
    </row>
    <row r="11927">
      <c r="A11927" s="187" t="inlineStr">
        <is>
          <t>node/4247387044</t>
        </is>
      </c>
      <c r="B11927" s="111" t="str"/>
      <c r="C11927" s="111" t="inlineStr">
        <is>
          <t>Tiruppur</t>
        </is>
      </c>
      <c r="D11927" s="284" t="n">
        <v>10.9443972</v>
      </c>
      <c r="E11927" s="284" t="n">
        <v>77.29903179999999</v>
      </c>
      <c r="F11927" s="111" t="str"/>
      <c r="G11927" s="284" t="n"/>
      <c r="H11927" s="284" t="n">
        <v>1.25</v>
      </c>
      <c r="I11927" s="111" t="inlineStr">
        <is>
          <t>untagged; 1.250 MW/turbine proxy</t>
        </is>
      </c>
      <c r="J11927" s="230" t="inlineStr">
        <is>
          <t>https://www.openstreetmap.org/node/4247387044</t>
        </is>
      </c>
    </row>
    <row r="11928">
      <c r="A11928" s="187" t="inlineStr">
        <is>
          <t>node/4247387045</t>
        </is>
      </c>
      <c r="B11928" s="111" t="str"/>
      <c r="C11928" s="111" t="inlineStr">
        <is>
          <t>Tiruppur</t>
        </is>
      </c>
      <c r="D11928" s="284" t="n">
        <v>10.9447935</v>
      </c>
      <c r="E11928" s="284" t="n">
        <v>77.3120852</v>
      </c>
      <c r="F11928" s="111" t="str"/>
      <c r="G11928" s="284" t="n"/>
      <c r="H11928" s="284" t="n">
        <v>1.25</v>
      </c>
      <c r="I11928" s="111" t="inlineStr">
        <is>
          <t>untagged; 1.250 MW/turbine proxy</t>
        </is>
      </c>
      <c r="J11928" s="230" t="inlineStr">
        <is>
          <t>https://www.openstreetmap.org/node/4247387045</t>
        </is>
      </c>
    </row>
    <row r="11929">
      <c r="A11929" s="187" t="inlineStr">
        <is>
          <t>node/4247387046</t>
        </is>
      </c>
      <c r="B11929" s="111" t="str"/>
      <c r="C11929" s="111" t="inlineStr">
        <is>
          <t>Tiruppur</t>
        </is>
      </c>
      <c r="D11929" s="284" t="n">
        <v>10.9448183</v>
      </c>
      <c r="E11929" s="284" t="n">
        <v>77.283573</v>
      </c>
      <c r="F11929" s="111" t="str"/>
      <c r="G11929" s="284" t="n"/>
      <c r="H11929" s="284" t="n">
        <v>1.25</v>
      </c>
      <c r="I11929" s="111" t="inlineStr">
        <is>
          <t>untagged; 1.250 MW/turbine proxy</t>
        </is>
      </c>
      <c r="J11929" s="230" t="inlineStr">
        <is>
          <t>https://www.openstreetmap.org/node/4247387046</t>
        </is>
      </c>
    </row>
    <row r="11930">
      <c r="A11930" s="187" t="inlineStr">
        <is>
          <t>node/4247387047</t>
        </is>
      </c>
      <c r="B11930" s="111" t="str"/>
      <c r="C11930" s="111" t="inlineStr">
        <is>
          <t>Tiruppur</t>
        </is>
      </c>
      <c r="D11930" s="284" t="n">
        <v>10.9450578</v>
      </c>
      <c r="E11930" s="284" t="n">
        <v>77.31907440000001</v>
      </c>
      <c r="F11930" s="111" t="str"/>
      <c r="G11930" s="284" t="n"/>
      <c r="H11930" s="284" t="n">
        <v>1.25</v>
      </c>
      <c r="I11930" s="111" t="inlineStr">
        <is>
          <t>untagged; 1.250 MW/turbine proxy</t>
        </is>
      </c>
      <c r="J11930" s="230" t="inlineStr">
        <is>
          <t>https://www.openstreetmap.org/node/4247387047</t>
        </is>
      </c>
    </row>
    <row r="11931">
      <c r="A11931" s="187" t="inlineStr">
        <is>
          <t>node/4247387048</t>
        </is>
      </c>
      <c r="B11931" s="111" t="str"/>
      <c r="C11931" s="111" t="inlineStr">
        <is>
          <t>Tiruppur</t>
        </is>
      </c>
      <c r="D11931" s="284" t="n">
        <v>10.9455078</v>
      </c>
      <c r="E11931" s="284" t="n">
        <v>77.314436</v>
      </c>
      <c r="F11931" s="111" t="str"/>
      <c r="G11931" s="284" t="n"/>
      <c r="H11931" s="284" t="n">
        <v>1.25</v>
      </c>
      <c r="I11931" s="111" t="inlineStr">
        <is>
          <t>untagged; 1.250 MW/turbine proxy</t>
        </is>
      </c>
      <c r="J11931" s="230" t="inlineStr">
        <is>
          <t>https://www.openstreetmap.org/node/4247387048</t>
        </is>
      </c>
    </row>
    <row r="11932">
      <c r="A11932" s="187" t="inlineStr">
        <is>
          <t>node/4247387049</t>
        </is>
      </c>
      <c r="B11932" s="111" t="str"/>
      <c r="C11932" s="111" t="inlineStr">
        <is>
          <t>Tiruppur</t>
        </is>
      </c>
      <c r="D11932" s="284" t="n">
        <v>10.9456978</v>
      </c>
      <c r="E11932" s="284" t="n">
        <v>77.301698</v>
      </c>
      <c r="F11932" s="111" t="str"/>
      <c r="G11932" s="284" t="n"/>
      <c r="H11932" s="284" t="n">
        <v>1.25</v>
      </c>
      <c r="I11932" s="111" t="inlineStr">
        <is>
          <t>untagged; 1.250 MW/turbine proxy</t>
        </is>
      </c>
      <c r="J11932" s="230" t="inlineStr">
        <is>
          <t>https://www.openstreetmap.org/node/4247387049</t>
        </is>
      </c>
    </row>
    <row r="11933">
      <c r="A11933" s="187" t="inlineStr">
        <is>
          <t>node/4247387050</t>
        </is>
      </c>
      <c r="B11933" s="111" t="str"/>
      <c r="C11933" s="111" t="inlineStr">
        <is>
          <t>Tiruppur</t>
        </is>
      </c>
      <c r="D11933" s="284" t="n">
        <v>10.9460363</v>
      </c>
      <c r="E11933" s="284" t="n">
        <v>77.29868279999999</v>
      </c>
      <c r="F11933" s="111" t="str"/>
      <c r="G11933" s="284" t="n"/>
      <c r="H11933" s="284" t="n">
        <v>1.25</v>
      </c>
      <c r="I11933" s="111" t="inlineStr">
        <is>
          <t>untagged; 1.250 MW/turbine proxy</t>
        </is>
      </c>
      <c r="J11933" s="230" t="inlineStr">
        <is>
          <t>https://www.openstreetmap.org/node/4247387050</t>
        </is>
      </c>
    </row>
    <row r="11934">
      <c r="A11934" s="187" t="inlineStr">
        <is>
          <t>node/4247387051</t>
        </is>
      </c>
      <c r="B11934" s="111" t="str"/>
      <c r="C11934" s="111" t="inlineStr">
        <is>
          <t>Tiruppur</t>
        </is>
      </c>
      <c r="D11934" s="284" t="n">
        <v>10.9464409</v>
      </c>
      <c r="E11934" s="284" t="n">
        <v>77.3066645</v>
      </c>
      <c r="F11934" s="111" t="str"/>
      <c r="G11934" s="284" t="n"/>
      <c r="H11934" s="284" t="n">
        <v>1.25</v>
      </c>
      <c r="I11934" s="111" t="inlineStr">
        <is>
          <t>untagged; 1.250 MW/turbine proxy</t>
        </is>
      </c>
      <c r="J11934" s="230" t="inlineStr">
        <is>
          <t>https://www.openstreetmap.org/node/4247387051</t>
        </is>
      </c>
    </row>
    <row r="11935">
      <c r="A11935" s="187" t="inlineStr">
        <is>
          <t>node/4247387052</t>
        </is>
      </c>
      <c r="B11935" s="111" t="str"/>
      <c r="C11935" s="111" t="inlineStr">
        <is>
          <t>Tiruppur</t>
        </is>
      </c>
      <c r="D11935" s="284" t="n">
        <v>10.9468703</v>
      </c>
      <c r="E11935" s="284" t="n">
        <v>77.2882956</v>
      </c>
      <c r="F11935" s="111" t="str"/>
      <c r="G11935" s="284" t="n"/>
      <c r="H11935" s="284" t="n">
        <v>1.25</v>
      </c>
      <c r="I11935" s="111" t="inlineStr">
        <is>
          <t>untagged; 1.250 MW/turbine proxy</t>
        </is>
      </c>
      <c r="J11935" s="230" t="inlineStr">
        <is>
          <t>https://www.openstreetmap.org/node/4247387052</t>
        </is>
      </c>
    </row>
    <row r="11936">
      <c r="A11936" s="187" t="inlineStr">
        <is>
          <t>node/4247387053</t>
        </is>
      </c>
      <c r="B11936" s="111" t="str"/>
      <c r="C11936" s="111" t="inlineStr">
        <is>
          <t>Tiruppur</t>
        </is>
      </c>
      <c r="D11936" s="284" t="n">
        <v>10.947052</v>
      </c>
      <c r="E11936" s="284" t="n">
        <v>77.31839739999999</v>
      </c>
      <c r="F11936" s="111" t="str"/>
      <c r="G11936" s="284" t="n"/>
      <c r="H11936" s="284" t="n">
        <v>1.25</v>
      </c>
      <c r="I11936" s="111" t="inlineStr">
        <is>
          <t>untagged; 1.250 MW/turbine proxy</t>
        </is>
      </c>
      <c r="J11936" s="230" t="inlineStr">
        <is>
          <t>https://www.openstreetmap.org/node/4247387053</t>
        </is>
      </c>
    </row>
    <row r="11937">
      <c r="A11937" s="187" t="inlineStr">
        <is>
          <t>node/4247387054</t>
        </is>
      </c>
      <c r="B11937" s="111" t="str"/>
      <c r="C11937" s="111" t="inlineStr">
        <is>
          <t>Tiruppur</t>
        </is>
      </c>
      <c r="D11937" s="284" t="n">
        <v>10.9471511</v>
      </c>
      <c r="E11937" s="284" t="n">
        <v>77.2857346</v>
      </c>
      <c r="F11937" s="111" t="str"/>
      <c r="G11937" s="284" t="n"/>
      <c r="H11937" s="284" t="n">
        <v>1.25</v>
      </c>
      <c r="I11937" s="111" t="inlineStr">
        <is>
          <t>untagged; 1.250 MW/turbine proxy</t>
        </is>
      </c>
      <c r="J11937" s="230" t="inlineStr">
        <is>
          <t>https://www.openstreetmap.org/node/4247387054</t>
        </is>
      </c>
    </row>
    <row r="11938">
      <c r="A11938" s="187" t="inlineStr">
        <is>
          <t>node/4247387055</t>
        </is>
      </c>
      <c r="B11938" s="111" t="str"/>
      <c r="C11938" s="111" t="inlineStr">
        <is>
          <t>Tiruppur</t>
        </is>
      </c>
      <c r="D11938" s="284" t="n">
        <v>10.9475351</v>
      </c>
      <c r="E11938" s="284" t="n">
        <v>77.3029344</v>
      </c>
      <c r="F11938" s="111" t="str"/>
      <c r="G11938" s="284" t="n"/>
      <c r="H11938" s="284" t="n">
        <v>1.25</v>
      </c>
      <c r="I11938" s="111" t="inlineStr">
        <is>
          <t>untagged; 1.250 MW/turbine proxy</t>
        </is>
      </c>
      <c r="J11938" s="230" t="inlineStr">
        <is>
          <t>https://www.openstreetmap.org/node/4247387055</t>
        </is>
      </c>
    </row>
    <row r="11939">
      <c r="A11939" s="187" t="inlineStr">
        <is>
          <t>node/4247387056</t>
        </is>
      </c>
      <c r="B11939" s="111" t="str"/>
      <c r="C11939" s="111" t="inlineStr">
        <is>
          <t>Tiruppur</t>
        </is>
      </c>
      <c r="D11939" s="284" t="n">
        <v>10.947886</v>
      </c>
      <c r="E11939" s="284" t="n">
        <v>77.30504120000001</v>
      </c>
      <c r="F11939" s="111" t="str"/>
      <c r="G11939" s="284" t="n"/>
      <c r="H11939" s="284" t="n">
        <v>1.25</v>
      </c>
      <c r="I11939" s="111" t="inlineStr">
        <is>
          <t>untagged; 1.250 MW/turbine proxy</t>
        </is>
      </c>
      <c r="J11939" s="230" t="inlineStr">
        <is>
          <t>https://www.openstreetmap.org/node/4247387056</t>
        </is>
      </c>
    </row>
    <row r="11940">
      <c r="A11940" s="187" t="inlineStr">
        <is>
          <t>node/4247387057</t>
        </is>
      </c>
      <c r="B11940" s="111" t="str"/>
      <c r="C11940" s="111" t="inlineStr">
        <is>
          <t>Tiruppur</t>
        </is>
      </c>
      <c r="D11940" s="284" t="n">
        <v>10.9480388</v>
      </c>
      <c r="E11940" s="284" t="n">
        <v>77.2880517</v>
      </c>
      <c r="F11940" s="111" t="str"/>
      <c r="G11940" s="284" t="n"/>
      <c r="H11940" s="284" t="n">
        <v>1.25</v>
      </c>
      <c r="I11940" s="111" t="inlineStr">
        <is>
          <t>untagged; 1.250 MW/turbine proxy</t>
        </is>
      </c>
      <c r="J11940" s="230" t="inlineStr">
        <is>
          <t>https://www.openstreetmap.org/node/4247387057</t>
        </is>
      </c>
    </row>
    <row r="11941">
      <c r="A11941" s="187" t="inlineStr">
        <is>
          <t>node/4247387058</t>
        </is>
      </c>
      <c r="B11941" s="111" t="str"/>
      <c r="C11941" s="111" t="inlineStr">
        <is>
          <t>Tiruppur</t>
        </is>
      </c>
      <c r="D11941" s="284" t="n">
        <v>10.9483567</v>
      </c>
      <c r="E11941" s="284" t="n">
        <v>77.3011303</v>
      </c>
      <c r="F11941" s="111" t="str"/>
      <c r="G11941" s="284" t="n"/>
      <c r="H11941" s="284" t="n">
        <v>1.25</v>
      </c>
      <c r="I11941" s="111" t="inlineStr">
        <is>
          <t>untagged; 1.250 MW/turbine proxy</t>
        </is>
      </c>
      <c r="J11941" s="230" t="inlineStr">
        <is>
          <t>https://www.openstreetmap.org/node/4247387058</t>
        </is>
      </c>
    </row>
    <row r="11942">
      <c r="A11942" s="187" t="inlineStr">
        <is>
          <t>node/4247387059</t>
        </is>
      </c>
      <c r="B11942" s="111" t="str"/>
      <c r="C11942" s="111" t="inlineStr">
        <is>
          <t>Tiruppur</t>
        </is>
      </c>
      <c r="D11942" s="284" t="n">
        <v>10.9493683</v>
      </c>
      <c r="E11942" s="284" t="n">
        <v>77.2860163</v>
      </c>
      <c r="F11942" s="111" t="str"/>
      <c r="G11942" s="284" t="n"/>
      <c r="H11942" s="284" t="n">
        <v>1.25</v>
      </c>
      <c r="I11942" s="111" t="inlineStr">
        <is>
          <t>untagged; 1.250 MW/turbine proxy</t>
        </is>
      </c>
      <c r="J11942" s="230" t="inlineStr">
        <is>
          <t>https://www.openstreetmap.org/node/4247387059</t>
        </is>
      </c>
    </row>
    <row r="11943">
      <c r="A11943" s="187" t="inlineStr">
        <is>
          <t>node/4247387060</t>
        </is>
      </c>
      <c r="B11943" s="111" t="str"/>
      <c r="C11943" s="111" t="inlineStr">
        <is>
          <t>Tiruppur</t>
        </is>
      </c>
      <c r="D11943" s="284" t="n">
        <v>10.9493765</v>
      </c>
      <c r="E11943" s="284" t="n">
        <v>77.3050581</v>
      </c>
      <c r="F11943" s="111" t="str"/>
      <c r="G11943" s="284" t="n"/>
      <c r="H11943" s="284" t="n">
        <v>1.25</v>
      </c>
      <c r="I11943" s="111" t="inlineStr">
        <is>
          <t>untagged; 1.250 MW/turbine proxy</t>
        </is>
      </c>
      <c r="J11943" s="230" t="inlineStr">
        <is>
          <t>https://www.openstreetmap.org/node/4247387060</t>
        </is>
      </c>
    </row>
    <row r="11944">
      <c r="A11944" s="187" t="inlineStr">
        <is>
          <t>node/4247387061</t>
        </is>
      </c>
      <c r="B11944" s="111" t="str"/>
      <c r="C11944" s="111" t="inlineStr">
        <is>
          <t>Tiruppur</t>
        </is>
      </c>
      <c r="D11944" s="284" t="n">
        <v>10.9495788</v>
      </c>
      <c r="E11944" s="284" t="n">
        <v>77.2654859</v>
      </c>
      <c r="F11944" s="111" t="str"/>
      <c r="G11944" s="284" t="n"/>
      <c r="H11944" s="284" t="n">
        <v>1.25</v>
      </c>
      <c r="I11944" s="111" t="inlineStr">
        <is>
          <t>untagged; 1.250 MW/turbine proxy</t>
        </is>
      </c>
      <c r="J11944" s="230" t="inlineStr">
        <is>
          <t>https://www.openstreetmap.org/node/4247387061</t>
        </is>
      </c>
    </row>
    <row r="11945">
      <c r="A11945" s="187" t="inlineStr">
        <is>
          <t>node/4247387062</t>
        </is>
      </c>
      <c r="B11945" s="111" t="str"/>
      <c r="C11945" s="111" t="inlineStr">
        <is>
          <t>Tiruppur</t>
        </is>
      </c>
      <c r="D11945" s="284" t="n">
        <v>10.9509991</v>
      </c>
      <c r="E11945" s="284" t="n">
        <v>77.2651621</v>
      </c>
      <c r="F11945" s="111" t="str"/>
      <c r="G11945" s="284" t="n"/>
      <c r="H11945" s="284" t="n">
        <v>1.25</v>
      </c>
      <c r="I11945" s="111" t="inlineStr">
        <is>
          <t>untagged; 1.250 MW/turbine proxy</t>
        </is>
      </c>
      <c r="J11945" s="230" t="inlineStr">
        <is>
          <t>https://www.openstreetmap.org/node/4247387062</t>
        </is>
      </c>
    </row>
    <row r="11946">
      <c r="A11946" s="187" t="inlineStr">
        <is>
          <t>node/4247387063</t>
        </is>
      </c>
      <c r="B11946" s="111" t="str"/>
      <c r="C11946" s="111" t="inlineStr">
        <is>
          <t>Tiruppur</t>
        </is>
      </c>
      <c r="D11946" s="284" t="n">
        <v>10.9511271</v>
      </c>
      <c r="E11946" s="284" t="n">
        <v>77.2635683</v>
      </c>
      <c r="F11946" s="111" t="str"/>
      <c r="G11946" s="284" t="n"/>
      <c r="H11946" s="284" t="n">
        <v>1.25</v>
      </c>
      <c r="I11946" s="111" t="inlineStr">
        <is>
          <t>untagged; 1.250 MW/turbine proxy</t>
        </is>
      </c>
      <c r="J11946" s="230" t="inlineStr">
        <is>
          <t>https://www.openstreetmap.org/node/4247387063</t>
        </is>
      </c>
    </row>
    <row r="11947">
      <c r="A11947" s="187" t="inlineStr">
        <is>
          <t>node/4247387064</t>
        </is>
      </c>
      <c r="B11947" s="111" t="str"/>
      <c r="C11947" s="111" t="inlineStr">
        <is>
          <t>Tiruppur</t>
        </is>
      </c>
      <c r="D11947" s="284" t="n">
        <v>10.9511601</v>
      </c>
      <c r="E11947" s="284" t="n">
        <v>77.2758058</v>
      </c>
      <c r="F11947" s="111" t="str"/>
      <c r="G11947" s="284" t="n"/>
      <c r="H11947" s="284" t="n">
        <v>1.25</v>
      </c>
      <c r="I11947" s="111" t="inlineStr">
        <is>
          <t>untagged; 1.250 MW/turbine proxy</t>
        </is>
      </c>
      <c r="J11947" s="230" t="inlineStr">
        <is>
          <t>https://www.openstreetmap.org/node/4247387064</t>
        </is>
      </c>
    </row>
    <row r="11948">
      <c r="A11948" s="187" t="inlineStr">
        <is>
          <t>node/4247387065</t>
        </is>
      </c>
      <c r="B11948" s="111" t="str"/>
      <c r="C11948" s="111" t="inlineStr">
        <is>
          <t>Tiruppur</t>
        </is>
      </c>
      <c r="D11948" s="284" t="n">
        <v>10.951606</v>
      </c>
      <c r="E11948" s="284" t="n">
        <v>77.26865669999999</v>
      </c>
      <c r="F11948" s="111" t="str"/>
      <c r="G11948" s="284" t="n"/>
      <c r="H11948" s="284" t="n">
        <v>1.25</v>
      </c>
      <c r="I11948" s="111" t="inlineStr">
        <is>
          <t>untagged; 1.250 MW/turbine proxy</t>
        </is>
      </c>
      <c r="J11948" s="230" t="inlineStr">
        <is>
          <t>https://www.openstreetmap.org/node/4247387065</t>
        </is>
      </c>
    </row>
    <row r="11949">
      <c r="A11949" s="187" t="inlineStr">
        <is>
          <t>node/4247387066</t>
        </is>
      </c>
      <c r="B11949" s="111" t="str"/>
      <c r="C11949" s="111" t="inlineStr">
        <is>
          <t>Tiruppur</t>
        </is>
      </c>
      <c r="D11949" s="284" t="n">
        <v>10.9520107</v>
      </c>
      <c r="E11949" s="284" t="n">
        <v>77.27168039999999</v>
      </c>
      <c r="F11949" s="111" t="str"/>
      <c r="G11949" s="284" t="n"/>
      <c r="H11949" s="284" t="n">
        <v>1.25</v>
      </c>
      <c r="I11949" s="111" t="inlineStr">
        <is>
          <t>untagged; 1.250 MW/turbine proxy</t>
        </is>
      </c>
      <c r="J11949" s="230" t="inlineStr">
        <is>
          <t>https://www.openstreetmap.org/node/4247387066</t>
        </is>
      </c>
    </row>
    <row r="11950">
      <c r="A11950" s="187" t="inlineStr">
        <is>
          <t>node/4247387067</t>
        </is>
      </c>
      <c r="B11950" s="111" t="str"/>
      <c r="C11950" s="111" t="inlineStr">
        <is>
          <t>Tiruppur</t>
        </is>
      </c>
      <c r="D11950" s="284" t="n">
        <v>10.952151</v>
      </c>
      <c r="E11950" s="284" t="n">
        <v>77.2617726</v>
      </c>
      <c r="F11950" s="111" t="str"/>
      <c r="G11950" s="284" t="n"/>
      <c r="H11950" s="284" t="n">
        <v>1.25</v>
      </c>
      <c r="I11950" s="111" t="inlineStr">
        <is>
          <t>untagged; 1.250 MW/turbine proxy</t>
        </is>
      </c>
      <c r="J11950" s="230" t="inlineStr">
        <is>
          <t>https://www.openstreetmap.org/node/4247387067</t>
        </is>
      </c>
    </row>
    <row r="11951">
      <c r="A11951" s="187" t="inlineStr">
        <is>
          <t>node/4247387068</t>
        </is>
      </c>
      <c r="B11951" s="111" t="str"/>
      <c r="C11951" s="111" t="inlineStr">
        <is>
          <t>Tiruppur</t>
        </is>
      </c>
      <c r="D11951" s="284" t="n">
        <v>10.9521717</v>
      </c>
      <c r="E11951" s="284" t="n">
        <v>77.2734466</v>
      </c>
      <c r="F11951" s="111" t="str"/>
      <c r="G11951" s="284" t="n"/>
      <c r="H11951" s="284" t="n">
        <v>1.25</v>
      </c>
      <c r="I11951" s="111" t="inlineStr">
        <is>
          <t>untagged; 1.250 MW/turbine proxy</t>
        </is>
      </c>
      <c r="J11951" s="230" t="inlineStr">
        <is>
          <t>https://www.openstreetmap.org/node/4247387068</t>
        </is>
      </c>
    </row>
    <row r="11952">
      <c r="A11952" s="187" t="inlineStr">
        <is>
          <t>node/4247387069</t>
        </is>
      </c>
      <c r="B11952" s="111" t="str"/>
      <c r="C11952" s="111" t="inlineStr">
        <is>
          <t>Tiruppur</t>
        </is>
      </c>
      <c r="D11952" s="284" t="n">
        <v>10.9523079</v>
      </c>
      <c r="E11952" s="284" t="n">
        <v>77.2637491</v>
      </c>
      <c r="F11952" s="111" t="str"/>
      <c r="G11952" s="284" t="n"/>
      <c r="H11952" s="284" t="n">
        <v>1.25</v>
      </c>
      <c r="I11952" s="111" t="inlineStr">
        <is>
          <t>untagged; 1.250 MW/turbine proxy</t>
        </is>
      </c>
      <c r="J11952" s="230" t="inlineStr">
        <is>
          <t>https://www.openstreetmap.org/node/4247387069</t>
        </is>
      </c>
    </row>
    <row r="11953">
      <c r="A11953" s="187" t="inlineStr">
        <is>
          <t>node/4247387070</t>
        </is>
      </c>
      <c r="B11953" s="111" t="str"/>
      <c r="C11953" s="111" t="inlineStr">
        <is>
          <t>Tiruppur</t>
        </is>
      </c>
      <c r="D11953" s="284" t="n">
        <v>10.9528405</v>
      </c>
      <c r="E11953" s="284" t="n">
        <v>77.2685852</v>
      </c>
      <c r="F11953" s="111" t="str"/>
      <c r="G11953" s="284" t="n"/>
      <c r="H11953" s="284" t="n">
        <v>1.25</v>
      </c>
      <c r="I11953" s="111" t="inlineStr">
        <is>
          <t>untagged; 1.250 MW/turbine proxy</t>
        </is>
      </c>
      <c r="J11953" s="230" t="inlineStr">
        <is>
          <t>https://www.openstreetmap.org/node/4247387070</t>
        </is>
      </c>
    </row>
    <row r="11954">
      <c r="A11954" s="187" t="inlineStr">
        <is>
          <t>node/4247387071</t>
        </is>
      </c>
      <c r="B11954" s="111" t="str"/>
      <c r="C11954" s="111" t="inlineStr">
        <is>
          <t>Tiruppur</t>
        </is>
      </c>
      <c r="D11954" s="284" t="n">
        <v>10.9533814</v>
      </c>
      <c r="E11954" s="284" t="n">
        <v>77.2662387</v>
      </c>
      <c r="F11954" s="111" t="str"/>
      <c r="G11954" s="284" t="n"/>
      <c r="H11954" s="284" t="n">
        <v>1.25</v>
      </c>
      <c r="I11954" s="111" t="inlineStr">
        <is>
          <t>untagged; 1.250 MW/turbine proxy</t>
        </is>
      </c>
      <c r="J11954" s="230" t="inlineStr">
        <is>
          <t>https://www.openstreetmap.org/node/4247387071</t>
        </is>
      </c>
    </row>
    <row r="11955">
      <c r="A11955" s="187" t="inlineStr">
        <is>
          <t>node/4247387072</t>
        </is>
      </c>
      <c r="B11955" s="111" t="str"/>
      <c r="C11955" s="111" t="inlineStr">
        <is>
          <t>Tiruppur</t>
        </is>
      </c>
      <c r="D11955" s="284" t="n">
        <v>10.9534764</v>
      </c>
      <c r="E11955" s="284" t="n">
        <v>77.2707636</v>
      </c>
      <c r="F11955" s="111" t="str"/>
      <c r="G11955" s="284" t="n"/>
      <c r="H11955" s="284" t="n">
        <v>1.25</v>
      </c>
      <c r="I11955" s="111" t="inlineStr">
        <is>
          <t>untagged; 1.250 MW/turbine proxy</t>
        </is>
      </c>
      <c r="J11955" s="230" t="inlineStr">
        <is>
          <t>https://www.openstreetmap.org/node/4247387072</t>
        </is>
      </c>
    </row>
    <row r="11956">
      <c r="A11956" s="187" t="inlineStr">
        <is>
          <t>node/4247387073</t>
        </is>
      </c>
      <c r="B11956" s="111" t="str"/>
      <c r="C11956" s="111" t="inlineStr">
        <is>
          <t>Tiruppur</t>
        </is>
      </c>
      <c r="D11956" s="284" t="n">
        <v>10.9549379</v>
      </c>
      <c r="E11956" s="284" t="n">
        <v>77.2700487</v>
      </c>
      <c r="F11956" s="111" t="str"/>
      <c r="G11956" s="284" t="n"/>
      <c r="H11956" s="284" t="n">
        <v>1.25</v>
      </c>
      <c r="I11956" s="111" t="inlineStr">
        <is>
          <t>untagged; 1.250 MW/turbine proxy</t>
        </is>
      </c>
      <c r="J11956" s="230" t="inlineStr">
        <is>
          <t>https://www.openstreetmap.org/node/4247387073</t>
        </is>
      </c>
    </row>
    <row r="11957">
      <c r="A11957" s="187" t="inlineStr">
        <is>
          <t>node/4247387074</t>
        </is>
      </c>
      <c r="B11957" s="111" t="str"/>
      <c r="C11957" s="111" t="inlineStr">
        <is>
          <t>Tiruppur</t>
        </is>
      </c>
      <c r="D11957" s="284" t="n">
        <v>10.9552558</v>
      </c>
      <c r="E11957" s="284" t="n">
        <v>77.2721135</v>
      </c>
      <c r="F11957" s="111" t="str"/>
      <c r="G11957" s="284" t="n"/>
      <c r="H11957" s="284" t="n">
        <v>1.25</v>
      </c>
      <c r="I11957" s="111" t="inlineStr">
        <is>
          <t>untagged; 1.250 MW/turbine proxy</t>
        </is>
      </c>
      <c r="J11957" s="230" t="inlineStr">
        <is>
          <t>https://www.openstreetmap.org/node/4247387074</t>
        </is>
      </c>
    </row>
    <row r="11958">
      <c r="A11958" s="187" t="inlineStr">
        <is>
          <t>node/4247387075</t>
        </is>
      </c>
      <c r="B11958" s="111" t="str"/>
      <c r="C11958" s="111" t="inlineStr">
        <is>
          <t>Tiruppur</t>
        </is>
      </c>
      <c r="D11958" s="284" t="n">
        <v>10.9553219</v>
      </c>
      <c r="E11958" s="284" t="n">
        <v>77.2682362</v>
      </c>
      <c r="F11958" s="111" t="str"/>
      <c r="G11958" s="284" t="n"/>
      <c r="H11958" s="284" t="n">
        <v>1.25</v>
      </c>
      <c r="I11958" s="111" t="inlineStr">
        <is>
          <t>untagged; 1.250 MW/turbine proxy</t>
        </is>
      </c>
      <c r="J11958" s="230" t="inlineStr">
        <is>
          <t>https://www.openstreetmap.org/node/4247387075</t>
        </is>
      </c>
    </row>
    <row r="11959">
      <c r="A11959" s="187" t="inlineStr">
        <is>
          <t>node/4247387076</t>
        </is>
      </c>
      <c r="B11959" s="111" t="str"/>
      <c r="C11959" s="111" t="inlineStr">
        <is>
          <t>Tiruppur</t>
        </is>
      </c>
      <c r="D11959" s="284" t="n">
        <v>10.9554251</v>
      </c>
      <c r="E11959" s="284" t="n">
        <v>77.26629749999999</v>
      </c>
      <c r="F11959" s="111" t="str"/>
      <c r="G11959" s="284" t="n"/>
      <c r="H11959" s="284" t="n">
        <v>1.25</v>
      </c>
      <c r="I11959" s="111" t="inlineStr">
        <is>
          <t>untagged; 1.250 MW/turbine proxy</t>
        </is>
      </c>
      <c r="J11959" s="230" t="inlineStr">
        <is>
          <t>https://www.openstreetmap.org/node/4247387076</t>
        </is>
      </c>
    </row>
    <row r="11960">
      <c r="A11960" s="187" t="inlineStr">
        <is>
          <t>node/4247387077</t>
        </is>
      </c>
      <c r="B11960" s="111" t="str"/>
      <c r="C11960" s="111" t="inlineStr">
        <is>
          <t>Tiruppur</t>
        </is>
      </c>
      <c r="D11960" s="284" t="n">
        <v>10.9583854</v>
      </c>
      <c r="E11960" s="284" t="n">
        <v>77.3071733</v>
      </c>
      <c r="F11960" s="111" t="str"/>
      <c r="G11960" s="284" t="n"/>
      <c r="H11960" s="284" t="n">
        <v>1.25</v>
      </c>
      <c r="I11960" s="111" t="inlineStr">
        <is>
          <t>untagged; 1.250 MW/turbine proxy</t>
        </is>
      </c>
      <c r="J11960" s="230" t="inlineStr">
        <is>
          <t>https://www.openstreetmap.org/node/4247387077</t>
        </is>
      </c>
    </row>
    <row r="11961">
      <c r="A11961" s="187" t="inlineStr">
        <is>
          <t>node/4247387078</t>
        </is>
      </c>
      <c r="B11961" s="111" t="str"/>
      <c r="C11961" s="111" t="inlineStr">
        <is>
          <t>Tiruppur</t>
        </is>
      </c>
      <c r="D11961" s="284" t="n">
        <v>10.9600492</v>
      </c>
      <c r="E11961" s="284" t="n">
        <v>77.30855270000001</v>
      </c>
      <c r="F11961" s="111" t="str"/>
      <c r="G11961" s="284" t="n"/>
      <c r="H11961" s="284" t="n">
        <v>1.25</v>
      </c>
      <c r="I11961" s="111" t="inlineStr">
        <is>
          <t>untagged; 1.250 MW/turbine proxy</t>
        </is>
      </c>
      <c r="J11961" s="230" t="inlineStr">
        <is>
          <t>https://www.openstreetmap.org/node/4247387078</t>
        </is>
      </c>
    </row>
    <row r="11962">
      <c r="A11962" s="187" t="inlineStr">
        <is>
          <t>node/4247387079</t>
        </is>
      </c>
      <c r="B11962" s="111" t="str"/>
      <c r="C11962" s="111" t="inlineStr">
        <is>
          <t>Tiruppur</t>
        </is>
      </c>
      <c r="D11962" s="284" t="n">
        <v>10.9606272</v>
      </c>
      <c r="E11962" s="284" t="n">
        <v>77.30431369999999</v>
      </c>
      <c r="F11962" s="111" t="str"/>
      <c r="G11962" s="284" t="n"/>
      <c r="H11962" s="284" t="n">
        <v>1.25</v>
      </c>
      <c r="I11962" s="111" t="inlineStr">
        <is>
          <t>untagged; 1.250 MW/turbine proxy</t>
        </is>
      </c>
      <c r="J11962" s="230" t="inlineStr">
        <is>
          <t>https://www.openstreetmap.org/node/4247387079</t>
        </is>
      </c>
    </row>
    <row r="11963">
      <c r="A11963" s="187" t="inlineStr">
        <is>
          <t>node/4247387080</t>
        </is>
      </c>
      <c r="B11963" s="111" t="str"/>
      <c r="C11963" s="111" t="inlineStr">
        <is>
          <t>Tiruppur</t>
        </is>
      </c>
      <c r="D11963" s="284" t="n">
        <v>10.9618864</v>
      </c>
      <c r="E11963" s="284" t="n">
        <v>77.30901110000001</v>
      </c>
      <c r="F11963" s="111" t="str"/>
      <c r="G11963" s="284" t="n"/>
      <c r="H11963" s="284" t="n">
        <v>1.25</v>
      </c>
      <c r="I11963" s="111" t="inlineStr">
        <is>
          <t>untagged; 1.250 MW/turbine proxy</t>
        </is>
      </c>
      <c r="J11963" s="230" t="inlineStr">
        <is>
          <t>https://www.openstreetmap.org/node/4247387080</t>
        </is>
      </c>
    </row>
    <row r="11964">
      <c r="A11964" s="187" t="inlineStr">
        <is>
          <t>node/4247387081</t>
        </is>
      </c>
      <c r="B11964" s="111" t="str"/>
      <c r="C11964" s="111" t="inlineStr">
        <is>
          <t>Tiruppur</t>
        </is>
      </c>
      <c r="D11964" s="284" t="n">
        <v>10.9634759</v>
      </c>
      <c r="E11964" s="284" t="n">
        <v>77.30352310000001</v>
      </c>
      <c r="F11964" s="111" t="str"/>
      <c r="G11964" s="284" t="n"/>
      <c r="H11964" s="284" t="n">
        <v>1.25</v>
      </c>
      <c r="I11964" s="111" t="inlineStr">
        <is>
          <t>untagged; 1.250 MW/turbine proxy</t>
        </is>
      </c>
      <c r="J11964" s="230" t="inlineStr">
        <is>
          <t>https://www.openstreetmap.org/node/4247387081</t>
        </is>
      </c>
    </row>
    <row r="11965">
      <c r="A11965" s="187" t="inlineStr">
        <is>
          <t>node/4247446462</t>
        </is>
      </c>
      <c r="B11965" s="111" t="str"/>
      <c r="C11965" s="111" t="inlineStr">
        <is>
          <t>Tiruppur</t>
        </is>
      </c>
      <c r="D11965" s="284" t="n">
        <v>10.7709249</v>
      </c>
      <c r="E11965" s="284" t="n">
        <v>77.3995122</v>
      </c>
      <c r="F11965" s="111" t="str"/>
      <c r="G11965" s="284" t="n"/>
      <c r="H11965" s="284" t="n">
        <v>1.25</v>
      </c>
      <c r="I11965" s="111" t="inlineStr">
        <is>
          <t>untagged; 1.250 MW/turbine proxy</t>
        </is>
      </c>
      <c r="J11965" s="230" t="inlineStr">
        <is>
          <t>https://www.openstreetmap.org/node/4247446462</t>
        </is>
      </c>
    </row>
    <row r="11966">
      <c r="A11966" s="187" t="inlineStr">
        <is>
          <t>node/4247446463</t>
        </is>
      </c>
      <c r="B11966" s="111" t="str"/>
      <c r="C11966" s="111" t="inlineStr">
        <is>
          <t>Tiruppur</t>
        </is>
      </c>
      <c r="D11966" s="284" t="n">
        <v>10.7724979</v>
      </c>
      <c r="E11966" s="284" t="n">
        <v>77.4030803</v>
      </c>
      <c r="F11966" s="111" t="str"/>
      <c r="G11966" s="284" t="n"/>
      <c r="H11966" s="284" t="n">
        <v>1.25</v>
      </c>
      <c r="I11966" s="111" t="inlineStr">
        <is>
          <t>untagged; 1.250 MW/turbine proxy</t>
        </is>
      </c>
      <c r="J11966" s="230" t="inlineStr">
        <is>
          <t>https://www.openstreetmap.org/node/4247446463</t>
        </is>
      </c>
    </row>
    <row r="11967">
      <c r="A11967" s="187" t="inlineStr">
        <is>
          <t>node/4247446464</t>
        </is>
      </c>
      <c r="B11967" s="111" t="str"/>
      <c r="C11967" s="111" t="inlineStr">
        <is>
          <t>Tiruppur</t>
        </is>
      </c>
      <c r="D11967" s="284" t="n">
        <v>10.7728232</v>
      </c>
      <c r="E11967" s="284" t="n">
        <v>77.3990031</v>
      </c>
      <c r="F11967" s="111" t="str"/>
      <c r="G11967" s="284" t="n"/>
      <c r="H11967" s="284" t="n">
        <v>1.25</v>
      </c>
      <c r="I11967" s="111" t="inlineStr">
        <is>
          <t>untagged; 1.250 MW/turbine proxy</t>
        </is>
      </c>
      <c r="J11967" s="230" t="inlineStr">
        <is>
          <t>https://www.openstreetmap.org/node/4247446464</t>
        </is>
      </c>
    </row>
    <row r="11968">
      <c r="A11968" s="187" t="inlineStr">
        <is>
          <t>node/4247446465</t>
        </is>
      </c>
      <c r="B11968" s="111" t="str"/>
      <c r="C11968" s="111" t="inlineStr">
        <is>
          <t>Tiruppur</t>
        </is>
      </c>
      <c r="D11968" s="284" t="n">
        <v>10.7728232</v>
      </c>
      <c r="E11968" s="284" t="n">
        <v>77.4065595</v>
      </c>
      <c r="F11968" s="111" t="str"/>
      <c r="G11968" s="284" t="n"/>
      <c r="H11968" s="284" t="n">
        <v>1.25</v>
      </c>
      <c r="I11968" s="111" t="inlineStr">
        <is>
          <t>untagged; 1.250 MW/turbine proxy</t>
        </is>
      </c>
      <c r="J11968" s="230" t="inlineStr">
        <is>
          <t>https://www.openstreetmap.org/node/4247446465</t>
        </is>
      </c>
    </row>
    <row r="11969">
      <c r="A11969" s="187" t="inlineStr">
        <is>
          <t>node/4247446466</t>
        </is>
      </c>
      <c r="B11969" s="111" t="str"/>
      <c r="C11969" s="111" t="inlineStr">
        <is>
          <t>Tiruppur</t>
        </is>
      </c>
      <c r="D11969" s="284" t="n">
        <v>10.7736291</v>
      </c>
      <c r="E11969" s="284" t="n">
        <v>77.40296669999999</v>
      </c>
      <c r="F11969" s="111" t="str"/>
      <c r="G11969" s="284" t="n"/>
      <c r="H11969" s="284" t="n">
        <v>1.25</v>
      </c>
      <c r="I11969" s="111" t="inlineStr">
        <is>
          <t>untagged; 1.250 MW/turbine proxy</t>
        </is>
      </c>
      <c r="J11969" s="230" t="inlineStr">
        <is>
          <t>https://www.openstreetmap.org/node/4247446466</t>
        </is>
      </c>
    </row>
    <row r="11970">
      <c r="A11970" s="187" t="inlineStr">
        <is>
          <t>node/4247446467</t>
        </is>
      </c>
      <c r="B11970" s="111" t="str"/>
      <c r="C11970" s="111" t="inlineStr">
        <is>
          <t>Tiruppur</t>
        </is>
      </c>
      <c r="D11970" s="284" t="n">
        <v>10.7740952</v>
      </c>
      <c r="E11970" s="284" t="n">
        <v>77.40057470000001</v>
      </c>
      <c r="F11970" s="111" t="str"/>
      <c r="G11970" s="284" t="n"/>
      <c r="H11970" s="284" t="n">
        <v>1.25</v>
      </c>
      <c r="I11970" s="111" t="inlineStr">
        <is>
          <t>untagged; 1.250 MW/turbine proxy</t>
        </is>
      </c>
      <c r="J11970" s="230" t="inlineStr">
        <is>
          <t>https://www.openstreetmap.org/node/4247446467</t>
        </is>
      </c>
    </row>
    <row r="11971">
      <c r="A11971" s="187" t="inlineStr">
        <is>
          <t>node/4247446468</t>
        </is>
      </c>
      <c r="B11971" s="111" t="str"/>
      <c r="C11971" s="111" t="inlineStr">
        <is>
          <t>Tiruppur</t>
        </is>
      </c>
      <c r="D11971" s="284" t="n">
        <v>10.7741923</v>
      </c>
      <c r="E11971" s="284" t="n">
        <v>77.3985089</v>
      </c>
      <c r="F11971" s="111" t="str"/>
      <c r="G11971" s="284" t="n"/>
      <c r="H11971" s="284" t="n">
        <v>1.25</v>
      </c>
      <c r="I11971" s="111" t="inlineStr">
        <is>
          <t>untagged; 1.250 MW/turbine proxy</t>
        </is>
      </c>
      <c r="J11971" s="230" t="inlineStr">
        <is>
          <t>https://www.openstreetmap.org/node/4247446468</t>
        </is>
      </c>
    </row>
    <row r="11972">
      <c r="A11972" s="187" t="inlineStr">
        <is>
          <t>node/4247446469</t>
        </is>
      </c>
      <c r="B11972" s="111" t="str"/>
      <c r="C11972" s="111" t="inlineStr">
        <is>
          <t>Tiruppur</t>
        </is>
      </c>
      <c r="D11972" s="284" t="n">
        <v>10.774804</v>
      </c>
      <c r="E11972" s="284" t="n">
        <v>77.4033225</v>
      </c>
      <c r="F11972" s="111" t="str"/>
      <c r="G11972" s="284" t="n"/>
      <c r="H11972" s="284" t="n">
        <v>1.25</v>
      </c>
      <c r="I11972" s="111" t="inlineStr">
        <is>
          <t>untagged; 1.250 MW/turbine proxy</t>
        </is>
      </c>
      <c r="J11972" s="230" t="inlineStr">
        <is>
          <t>https://www.openstreetmap.org/node/4247446469</t>
        </is>
      </c>
    </row>
    <row r="11973">
      <c r="A11973" s="187" t="inlineStr">
        <is>
          <t>node/4247446470</t>
        </is>
      </c>
      <c r="B11973" s="111" t="str"/>
      <c r="C11973" s="111" t="inlineStr">
        <is>
          <t>Tiruppur</t>
        </is>
      </c>
      <c r="D11973" s="284" t="n">
        <v>10.7750079</v>
      </c>
      <c r="E11973" s="284" t="n">
        <v>77.3943972</v>
      </c>
      <c r="F11973" s="111" t="str"/>
      <c r="G11973" s="284" t="n"/>
      <c r="H11973" s="284" t="n">
        <v>1.25</v>
      </c>
      <c r="I11973" s="111" t="inlineStr">
        <is>
          <t>untagged; 1.250 MW/turbine proxy</t>
        </is>
      </c>
      <c r="J11973" s="230" t="inlineStr">
        <is>
          <t>https://www.openstreetmap.org/node/4247446470</t>
        </is>
      </c>
    </row>
    <row r="11974">
      <c r="A11974" s="187" t="inlineStr">
        <is>
          <t>node/4247446471</t>
        </is>
      </c>
      <c r="B11974" s="111" t="str"/>
      <c r="C11974" s="111" t="inlineStr">
        <is>
          <t>Tiruppur</t>
        </is>
      </c>
      <c r="D11974" s="284" t="n">
        <v>10.7753672</v>
      </c>
      <c r="E11974" s="284" t="n">
        <v>77.3960577</v>
      </c>
      <c r="F11974" s="111" t="str"/>
      <c r="G11974" s="284" t="n"/>
      <c r="H11974" s="284" t="n">
        <v>1.25</v>
      </c>
      <c r="I11974" s="111" t="inlineStr">
        <is>
          <t>untagged; 1.250 MW/turbine proxy</t>
        </is>
      </c>
      <c r="J11974" s="230" t="inlineStr">
        <is>
          <t>https://www.openstreetmap.org/node/4247446471</t>
        </is>
      </c>
    </row>
    <row r="11975">
      <c r="A11975" s="187" t="inlineStr">
        <is>
          <t>node/4247446472</t>
        </is>
      </c>
      <c r="B11975" s="111" t="str"/>
      <c r="C11975" s="111" t="inlineStr">
        <is>
          <t>Tiruppur</t>
        </is>
      </c>
      <c r="D11975" s="284" t="n">
        <v>10.775474</v>
      </c>
      <c r="E11975" s="284" t="n">
        <v>77.4003276</v>
      </c>
      <c r="F11975" s="111" t="str"/>
      <c r="G11975" s="284" t="n"/>
      <c r="H11975" s="284" t="n">
        <v>1.25</v>
      </c>
      <c r="I11975" s="111" t="inlineStr">
        <is>
          <t>untagged; 1.250 MW/turbine proxy</t>
        </is>
      </c>
      <c r="J11975" s="230" t="inlineStr">
        <is>
          <t>https://www.openstreetmap.org/node/4247446472</t>
        </is>
      </c>
    </row>
    <row r="11976">
      <c r="A11976" s="187" t="inlineStr">
        <is>
          <t>node/4247446473</t>
        </is>
      </c>
      <c r="B11976" s="111" t="str"/>
      <c r="C11976" s="111" t="inlineStr">
        <is>
          <t>Tiruppur</t>
        </is>
      </c>
      <c r="D11976" s="284" t="n">
        <v>10.7755614</v>
      </c>
      <c r="E11976" s="284" t="n">
        <v>77.3982223</v>
      </c>
      <c r="F11976" s="111" t="str"/>
      <c r="G11976" s="284" t="n"/>
      <c r="H11976" s="284" t="n">
        <v>1.25</v>
      </c>
      <c r="I11976" s="111" t="inlineStr">
        <is>
          <t>untagged; 1.250 MW/turbine proxy</t>
        </is>
      </c>
      <c r="J11976" s="230" t="inlineStr">
        <is>
          <t>https://www.openstreetmap.org/node/4247446473</t>
        </is>
      </c>
    </row>
    <row r="11977">
      <c r="A11977" s="187" t="inlineStr">
        <is>
          <t>node/4247446474</t>
        </is>
      </c>
      <c r="B11977" s="111" t="str"/>
      <c r="C11977" s="111" t="inlineStr">
        <is>
          <t>Tiruppur</t>
        </is>
      </c>
      <c r="D11977" s="284" t="n">
        <v>10.7763867</v>
      </c>
      <c r="E11977" s="284" t="n">
        <v>77.393562</v>
      </c>
      <c r="F11977" s="111" t="str"/>
      <c r="G11977" s="284" t="n"/>
      <c r="H11977" s="284" t="n">
        <v>1.25</v>
      </c>
      <c r="I11977" s="111" t="inlineStr">
        <is>
          <t>untagged; 1.250 MW/turbine proxy</t>
        </is>
      </c>
      <c r="J11977" s="230" t="inlineStr">
        <is>
          <t>https://www.openstreetmap.org/node/4247446474</t>
        </is>
      </c>
    </row>
    <row r="11978">
      <c r="A11978" s="187" t="inlineStr">
        <is>
          <t>node/4247446475</t>
        </is>
      </c>
      <c r="B11978" s="111" t="str"/>
      <c r="C11978" s="111" t="inlineStr">
        <is>
          <t>Tiruppur</t>
        </is>
      </c>
      <c r="D11978" s="284" t="n">
        <v>10.7771586</v>
      </c>
      <c r="E11978" s="284" t="n">
        <v>77.39764409999999</v>
      </c>
      <c r="F11978" s="111" t="str"/>
      <c r="G11978" s="284" t="n"/>
      <c r="H11978" s="284" t="n">
        <v>1.25</v>
      </c>
      <c r="I11978" s="111" t="inlineStr">
        <is>
          <t>untagged; 1.250 MW/turbine proxy</t>
        </is>
      </c>
      <c r="J11978" s="230" t="inlineStr">
        <is>
          <t>https://www.openstreetmap.org/node/4247446475</t>
        </is>
      </c>
    </row>
    <row r="11979">
      <c r="A11979" s="187" t="inlineStr">
        <is>
          <t>node/4247446476</t>
        </is>
      </c>
      <c r="B11979" s="111" t="str"/>
      <c r="C11979" s="111" t="inlineStr">
        <is>
          <t>Tiruppur</t>
        </is>
      </c>
      <c r="D11979" s="284" t="n">
        <v>10.779921</v>
      </c>
      <c r="E11979" s="284" t="n">
        <v>77.3723507</v>
      </c>
      <c r="F11979" s="111" t="str"/>
      <c r="G11979" s="284" t="n"/>
      <c r="H11979" s="284" t="n">
        <v>1.25</v>
      </c>
      <c r="I11979" s="111" t="inlineStr">
        <is>
          <t>untagged; 1.250 MW/turbine proxy</t>
        </is>
      </c>
      <c r="J11979" s="230" t="inlineStr">
        <is>
          <t>https://www.openstreetmap.org/node/4247446476</t>
        </is>
      </c>
    </row>
    <row r="11980">
      <c r="A11980" s="187" t="inlineStr">
        <is>
          <t>node/4247446477</t>
        </is>
      </c>
      <c r="B11980" s="111" t="str"/>
      <c r="C11980" s="111" t="inlineStr">
        <is>
          <t>Tiruppur</t>
        </is>
      </c>
      <c r="D11980" s="284" t="n">
        <v>10.7809697</v>
      </c>
      <c r="E11980" s="284" t="n">
        <v>77.38771060000001</v>
      </c>
      <c r="F11980" s="111" t="str"/>
      <c r="G11980" s="284" t="n"/>
      <c r="H11980" s="284" t="n">
        <v>1.25</v>
      </c>
      <c r="I11980" s="111" t="inlineStr">
        <is>
          <t>untagged; 1.250 MW/turbine proxy</t>
        </is>
      </c>
      <c r="J11980" s="230" t="inlineStr">
        <is>
          <t>https://www.openstreetmap.org/node/4247446477</t>
        </is>
      </c>
    </row>
    <row r="11981">
      <c r="A11981" s="187" t="inlineStr">
        <is>
          <t>node/4247446478</t>
        </is>
      </c>
      <c r="B11981" s="111" t="str"/>
      <c r="C11981" s="111" t="inlineStr">
        <is>
          <t>Tiruppur</t>
        </is>
      </c>
      <c r="D11981" s="284" t="n">
        <v>10.7813605</v>
      </c>
      <c r="E11981" s="284" t="n">
        <v>77.43743499999999</v>
      </c>
      <c r="F11981" s="111" t="str"/>
      <c r="G11981" s="284" t="n"/>
      <c r="H11981" s="284" t="n">
        <v>1.25</v>
      </c>
      <c r="I11981" s="111" t="inlineStr">
        <is>
          <t>untagged; 1.250 MW/turbine proxy</t>
        </is>
      </c>
      <c r="J11981" s="230" t="inlineStr">
        <is>
          <t>https://www.openstreetmap.org/node/4247446478</t>
        </is>
      </c>
    </row>
    <row r="11982">
      <c r="A11982" s="187" t="inlineStr">
        <is>
          <t>node/4247446479</t>
        </is>
      </c>
      <c r="B11982" s="111" t="str"/>
      <c r="C11982" s="111" t="inlineStr">
        <is>
          <t>Tiruppur</t>
        </is>
      </c>
      <c r="D11982" s="284" t="n">
        <v>10.7828922</v>
      </c>
      <c r="E11982" s="284" t="n">
        <v>77.3836433</v>
      </c>
      <c r="F11982" s="111" t="str"/>
      <c r="G11982" s="284" t="n"/>
      <c r="H11982" s="284" t="n">
        <v>1.25</v>
      </c>
      <c r="I11982" s="111" t="inlineStr">
        <is>
          <t>untagged; 1.250 MW/turbine proxy</t>
        </is>
      </c>
      <c r="J11982" s="230" t="inlineStr">
        <is>
          <t>https://www.openstreetmap.org/node/4247446479</t>
        </is>
      </c>
    </row>
    <row r="11983">
      <c r="A11983" s="187" t="inlineStr">
        <is>
          <t>node/4247446482</t>
        </is>
      </c>
      <c r="B11983" s="111" t="str"/>
      <c r="C11983" s="111" t="inlineStr">
        <is>
          <t>Tiruppur</t>
        </is>
      </c>
      <c r="D11983" s="284" t="n">
        <v>10.7859652</v>
      </c>
      <c r="E11983" s="284" t="n">
        <v>77.3884815</v>
      </c>
      <c r="F11983" s="111" t="str"/>
      <c r="G11983" s="284" t="n"/>
      <c r="H11983" s="284" t="n">
        <v>1.25</v>
      </c>
      <c r="I11983" s="111" t="inlineStr">
        <is>
          <t>untagged; 1.250 MW/turbine proxy</t>
        </is>
      </c>
      <c r="J11983" s="230" t="inlineStr">
        <is>
          <t>https://www.openstreetmap.org/node/4247446482</t>
        </is>
      </c>
    </row>
    <row r="11984">
      <c r="A11984" s="187" t="inlineStr">
        <is>
          <t>node/4247446483</t>
        </is>
      </c>
      <c r="B11984" s="111" t="str"/>
      <c r="C11984" s="111" t="inlineStr">
        <is>
          <t>Tiruppur</t>
        </is>
      </c>
      <c r="D11984" s="284" t="n">
        <v>10.7861886</v>
      </c>
      <c r="E11984" s="284" t="n">
        <v>77.3908636</v>
      </c>
      <c r="F11984" s="111" t="str"/>
      <c r="G11984" s="284" t="n"/>
      <c r="H11984" s="284" t="n">
        <v>1.25</v>
      </c>
      <c r="I11984" s="111" t="inlineStr">
        <is>
          <t>untagged; 1.250 MW/turbine proxy</t>
        </is>
      </c>
      <c r="J11984" s="230" t="inlineStr">
        <is>
          <t>https://www.openstreetmap.org/node/4247446483</t>
        </is>
      </c>
    </row>
    <row r="11985">
      <c r="A11985" s="187" t="inlineStr">
        <is>
          <t>node/4247446484</t>
        </is>
      </c>
      <c r="B11985" s="111" t="str"/>
      <c r="C11985" s="111" t="inlineStr">
        <is>
          <t>Tiruppur</t>
        </is>
      </c>
      <c r="D11985" s="284" t="n">
        <v>10.7867566</v>
      </c>
      <c r="E11985" s="284" t="n">
        <v>77.38035189999999</v>
      </c>
      <c r="F11985" s="111" t="str"/>
      <c r="G11985" s="284" t="n"/>
      <c r="H11985" s="284" t="n">
        <v>1.25</v>
      </c>
      <c r="I11985" s="111" t="inlineStr">
        <is>
          <t>untagged; 1.250 MW/turbine proxy</t>
        </is>
      </c>
      <c r="J11985" s="230" t="inlineStr">
        <is>
          <t>https://www.openstreetmap.org/node/4247446484</t>
        </is>
      </c>
    </row>
    <row r="11986">
      <c r="A11986" s="187" t="inlineStr">
        <is>
          <t>node/4247446488</t>
        </is>
      </c>
      <c r="B11986" s="111" t="str"/>
      <c r="C11986" s="111" t="inlineStr">
        <is>
          <t>Tiruppur</t>
        </is>
      </c>
      <c r="D11986" s="284" t="n">
        <v>10.7874605</v>
      </c>
      <c r="E11986" s="284" t="n">
        <v>77.3929145</v>
      </c>
      <c r="F11986" s="111" t="str"/>
      <c r="G11986" s="284" t="n"/>
      <c r="H11986" s="284" t="n">
        <v>1.25</v>
      </c>
      <c r="I11986" s="111" t="inlineStr">
        <is>
          <t>untagged; 1.250 MW/turbine proxy</t>
        </is>
      </c>
      <c r="J11986" s="230" t="inlineStr">
        <is>
          <t>https://www.openstreetmap.org/node/4247446488</t>
        </is>
      </c>
    </row>
    <row r="11987">
      <c r="A11987" s="187" t="inlineStr">
        <is>
          <t>node/4247447989</t>
        </is>
      </c>
      <c r="B11987" s="111" t="str"/>
      <c r="C11987" s="111" t="inlineStr">
        <is>
          <t>Tiruppur</t>
        </is>
      </c>
      <c r="D11987" s="284" t="n">
        <v>10.7875382</v>
      </c>
      <c r="E11987" s="284" t="n">
        <v>77.39061649999999</v>
      </c>
      <c r="F11987" s="111" t="str"/>
      <c r="G11987" s="284" t="n"/>
      <c r="H11987" s="284" t="n">
        <v>1.25</v>
      </c>
      <c r="I11987" s="111" t="inlineStr">
        <is>
          <t>untagged; 1.250 MW/turbine proxy</t>
        </is>
      </c>
      <c r="J11987" s="230" t="inlineStr">
        <is>
          <t>https://www.openstreetmap.org/node/4247447989</t>
        </is>
      </c>
    </row>
    <row r="11988">
      <c r="A11988" s="187" t="inlineStr">
        <is>
          <t>node/4247447990</t>
        </is>
      </c>
      <c r="B11988" s="111" t="str"/>
      <c r="C11988" s="111" t="inlineStr">
        <is>
          <t>Tiruppur</t>
        </is>
      </c>
      <c r="D11988" s="284" t="n">
        <v>10.7881474</v>
      </c>
      <c r="E11988" s="284" t="n">
        <v>77.43233480000001</v>
      </c>
      <c r="F11988" s="111" t="str"/>
      <c r="G11988" s="284" t="n"/>
      <c r="H11988" s="284" t="n">
        <v>1.25</v>
      </c>
      <c r="I11988" s="111" t="inlineStr">
        <is>
          <t>untagged; 1.250 MW/turbine proxy</t>
        </is>
      </c>
      <c r="J11988" s="230" t="inlineStr">
        <is>
          <t>https://www.openstreetmap.org/node/4247447990</t>
        </is>
      </c>
    </row>
    <row r="11989">
      <c r="A11989" s="187" t="inlineStr">
        <is>
          <t>node/4247447993</t>
        </is>
      </c>
      <c r="B11989" s="111" t="str"/>
      <c r="C11989" s="111" t="inlineStr">
        <is>
          <t>Tiruppur</t>
        </is>
      </c>
      <c r="D11989" s="284" t="n">
        <v>10.7906622</v>
      </c>
      <c r="E11989" s="284" t="n">
        <v>77.4397874</v>
      </c>
      <c r="F11989" s="111" t="str"/>
      <c r="G11989" s="284" t="n"/>
      <c r="H11989" s="284" t="n">
        <v>1.25</v>
      </c>
      <c r="I11989" s="111" t="inlineStr">
        <is>
          <t>untagged; 1.250 MW/turbine proxy</t>
        </is>
      </c>
      <c r="J11989" s="230" t="inlineStr">
        <is>
          <t>https://www.openstreetmap.org/node/4247447993</t>
        </is>
      </c>
    </row>
    <row r="11990">
      <c r="A11990" s="187" t="inlineStr">
        <is>
          <t>node/4247447999</t>
        </is>
      </c>
      <c r="B11990" s="111" t="str"/>
      <c r="C11990" s="111" t="inlineStr">
        <is>
          <t>Tiruppur</t>
        </is>
      </c>
      <c r="D11990" s="284" t="n">
        <v>10.7920724</v>
      </c>
      <c r="E11990" s="284" t="n">
        <v>77.4087439</v>
      </c>
      <c r="F11990" s="111" t="str"/>
      <c r="G11990" s="284" t="n"/>
      <c r="H11990" s="284" t="n">
        <v>1.25</v>
      </c>
      <c r="I11990" s="111" t="inlineStr">
        <is>
          <t>untagged; 1.250 MW/turbine proxy</t>
        </is>
      </c>
      <c r="J11990" s="230" t="inlineStr">
        <is>
          <t>https://www.openstreetmap.org/node/4247447999</t>
        </is>
      </c>
    </row>
    <row r="11991">
      <c r="A11991" s="187" t="inlineStr">
        <is>
          <t>node/4247448001</t>
        </is>
      </c>
      <c r="B11991" s="111" t="str"/>
      <c r="C11991" s="111" t="inlineStr">
        <is>
          <t>Tiruppur</t>
        </is>
      </c>
      <c r="D11991" s="284" t="n">
        <v>10.7934269</v>
      </c>
      <c r="E11991" s="284" t="n">
        <v>77.4254134</v>
      </c>
      <c r="F11991" s="111" t="str"/>
      <c r="G11991" s="284" t="n"/>
      <c r="H11991" s="284" t="n">
        <v>1.25</v>
      </c>
      <c r="I11991" s="111" t="inlineStr">
        <is>
          <t>untagged; 1.250 MW/turbine proxy</t>
        </is>
      </c>
      <c r="J11991" s="230" t="inlineStr">
        <is>
          <t>https://www.openstreetmap.org/node/4247448001</t>
        </is>
      </c>
    </row>
    <row r="11992">
      <c r="A11992" s="187" t="inlineStr">
        <is>
          <t>node/4247448002</t>
        </is>
      </c>
      <c r="B11992" s="111" t="str"/>
      <c r="C11992" s="111" t="inlineStr">
        <is>
          <t>Tiruppur</t>
        </is>
      </c>
      <c r="D11992" s="284" t="n">
        <v>10.7935822</v>
      </c>
      <c r="E11992" s="284" t="n">
        <v>77.4182277</v>
      </c>
      <c r="F11992" s="111" t="str"/>
      <c r="G11992" s="284" t="n"/>
      <c r="H11992" s="284" t="n">
        <v>1.25</v>
      </c>
      <c r="I11992" s="111" t="inlineStr">
        <is>
          <t>untagged; 1.250 MW/turbine proxy</t>
        </is>
      </c>
      <c r="J11992" s="230" t="inlineStr">
        <is>
          <t>https://www.openstreetmap.org/node/4247448002</t>
        </is>
      </c>
    </row>
    <row r="11993">
      <c r="A11993" s="187" t="inlineStr">
        <is>
          <t>node/4247448003</t>
        </is>
      </c>
      <c r="B11993" s="111" t="str"/>
      <c r="C11993" s="111" t="inlineStr">
        <is>
          <t>Tiruppur</t>
        </is>
      </c>
      <c r="D11993" s="284" t="n">
        <v>10.7939075</v>
      </c>
      <c r="E11993" s="284" t="n">
        <v>77.410355</v>
      </c>
      <c r="F11993" s="111" t="str"/>
      <c r="G11993" s="284" t="n"/>
      <c r="H11993" s="284" t="n">
        <v>1.25</v>
      </c>
      <c r="I11993" s="111" t="inlineStr">
        <is>
          <t>untagged; 1.250 MW/turbine proxy</t>
        </is>
      </c>
      <c r="J11993" s="230" t="inlineStr">
        <is>
          <t>https://www.openstreetmap.org/node/4247448003</t>
        </is>
      </c>
    </row>
    <row r="11994">
      <c r="A11994" s="187" t="inlineStr">
        <is>
          <t>node/4247448005</t>
        </is>
      </c>
      <c r="B11994" s="111" t="str"/>
      <c r="C11994" s="111" t="inlineStr">
        <is>
          <t>Tiruppur</t>
        </is>
      </c>
      <c r="D11994" s="284" t="n">
        <v>10.795825</v>
      </c>
      <c r="E11994" s="284" t="n">
        <v>77.4073404</v>
      </c>
      <c r="F11994" s="111" t="str"/>
      <c r="G11994" s="284" t="n"/>
      <c r="H11994" s="284" t="n">
        <v>1.25</v>
      </c>
      <c r="I11994" s="111" t="inlineStr">
        <is>
          <t>untagged; 1.250 MW/turbine proxy</t>
        </is>
      </c>
      <c r="J11994" s="230" t="inlineStr">
        <is>
          <t>https://www.openstreetmap.org/node/4247448005</t>
        </is>
      </c>
    </row>
    <row r="11995">
      <c r="A11995" s="187" t="inlineStr">
        <is>
          <t>node/4247448006</t>
        </is>
      </c>
      <c r="B11995" s="111" t="str"/>
      <c r="C11995" s="111" t="inlineStr">
        <is>
          <t>Tiruppur</t>
        </is>
      </c>
      <c r="D11995" s="284" t="n">
        <v>10.795893</v>
      </c>
      <c r="E11995" s="284" t="n">
        <v>77.4113583</v>
      </c>
      <c r="F11995" s="111" t="str"/>
      <c r="G11995" s="284" t="n"/>
      <c r="H11995" s="284" t="n">
        <v>1.25</v>
      </c>
      <c r="I11995" s="111" t="inlineStr">
        <is>
          <t>untagged; 1.250 MW/turbine proxy</t>
        </is>
      </c>
      <c r="J11995" s="230" t="inlineStr">
        <is>
          <t>https://www.openstreetmap.org/node/4247448006</t>
        </is>
      </c>
    </row>
    <row r="11996">
      <c r="A11996" s="187" t="inlineStr">
        <is>
          <t>node/4247448010</t>
        </is>
      </c>
      <c r="B11996" s="111" t="str"/>
      <c r="C11996" s="111" t="inlineStr">
        <is>
          <t>Tiruppur</t>
        </is>
      </c>
      <c r="D11996" s="284" t="n">
        <v>10.8042937</v>
      </c>
      <c r="E11996" s="284" t="n">
        <v>77.4352308</v>
      </c>
      <c r="F11996" s="111" t="str"/>
      <c r="G11996" s="284" t="n"/>
      <c r="H11996" s="284" t="n">
        <v>1.25</v>
      </c>
      <c r="I11996" s="111" t="inlineStr">
        <is>
          <t>untagged; 1.250 MW/turbine proxy</t>
        </is>
      </c>
      <c r="J11996" s="230" t="inlineStr">
        <is>
          <t>https://www.openstreetmap.org/node/4247448010</t>
        </is>
      </c>
    </row>
    <row r="11997">
      <c r="A11997" s="187" t="inlineStr">
        <is>
          <t>node/4247448011</t>
        </is>
      </c>
      <c r="B11997" s="111" t="str"/>
      <c r="C11997" s="111" t="inlineStr">
        <is>
          <t>Tiruppur</t>
        </is>
      </c>
      <c r="D11997" s="284" t="n">
        <v>10.8061578</v>
      </c>
      <c r="E11997" s="284" t="n">
        <v>77.4261869</v>
      </c>
      <c r="F11997" s="111" t="str"/>
      <c r="G11997" s="284" t="n"/>
      <c r="H11997" s="284" t="n">
        <v>1.25</v>
      </c>
      <c r="I11997" s="111" t="inlineStr">
        <is>
          <t>untagged; 1.250 MW/turbine proxy</t>
        </is>
      </c>
      <c r="J11997" s="230" t="inlineStr">
        <is>
          <t>https://www.openstreetmap.org/node/4247448011</t>
        </is>
      </c>
    </row>
    <row r="11998">
      <c r="A11998" s="187" t="inlineStr">
        <is>
          <t>node/4247448016</t>
        </is>
      </c>
      <c r="B11998" s="111" t="str"/>
      <c r="C11998" s="111" t="inlineStr">
        <is>
          <t>Tiruppur</t>
        </is>
      </c>
      <c r="D11998" s="284" t="n">
        <v>10.8150024</v>
      </c>
      <c r="E11998" s="284" t="n">
        <v>77.4382257</v>
      </c>
      <c r="F11998" s="111" t="str"/>
      <c r="G11998" s="284" t="n"/>
      <c r="H11998" s="284" t="n">
        <v>1.25</v>
      </c>
      <c r="I11998" s="111" t="inlineStr">
        <is>
          <t>untagged; 1.250 MW/turbine proxy</t>
        </is>
      </c>
      <c r="J11998" s="230" t="inlineStr">
        <is>
          <t>https://www.openstreetmap.org/node/4247448016</t>
        </is>
      </c>
    </row>
    <row r="11999">
      <c r="A11999" s="187" t="inlineStr">
        <is>
          <t>node/4247448022</t>
        </is>
      </c>
      <c r="B11999" s="111" t="str"/>
      <c r="C11999" s="111" t="inlineStr">
        <is>
          <t>Tiruppur</t>
        </is>
      </c>
      <c r="D11999" s="284" t="n">
        <v>10.8215071</v>
      </c>
      <c r="E11999" s="284" t="n">
        <v>77.5169018</v>
      </c>
      <c r="F11999" s="111" t="str"/>
      <c r="G11999" s="284" t="n"/>
      <c r="H11999" s="284" t="n">
        <v>1.25</v>
      </c>
      <c r="I11999" s="111" t="inlineStr">
        <is>
          <t>untagged; 1.250 MW/turbine proxy</t>
        </is>
      </c>
      <c r="J11999" s="230" t="inlineStr">
        <is>
          <t>https://www.openstreetmap.org/node/4247448022</t>
        </is>
      </c>
    </row>
    <row r="12000">
      <c r="A12000" s="187" t="inlineStr">
        <is>
          <t>node/4247448023</t>
        </is>
      </c>
      <c r="B12000" s="111" t="str"/>
      <c r="C12000" s="111" t="inlineStr">
        <is>
          <t>Tiruppur</t>
        </is>
      </c>
      <c r="D12000" s="284" t="n">
        <v>10.8225216</v>
      </c>
      <c r="E12000" s="284" t="n">
        <v>77.51196469999999</v>
      </c>
      <c r="F12000" s="111" t="str"/>
      <c r="G12000" s="284" t="n"/>
      <c r="H12000" s="284" t="n">
        <v>1.25</v>
      </c>
      <c r="I12000" s="111" t="inlineStr">
        <is>
          <t>untagged; 1.250 MW/turbine proxy</t>
        </is>
      </c>
      <c r="J12000" s="230" t="inlineStr">
        <is>
          <t>https://www.openstreetmap.org/node/4247448023</t>
        </is>
      </c>
    </row>
    <row r="12001">
      <c r="A12001" s="187" t="inlineStr">
        <is>
          <t>node/4247448025</t>
        </is>
      </c>
      <c r="B12001" s="111" t="str"/>
      <c r="C12001" s="111" t="inlineStr">
        <is>
          <t>Tiruppur</t>
        </is>
      </c>
      <c r="D12001" s="284" t="n">
        <v>10.8249147</v>
      </c>
      <c r="E12001" s="284" t="n">
        <v>77.5078764</v>
      </c>
      <c r="F12001" s="111" t="str"/>
      <c r="G12001" s="284" t="n"/>
      <c r="H12001" s="284" t="n">
        <v>1.25</v>
      </c>
      <c r="I12001" s="111" t="inlineStr">
        <is>
          <t>untagged; 1.250 MW/turbine proxy</t>
        </is>
      </c>
      <c r="J12001" s="230" t="inlineStr">
        <is>
          <t>https://www.openstreetmap.org/node/4247448025</t>
        </is>
      </c>
    </row>
    <row r="12002">
      <c r="A12002" s="187" t="inlineStr">
        <is>
          <t>node/4247448026</t>
        </is>
      </c>
      <c r="B12002" s="111" t="str"/>
      <c r="C12002" s="111" t="inlineStr">
        <is>
          <t>Tiruppur</t>
        </is>
      </c>
      <c r="D12002" s="284" t="n">
        <v>10.8274679</v>
      </c>
      <c r="E12002" s="284" t="n">
        <v>77.49988020000001</v>
      </c>
      <c r="F12002" s="111" t="str"/>
      <c r="G12002" s="284" t="n"/>
      <c r="H12002" s="284" t="n">
        <v>1.25</v>
      </c>
      <c r="I12002" s="111" t="inlineStr">
        <is>
          <t>untagged; 1.250 MW/turbine proxy</t>
        </is>
      </c>
      <c r="J12002" s="230" t="inlineStr">
        <is>
          <t>https://www.openstreetmap.org/node/4247448026</t>
        </is>
      </c>
    </row>
    <row r="12003">
      <c r="A12003" s="187" t="inlineStr">
        <is>
          <t>node/4247448027</t>
        </is>
      </c>
      <c r="B12003" s="111" t="str"/>
      <c r="C12003" s="111" t="inlineStr">
        <is>
          <t>Tiruppur</t>
        </is>
      </c>
      <c r="D12003" s="284" t="n">
        <v>10.832162</v>
      </c>
      <c r="E12003" s="284" t="n">
        <v>77.5057412</v>
      </c>
      <c r="F12003" s="111" t="str"/>
      <c r="G12003" s="284" t="n"/>
      <c r="H12003" s="284" t="n">
        <v>1.25</v>
      </c>
      <c r="I12003" s="111" t="inlineStr">
        <is>
          <t>untagged; 1.250 MW/turbine proxy</t>
        </is>
      </c>
      <c r="J12003" s="230" t="inlineStr">
        <is>
          <t>https://www.openstreetmap.org/node/4247448027</t>
        </is>
      </c>
    </row>
    <row r="12004">
      <c r="A12004" s="187" t="inlineStr">
        <is>
          <t>node/4247448028</t>
        </is>
      </c>
      <c r="B12004" s="111" t="str"/>
      <c r="C12004" s="111" t="inlineStr">
        <is>
          <t>Tiruppur</t>
        </is>
      </c>
      <c r="D12004" s="284" t="n">
        <v>10.8333316</v>
      </c>
      <c r="E12004" s="284" t="n">
        <v>77.4843424</v>
      </c>
      <c r="F12004" s="111" t="str"/>
      <c r="G12004" s="284" t="n"/>
      <c r="H12004" s="284" t="n">
        <v>1.25</v>
      </c>
      <c r="I12004" s="111" t="inlineStr">
        <is>
          <t>untagged; 1.250 MW/turbine proxy</t>
        </is>
      </c>
      <c r="J12004" s="230" t="inlineStr">
        <is>
          <t>https://www.openstreetmap.org/node/4247448028</t>
        </is>
      </c>
    </row>
    <row r="12005">
      <c r="A12005" s="187" t="inlineStr">
        <is>
          <t>node/4247448032</t>
        </is>
      </c>
      <c r="B12005" s="111" t="str"/>
      <c r="C12005" s="111" t="inlineStr">
        <is>
          <t>Tiruppur</t>
        </is>
      </c>
      <c r="D12005" s="284" t="n">
        <v>10.8347101</v>
      </c>
      <c r="E12005" s="284" t="n">
        <v>77.5047234</v>
      </c>
      <c r="F12005" s="111" t="str"/>
      <c r="G12005" s="284" t="n"/>
      <c r="H12005" s="284" t="n">
        <v>1.25</v>
      </c>
      <c r="I12005" s="111" t="inlineStr">
        <is>
          <t>untagged; 1.250 MW/turbine proxy</t>
        </is>
      </c>
      <c r="J12005" s="230" t="inlineStr">
        <is>
          <t>https://www.openstreetmap.org/node/4247448032</t>
        </is>
      </c>
    </row>
    <row r="12006">
      <c r="A12006" s="187" t="inlineStr">
        <is>
          <t>node/4247448034</t>
        </is>
      </c>
      <c r="B12006" s="111" t="str"/>
      <c r="C12006" s="111" t="inlineStr">
        <is>
          <t>Tiruppur</t>
        </is>
      </c>
      <c r="D12006" s="284" t="n">
        <v>10.8350596</v>
      </c>
      <c r="E12006" s="284" t="n">
        <v>77.4890176</v>
      </c>
      <c r="F12006" s="111" t="str"/>
      <c r="G12006" s="284" t="n"/>
      <c r="H12006" s="284" t="n">
        <v>1.25</v>
      </c>
      <c r="I12006" s="111" t="inlineStr">
        <is>
          <t>untagged; 1.250 MW/turbine proxy</t>
        </is>
      </c>
      <c r="J12006" s="230" t="inlineStr">
        <is>
          <t>https://www.openstreetmap.org/node/4247448034</t>
        </is>
      </c>
    </row>
    <row r="12007">
      <c r="A12007" s="187" t="inlineStr">
        <is>
          <t>node/4247448038</t>
        </is>
      </c>
      <c r="B12007" s="111" t="str"/>
      <c r="C12007" s="111" t="inlineStr">
        <is>
          <t>Tiruppur</t>
        </is>
      </c>
      <c r="D12007" s="284" t="n">
        <v>10.8371759</v>
      </c>
      <c r="E12007" s="284" t="n">
        <v>77.4790248</v>
      </c>
      <c r="F12007" s="111" t="str"/>
      <c r="G12007" s="284" t="n"/>
      <c r="H12007" s="284" t="n">
        <v>1.25</v>
      </c>
      <c r="I12007" s="111" t="inlineStr">
        <is>
          <t>untagged; 1.250 MW/turbine proxy</t>
        </is>
      </c>
      <c r="J12007" s="230" t="inlineStr">
        <is>
          <t>https://www.openstreetmap.org/node/4247448038</t>
        </is>
      </c>
    </row>
    <row r="12008">
      <c r="A12008" s="187" t="inlineStr">
        <is>
          <t>node/4247448039</t>
        </is>
      </c>
      <c r="B12008" s="111" t="str"/>
      <c r="C12008" s="111" t="inlineStr">
        <is>
          <t>Tiruppur</t>
        </is>
      </c>
      <c r="D12008" s="284" t="n">
        <v>10.8379137</v>
      </c>
      <c r="E12008" s="284" t="n">
        <v>77.5056723</v>
      </c>
      <c r="F12008" s="111" t="str"/>
      <c r="G12008" s="284" t="n"/>
      <c r="H12008" s="284" t="n">
        <v>1.25</v>
      </c>
      <c r="I12008" s="111" t="inlineStr">
        <is>
          <t>untagged; 1.250 MW/turbine proxy</t>
        </is>
      </c>
      <c r="J12008" s="230" t="inlineStr">
        <is>
          <t>https://www.openstreetmap.org/node/4247448039</t>
        </is>
      </c>
    </row>
    <row r="12009">
      <c r="A12009" s="187" t="inlineStr">
        <is>
          <t>node/4247448042</t>
        </is>
      </c>
      <c r="B12009" s="111" t="str"/>
      <c r="C12009" s="111" t="inlineStr">
        <is>
          <t>Tiruppur</t>
        </is>
      </c>
      <c r="D12009" s="284" t="n">
        <v>10.840195</v>
      </c>
      <c r="E12009" s="284" t="n">
        <v>77.48602270000001</v>
      </c>
      <c r="F12009" s="111" t="str"/>
      <c r="G12009" s="284" t="n"/>
      <c r="H12009" s="284" t="n">
        <v>1.25</v>
      </c>
      <c r="I12009" s="111" t="inlineStr">
        <is>
          <t>untagged; 1.250 MW/turbine proxy</t>
        </is>
      </c>
      <c r="J12009" s="230" t="inlineStr">
        <is>
          <t>https://www.openstreetmap.org/node/4247448042</t>
        </is>
      </c>
    </row>
    <row r="12010">
      <c r="A12010" s="187" t="inlineStr">
        <is>
          <t>node/4247448043</t>
        </is>
      </c>
      <c r="B12010" s="111" t="str"/>
      <c r="C12010" s="111" t="inlineStr">
        <is>
          <t>Tiruppur</t>
        </is>
      </c>
      <c r="D12010" s="284" t="n">
        <v>10.8417191</v>
      </c>
      <c r="E12010" s="284" t="n">
        <v>77.50362629999999</v>
      </c>
      <c r="F12010" s="111" t="str"/>
      <c r="G12010" s="284" t="n"/>
      <c r="H12010" s="284" t="n">
        <v>1.25</v>
      </c>
      <c r="I12010" s="111" t="inlineStr">
        <is>
          <t>untagged; 1.250 MW/turbine proxy</t>
        </is>
      </c>
      <c r="J12010" s="230" t="inlineStr">
        <is>
          <t>https://www.openstreetmap.org/node/4247448043</t>
        </is>
      </c>
    </row>
    <row r="12011">
      <c r="A12011" s="187" t="inlineStr">
        <is>
          <t>node/4247448044</t>
        </is>
      </c>
      <c r="B12011" s="111" t="str"/>
      <c r="C12011" s="111" t="inlineStr">
        <is>
          <t>Tiruppur</t>
        </is>
      </c>
      <c r="D12011" s="284" t="n">
        <v>10.8442528</v>
      </c>
      <c r="E12011" s="284" t="n">
        <v>77.4974191</v>
      </c>
      <c r="F12011" s="111" t="str"/>
      <c r="G12011" s="284" t="n"/>
      <c r="H12011" s="284" t="n">
        <v>1.25</v>
      </c>
      <c r="I12011" s="111" t="inlineStr">
        <is>
          <t>untagged; 1.250 MW/turbine proxy</t>
        </is>
      </c>
      <c r="J12011" s="230" t="inlineStr">
        <is>
          <t>https://www.openstreetmap.org/node/4247448044</t>
        </is>
      </c>
    </row>
    <row r="12012">
      <c r="A12012" s="187" t="inlineStr">
        <is>
          <t>node/4247448045</t>
        </is>
      </c>
      <c r="B12012" s="111" t="str"/>
      <c r="C12012" s="111" t="inlineStr">
        <is>
          <t>Tiruppur</t>
        </is>
      </c>
      <c r="D12012" s="284" t="n">
        <v>10.8450683</v>
      </c>
      <c r="E12012" s="284" t="n">
        <v>77.48497500000001</v>
      </c>
      <c r="F12012" s="111" t="str"/>
      <c r="G12012" s="284" t="n"/>
      <c r="H12012" s="284" t="n">
        <v>1.25</v>
      </c>
      <c r="I12012" s="111" t="inlineStr">
        <is>
          <t>untagged; 1.250 MW/turbine proxy</t>
        </is>
      </c>
      <c r="J12012" s="230" t="inlineStr">
        <is>
          <t>https://www.openstreetmap.org/node/4247448045</t>
        </is>
      </c>
    </row>
    <row r="12013">
      <c r="A12013" s="187" t="inlineStr">
        <is>
          <t>node/4247448046</t>
        </is>
      </c>
      <c r="B12013" s="111" t="str"/>
      <c r="C12013" s="111" t="inlineStr">
        <is>
          <t>Tiruppur</t>
        </is>
      </c>
      <c r="D12013" s="284" t="n">
        <v>10.8452818</v>
      </c>
      <c r="E12013" s="284" t="n">
        <v>77.50799499999999</v>
      </c>
      <c r="F12013" s="111" t="str"/>
      <c r="G12013" s="284" t="n"/>
      <c r="H12013" s="284" t="n">
        <v>1.25</v>
      </c>
      <c r="I12013" s="111" t="inlineStr">
        <is>
          <t>untagged; 1.250 MW/turbine proxy</t>
        </is>
      </c>
      <c r="J12013" s="230" t="inlineStr">
        <is>
          <t>https://www.openstreetmap.org/node/4247448046</t>
        </is>
      </c>
    </row>
    <row r="12014">
      <c r="A12014" s="187" t="inlineStr">
        <is>
          <t>node/4247448047</t>
        </is>
      </c>
      <c r="B12014" s="111" t="str"/>
      <c r="C12014" s="111" t="inlineStr">
        <is>
          <t>Tiruppur</t>
        </is>
      </c>
      <c r="D12014" s="284" t="n">
        <v>10.8459516</v>
      </c>
      <c r="E12014" s="284" t="n">
        <v>77.4920915</v>
      </c>
      <c r="F12014" s="111" t="str"/>
      <c r="G12014" s="284" t="n"/>
      <c r="H12014" s="284" t="n">
        <v>1.25</v>
      </c>
      <c r="I12014" s="111" t="inlineStr">
        <is>
          <t>untagged; 1.250 MW/turbine proxy</t>
        </is>
      </c>
      <c r="J12014" s="230" t="inlineStr">
        <is>
          <t>https://www.openstreetmap.org/node/4247448047</t>
        </is>
      </c>
    </row>
    <row r="12015">
      <c r="A12015" s="187" t="inlineStr">
        <is>
          <t>node/4247448048</t>
        </is>
      </c>
      <c r="B12015" s="111" t="str"/>
      <c r="C12015" s="111" t="inlineStr">
        <is>
          <t>Tiruppur</t>
        </is>
      </c>
      <c r="D12015" s="284" t="n">
        <v>10.8504171</v>
      </c>
      <c r="E12015" s="284" t="n">
        <v>77.4907967</v>
      </c>
      <c r="F12015" s="111" t="str"/>
      <c r="G12015" s="284" t="n"/>
      <c r="H12015" s="284" t="n">
        <v>1.25</v>
      </c>
      <c r="I12015" s="111" t="inlineStr">
        <is>
          <t>untagged; 1.250 MW/turbine proxy</t>
        </is>
      </c>
      <c r="J12015" s="230" t="inlineStr">
        <is>
          <t>https://www.openstreetmap.org/node/4247448048</t>
        </is>
      </c>
    </row>
    <row r="12016">
      <c r="A12016" s="187" t="inlineStr">
        <is>
          <t>node/4247448049</t>
        </is>
      </c>
      <c r="B12016" s="111" t="str"/>
      <c r="C12016" s="111" t="inlineStr">
        <is>
          <t>Tiruppur</t>
        </is>
      </c>
      <c r="D12016" s="284" t="n">
        <v>10.8505724</v>
      </c>
      <c r="E12016" s="284" t="n">
        <v>77.4964998</v>
      </c>
      <c r="F12016" s="111" t="str"/>
      <c r="G12016" s="284" t="n"/>
      <c r="H12016" s="284" t="n">
        <v>1.25</v>
      </c>
      <c r="I12016" s="111" t="inlineStr">
        <is>
          <t>untagged; 1.250 MW/turbine proxy</t>
        </is>
      </c>
      <c r="J12016" s="230" t="inlineStr">
        <is>
          <t>https://www.openstreetmap.org/node/4247448049</t>
        </is>
      </c>
    </row>
    <row r="12017">
      <c r="A12017" s="187" t="inlineStr">
        <is>
          <t>node/4247448050</t>
        </is>
      </c>
      <c r="B12017" s="111" t="str"/>
      <c r="C12017" s="111" t="inlineStr">
        <is>
          <t>Tiruppur</t>
        </is>
      </c>
      <c r="D12017" s="284" t="n">
        <v>10.8527274</v>
      </c>
      <c r="E12017" s="284" t="n">
        <v>77.50535600000001</v>
      </c>
      <c r="F12017" s="111" t="str"/>
      <c r="G12017" s="284" t="n"/>
      <c r="H12017" s="284" t="n">
        <v>1.25</v>
      </c>
      <c r="I12017" s="111" t="inlineStr">
        <is>
          <t>untagged; 1.250 MW/turbine proxy</t>
        </is>
      </c>
      <c r="J12017" s="230" t="inlineStr">
        <is>
          <t>https://www.openstreetmap.org/node/4247448050</t>
        </is>
      </c>
    </row>
    <row r="12018">
      <c r="A12018" s="187" t="inlineStr">
        <is>
          <t>node/4247448051</t>
        </is>
      </c>
      <c r="B12018" s="111" t="str"/>
      <c r="C12018" s="111" t="inlineStr">
        <is>
          <t>Tiruppur</t>
        </is>
      </c>
      <c r="D12018" s="284" t="n">
        <v>10.8551348</v>
      </c>
      <c r="E12018" s="284" t="n">
        <v>77.4896304</v>
      </c>
      <c r="F12018" s="111" t="str"/>
      <c r="G12018" s="284" t="n"/>
      <c r="H12018" s="284" t="n">
        <v>1.25</v>
      </c>
      <c r="I12018" s="111" t="inlineStr">
        <is>
          <t>untagged; 1.250 MW/turbine proxy</t>
        </is>
      </c>
      <c r="J12018" s="230" t="inlineStr">
        <is>
          <t>https://www.openstreetmap.org/node/4247448051</t>
        </is>
      </c>
    </row>
    <row r="12019">
      <c r="A12019" s="187" t="inlineStr">
        <is>
          <t>node/4247448052</t>
        </is>
      </c>
      <c r="B12019" s="111" t="str"/>
      <c r="C12019" s="111" t="inlineStr">
        <is>
          <t>Tiruppur</t>
        </is>
      </c>
      <c r="D12019" s="284" t="n">
        <v>10.8562997</v>
      </c>
      <c r="E12019" s="284" t="n">
        <v>77.48328480000001</v>
      </c>
      <c r="F12019" s="111" t="str"/>
      <c r="G12019" s="284" t="n"/>
      <c r="H12019" s="284" t="n">
        <v>1.25</v>
      </c>
      <c r="I12019" s="111" t="inlineStr">
        <is>
          <t>untagged; 1.250 MW/turbine proxy</t>
        </is>
      </c>
      <c r="J12019" s="230" t="inlineStr">
        <is>
          <t>https://www.openstreetmap.org/node/4247448052</t>
        </is>
      </c>
    </row>
    <row r="12020">
      <c r="A12020" s="187" t="inlineStr">
        <is>
          <t>node/4247448053</t>
        </is>
      </c>
      <c r="B12020" s="111" t="str"/>
      <c r="C12020" s="111" t="inlineStr">
        <is>
          <t>Tiruppur</t>
        </is>
      </c>
      <c r="D12020" s="284" t="n">
        <v>10.8572219</v>
      </c>
      <c r="E12020" s="284" t="n">
        <v>77.49926739999999</v>
      </c>
      <c r="F12020" s="111" t="str"/>
      <c r="G12020" s="284" t="n"/>
      <c r="H12020" s="284" t="n">
        <v>1.25</v>
      </c>
      <c r="I12020" s="111" t="inlineStr">
        <is>
          <t>untagged; 1.250 MW/turbine proxy</t>
        </is>
      </c>
      <c r="J12020" s="230" t="inlineStr">
        <is>
          <t>https://www.openstreetmap.org/node/4247448053</t>
        </is>
      </c>
    </row>
    <row r="12021">
      <c r="A12021" s="187" t="inlineStr">
        <is>
          <t>node/4526882672</t>
        </is>
      </c>
      <c r="B12021" s="111" t="str"/>
      <c r="C12021" s="111" t="inlineStr">
        <is>
          <t>Tiruppur</t>
        </is>
      </c>
      <c r="D12021" s="284" t="n">
        <v>10.5439491</v>
      </c>
      <c r="E12021" s="284" t="n">
        <v>77.3173302</v>
      </c>
      <c r="F12021" s="111" t="str"/>
      <c r="G12021" s="284" t="n"/>
      <c r="H12021" s="284" t="n">
        <v>1.25</v>
      </c>
      <c r="I12021" s="111" t="inlineStr">
        <is>
          <t>untagged; 1.250 MW/turbine proxy</t>
        </is>
      </c>
      <c r="J12021" s="230" t="inlineStr">
        <is>
          <t>https://www.openstreetmap.org/node/4526882672</t>
        </is>
      </c>
    </row>
    <row r="12022">
      <c r="A12022" s="187" t="inlineStr">
        <is>
          <t>node/4526882673</t>
        </is>
      </c>
      <c r="B12022" s="111" t="str"/>
      <c r="C12022" s="111" t="inlineStr">
        <is>
          <t>Tiruppur</t>
        </is>
      </c>
      <c r="D12022" s="284" t="n">
        <v>10.5501827</v>
      </c>
      <c r="E12022" s="284" t="n">
        <v>77.3077038</v>
      </c>
      <c r="F12022" s="111" t="str"/>
      <c r="G12022" s="284" t="n"/>
      <c r="H12022" s="284" t="n">
        <v>1.25</v>
      </c>
      <c r="I12022" s="111" t="inlineStr">
        <is>
          <t>untagged; 1.250 MW/turbine proxy</t>
        </is>
      </c>
      <c r="J12022" s="230" t="inlineStr">
        <is>
          <t>https://www.openstreetmap.org/node/4526882673</t>
        </is>
      </c>
    </row>
    <row r="12023">
      <c r="A12023" s="187" t="inlineStr">
        <is>
          <t>node/4526882674</t>
        </is>
      </c>
      <c r="B12023" s="111" t="str"/>
      <c r="C12023" s="111" t="inlineStr">
        <is>
          <t>Tiruppur</t>
        </is>
      </c>
      <c r="D12023" s="284" t="n">
        <v>10.5627788</v>
      </c>
      <c r="E12023" s="284" t="n">
        <v>77.3219637</v>
      </c>
      <c r="F12023" s="111" t="str"/>
      <c r="G12023" s="284" t="n"/>
      <c r="H12023" s="284" t="n">
        <v>1.25</v>
      </c>
      <c r="I12023" s="111" t="inlineStr">
        <is>
          <t>untagged; 1.250 MW/turbine proxy</t>
        </is>
      </c>
      <c r="J12023" s="230" t="inlineStr">
        <is>
          <t>https://www.openstreetmap.org/node/4526882674</t>
        </is>
      </c>
    </row>
    <row r="12024">
      <c r="A12024" s="187" t="inlineStr">
        <is>
          <t>node/4526882675</t>
        </is>
      </c>
      <c r="B12024" s="111" t="str"/>
      <c r="C12024" s="111" t="inlineStr">
        <is>
          <t>Tiruppur</t>
        </is>
      </c>
      <c r="D12024" s="284" t="n">
        <v>10.5625889</v>
      </c>
      <c r="E12024" s="284" t="n">
        <v>77.32979039999999</v>
      </c>
      <c r="F12024" s="111" t="str"/>
      <c r="G12024" s="284" t="n"/>
      <c r="H12024" s="284" t="n">
        <v>1.25</v>
      </c>
      <c r="I12024" s="111" t="inlineStr">
        <is>
          <t>untagged; 1.250 MW/turbine proxy</t>
        </is>
      </c>
      <c r="J12024" s="230" t="inlineStr">
        <is>
          <t>https://www.openstreetmap.org/node/4526882675</t>
        </is>
      </c>
    </row>
    <row r="12025">
      <c r="A12025" s="187" t="inlineStr">
        <is>
          <t>node/4526882676</t>
        </is>
      </c>
      <c r="B12025" s="111" t="str"/>
      <c r="C12025" s="111" t="inlineStr">
        <is>
          <t>Tiruppur</t>
        </is>
      </c>
      <c r="D12025" s="284" t="n">
        <v>10.5504543</v>
      </c>
      <c r="E12025" s="284" t="n">
        <v>77.32256049999999</v>
      </c>
      <c r="F12025" s="111" t="str"/>
      <c r="G12025" s="284" t="n"/>
      <c r="H12025" s="284" t="n">
        <v>1.25</v>
      </c>
      <c r="I12025" s="111" t="inlineStr">
        <is>
          <t>untagged; 1.250 MW/turbine proxy</t>
        </is>
      </c>
      <c r="J12025" s="230" t="inlineStr">
        <is>
          <t>https://www.openstreetmap.org/node/4526882676</t>
        </is>
      </c>
    </row>
    <row r="12026">
      <c r="A12026" s="187" t="inlineStr">
        <is>
          <t>node/4526882677</t>
        </is>
      </c>
      <c r="B12026" s="111" t="str"/>
      <c r="C12026" s="111" t="inlineStr">
        <is>
          <t>Tiruppur</t>
        </is>
      </c>
      <c r="D12026" s="284" t="n">
        <v>10.5590346</v>
      </c>
      <c r="E12026" s="284" t="n">
        <v>77.30966720000001</v>
      </c>
      <c r="F12026" s="111" t="str"/>
      <c r="G12026" s="284" t="n"/>
      <c r="H12026" s="284" t="n">
        <v>1.25</v>
      </c>
      <c r="I12026" s="111" t="inlineStr">
        <is>
          <t>untagged; 1.250 MW/turbine proxy</t>
        </is>
      </c>
      <c r="J12026" s="230" t="inlineStr">
        <is>
          <t>https://www.openstreetmap.org/node/4526882677</t>
        </is>
      </c>
    </row>
    <row r="12027">
      <c r="A12027" s="187" t="inlineStr">
        <is>
          <t>node/4526882678</t>
        </is>
      </c>
      <c r="B12027" s="111" t="str"/>
      <c r="C12027" s="111" t="inlineStr">
        <is>
          <t>Tiruppur</t>
        </is>
      </c>
      <c r="D12027" s="284" t="n">
        <v>10.5631848</v>
      </c>
      <c r="E12027" s="284" t="n">
        <v>77.315686</v>
      </c>
      <c r="F12027" s="111" t="str"/>
      <c r="G12027" s="284" t="n"/>
      <c r="H12027" s="284" t="n">
        <v>1.25</v>
      </c>
      <c r="I12027" s="111" t="inlineStr">
        <is>
          <t>untagged; 1.250 MW/turbine proxy</t>
        </is>
      </c>
      <c r="J12027" s="230" t="inlineStr">
        <is>
          <t>https://www.openstreetmap.org/node/4526882678</t>
        </is>
      </c>
    </row>
    <row r="12028">
      <c r="A12028" s="187" t="inlineStr">
        <is>
          <t>node/4526882679</t>
        </is>
      </c>
      <c r="B12028" s="111" t="str"/>
      <c r="C12028" s="111" t="inlineStr">
        <is>
          <t>Tiruppur</t>
        </is>
      </c>
      <c r="D12028" s="284" t="n">
        <v>10.5665019</v>
      </c>
      <c r="E12028" s="284" t="n">
        <v>77.3024279</v>
      </c>
      <c r="F12028" s="111" t="str"/>
      <c r="G12028" s="284" t="n"/>
      <c r="H12028" s="284" t="n">
        <v>1.25</v>
      </c>
      <c r="I12028" s="111" t="inlineStr">
        <is>
          <t>untagged; 1.250 MW/turbine proxy</t>
        </is>
      </c>
      <c r="J12028" s="230" t="inlineStr">
        <is>
          <t>https://www.openstreetmap.org/node/4526882679</t>
        </is>
      </c>
    </row>
    <row r="12029">
      <c r="A12029" s="187" t="inlineStr">
        <is>
          <t>node/4979966300</t>
        </is>
      </c>
      <c r="B12029" s="111" t="str"/>
      <c r="C12029" s="111" t="inlineStr">
        <is>
          <t>Tiruppur</t>
        </is>
      </c>
      <c r="D12029" s="284" t="n">
        <v>10.918266</v>
      </c>
      <c r="E12029" s="284" t="n">
        <v>77.50591970000001</v>
      </c>
      <c r="F12029" s="111" t="str"/>
      <c r="G12029" s="284" t="n"/>
      <c r="H12029" s="284" t="n">
        <v>1.25</v>
      </c>
      <c r="I12029" s="111" t="inlineStr">
        <is>
          <t>untagged; 1.250 MW/turbine proxy</t>
        </is>
      </c>
      <c r="J12029" s="230" t="inlineStr">
        <is>
          <t>https://www.openstreetmap.org/node/4979966300</t>
        </is>
      </c>
    </row>
    <row r="12030">
      <c r="A12030" s="187" t="inlineStr">
        <is>
          <t>node/4979966303</t>
        </is>
      </c>
      <c r="B12030" s="111" t="str"/>
      <c r="C12030" s="111" t="inlineStr">
        <is>
          <t>Tiruppur</t>
        </is>
      </c>
      <c r="D12030" s="284" t="n">
        <v>10.9219109</v>
      </c>
      <c r="E12030" s="284" t="n">
        <v>77.5005768</v>
      </c>
      <c r="F12030" s="111" t="str"/>
      <c r="G12030" s="284" t="n"/>
      <c r="H12030" s="284" t="n">
        <v>1.25</v>
      </c>
      <c r="I12030" s="111" t="inlineStr">
        <is>
          <t>untagged; 1.250 MW/turbine proxy</t>
        </is>
      </c>
      <c r="J12030" s="230" t="inlineStr">
        <is>
          <t>https://www.openstreetmap.org/node/4979966303</t>
        </is>
      </c>
    </row>
    <row r="12031">
      <c r="A12031" s="187" t="inlineStr">
        <is>
          <t>node/5511627233</t>
        </is>
      </c>
      <c r="B12031" s="111" t="str"/>
      <c r="C12031" s="111" t="inlineStr">
        <is>
          <t>Tiruppur</t>
        </is>
      </c>
      <c r="D12031" s="284" t="n">
        <v>10.642725</v>
      </c>
      <c r="E12031" s="284" t="n">
        <v>77.1841223</v>
      </c>
      <c r="F12031" s="111" t="str"/>
      <c r="G12031" s="284" t="n"/>
      <c r="H12031" s="284" t="n">
        <v>1.25</v>
      </c>
      <c r="I12031" s="111" t="inlineStr">
        <is>
          <t>untagged; 1.250 MW/turbine proxy</t>
        </is>
      </c>
      <c r="J12031" s="230" t="inlineStr">
        <is>
          <t>https://www.openstreetmap.org/node/5511627233</t>
        </is>
      </c>
    </row>
    <row r="12032">
      <c r="A12032" s="187" t="inlineStr">
        <is>
          <t>node/5511753793</t>
        </is>
      </c>
      <c r="B12032" s="111" t="str"/>
      <c r="C12032" s="111" t="inlineStr">
        <is>
          <t>Tiruppur</t>
        </is>
      </c>
      <c r="D12032" s="284" t="n">
        <v>10.8877987</v>
      </c>
      <c r="E12032" s="284" t="n">
        <v>77.15546740000001</v>
      </c>
      <c r="F12032" s="111" t="str"/>
      <c r="G12032" s="284" t="n"/>
      <c r="H12032" s="284" t="n">
        <v>1.25</v>
      </c>
      <c r="I12032" s="111" t="inlineStr">
        <is>
          <t>untagged; 1.250 MW/turbine proxy</t>
        </is>
      </c>
      <c r="J12032" s="230" t="inlineStr">
        <is>
          <t>https://www.openstreetmap.org/node/5511753793</t>
        </is>
      </c>
    </row>
    <row r="12033">
      <c r="A12033" s="187" t="inlineStr">
        <is>
          <t>node/5511753794</t>
        </is>
      </c>
      <c r="B12033" s="111" t="str"/>
      <c r="C12033" s="111" t="inlineStr">
        <is>
          <t>Tiruppur</t>
        </is>
      </c>
      <c r="D12033" s="284" t="n">
        <v>10.8666175</v>
      </c>
      <c r="E12033" s="284" t="n">
        <v>77.1500829</v>
      </c>
      <c r="F12033" s="111" t="str"/>
      <c r="G12033" s="284" t="n"/>
      <c r="H12033" s="284" t="n">
        <v>1.25</v>
      </c>
      <c r="I12033" s="111" t="inlineStr">
        <is>
          <t>untagged; 1.250 MW/turbine proxy</t>
        </is>
      </c>
      <c r="J12033" s="230" t="inlineStr">
        <is>
          <t>https://www.openstreetmap.org/node/5511753794</t>
        </is>
      </c>
    </row>
    <row r="12034">
      <c r="A12034" s="187" t="inlineStr">
        <is>
          <t>node/5511753795</t>
        </is>
      </c>
      <c r="B12034" s="111" t="str"/>
      <c r="C12034" s="111" t="inlineStr">
        <is>
          <t>Tiruppur</t>
        </is>
      </c>
      <c r="D12034" s="284" t="n">
        <v>10.871027</v>
      </c>
      <c r="E12034" s="284" t="n">
        <v>77.1514536</v>
      </c>
      <c r="F12034" s="111" t="str"/>
      <c r="G12034" s="284" t="n"/>
      <c r="H12034" s="284" t="n">
        <v>1.25</v>
      </c>
      <c r="I12034" s="111" t="inlineStr">
        <is>
          <t>untagged; 1.250 MW/turbine proxy</t>
        </is>
      </c>
      <c r="J12034" s="230" t="inlineStr">
        <is>
          <t>https://www.openstreetmap.org/node/5511753795</t>
        </is>
      </c>
    </row>
    <row r="12035">
      <c r="A12035" s="187" t="inlineStr">
        <is>
          <t>node/5511753796</t>
        </is>
      </c>
      <c r="B12035" s="111" t="str"/>
      <c r="C12035" s="111" t="inlineStr">
        <is>
          <t>Tiruppur</t>
        </is>
      </c>
      <c r="D12035" s="284" t="n">
        <v>10.8695309</v>
      </c>
      <c r="E12035" s="284" t="n">
        <v>77.1516252</v>
      </c>
      <c r="F12035" s="111" t="str"/>
      <c r="G12035" s="284" t="n"/>
      <c r="H12035" s="284" t="n">
        <v>1.25</v>
      </c>
      <c r="I12035" s="111" t="inlineStr">
        <is>
          <t>untagged; 1.250 MW/turbine proxy</t>
        </is>
      </c>
      <c r="J12035" s="230" t="inlineStr">
        <is>
          <t>https://www.openstreetmap.org/node/5511753796</t>
        </is>
      </c>
    </row>
    <row r="12036">
      <c r="A12036" s="187" t="inlineStr">
        <is>
          <t>node/5511753797</t>
        </is>
      </c>
      <c r="B12036" s="111" t="str"/>
      <c r="C12036" s="111" t="inlineStr">
        <is>
          <t>Tiruppur</t>
        </is>
      </c>
      <c r="D12036" s="284" t="n">
        <v>10.8690883</v>
      </c>
      <c r="E12036" s="284" t="n">
        <v>77.15394259999999</v>
      </c>
      <c r="F12036" s="111" t="str"/>
      <c r="G12036" s="284" t="n"/>
      <c r="H12036" s="284" t="n">
        <v>1.25</v>
      </c>
      <c r="I12036" s="111" t="inlineStr">
        <is>
          <t>untagged; 1.250 MW/turbine proxy</t>
        </is>
      </c>
      <c r="J12036" s="230" t="inlineStr">
        <is>
          <t>https://www.openstreetmap.org/node/5511753797</t>
        </is>
      </c>
    </row>
    <row r="12037">
      <c r="A12037" s="187" t="inlineStr">
        <is>
          <t>node/5511753798</t>
        </is>
      </c>
      <c r="B12037" s="111" t="str"/>
      <c r="C12037" s="111" t="inlineStr">
        <is>
          <t>Tiruppur</t>
        </is>
      </c>
      <c r="D12037" s="284" t="n">
        <v>10.870458</v>
      </c>
      <c r="E12037" s="284" t="n">
        <v>77.1535564</v>
      </c>
      <c r="F12037" s="111" t="str"/>
      <c r="G12037" s="284" t="n"/>
      <c r="H12037" s="284" t="n">
        <v>1.25</v>
      </c>
      <c r="I12037" s="111" t="inlineStr">
        <is>
          <t>untagged; 1.250 MW/turbine proxy</t>
        </is>
      </c>
      <c r="J12037" s="230" t="inlineStr">
        <is>
          <t>https://www.openstreetmap.org/node/5511753798</t>
        </is>
      </c>
    </row>
    <row r="12038">
      <c r="A12038" s="187" t="inlineStr">
        <is>
          <t>node/5511753799</t>
        </is>
      </c>
      <c r="B12038" s="111" t="str"/>
      <c r="C12038" s="111" t="inlineStr">
        <is>
          <t>Tiruppur</t>
        </is>
      </c>
      <c r="D12038" s="284" t="n">
        <v>10.8717646</v>
      </c>
      <c r="E12038" s="284" t="n">
        <v>77.15335260000001</v>
      </c>
      <c r="F12038" s="111" t="str"/>
      <c r="G12038" s="284" t="n"/>
      <c r="H12038" s="284" t="n">
        <v>1.25</v>
      </c>
      <c r="I12038" s="111" t="inlineStr">
        <is>
          <t>untagged; 1.250 MW/turbine proxy</t>
        </is>
      </c>
      <c r="J12038" s="230" t="inlineStr">
        <is>
          <t>https://www.openstreetmap.org/node/5511753799</t>
        </is>
      </c>
    </row>
    <row r="12039">
      <c r="A12039" s="187" t="inlineStr">
        <is>
          <t>node/5511753800</t>
        </is>
      </c>
      <c r="B12039" s="111" t="str"/>
      <c r="C12039" s="111" t="inlineStr">
        <is>
          <t>Tiruppur</t>
        </is>
      </c>
      <c r="D12039" s="284" t="n">
        <v>10.8717962</v>
      </c>
      <c r="E12039" s="284" t="n">
        <v>77.15520859999999</v>
      </c>
      <c r="F12039" s="111" t="str"/>
      <c r="G12039" s="284" t="n"/>
      <c r="H12039" s="284" t="n">
        <v>1.25</v>
      </c>
      <c r="I12039" s="111" t="inlineStr">
        <is>
          <t>untagged; 1.250 MW/turbine proxy</t>
        </is>
      </c>
      <c r="J12039" s="230" t="inlineStr">
        <is>
          <t>https://www.openstreetmap.org/node/5511753800</t>
        </is>
      </c>
    </row>
    <row r="12040">
      <c r="A12040" s="187" t="inlineStr">
        <is>
          <t>node/5511753801</t>
        </is>
      </c>
      <c r="B12040" s="111" t="str"/>
      <c r="C12040" s="111" t="inlineStr">
        <is>
          <t>Tiruppur</t>
        </is>
      </c>
      <c r="D12040" s="284" t="n">
        <v>10.866096</v>
      </c>
      <c r="E12040" s="284" t="n">
        <v>77.1614233</v>
      </c>
      <c r="F12040" s="111" t="str"/>
      <c r="G12040" s="284" t="n"/>
      <c r="H12040" s="284" t="n">
        <v>1.25</v>
      </c>
      <c r="I12040" s="111" t="inlineStr">
        <is>
          <t>untagged; 1.250 MW/turbine proxy</t>
        </is>
      </c>
      <c r="J12040" s="230" t="inlineStr">
        <is>
          <t>https://www.openstreetmap.org/node/5511753801</t>
        </is>
      </c>
    </row>
    <row r="12041">
      <c r="A12041" s="187" t="inlineStr">
        <is>
          <t>node/5511753802</t>
        </is>
      </c>
      <c r="B12041" s="111" t="str"/>
      <c r="C12041" s="111" t="inlineStr">
        <is>
          <t>Tiruppur</t>
        </is>
      </c>
      <c r="D12041" s="284" t="n">
        <v>10.8606802</v>
      </c>
      <c r="E12041" s="284" t="n">
        <v>77.1552542</v>
      </c>
      <c r="F12041" s="111" t="str"/>
      <c r="G12041" s="284" t="n"/>
      <c r="H12041" s="284" t="n">
        <v>1.25</v>
      </c>
      <c r="I12041" s="111" t="inlineStr">
        <is>
          <t>untagged; 1.250 MW/turbine proxy</t>
        </is>
      </c>
      <c r="J12041" s="230" t="inlineStr">
        <is>
          <t>https://www.openstreetmap.org/node/5511753802</t>
        </is>
      </c>
    </row>
    <row r="12042">
      <c r="A12042" s="187" t="inlineStr">
        <is>
          <t>node/5511753803</t>
        </is>
      </c>
      <c r="B12042" s="111" t="str"/>
      <c r="C12042" s="111" t="inlineStr">
        <is>
          <t>Tiruppur</t>
        </is>
      </c>
      <c r="D12042" s="284" t="n">
        <v>10.8546637</v>
      </c>
      <c r="E12042" s="284" t="n">
        <v>77.1357814</v>
      </c>
      <c r="F12042" s="111" t="str"/>
      <c r="G12042" s="284" t="n"/>
      <c r="H12042" s="284" t="n">
        <v>1.25</v>
      </c>
      <c r="I12042" s="111" t="inlineStr">
        <is>
          <t>untagged; 1.250 MW/turbine proxy</t>
        </is>
      </c>
      <c r="J12042" s="230" t="inlineStr">
        <is>
          <t>https://www.openstreetmap.org/node/5511753803</t>
        </is>
      </c>
    </row>
    <row r="12043">
      <c r="A12043" s="187" t="inlineStr">
        <is>
          <t>node/5511753804</t>
        </is>
      </c>
      <c r="B12043" s="111" t="str"/>
      <c r="C12043" s="111" t="inlineStr">
        <is>
          <t>Tiruppur</t>
        </is>
      </c>
      <c r="D12043" s="284" t="n">
        <v>10.8534414</v>
      </c>
      <c r="E12043" s="284" t="n">
        <v>77.156826</v>
      </c>
      <c r="F12043" s="111" t="str"/>
      <c r="G12043" s="284" t="n"/>
      <c r="H12043" s="284" t="n">
        <v>1.25</v>
      </c>
      <c r="I12043" s="111" t="inlineStr">
        <is>
          <t>untagged; 1.250 MW/turbine proxy</t>
        </is>
      </c>
      <c r="J12043" s="230" t="inlineStr">
        <is>
          <t>https://www.openstreetmap.org/node/5511753804</t>
        </is>
      </c>
    </row>
    <row r="12044">
      <c r="A12044" s="187" t="inlineStr">
        <is>
          <t>node/5511753805</t>
        </is>
      </c>
      <c r="B12044" s="111" t="str"/>
      <c r="C12044" s="111" t="inlineStr">
        <is>
          <t>Tiruppur</t>
        </is>
      </c>
      <c r="D12044" s="284" t="n">
        <v>10.8523319</v>
      </c>
      <c r="E12044" s="284" t="n">
        <v>77.1629882</v>
      </c>
      <c r="F12044" s="111" t="str"/>
      <c r="G12044" s="284" t="n"/>
      <c r="H12044" s="284" t="n">
        <v>1.25</v>
      </c>
      <c r="I12044" s="111" t="inlineStr">
        <is>
          <t>untagged; 1.250 MW/turbine proxy</t>
        </is>
      </c>
      <c r="J12044" s="230" t="inlineStr">
        <is>
          <t>https://www.openstreetmap.org/node/5511753805</t>
        </is>
      </c>
    </row>
    <row r="12045">
      <c r="A12045" s="187" t="inlineStr">
        <is>
          <t>node/5511753806</t>
        </is>
      </c>
      <c r="B12045" s="111" t="str"/>
      <c r="C12045" s="111" t="inlineStr">
        <is>
          <t>Tiruppur</t>
        </is>
      </c>
      <c r="D12045" s="284" t="n">
        <v>10.8440476</v>
      </c>
      <c r="E12045" s="284" t="n">
        <v>77.1562574</v>
      </c>
      <c r="F12045" s="111" t="str"/>
      <c r="G12045" s="284" t="n"/>
      <c r="H12045" s="284" t="n">
        <v>1.25</v>
      </c>
      <c r="I12045" s="111" t="inlineStr">
        <is>
          <t>untagged; 1.250 MW/turbine proxy</t>
        </is>
      </c>
      <c r="J12045" s="230" t="inlineStr">
        <is>
          <t>https://www.openstreetmap.org/node/5511753806</t>
        </is>
      </c>
    </row>
    <row r="12046">
      <c r="A12046" s="187" t="inlineStr">
        <is>
          <t>node/5511753807</t>
        </is>
      </c>
      <c r="B12046" s="111" t="str"/>
      <c r="C12046" s="111" t="inlineStr">
        <is>
          <t>Tiruppur</t>
        </is>
      </c>
      <c r="D12046" s="284" t="n">
        <v>10.8471982</v>
      </c>
      <c r="E12046" s="284" t="n">
        <v>77.1615011</v>
      </c>
      <c r="F12046" s="111" t="str"/>
      <c r="G12046" s="284" t="n"/>
      <c r="H12046" s="284" t="n">
        <v>1.25</v>
      </c>
      <c r="I12046" s="111" t="inlineStr">
        <is>
          <t>untagged; 1.250 MW/turbine proxy</t>
        </is>
      </c>
      <c r="J12046" s="230" t="inlineStr">
        <is>
          <t>https://www.openstreetmap.org/node/5511753807</t>
        </is>
      </c>
    </row>
    <row r="12047">
      <c r="A12047" s="187" t="inlineStr">
        <is>
          <t>node/5511753808</t>
        </is>
      </c>
      <c r="B12047" s="111" t="str"/>
      <c r="C12047" s="111" t="inlineStr">
        <is>
          <t>Tiruppur</t>
        </is>
      </c>
      <c r="D12047" s="284" t="n">
        <v>10.8439001</v>
      </c>
      <c r="E12047" s="284" t="n">
        <v>77.16317220000001</v>
      </c>
      <c r="F12047" s="111" t="str"/>
      <c r="G12047" s="284" t="n"/>
      <c r="H12047" s="284" t="n">
        <v>1.25</v>
      </c>
      <c r="I12047" s="111" t="inlineStr">
        <is>
          <t>untagged; 1.250 MW/turbine proxy</t>
        </is>
      </c>
      <c r="J12047" s="230" t="inlineStr">
        <is>
          <t>https://www.openstreetmap.org/node/5511753808</t>
        </is>
      </c>
    </row>
    <row r="12048">
      <c r="A12048" s="187" t="inlineStr">
        <is>
          <t>node/5511753815</t>
        </is>
      </c>
      <c r="B12048" s="111" t="str"/>
      <c r="C12048" s="111" t="inlineStr">
        <is>
          <t>Tiruppur</t>
        </is>
      </c>
      <c r="D12048" s="284" t="n">
        <v>10.9119285</v>
      </c>
      <c r="E12048" s="284" t="n">
        <v>77.0898835</v>
      </c>
      <c r="F12048" s="111" t="str"/>
      <c r="G12048" s="284" t="n"/>
      <c r="H12048" s="284" t="n">
        <v>1.25</v>
      </c>
      <c r="I12048" s="111" t="inlineStr">
        <is>
          <t>untagged; 1.250 MW/turbine proxy</t>
        </is>
      </c>
      <c r="J12048" s="230" t="inlineStr">
        <is>
          <t>https://www.openstreetmap.org/node/5511753815</t>
        </is>
      </c>
    </row>
    <row r="12049">
      <c r="A12049" s="187" t="inlineStr">
        <is>
          <t>node/5511753816</t>
        </is>
      </c>
      <c r="B12049" s="111" t="str"/>
      <c r="C12049" s="111" t="inlineStr">
        <is>
          <t>Tiruppur</t>
        </is>
      </c>
      <c r="D12049" s="284" t="n">
        <v>10.9125448</v>
      </c>
      <c r="E12049" s="284" t="n">
        <v>77.0878826</v>
      </c>
      <c r="F12049" s="111" t="str"/>
      <c r="G12049" s="284" t="n"/>
      <c r="H12049" s="284" t="n">
        <v>1.25</v>
      </c>
      <c r="I12049" s="111" t="inlineStr">
        <is>
          <t>untagged; 1.250 MW/turbine proxy</t>
        </is>
      </c>
      <c r="J12049" s="230" t="inlineStr">
        <is>
          <t>https://www.openstreetmap.org/node/5511753816</t>
        </is>
      </c>
    </row>
    <row r="12050">
      <c r="A12050" s="187" t="inlineStr">
        <is>
          <t>node/5511753817</t>
        </is>
      </c>
      <c r="B12050" s="111" t="str"/>
      <c r="C12050" s="111" t="inlineStr">
        <is>
          <t>Tiruppur</t>
        </is>
      </c>
      <c r="D12050" s="284" t="n">
        <v>10.9145254</v>
      </c>
      <c r="E12050" s="284" t="n">
        <v>77.0862089</v>
      </c>
      <c r="F12050" s="111" t="str"/>
      <c r="G12050" s="284" t="n"/>
      <c r="H12050" s="284" t="n">
        <v>1.25</v>
      </c>
      <c r="I12050" s="111" t="inlineStr">
        <is>
          <t>untagged; 1.250 MW/turbine proxy</t>
        </is>
      </c>
      <c r="J12050" s="230" t="inlineStr">
        <is>
          <t>https://www.openstreetmap.org/node/5511753817</t>
        </is>
      </c>
    </row>
    <row r="12051">
      <c r="A12051" s="187" t="inlineStr">
        <is>
          <t>node/5511753818</t>
        </is>
      </c>
      <c r="B12051" s="111" t="str"/>
      <c r="C12051" s="111" t="inlineStr">
        <is>
          <t>Tiruppur</t>
        </is>
      </c>
      <c r="D12051" s="284" t="n">
        <v>10.9135088</v>
      </c>
      <c r="E12051" s="284" t="n">
        <v>77.0870779</v>
      </c>
      <c r="F12051" s="111" t="str"/>
      <c r="G12051" s="284" t="n"/>
      <c r="H12051" s="284" t="n">
        <v>1.25</v>
      </c>
      <c r="I12051" s="111" t="inlineStr">
        <is>
          <t>untagged; 1.250 MW/turbine proxy</t>
        </is>
      </c>
      <c r="J12051" s="230" t="inlineStr">
        <is>
          <t>https://www.openstreetmap.org/node/5511753818</t>
        </is>
      </c>
    </row>
    <row r="12052">
      <c r="A12052" s="187" t="inlineStr">
        <is>
          <t>node/5511753819</t>
        </is>
      </c>
      <c r="B12052" s="111" t="str"/>
      <c r="C12052" s="111" t="inlineStr">
        <is>
          <t>Tiruppur</t>
        </is>
      </c>
      <c r="D12052" s="284" t="n">
        <v>10.9139723</v>
      </c>
      <c r="E12052" s="284" t="n">
        <v>77.0889823</v>
      </c>
      <c r="F12052" s="111" t="str"/>
      <c r="G12052" s="284" t="n"/>
      <c r="H12052" s="284" t="n">
        <v>1.25</v>
      </c>
      <c r="I12052" s="111" t="inlineStr">
        <is>
          <t>untagged; 1.250 MW/turbine proxy</t>
        </is>
      </c>
      <c r="J12052" s="230" t="inlineStr">
        <is>
          <t>https://www.openstreetmap.org/node/5511753819</t>
        </is>
      </c>
    </row>
    <row r="12053">
      <c r="A12053" s="187" t="inlineStr">
        <is>
          <t>node/5511753820</t>
        </is>
      </c>
      <c r="B12053" s="111" t="str"/>
      <c r="C12053" s="111" t="inlineStr">
        <is>
          <t>Tiruppur</t>
        </is>
      </c>
      <c r="D12053" s="284" t="n">
        <v>10.9151469</v>
      </c>
      <c r="E12053" s="284" t="n">
        <v>77.08908959999999</v>
      </c>
      <c r="F12053" s="111" t="str"/>
      <c r="G12053" s="284" t="n"/>
      <c r="H12053" s="284" t="n">
        <v>1.25</v>
      </c>
      <c r="I12053" s="111" t="inlineStr">
        <is>
          <t>untagged; 1.250 MW/turbine proxy</t>
        </is>
      </c>
      <c r="J12053" s="230" t="inlineStr">
        <is>
          <t>https://www.openstreetmap.org/node/5511753820</t>
        </is>
      </c>
    </row>
    <row r="12054">
      <c r="A12054" s="187" t="inlineStr">
        <is>
          <t>node/5511767121</t>
        </is>
      </c>
      <c r="B12054" s="111" t="str"/>
      <c r="C12054" s="111" t="inlineStr">
        <is>
          <t>Tiruppur</t>
        </is>
      </c>
      <c r="D12054" s="284" t="n">
        <v>10.9163057</v>
      </c>
      <c r="E12054" s="284" t="n">
        <v>77.0885478</v>
      </c>
      <c r="F12054" s="111" t="str"/>
      <c r="G12054" s="284" t="n"/>
      <c r="H12054" s="284" t="n">
        <v>1.25</v>
      </c>
      <c r="I12054" s="111" t="inlineStr">
        <is>
          <t>untagged; 1.250 MW/turbine proxy</t>
        </is>
      </c>
      <c r="J12054" s="230" t="inlineStr">
        <is>
          <t>https://www.openstreetmap.org/node/5511767121</t>
        </is>
      </c>
    </row>
    <row r="12055">
      <c r="A12055" s="187" t="inlineStr">
        <is>
          <t>node/5511767122</t>
        </is>
      </c>
      <c r="B12055" s="111" t="str"/>
      <c r="C12055" s="111" t="inlineStr">
        <is>
          <t>Tiruppur</t>
        </is>
      </c>
      <c r="D12055" s="284" t="n">
        <v>10.9164427</v>
      </c>
      <c r="E12055" s="284" t="n">
        <v>77.084664</v>
      </c>
      <c r="F12055" s="111" t="str"/>
      <c r="G12055" s="284" t="n"/>
      <c r="H12055" s="284" t="n">
        <v>1.25</v>
      </c>
      <c r="I12055" s="111" t="inlineStr">
        <is>
          <t>untagged; 1.250 MW/turbine proxy</t>
        </is>
      </c>
      <c r="J12055" s="230" t="inlineStr">
        <is>
          <t>https://www.openstreetmap.org/node/5511767122</t>
        </is>
      </c>
    </row>
    <row r="12056">
      <c r="A12056" s="187" t="inlineStr">
        <is>
          <t>node/5511767123</t>
        </is>
      </c>
      <c r="B12056" s="111" t="str"/>
      <c r="C12056" s="111" t="inlineStr">
        <is>
          <t>Tiruppur</t>
        </is>
      </c>
      <c r="D12056" s="284" t="n">
        <v>10.9155946</v>
      </c>
      <c r="E12056" s="284" t="n">
        <v>77.08564029999999</v>
      </c>
      <c r="F12056" s="111" t="str"/>
      <c r="G12056" s="284" t="n"/>
      <c r="H12056" s="284" t="n">
        <v>1.25</v>
      </c>
      <c r="I12056" s="111" t="inlineStr">
        <is>
          <t>untagged; 1.250 MW/turbine proxy</t>
        </is>
      </c>
      <c r="J12056" s="230" t="inlineStr">
        <is>
          <t>https://www.openstreetmap.org/node/5511767123</t>
        </is>
      </c>
    </row>
    <row r="12057">
      <c r="A12057" s="187" t="inlineStr">
        <is>
          <t>node/5511767124</t>
        </is>
      </c>
      <c r="B12057" s="111" t="str"/>
      <c r="C12057" s="111" t="inlineStr">
        <is>
          <t>Tiruppur</t>
        </is>
      </c>
      <c r="D12057" s="284" t="n">
        <v>10.9085027</v>
      </c>
      <c r="E12057" s="284" t="n">
        <v>77.0694965</v>
      </c>
      <c r="F12057" s="111" t="str"/>
      <c r="G12057" s="284" t="n"/>
      <c r="H12057" s="284" t="n">
        <v>1.25</v>
      </c>
      <c r="I12057" s="111" t="inlineStr">
        <is>
          <t>untagged; 1.250 MW/turbine proxy</t>
        </is>
      </c>
      <c r="J12057" s="230" t="inlineStr">
        <is>
          <t>https://www.openstreetmap.org/node/5511767124</t>
        </is>
      </c>
    </row>
    <row r="12058">
      <c r="A12058" s="187" t="inlineStr">
        <is>
          <t>node/5511767125</t>
        </is>
      </c>
      <c r="B12058" s="111" t="str"/>
      <c r="C12058" s="111" t="inlineStr">
        <is>
          <t>Tiruppur</t>
        </is>
      </c>
      <c r="D12058" s="284" t="n">
        <v>10.9120003</v>
      </c>
      <c r="E12058" s="284" t="n">
        <v>77.0773741</v>
      </c>
      <c r="F12058" s="111" t="str"/>
      <c r="G12058" s="284" t="n"/>
      <c r="H12058" s="284" t="n">
        <v>1.25</v>
      </c>
      <c r="I12058" s="111" t="inlineStr">
        <is>
          <t>untagged; 1.250 MW/turbine proxy</t>
        </is>
      </c>
      <c r="J12058" s="230" t="inlineStr">
        <is>
          <t>https://www.openstreetmap.org/node/5511767125</t>
        </is>
      </c>
    </row>
    <row r="12059">
      <c r="A12059" s="187" t="inlineStr">
        <is>
          <t>node/5511767126</t>
        </is>
      </c>
      <c r="B12059" s="111" t="str"/>
      <c r="C12059" s="111" t="inlineStr">
        <is>
          <t>Tiruppur</t>
        </is>
      </c>
      <c r="D12059" s="284" t="n">
        <v>10.9130116</v>
      </c>
      <c r="E12059" s="284" t="n">
        <v>77.0762637</v>
      </c>
      <c r="F12059" s="111" t="str"/>
      <c r="G12059" s="284" t="n"/>
      <c r="H12059" s="284" t="n">
        <v>1.25</v>
      </c>
      <c r="I12059" s="111" t="inlineStr">
        <is>
          <t>untagged; 1.250 MW/turbine proxy</t>
        </is>
      </c>
      <c r="J12059" s="230" t="inlineStr">
        <is>
          <t>https://www.openstreetmap.org/node/5511767126</t>
        </is>
      </c>
    </row>
    <row r="12060">
      <c r="A12060" s="187" t="inlineStr">
        <is>
          <t>node/5511767127</t>
        </is>
      </c>
      <c r="B12060" s="111" t="str"/>
      <c r="C12060" s="111" t="inlineStr">
        <is>
          <t>Tiruppur</t>
        </is>
      </c>
      <c r="D12060" s="284" t="n">
        <v>10.9144707</v>
      </c>
      <c r="E12060" s="284" t="n">
        <v>77.0777228</v>
      </c>
      <c r="F12060" s="111" t="str"/>
      <c r="G12060" s="284" t="n"/>
      <c r="H12060" s="284" t="n">
        <v>1.25</v>
      </c>
      <c r="I12060" s="111" t="inlineStr">
        <is>
          <t>untagged; 1.250 MW/turbine proxy</t>
        </is>
      </c>
      <c r="J12060" s="230" t="inlineStr">
        <is>
          <t>https://www.openstreetmap.org/node/5511767127</t>
        </is>
      </c>
    </row>
    <row r="12061">
      <c r="A12061" s="187" t="inlineStr">
        <is>
          <t>node/5511767128</t>
        </is>
      </c>
      <c r="B12061" s="111" t="str"/>
      <c r="C12061" s="111" t="inlineStr">
        <is>
          <t>Tiruppur</t>
        </is>
      </c>
      <c r="D12061" s="284" t="n">
        <v>10.9141757</v>
      </c>
      <c r="E12061" s="284" t="n">
        <v>77.07561459999999</v>
      </c>
      <c r="F12061" s="111" t="str"/>
      <c r="G12061" s="284" t="n"/>
      <c r="H12061" s="284" t="n">
        <v>1.25</v>
      </c>
      <c r="I12061" s="111" t="inlineStr">
        <is>
          <t>untagged; 1.250 MW/turbine proxy</t>
        </is>
      </c>
      <c r="J12061" s="230" t="inlineStr">
        <is>
          <t>https://www.openstreetmap.org/node/5511767128</t>
        </is>
      </c>
    </row>
    <row r="12062">
      <c r="A12062" s="187" t="inlineStr">
        <is>
          <t>node/5511767129</t>
        </is>
      </c>
      <c r="B12062" s="111" t="str"/>
      <c r="C12062" s="111" t="inlineStr">
        <is>
          <t>Tiruppur</t>
        </is>
      </c>
      <c r="D12062" s="284" t="n">
        <v>10.9156769</v>
      </c>
      <c r="E12062" s="284" t="n">
        <v>77.07713270000001</v>
      </c>
      <c r="F12062" s="111" t="str"/>
      <c r="G12062" s="284" t="n"/>
      <c r="H12062" s="284" t="n">
        <v>1.25</v>
      </c>
      <c r="I12062" s="111" t="inlineStr">
        <is>
          <t>untagged; 1.250 MW/turbine proxy</t>
        </is>
      </c>
      <c r="J12062" s="230" t="inlineStr">
        <is>
          <t>https://www.openstreetmap.org/node/5511767129</t>
        </is>
      </c>
    </row>
    <row r="12063">
      <c r="A12063" s="187" t="inlineStr">
        <is>
          <t>node/5511767130</t>
        </is>
      </c>
      <c r="B12063" s="111" t="str"/>
      <c r="C12063" s="111" t="inlineStr">
        <is>
          <t>Tiruppur</t>
        </is>
      </c>
      <c r="D12063" s="284" t="n">
        <v>10.9153925</v>
      </c>
      <c r="E12063" s="284" t="n">
        <v>77.0750353</v>
      </c>
      <c r="F12063" s="111" t="str"/>
      <c r="G12063" s="284" t="n"/>
      <c r="H12063" s="284" t="n">
        <v>1.25</v>
      </c>
      <c r="I12063" s="111" t="inlineStr">
        <is>
          <t>untagged; 1.250 MW/turbine proxy</t>
        </is>
      </c>
      <c r="J12063" s="230" t="inlineStr">
        <is>
          <t>https://www.openstreetmap.org/node/5511767130</t>
        </is>
      </c>
    </row>
    <row r="12064">
      <c r="A12064" s="187" t="inlineStr">
        <is>
          <t>node/5511767131</t>
        </is>
      </c>
      <c r="B12064" s="111" t="str"/>
      <c r="C12064" s="111" t="inlineStr">
        <is>
          <t>Tiruppur</t>
        </is>
      </c>
      <c r="D12064" s="284" t="n">
        <v>10.9165618</v>
      </c>
      <c r="E12064" s="284" t="n">
        <v>77.0744452</v>
      </c>
      <c r="F12064" s="111" t="str"/>
      <c r="G12064" s="284" t="n"/>
      <c r="H12064" s="284" t="n">
        <v>1.25</v>
      </c>
      <c r="I12064" s="111" t="inlineStr">
        <is>
          <t>untagged; 1.250 MW/turbine proxy</t>
        </is>
      </c>
      <c r="J12064" s="230" t="inlineStr">
        <is>
          <t>https://www.openstreetmap.org/node/5511767131</t>
        </is>
      </c>
    </row>
    <row r="12065">
      <c r="A12065" s="187" t="inlineStr">
        <is>
          <t>node/5511767132</t>
        </is>
      </c>
      <c r="B12065" s="111" t="str"/>
      <c r="C12065" s="111" t="inlineStr">
        <is>
          <t>Tiruppur</t>
        </is>
      </c>
      <c r="D12065" s="284" t="n">
        <v>10.9168674</v>
      </c>
      <c r="E12065" s="284" t="n">
        <v>77.0765158</v>
      </c>
      <c r="F12065" s="111" t="str"/>
      <c r="G12065" s="284" t="n"/>
      <c r="H12065" s="284" t="n">
        <v>1.25</v>
      </c>
      <c r="I12065" s="111" t="inlineStr">
        <is>
          <t>untagged; 1.250 MW/turbine proxy</t>
        </is>
      </c>
      <c r="J12065" s="230" t="inlineStr">
        <is>
          <t>https://www.openstreetmap.org/node/5511767132</t>
        </is>
      </c>
    </row>
    <row r="12066">
      <c r="A12066" s="187" t="inlineStr">
        <is>
          <t>node/5511767133</t>
        </is>
      </c>
      <c r="B12066" s="111" t="str"/>
      <c r="C12066" s="111" t="inlineStr">
        <is>
          <t>Tiruppur</t>
        </is>
      </c>
      <c r="D12066" s="284" t="n">
        <v>10.9182158</v>
      </c>
      <c r="E12066" s="284" t="n">
        <v>77.07609739999999</v>
      </c>
      <c r="F12066" s="111" t="str"/>
      <c r="G12066" s="284" t="n"/>
      <c r="H12066" s="284" t="n">
        <v>1.25</v>
      </c>
      <c r="I12066" s="111" t="inlineStr">
        <is>
          <t>untagged; 1.250 MW/turbine proxy</t>
        </is>
      </c>
      <c r="J12066" s="230" t="inlineStr">
        <is>
          <t>https://www.openstreetmap.org/node/5511767133</t>
        </is>
      </c>
    </row>
    <row r="12067">
      <c r="A12067" s="187" t="inlineStr">
        <is>
          <t>node/5511767134</t>
        </is>
      </c>
      <c r="B12067" s="111" t="str"/>
      <c r="C12067" s="111" t="inlineStr">
        <is>
          <t>Tiruppur</t>
        </is>
      </c>
      <c r="D12067" s="284" t="n">
        <v>10.9178049</v>
      </c>
      <c r="E12067" s="284" t="n">
        <v>77.07377459999999</v>
      </c>
      <c r="F12067" s="111" t="str"/>
      <c r="G12067" s="284" t="n"/>
      <c r="H12067" s="284" t="n">
        <v>1.25</v>
      </c>
      <c r="I12067" s="111" t="inlineStr">
        <is>
          <t>untagged; 1.250 MW/turbine proxy</t>
        </is>
      </c>
      <c r="J12067" s="230" t="inlineStr">
        <is>
          <t>https://www.openstreetmap.org/node/5511767134</t>
        </is>
      </c>
    </row>
    <row r="12068">
      <c r="A12068" s="187" t="inlineStr">
        <is>
          <t>node/5511767135</t>
        </is>
      </c>
      <c r="B12068" s="111" t="str"/>
      <c r="C12068" s="111" t="inlineStr">
        <is>
          <t>Tiruppur</t>
        </is>
      </c>
      <c r="D12068" s="284" t="n">
        <v>10.9106334</v>
      </c>
      <c r="E12068" s="284" t="n">
        <v>77.0688648</v>
      </c>
      <c r="F12068" s="111" t="str"/>
      <c r="G12068" s="284" t="n"/>
      <c r="H12068" s="284" t="n">
        <v>1.25</v>
      </c>
      <c r="I12068" s="111" t="inlineStr">
        <is>
          <t>untagged; 1.250 MW/turbine proxy</t>
        </is>
      </c>
      <c r="J12068" s="230" t="inlineStr">
        <is>
          <t>https://www.openstreetmap.org/node/5511767135</t>
        </is>
      </c>
    </row>
    <row r="12069">
      <c r="A12069" s="187" t="inlineStr">
        <is>
          <t>node/5511767136</t>
        </is>
      </c>
      <c r="B12069" s="111" t="str"/>
      <c r="C12069" s="111" t="inlineStr">
        <is>
          <t>Tiruppur</t>
        </is>
      </c>
      <c r="D12069" s="284" t="n">
        <v>10.9200751</v>
      </c>
      <c r="E12069" s="284" t="n">
        <v>77.0648885</v>
      </c>
      <c r="F12069" s="111" t="str"/>
      <c r="G12069" s="284" t="n"/>
      <c r="H12069" s="284" t="n">
        <v>1.25</v>
      </c>
      <c r="I12069" s="111" t="inlineStr">
        <is>
          <t>untagged; 1.250 MW/turbine proxy</t>
        </is>
      </c>
      <c r="J12069" s="230" t="inlineStr">
        <is>
          <t>https://www.openstreetmap.org/node/5511767136</t>
        </is>
      </c>
    </row>
    <row r="12070">
      <c r="A12070" s="187" t="inlineStr">
        <is>
          <t>node/5511767137</t>
        </is>
      </c>
      <c r="B12070" s="111" t="str"/>
      <c r="C12070" s="111" t="inlineStr">
        <is>
          <t>Tiruppur</t>
        </is>
      </c>
      <c r="D12070" s="284" t="n">
        <v>10.9236371</v>
      </c>
      <c r="E12070" s="284" t="n">
        <v>77.0624289</v>
      </c>
      <c r="F12070" s="111" t="str"/>
      <c r="G12070" s="284" t="n"/>
      <c r="H12070" s="284" t="n">
        <v>1.25</v>
      </c>
      <c r="I12070" s="111" t="inlineStr">
        <is>
          <t>untagged; 1.250 MW/turbine proxy</t>
        </is>
      </c>
      <c r="J12070" s="230" t="inlineStr">
        <is>
          <t>https://www.openstreetmap.org/node/5511767137</t>
        </is>
      </c>
    </row>
    <row r="12071">
      <c r="A12071" s="187" t="inlineStr">
        <is>
          <t>node/5511767138</t>
        </is>
      </c>
      <c r="B12071" s="111" t="str"/>
      <c r="C12071" s="111" t="inlineStr">
        <is>
          <t>Tiruppur</t>
        </is>
      </c>
      <c r="D12071" s="284" t="n">
        <v>10.9225363</v>
      </c>
      <c r="E12071" s="284" t="n">
        <v>77.0637163</v>
      </c>
      <c r="F12071" s="111" t="str"/>
      <c r="G12071" s="284" t="n"/>
      <c r="H12071" s="284" t="n">
        <v>1.25</v>
      </c>
      <c r="I12071" s="111" t="inlineStr">
        <is>
          <t>untagged; 1.250 MW/turbine proxy</t>
        </is>
      </c>
      <c r="J12071" s="230" t="inlineStr">
        <is>
          <t>https://www.openstreetmap.org/node/5511767138</t>
        </is>
      </c>
    </row>
    <row r="12072">
      <c r="A12072" s="187" t="inlineStr">
        <is>
          <t>node/5511767139</t>
        </is>
      </c>
      <c r="B12072" s="111" t="str"/>
      <c r="C12072" s="111" t="inlineStr">
        <is>
          <t>Tiruppur</t>
        </is>
      </c>
      <c r="D12072" s="284" t="n">
        <v>10.9223203</v>
      </c>
      <c r="E12072" s="284" t="n">
        <v>77.0665776</v>
      </c>
      <c r="F12072" s="111" t="str"/>
      <c r="G12072" s="284" t="n"/>
      <c r="H12072" s="284" t="n">
        <v>1.25</v>
      </c>
      <c r="I12072" s="111" t="inlineStr">
        <is>
          <t>untagged; 1.250 MW/turbine proxy</t>
        </is>
      </c>
      <c r="J12072" s="230" t="inlineStr">
        <is>
          <t>https://www.openstreetmap.org/node/5511767139</t>
        </is>
      </c>
    </row>
    <row r="12073">
      <c r="A12073" s="187" t="inlineStr">
        <is>
          <t>node/5511767140</t>
        </is>
      </c>
      <c r="B12073" s="111" t="str"/>
      <c r="C12073" s="111" t="inlineStr">
        <is>
          <t>Tiruppur</t>
        </is>
      </c>
      <c r="D12073" s="284" t="n">
        <v>10.9274413</v>
      </c>
      <c r="E12073" s="284" t="n">
        <v>77.064812</v>
      </c>
      <c r="F12073" s="111" t="str"/>
      <c r="G12073" s="284" t="n"/>
      <c r="H12073" s="284" t="n">
        <v>1.25</v>
      </c>
      <c r="I12073" s="111" t="inlineStr">
        <is>
          <t>untagged; 1.250 MW/turbine proxy</t>
        </is>
      </c>
      <c r="J12073" s="230" t="inlineStr">
        <is>
          <t>https://www.openstreetmap.org/node/5511767140</t>
        </is>
      </c>
    </row>
    <row r="12074">
      <c r="A12074" s="187" t="inlineStr">
        <is>
          <t>node/5511767141</t>
        </is>
      </c>
      <c r="B12074" s="111" t="str"/>
      <c r="C12074" s="111" t="inlineStr">
        <is>
          <t>Tiruppur</t>
        </is>
      </c>
      <c r="D12074" s="284" t="n">
        <v>10.9333036</v>
      </c>
      <c r="E12074" s="284" t="n">
        <v>77.0659828</v>
      </c>
      <c r="F12074" s="111" t="str"/>
      <c r="G12074" s="284" t="n"/>
      <c r="H12074" s="284" t="n">
        <v>1.25</v>
      </c>
      <c r="I12074" s="111" t="inlineStr">
        <is>
          <t>untagged; 1.250 MW/turbine proxy</t>
        </is>
      </c>
      <c r="J12074" s="230" t="inlineStr">
        <is>
          <t>https://www.openstreetmap.org/node/5511767141</t>
        </is>
      </c>
    </row>
    <row r="12075">
      <c r="A12075" s="187" t="inlineStr">
        <is>
          <t>node/5511767142</t>
        </is>
      </c>
      <c r="B12075" s="111" t="str"/>
      <c r="C12075" s="111" t="inlineStr">
        <is>
          <t>Tiruppur</t>
        </is>
      </c>
      <c r="D12075" s="284" t="n">
        <v>10.9311336</v>
      </c>
      <c r="E12075" s="284" t="n">
        <v>77.0682573</v>
      </c>
      <c r="F12075" s="111" t="str"/>
      <c r="G12075" s="284" t="n"/>
      <c r="H12075" s="284" t="n">
        <v>1.25</v>
      </c>
      <c r="I12075" s="111" t="inlineStr">
        <is>
          <t>untagged; 1.250 MW/turbine proxy</t>
        </is>
      </c>
      <c r="J12075" s="230" t="inlineStr">
        <is>
          <t>https://www.openstreetmap.org/node/5511767142</t>
        </is>
      </c>
    </row>
    <row r="12076">
      <c r="A12076" s="187" t="inlineStr">
        <is>
          <t>node/5511767143</t>
        </is>
      </c>
      <c r="B12076" s="111" t="str"/>
      <c r="C12076" s="111" t="inlineStr">
        <is>
          <t>Tiruppur</t>
        </is>
      </c>
      <c r="D12076" s="284" t="n">
        <v>10.9286212</v>
      </c>
      <c r="E12076" s="284" t="n">
        <v>77.06968689999999</v>
      </c>
      <c r="F12076" s="111" t="str"/>
      <c r="G12076" s="284" t="n"/>
      <c r="H12076" s="284" t="n">
        <v>1.25</v>
      </c>
      <c r="I12076" s="111" t="inlineStr">
        <is>
          <t>untagged; 1.250 MW/turbine proxy</t>
        </is>
      </c>
      <c r="J12076" s="230" t="inlineStr">
        <is>
          <t>https://www.openstreetmap.org/node/5511767143</t>
        </is>
      </c>
    </row>
    <row r="12077">
      <c r="A12077" s="187" t="inlineStr">
        <is>
          <t>node/5511767144</t>
        </is>
      </c>
      <c r="B12077" s="111" t="str"/>
      <c r="C12077" s="111" t="inlineStr">
        <is>
          <t>Tiruppur</t>
        </is>
      </c>
      <c r="D12077" s="284" t="n">
        <v>10.9261088</v>
      </c>
      <c r="E12077" s="284" t="n">
        <v>77.071358</v>
      </c>
      <c r="F12077" s="111" t="str"/>
      <c r="G12077" s="284" t="n"/>
      <c r="H12077" s="284" t="n">
        <v>1.25</v>
      </c>
      <c r="I12077" s="111" t="inlineStr">
        <is>
          <t>untagged; 1.250 MW/turbine proxy</t>
        </is>
      </c>
      <c r="J12077" s="230" t="inlineStr">
        <is>
          <t>https://www.openstreetmap.org/node/5511767144</t>
        </is>
      </c>
    </row>
    <row r="12078">
      <c r="A12078" s="187" t="inlineStr">
        <is>
          <t>node/5511767145</t>
        </is>
      </c>
      <c r="B12078" s="111" t="str"/>
      <c r="C12078" s="111" t="inlineStr">
        <is>
          <t>Tiruppur</t>
        </is>
      </c>
      <c r="D12078" s="284" t="n">
        <v>10.9252397</v>
      </c>
      <c r="E12078" s="284" t="n">
        <v>77.06679010000001</v>
      </c>
      <c r="F12078" s="111" t="str"/>
      <c r="G12078" s="284" t="n"/>
      <c r="H12078" s="284" t="n">
        <v>1.25</v>
      </c>
      <c r="I12078" s="111" t="inlineStr">
        <is>
          <t>untagged; 1.250 MW/turbine proxy</t>
        </is>
      </c>
      <c r="J12078" s="230" t="inlineStr">
        <is>
          <t>https://www.openstreetmap.org/node/5511767145</t>
        </is>
      </c>
    </row>
    <row r="12079">
      <c r="A12079" s="187" t="inlineStr">
        <is>
          <t>node/5511767146</t>
        </is>
      </c>
      <c r="B12079" s="111" t="str"/>
      <c r="C12079" s="111" t="inlineStr">
        <is>
          <t>Tiruppur</t>
        </is>
      </c>
      <c r="D12079" s="284" t="n">
        <v>10.9214631</v>
      </c>
      <c r="E12079" s="284" t="n">
        <v>77.06909949999999</v>
      </c>
      <c r="F12079" s="111" t="str"/>
      <c r="G12079" s="284" t="n"/>
      <c r="H12079" s="284" t="n">
        <v>1.25</v>
      </c>
      <c r="I12079" s="111" t="inlineStr">
        <is>
          <t>untagged; 1.250 MW/turbine proxy</t>
        </is>
      </c>
      <c r="J12079" s="230" t="inlineStr">
        <is>
          <t>https://www.openstreetmap.org/node/5511767146</t>
        </is>
      </c>
    </row>
    <row r="12080">
      <c r="A12080" s="187" t="inlineStr">
        <is>
          <t>node/5511767147</t>
        </is>
      </c>
      <c r="B12080" s="111" t="str"/>
      <c r="C12080" s="111" t="inlineStr">
        <is>
          <t>Tiruppur</t>
        </is>
      </c>
      <c r="D12080" s="284" t="n">
        <v>10.9195392</v>
      </c>
      <c r="E12080" s="284" t="n">
        <v>77.0693382</v>
      </c>
      <c r="F12080" s="111" t="str"/>
      <c r="G12080" s="284" t="n"/>
      <c r="H12080" s="284" t="n">
        <v>1.25</v>
      </c>
      <c r="I12080" s="111" t="inlineStr">
        <is>
          <t>untagged; 1.250 MW/turbine proxy</t>
        </is>
      </c>
      <c r="J12080" s="230" t="inlineStr">
        <is>
          <t>https://www.openstreetmap.org/node/5511767147</t>
        </is>
      </c>
    </row>
    <row r="12081">
      <c r="A12081" s="187" t="inlineStr">
        <is>
          <t>node/5511767148</t>
        </is>
      </c>
      <c r="B12081" s="111" t="str"/>
      <c r="C12081" s="111" t="inlineStr">
        <is>
          <t>Tiruppur</t>
        </is>
      </c>
      <c r="D12081" s="284" t="n">
        <v>10.9197512</v>
      </c>
      <c r="E12081" s="284" t="n">
        <v>77.07271849999999</v>
      </c>
      <c r="F12081" s="111" t="str"/>
      <c r="G12081" s="284" t="n"/>
      <c r="H12081" s="284" t="n">
        <v>1.25</v>
      </c>
      <c r="I12081" s="111" t="inlineStr">
        <is>
          <t>untagged; 1.250 MW/turbine proxy</t>
        </is>
      </c>
      <c r="J12081" s="230" t="inlineStr">
        <is>
          <t>https://www.openstreetmap.org/node/5511767148</t>
        </is>
      </c>
    </row>
    <row r="12082">
      <c r="A12082" s="187" t="inlineStr">
        <is>
          <t>node/5511767149</t>
        </is>
      </c>
      <c r="B12082" s="111" t="str"/>
      <c r="C12082" s="111" t="inlineStr">
        <is>
          <t>Tiruppur</t>
        </is>
      </c>
      <c r="D12082" s="284" t="n">
        <v>10.9225139</v>
      </c>
      <c r="E12082" s="284" t="n">
        <v>77.072571</v>
      </c>
      <c r="F12082" s="111" t="str"/>
      <c r="G12082" s="284" t="n"/>
      <c r="H12082" s="284" t="n">
        <v>1.25</v>
      </c>
      <c r="I12082" s="111" t="inlineStr">
        <is>
          <t>untagged; 1.250 MW/turbine proxy</t>
        </is>
      </c>
      <c r="J12082" s="230" t="inlineStr">
        <is>
          <t>https://www.openstreetmap.org/node/5511767149</t>
        </is>
      </c>
    </row>
    <row r="12083">
      <c r="A12083" s="187" t="inlineStr">
        <is>
          <t>node/5511767150</t>
        </is>
      </c>
      <c r="B12083" s="111" t="str"/>
      <c r="C12083" s="111" t="inlineStr">
        <is>
          <t>Tiruppur</t>
        </is>
      </c>
      <c r="D12083" s="284" t="n">
        <v>10.9221636</v>
      </c>
      <c r="E12083" s="284" t="n">
        <v>77.077116</v>
      </c>
      <c r="F12083" s="111" t="str"/>
      <c r="G12083" s="284" t="n"/>
      <c r="H12083" s="284" t="n">
        <v>1.25</v>
      </c>
      <c r="I12083" s="111" t="inlineStr">
        <is>
          <t>untagged; 1.250 MW/turbine proxy</t>
        </is>
      </c>
      <c r="J12083" s="230" t="inlineStr">
        <is>
          <t>https://www.openstreetmap.org/node/5511767150</t>
        </is>
      </c>
    </row>
    <row r="12084">
      <c r="A12084" s="187" t="inlineStr">
        <is>
          <t>node/5511767151</t>
        </is>
      </c>
      <c r="B12084" s="111" t="str"/>
      <c r="C12084" s="111" t="inlineStr">
        <is>
          <t>Tiruppur</t>
        </is>
      </c>
      <c r="D12084" s="284" t="n">
        <v>10.9185977</v>
      </c>
      <c r="E12084" s="284" t="n">
        <v>77.0851854</v>
      </c>
      <c r="F12084" s="111" t="str"/>
      <c r="G12084" s="284" t="n"/>
      <c r="H12084" s="284" t="n">
        <v>1.25</v>
      </c>
      <c r="I12084" s="111" t="inlineStr">
        <is>
          <t>untagged; 1.250 MW/turbine proxy</t>
        </is>
      </c>
      <c r="J12084" s="230" t="inlineStr">
        <is>
          <t>https://www.openstreetmap.org/node/5511767151</t>
        </is>
      </c>
    </row>
    <row r="12085">
      <c r="A12085" s="187" t="inlineStr">
        <is>
          <t>node/5511767152</t>
        </is>
      </c>
      <c r="B12085" s="111" t="str"/>
      <c r="C12085" s="111" t="inlineStr">
        <is>
          <t>Tiruppur</t>
        </is>
      </c>
      <c r="D12085" s="284" t="n">
        <v>10.9188189</v>
      </c>
      <c r="E12085" s="284" t="n">
        <v>77.0895038</v>
      </c>
      <c r="F12085" s="111" t="str"/>
      <c r="G12085" s="284" t="n"/>
      <c r="H12085" s="284" t="n">
        <v>1.25</v>
      </c>
      <c r="I12085" s="111" t="inlineStr">
        <is>
          <t>untagged; 1.250 MW/turbine proxy</t>
        </is>
      </c>
      <c r="J12085" s="230" t="inlineStr">
        <is>
          <t>https://www.openstreetmap.org/node/5511767152</t>
        </is>
      </c>
    </row>
    <row r="12086">
      <c r="A12086" s="187" t="inlineStr">
        <is>
          <t>node/5511767153</t>
        </is>
      </c>
      <c r="B12086" s="111" t="str"/>
      <c r="C12086" s="111" t="inlineStr">
        <is>
          <t>Tiruppur</t>
        </is>
      </c>
      <c r="D12086" s="284" t="n">
        <v>10.9376384</v>
      </c>
      <c r="E12086" s="284" t="n">
        <v>77.09767239999999</v>
      </c>
      <c r="F12086" s="111" t="str"/>
      <c r="G12086" s="284" t="n"/>
      <c r="H12086" s="284" t="n">
        <v>1.25</v>
      </c>
      <c r="I12086" s="111" t="inlineStr">
        <is>
          <t>untagged; 1.250 MW/turbine proxy</t>
        </is>
      </c>
      <c r="J12086" s="230" t="inlineStr">
        <is>
          <t>https://www.openstreetmap.org/node/5511767153</t>
        </is>
      </c>
    </row>
    <row r="12087">
      <c r="A12087" s="187" t="inlineStr">
        <is>
          <t>node/5511767154</t>
        </is>
      </c>
      <c r="B12087" s="111" t="str"/>
      <c r="C12087" s="111" t="inlineStr">
        <is>
          <t>Tiruppur</t>
        </is>
      </c>
      <c r="D12087" s="284" t="n">
        <v>10.938934</v>
      </c>
      <c r="E12087" s="284" t="n">
        <v>77.097014</v>
      </c>
      <c r="F12087" s="111" t="str"/>
      <c r="G12087" s="284" t="n"/>
      <c r="H12087" s="284" t="n">
        <v>1.25</v>
      </c>
      <c r="I12087" s="111" t="inlineStr">
        <is>
          <t>untagged; 1.250 MW/turbine proxy</t>
        </is>
      </c>
      <c r="J12087" s="230" t="inlineStr">
        <is>
          <t>https://www.openstreetmap.org/node/5511767154</t>
        </is>
      </c>
    </row>
    <row r="12088">
      <c r="A12088" s="187" t="inlineStr">
        <is>
          <t>node/5511767155</t>
        </is>
      </c>
      <c r="B12088" s="111" t="str"/>
      <c r="C12088" s="111" t="inlineStr">
        <is>
          <t>Tiruppur</t>
        </is>
      </c>
      <c r="D12088" s="284" t="n">
        <v>10.9410369</v>
      </c>
      <c r="E12088" s="284" t="n">
        <v>77.10415329999999</v>
      </c>
      <c r="F12088" s="111" t="str"/>
      <c r="G12088" s="284" t="n"/>
      <c r="H12088" s="284" t="n">
        <v>1.25</v>
      </c>
      <c r="I12088" s="111" t="inlineStr">
        <is>
          <t>untagged; 1.250 MW/turbine proxy</t>
        </is>
      </c>
      <c r="J12088" s="230" t="inlineStr">
        <is>
          <t>https://www.openstreetmap.org/node/5511767155</t>
        </is>
      </c>
    </row>
    <row r="12089">
      <c r="A12089" s="187" t="inlineStr">
        <is>
          <t>node/5511767156</t>
        </is>
      </c>
      <c r="B12089" s="111" t="str"/>
      <c r="C12089" s="111" t="inlineStr">
        <is>
          <t>Tiruppur</t>
        </is>
      </c>
      <c r="D12089" s="284" t="n">
        <v>10.9399703</v>
      </c>
      <c r="E12089" s="284" t="n">
        <v>77.1045396</v>
      </c>
      <c r="F12089" s="111" t="str"/>
      <c r="G12089" s="284" t="n"/>
      <c r="H12089" s="284" t="n">
        <v>1.25</v>
      </c>
      <c r="I12089" s="111" t="inlineStr">
        <is>
          <t>untagged; 1.250 MW/turbine proxy</t>
        </is>
      </c>
      <c r="J12089" s="230" t="inlineStr">
        <is>
          <t>https://www.openstreetmap.org/node/5511767156</t>
        </is>
      </c>
    </row>
    <row r="12090">
      <c r="A12090" s="187" t="inlineStr">
        <is>
          <t>node/5511767157</t>
        </is>
      </c>
      <c r="B12090" s="111" t="str"/>
      <c r="C12090" s="111" t="inlineStr">
        <is>
          <t>Tiruppur</t>
        </is>
      </c>
      <c r="D12090" s="284" t="n">
        <v>10.9375172</v>
      </c>
      <c r="E12090" s="284" t="n">
        <v>77.1043042</v>
      </c>
      <c r="F12090" s="111" t="str"/>
      <c r="G12090" s="284" t="n"/>
      <c r="H12090" s="284" t="n">
        <v>1.25</v>
      </c>
      <c r="I12090" s="111" t="inlineStr">
        <is>
          <t>untagged; 1.250 MW/turbine proxy</t>
        </is>
      </c>
      <c r="J12090" s="230" t="inlineStr">
        <is>
          <t>https://www.openstreetmap.org/node/5511767157</t>
        </is>
      </c>
    </row>
    <row r="12091">
      <c r="A12091" s="187" t="inlineStr">
        <is>
          <t>node/5511788936</t>
        </is>
      </c>
      <c r="B12091" s="111" t="str"/>
      <c r="C12091" s="111" t="inlineStr">
        <is>
          <t>Tiruppur</t>
        </is>
      </c>
      <c r="D12091" s="284" t="n">
        <v>10.5921812</v>
      </c>
      <c r="E12091" s="284" t="n">
        <v>77.3128856</v>
      </c>
      <c r="F12091" s="111" t="str"/>
      <c r="G12091" s="284" t="n"/>
      <c r="H12091" s="284" t="n">
        <v>1.25</v>
      </c>
      <c r="I12091" s="111" t="inlineStr">
        <is>
          <t>untagged; 1.250 MW/turbine proxy</t>
        </is>
      </c>
      <c r="J12091" s="230" t="inlineStr">
        <is>
          <t>https://www.openstreetmap.org/node/5511788936</t>
        </is>
      </c>
    </row>
    <row r="12092">
      <c r="A12092" s="187" t="inlineStr">
        <is>
          <t>node/5511788937</t>
        </is>
      </c>
      <c r="B12092" s="111" t="str"/>
      <c r="C12092" s="111" t="inlineStr">
        <is>
          <t>Tiruppur</t>
        </is>
      </c>
      <c r="D12092" s="284" t="n">
        <v>10.5932305</v>
      </c>
      <c r="E12092" s="284" t="n">
        <v>77.31054140000001</v>
      </c>
      <c r="F12092" s="111" t="str"/>
      <c r="G12092" s="284" t="n"/>
      <c r="H12092" s="284" t="n">
        <v>1.25</v>
      </c>
      <c r="I12092" s="111" t="inlineStr">
        <is>
          <t>untagged; 1.250 MW/turbine proxy</t>
        </is>
      </c>
      <c r="J12092" s="230" t="inlineStr">
        <is>
          <t>https://www.openstreetmap.org/node/5511788937</t>
        </is>
      </c>
    </row>
    <row r="12093">
      <c r="A12093" s="187" t="inlineStr">
        <is>
          <t>node/5511788938</t>
        </is>
      </c>
      <c r="B12093" s="111" t="str"/>
      <c r="C12093" s="111" t="inlineStr">
        <is>
          <t>Tiruppur</t>
        </is>
      </c>
      <c r="D12093" s="284" t="n">
        <v>10.5919043</v>
      </c>
      <c r="E12093" s="284" t="n">
        <v>77.3064456</v>
      </c>
      <c r="F12093" s="111" t="str"/>
      <c r="G12093" s="284" t="n"/>
      <c r="H12093" s="284" t="n">
        <v>1.25</v>
      </c>
      <c r="I12093" s="111" t="inlineStr">
        <is>
          <t>untagged; 1.250 MW/turbine proxy</t>
        </is>
      </c>
      <c r="J12093" s="230" t="inlineStr">
        <is>
          <t>https://www.openstreetmap.org/node/5511788938</t>
        </is>
      </c>
    </row>
    <row r="12094">
      <c r="A12094" s="187" t="inlineStr">
        <is>
          <t>node/5511788939</t>
        </is>
      </c>
      <c r="B12094" s="111" t="str"/>
      <c r="C12094" s="111" t="inlineStr">
        <is>
          <t>Tiruppur</t>
        </is>
      </c>
      <c r="D12094" s="284" t="n">
        <v>10.6341936</v>
      </c>
      <c r="E12094" s="284" t="n">
        <v>77.2323054</v>
      </c>
      <c r="F12094" s="111" t="str"/>
      <c r="G12094" s="284" t="n"/>
      <c r="H12094" s="284" t="n">
        <v>1.25</v>
      </c>
      <c r="I12094" s="111" t="inlineStr">
        <is>
          <t>untagged; 1.250 MW/turbine proxy</t>
        </is>
      </c>
      <c r="J12094" s="230" t="inlineStr">
        <is>
          <t>https://www.openstreetmap.org/node/5511788939</t>
        </is>
      </c>
    </row>
    <row r="12095">
      <c r="A12095" s="187" t="inlineStr">
        <is>
          <t>node/5511788940</t>
        </is>
      </c>
      <c r="B12095" s="111" t="str"/>
      <c r="C12095" s="111" t="inlineStr">
        <is>
          <t>Tiruppur</t>
        </is>
      </c>
      <c r="D12095" s="284" t="n">
        <v>10.6600847</v>
      </c>
      <c r="E12095" s="284" t="n">
        <v>77.22770269999999</v>
      </c>
      <c r="F12095" s="111" t="str"/>
      <c r="G12095" s="284" t="n"/>
      <c r="H12095" s="284" t="n">
        <v>1.25</v>
      </c>
      <c r="I12095" s="111" t="inlineStr">
        <is>
          <t>untagged; 1.250 MW/turbine proxy</t>
        </is>
      </c>
      <c r="J12095" s="230" t="inlineStr">
        <is>
          <t>https://www.openstreetmap.org/node/5511788940</t>
        </is>
      </c>
    </row>
    <row r="12096">
      <c r="A12096" s="187" t="inlineStr">
        <is>
          <t>node/5511788941</t>
        </is>
      </c>
      <c r="B12096" s="111" t="str"/>
      <c r="C12096" s="111" t="inlineStr">
        <is>
          <t>Tiruppur</t>
        </is>
      </c>
      <c r="D12096" s="284" t="n">
        <v>10.6683825</v>
      </c>
      <c r="E12096" s="284" t="n">
        <v>77.2384423</v>
      </c>
      <c r="F12096" s="111" t="str"/>
      <c r="G12096" s="284" t="n"/>
      <c r="H12096" s="284" t="n">
        <v>1.25</v>
      </c>
      <c r="I12096" s="111" t="inlineStr">
        <is>
          <t>untagged; 1.250 MW/turbine proxy</t>
        </is>
      </c>
      <c r="J12096" s="230" t="inlineStr">
        <is>
          <t>https://www.openstreetmap.org/node/5511788941</t>
        </is>
      </c>
    </row>
    <row r="12097">
      <c r="A12097" s="187" t="inlineStr">
        <is>
          <t>node/5511788942</t>
        </is>
      </c>
      <c r="B12097" s="111" t="str"/>
      <c r="C12097" s="111" t="inlineStr">
        <is>
          <t>Tiruppur</t>
        </is>
      </c>
      <c r="D12097" s="284" t="n">
        <v>10.6648346</v>
      </c>
      <c r="E12097" s="284" t="n">
        <v>77.2350385</v>
      </c>
      <c r="F12097" s="111" t="str"/>
      <c r="G12097" s="284" t="n"/>
      <c r="H12097" s="284" t="n">
        <v>1.25</v>
      </c>
      <c r="I12097" s="111" t="inlineStr">
        <is>
          <t>untagged; 1.250 MW/turbine proxy</t>
        </is>
      </c>
      <c r="J12097" s="230" t="inlineStr">
        <is>
          <t>https://www.openstreetmap.org/node/5511788942</t>
        </is>
      </c>
    </row>
    <row r="12098">
      <c r="A12098" s="187" t="inlineStr">
        <is>
          <t>node/5511788943</t>
        </is>
      </c>
      <c r="B12098" s="111" t="str"/>
      <c r="C12098" s="111" t="inlineStr">
        <is>
          <t>Tiruppur</t>
        </is>
      </c>
      <c r="D12098" s="284" t="n">
        <v>10.6602271</v>
      </c>
      <c r="E12098" s="284" t="n">
        <v>77.2621127</v>
      </c>
      <c r="F12098" s="111" t="str"/>
      <c r="G12098" s="284" t="n"/>
      <c r="H12098" s="284" t="n">
        <v>1.25</v>
      </c>
      <c r="I12098" s="111" t="inlineStr">
        <is>
          <t>untagged; 1.250 MW/turbine proxy</t>
        </is>
      </c>
      <c r="J12098" s="230" t="inlineStr">
        <is>
          <t>https://www.openstreetmap.org/node/5511788943</t>
        </is>
      </c>
    </row>
    <row r="12099">
      <c r="A12099" s="187" t="inlineStr">
        <is>
          <t>node/5511788944</t>
        </is>
      </c>
      <c r="B12099" s="111" t="str"/>
      <c r="C12099" s="111" t="inlineStr">
        <is>
          <t>Tiruppur</t>
        </is>
      </c>
      <c r="D12099" s="284" t="n">
        <v>10.6680767</v>
      </c>
      <c r="E12099" s="284" t="n">
        <v>77.2711518</v>
      </c>
      <c r="F12099" s="111" t="str"/>
      <c r="G12099" s="284" t="n"/>
      <c r="H12099" s="284" t="n">
        <v>1.25</v>
      </c>
      <c r="I12099" s="111" t="inlineStr">
        <is>
          <t>untagged; 1.250 MW/turbine proxy</t>
        </is>
      </c>
      <c r="J12099" s="230" t="inlineStr">
        <is>
          <t>https://www.openstreetmap.org/node/5511788944</t>
        </is>
      </c>
    </row>
    <row r="12100">
      <c r="A12100" s="187" t="inlineStr">
        <is>
          <t>node/5511788945</t>
        </is>
      </c>
      <c r="B12100" s="111" t="str"/>
      <c r="C12100" s="111" t="inlineStr">
        <is>
          <t>Tiruppur</t>
        </is>
      </c>
      <c r="D12100" s="284" t="n">
        <v>10.6642494</v>
      </c>
      <c r="E12100" s="284" t="n">
        <v>77.27022909999999</v>
      </c>
      <c r="F12100" s="111" t="str"/>
      <c r="G12100" s="284" t="n"/>
      <c r="H12100" s="284" t="n">
        <v>1.25</v>
      </c>
      <c r="I12100" s="111" t="inlineStr">
        <is>
          <t>untagged; 1.250 MW/turbine proxy</t>
        </is>
      </c>
      <c r="J12100" s="230" t="inlineStr">
        <is>
          <t>https://www.openstreetmap.org/node/5511788945</t>
        </is>
      </c>
    </row>
    <row r="12101">
      <c r="A12101" s="187" t="inlineStr">
        <is>
          <t>node/5511788946</t>
        </is>
      </c>
      <c r="B12101" s="111" t="str"/>
      <c r="C12101" s="111" t="inlineStr">
        <is>
          <t>Tiruppur</t>
        </is>
      </c>
      <c r="D12101" s="284" t="n">
        <v>10.6561097</v>
      </c>
      <c r="E12101" s="284" t="n">
        <v>77.2644999</v>
      </c>
      <c r="F12101" s="111" t="str"/>
      <c r="G12101" s="284" t="n"/>
      <c r="H12101" s="284" t="n">
        <v>1.25</v>
      </c>
      <c r="I12101" s="111" t="inlineStr">
        <is>
          <t>untagged; 1.250 MW/turbine proxy</t>
        </is>
      </c>
      <c r="J12101" s="230" t="inlineStr">
        <is>
          <t>https://www.openstreetmap.org/node/5511788946</t>
        </is>
      </c>
    </row>
    <row r="12102">
      <c r="A12102" s="187" t="inlineStr">
        <is>
          <t>node/5511788947</t>
        </is>
      </c>
      <c r="B12102" s="111" t="str"/>
      <c r="C12102" s="111" t="inlineStr">
        <is>
          <t>Tiruppur</t>
        </is>
      </c>
      <c r="D12102" s="284" t="n">
        <v>10.6503159</v>
      </c>
      <c r="E12102" s="284" t="n">
        <v>77.27730750000001</v>
      </c>
      <c r="F12102" s="111" t="str"/>
      <c r="G12102" s="284" t="n"/>
      <c r="H12102" s="284" t="n">
        <v>1.25</v>
      </c>
      <c r="I12102" s="111" t="inlineStr">
        <is>
          <t>untagged; 1.250 MW/turbine proxy</t>
        </is>
      </c>
      <c r="J12102" s="230" t="inlineStr">
        <is>
          <t>https://www.openstreetmap.org/node/5511788947</t>
        </is>
      </c>
    </row>
    <row r="12103">
      <c r="A12103" s="187" t="inlineStr">
        <is>
          <t>node/5511788948</t>
        </is>
      </c>
      <c r="B12103" s="111" t="str"/>
      <c r="C12103" s="111" t="inlineStr">
        <is>
          <t>Tiruppur</t>
        </is>
      </c>
      <c r="D12103" s="284" t="n">
        <v>10.6660477</v>
      </c>
      <c r="E12103" s="284" t="n">
        <v>77.1933006</v>
      </c>
      <c r="F12103" s="111" t="str"/>
      <c r="G12103" s="284" t="n"/>
      <c r="H12103" s="284" t="n">
        <v>1.25</v>
      </c>
      <c r="I12103" s="111" t="inlineStr">
        <is>
          <t>untagged; 1.250 MW/turbine proxy</t>
        </is>
      </c>
      <c r="J12103" s="230" t="inlineStr">
        <is>
          <t>https://www.openstreetmap.org/node/5511788948</t>
        </is>
      </c>
    </row>
    <row r="12104">
      <c r="A12104" s="187" t="inlineStr">
        <is>
          <t>node/5511788949</t>
        </is>
      </c>
      <c r="B12104" s="111" t="str"/>
      <c r="C12104" s="111" t="inlineStr">
        <is>
          <t>Tiruppur</t>
        </is>
      </c>
      <c r="D12104" s="284" t="n">
        <v>10.6748039</v>
      </c>
      <c r="E12104" s="284" t="n">
        <v>77.13558620000001</v>
      </c>
      <c r="F12104" s="111" t="str"/>
      <c r="G12104" s="284" t="n"/>
      <c r="H12104" s="284" t="n">
        <v>1.25</v>
      </c>
      <c r="I12104" s="111" t="inlineStr">
        <is>
          <t>untagged; 1.250 MW/turbine proxy</t>
        </is>
      </c>
      <c r="J12104" s="230" t="inlineStr">
        <is>
          <t>https://www.openstreetmap.org/node/5511788949</t>
        </is>
      </c>
    </row>
    <row r="12105">
      <c r="A12105" s="187" t="inlineStr">
        <is>
          <t>node/5511788952</t>
        </is>
      </c>
      <c r="B12105" s="111" t="str"/>
      <c r="C12105" s="111" t="inlineStr">
        <is>
          <t>Tiruppur</t>
        </is>
      </c>
      <c r="D12105" s="284" t="n">
        <v>10.6941816</v>
      </c>
      <c r="E12105" s="284" t="n">
        <v>77.1359697</v>
      </c>
      <c r="F12105" s="111" t="str"/>
      <c r="G12105" s="284" t="n"/>
      <c r="H12105" s="284" t="n">
        <v>1.25</v>
      </c>
      <c r="I12105" s="111" t="inlineStr">
        <is>
          <t>untagged; 1.250 MW/turbine proxy</t>
        </is>
      </c>
      <c r="J12105" s="230" t="inlineStr">
        <is>
          <t>https://www.openstreetmap.org/node/5511788952</t>
        </is>
      </c>
    </row>
    <row r="12106">
      <c r="A12106" s="187" t="inlineStr">
        <is>
          <t>node/5511788953</t>
        </is>
      </c>
      <c r="B12106" s="111" t="str"/>
      <c r="C12106" s="111" t="inlineStr">
        <is>
          <t>Tiruppur</t>
        </is>
      </c>
      <c r="D12106" s="284" t="n">
        <v>10.7060206</v>
      </c>
      <c r="E12106" s="284" t="n">
        <v>77.1415916</v>
      </c>
      <c r="F12106" s="111" t="str"/>
      <c r="G12106" s="284" t="n"/>
      <c r="H12106" s="284" t="n">
        <v>1.25</v>
      </c>
      <c r="I12106" s="111" t="inlineStr">
        <is>
          <t>untagged; 1.250 MW/turbine proxy</t>
        </is>
      </c>
      <c r="J12106" s="230" t="inlineStr">
        <is>
          <t>https://www.openstreetmap.org/node/5511788953</t>
        </is>
      </c>
    </row>
    <row r="12107">
      <c r="A12107" s="187" t="inlineStr">
        <is>
          <t>node/5511788954</t>
        </is>
      </c>
      <c r="B12107" s="111" t="str"/>
      <c r="C12107" s="111" t="inlineStr">
        <is>
          <t>Tiruppur</t>
        </is>
      </c>
      <c r="D12107" s="284" t="n">
        <v>10.7133789</v>
      </c>
      <c r="E12107" s="284" t="n">
        <v>77.1488926</v>
      </c>
      <c r="F12107" s="111" t="str"/>
      <c r="G12107" s="284" t="n"/>
      <c r="H12107" s="284" t="n">
        <v>1.25</v>
      </c>
      <c r="I12107" s="111" t="inlineStr">
        <is>
          <t>untagged; 1.250 MW/turbine proxy</t>
        </is>
      </c>
      <c r="J12107" s="230" t="inlineStr">
        <is>
          <t>https://www.openstreetmap.org/node/5511788954</t>
        </is>
      </c>
    </row>
    <row r="12108">
      <c r="A12108" s="187" t="inlineStr">
        <is>
          <t>node/5511788955</t>
        </is>
      </c>
      <c r="B12108" s="111" t="str"/>
      <c r="C12108" s="111" t="inlineStr">
        <is>
          <t>Tiruppur</t>
        </is>
      </c>
      <c r="D12108" s="284" t="n">
        <v>10.7105431</v>
      </c>
      <c r="E12108" s="284" t="n">
        <v>77.14658590000001</v>
      </c>
      <c r="F12108" s="111" t="str"/>
      <c r="G12108" s="284" t="n"/>
      <c r="H12108" s="284" t="n">
        <v>1.25</v>
      </c>
      <c r="I12108" s="111" t="inlineStr">
        <is>
          <t>untagged; 1.250 MW/turbine proxy</t>
        </is>
      </c>
      <c r="J12108" s="230" t="inlineStr">
        <is>
          <t>https://www.openstreetmap.org/node/5511788955</t>
        </is>
      </c>
    </row>
    <row r="12109">
      <c r="A12109" s="187" t="inlineStr">
        <is>
          <t>node/5511788956</t>
        </is>
      </c>
      <c r="B12109" s="111" t="str"/>
      <c r="C12109" s="111" t="inlineStr">
        <is>
          <t>Tiruppur</t>
        </is>
      </c>
      <c r="D12109" s="284" t="n">
        <v>10.7088831</v>
      </c>
      <c r="E12109" s="284" t="n">
        <v>77.14176620000001</v>
      </c>
      <c r="F12109" s="111" t="str"/>
      <c r="G12109" s="284" t="n"/>
      <c r="H12109" s="284" t="n">
        <v>1.25</v>
      </c>
      <c r="I12109" s="111" t="inlineStr">
        <is>
          <t>untagged; 1.250 MW/turbine proxy</t>
        </is>
      </c>
      <c r="J12109" s="230" t="inlineStr">
        <is>
          <t>https://www.openstreetmap.org/node/5511788956</t>
        </is>
      </c>
    </row>
    <row r="12110">
      <c r="A12110" s="187" t="inlineStr">
        <is>
          <t>node/5511788957</t>
        </is>
      </c>
      <c r="B12110" s="111" t="str"/>
      <c r="C12110" s="111" t="inlineStr">
        <is>
          <t>Tiruppur</t>
        </is>
      </c>
      <c r="D12110" s="284" t="n">
        <v>10.7117554</v>
      </c>
      <c r="E12110" s="284" t="n">
        <v>77.136533</v>
      </c>
      <c r="F12110" s="111" t="str"/>
      <c r="G12110" s="284" t="n"/>
      <c r="H12110" s="284" t="n">
        <v>1.25</v>
      </c>
      <c r="I12110" s="111" t="inlineStr">
        <is>
          <t>untagged; 1.250 MW/turbine proxy</t>
        </is>
      </c>
      <c r="J12110" s="230" t="inlineStr">
        <is>
          <t>https://www.openstreetmap.org/node/5511788957</t>
        </is>
      </c>
    </row>
    <row r="12111">
      <c r="A12111" s="187" t="inlineStr">
        <is>
          <t>node/5511788958</t>
        </is>
      </c>
      <c r="B12111" s="111" t="str"/>
      <c r="C12111" s="111" t="inlineStr">
        <is>
          <t>Tiruppur</t>
        </is>
      </c>
      <c r="D12111" s="284" t="n">
        <v>10.7320005</v>
      </c>
      <c r="E12111" s="284" t="n">
        <v>77.1544394</v>
      </c>
      <c r="F12111" s="111" t="str"/>
      <c r="G12111" s="284" t="n"/>
      <c r="H12111" s="284" t="n">
        <v>1.25</v>
      </c>
      <c r="I12111" s="111" t="inlineStr">
        <is>
          <t>untagged; 1.250 MW/turbine proxy</t>
        </is>
      </c>
      <c r="J12111" s="230" t="inlineStr">
        <is>
          <t>https://www.openstreetmap.org/node/5511788958</t>
        </is>
      </c>
    </row>
    <row r="12112">
      <c r="A12112" s="187" t="inlineStr">
        <is>
          <t>node/5511788959</t>
        </is>
      </c>
      <c r="B12112" s="111" t="str"/>
      <c r="C12112" s="111" t="inlineStr">
        <is>
          <t>Tiruppur</t>
        </is>
      </c>
      <c r="D12112" s="284" t="n">
        <v>10.7331916</v>
      </c>
      <c r="E12112" s="284" t="n">
        <v>77.14928690000001</v>
      </c>
      <c r="F12112" s="111" t="str"/>
      <c r="G12112" s="284" t="n"/>
      <c r="H12112" s="284" t="n">
        <v>1.25</v>
      </c>
      <c r="I12112" s="111" t="inlineStr">
        <is>
          <t>untagged; 1.250 MW/turbine proxy</t>
        </is>
      </c>
      <c r="J12112" s="230" t="inlineStr">
        <is>
          <t>https://www.openstreetmap.org/node/5511788959</t>
        </is>
      </c>
    </row>
    <row r="12113">
      <c r="A12113" s="187" t="inlineStr">
        <is>
          <t>node/5511788960</t>
        </is>
      </c>
      <c r="B12113" s="111" t="str"/>
      <c r="C12113" s="111" t="inlineStr">
        <is>
          <t>Tiruppur</t>
        </is>
      </c>
      <c r="D12113" s="284" t="n">
        <v>10.7265401</v>
      </c>
      <c r="E12113" s="284" t="n">
        <v>77.14705530000001</v>
      </c>
      <c r="F12113" s="111" t="str"/>
      <c r="G12113" s="284" t="n"/>
      <c r="H12113" s="284" t="n">
        <v>1.25</v>
      </c>
      <c r="I12113" s="111" t="inlineStr">
        <is>
          <t>untagged; 1.250 MW/turbine proxy</t>
        </is>
      </c>
      <c r="J12113" s="230" t="inlineStr">
        <is>
          <t>https://www.openstreetmap.org/node/5511788960</t>
        </is>
      </c>
    </row>
    <row r="12114">
      <c r="A12114" s="187" t="inlineStr">
        <is>
          <t>node/5511788961</t>
        </is>
      </c>
      <c r="B12114" s="111" t="str"/>
      <c r="C12114" s="111" t="inlineStr">
        <is>
          <t>Tiruppur</t>
        </is>
      </c>
      <c r="D12114" s="284" t="n">
        <v>10.7232301</v>
      </c>
      <c r="E12114" s="284" t="n">
        <v>77.1452421</v>
      </c>
      <c r="F12114" s="111" t="str"/>
      <c r="G12114" s="284" t="n"/>
      <c r="H12114" s="284" t="n">
        <v>1.25</v>
      </c>
      <c r="I12114" s="111" t="inlineStr">
        <is>
          <t>untagged; 1.250 MW/turbine proxy</t>
        </is>
      </c>
      <c r="J12114" s="230" t="inlineStr">
        <is>
          <t>https://www.openstreetmap.org/node/5511788961</t>
        </is>
      </c>
    </row>
    <row r="12115">
      <c r="A12115" s="187" t="inlineStr">
        <is>
          <t>node/5511788962</t>
        </is>
      </c>
      <c r="B12115" s="111" t="str"/>
      <c r="C12115" s="111" t="inlineStr">
        <is>
          <t>Tiruppur</t>
        </is>
      </c>
      <c r="D12115" s="284" t="n">
        <v>10.7196621</v>
      </c>
      <c r="E12115" s="284" t="n">
        <v>77.1439634</v>
      </c>
      <c r="F12115" s="111" t="str"/>
      <c r="G12115" s="284" t="n"/>
      <c r="H12115" s="284" t="n">
        <v>1.25</v>
      </c>
      <c r="I12115" s="111" t="inlineStr">
        <is>
          <t>untagged; 1.250 MW/turbine proxy</t>
        </is>
      </c>
      <c r="J12115" s="230" t="inlineStr">
        <is>
          <t>https://www.openstreetmap.org/node/5511788962</t>
        </is>
      </c>
    </row>
    <row r="12116">
      <c r="A12116" s="187" t="inlineStr">
        <is>
          <t>node/5511788963</t>
        </is>
      </c>
      <c r="B12116" s="111" t="str"/>
      <c r="C12116" s="111" t="inlineStr">
        <is>
          <t>Tiruppur</t>
        </is>
      </c>
      <c r="D12116" s="284" t="n">
        <v>10.7170949</v>
      </c>
      <c r="E12116" s="284" t="n">
        <v>77.1492547</v>
      </c>
      <c r="F12116" s="111" t="str"/>
      <c r="G12116" s="284" t="n"/>
      <c r="H12116" s="284" t="n">
        <v>1.25</v>
      </c>
      <c r="I12116" s="111" t="inlineStr">
        <is>
          <t>untagged; 1.250 MW/turbine proxy</t>
        </is>
      </c>
      <c r="J12116" s="230" t="inlineStr">
        <is>
          <t>https://www.openstreetmap.org/node/5511788963</t>
        </is>
      </c>
    </row>
    <row r="12117">
      <c r="A12117" s="187" t="inlineStr">
        <is>
          <t>node/5511788964</t>
        </is>
      </c>
      <c r="B12117" s="111" t="str"/>
      <c r="C12117" s="111" t="inlineStr">
        <is>
          <t>Tiruppur</t>
        </is>
      </c>
      <c r="D12117" s="284" t="n">
        <v>10.725254</v>
      </c>
      <c r="E12117" s="284" t="n">
        <v>77.16142929999999</v>
      </c>
      <c r="F12117" s="111" t="str"/>
      <c r="G12117" s="284" t="n"/>
      <c r="H12117" s="284" t="n">
        <v>1.25</v>
      </c>
      <c r="I12117" s="111" t="inlineStr">
        <is>
          <t>untagged; 1.250 MW/turbine proxy</t>
        </is>
      </c>
      <c r="J12117" s="230" t="inlineStr">
        <is>
          <t>https://www.openstreetmap.org/node/5511788964</t>
        </is>
      </c>
    </row>
    <row r="12118">
      <c r="A12118" s="187" t="inlineStr">
        <is>
          <t>node/5511788965</t>
        </is>
      </c>
      <c r="B12118" s="111" t="str"/>
      <c r="C12118" s="111" t="inlineStr">
        <is>
          <t>Tiruppur</t>
        </is>
      </c>
      <c r="D12118" s="284" t="n">
        <v>10.7181912</v>
      </c>
      <c r="E12118" s="284" t="n">
        <v>77.16630019999999</v>
      </c>
      <c r="F12118" s="111" t="str"/>
      <c r="G12118" s="284" t="n"/>
      <c r="H12118" s="284" t="n">
        <v>1.25</v>
      </c>
      <c r="I12118" s="111" t="inlineStr">
        <is>
          <t>untagged; 1.250 MW/turbine proxy</t>
        </is>
      </c>
      <c r="J12118" s="230" t="inlineStr">
        <is>
          <t>https://www.openstreetmap.org/node/5511788965</t>
        </is>
      </c>
    </row>
    <row r="12119">
      <c r="A12119" s="187" t="inlineStr">
        <is>
          <t>node/5511788966</t>
        </is>
      </c>
      <c r="B12119" s="111" t="str"/>
      <c r="C12119" s="111" t="inlineStr">
        <is>
          <t>Tiruppur</t>
        </is>
      </c>
      <c r="D12119" s="284" t="n">
        <v>10.7028105</v>
      </c>
      <c r="E12119" s="284" t="n">
        <v>77.17084920000001</v>
      </c>
      <c r="F12119" s="111" t="str"/>
      <c r="G12119" s="284" t="n"/>
      <c r="H12119" s="284" t="n">
        <v>1.25</v>
      </c>
      <c r="I12119" s="111" t="inlineStr">
        <is>
          <t>untagged; 1.250 MW/turbine proxy</t>
        </is>
      </c>
      <c r="J12119" s="230" t="inlineStr">
        <is>
          <t>https://www.openstreetmap.org/node/5511788966</t>
        </is>
      </c>
    </row>
    <row r="12120">
      <c r="A12120" s="187" t="inlineStr">
        <is>
          <t>node/5511788967</t>
        </is>
      </c>
      <c r="B12120" s="111" t="str"/>
      <c r="C12120" s="111" t="inlineStr">
        <is>
          <t>Tiruppur</t>
        </is>
      </c>
      <c r="D12120" s="284" t="n">
        <v>10.7076388</v>
      </c>
      <c r="E12120" s="284" t="n">
        <v>77.1729198</v>
      </c>
      <c r="F12120" s="111" t="str"/>
      <c r="G12120" s="284" t="n"/>
      <c r="H12120" s="284" t="n">
        <v>1.25</v>
      </c>
      <c r="I12120" s="111" t="inlineStr">
        <is>
          <t>untagged; 1.250 MW/turbine proxy</t>
        </is>
      </c>
      <c r="J12120" s="230" t="inlineStr">
        <is>
          <t>https://www.openstreetmap.org/node/5511788967</t>
        </is>
      </c>
    </row>
    <row r="12121">
      <c r="A12121" s="187" t="inlineStr">
        <is>
          <t>node/5511788968</t>
        </is>
      </c>
      <c r="B12121" s="111" t="str"/>
      <c r="C12121" s="111" t="inlineStr">
        <is>
          <t>Tiruppur</t>
        </is>
      </c>
      <c r="D12121" s="284" t="n">
        <v>10.7043075</v>
      </c>
      <c r="E12121" s="284" t="n">
        <v>77.17829500000001</v>
      </c>
      <c r="F12121" s="111" t="str"/>
      <c r="G12121" s="284" t="n"/>
      <c r="H12121" s="284" t="n">
        <v>1.25</v>
      </c>
      <c r="I12121" s="111" t="inlineStr">
        <is>
          <t>untagged; 1.250 MW/turbine proxy</t>
        </is>
      </c>
      <c r="J12121" s="230" t="inlineStr">
        <is>
          <t>https://www.openstreetmap.org/node/5511788968</t>
        </is>
      </c>
    </row>
    <row r="12122">
      <c r="A12122" s="187" t="inlineStr">
        <is>
          <t>node/5511788969</t>
        </is>
      </c>
      <c r="B12122" s="111" t="str"/>
      <c r="C12122" s="111" t="inlineStr">
        <is>
          <t>Tiruppur</t>
        </is>
      </c>
      <c r="D12122" s="284" t="n">
        <v>10.6849621</v>
      </c>
      <c r="E12122" s="284" t="n">
        <v>77.1831122</v>
      </c>
      <c r="F12122" s="111" t="str"/>
      <c r="G12122" s="284" t="n"/>
      <c r="H12122" s="284" t="n">
        <v>1.25</v>
      </c>
      <c r="I12122" s="111" t="inlineStr">
        <is>
          <t>untagged; 1.250 MW/turbine proxy</t>
        </is>
      </c>
      <c r="J12122" s="230" t="inlineStr">
        <is>
          <t>https://www.openstreetmap.org/node/5511788969</t>
        </is>
      </c>
    </row>
    <row r="12123">
      <c r="A12123" s="187" t="inlineStr">
        <is>
          <t>node/5511788970</t>
        </is>
      </c>
      <c r="B12123" s="111" t="str"/>
      <c r="C12123" s="111" t="inlineStr">
        <is>
          <t>Tiruppur</t>
        </is>
      </c>
      <c r="D12123" s="284" t="n">
        <v>10.6942712</v>
      </c>
      <c r="E12123" s="284" t="n">
        <v>77.18406709999999</v>
      </c>
      <c r="F12123" s="111" t="str"/>
      <c r="G12123" s="284" t="n"/>
      <c r="H12123" s="284" t="n">
        <v>1.25</v>
      </c>
      <c r="I12123" s="111" t="inlineStr">
        <is>
          <t>untagged; 1.250 MW/turbine proxy</t>
        </is>
      </c>
      <c r="J12123" s="230" t="inlineStr">
        <is>
          <t>https://www.openstreetmap.org/node/5511788970</t>
        </is>
      </c>
    </row>
    <row r="12124">
      <c r="A12124" s="187" t="inlineStr">
        <is>
          <t>node/5511788971</t>
        </is>
      </c>
      <c r="B12124" s="111" t="str"/>
      <c r="C12124" s="111" t="inlineStr">
        <is>
          <t>Tiruppur</t>
        </is>
      </c>
      <c r="D12124" s="284" t="n">
        <v>10.6849937</v>
      </c>
      <c r="E12124" s="284" t="n">
        <v>77.1972743</v>
      </c>
      <c r="F12124" s="111" t="str"/>
      <c r="G12124" s="284" t="n"/>
      <c r="H12124" s="284" t="n">
        <v>1.25</v>
      </c>
      <c r="I12124" s="111" t="inlineStr">
        <is>
          <t>untagged; 1.250 MW/turbine proxy</t>
        </is>
      </c>
      <c r="J12124" s="230" t="inlineStr">
        <is>
          <t>https://www.openstreetmap.org/node/5511788971</t>
        </is>
      </c>
    </row>
    <row r="12125">
      <c r="A12125" s="187" t="inlineStr">
        <is>
          <t>node/5511788972</t>
        </is>
      </c>
      <c r="B12125" s="111" t="str"/>
      <c r="C12125" s="111" t="inlineStr">
        <is>
          <t>Tiruppur</t>
        </is>
      </c>
      <c r="D12125" s="284" t="n">
        <v>10.6863221</v>
      </c>
      <c r="E12125" s="284" t="n">
        <v>77.2018877</v>
      </c>
      <c r="F12125" s="111" t="str"/>
      <c r="G12125" s="284" t="n"/>
      <c r="H12125" s="284" t="n">
        <v>1.25</v>
      </c>
      <c r="I12125" s="111" t="inlineStr">
        <is>
          <t>untagged; 1.250 MW/turbine proxy</t>
        </is>
      </c>
      <c r="J12125" s="230" t="inlineStr">
        <is>
          <t>https://www.openstreetmap.org/node/5511788972</t>
        </is>
      </c>
    </row>
    <row r="12126">
      <c r="A12126" s="187" t="inlineStr">
        <is>
          <t>node/5511788973</t>
        </is>
      </c>
      <c r="B12126" s="111" t="str"/>
      <c r="C12126" s="111" t="inlineStr">
        <is>
          <t>Tiruppur</t>
        </is>
      </c>
      <c r="D12126" s="284" t="n">
        <v>10.7100318</v>
      </c>
      <c r="E12126" s="284" t="n">
        <v>77.199876</v>
      </c>
      <c r="F12126" s="111" t="str"/>
      <c r="G12126" s="284" t="n"/>
      <c r="H12126" s="284" t="n">
        <v>1.25</v>
      </c>
      <c r="I12126" s="111" t="inlineStr">
        <is>
          <t>untagged; 1.250 MW/turbine proxy</t>
        </is>
      </c>
      <c r="J12126" s="230" t="inlineStr">
        <is>
          <t>https://www.openstreetmap.org/node/5511788973</t>
        </is>
      </c>
    </row>
    <row r="12127">
      <c r="A12127" s="187" t="inlineStr">
        <is>
          <t>node/5511788974</t>
        </is>
      </c>
      <c r="B12127" s="111" t="str"/>
      <c r="C12127" s="111" t="inlineStr">
        <is>
          <t>Tiruppur</t>
        </is>
      </c>
      <c r="D12127" s="284" t="n">
        <v>10.7654229</v>
      </c>
      <c r="E12127" s="284" t="n">
        <v>77.1714867</v>
      </c>
      <c r="F12127" s="111" t="str"/>
      <c r="G12127" s="284" t="n"/>
      <c r="H12127" s="284" t="n">
        <v>1.25</v>
      </c>
      <c r="I12127" s="111" t="inlineStr">
        <is>
          <t>untagged; 1.250 MW/turbine proxy</t>
        </is>
      </c>
      <c r="J12127" s="230" t="inlineStr">
        <is>
          <t>https://www.openstreetmap.org/node/5511788974</t>
        </is>
      </c>
    </row>
    <row r="12128">
      <c r="A12128" s="187" t="inlineStr">
        <is>
          <t>node/5511788975</t>
        </is>
      </c>
      <c r="B12128" s="111" t="str"/>
      <c r="C12128" s="111" t="inlineStr">
        <is>
          <t>Tiruppur</t>
        </is>
      </c>
      <c r="D12128" s="284" t="n">
        <v>10.7738337</v>
      </c>
      <c r="E12128" s="284" t="n">
        <v>77.17530619999999</v>
      </c>
      <c r="F12128" s="111" t="str"/>
      <c r="G12128" s="284" t="n"/>
      <c r="H12128" s="284" t="n">
        <v>1.25</v>
      </c>
      <c r="I12128" s="111" t="inlineStr">
        <is>
          <t>untagged; 1.250 MW/turbine proxy</t>
        </is>
      </c>
      <c r="J12128" s="230" t="inlineStr">
        <is>
          <t>https://www.openstreetmap.org/node/5511788975</t>
        </is>
      </c>
    </row>
    <row r="12129">
      <c r="A12129" s="187" t="inlineStr">
        <is>
          <t>node/5511788976</t>
        </is>
      </c>
      <c r="B12129" s="111" t="str"/>
      <c r="C12129" s="111" t="inlineStr">
        <is>
          <t>Tiruppur</t>
        </is>
      </c>
      <c r="D12129" s="284" t="n">
        <v>10.7654005</v>
      </c>
      <c r="E12129" s="284" t="n">
        <v>77.1846335</v>
      </c>
      <c r="F12129" s="111" t="str"/>
      <c r="G12129" s="284" t="n"/>
      <c r="H12129" s="284" t="n">
        <v>1.25</v>
      </c>
      <c r="I12129" s="111" t="inlineStr">
        <is>
          <t>untagged; 1.250 MW/turbine proxy</t>
        </is>
      </c>
      <c r="J12129" s="230" t="inlineStr">
        <is>
          <t>https://www.openstreetmap.org/node/5511788976</t>
        </is>
      </c>
    </row>
    <row r="12130">
      <c r="A12130" s="187" t="inlineStr">
        <is>
          <t>node/5511788977</t>
        </is>
      </c>
      <c r="B12130" s="111" t="str"/>
      <c r="C12130" s="111" t="inlineStr">
        <is>
          <t>Tiruppur</t>
        </is>
      </c>
      <c r="D12130" s="284" t="n">
        <v>10.7699237</v>
      </c>
      <c r="E12130" s="284" t="n">
        <v>77.1881394</v>
      </c>
      <c r="F12130" s="111" t="str"/>
      <c r="G12130" s="284" t="n"/>
      <c r="H12130" s="284" t="n">
        <v>1.25</v>
      </c>
      <c r="I12130" s="111" t="inlineStr">
        <is>
          <t>untagged; 1.250 MW/turbine proxy</t>
        </is>
      </c>
      <c r="J12130" s="230" t="inlineStr">
        <is>
          <t>https://www.openstreetmap.org/node/5511788977</t>
        </is>
      </c>
    </row>
    <row r="12131">
      <c r="A12131" s="187" t="inlineStr">
        <is>
          <t>node/5511788982</t>
        </is>
      </c>
      <c r="B12131" s="111" t="str"/>
      <c r="C12131" s="111" t="inlineStr">
        <is>
          <t>Tiruppur</t>
        </is>
      </c>
      <c r="D12131" s="284" t="n">
        <v>10.8021285</v>
      </c>
      <c r="E12131" s="284" t="n">
        <v>77.1635047</v>
      </c>
      <c r="F12131" s="111" t="str"/>
      <c r="G12131" s="284" t="n"/>
      <c r="H12131" s="284" t="n">
        <v>1.25</v>
      </c>
      <c r="I12131" s="111" t="inlineStr">
        <is>
          <t>untagged; 1.250 MW/turbine proxy</t>
        </is>
      </c>
      <c r="J12131" s="230" t="inlineStr">
        <is>
          <t>https://www.openstreetmap.org/node/5511788982</t>
        </is>
      </c>
    </row>
    <row r="12132">
      <c r="A12132" s="187" t="inlineStr">
        <is>
          <t>node/5511788984</t>
        </is>
      </c>
      <c r="B12132" s="111" t="str"/>
      <c r="C12132" s="111" t="inlineStr">
        <is>
          <t>Tiruppur</t>
        </is>
      </c>
      <c r="D12132" s="284" t="n">
        <v>10.825074</v>
      </c>
      <c r="E12132" s="284" t="n">
        <v>77.1503246</v>
      </c>
      <c r="F12132" s="111" t="str"/>
      <c r="G12132" s="284" t="n"/>
      <c r="H12132" s="284" t="n">
        <v>1.25</v>
      </c>
      <c r="I12132" s="111" t="inlineStr">
        <is>
          <t>untagged; 1.250 MW/turbine proxy</t>
        </is>
      </c>
      <c r="J12132" s="230" t="inlineStr">
        <is>
          <t>https://www.openstreetmap.org/node/5511788984</t>
        </is>
      </c>
    </row>
    <row r="12133">
      <c r="A12133" s="187" t="inlineStr">
        <is>
          <t>node/5511788985</t>
        </is>
      </c>
      <c r="B12133" s="111" t="str"/>
      <c r="C12133" s="111" t="inlineStr">
        <is>
          <t>Tiruppur</t>
        </is>
      </c>
      <c r="D12133" s="284" t="n">
        <v>10.8689945</v>
      </c>
      <c r="E12133" s="284" t="n">
        <v>77.1809162</v>
      </c>
      <c r="F12133" s="111" t="str"/>
      <c r="G12133" s="284" t="n"/>
      <c r="H12133" s="284" t="n">
        <v>1.25</v>
      </c>
      <c r="I12133" s="111" t="inlineStr">
        <is>
          <t>untagged; 1.250 MW/turbine proxy</t>
        </is>
      </c>
      <c r="J12133" s="230" t="inlineStr">
        <is>
          <t>https://www.openstreetmap.org/node/5511788985</t>
        </is>
      </c>
    </row>
    <row r="12134">
      <c r="A12134" s="187" t="inlineStr">
        <is>
          <t>node/5511788986</t>
        </is>
      </c>
      <c r="B12134" s="111" t="str"/>
      <c r="C12134" s="111" t="inlineStr">
        <is>
          <t>Tiruppur</t>
        </is>
      </c>
      <c r="D12134" s="284" t="n">
        <v>10.8676564</v>
      </c>
      <c r="E12134" s="284" t="n">
        <v>77.18102759999999</v>
      </c>
      <c r="F12134" s="111" t="str"/>
      <c r="G12134" s="284" t="n"/>
      <c r="H12134" s="284" t="n">
        <v>1.25</v>
      </c>
      <c r="I12134" s="111" t="inlineStr">
        <is>
          <t>untagged; 1.250 MW/turbine proxy</t>
        </is>
      </c>
      <c r="J12134" s="230" t="inlineStr">
        <is>
          <t>https://www.openstreetmap.org/node/5511788986</t>
        </is>
      </c>
    </row>
    <row r="12135">
      <c r="A12135" s="187" t="inlineStr">
        <is>
          <t>node/5511788987</t>
        </is>
      </c>
      <c r="B12135" s="111" t="str"/>
      <c r="C12135" s="111" t="inlineStr">
        <is>
          <t>Tiruppur</t>
        </is>
      </c>
      <c r="D12135" s="284" t="n">
        <v>10.8669083</v>
      </c>
      <c r="E12135" s="284" t="n">
        <v>77.17919019999999</v>
      </c>
      <c r="F12135" s="111" t="str"/>
      <c r="G12135" s="284" t="n"/>
      <c r="H12135" s="284" t="n">
        <v>1.25</v>
      </c>
      <c r="I12135" s="111" t="inlineStr">
        <is>
          <t>untagged; 1.250 MW/turbine proxy</t>
        </is>
      </c>
      <c r="J12135" s="230" t="inlineStr">
        <is>
          <t>https://www.openstreetmap.org/node/5511788987</t>
        </is>
      </c>
    </row>
    <row r="12136">
      <c r="A12136" s="187" t="inlineStr">
        <is>
          <t>node/5511788988</t>
        </is>
      </c>
      <c r="B12136" s="111" t="str"/>
      <c r="C12136" s="111" t="inlineStr">
        <is>
          <t>Tiruppur</t>
        </is>
      </c>
      <c r="D12136" s="284" t="n">
        <v>10.873757</v>
      </c>
      <c r="E12136" s="284" t="n">
        <v>77.171558</v>
      </c>
      <c r="F12136" s="111" t="str"/>
      <c r="G12136" s="284" t="n"/>
      <c r="H12136" s="284" t="n">
        <v>1.25</v>
      </c>
      <c r="I12136" s="111" t="inlineStr">
        <is>
          <t>untagged; 1.250 MW/turbine proxy</t>
        </is>
      </c>
      <c r="J12136" s="230" t="inlineStr">
        <is>
          <t>https://www.openstreetmap.org/node/5511788988</t>
        </is>
      </c>
    </row>
    <row r="12137">
      <c r="A12137" s="187" t="inlineStr">
        <is>
          <t>node/5511788989</t>
        </is>
      </c>
      <c r="B12137" s="111" t="str"/>
      <c r="C12137" s="111" t="inlineStr">
        <is>
          <t>Tiruppur</t>
        </is>
      </c>
      <c r="D12137" s="284" t="n">
        <v>10.8780056</v>
      </c>
      <c r="E12137" s="284" t="n">
        <v>77.1712294</v>
      </c>
      <c r="F12137" s="111" t="str"/>
      <c r="G12137" s="284" t="n"/>
      <c r="H12137" s="284" t="n">
        <v>1.25</v>
      </c>
      <c r="I12137" s="111" t="inlineStr">
        <is>
          <t>untagged; 1.250 MW/turbine proxy</t>
        </is>
      </c>
      <c r="J12137" s="230" t="inlineStr">
        <is>
          <t>https://www.openstreetmap.org/node/5511788989</t>
        </is>
      </c>
    </row>
    <row r="12138">
      <c r="A12138" s="187" t="inlineStr">
        <is>
          <t>node/5511788990</t>
        </is>
      </c>
      <c r="B12138" s="111" t="str"/>
      <c r="C12138" s="111" t="inlineStr">
        <is>
          <t>Tiruppur</t>
        </is>
      </c>
      <c r="D12138" s="284" t="n">
        <v>10.8793569</v>
      </c>
      <c r="E12138" s="284" t="n">
        <v>77.1712187</v>
      </c>
      <c r="F12138" s="111" t="str"/>
      <c r="G12138" s="284" t="n"/>
      <c r="H12138" s="284" t="n">
        <v>1.25</v>
      </c>
      <c r="I12138" s="111" t="inlineStr">
        <is>
          <t>untagged; 1.250 MW/turbine proxy</t>
        </is>
      </c>
      <c r="J12138" s="230" t="inlineStr">
        <is>
          <t>https://www.openstreetmap.org/node/5511788990</t>
        </is>
      </c>
    </row>
    <row r="12139">
      <c r="A12139" s="187" t="inlineStr">
        <is>
          <t>node/5512183458</t>
        </is>
      </c>
      <c r="B12139" s="111" t="str"/>
      <c r="C12139" s="111" t="inlineStr">
        <is>
          <t>Tiruppur</t>
        </is>
      </c>
      <c r="D12139" s="284" t="n">
        <v>10.8875111</v>
      </c>
      <c r="E12139" s="284" t="n">
        <v>77.1334737</v>
      </c>
      <c r="F12139" s="111" t="str"/>
      <c r="G12139" s="284" t="n"/>
      <c r="H12139" s="284" t="n">
        <v>1.25</v>
      </c>
      <c r="I12139" s="111" t="inlineStr">
        <is>
          <t>untagged; 1.250 MW/turbine proxy</t>
        </is>
      </c>
      <c r="J12139" s="230" t="inlineStr">
        <is>
          <t>https://www.openstreetmap.org/node/5512183458</t>
        </is>
      </c>
    </row>
    <row r="12140">
      <c r="A12140" s="187" t="inlineStr">
        <is>
          <t>node/5512183459</t>
        </is>
      </c>
      <c r="B12140" s="111" t="str"/>
      <c r="C12140" s="111" t="inlineStr">
        <is>
          <t>Tiruppur</t>
        </is>
      </c>
      <c r="D12140" s="284" t="n">
        <v>10.8888702</v>
      </c>
      <c r="E12140" s="284" t="n">
        <v>77.1295255</v>
      </c>
      <c r="F12140" s="111" t="str"/>
      <c r="G12140" s="284" t="n"/>
      <c r="H12140" s="284" t="n">
        <v>1.25</v>
      </c>
      <c r="I12140" s="111" t="inlineStr">
        <is>
          <t>untagged; 1.250 MW/turbine proxy</t>
        </is>
      </c>
      <c r="J12140" s="230" t="inlineStr">
        <is>
          <t>https://www.openstreetmap.org/node/5512183459</t>
        </is>
      </c>
    </row>
    <row r="12141">
      <c r="A12141" s="187" t="inlineStr">
        <is>
          <t>node/5512183460</t>
        </is>
      </c>
      <c r="B12141" s="111" t="str"/>
      <c r="C12141" s="111" t="inlineStr">
        <is>
          <t>Tiruppur</t>
        </is>
      </c>
      <c r="D12141" s="284" t="n">
        <v>10.894138</v>
      </c>
      <c r="E12141" s="284" t="n">
        <v>77.1261245</v>
      </c>
      <c r="F12141" s="111" t="str"/>
      <c r="G12141" s="284" t="n"/>
      <c r="H12141" s="284" t="n">
        <v>1.25</v>
      </c>
      <c r="I12141" s="111" t="inlineStr">
        <is>
          <t>untagged; 1.250 MW/turbine proxy</t>
        </is>
      </c>
      <c r="J12141" s="230" t="inlineStr">
        <is>
          <t>https://www.openstreetmap.org/node/5512183460</t>
        </is>
      </c>
    </row>
    <row r="12142">
      <c r="A12142" s="187" t="inlineStr">
        <is>
          <t>node/5512183461</t>
        </is>
      </c>
      <c r="B12142" s="111" t="str"/>
      <c r="C12142" s="111" t="inlineStr">
        <is>
          <t>Tiruppur</t>
        </is>
      </c>
      <c r="D12142" s="284" t="n">
        <v>10.8954128</v>
      </c>
      <c r="E12142" s="284" t="n">
        <v>77.1256095</v>
      </c>
      <c r="F12142" s="111" t="str"/>
      <c r="G12142" s="284" t="n"/>
      <c r="H12142" s="284" t="n">
        <v>1.25</v>
      </c>
      <c r="I12142" s="111" t="inlineStr">
        <is>
          <t>untagged; 1.250 MW/turbine proxy</t>
        </is>
      </c>
      <c r="J12142" s="230" t="inlineStr">
        <is>
          <t>https://www.openstreetmap.org/node/5512183461</t>
        </is>
      </c>
    </row>
    <row r="12143">
      <c r="A12143" s="187" t="inlineStr">
        <is>
          <t>node/5512183462</t>
        </is>
      </c>
      <c r="B12143" s="111" t="str"/>
      <c r="C12143" s="111" t="inlineStr">
        <is>
          <t>Tiruppur</t>
        </is>
      </c>
      <c r="D12143" s="284" t="n">
        <v>10.9013125</v>
      </c>
      <c r="E12143" s="284" t="n">
        <v>77.1250301</v>
      </c>
      <c r="F12143" s="111" t="str"/>
      <c r="G12143" s="284" t="n"/>
      <c r="H12143" s="284" t="n">
        <v>1.25</v>
      </c>
      <c r="I12143" s="111" t="inlineStr">
        <is>
          <t>untagged; 1.250 MW/turbine proxy</t>
        </is>
      </c>
      <c r="J12143" s="230" t="inlineStr">
        <is>
          <t>https://www.openstreetmap.org/node/5512183462</t>
        </is>
      </c>
    </row>
    <row r="12144">
      <c r="A12144" s="187" t="inlineStr">
        <is>
          <t>node/5512183463</t>
        </is>
      </c>
      <c r="B12144" s="111" t="str"/>
      <c r="C12144" s="111" t="inlineStr">
        <is>
          <t>Tiruppur</t>
        </is>
      </c>
      <c r="D12144" s="284" t="n">
        <v>10.9002274</v>
      </c>
      <c r="E12144" s="284" t="n">
        <v>77.12577039999999</v>
      </c>
      <c r="F12144" s="111" t="str"/>
      <c r="G12144" s="284" t="n"/>
      <c r="H12144" s="284" t="n">
        <v>1.25</v>
      </c>
      <c r="I12144" s="111" t="inlineStr">
        <is>
          <t>untagged; 1.250 MW/turbine proxy</t>
        </is>
      </c>
      <c r="J12144" s="230" t="inlineStr">
        <is>
          <t>https://www.openstreetmap.org/node/5512183463</t>
        </is>
      </c>
    </row>
    <row r="12145">
      <c r="A12145" s="187" t="inlineStr">
        <is>
          <t>node/5512183464</t>
        </is>
      </c>
      <c r="B12145" s="111" t="str"/>
      <c r="C12145" s="111" t="inlineStr">
        <is>
          <t>Tiruppur</t>
        </is>
      </c>
      <c r="D12145" s="284" t="n">
        <v>10.9091454</v>
      </c>
      <c r="E12145" s="284" t="n">
        <v>77.12721879999999</v>
      </c>
      <c r="F12145" s="111" t="str"/>
      <c r="G12145" s="284" t="n"/>
      <c r="H12145" s="284" t="n">
        <v>1.25</v>
      </c>
      <c r="I12145" s="111" t="inlineStr">
        <is>
          <t>untagged; 1.250 MW/turbine proxy</t>
        </is>
      </c>
      <c r="J12145" s="230" t="inlineStr">
        <is>
          <t>https://www.openstreetmap.org/node/5512183464</t>
        </is>
      </c>
    </row>
    <row r="12146">
      <c r="A12146" s="187" t="inlineStr">
        <is>
          <t>node/5512183465</t>
        </is>
      </c>
      <c r="B12146" s="111" t="str"/>
      <c r="C12146" s="111" t="inlineStr">
        <is>
          <t>Tiruppur</t>
        </is>
      </c>
      <c r="D12146" s="284" t="n">
        <v>10.9139124</v>
      </c>
      <c r="E12146" s="284" t="n">
        <v>77.1281468</v>
      </c>
      <c r="F12146" s="111" t="str"/>
      <c r="G12146" s="284" t="n"/>
      <c r="H12146" s="284" t="n">
        <v>1.25</v>
      </c>
      <c r="I12146" s="111" t="inlineStr">
        <is>
          <t>untagged; 1.250 MW/turbine proxy</t>
        </is>
      </c>
      <c r="J12146" s="230" t="inlineStr">
        <is>
          <t>https://www.openstreetmap.org/node/5512183465</t>
        </is>
      </c>
    </row>
    <row r="12147">
      <c r="A12147" s="187" t="inlineStr">
        <is>
          <t>node/5512183466</t>
        </is>
      </c>
      <c r="B12147" s="111" t="str"/>
      <c r="C12147" s="111" t="inlineStr">
        <is>
          <t>Tiruppur</t>
        </is>
      </c>
      <c r="D12147" s="284" t="n">
        <v>10.9184529</v>
      </c>
      <c r="E12147" s="284" t="n">
        <v>77.13325380000001</v>
      </c>
      <c r="F12147" s="111" t="str"/>
      <c r="G12147" s="284" t="n"/>
      <c r="H12147" s="284" t="n">
        <v>1.25</v>
      </c>
      <c r="I12147" s="111" t="inlineStr">
        <is>
          <t>untagged; 1.250 MW/turbine proxy</t>
        </is>
      </c>
      <c r="J12147" s="230" t="inlineStr">
        <is>
          <t>https://www.openstreetmap.org/node/5512183466</t>
        </is>
      </c>
    </row>
    <row r="12148">
      <c r="A12148" s="187" t="inlineStr">
        <is>
          <t>node/5512183467</t>
        </is>
      </c>
      <c r="B12148" s="111" t="str"/>
      <c r="C12148" s="111" t="inlineStr">
        <is>
          <t>Tiruppur</t>
        </is>
      </c>
      <c r="D12148" s="284" t="n">
        <v>10.9216554</v>
      </c>
      <c r="E12148" s="284" t="n">
        <v>77.1260118</v>
      </c>
      <c r="F12148" s="111" t="str"/>
      <c r="G12148" s="284" t="n"/>
      <c r="H12148" s="284" t="n">
        <v>1.25</v>
      </c>
      <c r="I12148" s="111" t="inlineStr">
        <is>
          <t>untagged; 1.250 MW/turbine proxy</t>
        </is>
      </c>
      <c r="J12148" s="230" t="inlineStr">
        <is>
          <t>https://www.openstreetmap.org/node/5512183467</t>
        </is>
      </c>
    </row>
    <row r="12149">
      <c r="A12149" s="187" t="inlineStr">
        <is>
          <t>node/5512183468</t>
        </is>
      </c>
      <c r="B12149" s="111" t="str"/>
      <c r="C12149" s="111" t="inlineStr">
        <is>
          <t>Tiruppur</t>
        </is>
      </c>
      <c r="D12149" s="284" t="n">
        <v>10.947261</v>
      </c>
      <c r="E12149" s="284" t="n">
        <v>77.1216076</v>
      </c>
      <c r="F12149" s="111" t="str"/>
      <c r="G12149" s="284" t="n"/>
      <c r="H12149" s="284" t="n">
        <v>1.25</v>
      </c>
      <c r="I12149" s="111" t="inlineStr">
        <is>
          <t>untagged; 1.250 MW/turbine proxy</t>
        </is>
      </c>
      <c r="J12149" s="230" t="inlineStr">
        <is>
          <t>https://www.openstreetmap.org/node/5512183468</t>
        </is>
      </c>
    </row>
    <row r="12150">
      <c r="A12150" s="187" t="inlineStr">
        <is>
          <t>node/5512183469</t>
        </is>
      </c>
      <c r="B12150" s="111" t="str"/>
      <c r="C12150" s="111" t="inlineStr">
        <is>
          <t>Tiruppur</t>
        </is>
      </c>
      <c r="D12150" s="284" t="n">
        <v>10.9442484</v>
      </c>
      <c r="E12150" s="284" t="n">
        <v>77.1190649</v>
      </c>
      <c r="F12150" s="111" t="str"/>
      <c r="G12150" s="284" t="n"/>
      <c r="H12150" s="284" t="n">
        <v>1.25</v>
      </c>
      <c r="I12150" s="111" t="inlineStr">
        <is>
          <t>untagged; 1.250 MW/turbine proxy</t>
        </is>
      </c>
      <c r="J12150" s="230" t="inlineStr">
        <is>
          <t>https://www.openstreetmap.org/node/5512183469</t>
        </is>
      </c>
    </row>
    <row r="12151">
      <c r="A12151" s="187" t="inlineStr">
        <is>
          <t>node/5512183470</t>
        </is>
      </c>
      <c r="B12151" s="111" t="str"/>
      <c r="C12151" s="111" t="inlineStr">
        <is>
          <t>Tiruppur</t>
        </is>
      </c>
      <c r="D12151" s="284" t="n">
        <v>10.9427631</v>
      </c>
      <c r="E12151" s="284" t="n">
        <v>77.12114630000001</v>
      </c>
      <c r="F12151" s="111" t="str"/>
      <c r="G12151" s="284" t="n"/>
      <c r="H12151" s="284" t="n">
        <v>1.25</v>
      </c>
      <c r="I12151" s="111" t="inlineStr">
        <is>
          <t>untagged; 1.250 MW/turbine proxy</t>
        </is>
      </c>
      <c r="J12151" s="230" t="inlineStr">
        <is>
          <t>https://www.openstreetmap.org/node/5512183470</t>
        </is>
      </c>
    </row>
    <row r="12152">
      <c r="A12152" s="187" t="inlineStr">
        <is>
          <t>node/5512183472</t>
        </is>
      </c>
      <c r="B12152" s="111" t="str"/>
      <c r="C12152" s="111" t="inlineStr">
        <is>
          <t>Tiruppur</t>
        </is>
      </c>
      <c r="D12152" s="284" t="n">
        <v>10.9010742</v>
      </c>
      <c r="E12152" s="284" t="n">
        <v>77.1104993</v>
      </c>
      <c r="F12152" s="111" t="str"/>
      <c r="G12152" s="284" t="n"/>
      <c r="H12152" s="284" t="n">
        <v>1.25</v>
      </c>
      <c r="I12152" s="111" t="inlineStr">
        <is>
          <t>untagged; 1.250 MW/turbine proxy</t>
        </is>
      </c>
      <c r="J12152" s="230" t="inlineStr">
        <is>
          <t>https://www.openstreetmap.org/node/5512183472</t>
        </is>
      </c>
    </row>
    <row r="12153">
      <c r="A12153" s="187" t="inlineStr">
        <is>
          <t>node/5512183473</t>
        </is>
      </c>
      <c r="B12153" s="111" t="str"/>
      <c r="C12153" s="111" t="inlineStr">
        <is>
          <t>Tiruppur</t>
        </is>
      </c>
      <c r="D12153" s="284" t="n">
        <v>10.9365521</v>
      </c>
      <c r="E12153" s="284" t="n">
        <v>77.1156008</v>
      </c>
      <c r="F12153" s="111" t="str"/>
      <c r="G12153" s="284" t="n"/>
      <c r="H12153" s="284" t="n">
        <v>1.25</v>
      </c>
      <c r="I12153" s="111" t="inlineStr">
        <is>
          <t>untagged; 1.250 MW/turbine proxy</t>
        </is>
      </c>
      <c r="J12153" s="230" t="inlineStr">
        <is>
          <t>https://www.openstreetmap.org/node/5512183473</t>
        </is>
      </c>
    </row>
    <row r="12154">
      <c r="A12154" s="187" t="inlineStr">
        <is>
          <t>node/5512183474</t>
        </is>
      </c>
      <c r="B12154" s="111" t="str"/>
      <c r="C12154" s="111" t="inlineStr">
        <is>
          <t>Tiruppur</t>
        </is>
      </c>
      <c r="D12154" s="284" t="n">
        <v>10.9235345</v>
      </c>
      <c r="E12154" s="284" t="n">
        <v>77.0871667</v>
      </c>
      <c r="F12154" s="111" t="str"/>
      <c r="G12154" s="284" t="n"/>
      <c r="H12154" s="284" t="n">
        <v>1.25</v>
      </c>
      <c r="I12154" s="111" t="inlineStr">
        <is>
          <t>untagged; 1.250 MW/turbine proxy</t>
        </is>
      </c>
      <c r="J12154" s="230" t="inlineStr">
        <is>
          <t>https://www.openstreetmap.org/node/5512183474</t>
        </is>
      </c>
    </row>
    <row r="12155">
      <c r="A12155" s="187" t="inlineStr">
        <is>
          <t>node/5512183475</t>
        </is>
      </c>
      <c r="B12155" s="111" t="str"/>
      <c r="C12155" s="111" t="inlineStr">
        <is>
          <t>Tiruppur</t>
        </is>
      </c>
      <c r="D12155" s="284" t="n">
        <v>10.9235134</v>
      </c>
      <c r="E12155" s="284" t="n">
        <v>77.0912222</v>
      </c>
      <c r="F12155" s="111" t="str"/>
      <c r="G12155" s="284" t="n"/>
      <c r="H12155" s="284" t="n">
        <v>1.25</v>
      </c>
      <c r="I12155" s="111" t="inlineStr">
        <is>
          <t>untagged; 1.250 MW/turbine proxy</t>
        </is>
      </c>
      <c r="J12155" s="230" t="inlineStr">
        <is>
          <t>https://www.openstreetmap.org/node/5512183475</t>
        </is>
      </c>
    </row>
    <row r="12156">
      <c r="A12156" s="187" t="inlineStr">
        <is>
          <t>node/5512183476</t>
        </is>
      </c>
      <c r="B12156" s="111" t="str"/>
      <c r="C12156" s="111" t="inlineStr">
        <is>
          <t>Tiruppur</t>
        </is>
      </c>
      <c r="D12156" s="284" t="n">
        <v>10.9229235</v>
      </c>
      <c r="E12156" s="284" t="n">
        <v>77.0890443</v>
      </c>
      <c r="F12156" s="111" t="str"/>
      <c r="G12156" s="284" t="n"/>
      <c r="H12156" s="284" t="n">
        <v>1.25</v>
      </c>
      <c r="I12156" s="111" t="inlineStr">
        <is>
          <t>untagged; 1.250 MW/turbine proxy</t>
        </is>
      </c>
      <c r="J12156" s="230" t="inlineStr">
        <is>
          <t>https://www.openstreetmap.org/node/5512183476</t>
        </is>
      </c>
    </row>
    <row r="12157">
      <c r="A12157" s="187" t="inlineStr">
        <is>
          <t>node/5512183477</t>
        </is>
      </c>
      <c r="B12157" s="111" t="str"/>
      <c r="C12157" s="111" t="inlineStr">
        <is>
          <t>Tiruppur</t>
        </is>
      </c>
      <c r="D12157" s="284" t="n">
        <v>10.9217515</v>
      </c>
      <c r="E12157" s="284" t="n">
        <v>77.08976850000001</v>
      </c>
      <c r="F12157" s="111" t="str"/>
      <c r="G12157" s="284" t="n"/>
      <c r="H12157" s="284" t="n">
        <v>1.25</v>
      </c>
      <c r="I12157" s="111" t="inlineStr">
        <is>
          <t>untagged; 1.250 MW/turbine proxy</t>
        </is>
      </c>
      <c r="J12157" s="230" t="inlineStr">
        <is>
          <t>https://www.openstreetmap.org/node/5512183477</t>
        </is>
      </c>
    </row>
    <row r="12158">
      <c r="A12158" s="187" t="inlineStr">
        <is>
          <t>node/5512183478</t>
        </is>
      </c>
      <c r="B12158" s="111" t="str"/>
      <c r="C12158" s="111" t="inlineStr">
        <is>
          <t>Tiruppur</t>
        </is>
      </c>
      <c r="D12158" s="284" t="n">
        <v>10.9151832</v>
      </c>
      <c r="E12158" s="284" t="n">
        <v>77.09094330000001</v>
      </c>
      <c r="F12158" s="111" t="str"/>
      <c r="G12158" s="284" t="n"/>
      <c r="H12158" s="284" t="n">
        <v>1.25</v>
      </c>
      <c r="I12158" s="111" t="inlineStr">
        <is>
          <t>untagged; 1.250 MW/turbine proxy</t>
        </is>
      </c>
      <c r="J12158" s="230" t="inlineStr">
        <is>
          <t>https://www.openstreetmap.org/node/5512183478</t>
        </is>
      </c>
    </row>
    <row r="12159">
      <c r="A12159" s="187" t="inlineStr">
        <is>
          <t>node/5512183480</t>
        </is>
      </c>
      <c r="B12159" s="111" t="str"/>
      <c r="C12159" s="111" t="inlineStr">
        <is>
          <t>Tiruppur</t>
        </is>
      </c>
      <c r="D12159" s="284" t="n">
        <v>10.9161155</v>
      </c>
      <c r="E12159" s="284" t="n">
        <v>77.0683671</v>
      </c>
      <c r="F12159" s="111" t="str"/>
      <c r="G12159" s="284" t="n"/>
      <c r="H12159" s="284" t="n">
        <v>1.25</v>
      </c>
      <c r="I12159" s="111" t="inlineStr">
        <is>
          <t>untagged; 1.250 MW/turbine proxy</t>
        </is>
      </c>
      <c r="J12159" s="230" t="inlineStr">
        <is>
          <t>https://www.openstreetmap.org/node/5512183480</t>
        </is>
      </c>
    </row>
    <row r="12160">
      <c r="A12160" s="187" t="inlineStr">
        <is>
          <t>node/5512183483</t>
        </is>
      </c>
      <c r="B12160" s="111" t="str"/>
      <c r="C12160" s="111" t="inlineStr">
        <is>
          <t>Tiruppur</t>
        </is>
      </c>
      <c r="D12160" s="284" t="n">
        <v>10.7054672</v>
      </c>
      <c r="E12160" s="284" t="n">
        <v>77.14806350000001</v>
      </c>
      <c r="F12160" s="111" t="str"/>
      <c r="G12160" s="284" t="n"/>
      <c r="H12160" s="284" t="n">
        <v>1.25</v>
      </c>
      <c r="I12160" s="111" t="inlineStr">
        <is>
          <t>untagged; 1.250 MW/turbine proxy</t>
        </is>
      </c>
      <c r="J12160" s="230" t="inlineStr">
        <is>
          <t>https://www.openstreetmap.org/node/5512183483</t>
        </is>
      </c>
    </row>
    <row r="12161">
      <c r="A12161" s="187" t="inlineStr">
        <is>
          <t>node/5512183484</t>
        </is>
      </c>
      <c r="B12161" s="111" t="str"/>
      <c r="C12161" s="111" t="inlineStr">
        <is>
          <t>Tiruppur</t>
        </is>
      </c>
      <c r="D12161" s="284" t="n">
        <v>10.7651296</v>
      </c>
      <c r="E12161" s="284" t="n">
        <v>77.15112120000001</v>
      </c>
      <c r="F12161" s="111" t="str"/>
      <c r="G12161" s="284" t="n"/>
      <c r="H12161" s="284" t="n">
        <v>1.25</v>
      </c>
      <c r="I12161" s="111" t="inlineStr">
        <is>
          <t>untagged; 1.250 MW/turbine proxy</t>
        </is>
      </c>
      <c r="J12161" s="230" t="inlineStr">
        <is>
          <t>https://www.openstreetmap.org/node/5512183484</t>
        </is>
      </c>
    </row>
    <row r="12162">
      <c r="A12162" s="187" t="inlineStr">
        <is>
          <t>node/5512203842</t>
        </is>
      </c>
      <c r="B12162" s="111" t="str"/>
      <c r="C12162" s="111" t="inlineStr">
        <is>
          <t>Tiruppur</t>
        </is>
      </c>
      <c r="D12162" s="284" t="n">
        <v>10.7900173</v>
      </c>
      <c r="E12162" s="284" t="n">
        <v>77.3299435</v>
      </c>
      <c r="F12162" s="111" t="str"/>
      <c r="G12162" s="284" t="n"/>
      <c r="H12162" s="284" t="n">
        <v>1.25</v>
      </c>
      <c r="I12162" s="111" t="inlineStr">
        <is>
          <t>untagged; 1.250 MW/turbine proxy</t>
        </is>
      </c>
      <c r="J12162" s="230" t="inlineStr">
        <is>
          <t>https://www.openstreetmap.org/node/5512203842</t>
        </is>
      </c>
    </row>
    <row r="12163">
      <c r="A12163" s="187" t="inlineStr">
        <is>
          <t>node/5512203843</t>
        </is>
      </c>
      <c r="B12163" s="111" t="str"/>
      <c r="C12163" s="111" t="inlineStr">
        <is>
          <t>Tiruppur</t>
        </is>
      </c>
      <c r="D12163" s="284" t="n">
        <v>10.7695048</v>
      </c>
      <c r="E12163" s="284" t="n">
        <v>77.3151082</v>
      </c>
      <c r="F12163" s="111" t="str"/>
      <c r="G12163" s="284" t="n"/>
      <c r="H12163" s="284" t="n">
        <v>1.25</v>
      </c>
      <c r="I12163" s="111" t="inlineStr">
        <is>
          <t>untagged; 1.250 MW/turbine proxy</t>
        </is>
      </c>
      <c r="J12163" s="230" t="inlineStr">
        <is>
          <t>https://www.openstreetmap.org/node/5512203843</t>
        </is>
      </c>
    </row>
    <row r="12164">
      <c r="A12164" s="187" t="inlineStr">
        <is>
          <t>node/5512203844</t>
        </is>
      </c>
      <c r="B12164" s="111" t="str"/>
      <c r="C12164" s="111" t="inlineStr">
        <is>
          <t>Tiruppur</t>
        </is>
      </c>
      <c r="D12164" s="284" t="n">
        <v>10.7807612</v>
      </c>
      <c r="E12164" s="284" t="n">
        <v>77.29473950000001</v>
      </c>
      <c r="F12164" s="111" t="str"/>
      <c r="G12164" s="284" t="n"/>
      <c r="H12164" s="284" t="n">
        <v>1.25</v>
      </c>
      <c r="I12164" s="111" t="inlineStr">
        <is>
          <t>untagged; 1.250 MW/turbine proxy</t>
        </is>
      </c>
      <c r="J12164" s="230" t="inlineStr">
        <is>
          <t>https://www.openstreetmap.org/node/5512203844</t>
        </is>
      </c>
    </row>
    <row r="12165">
      <c r="A12165" s="187" t="inlineStr">
        <is>
          <t>node/5512203845</t>
        </is>
      </c>
      <c r="B12165" s="111" t="str"/>
      <c r="C12165" s="111" t="inlineStr">
        <is>
          <t>Tiruppur</t>
        </is>
      </c>
      <c r="D12165" s="284" t="n">
        <v>10.7925388</v>
      </c>
      <c r="E12165" s="284" t="n">
        <v>77.2994119</v>
      </c>
      <c r="F12165" s="111" t="str"/>
      <c r="G12165" s="284" t="n"/>
      <c r="H12165" s="284" t="n">
        <v>1.25</v>
      </c>
      <c r="I12165" s="111" t="inlineStr">
        <is>
          <t>untagged; 1.250 MW/turbine proxy</t>
        </is>
      </c>
      <c r="J12165" s="230" t="inlineStr">
        <is>
          <t>https://www.openstreetmap.org/node/5512203845</t>
        </is>
      </c>
    </row>
    <row r="12166">
      <c r="A12166" s="187" t="inlineStr">
        <is>
          <t>node/5512203846</t>
        </is>
      </c>
      <c r="B12166" s="111" t="str"/>
      <c r="C12166" s="111" t="inlineStr">
        <is>
          <t>Tiruppur</t>
        </is>
      </c>
      <c r="D12166" s="284" t="n">
        <v>10.8064237</v>
      </c>
      <c r="E12166" s="284" t="n">
        <v>77.2981406</v>
      </c>
      <c r="F12166" s="111" t="str"/>
      <c r="G12166" s="284" t="n"/>
      <c r="H12166" s="284" t="n">
        <v>1.25</v>
      </c>
      <c r="I12166" s="111" t="inlineStr">
        <is>
          <t>untagged; 1.250 MW/turbine proxy</t>
        </is>
      </c>
      <c r="J12166" s="230" t="inlineStr">
        <is>
          <t>https://www.openstreetmap.org/node/5512203846</t>
        </is>
      </c>
    </row>
    <row r="12167">
      <c r="A12167" s="187" t="inlineStr">
        <is>
          <t>node/5512203848</t>
        </is>
      </c>
      <c r="B12167" s="111" t="str"/>
      <c r="C12167" s="111" t="inlineStr">
        <is>
          <t>Tiruppur</t>
        </is>
      </c>
      <c r="D12167" s="284" t="n">
        <v>10.7952895</v>
      </c>
      <c r="E12167" s="284" t="n">
        <v>77.2971321</v>
      </c>
      <c r="F12167" s="111" t="str"/>
      <c r="G12167" s="284" t="n"/>
      <c r="H12167" s="284" t="n">
        <v>1.25</v>
      </c>
      <c r="I12167" s="111" t="inlineStr">
        <is>
          <t>untagged; 1.250 MW/turbine proxy</t>
        </is>
      </c>
      <c r="J12167" s="230" t="inlineStr">
        <is>
          <t>https://www.openstreetmap.org/node/5512203848</t>
        </is>
      </c>
    </row>
    <row r="12168">
      <c r="A12168" s="187" t="inlineStr">
        <is>
          <t>node/5512203849</t>
        </is>
      </c>
      <c r="B12168" s="111" t="str"/>
      <c r="C12168" s="111" t="inlineStr">
        <is>
          <t>Tiruppur</t>
        </is>
      </c>
      <c r="D12168" s="284" t="n">
        <v>10.7871533</v>
      </c>
      <c r="E12168" s="284" t="n">
        <v>77.2895575</v>
      </c>
      <c r="F12168" s="111" t="str"/>
      <c r="G12168" s="284" t="n"/>
      <c r="H12168" s="284" t="n">
        <v>1.25</v>
      </c>
      <c r="I12168" s="111" t="inlineStr">
        <is>
          <t>untagged; 1.250 MW/turbine proxy</t>
        </is>
      </c>
      <c r="J12168" s="230" t="inlineStr">
        <is>
          <t>https://www.openstreetmap.org/node/5512203849</t>
        </is>
      </c>
    </row>
    <row r="12169">
      <c r="A12169" s="187" t="inlineStr">
        <is>
          <t>node/5512203850</t>
        </is>
      </c>
      <c r="B12169" s="111" t="str"/>
      <c r="C12169" s="111" t="inlineStr">
        <is>
          <t>Tiruppur</t>
        </is>
      </c>
      <c r="D12169" s="284" t="n">
        <v>10.7934873</v>
      </c>
      <c r="E12169" s="284" t="n">
        <v>77.28581320000001</v>
      </c>
      <c r="F12169" s="111" t="str"/>
      <c r="G12169" s="284" t="n"/>
      <c r="H12169" s="284" t="n">
        <v>1.25</v>
      </c>
      <c r="I12169" s="111" t="inlineStr">
        <is>
          <t>untagged; 1.250 MW/turbine proxy</t>
        </is>
      </c>
      <c r="J12169" s="230" t="inlineStr">
        <is>
          <t>https://www.openstreetmap.org/node/5512203850</t>
        </is>
      </c>
    </row>
    <row r="12170">
      <c r="A12170" s="187" t="inlineStr">
        <is>
          <t>node/5512203851</t>
        </is>
      </c>
      <c r="B12170" s="111" t="str"/>
      <c r="C12170" s="111" t="inlineStr">
        <is>
          <t>Tiruppur</t>
        </is>
      </c>
      <c r="D12170" s="284" t="n">
        <v>10.8016233</v>
      </c>
      <c r="E12170" s="284" t="n">
        <v>77.2768331</v>
      </c>
      <c r="F12170" s="111" t="str"/>
      <c r="G12170" s="284" t="n"/>
      <c r="H12170" s="284" t="n">
        <v>1.25</v>
      </c>
      <c r="I12170" s="111" t="inlineStr">
        <is>
          <t>untagged; 1.250 MW/turbine proxy</t>
        </is>
      </c>
      <c r="J12170" s="230" t="inlineStr">
        <is>
          <t>https://www.openstreetmap.org/node/5512203851</t>
        </is>
      </c>
    </row>
    <row r="12171">
      <c r="A12171" s="187" t="inlineStr">
        <is>
          <t>node/5512203852</t>
        </is>
      </c>
      <c r="B12171" s="111" t="str"/>
      <c r="C12171" s="111" t="inlineStr">
        <is>
          <t>Tiruppur</t>
        </is>
      </c>
      <c r="D12171" s="284" t="n">
        <v>10.8082838</v>
      </c>
      <c r="E12171" s="284" t="n">
        <v>77.27882870000001</v>
      </c>
      <c r="F12171" s="111" t="str"/>
      <c r="G12171" s="284" t="n"/>
      <c r="H12171" s="284" t="n">
        <v>1.25</v>
      </c>
      <c r="I12171" s="111" t="inlineStr">
        <is>
          <t>untagged; 1.250 MW/turbine proxy</t>
        </is>
      </c>
      <c r="J12171" s="230" t="inlineStr">
        <is>
          <t>https://www.openstreetmap.org/node/5512203852</t>
        </is>
      </c>
    </row>
    <row r="12172">
      <c r="A12172" s="187" t="inlineStr">
        <is>
          <t>node/5512203853</t>
        </is>
      </c>
      <c r="B12172" s="111" t="str"/>
      <c r="C12172" s="111" t="inlineStr">
        <is>
          <t>Tiruppur</t>
        </is>
      </c>
      <c r="D12172" s="284" t="n">
        <v>10.7959973</v>
      </c>
      <c r="E12172" s="284" t="n">
        <v>77.2590381</v>
      </c>
      <c r="F12172" s="111" t="str"/>
      <c r="G12172" s="284" t="n"/>
      <c r="H12172" s="284" t="n">
        <v>1.25</v>
      </c>
      <c r="I12172" s="111" t="inlineStr">
        <is>
          <t>untagged; 1.250 MW/turbine proxy</t>
        </is>
      </c>
      <c r="J12172" s="230" t="inlineStr">
        <is>
          <t>https://www.openstreetmap.org/node/5512203853</t>
        </is>
      </c>
    </row>
    <row r="12173">
      <c r="A12173" s="187" t="inlineStr">
        <is>
          <t>node/5512203854</t>
        </is>
      </c>
      <c r="B12173" s="111" t="str"/>
      <c r="C12173" s="111" t="inlineStr">
        <is>
          <t>Tiruppur</t>
        </is>
      </c>
      <c r="D12173" s="284" t="n">
        <v>10.7994313</v>
      </c>
      <c r="E12173" s="284" t="n">
        <v>77.2522426</v>
      </c>
      <c r="F12173" s="111" t="str"/>
      <c r="G12173" s="284" t="n"/>
      <c r="H12173" s="284" t="n">
        <v>1.25</v>
      </c>
      <c r="I12173" s="111" t="inlineStr">
        <is>
          <t>untagged; 1.250 MW/turbine proxy</t>
        </is>
      </c>
      <c r="J12173" s="230" t="inlineStr">
        <is>
          <t>https://www.openstreetmap.org/node/5512203854</t>
        </is>
      </c>
    </row>
    <row r="12174">
      <c r="A12174" s="187" t="inlineStr">
        <is>
          <t>node/5512203855</t>
        </is>
      </c>
      <c r="B12174" s="111" t="str"/>
      <c r="C12174" s="111" t="inlineStr">
        <is>
          <t>Tiruppur</t>
        </is>
      </c>
      <c r="D12174" s="284" t="n">
        <v>10.800443</v>
      </c>
      <c r="E12174" s="284" t="n">
        <v>77.2577143</v>
      </c>
      <c r="F12174" s="111" t="str"/>
      <c r="G12174" s="284" t="n"/>
      <c r="H12174" s="284" t="n">
        <v>1.25</v>
      </c>
      <c r="I12174" s="111" t="inlineStr">
        <is>
          <t>untagged; 1.250 MW/turbine proxy</t>
        </is>
      </c>
      <c r="J12174" s="230" t="inlineStr">
        <is>
          <t>https://www.openstreetmap.org/node/5512203855</t>
        </is>
      </c>
    </row>
    <row r="12175">
      <c r="A12175" s="187" t="inlineStr">
        <is>
          <t>node/5512203856</t>
        </is>
      </c>
      <c r="B12175" s="111" t="str"/>
      <c r="C12175" s="111" t="inlineStr">
        <is>
          <t>Tiruppur</t>
        </is>
      </c>
      <c r="D12175" s="284" t="n">
        <v>10.8132157</v>
      </c>
      <c r="E12175" s="284" t="n">
        <v>77.2673059</v>
      </c>
      <c r="F12175" s="111" t="str"/>
      <c r="G12175" s="284" t="n"/>
      <c r="H12175" s="284" t="n">
        <v>1.25</v>
      </c>
      <c r="I12175" s="111" t="inlineStr">
        <is>
          <t>untagged; 1.250 MW/turbine proxy</t>
        </is>
      </c>
      <c r="J12175" s="230" t="inlineStr">
        <is>
          <t>https://www.openstreetmap.org/node/5512203856</t>
        </is>
      </c>
    </row>
    <row r="12176">
      <c r="A12176" s="187" t="inlineStr">
        <is>
          <t>node/5512203857</t>
        </is>
      </c>
      <c r="B12176" s="111" t="str"/>
      <c r="C12176" s="111" t="inlineStr">
        <is>
          <t>Tiruppur</t>
        </is>
      </c>
      <c r="D12176" s="284" t="n">
        <v>10.8110554</v>
      </c>
      <c r="E12176" s="284" t="n">
        <v>77.2593129</v>
      </c>
      <c r="F12176" s="111" t="str"/>
      <c r="G12176" s="284" t="n"/>
      <c r="H12176" s="284" t="n">
        <v>1.25</v>
      </c>
      <c r="I12176" s="111" t="inlineStr">
        <is>
          <t>untagged; 1.250 MW/turbine proxy</t>
        </is>
      </c>
      <c r="J12176" s="230" t="inlineStr">
        <is>
          <t>https://www.openstreetmap.org/node/5512203857</t>
        </is>
      </c>
    </row>
    <row r="12177">
      <c r="A12177" s="187" t="inlineStr">
        <is>
          <t>node/5512203858</t>
        </is>
      </c>
      <c r="B12177" s="111" t="str"/>
      <c r="C12177" s="111" t="inlineStr">
        <is>
          <t>Tiruppur</t>
        </is>
      </c>
      <c r="D12177" s="284" t="n">
        <v>10.8056702</v>
      </c>
      <c r="E12177" s="284" t="n">
        <v>77.2580469</v>
      </c>
      <c r="F12177" s="111" t="str"/>
      <c r="G12177" s="284" t="n"/>
      <c r="H12177" s="284" t="n">
        <v>1.25</v>
      </c>
      <c r="I12177" s="111" t="inlineStr">
        <is>
          <t>untagged; 1.250 MW/turbine proxy</t>
        </is>
      </c>
      <c r="J12177" s="230" t="inlineStr">
        <is>
          <t>https://www.openstreetmap.org/node/5512203858</t>
        </is>
      </c>
    </row>
    <row r="12178">
      <c r="A12178" s="187" t="inlineStr">
        <is>
          <t>node/5512203859</t>
        </is>
      </c>
      <c r="B12178" s="111" t="str"/>
      <c r="C12178" s="111" t="inlineStr">
        <is>
          <t>Tiruppur</t>
        </is>
      </c>
      <c r="D12178" s="284" t="n">
        <v>10.8047428</v>
      </c>
      <c r="E12178" s="284" t="n">
        <v>77.229755</v>
      </c>
      <c r="F12178" s="111" t="str"/>
      <c r="G12178" s="284" t="n"/>
      <c r="H12178" s="284" t="n">
        <v>1.25</v>
      </c>
      <c r="I12178" s="111" t="inlineStr">
        <is>
          <t>untagged; 1.250 MW/turbine proxy</t>
        </is>
      </c>
      <c r="J12178" s="230" t="inlineStr">
        <is>
          <t>https://www.openstreetmap.org/node/5512203859</t>
        </is>
      </c>
    </row>
    <row r="12179">
      <c r="A12179" s="187" t="inlineStr">
        <is>
          <t>node/5512203860</t>
        </is>
      </c>
      <c r="B12179" s="111" t="str"/>
      <c r="C12179" s="111" t="inlineStr">
        <is>
          <t>Tiruppur</t>
        </is>
      </c>
      <c r="D12179" s="284" t="n">
        <v>10.8100226</v>
      </c>
      <c r="E12179" s="284" t="n">
        <v>77.23110680000001</v>
      </c>
      <c r="F12179" s="111" t="str"/>
      <c r="G12179" s="284" t="n"/>
      <c r="H12179" s="284" t="n">
        <v>1.25</v>
      </c>
      <c r="I12179" s="111" t="inlineStr">
        <is>
          <t>untagged; 1.250 MW/turbine proxy</t>
        </is>
      </c>
      <c r="J12179" s="230" t="inlineStr">
        <is>
          <t>https://www.openstreetmap.org/node/5512203860</t>
        </is>
      </c>
    </row>
    <row r="12180">
      <c r="A12180" s="187" t="inlineStr">
        <is>
          <t>node/5512203861</t>
        </is>
      </c>
      <c r="B12180" s="111" t="str"/>
      <c r="C12180" s="111" t="inlineStr">
        <is>
          <t>Tiruppur</t>
        </is>
      </c>
      <c r="D12180" s="284" t="n">
        <v>10.8095589</v>
      </c>
      <c r="E12180" s="284" t="n">
        <v>77.2410095</v>
      </c>
      <c r="F12180" s="111" t="str"/>
      <c r="G12180" s="284" t="n"/>
      <c r="H12180" s="284" t="n">
        <v>1.25</v>
      </c>
      <c r="I12180" s="111" t="inlineStr">
        <is>
          <t>untagged; 1.250 MW/turbine proxy</t>
        </is>
      </c>
      <c r="J12180" s="230" t="inlineStr">
        <is>
          <t>https://www.openstreetmap.org/node/5512203861</t>
        </is>
      </c>
    </row>
    <row r="12181">
      <c r="A12181" s="187" t="inlineStr">
        <is>
          <t>node/5512203862</t>
        </is>
      </c>
      <c r="B12181" s="111" t="str"/>
      <c r="C12181" s="111" t="inlineStr">
        <is>
          <t>Tiruppur</t>
        </is>
      </c>
      <c r="D12181" s="284" t="n">
        <v>10.8071456</v>
      </c>
      <c r="E12181" s="284" t="n">
        <v>77.24632029999999</v>
      </c>
      <c r="F12181" s="111" t="str"/>
      <c r="G12181" s="284" t="n"/>
      <c r="H12181" s="284" t="n">
        <v>1.25</v>
      </c>
      <c r="I12181" s="111" t="inlineStr">
        <is>
          <t>untagged; 1.250 MW/turbine proxy</t>
        </is>
      </c>
      <c r="J12181" s="230" t="inlineStr">
        <is>
          <t>https://www.openstreetmap.org/node/5512203862</t>
        </is>
      </c>
    </row>
    <row r="12182">
      <c r="A12182" s="187" t="inlineStr">
        <is>
          <t>node/5512203863</t>
        </is>
      </c>
      <c r="B12182" s="111" t="str"/>
      <c r="C12182" s="111" t="inlineStr">
        <is>
          <t>Tiruppur</t>
        </is>
      </c>
      <c r="D12182" s="284" t="n">
        <v>10.8088107</v>
      </c>
      <c r="E12182" s="284" t="n">
        <v>77.25263959999999</v>
      </c>
      <c r="F12182" s="111" t="str"/>
      <c r="G12182" s="284" t="n"/>
      <c r="H12182" s="284" t="n">
        <v>1.25</v>
      </c>
      <c r="I12182" s="111" t="inlineStr">
        <is>
          <t>untagged; 1.250 MW/turbine proxy</t>
        </is>
      </c>
      <c r="J12182" s="230" t="inlineStr">
        <is>
          <t>https://www.openstreetmap.org/node/5512203863</t>
        </is>
      </c>
    </row>
    <row r="12183">
      <c r="A12183" s="187" t="inlineStr">
        <is>
          <t>node/5512203864</t>
        </is>
      </c>
      <c r="B12183" s="111" t="str"/>
      <c r="C12183" s="111" t="inlineStr">
        <is>
          <t>Tiruppur</t>
        </is>
      </c>
      <c r="D12183" s="284" t="n">
        <v>10.8252292</v>
      </c>
      <c r="E12183" s="284" t="n">
        <v>77.2444857</v>
      </c>
      <c r="F12183" s="111" t="str"/>
      <c r="G12183" s="284" t="n"/>
      <c r="H12183" s="284" t="n">
        <v>1.25</v>
      </c>
      <c r="I12183" s="111" t="inlineStr">
        <is>
          <t>untagged; 1.250 MW/turbine proxy</t>
        </is>
      </c>
      <c r="J12183" s="230" t="inlineStr">
        <is>
          <t>https://www.openstreetmap.org/node/5512203864</t>
        </is>
      </c>
    </row>
    <row r="12184">
      <c r="A12184" s="187" t="inlineStr">
        <is>
          <t>node/5512203865</t>
        </is>
      </c>
      <c r="B12184" s="111" t="str"/>
      <c r="C12184" s="111" t="inlineStr">
        <is>
          <t>Tiruppur</t>
        </is>
      </c>
      <c r="D12184" s="284" t="n">
        <v>10.8326083</v>
      </c>
      <c r="E12184" s="284" t="n">
        <v>77.24187860000001</v>
      </c>
      <c r="F12184" s="111" t="str"/>
      <c r="G12184" s="284" t="n"/>
      <c r="H12184" s="284" t="n">
        <v>1.25</v>
      </c>
      <c r="I12184" s="111" t="inlineStr">
        <is>
          <t>untagged; 1.250 MW/turbine proxy</t>
        </is>
      </c>
      <c r="J12184" s="230" t="inlineStr">
        <is>
          <t>https://www.openstreetmap.org/node/5512203865</t>
        </is>
      </c>
    </row>
    <row r="12185">
      <c r="A12185" s="187" t="inlineStr">
        <is>
          <t>node/5512203866</t>
        </is>
      </c>
      <c r="B12185" s="111" t="str"/>
      <c r="C12185" s="111" t="inlineStr">
        <is>
          <t>Tiruppur</t>
        </is>
      </c>
      <c r="D12185" s="284" t="n">
        <v>10.8280586</v>
      </c>
      <c r="E12185" s="284" t="n">
        <v>77.2365362</v>
      </c>
      <c r="F12185" s="111" t="str"/>
      <c r="G12185" s="284" t="n"/>
      <c r="H12185" s="284" t="n">
        <v>1.25</v>
      </c>
      <c r="I12185" s="111" t="inlineStr">
        <is>
          <t>untagged; 1.250 MW/turbine proxy</t>
        </is>
      </c>
      <c r="J12185" s="230" t="inlineStr">
        <is>
          <t>https://www.openstreetmap.org/node/5512203866</t>
        </is>
      </c>
    </row>
    <row r="12186">
      <c r="A12186" s="187" t="inlineStr">
        <is>
          <t>node/5512203867</t>
        </is>
      </c>
      <c r="B12186" s="111" t="str"/>
      <c r="C12186" s="111" t="inlineStr">
        <is>
          <t>Tiruppur</t>
        </is>
      </c>
      <c r="D12186" s="284" t="n">
        <v>10.8463938</v>
      </c>
      <c r="E12186" s="284" t="n">
        <v>77.3573396</v>
      </c>
      <c r="F12186" s="111" t="str"/>
      <c r="G12186" s="284" t="n"/>
      <c r="H12186" s="284" t="n">
        <v>1.25</v>
      </c>
      <c r="I12186" s="111" t="inlineStr">
        <is>
          <t>untagged; 1.250 MW/turbine proxy</t>
        </is>
      </c>
      <c r="J12186" s="230" t="inlineStr">
        <is>
          <t>https://www.openstreetmap.org/node/5512203867</t>
        </is>
      </c>
    </row>
    <row r="12187">
      <c r="A12187" s="187" t="inlineStr">
        <is>
          <t>node/5512203868</t>
        </is>
      </c>
      <c r="B12187" s="111" t="str"/>
      <c r="C12187" s="111" t="inlineStr">
        <is>
          <t>Tiruppur</t>
        </is>
      </c>
      <c r="D12187" s="284" t="n">
        <v>10.8488832</v>
      </c>
      <c r="E12187" s="284" t="n">
        <v>77.32052899999999</v>
      </c>
      <c r="F12187" s="111" t="str"/>
      <c r="G12187" s="284" t="n"/>
      <c r="H12187" s="284" t="n">
        <v>1.25</v>
      </c>
      <c r="I12187" s="111" t="inlineStr">
        <is>
          <t>untagged; 1.250 MW/turbine proxy</t>
        </is>
      </c>
      <c r="J12187" s="230" t="inlineStr">
        <is>
          <t>https://www.openstreetmap.org/node/5512203868</t>
        </is>
      </c>
    </row>
    <row r="12188">
      <c r="A12188" s="187" t="inlineStr">
        <is>
          <t>node/5512203869</t>
        </is>
      </c>
      <c r="B12188" s="111" t="str"/>
      <c r="C12188" s="111" t="inlineStr">
        <is>
          <t>Tiruppur</t>
        </is>
      </c>
      <c r="D12188" s="284" t="n">
        <v>10.8459328</v>
      </c>
      <c r="E12188" s="284" t="n">
        <v>77.32221610000001</v>
      </c>
      <c r="F12188" s="111" t="str"/>
      <c r="G12188" s="284" t="n"/>
      <c r="H12188" s="284" t="n">
        <v>1.25</v>
      </c>
      <c r="I12188" s="111" t="inlineStr">
        <is>
          <t>untagged; 1.250 MW/turbine proxy</t>
        </is>
      </c>
      <c r="J12188" s="230" t="inlineStr">
        <is>
          <t>https://www.openstreetmap.org/node/5512203869</t>
        </is>
      </c>
    </row>
    <row r="12189">
      <c r="A12189" s="187" t="inlineStr">
        <is>
          <t>node/5512203870</t>
        </is>
      </c>
      <c r="B12189" s="111" t="str"/>
      <c r="C12189" s="111" t="inlineStr">
        <is>
          <t>Tiruppur</t>
        </is>
      </c>
      <c r="D12189" s="284" t="n">
        <v>10.9305074</v>
      </c>
      <c r="E12189" s="284" t="n">
        <v>77.2949964</v>
      </c>
      <c r="F12189" s="111" t="str"/>
      <c r="G12189" s="284" t="n"/>
      <c r="H12189" s="284" t="n">
        <v>1.25</v>
      </c>
      <c r="I12189" s="111" t="inlineStr">
        <is>
          <t>untagged; 1.250 MW/turbine proxy</t>
        </is>
      </c>
      <c r="J12189" s="230" t="inlineStr">
        <is>
          <t>https://www.openstreetmap.org/node/5512203870</t>
        </is>
      </c>
    </row>
    <row r="12190">
      <c r="A12190" s="187" t="inlineStr">
        <is>
          <t>node/5512203871</t>
        </is>
      </c>
      <c r="B12190" s="111" t="str"/>
      <c r="C12190" s="111" t="inlineStr">
        <is>
          <t>Tiruppur</t>
        </is>
      </c>
      <c r="D12190" s="284" t="n">
        <v>10.9277329</v>
      </c>
      <c r="E12190" s="284" t="n">
        <v>77.2983773</v>
      </c>
      <c r="F12190" s="111" t="str"/>
      <c r="G12190" s="284" t="n"/>
      <c r="H12190" s="284" t="n">
        <v>1.25</v>
      </c>
      <c r="I12190" s="111" t="inlineStr">
        <is>
          <t>untagged; 1.250 MW/turbine proxy</t>
        </is>
      </c>
      <c r="J12190" s="230" t="inlineStr">
        <is>
          <t>https://www.openstreetmap.org/node/5512203871</t>
        </is>
      </c>
    </row>
    <row r="12191">
      <c r="A12191" s="187" t="inlineStr">
        <is>
          <t>node/5512203872</t>
        </is>
      </c>
      <c r="B12191" s="111" t="str"/>
      <c r="C12191" s="111" t="inlineStr">
        <is>
          <t>Tiruppur</t>
        </is>
      </c>
      <c r="D12191" s="284" t="n">
        <v>10.9254338</v>
      </c>
      <c r="E12191" s="284" t="n">
        <v>77.29728299999999</v>
      </c>
      <c r="F12191" s="111" t="str"/>
      <c r="G12191" s="284" t="n"/>
      <c r="H12191" s="284" t="n">
        <v>1.25</v>
      </c>
      <c r="I12191" s="111" t="inlineStr">
        <is>
          <t>untagged; 1.250 MW/turbine proxy</t>
        </is>
      </c>
      <c r="J12191" s="230" t="inlineStr">
        <is>
          <t>https://www.openstreetmap.org/node/5512203872</t>
        </is>
      </c>
    </row>
    <row r="12192">
      <c r="A12192" s="187" t="inlineStr">
        <is>
          <t>node/5512203873</t>
        </is>
      </c>
      <c r="B12192" s="111" t="str"/>
      <c r="C12192" s="111" t="inlineStr">
        <is>
          <t>Tiruppur</t>
        </is>
      </c>
      <c r="D12192" s="284" t="n">
        <v>10.9548022</v>
      </c>
      <c r="E12192" s="284" t="n">
        <v>77.24309700000001</v>
      </c>
      <c r="F12192" s="111" t="str"/>
      <c r="G12192" s="284" t="n"/>
      <c r="H12192" s="284" t="n">
        <v>1.25</v>
      </c>
      <c r="I12192" s="111" t="inlineStr">
        <is>
          <t>untagged; 1.250 MW/turbine proxy</t>
        </is>
      </c>
      <c r="J12192" s="230" t="inlineStr">
        <is>
          <t>https://www.openstreetmap.org/node/5512203873</t>
        </is>
      </c>
    </row>
    <row r="12193">
      <c r="A12193" s="187" t="inlineStr">
        <is>
          <t>node/5512203874</t>
        </is>
      </c>
      <c r="B12193" s="111" t="str"/>
      <c r="C12193" s="111" t="inlineStr">
        <is>
          <t>Tiruppur</t>
        </is>
      </c>
      <c r="D12193" s="284" t="n">
        <v>10.9746146</v>
      </c>
      <c r="E12193" s="284" t="n">
        <v>77.2304932</v>
      </c>
      <c r="F12193" s="111" t="str"/>
      <c r="G12193" s="284" t="n"/>
      <c r="H12193" s="284" t="n">
        <v>1.25</v>
      </c>
      <c r="I12193" s="111" t="inlineStr">
        <is>
          <t>untagged; 1.250 MW/turbine proxy</t>
        </is>
      </c>
      <c r="J12193" s="230" t="inlineStr">
        <is>
          <t>https://www.openstreetmap.org/node/5512203874</t>
        </is>
      </c>
    </row>
    <row r="12194">
      <c r="A12194" s="187" t="inlineStr">
        <is>
          <t>node/5512203875</t>
        </is>
      </c>
      <c r="B12194" s="111" t="str"/>
      <c r="C12194" s="111" t="inlineStr">
        <is>
          <t>Tiruppur</t>
        </is>
      </c>
      <c r="D12194" s="284" t="n">
        <v>10.9729518</v>
      </c>
      <c r="E12194" s="284" t="n">
        <v>77.2301257</v>
      </c>
      <c r="F12194" s="111" t="str"/>
      <c r="G12194" s="284" t="n"/>
      <c r="H12194" s="284" t="n">
        <v>1.25</v>
      </c>
      <c r="I12194" s="111" t="inlineStr">
        <is>
          <t>untagged; 1.250 MW/turbine proxy</t>
        </is>
      </c>
      <c r="J12194" s="230" t="inlineStr">
        <is>
          <t>https://www.openstreetmap.org/node/5512203875</t>
        </is>
      </c>
    </row>
    <row r="12195">
      <c r="A12195" s="187" t="inlineStr">
        <is>
          <t>node/5512203876</t>
        </is>
      </c>
      <c r="B12195" s="111" t="str"/>
      <c r="C12195" s="111" t="inlineStr">
        <is>
          <t>Tiruppur</t>
        </is>
      </c>
      <c r="D12195" s="284" t="n">
        <v>10.9719143</v>
      </c>
      <c r="E12195" s="284" t="n">
        <v>77.23334439999999</v>
      </c>
      <c r="F12195" s="111" t="str"/>
      <c r="G12195" s="284" t="n"/>
      <c r="H12195" s="284" t="n">
        <v>1.25</v>
      </c>
      <c r="I12195" s="111" t="inlineStr">
        <is>
          <t>untagged; 1.250 MW/turbine proxy</t>
        </is>
      </c>
      <c r="J12195" s="230" t="inlineStr">
        <is>
          <t>https://www.openstreetmap.org/node/5512203876</t>
        </is>
      </c>
    </row>
    <row r="12196">
      <c r="A12196" s="187" t="inlineStr">
        <is>
          <t>node/5512203877</t>
        </is>
      </c>
      <c r="B12196" s="111" t="str"/>
      <c r="C12196" s="111" t="inlineStr">
        <is>
          <t>Tiruppur</t>
        </is>
      </c>
      <c r="D12196" s="284" t="n">
        <v>10.9688809</v>
      </c>
      <c r="E12196" s="284" t="n">
        <v>77.23961799999999</v>
      </c>
      <c r="F12196" s="111" t="str"/>
      <c r="G12196" s="284" t="n"/>
      <c r="H12196" s="284" t="n">
        <v>1.25</v>
      </c>
      <c r="I12196" s="111" t="inlineStr">
        <is>
          <t>untagged; 1.250 MW/turbine proxy</t>
        </is>
      </c>
      <c r="J12196" s="230" t="inlineStr">
        <is>
          <t>https://www.openstreetmap.org/node/5512203877</t>
        </is>
      </c>
    </row>
    <row r="12197">
      <c r="A12197" s="187" t="inlineStr">
        <is>
          <t>node/5512203878</t>
        </is>
      </c>
      <c r="B12197" s="111" t="str"/>
      <c r="C12197" s="111" t="inlineStr">
        <is>
          <t>Tiruppur</t>
        </is>
      </c>
      <c r="D12197" s="284" t="n">
        <v>10.9659922</v>
      </c>
      <c r="E12197" s="284" t="n">
        <v>77.23563230000001</v>
      </c>
      <c r="F12197" s="111" t="str"/>
      <c r="G12197" s="284" t="n"/>
      <c r="H12197" s="284" t="n">
        <v>1.25</v>
      </c>
      <c r="I12197" s="111" t="inlineStr">
        <is>
          <t>untagged; 1.250 MW/turbine proxy</t>
        </is>
      </c>
      <c r="J12197" s="230" t="inlineStr">
        <is>
          <t>https://www.openstreetmap.org/node/5512203878</t>
        </is>
      </c>
    </row>
    <row r="12198">
      <c r="A12198" s="187" t="inlineStr">
        <is>
          <t>node/5512203879</t>
        </is>
      </c>
      <c r="B12198" s="111" t="str"/>
      <c r="C12198" s="111" t="inlineStr">
        <is>
          <t>Tiruppur</t>
        </is>
      </c>
      <c r="D12198" s="284" t="n">
        <v>10.9618172</v>
      </c>
      <c r="E12198" s="284" t="n">
        <v>77.2213589</v>
      </c>
      <c r="F12198" s="111" t="str"/>
      <c r="G12198" s="284" t="n"/>
      <c r="H12198" s="284" t="n">
        <v>1.25</v>
      </c>
      <c r="I12198" s="111" t="inlineStr">
        <is>
          <t>untagged; 1.250 MW/turbine proxy</t>
        </is>
      </c>
      <c r="J12198" s="230" t="inlineStr">
        <is>
          <t>https://www.openstreetmap.org/node/5512203879</t>
        </is>
      </c>
    </row>
    <row r="12199">
      <c r="A12199" s="187" t="inlineStr">
        <is>
          <t>node/5512203880</t>
        </is>
      </c>
      <c r="B12199" s="111" t="str"/>
      <c r="C12199" s="111" t="inlineStr">
        <is>
          <t>Tiruppur</t>
        </is>
      </c>
      <c r="D12199" s="284" t="n">
        <v>10.9599845</v>
      </c>
      <c r="E12199" s="284" t="n">
        <v>77.218318</v>
      </c>
      <c r="F12199" s="111" t="str"/>
      <c r="G12199" s="284" t="n"/>
      <c r="H12199" s="284" t="n">
        <v>1.25</v>
      </c>
      <c r="I12199" s="111" t="inlineStr">
        <is>
          <t>untagged; 1.250 MW/turbine proxy</t>
        </is>
      </c>
      <c r="J12199" s="230" t="inlineStr">
        <is>
          <t>https://www.openstreetmap.org/node/5512203880</t>
        </is>
      </c>
    </row>
    <row r="12200">
      <c r="A12200" s="187" t="inlineStr">
        <is>
          <t>node/5512249398</t>
        </is>
      </c>
      <c r="B12200" s="111" t="str"/>
      <c r="C12200" s="111" t="inlineStr">
        <is>
          <t>Tiruppur</t>
        </is>
      </c>
      <c r="D12200" s="284" t="n">
        <v>10.5541869</v>
      </c>
      <c r="E12200" s="284" t="n">
        <v>77.33596470000001</v>
      </c>
      <c r="F12200" s="111" t="str"/>
      <c r="G12200" s="284" t="n"/>
      <c r="H12200" s="284" t="n">
        <v>1.25</v>
      </c>
      <c r="I12200" s="111" t="inlineStr">
        <is>
          <t>untagged; 1.250 MW/turbine proxy</t>
        </is>
      </c>
      <c r="J12200" s="230" t="inlineStr">
        <is>
          <t>https://www.openstreetmap.org/node/5512249398</t>
        </is>
      </c>
    </row>
    <row r="12201">
      <c r="A12201" s="187" t="inlineStr">
        <is>
          <t>node/5512249409</t>
        </is>
      </c>
      <c r="B12201" s="111" t="str"/>
      <c r="C12201" s="111" t="inlineStr">
        <is>
          <t>Tiruppur</t>
        </is>
      </c>
      <c r="D12201" s="284" t="n">
        <v>10.6115845</v>
      </c>
      <c r="E12201" s="284" t="n">
        <v>77.30808469999999</v>
      </c>
      <c r="F12201" s="111" t="str"/>
      <c r="G12201" s="284" t="n"/>
      <c r="H12201" s="284" t="n">
        <v>1.25</v>
      </c>
      <c r="I12201" s="111" t="inlineStr">
        <is>
          <t>untagged; 1.250 MW/turbine proxy</t>
        </is>
      </c>
      <c r="J12201" s="230" t="inlineStr">
        <is>
          <t>https://www.openstreetmap.org/node/5512249409</t>
        </is>
      </c>
    </row>
    <row r="12202">
      <c r="A12202" s="187" t="inlineStr">
        <is>
          <t>node/5512249410</t>
        </is>
      </c>
      <c r="B12202" s="111" t="str"/>
      <c r="C12202" s="111" t="inlineStr">
        <is>
          <t>Tiruppur</t>
        </is>
      </c>
      <c r="D12202" s="284" t="n">
        <v>10.6423648</v>
      </c>
      <c r="E12202" s="284" t="n">
        <v>77.287885</v>
      </c>
      <c r="F12202" s="111" t="str"/>
      <c r="G12202" s="284" t="n"/>
      <c r="H12202" s="284" t="n">
        <v>1.25</v>
      </c>
      <c r="I12202" s="111" t="inlineStr">
        <is>
          <t>untagged; 1.250 MW/turbine proxy</t>
        </is>
      </c>
      <c r="J12202" s="230" t="inlineStr">
        <is>
          <t>https://www.openstreetmap.org/node/5512249410</t>
        </is>
      </c>
    </row>
    <row r="12203">
      <c r="A12203" s="187" t="inlineStr">
        <is>
          <t>node/5512249411</t>
        </is>
      </c>
      <c r="B12203" s="111" t="str"/>
      <c r="C12203" s="111" t="inlineStr">
        <is>
          <t>Tiruppur</t>
        </is>
      </c>
      <c r="D12203" s="284" t="n">
        <v>10.6398974</v>
      </c>
      <c r="E12203" s="284" t="n">
        <v>77.2887111</v>
      </c>
      <c r="F12203" s="111" t="str"/>
      <c r="G12203" s="284" t="n"/>
      <c r="H12203" s="284" t="n">
        <v>1.25</v>
      </c>
      <c r="I12203" s="111" t="inlineStr">
        <is>
          <t>untagged; 1.250 MW/turbine proxy</t>
        </is>
      </c>
      <c r="J12203" s="230" t="inlineStr">
        <is>
          <t>https://www.openstreetmap.org/node/5512249411</t>
        </is>
      </c>
    </row>
    <row r="12204">
      <c r="A12204" s="187" t="inlineStr">
        <is>
          <t>node/5512249412</t>
        </is>
      </c>
      <c r="B12204" s="111" t="str"/>
      <c r="C12204" s="111" t="inlineStr">
        <is>
          <t>Tiruppur</t>
        </is>
      </c>
      <c r="D12204" s="284" t="n">
        <v>10.6393175</v>
      </c>
      <c r="E12204" s="284" t="n">
        <v>77.29062620000001</v>
      </c>
      <c r="F12204" s="111" t="str"/>
      <c r="G12204" s="284" t="n"/>
      <c r="H12204" s="284" t="n">
        <v>1.25</v>
      </c>
      <c r="I12204" s="111" t="inlineStr">
        <is>
          <t>untagged; 1.250 MW/turbine proxy</t>
        </is>
      </c>
      <c r="J12204" s="230" t="inlineStr">
        <is>
          <t>https://www.openstreetmap.org/node/5512249412</t>
        </is>
      </c>
    </row>
    <row r="12205">
      <c r="A12205" s="187" t="inlineStr">
        <is>
          <t>node/5512249413</t>
        </is>
      </c>
      <c r="B12205" s="111" t="str"/>
      <c r="C12205" s="111" t="inlineStr">
        <is>
          <t>Tiruppur</t>
        </is>
      </c>
      <c r="D12205" s="284" t="n">
        <v>10.6385794</v>
      </c>
      <c r="E12205" s="284" t="n">
        <v>77.28877009999999</v>
      </c>
      <c r="F12205" s="111" t="str"/>
      <c r="G12205" s="284" t="n"/>
      <c r="H12205" s="284" t="n">
        <v>1.25</v>
      </c>
      <c r="I12205" s="111" t="inlineStr">
        <is>
          <t>untagged; 1.250 MW/turbine proxy</t>
        </is>
      </c>
      <c r="J12205" s="230" t="inlineStr">
        <is>
          <t>https://www.openstreetmap.org/node/5512249413</t>
        </is>
      </c>
    </row>
    <row r="12206">
      <c r="A12206" s="187" t="inlineStr">
        <is>
          <t>node/5512249414</t>
        </is>
      </c>
      <c r="B12206" s="111" t="str"/>
      <c r="C12206" s="111" t="inlineStr">
        <is>
          <t>Tiruppur</t>
        </is>
      </c>
      <c r="D12206" s="284" t="n">
        <v>10.6372192</v>
      </c>
      <c r="E12206" s="284" t="n">
        <v>77.288856</v>
      </c>
      <c r="F12206" s="111" t="str"/>
      <c r="G12206" s="284" t="n"/>
      <c r="H12206" s="284" t="n">
        <v>1.25</v>
      </c>
      <c r="I12206" s="111" t="inlineStr">
        <is>
          <t>untagged; 1.250 MW/turbine proxy</t>
        </is>
      </c>
      <c r="J12206" s="230" t="inlineStr">
        <is>
          <t>https://www.openstreetmap.org/node/5512249414</t>
        </is>
      </c>
    </row>
    <row r="12207">
      <c r="A12207" s="187" t="inlineStr">
        <is>
          <t>node/5512249415</t>
        </is>
      </c>
      <c r="B12207" s="111" t="str"/>
      <c r="C12207" s="111" t="inlineStr">
        <is>
          <t>Tiruppur</t>
        </is>
      </c>
      <c r="D12207" s="284" t="n">
        <v>10.6357429</v>
      </c>
      <c r="E12207" s="284" t="n">
        <v>77.2887594</v>
      </c>
      <c r="F12207" s="111" t="str"/>
      <c r="G12207" s="284" t="n"/>
      <c r="H12207" s="284" t="n">
        <v>1.25</v>
      </c>
      <c r="I12207" s="111" t="inlineStr">
        <is>
          <t>untagged; 1.250 MW/turbine proxy</t>
        </is>
      </c>
      <c r="J12207" s="230" t="inlineStr">
        <is>
          <t>https://www.openstreetmap.org/node/5512249415</t>
        </is>
      </c>
    </row>
    <row r="12208">
      <c r="A12208" s="187" t="inlineStr">
        <is>
          <t>node/5512249416</t>
        </is>
      </c>
      <c r="B12208" s="111" t="str"/>
      <c r="C12208" s="111" t="inlineStr">
        <is>
          <t>Tiruppur</t>
        </is>
      </c>
      <c r="D12208" s="284" t="n">
        <v>10.6339714</v>
      </c>
      <c r="E12208" s="284" t="n">
        <v>77.2861308</v>
      </c>
      <c r="F12208" s="111" t="str"/>
      <c r="G12208" s="284" t="n"/>
      <c r="H12208" s="284" t="n">
        <v>1.25</v>
      </c>
      <c r="I12208" s="111" t="inlineStr">
        <is>
          <t>untagged; 1.250 MW/turbine proxy</t>
        </is>
      </c>
      <c r="J12208" s="230" t="inlineStr">
        <is>
          <t>https://www.openstreetmap.org/node/5512249416</t>
        </is>
      </c>
    </row>
    <row r="12209">
      <c r="A12209" s="187" t="inlineStr">
        <is>
          <t>node/5512249417</t>
        </is>
      </c>
      <c r="B12209" s="111" t="str"/>
      <c r="C12209" s="111" t="inlineStr">
        <is>
          <t>Tiruppur</t>
        </is>
      </c>
      <c r="D12209" s="284" t="n">
        <v>10.6352368</v>
      </c>
      <c r="E12209" s="284" t="n">
        <v>77.28637759999999</v>
      </c>
      <c r="F12209" s="111" t="str"/>
      <c r="G12209" s="284" t="n"/>
      <c r="H12209" s="284" t="n">
        <v>1.25</v>
      </c>
      <c r="I12209" s="111" t="inlineStr">
        <is>
          <t>untagged; 1.250 MW/turbine proxy</t>
        </is>
      </c>
      <c r="J12209" s="230" t="inlineStr">
        <is>
          <t>https://www.openstreetmap.org/node/5512249417</t>
        </is>
      </c>
    </row>
    <row r="12210">
      <c r="A12210" s="187" t="inlineStr">
        <is>
          <t>node/5512249418</t>
        </is>
      </c>
      <c r="B12210" s="111" t="str"/>
      <c r="C12210" s="111" t="inlineStr">
        <is>
          <t>Tiruppur</t>
        </is>
      </c>
      <c r="D12210" s="284" t="n">
        <v>10.6357429</v>
      </c>
      <c r="E12210" s="284" t="n">
        <v>77.28257960000001</v>
      </c>
      <c r="F12210" s="111" t="str"/>
      <c r="G12210" s="284" t="n"/>
      <c r="H12210" s="284" t="n">
        <v>1.25</v>
      </c>
      <c r="I12210" s="111" t="inlineStr">
        <is>
          <t>untagged; 1.250 MW/turbine proxy</t>
        </is>
      </c>
      <c r="J12210" s="230" t="inlineStr">
        <is>
          <t>https://www.openstreetmap.org/node/5512249418</t>
        </is>
      </c>
    </row>
    <row r="12211">
      <c r="A12211" s="187" t="inlineStr">
        <is>
          <t>node/5512249419</t>
        </is>
      </c>
      <c r="B12211" s="111" t="str"/>
      <c r="C12211" s="111" t="inlineStr">
        <is>
          <t>Tiruppur</t>
        </is>
      </c>
      <c r="D12211" s="284" t="n">
        <v>10.6434192</v>
      </c>
      <c r="E12211" s="284" t="n">
        <v>77.2771723</v>
      </c>
      <c r="F12211" s="111" t="str"/>
      <c r="G12211" s="284" t="n"/>
      <c r="H12211" s="284" t="n">
        <v>1.25</v>
      </c>
      <c r="I12211" s="111" t="inlineStr">
        <is>
          <t>untagged; 1.250 MW/turbine proxy</t>
        </is>
      </c>
      <c r="J12211" s="230" t="inlineStr">
        <is>
          <t>https://www.openstreetmap.org/node/5512249419</t>
        </is>
      </c>
    </row>
    <row r="12212">
      <c r="A12212" s="187" t="inlineStr">
        <is>
          <t>node/5512249420</t>
        </is>
      </c>
      <c r="B12212" s="111" t="str"/>
      <c r="C12212" s="111" t="inlineStr">
        <is>
          <t>Tiruppur</t>
        </is>
      </c>
      <c r="D12212" s="284" t="n">
        <v>10.6439465</v>
      </c>
      <c r="E12212" s="284" t="n">
        <v>77.2823006</v>
      </c>
      <c r="F12212" s="111" t="str"/>
      <c r="G12212" s="284" t="n"/>
      <c r="H12212" s="284" t="n">
        <v>1.25</v>
      </c>
      <c r="I12212" s="111" t="inlineStr">
        <is>
          <t>untagged; 1.250 MW/turbine proxy</t>
        </is>
      </c>
      <c r="J12212" s="230" t="inlineStr">
        <is>
          <t>https://www.openstreetmap.org/node/5512249420</t>
        </is>
      </c>
    </row>
    <row r="12213">
      <c r="A12213" s="187" t="inlineStr">
        <is>
          <t>node/5512250421</t>
        </is>
      </c>
      <c r="B12213" s="111" t="str"/>
      <c r="C12213" s="111" t="inlineStr">
        <is>
          <t>Tiruppur</t>
        </is>
      </c>
      <c r="D12213" s="284" t="n">
        <v>10.6728257</v>
      </c>
      <c r="E12213" s="284" t="n">
        <v>77.262978</v>
      </c>
      <c r="F12213" s="111" t="str"/>
      <c r="G12213" s="284" t="n"/>
      <c r="H12213" s="284" t="n">
        <v>1.25</v>
      </c>
      <c r="I12213" s="111" t="inlineStr">
        <is>
          <t>untagged; 1.250 MW/turbine proxy</t>
        </is>
      </c>
      <c r="J12213" s="230" t="inlineStr">
        <is>
          <t>https://www.openstreetmap.org/node/5512250421</t>
        </is>
      </c>
    </row>
    <row r="12214">
      <c r="A12214" s="187" t="inlineStr">
        <is>
          <t>node/5512250422</t>
        </is>
      </c>
      <c r="B12214" s="111" t="str"/>
      <c r="C12214" s="111" t="inlineStr">
        <is>
          <t>Tiruppur</t>
        </is>
      </c>
      <c r="D12214" s="284" t="n">
        <v>10.6697735</v>
      </c>
      <c r="E12214" s="284" t="n">
        <v>77.2519595</v>
      </c>
      <c r="F12214" s="111" t="str"/>
      <c r="G12214" s="284" t="n"/>
      <c r="H12214" s="284" t="n">
        <v>1.25</v>
      </c>
      <c r="I12214" s="111" t="inlineStr">
        <is>
          <t>untagged; 1.250 MW/turbine proxy</t>
        </is>
      </c>
      <c r="J12214" s="230" t="inlineStr">
        <is>
          <t>https://www.openstreetmap.org/node/5512250422</t>
        </is>
      </c>
    </row>
    <row r="12215">
      <c r="A12215" s="187" t="inlineStr">
        <is>
          <t>node/5512250423</t>
        </is>
      </c>
      <c r="B12215" s="111" t="str"/>
      <c r="C12215" s="111" t="inlineStr">
        <is>
          <t>Tiruppur</t>
        </is>
      </c>
      <c r="D12215" s="284" t="n">
        <v>10.6526084</v>
      </c>
      <c r="E12215" s="284" t="n">
        <v>77.2603119</v>
      </c>
      <c r="F12215" s="111" t="str"/>
      <c r="G12215" s="284" t="n"/>
      <c r="H12215" s="284" t="n">
        <v>1.25</v>
      </c>
      <c r="I12215" s="111" t="inlineStr">
        <is>
          <t>untagged; 1.250 MW/turbine proxy</t>
        </is>
      </c>
      <c r="J12215" s="230" t="inlineStr">
        <is>
          <t>https://www.openstreetmap.org/node/5512250423</t>
        </is>
      </c>
    </row>
    <row r="12216">
      <c r="A12216" s="187" t="inlineStr">
        <is>
          <t>node/5512250424</t>
        </is>
      </c>
      <c r="B12216" s="111" t="str"/>
      <c r="C12216" s="111" t="inlineStr">
        <is>
          <t>Tiruppur</t>
        </is>
      </c>
      <c r="D12216" s="284" t="n">
        <v>10.6507</v>
      </c>
      <c r="E12216" s="284" t="n">
        <v>77.2499586</v>
      </c>
      <c r="F12216" s="111" t="str"/>
      <c r="G12216" s="284" t="n"/>
      <c r="H12216" s="284" t="n">
        <v>1.25</v>
      </c>
      <c r="I12216" s="111" t="inlineStr">
        <is>
          <t>untagged; 1.250 MW/turbine proxy</t>
        </is>
      </c>
      <c r="J12216" s="230" t="inlineStr">
        <is>
          <t>https://www.openstreetmap.org/node/5512250424</t>
        </is>
      </c>
    </row>
    <row r="12217">
      <c r="A12217" s="187" t="inlineStr">
        <is>
          <t>node/5512250425</t>
        </is>
      </c>
      <c r="B12217" s="111" t="str"/>
      <c r="C12217" s="111" t="inlineStr">
        <is>
          <t>Tiruppur</t>
        </is>
      </c>
      <c r="D12217" s="284" t="n">
        <v>10.6481799</v>
      </c>
      <c r="E12217" s="284" t="n">
        <v>77.2508383</v>
      </c>
      <c r="F12217" s="111" t="str"/>
      <c r="G12217" s="284" t="n"/>
      <c r="H12217" s="284" t="n">
        <v>1.25</v>
      </c>
      <c r="I12217" s="111" t="inlineStr">
        <is>
          <t>untagged; 1.250 MW/turbine proxy</t>
        </is>
      </c>
      <c r="J12217" s="230" t="inlineStr">
        <is>
          <t>https://www.openstreetmap.org/node/5512250425</t>
        </is>
      </c>
    </row>
    <row r="12218">
      <c r="A12218" s="187" t="inlineStr">
        <is>
          <t>node/5512250426</t>
        </is>
      </c>
      <c r="B12218" s="111" t="str"/>
      <c r="C12218" s="111" t="inlineStr">
        <is>
          <t>Tiruppur</t>
        </is>
      </c>
      <c r="D12218" s="284" t="n">
        <v>10.6416583</v>
      </c>
      <c r="E12218" s="284" t="n">
        <v>77.2498727</v>
      </c>
      <c r="F12218" s="111" t="str"/>
      <c r="G12218" s="284" t="n"/>
      <c r="H12218" s="284" t="n">
        <v>1.25</v>
      </c>
      <c r="I12218" s="111" t="inlineStr">
        <is>
          <t>untagged; 1.250 MW/turbine proxy</t>
        </is>
      </c>
      <c r="J12218" s="230" t="inlineStr">
        <is>
          <t>https://www.openstreetmap.org/node/5512250426</t>
        </is>
      </c>
    </row>
    <row r="12219">
      <c r="A12219" s="187" t="inlineStr">
        <is>
          <t>node/5512250427</t>
        </is>
      </c>
      <c r="B12219" s="111" t="str"/>
      <c r="C12219" s="111" t="inlineStr">
        <is>
          <t>Tiruppur</t>
        </is>
      </c>
      <c r="D12219" s="284" t="n">
        <v>10.6439148</v>
      </c>
      <c r="E12219" s="284" t="n">
        <v>77.25080610000001</v>
      </c>
      <c r="F12219" s="111" t="str"/>
      <c r="G12219" s="284" t="n"/>
      <c r="H12219" s="284" t="n">
        <v>1.25</v>
      </c>
      <c r="I12219" s="111" t="inlineStr">
        <is>
          <t>untagged; 1.250 MW/turbine proxy</t>
        </is>
      </c>
      <c r="J12219" s="230" t="inlineStr">
        <is>
          <t>https://www.openstreetmap.org/node/5512250427</t>
        </is>
      </c>
    </row>
    <row r="12220">
      <c r="A12220" s="187" t="inlineStr">
        <is>
          <t>node/5512250428</t>
        </is>
      </c>
      <c r="B12220" s="111" t="str"/>
      <c r="C12220" s="111" t="inlineStr">
        <is>
          <t>Tiruppur</t>
        </is>
      </c>
      <c r="D12220" s="284" t="n">
        <v>10.6398974</v>
      </c>
      <c r="E12220" s="284" t="n">
        <v>77.2582144</v>
      </c>
      <c r="F12220" s="111" t="str"/>
      <c r="G12220" s="284" t="n"/>
      <c r="H12220" s="284" t="n">
        <v>1.25</v>
      </c>
      <c r="I12220" s="111" t="inlineStr">
        <is>
          <t>untagged; 1.250 MW/turbine proxy</t>
        </is>
      </c>
      <c r="J12220" s="230" t="inlineStr">
        <is>
          <t>https://www.openstreetmap.org/node/5512250428</t>
        </is>
      </c>
    </row>
    <row r="12221">
      <c r="A12221" s="187" t="inlineStr">
        <is>
          <t>node/5512250429</t>
        </is>
      </c>
      <c r="B12221" s="111" t="str"/>
      <c r="C12221" s="111" t="inlineStr">
        <is>
          <t>Tiruppur</t>
        </is>
      </c>
      <c r="D12221" s="284" t="n">
        <v>10.6873856</v>
      </c>
      <c r="E12221" s="284" t="n">
        <v>77.22381780000001</v>
      </c>
      <c r="F12221" s="111" t="str"/>
      <c r="G12221" s="284" t="n"/>
      <c r="H12221" s="284" t="n">
        <v>1.25</v>
      </c>
      <c r="I12221" s="111" t="inlineStr">
        <is>
          <t>untagged; 1.250 MW/turbine proxy</t>
        </is>
      </c>
      <c r="J12221" s="230" t="inlineStr">
        <is>
          <t>https://www.openstreetmap.org/node/5512250429</t>
        </is>
      </c>
    </row>
    <row r="12222">
      <c r="A12222" s="187" t="inlineStr">
        <is>
          <t>node/5512250430</t>
        </is>
      </c>
      <c r="B12222" s="111" t="str"/>
      <c r="C12222" s="111" t="inlineStr">
        <is>
          <t>Tiruppur</t>
        </is>
      </c>
      <c r="D12222" s="284" t="n">
        <v>10.7602535</v>
      </c>
      <c r="E12222" s="284" t="n">
        <v>77.2169888</v>
      </c>
      <c r="F12222" s="111" t="str"/>
      <c r="G12222" s="284" t="n"/>
      <c r="H12222" s="284" t="n">
        <v>1.25</v>
      </c>
      <c r="I12222" s="111" t="inlineStr">
        <is>
          <t>untagged; 1.250 MW/turbine proxy</t>
        </is>
      </c>
      <c r="J12222" s="230" t="inlineStr">
        <is>
          <t>https://www.openstreetmap.org/node/5512250430</t>
        </is>
      </c>
    </row>
    <row r="12223">
      <c r="A12223" s="187" t="inlineStr">
        <is>
          <t>node/5512250431</t>
        </is>
      </c>
      <c r="B12223" s="111" t="str"/>
      <c r="C12223" s="111" t="inlineStr">
        <is>
          <t>Tiruppur</t>
        </is>
      </c>
      <c r="D12223" s="284" t="n">
        <v>10.7615025</v>
      </c>
      <c r="E12223" s="284" t="n">
        <v>77.2244829</v>
      </c>
      <c r="F12223" s="111" t="str"/>
      <c r="G12223" s="284" t="n"/>
      <c r="H12223" s="284" t="n">
        <v>1.25</v>
      </c>
      <c r="I12223" s="111" t="inlineStr">
        <is>
          <t>untagged; 1.250 MW/turbine proxy</t>
        </is>
      </c>
      <c r="J12223" s="230" t="inlineStr">
        <is>
          <t>https://www.openstreetmap.org/node/5512250431</t>
        </is>
      </c>
    </row>
    <row r="12224">
      <c r="A12224" s="187" t="inlineStr">
        <is>
          <t>node/5512250432</t>
        </is>
      </c>
      <c r="B12224" s="111" t="str"/>
      <c r="C12224" s="111" t="inlineStr">
        <is>
          <t>Tiruppur</t>
        </is>
      </c>
      <c r="D12224" s="284" t="n">
        <v>10.7814225</v>
      </c>
      <c r="E12224" s="284" t="n">
        <v>77.1899725</v>
      </c>
      <c r="F12224" s="111" t="str"/>
      <c r="G12224" s="284" t="n"/>
      <c r="H12224" s="284" t="n">
        <v>1.25</v>
      </c>
      <c r="I12224" s="111" t="inlineStr">
        <is>
          <t>untagged; 1.250 MW/turbine proxy</t>
        </is>
      </c>
      <c r="J12224" s="230" t="inlineStr">
        <is>
          <t>https://www.openstreetmap.org/node/5512250432</t>
        </is>
      </c>
    </row>
    <row r="12225">
      <c r="A12225" s="187" t="inlineStr">
        <is>
          <t>node/5512250433</t>
        </is>
      </c>
      <c r="B12225" s="111" t="str"/>
      <c r="C12225" s="111" t="inlineStr">
        <is>
          <t>Tiruppur</t>
        </is>
      </c>
      <c r="D12225" s="284" t="n">
        <v>10.7792883</v>
      </c>
      <c r="E12225" s="284" t="n">
        <v>77.1843666</v>
      </c>
      <c r="F12225" s="111" t="str"/>
      <c r="G12225" s="284" t="n"/>
      <c r="H12225" s="284" t="n">
        <v>1.25</v>
      </c>
      <c r="I12225" s="111" t="inlineStr">
        <is>
          <t>untagged; 1.250 MW/turbine proxy</t>
        </is>
      </c>
      <c r="J12225" s="230" t="inlineStr">
        <is>
          <t>https://www.openstreetmap.org/node/5512250433</t>
        </is>
      </c>
    </row>
    <row r="12226">
      <c r="A12226" s="187" t="inlineStr">
        <is>
          <t>node/5512250434</t>
        </is>
      </c>
      <c r="B12226" s="111" t="str"/>
      <c r="C12226" s="111" t="inlineStr">
        <is>
          <t>Tiruppur</t>
        </is>
      </c>
      <c r="D12226" s="284" t="n">
        <v>10.89509</v>
      </c>
      <c r="E12226" s="284" t="n">
        <v>77.29243820000001</v>
      </c>
      <c r="F12226" s="111" t="str"/>
      <c r="G12226" s="284" t="n"/>
      <c r="H12226" s="284" t="n">
        <v>1.25</v>
      </c>
      <c r="I12226" s="111" t="inlineStr">
        <is>
          <t>untagged; 1.250 MW/turbine proxy</t>
        </is>
      </c>
      <c r="J12226" s="230" t="inlineStr">
        <is>
          <t>https://www.openstreetmap.org/node/5512250434</t>
        </is>
      </c>
    </row>
    <row r="12227">
      <c r="A12227" s="187" t="inlineStr">
        <is>
          <t>node/5512250435</t>
        </is>
      </c>
      <c r="B12227" s="111" t="str"/>
      <c r="C12227" s="111" t="inlineStr">
        <is>
          <t>Tiruppur</t>
        </is>
      </c>
      <c r="D12227" s="284" t="n">
        <v>10.8704914</v>
      </c>
      <c r="E12227" s="284" t="n">
        <v>77.3022283</v>
      </c>
      <c r="F12227" s="111" t="str"/>
      <c r="G12227" s="284" t="n"/>
      <c r="H12227" s="284" t="n">
        <v>1.25</v>
      </c>
      <c r="I12227" s="111" t="inlineStr">
        <is>
          <t>untagged; 1.250 MW/turbine proxy</t>
        </is>
      </c>
      <c r="J12227" s="230" t="inlineStr">
        <is>
          <t>https://www.openstreetmap.org/node/5512250435</t>
        </is>
      </c>
    </row>
    <row r="12228">
      <c r="A12228" s="187" t="inlineStr">
        <is>
          <t>node/5512250436</t>
        </is>
      </c>
      <c r="B12228" s="111" t="str"/>
      <c r="C12228" s="111" t="inlineStr">
        <is>
          <t>Tiruppur</t>
        </is>
      </c>
      <c r="D12228" s="284" t="n">
        <v>10.8724933</v>
      </c>
      <c r="E12228" s="284" t="n">
        <v>77.305522</v>
      </c>
      <c r="F12228" s="111" t="str"/>
      <c r="G12228" s="284" t="n"/>
      <c r="H12228" s="284" t="n">
        <v>1.25</v>
      </c>
      <c r="I12228" s="111" t="inlineStr">
        <is>
          <t>untagged; 1.250 MW/turbine proxy</t>
        </is>
      </c>
      <c r="J12228" s="230" t="inlineStr">
        <is>
          <t>https://www.openstreetmap.org/node/5512250436</t>
        </is>
      </c>
    </row>
    <row r="12229">
      <c r="A12229" s="187" t="inlineStr">
        <is>
          <t>node/5512258258</t>
        </is>
      </c>
      <c r="B12229" s="111" t="str"/>
      <c r="C12229" s="111" t="inlineStr">
        <is>
          <t>Tiruppur</t>
        </is>
      </c>
      <c r="D12229" s="284" t="n">
        <v>10.6362554</v>
      </c>
      <c r="E12229" s="284" t="n">
        <v>77.38979209999999</v>
      </c>
      <c r="F12229" s="111" t="str"/>
      <c r="G12229" s="284" t="n"/>
      <c r="H12229" s="284" t="n">
        <v>1.25</v>
      </c>
      <c r="I12229" s="111" t="inlineStr">
        <is>
          <t>untagged; 1.250 MW/turbine proxy</t>
        </is>
      </c>
      <c r="J12229" s="230" t="inlineStr">
        <is>
          <t>https://www.openstreetmap.org/node/5512258258</t>
        </is>
      </c>
    </row>
    <row r="12230">
      <c r="A12230" s="187" t="inlineStr">
        <is>
          <t>node/5512258259</t>
        </is>
      </c>
      <c r="B12230" s="111" t="str"/>
      <c r="C12230" s="111" t="inlineStr">
        <is>
          <t>Tiruppur</t>
        </is>
      </c>
      <c r="D12230" s="284" t="n">
        <v>10.6358758</v>
      </c>
      <c r="E12230" s="284" t="n">
        <v>77.39391740000001</v>
      </c>
      <c r="F12230" s="111" t="str"/>
      <c r="G12230" s="284" t="n"/>
      <c r="H12230" s="284" t="n">
        <v>1.25</v>
      </c>
      <c r="I12230" s="111" t="inlineStr">
        <is>
          <t>untagged; 1.250 MW/turbine proxy</t>
        </is>
      </c>
      <c r="J12230" s="230" t="inlineStr">
        <is>
          <t>https://www.openstreetmap.org/node/5512258259</t>
        </is>
      </c>
    </row>
    <row r="12231">
      <c r="A12231" s="187" t="inlineStr">
        <is>
          <t>node/5512258261</t>
        </is>
      </c>
      <c r="B12231" s="111" t="str"/>
      <c r="C12231" s="111" t="inlineStr">
        <is>
          <t>Tiruppur</t>
        </is>
      </c>
      <c r="D12231" s="284" t="n">
        <v>10.6362132</v>
      </c>
      <c r="E12231" s="284" t="n">
        <v>77.48230959999999</v>
      </c>
      <c r="F12231" s="111" t="str"/>
      <c r="G12231" s="284" t="n"/>
      <c r="H12231" s="284" t="n">
        <v>1.25</v>
      </c>
      <c r="I12231" s="111" t="inlineStr">
        <is>
          <t>untagged; 1.250 MW/turbine proxy</t>
        </is>
      </c>
      <c r="J12231" s="230" t="inlineStr">
        <is>
          <t>https://www.openstreetmap.org/node/5512258261</t>
        </is>
      </c>
    </row>
    <row r="12232">
      <c r="A12232" s="187" t="inlineStr">
        <is>
          <t>node/5512258262</t>
        </is>
      </c>
      <c r="B12232" s="111" t="str"/>
      <c r="C12232" s="111" t="inlineStr">
        <is>
          <t>Tiruppur</t>
        </is>
      </c>
      <c r="D12232" s="284" t="n">
        <v>10.6608336</v>
      </c>
      <c r="E12232" s="284" t="n">
        <v>77.4012639</v>
      </c>
      <c r="F12232" s="111" t="str"/>
      <c r="G12232" s="284" t="n"/>
      <c r="H12232" s="284" t="n">
        <v>1.25</v>
      </c>
      <c r="I12232" s="111" t="inlineStr">
        <is>
          <t>untagged; 1.250 MW/turbine proxy</t>
        </is>
      </c>
      <c r="J12232" s="230" t="inlineStr">
        <is>
          <t>https://www.openstreetmap.org/node/5512258262</t>
        </is>
      </c>
    </row>
    <row r="12233">
      <c r="A12233" s="187" t="inlineStr">
        <is>
          <t>node/5512258263</t>
        </is>
      </c>
      <c r="B12233" s="111" t="str"/>
      <c r="C12233" s="111" t="inlineStr">
        <is>
          <t>Tiruppur</t>
        </is>
      </c>
      <c r="D12233" s="284" t="n">
        <v>10.6677186</v>
      </c>
      <c r="E12233" s="284" t="n">
        <v>77.40923549999999</v>
      </c>
      <c r="F12233" s="111" t="str"/>
      <c r="G12233" s="284" t="n"/>
      <c r="H12233" s="284" t="n">
        <v>1.25</v>
      </c>
      <c r="I12233" s="111" t="inlineStr">
        <is>
          <t>untagged; 1.250 MW/turbine proxy</t>
        </is>
      </c>
      <c r="J12233" s="230" t="inlineStr">
        <is>
          <t>https://www.openstreetmap.org/node/5512258263</t>
        </is>
      </c>
    </row>
    <row r="12234">
      <c r="A12234" s="187" t="inlineStr">
        <is>
          <t>node/5512258264</t>
        </is>
      </c>
      <c r="B12234" s="111" t="str"/>
      <c r="C12234" s="111" t="inlineStr">
        <is>
          <t>Tiruppur</t>
        </is>
      </c>
      <c r="D12234" s="284" t="n">
        <v>10.6619302</v>
      </c>
      <c r="E12234" s="284" t="n">
        <v>77.4131515</v>
      </c>
      <c r="F12234" s="111" t="str"/>
      <c r="G12234" s="284" t="n"/>
      <c r="H12234" s="284" t="n">
        <v>1.25</v>
      </c>
      <c r="I12234" s="111" t="inlineStr">
        <is>
          <t>untagged; 1.250 MW/turbine proxy</t>
        </is>
      </c>
      <c r="J12234" s="230" t="inlineStr">
        <is>
          <t>https://www.openstreetmap.org/node/5512258264</t>
        </is>
      </c>
    </row>
    <row r="12235">
      <c r="A12235" s="187" t="inlineStr">
        <is>
          <t>node/5512258265</t>
        </is>
      </c>
      <c r="B12235" s="111" t="str"/>
      <c r="C12235" s="111" t="inlineStr">
        <is>
          <t>Tiruppur</t>
        </is>
      </c>
      <c r="D12235" s="284" t="n">
        <v>10.6575967</v>
      </c>
      <c r="E12235" s="284" t="n">
        <v>77.4208548</v>
      </c>
      <c r="F12235" s="111" t="str"/>
      <c r="G12235" s="284" t="n"/>
      <c r="H12235" s="284" t="n">
        <v>1.25</v>
      </c>
      <c r="I12235" s="111" t="inlineStr">
        <is>
          <t>untagged; 1.250 MW/turbine proxy</t>
        </is>
      </c>
      <c r="J12235" s="230" t="inlineStr">
        <is>
          <t>https://www.openstreetmap.org/node/5512258265</t>
        </is>
      </c>
    </row>
    <row r="12236">
      <c r="A12236" s="187" t="inlineStr">
        <is>
          <t>node/5512258266</t>
        </is>
      </c>
      <c r="B12236" s="111" t="str"/>
      <c r="C12236" s="111" t="inlineStr">
        <is>
          <t>Tiruppur</t>
        </is>
      </c>
      <c r="D12236" s="284" t="n">
        <v>10.6849671</v>
      </c>
      <c r="E12236" s="284" t="n">
        <v>77.4369293</v>
      </c>
      <c r="F12236" s="111" t="str"/>
      <c r="G12236" s="284" t="n"/>
      <c r="H12236" s="284" t="n">
        <v>1.25</v>
      </c>
      <c r="I12236" s="111" t="inlineStr">
        <is>
          <t>untagged; 1.250 MW/turbine proxy</t>
        </is>
      </c>
      <c r="J12236" s="230" t="inlineStr">
        <is>
          <t>https://www.openstreetmap.org/node/5512258266</t>
        </is>
      </c>
    </row>
    <row r="12237">
      <c r="A12237" s="187" t="inlineStr">
        <is>
          <t>node/5512258267</t>
        </is>
      </c>
      <c r="B12237" s="111" t="str"/>
      <c r="C12237" s="111" t="inlineStr">
        <is>
          <t>Tiruppur</t>
        </is>
      </c>
      <c r="D12237" s="284" t="n">
        <v>10.5806175</v>
      </c>
      <c r="E12237" s="284" t="n">
        <v>77.3443314</v>
      </c>
      <c r="F12237" s="111" t="str"/>
      <c r="G12237" s="284" t="n"/>
      <c r="H12237" s="284" t="n">
        <v>1.25</v>
      </c>
      <c r="I12237" s="111" t="inlineStr">
        <is>
          <t>untagged; 1.250 MW/turbine proxy</t>
        </is>
      </c>
      <c r="J12237" s="230" t="inlineStr">
        <is>
          <t>https://www.openstreetmap.org/node/5512258267</t>
        </is>
      </c>
    </row>
    <row r="12238">
      <c r="A12238" s="187" t="inlineStr">
        <is>
          <t>node/5512280852</t>
        </is>
      </c>
      <c r="B12238" s="111" t="str"/>
      <c r="C12238" s="111" t="inlineStr">
        <is>
          <t>Tiruppur</t>
        </is>
      </c>
      <c r="D12238" s="284" t="n">
        <v>10.638593</v>
      </c>
      <c r="E12238" s="284" t="n">
        <v>77.48523950000001</v>
      </c>
      <c r="F12238" s="111" t="str"/>
      <c r="G12238" s="284" t="n"/>
      <c r="H12238" s="284" t="n">
        <v>1.25</v>
      </c>
      <c r="I12238" s="111" t="inlineStr">
        <is>
          <t>untagged; 1.250 MW/turbine proxy</t>
        </is>
      </c>
      <c r="J12238" s="230" t="inlineStr">
        <is>
          <t>https://www.openstreetmap.org/node/5512280852</t>
        </is>
      </c>
    </row>
    <row r="12239">
      <c r="A12239" s="187" t="inlineStr">
        <is>
          <t>node/5512280853</t>
        </is>
      </c>
      <c r="B12239" s="111" t="str"/>
      <c r="C12239" s="111" t="inlineStr">
        <is>
          <t>Tiruppur</t>
        </is>
      </c>
      <c r="D12239" s="284" t="n">
        <v>10.7036029</v>
      </c>
      <c r="E12239" s="284" t="n">
        <v>77.4815649</v>
      </c>
      <c r="F12239" s="111" t="str"/>
      <c r="G12239" s="284" t="n"/>
      <c r="H12239" s="284" t="n">
        <v>1.25</v>
      </c>
      <c r="I12239" s="111" t="inlineStr">
        <is>
          <t>untagged; 1.250 MW/turbine proxy</t>
        </is>
      </c>
      <c r="J12239" s="230" t="inlineStr">
        <is>
          <t>https://www.openstreetmap.org/node/5512280853</t>
        </is>
      </c>
    </row>
    <row r="12240">
      <c r="A12240" s="187" t="inlineStr">
        <is>
          <t>node/5512280854</t>
        </is>
      </c>
      <c r="B12240" s="111" t="str"/>
      <c r="C12240" s="111" t="inlineStr">
        <is>
          <t>Tiruppur</t>
        </is>
      </c>
      <c r="D12240" s="284" t="n">
        <v>10.7009199</v>
      </c>
      <c r="E12240" s="284" t="n">
        <v>77.46403669999999</v>
      </c>
      <c r="F12240" s="111" t="str"/>
      <c r="G12240" s="284" t="n"/>
      <c r="H12240" s="284" t="n">
        <v>1.25</v>
      </c>
      <c r="I12240" s="111" t="inlineStr">
        <is>
          <t>untagged; 1.250 MW/turbine proxy</t>
        </is>
      </c>
      <c r="J12240" s="230" t="inlineStr">
        <is>
          <t>https://www.openstreetmap.org/node/5512280854</t>
        </is>
      </c>
    </row>
    <row r="12241">
      <c r="A12241" s="187" t="inlineStr">
        <is>
          <t>node/5512280855</t>
        </is>
      </c>
      <c r="B12241" s="111" t="str"/>
      <c r="C12241" s="111" t="inlineStr">
        <is>
          <t>Tiruppur</t>
        </is>
      </c>
      <c r="D12241" s="284" t="n">
        <v>10.7042196</v>
      </c>
      <c r="E12241" s="284" t="n">
        <v>77.461966</v>
      </c>
      <c r="F12241" s="111" t="str"/>
      <c r="G12241" s="284" t="n"/>
      <c r="H12241" s="284" t="n">
        <v>1.25</v>
      </c>
      <c r="I12241" s="111" t="inlineStr">
        <is>
          <t>untagged; 1.250 MW/turbine proxy</t>
        </is>
      </c>
      <c r="J12241" s="230" t="inlineStr">
        <is>
          <t>https://www.openstreetmap.org/node/5512280855</t>
        </is>
      </c>
    </row>
    <row r="12242">
      <c r="A12242" s="187" t="inlineStr">
        <is>
          <t>node/5512280856</t>
        </is>
      </c>
      <c r="B12242" s="111" t="str"/>
      <c r="C12242" s="111" t="inlineStr">
        <is>
          <t>Tiruppur</t>
        </is>
      </c>
      <c r="D12242" s="284" t="n">
        <v>10.7029968</v>
      </c>
      <c r="E12242" s="284" t="n">
        <v>77.45650500000001</v>
      </c>
      <c r="F12242" s="111" t="str"/>
      <c r="G12242" s="284" t="n"/>
      <c r="H12242" s="284" t="n">
        <v>1.25</v>
      </c>
      <c r="I12242" s="111" t="inlineStr">
        <is>
          <t>untagged; 1.250 MW/turbine proxy</t>
        </is>
      </c>
      <c r="J12242" s="230" t="inlineStr">
        <is>
          <t>https://www.openstreetmap.org/node/5512280856</t>
        </is>
      </c>
    </row>
    <row r="12243">
      <c r="A12243" s="187" t="inlineStr">
        <is>
          <t>node/5512280857</t>
        </is>
      </c>
      <c r="B12243" s="111" t="str"/>
      <c r="C12243" s="111" t="inlineStr">
        <is>
          <t>Tiruppur</t>
        </is>
      </c>
      <c r="D12243" s="284" t="n">
        <v>10.7000766</v>
      </c>
      <c r="E12243" s="284" t="n">
        <v>77.45717019999999</v>
      </c>
      <c r="F12243" s="111" t="str"/>
      <c r="G12243" s="284" t="n"/>
      <c r="H12243" s="284" t="n">
        <v>1.25</v>
      </c>
      <c r="I12243" s="111" t="inlineStr">
        <is>
          <t>untagged; 1.250 MW/turbine proxy</t>
        </is>
      </c>
      <c r="J12243" s="230" t="inlineStr">
        <is>
          <t>https://www.openstreetmap.org/node/5512280857</t>
        </is>
      </c>
    </row>
    <row r="12244">
      <c r="A12244" s="187" t="inlineStr">
        <is>
          <t>node/5512280858</t>
        </is>
      </c>
      <c r="B12244" s="111" t="str"/>
      <c r="C12244" s="111" t="inlineStr">
        <is>
          <t>Tiruppur</t>
        </is>
      </c>
      <c r="D12244" s="284" t="n">
        <v>10.7270373</v>
      </c>
      <c r="E12244" s="284" t="n">
        <v>77.47183920000001</v>
      </c>
      <c r="F12244" s="111" t="str"/>
      <c r="G12244" s="284" t="n"/>
      <c r="H12244" s="284" t="n">
        <v>1.25</v>
      </c>
      <c r="I12244" s="111" t="inlineStr">
        <is>
          <t>untagged; 1.250 MW/turbine proxy</t>
        </is>
      </c>
      <c r="J12244" s="230" t="inlineStr">
        <is>
          <t>https://www.openstreetmap.org/node/5512280858</t>
        </is>
      </c>
    </row>
    <row r="12245">
      <c r="A12245" s="187" t="inlineStr">
        <is>
          <t>node/5512280859</t>
        </is>
      </c>
      <c r="B12245" s="111" t="str"/>
      <c r="C12245" s="111" t="inlineStr">
        <is>
          <t>Tiruppur</t>
        </is>
      </c>
      <c r="D12245" s="284" t="n">
        <v>10.7293247</v>
      </c>
      <c r="E12245" s="284" t="n">
        <v>77.4717641</v>
      </c>
      <c r="F12245" s="111" t="str"/>
      <c r="G12245" s="284" t="n"/>
      <c r="H12245" s="284" t="n">
        <v>1.25</v>
      </c>
      <c r="I12245" s="111" t="inlineStr">
        <is>
          <t>untagged; 1.250 MW/turbine proxy</t>
        </is>
      </c>
      <c r="J12245" s="230" t="inlineStr">
        <is>
          <t>https://www.openstreetmap.org/node/5512280859</t>
        </is>
      </c>
    </row>
    <row r="12246">
      <c r="A12246" s="187" t="inlineStr">
        <is>
          <t>node/5512280860</t>
        </is>
      </c>
      <c r="B12246" s="111" t="str"/>
      <c r="C12246" s="111" t="inlineStr">
        <is>
          <t>Tiruppur</t>
        </is>
      </c>
      <c r="D12246" s="284" t="n">
        <v>10.7315384</v>
      </c>
      <c r="E12246" s="284" t="n">
        <v>77.47131349999999</v>
      </c>
      <c r="F12246" s="111" t="str"/>
      <c r="G12246" s="284" t="n"/>
      <c r="H12246" s="284" t="n">
        <v>1.25</v>
      </c>
      <c r="I12246" s="111" t="inlineStr">
        <is>
          <t>untagged; 1.250 MW/turbine proxy</t>
        </is>
      </c>
      <c r="J12246" s="230" t="inlineStr">
        <is>
          <t>https://www.openstreetmap.org/node/5512280860</t>
        </is>
      </c>
    </row>
    <row r="12247">
      <c r="A12247" s="187" t="inlineStr">
        <is>
          <t>node/5512280861</t>
        </is>
      </c>
      <c r="B12247" s="111" t="str"/>
      <c r="C12247" s="111" t="inlineStr">
        <is>
          <t>Tiruppur</t>
        </is>
      </c>
      <c r="D12247" s="284" t="n">
        <v>10.7284393</v>
      </c>
      <c r="E12247" s="284" t="n">
        <v>77.47521879999999</v>
      </c>
      <c r="F12247" s="111" t="str"/>
      <c r="G12247" s="284" t="n"/>
      <c r="H12247" s="284" t="n">
        <v>1.25</v>
      </c>
      <c r="I12247" s="111" t="inlineStr">
        <is>
          <t>untagged; 1.250 MW/turbine proxy</t>
        </is>
      </c>
      <c r="J12247" s="230" t="inlineStr">
        <is>
          <t>https://www.openstreetmap.org/node/5512280861</t>
        </is>
      </c>
    </row>
    <row r="12248">
      <c r="A12248" s="187" t="inlineStr">
        <is>
          <t>node/5512280862</t>
        </is>
      </c>
      <c r="B12248" s="111" t="str"/>
      <c r="C12248" s="111" t="inlineStr">
        <is>
          <t>Tiruppur</t>
        </is>
      </c>
      <c r="D12248" s="284" t="n">
        <v>10.7330563</v>
      </c>
      <c r="E12248" s="284" t="n">
        <v>77.4776006</v>
      </c>
      <c r="F12248" s="111" t="str"/>
      <c r="G12248" s="284" t="n"/>
      <c r="H12248" s="284" t="n">
        <v>1.25</v>
      </c>
      <c r="I12248" s="111" t="inlineStr">
        <is>
          <t>untagged; 1.250 MW/turbine proxy</t>
        </is>
      </c>
      <c r="J12248" s="230" t="inlineStr">
        <is>
          <t>https://www.openstreetmap.org/node/5512280862</t>
        </is>
      </c>
    </row>
    <row r="12249">
      <c r="A12249" s="187" t="inlineStr">
        <is>
          <t>node/5512280863</t>
        </is>
      </c>
      <c r="B12249" s="111" t="str"/>
      <c r="C12249" s="111" t="inlineStr">
        <is>
          <t>Tiruppur</t>
        </is>
      </c>
      <c r="D12249" s="284" t="n">
        <v>10.7328455</v>
      </c>
      <c r="E12249" s="284" t="n">
        <v>77.4816024</v>
      </c>
      <c r="F12249" s="111" t="str"/>
      <c r="G12249" s="284" t="n"/>
      <c r="H12249" s="284" t="n">
        <v>1.25</v>
      </c>
      <c r="I12249" s="111" t="inlineStr">
        <is>
          <t>untagged; 1.250 MW/turbine proxy</t>
        </is>
      </c>
      <c r="J12249" s="230" t="inlineStr">
        <is>
          <t>https://www.openstreetmap.org/node/5512280863</t>
        </is>
      </c>
    </row>
    <row r="12250">
      <c r="A12250" s="187" t="inlineStr">
        <is>
          <t>node/5512280864</t>
        </is>
      </c>
      <c r="B12250" s="111" t="str"/>
      <c r="C12250" s="111" t="inlineStr">
        <is>
          <t>Tiruppur</t>
        </is>
      </c>
      <c r="D12250" s="284" t="n">
        <v>10.7390542</v>
      </c>
      <c r="E12250" s="284" t="n">
        <v>77.4784696</v>
      </c>
      <c r="F12250" s="111" t="str"/>
      <c r="G12250" s="284" t="n"/>
      <c r="H12250" s="284" t="n">
        <v>1.25</v>
      </c>
      <c r="I12250" s="111" t="inlineStr">
        <is>
          <t>untagged; 1.250 MW/turbine proxy</t>
        </is>
      </c>
      <c r="J12250" s="230" t="inlineStr">
        <is>
          <t>https://www.openstreetmap.org/node/5512280864</t>
        </is>
      </c>
    </row>
    <row r="12251">
      <c r="A12251" s="187" t="inlineStr">
        <is>
          <t>node/5512280865</t>
        </is>
      </c>
      <c r="B12251" s="111" t="str"/>
      <c r="C12251" s="111" t="inlineStr">
        <is>
          <t>Tiruppur</t>
        </is>
      </c>
      <c r="D12251" s="284" t="n">
        <v>10.752346</v>
      </c>
      <c r="E12251" s="284" t="n">
        <v>77.462945</v>
      </c>
      <c r="F12251" s="111" t="str"/>
      <c r="G12251" s="284" t="n"/>
      <c r="H12251" s="284" t="n">
        <v>1.25</v>
      </c>
      <c r="I12251" s="111" t="inlineStr">
        <is>
          <t>untagged; 1.250 MW/turbine proxy</t>
        </is>
      </c>
      <c r="J12251" s="230" t="inlineStr">
        <is>
          <t>https://www.openstreetmap.org/node/5512280865</t>
        </is>
      </c>
    </row>
    <row r="12252">
      <c r="A12252" s="187" t="inlineStr">
        <is>
          <t>node/5512280866</t>
        </is>
      </c>
      <c r="B12252" s="111" t="str"/>
      <c r="C12252" s="111" t="inlineStr">
        <is>
          <t>Tiruppur</t>
        </is>
      </c>
      <c r="D12252" s="284" t="n">
        <v>10.7565727</v>
      </c>
      <c r="E12252" s="284" t="n">
        <v>77.45881439999999</v>
      </c>
      <c r="F12252" s="111" t="str"/>
      <c r="G12252" s="284" t="n"/>
      <c r="H12252" s="284" t="n">
        <v>1.25</v>
      </c>
      <c r="I12252" s="111" t="inlineStr">
        <is>
          <t>untagged; 1.250 MW/turbine proxy</t>
        </is>
      </c>
      <c r="J12252" s="230" t="inlineStr">
        <is>
          <t>https://www.openstreetmap.org/node/5512280866</t>
        </is>
      </c>
    </row>
    <row r="12253">
      <c r="A12253" s="187" t="inlineStr">
        <is>
          <t>node/5512280867</t>
        </is>
      </c>
      <c r="B12253" s="111" t="str"/>
      <c r="C12253" s="111" t="inlineStr">
        <is>
          <t>Tiruppur</t>
        </is>
      </c>
      <c r="D12253" s="284" t="n">
        <v>10.7548968</v>
      </c>
      <c r="E12253" s="284" t="n">
        <v>77.4631059</v>
      </c>
      <c r="F12253" s="111" t="str"/>
      <c r="G12253" s="284" t="n"/>
      <c r="H12253" s="284" t="n">
        <v>1.25</v>
      </c>
      <c r="I12253" s="111" t="inlineStr">
        <is>
          <t>untagged; 1.250 MW/turbine proxy</t>
        </is>
      </c>
      <c r="J12253" s="230" t="inlineStr">
        <is>
          <t>https://www.openstreetmap.org/node/5512280867</t>
        </is>
      </c>
    </row>
    <row r="12254">
      <c r="A12254" s="187" t="inlineStr">
        <is>
          <t>node/5512280868</t>
        </is>
      </c>
      <c r="B12254" s="111" t="str"/>
      <c r="C12254" s="111" t="inlineStr">
        <is>
          <t>Tiruppur</t>
        </is>
      </c>
      <c r="D12254" s="284" t="n">
        <v>10.7624963</v>
      </c>
      <c r="E12254" s="284" t="n">
        <v>77.4614108</v>
      </c>
      <c r="F12254" s="111" t="str"/>
      <c r="G12254" s="284" t="n"/>
      <c r="H12254" s="284" t="n">
        <v>1.25</v>
      </c>
      <c r="I12254" s="111" t="inlineStr">
        <is>
          <t>untagged; 1.250 MW/turbine proxy</t>
        </is>
      </c>
      <c r="J12254" s="230" t="inlineStr">
        <is>
          <t>https://www.openstreetmap.org/node/5512280868</t>
        </is>
      </c>
    </row>
    <row r="12255">
      <c r="A12255" s="187" t="inlineStr">
        <is>
          <t>node/5512280869</t>
        </is>
      </c>
      <c r="B12255" s="111" t="str"/>
      <c r="C12255" s="111" t="inlineStr">
        <is>
          <t>Tiruppur</t>
        </is>
      </c>
      <c r="D12255" s="284" t="n">
        <v>10.7593975</v>
      </c>
      <c r="E12255" s="284" t="n">
        <v>77.46163610000001</v>
      </c>
      <c r="F12255" s="111" t="str"/>
      <c r="G12255" s="284" t="n"/>
      <c r="H12255" s="284" t="n">
        <v>1.25</v>
      </c>
      <c r="I12255" s="111" t="inlineStr">
        <is>
          <t>untagged; 1.250 MW/turbine proxy</t>
        </is>
      </c>
      <c r="J12255" s="230" t="inlineStr">
        <is>
          <t>https://www.openstreetmap.org/node/5512280869</t>
        </is>
      </c>
    </row>
    <row r="12256">
      <c r="A12256" s="187" t="inlineStr">
        <is>
          <t>node/5512280870</t>
        </is>
      </c>
      <c r="B12256" s="111" t="str"/>
      <c r="C12256" s="111" t="inlineStr">
        <is>
          <t>Tiruppur</t>
        </is>
      </c>
      <c r="D12256" s="284" t="n">
        <v>10.7581221</v>
      </c>
      <c r="E12256" s="284" t="n">
        <v>77.4546623</v>
      </c>
      <c r="F12256" s="111" t="str"/>
      <c r="G12256" s="284" t="n"/>
      <c r="H12256" s="284" t="n">
        <v>1.25</v>
      </c>
      <c r="I12256" s="111" t="inlineStr">
        <is>
          <t>untagged; 1.250 MW/turbine proxy</t>
        </is>
      </c>
      <c r="J12256" s="230" t="inlineStr">
        <is>
          <t>https://www.openstreetmap.org/node/5512280870</t>
        </is>
      </c>
    </row>
    <row r="12257">
      <c r="A12257" s="187" t="inlineStr">
        <is>
          <t>node/5512280871</t>
        </is>
      </c>
      <c r="B12257" s="111" t="str"/>
      <c r="C12257" s="111" t="inlineStr">
        <is>
          <t>Tiruppur</t>
        </is>
      </c>
      <c r="D12257" s="284" t="n">
        <v>10.7551559</v>
      </c>
      <c r="E12257" s="284" t="n">
        <v>77.4536177</v>
      </c>
      <c r="F12257" s="111" t="str"/>
      <c r="G12257" s="284" t="n"/>
      <c r="H12257" s="284" t="n">
        <v>1.25</v>
      </c>
      <c r="I12257" s="111" t="inlineStr">
        <is>
          <t>untagged; 1.250 MW/turbine proxy</t>
        </is>
      </c>
      <c r="J12257" s="230" t="inlineStr">
        <is>
          <t>https://www.openstreetmap.org/node/5512280871</t>
        </is>
      </c>
    </row>
    <row r="12258">
      <c r="A12258" s="187" t="inlineStr">
        <is>
          <t>node/5512280872</t>
        </is>
      </c>
      <c r="B12258" s="111" t="str"/>
      <c r="C12258" s="111" t="inlineStr">
        <is>
          <t>Tiruppur</t>
        </is>
      </c>
      <c r="D12258" s="284" t="n">
        <v>10.7616109</v>
      </c>
      <c r="E12258" s="284" t="n">
        <v>77.4417019</v>
      </c>
      <c r="F12258" s="111" t="str"/>
      <c r="G12258" s="284" t="n"/>
      <c r="H12258" s="284" t="n">
        <v>1.25</v>
      </c>
      <c r="I12258" s="111" t="inlineStr">
        <is>
          <t>untagged; 1.250 MW/turbine proxy</t>
        </is>
      </c>
      <c r="J12258" s="230" t="inlineStr">
        <is>
          <t>https://www.openstreetmap.org/node/5512280872</t>
        </is>
      </c>
    </row>
    <row r="12259">
      <c r="A12259" s="187" t="inlineStr">
        <is>
          <t>node/5512280873</t>
        </is>
      </c>
      <c r="B12259" s="111" t="str"/>
      <c r="C12259" s="111" t="inlineStr">
        <is>
          <t>Tiruppur</t>
        </is>
      </c>
      <c r="D12259" s="284" t="n">
        <v>10.7681563</v>
      </c>
      <c r="E12259" s="284" t="n">
        <v>77.4448347</v>
      </c>
      <c r="F12259" s="111" t="str"/>
      <c r="G12259" s="284" t="n"/>
      <c r="H12259" s="284" t="n">
        <v>1.25</v>
      </c>
      <c r="I12259" s="111" t="inlineStr">
        <is>
          <t>untagged; 1.250 MW/turbine proxy</t>
        </is>
      </c>
      <c r="J12259" s="230" t="inlineStr">
        <is>
          <t>https://www.openstreetmap.org/node/5512280873</t>
        </is>
      </c>
    </row>
    <row r="12260">
      <c r="A12260" s="187" t="inlineStr">
        <is>
          <t>node/5512280874</t>
        </is>
      </c>
      <c r="B12260" s="111" t="str"/>
      <c r="C12260" s="111" t="inlineStr">
        <is>
          <t>Tiruppur</t>
        </is>
      </c>
      <c r="D12260" s="284" t="n">
        <v>10.7657637</v>
      </c>
      <c r="E12260" s="284" t="n">
        <v>77.4433327</v>
      </c>
      <c r="F12260" s="111" t="str"/>
      <c r="G12260" s="284" t="n"/>
      <c r="H12260" s="284" t="n">
        <v>1.25</v>
      </c>
      <c r="I12260" s="111" t="inlineStr">
        <is>
          <t>untagged; 1.250 MW/turbine proxy</t>
        </is>
      </c>
      <c r="J12260" s="230" t="inlineStr">
        <is>
          <t>https://www.openstreetmap.org/node/5512280874</t>
        </is>
      </c>
    </row>
    <row r="12261">
      <c r="A12261" s="187" t="inlineStr">
        <is>
          <t>node/5512280875</t>
        </is>
      </c>
      <c r="B12261" s="111" t="str"/>
      <c r="C12261" s="111" t="inlineStr">
        <is>
          <t>Tiruppur</t>
        </is>
      </c>
      <c r="D12261" s="284" t="n">
        <v>10.7658586</v>
      </c>
      <c r="E12261" s="284" t="n">
        <v>77.43248579999999</v>
      </c>
      <c r="F12261" s="111" t="str"/>
      <c r="G12261" s="284" t="n"/>
      <c r="H12261" s="284" t="n">
        <v>1.25</v>
      </c>
      <c r="I12261" s="111" t="inlineStr">
        <is>
          <t>untagged; 1.250 MW/turbine proxy</t>
        </is>
      </c>
      <c r="J12261" s="230" t="inlineStr">
        <is>
          <t>https://www.openstreetmap.org/node/5512280875</t>
        </is>
      </c>
    </row>
    <row r="12262">
      <c r="A12262" s="187" t="inlineStr">
        <is>
          <t>node/5512280876</t>
        </is>
      </c>
      <c r="B12262" s="111" t="str"/>
      <c r="C12262" s="111" t="inlineStr">
        <is>
          <t>Tiruppur</t>
        </is>
      </c>
      <c r="D12262" s="284" t="n">
        <v>10.7633711</v>
      </c>
      <c r="E12262" s="284" t="n">
        <v>77.43249659999999</v>
      </c>
      <c r="F12262" s="111" t="str"/>
      <c r="G12262" s="284" t="n"/>
      <c r="H12262" s="284" t="n">
        <v>1.25</v>
      </c>
      <c r="I12262" s="111" t="inlineStr">
        <is>
          <t>untagged; 1.250 MW/turbine proxy</t>
        </is>
      </c>
      <c r="J12262" s="230" t="inlineStr">
        <is>
          <t>https://www.openstreetmap.org/node/5512280876</t>
        </is>
      </c>
    </row>
    <row r="12263">
      <c r="A12263" s="187" t="inlineStr">
        <is>
          <t>node/5512280877</t>
        </is>
      </c>
      <c r="B12263" s="111" t="str"/>
      <c r="C12263" s="111" t="inlineStr">
        <is>
          <t>Tiruppur</t>
        </is>
      </c>
      <c r="D12263" s="284" t="n">
        <v>10.7585015</v>
      </c>
      <c r="E12263" s="284" t="n">
        <v>77.4356186</v>
      </c>
      <c r="F12263" s="111" t="str"/>
      <c r="G12263" s="284" t="n"/>
      <c r="H12263" s="284" t="n">
        <v>1.25</v>
      </c>
      <c r="I12263" s="111" t="inlineStr">
        <is>
          <t>untagged; 1.250 MW/turbine proxy</t>
        </is>
      </c>
      <c r="J12263" s="230" t="inlineStr">
        <is>
          <t>https://www.openstreetmap.org/node/5512280877</t>
        </is>
      </c>
    </row>
    <row r="12264">
      <c r="A12264" s="187" t="inlineStr">
        <is>
          <t>node/5512280878</t>
        </is>
      </c>
      <c r="B12264" s="111" t="str"/>
      <c r="C12264" s="111" t="inlineStr">
        <is>
          <t>Tiruppur</t>
        </is>
      </c>
      <c r="D12264" s="284" t="n">
        <v>10.7648678</v>
      </c>
      <c r="E12264" s="284" t="n">
        <v>77.4366701</v>
      </c>
      <c r="F12264" s="111" t="str"/>
      <c r="G12264" s="284" t="n"/>
      <c r="H12264" s="284" t="n">
        <v>1.25</v>
      </c>
      <c r="I12264" s="111" t="inlineStr">
        <is>
          <t>untagged; 1.250 MW/turbine proxy</t>
        </is>
      </c>
      <c r="J12264" s="230" t="inlineStr">
        <is>
          <t>https://www.openstreetmap.org/node/5512280878</t>
        </is>
      </c>
    </row>
    <row r="12265">
      <c r="A12265" s="187" t="inlineStr">
        <is>
          <t>node/5512280879</t>
        </is>
      </c>
      <c r="B12265" s="111" t="str"/>
      <c r="C12265" s="111" t="inlineStr">
        <is>
          <t>Tiruppur</t>
        </is>
      </c>
      <c r="D12265" s="284" t="n">
        <v>10.7609153</v>
      </c>
      <c r="E12265" s="284" t="n">
        <v>77.4362838</v>
      </c>
      <c r="F12265" s="111" t="str"/>
      <c r="G12265" s="284" t="n"/>
      <c r="H12265" s="284" t="n">
        <v>1.25</v>
      </c>
      <c r="I12265" s="111" t="inlineStr">
        <is>
          <t>untagged; 1.250 MW/turbine proxy</t>
        </is>
      </c>
      <c r="J12265" s="230" t="inlineStr">
        <is>
          <t>https://www.openstreetmap.org/node/5512280879</t>
        </is>
      </c>
    </row>
    <row r="12266">
      <c r="A12266" s="187" t="inlineStr">
        <is>
          <t>node/5512280880</t>
        </is>
      </c>
      <c r="B12266" s="111" t="str"/>
      <c r="C12266" s="111" t="inlineStr">
        <is>
          <t>Tiruppur</t>
        </is>
      </c>
      <c r="D12266" s="284" t="n">
        <v>10.7596821</v>
      </c>
      <c r="E12266" s="284" t="n">
        <v>77.43163819999999</v>
      </c>
      <c r="F12266" s="111" t="str"/>
      <c r="G12266" s="284" t="n"/>
      <c r="H12266" s="284" t="n">
        <v>1.25</v>
      </c>
      <c r="I12266" s="111" t="inlineStr">
        <is>
          <t>untagged; 1.250 MW/turbine proxy</t>
        </is>
      </c>
      <c r="J12266" s="230" t="inlineStr">
        <is>
          <t>https://www.openstreetmap.org/node/5512280880</t>
        </is>
      </c>
    </row>
    <row r="12267">
      <c r="A12267" s="187" t="inlineStr">
        <is>
          <t>node/5512280881</t>
        </is>
      </c>
      <c r="B12267" s="111" t="str"/>
      <c r="C12267" s="111" t="inlineStr">
        <is>
          <t>Tiruppur</t>
        </is>
      </c>
      <c r="D12267" s="284" t="n">
        <v>10.7570259</v>
      </c>
      <c r="E12267" s="284" t="n">
        <v>77.43248579999999</v>
      </c>
      <c r="F12267" s="111" t="str"/>
      <c r="G12267" s="284" t="n"/>
      <c r="H12267" s="284" t="n">
        <v>1.25</v>
      </c>
      <c r="I12267" s="111" t="inlineStr">
        <is>
          <t>untagged; 1.250 MW/turbine proxy</t>
        </is>
      </c>
      <c r="J12267" s="230" t="inlineStr">
        <is>
          <t>https://www.openstreetmap.org/node/5512280881</t>
        </is>
      </c>
    </row>
    <row r="12268">
      <c r="A12268" s="187" t="inlineStr">
        <is>
          <t>node/5512280882</t>
        </is>
      </c>
      <c r="B12268" s="111" t="str"/>
      <c r="C12268" s="111" t="inlineStr">
        <is>
          <t>Tiruppur</t>
        </is>
      </c>
      <c r="D12268" s="284" t="n">
        <v>10.7627387</v>
      </c>
      <c r="E12268" s="284" t="n">
        <v>77.4274111</v>
      </c>
      <c r="F12268" s="111" t="str"/>
      <c r="G12268" s="284" t="n"/>
      <c r="H12268" s="284" t="n">
        <v>1.25</v>
      </c>
      <c r="I12268" s="111" t="inlineStr">
        <is>
          <t>untagged; 1.250 MW/turbine proxy</t>
        </is>
      </c>
      <c r="J12268" s="230" t="inlineStr">
        <is>
          <t>https://www.openstreetmap.org/node/5512280882</t>
        </is>
      </c>
    </row>
    <row r="12269">
      <c r="A12269" s="187" t="inlineStr">
        <is>
          <t>node/5512280883</t>
        </is>
      </c>
      <c r="B12269" s="111" t="str"/>
      <c r="C12269" s="111" t="inlineStr">
        <is>
          <t>Tiruppur</t>
        </is>
      </c>
      <c r="D12269" s="284" t="n">
        <v>10.7602723</v>
      </c>
      <c r="E12269" s="284" t="n">
        <v>77.4266172</v>
      </c>
      <c r="F12269" s="111" t="str"/>
      <c r="G12269" s="284" t="n"/>
      <c r="H12269" s="284" t="n">
        <v>1.25</v>
      </c>
      <c r="I12269" s="111" t="inlineStr">
        <is>
          <t>untagged; 1.250 MW/turbine proxy</t>
        </is>
      </c>
      <c r="J12269" s="230" t="inlineStr">
        <is>
          <t>https://www.openstreetmap.org/node/5512280883</t>
        </is>
      </c>
    </row>
    <row r="12270">
      <c r="A12270" s="187" t="inlineStr">
        <is>
          <t>node/5512280884</t>
        </is>
      </c>
      <c r="B12270" s="111" t="str"/>
      <c r="C12270" s="111" t="inlineStr">
        <is>
          <t>Tiruppur</t>
        </is>
      </c>
      <c r="D12270" s="284" t="n">
        <v>10.7655951</v>
      </c>
      <c r="E12270" s="284" t="n">
        <v>77.4237847</v>
      </c>
      <c r="F12270" s="111" t="str"/>
      <c r="G12270" s="284" t="n"/>
      <c r="H12270" s="284" t="n">
        <v>1.25</v>
      </c>
      <c r="I12270" s="111" t="inlineStr">
        <is>
          <t>untagged; 1.250 MW/turbine proxy</t>
        </is>
      </c>
      <c r="J12270" s="230" t="inlineStr">
        <is>
          <t>https://www.openstreetmap.org/node/5512280884</t>
        </is>
      </c>
    </row>
    <row r="12271">
      <c r="A12271" s="187" t="inlineStr">
        <is>
          <t>node/5512280885</t>
        </is>
      </c>
      <c r="B12271" s="111" t="str"/>
      <c r="C12271" s="111" t="inlineStr">
        <is>
          <t>Tiruppur</t>
        </is>
      </c>
      <c r="D12271" s="284" t="n">
        <v>10.774712</v>
      </c>
      <c r="E12271" s="284" t="n">
        <v>77.4326307</v>
      </c>
      <c r="F12271" s="111" t="str"/>
      <c r="G12271" s="284" t="n"/>
      <c r="H12271" s="284" t="n">
        <v>1.25</v>
      </c>
      <c r="I12271" s="111" t="inlineStr">
        <is>
          <t>untagged; 1.250 MW/turbine proxy</t>
        </is>
      </c>
      <c r="J12271" s="230" t="inlineStr">
        <is>
          <t>https://www.openstreetmap.org/node/5512280885</t>
        </is>
      </c>
    </row>
    <row r="12272">
      <c r="A12272" s="187" t="inlineStr">
        <is>
          <t>node/5512280886</t>
        </is>
      </c>
      <c r="B12272" s="111" t="str"/>
      <c r="C12272" s="111" t="inlineStr">
        <is>
          <t>Tiruppur</t>
        </is>
      </c>
      <c r="D12272" s="284" t="n">
        <v>10.7683144</v>
      </c>
      <c r="E12272" s="284" t="n">
        <v>77.4325475</v>
      </c>
      <c r="F12272" s="111" t="str"/>
      <c r="G12272" s="284" t="n"/>
      <c r="H12272" s="284" t="n">
        <v>1.25</v>
      </c>
      <c r="I12272" s="111" t="inlineStr">
        <is>
          <t>untagged; 1.250 MW/turbine proxy</t>
        </is>
      </c>
      <c r="J12272" s="230" t="inlineStr">
        <is>
          <t>https://www.openstreetmap.org/node/5512280886</t>
        </is>
      </c>
    </row>
    <row r="12273">
      <c r="A12273" s="187" t="inlineStr">
        <is>
          <t>node/5512280887</t>
        </is>
      </c>
      <c r="B12273" s="111" t="str"/>
      <c r="C12273" s="111" t="inlineStr">
        <is>
          <t>Tiruppur</t>
        </is>
      </c>
      <c r="D12273" s="284" t="n">
        <v>10.7694632</v>
      </c>
      <c r="E12273" s="284" t="n">
        <v>77.4405083</v>
      </c>
      <c r="F12273" s="111" t="str"/>
      <c r="G12273" s="284" t="n"/>
      <c r="H12273" s="284" t="n">
        <v>1.25</v>
      </c>
      <c r="I12273" s="111" t="inlineStr">
        <is>
          <t>untagged; 1.250 MW/turbine proxy</t>
        </is>
      </c>
      <c r="J12273" s="230" t="inlineStr">
        <is>
          <t>https://www.openstreetmap.org/node/5512280887</t>
        </is>
      </c>
    </row>
    <row r="12274">
      <c r="A12274" s="187" t="inlineStr">
        <is>
          <t>node/5512280888</t>
        </is>
      </c>
      <c r="B12274" s="111" t="str"/>
      <c r="C12274" s="111" t="inlineStr">
        <is>
          <t>Tiruppur</t>
        </is>
      </c>
      <c r="D12274" s="284" t="n">
        <v>10.7716871</v>
      </c>
      <c r="E12274" s="284" t="n">
        <v>77.4734351</v>
      </c>
      <c r="F12274" s="111" t="str"/>
      <c r="G12274" s="284" t="n"/>
      <c r="H12274" s="284" t="n">
        <v>1.25</v>
      </c>
      <c r="I12274" s="111" t="inlineStr">
        <is>
          <t>untagged; 1.250 MW/turbine proxy</t>
        </is>
      </c>
      <c r="J12274" s="230" t="inlineStr">
        <is>
          <t>https://www.openstreetmap.org/node/5512280888</t>
        </is>
      </c>
    </row>
    <row r="12275">
      <c r="A12275" s="187" t="inlineStr">
        <is>
          <t>node/5512280889</t>
        </is>
      </c>
      <c r="B12275" s="111" t="str"/>
      <c r="C12275" s="111" t="inlineStr">
        <is>
          <t>Tiruppur</t>
        </is>
      </c>
      <c r="D12275" s="284" t="n">
        <v>10.7828538</v>
      </c>
      <c r="E12275" s="284" t="n">
        <v>77.4529457</v>
      </c>
      <c r="F12275" s="111" t="str"/>
      <c r="G12275" s="284" t="n"/>
      <c r="H12275" s="284" t="n">
        <v>1.25</v>
      </c>
      <c r="I12275" s="111" t="inlineStr">
        <is>
          <t>untagged; 1.250 MW/turbine proxy</t>
        </is>
      </c>
      <c r="J12275" s="230" t="inlineStr">
        <is>
          <t>https://www.openstreetmap.org/node/5512280889</t>
        </is>
      </c>
    </row>
    <row r="12276">
      <c r="A12276" s="187" t="inlineStr">
        <is>
          <t>node/5512280890</t>
        </is>
      </c>
      <c r="B12276" s="111" t="str"/>
      <c r="C12276" s="111" t="inlineStr">
        <is>
          <t>Tiruppur</t>
        </is>
      </c>
      <c r="D12276" s="284" t="n">
        <v>10.7961595</v>
      </c>
      <c r="E12276" s="284" t="n">
        <v>77.4661234</v>
      </c>
      <c r="F12276" s="111" t="str"/>
      <c r="G12276" s="284" t="n"/>
      <c r="H12276" s="284" t="n">
        <v>1.25</v>
      </c>
      <c r="I12276" s="111" t="inlineStr">
        <is>
          <t>untagged; 1.250 MW/turbine proxy</t>
        </is>
      </c>
      <c r="J12276" s="230" t="inlineStr">
        <is>
          <t>https://www.openstreetmap.org/node/5512280890</t>
        </is>
      </c>
    </row>
    <row r="12277">
      <c r="A12277" s="187" t="inlineStr">
        <is>
          <t>node/5512280891</t>
        </is>
      </c>
      <c r="B12277" s="111" t="str"/>
      <c r="C12277" s="111" t="inlineStr">
        <is>
          <t>Tiruppur</t>
        </is>
      </c>
      <c r="D12277" s="284" t="n">
        <v>10.7861474</v>
      </c>
      <c r="E12277" s="284" t="n">
        <v>77.4665955</v>
      </c>
      <c r="F12277" s="111" t="str"/>
      <c r="G12277" s="284" t="n"/>
      <c r="H12277" s="284" t="n">
        <v>1.25</v>
      </c>
      <c r="I12277" s="111" t="inlineStr">
        <is>
          <t>untagged; 1.250 MW/turbine proxy</t>
        </is>
      </c>
      <c r="J12277" s="230" t="inlineStr">
        <is>
          <t>https://www.openstreetmap.org/node/5512280891</t>
        </is>
      </c>
    </row>
    <row r="12278">
      <c r="A12278" s="187" t="inlineStr">
        <is>
          <t>node/5512280892</t>
        </is>
      </c>
      <c r="B12278" s="111" t="str"/>
      <c r="C12278" s="111" t="inlineStr">
        <is>
          <t>Tiruppur</t>
        </is>
      </c>
      <c r="D12278" s="284" t="n">
        <v>10.7833334</v>
      </c>
      <c r="E12278" s="284" t="n">
        <v>77.4648359</v>
      </c>
      <c r="F12278" s="111" t="str"/>
      <c r="G12278" s="284" t="n"/>
      <c r="H12278" s="284" t="n">
        <v>1.25</v>
      </c>
      <c r="I12278" s="111" t="inlineStr">
        <is>
          <t>untagged; 1.250 MW/turbine proxy</t>
        </is>
      </c>
      <c r="J12278" s="230" t="inlineStr">
        <is>
          <t>https://www.openstreetmap.org/node/5512280892</t>
        </is>
      </c>
    </row>
    <row r="12279">
      <c r="A12279" s="187" t="inlineStr">
        <is>
          <t>node/5512280893</t>
        </is>
      </c>
      <c r="B12279" s="111" t="str"/>
      <c r="C12279" s="111" t="inlineStr">
        <is>
          <t>Tiruppur</t>
        </is>
      </c>
      <c r="D12279" s="284" t="n">
        <v>10.7811833</v>
      </c>
      <c r="E12279" s="284" t="n">
        <v>77.4654582</v>
      </c>
      <c r="F12279" s="111" t="str"/>
      <c r="G12279" s="284" t="n"/>
      <c r="H12279" s="284" t="n">
        <v>1.25</v>
      </c>
      <c r="I12279" s="111" t="inlineStr">
        <is>
          <t>untagged; 1.250 MW/turbine proxy</t>
        </is>
      </c>
      <c r="J12279" s="230" t="inlineStr">
        <is>
          <t>https://www.openstreetmap.org/node/5512280893</t>
        </is>
      </c>
    </row>
    <row r="12280">
      <c r="A12280" s="187" t="inlineStr">
        <is>
          <t>node/5512280894</t>
        </is>
      </c>
      <c r="B12280" s="111" t="str"/>
      <c r="C12280" s="111" t="inlineStr">
        <is>
          <t>Tiruppur</t>
        </is>
      </c>
      <c r="D12280" s="284" t="n">
        <v>10.7795181</v>
      </c>
      <c r="E12280" s="284" t="n">
        <v>77.4548903</v>
      </c>
      <c r="F12280" s="111" t="str"/>
      <c r="G12280" s="284" t="n"/>
      <c r="H12280" s="284" t="n">
        <v>1.25</v>
      </c>
      <c r="I12280" s="111" t="inlineStr">
        <is>
          <t>untagged; 1.250 MW/turbine proxy</t>
        </is>
      </c>
      <c r="J12280" s="230" t="inlineStr">
        <is>
          <t>https://www.openstreetmap.org/node/5512280894</t>
        </is>
      </c>
    </row>
    <row r="12281">
      <c r="A12281" s="187" t="inlineStr">
        <is>
          <t>node/5512280895</t>
        </is>
      </c>
      <c r="B12281" s="111" t="str"/>
      <c r="C12281" s="111" t="inlineStr">
        <is>
          <t>Tiruppur</t>
        </is>
      </c>
      <c r="D12281" s="284" t="n">
        <v>10.7850618</v>
      </c>
      <c r="E12281" s="284" t="n">
        <v>77.4523154</v>
      </c>
      <c r="F12281" s="111" t="str"/>
      <c r="G12281" s="284" t="n"/>
      <c r="H12281" s="284" t="n">
        <v>1.25</v>
      </c>
      <c r="I12281" s="111" t="inlineStr">
        <is>
          <t>untagged; 1.250 MW/turbine proxy</t>
        </is>
      </c>
      <c r="J12281" s="230" t="inlineStr">
        <is>
          <t>https://www.openstreetmap.org/node/5512280895</t>
        </is>
      </c>
    </row>
    <row r="12282">
      <c r="A12282" s="187" t="inlineStr">
        <is>
          <t>node/5512280896</t>
        </is>
      </c>
      <c r="B12282" s="111" t="str"/>
      <c r="C12282" s="111" t="inlineStr">
        <is>
          <t>Tiruppur</t>
        </is>
      </c>
      <c r="D12282" s="284" t="n">
        <v>10.7907214</v>
      </c>
      <c r="E12282" s="284" t="n">
        <v>77.4558559</v>
      </c>
      <c r="F12282" s="111" t="str"/>
      <c r="G12282" s="284" t="n"/>
      <c r="H12282" s="284" t="n">
        <v>1.25</v>
      </c>
      <c r="I12282" s="111" t="inlineStr">
        <is>
          <t>untagged; 1.250 MW/turbine proxy</t>
        </is>
      </c>
      <c r="J12282" s="230" t="inlineStr">
        <is>
          <t>https://www.openstreetmap.org/node/5512280896</t>
        </is>
      </c>
    </row>
    <row r="12283">
      <c r="A12283" s="187" t="inlineStr">
        <is>
          <t>node/5512280897</t>
        </is>
      </c>
      <c r="B12283" s="111" t="str"/>
      <c r="C12283" s="111" t="inlineStr">
        <is>
          <t>Tiruppur</t>
        </is>
      </c>
      <c r="D12283" s="284" t="n">
        <v>10.8054969</v>
      </c>
      <c r="E12283" s="284" t="n">
        <v>77.4474123</v>
      </c>
      <c r="F12283" s="111" t="str"/>
      <c r="G12283" s="284" t="n"/>
      <c r="H12283" s="284" t="n">
        <v>1.25</v>
      </c>
      <c r="I12283" s="111" t="inlineStr">
        <is>
          <t>untagged; 1.250 MW/turbine proxy</t>
        </is>
      </c>
      <c r="J12283" s="230" t="inlineStr">
        <is>
          <t>https://www.openstreetmap.org/node/5512280897</t>
        </is>
      </c>
    </row>
    <row r="12284">
      <c r="A12284" s="187" t="inlineStr">
        <is>
          <t>node/5512280898</t>
        </is>
      </c>
      <c r="B12284" s="111" t="str"/>
      <c r="C12284" s="111" t="inlineStr">
        <is>
          <t>Tiruppur</t>
        </is>
      </c>
      <c r="D12284" s="284" t="n">
        <v>10.7905422</v>
      </c>
      <c r="E12284" s="284" t="n">
        <v>77.4481741</v>
      </c>
      <c r="F12284" s="111" t="str"/>
      <c r="G12284" s="284" t="n"/>
      <c r="H12284" s="284" t="n">
        <v>1.25</v>
      </c>
      <c r="I12284" s="111" t="inlineStr">
        <is>
          <t>untagged; 1.250 MW/turbine proxy</t>
        </is>
      </c>
      <c r="J12284" s="230" t="inlineStr">
        <is>
          <t>https://www.openstreetmap.org/node/5512280898</t>
        </is>
      </c>
    </row>
    <row r="12285">
      <c r="A12285" s="187" t="inlineStr">
        <is>
          <t>node/5512280899</t>
        </is>
      </c>
      <c r="B12285" s="111" t="str"/>
      <c r="C12285" s="111" t="inlineStr">
        <is>
          <t>Tiruppur</t>
        </is>
      </c>
      <c r="D12285" s="284" t="n">
        <v>10.7876334</v>
      </c>
      <c r="E12285" s="284" t="n">
        <v>77.4447516</v>
      </c>
      <c r="F12285" s="111" t="str"/>
      <c r="G12285" s="284" t="n"/>
      <c r="H12285" s="284" t="n">
        <v>1.25</v>
      </c>
      <c r="I12285" s="111" t="inlineStr">
        <is>
          <t>untagged; 1.250 MW/turbine proxy</t>
        </is>
      </c>
      <c r="J12285" s="230" t="inlineStr">
        <is>
          <t>https://www.openstreetmap.org/node/5512280899</t>
        </is>
      </c>
    </row>
    <row r="12286">
      <c r="A12286" s="187" t="inlineStr">
        <is>
          <t>node/5512280900</t>
        </is>
      </c>
      <c r="B12286" s="111" t="str"/>
      <c r="C12286" s="111" t="inlineStr">
        <is>
          <t>Tiruppur</t>
        </is>
      </c>
      <c r="D12286" s="284" t="n">
        <v>10.7839868</v>
      </c>
      <c r="E12286" s="284" t="n">
        <v>77.44361429999999</v>
      </c>
      <c r="F12286" s="111" t="str"/>
      <c r="G12286" s="284" t="n"/>
      <c r="H12286" s="284" t="n">
        <v>1.25</v>
      </c>
      <c r="I12286" s="111" t="inlineStr">
        <is>
          <t>untagged; 1.250 MW/turbine proxy</t>
        </is>
      </c>
      <c r="J12286" s="230" t="inlineStr">
        <is>
          <t>https://www.openstreetmap.org/node/5512280900</t>
        </is>
      </c>
    </row>
    <row r="12287">
      <c r="A12287" s="187" t="inlineStr">
        <is>
          <t>node/5512280901</t>
        </is>
      </c>
      <c r="B12287" s="111" t="str"/>
      <c r="C12287" s="111" t="inlineStr">
        <is>
          <t>Tiruppur</t>
        </is>
      </c>
      <c r="D12287" s="284" t="n">
        <v>10.7970817</v>
      </c>
      <c r="E12287" s="284" t="n">
        <v>77.4389017</v>
      </c>
      <c r="F12287" s="111" t="str"/>
      <c r="G12287" s="284" t="n"/>
      <c r="H12287" s="284" t="n">
        <v>1.25</v>
      </c>
      <c r="I12287" s="111" t="inlineStr">
        <is>
          <t>untagged; 1.250 MW/turbine proxy</t>
        </is>
      </c>
      <c r="J12287" s="230" t="inlineStr">
        <is>
          <t>https://www.openstreetmap.org/node/5512280901</t>
        </is>
      </c>
    </row>
    <row r="12288">
      <c r="A12288" s="187" t="inlineStr">
        <is>
          <t>node/5512280902</t>
        </is>
      </c>
      <c r="B12288" s="111" t="str"/>
      <c r="C12288" s="111" t="inlineStr">
        <is>
          <t>Tiruppur</t>
        </is>
      </c>
      <c r="D12288" s="284" t="n">
        <v>10.8134376</v>
      </c>
      <c r="E12288" s="284" t="n">
        <v>77.4125061</v>
      </c>
      <c r="F12288" s="111" t="str"/>
      <c r="G12288" s="284" t="n"/>
      <c r="H12288" s="284" t="n">
        <v>1.25</v>
      </c>
      <c r="I12288" s="111" t="inlineStr">
        <is>
          <t>untagged; 1.250 MW/turbine proxy</t>
        </is>
      </c>
      <c r="J12288" s="230" t="inlineStr">
        <is>
          <t>https://www.openstreetmap.org/node/5512280902</t>
        </is>
      </c>
    </row>
    <row r="12289">
      <c r="A12289" s="187" t="inlineStr">
        <is>
          <t>node/5512280903</t>
        </is>
      </c>
      <c r="B12289" s="111" t="str"/>
      <c r="C12289" s="111" t="inlineStr">
        <is>
          <t>Tiruppur</t>
        </is>
      </c>
      <c r="D12289" s="284" t="n">
        <v>10.826821</v>
      </c>
      <c r="E12289" s="284" t="n">
        <v>77.4204776</v>
      </c>
      <c r="F12289" s="111" t="str"/>
      <c r="G12289" s="284" t="n"/>
      <c r="H12289" s="284" t="n">
        <v>1.25</v>
      </c>
      <c r="I12289" s="111" t="inlineStr">
        <is>
          <t>untagged; 1.250 MW/turbine proxy</t>
        </is>
      </c>
      <c r="J12289" s="230" t="inlineStr">
        <is>
          <t>https://www.openstreetmap.org/node/5512280903</t>
        </is>
      </c>
    </row>
    <row r="12290">
      <c r="A12290" s="187" t="inlineStr">
        <is>
          <t>node/5512280904</t>
        </is>
      </c>
      <c r="B12290" s="111" t="str"/>
      <c r="C12290" s="111" t="inlineStr">
        <is>
          <t>Tiruppur</t>
        </is>
      </c>
      <c r="D12290" s="284" t="n">
        <v>10.839013</v>
      </c>
      <c r="E12290" s="284" t="n">
        <v>77.41589639999999</v>
      </c>
      <c r="F12290" s="111" t="str"/>
      <c r="G12290" s="284" t="n"/>
      <c r="H12290" s="284" t="n">
        <v>1.25</v>
      </c>
      <c r="I12290" s="111" t="inlineStr">
        <is>
          <t>untagged; 1.250 MW/turbine proxy</t>
        </is>
      </c>
      <c r="J12290" s="230" t="inlineStr">
        <is>
          <t>https://www.openstreetmap.org/node/5512280904</t>
        </is>
      </c>
    </row>
    <row r="12291">
      <c r="A12291" s="187" t="inlineStr">
        <is>
          <t>node/5512280905</t>
        </is>
      </c>
      <c r="B12291" s="111" t="str"/>
      <c r="C12291" s="111" t="inlineStr">
        <is>
          <t>Tiruppur</t>
        </is>
      </c>
      <c r="D12291" s="284" t="n">
        <v>10.8495397</v>
      </c>
      <c r="E12291" s="284" t="n">
        <v>77.4124631</v>
      </c>
      <c r="F12291" s="111" t="str"/>
      <c r="G12291" s="284" t="n"/>
      <c r="H12291" s="284" t="n">
        <v>1.25</v>
      </c>
      <c r="I12291" s="111" t="inlineStr">
        <is>
          <t>untagged; 1.250 MW/turbine proxy</t>
        </is>
      </c>
      <c r="J12291" s="230" t="inlineStr">
        <is>
          <t>https://www.openstreetmap.org/node/5512280905</t>
        </is>
      </c>
    </row>
    <row r="12292">
      <c r="A12292" s="187" t="inlineStr">
        <is>
          <t>node/5512280906</t>
        </is>
      </c>
      <c r="B12292" s="111" t="str"/>
      <c r="C12292" s="111" t="inlineStr">
        <is>
          <t>Tiruppur</t>
        </is>
      </c>
      <c r="D12292" s="284" t="n">
        <v>10.8403829</v>
      </c>
      <c r="E12292" s="284" t="n">
        <v>77.3968205</v>
      </c>
      <c r="F12292" s="111" t="str"/>
      <c r="G12292" s="284" t="n"/>
      <c r="H12292" s="284" t="n">
        <v>1.25</v>
      </c>
      <c r="I12292" s="111" t="inlineStr">
        <is>
          <t>untagged; 1.250 MW/turbine proxy</t>
        </is>
      </c>
      <c r="J12292" s="230" t="inlineStr">
        <is>
          <t>https://www.openstreetmap.org/node/5512280906</t>
        </is>
      </c>
    </row>
    <row r="12293">
      <c r="A12293" s="187" t="inlineStr">
        <is>
          <t>node/5512280907</t>
        </is>
      </c>
      <c r="B12293" s="111" t="str"/>
      <c r="C12293" s="111" t="inlineStr">
        <is>
          <t>Tiruppur</t>
        </is>
      </c>
      <c r="D12293" s="284" t="n">
        <v>10.8347137</v>
      </c>
      <c r="E12293" s="284" t="n">
        <v>77.4135038</v>
      </c>
      <c r="F12293" s="111" t="str"/>
      <c r="G12293" s="284" t="n"/>
      <c r="H12293" s="284" t="n">
        <v>1.25</v>
      </c>
      <c r="I12293" s="111" t="inlineStr">
        <is>
          <t>untagged; 1.250 MW/turbine proxy</t>
        </is>
      </c>
      <c r="J12293" s="230" t="inlineStr">
        <is>
          <t>https://www.openstreetmap.org/node/5512280907</t>
        </is>
      </c>
    </row>
    <row r="12294">
      <c r="A12294" s="187" t="inlineStr">
        <is>
          <t>node/5512280908</t>
        </is>
      </c>
      <c r="B12294" s="111" t="str"/>
      <c r="C12294" s="111" t="inlineStr">
        <is>
          <t>Tiruppur</t>
        </is>
      </c>
      <c r="D12294" s="284" t="n">
        <v>10.8265365</v>
      </c>
      <c r="E12294" s="284" t="n">
        <v>77.40716310000001</v>
      </c>
      <c r="F12294" s="111" t="str"/>
      <c r="G12294" s="284" t="n"/>
      <c r="H12294" s="284" t="n">
        <v>1.25</v>
      </c>
      <c r="I12294" s="111" t="inlineStr">
        <is>
          <t>untagged; 1.250 MW/turbine proxy</t>
        </is>
      </c>
      <c r="J12294" s="230" t="inlineStr">
        <is>
          <t>https://www.openstreetmap.org/node/5512280908</t>
        </is>
      </c>
    </row>
    <row r="12295">
      <c r="A12295" s="187" t="inlineStr">
        <is>
          <t>node/5512280909</t>
        </is>
      </c>
      <c r="B12295" s="111" t="str"/>
      <c r="C12295" s="111" t="inlineStr">
        <is>
          <t>Tiruppur</t>
        </is>
      </c>
      <c r="D12295" s="284" t="n">
        <v>10.8186856</v>
      </c>
      <c r="E12295" s="284" t="n">
        <v>77.40812870000001</v>
      </c>
      <c r="F12295" s="111" t="str"/>
      <c r="G12295" s="284" t="n"/>
      <c r="H12295" s="284" t="n">
        <v>1.25</v>
      </c>
      <c r="I12295" s="111" t="inlineStr">
        <is>
          <t>untagged; 1.250 MW/turbine proxy</t>
        </is>
      </c>
      <c r="J12295" s="230" t="inlineStr">
        <is>
          <t>https://www.openstreetmap.org/node/5512280909</t>
        </is>
      </c>
    </row>
    <row r="12296">
      <c r="A12296" s="187" t="inlineStr">
        <is>
          <t>node/5512280910</t>
        </is>
      </c>
      <c r="B12296" s="111" t="str"/>
      <c r="C12296" s="111" t="inlineStr">
        <is>
          <t>Tiruppur</t>
        </is>
      </c>
      <c r="D12296" s="284" t="n">
        <v>10.820161</v>
      </c>
      <c r="E12296" s="284" t="n">
        <v>77.4006292</v>
      </c>
      <c r="F12296" s="111" t="str"/>
      <c r="G12296" s="284" t="n"/>
      <c r="H12296" s="284" t="n">
        <v>1.25</v>
      </c>
      <c r="I12296" s="111" t="inlineStr">
        <is>
          <t>untagged; 1.250 MW/turbine proxy</t>
        </is>
      </c>
      <c r="J12296" s="230" t="inlineStr">
        <is>
          <t>https://www.openstreetmap.org/node/5512280910</t>
        </is>
      </c>
    </row>
    <row r="12297">
      <c r="A12297" s="187" t="inlineStr">
        <is>
          <t>node/5512280911</t>
        </is>
      </c>
      <c r="B12297" s="111" t="str"/>
      <c r="C12297" s="111" t="inlineStr">
        <is>
          <t>Tiruppur</t>
        </is>
      </c>
      <c r="D12297" s="284" t="n">
        <v>10.8208407</v>
      </c>
      <c r="E12297" s="284" t="n">
        <v>77.384426</v>
      </c>
      <c r="F12297" s="111" t="str"/>
      <c r="G12297" s="284" t="n"/>
      <c r="H12297" s="284" t="n">
        <v>1.25</v>
      </c>
      <c r="I12297" s="111" t="inlineStr">
        <is>
          <t>untagged; 1.250 MW/turbine proxy</t>
        </is>
      </c>
      <c r="J12297" s="230" t="inlineStr">
        <is>
          <t>https://www.openstreetmap.org/node/5512280911</t>
        </is>
      </c>
    </row>
    <row r="12298">
      <c r="A12298" s="187" t="inlineStr">
        <is>
          <t>node/5512280912</t>
        </is>
      </c>
      <c r="B12298" s="111" t="str"/>
      <c r="C12298" s="111" t="inlineStr">
        <is>
          <t>Tiruppur</t>
        </is>
      </c>
      <c r="D12298" s="284" t="n">
        <v>10.8227586</v>
      </c>
      <c r="E12298" s="284" t="n">
        <v>77.3843026</v>
      </c>
      <c r="F12298" s="111" t="str"/>
      <c r="G12298" s="284" t="n"/>
      <c r="H12298" s="284" t="n">
        <v>1.25</v>
      </c>
      <c r="I12298" s="111" t="inlineStr">
        <is>
          <t>untagged; 1.250 MW/turbine proxy</t>
        </is>
      </c>
      <c r="J12298" s="230" t="inlineStr">
        <is>
          <t>https://www.openstreetmap.org/node/5512280912</t>
        </is>
      </c>
    </row>
    <row r="12299">
      <c r="A12299" s="187" t="inlineStr">
        <is>
          <t>node/5512280913</t>
        </is>
      </c>
      <c r="B12299" s="111" t="str"/>
      <c r="C12299" s="111" t="inlineStr">
        <is>
          <t>Tiruppur</t>
        </is>
      </c>
      <c r="D12299" s="284" t="n">
        <v>10.8238809</v>
      </c>
      <c r="E12299" s="284" t="n">
        <v>77.3835033</v>
      </c>
      <c r="F12299" s="111" t="str"/>
      <c r="G12299" s="284" t="n"/>
      <c r="H12299" s="284" t="n">
        <v>1.25</v>
      </c>
      <c r="I12299" s="111" t="inlineStr">
        <is>
          <t>untagged; 1.250 MW/turbine proxy</t>
        </is>
      </c>
      <c r="J12299" s="230" t="inlineStr">
        <is>
          <t>https://www.openstreetmap.org/node/5512280913</t>
        </is>
      </c>
    </row>
    <row r="12300">
      <c r="A12300" s="187" t="inlineStr">
        <is>
          <t>node/5512280914</t>
        </is>
      </c>
      <c r="B12300" s="111" t="str"/>
      <c r="C12300" s="111" t="inlineStr">
        <is>
          <t>Tiruppur</t>
        </is>
      </c>
      <c r="D12300" s="284" t="n">
        <v>10.8237176</v>
      </c>
      <c r="E12300" s="284" t="n">
        <v>77.3959729</v>
      </c>
      <c r="F12300" s="111" t="str"/>
      <c r="G12300" s="284" t="n"/>
      <c r="H12300" s="284" t="n">
        <v>1.25</v>
      </c>
      <c r="I12300" s="111" t="inlineStr">
        <is>
          <t>untagged; 1.250 MW/turbine proxy</t>
        </is>
      </c>
      <c r="J12300" s="230" t="inlineStr">
        <is>
          <t>https://www.openstreetmap.org/node/5512280914</t>
        </is>
      </c>
    </row>
    <row r="12301">
      <c r="A12301" s="187" t="inlineStr">
        <is>
          <t>node/5512280915</t>
        </is>
      </c>
      <c r="B12301" s="111" t="str"/>
      <c r="C12301" s="111" t="inlineStr">
        <is>
          <t>Tiruppur</t>
        </is>
      </c>
      <c r="D12301" s="284" t="n">
        <v>10.8350773</v>
      </c>
      <c r="E12301" s="284" t="n">
        <v>77.4059615</v>
      </c>
      <c r="F12301" s="111" t="str"/>
      <c r="G12301" s="284" t="n"/>
      <c r="H12301" s="284" t="n">
        <v>1.25</v>
      </c>
      <c r="I12301" s="111" t="inlineStr">
        <is>
          <t>untagged; 1.250 MW/turbine proxy</t>
        </is>
      </c>
      <c r="J12301" s="230" t="inlineStr">
        <is>
          <t>https://www.openstreetmap.org/node/5512280915</t>
        </is>
      </c>
    </row>
    <row r="12302">
      <c r="A12302" s="187" t="inlineStr">
        <is>
          <t>node/5512280916</t>
        </is>
      </c>
      <c r="B12302" s="111" t="str"/>
      <c r="C12302" s="111" t="inlineStr">
        <is>
          <t>Tiruppur</t>
        </is>
      </c>
      <c r="D12302" s="284" t="n">
        <v>10.8347611</v>
      </c>
      <c r="E12302" s="284" t="n">
        <v>77.39594339999999</v>
      </c>
      <c r="F12302" s="111" t="str"/>
      <c r="G12302" s="284" t="n"/>
      <c r="H12302" s="284" t="n">
        <v>1.25</v>
      </c>
      <c r="I12302" s="111" t="inlineStr">
        <is>
          <t>untagged; 1.250 MW/turbine proxy</t>
        </is>
      </c>
      <c r="J12302" s="230" t="inlineStr">
        <is>
          <t>https://www.openstreetmap.org/node/5512280916</t>
        </is>
      </c>
    </row>
    <row r="12303">
      <c r="A12303" s="187" t="inlineStr">
        <is>
          <t>node/5512280917</t>
        </is>
      </c>
      <c r="B12303" s="111" t="str"/>
      <c r="C12303" s="111" t="inlineStr">
        <is>
          <t>Tiruppur</t>
        </is>
      </c>
      <c r="D12303" s="284" t="n">
        <v>10.8288653</v>
      </c>
      <c r="E12303" s="284" t="n">
        <v>77.39315120000001</v>
      </c>
      <c r="F12303" s="111" t="str"/>
      <c r="G12303" s="284" t="n"/>
      <c r="H12303" s="284" t="n">
        <v>1.25</v>
      </c>
      <c r="I12303" s="111" t="inlineStr">
        <is>
          <t>untagged; 1.250 MW/turbine proxy</t>
        </is>
      </c>
      <c r="J12303" s="230" t="inlineStr">
        <is>
          <t>https://www.openstreetmap.org/node/5512280917</t>
        </is>
      </c>
    </row>
    <row r="12304">
      <c r="A12304" s="187" t="inlineStr">
        <is>
          <t>node/5633801263</t>
        </is>
      </c>
      <c r="B12304" s="111" t="str"/>
      <c r="C12304" s="111" t="inlineStr">
        <is>
          <t>Tiruppur</t>
        </is>
      </c>
      <c r="D12304" s="284" t="n">
        <v>10.8739469</v>
      </c>
      <c r="E12304" s="284" t="n">
        <v>77.49173279999999</v>
      </c>
      <c r="F12304" s="111" t="str"/>
      <c r="G12304" s="284" t="n"/>
      <c r="H12304" s="284" t="n">
        <v>1.25</v>
      </c>
      <c r="I12304" s="111" t="inlineStr">
        <is>
          <t>untagged; 1.250 MW/turbine proxy</t>
        </is>
      </c>
      <c r="J12304" s="230" t="inlineStr">
        <is>
          <t>https://www.openstreetmap.org/node/5633801263</t>
        </is>
      </c>
    </row>
    <row r="12305">
      <c r="A12305" s="187" t="inlineStr">
        <is>
          <t>node/5633801264</t>
        </is>
      </c>
      <c r="B12305" s="111" t="str"/>
      <c r="C12305" s="111" t="inlineStr">
        <is>
          <t>Tiruppur</t>
        </is>
      </c>
      <c r="D12305" s="284" t="n">
        <v>10.8770656</v>
      </c>
      <c r="E12305" s="284" t="n">
        <v>77.45778679999999</v>
      </c>
      <c r="F12305" s="111" t="str"/>
      <c r="G12305" s="284" t="n"/>
      <c r="H12305" s="284" t="n">
        <v>1.25</v>
      </c>
      <c r="I12305" s="111" t="inlineStr">
        <is>
          <t>untagged; 1.250 MW/turbine proxy</t>
        </is>
      </c>
      <c r="J12305" s="230" t="inlineStr">
        <is>
          <t>https://www.openstreetmap.org/node/5633801264</t>
        </is>
      </c>
    </row>
    <row r="12306">
      <c r="A12306" s="187" t="inlineStr">
        <is>
          <t>node/5633801265</t>
        </is>
      </c>
      <c r="B12306" s="111" t="str"/>
      <c r="C12306" s="111" t="inlineStr">
        <is>
          <t>Tiruppur</t>
        </is>
      </c>
      <c r="D12306" s="284" t="n">
        <v>10.8675513</v>
      </c>
      <c r="E12306" s="284" t="n">
        <v>77.4587738</v>
      </c>
      <c r="F12306" s="111" t="str"/>
      <c r="G12306" s="284" t="n"/>
      <c r="H12306" s="284" t="n">
        <v>1.25</v>
      </c>
      <c r="I12306" s="111" t="inlineStr">
        <is>
          <t>untagged; 1.250 MW/turbine proxy</t>
        </is>
      </c>
      <c r="J12306" s="230" t="inlineStr">
        <is>
          <t>https://www.openstreetmap.org/node/5633801265</t>
        </is>
      </c>
    </row>
    <row r="12307">
      <c r="A12307" s="187" t="inlineStr">
        <is>
          <t>node/5633801266</t>
        </is>
      </c>
      <c r="B12307" s="111" t="str"/>
      <c r="C12307" s="111" t="inlineStr">
        <is>
          <t>Tiruppur</t>
        </is>
      </c>
      <c r="D12307" s="284" t="n">
        <v>10.8635475</v>
      </c>
      <c r="E12307" s="284" t="n">
        <v>77.4596107</v>
      </c>
      <c r="F12307" s="111" t="str"/>
      <c r="G12307" s="284" t="n"/>
      <c r="H12307" s="284" t="n">
        <v>1.25</v>
      </c>
      <c r="I12307" s="111" t="inlineStr">
        <is>
          <t>untagged; 1.250 MW/turbine proxy</t>
        </is>
      </c>
      <c r="J12307" s="230" t="inlineStr">
        <is>
          <t>https://www.openstreetmap.org/node/5633801266</t>
        </is>
      </c>
    </row>
    <row r="12308">
      <c r="A12308" s="187" t="inlineStr">
        <is>
          <t>node/5633801267</t>
        </is>
      </c>
      <c r="B12308" s="111" t="str"/>
      <c r="C12308" s="111" t="inlineStr">
        <is>
          <t>Tiruppur</t>
        </is>
      </c>
      <c r="D12308" s="284" t="n">
        <v>10.858964</v>
      </c>
      <c r="E12308" s="284" t="n">
        <v>77.4725175</v>
      </c>
      <c r="F12308" s="111" t="str"/>
      <c r="G12308" s="284" t="n"/>
      <c r="H12308" s="284" t="n">
        <v>1.25</v>
      </c>
      <c r="I12308" s="111" t="inlineStr">
        <is>
          <t>untagged; 1.250 MW/turbine proxy</t>
        </is>
      </c>
      <c r="J12308" s="230" t="inlineStr">
        <is>
          <t>https://www.openstreetmap.org/node/5633801267</t>
        </is>
      </c>
    </row>
    <row r="12309">
      <c r="A12309" s="187" t="inlineStr">
        <is>
          <t>node/5633801268</t>
        </is>
      </c>
      <c r="B12309" s="111" t="str"/>
      <c r="C12309" s="111" t="inlineStr">
        <is>
          <t>Tiruppur</t>
        </is>
      </c>
      <c r="D12309" s="284" t="n">
        <v>10.8599439</v>
      </c>
      <c r="E12309" s="284" t="n">
        <v>77.4789226</v>
      </c>
      <c r="F12309" s="111" t="str"/>
      <c r="G12309" s="284" t="n"/>
      <c r="H12309" s="284" t="n">
        <v>1.25</v>
      </c>
      <c r="I12309" s="111" t="inlineStr">
        <is>
          <t>untagged; 1.250 MW/turbine proxy</t>
        </is>
      </c>
      <c r="J12309" s="230" t="inlineStr">
        <is>
          <t>https://www.openstreetmap.org/node/5633801268</t>
        </is>
      </c>
    </row>
    <row r="12310">
      <c r="A12310" s="187" t="inlineStr">
        <is>
          <t>node/5633801269</t>
        </is>
      </c>
      <c r="B12310" s="111" t="str"/>
      <c r="C12310" s="111" t="inlineStr">
        <is>
          <t>Tiruppur</t>
        </is>
      </c>
      <c r="D12310" s="284" t="n">
        <v>10.8526314</v>
      </c>
      <c r="E12310" s="284" t="n">
        <v>77.47821450000001</v>
      </c>
      <c r="F12310" s="111" t="str"/>
      <c r="G12310" s="284" t="n"/>
      <c r="H12310" s="284" t="n">
        <v>1.25</v>
      </c>
      <c r="I12310" s="111" t="inlineStr">
        <is>
          <t>untagged; 1.250 MW/turbine proxy</t>
        </is>
      </c>
      <c r="J12310" s="230" t="inlineStr">
        <is>
          <t>https://www.openstreetmap.org/node/5633801269</t>
        </is>
      </c>
    </row>
    <row r="12311">
      <c r="A12311" s="187" t="inlineStr">
        <is>
          <t>node/5633803157</t>
        </is>
      </c>
      <c r="B12311" s="111" t="str"/>
      <c r="C12311" s="111" t="inlineStr">
        <is>
          <t>Tiruppur</t>
        </is>
      </c>
      <c r="D12311" s="284" t="n">
        <v>10.8625359</v>
      </c>
      <c r="E12311" s="284" t="n">
        <v>77.52154830000001</v>
      </c>
      <c r="F12311" s="111" t="str"/>
      <c r="G12311" s="284" t="n"/>
      <c r="H12311" s="284" t="n">
        <v>1.25</v>
      </c>
      <c r="I12311" s="111" t="inlineStr">
        <is>
          <t>untagged; 1.250 MW/turbine proxy</t>
        </is>
      </c>
      <c r="J12311" s="230" t="inlineStr">
        <is>
          <t>https://www.openstreetmap.org/node/5633803157</t>
        </is>
      </c>
    </row>
    <row r="12312">
      <c r="A12312" s="187" t="inlineStr">
        <is>
          <t>node/5633803158</t>
        </is>
      </c>
      <c r="B12312" s="111" t="str"/>
      <c r="C12312" s="111" t="inlineStr">
        <is>
          <t>Tiruppur</t>
        </is>
      </c>
      <c r="D12312" s="284" t="n">
        <v>10.8599229</v>
      </c>
      <c r="E12312" s="284" t="n">
        <v>77.5179112</v>
      </c>
      <c r="F12312" s="111" t="str"/>
      <c r="G12312" s="284" t="n"/>
      <c r="H12312" s="284" t="n">
        <v>1.25</v>
      </c>
      <c r="I12312" s="111" t="inlineStr">
        <is>
          <t>untagged; 1.250 MW/turbine proxy</t>
        </is>
      </c>
      <c r="J12312" s="230" t="inlineStr">
        <is>
          <t>https://www.openstreetmap.org/node/5633803158</t>
        </is>
      </c>
    </row>
    <row r="12313">
      <c r="A12313" s="187" t="inlineStr">
        <is>
          <t>node/5633803159</t>
        </is>
      </c>
      <c r="B12313" s="111" t="str"/>
      <c r="C12313" s="111" t="inlineStr">
        <is>
          <t>Tiruppur</t>
        </is>
      </c>
      <c r="D12313" s="284" t="n">
        <v>10.8582791</v>
      </c>
      <c r="E12313" s="284" t="n">
        <v>77.51013279999999</v>
      </c>
      <c r="F12313" s="111" t="str"/>
      <c r="G12313" s="284" t="n"/>
      <c r="H12313" s="284" t="n">
        <v>1.25</v>
      </c>
      <c r="I12313" s="111" t="inlineStr">
        <is>
          <t>untagged; 1.250 MW/turbine proxy</t>
        </is>
      </c>
      <c r="J12313" s="230" t="inlineStr">
        <is>
          <t>https://www.openstreetmap.org/node/5633803159</t>
        </is>
      </c>
    </row>
    <row r="12314">
      <c r="A12314" s="187" t="inlineStr">
        <is>
          <t>node/5633803160</t>
        </is>
      </c>
      <c r="B12314" s="111" t="str"/>
      <c r="C12314" s="111" t="inlineStr">
        <is>
          <t>Tiruppur</t>
        </is>
      </c>
      <c r="D12314" s="284" t="n">
        <v>10.8619986</v>
      </c>
      <c r="E12314" s="284" t="n">
        <v>77.5121176</v>
      </c>
      <c r="F12314" s="111" t="str"/>
      <c r="G12314" s="284" t="n"/>
      <c r="H12314" s="284" t="n">
        <v>1.25</v>
      </c>
      <c r="I12314" s="111" t="inlineStr">
        <is>
          <t>untagged; 1.250 MW/turbine proxy</t>
        </is>
      </c>
      <c r="J12314" s="230" t="inlineStr">
        <is>
          <t>https://www.openstreetmap.org/node/5633803160</t>
        </is>
      </c>
    </row>
    <row r="12315">
      <c r="A12315" s="187" t="inlineStr">
        <is>
          <t>node/5633803161</t>
        </is>
      </c>
      <c r="B12315" s="111" t="str"/>
      <c r="C12315" s="111" t="inlineStr">
        <is>
          <t>Tiruppur</t>
        </is>
      </c>
      <c r="D12315" s="284" t="n">
        <v>10.865855</v>
      </c>
      <c r="E12315" s="284" t="n">
        <v>77.5132978</v>
      </c>
      <c r="F12315" s="111" t="str"/>
      <c r="G12315" s="284" t="n"/>
      <c r="H12315" s="284" t="n">
        <v>1.25</v>
      </c>
      <c r="I12315" s="111" t="inlineStr">
        <is>
          <t>untagged; 1.250 MW/turbine proxy</t>
        </is>
      </c>
      <c r="J12315" s="230" t="inlineStr">
        <is>
          <t>https://www.openstreetmap.org/node/5633803161</t>
        </is>
      </c>
    </row>
    <row r="12316">
      <c r="A12316" s="187" t="inlineStr">
        <is>
          <t>node/5633803162</t>
        </is>
      </c>
      <c r="B12316" s="111" t="str"/>
      <c r="C12316" s="111" t="inlineStr">
        <is>
          <t>Tiruppur</t>
        </is>
      </c>
      <c r="D12316" s="284" t="n">
        <v>10.8724086</v>
      </c>
      <c r="E12316" s="284" t="n">
        <v>77.50314830000001</v>
      </c>
      <c r="F12316" s="111" t="str"/>
      <c r="G12316" s="284" t="n"/>
      <c r="H12316" s="284" t="n">
        <v>1.25</v>
      </c>
      <c r="I12316" s="111" t="inlineStr">
        <is>
          <t>untagged; 1.250 MW/turbine proxy</t>
        </is>
      </c>
      <c r="J12316" s="230" t="inlineStr">
        <is>
          <t>https://www.openstreetmap.org/node/5633803162</t>
        </is>
      </c>
    </row>
    <row r="12317">
      <c r="A12317" s="187" t="inlineStr">
        <is>
          <t>node/5633803163</t>
        </is>
      </c>
      <c r="B12317" s="111" t="str"/>
      <c r="C12317" s="111" t="inlineStr">
        <is>
          <t>Tiruppur</t>
        </is>
      </c>
      <c r="D12317" s="284" t="n">
        <v>10.8736202</v>
      </c>
      <c r="E12317" s="284" t="n">
        <v>77.49731180000001</v>
      </c>
      <c r="F12317" s="111" t="str"/>
      <c r="G12317" s="284" t="n"/>
      <c r="H12317" s="284" t="n">
        <v>1.25</v>
      </c>
      <c r="I12317" s="111" t="inlineStr">
        <is>
          <t>untagged; 1.250 MW/turbine proxy</t>
        </is>
      </c>
      <c r="J12317" s="230" t="inlineStr">
        <is>
          <t>https://www.openstreetmap.org/node/5633803163</t>
        </is>
      </c>
    </row>
    <row r="12318">
      <c r="A12318" s="187" t="inlineStr">
        <is>
          <t>node/5633803164</t>
        </is>
      </c>
      <c r="B12318" s="111" t="str"/>
      <c r="C12318" s="111" t="inlineStr">
        <is>
          <t>Tiruppur</t>
        </is>
      </c>
      <c r="D12318" s="284" t="n">
        <v>10.8668348</v>
      </c>
      <c r="E12318" s="284" t="n">
        <v>77.49737620000001</v>
      </c>
      <c r="F12318" s="111" t="str"/>
      <c r="G12318" s="284" t="n"/>
      <c r="H12318" s="284" t="n">
        <v>1.25</v>
      </c>
      <c r="I12318" s="111" t="inlineStr">
        <is>
          <t>untagged; 1.250 MW/turbine proxy</t>
        </is>
      </c>
      <c r="J12318" s="230" t="inlineStr">
        <is>
          <t>https://www.openstreetmap.org/node/5633803164</t>
        </is>
      </c>
    </row>
    <row r="12319">
      <c r="A12319" s="187" t="inlineStr">
        <is>
          <t>node/5633803165</t>
        </is>
      </c>
      <c r="B12319" s="111" t="str"/>
      <c r="C12319" s="111" t="inlineStr">
        <is>
          <t>Tiruppur</t>
        </is>
      </c>
      <c r="D12319" s="284" t="n">
        <v>10.8638319</v>
      </c>
      <c r="E12319" s="284" t="n">
        <v>77.4891579</v>
      </c>
      <c r="F12319" s="111" t="str"/>
      <c r="G12319" s="284" t="n"/>
      <c r="H12319" s="284" t="n">
        <v>1.25</v>
      </c>
      <c r="I12319" s="111" t="inlineStr">
        <is>
          <t>untagged; 1.250 MW/turbine proxy</t>
        </is>
      </c>
      <c r="J12319" s="230" t="inlineStr">
        <is>
          <t>https://www.openstreetmap.org/node/5633803165</t>
        </is>
      </c>
    </row>
    <row r="12320">
      <c r="A12320" s="187" t="inlineStr">
        <is>
          <t>node/5633803166</t>
        </is>
      </c>
      <c r="B12320" s="111" t="str"/>
      <c r="C12320" s="111" t="inlineStr">
        <is>
          <t>Tiruppur</t>
        </is>
      </c>
      <c r="D12320" s="284" t="n">
        <v>10.8696586</v>
      </c>
      <c r="E12320" s="284" t="n">
        <v>77.4897694</v>
      </c>
      <c r="F12320" s="111" t="str"/>
      <c r="G12320" s="284" t="n"/>
      <c r="H12320" s="284" t="n">
        <v>1.25</v>
      </c>
      <c r="I12320" s="111" t="inlineStr">
        <is>
          <t>untagged; 1.250 MW/turbine proxy</t>
        </is>
      </c>
      <c r="J12320" s="230" t="inlineStr">
        <is>
          <t>https://www.openstreetmap.org/node/5633803166</t>
        </is>
      </c>
    </row>
    <row r="12321">
      <c r="A12321" s="187" t="inlineStr">
        <is>
          <t>node/6157589816</t>
        </is>
      </c>
      <c r="B12321" s="111" t="str"/>
      <c r="C12321" s="111" t="inlineStr">
        <is>
          <t>Tiruppur</t>
        </is>
      </c>
      <c r="D12321" s="284" t="n">
        <v>10.8317464</v>
      </c>
      <c r="E12321" s="284" t="n">
        <v>77.53724990000001</v>
      </c>
      <c r="F12321" s="111" t="str"/>
      <c r="G12321" s="284" t="n"/>
      <c r="H12321" s="284" t="n">
        <v>1.25</v>
      </c>
      <c r="I12321" s="111" t="inlineStr">
        <is>
          <t>untagged; 1.250 MW/turbine proxy</t>
        </is>
      </c>
      <c r="J12321" s="230" t="inlineStr">
        <is>
          <t>https://www.openstreetmap.org/node/6157589816</t>
        </is>
      </c>
    </row>
    <row r="12322">
      <c r="A12322" s="187" t="inlineStr">
        <is>
          <t>node/6157589817</t>
        </is>
      </c>
      <c r="B12322" s="111" t="str"/>
      <c r="C12322" s="111" t="inlineStr">
        <is>
          <t>Tiruppur</t>
        </is>
      </c>
      <c r="D12322" s="284" t="n">
        <v>10.8205921</v>
      </c>
      <c r="E12322" s="284" t="n">
        <v>77.5403881</v>
      </c>
      <c r="F12322" s="111" t="str"/>
      <c r="G12322" s="284" t="n"/>
      <c r="H12322" s="284" t="n">
        <v>1.25</v>
      </c>
      <c r="I12322" s="111" t="inlineStr">
        <is>
          <t>untagged; 1.250 MW/turbine proxy</t>
        </is>
      </c>
      <c r="J12322" s="230" t="inlineStr">
        <is>
          <t>https://www.openstreetmap.org/node/6157589817</t>
        </is>
      </c>
    </row>
    <row r="12323">
      <c r="A12323" s="187" t="inlineStr">
        <is>
          <t>node/6157590007</t>
        </is>
      </c>
      <c r="B12323" s="111" t="str"/>
      <c r="C12323" s="111" t="inlineStr">
        <is>
          <t>Tiruppur</t>
        </is>
      </c>
      <c r="D12323" s="284" t="n">
        <v>10.7769718</v>
      </c>
      <c r="E12323" s="284" t="n">
        <v>77.4126989</v>
      </c>
      <c r="F12323" s="111" t="str"/>
      <c r="G12323" s="284" t="n"/>
      <c r="H12323" s="284" t="n">
        <v>1.25</v>
      </c>
      <c r="I12323" s="111" t="inlineStr">
        <is>
          <t>untagged; 1.250 MW/turbine proxy</t>
        </is>
      </c>
      <c r="J12323" s="230" t="inlineStr">
        <is>
          <t>https://www.openstreetmap.org/node/6157590007</t>
        </is>
      </c>
    </row>
    <row r="12324">
      <c r="A12324" s="187" t="inlineStr">
        <is>
          <t>node/6157590008</t>
        </is>
      </c>
      <c r="B12324" s="111" t="str"/>
      <c r="C12324" s="111" t="inlineStr">
        <is>
          <t>Tiruppur</t>
        </is>
      </c>
      <c r="D12324" s="284" t="n">
        <v>10.7748955</v>
      </c>
      <c r="E12324" s="284" t="n">
        <v>77.41223220000001</v>
      </c>
      <c r="F12324" s="111" t="str"/>
      <c r="G12324" s="284" t="n"/>
      <c r="H12324" s="284" t="n">
        <v>1.25</v>
      </c>
      <c r="I12324" s="111" t="inlineStr">
        <is>
          <t>untagged; 1.250 MW/turbine proxy</t>
        </is>
      </c>
      <c r="J12324" s="230" t="inlineStr">
        <is>
          <t>https://www.openstreetmap.org/node/6157590008</t>
        </is>
      </c>
    </row>
    <row r="12325">
      <c r="A12325" s="187" t="inlineStr">
        <is>
          <t>node/6157590009</t>
        </is>
      </c>
      <c r="B12325" s="111" t="str"/>
      <c r="C12325" s="111" t="inlineStr">
        <is>
          <t>Tiruppur</t>
        </is>
      </c>
      <c r="D12325" s="284" t="n">
        <v>10.771918</v>
      </c>
      <c r="E12325" s="284" t="n">
        <v>77.410934</v>
      </c>
      <c r="F12325" s="111" t="str"/>
      <c r="G12325" s="284" t="n"/>
      <c r="H12325" s="284" t="n">
        <v>1.25</v>
      </c>
      <c r="I12325" s="111" t="inlineStr">
        <is>
          <t>untagged; 1.250 MW/turbine proxy</t>
        </is>
      </c>
      <c r="J12325" s="230" t="inlineStr">
        <is>
          <t>https://www.openstreetmap.org/node/6157590009</t>
        </is>
      </c>
    </row>
    <row r="12326">
      <c r="A12326" s="187" t="inlineStr">
        <is>
          <t>node/6157590010</t>
        </is>
      </c>
      <c r="B12326" s="111" t="str"/>
      <c r="C12326" s="111" t="inlineStr">
        <is>
          <t>Tiruppur</t>
        </is>
      </c>
      <c r="D12326" s="284" t="n">
        <v>10.7671435</v>
      </c>
      <c r="E12326" s="284" t="n">
        <v>77.40782799999999</v>
      </c>
      <c r="F12326" s="111" t="str"/>
      <c r="G12326" s="284" t="n"/>
      <c r="H12326" s="284" t="n">
        <v>1.25</v>
      </c>
      <c r="I12326" s="111" t="inlineStr">
        <is>
          <t>untagged; 1.250 MW/turbine proxy</t>
        </is>
      </c>
      <c r="J12326" s="230" t="inlineStr">
        <is>
          <t>https://www.openstreetmap.org/node/6157590010</t>
        </is>
      </c>
    </row>
    <row r="12327">
      <c r="A12327" s="187" t="inlineStr">
        <is>
          <t>node/6157590011</t>
        </is>
      </c>
      <c r="B12327" s="111" t="str"/>
      <c r="C12327" s="111" t="inlineStr">
        <is>
          <t>Tiruppur</t>
        </is>
      </c>
      <c r="D12327" s="284" t="n">
        <v>10.767739</v>
      </c>
      <c r="E12327" s="284" t="n">
        <v>77.40523159999999</v>
      </c>
      <c r="F12327" s="111" t="str"/>
      <c r="G12327" s="284" t="n"/>
      <c r="H12327" s="284" t="n">
        <v>1.25</v>
      </c>
      <c r="I12327" s="111" t="inlineStr">
        <is>
          <t>untagged; 1.250 MW/turbine proxy</t>
        </is>
      </c>
      <c r="J12327" s="230" t="inlineStr">
        <is>
          <t>https://www.openstreetmap.org/node/6157590011</t>
        </is>
      </c>
    </row>
    <row r="12328">
      <c r="A12328" s="187" t="inlineStr">
        <is>
          <t>node/6157590012</t>
        </is>
      </c>
      <c r="B12328" s="111" t="str"/>
      <c r="C12328" s="111" t="inlineStr">
        <is>
          <t>Tiruppur</t>
        </is>
      </c>
      <c r="D12328" s="284" t="n">
        <v>10.7663266</v>
      </c>
      <c r="E12328" s="284" t="n">
        <v>77.4052155</v>
      </c>
      <c r="F12328" s="111" t="str"/>
      <c r="G12328" s="284" t="n"/>
      <c r="H12328" s="284" t="n">
        <v>1.25</v>
      </c>
      <c r="I12328" s="111" t="inlineStr">
        <is>
          <t>untagged; 1.250 MW/turbine proxy</t>
        </is>
      </c>
      <c r="J12328" s="230" t="inlineStr">
        <is>
          <t>https://www.openstreetmap.org/node/6157590012</t>
        </is>
      </c>
    </row>
    <row r="12329">
      <c r="A12329" s="187" t="inlineStr">
        <is>
          <t>node/6157590013</t>
        </is>
      </c>
      <c r="B12329" s="111" t="str"/>
      <c r="C12329" s="111" t="inlineStr">
        <is>
          <t>Tiruppur</t>
        </is>
      </c>
      <c r="D12329" s="284" t="n">
        <v>10.7598708</v>
      </c>
      <c r="E12329" s="284" t="n">
        <v>77.4035954</v>
      </c>
      <c r="F12329" s="111" t="str"/>
      <c r="G12329" s="284" t="n"/>
      <c r="H12329" s="284" t="n">
        <v>1.25</v>
      </c>
      <c r="I12329" s="111" t="inlineStr">
        <is>
          <t>untagged; 1.250 MW/turbine proxy</t>
        </is>
      </c>
      <c r="J12329" s="230" t="inlineStr">
        <is>
          <t>https://www.openstreetmap.org/node/6157590013</t>
        </is>
      </c>
    </row>
    <row r="12330">
      <c r="A12330" s="187" t="inlineStr">
        <is>
          <t>node/6157590014</t>
        </is>
      </c>
      <c r="B12330" s="111" t="str"/>
      <c r="C12330" s="111" t="inlineStr">
        <is>
          <t>Tiruppur</t>
        </is>
      </c>
      <c r="D12330" s="284" t="n">
        <v>10.7580368</v>
      </c>
      <c r="E12330" s="284" t="n">
        <v>77.4081123</v>
      </c>
      <c r="F12330" s="111" t="str"/>
      <c r="G12330" s="284" t="n"/>
      <c r="H12330" s="284" t="n">
        <v>1.25</v>
      </c>
      <c r="I12330" s="111" t="inlineStr">
        <is>
          <t>untagged; 1.250 MW/turbine proxy</t>
        </is>
      </c>
      <c r="J12330" s="230" t="inlineStr">
        <is>
          <t>https://www.openstreetmap.org/node/6157590014</t>
        </is>
      </c>
    </row>
    <row r="12331">
      <c r="A12331" s="187" t="inlineStr">
        <is>
          <t>node/6157590015</t>
        </is>
      </c>
      <c r="B12331" s="111" t="str"/>
      <c r="C12331" s="111" t="inlineStr">
        <is>
          <t>Tiruppur</t>
        </is>
      </c>
      <c r="D12331" s="284" t="n">
        <v>10.7621369</v>
      </c>
      <c r="E12331" s="284" t="n">
        <v>77.4092495</v>
      </c>
      <c r="F12331" s="111" t="str"/>
      <c r="G12331" s="284" t="n"/>
      <c r="H12331" s="284" t="n">
        <v>1.25</v>
      </c>
      <c r="I12331" s="111" t="inlineStr">
        <is>
          <t>untagged; 1.250 MW/turbine proxy</t>
        </is>
      </c>
      <c r="J12331" s="230" t="inlineStr">
        <is>
          <t>https://www.openstreetmap.org/node/6157590015</t>
        </is>
      </c>
    </row>
    <row r="12332">
      <c r="A12332" s="187" t="inlineStr">
        <is>
          <t>node/6157590016</t>
        </is>
      </c>
      <c r="B12332" s="111" t="str"/>
      <c r="C12332" s="111" t="inlineStr">
        <is>
          <t>Tiruppur</t>
        </is>
      </c>
      <c r="D12332" s="284" t="n">
        <v>10.7506111</v>
      </c>
      <c r="E12332" s="284" t="n">
        <v>77.4148446</v>
      </c>
      <c r="F12332" s="111" t="str"/>
      <c r="G12332" s="284" t="n"/>
      <c r="H12332" s="284" t="n">
        <v>1.25</v>
      </c>
      <c r="I12332" s="111" t="inlineStr">
        <is>
          <t>untagged; 1.250 MW/turbine proxy</t>
        </is>
      </c>
      <c r="J12332" s="230" t="inlineStr">
        <is>
          <t>https://www.openstreetmap.org/node/6157590016</t>
        </is>
      </c>
    </row>
    <row r="12333">
      <c r="A12333" s="187" t="inlineStr">
        <is>
          <t>node/6157590017</t>
        </is>
      </c>
      <c r="B12333" s="111" t="str"/>
      <c r="C12333" s="111" t="inlineStr">
        <is>
          <t>Tiruppur</t>
        </is>
      </c>
      <c r="D12333" s="284" t="n">
        <v>10.7548747</v>
      </c>
      <c r="E12333" s="284" t="n">
        <v>77.42259079999999</v>
      </c>
      <c r="F12333" s="111" t="str"/>
      <c r="G12333" s="284" t="n"/>
      <c r="H12333" s="284" t="n">
        <v>1.25</v>
      </c>
      <c r="I12333" s="111" t="inlineStr">
        <is>
          <t>untagged; 1.250 MW/turbine proxy</t>
        </is>
      </c>
      <c r="J12333" s="230" t="inlineStr">
        <is>
          <t>https://www.openstreetmap.org/node/6157590017</t>
        </is>
      </c>
    </row>
    <row r="12334">
      <c r="A12334" s="187" t="inlineStr">
        <is>
          <t>node/6157590018</t>
        </is>
      </c>
      <c r="B12334" s="111" t="str"/>
      <c r="C12334" s="111" t="inlineStr">
        <is>
          <t>Tiruppur</t>
        </is>
      </c>
      <c r="D12334" s="284" t="n">
        <v>10.7533991</v>
      </c>
      <c r="E12334" s="284" t="n">
        <v>77.4185514</v>
      </c>
      <c r="F12334" s="111" t="str"/>
      <c r="G12334" s="284" t="n"/>
      <c r="H12334" s="284" t="n">
        <v>1.25</v>
      </c>
      <c r="I12334" s="111" t="inlineStr">
        <is>
          <t>untagged; 1.250 MW/turbine proxy</t>
        </is>
      </c>
      <c r="J12334" s="230" t="inlineStr">
        <is>
          <t>https://www.openstreetmap.org/node/6157590018</t>
        </is>
      </c>
    </row>
    <row r="12335">
      <c r="A12335" s="187" t="inlineStr">
        <is>
          <t>node/6157590019</t>
        </is>
      </c>
      <c r="B12335" s="111" t="str"/>
      <c r="C12335" s="111" t="inlineStr">
        <is>
          <t>Tiruppur</t>
        </is>
      </c>
      <c r="D12335" s="284" t="n">
        <v>10.7561554</v>
      </c>
      <c r="E12335" s="284" t="n">
        <v>77.41858360000001</v>
      </c>
      <c r="F12335" s="111" t="str"/>
      <c r="G12335" s="284" t="n"/>
      <c r="H12335" s="284" t="n">
        <v>1.25</v>
      </c>
      <c r="I12335" s="111" t="inlineStr">
        <is>
          <t>untagged; 1.250 MW/turbine proxy</t>
        </is>
      </c>
      <c r="J12335" s="230" t="inlineStr">
        <is>
          <t>https://www.openstreetmap.org/node/6157590019</t>
        </is>
      </c>
    </row>
    <row r="12336">
      <c r="A12336" s="187" t="inlineStr">
        <is>
          <t>node/6157590020</t>
        </is>
      </c>
      <c r="B12336" s="111" t="str"/>
      <c r="C12336" s="111" t="inlineStr">
        <is>
          <t>Tiruppur</t>
        </is>
      </c>
      <c r="D12336" s="284" t="n">
        <v>10.7609459</v>
      </c>
      <c r="E12336" s="284" t="n">
        <v>77.41588</v>
      </c>
      <c r="F12336" s="111" t="str"/>
      <c r="G12336" s="284" t="n"/>
      <c r="H12336" s="284" t="n">
        <v>1.25</v>
      </c>
      <c r="I12336" s="111" t="inlineStr">
        <is>
          <t>untagged; 1.250 MW/turbine proxy</t>
        </is>
      </c>
      <c r="J12336" s="230" t="inlineStr">
        <is>
          <t>https://www.openstreetmap.org/node/6157590020</t>
        </is>
      </c>
    </row>
    <row r="12337">
      <c r="A12337" s="187" t="inlineStr">
        <is>
          <t>node/6157590021</t>
        </is>
      </c>
      <c r="B12337" s="111" t="str"/>
      <c r="C12337" s="111" t="inlineStr">
        <is>
          <t>Tiruppur</t>
        </is>
      </c>
      <c r="D12337" s="284" t="n">
        <v>10.7632595</v>
      </c>
      <c r="E12337" s="284" t="n">
        <v>77.4160838</v>
      </c>
      <c r="F12337" s="111" t="str"/>
      <c r="G12337" s="284" t="n"/>
      <c r="H12337" s="284" t="n">
        <v>1.25</v>
      </c>
      <c r="I12337" s="111" t="inlineStr">
        <is>
          <t>untagged; 1.250 MW/turbine proxy</t>
        </is>
      </c>
      <c r="J12337" s="230" t="inlineStr">
        <is>
          <t>https://www.openstreetmap.org/node/6157590021</t>
        </is>
      </c>
    </row>
    <row r="12338">
      <c r="A12338" s="187" t="inlineStr">
        <is>
          <t>node/6157590022</t>
        </is>
      </c>
      <c r="B12338" s="111" t="str"/>
      <c r="C12338" s="111" t="inlineStr">
        <is>
          <t>Tiruppur</t>
        </is>
      </c>
      <c r="D12338" s="284" t="n">
        <v>10.7651514</v>
      </c>
      <c r="E12338" s="284" t="n">
        <v>77.41952240000001</v>
      </c>
      <c r="F12338" s="111" t="str"/>
      <c r="G12338" s="284" t="n"/>
      <c r="H12338" s="284" t="n">
        <v>1.25</v>
      </c>
      <c r="I12338" s="111" t="inlineStr">
        <is>
          <t>untagged; 1.250 MW/turbine proxy</t>
        </is>
      </c>
      <c r="J12338" s="230" t="inlineStr">
        <is>
          <t>https://www.openstreetmap.org/node/6157590022</t>
        </is>
      </c>
    </row>
    <row r="12339">
      <c r="A12339" s="187" t="inlineStr">
        <is>
          <t>node/6157590023</t>
        </is>
      </c>
      <c r="B12339" s="111" t="str"/>
      <c r="C12339" s="111" t="inlineStr">
        <is>
          <t>Tiruppur</t>
        </is>
      </c>
      <c r="D12339" s="284" t="n">
        <v>10.8555501</v>
      </c>
      <c r="E12339" s="284" t="n">
        <v>77.5336665</v>
      </c>
      <c r="F12339" s="111" t="str"/>
      <c r="G12339" s="284" t="n"/>
      <c r="H12339" s="284" t="n">
        <v>1.25</v>
      </c>
      <c r="I12339" s="111" t="inlineStr">
        <is>
          <t>untagged; 1.250 MW/turbine proxy</t>
        </is>
      </c>
      <c r="J12339" s="230" t="inlineStr">
        <is>
          <t>https://www.openstreetmap.org/node/6157590023</t>
        </is>
      </c>
    </row>
    <row r="12340">
      <c r="A12340" s="187" t="inlineStr">
        <is>
          <t>node/6194242735</t>
        </is>
      </c>
      <c r="B12340" s="111" t="str"/>
      <c r="C12340" s="111" t="inlineStr">
        <is>
          <t>Tiruppur</t>
        </is>
      </c>
      <c r="D12340" s="284" t="n">
        <v>10.8228815</v>
      </c>
      <c r="E12340" s="284" t="n">
        <v>77.4146046</v>
      </c>
      <c r="F12340" s="111" t="str"/>
      <c r="G12340" s="284" t="n"/>
      <c r="H12340" s="284" t="n">
        <v>1.25</v>
      </c>
      <c r="I12340" s="111" t="inlineStr">
        <is>
          <t>untagged; 1.250 MW/turbine proxy</t>
        </is>
      </c>
      <c r="J12340" s="230" t="inlineStr">
        <is>
          <t>https://www.openstreetmap.org/node/6194242735</t>
        </is>
      </c>
    </row>
    <row r="12341">
      <c r="A12341" s="187" t="inlineStr">
        <is>
          <t>node/6194242761</t>
        </is>
      </c>
      <c r="B12341" s="111" t="str"/>
      <c r="C12341" s="111" t="inlineStr">
        <is>
          <t>Tiruppur</t>
        </is>
      </c>
      <c r="D12341" s="284" t="n">
        <v>10.8355768</v>
      </c>
      <c r="E12341" s="284" t="n">
        <v>77.4329777</v>
      </c>
      <c r="F12341" s="111" t="str"/>
      <c r="G12341" s="284" t="n"/>
      <c r="H12341" s="284" t="n">
        <v>1.25</v>
      </c>
      <c r="I12341" s="111" t="inlineStr">
        <is>
          <t>untagged; 1.250 MW/turbine proxy</t>
        </is>
      </c>
      <c r="J12341" s="230" t="inlineStr">
        <is>
          <t>https://www.openstreetmap.org/node/6194242761</t>
        </is>
      </c>
    </row>
    <row r="12342">
      <c r="A12342" s="187" t="inlineStr">
        <is>
          <t>node/6194242762</t>
        </is>
      </c>
      <c r="B12342" s="111" t="str"/>
      <c r="C12342" s="111" t="inlineStr">
        <is>
          <t>Tiruppur</t>
        </is>
      </c>
      <c r="D12342" s="284" t="n">
        <v>10.8369046</v>
      </c>
      <c r="E12342" s="284" t="n">
        <v>77.42639149999999</v>
      </c>
      <c r="F12342" s="111" t="str"/>
      <c r="G12342" s="284" t="n"/>
      <c r="H12342" s="284" t="n">
        <v>1.25</v>
      </c>
      <c r="I12342" s="111" t="inlineStr">
        <is>
          <t>untagged; 1.250 MW/turbine proxy</t>
        </is>
      </c>
      <c r="J12342" s="230" t="inlineStr">
        <is>
          <t>https://www.openstreetmap.org/node/6194242762</t>
        </is>
      </c>
    </row>
    <row r="12343">
      <c r="A12343" s="187" t="inlineStr">
        <is>
          <t>node/6194242763</t>
        </is>
      </c>
      <c r="B12343" s="111" t="str"/>
      <c r="C12343" s="111" t="inlineStr">
        <is>
          <t>Tiruppur</t>
        </is>
      </c>
      <c r="D12343" s="284" t="n">
        <v>10.8439883</v>
      </c>
      <c r="E12343" s="284" t="n">
        <v>77.4234518</v>
      </c>
      <c r="F12343" s="111" t="str"/>
      <c r="G12343" s="284" t="n"/>
      <c r="H12343" s="284" t="n">
        <v>1.25</v>
      </c>
      <c r="I12343" s="111" t="inlineStr">
        <is>
          <t>untagged; 1.250 MW/turbine proxy</t>
        </is>
      </c>
      <c r="J12343" s="230" t="inlineStr">
        <is>
          <t>https://www.openstreetmap.org/node/6194242763</t>
        </is>
      </c>
    </row>
    <row r="12344">
      <c r="A12344" s="187" t="inlineStr">
        <is>
          <t>node/6194242764</t>
        </is>
      </c>
      <c r="B12344" s="111" t="str"/>
      <c r="C12344" s="111" t="inlineStr">
        <is>
          <t>Tiruppur</t>
        </is>
      </c>
      <c r="D12344" s="284" t="n">
        <v>10.8923557</v>
      </c>
      <c r="E12344" s="284" t="n">
        <v>77.3961711</v>
      </c>
      <c r="F12344" s="111" t="str"/>
      <c r="G12344" s="284" t="n"/>
      <c r="H12344" s="284" t="n">
        <v>1.25</v>
      </c>
      <c r="I12344" s="111" t="inlineStr">
        <is>
          <t>untagged; 1.250 MW/turbine proxy</t>
        </is>
      </c>
      <c r="J12344" s="230" t="inlineStr">
        <is>
          <t>https://www.openstreetmap.org/node/6194242764</t>
        </is>
      </c>
    </row>
    <row r="12345">
      <c r="A12345" s="187" t="inlineStr">
        <is>
          <t>node/6389590108</t>
        </is>
      </c>
      <c r="B12345" s="111" t="str"/>
      <c r="C12345" s="111" t="inlineStr">
        <is>
          <t>Tiruppur</t>
        </is>
      </c>
      <c r="D12345" s="284" t="n">
        <v>10.9627537</v>
      </c>
      <c r="E12345" s="284" t="n">
        <v>77.3423123</v>
      </c>
      <c r="F12345" s="111" t="str"/>
      <c r="G12345" s="284" t="n"/>
      <c r="H12345" s="284" t="n">
        <v>1.25</v>
      </c>
      <c r="I12345" s="111" t="inlineStr">
        <is>
          <t>untagged; 1.250 MW/turbine proxy</t>
        </is>
      </c>
      <c r="J12345" s="230" t="inlineStr">
        <is>
          <t>https://www.openstreetmap.org/node/6389590108</t>
        </is>
      </c>
    </row>
    <row r="12346">
      <c r="A12346" s="187" t="inlineStr">
        <is>
          <t>node/6478180082</t>
        </is>
      </c>
      <c r="B12346" s="111" t="str"/>
      <c r="C12346" s="111" t="inlineStr">
        <is>
          <t>Tiruppur</t>
        </is>
      </c>
      <c r="D12346" s="284" t="n">
        <v>10.7681132</v>
      </c>
      <c r="E12346" s="284" t="n">
        <v>77.3208976</v>
      </c>
      <c r="F12346" s="111" t="str"/>
      <c r="G12346" s="284" t="n"/>
      <c r="H12346" s="284" t="n">
        <v>1.25</v>
      </c>
      <c r="I12346" s="111" t="inlineStr">
        <is>
          <t>untagged; 1.250 MW/turbine proxy</t>
        </is>
      </c>
      <c r="J12346" s="230" t="inlineStr">
        <is>
          <t>https://www.openstreetmap.org/node/6478180082</t>
        </is>
      </c>
    </row>
    <row r="12347">
      <c r="A12347" s="187" t="inlineStr">
        <is>
          <t>node/6478180083</t>
        </is>
      </c>
      <c r="B12347" s="111" t="str"/>
      <c r="C12347" s="111" t="inlineStr">
        <is>
          <t>Tiruppur</t>
        </is>
      </c>
      <c r="D12347" s="284" t="n">
        <v>10.7567087</v>
      </c>
      <c r="E12347" s="284" t="n">
        <v>77.3175502</v>
      </c>
      <c r="F12347" s="111" t="str"/>
      <c r="G12347" s="284" t="n"/>
      <c r="H12347" s="284" t="n">
        <v>1.25</v>
      </c>
      <c r="I12347" s="111" t="inlineStr">
        <is>
          <t>untagged; 1.250 MW/turbine proxy</t>
        </is>
      </c>
      <c r="J12347" s="230" t="inlineStr">
        <is>
          <t>https://www.openstreetmap.org/node/6478180083</t>
        </is>
      </c>
    </row>
    <row r="12348">
      <c r="A12348" s="187" t="inlineStr">
        <is>
          <t>node/6478180084</t>
        </is>
      </c>
      <c r="B12348" s="111" t="str"/>
      <c r="C12348" s="111" t="inlineStr">
        <is>
          <t>Tiruppur</t>
        </is>
      </c>
      <c r="D12348" s="284" t="n">
        <v>10.7615573</v>
      </c>
      <c r="E12348" s="284" t="n">
        <v>77.3192239</v>
      </c>
      <c r="F12348" s="111" t="str"/>
      <c r="G12348" s="284" t="n"/>
      <c r="H12348" s="284" t="n">
        <v>1.25</v>
      </c>
      <c r="I12348" s="111" t="inlineStr">
        <is>
          <t>untagged; 1.250 MW/turbine proxy</t>
        </is>
      </c>
      <c r="J12348" s="230" t="inlineStr">
        <is>
          <t>https://www.openstreetmap.org/node/6478180084</t>
        </is>
      </c>
    </row>
    <row r="12349">
      <c r="A12349" s="187" t="inlineStr">
        <is>
          <t>node/6478181839</t>
        </is>
      </c>
      <c r="B12349" s="111" t="str"/>
      <c r="C12349" s="111" t="inlineStr">
        <is>
          <t>Tiruppur</t>
        </is>
      </c>
      <c r="D12349" s="284" t="n">
        <v>10.7764606</v>
      </c>
      <c r="E12349" s="284" t="n">
        <v>77.3095787</v>
      </c>
      <c r="F12349" s="111" t="str"/>
      <c r="G12349" s="284" t="n"/>
      <c r="H12349" s="284" t="n">
        <v>1.25</v>
      </c>
      <c r="I12349" s="111" t="inlineStr">
        <is>
          <t>untagged; 1.250 MW/turbine proxy</t>
        </is>
      </c>
      <c r="J12349" s="230" t="inlineStr">
        <is>
          <t>https://www.openstreetmap.org/node/6478181839</t>
        </is>
      </c>
    </row>
    <row r="12350">
      <c r="A12350" s="187" t="inlineStr">
        <is>
          <t>node/6478181840</t>
        </is>
      </c>
      <c r="B12350" s="111" t="str"/>
      <c r="C12350" s="111" t="inlineStr">
        <is>
          <t>Tiruppur</t>
        </is>
      </c>
      <c r="D12350" s="284" t="n">
        <v>10.7748217</v>
      </c>
      <c r="E12350" s="284" t="n">
        <v>77.3058075</v>
      </c>
      <c r="F12350" s="111" t="str"/>
      <c r="G12350" s="284" t="n"/>
      <c r="H12350" s="284" t="n">
        <v>1.25</v>
      </c>
      <c r="I12350" s="111" t="inlineStr">
        <is>
          <t>untagged; 1.250 MW/turbine proxy</t>
        </is>
      </c>
      <c r="J12350" s="230" t="inlineStr">
        <is>
          <t>https://www.openstreetmap.org/node/6478181840</t>
        </is>
      </c>
    </row>
    <row r="12351">
      <c r="A12351" s="187" t="inlineStr">
        <is>
          <t>node/6478181841</t>
        </is>
      </c>
      <c r="B12351" s="111" t="str"/>
      <c r="C12351" s="111" t="inlineStr">
        <is>
          <t>Tiruppur</t>
        </is>
      </c>
      <c r="D12351" s="284" t="n">
        <v>10.7756227</v>
      </c>
      <c r="E12351" s="284" t="n">
        <v>77.3076528</v>
      </c>
      <c r="F12351" s="111" t="str"/>
      <c r="G12351" s="284" t="n"/>
      <c r="H12351" s="284" t="n">
        <v>1.25</v>
      </c>
      <c r="I12351" s="111" t="inlineStr">
        <is>
          <t>untagged; 1.250 MW/turbine proxy</t>
        </is>
      </c>
      <c r="J12351" s="230" t="inlineStr">
        <is>
          <t>https://www.openstreetmap.org/node/6478181841</t>
        </is>
      </c>
    </row>
    <row r="12352">
      <c r="A12352" s="187" t="inlineStr">
        <is>
          <t>node/6478181842</t>
        </is>
      </c>
      <c r="B12352" s="111" t="str"/>
      <c r="C12352" s="111" t="inlineStr">
        <is>
          <t>Tiruppur</t>
        </is>
      </c>
      <c r="D12352" s="284" t="n">
        <v>10.7742526</v>
      </c>
      <c r="E12352" s="284" t="n">
        <v>77.30771180000001</v>
      </c>
      <c r="F12352" s="111" t="str"/>
      <c r="G12352" s="284" t="n"/>
      <c r="H12352" s="284" t="n">
        <v>1.25</v>
      </c>
      <c r="I12352" s="111" t="inlineStr">
        <is>
          <t>untagged; 1.250 MW/turbine proxy</t>
        </is>
      </c>
      <c r="J12352" s="230" t="inlineStr">
        <is>
          <t>https://www.openstreetmap.org/node/6478181842</t>
        </is>
      </c>
    </row>
    <row r="12353">
      <c r="A12353" s="187" t="inlineStr">
        <is>
          <t>node/6478181843</t>
        </is>
      </c>
      <c r="B12353" s="111" t="str"/>
      <c r="C12353" s="111" t="inlineStr">
        <is>
          <t>Tiruppur</t>
        </is>
      </c>
      <c r="D12353" s="284" t="n">
        <v>10.7729088</v>
      </c>
      <c r="E12353" s="284" t="n">
        <v>77.3077333</v>
      </c>
      <c r="F12353" s="111" t="str"/>
      <c r="G12353" s="284" t="n"/>
      <c r="H12353" s="284" t="n">
        <v>1.25</v>
      </c>
      <c r="I12353" s="111" t="inlineStr">
        <is>
          <t>untagged; 1.250 MW/turbine proxy</t>
        </is>
      </c>
      <c r="J12353" s="230" t="inlineStr">
        <is>
          <t>https://www.openstreetmap.org/node/6478181843</t>
        </is>
      </c>
    </row>
    <row r="12354">
      <c r="A12354" s="187" t="inlineStr">
        <is>
          <t>node/6478181844</t>
        </is>
      </c>
      <c r="B12354" s="111" t="str"/>
      <c r="C12354" s="111" t="inlineStr">
        <is>
          <t>Tiruppur</t>
        </is>
      </c>
      <c r="D12354" s="284" t="n">
        <v>10.7734937</v>
      </c>
      <c r="E12354" s="284" t="n">
        <v>77.3058504</v>
      </c>
      <c r="F12354" s="111" t="str"/>
      <c r="G12354" s="284" t="n"/>
      <c r="H12354" s="284" t="n">
        <v>1.25</v>
      </c>
      <c r="I12354" s="111" t="inlineStr">
        <is>
          <t>untagged; 1.250 MW/turbine proxy</t>
        </is>
      </c>
      <c r="J12354" s="230" t="inlineStr">
        <is>
          <t>https://www.openstreetmap.org/node/6478181844</t>
        </is>
      </c>
    </row>
    <row r="12355">
      <c r="A12355" s="187" t="inlineStr">
        <is>
          <t>node/6478181845</t>
        </is>
      </c>
      <c r="B12355" s="111" t="str"/>
      <c r="C12355" s="111" t="inlineStr">
        <is>
          <t>Tiruppur</t>
        </is>
      </c>
      <c r="D12355" s="284" t="n">
        <v>10.7713383</v>
      </c>
      <c r="E12355" s="284" t="n">
        <v>77.3061132</v>
      </c>
      <c r="F12355" s="111" t="str"/>
      <c r="G12355" s="284" t="n"/>
      <c r="H12355" s="284" t="n">
        <v>1.25</v>
      </c>
      <c r="I12355" s="111" t="inlineStr">
        <is>
          <t>untagged; 1.250 MW/turbine proxy</t>
        </is>
      </c>
      <c r="J12355" s="230" t="inlineStr">
        <is>
          <t>https://www.openstreetmap.org/node/6478181845</t>
        </is>
      </c>
    </row>
    <row r="12356">
      <c r="A12356" s="187" t="inlineStr">
        <is>
          <t>node/6478181846</t>
        </is>
      </c>
      <c r="B12356" s="111" t="str"/>
      <c r="C12356" s="111" t="inlineStr">
        <is>
          <t>Tiruppur</t>
        </is>
      </c>
      <c r="D12356" s="284" t="n">
        <v>10.7668062</v>
      </c>
      <c r="E12356" s="284" t="n">
        <v>77.2971976</v>
      </c>
      <c r="F12356" s="111" t="str"/>
      <c r="G12356" s="284" t="n"/>
      <c r="H12356" s="284" t="n">
        <v>1.25</v>
      </c>
      <c r="I12356" s="111" t="inlineStr">
        <is>
          <t>untagged; 1.250 MW/turbine proxy</t>
        </is>
      </c>
      <c r="J12356" s="230" t="inlineStr">
        <is>
          <t>https://www.openstreetmap.org/node/6478181846</t>
        </is>
      </c>
    </row>
    <row r="12357">
      <c r="A12357" s="187" t="inlineStr">
        <is>
          <t>node/6478181847</t>
        </is>
      </c>
      <c r="B12357" s="111" t="str"/>
      <c r="C12357" s="111" t="inlineStr">
        <is>
          <t>Tiruppur</t>
        </is>
      </c>
      <c r="D12357" s="284" t="n">
        <v>10.7642133</v>
      </c>
      <c r="E12357" s="284" t="n">
        <v>77.30014799999999</v>
      </c>
      <c r="F12357" s="111" t="str"/>
      <c r="G12357" s="284" t="n"/>
      <c r="H12357" s="284" t="n">
        <v>1.25</v>
      </c>
      <c r="I12357" s="111" t="inlineStr">
        <is>
          <t>untagged; 1.250 MW/turbine proxy</t>
        </is>
      </c>
      <c r="J12357" s="230" t="inlineStr">
        <is>
          <t>https://www.openstreetmap.org/node/6478181847</t>
        </is>
      </c>
    </row>
    <row r="12358">
      <c r="A12358" s="187" t="inlineStr">
        <is>
          <t>node/6478181849</t>
        </is>
      </c>
      <c r="B12358" s="111" t="str"/>
      <c r="C12358" s="111" t="inlineStr">
        <is>
          <t>Tiruppur</t>
        </is>
      </c>
      <c r="D12358" s="284" t="n">
        <v>10.7754278</v>
      </c>
      <c r="E12358" s="284" t="n">
        <v>77.2562027</v>
      </c>
      <c r="F12358" s="111" t="str"/>
      <c r="G12358" s="284" t="n"/>
      <c r="H12358" s="284" t="n">
        <v>1.25</v>
      </c>
      <c r="I12358" s="111" t="inlineStr">
        <is>
          <t>untagged; 1.250 MW/turbine proxy</t>
        </is>
      </c>
      <c r="J12358" s="230" t="inlineStr">
        <is>
          <t>https://www.openstreetmap.org/node/6478181849</t>
        </is>
      </c>
    </row>
    <row r="12359">
      <c r="A12359" s="187" t="inlineStr">
        <is>
          <t>node/6478181850</t>
        </is>
      </c>
      <c r="B12359" s="111" t="str"/>
      <c r="C12359" s="111" t="inlineStr">
        <is>
          <t>Tiruppur</t>
        </is>
      </c>
      <c r="D12359" s="284" t="n">
        <v>10.7717599</v>
      </c>
      <c r="E12359" s="284" t="n">
        <v>77.2640026</v>
      </c>
      <c r="F12359" s="111" t="str"/>
      <c r="G12359" s="284" t="n"/>
      <c r="H12359" s="284" t="n">
        <v>1.25</v>
      </c>
      <c r="I12359" s="111" t="inlineStr">
        <is>
          <t>untagged; 1.250 MW/turbine proxy</t>
        </is>
      </c>
      <c r="J12359" s="230" t="inlineStr">
        <is>
          <t>https://www.openstreetmap.org/node/6478181850</t>
        </is>
      </c>
    </row>
    <row r="12360">
      <c r="A12360" s="187" t="inlineStr">
        <is>
          <t>node/6478181851</t>
        </is>
      </c>
      <c r="B12360" s="111" t="str"/>
      <c r="C12360" s="111" t="inlineStr">
        <is>
          <t>Tiruppur</t>
        </is>
      </c>
      <c r="D12360" s="284" t="n">
        <v>10.7697679</v>
      </c>
      <c r="E12360" s="284" t="n">
        <v>77.264775</v>
      </c>
      <c r="F12360" s="111" t="str"/>
      <c r="G12360" s="284" t="n"/>
      <c r="H12360" s="284" t="n">
        <v>1.25</v>
      </c>
      <c r="I12360" s="111" t="inlineStr">
        <is>
          <t>untagged; 1.250 MW/turbine proxy</t>
        </is>
      </c>
      <c r="J12360" s="230" t="inlineStr">
        <is>
          <t>https://www.openstreetmap.org/node/6478181851</t>
        </is>
      </c>
    </row>
    <row r="12361">
      <c r="A12361" s="187" t="inlineStr">
        <is>
          <t>node/6478181852</t>
        </is>
      </c>
      <c r="B12361" s="111" t="str"/>
      <c r="C12361" s="111" t="inlineStr">
        <is>
          <t>Tiruppur</t>
        </is>
      </c>
      <c r="D12361" s="284" t="n">
        <v>10.7672278</v>
      </c>
      <c r="E12361" s="284" t="n">
        <v>77.26552599999999</v>
      </c>
      <c r="F12361" s="111" t="str"/>
      <c r="G12361" s="284" t="n"/>
      <c r="H12361" s="284" t="n">
        <v>1.25</v>
      </c>
      <c r="I12361" s="111" t="inlineStr">
        <is>
          <t>untagged; 1.250 MW/turbine proxy</t>
        </is>
      </c>
      <c r="J12361" s="230" t="inlineStr">
        <is>
          <t>https://www.openstreetmap.org/node/6478181852</t>
        </is>
      </c>
    </row>
    <row r="12362">
      <c r="A12362" s="187" t="inlineStr">
        <is>
          <t>node/6478181853</t>
        </is>
      </c>
      <c r="B12362" s="111" t="str"/>
      <c r="C12362" s="111" t="inlineStr">
        <is>
          <t>Tiruppur</t>
        </is>
      </c>
      <c r="D12362" s="284" t="n">
        <v>10.7612937</v>
      </c>
      <c r="E12362" s="284" t="n">
        <v>77.2623181</v>
      </c>
      <c r="F12362" s="111" t="str"/>
      <c r="G12362" s="284" t="n"/>
      <c r="H12362" s="284" t="n">
        <v>1.25</v>
      </c>
      <c r="I12362" s="111" t="inlineStr">
        <is>
          <t>untagged; 1.250 MW/turbine proxy</t>
        </is>
      </c>
      <c r="J12362" s="230" t="inlineStr">
        <is>
          <t>https://www.openstreetmap.org/node/6478181853</t>
        </is>
      </c>
    </row>
    <row r="12363">
      <c r="A12363" s="187" t="inlineStr">
        <is>
          <t>node/6478181854</t>
        </is>
      </c>
      <c r="B12363" s="111" t="str"/>
      <c r="C12363" s="111" t="inlineStr">
        <is>
          <t>Tiruppur</t>
        </is>
      </c>
      <c r="D12363" s="284" t="n">
        <v>10.7627904</v>
      </c>
      <c r="E12363" s="284" t="n">
        <v>77.26601960000001</v>
      </c>
      <c r="F12363" s="111" t="str"/>
      <c r="G12363" s="284" t="n"/>
      <c r="H12363" s="284" t="n">
        <v>1.25</v>
      </c>
      <c r="I12363" s="111" t="inlineStr">
        <is>
          <t>untagged; 1.250 MW/turbine proxy</t>
        </is>
      </c>
      <c r="J12363" s="230" t="inlineStr">
        <is>
          <t>https://www.openstreetmap.org/node/6478181854</t>
        </is>
      </c>
    </row>
    <row r="12364">
      <c r="A12364" s="187" t="inlineStr">
        <is>
          <t>node/6478181855</t>
        </is>
      </c>
      <c r="B12364" s="111" t="str"/>
      <c r="C12364" s="111" t="inlineStr">
        <is>
          <t>Tiruppur</t>
        </is>
      </c>
      <c r="D12364" s="284" t="n">
        <v>10.7693885</v>
      </c>
      <c r="E12364" s="284" t="n">
        <v>77.27304700000001</v>
      </c>
      <c r="F12364" s="111" t="str"/>
      <c r="G12364" s="284" t="n"/>
      <c r="H12364" s="284" t="n">
        <v>1.25</v>
      </c>
      <c r="I12364" s="111" t="inlineStr">
        <is>
          <t>untagged; 1.250 MW/turbine proxy</t>
        </is>
      </c>
      <c r="J12364" s="230" t="inlineStr">
        <is>
          <t>https://www.openstreetmap.org/node/6478181855</t>
        </is>
      </c>
    </row>
    <row r="12365">
      <c r="A12365" s="187" t="inlineStr">
        <is>
          <t>node/6478181856</t>
        </is>
      </c>
      <c r="B12365" s="111" t="str"/>
      <c r="C12365" s="111" t="inlineStr">
        <is>
          <t>Tiruppur</t>
        </is>
      </c>
      <c r="D12365" s="284" t="n">
        <v>10.7762288</v>
      </c>
      <c r="E12365" s="284" t="n">
        <v>77.2734868</v>
      </c>
      <c r="F12365" s="111" t="str"/>
      <c r="G12365" s="284" t="n"/>
      <c r="H12365" s="284" t="n">
        <v>1.25</v>
      </c>
      <c r="I12365" s="111" t="inlineStr">
        <is>
          <t>untagged; 1.250 MW/turbine proxy</t>
        </is>
      </c>
      <c r="J12365" s="230" t="inlineStr">
        <is>
          <t>https://www.openstreetmap.org/node/6478181856</t>
        </is>
      </c>
    </row>
    <row r="12366">
      <c r="A12366" s="187" t="inlineStr">
        <is>
          <t>node/6478181857</t>
        </is>
      </c>
      <c r="B12366" s="111" t="str"/>
      <c r="C12366" s="111" t="inlineStr">
        <is>
          <t>Tiruppur</t>
        </is>
      </c>
      <c r="D12366" s="284" t="n">
        <v>10.7728982</v>
      </c>
      <c r="E12366" s="284" t="n">
        <v>77.2726607</v>
      </c>
      <c r="F12366" s="111" t="str"/>
      <c r="G12366" s="284" t="n"/>
      <c r="H12366" s="284" t="n">
        <v>1.25</v>
      </c>
      <c r="I12366" s="111" t="inlineStr">
        <is>
          <t>untagged; 1.250 MW/turbine proxy</t>
        </is>
      </c>
      <c r="J12366" s="230" t="inlineStr">
        <is>
          <t>https://www.openstreetmap.org/node/6478181857</t>
        </is>
      </c>
    </row>
    <row r="12367">
      <c r="A12367" s="187" t="inlineStr">
        <is>
          <t>node/6478181858</t>
        </is>
      </c>
      <c r="B12367" s="111" t="str"/>
      <c r="C12367" s="111" t="inlineStr">
        <is>
          <t>Tiruppur</t>
        </is>
      </c>
      <c r="D12367" s="284" t="n">
        <v>10.7719707</v>
      </c>
      <c r="E12367" s="284" t="n">
        <v>77.28020309999999</v>
      </c>
      <c r="F12367" s="111" t="str"/>
      <c r="G12367" s="284" t="n"/>
      <c r="H12367" s="284" t="n">
        <v>1.25</v>
      </c>
      <c r="I12367" s="111" t="inlineStr">
        <is>
          <t>untagged; 1.250 MW/turbine proxy</t>
        </is>
      </c>
      <c r="J12367" s="230" t="inlineStr">
        <is>
          <t>https://www.openstreetmap.org/node/6478181858</t>
        </is>
      </c>
    </row>
    <row r="12368">
      <c r="A12368" s="187" t="inlineStr">
        <is>
          <t>node/6478181859</t>
        </is>
      </c>
      <c r="B12368" s="111" t="str"/>
      <c r="C12368" s="111" t="inlineStr">
        <is>
          <t>Tiruppur</t>
        </is>
      </c>
      <c r="D12368" s="284" t="n">
        <v>10.7570355</v>
      </c>
      <c r="E12368" s="284" t="n">
        <v>77.2767913</v>
      </c>
      <c r="F12368" s="111" t="str"/>
      <c r="G12368" s="284" t="n"/>
      <c r="H12368" s="284" t="n">
        <v>1.25</v>
      </c>
      <c r="I12368" s="111" t="inlineStr">
        <is>
          <t>untagged; 1.250 MW/turbine proxy</t>
        </is>
      </c>
      <c r="J12368" s="230" t="inlineStr">
        <is>
          <t>https://www.openstreetmap.org/node/6478181859</t>
        </is>
      </c>
    </row>
    <row r="12369">
      <c r="A12369" s="187" t="inlineStr">
        <is>
          <t>node/6478181860</t>
        </is>
      </c>
      <c r="B12369" s="111" t="str"/>
      <c r="C12369" s="111" t="inlineStr">
        <is>
          <t>Tiruppur</t>
        </is>
      </c>
      <c r="D12369" s="284" t="n">
        <v>10.7624742</v>
      </c>
      <c r="E12369" s="284" t="n">
        <v>77.2829175</v>
      </c>
      <c r="F12369" s="111" t="str"/>
      <c r="G12369" s="284" t="n"/>
      <c r="H12369" s="284" t="n">
        <v>1.25</v>
      </c>
      <c r="I12369" s="111" t="inlineStr">
        <is>
          <t>untagged; 1.250 MW/turbine proxy</t>
        </is>
      </c>
      <c r="J12369" s="230" t="inlineStr">
        <is>
          <t>https://www.openstreetmap.org/node/6478181860</t>
        </is>
      </c>
    </row>
    <row r="12370">
      <c r="A12370" s="187" t="inlineStr">
        <is>
          <t>node/6478181861</t>
        </is>
      </c>
      <c r="B12370" s="111" t="str"/>
      <c r="C12370" s="111" t="inlineStr">
        <is>
          <t>Tiruppur</t>
        </is>
      </c>
      <c r="D12370" s="284" t="n">
        <v>10.7592964</v>
      </c>
      <c r="E12370" s="284" t="n">
        <v>77.29159439999999</v>
      </c>
      <c r="F12370" s="111" t="str"/>
      <c r="G12370" s="284" t="n"/>
      <c r="H12370" s="284" t="n">
        <v>1.25</v>
      </c>
      <c r="I12370" s="111" t="inlineStr">
        <is>
          <t>untagged; 1.250 MW/turbine proxy</t>
        </is>
      </c>
      <c r="J12370" s="230" t="inlineStr">
        <is>
          <t>https://www.openstreetmap.org/node/6478181861</t>
        </is>
      </c>
    </row>
    <row r="12371">
      <c r="A12371" s="187" t="inlineStr">
        <is>
          <t>node/6478181876</t>
        </is>
      </c>
      <c r="B12371" s="111" t="str"/>
      <c r="C12371" s="111" t="inlineStr">
        <is>
          <t>Tiruppur</t>
        </is>
      </c>
      <c r="D12371" s="284" t="n">
        <v>10.7500235</v>
      </c>
      <c r="E12371" s="284" t="n">
        <v>77.2687715</v>
      </c>
      <c r="F12371" s="111" t="str"/>
      <c r="G12371" s="284" t="n"/>
      <c r="H12371" s="284" t="n">
        <v>1.25</v>
      </c>
      <c r="I12371" s="111" t="inlineStr">
        <is>
          <t>untagged; 1.250 MW/turbine proxy</t>
        </is>
      </c>
      <c r="J12371" s="230" t="inlineStr">
        <is>
          <t>https://www.openstreetmap.org/node/6478181876</t>
        </is>
      </c>
    </row>
    <row r="12372">
      <c r="A12372" s="187" t="inlineStr">
        <is>
          <t>node/6478181884</t>
        </is>
      </c>
      <c r="B12372" s="111" t="str"/>
      <c r="C12372" s="111" t="inlineStr">
        <is>
          <t>Tiruppur</t>
        </is>
      </c>
      <c r="D12372" s="284" t="n">
        <v>10.7393167</v>
      </c>
      <c r="E12372" s="284" t="n">
        <v>77.25903510000001</v>
      </c>
      <c r="F12372" s="111" t="str"/>
      <c r="G12372" s="284" t="n"/>
      <c r="H12372" s="284" t="n">
        <v>1.25</v>
      </c>
      <c r="I12372" s="111" t="inlineStr">
        <is>
          <t>untagged; 1.250 MW/turbine proxy</t>
        </is>
      </c>
      <c r="J12372" s="230" t="inlineStr">
        <is>
          <t>https://www.openstreetmap.org/node/6478181884</t>
        </is>
      </c>
    </row>
    <row r="12373">
      <c r="A12373" s="187" t="inlineStr">
        <is>
          <t>node/6478181985</t>
        </is>
      </c>
      <c r="B12373" s="111" t="str"/>
      <c r="C12373" s="111" t="inlineStr">
        <is>
          <t>Tiruppur</t>
        </is>
      </c>
      <c r="D12373" s="284" t="n">
        <v>10.7663003</v>
      </c>
      <c r="E12373" s="284" t="n">
        <v>77.3287725</v>
      </c>
      <c r="F12373" s="111" t="str"/>
      <c r="G12373" s="284" t="n"/>
      <c r="H12373" s="284" t="n">
        <v>1.25</v>
      </c>
      <c r="I12373" s="111" t="inlineStr">
        <is>
          <t>untagged; 1.250 MW/turbine proxy</t>
        </is>
      </c>
      <c r="J12373" s="230" t="inlineStr">
        <is>
          <t>https://www.openstreetmap.org/node/6478181985</t>
        </is>
      </c>
    </row>
    <row r="12374">
      <c r="A12374" s="187" t="inlineStr">
        <is>
          <t>node/6478181986</t>
        </is>
      </c>
      <c r="B12374" s="111" t="str"/>
      <c r="C12374" s="111" t="inlineStr">
        <is>
          <t>Tiruppur</t>
        </is>
      </c>
      <c r="D12374" s="284" t="n">
        <v>10.7706216</v>
      </c>
      <c r="E12374" s="284" t="n">
        <v>77.3333537</v>
      </c>
      <c r="F12374" s="111" t="str"/>
      <c r="G12374" s="284" t="n"/>
      <c r="H12374" s="284" t="n">
        <v>1.25</v>
      </c>
      <c r="I12374" s="111" t="inlineStr">
        <is>
          <t>untagged; 1.250 MW/turbine proxy</t>
        </is>
      </c>
      <c r="J12374" s="230" t="inlineStr">
        <is>
          <t>https://www.openstreetmap.org/node/6478181986</t>
        </is>
      </c>
    </row>
    <row r="12375">
      <c r="A12375" s="187" t="inlineStr">
        <is>
          <t>node/6478181987</t>
        </is>
      </c>
      <c r="B12375" s="111" t="str"/>
      <c r="C12375" s="111" t="inlineStr">
        <is>
          <t>Tiruppur</t>
        </is>
      </c>
      <c r="D12375" s="284" t="n">
        <v>10.762664</v>
      </c>
      <c r="E12375" s="284" t="n">
        <v>77.33507040000001</v>
      </c>
      <c r="F12375" s="111" t="str"/>
      <c r="G12375" s="284" t="n"/>
      <c r="H12375" s="284" t="n">
        <v>1.25</v>
      </c>
      <c r="I12375" s="111" t="inlineStr">
        <is>
          <t>untagged; 1.250 MW/turbine proxy</t>
        </is>
      </c>
      <c r="J12375" s="230" t="inlineStr">
        <is>
          <t>https://www.openstreetmap.org/node/6478181987</t>
        </is>
      </c>
    </row>
    <row r="12376">
      <c r="A12376" s="187" t="inlineStr">
        <is>
          <t>node/6478181988</t>
        </is>
      </c>
      <c r="B12376" s="111" t="str"/>
      <c r="C12376" s="111" t="inlineStr">
        <is>
          <t>Tiruppur</t>
        </is>
      </c>
      <c r="D12376" s="284" t="n">
        <v>10.7579683</v>
      </c>
      <c r="E12376" s="284" t="n">
        <v>77.33479680000001</v>
      </c>
      <c r="F12376" s="111" t="str"/>
      <c r="G12376" s="284" t="n"/>
      <c r="H12376" s="284" t="n">
        <v>1.25</v>
      </c>
      <c r="I12376" s="111" t="inlineStr">
        <is>
          <t>untagged; 1.250 MW/turbine proxy</t>
        </is>
      </c>
      <c r="J12376" s="230" t="inlineStr">
        <is>
          <t>https://www.openstreetmap.org/node/6478181988</t>
        </is>
      </c>
    </row>
    <row r="12377">
      <c r="A12377" s="187" t="inlineStr">
        <is>
          <t>node/6478181989</t>
        </is>
      </c>
      <c r="B12377" s="111" t="str"/>
      <c r="C12377" s="111" t="inlineStr">
        <is>
          <t>Tiruppur</t>
        </is>
      </c>
      <c r="D12377" s="284" t="n">
        <v>10.7533885</v>
      </c>
      <c r="E12377" s="284" t="n">
        <v>77.3354298</v>
      </c>
      <c r="F12377" s="111" t="str"/>
      <c r="G12377" s="284" t="n"/>
      <c r="H12377" s="284" t="n">
        <v>1.25</v>
      </c>
      <c r="I12377" s="111" t="inlineStr">
        <is>
          <t>untagged; 1.250 MW/turbine proxy</t>
        </is>
      </c>
      <c r="J12377" s="230" t="inlineStr">
        <is>
          <t>https://www.openstreetmap.org/node/6478181989</t>
        </is>
      </c>
    </row>
    <row r="12378">
      <c r="A12378" s="187" t="inlineStr">
        <is>
          <t>node/6478181990</t>
        </is>
      </c>
      <c r="B12378" s="111" t="str"/>
      <c r="C12378" s="111" t="inlineStr">
        <is>
          <t>Tiruppur</t>
        </is>
      </c>
      <c r="D12378" s="284" t="n">
        <v>10.7554492</v>
      </c>
      <c r="E12378" s="284" t="n">
        <v>77.3337239</v>
      </c>
      <c r="F12378" s="111" t="str"/>
      <c r="G12378" s="284" t="n"/>
      <c r="H12378" s="284" t="n">
        <v>1.25</v>
      </c>
      <c r="I12378" s="111" t="inlineStr">
        <is>
          <t>untagged; 1.250 MW/turbine proxy</t>
        </is>
      </c>
      <c r="J12378" s="230" t="inlineStr">
        <is>
          <t>https://www.openstreetmap.org/node/6478181990</t>
        </is>
      </c>
    </row>
    <row r="12379">
      <c r="A12379" s="187" t="inlineStr">
        <is>
          <t>node/6478181991</t>
        </is>
      </c>
      <c r="B12379" s="111" t="str"/>
      <c r="C12379" s="111" t="inlineStr">
        <is>
          <t>Tiruppur</t>
        </is>
      </c>
      <c r="D12379" s="284" t="n">
        <v>10.7564083</v>
      </c>
      <c r="E12379" s="284" t="n">
        <v>77.3352742</v>
      </c>
      <c r="F12379" s="111" t="str"/>
      <c r="G12379" s="284" t="n"/>
      <c r="H12379" s="284" t="n">
        <v>1.25</v>
      </c>
      <c r="I12379" s="111" t="inlineStr">
        <is>
          <t>untagged; 1.250 MW/turbine proxy</t>
        </is>
      </c>
      <c r="J12379" s="230" t="inlineStr">
        <is>
          <t>https://www.openstreetmap.org/node/6478181991</t>
        </is>
      </c>
    </row>
    <row r="12380">
      <c r="A12380" s="187" t="inlineStr">
        <is>
          <t>node/6478181992</t>
        </is>
      </c>
      <c r="B12380" s="111" t="str"/>
      <c r="C12380" s="111" t="inlineStr">
        <is>
          <t>Tiruppur</t>
        </is>
      </c>
      <c r="D12380" s="284" t="n">
        <v>10.7476966</v>
      </c>
      <c r="E12380" s="284" t="n">
        <v>77.3093855</v>
      </c>
      <c r="F12380" s="111" t="str"/>
      <c r="G12380" s="284" t="n"/>
      <c r="H12380" s="284" t="n">
        <v>1.25</v>
      </c>
      <c r="I12380" s="111" t="inlineStr">
        <is>
          <t>untagged; 1.250 MW/turbine proxy</t>
        </is>
      </c>
      <c r="J12380" s="230" t="inlineStr">
        <is>
          <t>https://www.openstreetmap.org/node/6478181992</t>
        </is>
      </c>
    </row>
    <row r="12381">
      <c r="A12381" s="187" t="inlineStr">
        <is>
          <t>node/6478181993</t>
        </is>
      </c>
      <c r="B12381" s="111" t="str"/>
      <c r="C12381" s="111" t="inlineStr">
        <is>
          <t>Tiruppur</t>
        </is>
      </c>
      <c r="D12381" s="284" t="n">
        <v>10.7518285</v>
      </c>
      <c r="E12381" s="284" t="n">
        <v>77.3161125</v>
      </c>
      <c r="F12381" s="111" t="str"/>
      <c r="G12381" s="284" t="n"/>
      <c r="H12381" s="284" t="n">
        <v>1.25</v>
      </c>
      <c r="I12381" s="111" t="inlineStr">
        <is>
          <t>untagged; 1.250 MW/turbine proxy</t>
        </is>
      </c>
      <c r="J12381" s="230" t="inlineStr">
        <is>
          <t>https://www.openstreetmap.org/node/6478181993</t>
        </is>
      </c>
    </row>
    <row r="12382">
      <c r="A12382" s="187" t="inlineStr">
        <is>
          <t>node/6478181994</t>
        </is>
      </c>
      <c r="B12382" s="111" t="str"/>
      <c r="C12382" s="111" t="inlineStr">
        <is>
          <t>Tiruppur</t>
        </is>
      </c>
      <c r="D12382" s="284" t="n">
        <v>10.7447452</v>
      </c>
      <c r="E12382" s="284" t="n">
        <v>77.3163593</v>
      </c>
      <c r="F12382" s="111" t="str"/>
      <c r="G12382" s="284" t="n"/>
      <c r="H12382" s="284" t="n">
        <v>1.25</v>
      </c>
      <c r="I12382" s="111" t="inlineStr">
        <is>
          <t>untagged; 1.250 MW/turbine proxy</t>
        </is>
      </c>
      <c r="J12382" s="230" t="inlineStr">
        <is>
          <t>https://www.openstreetmap.org/node/6478181994</t>
        </is>
      </c>
    </row>
    <row r="12383">
      <c r="A12383" s="187" t="inlineStr">
        <is>
          <t>node/6478181995</t>
        </is>
      </c>
      <c r="B12383" s="111" t="str"/>
      <c r="C12383" s="111" t="inlineStr">
        <is>
          <t>Tiruppur</t>
        </is>
      </c>
      <c r="D12383" s="284" t="n">
        <v>10.7527271</v>
      </c>
      <c r="E12383" s="284" t="n">
        <v>77.30970739999999</v>
      </c>
      <c r="F12383" s="111" t="str"/>
      <c r="G12383" s="284" t="n"/>
      <c r="H12383" s="284" t="n">
        <v>1.25</v>
      </c>
      <c r="I12383" s="111" t="inlineStr">
        <is>
          <t>untagged; 1.250 MW/turbine proxy</t>
        </is>
      </c>
      <c r="J12383" s="230" t="inlineStr">
        <is>
          <t>https://www.openstreetmap.org/node/6478181995</t>
        </is>
      </c>
    </row>
    <row r="12384">
      <c r="A12384" s="187" t="inlineStr">
        <is>
          <t>node/6478182001</t>
        </is>
      </c>
      <c r="B12384" s="111" t="str"/>
      <c r="C12384" s="111" t="inlineStr">
        <is>
          <t>Tiruppur</t>
        </is>
      </c>
      <c r="D12384" s="284" t="n">
        <v>10.7558576</v>
      </c>
      <c r="E12384" s="284" t="n">
        <v>77.3021516</v>
      </c>
      <c r="F12384" s="111" t="str"/>
      <c r="G12384" s="284" t="n"/>
      <c r="H12384" s="284" t="n">
        <v>1.25</v>
      </c>
      <c r="I12384" s="111" t="inlineStr">
        <is>
          <t>untagged; 1.250 MW/turbine proxy</t>
        </is>
      </c>
      <c r="J12384" s="230" t="inlineStr">
        <is>
          <t>https://www.openstreetmap.org/node/6478182001</t>
        </is>
      </c>
    </row>
    <row r="12385">
      <c r="A12385" s="187" t="inlineStr">
        <is>
          <t>node/6478182006</t>
        </is>
      </c>
      <c r="B12385" s="111" t="str"/>
      <c r="C12385" s="111" t="inlineStr">
        <is>
          <t>Tiruppur</t>
        </is>
      </c>
      <c r="D12385" s="284" t="n">
        <v>10.7686507</v>
      </c>
      <c r="E12385" s="284" t="n">
        <v>77.3063654</v>
      </c>
      <c r="F12385" s="111" t="str"/>
      <c r="G12385" s="284" t="n"/>
      <c r="H12385" s="284" t="n">
        <v>1.25</v>
      </c>
      <c r="I12385" s="111" t="inlineStr">
        <is>
          <t>untagged; 1.250 MW/turbine proxy</t>
        </is>
      </c>
      <c r="J12385" s="230" t="inlineStr">
        <is>
          <t>https://www.openstreetmap.org/node/6478182006</t>
        </is>
      </c>
    </row>
    <row r="12386">
      <c r="A12386" s="187" t="inlineStr">
        <is>
          <t>node/6478182007</t>
        </is>
      </c>
      <c r="B12386" s="111" t="str"/>
      <c r="C12386" s="111" t="inlineStr">
        <is>
          <t>Tiruppur</t>
        </is>
      </c>
      <c r="D12386" s="284" t="n">
        <v>10.7737098</v>
      </c>
      <c r="E12386" s="284" t="n">
        <v>77.30966979999999</v>
      </c>
      <c r="F12386" s="111" t="str"/>
      <c r="G12386" s="284" t="n"/>
      <c r="H12386" s="284" t="n">
        <v>1.25</v>
      </c>
      <c r="I12386" s="111" t="inlineStr">
        <is>
          <t>untagged; 1.250 MW/turbine proxy</t>
        </is>
      </c>
      <c r="J12386" s="230" t="inlineStr">
        <is>
          <t>https://www.openstreetmap.org/node/6478182007</t>
        </is>
      </c>
    </row>
    <row r="12387">
      <c r="A12387" s="187" t="inlineStr">
        <is>
          <t>node/6478182008</t>
        </is>
      </c>
      <c r="B12387" s="111" t="str"/>
      <c r="C12387" s="111" t="inlineStr">
        <is>
          <t>Tiruppur</t>
        </is>
      </c>
      <c r="D12387" s="284" t="n">
        <v>10.7750747</v>
      </c>
      <c r="E12387" s="284" t="n">
        <v>77.30965380000001</v>
      </c>
      <c r="F12387" s="111" t="str"/>
      <c r="G12387" s="284" t="n"/>
      <c r="H12387" s="284" t="n">
        <v>1.25</v>
      </c>
      <c r="I12387" s="111" t="inlineStr">
        <is>
          <t>untagged; 1.250 MW/turbine proxy</t>
        </is>
      </c>
      <c r="J12387" s="230" t="inlineStr">
        <is>
          <t>https://www.openstreetmap.org/node/6478182008</t>
        </is>
      </c>
    </row>
    <row r="12388">
      <c r="A12388" s="187" t="inlineStr">
        <is>
          <t>node/6478182024</t>
        </is>
      </c>
      <c r="B12388" s="111" t="str"/>
      <c r="C12388" s="111" t="inlineStr">
        <is>
          <t>Tiruppur</t>
        </is>
      </c>
      <c r="D12388" s="284" t="n">
        <v>10.7349422</v>
      </c>
      <c r="E12388" s="284" t="n">
        <v>77.1809614</v>
      </c>
      <c r="F12388" s="111" t="str"/>
      <c r="G12388" s="284" t="n"/>
      <c r="H12388" s="284" t="n">
        <v>1.25</v>
      </c>
      <c r="I12388" s="111" t="inlineStr">
        <is>
          <t>untagged; 1.250 MW/turbine proxy</t>
        </is>
      </c>
      <c r="J12388" s="230" t="inlineStr">
        <is>
          <t>https://www.openstreetmap.org/node/6478182024</t>
        </is>
      </c>
    </row>
    <row r="12389">
      <c r="A12389" s="187" t="inlineStr">
        <is>
          <t>node/6478182025</t>
        </is>
      </c>
      <c r="B12389" s="111" t="str"/>
      <c r="C12389" s="111" t="inlineStr">
        <is>
          <t>Tiruppur</t>
        </is>
      </c>
      <c r="D12389" s="284" t="n">
        <v>10.7385578</v>
      </c>
      <c r="E12389" s="284" t="n">
        <v>77.17935199999999</v>
      </c>
      <c r="F12389" s="111" t="str"/>
      <c r="G12389" s="284" t="n"/>
      <c r="H12389" s="284" t="n">
        <v>1.25</v>
      </c>
      <c r="I12389" s="111" t="inlineStr">
        <is>
          <t>untagged; 1.250 MW/turbine proxy</t>
        </is>
      </c>
      <c r="J12389" s="230" t="inlineStr">
        <is>
          <t>https://www.openstreetmap.org/node/6478182025</t>
        </is>
      </c>
    </row>
    <row r="12390">
      <c r="A12390" s="187" t="inlineStr">
        <is>
          <t>node/6478182085</t>
        </is>
      </c>
      <c r="B12390" s="111" t="str"/>
      <c r="C12390" s="111" t="inlineStr">
        <is>
          <t>Tiruppur</t>
        </is>
      </c>
      <c r="D12390" s="284" t="n">
        <v>10.7431114</v>
      </c>
      <c r="E12390" s="284" t="n">
        <v>77.2537887</v>
      </c>
      <c r="F12390" s="111" t="str"/>
      <c r="G12390" s="284" t="n"/>
      <c r="H12390" s="284" t="n">
        <v>1.25</v>
      </c>
      <c r="I12390" s="111" t="inlineStr">
        <is>
          <t>untagged; 1.250 MW/turbine proxy</t>
        </is>
      </c>
      <c r="J12390" s="230" t="inlineStr">
        <is>
          <t>https://www.openstreetmap.org/node/6478182085</t>
        </is>
      </c>
    </row>
    <row r="12391">
      <c r="A12391" s="187" t="inlineStr">
        <is>
          <t>node/6478182086</t>
        </is>
      </c>
      <c r="B12391" s="111" t="str"/>
      <c r="C12391" s="111" t="inlineStr">
        <is>
          <t>Tiruppur</t>
        </is>
      </c>
      <c r="D12391" s="284" t="n">
        <v>10.7610907</v>
      </c>
      <c r="E12391" s="284" t="n">
        <v>77.25350760000001</v>
      </c>
      <c r="F12391" s="111" t="str"/>
      <c r="G12391" s="284" t="n"/>
      <c r="H12391" s="284" t="n">
        <v>1.25</v>
      </c>
      <c r="I12391" s="111" t="inlineStr">
        <is>
          <t>untagged; 1.250 MW/turbine proxy</t>
        </is>
      </c>
      <c r="J12391" s="230" t="inlineStr">
        <is>
          <t>https://www.openstreetmap.org/node/6478182086</t>
        </is>
      </c>
    </row>
    <row r="12392">
      <c r="A12392" s="187" t="inlineStr">
        <is>
          <t>node/6478182087</t>
        </is>
      </c>
      <c r="B12392" s="111" t="str"/>
      <c r="C12392" s="111" t="inlineStr">
        <is>
          <t>Tiruppur</t>
        </is>
      </c>
      <c r="D12392" s="284" t="n">
        <v>10.7565401</v>
      </c>
      <c r="E12392" s="284" t="n">
        <v>77.25237250000001</v>
      </c>
      <c r="F12392" s="111" t="str"/>
      <c r="G12392" s="284" t="n"/>
      <c r="H12392" s="284" t="n">
        <v>1.25</v>
      </c>
      <c r="I12392" s="111" t="inlineStr">
        <is>
          <t>untagged; 1.250 MW/turbine proxy</t>
        </is>
      </c>
      <c r="J12392" s="230" t="inlineStr">
        <is>
          <t>https://www.openstreetmap.org/node/6478182087</t>
        </is>
      </c>
    </row>
    <row r="12393">
      <c r="A12393" s="187" t="inlineStr">
        <is>
          <t>node/6478182088</t>
        </is>
      </c>
      <c r="B12393" s="111" t="str"/>
      <c r="C12393" s="111" t="inlineStr">
        <is>
          <t>Tiruppur</t>
        </is>
      </c>
      <c r="D12393" s="284" t="n">
        <v>10.7491407</v>
      </c>
      <c r="E12393" s="284" t="n">
        <v>77.24901439999999</v>
      </c>
      <c r="F12393" s="111" t="str"/>
      <c r="G12393" s="284" t="n"/>
      <c r="H12393" s="284" t="n">
        <v>1.25</v>
      </c>
      <c r="I12393" s="111" t="inlineStr">
        <is>
          <t>untagged; 1.250 MW/turbine proxy</t>
        </is>
      </c>
      <c r="J12393" s="230" t="inlineStr">
        <is>
          <t>https://www.openstreetmap.org/node/6478182088</t>
        </is>
      </c>
    </row>
    <row r="12394">
      <c r="A12394" s="187" t="inlineStr">
        <is>
          <t>node/7785766166</t>
        </is>
      </c>
      <c r="B12394" s="111" t="str"/>
      <c r="C12394" s="111" t="inlineStr">
        <is>
          <t>Tiruppur</t>
        </is>
      </c>
      <c r="D12394" s="284" t="n">
        <v>10.8098588</v>
      </c>
      <c r="E12394" s="284" t="n">
        <v>77.50705360000001</v>
      </c>
      <c r="F12394" s="111" t="str"/>
      <c r="G12394" s="284" t="n"/>
      <c r="H12394" s="284" t="n">
        <v>1.25</v>
      </c>
      <c r="I12394" s="111" t="inlineStr">
        <is>
          <t>untagged; 1.250 MW/turbine proxy</t>
        </is>
      </c>
      <c r="J12394" s="230" t="inlineStr">
        <is>
          <t>https://www.openstreetmap.org/node/7785766166</t>
        </is>
      </c>
    </row>
    <row r="12395">
      <c r="A12395" s="187" t="inlineStr">
        <is>
          <t>node/7785773395</t>
        </is>
      </c>
      <c r="B12395" s="111" t="str"/>
      <c r="C12395" s="111" t="inlineStr">
        <is>
          <t>Tiruppur</t>
        </is>
      </c>
      <c r="D12395" s="284" t="n">
        <v>10.8215879</v>
      </c>
      <c r="E12395" s="284" t="n">
        <v>77.5584125</v>
      </c>
      <c r="F12395" s="111" t="str"/>
      <c r="G12395" s="284" t="n"/>
      <c r="H12395" s="284" t="n">
        <v>1.25</v>
      </c>
      <c r="I12395" s="111" t="inlineStr">
        <is>
          <t>untagged; 1.250 MW/turbine proxy</t>
        </is>
      </c>
      <c r="J12395" s="230" t="inlineStr">
        <is>
          <t>https://www.openstreetmap.org/node/7785773395</t>
        </is>
      </c>
    </row>
    <row r="12396">
      <c r="A12396" s="187" t="inlineStr">
        <is>
          <t>node/7785773396</t>
        </is>
      </c>
      <c r="B12396" s="111" t="str"/>
      <c r="C12396" s="111" t="inlineStr">
        <is>
          <t>Tiruppur</t>
        </is>
      </c>
      <c r="D12396" s="284" t="n">
        <v>10.8219199</v>
      </c>
      <c r="E12396" s="284" t="n">
        <v>77.5530052</v>
      </c>
      <c r="F12396" s="111" t="str"/>
      <c r="G12396" s="284" t="n"/>
      <c r="H12396" s="284" t="n">
        <v>1.25</v>
      </c>
      <c r="I12396" s="111" t="inlineStr">
        <is>
          <t>untagged; 1.250 MW/turbine proxy</t>
        </is>
      </c>
      <c r="J12396" s="230" t="inlineStr">
        <is>
          <t>https://www.openstreetmap.org/node/7785773396</t>
        </is>
      </c>
    </row>
    <row r="12397">
      <c r="A12397" s="187" t="inlineStr">
        <is>
          <t>node/7785773427</t>
        </is>
      </c>
      <c r="B12397" s="111" t="str"/>
      <c r="C12397" s="111" t="inlineStr">
        <is>
          <t>Tiruppur</t>
        </is>
      </c>
      <c r="D12397" s="284" t="n">
        <v>10.8244859</v>
      </c>
      <c r="E12397" s="284" t="n">
        <v>77.48514</v>
      </c>
      <c r="F12397" s="111" t="str"/>
      <c r="G12397" s="284" t="n"/>
      <c r="H12397" s="284" t="n">
        <v>1.25</v>
      </c>
      <c r="I12397" s="111" t="inlineStr">
        <is>
          <t>untagged; 1.250 MW/turbine proxy</t>
        </is>
      </c>
      <c r="J12397" s="230" t="inlineStr">
        <is>
          <t>https://www.openstreetmap.org/node/7785773427</t>
        </is>
      </c>
    </row>
    <row r="12398">
      <c r="A12398" s="187" t="inlineStr">
        <is>
          <t>node/8571296401</t>
        </is>
      </c>
      <c r="B12398" s="111" t="str"/>
      <c r="C12398" s="111" t="inlineStr">
        <is>
          <t>Tiruppur</t>
        </is>
      </c>
      <c r="D12398" s="284" t="n">
        <v>10.6854742</v>
      </c>
      <c r="E12398" s="284" t="n">
        <v>77.4173605</v>
      </c>
      <c r="F12398" s="111" t="str"/>
      <c r="G12398" s="284" t="n"/>
      <c r="H12398" s="284" t="n">
        <v>1.25</v>
      </c>
      <c r="I12398" s="111" t="inlineStr">
        <is>
          <t>untagged; 1.250 MW/turbine proxy</t>
        </is>
      </c>
      <c r="J12398" s="230" t="inlineStr">
        <is>
          <t>https://www.openstreetmap.org/node/8571296401</t>
        </is>
      </c>
    </row>
    <row r="12399">
      <c r="A12399" s="187" t="inlineStr">
        <is>
          <t>node/8571296402</t>
        </is>
      </c>
      <c r="B12399" s="111" t="str"/>
      <c r="C12399" s="111" t="inlineStr">
        <is>
          <t>Tiruppur</t>
        </is>
      </c>
      <c r="D12399" s="284" t="n">
        <v>10.6809724</v>
      </c>
      <c r="E12399" s="284" t="n">
        <v>77.41791310000001</v>
      </c>
      <c r="F12399" s="111" t="str"/>
      <c r="G12399" s="284" t="n"/>
      <c r="H12399" s="284" t="n">
        <v>1.25</v>
      </c>
      <c r="I12399" s="111" t="inlineStr">
        <is>
          <t>untagged; 1.250 MW/turbine proxy</t>
        </is>
      </c>
      <c r="J12399" s="230" t="inlineStr">
        <is>
          <t>https://www.openstreetmap.org/node/8571296402</t>
        </is>
      </c>
    </row>
    <row r="12400">
      <c r="A12400" s="187" t="inlineStr">
        <is>
          <t>node/8571296403</t>
        </is>
      </c>
      <c r="B12400" s="111" t="str"/>
      <c r="C12400" s="111" t="inlineStr">
        <is>
          <t>Tiruppur</t>
        </is>
      </c>
      <c r="D12400" s="284" t="n">
        <v>10.6639503</v>
      </c>
      <c r="E12400" s="284" t="n">
        <v>77.4104136</v>
      </c>
      <c r="F12400" s="111" t="str"/>
      <c r="G12400" s="284" t="n"/>
      <c r="H12400" s="284" t="n">
        <v>1.25</v>
      </c>
      <c r="I12400" s="111" t="inlineStr">
        <is>
          <t>untagged; 1.250 MW/turbine proxy</t>
        </is>
      </c>
      <c r="J12400" s="230" t="inlineStr">
        <is>
          <t>https://www.openstreetmap.org/node/8571296403</t>
        </is>
      </c>
    </row>
    <row r="12401">
      <c r="A12401" s="187" t="inlineStr">
        <is>
          <t>node/8571296404</t>
        </is>
      </c>
      <c r="B12401" s="111" t="str"/>
      <c r="C12401" s="111" t="inlineStr">
        <is>
          <t>Tiruppur</t>
        </is>
      </c>
      <c r="D12401" s="284" t="n">
        <v>10.6700602</v>
      </c>
      <c r="E12401" s="284" t="n">
        <v>77.3343998</v>
      </c>
      <c r="F12401" s="111" t="str"/>
      <c r="G12401" s="284" t="n"/>
      <c r="H12401" s="284" t="n">
        <v>1.25</v>
      </c>
      <c r="I12401" s="111" t="inlineStr">
        <is>
          <t>untagged; 1.250 MW/turbine proxy</t>
        </is>
      </c>
      <c r="J12401" s="230" t="inlineStr">
        <is>
          <t>https://www.openstreetmap.org/node/8571296404</t>
        </is>
      </c>
    </row>
    <row r="12402">
      <c r="A12402" s="187" t="inlineStr">
        <is>
          <t>node/8571296405</t>
        </is>
      </c>
      <c r="B12402" s="111" t="str"/>
      <c r="C12402" s="111" t="inlineStr">
        <is>
          <t>Tiruppur</t>
        </is>
      </c>
      <c r="D12402" s="284" t="n">
        <v>10.6705663</v>
      </c>
      <c r="E12402" s="284" t="n">
        <v>77.3233491</v>
      </c>
      <c r="F12402" s="111" t="str"/>
      <c r="G12402" s="284" t="n"/>
      <c r="H12402" s="284" t="n">
        <v>1.25</v>
      </c>
      <c r="I12402" s="111" t="inlineStr">
        <is>
          <t>untagged; 1.250 MW/turbine proxy</t>
        </is>
      </c>
      <c r="J12402" s="230" t="inlineStr">
        <is>
          <t>https://www.openstreetmap.org/node/8571296405</t>
        </is>
      </c>
    </row>
    <row r="12403">
      <c r="A12403" s="187" t="inlineStr">
        <is>
          <t>node/8571296406</t>
        </is>
      </c>
      <c r="B12403" s="111" t="str"/>
      <c r="C12403" s="111" t="inlineStr">
        <is>
          <t>Tiruppur</t>
        </is>
      </c>
      <c r="D12403" s="284" t="n">
        <v>10.6673031</v>
      </c>
      <c r="E12403" s="284" t="n">
        <v>77.3161769</v>
      </c>
      <c r="F12403" s="111" t="str"/>
      <c r="G12403" s="284" t="n"/>
      <c r="H12403" s="284" t="n">
        <v>1.25</v>
      </c>
      <c r="I12403" s="111" t="inlineStr">
        <is>
          <t>untagged; 1.250 MW/turbine proxy</t>
        </is>
      </c>
      <c r="J12403" s="230" t="inlineStr">
        <is>
          <t>https://www.openstreetmap.org/node/8571296406</t>
        </is>
      </c>
    </row>
    <row r="12404">
      <c r="A12404" s="187" t="inlineStr">
        <is>
          <t>node/8571296407</t>
        </is>
      </c>
      <c r="B12404" s="111" t="str"/>
      <c r="C12404" s="111" t="inlineStr">
        <is>
          <t>Tiruppur</t>
        </is>
      </c>
      <c r="D12404" s="284" t="n">
        <v>10.6526843</v>
      </c>
      <c r="E12404" s="284" t="n">
        <v>77.2843015</v>
      </c>
      <c r="F12404" s="111" t="str"/>
      <c r="G12404" s="284" t="n"/>
      <c r="H12404" s="284" t="n">
        <v>1.25</v>
      </c>
      <c r="I12404" s="111" t="inlineStr">
        <is>
          <t>untagged; 1.250 MW/turbine proxy</t>
        </is>
      </c>
      <c r="J12404" s="230" t="inlineStr">
        <is>
          <t>https://www.openstreetmap.org/node/8571296407</t>
        </is>
      </c>
    </row>
    <row r="12405">
      <c r="A12405" s="187" t="inlineStr">
        <is>
          <t>node/8571296408</t>
        </is>
      </c>
      <c r="B12405" s="111" t="str"/>
      <c r="C12405" s="111" t="inlineStr">
        <is>
          <t>Tiruppur</t>
        </is>
      </c>
      <c r="D12405" s="284" t="n">
        <v>10.6574607</v>
      </c>
      <c r="E12405" s="284" t="n">
        <v>77.28617370000001</v>
      </c>
      <c r="F12405" s="111" t="str"/>
      <c r="G12405" s="284" t="n"/>
      <c r="H12405" s="284" t="n">
        <v>1.25</v>
      </c>
      <c r="I12405" s="111" t="inlineStr">
        <is>
          <t>untagged; 1.250 MW/turbine proxy</t>
        </is>
      </c>
      <c r="J12405" s="230" t="inlineStr">
        <is>
          <t>https://www.openstreetmap.org/node/8571296408</t>
        </is>
      </c>
    </row>
    <row r="12406">
      <c r="A12406" s="187" t="inlineStr">
        <is>
          <t>node/8571296409</t>
        </is>
      </c>
      <c r="B12406" s="111" t="str"/>
      <c r="C12406" s="111" t="inlineStr">
        <is>
          <t>Tiruppur</t>
        </is>
      </c>
      <c r="D12406" s="284" t="n">
        <v>10.6584518</v>
      </c>
      <c r="E12406" s="284" t="n">
        <v>77.2969562</v>
      </c>
      <c r="F12406" s="111" t="str"/>
      <c r="G12406" s="284" t="n"/>
      <c r="H12406" s="284" t="n">
        <v>1.25</v>
      </c>
      <c r="I12406" s="111" t="inlineStr">
        <is>
          <t>untagged; 1.250 MW/turbine proxy</t>
        </is>
      </c>
      <c r="J12406" s="230" t="inlineStr">
        <is>
          <t>https://www.openstreetmap.org/node/8571296409</t>
        </is>
      </c>
    </row>
    <row r="12407">
      <c r="A12407" s="187" t="inlineStr">
        <is>
          <t>node/9106547751</t>
        </is>
      </c>
      <c r="B12407" s="111" t="str"/>
      <c r="C12407" s="111" t="inlineStr">
        <is>
          <t>Tiruppur</t>
        </is>
      </c>
      <c r="D12407" s="284" t="n">
        <v>10.6702658</v>
      </c>
      <c r="E12407" s="284" t="n">
        <v>77.62907269999999</v>
      </c>
      <c r="F12407" s="111" t="str"/>
      <c r="G12407" s="284" t="n"/>
      <c r="H12407" s="284" t="n">
        <v>1.25</v>
      </c>
      <c r="I12407" s="111" t="inlineStr">
        <is>
          <t>untagged; 1.250 MW/turbine proxy</t>
        </is>
      </c>
      <c r="J12407" s="230" t="inlineStr">
        <is>
          <t>https://www.openstreetmap.org/node/9106547751</t>
        </is>
      </c>
    </row>
    <row r="12408">
      <c r="A12408" s="187" t="inlineStr">
        <is>
          <t>node/9106547752</t>
        </is>
      </c>
      <c r="B12408" s="111" t="str"/>
      <c r="C12408" s="111" t="inlineStr">
        <is>
          <t>Tiruppur</t>
        </is>
      </c>
      <c r="D12408" s="284" t="n">
        <v>10.6604076</v>
      </c>
      <c r="E12408" s="284" t="n">
        <v>77.6178932</v>
      </c>
      <c r="F12408" s="111" t="str"/>
      <c r="G12408" s="284" t="n"/>
      <c r="H12408" s="284" t="n">
        <v>1.25</v>
      </c>
      <c r="I12408" s="111" t="inlineStr">
        <is>
          <t>untagged; 1.250 MW/turbine proxy</t>
        </is>
      </c>
      <c r="J12408" s="230" t="inlineStr">
        <is>
          <t>https://www.openstreetmap.org/node/9106547752</t>
        </is>
      </c>
    </row>
    <row r="12409">
      <c r="A12409" s="187" t="inlineStr">
        <is>
          <t>node/9106547753</t>
        </is>
      </c>
      <c r="B12409" s="111" t="str"/>
      <c r="C12409" s="111" t="inlineStr">
        <is>
          <t>Tiruppur</t>
        </is>
      </c>
      <c r="D12409" s="284" t="n">
        <v>10.6835817</v>
      </c>
      <c r="E12409" s="284" t="n">
        <v>77.6179039</v>
      </c>
      <c r="F12409" s="111" t="str"/>
      <c r="G12409" s="284" t="n"/>
      <c r="H12409" s="284" t="n">
        <v>1.25</v>
      </c>
      <c r="I12409" s="111" t="inlineStr">
        <is>
          <t>untagged; 1.250 MW/turbine proxy</t>
        </is>
      </c>
      <c r="J12409" s="230" t="inlineStr">
        <is>
          <t>https://www.openstreetmap.org/node/9106547753</t>
        </is>
      </c>
    </row>
    <row r="12410">
      <c r="A12410" s="187" t="inlineStr">
        <is>
          <t>node/9106547754</t>
        </is>
      </c>
      <c r="B12410" s="111" t="str"/>
      <c r="C12410" s="111" t="inlineStr">
        <is>
          <t>Tiruppur</t>
        </is>
      </c>
      <c r="D12410" s="284" t="n">
        <v>10.6897492</v>
      </c>
      <c r="E12410" s="284" t="n">
        <v>77.6107263</v>
      </c>
      <c r="F12410" s="111" t="str"/>
      <c r="G12410" s="284" t="n"/>
      <c r="H12410" s="284" t="n">
        <v>1.25</v>
      </c>
      <c r="I12410" s="111" t="inlineStr">
        <is>
          <t>untagged; 1.250 MW/turbine proxy</t>
        </is>
      </c>
      <c r="J12410" s="230" t="inlineStr">
        <is>
          <t>https://www.openstreetmap.org/node/9106547754</t>
        </is>
      </c>
    </row>
    <row r="12411">
      <c r="A12411" s="187" t="inlineStr">
        <is>
          <t>node/9106547755</t>
        </is>
      </c>
      <c r="B12411" s="111" t="str"/>
      <c r="C12411" s="111" t="inlineStr">
        <is>
          <t>Tiruppur</t>
        </is>
      </c>
      <c r="D12411" s="284" t="n">
        <v>10.6847994</v>
      </c>
      <c r="E12411" s="284" t="n">
        <v>77.60823190000001</v>
      </c>
      <c r="F12411" s="111" t="str"/>
      <c r="G12411" s="284" t="n"/>
      <c r="H12411" s="284" t="n">
        <v>1.25</v>
      </c>
      <c r="I12411" s="111" t="inlineStr">
        <is>
          <t>untagged; 1.250 MW/turbine proxy</t>
        </is>
      </c>
      <c r="J12411" s="230" t="inlineStr">
        <is>
          <t>https://www.openstreetmap.org/node/9106547755</t>
        </is>
      </c>
    </row>
    <row r="12412">
      <c r="A12412" s="187" t="inlineStr">
        <is>
          <t>node/9117464790</t>
        </is>
      </c>
      <c r="B12412" s="111" t="str"/>
      <c r="C12412" s="111" t="inlineStr">
        <is>
          <t>Tiruppur</t>
        </is>
      </c>
      <c r="D12412" s="284" t="n">
        <v>10.796559</v>
      </c>
      <c r="E12412" s="284" t="n">
        <v>77.5022149</v>
      </c>
      <c r="F12412" s="111" t="str"/>
      <c r="G12412" s="284" t="n"/>
      <c r="H12412" s="284" t="n">
        <v>1.25</v>
      </c>
      <c r="I12412" s="111" t="inlineStr">
        <is>
          <t>untagged; 1.250 MW/turbine proxy</t>
        </is>
      </c>
      <c r="J12412" s="230" t="inlineStr">
        <is>
          <t>https://www.openstreetmap.org/node/9117464790</t>
        </is>
      </c>
    </row>
    <row r="12413">
      <c r="A12413" s="187" t="inlineStr">
        <is>
          <t>node/9117464791</t>
        </is>
      </c>
      <c r="B12413" s="111" t="str"/>
      <c r="C12413" s="111" t="inlineStr">
        <is>
          <t>Tiruppur</t>
        </is>
      </c>
      <c r="D12413" s="284" t="n">
        <v>10.7736351</v>
      </c>
      <c r="E12413" s="284" t="n">
        <v>77.46044310000001</v>
      </c>
      <c r="F12413" s="111" t="str"/>
      <c r="G12413" s="284" t="n"/>
      <c r="H12413" s="284" t="n">
        <v>1.25</v>
      </c>
      <c r="I12413" s="111" t="inlineStr">
        <is>
          <t>untagged; 1.250 MW/turbine proxy</t>
        </is>
      </c>
      <c r="J12413" s="230" t="inlineStr">
        <is>
          <t>https://www.openstreetmap.org/node/9117464791</t>
        </is>
      </c>
    </row>
    <row r="12414">
      <c r="A12414" s="187" t="inlineStr">
        <is>
          <t>node/9117464792</t>
        </is>
      </c>
      <c r="B12414" s="111" t="str"/>
      <c r="C12414" s="111" t="inlineStr">
        <is>
          <t>Tiruppur</t>
        </is>
      </c>
      <c r="D12414" s="284" t="n">
        <v>10.7692198</v>
      </c>
      <c r="E12414" s="284" t="n">
        <v>77.4642348</v>
      </c>
      <c r="F12414" s="111" t="str"/>
      <c r="G12414" s="284" t="n"/>
      <c r="H12414" s="284" t="n">
        <v>1.25</v>
      </c>
      <c r="I12414" s="111" t="inlineStr">
        <is>
          <t>untagged; 1.250 MW/turbine proxy</t>
        </is>
      </c>
      <c r="J12414" s="230" t="inlineStr">
        <is>
          <t>https://www.openstreetmap.org/node/9117464792</t>
        </is>
      </c>
    </row>
    <row r="12415">
      <c r="A12415" s="187" t="inlineStr">
        <is>
          <t>node/9117464793</t>
        </is>
      </c>
      <c r="B12415" s="111" t="str"/>
      <c r="C12415" s="111" t="inlineStr">
        <is>
          <t>Tiruppur</t>
        </is>
      </c>
      <c r="D12415" s="284" t="n">
        <v>10.7662054</v>
      </c>
      <c r="E12415" s="284" t="n">
        <v>77.466284</v>
      </c>
      <c r="F12415" s="111" t="str"/>
      <c r="G12415" s="284" t="n"/>
      <c r="H12415" s="284" t="n">
        <v>1.25</v>
      </c>
      <c r="I12415" s="111" t="inlineStr">
        <is>
          <t>untagged; 1.250 MW/turbine proxy</t>
        </is>
      </c>
      <c r="J12415" s="230" t="inlineStr">
        <is>
          <t>https://www.openstreetmap.org/node/9117464793</t>
        </is>
      </c>
    </row>
    <row r="12416">
      <c r="A12416" s="187" t="inlineStr">
        <is>
          <t>node/9117464794</t>
        </is>
      </c>
      <c r="B12416" s="111" t="str"/>
      <c r="C12416" s="111" t="inlineStr">
        <is>
          <t>Tiruppur</t>
        </is>
      </c>
      <c r="D12416" s="284" t="n">
        <v>10.7656152</v>
      </c>
      <c r="E12416" s="284" t="n">
        <v>77.4697494</v>
      </c>
      <c r="F12416" s="111" t="str"/>
      <c r="G12416" s="284" t="n"/>
      <c r="H12416" s="284" t="n">
        <v>1.25</v>
      </c>
      <c r="I12416" s="111" t="inlineStr">
        <is>
          <t>untagged; 1.250 MW/turbine proxy</t>
        </is>
      </c>
      <c r="J12416" s="230" t="inlineStr">
        <is>
          <t>https://www.openstreetmap.org/node/9117464794</t>
        </is>
      </c>
    </row>
    <row r="12417">
      <c r="A12417" s="187" t="inlineStr">
        <is>
          <t>node/9117464795</t>
        </is>
      </c>
      <c r="B12417" s="111" t="str"/>
      <c r="C12417" s="111" t="inlineStr">
        <is>
          <t>Tiruppur</t>
        </is>
      </c>
      <c r="D12417" s="284" t="n">
        <v>10.7568668</v>
      </c>
      <c r="E12417" s="284" t="n">
        <v>77.4806499</v>
      </c>
      <c r="F12417" s="111" t="str"/>
      <c r="G12417" s="284" t="n"/>
      <c r="H12417" s="284" t="n">
        <v>1.25</v>
      </c>
      <c r="I12417" s="111" t="inlineStr">
        <is>
          <t>untagged; 1.250 MW/turbine proxy</t>
        </is>
      </c>
      <c r="J12417" s="230" t="inlineStr">
        <is>
          <t>https://www.openstreetmap.org/node/9117464795</t>
        </is>
      </c>
    </row>
    <row r="12418">
      <c r="A12418" s="187" t="inlineStr">
        <is>
          <t>node/9117464796</t>
        </is>
      </c>
      <c r="B12418" s="111" t="str"/>
      <c r="C12418" s="111" t="inlineStr">
        <is>
          <t>Tiruppur</t>
        </is>
      </c>
      <c r="D12418" s="284" t="n">
        <v>10.7601554</v>
      </c>
      <c r="E12418" s="284" t="n">
        <v>77.4788046</v>
      </c>
      <c r="F12418" s="111" t="str"/>
      <c r="G12418" s="284" t="n"/>
      <c r="H12418" s="284" t="n">
        <v>1.25</v>
      </c>
      <c r="I12418" s="111" t="inlineStr">
        <is>
          <t>untagged; 1.250 MW/turbine proxy</t>
        </is>
      </c>
      <c r="J12418" s="230" t="inlineStr">
        <is>
          <t>https://www.openstreetmap.org/node/9117464796</t>
        </is>
      </c>
    </row>
    <row r="12419">
      <c r="A12419" s="187" t="inlineStr">
        <is>
          <t>node/9117464797</t>
        </is>
      </c>
      <c r="B12419" s="111" t="str"/>
      <c r="C12419" s="111" t="inlineStr">
        <is>
          <t>Tiruppur</t>
        </is>
      </c>
      <c r="D12419" s="284" t="n">
        <v>10.7631804</v>
      </c>
      <c r="E12419" s="284" t="n">
        <v>77.4718416</v>
      </c>
      <c r="F12419" s="111" t="str"/>
      <c r="G12419" s="284" t="n"/>
      <c r="H12419" s="284" t="n">
        <v>1.25</v>
      </c>
      <c r="I12419" s="111" t="inlineStr">
        <is>
          <t>untagged; 1.250 MW/turbine proxy</t>
        </is>
      </c>
      <c r="J12419" s="230" t="inlineStr">
        <is>
          <t>https://www.openstreetmap.org/node/9117464797</t>
        </is>
      </c>
    </row>
    <row r="12420">
      <c r="A12420" s="187" t="inlineStr">
        <is>
          <t>node/9117464798</t>
        </is>
      </c>
      <c r="B12420" s="111" t="str"/>
      <c r="C12420" s="111" t="inlineStr">
        <is>
          <t>Tiruppur</t>
        </is>
      </c>
      <c r="D12420" s="284" t="n">
        <v>10.7608721</v>
      </c>
      <c r="E12420" s="284" t="n">
        <v>77.4715197</v>
      </c>
      <c r="F12420" s="111" t="str"/>
      <c r="G12420" s="284" t="n"/>
      <c r="H12420" s="284" t="n">
        <v>1.25</v>
      </c>
      <c r="I12420" s="111" t="inlineStr">
        <is>
          <t>untagged; 1.250 MW/turbine proxy</t>
        </is>
      </c>
      <c r="J12420" s="230" t="inlineStr">
        <is>
          <t>https://www.openstreetmap.org/node/9117464798</t>
        </is>
      </c>
    </row>
    <row r="12421">
      <c r="A12421" s="187" t="inlineStr">
        <is>
          <t>node/9117464799</t>
        </is>
      </c>
      <c r="B12421" s="111" t="str"/>
      <c r="C12421" s="111" t="inlineStr">
        <is>
          <t>Tiruppur</t>
        </is>
      </c>
      <c r="D12421" s="284" t="n">
        <v>10.758469</v>
      </c>
      <c r="E12421" s="284" t="n">
        <v>77.4712837</v>
      </c>
      <c r="F12421" s="111" t="str"/>
      <c r="G12421" s="284" t="n"/>
      <c r="H12421" s="284" t="n">
        <v>1.25</v>
      </c>
      <c r="I12421" s="111" t="inlineStr">
        <is>
          <t>untagged; 1.250 MW/turbine proxy</t>
        </is>
      </c>
      <c r="J12421" s="230" t="inlineStr">
        <is>
          <t>https://www.openstreetmap.org/node/9117464799</t>
        </is>
      </c>
    </row>
    <row r="12422">
      <c r="A12422" s="187" t="inlineStr">
        <is>
          <t>node/9117464800</t>
        </is>
      </c>
      <c r="B12422" s="111" t="str"/>
      <c r="C12422" s="111" t="inlineStr">
        <is>
          <t>Tiruppur</t>
        </is>
      </c>
      <c r="D12422" s="284" t="n">
        <v>10.75849</v>
      </c>
      <c r="E12422" s="284" t="n">
        <v>77.4712622</v>
      </c>
      <c r="F12422" s="111" t="str"/>
      <c r="G12422" s="284" t="n"/>
      <c r="H12422" s="284" t="n">
        <v>1.25</v>
      </c>
      <c r="I12422" s="111" t="inlineStr">
        <is>
          <t>untagged; 1.250 MW/turbine proxy</t>
        </is>
      </c>
      <c r="J12422" s="230" t="inlineStr">
        <is>
          <t>https://www.openstreetmap.org/node/9117464800</t>
        </is>
      </c>
    </row>
    <row r="12423">
      <c r="A12423" s="187" t="inlineStr">
        <is>
          <t>node/9117464801</t>
        </is>
      </c>
      <c r="B12423" s="111" t="str"/>
      <c r="C12423" s="111" t="inlineStr">
        <is>
          <t>Tiruppur</t>
        </is>
      </c>
      <c r="D12423" s="284" t="n">
        <v>10.7577944</v>
      </c>
      <c r="E12423" s="284" t="n">
        <v>77.4766695</v>
      </c>
      <c r="F12423" s="111" t="str"/>
      <c r="G12423" s="284" t="n"/>
      <c r="H12423" s="284" t="n">
        <v>1.25</v>
      </c>
      <c r="I12423" s="111" t="inlineStr">
        <is>
          <t>untagged; 1.250 MW/turbine proxy</t>
        </is>
      </c>
      <c r="J12423" s="230" t="inlineStr">
        <is>
          <t>https://www.openstreetmap.org/node/9117464801</t>
        </is>
      </c>
    </row>
    <row r="12424">
      <c r="A12424" s="187" t="inlineStr">
        <is>
          <t>node/9117464802</t>
        </is>
      </c>
      <c r="B12424" s="111" t="str"/>
      <c r="C12424" s="111" t="inlineStr">
        <is>
          <t>Tiruppur</t>
        </is>
      </c>
      <c r="D12424" s="284" t="n">
        <v>10.7548009</v>
      </c>
      <c r="E12424" s="284" t="n">
        <v>77.47484559999999</v>
      </c>
      <c r="F12424" s="111" t="str"/>
      <c r="G12424" s="284" t="n"/>
      <c r="H12424" s="284" t="n">
        <v>1.25</v>
      </c>
      <c r="I12424" s="111" t="inlineStr">
        <is>
          <t>untagged; 1.250 MW/turbine proxy</t>
        </is>
      </c>
      <c r="J12424" s="230" t="inlineStr">
        <is>
          <t>https://www.openstreetmap.org/node/9117464802</t>
        </is>
      </c>
    </row>
    <row r="12425">
      <c r="A12425" s="187" t="inlineStr">
        <is>
          <t>node/9117464803</t>
        </is>
      </c>
      <c r="B12425" s="111" t="str"/>
      <c r="C12425" s="111" t="inlineStr">
        <is>
          <t>Tiruppur</t>
        </is>
      </c>
      <c r="D12425" s="284" t="n">
        <v>10.7560763</v>
      </c>
      <c r="E12425" s="284" t="n">
        <v>77.47148749999999</v>
      </c>
      <c r="F12425" s="111" t="str"/>
      <c r="G12425" s="284" t="n"/>
      <c r="H12425" s="284" t="n">
        <v>1.25</v>
      </c>
      <c r="I12425" s="111" t="inlineStr">
        <is>
          <t>untagged; 1.250 MW/turbine proxy</t>
        </is>
      </c>
      <c r="J12425" s="230" t="inlineStr">
        <is>
          <t>https://www.openstreetmap.org/node/9117464803</t>
        </is>
      </c>
    </row>
    <row r="12426">
      <c r="A12426" s="187" t="inlineStr">
        <is>
          <t>node/9117464804</t>
        </is>
      </c>
      <c r="B12426" s="111" t="str"/>
      <c r="C12426" s="111" t="inlineStr">
        <is>
          <t>Tiruppur</t>
        </is>
      </c>
      <c r="D12426" s="284" t="n">
        <v>10.7522712</v>
      </c>
      <c r="E12426" s="284" t="n">
        <v>77.4671852</v>
      </c>
      <c r="F12426" s="111" t="str"/>
      <c r="G12426" s="284" t="n"/>
      <c r="H12426" s="284" t="n">
        <v>1.25</v>
      </c>
      <c r="I12426" s="111" t="inlineStr">
        <is>
          <t>untagged; 1.250 MW/turbine proxy</t>
        </is>
      </c>
      <c r="J12426" s="230" t="inlineStr">
        <is>
          <t>https://www.openstreetmap.org/node/9117464804</t>
        </is>
      </c>
    </row>
    <row r="12427">
      <c r="A12427" s="187" t="inlineStr">
        <is>
          <t>node/9117464805</t>
        </is>
      </c>
      <c r="B12427" s="111" t="str"/>
      <c r="C12427" s="111" t="inlineStr">
        <is>
          <t>Tiruppur</t>
        </is>
      </c>
      <c r="D12427" s="284" t="n">
        <v>10.7505004</v>
      </c>
      <c r="E12427" s="284" t="n">
        <v>77.4718737</v>
      </c>
      <c r="F12427" s="111" t="str"/>
      <c r="G12427" s="284" t="n"/>
      <c r="H12427" s="284" t="n">
        <v>1.25</v>
      </c>
      <c r="I12427" s="111" t="inlineStr">
        <is>
          <t>untagged; 1.250 MW/turbine proxy</t>
        </is>
      </c>
      <c r="J12427" s="230" t="inlineStr">
        <is>
          <t>https://www.openstreetmap.org/node/9117464805</t>
        </is>
      </c>
    </row>
    <row r="12428">
      <c r="A12428" s="187" t="inlineStr">
        <is>
          <t>node/9117464806</t>
        </is>
      </c>
      <c r="B12428" s="111" t="str"/>
      <c r="C12428" s="111" t="inlineStr">
        <is>
          <t>Tiruppur</t>
        </is>
      </c>
      <c r="D12428" s="284" t="n">
        <v>10.7529669</v>
      </c>
      <c r="E12428" s="284" t="n">
        <v>77.47484559999999</v>
      </c>
      <c r="F12428" s="111" t="str"/>
      <c r="G12428" s="284" t="n"/>
      <c r="H12428" s="284" t="n">
        <v>1.25</v>
      </c>
      <c r="I12428" s="111" t="inlineStr">
        <is>
          <t>untagged; 1.250 MW/turbine proxy</t>
        </is>
      </c>
      <c r="J12428" s="230" t="inlineStr">
        <is>
          <t>https://www.openstreetmap.org/node/9117464806</t>
        </is>
      </c>
    </row>
    <row r="12429">
      <c r="A12429" s="187" t="inlineStr">
        <is>
          <t>node/9117464807</t>
        </is>
      </c>
      <c r="B12429" s="111" t="str"/>
      <c r="C12429" s="111" t="inlineStr">
        <is>
          <t>Tiruppur</t>
        </is>
      </c>
      <c r="D12429" s="284" t="n">
        <v>10.7524715</v>
      </c>
      <c r="E12429" s="284" t="n">
        <v>77.4788904</v>
      </c>
      <c r="F12429" s="111" t="str"/>
      <c r="G12429" s="284" t="n"/>
      <c r="H12429" s="284" t="n">
        <v>1.25</v>
      </c>
      <c r="I12429" s="111" t="inlineStr">
        <is>
          <t>untagged; 1.250 MW/turbine proxy</t>
        </is>
      </c>
      <c r="J12429" s="230" t="inlineStr">
        <is>
          <t>https://www.openstreetmap.org/node/9117464807</t>
        </is>
      </c>
    </row>
    <row r="12430">
      <c r="A12430" s="187" t="inlineStr">
        <is>
          <t>node/9117464808</t>
        </is>
      </c>
      <c r="B12430" s="111" t="str"/>
      <c r="C12430" s="111" t="inlineStr">
        <is>
          <t>Tiruppur</t>
        </is>
      </c>
      <c r="D12430" s="284" t="n">
        <v>10.7475491</v>
      </c>
      <c r="E12430" s="284" t="n">
        <v>77.4779463</v>
      </c>
      <c r="F12430" s="111" t="str"/>
      <c r="G12430" s="284" t="n"/>
      <c r="H12430" s="284" t="n">
        <v>1.25</v>
      </c>
      <c r="I12430" s="111" t="inlineStr">
        <is>
          <t>untagged; 1.250 MW/turbine proxy</t>
        </is>
      </c>
      <c r="J12430" s="230" t="inlineStr">
        <is>
          <t>https://www.openstreetmap.org/node/9117464808</t>
        </is>
      </c>
    </row>
    <row r="12431">
      <c r="A12431" s="187" t="inlineStr">
        <is>
          <t>node/9117464809</t>
        </is>
      </c>
      <c r="B12431" s="111" t="str"/>
      <c r="C12431" s="111" t="inlineStr">
        <is>
          <t>Tiruppur</t>
        </is>
      </c>
      <c r="D12431" s="284" t="n">
        <v>10.7375985</v>
      </c>
      <c r="E12431" s="284" t="n">
        <v>77.4397409</v>
      </c>
      <c r="F12431" s="111" t="str"/>
      <c r="G12431" s="284" t="n"/>
      <c r="H12431" s="284" t="n">
        <v>1.25</v>
      </c>
      <c r="I12431" s="111" t="inlineStr">
        <is>
          <t>untagged; 1.250 MW/turbine proxy</t>
        </is>
      </c>
      <c r="J12431" s="230" t="inlineStr">
        <is>
          <t>https://www.openstreetmap.org/node/9117464809</t>
        </is>
      </c>
    </row>
    <row r="12432">
      <c r="A12432" s="187" t="inlineStr">
        <is>
          <t>node/9117464810</t>
        </is>
      </c>
      <c r="B12432" s="111" t="str"/>
      <c r="C12432" s="111" t="inlineStr">
        <is>
          <t>Tiruppur</t>
        </is>
      </c>
      <c r="D12432" s="284" t="n">
        <v>10.7312317</v>
      </c>
      <c r="E12432" s="284" t="n">
        <v>77.4411571</v>
      </c>
      <c r="F12432" s="111" t="str"/>
      <c r="G12432" s="284" t="n"/>
      <c r="H12432" s="284" t="n">
        <v>1.25</v>
      </c>
      <c r="I12432" s="111" t="inlineStr">
        <is>
          <t>untagged; 1.250 MW/turbine proxy</t>
        </is>
      </c>
      <c r="J12432" s="230" t="inlineStr">
        <is>
          <t>https://www.openstreetmap.org/node/9117464810</t>
        </is>
      </c>
    </row>
    <row r="12433">
      <c r="A12433" s="187" t="inlineStr">
        <is>
          <t>node/9117464811</t>
        </is>
      </c>
      <c r="B12433" s="111" t="str"/>
      <c r="C12433" s="111" t="inlineStr">
        <is>
          <t>Tiruppur</t>
        </is>
      </c>
      <c r="D12433" s="284" t="n">
        <v>10.7290497</v>
      </c>
      <c r="E12433" s="284" t="n">
        <v>77.44119999999999</v>
      </c>
      <c r="F12433" s="111" t="str"/>
      <c r="G12433" s="284" t="n"/>
      <c r="H12433" s="284" t="n">
        <v>1.25</v>
      </c>
      <c r="I12433" s="111" t="inlineStr">
        <is>
          <t>untagged; 1.250 MW/turbine proxy</t>
        </is>
      </c>
      <c r="J12433" s="230" t="inlineStr">
        <is>
          <t>https://www.openstreetmap.org/node/9117464811</t>
        </is>
      </c>
    </row>
    <row r="12434">
      <c r="A12434" s="187" t="inlineStr">
        <is>
          <t>node/9117464812</t>
        </is>
      </c>
      <c r="B12434" s="111" t="str"/>
      <c r="C12434" s="111" t="inlineStr">
        <is>
          <t>Tiruppur</t>
        </is>
      </c>
      <c r="D12434" s="284" t="n">
        <v>10.7263511</v>
      </c>
      <c r="E12434" s="284" t="n">
        <v>77.4407923</v>
      </c>
      <c r="F12434" s="111" t="str"/>
      <c r="G12434" s="284" t="n"/>
      <c r="H12434" s="284" t="n">
        <v>1.25</v>
      </c>
      <c r="I12434" s="111" t="inlineStr">
        <is>
          <t>untagged; 1.250 MW/turbine proxy</t>
        </is>
      </c>
      <c r="J12434" s="230" t="inlineStr">
        <is>
          <t>https://www.openstreetmap.org/node/9117464812</t>
        </is>
      </c>
    </row>
    <row r="12435">
      <c r="A12435" s="187" t="inlineStr">
        <is>
          <t>node/9117464813</t>
        </is>
      </c>
      <c r="B12435" s="111" t="str"/>
      <c r="C12435" s="111" t="inlineStr">
        <is>
          <t>Tiruppur</t>
        </is>
      </c>
      <c r="D12435" s="284" t="n">
        <v>10.7542423</v>
      </c>
      <c r="E12435" s="284" t="n">
        <v>77.4267375</v>
      </c>
      <c r="F12435" s="111" t="str"/>
      <c r="G12435" s="284" t="n"/>
      <c r="H12435" s="284" t="n">
        <v>1.25</v>
      </c>
      <c r="I12435" s="111" t="inlineStr">
        <is>
          <t>untagged; 1.250 MW/turbine proxy</t>
        </is>
      </c>
      <c r="J12435" s="230" t="inlineStr">
        <is>
          <t>https://www.openstreetmap.org/node/9117464813</t>
        </is>
      </c>
    </row>
    <row r="12436">
      <c r="A12436" s="187" t="inlineStr">
        <is>
          <t>node/9117464814</t>
        </is>
      </c>
      <c r="B12436" s="111" t="str"/>
      <c r="C12436" s="111" t="inlineStr">
        <is>
          <t>Tiruppur</t>
        </is>
      </c>
      <c r="D12436" s="284" t="n">
        <v>10.7257205</v>
      </c>
      <c r="E12436" s="284" t="n">
        <v>77.4136274</v>
      </c>
      <c r="F12436" s="111" t="str"/>
      <c r="G12436" s="284" t="n"/>
      <c r="H12436" s="284" t="n">
        <v>1.25</v>
      </c>
      <c r="I12436" s="111" t="inlineStr">
        <is>
          <t>untagged; 1.250 MW/turbine proxy</t>
        </is>
      </c>
      <c r="J12436" s="230" t="inlineStr">
        <is>
          <t>https://www.openstreetmap.org/node/9117464814</t>
        </is>
      </c>
    </row>
    <row r="12437">
      <c r="A12437" s="187" t="inlineStr">
        <is>
          <t>node/9117464815</t>
        </is>
      </c>
      <c r="B12437" s="111" t="str"/>
      <c r="C12437" s="111" t="inlineStr">
        <is>
          <t>Tiruppur</t>
        </is>
      </c>
      <c r="D12437" s="284" t="n">
        <v>10.7307784</v>
      </c>
      <c r="E12437" s="284" t="n">
        <v>77.4083483</v>
      </c>
      <c r="F12437" s="111" t="str"/>
      <c r="G12437" s="284" t="n"/>
      <c r="H12437" s="284" t="n">
        <v>1.25</v>
      </c>
      <c r="I12437" s="111" t="inlineStr">
        <is>
          <t>untagged; 1.250 MW/turbine proxy</t>
        </is>
      </c>
      <c r="J12437" s="230" t="inlineStr">
        <is>
          <t>https://www.openstreetmap.org/node/9117464815</t>
        </is>
      </c>
    </row>
    <row r="12438">
      <c r="A12438" s="187" t="inlineStr">
        <is>
          <t>node/9117464816</t>
        </is>
      </c>
      <c r="B12438" s="111" t="str"/>
      <c r="C12438" s="111" t="inlineStr">
        <is>
          <t>Tiruppur</t>
        </is>
      </c>
      <c r="D12438" s="284" t="n">
        <v>10.7687877</v>
      </c>
      <c r="E12438" s="284" t="n">
        <v>77.419163</v>
      </c>
      <c r="F12438" s="111" t="str"/>
      <c r="G12438" s="284" t="n"/>
      <c r="H12438" s="284" t="n">
        <v>1.25</v>
      </c>
      <c r="I12438" s="111" t="inlineStr">
        <is>
          <t>untagged; 1.250 MW/turbine proxy</t>
        </is>
      </c>
      <c r="J12438" s="230" t="inlineStr">
        <is>
          <t>https://www.openstreetmap.org/node/9117464816</t>
        </is>
      </c>
    </row>
    <row r="12439">
      <c r="A12439" s="187" t="inlineStr">
        <is>
          <t>node/9117466017</t>
        </is>
      </c>
      <c r="B12439" s="111" t="str"/>
      <c r="C12439" s="111" t="inlineStr">
        <is>
          <t>Tiruppur</t>
        </is>
      </c>
      <c r="D12439" s="284" t="n">
        <v>10.7735622</v>
      </c>
      <c r="E12439" s="284" t="n">
        <v>77.4194205</v>
      </c>
      <c r="F12439" s="111" t="str"/>
      <c r="G12439" s="284" t="n"/>
      <c r="H12439" s="284" t="n">
        <v>1.25</v>
      </c>
      <c r="I12439" s="111" t="inlineStr">
        <is>
          <t>untagged; 1.250 MW/turbine proxy</t>
        </is>
      </c>
      <c r="J12439" s="230" t="inlineStr">
        <is>
          <t>https://www.openstreetmap.org/node/9117466017</t>
        </is>
      </c>
    </row>
    <row r="12440">
      <c r="A12440" s="187" t="inlineStr">
        <is>
          <t>node/9117466018</t>
        </is>
      </c>
      <c r="B12440" s="111" t="str"/>
      <c r="C12440" s="111" t="inlineStr">
        <is>
          <t>Tiruppur</t>
        </is>
      </c>
      <c r="D12440" s="284" t="n">
        <v>10.7753434</v>
      </c>
      <c r="E12440" s="284" t="n">
        <v>77.4074042</v>
      </c>
      <c r="F12440" s="111" t="str"/>
      <c r="G12440" s="284" t="n"/>
      <c r="H12440" s="284" t="n">
        <v>1.25</v>
      </c>
      <c r="I12440" s="111" t="inlineStr">
        <is>
          <t>untagged; 1.250 MW/turbine proxy</t>
        </is>
      </c>
      <c r="J12440" s="230" t="inlineStr">
        <is>
          <t>https://www.openstreetmap.org/node/9117466018</t>
        </is>
      </c>
    </row>
    <row r="12441">
      <c r="A12441" s="187" t="inlineStr">
        <is>
          <t>node/9117466019</t>
        </is>
      </c>
      <c r="B12441" s="111" t="str"/>
      <c r="C12441" s="111" t="inlineStr">
        <is>
          <t>Tiruppur</t>
        </is>
      </c>
      <c r="D12441" s="284" t="n">
        <v>10.7695308</v>
      </c>
      <c r="E12441" s="284" t="n">
        <v>77.4102312</v>
      </c>
      <c r="F12441" s="111" t="str"/>
      <c r="G12441" s="284" t="n"/>
      <c r="H12441" s="284" t="n">
        <v>1.25</v>
      </c>
      <c r="I12441" s="111" t="inlineStr">
        <is>
          <t>untagged; 1.250 MW/turbine proxy</t>
        </is>
      </c>
      <c r="J12441" s="230" t="inlineStr">
        <is>
          <t>https://www.openstreetmap.org/node/9117466019</t>
        </is>
      </c>
    </row>
    <row r="12442">
      <c r="A12442" s="187" t="inlineStr">
        <is>
          <t>node/9117466020</t>
        </is>
      </c>
      <c r="B12442" s="111" t="str"/>
      <c r="C12442" s="111" t="inlineStr">
        <is>
          <t>Tiruppur</t>
        </is>
      </c>
      <c r="D12442" s="284" t="n">
        <v>10.7670855</v>
      </c>
      <c r="E12442" s="284" t="n">
        <v>77.4134231</v>
      </c>
      <c r="F12442" s="111" t="str"/>
      <c r="G12442" s="284" t="n"/>
      <c r="H12442" s="284" t="n">
        <v>1.25</v>
      </c>
      <c r="I12442" s="111" t="inlineStr">
        <is>
          <t>untagged; 1.250 MW/turbine proxy</t>
        </is>
      </c>
      <c r="J12442" s="230" t="inlineStr">
        <is>
          <t>https://www.openstreetmap.org/node/9117466020</t>
        </is>
      </c>
    </row>
    <row r="12443">
      <c r="A12443" s="187" t="inlineStr">
        <is>
          <t>node/9117466021</t>
        </is>
      </c>
      <c r="B12443" s="111" t="str"/>
      <c r="C12443" s="111" t="inlineStr">
        <is>
          <t>Tiruppur</t>
        </is>
      </c>
      <c r="D12443" s="284" t="n">
        <v>10.7658787</v>
      </c>
      <c r="E12443" s="284" t="n">
        <v>77.4082196</v>
      </c>
      <c r="F12443" s="111" t="str"/>
      <c r="G12443" s="284" t="n"/>
      <c r="H12443" s="284" t="n">
        <v>1.25</v>
      </c>
      <c r="I12443" s="111" t="inlineStr">
        <is>
          <t>untagged; 1.250 MW/turbine proxy</t>
        </is>
      </c>
      <c r="J12443" s="230" t="inlineStr">
        <is>
          <t>https://www.openstreetmap.org/node/9117466021</t>
        </is>
      </c>
    </row>
    <row r="12444">
      <c r="A12444" s="187" t="inlineStr">
        <is>
          <t>node/9117466022</t>
        </is>
      </c>
      <c r="B12444" s="111" t="str"/>
      <c r="C12444" s="111" t="inlineStr">
        <is>
          <t>Tiruppur</t>
        </is>
      </c>
      <c r="D12444" s="284" t="n">
        <v>10.7660526</v>
      </c>
      <c r="E12444" s="284" t="n">
        <v>77.4011117</v>
      </c>
      <c r="F12444" s="111" t="str"/>
      <c r="G12444" s="284" t="n"/>
      <c r="H12444" s="284" t="n">
        <v>1.25</v>
      </c>
      <c r="I12444" s="111" t="inlineStr">
        <is>
          <t>untagged; 1.250 MW/turbine proxy</t>
        </is>
      </c>
      <c r="J12444" s="230" t="inlineStr">
        <is>
          <t>https://www.openstreetmap.org/node/9117466022</t>
        </is>
      </c>
    </row>
    <row r="12445">
      <c r="A12445" s="187" t="inlineStr">
        <is>
          <t>node/9117466023</t>
        </is>
      </c>
      <c r="B12445" s="111" t="str"/>
      <c r="C12445" s="111" t="inlineStr">
        <is>
          <t>Tiruppur</t>
        </is>
      </c>
      <c r="D12445" s="284" t="n">
        <v>10.7619314</v>
      </c>
      <c r="E12445" s="284" t="n">
        <v>77.4014282</v>
      </c>
      <c r="F12445" s="111" t="str"/>
      <c r="G12445" s="284" t="n"/>
      <c r="H12445" s="284" t="n">
        <v>1.25</v>
      </c>
      <c r="I12445" s="111" t="inlineStr">
        <is>
          <t>untagged; 1.250 MW/turbine proxy</t>
        </is>
      </c>
      <c r="J12445" s="230" t="inlineStr">
        <is>
          <t>https://www.openstreetmap.org/node/9117466023</t>
        </is>
      </c>
    </row>
    <row r="12446">
      <c r="A12446" s="187" t="inlineStr">
        <is>
          <t>node/9117466024</t>
        </is>
      </c>
      <c r="B12446" s="111" t="str"/>
      <c r="C12446" s="111" t="inlineStr">
        <is>
          <t>Tiruppur</t>
        </is>
      </c>
      <c r="D12446" s="284" t="n">
        <v>10.7596073</v>
      </c>
      <c r="E12446" s="284" t="n">
        <v>77.40141749999999</v>
      </c>
      <c r="F12446" s="111" t="str"/>
      <c r="G12446" s="284" t="n"/>
      <c r="H12446" s="284" t="n">
        <v>1.25</v>
      </c>
      <c r="I12446" s="111" t="inlineStr">
        <is>
          <t>untagged; 1.250 MW/turbine proxy</t>
        </is>
      </c>
      <c r="J12446" s="230" t="inlineStr">
        <is>
          <t>https://www.openstreetmap.org/node/9117466024</t>
        </is>
      </c>
    </row>
    <row r="12447">
      <c r="A12447" s="187" t="inlineStr">
        <is>
          <t>node/9117466025</t>
        </is>
      </c>
      <c r="B12447" s="111" t="str"/>
      <c r="C12447" s="111" t="inlineStr">
        <is>
          <t>Tiruppur</t>
        </is>
      </c>
      <c r="D12447" s="284" t="n">
        <v>10.7588326</v>
      </c>
      <c r="E12447" s="284" t="n">
        <v>77.39463689999999</v>
      </c>
      <c r="F12447" s="111" t="str"/>
      <c r="G12447" s="284" t="n"/>
      <c r="H12447" s="284" t="n">
        <v>1.25</v>
      </c>
      <c r="I12447" s="111" t="inlineStr">
        <is>
          <t>untagged; 1.250 MW/turbine proxy</t>
        </is>
      </c>
      <c r="J12447" s="230" t="inlineStr">
        <is>
          <t>https://www.openstreetmap.org/node/9117466025</t>
        </is>
      </c>
    </row>
    <row r="12448">
      <c r="A12448" s="187" t="inlineStr">
        <is>
          <t>node/9117466026</t>
        </is>
      </c>
      <c r="B12448" s="111" t="str"/>
      <c r="C12448" s="111" t="inlineStr">
        <is>
          <t>Tiruppur</t>
        </is>
      </c>
      <c r="D12448" s="284" t="n">
        <v>10.7604347</v>
      </c>
      <c r="E12448" s="284" t="n">
        <v>77.3947012</v>
      </c>
      <c r="F12448" s="111" t="str"/>
      <c r="G12448" s="284" t="n"/>
      <c r="H12448" s="284" t="n">
        <v>1.25</v>
      </c>
      <c r="I12448" s="111" t="inlineStr">
        <is>
          <t>untagged; 1.250 MW/turbine proxy</t>
        </is>
      </c>
      <c r="J12448" s="230" t="inlineStr">
        <is>
          <t>https://www.openstreetmap.org/node/9117466026</t>
        </is>
      </c>
    </row>
    <row r="12449">
      <c r="A12449" s="187" t="inlineStr">
        <is>
          <t>node/9117466027</t>
        </is>
      </c>
      <c r="B12449" s="111" t="str"/>
      <c r="C12449" s="111" t="inlineStr">
        <is>
          <t>Tiruppur</t>
        </is>
      </c>
      <c r="D12449" s="284" t="n">
        <v>10.7591172</v>
      </c>
      <c r="E12449" s="284" t="n">
        <v>77.38411189999999</v>
      </c>
      <c r="F12449" s="111" t="str"/>
      <c r="G12449" s="284" t="n"/>
      <c r="H12449" s="284" t="n">
        <v>1.25</v>
      </c>
      <c r="I12449" s="111" t="inlineStr">
        <is>
          <t>untagged; 1.250 MW/turbine proxy</t>
        </is>
      </c>
      <c r="J12449" s="230" t="inlineStr">
        <is>
          <t>https://www.openstreetmap.org/node/9117466027</t>
        </is>
      </c>
    </row>
    <row r="12450">
      <c r="A12450" s="187" t="inlineStr">
        <is>
          <t>node/9117466028</t>
        </is>
      </c>
      <c r="B12450" s="111" t="str"/>
      <c r="C12450" s="111" t="inlineStr">
        <is>
          <t>Tiruppur</t>
        </is>
      </c>
      <c r="D12450" s="284" t="n">
        <v>10.7619788</v>
      </c>
      <c r="E12450" s="284" t="n">
        <v>77.3859841</v>
      </c>
      <c r="F12450" s="111" t="str"/>
      <c r="G12450" s="284" t="n"/>
      <c r="H12450" s="284" t="n">
        <v>1.25</v>
      </c>
      <c r="I12450" s="111" t="inlineStr">
        <is>
          <t>untagged; 1.250 MW/turbine proxy</t>
        </is>
      </c>
      <c r="J12450" s="230" t="inlineStr">
        <is>
          <t>https://www.openstreetmap.org/node/9117466028</t>
        </is>
      </c>
    </row>
    <row r="12451">
      <c r="A12451" s="187" t="inlineStr">
        <is>
          <t>node/9117466029</t>
        </is>
      </c>
      <c r="B12451" s="111" t="str"/>
      <c r="C12451" s="111" t="inlineStr">
        <is>
          <t>Tiruppur</t>
        </is>
      </c>
      <c r="D12451" s="284" t="n">
        <v>10.7606297</v>
      </c>
      <c r="E12451" s="284" t="n">
        <v>77.392754</v>
      </c>
      <c r="F12451" s="111" t="str"/>
      <c r="G12451" s="284" t="n"/>
      <c r="H12451" s="284" t="n">
        <v>1.25</v>
      </c>
      <c r="I12451" s="111" t="inlineStr">
        <is>
          <t>untagged; 1.250 MW/turbine proxy</t>
        </is>
      </c>
      <c r="J12451" s="230" t="inlineStr">
        <is>
          <t>https://www.openstreetmap.org/node/9117466029</t>
        </is>
      </c>
    </row>
    <row r="12452">
      <c r="A12452" s="187" t="inlineStr">
        <is>
          <t>node/9117466030</t>
        </is>
      </c>
      <c r="B12452" s="111" t="str"/>
      <c r="C12452" s="111" t="inlineStr">
        <is>
          <t>Tiruppur</t>
        </is>
      </c>
      <c r="D12452" s="284" t="n">
        <v>10.7613306</v>
      </c>
      <c r="E12452" s="284" t="n">
        <v>77.3908818</v>
      </c>
      <c r="F12452" s="111" t="str"/>
      <c r="G12452" s="284" t="n"/>
      <c r="H12452" s="284" t="n">
        <v>1.25</v>
      </c>
      <c r="I12452" s="111" t="inlineStr">
        <is>
          <t>untagged; 1.250 MW/turbine proxy</t>
        </is>
      </c>
      <c r="J12452" s="230" t="inlineStr">
        <is>
          <t>https://www.openstreetmap.org/node/9117466030</t>
        </is>
      </c>
    </row>
    <row r="12453">
      <c r="A12453" s="187" t="inlineStr">
        <is>
          <t>node/9117466031</t>
        </is>
      </c>
      <c r="B12453" s="111" t="str"/>
      <c r="C12453" s="111" t="inlineStr">
        <is>
          <t>Tiruppur</t>
        </is>
      </c>
      <c r="D12453" s="284" t="n">
        <v>10.7600184</v>
      </c>
      <c r="E12453" s="284" t="n">
        <v>77.3874217</v>
      </c>
      <c r="F12453" s="111" t="str"/>
      <c r="G12453" s="284" t="n"/>
      <c r="H12453" s="284" t="n">
        <v>1.25</v>
      </c>
      <c r="I12453" s="111" t="inlineStr">
        <is>
          <t>untagged; 1.250 MW/turbine proxy</t>
        </is>
      </c>
      <c r="J12453" s="230" t="inlineStr">
        <is>
          <t>https://www.openstreetmap.org/node/9117466031</t>
        </is>
      </c>
    </row>
    <row r="12454">
      <c r="A12454" s="187" t="inlineStr">
        <is>
          <t>node/9117466032</t>
        </is>
      </c>
      <c r="B12454" s="111" t="str"/>
      <c r="C12454" s="111" t="inlineStr">
        <is>
          <t>Tiruppur</t>
        </is>
      </c>
      <c r="D12454" s="284" t="n">
        <v>10.7581001</v>
      </c>
      <c r="E12454" s="284" t="n">
        <v>77.39064569999999</v>
      </c>
      <c r="F12454" s="111" t="str"/>
      <c r="G12454" s="284" t="n"/>
      <c r="H12454" s="284" t="n">
        <v>1.25</v>
      </c>
      <c r="I12454" s="111" t="inlineStr">
        <is>
          <t>untagged; 1.250 MW/turbine proxy</t>
        </is>
      </c>
      <c r="J12454" s="230" t="inlineStr">
        <is>
          <t>https://www.openstreetmap.org/node/9117466032</t>
        </is>
      </c>
    </row>
    <row r="12455">
      <c r="A12455" s="187" t="inlineStr">
        <is>
          <t>node/9117466033</t>
        </is>
      </c>
      <c r="B12455" s="111" t="str"/>
      <c r="C12455" s="111" t="inlineStr">
        <is>
          <t>Tiruppur</t>
        </is>
      </c>
      <c r="D12455" s="284" t="n">
        <v>10.7593543</v>
      </c>
      <c r="E12455" s="284" t="n">
        <v>77.3912787</v>
      </c>
      <c r="F12455" s="111" t="str"/>
      <c r="G12455" s="284" t="n"/>
      <c r="H12455" s="284" t="n">
        <v>1.25</v>
      </c>
      <c r="I12455" s="111" t="inlineStr">
        <is>
          <t>untagged; 1.250 MW/turbine proxy</t>
        </is>
      </c>
      <c r="J12455" s="230" t="inlineStr">
        <is>
          <t>https://www.openstreetmap.org/node/9117466033</t>
        </is>
      </c>
    </row>
    <row r="12456">
      <c r="A12456" s="187" t="inlineStr">
        <is>
          <t>node/9117466034</t>
        </is>
      </c>
      <c r="B12456" s="111" t="str"/>
      <c r="C12456" s="111" t="inlineStr">
        <is>
          <t>Tiruppur</t>
        </is>
      </c>
      <c r="D12456" s="284" t="n">
        <v>10.7570724</v>
      </c>
      <c r="E12456" s="284" t="n">
        <v>77.3913914</v>
      </c>
      <c r="F12456" s="111" t="str"/>
      <c r="G12456" s="284" t="n"/>
      <c r="H12456" s="284" t="n">
        <v>1.25</v>
      </c>
      <c r="I12456" s="111" t="inlineStr">
        <is>
          <t>untagged; 1.250 MW/turbine proxy</t>
        </is>
      </c>
      <c r="J12456" s="230" t="inlineStr">
        <is>
          <t>https://www.openstreetmap.org/node/9117466034</t>
        </is>
      </c>
    </row>
    <row r="12457">
      <c r="A12457" s="187" t="inlineStr">
        <is>
          <t>node/9117466035</t>
        </is>
      </c>
      <c r="B12457" s="111" t="str"/>
      <c r="C12457" s="111" t="inlineStr">
        <is>
          <t>Tiruppur</t>
        </is>
      </c>
      <c r="D12457" s="284" t="n">
        <v>10.7536678</v>
      </c>
      <c r="E12457" s="284" t="n">
        <v>77.3884571</v>
      </c>
      <c r="F12457" s="111" t="str"/>
      <c r="G12457" s="284" t="n"/>
      <c r="H12457" s="284" t="n">
        <v>1.25</v>
      </c>
      <c r="I12457" s="111" t="inlineStr">
        <is>
          <t>untagged; 1.250 MW/turbine proxy</t>
        </is>
      </c>
      <c r="J12457" s="230" t="inlineStr">
        <is>
          <t>https://www.openstreetmap.org/node/9117466035</t>
        </is>
      </c>
    </row>
    <row r="12458">
      <c r="A12458" s="187" t="inlineStr">
        <is>
          <t>node/9117466036</t>
        </is>
      </c>
      <c r="B12458" s="111" t="str"/>
      <c r="C12458" s="111" t="inlineStr">
        <is>
          <t>Tiruppur</t>
        </is>
      </c>
      <c r="D12458" s="284" t="n">
        <v>10.7507639</v>
      </c>
      <c r="E12458" s="284" t="n">
        <v>77.38985719999999</v>
      </c>
      <c r="F12458" s="111" t="str"/>
      <c r="G12458" s="284" t="n"/>
      <c r="H12458" s="284" t="n">
        <v>1.25</v>
      </c>
      <c r="I12458" s="111" t="inlineStr">
        <is>
          <t>untagged; 1.250 MW/turbine proxy</t>
        </is>
      </c>
      <c r="J12458" s="230" t="inlineStr">
        <is>
          <t>https://www.openstreetmap.org/node/9117466036</t>
        </is>
      </c>
    </row>
    <row r="12459">
      <c r="A12459" s="187" t="inlineStr">
        <is>
          <t>node/9117466037</t>
        </is>
      </c>
      <c r="B12459" s="111" t="str"/>
      <c r="C12459" s="111" t="inlineStr">
        <is>
          <t>Tiruppur</t>
        </is>
      </c>
      <c r="D12459" s="284" t="n">
        <v>10.7498838</v>
      </c>
      <c r="E12459" s="284" t="n">
        <v>77.38235229999999</v>
      </c>
      <c r="F12459" s="111" t="str"/>
      <c r="G12459" s="284" t="n"/>
      <c r="H12459" s="284" t="n">
        <v>1.25</v>
      </c>
      <c r="I12459" s="111" t="inlineStr">
        <is>
          <t>untagged; 1.250 MW/turbine proxy</t>
        </is>
      </c>
      <c r="J12459" s="230" t="inlineStr">
        <is>
          <t>https://www.openstreetmap.org/node/9117466037</t>
        </is>
      </c>
    </row>
    <row r="12460">
      <c r="A12460" s="187" t="inlineStr">
        <is>
          <t>node/9117466038</t>
        </is>
      </c>
      <c r="B12460" s="111" t="str"/>
      <c r="C12460" s="111" t="inlineStr">
        <is>
          <t>Tiruppur</t>
        </is>
      </c>
      <c r="D12460" s="284" t="n">
        <v>10.7479654</v>
      </c>
      <c r="E12460" s="284" t="n">
        <v>77.3840153</v>
      </c>
      <c r="F12460" s="111" t="str"/>
      <c r="G12460" s="284" t="n"/>
      <c r="H12460" s="284" t="n">
        <v>1.25</v>
      </c>
      <c r="I12460" s="111" t="inlineStr">
        <is>
          <t>untagged; 1.250 MW/turbine proxy</t>
        </is>
      </c>
      <c r="J12460" s="230" t="inlineStr">
        <is>
          <t>https://www.openstreetmap.org/node/9117466038</t>
        </is>
      </c>
    </row>
    <row r="12461">
      <c r="A12461" s="187" t="inlineStr">
        <is>
          <t>node/9117466039</t>
        </is>
      </c>
      <c r="B12461" s="111" t="str"/>
      <c r="C12461" s="111" t="inlineStr">
        <is>
          <t>Tiruppur</t>
        </is>
      </c>
      <c r="D12461" s="284" t="n">
        <v>10.7447979</v>
      </c>
      <c r="E12461" s="284" t="n">
        <v>77.38469120000001</v>
      </c>
      <c r="F12461" s="111" t="str"/>
      <c r="G12461" s="284" t="n"/>
      <c r="H12461" s="284" t="n">
        <v>1.25</v>
      </c>
      <c r="I12461" s="111" t="inlineStr">
        <is>
          <t>untagged; 1.250 MW/turbine proxy</t>
        </is>
      </c>
      <c r="J12461" s="230" t="inlineStr">
        <is>
          <t>https://www.openstreetmap.org/node/9117466039</t>
        </is>
      </c>
    </row>
    <row r="12462">
      <c r="A12462" s="187" t="inlineStr">
        <is>
          <t>node/9117466040</t>
        </is>
      </c>
      <c r="B12462" s="111" t="str"/>
      <c r="C12462" s="111" t="inlineStr">
        <is>
          <t>Tiruppur</t>
        </is>
      </c>
      <c r="D12462" s="284" t="n">
        <v>10.7396751</v>
      </c>
      <c r="E12462" s="284" t="n">
        <v>77.3822504</v>
      </c>
      <c r="F12462" s="111" t="str"/>
      <c r="G12462" s="284" t="n"/>
      <c r="H12462" s="284" t="n">
        <v>1.25</v>
      </c>
      <c r="I12462" s="111" t="inlineStr">
        <is>
          <t>untagged; 1.250 MW/turbine proxy</t>
        </is>
      </c>
      <c r="J12462" s="230" t="inlineStr">
        <is>
          <t>https://www.openstreetmap.org/node/9117466040</t>
        </is>
      </c>
    </row>
    <row r="12463">
      <c r="A12463" s="187" t="inlineStr">
        <is>
          <t>node/9117466041</t>
        </is>
      </c>
      <c r="B12463" s="111" t="str"/>
      <c r="C12463" s="111" t="inlineStr">
        <is>
          <t>Tiruppur</t>
        </is>
      </c>
      <c r="D12463" s="284" t="n">
        <v>10.7362546</v>
      </c>
      <c r="E12463" s="284" t="n">
        <v>77.3824328</v>
      </c>
      <c r="F12463" s="111" t="str"/>
      <c r="G12463" s="284" t="n"/>
      <c r="H12463" s="284" t="n">
        <v>1.25</v>
      </c>
      <c r="I12463" s="111" t="inlineStr">
        <is>
          <t>untagged; 1.250 MW/turbine proxy</t>
        </is>
      </c>
      <c r="J12463" s="230" t="inlineStr">
        <is>
          <t>https://www.openstreetmap.org/node/9117466041</t>
        </is>
      </c>
    </row>
    <row r="12464">
      <c r="A12464" s="187" t="inlineStr">
        <is>
          <t>node/9117466042</t>
        </is>
      </c>
      <c r="B12464" s="111" t="str"/>
      <c r="C12464" s="111" t="inlineStr">
        <is>
          <t>Tiruppur</t>
        </is>
      </c>
      <c r="D12464" s="284" t="n">
        <v>10.7377988</v>
      </c>
      <c r="E12464" s="284" t="n">
        <v>77.3828298</v>
      </c>
      <c r="F12464" s="111" t="str"/>
      <c r="G12464" s="284" t="n"/>
      <c r="H12464" s="284" t="n">
        <v>1.25</v>
      </c>
      <c r="I12464" s="111" t="inlineStr">
        <is>
          <t>untagged; 1.250 MW/turbine proxy</t>
        </is>
      </c>
      <c r="J12464" s="230" t="inlineStr">
        <is>
          <t>https://www.openstreetmap.org/node/9117466042</t>
        </is>
      </c>
    </row>
    <row r="12465">
      <c r="A12465" s="187" t="inlineStr">
        <is>
          <t>node/9117466043</t>
        </is>
      </c>
      <c r="B12465" s="111" t="str"/>
      <c r="C12465" s="111" t="inlineStr">
        <is>
          <t>Tiruppur</t>
        </is>
      </c>
      <c r="D12465" s="284" t="n">
        <v>10.7318958</v>
      </c>
      <c r="E12465" s="284" t="n">
        <v>77.3864454</v>
      </c>
      <c r="F12465" s="111" t="str"/>
      <c r="G12465" s="284" t="n"/>
      <c r="H12465" s="284" t="n">
        <v>1.25</v>
      </c>
      <c r="I12465" s="111" t="inlineStr">
        <is>
          <t>untagged; 1.250 MW/turbine proxy</t>
        </is>
      </c>
      <c r="J12465" s="230" t="inlineStr">
        <is>
          <t>https://www.openstreetmap.org/node/9117466043</t>
        </is>
      </c>
    </row>
    <row r="12466">
      <c r="A12466" s="187" t="inlineStr">
        <is>
          <t>node/9117466044</t>
        </is>
      </c>
      <c r="B12466" s="111" t="str"/>
      <c r="C12466" s="111" t="inlineStr">
        <is>
          <t>Tiruppur</t>
        </is>
      </c>
      <c r="D12466" s="284" t="n">
        <v>10.7263353</v>
      </c>
      <c r="E12466" s="284" t="n">
        <v>77.3815906</v>
      </c>
      <c r="F12466" s="111" t="str"/>
      <c r="G12466" s="284" t="n"/>
      <c r="H12466" s="284" t="n">
        <v>1.25</v>
      </c>
      <c r="I12466" s="111" t="inlineStr">
        <is>
          <t>untagged; 1.250 MW/turbine proxy</t>
        </is>
      </c>
      <c r="J12466" s="230" t="inlineStr">
        <is>
          <t>https://www.openstreetmap.org/node/9117466044</t>
        </is>
      </c>
    </row>
    <row r="12467">
      <c r="A12467" s="187" t="inlineStr">
        <is>
          <t>node/9117466045</t>
        </is>
      </c>
      <c r="B12467" s="111" t="str"/>
      <c r="C12467" s="111" t="inlineStr">
        <is>
          <t>Tiruppur</t>
        </is>
      </c>
      <c r="D12467" s="284" t="n">
        <v>10.7277584</v>
      </c>
      <c r="E12467" s="284" t="n">
        <v>77.3815048</v>
      </c>
      <c r="F12467" s="111" t="str"/>
      <c r="G12467" s="284" t="n"/>
      <c r="H12467" s="284" t="n">
        <v>1.25</v>
      </c>
      <c r="I12467" s="111" t="inlineStr">
        <is>
          <t>untagged; 1.250 MW/turbine proxy</t>
        </is>
      </c>
      <c r="J12467" s="230" t="inlineStr">
        <is>
          <t>https://www.openstreetmap.org/node/9117466045</t>
        </is>
      </c>
    </row>
    <row r="12468">
      <c r="A12468" s="187" t="inlineStr">
        <is>
          <t>node/9117466046</t>
        </is>
      </c>
      <c r="B12468" s="111" t="str"/>
      <c r="C12468" s="111" t="inlineStr">
        <is>
          <t>Tiruppur</t>
        </is>
      </c>
      <c r="D12468" s="284" t="n">
        <v>10.7289917</v>
      </c>
      <c r="E12468" s="284" t="n">
        <v>77.3831651</v>
      </c>
      <c r="F12468" s="111" t="str"/>
      <c r="G12468" s="284" t="n"/>
      <c r="H12468" s="284" t="n">
        <v>1.25</v>
      </c>
      <c r="I12468" s="111" t="inlineStr">
        <is>
          <t>untagged; 1.250 MW/turbine proxy</t>
        </is>
      </c>
      <c r="J12468" s="230" t="inlineStr">
        <is>
          <t>https://www.openstreetmap.org/node/9117466046</t>
        </is>
      </c>
    </row>
    <row r="12469">
      <c r="A12469" s="187" t="inlineStr">
        <is>
          <t>node/9117466047</t>
        </is>
      </c>
      <c r="B12469" s="111" t="str"/>
      <c r="C12469" s="111" t="inlineStr">
        <is>
          <t>Tiruppur</t>
        </is>
      </c>
      <c r="D12469" s="284" t="n">
        <v>10.7085567</v>
      </c>
      <c r="E12469" s="284" t="n">
        <v>77.3052442</v>
      </c>
      <c r="F12469" s="111" t="str"/>
      <c r="G12469" s="284" t="n"/>
      <c r="H12469" s="284" t="n">
        <v>1.25</v>
      </c>
      <c r="I12469" s="111" t="inlineStr">
        <is>
          <t>untagged; 1.250 MW/turbine proxy</t>
        </is>
      </c>
      <c r="J12469" s="230" t="inlineStr">
        <is>
          <t>https://www.openstreetmap.org/node/9117466047</t>
        </is>
      </c>
    </row>
    <row r="12470">
      <c r="A12470" s="187" t="inlineStr">
        <is>
          <t>node/9117466048</t>
        </is>
      </c>
      <c r="B12470" s="111" t="str"/>
      <c r="C12470" s="111" t="inlineStr">
        <is>
          <t>Tiruppur</t>
        </is>
      </c>
      <c r="D12470" s="284" t="n">
        <v>10.7072021</v>
      </c>
      <c r="E12470" s="284" t="n">
        <v>77.3053998</v>
      </c>
      <c r="F12470" s="111" t="str"/>
      <c r="G12470" s="284" t="n"/>
      <c r="H12470" s="284" t="n">
        <v>1.25</v>
      </c>
      <c r="I12470" s="111" t="inlineStr">
        <is>
          <t>untagged; 1.250 MW/turbine proxy</t>
        </is>
      </c>
      <c r="J12470" s="230" t="inlineStr">
        <is>
          <t>https://www.openstreetmap.org/node/9117466048</t>
        </is>
      </c>
    </row>
    <row r="12471">
      <c r="A12471" s="187" t="inlineStr">
        <is>
          <t>node/9117466049</t>
        </is>
      </c>
      <c r="B12471" s="111" t="str"/>
      <c r="C12471" s="111" t="inlineStr">
        <is>
          <t>Tiruppur</t>
        </is>
      </c>
      <c r="D12471" s="284" t="n">
        <v>10.6941033</v>
      </c>
      <c r="E12471" s="284" t="n">
        <v>77.2742057</v>
      </c>
      <c r="F12471" s="111" t="str"/>
      <c r="G12471" s="284" t="n"/>
      <c r="H12471" s="284" t="n">
        <v>1.25</v>
      </c>
      <c r="I12471" s="111" t="inlineStr">
        <is>
          <t>untagged; 1.250 MW/turbine proxy</t>
        </is>
      </c>
      <c r="J12471" s="230" t="inlineStr">
        <is>
          <t>https://www.openstreetmap.org/node/9117466049</t>
        </is>
      </c>
    </row>
    <row r="12472">
      <c r="A12472" s="187" t="inlineStr">
        <is>
          <t>node/9117466050</t>
        </is>
      </c>
      <c r="B12472" s="111" t="str"/>
      <c r="C12472" s="111" t="inlineStr">
        <is>
          <t>Tiruppur</t>
        </is>
      </c>
      <c r="D12472" s="284" t="n">
        <v>10.696876</v>
      </c>
      <c r="E12472" s="284" t="n">
        <v>77.2729289</v>
      </c>
      <c r="F12472" s="111" t="str"/>
      <c r="G12472" s="284" t="n"/>
      <c r="H12472" s="284" t="n">
        <v>1.25</v>
      </c>
      <c r="I12472" s="111" t="inlineStr">
        <is>
          <t>untagged; 1.250 MW/turbine proxy</t>
        </is>
      </c>
      <c r="J12472" s="230" t="inlineStr">
        <is>
          <t>https://www.openstreetmap.org/node/9117466050</t>
        </is>
      </c>
    </row>
    <row r="12473">
      <c r="A12473" s="187" t="inlineStr">
        <is>
          <t>node/9117466051</t>
        </is>
      </c>
      <c r="B12473" s="111" t="str"/>
      <c r="C12473" s="111" t="inlineStr">
        <is>
          <t>Tiruppur</t>
        </is>
      </c>
      <c r="D12473" s="284" t="n">
        <v>10.6930901</v>
      </c>
      <c r="E12473" s="284" t="n">
        <v>77.2711461</v>
      </c>
      <c r="F12473" s="111" t="str"/>
      <c r="G12473" s="284" t="n"/>
      <c r="H12473" s="284" t="n">
        <v>1.25</v>
      </c>
      <c r="I12473" s="111" t="inlineStr">
        <is>
          <t>untagged; 1.250 MW/turbine proxy</t>
        </is>
      </c>
      <c r="J12473" s="230" t="inlineStr">
        <is>
          <t>https://www.openstreetmap.org/node/9117466051</t>
        </is>
      </c>
    </row>
    <row r="12474">
      <c r="A12474" s="187" t="inlineStr">
        <is>
          <t>node/9117466052</t>
        </is>
      </c>
      <c r="B12474" s="111" t="str"/>
      <c r="C12474" s="111" t="inlineStr">
        <is>
          <t>Tiruppur</t>
        </is>
      </c>
      <c r="D12474" s="284" t="n">
        <v>10.6987736</v>
      </c>
      <c r="E12474" s="284" t="n">
        <v>77.26593370000001</v>
      </c>
      <c r="F12474" s="111" t="str"/>
      <c r="G12474" s="284" t="n"/>
      <c r="H12474" s="284" t="n">
        <v>1.25</v>
      </c>
      <c r="I12474" s="111" t="inlineStr">
        <is>
          <t>untagged; 1.250 MW/turbine proxy</t>
        </is>
      </c>
      <c r="J12474" s="230" t="inlineStr">
        <is>
          <t>https://www.openstreetmap.org/node/9117466052</t>
        </is>
      </c>
    </row>
    <row r="12475">
      <c r="A12475" s="187" t="inlineStr">
        <is>
          <t>node/9117466053</t>
        </is>
      </c>
      <c r="B12475" s="111" t="str"/>
      <c r="C12475" s="111" t="inlineStr">
        <is>
          <t>Tiruppur</t>
        </is>
      </c>
      <c r="D12475" s="284" t="n">
        <v>10.6995748</v>
      </c>
      <c r="E12475" s="284" t="n">
        <v>77.2684228</v>
      </c>
      <c r="F12475" s="111" t="str"/>
      <c r="G12475" s="284" t="n"/>
      <c r="H12475" s="284" t="n">
        <v>1.25</v>
      </c>
      <c r="I12475" s="111" t="inlineStr">
        <is>
          <t>untagged; 1.250 MW/turbine proxy</t>
        </is>
      </c>
      <c r="J12475" s="230" t="inlineStr">
        <is>
          <t>https://www.openstreetmap.org/node/9117466053</t>
        </is>
      </c>
    </row>
    <row r="12476">
      <c r="A12476" s="187" t="inlineStr">
        <is>
          <t>node/9117466054</t>
        </is>
      </c>
      <c r="B12476" s="111" t="str"/>
      <c r="C12476" s="111" t="inlineStr">
        <is>
          <t>Tiruppur</t>
        </is>
      </c>
      <c r="D12476" s="284" t="n">
        <v>10.7004815</v>
      </c>
      <c r="E12476" s="284" t="n">
        <v>77.2653115</v>
      </c>
      <c r="F12476" s="111" t="str"/>
      <c r="G12476" s="284" t="n"/>
      <c r="H12476" s="284" t="n">
        <v>1.25</v>
      </c>
      <c r="I12476" s="111" t="inlineStr">
        <is>
          <t>untagged; 1.250 MW/turbine proxy</t>
        </is>
      </c>
      <c r="J12476" s="230" t="inlineStr">
        <is>
          <t>https://www.openstreetmap.org/node/9117466054</t>
        </is>
      </c>
    </row>
    <row r="12477">
      <c r="A12477" s="187" t="inlineStr">
        <is>
          <t>node/9117466055</t>
        </is>
      </c>
      <c r="B12477" s="111" t="str"/>
      <c r="C12477" s="111" t="inlineStr">
        <is>
          <t>Tiruppur</t>
        </is>
      </c>
      <c r="D12477" s="284" t="n">
        <v>10.7000176</v>
      </c>
      <c r="E12477" s="284" t="n">
        <v>77.26264</v>
      </c>
      <c r="F12477" s="111" t="str"/>
      <c r="G12477" s="284" t="n"/>
      <c r="H12477" s="284" t="n">
        <v>1.25</v>
      </c>
      <c r="I12477" s="111" t="inlineStr">
        <is>
          <t>untagged; 1.250 MW/turbine proxy</t>
        </is>
      </c>
      <c r="J12477" s="230" t="inlineStr">
        <is>
          <t>https://www.openstreetmap.org/node/9117466055</t>
        </is>
      </c>
    </row>
    <row r="12478">
      <c r="A12478" s="187" t="inlineStr">
        <is>
          <t>node/9117466056</t>
        </is>
      </c>
      <c r="B12478" s="111" t="str"/>
      <c r="C12478" s="111" t="inlineStr">
        <is>
          <t>Tiruppur</t>
        </is>
      </c>
      <c r="D12478" s="284" t="n">
        <v>10.7039604</v>
      </c>
      <c r="E12478" s="284" t="n">
        <v>77.2519004</v>
      </c>
      <c r="F12478" s="111" t="str"/>
      <c r="G12478" s="284" t="n"/>
      <c r="H12478" s="284" t="n">
        <v>1.25</v>
      </c>
      <c r="I12478" s="111" t="inlineStr">
        <is>
          <t>untagged; 1.250 MW/turbine proxy</t>
        </is>
      </c>
      <c r="J12478" s="230" t="inlineStr">
        <is>
          <t>https://www.openstreetmap.org/node/9117466056</t>
        </is>
      </c>
    </row>
    <row r="12479">
      <c r="A12479" s="187" t="inlineStr">
        <is>
          <t>node/9117466057</t>
        </is>
      </c>
      <c r="B12479" s="111" t="str"/>
      <c r="C12479" s="111" t="inlineStr">
        <is>
          <t>Tiruppur</t>
        </is>
      </c>
      <c r="D12479" s="284" t="n">
        <v>10.6940717</v>
      </c>
      <c r="E12479" s="284" t="n">
        <v>77.23681569999999</v>
      </c>
      <c r="F12479" s="111" t="str"/>
      <c r="G12479" s="284" t="n"/>
      <c r="H12479" s="284" t="n">
        <v>1.25</v>
      </c>
      <c r="I12479" s="111" t="inlineStr">
        <is>
          <t>untagged; 1.250 MW/turbine proxy</t>
        </is>
      </c>
      <c r="J12479" s="230" t="inlineStr">
        <is>
          <t>https://www.openstreetmap.org/node/9117466057</t>
        </is>
      </c>
    </row>
    <row r="12480">
      <c r="A12480" s="187" t="inlineStr">
        <is>
          <t>node/9117466058</t>
        </is>
      </c>
      <c r="B12480" s="111" t="str"/>
      <c r="C12480" s="111" t="inlineStr">
        <is>
          <t>Tiruppur</t>
        </is>
      </c>
      <c r="D12480" s="284" t="n">
        <v>10.7007134</v>
      </c>
      <c r="E12480" s="284" t="n">
        <v>77.2091889</v>
      </c>
      <c r="F12480" s="111" t="str"/>
      <c r="G12480" s="284" t="n"/>
      <c r="H12480" s="284" t="n">
        <v>1.25</v>
      </c>
      <c r="I12480" s="111" t="inlineStr">
        <is>
          <t>untagged; 1.250 MW/turbine proxy</t>
        </is>
      </c>
      <c r="J12480" s="230" t="inlineStr">
        <is>
          <t>https://www.openstreetmap.org/node/9117466058</t>
        </is>
      </c>
    </row>
    <row r="12481">
      <c r="A12481" s="187" t="inlineStr">
        <is>
          <t>node/9117466059</t>
        </is>
      </c>
      <c r="B12481" s="111" t="str"/>
      <c r="C12481" s="111" t="inlineStr">
        <is>
          <t>Tiruppur</t>
        </is>
      </c>
      <c r="D12481" s="284" t="n">
        <v>10.7023158</v>
      </c>
      <c r="E12481" s="284" t="n">
        <v>77.185682</v>
      </c>
      <c r="F12481" s="111" t="str"/>
      <c r="G12481" s="284" t="n"/>
      <c r="H12481" s="284" t="n">
        <v>1.25</v>
      </c>
      <c r="I12481" s="111" t="inlineStr">
        <is>
          <t>untagged; 1.250 MW/turbine proxy</t>
        </is>
      </c>
      <c r="J12481" s="230" t="inlineStr">
        <is>
          <t>https://www.openstreetmap.org/node/9117466059</t>
        </is>
      </c>
    </row>
    <row r="12482">
      <c r="A12482" s="187" t="inlineStr">
        <is>
          <t>node/9117466060</t>
        </is>
      </c>
      <c r="B12482" s="111" t="str"/>
      <c r="C12482" s="111" t="inlineStr">
        <is>
          <t>Tiruppur</t>
        </is>
      </c>
      <c r="D12482" s="284" t="n">
        <v>10.7062059</v>
      </c>
      <c r="E12482" s="284" t="n">
        <v>77.18683</v>
      </c>
      <c r="F12482" s="111" t="str"/>
      <c r="G12482" s="284" t="n"/>
      <c r="H12482" s="284" t="n">
        <v>1.25</v>
      </c>
      <c r="I12482" s="111" t="inlineStr">
        <is>
          <t>untagged; 1.250 MW/turbine proxy</t>
        </is>
      </c>
      <c r="J12482" s="230" t="inlineStr">
        <is>
          <t>https://www.openstreetmap.org/node/9117466060</t>
        </is>
      </c>
    </row>
    <row r="12483">
      <c r="A12483" s="187" t="inlineStr">
        <is>
          <t>node/9117466061</t>
        </is>
      </c>
      <c r="B12483" s="111" t="str"/>
      <c r="C12483" s="111" t="inlineStr">
        <is>
          <t>Tiruppur</t>
        </is>
      </c>
      <c r="D12483" s="284" t="n">
        <v>10.711382</v>
      </c>
      <c r="E12483" s="284" t="n">
        <v>77.1733653</v>
      </c>
      <c r="F12483" s="111" t="str"/>
      <c r="G12483" s="284" t="n"/>
      <c r="H12483" s="284" t="n">
        <v>1.25</v>
      </c>
      <c r="I12483" s="111" t="inlineStr">
        <is>
          <t>untagged; 1.250 MW/turbine proxy</t>
        </is>
      </c>
      <c r="J12483" s="230" t="inlineStr">
        <is>
          <t>https://www.openstreetmap.org/node/9117466061</t>
        </is>
      </c>
    </row>
    <row r="12484">
      <c r="A12484" s="187" t="inlineStr">
        <is>
          <t>node/9117466062</t>
        </is>
      </c>
      <c r="B12484" s="111" t="str"/>
      <c r="C12484" s="111" t="inlineStr">
        <is>
          <t>Tiruppur</t>
        </is>
      </c>
      <c r="D12484" s="284" t="n">
        <v>10.7167161</v>
      </c>
      <c r="E12484" s="284" t="n">
        <v>77.1727538</v>
      </c>
      <c r="F12484" s="111" t="str"/>
      <c r="G12484" s="284" t="n"/>
      <c r="H12484" s="284" t="n">
        <v>1.25</v>
      </c>
      <c r="I12484" s="111" t="inlineStr">
        <is>
          <t>untagged; 1.250 MW/turbine proxy</t>
        </is>
      </c>
      <c r="J12484" s="230" t="inlineStr">
        <is>
          <t>https://www.openstreetmap.org/node/9117466062</t>
        </is>
      </c>
    </row>
    <row r="12485">
      <c r="A12485" s="187" t="inlineStr">
        <is>
          <t>node/9117466063</t>
        </is>
      </c>
      <c r="B12485" s="111" t="str"/>
      <c r="C12485" s="111" t="inlineStr">
        <is>
          <t>Tiruppur</t>
        </is>
      </c>
      <c r="D12485" s="284" t="n">
        <v>10.7009242</v>
      </c>
      <c r="E12485" s="284" t="n">
        <v>77.1654582</v>
      </c>
      <c r="F12485" s="111" t="str"/>
      <c r="G12485" s="284" t="n"/>
      <c r="H12485" s="284" t="n">
        <v>1.25</v>
      </c>
      <c r="I12485" s="111" t="inlineStr">
        <is>
          <t>untagged; 1.250 MW/turbine proxy</t>
        </is>
      </c>
      <c r="J12485" s="230" t="inlineStr">
        <is>
          <t>https://www.openstreetmap.org/node/9117466063</t>
        </is>
      </c>
    </row>
    <row r="12486">
      <c r="A12486" s="187" t="inlineStr">
        <is>
          <t>node/9117466064</t>
        </is>
      </c>
      <c r="B12486" s="111" t="str"/>
      <c r="C12486" s="111" t="inlineStr">
        <is>
          <t>Tiruppur</t>
        </is>
      </c>
      <c r="D12486" s="284" t="n">
        <v>10.7061268</v>
      </c>
      <c r="E12486" s="284" t="n">
        <v>77.160539</v>
      </c>
      <c r="F12486" s="111" t="str"/>
      <c r="G12486" s="284" t="n"/>
      <c r="H12486" s="284" t="n">
        <v>1.25</v>
      </c>
      <c r="I12486" s="111" t="inlineStr">
        <is>
          <t>untagged; 1.250 MW/turbine proxy</t>
        </is>
      </c>
      <c r="J12486" s="230" t="inlineStr">
        <is>
          <t>https://www.openstreetmap.org/node/9117466064</t>
        </is>
      </c>
    </row>
    <row r="12487">
      <c r="A12487" s="187" t="inlineStr">
        <is>
          <t>node/9117466066</t>
        </is>
      </c>
      <c r="B12487" s="111" t="str"/>
      <c r="C12487" s="111" t="inlineStr">
        <is>
          <t>Tiruppur</t>
        </is>
      </c>
      <c r="D12487" s="284" t="n">
        <v>10.7684293</v>
      </c>
      <c r="E12487" s="284" t="n">
        <v>77.145921</v>
      </c>
      <c r="F12487" s="111" t="str"/>
      <c r="G12487" s="284" t="n"/>
      <c r="H12487" s="284" t="n">
        <v>1.25</v>
      </c>
      <c r="I12487" s="111" t="inlineStr">
        <is>
          <t>untagged; 1.250 MW/turbine proxy</t>
        </is>
      </c>
      <c r="J12487" s="230" t="inlineStr">
        <is>
          <t>https://www.openstreetmap.org/node/9117466066</t>
        </is>
      </c>
    </row>
    <row r="12488">
      <c r="A12488" s="187" t="inlineStr">
        <is>
          <t>node/9117466067</t>
        </is>
      </c>
      <c r="B12488" s="111" t="str"/>
      <c r="C12488" s="111" t="inlineStr">
        <is>
          <t>Tiruppur</t>
        </is>
      </c>
      <c r="D12488" s="284" t="n">
        <v>10.7699049</v>
      </c>
      <c r="E12488" s="284" t="n">
        <v>77.15971829999999</v>
      </c>
      <c r="F12488" s="111" t="str"/>
      <c r="G12488" s="284" t="n"/>
      <c r="H12488" s="284" t="n">
        <v>1.25</v>
      </c>
      <c r="I12488" s="111" t="inlineStr">
        <is>
          <t>untagged; 1.250 MW/turbine proxy</t>
        </is>
      </c>
      <c r="J12488" s="230" t="inlineStr">
        <is>
          <t>https://www.openstreetmap.org/node/9117466067</t>
        </is>
      </c>
    </row>
    <row r="12489">
      <c r="A12489" s="187" t="inlineStr">
        <is>
          <t>node/9117466068</t>
        </is>
      </c>
      <c r="B12489" s="111" t="str"/>
      <c r="C12489" s="111" t="inlineStr">
        <is>
          <t>Tiruppur</t>
        </is>
      </c>
      <c r="D12489" s="284" t="n">
        <v>10.7781786</v>
      </c>
      <c r="E12489" s="284" t="n">
        <v>77.14937569999999</v>
      </c>
      <c r="F12489" s="111" t="str"/>
      <c r="G12489" s="284" t="n"/>
      <c r="H12489" s="284" t="n">
        <v>1.25</v>
      </c>
      <c r="I12489" s="111" t="inlineStr">
        <is>
          <t>untagged; 1.250 MW/turbine proxy</t>
        </is>
      </c>
      <c r="J12489" s="230" t="inlineStr">
        <is>
          <t>https://www.openstreetmap.org/node/9117466068</t>
        </is>
      </c>
    </row>
    <row r="12490">
      <c r="A12490" s="187" t="inlineStr">
        <is>
          <t>node/9117466069</t>
        </is>
      </c>
      <c r="B12490" s="111" t="str"/>
      <c r="C12490" s="111" t="inlineStr">
        <is>
          <t>Tiruppur</t>
        </is>
      </c>
      <c r="D12490" s="284" t="n">
        <v>10.7829108</v>
      </c>
      <c r="E12490" s="284" t="n">
        <v>77.1489143</v>
      </c>
      <c r="F12490" s="111" t="str"/>
      <c r="G12490" s="284" t="n"/>
      <c r="H12490" s="284" t="n">
        <v>1.25</v>
      </c>
      <c r="I12490" s="111" t="inlineStr">
        <is>
          <t>untagged; 1.250 MW/turbine proxy</t>
        </is>
      </c>
      <c r="J12490" s="230" t="inlineStr">
        <is>
          <t>https://www.openstreetmap.org/node/9117466069</t>
        </is>
      </c>
    </row>
    <row r="12491">
      <c r="A12491" s="187" t="inlineStr">
        <is>
          <t>node/9117466070</t>
        </is>
      </c>
      <c r="B12491" s="111" t="str"/>
      <c r="C12491" s="111" t="inlineStr">
        <is>
          <t>Tiruppur</t>
        </is>
      </c>
      <c r="D12491" s="284" t="n">
        <v>10.7818358</v>
      </c>
      <c r="E12491" s="284" t="n">
        <v>77.1617138</v>
      </c>
      <c r="F12491" s="111" t="str"/>
      <c r="G12491" s="284" t="n"/>
      <c r="H12491" s="284" t="n">
        <v>1.25</v>
      </c>
      <c r="I12491" s="111" t="inlineStr">
        <is>
          <t>untagged; 1.250 MW/turbine proxy</t>
        </is>
      </c>
      <c r="J12491" s="230" t="inlineStr">
        <is>
          <t>https://www.openstreetmap.org/node/9117466070</t>
        </is>
      </c>
    </row>
    <row r="12492">
      <c r="A12492" s="187" t="inlineStr">
        <is>
          <t>node/9117466071</t>
        </is>
      </c>
      <c r="B12492" s="111" t="str"/>
      <c r="C12492" s="111" t="inlineStr">
        <is>
          <t>Tiruppur</t>
        </is>
      </c>
      <c r="D12492" s="284" t="n">
        <v>10.7849133</v>
      </c>
      <c r="E12492" s="284" t="n">
        <v>77.1551049</v>
      </c>
      <c r="F12492" s="111" t="str"/>
      <c r="G12492" s="284" t="n"/>
      <c r="H12492" s="284" t="n">
        <v>1.25</v>
      </c>
      <c r="I12492" s="111" t="inlineStr">
        <is>
          <t>untagged; 1.250 MW/turbine proxy</t>
        </is>
      </c>
      <c r="J12492" s="230" t="inlineStr">
        <is>
          <t>https://www.openstreetmap.org/node/9117466071</t>
        </is>
      </c>
    </row>
    <row r="12493">
      <c r="A12493" s="187" t="inlineStr">
        <is>
          <t>node/9117466072</t>
        </is>
      </c>
      <c r="B12493" s="111" t="str"/>
      <c r="C12493" s="111" t="inlineStr">
        <is>
          <t>Tiruppur</t>
        </is>
      </c>
      <c r="D12493" s="284" t="n">
        <v>10.834218</v>
      </c>
      <c r="E12493" s="284" t="n">
        <v>77.23193740000001</v>
      </c>
      <c r="F12493" s="111" t="str"/>
      <c r="G12493" s="284" t="n"/>
      <c r="H12493" s="284" t="n">
        <v>1.25</v>
      </c>
      <c r="I12493" s="111" t="inlineStr">
        <is>
          <t>untagged; 1.250 MW/turbine proxy</t>
        </is>
      </c>
      <c r="J12493" s="230" t="inlineStr">
        <is>
          <t>https://www.openstreetmap.org/node/9117466072</t>
        </is>
      </c>
    </row>
    <row r="12494">
      <c r="A12494" s="187" t="inlineStr">
        <is>
          <t>node/9117466073</t>
        </is>
      </c>
      <c r="B12494" s="111" t="str"/>
      <c r="C12494" s="111" t="inlineStr">
        <is>
          <t>Tiruppur</t>
        </is>
      </c>
      <c r="D12494" s="284" t="n">
        <v>10.8299129</v>
      </c>
      <c r="E12494" s="284" t="n">
        <v>77.22810389999999</v>
      </c>
      <c r="F12494" s="111" t="str"/>
      <c r="G12494" s="284" t="n"/>
      <c r="H12494" s="284" t="n">
        <v>1.25</v>
      </c>
      <c r="I12494" s="111" t="inlineStr">
        <is>
          <t>untagged; 1.250 MW/turbine proxy</t>
        </is>
      </c>
      <c r="J12494" s="230" t="inlineStr">
        <is>
          <t>https://www.openstreetmap.org/node/9117466073</t>
        </is>
      </c>
    </row>
    <row r="12495">
      <c r="A12495" s="187" t="inlineStr">
        <is>
          <t>node/9117466074</t>
        </is>
      </c>
      <c r="B12495" s="111" t="str"/>
      <c r="C12495" s="111" t="inlineStr">
        <is>
          <t>Tiruppur</t>
        </is>
      </c>
      <c r="D12495" s="284" t="n">
        <v>10.8129571</v>
      </c>
      <c r="E12495" s="284" t="n">
        <v>77.2506988</v>
      </c>
      <c r="F12495" s="111" t="str"/>
      <c r="G12495" s="284" t="n"/>
      <c r="H12495" s="284" t="n">
        <v>1.25</v>
      </c>
      <c r="I12495" s="111" t="inlineStr">
        <is>
          <t>untagged; 1.250 MW/turbine proxy</t>
        </is>
      </c>
      <c r="J12495" s="230" t="inlineStr">
        <is>
          <t>https://www.openstreetmap.org/node/9117466074</t>
        </is>
      </c>
    </row>
    <row r="12496">
      <c r="A12496" s="187" t="inlineStr">
        <is>
          <t>node/9117466075</t>
        </is>
      </c>
      <c r="B12496" s="111" t="str"/>
      <c r="C12496" s="111" t="inlineStr">
        <is>
          <t>Tiruppur</t>
        </is>
      </c>
      <c r="D12496" s="284" t="n">
        <v>10.8195541</v>
      </c>
      <c r="E12496" s="284" t="n">
        <v>77.25742579999999</v>
      </c>
      <c r="F12496" s="111" t="str"/>
      <c r="G12496" s="284" t="n"/>
      <c r="H12496" s="284" t="n">
        <v>1.25</v>
      </c>
      <c r="I12496" s="111" t="inlineStr">
        <is>
          <t>untagged; 1.250 MW/turbine proxy</t>
        </is>
      </c>
      <c r="J12496" s="230" t="inlineStr">
        <is>
          <t>https://www.openstreetmap.org/node/9117466075</t>
        </is>
      </c>
    </row>
    <row r="12497">
      <c r="A12497" s="187" t="inlineStr">
        <is>
          <t>node/9117466076</t>
        </is>
      </c>
      <c r="B12497" s="111" t="str"/>
      <c r="C12497" s="111" t="inlineStr">
        <is>
          <t>Tiruppur</t>
        </is>
      </c>
      <c r="D12497" s="284" t="n">
        <v>10.7989935</v>
      </c>
      <c r="E12497" s="284" t="n">
        <v>77.2642171</v>
      </c>
      <c r="F12497" s="111" t="str"/>
      <c r="G12497" s="284" t="n"/>
      <c r="H12497" s="284" t="n">
        <v>1.25</v>
      </c>
      <c r="I12497" s="111" t="inlineStr">
        <is>
          <t>untagged; 1.250 MW/turbine proxy</t>
        </is>
      </c>
      <c r="J12497" s="230" t="inlineStr">
        <is>
          <t>https://www.openstreetmap.org/node/9117466076</t>
        </is>
      </c>
    </row>
    <row r="12498">
      <c r="A12498" s="187" t="inlineStr">
        <is>
          <t>node/9117466077</t>
        </is>
      </c>
      <c r="B12498" s="111" t="str"/>
      <c r="C12498" s="111" t="inlineStr">
        <is>
          <t>Tiruppur</t>
        </is>
      </c>
      <c r="D12498" s="284" t="n">
        <v>10.8044104</v>
      </c>
      <c r="E12498" s="284" t="n">
        <v>77.2674894</v>
      </c>
      <c r="F12498" s="111" t="str"/>
      <c r="G12498" s="284" t="n"/>
      <c r="H12498" s="284" t="n">
        <v>1.25</v>
      </c>
      <c r="I12498" s="111" t="inlineStr">
        <is>
          <t>untagged; 1.250 MW/turbine proxy</t>
        </is>
      </c>
      <c r="J12498" s="230" t="inlineStr">
        <is>
          <t>https://www.openstreetmap.org/node/9117466077</t>
        </is>
      </c>
    </row>
    <row r="12499">
      <c r="A12499" s="187" t="inlineStr">
        <is>
          <t>node/9117466078</t>
        </is>
      </c>
      <c r="B12499" s="111" t="str"/>
      <c r="C12499" s="111" t="inlineStr">
        <is>
          <t>Tiruppur</t>
        </is>
      </c>
      <c r="D12499" s="284" t="n">
        <v>10.8149383</v>
      </c>
      <c r="E12499" s="284" t="n">
        <v>77.28507399999999</v>
      </c>
      <c r="F12499" s="111" t="str"/>
      <c r="G12499" s="284" t="n"/>
      <c r="H12499" s="284" t="n">
        <v>1.25</v>
      </c>
      <c r="I12499" s="111" t="inlineStr">
        <is>
          <t>untagged; 1.250 MW/turbine proxy</t>
        </is>
      </c>
      <c r="J12499" s="230" t="inlineStr">
        <is>
          <t>https://www.openstreetmap.org/node/9117466078</t>
        </is>
      </c>
    </row>
    <row r="12500">
      <c r="A12500" s="187" t="inlineStr">
        <is>
          <t>node/9117466079</t>
        </is>
      </c>
      <c r="B12500" s="111" t="str"/>
      <c r="C12500" s="111" t="inlineStr">
        <is>
          <t>Tiruppur</t>
        </is>
      </c>
      <c r="D12500" s="284" t="n">
        <v>10.7975813</v>
      </c>
      <c r="E12500" s="284" t="n">
        <v>77.2795272</v>
      </c>
      <c r="F12500" s="111" t="str"/>
      <c r="G12500" s="284" t="n"/>
      <c r="H12500" s="284" t="n">
        <v>1.25</v>
      </c>
      <c r="I12500" s="111" t="inlineStr">
        <is>
          <t>untagged; 1.250 MW/turbine proxy</t>
        </is>
      </c>
      <c r="J12500" s="230" t="inlineStr">
        <is>
          <t>https://www.openstreetmap.org/node/9117466079</t>
        </is>
      </c>
    </row>
    <row r="12501">
      <c r="A12501" s="187" t="inlineStr">
        <is>
          <t>node/9117466080</t>
        </is>
      </c>
      <c r="B12501" s="111" t="str"/>
      <c r="C12501" s="111" t="inlineStr">
        <is>
          <t>Tiruppur</t>
        </is>
      </c>
      <c r="D12501" s="284" t="n">
        <v>10.7931233</v>
      </c>
      <c r="E12501" s="284" t="n">
        <v>77.2766733</v>
      </c>
      <c r="F12501" s="111" t="str"/>
      <c r="G12501" s="284" t="n"/>
      <c r="H12501" s="284" t="n">
        <v>1.25</v>
      </c>
      <c r="I12501" s="111" t="inlineStr">
        <is>
          <t>untagged; 1.250 MW/turbine proxy</t>
        </is>
      </c>
      <c r="J12501" s="230" t="inlineStr">
        <is>
          <t>https://www.openstreetmap.org/node/9117466080</t>
        </is>
      </c>
    </row>
    <row r="12502">
      <c r="A12502" s="187" t="inlineStr">
        <is>
          <t>node/9117466081</t>
        </is>
      </c>
      <c r="B12502" s="111" t="str"/>
      <c r="C12502" s="111" t="inlineStr">
        <is>
          <t>Tiruppur</t>
        </is>
      </c>
      <c r="D12502" s="284" t="n">
        <v>10.7870528</v>
      </c>
      <c r="E12502" s="284" t="n">
        <v>77.2756112</v>
      </c>
      <c r="F12502" s="111" t="str"/>
      <c r="G12502" s="284" t="n"/>
      <c r="H12502" s="284" t="n">
        <v>1.25</v>
      </c>
      <c r="I12502" s="111" t="inlineStr">
        <is>
          <t>untagged; 1.250 MW/turbine proxy</t>
        </is>
      </c>
      <c r="J12502" s="230" t="inlineStr">
        <is>
          <t>https://www.openstreetmap.org/node/9117466081</t>
        </is>
      </c>
    </row>
    <row r="12503">
      <c r="A12503" s="187" t="inlineStr">
        <is>
          <t>node/9117466082</t>
        </is>
      </c>
      <c r="B12503" s="111" t="str"/>
      <c r="C12503" s="111" t="inlineStr">
        <is>
          <t>Tiruppur</t>
        </is>
      </c>
      <c r="D12503" s="284" t="n">
        <v>10.7909523</v>
      </c>
      <c r="E12503" s="284" t="n">
        <v>77.289108</v>
      </c>
      <c r="F12503" s="111" t="str"/>
      <c r="G12503" s="284" t="n"/>
      <c r="H12503" s="284" t="n">
        <v>1.25</v>
      </c>
      <c r="I12503" s="111" t="inlineStr">
        <is>
          <t>untagged; 1.250 MW/turbine proxy</t>
        </is>
      </c>
      <c r="J12503" s="230" t="inlineStr">
        <is>
          <t>https://www.openstreetmap.org/node/9117466082</t>
        </is>
      </c>
    </row>
    <row r="12504">
      <c r="A12504" s="187" t="inlineStr">
        <is>
          <t>node/9117466083</t>
        </is>
      </c>
      <c r="B12504" s="111" t="str"/>
      <c r="C12504" s="111" t="inlineStr">
        <is>
          <t>Tiruppur</t>
        </is>
      </c>
      <c r="D12504" s="284" t="n">
        <v>10.7975708</v>
      </c>
      <c r="E12504" s="284" t="n">
        <v>77.28836769999999</v>
      </c>
      <c r="F12504" s="111" t="str"/>
      <c r="G12504" s="284" t="n"/>
      <c r="H12504" s="284" t="n">
        <v>1.25</v>
      </c>
      <c r="I12504" s="111" t="inlineStr">
        <is>
          <t>untagged; 1.250 MW/turbine proxy</t>
        </is>
      </c>
      <c r="J12504" s="230" t="inlineStr">
        <is>
          <t>https://www.openstreetmap.org/node/9117466083</t>
        </is>
      </c>
    </row>
    <row r="12505">
      <c r="A12505" s="187" t="inlineStr">
        <is>
          <t>node/9117466084</t>
        </is>
      </c>
      <c r="B12505" s="111" t="str"/>
      <c r="C12505" s="111" t="inlineStr">
        <is>
          <t>Tiruppur</t>
        </is>
      </c>
      <c r="D12505" s="284" t="n">
        <v>10.8022048</v>
      </c>
      <c r="E12505" s="284" t="n">
        <v>77.296909</v>
      </c>
      <c r="F12505" s="111" t="str"/>
      <c r="G12505" s="284" t="n"/>
      <c r="H12505" s="284" t="n">
        <v>1.25</v>
      </c>
      <c r="I12505" s="111" t="inlineStr">
        <is>
          <t>untagged; 1.250 MW/turbine proxy</t>
        </is>
      </c>
      <c r="J12505" s="230" t="inlineStr">
        <is>
          <t>https://www.openstreetmap.org/node/9117466084</t>
        </is>
      </c>
    </row>
    <row r="12506">
      <c r="A12506" s="187" t="inlineStr">
        <is>
          <t>node/9117466085</t>
        </is>
      </c>
      <c r="B12506" s="111" t="str"/>
      <c r="C12506" s="111" t="inlineStr">
        <is>
          <t>Tiruppur</t>
        </is>
      </c>
      <c r="D12506" s="284" t="n">
        <v>10.8045263</v>
      </c>
      <c r="E12506" s="284" t="n">
        <v>77.2874558</v>
      </c>
      <c r="F12506" s="111" t="str"/>
      <c r="G12506" s="284" t="n"/>
      <c r="H12506" s="284" t="n">
        <v>1.25</v>
      </c>
      <c r="I12506" s="111" t="inlineStr">
        <is>
          <t>untagged; 1.250 MW/turbine proxy</t>
        </is>
      </c>
      <c r="J12506" s="230" t="inlineStr">
        <is>
          <t>https://www.openstreetmap.org/node/9117466085</t>
        </is>
      </c>
    </row>
    <row r="12507">
      <c r="A12507" s="187" t="inlineStr">
        <is>
          <t>node/9117466086</t>
        </is>
      </c>
      <c r="B12507" s="111" t="str"/>
      <c r="C12507" s="111" t="inlineStr">
        <is>
          <t>Tiruppur</t>
        </is>
      </c>
      <c r="D12507" s="284" t="n">
        <v>10.8181947</v>
      </c>
      <c r="E12507" s="284" t="n">
        <v>77.31218579999999</v>
      </c>
      <c r="F12507" s="111" t="str"/>
      <c r="G12507" s="284" t="n"/>
      <c r="H12507" s="284" t="n">
        <v>1.25</v>
      </c>
      <c r="I12507" s="111" t="inlineStr">
        <is>
          <t>untagged; 1.250 MW/turbine proxy</t>
        </is>
      </c>
      <c r="J12507" s="230" t="inlineStr">
        <is>
          <t>https://www.openstreetmap.org/node/9117466086</t>
        </is>
      </c>
    </row>
    <row r="12508">
      <c r="A12508" s="187" t="inlineStr">
        <is>
          <t>node/9117466087</t>
        </is>
      </c>
      <c r="B12508" s="111" t="str"/>
      <c r="C12508" s="111" t="inlineStr">
        <is>
          <t>Tiruppur</t>
        </is>
      </c>
      <c r="D12508" s="284" t="n">
        <v>10.8150227</v>
      </c>
      <c r="E12508" s="284" t="n">
        <v>77.3005235</v>
      </c>
      <c r="F12508" s="111" t="str"/>
      <c r="G12508" s="284" t="n"/>
      <c r="H12508" s="284" t="n">
        <v>1.25</v>
      </c>
      <c r="I12508" s="111" t="inlineStr">
        <is>
          <t>untagged; 1.250 MW/turbine proxy</t>
        </is>
      </c>
      <c r="J12508" s="230" t="inlineStr">
        <is>
          <t>https://www.openstreetmap.org/node/9117466087</t>
        </is>
      </c>
    </row>
    <row r="12509">
      <c r="A12509" s="187" t="inlineStr">
        <is>
          <t>node/9117466088</t>
        </is>
      </c>
      <c r="B12509" s="111" t="str"/>
      <c r="C12509" s="111" t="inlineStr">
        <is>
          <t>Tiruppur</t>
        </is>
      </c>
      <c r="D12509" s="284" t="n">
        <v>10.8065919</v>
      </c>
      <c r="E12509" s="284" t="n">
        <v>77.30561969999999</v>
      </c>
      <c r="F12509" s="111" t="str"/>
      <c r="G12509" s="284" t="n"/>
      <c r="H12509" s="284" t="n">
        <v>1.25</v>
      </c>
      <c r="I12509" s="111" t="inlineStr">
        <is>
          <t>untagged; 1.250 MW/turbine proxy</t>
        </is>
      </c>
      <c r="J12509" s="230" t="inlineStr">
        <is>
          <t>https://www.openstreetmap.org/node/9117466088</t>
        </is>
      </c>
    </row>
    <row r="12510">
      <c r="A12510" s="187" t="inlineStr">
        <is>
          <t>node/9117466089</t>
        </is>
      </c>
      <c r="B12510" s="111" t="str"/>
      <c r="C12510" s="111" t="inlineStr">
        <is>
          <t>Tiruppur</t>
        </is>
      </c>
      <c r="D12510" s="284" t="n">
        <v>10.7940824</v>
      </c>
      <c r="E12510" s="284" t="n">
        <v>77.30850580000001</v>
      </c>
      <c r="F12510" s="111" t="str"/>
      <c r="G12510" s="284" t="n"/>
      <c r="H12510" s="284" t="n">
        <v>1.25</v>
      </c>
      <c r="I12510" s="111" t="inlineStr">
        <is>
          <t>untagged; 1.250 MW/turbine proxy</t>
        </is>
      </c>
      <c r="J12510" s="230" t="inlineStr">
        <is>
          <t>https://www.openstreetmap.org/node/9117466089</t>
        </is>
      </c>
    </row>
    <row r="12511">
      <c r="A12511" s="187" t="inlineStr">
        <is>
          <t>node/9117466090</t>
        </is>
      </c>
      <c r="B12511" s="111" t="str"/>
      <c r="C12511" s="111" t="inlineStr">
        <is>
          <t>Tiruppur</t>
        </is>
      </c>
      <c r="D12511" s="284" t="n">
        <v>10.7867471</v>
      </c>
      <c r="E12511" s="284" t="n">
        <v>77.3007381</v>
      </c>
      <c r="F12511" s="111" t="str"/>
      <c r="G12511" s="284" t="n"/>
      <c r="H12511" s="284" t="n">
        <v>1.25</v>
      </c>
      <c r="I12511" s="111" t="inlineStr">
        <is>
          <t>untagged; 1.250 MW/turbine proxy</t>
        </is>
      </c>
      <c r="J12511" s="230" t="inlineStr">
        <is>
          <t>https://www.openstreetmap.org/node/9117466090</t>
        </is>
      </c>
    </row>
    <row r="12512">
      <c r="A12512" s="187" t="inlineStr">
        <is>
          <t>node/9117466091</t>
        </is>
      </c>
      <c r="B12512" s="111" t="str"/>
      <c r="C12512" s="111" t="inlineStr">
        <is>
          <t>Tiruppur</t>
        </is>
      </c>
      <c r="D12512" s="284" t="n">
        <v>10.7863045</v>
      </c>
      <c r="E12512" s="284" t="n">
        <v>77.3091173</v>
      </c>
      <c r="F12512" s="111" t="str"/>
      <c r="G12512" s="284" t="n"/>
      <c r="H12512" s="284" t="n">
        <v>1.25</v>
      </c>
      <c r="I12512" s="111" t="inlineStr">
        <is>
          <t>untagged; 1.250 MW/turbine proxy</t>
        </is>
      </c>
      <c r="J12512" s="230" t="inlineStr">
        <is>
          <t>https://www.openstreetmap.org/node/9117466091</t>
        </is>
      </c>
    </row>
    <row r="12513">
      <c r="A12513" s="187" t="inlineStr">
        <is>
          <t>node/9117466092</t>
        </is>
      </c>
      <c r="B12513" s="111" t="str"/>
      <c r="C12513" s="111" t="inlineStr">
        <is>
          <t>Tiruppur</t>
        </is>
      </c>
      <c r="D12513" s="284" t="n">
        <v>10.8015755</v>
      </c>
      <c r="E12513" s="284" t="n">
        <v>77.36653800000001</v>
      </c>
      <c r="F12513" s="111" t="str"/>
      <c r="G12513" s="284" t="n"/>
      <c r="H12513" s="284" t="n">
        <v>1.25</v>
      </c>
      <c r="I12513" s="111" t="inlineStr">
        <is>
          <t>untagged; 1.250 MW/turbine proxy</t>
        </is>
      </c>
      <c r="J12513" s="230" t="inlineStr">
        <is>
          <t>https://www.openstreetmap.org/node/9117466092</t>
        </is>
      </c>
    </row>
    <row r="12514">
      <c r="A12514" s="187" t="inlineStr">
        <is>
          <t>node/9117466093</t>
        </is>
      </c>
      <c r="B12514" s="111" t="str"/>
      <c r="C12514" s="111" t="inlineStr">
        <is>
          <t>Tiruppur</t>
        </is>
      </c>
      <c r="D12514" s="284" t="n">
        <v>10.7863888</v>
      </c>
      <c r="E12514" s="284" t="n">
        <v>77.36642000000001</v>
      </c>
      <c r="F12514" s="111" t="str"/>
      <c r="G12514" s="284" t="n"/>
      <c r="H12514" s="284" t="n">
        <v>1.25</v>
      </c>
      <c r="I12514" s="111" t="inlineStr">
        <is>
          <t>untagged; 1.250 MW/turbine proxy</t>
        </is>
      </c>
      <c r="J12514" s="230" t="inlineStr">
        <is>
          <t>https://www.openstreetmap.org/node/9117466093</t>
        </is>
      </c>
    </row>
    <row r="12515">
      <c r="A12515" s="187" t="inlineStr">
        <is>
          <t>node/9117466094</t>
        </is>
      </c>
      <c r="B12515" s="111" t="str"/>
      <c r="C12515" s="111" t="inlineStr">
        <is>
          <t>Tiruppur</t>
        </is>
      </c>
      <c r="D12515" s="284" t="n">
        <v>10.790709</v>
      </c>
      <c r="E12515" s="284" t="n">
        <v>77.3752039</v>
      </c>
      <c r="F12515" s="111" t="str"/>
      <c r="G12515" s="284" t="n"/>
      <c r="H12515" s="284" t="n">
        <v>1.25</v>
      </c>
      <c r="I12515" s="111" t="inlineStr">
        <is>
          <t>untagged; 1.250 MW/turbine proxy</t>
        </is>
      </c>
      <c r="J12515" s="230" t="inlineStr">
        <is>
          <t>https://www.openstreetmap.org/node/9117466094</t>
        </is>
      </c>
    </row>
    <row r="12516">
      <c r="A12516" s="187" t="inlineStr">
        <is>
          <t>node/9117466095</t>
        </is>
      </c>
      <c r="B12516" s="111" t="str"/>
      <c r="C12516" s="111" t="inlineStr">
        <is>
          <t>Tiruppur</t>
        </is>
      </c>
      <c r="D12516" s="284" t="n">
        <v>10.7964431</v>
      </c>
      <c r="E12516" s="284" t="n">
        <v>77.3759472</v>
      </c>
      <c r="F12516" s="111" t="str"/>
      <c r="G12516" s="284" t="n"/>
      <c r="H12516" s="284" t="n">
        <v>1.25</v>
      </c>
      <c r="I12516" s="111" t="inlineStr">
        <is>
          <t>untagged; 1.250 MW/turbine proxy</t>
        </is>
      </c>
      <c r="J12516" s="230" t="inlineStr">
        <is>
          <t>https://www.openstreetmap.org/node/9117466095</t>
        </is>
      </c>
    </row>
    <row r="12517">
      <c r="A12517" s="187" t="inlineStr">
        <is>
          <t>node/9117466096</t>
        </is>
      </c>
      <c r="B12517" s="111" t="str"/>
      <c r="C12517" s="111" t="inlineStr">
        <is>
          <t>Tiruppur</t>
        </is>
      </c>
      <c r="D12517" s="284" t="n">
        <v>10.8044737</v>
      </c>
      <c r="E12517" s="284" t="n">
        <v>77.3850882</v>
      </c>
      <c r="F12517" s="111" t="str"/>
      <c r="G12517" s="284" t="n"/>
      <c r="H12517" s="284" t="n">
        <v>1.25</v>
      </c>
      <c r="I12517" s="111" t="inlineStr">
        <is>
          <t>untagged; 1.250 MW/turbine proxy</t>
        </is>
      </c>
      <c r="J12517" s="230" t="inlineStr">
        <is>
          <t>https://www.openstreetmap.org/node/9117466096</t>
        </is>
      </c>
    </row>
    <row r="12518">
      <c r="A12518" s="187" t="inlineStr">
        <is>
          <t>node/9117466097</t>
        </is>
      </c>
      <c r="B12518" s="111" t="str"/>
      <c r="C12518" s="111" t="inlineStr">
        <is>
          <t>Tiruppur</t>
        </is>
      </c>
      <c r="D12518" s="284" t="n">
        <v>10.8010697</v>
      </c>
      <c r="E12518" s="284" t="n">
        <v>77.3833501</v>
      </c>
      <c r="F12518" s="111" t="str"/>
      <c r="G12518" s="284" t="n"/>
      <c r="H12518" s="284" t="n">
        <v>1.25</v>
      </c>
      <c r="I12518" s="111" t="inlineStr">
        <is>
          <t>untagged; 1.250 MW/turbine proxy</t>
        </is>
      </c>
      <c r="J12518" s="230" t="inlineStr">
        <is>
          <t>https://www.openstreetmap.org/node/9117466097</t>
        </is>
      </c>
    </row>
    <row r="12519">
      <c r="A12519" s="187" t="inlineStr">
        <is>
          <t>node/9117466098</t>
        </is>
      </c>
      <c r="B12519" s="111" t="str"/>
      <c r="C12519" s="111" t="inlineStr">
        <is>
          <t>Tiruppur</t>
        </is>
      </c>
      <c r="D12519" s="284" t="n">
        <v>10.8093952</v>
      </c>
      <c r="E12519" s="284" t="n">
        <v>77.3797452</v>
      </c>
      <c r="F12519" s="111" t="str"/>
      <c r="G12519" s="284" t="n"/>
      <c r="H12519" s="284" t="n">
        <v>1.25</v>
      </c>
      <c r="I12519" s="111" t="inlineStr">
        <is>
          <t>untagged; 1.250 MW/turbine proxy</t>
        </is>
      </c>
      <c r="J12519" s="230" t="inlineStr">
        <is>
          <t>https://www.openstreetmap.org/node/9117466098</t>
        </is>
      </c>
    </row>
    <row r="12520">
      <c r="A12520" s="187" t="inlineStr">
        <is>
          <t>node/9117466099</t>
        </is>
      </c>
      <c r="B12520" s="111" t="str"/>
      <c r="C12520" s="111" t="inlineStr">
        <is>
          <t>Tiruppur</t>
        </is>
      </c>
      <c r="D12520" s="284" t="n">
        <v>10.8119349</v>
      </c>
      <c r="E12520" s="284" t="n">
        <v>77.3730612</v>
      </c>
      <c r="F12520" s="111" t="str"/>
      <c r="G12520" s="284" t="n"/>
      <c r="H12520" s="284" t="n">
        <v>1.25</v>
      </c>
      <c r="I12520" s="111" t="inlineStr">
        <is>
          <t>untagged; 1.250 MW/turbine proxy</t>
        </is>
      </c>
      <c r="J12520" s="230" t="inlineStr">
        <is>
          <t>https://www.openstreetmap.org/node/9117466099</t>
        </is>
      </c>
    </row>
    <row r="12521">
      <c r="A12521" s="187" t="inlineStr">
        <is>
          <t>node/9117466100</t>
        </is>
      </c>
      <c r="B12521" s="111" t="str"/>
      <c r="C12521" s="111" t="inlineStr">
        <is>
          <t>Tiruppur</t>
        </is>
      </c>
      <c r="D12521" s="284" t="n">
        <v>10.8182895</v>
      </c>
      <c r="E12521" s="284" t="n">
        <v>77.37588289999999</v>
      </c>
      <c r="F12521" s="111" t="str"/>
      <c r="G12521" s="284" t="n"/>
      <c r="H12521" s="284" t="n">
        <v>1.25</v>
      </c>
      <c r="I12521" s="111" t="inlineStr">
        <is>
          <t>untagged; 1.250 MW/turbine proxy</t>
        </is>
      </c>
      <c r="J12521" s="230" t="inlineStr">
        <is>
          <t>https://www.openstreetmap.org/node/9117466100</t>
        </is>
      </c>
    </row>
    <row r="12522">
      <c r="A12522" s="187" t="inlineStr">
        <is>
          <t>node/9117466101</t>
        </is>
      </c>
      <c r="B12522" s="111" t="str"/>
      <c r="C12522" s="111" t="inlineStr">
        <is>
          <t>Tiruppur</t>
        </is>
      </c>
      <c r="D12522" s="284" t="n">
        <v>10.8141164</v>
      </c>
      <c r="E12522" s="284" t="n">
        <v>77.3785543</v>
      </c>
      <c r="F12522" s="111" t="str"/>
      <c r="G12522" s="284" t="n"/>
      <c r="H12522" s="284" t="n">
        <v>1.25</v>
      </c>
      <c r="I12522" s="111" t="inlineStr">
        <is>
          <t>untagged; 1.250 MW/turbine proxy</t>
        </is>
      </c>
      <c r="J12522" s="230" t="inlineStr">
        <is>
          <t>https://www.openstreetmap.org/node/9117466101</t>
        </is>
      </c>
    </row>
    <row r="12523">
      <c r="A12523" s="187" t="inlineStr">
        <is>
          <t>node/9117466102</t>
        </is>
      </c>
      <c r="B12523" s="111" t="str"/>
      <c r="C12523" s="111" t="inlineStr">
        <is>
          <t>Tiruppur</t>
        </is>
      </c>
      <c r="D12523" s="284" t="n">
        <v>10.82633</v>
      </c>
      <c r="E12523" s="284" t="n">
        <v>77.4255466</v>
      </c>
      <c r="F12523" s="111" t="str"/>
      <c r="G12523" s="284" t="n"/>
      <c r="H12523" s="284" t="n">
        <v>1.25</v>
      </c>
      <c r="I12523" s="111" t="inlineStr">
        <is>
          <t>untagged; 1.250 MW/turbine proxy</t>
        </is>
      </c>
      <c r="J12523" s="230" t="inlineStr">
        <is>
          <t>https://www.openstreetmap.org/node/9117466102</t>
        </is>
      </c>
    </row>
    <row r="12524">
      <c r="A12524" s="187" t="inlineStr">
        <is>
          <t>node/9117466103</t>
        </is>
      </c>
      <c r="B12524" s="111" t="str"/>
      <c r="C12524" s="111" t="inlineStr">
        <is>
          <t>Tiruppur</t>
        </is>
      </c>
      <c r="D12524" s="284" t="n">
        <v>10.8234531</v>
      </c>
      <c r="E12524" s="284" t="n">
        <v>77.4272203</v>
      </c>
      <c r="F12524" s="111" t="str"/>
      <c r="G12524" s="284" t="n"/>
      <c r="H12524" s="284" t="n">
        <v>1.25</v>
      </c>
      <c r="I12524" s="111" t="inlineStr">
        <is>
          <t>untagged; 1.250 MW/turbine proxy</t>
        </is>
      </c>
      <c r="J12524" s="230" t="inlineStr">
        <is>
          <t>https://www.openstreetmap.org/node/9117466103</t>
        </is>
      </c>
    </row>
    <row r="12525">
      <c r="A12525" s="187" t="inlineStr">
        <is>
          <t>node/9117466104</t>
        </is>
      </c>
      <c r="B12525" s="111" t="str"/>
      <c r="C12525" s="111" t="inlineStr">
        <is>
          <t>Tiruppur</t>
        </is>
      </c>
      <c r="D12525" s="284" t="n">
        <v>10.8276156</v>
      </c>
      <c r="E12525" s="284" t="n">
        <v>77.4413931</v>
      </c>
      <c r="F12525" s="111" t="str"/>
      <c r="G12525" s="284" t="n"/>
      <c r="H12525" s="284" t="n">
        <v>1.25</v>
      </c>
      <c r="I12525" s="111" t="inlineStr">
        <is>
          <t>untagged; 1.250 MW/turbine proxy</t>
        </is>
      </c>
      <c r="J12525" s="230" t="inlineStr">
        <is>
          <t>https://www.openstreetmap.org/node/9117466104</t>
        </is>
      </c>
    </row>
    <row r="12526">
      <c r="A12526" s="187" t="inlineStr">
        <is>
          <t>node/9117466105</t>
        </is>
      </c>
      <c r="B12526" s="111" t="str"/>
      <c r="C12526" s="111" t="inlineStr">
        <is>
          <t>Tiruppur</t>
        </is>
      </c>
      <c r="D12526" s="284" t="n">
        <v>10.8303344</v>
      </c>
      <c r="E12526" s="284" t="n">
        <v>77.4480665</v>
      </c>
      <c r="F12526" s="111" t="str"/>
      <c r="G12526" s="284" t="n"/>
      <c r="H12526" s="284" t="n">
        <v>1.25</v>
      </c>
      <c r="I12526" s="111" t="inlineStr">
        <is>
          <t>untagged; 1.250 MW/turbine proxy</t>
        </is>
      </c>
      <c r="J12526" s="230" t="inlineStr">
        <is>
          <t>https://www.openstreetmap.org/node/9117466105</t>
        </is>
      </c>
    </row>
    <row r="12527">
      <c r="A12527" s="187" t="inlineStr">
        <is>
          <t>node/9117466106</t>
        </is>
      </c>
      <c r="B12527" s="111" t="str"/>
      <c r="C12527" s="111" t="inlineStr">
        <is>
          <t>Tiruppur</t>
        </is>
      </c>
      <c r="D12527" s="284" t="n">
        <v>10.8405558</v>
      </c>
      <c r="E12527" s="284" t="n">
        <v>77.4470901</v>
      </c>
      <c r="F12527" s="111" t="str"/>
      <c r="G12527" s="284" t="n"/>
      <c r="H12527" s="284" t="n">
        <v>1.25</v>
      </c>
      <c r="I12527" s="111" t="inlineStr">
        <is>
          <t>untagged; 1.250 MW/turbine proxy</t>
        </is>
      </c>
      <c r="J12527" s="230" t="inlineStr">
        <is>
          <t>https://www.openstreetmap.org/node/9117466106</t>
        </is>
      </c>
    </row>
    <row r="12528">
      <c r="A12528" s="187" t="inlineStr">
        <is>
          <t>node/9117466107</t>
        </is>
      </c>
      <c r="B12528" s="111" t="str"/>
      <c r="C12528" s="111" t="inlineStr">
        <is>
          <t>Tiruppur</t>
        </is>
      </c>
      <c r="D12528" s="284" t="n">
        <v>10.8376475</v>
      </c>
      <c r="E12528" s="284" t="n">
        <v>77.4550402</v>
      </c>
      <c r="F12528" s="111" t="str"/>
      <c r="G12528" s="284" t="n"/>
      <c r="H12528" s="284" t="n">
        <v>1.25</v>
      </c>
      <c r="I12528" s="111" t="inlineStr">
        <is>
          <t>untagged; 1.250 MW/turbine proxy</t>
        </is>
      </c>
      <c r="J12528" s="230" t="inlineStr">
        <is>
          <t>https://www.openstreetmap.org/node/9117466107</t>
        </is>
      </c>
    </row>
    <row r="12529">
      <c r="A12529" s="187" t="inlineStr">
        <is>
          <t>node/9117466108</t>
        </is>
      </c>
      <c r="B12529" s="111" t="str"/>
      <c r="C12529" s="111" t="inlineStr">
        <is>
          <t>Tiruppur</t>
        </is>
      </c>
      <c r="D12529" s="284" t="n">
        <v>10.8701643</v>
      </c>
      <c r="E12529" s="284" t="n">
        <v>77.5137591</v>
      </c>
      <c r="F12529" s="111" t="str"/>
      <c r="G12529" s="284" t="n"/>
      <c r="H12529" s="284" t="n">
        <v>1.25</v>
      </c>
      <c r="I12529" s="111" t="inlineStr">
        <is>
          <t>untagged; 1.250 MW/turbine proxy</t>
        </is>
      </c>
      <c r="J12529" s="230" t="inlineStr">
        <is>
          <t>https://www.openstreetmap.org/node/9117466108</t>
        </is>
      </c>
    </row>
    <row r="12530">
      <c r="A12530" s="187" t="inlineStr">
        <is>
          <t>node/9117466109</t>
        </is>
      </c>
      <c r="B12530" s="111" t="str"/>
      <c r="C12530" s="111" t="inlineStr">
        <is>
          <t>Tiruppur</t>
        </is>
      </c>
      <c r="D12530" s="284" t="n">
        <v>10.8668665</v>
      </c>
      <c r="E12530" s="284" t="n">
        <v>77.5061202</v>
      </c>
      <c r="F12530" s="111" t="str"/>
      <c r="G12530" s="284" t="n"/>
      <c r="H12530" s="284" t="n">
        <v>1.25</v>
      </c>
      <c r="I12530" s="111" t="inlineStr">
        <is>
          <t>untagged; 1.250 MW/turbine proxy</t>
        </is>
      </c>
      <c r="J12530" s="230" t="inlineStr">
        <is>
          <t>https://www.openstreetmap.org/node/9117466109</t>
        </is>
      </c>
    </row>
    <row r="12531">
      <c r="A12531" s="187" t="inlineStr">
        <is>
          <t>node/9117466110</t>
        </is>
      </c>
      <c r="B12531" s="111" t="str"/>
      <c r="C12531" s="111" t="inlineStr">
        <is>
          <t>Tiruppur</t>
        </is>
      </c>
      <c r="D12531" s="284" t="n">
        <v>10.8618511</v>
      </c>
      <c r="E12531" s="284" t="n">
        <v>77.4965072</v>
      </c>
      <c r="F12531" s="111" t="str"/>
      <c r="G12531" s="284" t="n"/>
      <c r="H12531" s="284" t="n">
        <v>1.25</v>
      </c>
      <c r="I12531" s="111" t="inlineStr">
        <is>
          <t>untagged; 1.250 MW/turbine proxy</t>
        </is>
      </c>
      <c r="J12531" s="230" t="inlineStr">
        <is>
          <t>https://www.openstreetmap.org/node/9117466110</t>
        </is>
      </c>
    </row>
    <row r="12532">
      <c r="A12532" s="187" t="inlineStr">
        <is>
          <t>node/9117466111</t>
        </is>
      </c>
      <c r="B12532" s="111" t="str"/>
      <c r="C12532" s="111" t="inlineStr">
        <is>
          <t>Tiruppur</t>
        </is>
      </c>
      <c r="D12532" s="284" t="n">
        <v>10.8620513</v>
      </c>
      <c r="E12532" s="284" t="n">
        <v>77.43127579999999</v>
      </c>
      <c r="F12532" s="111" t="str"/>
      <c r="G12532" s="284" t="n"/>
      <c r="H12532" s="284" t="n">
        <v>1.25</v>
      </c>
      <c r="I12532" s="111" t="inlineStr">
        <is>
          <t>untagged; 1.250 MW/turbine proxy</t>
        </is>
      </c>
      <c r="J12532" s="230" t="inlineStr">
        <is>
          <t>https://www.openstreetmap.org/node/9117466111</t>
        </is>
      </c>
    </row>
    <row r="12533">
      <c r="A12533" s="187" t="inlineStr">
        <is>
          <t>node/9117466112</t>
        </is>
      </c>
      <c r="B12533" s="111" t="str"/>
      <c r="C12533" s="111" t="inlineStr">
        <is>
          <t>Tiruppur</t>
        </is>
      </c>
      <c r="D12533" s="284" t="n">
        <v>10.8711232</v>
      </c>
      <c r="E12533" s="284" t="n">
        <v>77.4298596</v>
      </c>
      <c r="F12533" s="111" t="str"/>
      <c r="G12533" s="284" t="n"/>
      <c r="H12533" s="284" t="n">
        <v>1.25</v>
      </c>
      <c r="I12533" s="111" t="inlineStr">
        <is>
          <t>untagged; 1.250 MW/turbine proxy</t>
        </is>
      </c>
      <c r="J12533" s="230" t="inlineStr">
        <is>
          <t>https://www.openstreetmap.org/node/9117466112</t>
        </is>
      </c>
    </row>
    <row r="12534">
      <c r="A12534" s="187" t="inlineStr">
        <is>
          <t>node/9117466113</t>
        </is>
      </c>
      <c r="B12534" s="111" t="str"/>
      <c r="C12534" s="111" t="inlineStr">
        <is>
          <t>Tiruppur</t>
        </is>
      </c>
      <c r="D12534" s="284" t="n">
        <v>10.8829341</v>
      </c>
      <c r="E12534" s="284" t="n">
        <v>77.4198174</v>
      </c>
      <c r="F12534" s="111" t="str"/>
      <c r="G12534" s="284" t="n"/>
      <c r="H12534" s="284" t="n">
        <v>1.25</v>
      </c>
      <c r="I12534" s="111" t="inlineStr">
        <is>
          <t>untagged; 1.250 MW/turbine proxy</t>
        </is>
      </c>
      <c r="J12534" s="230" t="inlineStr">
        <is>
          <t>https://www.openstreetmap.org/node/9117466113</t>
        </is>
      </c>
    </row>
    <row r="12535">
      <c r="A12535" s="187" t="inlineStr">
        <is>
          <t>node/9117466114</t>
        </is>
      </c>
      <c r="B12535" s="111" t="str"/>
      <c r="C12535" s="111" t="inlineStr">
        <is>
          <t>Tiruppur</t>
        </is>
      </c>
      <c r="D12535" s="284" t="n">
        <v>10.882618</v>
      </c>
      <c r="E12535" s="284" t="n">
        <v>77.4143457</v>
      </c>
      <c r="F12535" s="111" t="str"/>
      <c r="G12535" s="284" t="n"/>
      <c r="H12535" s="284" t="n">
        <v>1.25</v>
      </c>
      <c r="I12535" s="111" t="inlineStr">
        <is>
          <t>untagged; 1.250 MW/turbine proxy</t>
        </is>
      </c>
      <c r="J12535" s="230" t="inlineStr">
        <is>
          <t>https://www.openstreetmap.org/node/9117466114</t>
        </is>
      </c>
    </row>
    <row r="12536">
      <c r="A12536" s="187" t="inlineStr">
        <is>
          <t>node/9117466115</t>
        </is>
      </c>
      <c r="B12536" s="111" t="str"/>
      <c r="C12536" s="111" t="inlineStr">
        <is>
          <t>Tiruppur</t>
        </is>
      </c>
      <c r="D12536" s="284" t="n">
        <v>10.8753166</v>
      </c>
      <c r="E12536" s="284" t="n">
        <v>77.3572147</v>
      </c>
      <c r="F12536" s="111" t="str"/>
      <c r="G12536" s="284" t="n"/>
      <c r="H12536" s="284" t="n">
        <v>1.25</v>
      </c>
      <c r="I12536" s="111" t="inlineStr">
        <is>
          <t>untagged; 1.250 MW/turbine proxy</t>
        </is>
      </c>
      <c r="J12536" s="230" t="inlineStr">
        <is>
          <t>https://www.openstreetmap.org/node/9117466115</t>
        </is>
      </c>
    </row>
    <row r="12537">
      <c r="A12537" s="187" t="inlineStr">
        <is>
          <t>node/9117466116</t>
        </is>
      </c>
      <c r="B12537" s="111" t="str"/>
      <c r="C12537" s="111" t="inlineStr">
        <is>
          <t>Tiruppur</t>
        </is>
      </c>
      <c r="D12537" s="284" t="n">
        <v>10.8753271</v>
      </c>
      <c r="E12537" s="284" t="n">
        <v>77.3392975</v>
      </c>
      <c r="F12537" s="111" t="str"/>
      <c r="G12537" s="284" t="n"/>
      <c r="H12537" s="284" t="n">
        <v>1.25</v>
      </c>
      <c r="I12537" s="111" t="inlineStr">
        <is>
          <t>untagged; 1.250 MW/turbine proxy</t>
        </is>
      </c>
      <c r="J12537" s="230" t="inlineStr">
        <is>
          <t>https://www.openstreetmap.org/node/9117466116</t>
        </is>
      </c>
    </row>
    <row r="12538">
      <c r="A12538" s="187" t="inlineStr">
        <is>
          <t>node/9117466117</t>
        </is>
      </c>
      <c r="B12538" s="111" t="str"/>
      <c r="C12538" s="111" t="inlineStr">
        <is>
          <t>Tiruppur</t>
        </is>
      </c>
      <c r="D12538" s="284" t="n">
        <v>10.870196</v>
      </c>
      <c r="E12538" s="284" t="n">
        <v>77.3450053</v>
      </c>
      <c r="F12538" s="111" t="str"/>
      <c r="G12538" s="284" t="n"/>
      <c r="H12538" s="284" t="n">
        <v>1.25</v>
      </c>
      <c r="I12538" s="111" t="inlineStr">
        <is>
          <t>untagged; 1.250 MW/turbine proxy</t>
        </is>
      </c>
      <c r="J12538" s="230" t="inlineStr">
        <is>
          <t>https://www.openstreetmap.org/node/9117466117</t>
        </is>
      </c>
    </row>
    <row r="12539">
      <c r="A12539" s="187" t="inlineStr">
        <is>
          <t>node/9117466118</t>
        </is>
      </c>
      <c r="B12539" s="111" t="str"/>
      <c r="C12539" s="111" t="inlineStr">
        <is>
          <t>Tiruppur</t>
        </is>
      </c>
      <c r="D12539" s="284" t="n">
        <v>10.8647381</v>
      </c>
      <c r="E12539" s="284" t="n">
        <v>77.3542642</v>
      </c>
      <c r="F12539" s="111" t="str"/>
      <c r="G12539" s="284" t="n"/>
      <c r="H12539" s="284" t="n">
        <v>1.25</v>
      </c>
      <c r="I12539" s="111" t="inlineStr">
        <is>
          <t>untagged; 1.250 MW/turbine proxy</t>
        </is>
      </c>
      <c r="J12539" s="230" t="inlineStr">
        <is>
          <t>https://www.openstreetmap.org/node/9117466118</t>
        </is>
      </c>
    </row>
    <row r="12540">
      <c r="A12540" s="187" t="inlineStr">
        <is>
          <t>node/9117466119</t>
        </is>
      </c>
      <c r="B12540" s="111" t="str"/>
      <c r="C12540" s="111" t="inlineStr">
        <is>
          <t>Tiruppur</t>
        </is>
      </c>
      <c r="D12540" s="284" t="n">
        <v>10.8593223</v>
      </c>
      <c r="E12540" s="284" t="n">
        <v>77.3510349</v>
      </c>
      <c r="F12540" s="111" t="str"/>
      <c r="G12540" s="284" t="n"/>
      <c r="H12540" s="284" t="n">
        <v>1.25</v>
      </c>
      <c r="I12540" s="111" t="inlineStr">
        <is>
          <t>untagged; 1.250 MW/turbine proxy</t>
        </is>
      </c>
      <c r="J12540" s="230" t="inlineStr">
        <is>
          <t>https://www.openstreetmap.org/node/9117466119</t>
        </is>
      </c>
    </row>
    <row r="12541">
      <c r="A12541" s="187" t="inlineStr">
        <is>
          <t>node/9117466120</t>
        </is>
      </c>
      <c r="B12541" s="111" t="str"/>
      <c r="C12541" s="111" t="inlineStr">
        <is>
          <t>Tiruppur</t>
        </is>
      </c>
      <c r="D12541" s="284" t="n">
        <v>10.8564773</v>
      </c>
      <c r="E12541" s="284" t="n">
        <v>77.3311114</v>
      </c>
      <c r="F12541" s="111" t="str"/>
      <c r="G12541" s="284" t="n"/>
      <c r="H12541" s="284" t="n">
        <v>1.25</v>
      </c>
      <c r="I12541" s="111" t="inlineStr">
        <is>
          <t>untagged; 1.250 MW/turbine proxy</t>
        </is>
      </c>
      <c r="J12541" s="230" t="inlineStr">
        <is>
          <t>https://www.openstreetmap.org/node/9117466120</t>
        </is>
      </c>
    </row>
    <row r="12542">
      <c r="A12542" s="187" t="inlineStr">
        <is>
          <t>node/9117466121</t>
        </is>
      </c>
      <c r="B12542" s="111" t="str"/>
      <c r="C12542" s="111" t="inlineStr">
        <is>
          <t>Tiruppur</t>
        </is>
      </c>
      <c r="D12542" s="284" t="n">
        <v>10.8445389</v>
      </c>
      <c r="E12542" s="284" t="n">
        <v>77.30904219999999</v>
      </c>
      <c r="F12542" s="111" t="str"/>
      <c r="G12542" s="284" t="n"/>
      <c r="H12542" s="284" t="n">
        <v>1.25</v>
      </c>
      <c r="I12542" s="111" t="inlineStr">
        <is>
          <t>untagged; 1.250 MW/turbine proxy</t>
        </is>
      </c>
      <c r="J12542" s="230" t="inlineStr">
        <is>
          <t>https://www.openstreetmap.org/node/9117466121</t>
        </is>
      </c>
    </row>
    <row r="12543">
      <c r="A12543" s="187" t="inlineStr">
        <is>
          <t>node/9117466122</t>
        </is>
      </c>
      <c r="B12543" s="111" t="str"/>
      <c r="C12543" s="111" t="inlineStr">
        <is>
          <t>Tiruppur</t>
        </is>
      </c>
      <c r="D12543" s="284" t="n">
        <v>10.8491331</v>
      </c>
      <c r="E12543" s="284" t="n">
        <v>77.3048794</v>
      </c>
      <c r="F12543" s="111" t="str"/>
      <c r="G12543" s="284" t="n"/>
      <c r="H12543" s="284" t="n">
        <v>1.25</v>
      </c>
      <c r="I12543" s="111" t="inlineStr">
        <is>
          <t>untagged; 1.250 MW/turbine proxy</t>
        </is>
      </c>
      <c r="J12543" s="230" t="inlineStr">
        <is>
          <t>https://www.openstreetmap.org/node/9117466122</t>
        </is>
      </c>
    </row>
    <row r="12544">
      <c r="A12544" s="187" t="inlineStr">
        <is>
          <t>node/9117466123</t>
        </is>
      </c>
      <c r="B12544" s="111" t="str"/>
      <c r="C12544" s="111" t="inlineStr">
        <is>
          <t>Tiruppur</t>
        </is>
      </c>
      <c r="D12544" s="284" t="n">
        <v>10.8538853</v>
      </c>
      <c r="E12544" s="284" t="n">
        <v>77.303195</v>
      </c>
      <c r="F12544" s="111" t="str"/>
      <c r="G12544" s="284" t="n"/>
      <c r="H12544" s="284" t="n">
        <v>1.25</v>
      </c>
      <c r="I12544" s="111" t="inlineStr">
        <is>
          <t>untagged; 1.250 MW/turbine proxy</t>
        </is>
      </c>
      <c r="J12544" s="230" t="inlineStr">
        <is>
          <t>https://www.openstreetmap.org/node/9117466123</t>
        </is>
      </c>
    </row>
    <row r="12545">
      <c r="A12545" s="187" t="inlineStr">
        <is>
          <t>node/9117466124</t>
        </is>
      </c>
      <c r="B12545" s="111" t="str"/>
      <c r="C12545" s="111" t="inlineStr">
        <is>
          <t>Tiruppur</t>
        </is>
      </c>
      <c r="D12545" s="284" t="n">
        <v>10.8585004</v>
      </c>
      <c r="E12545" s="284" t="n">
        <v>77.304697</v>
      </c>
      <c r="F12545" s="111" t="str"/>
      <c r="G12545" s="284" t="n"/>
      <c r="H12545" s="284" t="n">
        <v>1.25</v>
      </c>
      <c r="I12545" s="111" t="inlineStr">
        <is>
          <t>untagged; 1.250 MW/turbine proxy</t>
        </is>
      </c>
      <c r="J12545" s="230" t="inlineStr">
        <is>
          <t>https://www.openstreetmap.org/node/9117466124</t>
        </is>
      </c>
    </row>
    <row r="12546">
      <c r="A12546" s="187" t="inlineStr">
        <is>
          <t>node/9117466125</t>
        </is>
      </c>
      <c r="B12546" s="111" t="str"/>
      <c r="C12546" s="111" t="inlineStr">
        <is>
          <t>Tiruppur</t>
        </is>
      </c>
      <c r="D12546" s="284" t="n">
        <v>10.8572781</v>
      </c>
      <c r="E12546" s="284" t="n">
        <v>77.313956</v>
      </c>
      <c r="F12546" s="111" t="str"/>
      <c r="G12546" s="284" t="n"/>
      <c r="H12546" s="284" t="n">
        <v>1.25</v>
      </c>
      <c r="I12546" s="111" t="inlineStr">
        <is>
          <t>untagged; 1.250 MW/turbine proxy</t>
        </is>
      </c>
      <c r="J12546" s="230" t="inlineStr">
        <is>
          <t>https://www.openstreetmap.org/node/9117466125</t>
        </is>
      </c>
    </row>
    <row r="12547">
      <c r="A12547" s="187" t="inlineStr">
        <is>
          <t>node/9117466126</t>
        </is>
      </c>
      <c r="B12547" s="111" t="str"/>
      <c r="C12547" s="111" t="inlineStr">
        <is>
          <t>Tiruppur</t>
        </is>
      </c>
      <c r="D12547" s="284" t="n">
        <v>10.8572781</v>
      </c>
      <c r="E12547" s="284" t="n">
        <v>77.30867739999999</v>
      </c>
      <c r="F12547" s="111" t="str"/>
      <c r="G12547" s="284" t="n"/>
      <c r="H12547" s="284" t="n">
        <v>1.25</v>
      </c>
      <c r="I12547" s="111" t="inlineStr">
        <is>
          <t>untagged; 1.250 MW/turbine proxy</t>
        </is>
      </c>
      <c r="J12547" s="230" t="inlineStr">
        <is>
          <t>https://www.openstreetmap.org/node/9117466126</t>
        </is>
      </c>
    </row>
    <row r="12548">
      <c r="A12548" s="187" t="inlineStr">
        <is>
          <t>node/9117466127</t>
        </is>
      </c>
      <c r="B12548" s="111" t="str"/>
      <c r="C12548" s="111" t="inlineStr">
        <is>
          <t>Tiruppur</t>
        </is>
      </c>
      <c r="D12548" s="284" t="n">
        <v>10.8595541</v>
      </c>
      <c r="E12548" s="284" t="n">
        <v>77.3200178</v>
      </c>
      <c r="F12548" s="111" t="str"/>
      <c r="G12548" s="284" t="n"/>
      <c r="H12548" s="284" t="n">
        <v>1.25</v>
      </c>
      <c r="I12548" s="111" t="inlineStr">
        <is>
          <t>untagged; 1.250 MW/turbine proxy</t>
        </is>
      </c>
      <c r="J12548" s="230" t="inlineStr">
        <is>
          <t>https://www.openstreetmap.org/node/9117466127</t>
        </is>
      </c>
    </row>
    <row r="12549">
      <c r="A12549" s="187" t="inlineStr">
        <is>
          <t>node/9117466128</t>
        </is>
      </c>
      <c r="B12549" s="111" t="str"/>
      <c r="C12549" s="111" t="inlineStr">
        <is>
          <t>Tiruppur</t>
        </is>
      </c>
      <c r="D12549" s="284" t="n">
        <v>10.8646327</v>
      </c>
      <c r="E12549" s="284" t="n">
        <v>77.3164987</v>
      </c>
      <c r="F12549" s="111" t="str"/>
      <c r="G12549" s="284" t="n"/>
      <c r="H12549" s="284" t="n">
        <v>1.25</v>
      </c>
      <c r="I12549" s="111" t="inlineStr">
        <is>
          <t>untagged; 1.250 MW/turbine proxy</t>
        </is>
      </c>
      <c r="J12549" s="230" t="inlineStr">
        <is>
          <t>https://www.openstreetmap.org/node/9117466128</t>
        </is>
      </c>
    </row>
    <row r="12550">
      <c r="A12550" s="187" t="inlineStr">
        <is>
          <t>node/9117466129</t>
        </is>
      </c>
      <c r="B12550" s="111" t="str"/>
      <c r="C12550" s="111" t="inlineStr">
        <is>
          <t>Tiruppur</t>
        </is>
      </c>
      <c r="D12550" s="284" t="n">
        <v>10.8777399</v>
      </c>
      <c r="E12550" s="284" t="n">
        <v>77.31963159999999</v>
      </c>
      <c r="F12550" s="111" t="str"/>
      <c r="G12550" s="284" t="n"/>
      <c r="H12550" s="284" t="n">
        <v>1.25</v>
      </c>
      <c r="I12550" s="111" t="inlineStr">
        <is>
          <t>untagged; 1.250 MW/turbine proxy</t>
        </is>
      </c>
      <c r="J12550" s="230" t="inlineStr">
        <is>
          <t>https://www.openstreetmap.org/node/9117466129</t>
        </is>
      </c>
    </row>
    <row r="12551">
      <c r="A12551" s="187" t="inlineStr">
        <is>
          <t>node/9117466130</t>
        </is>
      </c>
      <c r="B12551" s="111" t="str"/>
      <c r="C12551" s="111" t="inlineStr">
        <is>
          <t>Tiruppur</t>
        </is>
      </c>
      <c r="D12551" s="284" t="n">
        <v>10.8733042</v>
      </c>
      <c r="E12551" s="284" t="n">
        <v>77.32077959999999</v>
      </c>
      <c r="F12551" s="111" t="str"/>
      <c r="G12551" s="284" t="n"/>
      <c r="H12551" s="284" t="n">
        <v>1.25</v>
      </c>
      <c r="I12551" s="111" t="inlineStr">
        <is>
          <t>untagged; 1.250 MW/turbine proxy</t>
        </is>
      </c>
      <c r="J12551" s="230" t="inlineStr">
        <is>
          <t>https://www.openstreetmap.org/node/9117466130</t>
        </is>
      </c>
    </row>
    <row r="12552">
      <c r="A12552" s="187" t="inlineStr">
        <is>
          <t>node/9117466131</t>
        </is>
      </c>
      <c r="B12552" s="111" t="str"/>
      <c r="C12552" s="111" t="inlineStr">
        <is>
          <t>Tiruppur</t>
        </is>
      </c>
      <c r="D12552" s="284" t="n">
        <v>10.8759487</v>
      </c>
      <c r="E12552" s="284" t="n">
        <v>77.31793639999999</v>
      </c>
      <c r="F12552" s="111" t="str"/>
      <c r="G12552" s="284" t="n"/>
      <c r="H12552" s="284" t="n">
        <v>1.25</v>
      </c>
      <c r="I12552" s="111" t="inlineStr">
        <is>
          <t>untagged; 1.250 MW/turbine proxy</t>
        </is>
      </c>
      <c r="J12552" s="230" t="inlineStr">
        <is>
          <t>https://www.openstreetmap.org/node/9117466131</t>
        </is>
      </c>
    </row>
    <row r="12553">
      <c r="A12553" s="187" t="inlineStr">
        <is>
          <t>node/9117466132</t>
        </is>
      </c>
      <c r="B12553" s="111" t="str"/>
      <c r="C12553" s="111" t="inlineStr">
        <is>
          <t>Tiruppur</t>
        </is>
      </c>
      <c r="D12553" s="284" t="n">
        <v>10.8922477</v>
      </c>
      <c r="E12553" s="284" t="n">
        <v>77.25733990000001</v>
      </c>
      <c r="F12553" s="111" t="str"/>
      <c r="G12553" s="284" t="n"/>
      <c r="H12553" s="284" t="n">
        <v>1.25</v>
      </c>
      <c r="I12553" s="111" t="inlineStr">
        <is>
          <t>untagged; 1.250 MW/turbine proxy</t>
        </is>
      </c>
      <c r="J12553" s="230" t="inlineStr">
        <is>
          <t>https://www.openstreetmap.org/node/9117466132</t>
        </is>
      </c>
    </row>
    <row r="12554">
      <c r="A12554" s="187" t="inlineStr">
        <is>
          <t>node/9117466133</t>
        </is>
      </c>
      <c r="B12554" s="111" t="str"/>
      <c r="C12554" s="111" t="inlineStr">
        <is>
          <t>Tiruppur</t>
        </is>
      </c>
      <c r="D12554" s="284" t="n">
        <v>10.9075133</v>
      </c>
      <c r="E12554" s="284" t="n">
        <v>77.3705721</v>
      </c>
      <c r="F12554" s="111" t="str"/>
      <c r="G12554" s="284" t="n"/>
      <c r="H12554" s="284" t="n">
        <v>1.25</v>
      </c>
      <c r="I12554" s="111" t="inlineStr">
        <is>
          <t>untagged; 1.250 MW/turbine proxy</t>
        </is>
      </c>
      <c r="J12554" s="230" t="inlineStr">
        <is>
          <t>https://www.openstreetmap.org/node/9117466133</t>
        </is>
      </c>
    </row>
    <row r="12555">
      <c r="A12555" s="187" t="inlineStr">
        <is>
          <t>node/9117466134</t>
        </is>
      </c>
      <c r="B12555" s="111" t="str"/>
      <c r="C12555" s="111" t="inlineStr">
        <is>
          <t>Tiruppur</t>
        </is>
      </c>
      <c r="D12555" s="284" t="n">
        <v>10.8987375</v>
      </c>
      <c r="E12555" s="284" t="n">
        <v>77.3735011</v>
      </c>
      <c r="F12555" s="111" t="str"/>
      <c r="G12555" s="284" t="n"/>
      <c r="H12555" s="284" t="n">
        <v>1.25</v>
      </c>
      <c r="I12555" s="111" t="inlineStr">
        <is>
          <t>untagged; 1.250 MW/turbine proxy</t>
        </is>
      </c>
      <c r="J12555" s="230" t="inlineStr">
        <is>
          <t>https://www.openstreetmap.org/node/9117466134</t>
        </is>
      </c>
    </row>
    <row r="12556">
      <c r="A12556" s="187" t="inlineStr">
        <is>
          <t>node/9117466135</t>
        </is>
      </c>
      <c r="B12556" s="111" t="str"/>
      <c r="C12556" s="111" t="inlineStr">
        <is>
          <t>Tiruppur</t>
        </is>
      </c>
      <c r="D12556" s="284" t="n">
        <v>10.9032571</v>
      </c>
      <c r="E12556" s="284" t="n">
        <v>77.3945296</v>
      </c>
      <c r="F12556" s="111" t="str"/>
      <c r="G12556" s="284" t="n"/>
      <c r="H12556" s="284" t="n">
        <v>1.25</v>
      </c>
      <c r="I12556" s="111" t="inlineStr">
        <is>
          <t>untagged; 1.250 MW/turbine proxy</t>
        </is>
      </c>
      <c r="J12556" s="230" t="inlineStr">
        <is>
          <t>https://www.openstreetmap.org/node/9117466135</t>
        </is>
      </c>
    </row>
    <row r="12557">
      <c r="A12557" s="187" t="inlineStr">
        <is>
          <t>node/9117466136</t>
        </is>
      </c>
      <c r="B12557" s="111" t="str"/>
      <c r="C12557" s="111" t="inlineStr">
        <is>
          <t>Tiruppur</t>
        </is>
      </c>
      <c r="D12557" s="284" t="n">
        <v>10.9039946</v>
      </c>
      <c r="E12557" s="284" t="n">
        <v>77.4047863</v>
      </c>
      <c r="F12557" s="111" t="str"/>
      <c r="G12557" s="284" t="n"/>
      <c r="H12557" s="284" t="n">
        <v>1.25</v>
      </c>
      <c r="I12557" s="111" t="inlineStr">
        <is>
          <t>untagged; 1.250 MW/turbine proxy</t>
        </is>
      </c>
      <c r="J12557" s="230" t="inlineStr">
        <is>
          <t>https://www.openstreetmap.org/node/9117466136</t>
        </is>
      </c>
    </row>
    <row r="12558">
      <c r="A12558" s="187" t="inlineStr">
        <is>
          <t>node/9117466137</t>
        </is>
      </c>
      <c r="B12558" s="111" t="str"/>
      <c r="C12558" s="111" t="inlineStr">
        <is>
          <t>Tiruppur</t>
        </is>
      </c>
      <c r="D12558" s="284" t="n">
        <v>10.8996962</v>
      </c>
      <c r="E12558" s="284" t="n">
        <v>77.4014068</v>
      </c>
      <c r="F12558" s="111" t="str"/>
      <c r="G12558" s="284" t="n"/>
      <c r="H12558" s="284" t="n">
        <v>1.25</v>
      </c>
      <c r="I12558" s="111" t="inlineStr">
        <is>
          <t>untagged; 1.250 MW/turbine proxy</t>
        </is>
      </c>
      <c r="J12558" s="230" t="inlineStr">
        <is>
          <t>https://www.openstreetmap.org/node/9117466137</t>
        </is>
      </c>
    </row>
    <row r="12559">
      <c r="A12559" s="187" t="inlineStr">
        <is>
          <t>node/9117466138</t>
        </is>
      </c>
      <c r="B12559" s="111" t="str"/>
      <c r="C12559" s="111" t="inlineStr">
        <is>
          <t>Tiruppur</t>
        </is>
      </c>
      <c r="D12559" s="284" t="n">
        <v>10.8966936</v>
      </c>
      <c r="E12559" s="284" t="n">
        <v>77.4041211</v>
      </c>
      <c r="F12559" s="111" t="str"/>
      <c r="G12559" s="284" t="n"/>
      <c r="H12559" s="284" t="n">
        <v>1.25</v>
      </c>
      <c r="I12559" s="111" t="inlineStr">
        <is>
          <t>untagged; 1.250 MW/turbine proxy</t>
        </is>
      </c>
      <c r="J12559" s="230" t="inlineStr">
        <is>
          <t>https://www.openstreetmap.org/node/9117466138</t>
        </is>
      </c>
    </row>
    <row r="12560">
      <c r="A12560" s="187" t="inlineStr">
        <is>
          <t>node/9117466139</t>
        </is>
      </c>
      <c r="B12560" s="111" t="str"/>
      <c r="C12560" s="111" t="inlineStr">
        <is>
          <t>Tiruppur</t>
        </is>
      </c>
      <c r="D12560" s="284" t="n">
        <v>10.8929536</v>
      </c>
      <c r="E12560" s="284" t="n">
        <v>77.40614890000001</v>
      </c>
      <c r="F12560" s="111" t="str"/>
      <c r="G12560" s="284" t="n"/>
      <c r="H12560" s="284" t="n">
        <v>1.25</v>
      </c>
      <c r="I12560" s="111" t="inlineStr">
        <is>
          <t>untagged; 1.250 MW/turbine proxy</t>
        </is>
      </c>
      <c r="J12560" s="230" t="inlineStr">
        <is>
          <t>https://www.openstreetmap.org/node/9117466139</t>
        </is>
      </c>
    </row>
    <row r="12561">
      <c r="A12561" s="187" t="inlineStr">
        <is>
          <t>node/9117466140</t>
        </is>
      </c>
      <c r="B12561" s="111" t="str"/>
      <c r="C12561" s="111" t="inlineStr">
        <is>
          <t>Tiruppur</t>
        </is>
      </c>
      <c r="D12561" s="284" t="n">
        <v>10.8866743</v>
      </c>
      <c r="E12561" s="284" t="n">
        <v>77.4143028</v>
      </c>
      <c r="F12561" s="111" t="str"/>
      <c r="G12561" s="284" t="n"/>
      <c r="H12561" s="284" t="n">
        <v>1.25</v>
      </c>
      <c r="I12561" s="111" t="inlineStr">
        <is>
          <t>untagged; 1.250 MW/turbine proxy</t>
        </is>
      </c>
      <c r="J12561" s="230" t="inlineStr">
        <is>
          <t>https://www.openstreetmap.org/node/9117466140</t>
        </is>
      </c>
    </row>
    <row r="12562">
      <c r="A12562" s="187" t="inlineStr">
        <is>
          <t>node/9117466141</t>
        </is>
      </c>
      <c r="B12562" s="111" t="str"/>
      <c r="C12562" s="111" t="inlineStr">
        <is>
          <t>Tiruppur</t>
        </is>
      </c>
      <c r="D12562" s="284" t="n">
        <v>10.8895611</v>
      </c>
      <c r="E12562" s="284" t="n">
        <v>77.4132943</v>
      </c>
      <c r="F12562" s="111" t="str"/>
      <c r="G12562" s="284" t="n"/>
      <c r="H12562" s="284" t="n">
        <v>1.25</v>
      </c>
      <c r="I12562" s="111" t="inlineStr">
        <is>
          <t>untagged; 1.250 MW/turbine proxy</t>
        </is>
      </c>
      <c r="J12562" s="230" t="inlineStr">
        <is>
          <t>https://www.openstreetmap.org/node/9117466141</t>
        </is>
      </c>
    </row>
    <row r="12563">
      <c r="A12563" s="187" t="inlineStr">
        <is>
          <t>node/9117466142</t>
        </is>
      </c>
      <c r="B12563" s="111" t="str"/>
      <c r="C12563" s="111" t="inlineStr">
        <is>
          <t>Tiruppur</t>
        </is>
      </c>
      <c r="D12563" s="284" t="n">
        <v>10.8924479</v>
      </c>
      <c r="E12563" s="284" t="n">
        <v>77.41870160000001</v>
      </c>
      <c r="F12563" s="111" t="str"/>
      <c r="G12563" s="284" t="n"/>
      <c r="H12563" s="284" t="n">
        <v>1.25</v>
      </c>
      <c r="I12563" s="111" t="inlineStr">
        <is>
          <t>untagged; 1.250 MW/turbine proxy</t>
        </is>
      </c>
      <c r="J12563" s="230" t="inlineStr">
        <is>
          <t>https://www.openstreetmap.org/node/9117466142</t>
        </is>
      </c>
    </row>
    <row r="12564">
      <c r="A12564" s="187" t="inlineStr">
        <is>
          <t>node/9117466143</t>
        </is>
      </c>
      <c r="B12564" s="111" t="str"/>
      <c r="C12564" s="111" t="inlineStr">
        <is>
          <t>Tiruppur</t>
        </is>
      </c>
      <c r="D12564" s="284" t="n">
        <v>10.8903302</v>
      </c>
      <c r="E12564" s="284" t="n">
        <v>77.4198818</v>
      </c>
      <c r="F12564" s="111" t="str"/>
      <c r="G12564" s="284" t="n"/>
      <c r="H12564" s="284" t="n">
        <v>1.25</v>
      </c>
      <c r="I12564" s="111" t="inlineStr">
        <is>
          <t>untagged; 1.250 MW/turbine proxy</t>
        </is>
      </c>
      <c r="J12564" s="230" t="inlineStr">
        <is>
          <t>https://www.openstreetmap.org/node/9117466143</t>
        </is>
      </c>
    </row>
    <row r="12565">
      <c r="A12565" s="187" t="inlineStr">
        <is>
          <t>node/9117466144</t>
        </is>
      </c>
      <c r="B12565" s="111" t="str"/>
      <c r="C12565" s="111" t="inlineStr">
        <is>
          <t>Tiruppur</t>
        </is>
      </c>
      <c r="D12565" s="284" t="n">
        <v>10.8875909</v>
      </c>
      <c r="E12565" s="284" t="n">
        <v>77.42046120000001</v>
      </c>
      <c r="F12565" s="111" t="str"/>
      <c r="G12565" s="284" t="n"/>
      <c r="H12565" s="284" t="n">
        <v>1.25</v>
      </c>
      <c r="I12565" s="111" t="inlineStr">
        <is>
          <t>untagged; 1.250 MW/turbine proxy</t>
        </is>
      </c>
      <c r="J12565" s="230" t="inlineStr">
        <is>
          <t>https://www.openstreetmap.org/node/9117466144</t>
        </is>
      </c>
    </row>
    <row r="12566">
      <c r="A12566" s="187" t="inlineStr">
        <is>
          <t>node/9117466145</t>
        </is>
      </c>
      <c r="B12566" s="111" t="str"/>
      <c r="C12566" s="111" t="inlineStr">
        <is>
          <t>Tiruppur</t>
        </is>
      </c>
      <c r="D12566" s="284" t="n">
        <v>10.8862424</v>
      </c>
      <c r="E12566" s="284" t="n">
        <v>77.42556810000001</v>
      </c>
      <c r="F12566" s="111" t="str"/>
      <c r="G12566" s="284" t="n"/>
      <c r="H12566" s="284" t="n">
        <v>1.25</v>
      </c>
      <c r="I12566" s="111" t="inlineStr">
        <is>
          <t>untagged; 1.250 MW/turbine proxy</t>
        </is>
      </c>
      <c r="J12566" s="230" t="inlineStr">
        <is>
          <t>https://www.openstreetmap.org/node/9117466145</t>
        </is>
      </c>
    </row>
    <row r="12567">
      <c r="A12567" s="187" t="inlineStr">
        <is>
          <t>node/9117466146</t>
        </is>
      </c>
      <c r="B12567" s="111" t="str"/>
      <c r="C12567" s="111" t="inlineStr">
        <is>
          <t>Tiruppur</t>
        </is>
      </c>
      <c r="D12567" s="284" t="n">
        <v>10.8885707</v>
      </c>
      <c r="E12567" s="284" t="n">
        <v>77.42492439999999</v>
      </c>
      <c r="F12567" s="111" t="str"/>
      <c r="G12567" s="284" t="n"/>
      <c r="H12567" s="284" t="n">
        <v>1.25</v>
      </c>
      <c r="I12567" s="111" t="inlineStr">
        <is>
          <t>untagged; 1.250 MW/turbine proxy</t>
        </is>
      </c>
      <c r="J12567" s="230" t="inlineStr">
        <is>
          <t>https://www.openstreetmap.org/node/9117466146</t>
        </is>
      </c>
    </row>
    <row r="12568">
      <c r="A12568" s="187" t="inlineStr">
        <is>
          <t>node/9117466147</t>
        </is>
      </c>
      <c r="B12568" s="111" t="str"/>
      <c r="C12568" s="111" t="inlineStr">
        <is>
          <t>Tiruppur</t>
        </is>
      </c>
      <c r="D12568" s="284" t="n">
        <v>10.8909834</v>
      </c>
      <c r="E12568" s="284" t="n">
        <v>77.4283576</v>
      </c>
      <c r="F12568" s="111" t="str"/>
      <c r="G12568" s="284" t="n"/>
      <c r="H12568" s="284" t="n">
        <v>1.25</v>
      </c>
      <c r="I12568" s="111" t="inlineStr">
        <is>
          <t>untagged; 1.250 MW/turbine proxy</t>
        </is>
      </c>
      <c r="J12568" s="230" t="inlineStr">
        <is>
          <t>https://www.openstreetmap.org/node/9117466147</t>
        </is>
      </c>
    </row>
    <row r="12569">
      <c r="A12569" s="187" t="inlineStr">
        <is>
          <t>node/9117466148</t>
        </is>
      </c>
      <c r="B12569" s="111" t="str"/>
      <c r="C12569" s="111" t="inlineStr">
        <is>
          <t>Tiruppur</t>
        </is>
      </c>
      <c r="D12569" s="284" t="n">
        <v>10.8884759</v>
      </c>
      <c r="E12569" s="284" t="n">
        <v>77.4386573</v>
      </c>
      <c r="F12569" s="111" t="str"/>
      <c r="G12569" s="284" t="n"/>
      <c r="H12569" s="284" t="n">
        <v>1.25</v>
      </c>
      <c r="I12569" s="111" t="inlineStr">
        <is>
          <t>untagged; 1.250 MW/turbine proxy</t>
        </is>
      </c>
      <c r="J12569" s="230" t="inlineStr">
        <is>
          <t>https://www.openstreetmap.org/node/9117466148</t>
        </is>
      </c>
    </row>
    <row r="12570">
      <c r="A12570" s="187" t="inlineStr">
        <is>
          <t>node/9117466149</t>
        </is>
      </c>
      <c r="B12570" s="111" t="str"/>
      <c r="C12570" s="111" t="inlineStr">
        <is>
          <t>Tiruppur</t>
        </is>
      </c>
      <c r="D12570" s="284" t="n">
        <v>10.9189857</v>
      </c>
      <c r="E12570" s="284" t="n">
        <v>77.4923766</v>
      </c>
      <c r="F12570" s="111" t="str"/>
      <c r="G12570" s="284" t="n"/>
      <c r="H12570" s="284" t="n">
        <v>1.25</v>
      </c>
      <c r="I12570" s="111" t="inlineStr">
        <is>
          <t>untagged; 1.250 MW/turbine proxy</t>
        </is>
      </c>
      <c r="J12570" s="230" t="inlineStr">
        <is>
          <t>https://www.openstreetmap.org/node/9117466149</t>
        </is>
      </c>
    </row>
    <row r="12571">
      <c r="A12571" s="187" t="inlineStr">
        <is>
          <t>node/9117466150</t>
        </is>
      </c>
      <c r="B12571" s="111" t="str"/>
      <c r="C12571" s="111" t="inlineStr">
        <is>
          <t>Tiruppur</t>
        </is>
      </c>
      <c r="D12571" s="284" t="n">
        <v>10.9170895</v>
      </c>
      <c r="E12571" s="284" t="n">
        <v>77.4135947</v>
      </c>
      <c r="F12571" s="111" t="str"/>
      <c r="G12571" s="284" t="n"/>
      <c r="H12571" s="284" t="n">
        <v>1.25</v>
      </c>
      <c r="I12571" s="111" t="inlineStr">
        <is>
          <t>untagged; 1.250 MW/turbine proxy</t>
        </is>
      </c>
      <c r="J12571" s="230" t="inlineStr">
        <is>
          <t>https://www.openstreetmap.org/node/9117466150</t>
        </is>
      </c>
    </row>
    <row r="12572">
      <c r="A12572" s="187" t="inlineStr">
        <is>
          <t>node/9117466151</t>
        </is>
      </c>
      <c r="B12572" s="111" t="str"/>
      <c r="C12572" s="111" t="inlineStr">
        <is>
          <t>Tiruppur</t>
        </is>
      </c>
      <c r="D12572" s="284" t="n">
        <v>10.9151827</v>
      </c>
      <c r="E12572" s="284" t="n">
        <v>77.42184520000001</v>
      </c>
      <c r="F12572" s="111" t="str"/>
      <c r="G12572" s="284" t="n"/>
      <c r="H12572" s="284" t="n">
        <v>1.25</v>
      </c>
      <c r="I12572" s="111" t="inlineStr">
        <is>
          <t>untagged; 1.250 MW/turbine proxy</t>
        </is>
      </c>
      <c r="J12572" s="230" t="inlineStr">
        <is>
          <t>https://www.openstreetmap.org/node/9117466151</t>
        </is>
      </c>
    </row>
    <row r="12573">
      <c r="A12573" s="187" t="inlineStr">
        <is>
          <t>node/9117466152</t>
        </is>
      </c>
      <c r="B12573" s="111" t="str"/>
      <c r="C12573" s="111" t="inlineStr">
        <is>
          <t>Tiruppur</t>
        </is>
      </c>
      <c r="D12573" s="284" t="n">
        <v>10.9134339</v>
      </c>
      <c r="E12573" s="284" t="n">
        <v>77.41253260000001</v>
      </c>
      <c r="F12573" s="111" t="str"/>
      <c r="G12573" s="284" t="n"/>
      <c r="H12573" s="284" t="n">
        <v>1.25</v>
      </c>
      <c r="I12573" s="111" t="inlineStr">
        <is>
          <t>untagged; 1.250 MW/turbine proxy</t>
        </is>
      </c>
      <c r="J12573" s="230" t="inlineStr">
        <is>
          <t>https://www.openstreetmap.org/node/9117466152</t>
        </is>
      </c>
    </row>
    <row r="12574">
      <c r="A12574" s="187" t="inlineStr">
        <is>
          <t>node/9117466153</t>
        </is>
      </c>
      <c r="B12574" s="111" t="str"/>
      <c r="C12574" s="111" t="inlineStr">
        <is>
          <t>Tiruppur</t>
        </is>
      </c>
      <c r="D12574" s="284" t="n">
        <v>10.9145295</v>
      </c>
      <c r="E12574" s="284" t="n">
        <v>77.3925125</v>
      </c>
      <c r="F12574" s="111" t="str"/>
      <c r="G12574" s="284" t="n"/>
      <c r="H12574" s="284" t="n">
        <v>1.25</v>
      </c>
      <c r="I12574" s="111" t="inlineStr">
        <is>
          <t>untagged; 1.250 MW/turbine proxy</t>
        </is>
      </c>
      <c r="J12574" s="230" t="inlineStr">
        <is>
          <t>https://www.openstreetmap.org/node/9117466153</t>
        </is>
      </c>
    </row>
    <row r="12575">
      <c r="A12575" s="187" t="inlineStr">
        <is>
          <t>node/9117466154</t>
        </is>
      </c>
      <c r="B12575" s="111" t="str"/>
      <c r="C12575" s="111" t="inlineStr">
        <is>
          <t>Tiruppur</t>
        </is>
      </c>
      <c r="D12575" s="284" t="n">
        <v>10.9186381</v>
      </c>
      <c r="E12575" s="284" t="n">
        <v>77.3883068</v>
      </c>
      <c r="F12575" s="111" t="str"/>
      <c r="G12575" s="284" t="n"/>
      <c r="H12575" s="284" t="n">
        <v>1.25</v>
      </c>
      <c r="I12575" s="111" t="inlineStr">
        <is>
          <t>untagged; 1.250 MW/turbine proxy</t>
        </is>
      </c>
      <c r="J12575" s="230" t="inlineStr">
        <is>
          <t>https://www.openstreetmap.org/node/9117466154</t>
        </is>
      </c>
    </row>
    <row r="12576">
      <c r="A12576" s="187" t="inlineStr">
        <is>
          <t>node/9117466155</t>
        </is>
      </c>
      <c r="B12576" s="111" t="str"/>
      <c r="C12576" s="111" t="inlineStr">
        <is>
          <t>Tiruppur</t>
        </is>
      </c>
      <c r="D12576" s="284" t="n">
        <v>10.9252537</v>
      </c>
      <c r="E12576" s="284" t="n">
        <v>77.34888909999999</v>
      </c>
      <c r="F12576" s="111" t="str"/>
      <c r="G12576" s="284" t="n"/>
      <c r="H12576" s="284" t="n">
        <v>1.25</v>
      </c>
      <c r="I12576" s="111" t="inlineStr">
        <is>
          <t>untagged; 1.250 MW/turbine proxy</t>
        </is>
      </c>
      <c r="J12576" s="230" t="inlineStr">
        <is>
          <t>https://www.openstreetmap.org/node/9117466155</t>
        </is>
      </c>
    </row>
    <row r="12577">
      <c r="A12577" s="187" t="inlineStr">
        <is>
          <t>node/9117466156</t>
        </is>
      </c>
      <c r="B12577" s="111" t="str"/>
      <c r="C12577" s="111" t="inlineStr">
        <is>
          <t>Tiruppur</t>
        </is>
      </c>
      <c r="D12577" s="284" t="n">
        <v>10.9225885</v>
      </c>
      <c r="E12577" s="284" t="n">
        <v>77.30134959999999</v>
      </c>
      <c r="F12577" s="111" t="str"/>
      <c r="G12577" s="284" t="n"/>
      <c r="H12577" s="284" t="n">
        <v>1.25</v>
      </c>
      <c r="I12577" s="111" t="inlineStr">
        <is>
          <t>untagged; 1.250 MW/turbine proxy</t>
        </is>
      </c>
      <c r="J12577" s="230" t="inlineStr">
        <is>
          <t>https://www.openstreetmap.org/node/9117466156</t>
        </is>
      </c>
    </row>
    <row r="12578">
      <c r="A12578" s="187" t="inlineStr">
        <is>
          <t>node/9117466157</t>
        </is>
      </c>
      <c r="B12578" s="111" t="str"/>
      <c r="C12578" s="111" t="inlineStr">
        <is>
          <t>Tiruppur</t>
        </is>
      </c>
      <c r="D12578" s="284" t="n">
        <v>10.9303154</v>
      </c>
      <c r="E12578" s="284" t="n">
        <v>77.2150254</v>
      </c>
      <c r="F12578" s="111" t="str"/>
      <c r="G12578" s="284" t="n"/>
      <c r="H12578" s="284" t="n">
        <v>1.25</v>
      </c>
      <c r="I12578" s="111" t="inlineStr">
        <is>
          <t>untagged; 1.250 MW/turbine proxy</t>
        </is>
      </c>
      <c r="J12578" s="230" t="inlineStr">
        <is>
          <t>https://www.openstreetmap.org/node/9117466157</t>
        </is>
      </c>
    </row>
    <row r="12579">
      <c r="A12579" s="187" t="inlineStr">
        <is>
          <t>node/9117466158</t>
        </is>
      </c>
      <c r="B12579" s="111" t="str"/>
      <c r="C12579" s="111" t="inlineStr">
        <is>
          <t>Tiruppur</t>
        </is>
      </c>
      <c r="D12579" s="284" t="n">
        <v>10.9266759</v>
      </c>
      <c r="E12579" s="284" t="n">
        <v>77.19490879999999</v>
      </c>
      <c r="F12579" s="111" t="str"/>
      <c r="G12579" s="284" t="n"/>
      <c r="H12579" s="284" t="n">
        <v>1.25</v>
      </c>
      <c r="I12579" s="111" t="inlineStr">
        <is>
          <t>untagged; 1.250 MW/turbine proxy</t>
        </is>
      </c>
      <c r="J12579" s="230" t="inlineStr">
        <is>
          <t>https://www.openstreetmap.org/node/9117466158</t>
        </is>
      </c>
    </row>
    <row r="12580">
      <c r="A12580" s="187" t="inlineStr">
        <is>
          <t>node/9117466159</t>
        </is>
      </c>
      <c r="B12580" s="111" t="str"/>
      <c r="C12580" s="111" t="inlineStr">
        <is>
          <t>Tiruppur</t>
        </is>
      </c>
      <c r="D12580" s="284" t="n">
        <v>10.9506194</v>
      </c>
      <c r="E12580" s="284" t="n">
        <v>77.2574472</v>
      </c>
      <c r="F12580" s="111" t="str"/>
      <c r="G12580" s="284" t="n"/>
      <c r="H12580" s="284" t="n">
        <v>1.25</v>
      </c>
      <c r="I12580" s="111" t="inlineStr">
        <is>
          <t>untagged; 1.250 MW/turbine proxy</t>
        </is>
      </c>
      <c r="J12580" s="230" t="inlineStr">
        <is>
          <t>https://www.openstreetmap.org/node/9117466159</t>
        </is>
      </c>
    </row>
    <row r="12581">
      <c r="A12581" s="187" t="inlineStr">
        <is>
          <t>node/9117466160</t>
        </is>
      </c>
      <c r="B12581" s="111" t="str"/>
      <c r="C12581" s="111" t="inlineStr">
        <is>
          <t>Tiruppur</t>
        </is>
      </c>
      <c r="D12581" s="284" t="n">
        <v>10.9525786</v>
      </c>
      <c r="E12581" s="284" t="n">
        <v>77.25729699999999</v>
      </c>
      <c r="F12581" s="111" t="str"/>
      <c r="G12581" s="284" t="n"/>
      <c r="H12581" s="284" t="n">
        <v>1.25</v>
      </c>
      <c r="I12581" s="111" t="inlineStr">
        <is>
          <t>untagged; 1.250 MW/turbine proxy</t>
        </is>
      </c>
      <c r="J12581" s="230" t="inlineStr">
        <is>
          <t>https://www.openstreetmap.org/node/9117466160</t>
        </is>
      </c>
    </row>
    <row r="12582">
      <c r="A12582" s="187" t="inlineStr">
        <is>
          <t>node/9117466161</t>
        </is>
      </c>
      <c r="B12582" s="111" t="str"/>
      <c r="C12582" s="111" t="inlineStr">
        <is>
          <t>Tiruppur</t>
        </is>
      </c>
      <c r="D12582" s="284" t="n">
        <v>10.9670407</v>
      </c>
      <c r="E12582" s="284" t="n">
        <v>77.3339653</v>
      </c>
      <c r="F12582" s="111" t="str"/>
      <c r="G12582" s="284" t="n"/>
      <c r="H12582" s="284" t="n">
        <v>1.25</v>
      </c>
      <c r="I12582" s="111" t="inlineStr">
        <is>
          <t>untagged; 1.250 MW/turbine proxy</t>
        </is>
      </c>
      <c r="J12582" s="230" t="inlineStr">
        <is>
          <t>https://www.openstreetmap.org/node/9117466161</t>
        </is>
      </c>
    </row>
    <row r="12583">
      <c r="A12583" s="187" t="inlineStr">
        <is>
          <t>node/9117466162</t>
        </is>
      </c>
      <c r="B12583" s="111" t="str"/>
      <c r="C12583" s="111" t="inlineStr">
        <is>
          <t>Tiruppur</t>
        </is>
      </c>
      <c r="D12583" s="284" t="n">
        <v>10.9644495</v>
      </c>
      <c r="E12583" s="284" t="n">
        <v>77.3362291</v>
      </c>
      <c r="F12583" s="111" t="str"/>
      <c r="G12583" s="284" t="n"/>
      <c r="H12583" s="284" t="n">
        <v>1.25</v>
      </c>
      <c r="I12583" s="111" t="inlineStr">
        <is>
          <t>untagged; 1.250 MW/turbine proxy</t>
        </is>
      </c>
      <c r="J12583" s="230" t="inlineStr">
        <is>
          <t>https://www.openstreetmap.org/node/9117466162</t>
        </is>
      </c>
    </row>
    <row r="12584">
      <c r="A12584" s="187" t="inlineStr">
        <is>
          <t>node/9117466163</t>
        </is>
      </c>
      <c r="B12584" s="111" t="str"/>
      <c r="C12584" s="111" t="inlineStr">
        <is>
          <t>Tiruppur</t>
        </is>
      </c>
      <c r="D12584" s="284" t="n">
        <v>10.9407125</v>
      </c>
      <c r="E12584" s="284" t="n">
        <v>77.1091586</v>
      </c>
      <c r="F12584" s="111" t="str"/>
      <c r="G12584" s="284" t="n"/>
      <c r="H12584" s="284" t="n">
        <v>1.25</v>
      </c>
      <c r="I12584" s="111" t="inlineStr">
        <is>
          <t>untagged; 1.250 MW/turbine proxy</t>
        </is>
      </c>
      <c r="J12584" s="230" t="inlineStr">
        <is>
          <t>https://www.openstreetmap.org/node/9117466163</t>
        </is>
      </c>
    </row>
    <row r="12585">
      <c r="A12585" s="187" t="inlineStr">
        <is>
          <t>node/9117534656</t>
        </is>
      </c>
      <c r="B12585" s="111" t="str"/>
      <c r="C12585" s="111" t="inlineStr">
        <is>
          <t>Tiruppur</t>
        </is>
      </c>
      <c r="D12585" s="284" t="n">
        <v>10.7202107</v>
      </c>
      <c r="E12585" s="284" t="n">
        <v>77.7140665</v>
      </c>
      <c r="F12585" s="111" t="str"/>
      <c r="G12585" s="284" t="n"/>
      <c r="H12585" s="284" t="n">
        <v>1.25</v>
      </c>
      <c r="I12585" s="111" t="inlineStr">
        <is>
          <t>untagged; 1.250 MW/turbine proxy</t>
        </is>
      </c>
      <c r="J12585" s="230" t="inlineStr">
        <is>
          <t>https://www.openstreetmap.org/node/9117534656</t>
        </is>
      </c>
    </row>
    <row r="12586">
      <c r="A12586" s="187" t="inlineStr">
        <is>
          <t>node/9117534657</t>
        </is>
      </c>
      <c r="B12586" s="111" t="str"/>
      <c r="C12586" s="111" t="inlineStr">
        <is>
          <t>Tiruppur</t>
        </is>
      </c>
      <c r="D12586" s="284" t="n">
        <v>10.7245274</v>
      </c>
      <c r="E12586" s="284" t="n">
        <v>77.71594399999999</v>
      </c>
      <c r="F12586" s="111" t="str"/>
      <c r="G12586" s="284" t="n"/>
      <c r="H12586" s="284" t="n">
        <v>1.25</v>
      </c>
      <c r="I12586" s="111" t="inlineStr">
        <is>
          <t>untagged; 1.250 MW/turbine proxy</t>
        </is>
      </c>
      <c r="J12586" s="230" t="inlineStr">
        <is>
          <t>https://www.openstreetmap.org/node/9117534657</t>
        </is>
      </c>
    </row>
    <row r="12587">
      <c r="A12587" s="187" t="inlineStr">
        <is>
          <t>node/9117534658</t>
        </is>
      </c>
      <c r="B12587" s="111" t="str"/>
      <c r="C12587" s="111" t="inlineStr">
        <is>
          <t>Tiruppur</t>
        </is>
      </c>
      <c r="D12587" s="284" t="n">
        <v>10.7343624</v>
      </c>
      <c r="E12587" s="284" t="n">
        <v>77.7214908</v>
      </c>
      <c r="F12587" s="111" t="str"/>
      <c r="G12587" s="284" t="n"/>
      <c r="H12587" s="284" t="n">
        <v>1.25</v>
      </c>
      <c r="I12587" s="111" t="inlineStr">
        <is>
          <t>untagged; 1.250 MW/turbine proxy</t>
        </is>
      </c>
      <c r="J12587" s="230" t="inlineStr">
        <is>
          <t>https://www.openstreetmap.org/node/9117534658</t>
        </is>
      </c>
    </row>
    <row r="12588">
      <c r="A12588" s="187" t="inlineStr">
        <is>
          <t>node/9117534659</t>
        </is>
      </c>
      <c r="B12588" s="111" t="str"/>
      <c r="C12588" s="111" t="inlineStr">
        <is>
          <t>Tiruppur</t>
        </is>
      </c>
      <c r="D12588" s="284" t="n">
        <v>10.730861</v>
      </c>
      <c r="E12588" s="284" t="n">
        <v>77.7169964</v>
      </c>
      <c r="F12588" s="111" t="str"/>
      <c r="G12588" s="284" t="n"/>
      <c r="H12588" s="284" t="n">
        <v>1.25</v>
      </c>
      <c r="I12588" s="111" t="inlineStr">
        <is>
          <t>untagged; 1.250 MW/turbine proxy</t>
        </is>
      </c>
      <c r="J12588" s="230" t="inlineStr">
        <is>
          <t>https://www.openstreetmap.org/node/9117534659</t>
        </is>
      </c>
    </row>
    <row r="12589">
      <c r="A12589" s="187" t="inlineStr">
        <is>
          <t>node/9117534660</t>
        </is>
      </c>
      <c r="B12589" s="111" t="str"/>
      <c r="C12589" s="111" t="inlineStr">
        <is>
          <t>Tiruppur</t>
        </is>
      </c>
      <c r="D12589" s="284" t="n">
        <v>10.7631488</v>
      </c>
      <c r="E12589" s="284" t="n">
        <v>77.6982522</v>
      </c>
      <c r="F12589" s="111" t="str"/>
      <c r="G12589" s="284" t="n"/>
      <c r="H12589" s="284" t="n">
        <v>1.25</v>
      </c>
      <c r="I12589" s="111" t="inlineStr">
        <is>
          <t>untagged; 1.250 MW/turbine proxy</t>
        </is>
      </c>
      <c r="J12589" s="230" t="inlineStr">
        <is>
          <t>https://www.openstreetmap.org/node/9117534660</t>
        </is>
      </c>
    </row>
    <row r="12590">
      <c r="A12590" s="187" t="inlineStr">
        <is>
          <t>node/9117534661</t>
        </is>
      </c>
      <c r="B12590" s="111" t="str"/>
      <c r="C12590" s="111" t="inlineStr">
        <is>
          <t>Tiruppur</t>
        </is>
      </c>
      <c r="D12590" s="284" t="n">
        <v>10.7382099</v>
      </c>
      <c r="E12590" s="284" t="n">
        <v>77.6883495</v>
      </c>
      <c r="F12590" s="111" t="str"/>
      <c r="G12590" s="284" t="n"/>
      <c r="H12590" s="284" t="n">
        <v>1.25</v>
      </c>
      <c r="I12590" s="111" t="inlineStr">
        <is>
          <t>untagged; 1.250 MW/turbine proxy</t>
        </is>
      </c>
      <c r="J12590" s="230" t="inlineStr">
        <is>
          <t>https://www.openstreetmap.org/node/9117534661</t>
        </is>
      </c>
    </row>
    <row r="12591">
      <c r="A12591" s="187" t="inlineStr">
        <is>
          <t>node/9117534662</t>
        </is>
      </c>
      <c r="B12591" s="111" t="str"/>
      <c r="C12591" s="111" t="inlineStr">
        <is>
          <t>Tiruppur</t>
        </is>
      </c>
      <c r="D12591" s="284" t="n">
        <v>10.7481353</v>
      </c>
      <c r="E12591" s="284" t="n">
        <v>77.686727</v>
      </c>
      <c r="F12591" s="111" t="str"/>
      <c r="G12591" s="284" t="n"/>
      <c r="H12591" s="284" t="n">
        <v>1.25</v>
      </c>
      <c r="I12591" s="111" t="inlineStr">
        <is>
          <t>untagged; 1.250 MW/turbine proxy</t>
        </is>
      </c>
      <c r="J12591" s="230" t="inlineStr">
        <is>
          <t>https://www.openstreetmap.org/node/9117534662</t>
        </is>
      </c>
    </row>
    <row r="12592">
      <c r="A12592" s="187" t="inlineStr">
        <is>
          <t>node/9117534663</t>
        </is>
      </c>
      <c r="B12592" s="111" t="str"/>
      <c r="C12592" s="111" t="inlineStr">
        <is>
          <t>Tiruppur</t>
        </is>
      </c>
      <c r="D12592" s="284" t="n">
        <v>10.7550539</v>
      </c>
      <c r="E12592" s="284" t="n">
        <v>77.691654</v>
      </c>
      <c r="F12592" s="111" t="str"/>
      <c r="G12592" s="284" t="n"/>
      <c r="H12592" s="284" t="n">
        <v>1.25</v>
      </c>
      <c r="I12592" s="111" t="inlineStr">
        <is>
          <t>untagged; 1.250 MW/turbine proxy</t>
        </is>
      </c>
      <c r="J12592" s="230" t="inlineStr">
        <is>
          <t>https://www.openstreetmap.org/node/9117534663</t>
        </is>
      </c>
    </row>
    <row r="12593">
      <c r="A12593" s="187" t="inlineStr">
        <is>
          <t>node/9117534664</t>
        </is>
      </c>
      <c r="B12593" s="111" t="str"/>
      <c r="C12593" s="111" t="inlineStr">
        <is>
          <t>Tiruppur</t>
        </is>
      </c>
      <c r="D12593" s="284" t="n">
        <v>10.7611146</v>
      </c>
      <c r="E12593" s="284" t="n">
        <v>77.68668649999999</v>
      </c>
      <c r="F12593" s="111" t="str"/>
      <c r="G12593" s="284" t="n"/>
      <c r="H12593" s="284" t="n">
        <v>1.25</v>
      </c>
      <c r="I12593" s="111" t="inlineStr">
        <is>
          <t>untagged; 1.250 MW/turbine proxy</t>
        </is>
      </c>
      <c r="J12593" s="230" t="inlineStr">
        <is>
          <t>https://www.openstreetmap.org/node/9117534664</t>
        </is>
      </c>
    </row>
    <row r="12594">
      <c r="A12594" s="187" t="inlineStr">
        <is>
          <t>node/9117534665</t>
        </is>
      </c>
      <c r="B12594" s="111" t="str"/>
      <c r="C12594" s="111" t="inlineStr">
        <is>
          <t>Tiruppur</t>
        </is>
      </c>
      <c r="D12594" s="284" t="n">
        <v>10.764656</v>
      </c>
      <c r="E12594" s="284" t="n">
        <v>77.6817083</v>
      </c>
      <c r="F12594" s="111" t="str"/>
      <c r="G12594" s="284" t="n"/>
      <c r="H12594" s="284" t="n">
        <v>1.25</v>
      </c>
      <c r="I12594" s="111" t="inlineStr">
        <is>
          <t>untagged; 1.250 MW/turbine proxy</t>
        </is>
      </c>
      <c r="J12594" s="230" t="inlineStr">
        <is>
          <t>https://www.openstreetmap.org/node/9117534665</t>
        </is>
      </c>
    </row>
    <row r="12595">
      <c r="A12595" s="187" t="inlineStr">
        <is>
          <t>node/9117534666</t>
        </is>
      </c>
      <c r="B12595" s="111" t="str"/>
      <c r="C12595" s="111" t="inlineStr">
        <is>
          <t>Tiruppur</t>
        </is>
      </c>
      <c r="D12595" s="284" t="n">
        <v>10.7536309</v>
      </c>
      <c r="E12595" s="284" t="n">
        <v>77.6761186</v>
      </c>
      <c r="F12595" s="111" t="str"/>
      <c r="G12595" s="284" t="n"/>
      <c r="H12595" s="284" t="n">
        <v>1.25</v>
      </c>
      <c r="I12595" s="111" t="inlineStr">
        <is>
          <t>untagged; 1.250 MW/turbine proxy</t>
        </is>
      </c>
      <c r="J12595" s="230" t="inlineStr">
        <is>
          <t>https://www.openstreetmap.org/node/9117534666</t>
        </is>
      </c>
    </row>
    <row r="12596">
      <c r="A12596" s="187" t="inlineStr">
        <is>
          <t>node/9117534667</t>
        </is>
      </c>
      <c r="B12596" s="111" t="str"/>
      <c r="C12596" s="111" t="inlineStr">
        <is>
          <t>Tiruppur</t>
        </is>
      </c>
      <c r="D12596" s="284" t="n">
        <v>10.7745951</v>
      </c>
      <c r="E12596" s="284" t="n">
        <v>77.66048670000001</v>
      </c>
      <c r="F12596" s="111" t="str"/>
      <c r="G12596" s="284" t="n"/>
      <c r="H12596" s="284" t="n">
        <v>1.25</v>
      </c>
      <c r="I12596" s="111" t="inlineStr">
        <is>
          <t>untagged; 1.250 MW/turbine proxy</t>
        </is>
      </c>
      <c r="J12596" s="230" t="inlineStr">
        <is>
          <t>https://www.openstreetmap.org/node/9117534667</t>
        </is>
      </c>
    </row>
    <row r="12597">
      <c r="A12597" s="187" t="inlineStr">
        <is>
          <t>node/9117534668</t>
        </is>
      </c>
      <c r="B12597" s="111" t="str"/>
      <c r="C12597" s="111" t="inlineStr">
        <is>
          <t>Tiruppur</t>
        </is>
      </c>
      <c r="D12597" s="284" t="n">
        <v>10.7738257</v>
      </c>
      <c r="E12597" s="284" t="n">
        <v>77.61415959999999</v>
      </c>
      <c r="F12597" s="111" t="str"/>
      <c r="G12597" s="284" t="n"/>
      <c r="H12597" s="284" t="n">
        <v>1.25</v>
      </c>
      <c r="I12597" s="111" t="inlineStr">
        <is>
          <t>untagged; 1.250 MW/turbine proxy</t>
        </is>
      </c>
      <c r="J12597" s="230" t="inlineStr">
        <is>
          <t>https://www.openstreetmap.org/node/9117534668</t>
        </is>
      </c>
    </row>
    <row r="12598">
      <c r="A12598" s="187" t="inlineStr">
        <is>
          <t>node/9117534669</t>
        </is>
      </c>
      <c r="B12598" s="111" t="str"/>
      <c r="C12598" s="111" t="inlineStr">
        <is>
          <t>Tiruppur</t>
        </is>
      </c>
      <c r="D12598" s="284" t="n">
        <v>10.7504477</v>
      </c>
      <c r="E12598" s="284" t="n">
        <v>77.6137841</v>
      </c>
      <c r="F12598" s="111" t="str"/>
      <c r="G12598" s="284" t="n"/>
      <c r="H12598" s="284" t="n">
        <v>1.25</v>
      </c>
      <c r="I12598" s="111" t="inlineStr">
        <is>
          <t>untagged; 1.250 MW/turbine proxy</t>
        </is>
      </c>
      <c r="J12598" s="230" t="inlineStr">
        <is>
          <t>https://www.openstreetmap.org/node/9117534669</t>
        </is>
      </c>
    </row>
    <row r="12599">
      <c r="A12599" s="187" t="inlineStr">
        <is>
          <t>node/9117534670</t>
        </is>
      </c>
      <c r="B12599" s="111" t="str"/>
      <c r="C12599" s="111" t="inlineStr">
        <is>
          <t>Tiruppur</t>
        </is>
      </c>
      <c r="D12599" s="284" t="n">
        <v>10.7534728</v>
      </c>
      <c r="E12599" s="284" t="n">
        <v>77.6071858</v>
      </c>
      <c r="F12599" s="111" t="str"/>
      <c r="G12599" s="284" t="n"/>
      <c r="H12599" s="284" t="n">
        <v>1.25</v>
      </c>
      <c r="I12599" s="111" t="inlineStr">
        <is>
          <t>untagged; 1.250 MW/turbine proxy</t>
        </is>
      </c>
      <c r="J12599" s="230" t="inlineStr">
        <is>
          <t>https://www.openstreetmap.org/node/9117534670</t>
        </is>
      </c>
    </row>
    <row r="12600">
      <c r="A12600" s="187" t="inlineStr">
        <is>
          <t>node/9117534671</t>
        </is>
      </c>
      <c r="B12600" s="111" t="str"/>
      <c r="C12600" s="111" t="inlineStr">
        <is>
          <t>Tiruppur</t>
        </is>
      </c>
      <c r="D12600" s="284" t="n">
        <v>10.7594703</v>
      </c>
      <c r="E12600" s="284" t="n">
        <v>77.6049328</v>
      </c>
      <c r="F12600" s="111" t="str"/>
      <c r="G12600" s="284" t="n"/>
      <c r="H12600" s="284" t="n">
        <v>1.25</v>
      </c>
      <c r="I12600" s="111" t="inlineStr">
        <is>
          <t>untagged; 1.250 MW/turbine proxy</t>
        </is>
      </c>
      <c r="J12600" s="230" t="inlineStr">
        <is>
          <t>https://www.openstreetmap.org/node/9117534671</t>
        </is>
      </c>
    </row>
    <row r="12601">
      <c r="A12601" s="187" t="inlineStr">
        <is>
          <t>node/9117534672</t>
        </is>
      </c>
      <c r="B12601" s="111" t="str"/>
      <c r="C12601" s="111" t="inlineStr">
        <is>
          <t>Tiruppur</t>
        </is>
      </c>
      <c r="D12601" s="284" t="n">
        <v>10.7632331</v>
      </c>
      <c r="E12601" s="284" t="n">
        <v>77.61631610000001</v>
      </c>
      <c r="F12601" s="111" t="str"/>
      <c r="G12601" s="284" t="n"/>
      <c r="H12601" s="284" t="n">
        <v>1.25</v>
      </c>
      <c r="I12601" s="111" t="inlineStr">
        <is>
          <t>untagged; 1.250 MW/turbine proxy</t>
        </is>
      </c>
      <c r="J12601" s="230" t="inlineStr">
        <is>
          <t>https://www.openstreetmap.org/node/9117534672</t>
        </is>
      </c>
    </row>
    <row r="12602">
      <c r="A12602" s="187" t="inlineStr">
        <is>
          <t>node/9117534673</t>
        </is>
      </c>
      <c r="B12602" s="111" t="str"/>
      <c r="C12602" s="111" t="inlineStr">
        <is>
          <t>Tiruppur</t>
        </is>
      </c>
      <c r="D12602" s="284" t="n">
        <v>10.7633385</v>
      </c>
      <c r="E12602" s="284" t="n">
        <v>77.6258004</v>
      </c>
      <c r="F12602" s="111" t="str"/>
      <c r="G12602" s="284" t="n"/>
      <c r="H12602" s="284" t="n">
        <v>1.25</v>
      </c>
      <c r="I12602" s="111" t="inlineStr">
        <is>
          <t>untagged; 1.250 MW/turbine proxy</t>
        </is>
      </c>
      <c r="J12602" s="230" t="inlineStr">
        <is>
          <t>https://www.openstreetmap.org/node/9117534673</t>
        </is>
      </c>
    </row>
    <row r="12603">
      <c r="A12603" s="187" t="inlineStr">
        <is>
          <t>node/9117534674</t>
        </is>
      </c>
      <c r="B12603" s="111" t="str"/>
      <c r="C12603" s="111" t="inlineStr">
        <is>
          <t>Tiruppur</t>
        </is>
      </c>
      <c r="D12603" s="284" t="n">
        <v>10.7652041</v>
      </c>
      <c r="E12603" s="284" t="n">
        <v>77.63434049999999</v>
      </c>
      <c r="F12603" s="111" t="str"/>
      <c r="G12603" s="284" t="n"/>
      <c r="H12603" s="284" t="n">
        <v>1.25</v>
      </c>
      <c r="I12603" s="111" t="inlineStr">
        <is>
          <t>untagged; 1.250 MW/turbine proxy</t>
        </is>
      </c>
      <c r="J12603" s="230" t="inlineStr">
        <is>
          <t>https://www.openstreetmap.org/node/9117534674</t>
        </is>
      </c>
    </row>
    <row r="12604">
      <c r="A12604" s="187" t="inlineStr">
        <is>
          <t>node/9117534675</t>
        </is>
      </c>
      <c r="B12604" s="111" t="str"/>
      <c r="C12604" s="111" t="inlineStr">
        <is>
          <t>Tiruppur</t>
        </is>
      </c>
      <c r="D12604" s="284" t="n">
        <v>10.7588695</v>
      </c>
      <c r="E12604" s="284" t="n">
        <v>77.6313364</v>
      </c>
      <c r="F12604" s="111" t="str"/>
      <c r="G12604" s="284" t="n"/>
      <c r="H12604" s="284" t="n">
        <v>1.25</v>
      </c>
      <c r="I12604" s="111" t="inlineStr">
        <is>
          <t>untagged; 1.250 MW/turbine proxy</t>
        </is>
      </c>
      <c r="J12604" s="230" t="inlineStr">
        <is>
          <t>https://www.openstreetmap.org/node/9117534675</t>
        </is>
      </c>
    </row>
    <row r="12605">
      <c r="A12605" s="187" t="inlineStr">
        <is>
          <t>node/9117534676</t>
        </is>
      </c>
      <c r="B12605" s="111" t="str"/>
      <c r="C12605" s="111" t="inlineStr">
        <is>
          <t>Tiruppur</t>
        </is>
      </c>
      <c r="D12605" s="284" t="n">
        <v>10.7563609</v>
      </c>
      <c r="E12605" s="284" t="n">
        <v>77.6376021</v>
      </c>
      <c r="F12605" s="111" t="str"/>
      <c r="G12605" s="284" t="n"/>
      <c r="H12605" s="284" t="n">
        <v>1.25</v>
      </c>
      <c r="I12605" s="111" t="inlineStr">
        <is>
          <t>untagged; 1.250 MW/turbine proxy</t>
        </is>
      </c>
      <c r="J12605" s="230" t="inlineStr">
        <is>
          <t>https://www.openstreetmap.org/node/9117534676</t>
        </is>
      </c>
    </row>
    <row r="12606">
      <c r="A12606" s="187" t="inlineStr">
        <is>
          <t>node/9117534677</t>
        </is>
      </c>
      <c r="B12606" s="111" t="str"/>
      <c r="C12606" s="111" t="inlineStr">
        <is>
          <t>Tiruppur</t>
        </is>
      </c>
      <c r="D12606" s="284" t="n">
        <v>10.7573412</v>
      </c>
      <c r="E12606" s="284" t="n">
        <v>77.6604438</v>
      </c>
      <c r="F12606" s="111" t="str"/>
      <c r="G12606" s="284" t="n"/>
      <c r="H12606" s="284" t="n">
        <v>1.25</v>
      </c>
      <c r="I12606" s="111" t="inlineStr">
        <is>
          <t>untagged; 1.250 MW/turbine proxy</t>
        </is>
      </c>
      <c r="J12606" s="230" t="inlineStr">
        <is>
          <t>https://www.openstreetmap.org/node/9117534677</t>
        </is>
      </c>
    </row>
    <row r="12607">
      <c r="A12607" s="187" t="inlineStr">
        <is>
          <t>node/9117534678</t>
        </is>
      </c>
      <c r="B12607" s="111" t="str"/>
      <c r="C12607" s="111" t="inlineStr">
        <is>
          <t>Tiruppur</t>
        </is>
      </c>
      <c r="D12607" s="284" t="n">
        <v>10.7420784</v>
      </c>
      <c r="E12607" s="284" t="n">
        <v>77.6460993</v>
      </c>
      <c r="F12607" s="111" t="str"/>
      <c r="G12607" s="284" t="n"/>
      <c r="H12607" s="284" t="n">
        <v>1.25</v>
      </c>
      <c r="I12607" s="111" t="inlineStr">
        <is>
          <t>untagged; 1.250 MW/turbine proxy</t>
        </is>
      </c>
      <c r="J12607" s="230" t="inlineStr">
        <is>
          <t>https://www.openstreetmap.org/node/9117534678</t>
        </is>
      </c>
    </row>
    <row r="12608">
      <c r="A12608" s="187" t="inlineStr">
        <is>
          <t>node/9117534679</t>
        </is>
      </c>
      <c r="B12608" s="111" t="str"/>
      <c r="C12608" s="111" t="inlineStr">
        <is>
          <t>Tiruppur</t>
        </is>
      </c>
      <c r="D12608" s="284" t="n">
        <v>10.7498153</v>
      </c>
      <c r="E12608" s="284" t="n">
        <v>77.6500583</v>
      </c>
      <c r="F12608" s="111" t="str"/>
      <c r="G12608" s="284" t="n"/>
      <c r="H12608" s="284" t="n">
        <v>1.25</v>
      </c>
      <c r="I12608" s="111" t="inlineStr">
        <is>
          <t>untagged; 1.250 MW/turbine proxy</t>
        </is>
      </c>
      <c r="J12608" s="230" t="inlineStr">
        <is>
          <t>https://www.openstreetmap.org/node/9117534679</t>
        </is>
      </c>
    </row>
    <row r="12609">
      <c r="A12609" s="187" t="inlineStr">
        <is>
          <t>node/9117534680</t>
        </is>
      </c>
      <c r="B12609" s="111" t="str"/>
      <c r="C12609" s="111" t="inlineStr">
        <is>
          <t>Tiruppur</t>
        </is>
      </c>
      <c r="D12609" s="284" t="n">
        <v>10.74764</v>
      </c>
      <c r="E12609" s="284" t="n">
        <v>77.618978</v>
      </c>
      <c r="F12609" s="111" t="str"/>
      <c r="G12609" s="284" t="n"/>
      <c r="H12609" s="284" t="n">
        <v>1.25</v>
      </c>
      <c r="I12609" s="111" t="inlineStr">
        <is>
          <t>untagged; 1.250 MW/turbine proxy</t>
        </is>
      </c>
      <c r="J12609" s="230" t="inlineStr">
        <is>
          <t>https://www.openstreetmap.org/node/9117534680</t>
        </is>
      </c>
    </row>
    <row r="12610">
      <c r="A12610" s="187" t="inlineStr">
        <is>
          <t>node/9117534681</t>
        </is>
      </c>
      <c r="B12610" s="111" t="str"/>
      <c r="C12610" s="111" t="inlineStr">
        <is>
          <t>Tiruppur</t>
        </is>
      </c>
      <c r="D12610" s="284" t="n">
        <v>10.7422787</v>
      </c>
      <c r="E12610" s="284" t="n">
        <v>77.60218620000001</v>
      </c>
      <c r="F12610" s="111" t="str"/>
      <c r="G12610" s="284" t="n"/>
      <c r="H12610" s="284" t="n">
        <v>1.25</v>
      </c>
      <c r="I12610" s="111" t="inlineStr">
        <is>
          <t>untagged; 1.250 MW/turbine proxy</t>
        </is>
      </c>
      <c r="J12610" s="230" t="inlineStr">
        <is>
          <t>https://www.openstreetmap.org/node/9117534681</t>
        </is>
      </c>
    </row>
    <row r="12611">
      <c r="A12611" s="187" t="inlineStr">
        <is>
          <t>node/9117534682</t>
        </is>
      </c>
      <c r="B12611" s="111" t="str"/>
      <c r="C12611" s="111" t="inlineStr">
        <is>
          <t>Tiruppur</t>
        </is>
      </c>
      <c r="D12611" s="284" t="n">
        <v>10.7408241</v>
      </c>
      <c r="E12611" s="284" t="n">
        <v>77.6065528</v>
      </c>
      <c r="F12611" s="111" t="str"/>
      <c r="G12611" s="284" t="n"/>
      <c r="H12611" s="284" t="n">
        <v>1.25</v>
      </c>
      <c r="I12611" s="111" t="inlineStr">
        <is>
          <t>untagged; 1.250 MW/turbine proxy</t>
        </is>
      </c>
      <c r="J12611" s="230" t="inlineStr">
        <is>
          <t>https://www.openstreetmap.org/node/9117534682</t>
        </is>
      </c>
    </row>
    <row r="12612">
      <c r="A12612" s="187" t="inlineStr">
        <is>
          <t>node/9117534683</t>
        </is>
      </c>
      <c r="B12612" s="111" t="str"/>
      <c r="C12612" s="111" t="inlineStr">
        <is>
          <t>Tiruppur</t>
        </is>
      </c>
      <c r="D12612" s="284" t="n">
        <v>10.7411403</v>
      </c>
      <c r="E12612" s="284" t="n">
        <v>77.630049</v>
      </c>
      <c r="F12612" s="111" t="str"/>
      <c r="G12612" s="284" t="n"/>
      <c r="H12612" s="284" t="n">
        <v>1.25</v>
      </c>
      <c r="I12612" s="111" t="inlineStr">
        <is>
          <t>untagged; 1.250 MW/turbine proxy</t>
        </is>
      </c>
      <c r="J12612" s="230" t="inlineStr">
        <is>
          <t>https://www.openstreetmap.org/node/9117534683</t>
        </is>
      </c>
    </row>
    <row r="12613">
      <c r="A12613" s="187" t="inlineStr">
        <is>
          <t>node/9117534684</t>
        </is>
      </c>
      <c r="B12613" s="111" t="str"/>
      <c r="C12613" s="111" t="inlineStr">
        <is>
          <t>Tiruppur</t>
        </is>
      </c>
      <c r="D12613" s="284" t="n">
        <v>10.7413933</v>
      </c>
      <c r="E12613" s="284" t="n">
        <v>77.6182902</v>
      </c>
      <c r="F12613" s="111" t="str"/>
      <c r="G12613" s="284" t="n"/>
      <c r="H12613" s="284" t="n">
        <v>1.25</v>
      </c>
      <c r="I12613" s="111" t="inlineStr">
        <is>
          <t>untagged; 1.250 MW/turbine proxy</t>
        </is>
      </c>
      <c r="J12613" s="230" t="inlineStr">
        <is>
          <t>https://www.openstreetmap.org/node/9117534684</t>
        </is>
      </c>
    </row>
    <row r="12614">
      <c r="A12614" s="187" t="inlineStr">
        <is>
          <t>node/9117534685</t>
        </is>
      </c>
      <c r="B12614" s="111" t="str"/>
      <c r="C12614" s="111" t="inlineStr">
        <is>
          <t>Tiruppur</t>
        </is>
      </c>
      <c r="D12614" s="284" t="n">
        <v>10.7374931</v>
      </c>
      <c r="E12614" s="284" t="n">
        <v>77.6275492</v>
      </c>
      <c r="F12614" s="111" t="str"/>
      <c r="G12614" s="284" t="n"/>
      <c r="H12614" s="284" t="n">
        <v>1.25</v>
      </c>
      <c r="I12614" s="111" t="inlineStr">
        <is>
          <t>untagged; 1.250 MW/turbine proxy</t>
        </is>
      </c>
      <c r="J12614" s="230" t="inlineStr">
        <is>
          <t>https://www.openstreetmap.org/node/9117534685</t>
        </is>
      </c>
    </row>
    <row r="12615">
      <c r="A12615" s="187" t="inlineStr">
        <is>
          <t>node/9117534686</t>
        </is>
      </c>
      <c r="B12615" s="111" t="str"/>
      <c r="C12615" s="111" t="inlineStr">
        <is>
          <t>Tiruppur</t>
        </is>
      </c>
      <c r="D12615" s="284" t="n">
        <v>10.7340146</v>
      </c>
      <c r="E12615" s="284" t="n">
        <v>77.6350164</v>
      </c>
      <c r="F12615" s="111" t="str"/>
      <c r="G12615" s="284" t="n"/>
      <c r="H12615" s="284" t="n">
        <v>1.25</v>
      </c>
      <c r="I12615" s="111" t="inlineStr">
        <is>
          <t>untagged; 1.250 MW/turbine proxy</t>
        </is>
      </c>
      <c r="J12615" s="230" t="inlineStr">
        <is>
          <t>https://www.openstreetmap.org/node/9117534686</t>
        </is>
      </c>
    </row>
    <row r="12616">
      <c r="A12616" s="187" t="inlineStr">
        <is>
          <t>node/9117534687</t>
        </is>
      </c>
      <c r="B12616" s="111" t="str"/>
      <c r="C12616" s="111" t="inlineStr">
        <is>
          <t>Tiruppur</t>
        </is>
      </c>
      <c r="D12616" s="284" t="n">
        <v>10.7332747</v>
      </c>
      <c r="E12616" s="284" t="n">
        <v>77.65273120000001</v>
      </c>
      <c r="F12616" s="111" t="str"/>
      <c r="G12616" s="284" t="n"/>
      <c r="H12616" s="284" t="n">
        <v>1.25</v>
      </c>
      <c r="I12616" s="111" t="inlineStr">
        <is>
          <t>untagged; 1.250 MW/turbine proxy</t>
        </is>
      </c>
      <c r="J12616" s="230" t="inlineStr">
        <is>
          <t>https://www.openstreetmap.org/node/9117534687</t>
        </is>
      </c>
    </row>
    <row r="12617">
      <c r="A12617" s="187" t="inlineStr">
        <is>
          <t>node/9117534688</t>
        </is>
      </c>
      <c r="B12617" s="111" t="str"/>
      <c r="C12617" s="111" t="inlineStr">
        <is>
          <t>Tiruppur</t>
        </is>
      </c>
      <c r="D12617" s="284" t="n">
        <v>10.7352374</v>
      </c>
      <c r="E12617" s="284" t="n">
        <v>77.6676214</v>
      </c>
      <c r="F12617" s="111" t="str"/>
      <c r="G12617" s="284" t="n"/>
      <c r="H12617" s="284" t="n">
        <v>1.25</v>
      </c>
      <c r="I12617" s="111" t="inlineStr">
        <is>
          <t>untagged; 1.250 MW/turbine proxy</t>
        </is>
      </c>
      <c r="J12617" s="230" t="inlineStr">
        <is>
          <t>https://www.openstreetmap.org/node/9117534688</t>
        </is>
      </c>
    </row>
    <row r="12618">
      <c r="A12618" s="187" t="inlineStr">
        <is>
          <t>node/9117534689</t>
        </is>
      </c>
      <c r="B12618" s="111" t="str"/>
      <c r="C12618" s="111" t="inlineStr">
        <is>
          <t>Tiruppur</t>
        </is>
      </c>
      <c r="D12618" s="284" t="n">
        <v>10.7383997</v>
      </c>
      <c r="E12618" s="284" t="n">
        <v>77.6724493</v>
      </c>
      <c r="F12618" s="111" t="str"/>
      <c r="G12618" s="284" t="n"/>
      <c r="H12618" s="284" t="n">
        <v>1.25</v>
      </c>
      <c r="I12618" s="111" t="inlineStr">
        <is>
          <t>untagged; 1.250 MW/turbine proxy</t>
        </is>
      </c>
      <c r="J12618" s="230" t="inlineStr">
        <is>
          <t>https://www.openstreetmap.org/node/9117534689</t>
        </is>
      </c>
    </row>
    <row r="12619">
      <c r="A12619" s="187" t="inlineStr">
        <is>
          <t>node/9117534690</t>
        </is>
      </c>
      <c r="B12619" s="111" t="str"/>
      <c r="C12619" s="111" t="inlineStr">
        <is>
          <t>Tiruppur</t>
        </is>
      </c>
      <c r="D12619" s="284" t="n">
        <v>10.7360701</v>
      </c>
      <c r="E12619" s="284" t="n">
        <v>77.680335</v>
      </c>
      <c r="F12619" s="111" t="str"/>
      <c r="G12619" s="284" t="n"/>
      <c r="H12619" s="284" t="n">
        <v>1.25</v>
      </c>
      <c r="I12619" s="111" t="inlineStr">
        <is>
          <t>untagged; 1.250 MW/turbine proxy</t>
        </is>
      </c>
      <c r="J12619" s="230" t="inlineStr">
        <is>
          <t>https://www.openstreetmap.org/node/9117534690</t>
        </is>
      </c>
    </row>
    <row r="12620">
      <c r="A12620" s="187" t="inlineStr">
        <is>
          <t>node/9117534691</t>
        </is>
      </c>
      <c r="B12620" s="111" t="str"/>
      <c r="C12620" s="111" t="inlineStr">
        <is>
          <t>Tiruppur</t>
        </is>
      </c>
      <c r="D12620" s="284" t="n">
        <v>10.7334243</v>
      </c>
      <c r="E12620" s="284" t="n">
        <v>77.690742</v>
      </c>
      <c r="F12620" s="111" t="str"/>
      <c r="G12620" s="284" t="n"/>
      <c r="H12620" s="284" t="n">
        <v>1.25</v>
      </c>
      <c r="I12620" s="111" t="inlineStr">
        <is>
          <t>untagged; 1.250 MW/turbine proxy</t>
        </is>
      </c>
      <c r="J12620" s="230" t="inlineStr">
        <is>
          <t>https://www.openstreetmap.org/node/9117534691</t>
        </is>
      </c>
    </row>
    <row r="12621">
      <c r="A12621" s="187" t="inlineStr">
        <is>
          <t>node/9117534692</t>
        </is>
      </c>
      <c r="B12621" s="111" t="str"/>
      <c r="C12621" s="111" t="inlineStr">
        <is>
          <t>Tiruppur</t>
        </is>
      </c>
      <c r="D12621" s="284" t="n">
        <v>10.7271839</v>
      </c>
      <c r="E12621" s="284" t="n">
        <v>77.7009666</v>
      </c>
      <c r="F12621" s="111" t="str"/>
      <c r="G12621" s="284" t="n"/>
      <c r="H12621" s="284" t="n">
        <v>1.25</v>
      </c>
      <c r="I12621" s="111" t="inlineStr">
        <is>
          <t>untagged; 1.250 MW/turbine proxy</t>
        </is>
      </c>
      <c r="J12621" s="230" t="inlineStr">
        <is>
          <t>https://www.openstreetmap.org/node/9117534692</t>
        </is>
      </c>
    </row>
    <row r="12622">
      <c r="A12622" s="187" t="inlineStr">
        <is>
          <t>node/9117534693</t>
        </is>
      </c>
      <c r="B12622" s="111" t="str"/>
      <c r="C12622" s="111" t="inlineStr">
        <is>
          <t>Tiruppur</t>
        </is>
      </c>
      <c r="D12622" s="284" t="n">
        <v>10.7285964</v>
      </c>
      <c r="E12622" s="284" t="n">
        <v>77.6850879</v>
      </c>
      <c r="F12622" s="111" t="str"/>
      <c r="G12622" s="284" t="n"/>
      <c r="H12622" s="284" t="n">
        <v>1.25</v>
      </c>
      <c r="I12622" s="111" t="inlineStr">
        <is>
          <t>untagged; 1.250 MW/turbine proxy</t>
        </is>
      </c>
      <c r="J12622" s="230" t="inlineStr">
        <is>
          <t>https://www.openstreetmap.org/node/9117534693</t>
        </is>
      </c>
    </row>
    <row r="12623">
      <c r="A12623" s="187" t="inlineStr">
        <is>
          <t>node/9117534694</t>
        </is>
      </c>
      <c r="B12623" s="111" t="str"/>
      <c r="C12623" s="111" t="inlineStr">
        <is>
          <t>Tiruppur</t>
        </is>
      </c>
      <c r="D12623" s="284" t="n">
        <v>10.7250018</v>
      </c>
      <c r="E12623" s="284" t="n">
        <v>77.6792085</v>
      </c>
      <c r="F12623" s="111" t="str"/>
      <c r="G12623" s="284" t="n"/>
      <c r="H12623" s="284" t="n">
        <v>1.25</v>
      </c>
      <c r="I12623" s="111" t="inlineStr">
        <is>
          <t>untagged; 1.250 MW/turbine proxy</t>
        </is>
      </c>
      <c r="J12623" s="230" t="inlineStr">
        <is>
          <t>https://www.openstreetmap.org/node/9117534694</t>
        </is>
      </c>
    </row>
    <row r="12624">
      <c r="A12624" s="187" t="inlineStr">
        <is>
          <t>node/9117534695</t>
        </is>
      </c>
      <c r="B12624" s="111" t="str"/>
      <c r="C12624" s="111" t="inlineStr">
        <is>
          <t>Tiruppur</t>
        </is>
      </c>
      <c r="D12624" s="284" t="n">
        <v>10.7288283</v>
      </c>
      <c r="E12624" s="284" t="n">
        <v>77.6640594</v>
      </c>
      <c r="F12624" s="111" t="str"/>
      <c r="G12624" s="284" t="n"/>
      <c r="H12624" s="284" t="n">
        <v>1.25</v>
      </c>
      <c r="I12624" s="111" t="inlineStr">
        <is>
          <t>untagged; 1.250 MW/turbine proxy</t>
        </is>
      </c>
      <c r="J12624" s="230" t="inlineStr">
        <is>
          <t>https://www.openstreetmap.org/node/9117534695</t>
        </is>
      </c>
    </row>
    <row r="12625">
      <c r="A12625" s="187" t="inlineStr">
        <is>
          <t>node/9117534696</t>
        </is>
      </c>
      <c r="B12625" s="111" t="str"/>
      <c r="C12625" s="111" t="inlineStr">
        <is>
          <t>Tiruppur</t>
        </is>
      </c>
      <c r="D12625" s="284" t="n">
        <v>10.7168532</v>
      </c>
      <c r="E12625" s="284" t="n">
        <v>77.6682651</v>
      </c>
      <c r="F12625" s="111" t="str"/>
      <c r="G12625" s="284" t="n"/>
      <c r="H12625" s="284" t="n">
        <v>1.25</v>
      </c>
      <c r="I12625" s="111" t="inlineStr">
        <is>
          <t>untagged; 1.250 MW/turbine proxy</t>
        </is>
      </c>
      <c r="J12625" s="230" t="inlineStr">
        <is>
          <t>https://www.openstreetmap.org/node/9117534696</t>
        </is>
      </c>
    </row>
    <row r="12626">
      <c r="A12626" s="187" t="inlineStr">
        <is>
          <t>node/9117534700</t>
        </is>
      </c>
      <c r="B12626" s="111" t="str"/>
      <c r="C12626" s="111" t="inlineStr">
        <is>
          <t>Tiruppur</t>
        </is>
      </c>
      <c r="D12626" s="284" t="n">
        <v>10.7101907</v>
      </c>
      <c r="E12626" s="284" t="n">
        <v>77.6484382</v>
      </c>
      <c r="F12626" s="111" t="str"/>
      <c r="G12626" s="284" t="n"/>
      <c r="H12626" s="284" t="n">
        <v>1.25</v>
      </c>
      <c r="I12626" s="111" t="inlineStr">
        <is>
          <t>untagged; 1.250 MW/turbine proxy</t>
        </is>
      </c>
      <c r="J12626" s="230" t="inlineStr">
        <is>
          <t>https://www.openstreetmap.org/node/9117534700</t>
        </is>
      </c>
    </row>
    <row r="12627">
      <c r="A12627" s="187" t="inlineStr">
        <is>
          <t>node/9117534701</t>
        </is>
      </c>
      <c r="B12627" s="111" t="str"/>
      <c r="C12627" s="111" t="inlineStr">
        <is>
          <t>Tiruppur</t>
        </is>
      </c>
      <c r="D12627" s="284" t="n">
        <v>10.7145867</v>
      </c>
      <c r="E12627" s="284" t="n">
        <v>77.6414108</v>
      </c>
      <c r="F12627" s="111" t="str"/>
      <c r="G12627" s="284" t="n"/>
      <c r="H12627" s="284" t="n">
        <v>1.25</v>
      </c>
      <c r="I12627" s="111" t="inlineStr">
        <is>
          <t>untagged; 1.250 MW/turbine proxy</t>
        </is>
      </c>
      <c r="J12627" s="230" t="inlineStr">
        <is>
          <t>https://www.openstreetmap.org/node/9117534701</t>
        </is>
      </c>
    </row>
    <row r="12628">
      <c r="A12628" s="187" t="inlineStr">
        <is>
          <t>node/9117534702</t>
        </is>
      </c>
      <c r="B12628" s="111" t="str"/>
      <c r="C12628" s="111" t="inlineStr">
        <is>
          <t>Tiruppur</t>
        </is>
      </c>
      <c r="D12628" s="284" t="n">
        <v>10.7256975</v>
      </c>
      <c r="E12628" s="284" t="n">
        <v>77.647891</v>
      </c>
      <c r="F12628" s="111" t="str"/>
      <c r="G12628" s="284" t="n"/>
      <c r="H12628" s="284" t="n">
        <v>1.25</v>
      </c>
      <c r="I12628" s="111" t="inlineStr">
        <is>
          <t>untagged; 1.250 MW/turbine proxy</t>
        </is>
      </c>
      <c r="J12628" s="230" t="inlineStr">
        <is>
          <t>https://www.openstreetmap.org/node/9117534702</t>
        </is>
      </c>
    </row>
    <row r="12629">
      <c r="A12629" s="187" t="inlineStr">
        <is>
          <t>node/9117534703</t>
        </is>
      </c>
      <c r="B12629" s="111" t="str"/>
      <c r="C12629" s="111" t="inlineStr">
        <is>
          <t>Tiruppur</t>
        </is>
      </c>
      <c r="D12629" s="284" t="n">
        <v>10.7305571</v>
      </c>
      <c r="E12629" s="284" t="n">
        <v>77.62345070000001</v>
      </c>
      <c r="F12629" s="111" t="str"/>
      <c r="G12629" s="284" t="n"/>
      <c r="H12629" s="284" t="n">
        <v>1.25</v>
      </c>
      <c r="I12629" s="111" t="inlineStr">
        <is>
          <t>untagged; 1.250 MW/turbine proxy</t>
        </is>
      </c>
      <c r="J12629" s="230" t="inlineStr">
        <is>
          <t>https://www.openstreetmap.org/node/9117534703</t>
        </is>
      </c>
    </row>
    <row r="12630">
      <c r="A12630" s="187" t="inlineStr">
        <is>
          <t>node/9117534704</t>
        </is>
      </c>
      <c r="B12630" s="111" t="str"/>
      <c r="C12630" s="111" t="inlineStr">
        <is>
          <t>Tiruppur</t>
        </is>
      </c>
      <c r="D12630" s="284" t="n">
        <v>10.7269098</v>
      </c>
      <c r="E12630" s="284" t="n">
        <v>77.61282919999999</v>
      </c>
      <c r="F12630" s="111" t="str"/>
      <c r="G12630" s="284" t="n"/>
      <c r="H12630" s="284" t="n">
        <v>1.25</v>
      </c>
      <c r="I12630" s="111" t="inlineStr">
        <is>
          <t>untagged; 1.250 MW/turbine proxy</t>
        </is>
      </c>
      <c r="J12630" s="230" t="inlineStr">
        <is>
          <t>https://www.openstreetmap.org/node/9117534704</t>
        </is>
      </c>
    </row>
    <row r="12631">
      <c r="A12631" s="187" t="inlineStr">
        <is>
          <t>node/9117534705</t>
        </is>
      </c>
      <c r="B12631" s="111" t="str"/>
      <c r="C12631" s="111" t="inlineStr">
        <is>
          <t>Tiruppur</t>
        </is>
      </c>
      <c r="D12631" s="284" t="n">
        <v>10.718445</v>
      </c>
      <c r="E12631" s="284" t="n">
        <v>77.6155758</v>
      </c>
      <c r="F12631" s="111" t="str"/>
      <c r="G12631" s="284" t="n"/>
      <c r="H12631" s="284" t="n">
        <v>1.25</v>
      </c>
      <c r="I12631" s="111" t="inlineStr">
        <is>
          <t>untagged; 1.250 MW/turbine proxy</t>
        </is>
      </c>
      <c r="J12631" s="230" t="inlineStr">
        <is>
          <t>https://www.openstreetmap.org/node/9117534705</t>
        </is>
      </c>
    </row>
    <row r="12632">
      <c r="A12632" s="187" t="inlineStr">
        <is>
          <t>node/9117534706</t>
        </is>
      </c>
      <c r="B12632" s="111" t="str"/>
      <c r="C12632" s="111" t="inlineStr">
        <is>
          <t>Tiruppur</t>
        </is>
      </c>
      <c r="D12632" s="284" t="n">
        <v>10.7032435</v>
      </c>
      <c r="E12632" s="284" t="n">
        <v>77.62236710000001</v>
      </c>
      <c r="F12632" s="111" t="str"/>
      <c r="G12632" s="284" t="n"/>
      <c r="H12632" s="284" t="n">
        <v>1.25</v>
      </c>
      <c r="I12632" s="111" t="inlineStr">
        <is>
          <t>untagged; 1.250 MW/turbine proxy</t>
        </is>
      </c>
      <c r="J12632" s="230" t="inlineStr">
        <is>
          <t>https://www.openstreetmap.org/node/9117534706</t>
        </is>
      </c>
    </row>
    <row r="12633">
      <c r="A12633" s="187" t="inlineStr">
        <is>
          <t>node/9117534707</t>
        </is>
      </c>
      <c r="B12633" s="111" t="str"/>
      <c r="C12633" s="111" t="inlineStr">
        <is>
          <t>Tiruppur</t>
        </is>
      </c>
      <c r="D12633" s="284" t="n">
        <v>10.7137644</v>
      </c>
      <c r="E12633" s="284" t="n">
        <v>77.6290405</v>
      </c>
      <c r="F12633" s="111" t="str"/>
      <c r="G12633" s="284" t="n"/>
      <c r="H12633" s="284" t="n">
        <v>1.25</v>
      </c>
      <c r="I12633" s="111" t="inlineStr">
        <is>
          <t>untagged; 1.250 MW/turbine proxy</t>
        </is>
      </c>
      <c r="J12633" s="230" t="inlineStr">
        <is>
          <t>https://www.openstreetmap.org/node/9117534707</t>
        </is>
      </c>
    </row>
    <row r="12634">
      <c r="A12634" s="187" t="inlineStr">
        <is>
          <t>node/9117534708</t>
        </is>
      </c>
      <c r="B12634" s="111" t="str"/>
      <c r="C12634" s="111" t="inlineStr">
        <is>
          <t>Tiruppur</t>
        </is>
      </c>
      <c r="D12634" s="284" t="n">
        <v>10.7099079</v>
      </c>
      <c r="E12634" s="284" t="n">
        <v>77.63314680000001</v>
      </c>
      <c r="F12634" s="111" t="str"/>
      <c r="G12634" s="284" t="n"/>
      <c r="H12634" s="284" t="n">
        <v>1.25</v>
      </c>
      <c r="I12634" s="111" t="inlineStr">
        <is>
          <t>untagged; 1.250 MW/turbine proxy</t>
        </is>
      </c>
      <c r="J12634" s="230" t="inlineStr">
        <is>
          <t>https://www.openstreetmap.org/node/9117534708</t>
        </is>
      </c>
    </row>
    <row r="12635">
      <c r="A12635" s="187" t="inlineStr">
        <is>
          <t>node/9117539059</t>
        </is>
      </c>
      <c r="B12635" s="111" t="str"/>
      <c r="C12635" s="111" t="inlineStr">
        <is>
          <t>Tiruppur</t>
        </is>
      </c>
      <c r="D12635" s="284" t="n">
        <v>10.7894346</v>
      </c>
      <c r="E12635" s="284" t="n">
        <v>77.66835089999999</v>
      </c>
      <c r="F12635" s="111" t="str"/>
      <c r="G12635" s="284" t="n"/>
      <c r="H12635" s="284" t="n">
        <v>1.25</v>
      </c>
      <c r="I12635" s="111" t="inlineStr">
        <is>
          <t>untagged; 1.250 MW/turbine proxy</t>
        </is>
      </c>
      <c r="J12635" s="230" t="inlineStr">
        <is>
          <t>https://www.openstreetmap.org/node/9117539059</t>
        </is>
      </c>
    </row>
    <row r="12636">
      <c r="A12636" s="187" t="inlineStr">
        <is>
          <t>node/9117539060</t>
        </is>
      </c>
      <c r="B12636" s="111" t="str"/>
      <c r="C12636" s="111" t="inlineStr">
        <is>
          <t>Tiruppur</t>
        </is>
      </c>
      <c r="D12636" s="284" t="n">
        <v>10.7919429</v>
      </c>
      <c r="E12636" s="284" t="n">
        <v>77.6852059</v>
      </c>
      <c r="F12636" s="111" t="str"/>
      <c r="G12636" s="284" t="n"/>
      <c r="H12636" s="284" t="n">
        <v>1.25</v>
      </c>
      <c r="I12636" s="111" t="inlineStr">
        <is>
          <t>untagged; 1.250 MW/turbine proxy</t>
        </is>
      </c>
      <c r="J12636" s="230" t="inlineStr">
        <is>
          <t>https://www.openstreetmap.org/node/9117539060</t>
        </is>
      </c>
    </row>
    <row r="12637">
      <c r="A12637" s="187" t="inlineStr">
        <is>
          <t>node/9117539061</t>
        </is>
      </c>
      <c r="B12637" s="111" t="str"/>
      <c r="C12637" s="111" t="inlineStr">
        <is>
          <t>Tiruppur</t>
        </is>
      </c>
      <c r="D12637" s="284" t="n">
        <v>10.7882964</v>
      </c>
      <c r="E12637" s="284" t="n">
        <v>77.6763976</v>
      </c>
      <c r="F12637" s="111" t="str"/>
      <c r="G12637" s="284" t="n"/>
      <c r="H12637" s="284" t="n">
        <v>1.25</v>
      </c>
      <c r="I12637" s="111" t="inlineStr">
        <is>
          <t>untagged; 1.250 MW/turbine proxy</t>
        </is>
      </c>
      <c r="J12637" s="230" t="inlineStr">
        <is>
          <t>https://www.openstreetmap.org/node/9117539061</t>
        </is>
      </c>
    </row>
    <row r="12638">
      <c r="A12638" s="187" t="inlineStr">
        <is>
          <t>node/9117539062</t>
        </is>
      </c>
      <c r="B12638" s="111" t="str"/>
      <c r="C12638" s="111" t="inlineStr">
        <is>
          <t>Tiruppur</t>
        </is>
      </c>
      <c r="D12638" s="284" t="n">
        <v>10.7876641</v>
      </c>
      <c r="E12638" s="284" t="n">
        <v>77.6855922</v>
      </c>
      <c r="F12638" s="111" t="str"/>
      <c r="G12638" s="284" t="n"/>
      <c r="H12638" s="284" t="n">
        <v>1.25</v>
      </c>
      <c r="I12638" s="111" t="inlineStr">
        <is>
          <t>untagged; 1.250 MW/turbine proxy</t>
        </is>
      </c>
      <c r="J12638" s="230" t="inlineStr">
        <is>
          <t>https://www.openstreetmap.org/node/9117539062</t>
        </is>
      </c>
    </row>
    <row r="12639">
      <c r="A12639" s="187" t="inlineStr">
        <is>
          <t>node/9117539063</t>
        </is>
      </c>
      <c r="B12639" s="111" t="str"/>
      <c r="C12639" s="111" t="inlineStr">
        <is>
          <t>Tiruppur</t>
        </is>
      </c>
      <c r="D12639" s="284" t="n">
        <v>10.7839858</v>
      </c>
      <c r="E12639" s="284" t="n">
        <v>77.6774382</v>
      </c>
      <c r="F12639" s="111" t="str"/>
      <c r="G12639" s="284" t="n"/>
      <c r="H12639" s="284" t="n">
        <v>1.25</v>
      </c>
      <c r="I12639" s="111" t="inlineStr">
        <is>
          <t>untagged; 1.250 MW/turbine proxy</t>
        </is>
      </c>
      <c r="J12639" s="230" t="inlineStr">
        <is>
          <t>https://www.openstreetmap.org/node/9117539063</t>
        </is>
      </c>
    </row>
    <row r="12640">
      <c r="A12640" s="187" t="inlineStr">
        <is>
          <t>node/9117539064</t>
        </is>
      </c>
      <c r="B12640" s="111" t="str"/>
      <c r="C12640" s="111" t="inlineStr">
        <is>
          <t>Tiruppur</t>
        </is>
      </c>
      <c r="D12640" s="284" t="n">
        <v>10.7801495</v>
      </c>
      <c r="E12640" s="284" t="n">
        <v>77.6646709</v>
      </c>
      <c r="F12640" s="111" t="str"/>
      <c r="G12640" s="284" t="n"/>
      <c r="H12640" s="284" t="n">
        <v>1.25</v>
      </c>
      <c r="I12640" s="111" t="inlineStr">
        <is>
          <t>untagged; 1.250 MW/turbine proxy</t>
        </is>
      </c>
      <c r="J12640" s="230" t="inlineStr">
        <is>
          <t>https://www.openstreetmap.org/node/9117539064</t>
        </is>
      </c>
    </row>
    <row r="12641">
      <c r="A12641" s="187" t="inlineStr">
        <is>
          <t>node/9117539065</t>
        </is>
      </c>
      <c r="B12641" s="111" t="str"/>
      <c r="C12641" s="111" t="inlineStr">
        <is>
          <t>Tiruppur</t>
        </is>
      </c>
      <c r="D12641" s="284" t="n">
        <v>10.7828054</v>
      </c>
      <c r="E12641" s="284" t="n">
        <v>77.6724172</v>
      </c>
      <c r="F12641" s="111" t="str"/>
      <c r="G12641" s="284" t="n"/>
      <c r="H12641" s="284" t="n">
        <v>1.25</v>
      </c>
      <c r="I12641" s="111" t="inlineStr">
        <is>
          <t>untagged; 1.250 MW/turbine proxy</t>
        </is>
      </c>
      <c r="J12641" s="230" t="inlineStr">
        <is>
          <t>https://www.openstreetmap.org/node/9117539065</t>
        </is>
      </c>
    </row>
    <row r="12642">
      <c r="A12642" s="187" t="inlineStr">
        <is>
          <t>node/9117542620</t>
        </is>
      </c>
      <c r="B12642" s="111" t="str"/>
      <c r="C12642" s="111" t="inlineStr">
        <is>
          <t>Tiruppur</t>
        </is>
      </c>
      <c r="D12642" s="284" t="n">
        <v>10.6674566</v>
      </c>
      <c r="E12642" s="284" t="n">
        <v>77.638144</v>
      </c>
      <c r="F12642" s="111" t="str"/>
      <c r="G12642" s="284" t="n"/>
      <c r="H12642" s="284" t="n">
        <v>1.25</v>
      </c>
      <c r="I12642" s="111" t="inlineStr">
        <is>
          <t>untagged; 1.250 MW/turbine proxy</t>
        </is>
      </c>
      <c r="J12642" s="230" t="inlineStr">
        <is>
          <t>https://www.openstreetmap.org/node/9117542620</t>
        </is>
      </c>
    </row>
    <row r="12643">
      <c r="A12643" s="187" t="inlineStr">
        <is>
          <t>node/9117542621</t>
        </is>
      </c>
      <c r="B12643" s="111" t="str"/>
      <c r="C12643" s="111" t="inlineStr">
        <is>
          <t>Tiruppur</t>
        </is>
      </c>
      <c r="D12643" s="284" t="n">
        <v>10.6767288</v>
      </c>
      <c r="E12643" s="284" t="n">
        <v>77.6327634</v>
      </c>
      <c r="F12643" s="111" t="str"/>
      <c r="G12643" s="284" t="n"/>
      <c r="H12643" s="284" t="n">
        <v>1.25</v>
      </c>
      <c r="I12643" s="111" t="inlineStr">
        <is>
          <t>untagged; 1.250 MW/turbine proxy</t>
        </is>
      </c>
      <c r="J12643" s="230" t="inlineStr">
        <is>
          <t>https://www.openstreetmap.org/node/9117542621</t>
        </is>
      </c>
    </row>
    <row r="12644">
      <c r="A12644" s="187" t="inlineStr">
        <is>
          <t>node/9117542622</t>
        </is>
      </c>
      <c r="B12644" s="111" t="str"/>
      <c r="C12644" s="111" t="inlineStr">
        <is>
          <t>Tiruppur</t>
        </is>
      </c>
      <c r="D12644" s="284" t="n">
        <v>10.6807141</v>
      </c>
      <c r="E12644" s="284" t="n">
        <v>77.6401019</v>
      </c>
      <c r="F12644" s="111" t="str"/>
      <c r="G12644" s="284" t="n"/>
      <c r="H12644" s="284" t="n">
        <v>1.25</v>
      </c>
      <c r="I12644" s="111" t="inlineStr">
        <is>
          <t>untagged; 1.250 MW/turbine proxy</t>
        </is>
      </c>
      <c r="J12644" s="230" t="inlineStr">
        <is>
          <t>https://www.openstreetmap.org/node/9117542622</t>
        </is>
      </c>
    </row>
    <row r="12645">
      <c r="A12645" s="187" t="inlineStr">
        <is>
          <t>node/9117542623</t>
        </is>
      </c>
      <c r="B12645" s="111" t="str"/>
      <c r="C12645" s="111" t="inlineStr">
        <is>
          <t>Tiruppur</t>
        </is>
      </c>
      <c r="D12645" s="284" t="n">
        <v>10.6850683</v>
      </c>
      <c r="E12645" s="284" t="n">
        <v>77.64251590000001</v>
      </c>
      <c r="F12645" s="111" t="str"/>
      <c r="G12645" s="284" t="n"/>
      <c r="H12645" s="284" t="n">
        <v>1.25</v>
      </c>
      <c r="I12645" s="111" t="inlineStr">
        <is>
          <t>untagged; 1.250 MW/turbine proxy</t>
        </is>
      </c>
      <c r="J12645" s="230" t="inlineStr">
        <is>
          <t>https://www.openstreetmap.org/node/9117542623</t>
        </is>
      </c>
    </row>
    <row r="12646">
      <c r="A12646" s="187" t="inlineStr">
        <is>
          <t>node/9117542624</t>
        </is>
      </c>
      <c r="B12646" s="111" t="str"/>
      <c r="C12646" s="111" t="inlineStr">
        <is>
          <t>Tiruppur</t>
        </is>
      </c>
      <c r="D12646" s="284" t="n">
        <v>10.6906187</v>
      </c>
      <c r="E12646" s="284" t="n">
        <v>77.64172929999999</v>
      </c>
      <c r="F12646" s="111" t="str"/>
      <c r="G12646" s="284" t="n"/>
      <c r="H12646" s="284" t="n">
        <v>1.25</v>
      </c>
      <c r="I12646" s="111" t="inlineStr">
        <is>
          <t>untagged; 1.250 MW/turbine proxy</t>
        </is>
      </c>
      <c r="J12646" s="230" t="inlineStr">
        <is>
          <t>https://www.openstreetmap.org/node/9117542624</t>
        </is>
      </c>
    </row>
    <row r="12647">
      <c r="A12647" s="187" t="inlineStr">
        <is>
          <t>node/9117542625</t>
        </is>
      </c>
      <c r="B12647" s="111" t="str"/>
      <c r="C12647" s="111" t="inlineStr">
        <is>
          <t>Tiruppur</t>
        </is>
      </c>
      <c r="D12647" s="284" t="n">
        <v>10.6944074</v>
      </c>
      <c r="E12647" s="284" t="n">
        <v>77.6340641</v>
      </c>
      <c r="F12647" s="111" t="str"/>
      <c r="G12647" s="284" t="n"/>
      <c r="H12647" s="284" t="n">
        <v>1.25</v>
      </c>
      <c r="I12647" s="111" t="inlineStr">
        <is>
          <t>untagged; 1.250 MW/turbine proxy</t>
        </is>
      </c>
      <c r="J12647" s="230" t="inlineStr">
        <is>
          <t>https://www.openstreetmap.org/node/9117542625</t>
        </is>
      </c>
    </row>
    <row r="12648">
      <c r="A12648" s="187" t="inlineStr">
        <is>
          <t>node/9117542626</t>
        </is>
      </c>
      <c r="B12648" s="111" t="str"/>
      <c r="C12648" s="111" t="inlineStr">
        <is>
          <t>Tiruppur</t>
        </is>
      </c>
      <c r="D12648" s="284" t="n">
        <v>10.6820864</v>
      </c>
      <c r="E12648" s="284" t="n">
        <v>77.62807359999999</v>
      </c>
      <c r="F12648" s="111" t="str"/>
      <c r="G12648" s="284" t="n"/>
      <c r="H12648" s="284" t="n">
        <v>1.25</v>
      </c>
      <c r="I12648" s="111" t="inlineStr">
        <is>
          <t>untagged; 1.250 MW/turbine proxy</t>
        </is>
      </c>
      <c r="J12648" s="230" t="inlineStr">
        <is>
          <t>https://www.openstreetmap.org/node/9117542626</t>
        </is>
      </c>
    </row>
    <row r="12649">
      <c r="A12649" s="187" t="inlineStr">
        <is>
          <t>node/9117542627</t>
        </is>
      </c>
      <c r="B12649" s="111" t="str"/>
      <c r="C12649" s="111" t="inlineStr">
        <is>
          <t>Tiruppur</t>
        </is>
      </c>
      <c r="D12649" s="284" t="n">
        <v>10.7374404</v>
      </c>
      <c r="E12649" s="284" t="n">
        <v>77.5737977</v>
      </c>
      <c r="F12649" s="111" t="str"/>
      <c r="G12649" s="284" t="n"/>
      <c r="H12649" s="284" t="n">
        <v>1.25</v>
      </c>
      <c r="I12649" s="111" t="inlineStr">
        <is>
          <t>untagged; 1.250 MW/turbine proxy</t>
        </is>
      </c>
      <c r="J12649" s="230" t="inlineStr">
        <is>
          <t>https://www.openstreetmap.org/node/9117542627</t>
        </is>
      </c>
    </row>
    <row r="12650">
      <c r="A12650" s="187" t="inlineStr">
        <is>
          <t>node/9117542628</t>
        </is>
      </c>
      <c r="B12650" s="111" t="str"/>
      <c r="C12650" s="111" t="inlineStr">
        <is>
          <t>Tiruppur</t>
        </is>
      </c>
      <c r="D12650" s="284" t="n">
        <v>10.7299668</v>
      </c>
      <c r="E12650" s="284" t="n">
        <v>77.5765657</v>
      </c>
      <c r="F12650" s="111" t="str"/>
      <c r="G12650" s="284" t="n"/>
      <c r="H12650" s="284" t="n">
        <v>1.25</v>
      </c>
      <c r="I12650" s="111" t="inlineStr">
        <is>
          <t>untagged; 1.250 MW/turbine proxy</t>
        </is>
      </c>
      <c r="J12650" s="230" t="inlineStr">
        <is>
          <t>https://www.openstreetmap.org/node/9117542628</t>
        </is>
      </c>
    </row>
    <row r="12651">
      <c r="A12651" s="187" t="inlineStr">
        <is>
          <t>node/9117542629</t>
        </is>
      </c>
      <c r="B12651" s="111" t="str"/>
      <c r="C12651" s="111" t="inlineStr">
        <is>
          <t>Tiruppur</t>
        </is>
      </c>
      <c r="D12651" s="284" t="n">
        <v>10.7273315</v>
      </c>
      <c r="E12651" s="284" t="n">
        <v>77.5853312</v>
      </c>
      <c r="F12651" s="111" t="str"/>
      <c r="G12651" s="284" t="n"/>
      <c r="H12651" s="284" t="n">
        <v>1.25</v>
      </c>
      <c r="I12651" s="111" t="inlineStr">
        <is>
          <t>untagged; 1.250 MW/turbine proxy</t>
        </is>
      </c>
      <c r="J12651" s="230" t="inlineStr">
        <is>
          <t>https://www.openstreetmap.org/node/9117542629</t>
        </is>
      </c>
    </row>
    <row r="12652">
      <c r="A12652" s="187" t="inlineStr">
        <is>
          <t>node/9117542630</t>
        </is>
      </c>
      <c r="B12652" s="111" t="str"/>
      <c r="C12652" s="111" t="inlineStr">
        <is>
          <t>Tiruppur</t>
        </is>
      </c>
      <c r="D12652" s="284" t="n">
        <v>10.7207747</v>
      </c>
      <c r="E12652" s="284" t="n">
        <v>77.5872624</v>
      </c>
      <c r="F12652" s="111" t="str"/>
      <c r="G12652" s="284" t="n"/>
      <c r="H12652" s="284" t="n">
        <v>1.25</v>
      </c>
      <c r="I12652" s="111" t="inlineStr">
        <is>
          <t>untagged; 1.250 MW/turbine proxy</t>
        </is>
      </c>
      <c r="J12652" s="230" t="inlineStr">
        <is>
          <t>https://www.openstreetmap.org/node/9117542630</t>
        </is>
      </c>
    </row>
    <row r="12653">
      <c r="A12653" s="187" t="inlineStr">
        <is>
          <t>node/9117542631</t>
        </is>
      </c>
      <c r="B12653" s="111" t="str"/>
      <c r="C12653" s="111" t="inlineStr">
        <is>
          <t>Tiruppur</t>
        </is>
      </c>
      <c r="D12653" s="284" t="n">
        <v>10.7189299</v>
      </c>
      <c r="E12653" s="284" t="n">
        <v>77.5814152</v>
      </c>
      <c r="F12653" s="111" t="str"/>
      <c r="G12653" s="284" t="n"/>
      <c r="H12653" s="284" t="n">
        <v>1.25</v>
      </c>
      <c r="I12653" s="111" t="inlineStr">
        <is>
          <t>untagged; 1.250 MW/turbine proxy</t>
        </is>
      </c>
      <c r="J12653" s="230" t="inlineStr">
        <is>
          <t>https://www.openstreetmap.org/node/9117542631</t>
        </is>
      </c>
    </row>
    <row r="12654">
      <c r="A12654" s="187" t="inlineStr">
        <is>
          <t>node/9117542632</t>
        </is>
      </c>
      <c r="B12654" s="111" t="str"/>
      <c r="C12654" s="111" t="inlineStr">
        <is>
          <t>Tiruppur</t>
        </is>
      </c>
      <c r="D12654" s="284" t="n">
        <v>10.688073</v>
      </c>
      <c r="E12654" s="284" t="n">
        <v>77.592895</v>
      </c>
      <c r="F12654" s="111" t="str"/>
      <c r="G12654" s="284" t="n"/>
      <c r="H12654" s="284" t="n">
        <v>1.25</v>
      </c>
      <c r="I12654" s="111" t="inlineStr">
        <is>
          <t>untagged; 1.250 MW/turbine proxy</t>
        </is>
      </c>
      <c r="J12654" s="230" t="inlineStr">
        <is>
          <t>https://www.openstreetmap.org/node/9117542632</t>
        </is>
      </c>
    </row>
    <row r="12655">
      <c r="A12655" s="187" t="inlineStr">
        <is>
          <t>node/9117542633</t>
        </is>
      </c>
      <c r="B12655" s="111" t="str"/>
      <c r="C12655" s="111" t="inlineStr">
        <is>
          <t>Tiruppur</t>
        </is>
      </c>
      <c r="D12655" s="284" t="n">
        <v>10.6728384</v>
      </c>
      <c r="E12655" s="284" t="n">
        <v>77.60038369999999</v>
      </c>
      <c r="F12655" s="111" t="str"/>
      <c r="G12655" s="284" t="n"/>
      <c r="H12655" s="284" t="n">
        <v>1.25</v>
      </c>
      <c r="I12655" s="111" t="inlineStr">
        <is>
          <t>untagged; 1.250 MW/turbine proxy</t>
        </is>
      </c>
      <c r="J12655" s="230" t="inlineStr">
        <is>
          <t>https://www.openstreetmap.org/node/9117542633</t>
        </is>
      </c>
    </row>
    <row r="12656">
      <c r="A12656" s="187" t="inlineStr">
        <is>
          <t>node/9117542634</t>
        </is>
      </c>
      <c r="B12656" s="111" t="str"/>
      <c r="C12656" s="111" t="inlineStr">
        <is>
          <t>Tiruppur</t>
        </is>
      </c>
      <c r="D12656" s="284" t="n">
        <v>10.6668814</v>
      </c>
      <c r="E12656" s="284" t="n">
        <v>77.5949442</v>
      </c>
      <c r="F12656" s="111" t="str"/>
      <c r="G12656" s="284" t="n"/>
      <c r="H12656" s="284" t="n">
        <v>1.25</v>
      </c>
      <c r="I12656" s="111" t="inlineStr">
        <is>
          <t>untagged; 1.250 MW/turbine proxy</t>
        </is>
      </c>
      <c r="J12656" s="230" t="inlineStr">
        <is>
          <t>https://www.openstreetmap.org/node/9117542634</t>
        </is>
      </c>
    </row>
    <row r="12657">
      <c r="A12657" s="187" t="inlineStr">
        <is>
          <t>node/9117542635</t>
        </is>
      </c>
      <c r="B12657" s="111" t="str"/>
      <c r="C12657" s="111" t="inlineStr">
        <is>
          <t>Tiruppur</t>
        </is>
      </c>
      <c r="D12657" s="284" t="n">
        <v>10.6710882</v>
      </c>
      <c r="E12657" s="284" t="n">
        <v>77.5855619</v>
      </c>
      <c r="F12657" s="111" t="str"/>
      <c r="G12657" s="284" t="n"/>
      <c r="H12657" s="284" t="n">
        <v>1.25</v>
      </c>
      <c r="I12657" s="111" t="inlineStr">
        <is>
          <t>untagged; 1.250 MW/turbine proxy</t>
        </is>
      </c>
      <c r="J12657" s="230" t="inlineStr">
        <is>
          <t>https://www.openstreetmap.org/node/9117542635</t>
        </is>
      </c>
    </row>
    <row r="12658">
      <c r="A12658" s="187" t="inlineStr">
        <is>
          <t>node/9117542636</t>
        </is>
      </c>
      <c r="B12658" s="111" t="str"/>
      <c r="C12658" s="111" t="inlineStr">
        <is>
          <t>Tiruppur</t>
        </is>
      </c>
      <c r="D12658" s="284" t="n">
        <v>10.6772138</v>
      </c>
      <c r="E12658" s="284" t="n">
        <v>77.5818443</v>
      </c>
      <c r="F12658" s="111" t="str"/>
      <c r="G12658" s="284" t="n"/>
      <c r="H12658" s="284" t="n">
        <v>1.25</v>
      </c>
      <c r="I12658" s="111" t="inlineStr">
        <is>
          <t>untagged; 1.250 MW/turbine proxy</t>
        </is>
      </c>
      <c r="J12658" s="230" t="inlineStr">
        <is>
          <t>https://www.openstreetmap.org/node/9117542636</t>
        </is>
      </c>
    </row>
    <row r="12659">
      <c r="A12659" s="187" t="inlineStr">
        <is>
          <t>node/9117542637</t>
        </is>
      </c>
      <c r="B12659" s="111" t="str"/>
      <c r="C12659" s="111" t="inlineStr">
        <is>
          <t>Tiruppur</t>
        </is>
      </c>
      <c r="D12659" s="284" t="n">
        <v>10.6715778</v>
      </c>
      <c r="E12659" s="284" t="n">
        <v>77.57457429999999</v>
      </c>
      <c r="F12659" s="111" t="str"/>
      <c r="G12659" s="284" t="n"/>
      <c r="H12659" s="284" t="n">
        <v>1.25</v>
      </c>
      <c r="I12659" s="111" t="inlineStr">
        <is>
          <t>untagged; 1.250 MW/turbine proxy</t>
        </is>
      </c>
      <c r="J12659" s="230" t="inlineStr">
        <is>
          <t>https://www.openstreetmap.org/node/9117542637</t>
        </is>
      </c>
    </row>
    <row r="12660">
      <c r="A12660" s="187" t="inlineStr">
        <is>
          <t>node/9117542638</t>
        </is>
      </c>
      <c r="B12660" s="111" t="str"/>
      <c r="C12660" s="111" t="inlineStr">
        <is>
          <t>Tiruppur</t>
        </is>
      </c>
      <c r="D12660" s="284" t="n">
        <v>10.6950627</v>
      </c>
      <c r="E12660" s="284" t="n">
        <v>77.57082579999999</v>
      </c>
      <c r="F12660" s="111" t="str"/>
      <c r="G12660" s="284" t="n"/>
      <c r="H12660" s="284" t="n">
        <v>1.25</v>
      </c>
      <c r="I12660" s="111" t="inlineStr">
        <is>
          <t>untagged; 1.250 MW/turbine proxy</t>
        </is>
      </c>
      <c r="J12660" s="230" t="inlineStr">
        <is>
          <t>https://www.openstreetmap.org/node/9117542638</t>
        </is>
      </c>
    </row>
    <row r="12661">
      <c r="A12661" s="187" t="inlineStr">
        <is>
          <t>node/9117542639</t>
        </is>
      </c>
      <c r="B12661" s="111" t="str"/>
      <c r="C12661" s="111" t="inlineStr">
        <is>
          <t>Tiruppur</t>
        </is>
      </c>
      <c r="D12661" s="284" t="n">
        <v>10.6965175</v>
      </c>
      <c r="E12661" s="284" t="n">
        <v>77.5605369</v>
      </c>
      <c r="F12661" s="111" t="str"/>
      <c r="G12661" s="284" t="n"/>
      <c r="H12661" s="284" t="n">
        <v>1.25</v>
      </c>
      <c r="I12661" s="111" t="inlineStr">
        <is>
          <t>untagged; 1.250 MW/turbine proxy</t>
        </is>
      </c>
      <c r="J12661" s="230" t="inlineStr">
        <is>
          <t>https://www.openstreetmap.org/node/9117542639</t>
        </is>
      </c>
    </row>
    <row r="12662">
      <c r="A12662" s="187" t="inlineStr">
        <is>
          <t>node/9117542640</t>
        </is>
      </c>
      <c r="B12662" s="111" t="str"/>
      <c r="C12662" s="111" t="inlineStr">
        <is>
          <t>Tiruppur</t>
        </is>
      </c>
      <c r="D12662" s="284" t="n">
        <v>10.6867446</v>
      </c>
      <c r="E12662" s="284" t="n">
        <v>77.5567281</v>
      </c>
      <c r="F12662" s="111" t="str"/>
      <c r="G12662" s="284" t="n"/>
      <c r="H12662" s="284" t="n">
        <v>1.25</v>
      </c>
      <c r="I12662" s="111" t="inlineStr">
        <is>
          <t>untagged; 1.250 MW/turbine proxy</t>
        </is>
      </c>
      <c r="J12662" s="230" t="inlineStr">
        <is>
          <t>https://www.openstreetmap.org/node/9117542640</t>
        </is>
      </c>
    </row>
    <row r="12663">
      <c r="A12663" s="187" t="inlineStr">
        <is>
          <t>node/9117542641</t>
        </is>
      </c>
      <c r="B12663" s="111" t="str"/>
      <c r="C12663" s="111" t="inlineStr">
        <is>
          <t>Tiruppur</t>
        </is>
      </c>
      <c r="D12663" s="284" t="n">
        <v>10.6787636</v>
      </c>
      <c r="E12663" s="284" t="n">
        <v>77.553606</v>
      </c>
      <c r="F12663" s="111" t="str"/>
      <c r="G12663" s="284" t="n"/>
      <c r="H12663" s="284" t="n">
        <v>1.25</v>
      </c>
      <c r="I12663" s="111" t="inlineStr">
        <is>
          <t>untagged; 1.250 MW/turbine proxy</t>
        </is>
      </c>
      <c r="J12663" s="230" t="inlineStr">
        <is>
          <t>https://www.openstreetmap.org/node/9117542641</t>
        </is>
      </c>
    </row>
    <row r="12664">
      <c r="A12664" s="187" t="inlineStr">
        <is>
          <t>node/9117542642</t>
        </is>
      </c>
      <c r="B12664" s="111" t="str"/>
      <c r="C12664" s="111" t="inlineStr">
        <is>
          <t>Tiruppur</t>
        </is>
      </c>
      <c r="D12664" s="284" t="n">
        <v>10.6760119</v>
      </c>
      <c r="E12664" s="284" t="n">
        <v>77.57203819999999</v>
      </c>
      <c r="F12664" s="111" t="str"/>
      <c r="G12664" s="284" t="n"/>
      <c r="H12664" s="284" t="n">
        <v>1.25</v>
      </c>
      <c r="I12664" s="111" t="inlineStr">
        <is>
          <t>untagged; 1.250 MW/turbine proxy</t>
        </is>
      </c>
      <c r="J12664" s="230" t="inlineStr">
        <is>
          <t>https://www.openstreetmap.org/node/9117542642</t>
        </is>
      </c>
    </row>
    <row r="12665">
      <c r="A12665" s="187" t="inlineStr">
        <is>
          <t>node/9117542643</t>
        </is>
      </c>
      <c r="B12665" s="111" t="str"/>
      <c r="C12665" s="111" t="inlineStr">
        <is>
          <t>Tiruppur</t>
        </is>
      </c>
      <c r="D12665" s="284" t="n">
        <v>10.6740508</v>
      </c>
      <c r="E12665" s="284" t="n">
        <v>77.55915280000001</v>
      </c>
      <c r="F12665" s="111" t="str"/>
      <c r="G12665" s="284" t="n"/>
      <c r="H12665" s="284" t="n">
        <v>1.25</v>
      </c>
      <c r="I12665" s="111" t="inlineStr">
        <is>
          <t>untagged; 1.250 MW/turbine proxy</t>
        </is>
      </c>
      <c r="J12665" s="230" t="inlineStr">
        <is>
          <t>https://www.openstreetmap.org/node/9117542643</t>
        </is>
      </c>
    </row>
    <row r="12666">
      <c r="A12666" s="187" t="inlineStr">
        <is>
          <t>node/9117542644</t>
        </is>
      </c>
      <c r="B12666" s="111" t="str"/>
      <c r="C12666" s="111" t="inlineStr">
        <is>
          <t>Tiruppur</t>
        </is>
      </c>
      <c r="D12666" s="284" t="n">
        <v>10.670192</v>
      </c>
      <c r="E12666" s="284" t="n">
        <v>77.55503299999999</v>
      </c>
      <c r="F12666" s="111" t="str"/>
      <c r="G12666" s="284" t="n"/>
      <c r="H12666" s="284" t="n">
        <v>1.25</v>
      </c>
      <c r="I12666" s="111" t="inlineStr">
        <is>
          <t>untagged; 1.250 MW/turbine proxy</t>
        </is>
      </c>
      <c r="J12666" s="230" t="inlineStr">
        <is>
          <t>https://www.openstreetmap.org/node/9117542644</t>
        </is>
      </c>
    </row>
    <row r="12667">
      <c r="A12667" s="187" t="inlineStr">
        <is>
          <t>node/9117542645</t>
        </is>
      </c>
      <c r="B12667" s="111" t="str"/>
      <c r="C12667" s="111" t="inlineStr">
        <is>
          <t>Tiruppur</t>
        </is>
      </c>
      <c r="D12667" s="284" t="n">
        <v>10.6623793</v>
      </c>
      <c r="E12667" s="284" t="n">
        <v>77.55770440000001</v>
      </c>
      <c r="F12667" s="111" t="str"/>
      <c r="G12667" s="284" t="n"/>
      <c r="H12667" s="284" t="n">
        <v>1.25</v>
      </c>
      <c r="I12667" s="111" t="inlineStr">
        <is>
          <t>untagged; 1.250 MW/turbine proxy</t>
        </is>
      </c>
      <c r="J12667" s="230" t="inlineStr">
        <is>
          <t>https://www.openstreetmap.org/node/9117542645</t>
        </is>
      </c>
    </row>
    <row r="12668">
      <c r="A12668" s="187" t="inlineStr">
        <is>
          <t>node/9117542646</t>
        </is>
      </c>
      <c r="B12668" s="111" t="str"/>
      <c r="C12668" s="111" t="inlineStr">
        <is>
          <t>Tiruppur</t>
        </is>
      </c>
      <c r="D12668" s="284" t="n">
        <v>10.6661222</v>
      </c>
      <c r="E12668" s="284" t="n">
        <v>77.5617063</v>
      </c>
      <c r="F12668" s="111" t="str"/>
      <c r="G12668" s="284" t="n"/>
      <c r="H12668" s="284" t="n">
        <v>1.25</v>
      </c>
      <c r="I12668" s="111" t="inlineStr">
        <is>
          <t>untagged; 1.250 MW/turbine proxy</t>
        </is>
      </c>
      <c r="J12668" s="230" t="inlineStr">
        <is>
          <t>https://www.openstreetmap.org/node/9117542646</t>
        </is>
      </c>
    </row>
    <row r="12669">
      <c r="A12669" s="187" t="inlineStr">
        <is>
          <t>node/9117542647</t>
        </is>
      </c>
      <c r="B12669" s="111" t="str"/>
      <c r="C12669" s="111" t="inlineStr">
        <is>
          <t>Tiruppur</t>
        </is>
      </c>
      <c r="D12669" s="284" t="n">
        <v>10.663286</v>
      </c>
      <c r="E12669" s="284" t="n">
        <v>77.5669742</v>
      </c>
      <c r="F12669" s="111" t="str"/>
      <c r="G12669" s="284" t="n"/>
      <c r="H12669" s="284" t="n">
        <v>1.25</v>
      </c>
      <c r="I12669" s="111" t="inlineStr">
        <is>
          <t>untagged; 1.250 MW/turbine proxy</t>
        </is>
      </c>
      <c r="J12669" s="230" t="inlineStr">
        <is>
          <t>https://www.openstreetmap.org/node/9117542647</t>
        </is>
      </c>
    </row>
    <row r="12670">
      <c r="A12670" s="187" t="inlineStr">
        <is>
          <t>node/9117542648</t>
        </is>
      </c>
      <c r="B12670" s="111" t="str"/>
      <c r="C12670" s="111" t="inlineStr">
        <is>
          <t>Tiruppur</t>
        </is>
      </c>
      <c r="D12670" s="284" t="n">
        <v>10.6589315</v>
      </c>
      <c r="E12670" s="284" t="n">
        <v>77.56168479999999</v>
      </c>
      <c r="F12670" s="111" t="str"/>
      <c r="G12670" s="284" t="n"/>
      <c r="H12670" s="284" t="n">
        <v>1.25</v>
      </c>
      <c r="I12670" s="111" t="inlineStr">
        <is>
          <t>untagged; 1.250 MW/turbine proxy</t>
        </is>
      </c>
      <c r="J12670" s="230" t="inlineStr">
        <is>
          <t>https://www.openstreetmap.org/node/9117542648</t>
        </is>
      </c>
    </row>
    <row r="12671">
      <c r="A12671" s="187" t="inlineStr">
        <is>
          <t>node/9117542649</t>
        </is>
      </c>
      <c r="B12671" s="111" t="str"/>
      <c r="C12671" s="111" t="inlineStr">
        <is>
          <t>Tiruppur</t>
        </is>
      </c>
      <c r="D12671" s="284" t="n">
        <v>10.6545769</v>
      </c>
      <c r="E12671" s="284" t="n">
        <v>77.5591206</v>
      </c>
      <c r="F12671" s="111" t="str"/>
      <c r="G12671" s="284" t="n"/>
      <c r="H12671" s="284" t="n">
        <v>1.25</v>
      </c>
      <c r="I12671" s="111" t="inlineStr">
        <is>
          <t>untagged; 1.250 MW/turbine proxy</t>
        </is>
      </c>
      <c r="J12671" s="230" t="inlineStr">
        <is>
          <t>https://www.openstreetmap.org/node/9117542649</t>
        </is>
      </c>
    </row>
    <row r="12672">
      <c r="A12672" s="187" t="inlineStr">
        <is>
          <t>node/9117542653</t>
        </is>
      </c>
      <c r="B12672" s="111" t="str"/>
      <c r="C12672" s="111" t="inlineStr">
        <is>
          <t>Tiruppur</t>
        </is>
      </c>
      <c r="D12672" s="284" t="n">
        <v>10.6446655</v>
      </c>
      <c r="E12672" s="284" t="n">
        <v>77.5486922</v>
      </c>
      <c r="F12672" s="111" t="str"/>
      <c r="G12672" s="284" t="n"/>
      <c r="H12672" s="284" t="n">
        <v>1.25</v>
      </c>
      <c r="I12672" s="111" t="inlineStr">
        <is>
          <t>untagged; 1.250 MW/turbine proxy</t>
        </is>
      </c>
      <c r="J12672" s="230" t="inlineStr">
        <is>
          <t>https://www.openstreetmap.org/node/9117542653</t>
        </is>
      </c>
    </row>
    <row r="12673">
      <c r="A12673" s="187" t="inlineStr">
        <is>
          <t>node/9117542654</t>
        </is>
      </c>
      <c r="B12673" s="111" t="str"/>
      <c r="C12673" s="111" t="inlineStr">
        <is>
          <t>Tiruppur</t>
        </is>
      </c>
      <c r="D12673" s="284" t="n">
        <v>10.6487145</v>
      </c>
      <c r="E12673" s="284" t="n">
        <v>77.5506341</v>
      </c>
      <c r="F12673" s="111" t="str"/>
      <c r="G12673" s="284" t="n"/>
      <c r="H12673" s="284" t="n">
        <v>1.25</v>
      </c>
      <c r="I12673" s="111" t="inlineStr">
        <is>
          <t>untagged; 1.250 MW/turbine proxy</t>
        </is>
      </c>
      <c r="J12673" s="230" t="inlineStr">
        <is>
          <t>https://www.openstreetmap.org/node/9117542654</t>
        </is>
      </c>
    </row>
    <row r="12674">
      <c r="A12674" s="187" t="inlineStr">
        <is>
          <t>node/9117542655</t>
        </is>
      </c>
      <c r="B12674" s="111" t="str"/>
      <c r="C12674" s="111" t="inlineStr">
        <is>
          <t>Tiruppur</t>
        </is>
      </c>
      <c r="D12674" s="284" t="n">
        <v>10.657371</v>
      </c>
      <c r="E12674" s="284" t="n">
        <v>77.5534236</v>
      </c>
      <c r="F12674" s="111" t="str"/>
      <c r="G12674" s="284" t="n"/>
      <c r="H12674" s="284" t="n">
        <v>1.25</v>
      </c>
      <c r="I12674" s="111" t="inlineStr">
        <is>
          <t>untagged; 1.250 MW/turbine proxy</t>
        </is>
      </c>
      <c r="J12674" s="230" t="inlineStr">
        <is>
          <t>https://www.openstreetmap.org/node/9117542655</t>
        </is>
      </c>
    </row>
    <row r="12675">
      <c r="A12675" s="187" t="inlineStr">
        <is>
          <t>node/9117542656</t>
        </is>
      </c>
      <c r="B12675" s="111" t="str"/>
      <c r="C12675" s="111" t="inlineStr">
        <is>
          <t>Tiruppur</t>
        </is>
      </c>
      <c r="D12675" s="284" t="n">
        <v>10.6834763</v>
      </c>
      <c r="E12675" s="284" t="n">
        <v>77.53687979999999</v>
      </c>
      <c r="F12675" s="111" t="str"/>
      <c r="G12675" s="284" t="n"/>
      <c r="H12675" s="284" t="n">
        <v>1.25</v>
      </c>
      <c r="I12675" s="111" t="inlineStr">
        <is>
          <t>untagged; 1.250 MW/turbine proxy</t>
        </is>
      </c>
      <c r="J12675" s="230" t="inlineStr">
        <is>
          <t>https://www.openstreetmap.org/node/9117542656</t>
        </is>
      </c>
    </row>
    <row r="12676">
      <c r="A12676" s="187" t="inlineStr">
        <is>
          <t>node/9117542657</t>
        </is>
      </c>
      <c r="B12676" s="111" t="str"/>
      <c r="C12676" s="111" t="inlineStr">
        <is>
          <t>Tiruppur</t>
        </is>
      </c>
      <c r="D12676" s="284" t="n">
        <v>10.6779307</v>
      </c>
      <c r="E12676" s="284" t="n">
        <v>77.5358391</v>
      </c>
      <c r="F12676" s="111" t="str"/>
      <c r="G12676" s="284" t="n"/>
      <c r="H12676" s="284" t="n">
        <v>1.25</v>
      </c>
      <c r="I12676" s="111" t="inlineStr">
        <is>
          <t>untagged; 1.250 MW/turbine proxy</t>
        </is>
      </c>
      <c r="J12676" s="230" t="inlineStr">
        <is>
          <t>https://www.openstreetmap.org/node/9117542657</t>
        </is>
      </c>
    </row>
    <row r="12677">
      <c r="A12677" s="187" t="inlineStr">
        <is>
          <t>node/9117542658</t>
        </is>
      </c>
      <c r="B12677" s="111" t="str"/>
      <c r="C12677" s="111" t="inlineStr">
        <is>
          <t>Tiruppur</t>
        </is>
      </c>
      <c r="D12677" s="284" t="n">
        <v>10.6530375</v>
      </c>
      <c r="E12677" s="284" t="n">
        <v>77.5456774</v>
      </c>
      <c r="F12677" s="111" t="str"/>
      <c r="G12677" s="284" t="n"/>
      <c r="H12677" s="284" t="n">
        <v>1.25</v>
      </c>
      <c r="I12677" s="111" t="inlineStr">
        <is>
          <t>untagged; 1.250 MW/turbine proxy</t>
        </is>
      </c>
      <c r="J12677" s="230" t="inlineStr">
        <is>
          <t>https://www.openstreetmap.org/node/9117542658</t>
        </is>
      </c>
    </row>
    <row r="12678">
      <c r="A12678" s="187" t="inlineStr">
        <is>
          <t>node/9117542659</t>
        </is>
      </c>
      <c r="B12678" s="111" t="str"/>
      <c r="C12678" s="111" t="inlineStr">
        <is>
          <t>Tiruppur</t>
        </is>
      </c>
      <c r="D12678" s="284" t="n">
        <v>10.6562007</v>
      </c>
      <c r="E12678" s="284" t="n">
        <v>77.53506659999999</v>
      </c>
      <c r="F12678" s="111" t="str"/>
      <c r="G12678" s="284" t="n"/>
      <c r="H12678" s="284" t="n">
        <v>1.25</v>
      </c>
      <c r="I12678" s="111" t="inlineStr">
        <is>
          <t>untagged; 1.250 MW/turbine proxy</t>
        </is>
      </c>
      <c r="J12678" s="230" t="inlineStr">
        <is>
          <t>https://www.openstreetmap.org/node/9117542659</t>
        </is>
      </c>
    </row>
    <row r="12679">
      <c r="A12679" s="187" t="inlineStr">
        <is>
          <t>node/9117542660</t>
        </is>
      </c>
      <c r="B12679" s="111" t="str"/>
      <c r="C12679" s="111" t="inlineStr">
        <is>
          <t>Tiruppur</t>
        </is>
      </c>
      <c r="D12679" s="284" t="n">
        <v>10.6650574</v>
      </c>
      <c r="E12679" s="284" t="n">
        <v>77.5284362</v>
      </c>
      <c r="F12679" s="111" t="str"/>
      <c r="G12679" s="284" t="n"/>
      <c r="H12679" s="284" t="n">
        <v>1.25</v>
      </c>
      <c r="I12679" s="111" t="inlineStr">
        <is>
          <t>untagged; 1.250 MW/turbine proxy</t>
        </is>
      </c>
      <c r="J12679" s="230" t="inlineStr">
        <is>
          <t>https://www.openstreetmap.org/node/9117542660</t>
        </is>
      </c>
    </row>
    <row r="12680">
      <c r="A12680" s="187" t="inlineStr">
        <is>
          <t>node/9117542661</t>
        </is>
      </c>
      <c r="B12680" s="111" t="str"/>
      <c r="C12680" s="111" t="inlineStr">
        <is>
          <t>Tiruppur</t>
        </is>
      </c>
      <c r="D12680" s="284" t="n">
        <v>10.660608</v>
      </c>
      <c r="E12680" s="284" t="n">
        <v>77.5266445</v>
      </c>
      <c r="F12680" s="111" t="str"/>
      <c r="G12680" s="284" t="n"/>
      <c r="H12680" s="284" t="n">
        <v>1.25</v>
      </c>
      <c r="I12680" s="111" t="inlineStr">
        <is>
          <t>untagged; 1.250 MW/turbine proxy</t>
        </is>
      </c>
      <c r="J12680" s="230" t="inlineStr">
        <is>
          <t>https://www.openstreetmap.org/node/9117542661</t>
        </is>
      </c>
    </row>
    <row r="12681">
      <c r="A12681" s="187" t="inlineStr">
        <is>
          <t>node/9117542662</t>
        </is>
      </c>
      <c r="B12681" s="111" t="str"/>
      <c r="C12681" s="111" t="inlineStr">
        <is>
          <t>Tiruppur</t>
        </is>
      </c>
      <c r="D12681" s="284" t="n">
        <v>10.6547984</v>
      </c>
      <c r="E12681" s="284" t="n">
        <v>77.5244021</v>
      </c>
      <c r="F12681" s="111" t="str"/>
      <c r="G12681" s="284" t="n"/>
      <c r="H12681" s="284" t="n">
        <v>1.25</v>
      </c>
      <c r="I12681" s="111" t="inlineStr">
        <is>
          <t>untagged; 1.250 MW/turbine proxy</t>
        </is>
      </c>
      <c r="J12681" s="230" t="inlineStr">
        <is>
          <t>https://www.openstreetmap.org/node/9117542662</t>
        </is>
      </c>
    </row>
    <row r="12682">
      <c r="A12682" s="187" t="inlineStr">
        <is>
          <t>node/9117542663</t>
        </is>
      </c>
      <c r="B12682" s="111" t="str"/>
      <c r="C12682" s="111" t="inlineStr">
        <is>
          <t>Tiruppur</t>
        </is>
      </c>
      <c r="D12682" s="284" t="n">
        <v>10.6528477</v>
      </c>
      <c r="E12682" s="284" t="n">
        <v>77.5296271</v>
      </c>
      <c r="F12682" s="111" t="str"/>
      <c r="G12682" s="284" t="n"/>
      <c r="H12682" s="284" t="n">
        <v>1.25</v>
      </c>
      <c r="I12682" s="111" t="inlineStr">
        <is>
          <t>untagged; 1.250 MW/turbine proxy</t>
        </is>
      </c>
      <c r="J12682" s="230" t="inlineStr">
        <is>
          <t>https://www.openstreetmap.org/node/9117542663</t>
        </is>
      </c>
    </row>
    <row r="12683">
      <c r="A12683" s="187" t="inlineStr">
        <is>
          <t>node/9117542664</t>
        </is>
      </c>
      <c r="B12683" s="111" t="str"/>
      <c r="C12683" s="111" t="inlineStr">
        <is>
          <t>Tiruppur</t>
        </is>
      </c>
      <c r="D12683" s="284" t="n">
        <v>10.642757</v>
      </c>
      <c r="E12683" s="284" t="n">
        <v>77.5219345</v>
      </c>
      <c r="F12683" s="111" t="str"/>
      <c r="G12683" s="284" t="n"/>
      <c r="H12683" s="284" t="n">
        <v>1.25</v>
      </c>
      <c r="I12683" s="111" t="inlineStr">
        <is>
          <t>untagged; 1.250 MW/turbine proxy</t>
        </is>
      </c>
      <c r="J12683" s="230" t="inlineStr">
        <is>
          <t>https://www.openstreetmap.org/node/9117542664</t>
        </is>
      </c>
    </row>
    <row r="12684">
      <c r="A12684" s="187" t="inlineStr">
        <is>
          <t>node/9117542665</t>
        </is>
      </c>
      <c r="B12684" s="111" t="str"/>
      <c r="C12684" s="111" t="inlineStr">
        <is>
          <t>Tiruppur</t>
        </is>
      </c>
      <c r="D12684" s="284" t="n">
        <v>10.6450042</v>
      </c>
      <c r="E12684" s="284" t="n">
        <v>77.5290141</v>
      </c>
      <c r="F12684" s="111" t="str"/>
      <c r="G12684" s="284" t="n"/>
      <c r="H12684" s="284" t="n">
        <v>1.25</v>
      </c>
      <c r="I12684" s="111" t="inlineStr">
        <is>
          <t>untagged; 1.250 MW/turbine proxy</t>
        </is>
      </c>
      <c r="J12684" s="230" t="inlineStr">
        <is>
          <t>https://www.openstreetmap.org/node/9117542665</t>
        </is>
      </c>
    </row>
    <row r="12685">
      <c r="A12685" s="187" t="inlineStr">
        <is>
          <t>node/9117542666</t>
        </is>
      </c>
      <c r="B12685" s="111" t="str"/>
      <c r="C12685" s="111" t="inlineStr">
        <is>
          <t>Tiruppur</t>
        </is>
      </c>
      <c r="D12685" s="284" t="n">
        <v>10.6373899</v>
      </c>
      <c r="E12685" s="284" t="n">
        <v>77.52408029999999</v>
      </c>
      <c r="F12685" s="111" t="str"/>
      <c r="G12685" s="284" t="n"/>
      <c r="H12685" s="284" t="n">
        <v>1.25</v>
      </c>
      <c r="I12685" s="111" t="inlineStr">
        <is>
          <t>untagged; 1.250 MW/turbine proxy</t>
        </is>
      </c>
      <c r="J12685" s="230" t="inlineStr">
        <is>
          <t>https://www.openstreetmap.org/node/9117542666</t>
        </is>
      </c>
    </row>
    <row r="12686">
      <c r="A12686" s="187" t="inlineStr">
        <is>
          <t>node/9117542670</t>
        </is>
      </c>
      <c r="B12686" s="111" t="str"/>
      <c r="C12686" s="111" t="inlineStr">
        <is>
          <t>Tiruppur</t>
        </is>
      </c>
      <c r="D12686" s="284" t="n">
        <v>10.6368311</v>
      </c>
      <c r="E12686" s="284" t="n">
        <v>77.4954343</v>
      </c>
      <c r="F12686" s="111" t="str"/>
      <c r="G12686" s="284" t="n"/>
      <c r="H12686" s="284" t="n">
        <v>1.25</v>
      </c>
      <c r="I12686" s="111" t="inlineStr">
        <is>
          <t>untagged; 1.250 MW/turbine proxy</t>
        </is>
      </c>
      <c r="J12686" s="230" t="inlineStr">
        <is>
          <t>https://www.openstreetmap.org/node/9117542670</t>
        </is>
      </c>
    </row>
    <row r="12687">
      <c r="A12687" s="187" t="inlineStr">
        <is>
          <t>node/9117542671</t>
        </is>
      </c>
      <c r="B12687" s="111" t="str"/>
      <c r="C12687" s="111" t="inlineStr">
        <is>
          <t>Tiruppur</t>
        </is>
      </c>
      <c r="D12687" s="284" t="n">
        <v>10.6359032</v>
      </c>
      <c r="E12687" s="284" t="n">
        <v>77.4891257</v>
      </c>
      <c r="F12687" s="111" t="str"/>
      <c r="G12687" s="284" t="n"/>
      <c r="H12687" s="284" t="n">
        <v>1.25</v>
      </c>
      <c r="I12687" s="111" t="inlineStr">
        <is>
          <t>untagged; 1.250 MW/turbine proxy</t>
        </is>
      </c>
      <c r="J12687" s="230" t="inlineStr">
        <is>
          <t>https://www.openstreetmap.org/node/9117542671</t>
        </is>
      </c>
    </row>
    <row r="12688">
      <c r="A12688" s="187" t="inlineStr">
        <is>
          <t>node/9117542672</t>
        </is>
      </c>
      <c r="B12688" s="111" t="str"/>
      <c r="C12688" s="111" t="inlineStr">
        <is>
          <t>Tiruppur</t>
        </is>
      </c>
      <c r="D12688" s="284" t="n">
        <v>10.63928</v>
      </c>
      <c r="E12688" s="284" t="n">
        <v>77.4923041</v>
      </c>
      <c r="F12688" s="111" t="str"/>
      <c r="G12688" s="284" t="n"/>
      <c r="H12688" s="284" t="n">
        <v>1.25</v>
      </c>
      <c r="I12688" s="111" t="inlineStr">
        <is>
          <t>untagged; 1.250 MW/turbine proxy</t>
        </is>
      </c>
      <c r="J12688" s="230" t="inlineStr">
        <is>
          <t>https://www.openstreetmap.org/node/9117542672</t>
        </is>
      </c>
    </row>
    <row r="12689">
      <c r="A12689" s="187" t="inlineStr">
        <is>
          <t>node/9117542673</t>
        </is>
      </c>
      <c r="B12689" s="111" t="str"/>
      <c r="C12689" s="111" t="inlineStr">
        <is>
          <t>Tiruppur</t>
        </is>
      </c>
      <c r="D12689" s="284" t="n">
        <v>10.6981622</v>
      </c>
      <c r="E12689" s="284" t="n">
        <v>77.4811971</v>
      </c>
      <c r="F12689" s="111" t="str"/>
      <c r="G12689" s="284" t="n"/>
      <c r="H12689" s="284" t="n">
        <v>1.25</v>
      </c>
      <c r="I12689" s="111" t="inlineStr">
        <is>
          <t>untagged; 1.250 MW/turbine proxy</t>
        </is>
      </c>
      <c r="J12689" s="230" t="inlineStr">
        <is>
          <t>https://www.openstreetmap.org/node/9117542673</t>
        </is>
      </c>
    </row>
    <row r="12690">
      <c r="A12690" s="187" t="inlineStr">
        <is>
          <t>node/9117542674</t>
        </is>
      </c>
      <c r="B12690" s="111" t="str"/>
      <c r="C12690" s="111" t="inlineStr">
        <is>
          <t>Tiruppur</t>
        </is>
      </c>
      <c r="D12690" s="284" t="n">
        <v>10.6533855</v>
      </c>
      <c r="E12690" s="284" t="n">
        <v>77.42304679999999</v>
      </c>
      <c r="F12690" s="111" t="str"/>
      <c r="G12690" s="284" t="n"/>
      <c r="H12690" s="284" t="n">
        <v>1.25</v>
      </c>
      <c r="I12690" s="111" t="inlineStr">
        <is>
          <t>untagged; 1.250 MW/turbine proxy</t>
        </is>
      </c>
      <c r="J12690" s="230" t="inlineStr">
        <is>
          <t>https://www.openstreetmap.org/node/9117542674</t>
        </is>
      </c>
    </row>
    <row r="12691">
      <c r="A12691" s="187" t="inlineStr">
        <is>
          <t>node/9117542675</t>
        </is>
      </c>
      <c r="B12691" s="111" t="str"/>
      <c r="C12691" s="111" t="inlineStr">
        <is>
          <t>Tiruppur</t>
        </is>
      </c>
      <c r="D12691" s="284" t="n">
        <v>10.6500641</v>
      </c>
      <c r="E12691" s="284" t="n">
        <v>77.416631</v>
      </c>
      <c r="F12691" s="111" t="str"/>
      <c r="G12691" s="284" t="n"/>
      <c r="H12691" s="284" t="n">
        <v>1.25</v>
      </c>
      <c r="I12691" s="111" t="inlineStr">
        <is>
          <t>untagged; 1.250 MW/turbine proxy</t>
        </is>
      </c>
      <c r="J12691" s="230" t="inlineStr">
        <is>
          <t>https://www.openstreetmap.org/node/9117542675</t>
        </is>
      </c>
    </row>
    <row r="12692">
      <c r="A12692" s="187" t="inlineStr">
        <is>
          <t>node/9117542676</t>
        </is>
      </c>
      <c r="B12692" s="111" t="str"/>
      <c r="C12692" s="111" t="inlineStr">
        <is>
          <t>Tiruppur</t>
        </is>
      </c>
      <c r="D12692" s="284" t="n">
        <v>10.6293233</v>
      </c>
      <c r="E12692" s="284" t="n">
        <v>77.3641026</v>
      </c>
      <c r="F12692" s="111" t="str"/>
      <c r="G12692" s="284" t="n"/>
      <c r="H12692" s="284" t="n">
        <v>1.25</v>
      </c>
      <c r="I12692" s="111" t="inlineStr">
        <is>
          <t>untagged; 1.250 MW/turbine proxy</t>
        </is>
      </c>
      <c r="J12692" s="230" t="inlineStr">
        <is>
          <t>https://www.openstreetmap.org/node/9117542676</t>
        </is>
      </c>
    </row>
    <row r="12693">
      <c r="A12693" s="187" t="inlineStr">
        <is>
          <t>node/9117542677</t>
        </is>
      </c>
      <c r="B12693" s="111" t="str"/>
      <c r="C12693" s="111" t="inlineStr">
        <is>
          <t>Tiruppur</t>
        </is>
      </c>
      <c r="D12693" s="284" t="n">
        <v>10.6332038</v>
      </c>
      <c r="E12693" s="284" t="n">
        <v>77.3631906</v>
      </c>
      <c r="F12693" s="111" t="str"/>
      <c r="G12693" s="284" t="n"/>
      <c r="H12693" s="284" t="n">
        <v>1.25</v>
      </c>
      <c r="I12693" s="111" t="inlineStr">
        <is>
          <t>untagged; 1.250 MW/turbine proxy</t>
        </is>
      </c>
      <c r="J12693" s="230" t="inlineStr">
        <is>
          <t>https://www.openstreetmap.org/node/9117542677</t>
        </is>
      </c>
    </row>
    <row r="12694">
      <c r="A12694" s="187" t="inlineStr">
        <is>
          <t>node/9117542678</t>
        </is>
      </c>
      <c r="B12694" s="111" t="str"/>
      <c r="C12694" s="111" t="inlineStr">
        <is>
          <t>Tiruppur</t>
        </is>
      </c>
      <c r="D12694" s="284" t="n">
        <v>10.6439433</v>
      </c>
      <c r="E12694" s="284" t="n">
        <v>77.30322719999999</v>
      </c>
      <c r="F12694" s="111" t="str"/>
      <c r="G12694" s="284" t="n"/>
      <c r="H12694" s="284" t="n">
        <v>1.25</v>
      </c>
      <c r="I12694" s="111" t="inlineStr">
        <is>
          <t>untagged; 1.250 MW/turbine proxy</t>
        </is>
      </c>
      <c r="J12694" s="230" t="inlineStr">
        <is>
          <t>https://www.openstreetmap.org/node/9117542678</t>
        </is>
      </c>
    </row>
    <row r="12695">
      <c r="A12695" s="187" t="inlineStr">
        <is>
          <t>node/9117542679</t>
        </is>
      </c>
      <c r="B12695" s="111" t="str"/>
      <c r="C12695" s="111" t="inlineStr">
        <is>
          <t>Tiruppur</t>
        </is>
      </c>
      <c r="D12695" s="284" t="n">
        <v>10.6438325</v>
      </c>
      <c r="E12695" s="284" t="n">
        <v>77.3058879</v>
      </c>
      <c r="F12695" s="111" t="str"/>
      <c r="G12695" s="284" t="n"/>
      <c r="H12695" s="284" t="n">
        <v>1.25</v>
      </c>
      <c r="I12695" s="111" t="inlineStr">
        <is>
          <t>untagged; 1.250 MW/turbine proxy</t>
        </is>
      </c>
      <c r="J12695" s="230" t="inlineStr">
        <is>
          <t>https://www.openstreetmap.org/node/9117542679</t>
        </is>
      </c>
    </row>
    <row r="12696">
      <c r="A12696" s="187" t="inlineStr">
        <is>
          <t>node/9117542680</t>
        </is>
      </c>
      <c r="B12696" s="111" t="str"/>
      <c r="C12696" s="111" t="inlineStr">
        <is>
          <t>Tiruppur</t>
        </is>
      </c>
      <c r="D12696" s="284" t="n">
        <v>10.6422404</v>
      </c>
      <c r="E12696" s="284" t="n">
        <v>77.303549</v>
      </c>
      <c r="F12696" s="111" t="str"/>
      <c r="G12696" s="284" t="n"/>
      <c r="H12696" s="284" t="n">
        <v>1.25</v>
      </c>
      <c r="I12696" s="111" t="inlineStr">
        <is>
          <t>untagged; 1.250 MW/turbine proxy</t>
        </is>
      </c>
      <c r="J12696" s="230" t="inlineStr">
        <is>
          <t>https://www.openstreetmap.org/node/9117542680</t>
        </is>
      </c>
    </row>
    <row r="12697">
      <c r="A12697" s="187" t="inlineStr">
        <is>
          <t>node/9117542681</t>
        </is>
      </c>
      <c r="B12697" s="111" t="str"/>
      <c r="C12697" s="111" t="inlineStr">
        <is>
          <t>Tiruppur</t>
        </is>
      </c>
      <c r="D12697" s="284" t="n">
        <v>10.6413652</v>
      </c>
      <c r="E12697" s="284" t="n">
        <v>77.3071968</v>
      </c>
      <c r="F12697" s="111" t="str"/>
      <c r="G12697" s="284" t="n"/>
      <c r="H12697" s="284" t="n">
        <v>1.25</v>
      </c>
      <c r="I12697" s="111" t="inlineStr">
        <is>
          <t>untagged; 1.250 MW/turbine proxy</t>
        </is>
      </c>
      <c r="J12697" s="230" t="inlineStr">
        <is>
          <t>https://www.openstreetmap.org/node/9117542681</t>
        </is>
      </c>
    </row>
    <row r="12698">
      <c r="A12698" s="187" t="inlineStr">
        <is>
          <t>node/9117542682</t>
        </is>
      </c>
      <c r="B12698" s="111" t="str"/>
      <c r="C12698" s="111" t="inlineStr">
        <is>
          <t>Tiruppur</t>
        </is>
      </c>
      <c r="D12698" s="284" t="n">
        <v>10.6416288</v>
      </c>
      <c r="E12698" s="284" t="n">
        <v>77.3113489</v>
      </c>
      <c r="F12698" s="111" t="str"/>
      <c r="G12698" s="284" t="n"/>
      <c r="H12698" s="284" t="n">
        <v>1.25</v>
      </c>
      <c r="I12698" s="111" t="inlineStr">
        <is>
          <t>untagged; 1.250 MW/turbine proxy</t>
        </is>
      </c>
      <c r="J12698" s="230" t="inlineStr">
        <is>
          <t>https://www.openstreetmap.org/node/9117542682</t>
        </is>
      </c>
    </row>
    <row r="12699">
      <c r="A12699" s="187" t="inlineStr">
        <is>
          <t>node/9117542683</t>
        </is>
      </c>
      <c r="B12699" s="111" t="str"/>
      <c r="C12699" s="111" t="inlineStr">
        <is>
          <t>Tiruppur</t>
        </is>
      </c>
      <c r="D12699" s="284" t="n">
        <v>10.6401737</v>
      </c>
      <c r="E12699" s="284" t="n">
        <v>77.3110485</v>
      </c>
      <c r="F12699" s="111" t="str"/>
      <c r="G12699" s="284" t="n"/>
      <c r="H12699" s="284" t="n">
        <v>1.25</v>
      </c>
      <c r="I12699" s="111" t="inlineStr">
        <is>
          <t>untagged; 1.250 MW/turbine proxy</t>
        </is>
      </c>
      <c r="J12699" s="230" t="inlineStr">
        <is>
          <t>https://www.openstreetmap.org/node/9117542683</t>
        </is>
      </c>
    </row>
    <row r="12700">
      <c r="A12700" s="187" t="inlineStr">
        <is>
          <t>node/9117542684</t>
        </is>
      </c>
      <c r="B12700" s="111" t="str"/>
      <c r="C12700" s="111" t="inlineStr">
        <is>
          <t>Tiruppur</t>
        </is>
      </c>
      <c r="D12700" s="284" t="n">
        <v>10.6381386</v>
      </c>
      <c r="E12700" s="284" t="n">
        <v>77.31192830000001</v>
      </c>
      <c r="F12700" s="111" t="str"/>
      <c r="G12700" s="284" t="n"/>
      <c r="H12700" s="284" t="n">
        <v>1.25</v>
      </c>
      <c r="I12700" s="111" t="inlineStr">
        <is>
          <t>untagged; 1.250 MW/turbine proxy</t>
        </is>
      </c>
      <c r="J12700" s="230" t="inlineStr">
        <is>
          <t>https://www.openstreetmap.org/node/9117542684</t>
        </is>
      </c>
    </row>
    <row r="12701">
      <c r="A12701" s="187" t="inlineStr">
        <is>
          <t>node/9117542685</t>
        </is>
      </c>
      <c r="B12701" s="111" t="str"/>
      <c r="C12701" s="111" t="inlineStr">
        <is>
          <t>Tiruppur</t>
        </is>
      </c>
      <c r="D12701" s="284" t="n">
        <v>10.6391403</v>
      </c>
      <c r="E12701" s="284" t="n">
        <v>77.3102331</v>
      </c>
      <c r="F12701" s="111" t="str"/>
      <c r="G12701" s="284" t="n"/>
      <c r="H12701" s="284" t="n">
        <v>1.25</v>
      </c>
      <c r="I12701" s="111" t="inlineStr">
        <is>
          <t>untagged; 1.250 MW/turbine proxy</t>
        </is>
      </c>
      <c r="J12701" s="230" t="inlineStr">
        <is>
          <t>https://www.openstreetmap.org/node/9117542685</t>
        </is>
      </c>
    </row>
    <row r="12702">
      <c r="A12702" s="187" t="inlineStr">
        <is>
          <t>node/9117542686</t>
        </is>
      </c>
      <c r="B12702" s="111" t="str"/>
      <c r="C12702" s="111" t="inlineStr">
        <is>
          <t>Tiruppur</t>
        </is>
      </c>
      <c r="D12702" s="284" t="n">
        <v>10.637875</v>
      </c>
      <c r="E12702" s="284" t="n">
        <v>77.3102116</v>
      </c>
      <c r="F12702" s="111" t="str"/>
      <c r="G12702" s="284" t="n"/>
      <c r="H12702" s="284" t="n">
        <v>1.25</v>
      </c>
      <c r="I12702" s="111" t="inlineStr">
        <is>
          <t>untagged; 1.250 MW/turbine proxy</t>
        </is>
      </c>
      <c r="J12702" s="230" t="inlineStr">
        <is>
          <t>https://www.openstreetmap.org/node/9117542686</t>
        </is>
      </c>
    </row>
    <row r="12703">
      <c r="A12703" s="187" t="inlineStr">
        <is>
          <t>node/9117542687</t>
        </is>
      </c>
      <c r="B12703" s="111" t="str"/>
      <c r="C12703" s="111" t="inlineStr">
        <is>
          <t>Tiruppur</t>
        </is>
      </c>
      <c r="D12703" s="284" t="n">
        <v>10.633847</v>
      </c>
      <c r="E12703" s="284" t="n">
        <v>77.31107</v>
      </c>
      <c r="F12703" s="111" t="str"/>
      <c r="G12703" s="284" t="n"/>
      <c r="H12703" s="284" t="n">
        <v>1.25</v>
      </c>
      <c r="I12703" s="111" t="inlineStr">
        <is>
          <t>untagged; 1.250 MW/turbine proxy</t>
        </is>
      </c>
      <c r="J12703" s="230" t="inlineStr">
        <is>
          <t>https://www.openstreetmap.org/node/9117542687</t>
        </is>
      </c>
    </row>
    <row r="12704">
      <c r="A12704" s="187" t="inlineStr">
        <is>
          <t>node/9117542688</t>
        </is>
      </c>
      <c r="B12704" s="111" t="str"/>
      <c r="C12704" s="111" t="inlineStr">
        <is>
          <t>Tiruppur</t>
        </is>
      </c>
      <c r="D12704" s="284" t="n">
        <v>10.6394883</v>
      </c>
      <c r="E12704" s="284" t="n">
        <v>77.2825634</v>
      </c>
      <c r="F12704" s="111" t="str"/>
      <c r="G12704" s="284" t="n"/>
      <c r="H12704" s="284" t="n">
        <v>1.25</v>
      </c>
      <c r="I12704" s="111" t="inlineStr">
        <is>
          <t>untagged; 1.250 MW/turbine proxy</t>
        </is>
      </c>
      <c r="J12704" s="230" t="inlineStr">
        <is>
          <t>https://www.openstreetmap.org/node/9117542688</t>
        </is>
      </c>
    </row>
    <row r="12705">
      <c r="A12705" s="187" t="inlineStr">
        <is>
          <t>node/9117542689</t>
        </is>
      </c>
      <c r="B12705" s="111" t="str"/>
      <c r="C12705" s="111" t="inlineStr">
        <is>
          <t>Tiruppur</t>
        </is>
      </c>
      <c r="D12705" s="284" t="n">
        <v>10.6348382</v>
      </c>
      <c r="E12705" s="284" t="n">
        <v>77.27352980000001</v>
      </c>
      <c r="F12705" s="111" t="str"/>
      <c r="G12705" s="284" t="n"/>
      <c r="H12705" s="284" t="n">
        <v>1.25</v>
      </c>
      <c r="I12705" s="111" t="inlineStr">
        <is>
          <t>untagged; 1.250 MW/turbine proxy</t>
        </is>
      </c>
      <c r="J12705" s="230" t="inlineStr">
        <is>
          <t>https://www.openstreetmap.org/node/9117542689</t>
        </is>
      </c>
    </row>
    <row r="12706">
      <c r="A12706" s="187" t="inlineStr">
        <is>
          <t>node/9117542690</t>
        </is>
      </c>
      <c r="B12706" s="111" t="str"/>
      <c r="C12706" s="111" t="inlineStr">
        <is>
          <t>Tiruppur</t>
        </is>
      </c>
      <c r="D12706" s="284" t="n">
        <v>10.6285957</v>
      </c>
      <c r="E12706" s="284" t="n">
        <v>77.27900150000001</v>
      </c>
      <c r="F12706" s="111" t="str"/>
      <c r="G12706" s="284" t="n"/>
      <c r="H12706" s="284" t="n">
        <v>1.25</v>
      </c>
      <c r="I12706" s="111" t="inlineStr">
        <is>
          <t>untagged; 1.250 MW/turbine proxy</t>
        </is>
      </c>
      <c r="J12706" s="230" t="inlineStr">
        <is>
          <t>https://www.openstreetmap.org/node/9117542690</t>
        </is>
      </c>
    </row>
    <row r="12707">
      <c r="A12707" s="187" t="inlineStr">
        <is>
          <t>node/9117619704</t>
        </is>
      </c>
      <c r="B12707" s="111" t="str"/>
      <c r="C12707" s="111" t="inlineStr">
        <is>
          <t>Tiruppur</t>
        </is>
      </c>
      <c r="D12707" s="284" t="n">
        <v>10.7180233</v>
      </c>
      <c r="E12707" s="284" t="n">
        <v>77.76516789999999</v>
      </c>
      <c r="F12707" s="111" t="str"/>
      <c r="G12707" s="284" t="n"/>
      <c r="H12707" s="284" t="n">
        <v>1.25</v>
      </c>
      <c r="I12707" s="111" t="inlineStr">
        <is>
          <t>untagged; 1.250 MW/turbine proxy</t>
        </is>
      </c>
      <c r="J12707" s="230" t="inlineStr">
        <is>
          <t>https://www.openstreetmap.org/node/9117619704</t>
        </is>
      </c>
    </row>
    <row r="12708">
      <c r="A12708" s="187" t="inlineStr">
        <is>
          <t>node/9117619705</t>
        </is>
      </c>
      <c r="B12708" s="111" t="str"/>
      <c r="C12708" s="111" t="inlineStr">
        <is>
          <t>Tiruppur</t>
        </is>
      </c>
      <c r="D12708" s="284" t="n">
        <v>10.7104543</v>
      </c>
      <c r="E12708" s="284" t="n">
        <v>77.7697062</v>
      </c>
      <c r="F12708" s="111" t="str"/>
      <c r="G12708" s="284" t="n"/>
      <c r="H12708" s="284" t="n">
        <v>1.25</v>
      </c>
      <c r="I12708" s="111" t="inlineStr">
        <is>
          <t>untagged; 1.250 MW/turbine proxy</t>
        </is>
      </c>
      <c r="J12708" s="230" t="inlineStr">
        <is>
          <t>https://www.openstreetmap.org/node/9117619705</t>
        </is>
      </c>
    </row>
    <row r="12709">
      <c r="A12709" s="187" t="inlineStr">
        <is>
          <t>node/9117619708</t>
        </is>
      </c>
      <c r="B12709" s="111" t="str"/>
      <c r="C12709" s="111" t="inlineStr">
        <is>
          <t>Tiruppur</t>
        </is>
      </c>
      <c r="D12709" s="284" t="n">
        <v>10.7779362</v>
      </c>
      <c r="E12709" s="284" t="n">
        <v>77.8719091</v>
      </c>
      <c r="F12709" s="111" t="str"/>
      <c r="G12709" s="284" t="n"/>
      <c r="H12709" s="284" t="n">
        <v>1.25</v>
      </c>
      <c r="I12709" s="111" t="inlineStr">
        <is>
          <t>untagged; 1.250 MW/turbine proxy</t>
        </is>
      </c>
      <c r="J12709" s="230" t="inlineStr">
        <is>
          <t>https://www.openstreetmap.org/node/9117619708</t>
        </is>
      </c>
    </row>
    <row r="12710">
      <c r="A12710" s="187" t="inlineStr">
        <is>
          <t>node/9117619709</t>
        </is>
      </c>
      <c r="B12710" s="111" t="str"/>
      <c r="C12710" s="111" t="inlineStr">
        <is>
          <t>Tiruppur</t>
        </is>
      </c>
      <c r="D12710" s="284" t="n">
        <v>10.7712435</v>
      </c>
      <c r="E12710" s="284" t="n">
        <v>77.872231</v>
      </c>
      <c r="F12710" s="111" t="str"/>
      <c r="G12710" s="284" t="n"/>
      <c r="H12710" s="284" t="n">
        <v>1.25</v>
      </c>
      <c r="I12710" s="111" t="inlineStr">
        <is>
          <t>untagged; 1.250 MW/turbine proxy</t>
        </is>
      </c>
      <c r="J12710" s="230" t="inlineStr">
        <is>
          <t>https://www.openstreetmap.org/node/9117619709</t>
        </is>
      </c>
    </row>
    <row r="12711">
      <c r="A12711" s="187" t="inlineStr">
        <is>
          <t>node/9117619716</t>
        </is>
      </c>
      <c r="B12711" s="111" t="str"/>
      <c r="C12711" s="111" t="inlineStr">
        <is>
          <t>Tiruppur</t>
        </is>
      </c>
      <c r="D12711" s="284" t="n">
        <v>10.7691882</v>
      </c>
      <c r="E12711" s="284" t="n">
        <v>77.8437137</v>
      </c>
      <c r="F12711" s="111" t="str"/>
      <c r="G12711" s="284" t="n"/>
      <c r="H12711" s="284" t="n">
        <v>1.25</v>
      </c>
      <c r="I12711" s="111" t="inlineStr">
        <is>
          <t>untagged; 1.250 MW/turbine proxy</t>
        </is>
      </c>
      <c r="J12711" s="230" t="inlineStr">
        <is>
          <t>https://www.openstreetmap.org/node/9117619716</t>
        </is>
      </c>
    </row>
    <row r="12712">
      <c r="A12712" s="187" t="inlineStr">
        <is>
          <t>node/9117744017</t>
        </is>
      </c>
      <c r="B12712" s="111" t="str"/>
      <c r="C12712" s="111" t="inlineStr">
        <is>
          <t>Tiruppur</t>
        </is>
      </c>
      <c r="D12712" s="284" t="n">
        <v>10.7762709</v>
      </c>
      <c r="E12712" s="284" t="n">
        <v>77.84581660000001</v>
      </c>
      <c r="F12712" s="111" t="str"/>
      <c r="G12712" s="284" t="n"/>
      <c r="H12712" s="284" t="n">
        <v>1.25</v>
      </c>
      <c r="I12712" s="111" t="inlineStr">
        <is>
          <t>untagged; 1.250 MW/turbine proxy</t>
        </is>
      </c>
      <c r="J12712" s="230" t="inlineStr">
        <is>
          <t>https://www.openstreetmap.org/node/9117744017</t>
        </is>
      </c>
    </row>
    <row r="12713">
      <c r="A12713" s="187" t="inlineStr">
        <is>
          <t>node/9117744018</t>
        </is>
      </c>
      <c r="B12713" s="111" t="str"/>
      <c r="C12713" s="111" t="inlineStr">
        <is>
          <t>Tiruppur</t>
        </is>
      </c>
      <c r="D12713" s="284" t="n">
        <v>10.7903094</v>
      </c>
      <c r="E12713" s="284" t="n">
        <v>77.7978909</v>
      </c>
      <c r="F12713" s="111" t="str"/>
      <c r="G12713" s="284" t="n"/>
      <c r="H12713" s="284" t="n">
        <v>1.25</v>
      </c>
      <c r="I12713" s="111" t="inlineStr">
        <is>
          <t>untagged; 1.250 MW/turbine proxy</t>
        </is>
      </c>
      <c r="J12713" s="230" t="inlineStr">
        <is>
          <t>https://www.openstreetmap.org/node/9117744018</t>
        </is>
      </c>
    </row>
    <row r="12714">
      <c r="A12714" s="187" t="inlineStr">
        <is>
          <t>node/9117744020</t>
        </is>
      </c>
      <c r="B12714" s="111" t="str"/>
      <c r="C12714" s="111" t="inlineStr">
        <is>
          <t>Tiruppur</t>
        </is>
      </c>
      <c r="D12714" s="284" t="n">
        <v>10.8217249</v>
      </c>
      <c r="E12714" s="284" t="n">
        <v>77.78781650000001</v>
      </c>
      <c r="F12714" s="111" t="str"/>
      <c r="G12714" s="284" t="n"/>
      <c r="H12714" s="284" t="n">
        <v>1.25</v>
      </c>
      <c r="I12714" s="111" t="inlineStr">
        <is>
          <t>untagged; 1.250 MW/turbine proxy</t>
        </is>
      </c>
      <c r="J12714" s="230" t="inlineStr">
        <is>
          <t>https://www.openstreetmap.org/node/9117744020</t>
        </is>
      </c>
    </row>
    <row r="12715">
      <c r="A12715" s="187" t="inlineStr">
        <is>
          <t>node/9117744021</t>
        </is>
      </c>
      <c r="B12715" s="111" t="str"/>
      <c r="C12715" s="111" t="inlineStr">
        <is>
          <t>Tiruppur</t>
        </is>
      </c>
      <c r="D12715" s="284" t="n">
        <v>10.8366823</v>
      </c>
      <c r="E12715" s="284" t="n">
        <v>77.787581</v>
      </c>
      <c r="F12715" s="111" t="str"/>
      <c r="G12715" s="284" t="n"/>
      <c r="H12715" s="284" t="n">
        <v>1.25</v>
      </c>
      <c r="I12715" s="111" t="inlineStr">
        <is>
          <t>untagged; 1.250 MW/turbine proxy</t>
        </is>
      </c>
      <c r="J12715" s="230" t="inlineStr">
        <is>
          <t>https://www.openstreetmap.org/node/9117744021</t>
        </is>
      </c>
    </row>
    <row r="12716">
      <c r="A12716" s="187" t="inlineStr">
        <is>
          <t>node/9117744022</t>
        </is>
      </c>
      <c r="B12716" s="111" t="str"/>
      <c r="C12716" s="111" t="inlineStr">
        <is>
          <t>Tiruppur</t>
        </is>
      </c>
      <c r="D12716" s="284" t="n">
        <v>10.8434049</v>
      </c>
      <c r="E12716" s="284" t="n">
        <v>77.7900324</v>
      </c>
      <c r="F12716" s="111" t="str"/>
      <c r="G12716" s="284" t="n"/>
      <c r="H12716" s="284" t="n">
        <v>1.25</v>
      </c>
      <c r="I12716" s="111" t="inlineStr">
        <is>
          <t>untagged; 1.250 MW/turbine proxy</t>
        </is>
      </c>
      <c r="J12716" s="230" t="inlineStr">
        <is>
          <t>https://www.openstreetmap.org/node/9117744022</t>
        </is>
      </c>
    </row>
    <row r="12717">
      <c r="A12717" s="187" t="inlineStr">
        <is>
          <t>node/9117744023</t>
        </is>
      </c>
      <c r="B12717" s="111" t="str"/>
      <c r="C12717" s="111" t="inlineStr">
        <is>
          <t>Tiruppur</t>
        </is>
      </c>
      <c r="D12717" s="284" t="n">
        <v>10.8527789</v>
      </c>
      <c r="E12717" s="284" t="n">
        <v>77.77586460000001</v>
      </c>
      <c r="F12717" s="111" t="str"/>
      <c r="G12717" s="284" t="n"/>
      <c r="H12717" s="284" t="n">
        <v>1.25</v>
      </c>
      <c r="I12717" s="111" t="inlineStr">
        <is>
          <t>untagged; 1.250 MW/turbine proxy</t>
        </is>
      </c>
      <c r="J12717" s="230" t="inlineStr">
        <is>
          <t>https://www.openstreetmap.org/node/9117744023</t>
        </is>
      </c>
    </row>
    <row r="12718">
      <c r="A12718" s="187" t="inlineStr">
        <is>
          <t>node/9117744024</t>
        </is>
      </c>
      <c r="B12718" s="111" t="str"/>
      <c r="C12718" s="111" t="inlineStr">
        <is>
          <t>Tiruppur</t>
        </is>
      </c>
      <c r="D12718" s="284" t="n">
        <v>10.8156128</v>
      </c>
      <c r="E12718" s="284" t="n">
        <v>77.77612209999999</v>
      </c>
      <c r="F12718" s="111" t="str"/>
      <c r="G12718" s="284" t="n"/>
      <c r="H12718" s="284" t="n">
        <v>1.25</v>
      </c>
      <c r="I12718" s="111" t="inlineStr">
        <is>
          <t>untagged; 1.250 MW/turbine proxy</t>
        </is>
      </c>
      <c r="J12718" s="230" t="inlineStr">
        <is>
          <t>https://www.openstreetmap.org/node/9117744024</t>
        </is>
      </c>
    </row>
    <row r="12719">
      <c r="A12719" s="187" t="inlineStr">
        <is>
          <t>node/9117744025</t>
        </is>
      </c>
      <c r="B12719" s="111" t="str"/>
      <c r="C12719" s="111" t="inlineStr">
        <is>
          <t>Tiruppur</t>
        </is>
      </c>
      <c r="D12719" s="284" t="n">
        <v>10.79873</v>
      </c>
      <c r="E12719" s="284" t="n">
        <v>77.77462</v>
      </c>
      <c r="F12719" s="111" t="str"/>
      <c r="G12719" s="284" t="n"/>
      <c r="H12719" s="284" t="n">
        <v>1.25</v>
      </c>
      <c r="I12719" s="111" t="inlineStr">
        <is>
          <t>untagged; 1.250 MW/turbine proxy</t>
        </is>
      </c>
      <c r="J12719" s="230" t="inlineStr">
        <is>
          <t>https://www.openstreetmap.org/node/9117744025</t>
        </is>
      </c>
    </row>
    <row r="12720">
      <c r="A12720" s="187" t="inlineStr">
        <is>
          <t>node/9117744026</t>
        </is>
      </c>
      <c r="B12720" s="111" t="str"/>
      <c r="C12720" s="111" t="inlineStr">
        <is>
          <t>Tiruppur</t>
        </is>
      </c>
      <c r="D12720" s="284" t="n">
        <v>10.7817304</v>
      </c>
      <c r="E12720" s="284" t="n">
        <v>77.75934220000001</v>
      </c>
      <c r="F12720" s="111" t="str"/>
      <c r="G12720" s="284" t="n"/>
      <c r="H12720" s="284" t="n">
        <v>1.25</v>
      </c>
      <c r="I12720" s="111" t="inlineStr">
        <is>
          <t>untagged; 1.250 MW/turbine proxy</t>
        </is>
      </c>
      <c r="J12720" s="230" t="inlineStr">
        <is>
          <t>https://www.openstreetmap.org/node/9117744026</t>
        </is>
      </c>
    </row>
    <row r="12721">
      <c r="A12721" s="187" t="inlineStr">
        <is>
          <t>node/9118032924</t>
        </is>
      </c>
      <c r="B12721" s="111" t="str"/>
      <c r="C12721" s="111" t="inlineStr">
        <is>
          <t>Tiruppur</t>
        </is>
      </c>
      <c r="D12721" s="284" t="n">
        <v>10.8525998</v>
      </c>
      <c r="E12721" s="284" t="n">
        <v>77.3992824</v>
      </c>
      <c r="F12721" s="111" t="str"/>
      <c r="G12721" s="284" t="n"/>
      <c r="H12721" s="284" t="n">
        <v>1.25</v>
      </c>
      <c r="I12721" s="111" t="inlineStr">
        <is>
          <t>untagged; 1.250 MW/turbine proxy</t>
        </is>
      </c>
      <c r="J12721" s="230" t="inlineStr">
        <is>
          <t>https://www.openstreetmap.org/node/9118032924</t>
        </is>
      </c>
    </row>
    <row r="12722">
      <c r="A12722" s="187" t="inlineStr">
        <is>
          <t>node/9118032925</t>
        </is>
      </c>
      <c r="B12722" s="111" t="str"/>
      <c r="C12722" s="111" t="inlineStr">
        <is>
          <t>Tiruppur</t>
        </is>
      </c>
      <c r="D12722" s="284" t="n">
        <v>10.8977683</v>
      </c>
      <c r="E12722" s="284" t="n">
        <v>77.4392581</v>
      </c>
      <c r="F12722" s="111" t="str"/>
      <c r="G12722" s="284" t="n"/>
      <c r="H12722" s="284" t="n">
        <v>1.25</v>
      </c>
      <c r="I12722" s="111" t="inlineStr">
        <is>
          <t>untagged; 1.250 MW/turbine proxy</t>
        </is>
      </c>
      <c r="J12722" s="230" t="inlineStr">
        <is>
          <t>https://www.openstreetmap.org/node/9118032925</t>
        </is>
      </c>
    </row>
    <row r="12723">
      <c r="A12723" s="187" t="inlineStr">
        <is>
          <t>node/9118032926</t>
        </is>
      </c>
      <c r="B12723" s="111" t="str"/>
      <c r="C12723" s="111" t="inlineStr">
        <is>
          <t>Tiruppur</t>
        </is>
      </c>
      <c r="D12723" s="284" t="n">
        <v>10.9018349</v>
      </c>
      <c r="E12723" s="284" t="n">
        <v>77.4315119</v>
      </c>
      <c r="F12723" s="111" t="str"/>
      <c r="G12723" s="284" t="n"/>
      <c r="H12723" s="284" t="n">
        <v>1.25</v>
      </c>
      <c r="I12723" s="111" t="inlineStr">
        <is>
          <t>untagged; 1.250 MW/turbine proxy</t>
        </is>
      </c>
      <c r="J12723" s="230" t="inlineStr">
        <is>
          <t>https://www.openstreetmap.org/node/9118032926</t>
        </is>
      </c>
    </row>
    <row r="12724">
      <c r="A12724" s="187" t="inlineStr">
        <is>
          <t>node/9118032927</t>
        </is>
      </c>
      <c r="B12724" s="111" t="str"/>
      <c r="C12724" s="111" t="inlineStr">
        <is>
          <t>Tiruppur</t>
        </is>
      </c>
      <c r="D12724" s="284" t="n">
        <v>10.9034362</v>
      </c>
      <c r="E12724" s="284" t="n">
        <v>77.41180300000001</v>
      </c>
      <c r="F12724" s="111" t="str"/>
      <c r="G12724" s="284" t="n"/>
      <c r="H12724" s="284" t="n">
        <v>1.25</v>
      </c>
      <c r="I12724" s="111" t="inlineStr">
        <is>
          <t>untagged; 1.250 MW/turbine proxy</t>
        </is>
      </c>
      <c r="J12724" s="230" t="inlineStr">
        <is>
          <t>https://www.openstreetmap.org/node/9118032927</t>
        </is>
      </c>
    </row>
    <row r="12725">
      <c r="A12725" s="187" t="inlineStr">
        <is>
          <t>node/9118032928</t>
        </is>
      </c>
      <c r="B12725" s="111" t="str"/>
      <c r="C12725" s="111" t="inlineStr">
        <is>
          <t>Tiruppur</t>
        </is>
      </c>
      <c r="D12725" s="284" t="n">
        <v>10.9070129</v>
      </c>
      <c r="E12725" s="284" t="n">
        <v>77.4249136</v>
      </c>
      <c r="F12725" s="111" t="str"/>
      <c r="G12725" s="284" t="n"/>
      <c r="H12725" s="284" t="n">
        <v>1.25</v>
      </c>
      <c r="I12725" s="111" t="inlineStr">
        <is>
          <t>untagged; 1.250 MW/turbine proxy</t>
        </is>
      </c>
      <c r="J12725" s="230" t="inlineStr">
        <is>
          <t>https://www.openstreetmap.org/node/9118032928</t>
        </is>
      </c>
    </row>
    <row r="12726">
      <c r="A12726" s="187" t="inlineStr">
        <is>
          <t>node/9118032929</t>
        </is>
      </c>
      <c r="B12726" s="111" t="str"/>
      <c r="C12726" s="111" t="inlineStr">
        <is>
          <t>Tiruppur</t>
        </is>
      </c>
      <c r="D12726" s="284" t="n">
        <v>10.8463724</v>
      </c>
      <c r="E12726" s="284" t="n">
        <v>77.3739302</v>
      </c>
      <c r="F12726" s="111" t="str"/>
      <c r="G12726" s="284" t="n"/>
      <c r="H12726" s="284" t="n">
        <v>1.25</v>
      </c>
      <c r="I12726" s="111" t="inlineStr">
        <is>
          <t>untagged; 1.250 MW/turbine proxy</t>
        </is>
      </c>
      <c r="J12726" s="230" t="inlineStr">
        <is>
          <t>https://www.openstreetmap.org/node/9118032929</t>
        </is>
      </c>
    </row>
    <row r="12727">
      <c r="A12727" s="187" t="inlineStr">
        <is>
          <t>node/9118032930</t>
        </is>
      </c>
      <c r="B12727" s="111" t="str"/>
      <c r="C12727" s="111" t="inlineStr">
        <is>
          <t>Tiruppur</t>
        </is>
      </c>
      <c r="D12727" s="284" t="n">
        <v>10.8461722</v>
      </c>
      <c r="E12727" s="284" t="n">
        <v>77.3856139</v>
      </c>
      <c r="F12727" s="111" t="str"/>
      <c r="G12727" s="284" t="n"/>
      <c r="H12727" s="284" t="n">
        <v>1.25</v>
      </c>
      <c r="I12727" s="111" t="inlineStr">
        <is>
          <t>untagged; 1.250 MW/turbine proxy</t>
        </is>
      </c>
      <c r="J12727" s="230" t="inlineStr">
        <is>
          <t>https://www.openstreetmap.org/node/9118032930</t>
        </is>
      </c>
    </row>
    <row r="12728">
      <c r="A12728" s="187" t="inlineStr">
        <is>
          <t>node/9118032931</t>
        </is>
      </c>
      <c r="B12728" s="111" t="str"/>
      <c r="C12728" s="111" t="inlineStr">
        <is>
          <t>Tiruppur</t>
        </is>
      </c>
      <c r="D12728" s="284" t="n">
        <v>10.8509455</v>
      </c>
      <c r="E12728" s="284" t="n">
        <v>77.3795521</v>
      </c>
      <c r="F12728" s="111" t="str"/>
      <c r="G12728" s="284" t="n"/>
      <c r="H12728" s="284" t="n">
        <v>1.25</v>
      </c>
      <c r="I12728" s="111" t="inlineStr">
        <is>
          <t>untagged; 1.250 MW/turbine proxy</t>
        </is>
      </c>
      <c r="J12728" s="230" t="inlineStr">
        <is>
          <t>https://www.openstreetmap.org/node/9118032931</t>
        </is>
      </c>
    </row>
    <row r="12729">
      <c r="A12729" s="187" t="inlineStr">
        <is>
          <t>node/9118032932</t>
        </is>
      </c>
      <c r="B12729" s="111" t="str"/>
      <c r="C12729" s="111" t="inlineStr">
        <is>
          <t>Tiruppur</t>
        </is>
      </c>
      <c r="D12729" s="284" t="n">
        <v>10.9265705</v>
      </c>
      <c r="E12729" s="284" t="n">
        <v>77.40952849999999</v>
      </c>
      <c r="F12729" s="111" t="str"/>
      <c r="G12729" s="284" t="n"/>
      <c r="H12729" s="284" t="n">
        <v>1.25</v>
      </c>
      <c r="I12729" s="111" t="inlineStr">
        <is>
          <t>untagged; 1.250 MW/turbine proxy</t>
        </is>
      </c>
      <c r="J12729" s="230" t="inlineStr">
        <is>
          <t>https://www.openstreetmap.org/node/9118032932</t>
        </is>
      </c>
    </row>
    <row r="12730">
      <c r="A12730" s="187" t="inlineStr">
        <is>
          <t>node/9118032933</t>
        </is>
      </c>
      <c r="B12730" s="111" t="str"/>
      <c r="C12730" s="111" t="inlineStr">
        <is>
          <t>Tiruppur</t>
        </is>
      </c>
      <c r="D12730" s="284" t="n">
        <v>10.9306367</v>
      </c>
      <c r="E12730" s="284" t="n">
        <v>77.4113524</v>
      </c>
      <c r="F12730" s="111" t="str"/>
      <c r="G12730" s="284" t="n"/>
      <c r="H12730" s="284" t="n">
        <v>1.25</v>
      </c>
      <c r="I12730" s="111" t="inlineStr">
        <is>
          <t>untagged; 1.250 MW/turbine proxy</t>
        </is>
      </c>
      <c r="J12730" s="230" t="inlineStr">
        <is>
          <t>https://www.openstreetmap.org/node/9118032933</t>
        </is>
      </c>
    </row>
    <row r="12731">
      <c r="A12731" s="187" t="inlineStr">
        <is>
          <t>node/9118032934</t>
        </is>
      </c>
      <c r="B12731" s="111" t="str"/>
      <c r="C12731" s="111" t="inlineStr">
        <is>
          <t>Tiruppur</t>
        </is>
      </c>
      <c r="D12731" s="284" t="n">
        <v>10.9353665</v>
      </c>
      <c r="E12731" s="284" t="n">
        <v>77.4033379</v>
      </c>
      <c r="F12731" s="111" t="str"/>
      <c r="G12731" s="284" t="n"/>
      <c r="H12731" s="284" t="n">
        <v>1.25</v>
      </c>
      <c r="I12731" s="111" t="inlineStr">
        <is>
          <t>untagged; 1.250 MW/turbine proxy</t>
        </is>
      </c>
      <c r="J12731" s="230" t="inlineStr">
        <is>
          <t>https://www.openstreetmap.org/node/9118032934</t>
        </is>
      </c>
    </row>
    <row r="12732">
      <c r="A12732" s="187" t="inlineStr">
        <is>
          <t>node/9118032935</t>
        </is>
      </c>
      <c r="B12732" s="111" t="str"/>
      <c r="C12732" s="111" t="inlineStr">
        <is>
          <t>Tiruppur</t>
        </is>
      </c>
      <c r="D12732" s="284" t="n">
        <v>10.9323117</v>
      </c>
      <c r="E12732" s="284" t="n">
        <v>77.40129949999999</v>
      </c>
      <c r="F12732" s="111" t="str"/>
      <c r="G12732" s="284" t="n"/>
      <c r="H12732" s="284" t="n">
        <v>1.25</v>
      </c>
      <c r="I12732" s="111" t="inlineStr">
        <is>
          <t>untagged; 1.250 MW/turbine proxy</t>
        </is>
      </c>
      <c r="J12732" s="230" t="inlineStr">
        <is>
          <t>https://www.openstreetmap.org/node/9118032935</t>
        </is>
      </c>
    </row>
    <row r="12733">
      <c r="A12733" s="187" t="inlineStr">
        <is>
          <t>node/9118032936</t>
        </is>
      </c>
      <c r="B12733" s="111" t="str"/>
      <c r="C12733" s="111" t="inlineStr">
        <is>
          <t>Tiruppur</t>
        </is>
      </c>
      <c r="D12733" s="284" t="n">
        <v>10.9282981</v>
      </c>
      <c r="E12733" s="284" t="n">
        <v>77.3963213</v>
      </c>
      <c r="F12733" s="111" t="str"/>
      <c r="G12733" s="284" t="n"/>
      <c r="H12733" s="284" t="n">
        <v>1.25</v>
      </c>
      <c r="I12733" s="111" t="inlineStr">
        <is>
          <t>untagged; 1.250 MW/turbine proxy</t>
        </is>
      </c>
      <c r="J12733" s="230" t="inlineStr">
        <is>
          <t>https://www.openstreetmap.org/node/9118032936</t>
        </is>
      </c>
    </row>
    <row r="12734">
      <c r="A12734" s="187" t="inlineStr">
        <is>
          <t>node/9118032937</t>
        </is>
      </c>
      <c r="B12734" s="111" t="str"/>
      <c r="C12734" s="111" t="inlineStr">
        <is>
          <t>Tiruppur</t>
        </is>
      </c>
      <c r="D12734" s="284" t="n">
        <v>10.9311108</v>
      </c>
      <c r="E12734" s="284" t="n">
        <v>77.39425060000001</v>
      </c>
      <c r="F12734" s="111" t="str"/>
      <c r="G12734" s="284" t="n"/>
      <c r="H12734" s="284" t="n">
        <v>1.25</v>
      </c>
      <c r="I12734" s="111" t="inlineStr">
        <is>
          <t>untagged; 1.250 MW/turbine proxy</t>
        </is>
      </c>
      <c r="J12734" s="230" t="inlineStr">
        <is>
          <t>https://www.openstreetmap.org/node/9118032937</t>
        </is>
      </c>
    </row>
    <row r="12735">
      <c r="A12735" s="187" t="inlineStr">
        <is>
          <t>node/9118032938</t>
        </is>
      </c>
      <c r="B12735" s="111" t="str"/>
      <c r="C12735" s="111" t="inlineStr">
        <is>
          <t>Tiruppur</t>
        </is>
      </c>
      <c r="D12735" s="284" t="n">
        <v>10.92932</v>
      </c>
      <c r="E12735" s="284" t="n">
        <v>77.39059210000001</v>
      </c>
      <c r="F12735" s="111" t="str"/>
      <c r="G12735" s="284" t="n"/>
      <c r="H12735" s="284" t="n">
        <v>1.25</v>
      </c>
      <c r="I12735" s="111" t="inlineStr">
        <is>
          <t>untagged; 1.250 MW/turbine proxy</t>
        </is>
      </c>
      <c r="J12735" s="230" t="inlineStr">
        <is>
          <t>https://www.openstreetmap.org/node/9118032938</t>
        </is>
      </c>
    </row>
    <row r="12736">
      <c r="A12736" s="187" t="inlineStr">
        <is>
          <t>node/9118032939</t>
        </is>
      </c>
      <c r="B12736" s="111" t="str"/>
      <c r="C12736" s="111" t="inlineStr">
        <is>
          <t>Tiruppur</t>
        </is>
      </c>
      <c r="D12736" s="284" t="n">
        <v>10.9262861</v>
      </c>
      <c r="E12736" s="284" t="n">
        <v>77.38434789999999</v>
      </c>
      <c r="F12736" s="111" t="str"/>
      <c r="G12736" s="284" t="n"/>
      <c r="H12736" s="284" t="n">
        <v>1.25</v>
      </c>
      <c r="I12736" s="111" t="inlineStr">
        <is>
          <t>untagged; 1.250 MW/turbine proxy</t>
        </is>
      </c>
      <c r="J12736" s="230" t="inlineStr">
        <is>
          <t>https://www.openstreetmap.org/node/9118032939</t>
        </is>
      </c>
    </row>
    <row r="12737">
      <c r="A12737" s="187" t="inlineStr">
        <is>
          <t>node/9118032940</t>
        </is>
      </c>
      <c r="B12737" s="111" t="str"/>
      <c r="C12737" s="111" t="inlineStr">
        <is>
          <t>Tiruppur</t>
        </is>
      </c>
      <c r="D12737" s="284" t="n">
        <v>10.9013608</v>
      </c>
      <c r="E12737" s="284" t="n">
        <v>77.5090063</v>
      </c>
      <c r="F12737" s="111" t="str"/>
      <c r="G12737" s="284" t="n"/>
      <c r="H12737" s="284" t="n">
        <v>1.25</v>
      </c>
      <c r="I12737" s="111" t="inlineStr">
        <is>
          <t>untagged; 1.250 MW/turbine proxy</t>
        </is>
      </c>
      <c r="J12737" s="230" t="inlineStr">
        <is>
          <t>https://www.openstreetmap.org/node/9118032940</t>
        </is>
      </c>
    </row>
    <row r="12738">
      <c r="A12738" s="187" t="inlineStr">
        <is>
          <t>node/9118032941</t>
        </is>
      </c>
      <c r="B12738" s="111" t="str"/>
      <c r="C12738" s="111" t="inlineStr">
        <is>
          <t>Tiruppur</t>
        </is>
      </c>
      <c r="D12738" s="284" t="n">
        <v>10.9060173</v>
      </c>
      <c r="E12738" s="284" t="n">
        <v>77.5062597</v>
      </c>
      <c r="F12738" s="111" t="str"/>
      <c r="G12738" s="284" t="n"/>
      <c r="H12738" s="284" t="n">
        <v>1.25</v>
      </c>
      <c r="I12738" s="111" t="inlineStr">
        <is>
          <t>untagged; 1.250 MW/turbine proxy</t>
        </is>
      </c>
      <c r="J12738" s="230" t="inlineStr">
        <is>
          <t>https://www.openstreetmap.org/node/9118032941</t>
        </is>
      </c>
    </row>
    <row r="12739">
      <c r="A12739" s="187" t="inlineStr">
        <is>
          <t>node/9118032942</t>
        </is>
      </c>
      <c r="B12739" s="111" t="str"/>
      <c r="C12739" s="111" t="inlineStr">
        <is>
          <t>Tiruppur</t>
        </is>
      </c>
      <c r="D12739" s="284" t="n">
        <v>10.8022395</v>
      </c>
      <c r="E12739" s="284" t="n">
        <v>77.503438</v>
      </c>
      <c r="F12739" s="111" t="str"/>
      <c r="G12739" s="284" t="n"/>
      <c r="H12739" s="284" t="n">
        <v>1.25</v>
      </c>
      <c r="I12739" s="111" t="inlineStr">
        <is>
          <t>untagged; 1.250 MW/turbine proxy</t>
        </is>
      </c>
      <c r="J12739" s="230" t="inlineStr">
        <is>
          <t>https://www.openstreetmap.org/node/9118032942</t>
        </is>
      </c>
    </row>
    <row r="12740">
      <c r="A12740" s="187" t="inlineStr">
        <is>
          <t>node/9118032943</t>
        </is>
      </c>
      <c r="B12740" s="111" t="str"/>
      <c r="C12740" s="111" t="inlineStr">
        <is>
          <t>Tiruppur</t>
        </is>
      </c>
      <c r="D12740" s="284" t="n">
        <v>10.8041997</v>
      </c>
      <c r="E12740" s="284" t="n">
        <v>77.52302880000001</v>
      </c>
      <c r="F12740" s="111" t="str"/>
      <c r="G12740" s="284" t="n"/>
      <c r="H12740" s="284" t="n">
        <v>1.25</v>
      </c>
      <c r="I12740" s="111" t="inlineStr">
        <is>
          <t>untagged; 1.250 MW/turbine proxy</t>
        </is>
      </c>
      <c r="J12740" s="230" t="inlineStr">
        <is>
          <t>https://www.openstreetmap.org/node/9118032943</t>
        </is>
      </c>
    </row>
    <row r="12741">
      <c r="A12741" s="187" t="inlineStr">
        <is>
          <t>node/9118032944</t>
        </is>
      </c>
      <c r="B12741" s="111" t="str"/>
      <c r="C12741" s="111" t="inlineStr">
        <is>
          <t>Tiruppur</t>
        </is>
      </c>
      <c r="D12741" s="284" t="n">
        <v>10.8010275</v>
      </c>
      <c r="E12741" s="284" t="n">
        <v>77.5225782</v>
      </c>
      <c r="F12741" s="111" t="str"/>
      <c r="G12741" s="284" t="n"/>
      <c r="H12741" s="284" t="n">
        <v>1.25</v>
      </c>
      <c r="I12741" s="111" t="inlineStr">
        <is>
          <t>untagged; 1.250 MW/turbine proxy</t>
        </is>
      </c>
      <c r="J12741" s="230" t="inlineStr">
        <is>
          <t>https://www.openstreetmap.org/node/9118032944</t>
        </is>
      </c>
    </row>
    <row r="12742">
      <c r="A12742" s="187" t="inlineStr">
        <is>
          <t>node/9118032945</t>
        </is>
      </c>
      <c r="B12742" s="111" t="str"/>
      <c r="C12742" s="111" t="inlineStr">
        <is>
          <t>Tiruppur</t>
        </is>
      </c>
      <c r="D12742" s="284" t="n">
        <v>10.7993834</v>
      </c>
      <c r="E12742" s="284" t="n">
        <v>77.5263226</v>
      </c>
      <c r="F12742" s="111" t="str"/>
      <c r="G12742" s="284" t="n"/>
      <c r="H12742" s="284" t="n">
        <v>1.25</v>
      </c>
      <c r="I12742" s="111" t="inlineStr">
        <is>
          <t>untagged; 1.250 MW/turbine proxy</t>
        </is>
      </c>
      <c r="J12742" s="230" t="inlineStr">
        <is>
          <t>https://www.openstreetmap.org/node/9118032945</t>
        </is>
      </c>
    </row>
    <row r="12743">
      <c r="A12743" s="187" t="inlineStr">
        <is>
          <t>node/9118032946</t>
        </is>
      </c>
      <c r="B12743" s="111" t="str"/>
      <c r="C12743" s="111" t="inlineStr">
        <is>
          <t>Tiruppur</t>
        </is>
      </c>
      <c r="D12743" s="284" t="n">
        <v>10.7963711</v>
      </c>
      <c r="E12743" s="284" t="n">
        <v>77.57218690000001</v>
      </c>
      <c r="F12743" s="111" t="str"/>
      <c r="G12743" s="284" t="n"/>
      <c r="H12743" s="284" t="n">
        <v>1.25</v>
      </c>
      <c r="I12743" s="111" t="inlineStr">
        <is>
          <t>untagged; 1.250 MW/turbine proxy</t>
        </is>
      </c>
      <c r="J12743" s="230" t="inlineStr">
        <is>
          <t>https://www.openstreetmap.org/node/9118032946</t>
        </is>
      </c>
    </row>
    <row r="12744">
      <c r="A12744" s="187" t="inlineStr">
        <is>
          <t>node/9118032947</t>
        </is>
      </c>
      <c r="B12744" s="111" t="str"/>
      <c r="C12744" s="111" t="inlineStr">
        <is>
          <t>Tiruppur</t>
        </is>
      </c>
      <c r="D12744" s="284" t="n">
        <v>10.7965801</v>
      </c>
      <c r="E12744" s="284" t="n">
        <v>77.5824988</v>
      </c>
      <c r="F12744" s="111" t="str"/>
      <c r="G12744" s="284" t="n"/>
      <c r="H12744" s="284" t="n">
        <v>1.25</v>
      </c>
      <c r="I12744" s="111" t="inlineStr">
        <is>
          <t>untagged; 1.250 MW/turbine proxy</t>
        </is>
      </c>
      <c r="J12744" s="230" t="inlineStr">
        <is>
          <t>https://www.openstreetmap.org/node/9118032947</t>
        </is>
      </c>
    </row>
    <row r="12745">
      <c r="A12745" s="187" t="inlineStr">
        <is>
          <t>node/9118032948</t>
        </is>
      </c>
      <c r="B12745" s="111" t="str"/>
      <c r="C12745" s="111" t="inlineStr">
        <is>
          <t>Tiruppur</t>
        </is>
      </c>
      <c r="D12745" s="284" t="n">
        <v>10.8031458</v>
      </c>
      <c r="E12745" s="284" t="n">
        <v>77.5826812</v>
      </c>
      <c r="F12745" s="111" t="str"/>
      <c r="G12745" s="284" t="n"/>
      <c r="H12745" s="284" t="n">
        <v>1.25</v>
      </c>
      <c r="I12745" s="111" t="inlineStr">
        <is>
          <t>untagged; 1.250 MW/turbine proxy</t>
        </is>
      </c>
      <c r="J12745" s="230" t="inlineStr">
        <is>
          <t>https://www.openstreetmap.org/node/9118032948</t>
        </is>
      </c>
    </row>
    <row r="12746">
      <c r="A12746" s="187" t="inlineStr">
        <is>
          <t>node/9118032949</t>
        </is>
      </c>
      <c r="B12746" s="111" t="str"/>
      <c r="C12746" s="111" t="inlineStr">
        <is>
          <t>Tiruppur</t>
        </is>
      </c>
      <c r="D12746" s="284" t="n">
        <v>10.8177521</v>
      </c>
      <c r="E12746" s="284" t="n">
        <v>77.5765765</v>
      </c>
      <c r="F12746" s="111" t="str"/>
      <c r="G12746" s="284" t="n"/>
      <c r="H12746" s="284" t="n">
        <v>1.25</v>
      </c>
      <c r="I12746" s="111" t="inlineStr">
        <is>
          <t>untagged; 1.250 MW/turbine proxy</t>
        </is>
      </c>
      <c r="J12746" s="230" t="inlineStr">
        <is>
          <t>https://www.openstreetmap.org/node/9118032949</t>
        </is>
      </c>
    </row>
    <row r="12747">
      <c r="A12747" s="187" t="inlineStr">
        <is>
          <t>node/9118032950</t>
        </is>
      </c>
      <c r="B12747" s="111" t="str"/>
      <c r="C12747" s="111" t="inlineStr">
        <is>
          <t>Tiruppur</t>
        </is>
      </c>
      <c r="D12747" s="284" t="n">
        <v>10.8409352</v>
      </c>
      <c r="E12747" s="284" t="n">
        <v>77.7014279</v>
      </c>
      <c r="F12747" s="111" t="str"/>
      <c r="G12747" s="284" t="n"/>
      <c r="H12747" s="284" t="n">
        <v>1.25</v>
      </c>
      <c r="I12747" s="111" t="inlineStr">
        <is>
          <t>untagged; 1.250 MW/turbine proxy</t>
        </is>
      </c>
      <c r="J12747" s="230" t="inlineStr">
        <is>
          <t>https://www.openstreetmap.org/node/9118032950</t>
        </is>
      </c>
    </row>
    <row r="12748">
      <c r="A12748" s="187" t="inlineStr">
        <is>
          <t>node/9118032951</t>
        </is>
      </c>
      <c r="B12748" s="111" t="str"/>
      <c r="C12748" s="111" t="inlineStr">
        <is>
          <t>Tiruppur</t>
        </is>
      </c>
      <c r="D12748" s="284" t="n">
        <v>10.8372892</v>
      </c>
      <c r="E12748" s="284" t="n">
        <v>77.696085</v>
      </c>
      <c r="F12748" s="111" t="str"/>
      <c r="G12748" s="284" t="n"/>
      <c r="H12748" s="284" t="n">
        <v>1.25</v>
      </c>
      <c r="I12748" s="111" t="inlineStr">
        <is>
          <t>untagged; 1.250 MW/turbine proxy</t>
        </is>
      </c>
      <c r="J12748" s="230" t="inlineStr">
        <is>
          <t>https://www.openstreetmap.org/node/9118032951</t>
        </is>
      </c>
    </row>
    <row r="12749">
      <c r="A12749" s="187" t="inlineStr">
        <is>
          <t>node/9118032952</t>
        </is>
      </c>
      <c r="B12749" s="111" t="str"/>
      <c r="C12749" s="111" t="inlineStr">
        <is>
          <t>Tiruppur</t>
        </is>
      </c>
      <c r="D12749" s="284" t="n">
        <v>10.8341279</v>
      </c>
      <c r="E12749" s="284" t="n">
        <v>77.6948833</v>
      </c>
      <c r="F12749" s="111" t="str"/>
      <c r="G12749" s="284" t="n"/>
      <c r="H12749" s="284" t="n">
        <v>1.25</v>
      </c>
      <c r="I12749" s="111" t="inlineStr">
        <is>
          <t>untagged; 1.250 MW/turbine proxy</t>
        </is>
      </c>
      <c r="J12749" s="230" t="inlineStr">
        <is>
          <t>https://www.openstreetmap.org/node/9118032952</t>
        </is>
      </c>
    </row>
    <row r="12750">
      <c r="A12750" s="187" t="inlineStr">
        <is>
          <t>node/9118032953</t>
        </is>
      </c>
      <c r="B12750" s="111" t="str"/>
      <c r="C12750" s="111" t="inlineStr">
        <is>
          <t>Tiruppur</t>
        </is>
      </c>
      <c r="D12750" s="284" t="n">
        <v>10.815265</v>
      </c>
      <c r="E12750" s="284" t="n">
        <v>77.7461242</v>
      </c>
      <c r="F12750" s="111" t="str"/>
      <c r="G12750" s="284" t="n"/>
      <c r="H12750" s="284" t="n">
        <v>1.25</v>
      </c>
      <c r="I12750" s="111" t="inlineStr">
        <is>
          <t>untagged; 1.250 MW/turbine proxy</t>
        </is>
      </c>
      <c r="J12750" s="230" t="inlineStr">
        <is>
          <t>https://www.openstreetmap.org/node/9118032953</t>
        </is>
      </c>
    </row>
    <row r="12751">
      <c r="A12751" s="187" t="inlineStr">
        <is>
          <t>node/9118032954</t>
        </is>
      </c>
      <c r="B12751" s="111" t="str"/>
      <c r="C12751" s="111" t="inlineStr">
        <is>
          <t>Tiruppur</t>
        </is>
      </c>
      <c r="D12751" s="284" t="n">
        <v>10.8212086</v>
      </c>
      <c r="E12751" s="284" t="n">
        <v>77.7270484</v>
      </c>
      <c r="F12751" s="111" t="str"/>
      <c r="G12751" s="284" t="n"/>
      <c r="H12751" s="284" t="n">
        <v>1.25</v>
      </c>
      <c r="I12751" s="111" t="inlineStr">
        <is>
          <t>untagged; 1.250 MW/turbine proxy</t>
        </is>
      </c>
      <c r="J12751" s="230" t="inlineStr">
        <is>
          <t>https://www.openstreetmap.org/node/9118032954</t>
        </is>
      </c>
    </row>
    <row r="12752">
      <c r="A12752" s="187" t="inlineStr">
        <is>
          <t>node/9118032955</t>
        </is>
      </c>
      <c r="B12752" s="111" t="str"/>
      <c r="C12752" s="111" t="inlineStr">
        <is>
          <t>Tiruppur</t>
        </is>
      </c>
      <c r="D12752" s="284" t="n">
        <v>10.8283111</v>
      </c>
      <c r="E12752" s="284" t="n">
        <v>77.7328419</v>
      </c>
      <c r="F12752" s="111" t="str"/>
      <c r="G12752" s="284" t="n"/>
      <c r="H12752" s="284" t="n">
        <v>1.25</v>
      </c>
      <c r="I12752" s="111" t="inlineStr">
        <is>
          <t>untagged; 1.250 MW/turbine proxy</t>
        </is>
      </c>
      <c r="J12752" s="230" t="inlineStr">
        <is>
          <t>https://www.openstreetmap.org/node/9118032955</t>
        </is>
      </c>
    </row>
    <row r="12753">
      <c r="A12753" s="187" t="inlineStr">
        <is>
          <t>node/9118032956</t>
        </is>
      </c>
      <c r="B12753" s="111" t="str"/>
      <c r="C12753" s="111" t="inlineStr">
        <is>
          <t>Tiruppur</t>
        </is>
      </c>
      <c r="D12753" s="284" t="n">
        <v>10.8334746</v>
      </c>
      <c r="E12753" s="284" t="n">
        <v>77.72947310000001</v>
      </c>
      <c r="F12753" s="111" t="str"/>
      <c r="G12753" s="284" t="n"/>
      <c r="H12753" s="284" t="n">
        <v>1.25</v>
      </c>
      <c r="I12753" s="111" t="inlineStr">
        <is>
          <t>untagged; 1.250 MW/turbine proxy</t>
        </is>
      </c>
      <c r="J12753" s="230" t="inlineStr">
        <is>
          <t>https://www.openstreetmap.org/node/9118032956</t>
        </is>
      </c>
    </row>
    <row r="12754">
      <c r="A12754" s="187" t="inlineStr">
        <is>
          <t>node/9118032957</t>
        </is>
      </c>
      <c r="B12754" s="111" t="str"/>
      <c r="C12754" s="111" t="inlineStr">
        <is>
          <t>Tiruppur</t>
        </is>
      </c>
      <c r="D12754" s="284" t="n">
        <v>10.8610187</v>
      </c>
      <c r="E12754" s="284" t="n">
        <v>77.74732590000001</v>
      </c>
      <c r="F12754" s="111" t="str"/>
      <c r="G12754" s="284" t="n"/>
      <c r="H12754" s="284" t="n">
        <v>1.25</v>
      </c>
      <c r="I12754" s="111" t="inlineStr">
        <is>
          <t>untagged; 1.250 MW/turbine proxy</t>
        </is>
      </c>
      <c r="J12754" s="230" t="inlineStr">
        <is>
          <t>https://www.openstreetmap.org/node/9118032957</t>
        </is>
      </c>
    </row>
    <row r="12755">
      <c r="A12755" s="187" t="inlineStr">
        <is>
          <t>node/9118032958</t>
        </is>
      </c>
      <c r="B12755" s="111" t="str"/>
      <c r="C12755" s="111" t="inlineStr">
        <is>
          <t>Tiruppur</t>
        </is>
      </c>
      <c r="D12755" s="284" t="n">
        <v>10.8517674</v>
      </c>
      <c r="E12755" s="284" t="n">
        <v>77.7565312</v>
      </c>
      <c r="F12755" s="111" t="str"/>
      <c r="G12755" s="284" t="n"/>
      <c r="H12755" s="284" t="n">
        <v>1.25</v>
      </c>
      <c r="I12755" s="111" t="inlineStr">
        <is>
          <t>untagged; 1.250 MW/turbine proxy</t>
        </is>
      </c>
      <c r="J12755" s="230" t="inlineStr">
        <is>
          <t>https://www.openstreetmap.org/node/9118032958</t>
        </is>
      </c>
    </row>
    <row r="12756">
      <c r="A12756" s="187" t="inlineStr">
        <is>
          <t>node/9118032959</t>
        </is>
      </c>
      <c r="B12756" s="111" t="str"/>
      <c r="C12756" s="111" t="inlineStr">
        <is>
          <t>Tiruppur</t>
        </is>
      </c>
      <c r="D12756" s="284" t="n">
        <v>10.8408025</v>
      </c>
      <c r="E12756" s="284" t="n">
        <v>77.7627636</v>
      </c>
      <c r="F12756" s="111" t="str"/>
      <c r="G12756" s="284" t="n"/>
      <c r="H12756" s="284" t="n">
        <v>1.25</v>
      </c>
      <c r="I12756" s="111" t="inlineStr">
        <is>
          <t>untagged; 1.250 MW/turbine proxy</t>
        </is>
      </c>
      <c r="J12756" s="230" t="inlineStr">
        <is>
          <t>https://www.openstreetmap.org/node/9118032959</t>
        </is>
      </c>
    </row>
    <row r="12757">
      <c r="A12757" s="187" t="inlineStr">
        <is>
          <t>node/9118032960</t>
        </is>
      </c>
      <c r="B12757" s="111" t="str"/>
      <c r="C12757" s="111" t="inlineStr">
        <is>
          <t>Tiruppur</t>
        </is>
      </c>
      <c r="D12757" s="284" t="n">
        <v>10.8354346</v>
      </c>
      <c r="E12757" s="284" t="n">
        <v>77.75494329999999</v>
      </c>
      <c r="F12757" s="111" t="str"/>
      <c r="G12757" s="284" t="n"/>
      <c r="H12757" s="284" t="n">
        <v>1.25</v>
      </c>
      <c r="I12757" s="111" t="inlineStr">
        <is>
          <t>untagged; 1.250 MW/turbine proxy</t>
        </is>
      </c>
      <c r="J12757" s="230" t="inlineStr">
        <is>
          <t>https://www.openstreetmap.org/node/9118032960</t>
        </is>
      </c>
    </row>
    <row r="12758">
      <c r="A12758" s="187" t="inlineStr">
        <is>
          <t>node/9118032961</t>
        </is>
      </c>
      <c r="B12758" s="111" t="str"/>
      <c r="C12758" s="111" t="inlineStr">
        <is>
          <t>Tiruppur</t>
        </is>
      </c>
      <c r="D12758" s="284" t="n">
        <v>10.8293228</v>
      </c>
      <c r="E12758" s="284" t="n">
        <v>77.7522397</v>
      </c>
      <c r="F12758" s="111" t="str"/>
      <c r="G12758" s="284" t="n"/>
      <c r="H12758" s="284" t="n">
        <v>1.25</v>
      </c>
      <c r="I12758" s="111" t="inlineStr">
        <is>
          <t>untagged; 1.250 MW/turbine proxy</t>
        </is>
      </c>
      <c r="J12758" s="230" t="inlineStr">
        <is>
          <t>https://www.openstreetmap.org/node/9118032961</t>
        </is>
      </c>
    </row>
    <row r="12759">
      <c r="A12759" s="187" t="inlineStr">
        <is>
          <t>node/9118032964</t>
        </is>
      </c>
      <c r="B12759" s="111" t="str"/>
      <c r="C12759" s="111" t="inlineStr">
        <is>
          <t>Tiruppur</t>
        </is>
      </c>
      <c r="D12759" s="284" t="n">
        <v>10.7915109</v>
      </c>
      <c r="E12759" s="284" t="n">
        <v>77.8290796</v>
      </c>
      <c r="F12759" s="111" t="str"/>
      <c r="G12759" s="284" t="n"/>
      <c r="H12759" s="284" t="n">
        <v>1.25</v>
      </c>
      <c r="I12759" s="111" t="inlineStr">
        <is>
          <t>untagged; 1.250 MW/turbine proxy</t>
        </is>
      </c>
      <c r="J12759" s="230" t="inlineStr">
        <is>
          <t>https://www.openstreetmap.org/node/9118032964</t>
        </is>
      </c>
    </row>
    <row r="12760">
      <c r="A12760" s="187" t="inlineStr">
        <is>
          <t>node/9122266176</t>
        </is>
      </c>
      <c r="B12760" s="111" t="str"/>
      <c r="C12760" s="111" t="inlineStr">
        <is>
          <t>Tiruppur</t>
        </is>
      </c>
      <c r="D12760" s="284" t="n">
        <v>10.8229684</v>
      </c>
      <c r="E12760" s="284" t="n">
        <v>77.2316122</v>
      </c>
      <c r="F12760" s="111" t="str"/>
      <c r="G12760" s="284" t="n"/>
      <c r="H12760" s="284" t="n">
        <v>1.25</v>
      </c>
      <c r="I12760" s="111" t="inlineStr">
        <is>
          <t>untagged; 1.250 MW/turbine proxy</t>
        </is>
      </c>
      <c r="J12760" s="230" t="inlineStr">
        <is>
          <t>https://www.openstreetmap.org/node/9122266176</t>
        </is>
      </c>
    </row>
    <row r="12761">
      <c r="A12761" s="187" t="inlineStr">
        <is>
          <t>node/9122266177</t>
        </is>
      </c>
      <c r="B12761" s="111" t="str"/>
      <c r="C12761" s="111" t="inlineStr">
        <is>
          <t>Tiruppur</t>
        </is>
      </c>
      <c r="D12761" s="284" t="n">
        <v>10.9685153</v>
      </c>
      <c r="E12761" s="284" t="n">
        <v>77.23451970000001</v>
      </c>
      <c r="F12761" s="111" t="str"/>
      <c r="G12761" s="284" t="n"/>
      <c r="H12761" s="284" t="n">
        <v>1.25</v>
      </c>
      <c r="I12761" s="111" t="inlineStr">
        <is>
          <t>untagged; 1.250 MW/turbine proxy</t>
        </is>
      </c>
      <c r="J12761" s="230" t="inlineStr">
        <is>
          <t>https://www.openstreetmap.org/node/9122266177</t>
        </is>
      </c>
    </row>
    <row r="12762">
      <c r="A12762" s="187" t="inlineStr">
        <is>
          <t>node/9122266178</t>
        </is>
      </c>
      <c r="B12762" s="111" t="str"/>
      <c r="C12762" s="111" t="inlineStr">
        <is>
          <t>Tiruppur</t>
        </is>
      </c>
      <c r="D12762" s="284" t="n">
        <v>10.6200649</v>
      </c>
      <c r="E12762" s="284" t="n">
        <v>77.2134483</v>
      </c>
      <c r="F12762" s="111" t="str"/>
      <c r="G12762" s="284" t="n"/>
      <c r="H12762" s="284" t="n">
        <v>1.25</v>
      </c>
      <c r="I12762" s="111" t="inlineStr">
        <is>
          <t>untagged; 1.250 MW/turbine proxy</t>
        </is>
      </c>
      <c r="J12762" s="230" t="inlineStr">
        <is>
          <t>https://www.openstreetmap.org/node/9122266178</t>
        </is>
      </c>
    </row>
    <row r="12763">
      <c r="A12763" s="187" t="inlineStr">
        <is>
          <t>node/9122266179</t>
        </is>
      </c>
      <c r="B12763" s="111" t="str"/>
      <c r="C12763" s="111" t="inlineStr">
        <is>
          <t>Tiruppur</t>
        </is>
      </c>
      <c r="D12763" s="284" t="n">
        <v>10.6189682</v>
      </c>
      <c r="E12763" s="284" t="n">
        <v>77.2211623</v>
      </c>
      <c r="F12763" s="111" t="str"/>
      <c r="G12763" s="284" t="n"/>
      <c r="H12763" s="284" t="n">
        <v>1.25</v>
      </c>
      <c r="I12763" s="111" t="inlineStr">
        <is>
          <t>untagged; 1.250 MW/turbine proxy</t>
        </is>
      </c>
      <c r="J12763" s="230" t="inlineStr">
        <is>
          <t>https://www.openstreetmap.org/node/9122266179</t>
        </is>
      </c>
    </row>
    <row r="12764">
      <c r="A12764" s="187" t="inlineStr">
        <is>
          <t>node/9122266180</t>
        </is>
      </c>
      <c r="B12764" s="111" t="str"/>
      <c r="C12764" s="111" t="inlineStr">
        <is>
          <t>Tiruppur</t>
        </is>
      </c>
      <c r="D12764" s="284" t="n">
        <v>10.7380413</v>
      </c>
      <c r="E12764" s="284" t="n">
        <v>77.20886710000001</v>
      </c>
      <c r="F12764" s="111" t="str"/>
      <c r="G12764" s="284" t="n"/>
      <c r="H12764" s="284" t="n">
        <v>1.25</v>
      </c>
      <c r="I12764" s="111" t="inlineStr">
        <is>
          <t>untagged; 1.250 MW/turbine proxy</t>
        </is>
      </c>
      <c r="J12764" s="230" t="inlineStr">
        <is>
          <t>https://www.openstreetmap.org/node/9122266180</t>
        </is>
      </c>
    </row>
    <row r="12765">
      <c r="A12765" s="187" t="inlineStr">
        <is>
          <t>node/9122266181</t>
        </is>
      </c>
      <c r="B12765" s="111" t="str"/>
      <c r="C12765" s="111" t="inlineStr">
        <is>
          <t>Tiruppur</t>
        </is>
      </c>
      <c r="D12765" s="284" t="n">
        <v>10.9305472</v>
      </c>
      <c r="E12765" s="284" t="n">
        <v>77.1751302</v>
      </c>
      <c r="F12765" s="111" t="str"/>
      <c r="G12765" s="284" t="n"/>
      <c r="H12765" s="284" t="n">
        <v>1.25</v>
      </c>
      <c r="I12765" s="111" t="inlineStr">
        <is>
          <t>untagged; 1.250 MW/turbine proxy</t>
        </is>
      </c>
      <c r="J12765" s="230" t="inlineStr">
        <is>
          <t>https://www.openstreetmap.org/node/9122266181</t>
        </is>
      </c>
    </row>
    <row r="12766">
      <c r="A12766" s="187" t="inlineStr">
        <is>
          <t>node/9122266182</t>
        </is>
      </c>
      <c r="B12766" s="111" t="str"/>
      <c r="C12766" s="111" t="inlineStr">
        <is>
          <t>Tiruppur</t>
        </is>
      </c>
      <c r="D12766" s="284" t="n">
        <v>10.709748</v>
      </c>
      <c r="E12766" s="284" t="n">
        <v>77.1605122</v>
      </c>
      <c r="F12766" s="111" t="str"/>
      <c r="G12766" s="284" t="n"/>
      <c r="H12766" s="284" t="n">
        <v>1.25</v>
      </c>
      <c r="I12766" s="111" t="inlineStr">
        <is>
          <t>untagged; 1.250 MW/turbine proxy</t>
        </is>
      </c>
      <c r="J12766" s="230" t="inlineStr">
        <is>
          <t>https://www.openstreetmap.org/node/9122266182</t>
        </is>
      </c>
    </row>
    <row r="12767">
      <c r="A12767" s="187" t="inlineStr">
        <is>
          <t>node/9122266184</t>
        </is>
      </c>
      <c r="B12767" s="111" t="str"/>
      <c r="C12767" s="111" t="inlineStr">
        <is>
          <t>Tiruppur</t>
        </is>
      </c>
      <c r="D12767" s="284" t="n">
        <v>10.7159993</v>
      </c>
      <c r="E12767" s="284" t="n">
        <v>77.1440542</v>
      </c>
      <c r="F12767" s="111" t="str"/>
      <c r="G12767" s="284" t="n"/>
      <c r="H12767" s="284" t="n">
        <v>1.25</v>
      </c>
      <c r="I12767" s="111" t="inlineStr">
        <is>
          <t>untagged; 1.250 MW/turbine proxy</t>
        </is>
      </c>
      <c r="J12767" s="230" t="inlineStr">
        <is>
          <t>https://www.openstreetmap.org/node/9122266184</t>
        </is>
      </c>
    </row>
    <row r="12768">
      <c r="A12768" s="187" t="inlineStr">
        <is>
          <t>node/9122266186</t>
        </is>
      </c>
      <c r="B12768" s="111" t="str"/>
      <c r="C12768" s="111" t="inlineStr">
        <is>
          <t>Tiruppur</t>
        </is>
      </c>
      <c r="D12768" s="284" t="n">
        <v>10.8925216</v>
      </c>
      <c r="E12768" s="284" t="n">
        <v>77.1221781</v>
      </c>
      <c r="F12768" s="111" t="str"/>
      <c r="G12768" s="284" t="n"/>
      <c r="H12768" s="284" t="n">
        <v>1.25</v>
      </c>
      <c r="I12768" s="111" t="inlineStr">
        <is>
          <t>untagged; 1.250 MW/turbine proxy</t>
        </is>
      </c>
      <c r="J12768" s="230" t="inlineStr">
        <is>
          <t>https://www.openstreetmap.org/node/9122266186</t>
        </is>
      </c>
    </row>
    <row r="12769">
      <c r="A12769" s="187" t="inlineStr">
        <is>
          <t>node/9122266188</t>
        </is>
      </c>
      <c r="B12769" s="111" t="str"/>
      <c r="C12769" s="111" t="inlineStr">
        <is>
          <t>Tiruppur</t>
        </is>
      </c>
      <c r="D12769" s="284" t="n">
        <v>10.8782035</v>
      </c>
      <c r="E12769" s="284" t="n">
        <v>77.0834684</v>
      </c>
      <c r="F12769" s="111" t="str"/>
      <c r="G12769" s="284" t="n"/>
      <c r="H12769" s="284" t="n">
        <v>1.25</v>
      </c>
      <c r="I12769" s="111" t="inlineStr">
        <is>
          <t>untagged; 1.250 MW/turbine proxy</t>
        </is>
      </c>
      <c r="J12769" s="230" t="inlineStr">
        <is>
          <t>https://www.openstreetmap.org/node/9122266188</t>
        </is>
      </c>
    </row>
    <row r="12770">
      <c r="A12770" s="187" t="inlineStr">
        <is>
          <t>node/9122266192</t>
        </is>
      </c>
      <c r="B12770" s="111" t="str"/>
      <c r="C12770" s="111" t="inlineStr">
        <is>
          <t>Tiruppur</t>
        </is>
      </c>
      <c r="D12770" s="284" t="n">
        <v>10.9263388</v>
      </c>
      <c r="E12770" s="284" t="n">
        <v>77.07603330000001</v>
      </c>
      <c r="F12770" s="111" t="str"/>
      <c r="G12770" s="284" t="n"/>
      <c r="H12770" s="284" t="n">
        <v>1.25</v>
      </c>
      <c r="I12770" s="111" t="inlineStr">
        <is>
          <t>untagged; 1.250 MW/turbine proxy</t>
        </is>
      </c>
      <c r="J12770" s="230" t="inlineStr">
        <is>
          <t>https://www.openstreetmap.org/node/9122266192</t>
        </is>
      </c>
    </row>
    <row r="12771">
      <c r="A12771" s="187" t="inlineStr">
        <is>
          <t>node/9122306454</t>
        </is>
      </c>
      <c r="B12771" s="111" t="str"/>
      <c r="C12771" s="111" t="inlineStr">
        <is>
          <t>Tiruppur</t>
        </is>
      </c>
      <c r="D12771" s="284" t="n">
        <v>10.7797384</v>
      </c>
      <c r="E12771" s="284" t="n">
        <v>77.39894990000001</v>
      </c>
      <c r="F12771" s="111" t="str"/>
      <c r="G12771" s="284" t="n"/>
      <c r="H12771" s="284" t="n">
        <v>1.25</v>
      </c>
      <c r="I12771" s="111" t="inlineStr">
        <is>
          <t>untagged; 1.250 MW/turbine proxy</t>
        </is>
      </c>
      <c r="J12771" s="230" t="inlineStr">
        <is>
          <t>https://www.openstreetmap.org/node/9122306454</t>
        </is>
      </c>
    </row>
    <row r="12772">
      <c r="A12772" s="187" t="inlineStr">
        <is>
          <t>node/9122306456</t>
        </is>
      </c>
      <c r="B12772" s="111" t="str"/>
      <c r="C12772" s="111" t="inlineStr">
        <is>
          <t>Tiruppur</t>
        </is>
      </c>
      <c r="D12772" s="284" t="n">
        <v>10.6607424</v>
      </c>
      <c r="E12772" s="284" t="n">
        <v>77.3509182</v>
      </c>
      <c r="F12772" s="111" t="str"/>
      <c r="G12772" s="284" t="n"/>
      <c r="H12772" s="284" t="n">
        <v>1.25</v>
      </c>
      <c r="I12772" s="111" t="inlineStr">
        <is>
          <t>untagged; 1.250 MW/turbine proxy</t>
        </is>
      </c>
      <c r="J12772" s="230" t="inlineStr">
        <is>
          <t>https://www.openstreetmap.org/node/9122306456</t>
        </is>
      </c>
    </row>
    <row r="12773">
      <c r="A12773" s="187" t="inlineStr">
        <is>
          <t>node/9122306457</t>
        </is>
      </c>
      <c r="B12773" s="111" t="str"/>
      <c r="C12773" s="111" t="inlineStr">
        <is>
          <t>Tiruppur</t>
        </is>
      </c>
      <c r="D12773" s="284" t="n">
        <v>10.6592663</v>
      </c>
      <c r="E12773" s="284" t="n">
        <v>77.35096249999999</v>
      </c>
      <c r="F12773" s="111" t="str"/>
      <c r="G12773" s="284" t="n"/>
      <c r="H12773" s="284" t="n">
        <v>1.25</v>
      </c>
      <c r="I12773" s="111" t="inlineStr">
        <is>
          <t>untagged; 1.250 MW/turbine proxy</t>
        </is>
      </c>
      <c r="J12773" s="230" t="inlineStr">
        <is>
          <t>https://www.openstreetmap.org/node/9122306457</t>
        </is>
      </c>
    </row>
    <row r="12774">
      <c r="A12774" s="187" t="inlineStr">
        <is>
          <t>node/9122306458</t>
        </is>
      </c>
      <c r="B12774" s="111" t="str"/>
      <c r="C12774" s="111" t="inlineStr">
        <is>
          <t>Tiruppur</t>
        </is>
      </c>
      <c r="D12774" s="284" t="n">
        <v>10.6875353</v>
      </c>
      <c r="E12774" s="284" t="n">
        <v>77.3537278</v>
      </c>
      <c r="F12774" s="111" t="str"/>
      <c r="G12774" s="284" t="n"/>
      <c r="H12774" s="284" t="n">
        <v>1.25</v>
      </c>
      <c r="I12774" s="111" t="inlineStr">
        <is>
          <t>untagged; 1.250 MW/turbine proxy</t>
        </is>
      </c>
      <c r="J12774" s="230" t="inlineStr">
        <is>
          <t>https://www.openstreetmap.org/node/9122306458</t>
        </is>
      </c>
    </row>
    <row r="12775">
      <c r="A12775" s="187" t="inlineStr">
        <is>
          <t>node/9122306459</t>
        </is>
      </c>
      <c r="B12775" s="111" t="str"/>
      <c r="C12775" s="111" t="inlineStr">
        <is>
          <t>Tiruppur</t>
        </is>
      </c>
      <c r="D12775" s="284" t="n">
        <v>10.7306151</v>
      </c>
      <c r="E12775" s="284" t="n">
        <v>77.3600256</v>
      </c>
      <c r="F12775" s="111" t="str"/>
      <c r="G12775" s="284" t="n"/>
      <c r="H12775" s="284" t="n">
        <v>1.25</v>
      </c>
      <c r="I12775" s="111" t="inlineStr">
        <is>
          <t>untagged; 1.250 MW/turbine proxy</t>
        </is>
      </c>
      <c r="J12775" s="230" t="inlineStr">
        <is>
          <t>https://www.openstreetmap.org/node/9122306459</t>
        </is>
      </c>
    </row>
    <row r="12776">
      <c r="A12776" s="187" t="inlineStr">
        <is>
          <t>node/9122306460</t>
        </is>
      </c>
      <c r="B12776" s="111" t="str"/>
      <c r="C12776" s="111" t="inlineStr">
        <is>
          <t>Tiruppur</t>
        </is>
      </c>
      <c r="D12776" s="284" t="n">
        <v>10.8266672</v>
      </c>
      <c r="E12776" s="284" t="n">
        <v>77.3730612</v>
      </c>
      <c r="F12776" s="111" t="str"/>
      <c r="G12776" s="284" t="n"/>
      <c r="H12776" s="284" t="n">
        <v>1.25</v>
      </c>
      <c r="I12776" s="111" t="inlineStr">
        <is>
          <t>untagged; 1.250 MW/turbine proxy</t>
        </is>
      </c>
      <c r="J12776" s="230" t="inlineStr">
        <is>
          <t>https://www.openstreetmap.org/node/9122306460</t>
        </is>
      </c>
    </row>
    <row r="12777">
      <c r="A12777" s="187" t="inlineStr">
        <is>
          <t>node/9122306461</t>
        </is>
      </c>
      <c r="B12777" s="111" t="str"/>
      <c r="C12777" s="111" t="inlineStr">
        <is>
          <t>Tiruppur</t>
        </is>
      </c>
      <c r="D12777" s="284" t="n">
        <v>10.815813</v>
      </c>
      <c r="E12777" s="284" t="n">
        <v>77.3698962</v>
      </c>
      <c r="F12777" s="111" t="str"/>
      <c r="G12777" s="284" t="n"/>
      <c r="H12777" s="284" t="n">
        <v>1.25</v>
      </c>
      <c r="I12777" s="111" t="inlineStr">
        <is>
          <t>untagged; 1.250 MW/turbine proxy</t>
        </is>
      </c>
      <c r="J12777" s="230" t="inlineStr">
        <is>
          <t>https://www.openstreetmap.org/node/9122306461</t>
        </is>
      </c>
    </row>
    <row r="12778">
      <c r="A12778" s="187" t="inlineStr">
        <is>
          <t>node/9122306462</t>
        </is>
      </c>
      <c r="B12778" s="111" t="str"/>
      <c r="C12778" s="111" t="inlineStr">
        <is>
          <t>Tiruppur</t>
        </is>
      </c>
      <c r="D12778" s="284" t="n">
        <v>10.8318413</v>
      </c>
      <c r="E12778" s="284" t="n">
        <v>77.37303970000001</v>
      </c>
      <c r="F12778" s="111" t="str"/>
      <c r="G12778" s="284" t="n"/>
      <c r="H12778" s="284" t="n">
        <v>1.25</v>
      </c>
      <c r="I12778" s="111" t="inlineStr">
        <is>
          <t>untagged; 1.250 MW/turbine proxy</t>
        </is>
      </c>
      <c r="J12778" s="230" t="inlineStr">
        <is>
          <t>https://www.openstreetmap.org/node/9122306462</t>
        </is>
      </c>
    </row>
    <row r="12779">
      <c r="A12779" s="187" t="inlineStr">
        <is>
          <t>node/9122306463</t>
        </is>
      </c>
      <c r="B12779" s="111" t="str"/>
      <c r="C12779" s="111" t="inlineStr">
        <is>
          <t>Tiruppur</t>
        </is>
      </c>
      <c r="D12779" s="284" t="n">
        <v>10.904279</v>
      </c>
      <c r="E12779" s="284" t="n">
        <v>77.37497089999999</v>
      </c>
      <c r="F12779" s="111" t="str"/>
      <c r="G12779" s="284" t="n"/>
      <c r="H12779" s="284" t="n">
        <v>1.25</v>
      </c>
      <c r="I12779" s="111" t="inlineStr">
        <is>
          <t>untagged; 1.250 MW/turbine proxy</t>
        </is>
      </c>
      <c r="J12779" s="230" t="inlineStr">
        <is>
          <t>https://www.openstreetmap.org/node/9122306463</t>
        </is>
      </c>
    </row>
    <row r="12780">
      <c r="A12780" s="187" t="inlineStr">
        <is>
          <t>node/9122306464</t>
        </is>
      </c>
      <c r="B12780" s="111" t="str"/>
      <c r="C12780" s="111" t="inlineStr">
        <is>
          <t>Tiruppur</t>
        </is>
      </c>
      <c r="D12780" s="284" t="n">
        <v>10.9341657</v>
      </c>
      <c r="E12780" s="284" t="n">
        <v>77.3773205</v>
      </c>
      <c r="F12780" s="111" t="str"/>
      <c r="G12780" s="284" t="n"/>
      <c r="H12780" s="284" t="n">
        <v>1.25</v>
      </c>
      <c r="I12780" s="111" t="inlineStr">
        <is>
          <t>untagged; 1.250 MW/turbine proxy</t>
        </is>
      </c>
      <c r="J12780" s="230" t="inlineStr">
        <is>
          <t>https://www.openstreetmap.org/node/9122306464</t>
        </is>
      </c>
    </row>
    <row r="12781">
      <c r="A12781" s="187" t="inlineStr">
        <is>
          <t>node/9122306465</t>
        </is>
      </c>
      <c r="B12781" s="111" t="str"/>
      <c r="C12781" s="111" t="inlineStr">
        <is>
          <t>Tiruppur</t>
        </is>
      </c>
      <c r="D12781" s="284" t="n">
        <v>10.8210716</v>
      </c>
      <c r="E12781" s="284" t="n">
        <v>77.35111000000001</v>
      </c>
      <c r="F12781" s="111" t="str"/>
      <c r="G12781" s="284" t="n"/>
      <c r="H12781" s="284" t="n">
        <v>1.25</v>
      </c>
      <c r="I12781" s="111" t="inlineStr">
        <is>
          <t>untagged; 1.250 MW/turbine proxy</t>
        </is>
      </c>
      <c r="J12781" s="230" t="inlineStr">
        <is>
          <t>https://www.openstreetmap.org/node/9122306465</t>
        </is>
      </c>
    </row>
    <row r="12782">
      <c r="A12782" s="187" t="inlineStr">
        <is>
          <t>node/9122306466</t>
        </is>
      </c>
      <c r="B12782" s="111" t="str"/>
      <c r="C12782" s="111" t="inlineStr">
        <is>
          <t>Tiruppur</t>
        </is>
      </c>
      <c r="D12782" s="284" t="n">
        <v>10.7671118</v>
      </c>
      <c r="E12782" s="284" t="n">
        <v>77.3466468</v>
      </c>
      <c r="F12782" s="111" t="str"/>
      <c r="G12782" s="284" t="n"/>
      <c r="H12782" s="284" t="n">
        <v>1.25</v>
      </c>
      <c r="I12782" s="111" t="inlineStr">
        <is>
          <t>untagged; 1.250 MW/turbine proxy</t>
        </is>
      </c>
      <c r="J12782" s="230" t="inlineStr">
        <is>
          <t>https://www.openstreetmap.org/node/9122306466</t>
        </is>
      </c>
    </row>
    <row r="12783">
      <c r="A12783" s="187" t="inlineStr">
        <is>
          <t>node/9122306810</t>
        </is>
      </c>
      <c r="B12783" s="111" t="str"/>
      <c r="C12783" s="111" t="inlineStr">
        <is>
          <t>Tiruppur</t>
        </is>
      </c>
      <c r="D12783" s="284" t="n">
        <v>10.7517284</v>
      </c>
      <c r="E12783" s="284" t="n">
        <v>77.32381580000001</v>
      </c>
      <c r="F12783" s="111" t="str"/>
      <c r="G12783" s="284" t="n"/>
      <c r="H12783" s="284" t="n">
        <v>1.25</v>
      </c>
      <c r="I12783" s="111" t="inlineStr">
        <is>
          <t>untagged; 1.250 MW/turbine proxy</t>
        </is>
      </c>
      <c r="J12783" s="230" t="inlineStr">
        <is>
          <t>https://www.openstreetmap.org/node/9122306810</t>
        </is>
      </c>
    </row>
    <row r="12784">
      <c r="A12784" s="187" t="inlineStr">
        <is>
          <t>node/9122306811</t>
        </is>
      </c>
      <c r="B12784" s="111" t="str"/>
      <c r="C12784" s="111" t="inlineStr">
        <is>
          <t>Tiruppur</t>
        </is>
      </c>
      <c r="D12784" s="284" t="n">
        <v>10.8101434</v>
      </c>
      <c r="E12784" s="284" t="n">
        <v>77.319771</v>
      </c>
      <c r="F12784" s="111" t="str"/>
      <c r="G12784" s="284" t="n"/>
      <c r="H12784" s="284" t="n">
        <v>1.25</v>
      </c>
      <c r="I12784" s="111" t="inlineStr">
        <is>
          <t>untagged; 1.250 MW/turbine proxy</t>
        </is>
      </c>
      <c r="J12784" s="230" t="inlineStr">
        <is>
          <t>https://www.openstreetmap.org/node/9122306811</t>
        </is>
      </c>
    </row>
    <row r="12785">
      <c r="A12785" s="187" t="inlineStr">
        <is>
          <t>node/9122306812</t>
        </is>
      </c>
      <c r="B12785" s="111" t="str"/>
      <c r="C12785" s="111" t="inlineStr">
        <is>
          <t>Tiruppur</t>
        </is>
      </c>
      <c r="D12785" s="284" t="n">
        <v>10.8143904</v>
      </c>
      <c r="E12785" s="284" t="n">
        <v>77.32611180000001</v>
      </c>
      <c r="F12785" s="111" t="str"/>
      <c r="G12785" s="284" t="n"/>
      <c r="H12785" s="284" t="n">
        <v>1.25</v>
      </c>
      <c r="I12785" s="111" t="inlineStr">
        <is>
          <t>untagged; 1.250 MW/turbine proxy</t>
        </is>
      </c>
      <c r="J12785" s="230" t="inlineStr">
        <is>
          <t>https://www.openstreetmap.org/node/9122306812</t>
        </is>
      </c>
    </row>
    <row r="12786">
      <c r="A12786" s="187" t="inlineStr">
        <is>
          <t>node/9122306813</t>
        </is>
      </c>
      <c r="B12786" s="111" t="str"/>
      <c r="C12786" s="111" t="inlineStr">
        <is>
          <t>Tiruppur</t>
        </is>
      </c>
      <c r="D12786" s="284" t="n">
        <v>10.8360352</v>
      </c>
      <c r="E12786" s="284" t="n">
        <v>77.3273456</v>
      </c>
      <c r="F12786" s="111" t="str"/>
      <c r="G12786" s="284" t="n"/>
      <c r="H12786" s="284" t="n">
        <v>1.25</v>
      </c>
      <c r="I12786" s="111" t="inlineStr">
        <is>
          <t>untagged; 1.250 MW/turbine proxy</t>
        </is>
      </c>
      <c r="J12786" s="230" t="inlineStr">
        <is>
          <t>https://www.openstreetmap.org/node/9122306813</t>
        </is>
      </c>
    </row>
    <row r="12787">
      <c r="A12787" s="187" t="inlineStr">
        <is>
          <t>node/9122306814</t>
        </is>
      </c>
      <c r="B12787" s="111" t="str"/>
      <c r="C12787" s="111" t="inlineStr">
        <is>
          <t>Tiruppur</t>
        </is>
      </c>
      <c r="D12787" s="284" t="n">
        <v>10.8485009</v>
      </c>
      <c r="E12787" s="284" t="n">
        <v>77.3318088</v>
      </c>
      <c r="F12787" s="111" t="str"/>
      <c r="G12787" s="284" t="n"/>
      <c r="H12787" s="284" t="n">
        <v>1.25</v>
      </c>
      <c r="I12787" s="111" t="inlineStr">
        <is>
          <t>untagged; 1.250 MW/turbine proxy</t>
        </is>
      </c>
      <c r="J12787" s="230" t="inlineStr">
        <is>
          <t>https://www.openstreetmap.org/node/9122306814</t>
        </is>
      </c>
    </row>
    <row r="12788">
      <c r="A12788" s="187" t="inlineStr">
        <is>
          <t>node/9122306815</t>
        </is>
      </c>
      <c r="B12788" s="111" t="str"/>
      <c r="C12788" s="111" t="inlineStr">
        <is>
          <t>Tiruppur</t>
        </is>
      </c>
      <c r="D12788" s="284" t="n">
        <v>10.8254659</v>
      </c>
      <c r="E12788" s="284" t="n">
        <v>77.3082697</v>
      </c>
      <c r="F12788" s="111" t="str"/>
      <c r="G12788" s="284" t="n"/>
      <c r="H12788" s="284" t="n">
        <v>1.25</v>
      </c>
      <c r="I12788" s="111" t="inlineStr">
        <is>
          <t>untagged; 1.250 MW/turbine proxy</t>
        </is>
      </c>
      <c r="J12788" s="230" t="inlineStr">
        <is>
          <t>https://www.openstreetmap.org/node/9122306815</t>
        </is>
      </c>
    </row>
    <row r="12789">
      <c r="A12789" s="187" t="inlineStr">
        <is>
          <t>node/9122306816</t>
        </is>
      </c>
      <c r="B12789" s="111" t="str"/>
      <c r="C12789" s="111" t="inlineStr">
        <is>
          <t>Tiruppur</t>
        </is>
      </c>
      <c r="D12789" s="284" t="n">
        <v>10.799531</v>
      </c>
      <c r="E12789" s="284" t="n">
        <v>77.3031306</v>
      </c>
      <c r="F12789" s="111" t="str"/>
      <c r="G12789" s="284" t="n"/>
      <c r="H12789" s="284" t="n">
        <v>1.25</v>
      </c>
      <c r="I12789" s="111" t="inlineStr">
        <is>
          <t>untagged; 1.250 MW/turbine proxy</t>
        </is>
      </c>
      <c r="J12789" s="230" t="inlineStr">
        <is>
          <t>https://www.openstreetmap.org/node/9122306816</t>
        </is>
      </c>
    </row>
    <row r="12790">
      <c r="A12790" s="187" t="inlineStr">
        <is>
          <t>node/9122307517</t>
        </is>
      </c>
      <c r="B12790" s="111" t="str"/>
      <c r="C12790" s="111" t="inlineStr">
        <is>
          <t>Tiruppur</t>
        </is>
      </c>
      <c r="D12790" s="284" t="n">
        <v>10.7813361</v>
      </c>
      <c r="E12790" s="284" t="n">
        <v>77.30265609999999</v>
      </c>
      <c r="F12790" s="111" t="str"/>
      <c r="G12790" s="284" t="n"/>
      <c r="H12790" s="284" t="n">
        <v>1.25</v>
      </c>
      <c r="I12790" s="111" t="inlineStr">
        <is>
          <t>untagged; 1.250 MW/turbine proxy</t>
        </is>
      </c>
      <c r="J12790" s="230" t="inlineStr">
        <is>
          <t>https://www.openstreetmap.org/node/9122307517</t>
        </is>
      </c>
    </row>
    <row r="12791">
      <c r="A12791" s="187" t="inlineStr">
        <is>
          <t>node/9122307518</t>
        </is>
      </c>
      <c r="B12791" s="111" t="str"/>
      <c r="C12791" s="111" t="inlineStr">
        <is>
          <t>Tiruppur</t>
        </is>
      </c>
      <c r="D12791" s="284" t="n">
        <v>10.7612094</v>
      </c>
      <c r="E12791" s="284" t="n">
        <v>77.31085539999999</v>
      </c>
      <c r="F12791" s="111" t="str"/>
      <c r="G12791" s="284" t="n"/>
      <c r="H12791" s="284" t="n">
        <v>1.25</v>
      </c>
      <c r="I12791" s="111" t="inlineStr">
        <is>
          <t>untagged; 1.250 MW/turbine proxy</t>
        </is>
      </c>
      <c r="J12791" s="230" t="inlineStr">
        <is>
          <t>https://www.openstreetmap.org/node/9122307518</t>
        </is>
      </c>
    </row>
    <row r="12792">
      <c r="A12792" s="187" t="inlineStr">
        <is>
          <t>node/9122307519</t>
        </is>
      </c>
      <c r="B12792" s="111" t="str"/>
      <c r="C12792" s="111" t="inlineStr">
        <is>
          <t>Tiruppur</t>
        </is>
      </c>
      <c r="D12792" s="284" t="n">
        <v>10.7652252</v>
      </c>
      <c r="E12792" s="284" t="n">
        <v>77.2768128</v>
      </c>
      <c r="F12792" s="111" t="str"/>
      <c r="G12792" s="284" t="n"/>
      <c r="H12792" s="284" t="n">
        <v>1.25</v>
      </c>
      <c r="I12792" s="111" t="inlineStr">
        <is>
          <t>untagged; 1.250 MW/turbine proxy</t>
        </is>
      </c>
      <c r="J12792" s="230" t="inlineStr">
        <is>
          <t>https://www.openstreetmap.org/node/9122307519</t>
        </is>
      </c>
    </row>
    <row r="12793">
      <c r="A12793" s="187" t="inlineStr">
        <is>
          <t>node/9122307520</t>
        </is>
      </c>
      <c r="B12793" s="111" t="str"/>
      <c r="C12793" s="111" t="inlineStr">
        <is>
          <t>Tiruppur</t>
        </is>
      </c>
      <c r="D12793" s="284" t="n">
        <v>10.7235998</v>
      </c>
      <c r="E12793" s="284" t="n">
        <v>77.27034329999999</v>
      </c>
      <c r="F12793" s="111" t="str"/>
      <c r="G12793" s="284" t="n"/>
      <c r="H12793" s="284" t="n">
        <v>1.25</v>
      </c>
      <c r="I12793" s="111" t="inlineStr">
        <is>
          <t>untagged; 1.250 MW/turbine proxy</t>
        </is>
      </c>
      <c r="J12793" s="230" t="inlineStr">
        <is>
          <t>https://www.openstreetmap.org/node/9122307520</t>
        </is>
      </c>
    </row>
    <row r="12794">
      <c r="A12794" s="187" t="inlineStr">
        <is>
          <t>node/9122307521</t>
        </is>
      </c>
      <c r="B12794" s="111" t="str"/>
      <c r="C12794" s="111" t="inlineStr">
        <is>
          <t>Tiruppur</t>
        </is>
      </c>
      <c r="D12794" s="284" t="n">
        <v>10.647291</v>
      </c>
      <c r="E12794" s="284" t="n">
        <v>77.2643137</v>
      </c>
      <c r="F12794" s="111" t="str"/>
      <c r="G12794" s="284" t="n"/>
      <c r="H12794" s="284" t="n">
        <v>1.25</v>
      </c>
      <c r="I12794" s="111" t="inlineStr">
        <is>
          <t>untagged; 1.250 MW/turbine proxy</t>
        </is>
      </c>
      <c r="J12794" s="230" t="inlineStr">
        <is>
          <t>https://www.openstreetmap.org/node/9122307521</t>
        </is>
      </c>
    </row>
    <row r="12795">
      <c r="A12795" s="187" t="inlineStr">
        <is>
          <t>node/9122307522</t>
        </is>
      </c>
      <c r="B12795" s="111" t="str"/>
      <c r="C12795" s="111" t="inlineStr">
        <is>
          <t>Tiruppur</t>
        </is>
      </c>
      <c r="D12795" s="284" t="n">
        <v>10.6847731</v>
      </c>
      <c r="E12795" s="284" t="n">
        <v>77.2611058</v>
      </c>
      <c r="F12795" s="111" t="str"/>
      <c r="G12795" s="284" t="n"/>
      <c r="H12795" s="284" t="n">
        <v>1.25</v>
      </c>
      <c r="I12795" s="111" t="inlineStr">
        <is>
          <t>untagged; 1.250 MW/turbine proxy</t>
        </is>
      </c>
      <c r="J12795" s="230" t="inlineStr">
        <is>
          <t>https://www.openstreetmap.org/node/9122307522</t>
        </is>
      </c>
    </row>
    <row r="12796">
      <c r="A12796" s="187" t="inlineStr">
        <is>
          <t>node/9122307523</t>
        </is>
      </c>
      <c r="B12796" s="111" t="str"/>
      <c r="C12796" s="111" t="inlineStr">
        <is>
          <t>Tiruppur</t>
        </is>
      </c>
      <c r="D12796" s="284" t="n">
        <v>10.686734</v>
      </c>
      <c r="E12796" s="284" t="n">
        <v>77.26060150000001</v>
      </c>
      <c r="F12796" s="111" t="str"/>
      <c r="G12796" s="284" t="n"/>
      <c r="H12796" s="284" t="n">
        <v>1.25</v>
      </c>
      <c r="I12796" s="111" t="inlineStr">
        <is>
          <t>untagged; 1.250 MW/turbine proxy</t>
        </is>
      </c>
      <c r="J12796" s="230" t="inlineStr">
        <is>
          <t>https://www.openstreetmap.org/node/9122307523</t>
        </is>
      </c>
    </row>
    <row r="12797">
      <c r="A12797" s="187" t="inlineStr">
        <is>
          <t>node/9122307524</t>
        </is>
      </c>
      <c r="B12797" s="111" t="str"/>
      <c r="C12797" s="111" t="inlineStr">
        <is>
          <t>Tiruppur</t>
        </is>
      </c>
      <c r="D12797" s="284" t="n">
        <v>10.6973293</v>
      </c>
      <c r="E12797" s="284" t="n">
        <v>77.269603</v>
      </c>
      <c r="F12797" s="111" t="str"/>
      <c r="G12797" s="284" t="n"/>
      <c r="H12797" s="284" t="n">
        <v>1.25</v>
      </c>
      <c r="I12797" s="111" t="inlineStr">
        <is>
          <t>untagged; 1.250 MW/turbine proxy</t>
        </is>
      </c>
      <c r="J12797" s="230" t="inlineStr">
        <is>
          <t>https://www.openstreetmap.org/node/9122307524</t>
        </is>
      </c>
    </row>
    <row r="12798">
      <c r="A12798" s="187" t="inlineStr">
        <is>
          <t>node/9122307525</t>
        </is>
      </c>
      <c r="B12798" s="111" t="str"/>
      <c r="C12798" s="111" t="inlineStr">
        <is>
          <t>Tiruppur</t>
        </is>
      </c>
      <c r="D12798" s="284" t="n">
        <v>10.6970763</v>
      </c>
      <c r="E12798" s="284" t="n">
        <v>77.2666809</v>
      </c>
      <c r="F12798" s="111" t="str"/>
      <c r="G12798" s="284" t="n"/>
      <c r="H12798" s="284" t="n">
        <v>1.25</v>
      </c>
      <c r="I12798" s="111" t="inlineStr">
        <is>
          <t>untagged; 1.250 MW/turbine proxy</t>
        </is>
      </c>
      <c r="J12798" s="230" t="inlineStr">
        <is>
          <t>https://www.openstreetmap.org/node/9122307525</t>
        </is>
      </c>
    </row>
    <row r="12799">
      <c r="A12799" s="187" t="inlineStr">
        <is>
          <t>node/9122307530</t>
        </is>
      </c>
      <c r="B12799" s="111" t="str"/>
      <c r="C12799" s="111" t="inlineStr">
        <is>
          <t>Tiruppur</t>
        </is>
      </c>
      <c r="D12799" s="284" t="n">
        <v>10.7346681</v>
      </c>
      <c r="E12799" s="284" t="n">
        <v>77.2659659</v>
      </c>
      <c r="F12799" s="111" t="str"/>
      <c r="G12799" s="284" t="n"/>
      <c r="H12799" s="284" t="n">
        <v>1.25</v>
      </c>
      <c r="I12799" s="111" t="inlineStr">
        <is>
          <t>untagged; 1.250 MW/turbine proxy</t>
        </is>
      </c>
      <c r="J12799" s="230" t="inlineStr">
        <is>
          <t>https://www.openstreetmap.org/node/9122307530</t>
        </is>
      </c>
    </row>
    <row r="12800">
      <c r="A12800" s="187" t="inlineStr">
        <is>
          <t>node/9122307531</t>
        </is>
      </c>
      <c r="B12800" s="111" t="str"/>
      <c r="C12800" s="111" t="inlineStr">
        <is>
          <t>Tiruppur</t>
        </is>
      </c>
      <c r="D12800" s="284" t="n">
        <v>10.7417306</v>
      </c>
      <c r="E12800" s="284" t="n">
        <v>77.26619119999999</v>
      </c>
      <c r="F12800" s="111" t="str"/>
      <c r="G12800" s="284" t="n"/>
      <c r="H12800" s="284" t="n">
        <v>1.25</v>
      </c>
      <c r="I12800" s="111" t="inlineStr">
        <is>
          <t>untagged; 1.250 MW/turbine proxy</t>
        </is>
      </c>
      <c r="J12800" s="230" t="inlineStr">
        <is>
          <t>https://www.openstreetmap.org/node/9122307531</t>
        </is>
      </c>
    </row>
    <row r="12801">
      <c r="A12801" s="187" t="inlineStr">
        <is>
          <t>node/9122307532</t>
        </is>
      </c>
      <c r="B12801" s="111" t="str"/>
      <c r="C12801" s="111" t="inlineStr">
        <is>
          <t>Tiruppur</t>
        </is>
      </c>
      <c r="D12801" s="284" t="n">
        <v>10.7770403</v>
      </c>
      <c r="E12801" s="284" t="n">
        <v>77.2653115</v>
      </c>
      <c r="F12801" s="111" t="str"/>
      <c r="G12801" s="284" t="n"/>
      <c r="H12801" s="284" t="n">
        <v>1.25</v>
      </c>
      <c r="I12801" s="111" t="inlineStr">
        <is>
          <t>untagged; 1.250 MW/turbine proxy</t>
        </is>
      </c>
      <c r="J12801" s="230" t="inlineStr">
        <is>
          <t>https://www.openstreetmap.org/node/9122307532</t>
        </is>
      </c>
    </row>
    <row r="12802">
      <c r="A12802" s="187" t="inlineStr">
        <is>
          <t>node/9122307533</t>
        </is>
      </c>
      <c r="B12802" s="111" t="str"/>
      <c r="C12802" s="111" t="inlineStr">
        <is>
          <t>Tiruppur</t>
        </is>
      </c>
      <c r="D12802" s="284" t="n">
        <v>10.9327488</v>
      </c>
      <c r="E12802" s="284" t="n">
        <v>77.2645014</v>
      </c>
      <c r="F12802" s="111" t="str"/>
      <c r="G12802" s="284" t="n"/>
      <c r="H12802" s="284" t="n">
        <v>1.25</v>
      </c>
      <c r="I12802" s="111" t="inlineStr">
        <is>
          <t>untagged; 1.250 MW/turbine proxy</t>
        </is>
      </c>
      <c r="J12802" s="230" t="inlineStr">
        <is>
          <t>https://www.openstreetmap.org/node/9122307533</t>
        </is>
      </c>
    </row>
    <row r="12803">
      <c r="A12803" s="187" t="inlineStr">
        <is>
          <t>node/9122307534</t>
        </is>
      </c>
      <c r="B12803" s="111" t="str"/>
      <c r="C12803" s="111" t="inlineStr">
        <is>
          <t>Tiruppur</t>
        </is>
      </c>
      <c r="D12803" s="284" t="n">
        <v>10.8282479</v>
      </c>
      <c r="E12803" s="284" t="n">
        <v>77.24922890000001</v>
      </c>
      <c r="F12803" s="111" t="str"/>
      <c r="G12803" s="284" t="n"/>
      <c r="H12803" s="284" t="n">
        <v>1.25</v>
      </c>
      <c r="I12803" s="111" t="inlineStr">
        <is>
          <t>untagged; 1.250 MW/turbine proxy</t>
        </is>
      </c>
      <c r="J12803" s="230" t="inlineStr">
        <is>
          <t>https://www.openstreetmap.org/node/9122307534</t>
        </is>
      </c>
    </row>
    <row r="12804">
      <c r="A12804" s="187" t="inlineStr">
        <is>
          <t>node/9122307535</t>
        </is>
      </c>
      <c r="B12804" s="111" t="str"/>
      <c r="C12804" s="111" t="inlineStr">
        <is>
          <t>Tiruppur</t>
        </is>
      </c>
      <c r="D12804" s="284" t="n">
        <v>10.7956316</v>
      </c>
      <c r="E12804" s="284" t="n">
        <v>77.2416758</v>
      </c>
      <c r="F12804" s="111" t="str"/>
      <c r="G12804" s="284" t="n"/>
      <c r="H12804" s="284" t="n">
        <v>1.25</v>
      </c>
      <c r="I12804" s="111" t="inlineStr">
        <is>
          <t>untagged; 1.250 MW/turbine proxy</t>
        </is>
      </c>
      <c r="J12804" s="230" t="inlineStr">
        <is>
          <t>https://www.openstreetmap.org/node/9122307535</t>
        </is>
      </c>
    </row>
    <row r="12805">
      <c r="A12805" s="187" t="inlineStr">
        <is>
          <t>node/9122307536</t>
        </is>
      </c>
      <c r="B12805" s="111" t="str"/>
      <c r="C12805" s="111" t="inlineStr">
        <is>
          <t>Tiruppur</t>
        </is>
      </c>
      <c r="D12805" s="284" t="n">
        <v>10.7425317</v>
      </c>
      <c r="E12805" s="284" t="n">
        <v>77.2394121</v>
      </c>
      <c r="F12805" s="111" t="str"/>
      <c r="G12805" s="284" t="n"/>
      <c r="H12805" s="284" t="n">
        <v>1.25</v>
      </c>
      <c r="I12805" s="111" t="inlineStr">
        <is>
          <t>untagged; 1.250 MW/turbine proxy</t>
        </is>
      </c>
      <c r="J12805" s="230" t="inlineStr">
        <is>
          <t>https://www.openstreetmap.org/node/9122307536</t>
        </is>
      </c>
    </row>
    <row r="12806">
      <c r="A12806" s="187" t="inlineStr">
        <is>
          <t>node/9122307537</t>
        </is>
      </c>
      <c r="B12806" s="111" t="str"/>
      <c r="C12806" s="111" t="inlineStr">
        <is>
          <t>Tiruppur</t>
        </is>
      </c>
      <c r="D12806" s="284" t="n">
        <v>10.7404973</v>
      </c>
      <c r="E12806" s="284" t="n">
        <v>77.2458815</v>
      </c>
      <c r="F12806" s="111" t="str"/>
      <c r="G12806" s="284" t="n"/>
      <c r="H12806" s="284" t="n">
        <v>1.25</v>
      </c>
      <c r="I12806" s="111" t="inlineStr">
        <is>
          <t>untagged; 1.250 MW/turbine proxy</t>
        </is>
      </c>
      <c r="J12806" s="230" t="inlineStr">
        <is>
          <t>https://www.openstreetmap.org/node/9122307537</t>
        </is>
      </c>
    </row>
    <row r="12807">
      <c r="A12807" s="187" t="inlineStr">
        <is>
          <t>node/9122307538</t>
        </is>
      </c>
      <c r="B12807" s="111" t="str"/>
      <c r="C12807" s="111" t="inlineStr">
        <is>
          <t>Tiruppur</t>
        </is>
      </c>
      <c r="D12807" s="284" t="n">
        <v>10.622543</v>
      </c>
      <c r="E12807" s="284" t="n">
        <v>77.2370088</v>
      </c>
      <c r="F12807" s="111" t="str"/>
      <c r="G12807" s="284" t="n"/>
      <c r="H12807" s="284" t="n">
        <v>1.25</v>
      </c>
      <c r="I12807" s="111" t="inlineStr">
        <is>
          <t>untagged; 1.250 MW/turbine proxy</t>
        </is>
      </c>
      <c r="J12807" s="230" t="inlineStr">
        <is>
          <t>https://www.openstreetmap.org/node/9122307538</t>
        </is>
      </c>
    </row>
    <row r="12808">
      <c r="A12808" s="187" t="inlineStr">
        <is>
          <t>node/9122307539</t>
        </is>
      </c>
      <c r="B12808" s="111" t="str"/>
      <c r="C12808" s="111" t="inlineStr">
        <is>
          <t>Tiruppur</t>
        </is>
      </c>
      <c r="D12808" s="284" t="n">
        <v>10.7574571</v>
      </c>
      <c r="E12808" s="284" t="n">
        <v>77.22441310000001</v>
      </c>
      <c r="F12808" s="111" t="str"/>
      <c r="G12808" s="284" t="n"/>
      <c r="H12808" s="284" t="n">
        <v>1.25</v>
      </c>
      <c r="I12808" s="111" t="inlineStr">
        <is>
          <t>untagged; 1.250 MW/turbine proxy</t>
        </is>
      </c>
      <c r="J12808" s="230" t="inlineStr">
        <is>
          <t>https://www.openstreetmap.org/node/9122307539</t>
        </is>
      </c>
    </row>
    <row r="12809">
      <c r="A12809" s="187" t="inlineStr">
        <is>
          <t>node/9122307540</t>
        </is>
      </c>
      <c r="B12809" s="111" t="str"/>
      <c r="C12809" s="111" t="inlineStr">
        <is>
          <t>Tiruppur</t>
        </is>
      </c>
      <c r="D12809" s="284" t="n">
        <v>10.7801916</v>
      </c>
      <c r="E12809" s="284" t="n">
        <v>77.2328675</v>
      </c>
      <c r="F12809" s="111" t="str"/>
      <c r="G12809" s="284" t="n"/>
      <c r="H12809" s="284" t="n">
        <v>1.25</v>
      </c>
      <c r="I12809" s="111" t="inlineStr">
        <is>
          <t>untagged; 1.250 MW/turbine proxy</t>
        </is>
      </c>
      <c r="J12809" s="230" t="inlineStr">
        <is>
          <t>https://www.openstreetmap.org/node/9122307540</t>
        </is>
      </c>
    </row>
    <row r="12810">
      <c r="A12810" s="187" t="inlineStr">
        <is>
          <t>node/2375993705</t>
        </is>
      </c>
      <c r="B12810" s="111" t="str"/>
      <c r="C12810" s="111" t="inlineStr">
        <is>
          <t>Viluppuram</t>
        </is>
      </c>
      <c r="D12810" s="284" t="n">
        <v>12.0039059</v>
      </c>
      <c r="E12810" s="284" t="n">
        <v>79.7997886</v>
      </c>
      <c r="F12810" s="111" t="str"/>
      <c r="G12810" s="284" t="n"/>
      <c r="H12810" s="284" t="n">
        <v>1.25</v>
      </c>
      <c r="I12810" s="111" t="inlineStr">
        <is>
          <t>untagged; 1.250 MW/turbine proxy</t>
        </is>
      </c>
      <c r="J12810" s="230" t="inlineStr">
        <is>
          <t>https://www.openstreetmap.org/node/2375993705</t>
        </is>
      </c>
    </row>
    <row r="12811">
      <c r="A12811" s="189" t="inlineStr">
        <is>
          <t>node/3907026019</t>
        </is>
      </c>
      <c r="B12811" s="190" t="str"/>
      <c r="C12811" s="190" t="inlineStr">
        <is>
          <t>Viluppuram</t>
        </is>
      </c>
      <c r="D12811" s="290" t="n">
        <v>12.0004988</v>
      </c>
      <c r="E12811" s="290" t="n">
        <v>79.8047507</v>
      </c>
      <c r="F12811" s="190" t="str"/>
      <c r="G12811" s="290" t="n"/>
      <c r="H12811" s="290" t="n">
        <v>1.25</v>
      </c>
      <c r="I12811" s="190" t="inlineStr">
        <is>
          <t>untagged; 1.250 MW/turbine proxy</t>
        </is>
      </c>
      <c r="J12811" s="231" t="inlineStr">
        <is>
          <t>https://www.openstreetmap.org/node/3907026019</t>
        </is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279" t="inlineStr">
        <is>
          <t>Sep26 Wind Allocation Methodology</t>
        </is>
      </c>
      <c r="B1" s="254" t="n"/>
    </row>
    <row r="2" ht="34" customHeight="1">
      <c r="A2" s="257" t="inlineStr">
        <is>
          <t>Topic</t>
        </is>
      </c>
      <c r="B2" s="257" t="inlineStr">
        <is>
          <t>Method / interpretation</t>
        </is>
      </c>
    </row>
    <row r="3" ht="34" customHeight="1">
      <c r="A3" s="28" t="inlineStr">
        <is>
          <t>Scope</t>
        </is>
      </c>
      <c r="B3" s="28" t="inlineStr">
        <is>
          <t>Only the unresolved 256.375 MW operational wind record is redistributed.</t>
        </is>
      </c>
    </row>
    <row r="4" ht="34" customHeight="1">
      <c r="A4" s="28" t="inlineStr">
        <is>
          <t>Proxy</t>
        </is>
      </c>
      <c r="B4" s="28" t="inlineStr">
        <is>
          <t>Supplied OSM turbines use their existing Proxy MW values and are rejoined to current district polygons.</t>
        </is>
      </c>
    </row>
    <row r="5" ht="34" customHeight="1">
      <c r="A5" s="28" t="inlineStr">
        <is>
          <t>Residual gap</t>
        </is>
      </c>
      <c r="B5" s="28" t="inlineStr">
        <is>
          <t>Mapped proxy is scaled to 12,299.49 MW; known Sep26 district MW is subtracted; positive gaps are normalized to 256.375 MW.</t>
        </is>
      </c>
    </row>
    <row r="6" ht="34" customHeight="1">
      <c r="A6" s="28" t="inlineStr">
        <is>
          <t>Tenkasi</t>
        </is>
      </c>
      <c r="B6" s="28" t="inlineStr">
        <is>
          <t>Tenkasi is retained separately from Tirunelveli.</t>
        </is>
      </c>
    </row>
    <row r="7" ht="34" customHeight="1">
      <c r="A7" s="28" t="inlineStr">
        <is>
          <t>Boundary source</t>
        </is>
      </c>
      <c r="B7" s="28" t="inlineStr">
        <is>
          <t>https://cdn.jsdelivr.net/gh/udit-001/india-maps-data@2884453/geojson/states/tamil-nadu.geojson</t>
        </is>
      </c>
    </row>
    <row r="8" ht="34" customHeight="1">
      <c r="A8" s="28" t="inlineStr">
        <is>
          <t>Confidence</t>
        </is>
      </c>
      <c r="B8" s="28" t="inlineStr">
        <is>
          <t>Medium. Most turbine capacities are proxy values rather than explicit MW tags.</t>
        </is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23" customWidth="1" min="4" max="4"/>
    <col width="18" customWidth="1" min="5" max="5"/>
    <col width="12" customWidth="1" min="6" max="6"/>
  </cols>
  <sheetData>
    <row r="1" ht="30" customHeight="1">
      <c r="A1" s="246" t="inlineStr">
        <is>
          <t>Source</t>
        </is>
      </c>
      <c r="B1" s="246" t="inlineStr">
        <is>
          <t>Commissioning Group</t>
        </is>
      </c>
      <c r="C1" s="246" t="inlineStr">
        <is>
          <t>Sep26 Base MW</t>
        </is>
      </c>
      <c r="D1" s="246" t="inlineStr">
        <is>
          <t>Verified Allocated MW</t>
        </is>
      </c>
      <c r="E1" s="246" t="inlineStr">
        <is>
          <t>Difference MW</t>
        </is>
      </c>
      <c r="F1" s="246" t="inlineStr">
        <is>
          <t>Check</t>
        </is>
      </c>
    </row>
    <row r="2">
      <c r="A2" s="247" t="inlineStr">
        <is>
          <t>Bio Power</t>
        </is>
      </c>
      <c r="B2" s="247" t="inlineStr">
        <is>
          <t>operational</t>
        </is>
      </c>
      <c r="C2" s="249" t="n">
        <v>1055.12</v>
      </c>
      <c r="D2" s="249" t="n">
        <v>1055.12</v>
      </c>
      <c r="E2" s="249" t="n">
        <v>0</v>
      </c>
      <c r="F2" s="247" t="inlineStr">
        <is>
          <t>OK</t>
        </is>
      </c>
    </row>
    <row r="3">
      <c r="A3" s="247" t="inlineStr">
        <is>
          <t>Coal</t>
        </is>
      </c>
      <c r="B3" s="247" t="inlineStr">
        <is>
          <t>operational</t>
        </is>
      </c>
      <c r="C3" s="249" t="n">
        <v>15032.5</v>
      </c>
      <c r="D3" s="249" t="n">
        <v>15032.5</v>
      </c>
      <c r="E3" s="249" t="n">
        <v>0</v>
      </c>
      <c r="F3" s="247" t="inlineStr">
        <is>
          <t>OK</t>
        </is>
      </c>
    </row>
    <row r="4">
      <c r="A4" s="247" t="inlineStr">
        <is>
          <t>Coal</t>
        </is>
      </c>
      <c r="B4" s="247" t="inlineStr">
        <is>
          <t>pipeline</t>
        </is>
      </c>
      <c r="C4" s="249" t="n">
        <v>3300</v>
      </c>
      <c r="D4" s="249" t="n">
        <v>3300</v>
      </c>
      <c r="E4" s="249" t="n">
        <v>0</v>
      </c>
      <c r="F4" s="247" t="inlineStr">
        <is>
          <t>OK</t>
        </is>
      </c>
    </row>
    <row r="5">
      <c r="A5" s="247" t="inlineStr">
        <is>
          <t>Coal</t>
        </is>
      </c>
      <c r="B5" s="247" t="inlineStr">
        <is>
          <t>retired</t>
        </is>
      </c>
      <c r="C5" s="249" t="n">
        <v>1050</v>
      </c>
      <c r="D5" s="249" t="n">
        <v>1050</v>
      </c>
      <c r="E5" s="249" t="n">
        <v>0</v>
      </c>
      <c r="F5" s="247" t="inlineStr">
        <is>
          <t>OK</t>
        </is>
      </c>
    </row>
    <row r="6">
      <c r="A6" s="247" t="inlineStr">
        <is>
          <t>Hydro</t>
        </is>
      </c>
      <c r="B6" s="247" t="inlineStr">
        <is>
          <t>operational</t>
        </is>
      </c>
      <c r="C6" s="249" t="n">
        <v>2203.2</v>
      </c>
      <c r="D6" s="249" t="n">
        <v>2203.2</v>
      </c>
      <c r="E6" s="249" t="n">
        <v>0</v>
      </c>
      <c r="F6" s="247" t="inlineStr">
        <is>
          <t>OK</t>
        </is>
      </c>
    </row>
    <row r="7">
      <c r="A7" s="247" t="inlineStr">
        <is>
          <t>Hydro</t>
        </is>
      </c>
      <c r="B7" s="247" t="inlineStr">
        <is>
          <t>pipeline</t>
        </is>
      </c>
      <c r="C7" s="249" t="n">
        <v>500</v>
      </c>
      <c r="D7" s="249" t="n">
        <v>500</v>
      </c>
      <c r="E7" s="249" t="n">
        <v>0</v>
      </c>
      <c r="F7" s="247" t="inlineStr">
        <is>
          <t>OK</t>
        </is>
      </c>
    </row>
    <row r="8">
      <c r="A8" s="247" t="inlineStr">
        <is>
          <t>Nuclear</t>
        </is>
      </c>
      <c r="B8" s="247" t="inlineStr">
        <is>
          <t>operational</t>
        </is>
      </c>
      <c r="C8" s="249" t="n">
        <v>2440</v>
      </c>
      <c r="D8" s="249" t="n">
        <v>2440</v>
      </c>
      <c r="E8" s="249" t="n">
        <v>0</v>
      </c>
      <c r="F8" s="247" t="inlineStr">
        <is>
          <t>OK</t>
        </is>
      </c>
    </row>
    <row r="9">
      <c r="A9" s="247" t="inlineStr">
        <is>
          <t>Nuclear</t>
        </is>
      </c>
      <c r="B9" s="247" t="inlineStr">
        <is>
          <t>pipeline</t>
        </is>
      </c>
      <c r="C9" s="249" t="n">
        <v>4500</v>
      </c>
      <c r="D9" s="249" t="n">
        <v>4500</v>
      </c>
      <c r="E9" s="249" t="n">
        <v>0</v>
      </c>
      <c r="F9" s="247" t="inlineStr">
        <is>
          <t>OK</t>
        </is>
      </c>
    </row>
    <row r="10">
      <c r="A10" s="247" t="inlineStr">
        <is>
          <t>Oil &amp; Gas</t>
        </is>
      </c>
      <c r="B10" s="247" t="inlineStr">
        <is>
          <t>Temporarily Closed</t>
        </is>
      </c>
      <c r="C10" s="249" t="n">
        <v>172.6</v>
      </c>
      <c r="D10" s="249" t="n">
        <v>172.6</v>
      </c>
      <c r="E10" s="249" t="n">
        <v>0</v>
      </c>
      <c r="F10" s="247" t="inlineStr">
        <is>
          <t>OK</t>
        </is>
      </c>
    </row>
    <row r="11">
      <c r="A11" s="247" t="inlineStr">
        <is>
          <t>Oil &amp; Gas</t>
        </is>
      </c>
      <c r="B11" s="247" t="inlineStr">
        <is>
          <t>operational</t>
        </is>
      </c>
      <c r="C11" s="249" t="n">
        <v>844.58</v>
      </c>
      <c r="D11" s="249" t="n">
        <v>844.58</v>
      </c>
      <c r="E11" s="249" t="n">
        <v>0</v>
      </c>
      <c r="F11" s="247" t="inlineStr">
        <is>
          <t>OK</t>
        </is>
      </c>
    </row>
    <row r="12">
      <c r="A12" s="247" t="inlineStr">
        <is>
          <t>Small-Hydro</t>
        </is>
      </c>
      <c r="B12" s="247" t="inlineStr">
        <is>
          <t>operational</t>
        </is>
      </c>
      <c r="C12" s="249" t="n">
        <v>123.05</v>
      </c>
      <c r="D12" s="249" t="n">
        <v>123.05</v>
      </c>
      <c r="E12" s="249" t="n">
        <v>0</v>
      </c>
      <c r="F12" s="247" t="inlineStr">
        <is>
          <t>OK</t>
        </is>
      </c>
    </row>
    <row r="13">
      <c r="A13" s="247" t="inlineStr">
        <is>
          <t>Solar</t>
        </is>
      </c>
      <c r="B13" s="247" t="inlineStr">
        <is>
          <t>operational</t>
        </is>
      </c>
      <c r="C13" s="249" t="n">
        <v>14121.46</v>
      </c>
      <c r="D13" s="249" t="n">
        <v>14121.46</v>
      </c>
      <c r="E13" s="249" t="n">
        <v>0</v>
      </c>
      <c r="F13" s="247" t="inlineStr">
        <is>
          <t>OK</t>
        </is>
      </c>
    </row>
    <row r="14">
      <c r="A14" s="247" t="inlineStr">
        <is>
          <t>Solar</t>
        </is>
      </c>
      <c r="B14" s="247" t="inlineStr">
        <is>
          <t>pipeline</t>
        </is>
      </c>
      <c r="C14" s="249" t="n">
        <v>200</v>
      </c>
      <c r="D14" s="249" t="n">
        <v>200</v>
      </c>
      <c r="E14" s="249" t="n">
        <v>0</v>
      </c>
      <c r="F14" s="247" t="inlineStr">
        <is>
          <t>OK</t>
        </is>
      </c>
    </row>
    <row r="15">
      <c r="A15" s="247" t="inlineStr">
        <is>
          <t>Wind</t>
        </is>
      </c>
      <c r="B15" s="247" t="inlineStr">
        <is>
          <t>operational</t>
        </is>
      </c>
      <c r="C15" s="249" t="n">
        <v>12299.49</v>
      </c>
      <c r="D15" s="249" t="n">
        <v>12299.49</v>
      </c>
      <c r="E15" s="249" t="n">
        <v>0</v>
      </c>
      <c r="F15" s="247" t="inlineStr">
        <is>
          <t>OK</t>
        </is>
      </c>
    </row>
    <row r="16">
      <c r="A16" s="247" t="inlineStr">
        <is>
          <t>Wind</t>
        </is>
      </c>
      <c r="B16" s="247" t="inlineStr">
        <is>
          <t>pipeline</t>
        </is>
      </c>
      <c r="C16" s="249" t="n">
        <v>973.5</v>
      </c>
      <c r="D16" s="249" t="n">
        <v>973.5</v>
      </c>
      <c r="E16" s="249" t="n">
        <v>0</v>
      </c>
      <c r="F16" s="247" t="inlineStr">
        <is>
          <t>OK</t>
        </is>
      </c>
    </row>
  </sheetData>
  <autoFilter ref="A1:F1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22" customWidth="1" min="4" max="4"/>
    <col width="18" customWidth="1" min="5" max="5"/>
    <col width="90" customWidth="1" min="6" max="6"/>
  </cols>
  <sheetData>
    <row r="1" ht="30" customHeight="1">
      <c r="A1" s="246" t="inlineStr">
        <is>
          <t>Technology</t>
        </is>
      </c>
      <c r="B1" s="246" t="inlineStr">
        <is>
          <t>District</t>
        </is>
      </c>
      <c r="C1" s="246" t="inlineStr">
        <is>
          <t>Previous Allocated MW</t>
        </is>
      </c>
      <c r="D1" s="246" t="inlineStr">
        <is>
          <t>Updated Allocated MW</t>
        </is>
      </c>
      <c r="E1" s="246" t="inlineStr">
        <is>
          <t>Change MW</t>
        </is>
      </c>
      <c r="F1" s="246" t="inlineStr">
        <is>
          <t>Reason</t>
        </is>
      </c>
    </row>
    <row r="2">
      <c r="A2" s="247" t="inlineStr">
        <is>
          <t>Solar</t>
        </is>
      </c>
      <c r="B2" s="247" t="inlineStr">
        <is>
          <t>Ariyalur</t>
        </is>
      </c>
      <c r="C2" s="260" t="n">
        <v>24.33040894198228</v>
      </c>
      <c r="D2" s="260" t="n">
        <v>9.670304351428758</v>
      </c>
      <c r="E2" s="260" t="n">
        <v>-14.66010459055353</v>
      </c>
      <c r="F2" s="251" t="inlineStr">
        <is>
          <t>Sep26 solar capacity update; validated shares retained, with Tirunelveli/Tenkasi coordinate split for utility solar.</t>
        </is>
      </c>
    </row>
    <row r="3">
      <c r="A3" s="247" t="inlineStr">
        <is>
          <t>Solar</t>
        </is>
      </c>
      <c r="B3" s="247" t="inlineStr">
        <is>
          <t>Chennai</t>
        </is>
      </c>
      <c r="C3" s="260" t="n">
        <v>207.9670953209544</v>
      </c>
      <c r="D3" s="260" t="n">
        <v>205.7951641140801</v>
      </c>
      <c r="E3" s="260" t="n">
        <v>-2.171931206874319</v>
      </c>
      <c r="F3" s="251" t="inlineStr">
        <is>
          <t>Sep26 solar capacity update; validated shares retained, with Tirunelveli/Tenkasi coordinate split for utility solar.</t>
        </is>
      </c>
    </row>
    <row r="4">
      <c r="A4" s="247" t="inlineStr">
        <is>
          <t>Solar</t>
        </is>
      </c>
      <c r="B4" s="247" t="inlineStr">
        <is>
          <t>Coimbatore</t>
        </is>
      </c>
      <c r="C4" s="260" t="n">
        <v>291.6016765736172</v>
      </c>
      <c r="D4" s="260" t="n">
        <v>338.9366931645017</v>
      </c>
      <c r="E4" s="260" t="n">
        <v>47.33501659088449</v>
      </c>
      <c r="F4" s="251" t="inlineStr">
        <is>
          <t>Sep26 solar capacity update; validated shares retained, with Tirunelveli/Tenkasi coordinate split for utility solar.</t>
        </is>
      </c>
    </row>
    <row r="5">
      <c r="A5" s="247" t="inlineStr">
        <is>
          <t>Solar</t>
        </is>
      </c>
      <c r="B5" s="247" t="inlineStr">
        <is>
          <t>Cuddalore</t>
        </is>
      </c>
      <c r="C5" s="260" t="n">
        <v>366.6453615643142</v>
      </c>
      <c r="D5" s="260" t="n">
        <v>985.6137243225292</v>
      </c>
      <c r="E5" s="260" t="n">
        <v>618.9683627582149</v>
      </c>
      <c r="F5" s="251" t="inlineStr">
        <is>
          <t>Sep26 solar capacity update; validated shares retained, with Tirunelveli/Tenkasi coordinate split for utility solar.</t>
        </is>
      </c>
    </row>
    <row r="6">
      <c r="A6" s="247" t="inlineStr">
        <is>
          <t>Solar</t>
        </is>
      </c>
      <c r="B6" s="247" t="inlineStr">
        <is>
          <t>Dharmapuri</t>
        </is>
      </c>
      <c r="C6" s="260" t="n">
        <v>24.33558567084345</v>
      </c>
      <c r="D6" s="260" t="n">
        <v>141.2366859191311</v>
      </c>
      <c r="E6" s="260" t="n">
        <v>116.9011002482877</v>
      </c>
      <c r="F6" s="251" t="inlineStr">
        <is>
          <t>Sep26 solar capacity update; validated shares retained, with Tirunelveli/Tenkasi coordinate split for utility solar.</t>
        </is>
      </c>
    </row>
    <row r="7">
      <c r="A7" s="247" t="inlineStr">
        <is>
          <t>Solar</t>
        </is>
      </c>
      <c r="B7" s="247" t="inlineStr">
        <is>
          <t>Dindigul</t>
        </is>
      </c>
      <c r="C7" s="260" t="n">
        <v>989.3195655697441</v>
      </c>
      <c r="D7" s="260" t="n">
        <v>432.5805824589328</v>
      </c>
      <c r="E7" s="260" t="n">
        <v>-556.7389831108113</v>
      </c>
      <c r="F7" s="251" t="inlineStr">
        <is>
          <t>Sep26 solar capacity update; validated shares retained, with Tirunelveli/Tenkasi coordinate split for utility solar.</t>
        </is>
      </c>
    </row>
    <row r="8">
      <c r="A8" s="247" t="inlineStr">
        <is>
          <t>Solar</t>
        </is>
      </c>
      <c r="B8" s="247" t="inlineStr">
        <is>
          <t>Erode</t>
        </is>
      </c>
      <c r="C8" s="260" t="n">
        <v>140.9554253553313</v>
      </c>
      <c r="D8" s="260" t="n">
        <v>910.3188486758665</v>
      </c>
      <c r="E8" s="260" t="n">
        <v>769.3634233205353</v>
      </c>
      <c r="F8" s="251" t="inlineStr">
        <is>
          <t>Sep26 solar capacity update; validated shares retained, with Tirunelveli/Tenkasi coordinate split for utility solar.</t>
        </is>
      </c>
    </row>
    <row r="9">
      <c r="A9" s="247" t="inlineStr">
        <is>
          <t>Solar</t>
        </is>
      </c>
      <c r="B9" s="247" t="inlineStr">
        <is>
          <t>Kanchipuram</t>
        </is>
      </c>
      <c r="C9" s="260" t="n">
        <v>221.8320440597774</v>
      </c>
      <c r="D9" s="260" t="n">
        <v>720.6466816912061</v>
      </c>
      <c r="E9" s="260" t="n">
        <v>498.8146376314288</v>
      </c>
      <c r="F9" s="251" t="inlineStr">
        <is>
          <t>Sep26 solar capacity update; validated shares retained, with Tirunelveli/Tenkasi coordinate split for utility solar.</t>
        </is>
      </c>
    </row>
    <row r="10">
      <c r="A10" s="247" t="inlineStr">
        <is>
          <t>Solar</t>
        </is>
      </c>
      <c r="B10" s="247" t="inlineStr">
        <is>
          <t>Kanyakumari</t>
        </is>
      </c>
      <c r="C10" s="260" t="n">
        <v>40.02141478485748</v>
      </c>
      <c r="D10" s="260" t="n">
        <v>38.42936459556771</v>
      </c>
      <c r="E10" s="260" t="n">
        <v>-1.592050189289779</v>
      </c>
      <c r="F10" s="251" t="inlineStr">
        <is>
          <t>Sep26 solar capacity update; validated shares retained, with Tirunelveli/Tenkasi coordinate split for utility solar.</t>
        </is>
      </c>
    </row>
    <row r="11">
      <c r="A11" s="247" t="inlineStr">
        <is>
          <t>Solar</t>
        </is>
      </c>
      <c r="B11" s="247" t="inlineStr">
        <is>
          <t>Karur</t>
        </is>
      </c>
      <c r="C11" s="260" t="n">
        <v>679.3239578461092</v>
      </c>
      <c r="D11" s="260" t="n">
        <v>516.079811689655</v>
      </c>
      <c r="E11" s="260" t="n">
        <v>-163.2441461564542</v>
      </c>
      <c r="F11" s="251" t="inlineStr">
        <is>
          <t>Sep26 solar capacity update; validated shares retained, with Tirunelveli/Tenkasi coordinate split for utility solar.</t>
        </is>
      </c>
    </row>
    <row r="12">
      <c r="A12" s="247" t="inlineStr">
        <is>
          <t>Solar</t>
        </is>
      </c>
      <c r="B12" s="247" t="inlineStr">
        <is>
          <t>Krishnagiri</t>
        </is>
      </c>
      <c r="C12" s="260" t="n">
        <v>26.94271995358904</v>
      </c>
      <c r="D12" s="260" t="n">
        <v>21.02457908984818</v>
      </c>
      <c r="E12" s="260" t="n">
        <v>-5.918140863740863</v>
      </c>
      <c r="F12" s="251" t="inlineStr">
        <is>
          <t>Sep26 solar capacity update; validated shares retained, with Tirunelveli/Tenkasi coordinate split for utility solar.</t>
        </is>
      </c>
    </row>
    <row r="13">
      <c r="A13" s="247" t="inlineStr">
        <is>
          <t>Solar</t>
        </is>
      </c>
      <c r="B13" s="247" t="inlineStr">
        <is>
          <t>Madurai</t>
        </is>
      </c>
      <c r="C13" s="260" t="n">
        <v>143.8781531610745</v>
      </c>
      <c r="D13" s="260" t="n">
        <v>171.9214206131112</v>
      </c>
      <c r="E13" s="260" t="n">
        <v>28.04326745203667</v>
      </c>
      <c r="F13" s="251" t="inlineStr">
        <is>
          <t>Sep26 solar capacity update; validated shares retained, with Tirunelveli/Tenkasi coordinate split for utility solar.</t>
        </is>
      </c>
    </row>
    <row r="14">
      <c r="A14" s="247" t="inlineStr">
        <is>
          <t>Solar</t>
        </is>
      </c>
      <c r="B14" s="247" t="inlineStr">
        <is>
          <t>Nagapattinam</t>
        </is>
      </c>
      <c r="C14" s="260" t="n">
        <v>25.58008181501344</v>
      </c>
      <c r="D14" s="260" t="n">
        <v>22.42153423740348</v>
      </c>
      <c r="E14" s="260" t="n">
        <v>-3.158547577609955</v>
      </c>
      <c r="F14" s="251" t="inlineStr">
        <is>
          <t>Sep26 solar capacity update; validated shares retained, with Tirunelveli/Tenkasi coordinate split for utility solar.</t>
        </is>
      </c>
    </row>
    <row r="15">
      <c r="A15" s="247" t="inlineStr">
        <is>
          <t>Solar</t>
        </is>
      </c>
      <c r="B15" s="247" t="inlineStr">
        <is>
          <t>Namakkal</t>
        </is>
      </c>
      <c r="C15" s="260" t="n">
        <v>158.8959077431113</v>
      </c>
      <c r="D15" s="260" t="n">
        <v>119.5038644060983</v>
      </c>
      <c r="E15" s="260" t="n">
        <v>-39.39204333701299</v>
      </c>
      <c r="F15" s="251" t="inlineStr">
        <is>
          <t>Sep26 solar capacity update; validated shares retained, with Tirunelveli/Tenkasi coordinate split for utility solar.</t>
        </is>
      </c>
    </row>
    <row r="16">
      <c r="A16" s="247" t="inlineStr">
        <is>
          <t>Solar</t>
        </is>
      </c>
      <c r="B16" s="247" t="inlineStr">
        <is>
          <t>Nilgiris</t>
        </is>
      </c>
      <c r="C16" s="260" t="n">
        <v>2.488840130622363</v>
      </c>
      <c r="D16" s="260" t="n">
        <v>2.433653254832789</v>
      </c>
      <c r="E16" s="260" t="n">
        <v>-0.05518687578957415</v>
      </c>
      <c r="F16" s="251" t="inlineStr">
        <is>
          <t>Sep26 solar capacity update; validated shares retained, with Tirunelveli/Tenkasi coordinate split for utility solar.</t>
        </is>
      </c>
    </row>
    <row r="17">
      <c r="A17" s="247" t="inlineStr">
        <is>
          <t>Solar</t>
        </is>
      </c>
      <c r="B17" s="247" t="inlineStr">
        <is>
          <t>Perambalur</t>
        </is>
      </c>
      <c r="C17" s="260" t="n">
        <v>55.11387995051636</v>
      </c>
      <c r="D17" s="260" t="n">
        <v>518.5026594936966</v>
      </c>
      <c r="E17" s="260" t="n">
        <v>463.3887795431802</v>
      </c>
      <c r="F17" s="251" t="inlineStr">
        <is>
          <t>Sep26 solar capacity update; validated shares retained, with Tirunelveli/Tenkasi coordinate split for utility solar.</t>
        </is>
      </c>
    </row>
    <row r="18">
      <c r="A18" s="247" t="inlineStr">
        <is>
          <t>Solar</t>
        </is>
      </c>
      <c r="B18" s="247" t="inlineStr">
        <is>
          <t>Pudukkottai</t>
        </is>
      </c>
      <c r="C18" s="260" t="n">
        <v>42.91032885622963</v>
      </c>
      <c r="D18" s="260" t="n">
        <v>330.9435803177814</v>
      </c>
      <c r="E18" s="260" t="n">
        <v>288.0332514615518</v>
      </c>
      <c r="F18" s="251" t="inlineStr">
        <is>
          <t>Sep26 solar capacity update; validated shares retained, with Tirunelveli/Tenkasi coordinate split for utility solar.</t>
        </is>
      </c>
    </row>
    <row r="19">
      <c r="A19" s="247" t="inlineStr">
        <is>
          <t>Solar</t>
        </is>
      </c>
      <c r="B19" s="247" t="inlineStr">
        <is>
          <t>Ramanathapuram</t>
        </is>
      </c>
      <c r="C19" s="260" t="n">
        <v>2386.326650618631</v>
      </c>
      <c r="D19" s="260" t="n">
        <v>1376.916342551976</v>
      </c>
      <c r="E19" s="260" t="n">
        <v>-1009.410308066655</v>
      </c>
      <c r="F19" s="251" t="inlineStr">
        <is>
          <t>Sep26 solar capacity update; validated shares retained, with Tirunelveli/Tenkasi coordinate split for utility solar.</t>
        </is>
      </c>
    </row>
    <row r="20">
      <c r="A20" s="247" t="inlineStr">
        <is>
          <t>Solar</t>
        </is>
      </c>
      <c r="B20" s="247" t="inlineStr">
        <is>
          <t>Salem</t>
        </is>
      </c>
      <c r="C20" s="260" t="n">
        <v>80.72410161371057</v>
      </c>
      <c r="D20" s="260" t="n">
        <v>78.93414696207661</v>
      </c>
      <c r="E20" s="260" t="n">
        <v>-1.789954651633963</v>
      </c>
      <c r="F20" s="251" t="inlineStr">
        <is>
          <t>Sep26 solar capacity update; validated shares retained, with Tirunelveli/Tenkasi coordinate split for utility solar.</t>
        </is>
      </c>
    </row>
    <row r="21">
      <c r="A21" s="247" t="inlineStr">
        <is>
          <t>Solar</t>
        </is>
      </c>
      <c r="B21" s="247" t="inlineStr">
        <is>
          <t>Sivaganga</t>
        </is>
      </c>
      <c r="C21" s="260" t="n">
        <v>160.1374438312581</v>
      </c>
      <c r="D21" s="260" t="n">
        <v>559.3865215244616</v>
      </c>
      <c r="E21" s="260" t="n">
        <v>399.2490776932035</v>
      </c>
      <c r="F21" s="251" t="inlineStr">
        <is>
          <t>Sep26 solar capacity update; validated shares retained, with Tirunelveli/Tenkasi coordinate split for utility solar.</t>
        </is>
      </c>
    </row>
    <row r="22">
      <c r="A22" s="247" t="inlineStr">
        <is>
          <t>Solar</t>
        </is>
      </c>
      <c r="B22" s="247" t="inlineStr">
        <is>
          <t>Tenkasi</t>
        </is>
      </c>
      <c r="C22" s="260" t="n">
        <v>0</v>
      </c>
      <c r="D22" s="260" t="n">
        <v>243.8282149827721</v>
      </c>
      <c r="E22" s="260" t="n">
        <v>243.8282149827721</v>
      </c>
      <c r="F22" s="251" t="inlineStr">
        <is>
          <t>Sep26 solar capacity update; validated shares retained, with Tirunelveli/Tenkasi coordinate split for utility solar.</t>
        </is>
      </c>
    </row>
    <row r="23">
      <c r="A23" s="247" t="inlineStr">
        <is>
          <t>Solar</t>
        </is>
      </c>
      <c r="B23" s="247" t="inlineStr">
        <is>
          <t>Thanjavur</t>
        </is>
      </c>
      <c r="C23" s="260" t="n">
        <v>53.61206445307845</v>
      </c>
      <c r="D23" s="260" t="n">
        <v>485.3729194050364</v>
      </c>
      <c r="E23" s="260" t="n">
        <v>431.760854951958</v>
      </c>
      <c r="F23" s="251" t="inlineStr">
        <is>
          <t>Sep26 solar capacity update; validated shares retained, with Tirunelveli/Tenkasi coordinate split for utility solar.</t>
        </is>
      </c>
    </row>
    <row r="24">
      <c r="A24" s="247" t="inlineStr">
        <is>
          <t>Solar</t>
        </is>
      </c>
      <c r="B24" s="247" t="inlineStr">
        <is>
          <t>Theni</t>
        </is>
      </c>
      <c r="C24" s="260" t="n">
        <v>300.5538383576104</v>
      </c>
      <c r="D24" s="260" t="n">
        <v>229.3152387128189</v>
      </c>
      <c r="E24" s="260" t="n">
        <v>-71.23859964479149</v>
      </c>
      <c r="F24" s="251" t="inlineStr">
        <is>
          <t>Sep26 solar capacity update; validated shares retained, with Tirunelveli/Tenkasi coordinate split for utility solar.</t>
        </is>
      </c>
    </row>
    <row r="25">
      <c r="A25" s="247" t="inlineStr">
        <is>
          <t>Solar</t>
        </is>
      </c>
      <c r="B25" s="247" t="inlineStr">
        <is>
          <t>Thiruvarur</t>
        </is>
      </c>
      <c r="C25" s="260" t="n">
        <v>19.27831084785355</v>
      </c>
      <c r="D25" s="260" t="n">
        <v>18.8508387362048</v>
      </c>
      <c r="E25" s="260" t="n">
        <v>-0.4274721116487505</v>
      </c>
      <c r="F25" s="251" t="inlineStr">
        <is>
          <t>Sep26 solar capacity update; validated shares retained, with Tirunelveli/Tenkasi coordinate split for utility solar.</t>
        </is>
      </c>
    </row>
    <row r="26">
      <c r="A26" s="247" t="inlineStr">
        <is>
          <t>Solar</t>
        </is>
      </c>
      <c r="B26" s="247" t="inlineStr">
        <is>
          <t>Thoothukudi</t>
        </is>
      </c>
      <c r="C26" s="260" t="n">
        <v>2241.121353122265</v>
      </c>
      <c r="D26" s="260" t="n">
        <v>779.2929531636946</v>
      </c>
      <c r="E26" s="260" t="n">
        <v>-1461.828399958571</v>
      </c>
      <c r="F26" s="251" t="inlineStr">
        <is>
          <t>Sep26 solar capacity update; validated shares retained, with Tirunelveli/Tenkasi coordinate split for utility solar.</t>
        </is>
      </c>
    </row>
    <row r="27">
      <c r="A27" s="247" t="inlineStr">
        <is>
          <t>Solar</t>
        </is>
      </c>
      <c r="B27" s="247" t="inlineStr">
        <is>
          <t>Tiruchirappalli</t>
        </is>
      </c>
      <c r="C27" s="260" t="n">
        <v>455.3711222084571</v>
      </c>
      <c r="D27" s="260" t="n">
        <v>454.0190784415601</v>
      </c>
      <c r="E27" s="260" t="n">
        <v>-1.352043766896998</v>
      </c>
      <c r="F27" s="251" t="inlineStr">
        <is>
          <t>Sep26 solar capacity update; validated shares retained, with Tirunelveli/Tenkasi coordinate split for utility solar.</t>
        </is>
      </c>
    </row>
    <row r="28">
      <c r="A28" s="247" t="inlineStr">
        <is>
          <t>Solar</t>
        </is>
      </c>
      <c r="B28" s="247" t="inlineStr">
        <is>
          <t>Tirunelveli</t>
        </is>
      </c>
      <c r="C28" s="260" t="n">
        <v>1923.811154519054</v>
      </c>
      <c r="D28" s="260" t="n">
        <v>1445.858251147501</v>
      </c>
      <c r="E28" s="260" t="n">
        <v>-477.952903371553</v>
      </c>
      <c r="F28" s="251" t="inlineStr">
        <is>
          <t>Sep26 solar capacity update; validated shares retained, with Tirunelveli/Tenkasi coordinate split for utility solar.</t>
        </is>
      </c>
    </row>
    <row r="29">
      <c r="A29" s="247" t="inlineStr">
        <is>
          <t>Solar</t>
        </is>
      </c>
      <c r="B29" s="247" t="inlineStr">
        <is>
          <t>Tiruppur</t>
        </is>
      </c>
      <c r="C29" s="260" t="n">
        <v>630.6554249918121</v>
      </c>
      <c r="D29" s="260" t="n">
        <v>264.1603406198648</v>
      </c>
      <c r="E29" s="260" t="n">
        <v>-366.4950843719473</v>
      </c>
      <c r="F29" s="251" t="inlineStr">
        <is>
          <t>Sep26 solar capacity update; validated shares retained, with Tirunelveli/Tenkasi coordinate split for utility solar.</t>
        </is>
      </c>
    </row>
    <row r="30">
      <c r="A30" s="247" t="inlineStr">
        <is>
          <t>Solar</t>
        </is>
      </c>
      <c r="B30" s="247" t="inlineStr">
        <is>
          <t>Tiruvallur</t>
        </is>
      </c>
      <c r="C30" s="260" t="n">
        <v>131.1203710920279</v>
      </c>
      <c r="D30" s="260" t="n">
        <v>126.3683490920829</v>
      </c>
      <c r="E30" s="260" t="n">
        <v>-4.752021999945001</v>
      </c>
      <c r="F30" s="251" t="inlineStr">
        <is>
          <t>Sep26 solar capacity update; validated shares retained, with Tirunelveli/Tenkasi coordinate split for utility solar.</t>
        </is>
      </c>
    </row>
    <row r="31">
      <c r="A31" s="247" t="inlineStr">
        <is>
          <t>Solar</t>
        </is>
      </c>
      <c r="B31" s="247" t="inlineStr">
        <is>
          <t>Tiruvannamalai</t>
        </is>
      </c>
      <c r="C31" s="260" t="n">
        <v>131.2821023089042</v>
      </c>
      <c r="D31" s="260" t="n">
        <v>722.290575480901</v>
      </c>
      <c r="E31" s="260" t="n">
        <v>591.0084731719968</v>
      </c>
      <c r="F31" s="251" t="inlineStr">
        <is>
          <t>Sep26 solar capacity update; validated shares retained, with Tirunelveli/Tenkasi coordinate split for utility solar.</t>
        </is>
      </c>
    </row>
    <row r="32">
      <c r="A32" s="247" t="inlineStr">
        <is>
          <t>Solar</t>
        </is>
      </c>
      <c r="B32" s="247" t="inlineStr">
        <is>
          <t>Vellore</t>
        </is>
      </c>
      <c r="C32" s="260" t="n">
        <v>114.9947304851101</v>
      </c>
      <c r="D32" s="260" t="n">
        <v>72.38549032964912</v>
      </c>
      <c r="E32" s="260" t="n">
        <v>-42.60924015546098</v>
      </c>
      <c r="F32" s="251" t="inlineStr">
        <is>
          <t>Sep26 solar capacity update; validated shares retained, with Tirunelveli/Tenkasi coordinate split for utility solar.</t>
        </is>
      </c>
    </row>
    <row r="33">
      <c r="A33" s="247" t="inlineStr">
        <is>
          <t>Solar</t>
        </is>
      </c>
      <c r="B33" s="247" t="inlineStr">
        <is>
          <t>Viluppuram</t>
        </is>
      </c>
      <c r="C33" s="260" t="n">
        <v>31.72251150096536</v>
      </c>
      <c r="D33" s="260" t="n">
        <v>564.7012431165484</v>
      </c>
      <c r="E33" s="260" t="n">
        <v>532.9787316155831</v>
      </c>
      <c r="F33" s="251" t="inlineStr">
        <is>
          <t>Sep26 solar capacity update; validated shares retained, with Tirunelveli/Tenkasi coordinate split for utility solar.</t>
        </is>
      </c>
    </row>
    <row r="34">
      <c r="A34" s="247" t="inlineStr">
        <is>
          <t>Solar</t>
        </is>
      </c>
      <c r="B34" s="247" t="inlineStr">
        <is>
          <t>Virudhunagar</t>
        </is>
      </c>
      <c r="C34" s="260" t="n">
        <v>1806.276372751575</v>
      </c>
      <c r="D34" s="260" t="n">
        <v>1213.720343337181</v>
      </c>
      <c r="E34" s="260" t="n">
        <v>-592.5560294143938</v>
      </c>
      <c r="F34" s="251" t="inlineStr">
        <is>
          <t>Sep26 solar capacity update; validated shares retained, with Tirunelveli/Tenkasi coordinate split for utility solar.</t>
        </is>
      </c>
    </row>
    <row r="35">
      <c r="A35" s="247" t="inlineStr">
        <is>
          <t>Wind</t>
        </is>
      </c>
      <c r="B35" s="247" t="inlineStr">
        <is>
          <t>Ariyalur</t>
        </is>
      </c>
      <c r="C35" s="260" t="n">
        <v>22</v>
      </c>
      <c r="D35" s="260" t="n">
        <v>22</v>
      </c>
      <c r="E35" s="260" t="n">
        <v>0</v>
      </c>
      <c r="F35" s="251" t="inlineStr">
        <is>
          <t>Wind residual-gap model rerun using Sep26 capacities and current district assignment; Tenkasi retained separately.</t>
        </is>
      </c>
    </row>
    <row r="36">
      <c r="A36" s="247" t="inlineStr">
        <is>
          <t>Wind</t>
        </is>
      </c>
      <c r="B36" s="247" t="inlineStr">
        <is>
          <t>Chennai</t>
        </is>
      </c>
      <c r="C36" s="260" t="n">
        <v>3.125</v>
      </c>
      <c r="D36" s="260" t="n">
        <v>3.125</v>
      </c>
      <c r="E36" s="260" t="n">
        <v>0</v>
      </c>
      <c r="F36" s="251" t="inlineStr">
        <is>
          <t>Wind residual-gap model rerun using Sep26 capacities and current district assignment; Tenkasi retained separately.</t>
        </is>
      </c>
    </row>
    <row r="37">
      <c r="A37" s="247" t="inlineStr">
        <is>
          <t>Wind</t>
        </is>
      </c>
      <c r="B37" s="247" t="inlineStr">
        <is>
          <t>Coimbatore</t>
        </is>
      </c>
      <c r="C37" s="260" t="n">
        <v>2260.1875</v>
      </c>
      <c r="D37" s="260" t="n">
        <v>2175.4</v>
      </c>
      <c r="E37" s="260" t="n">
        <v>-84.78749999999991</v>
      </c>
      <c r="F37" s="251" t="inlineStr">
        <is>
          <t>Wind residual-gap model rerun using Sep26 capacities and current district assignment; Tenkasi retained separately.</t>
        </is>
      </c>
    </row>
    <row r="38">
      <c r="A38" s="247" t="inlineStr">
        <is>
          <t>Wind</t>
        </is>
      </c>
      <c r="B38" s="247" t="inlineStr">
        <is>
          <t>Dharmapuri</t>
        </is>
      </c>
      <c r="C38" s="260" t="n">
        <v>196</v>
      </c>
      <c r="D38" s="260" t="n">
        <v>196</v>
      </c>
      <c r="E38" s="260" t="n">
        <v>0</v>
      </c>
      <c r="F38" s="251" t="inlineStr">
        <is>
          <t>Wind residual-gap model rerun using Sep26 capacities and current district assignment; Tenkasi retained separately.</t>
        </is>
      </c>
    </row>
    <row r="39">
      <c r="A39" s="247" t="inlineStr">
        <is>
          <t>Wind</t>
        </is>
      </c>
      <c r="B39" s="247" t="inlineStr">
        <is>
          <t>Dindigul</t>
        </is>
      </c>
      <c r="C39" s="260" t="n">
        <v>635.2675</v>
      </c>
      <c r="D39" s="260" t="n">
        <v>319.6298277507468</v>
      </c>
      <c r="E39" s="260" t="n">
        <v>-315.6376722492533</v>
      </c>
      <c r="F39" s="251" t="inlineStr">
        <is>
          <t>Wind residual-gap model rerun using Sep26 capacities and current district assignment; Tenkasi retained separately.</t>
        </is>
      </c>
    </row>
    <row r="40">
      <c r="A40" s="247" t="inlineStr">
        <is>
          <t>Wind</t>
        </is>
      </c>
      <c r="B40" s="247" t="inlineStr">
        <is>
          <t>Erode</t>
        </is>
      </c>
      <c r="C40" s="260" t="n">
        <v>129.33</v>
      </c>
      <c r="D40" s="260" t="n">
        <v>129.33</v>
      </c>
      <c r="E40" s="260" t="n">
        <v>0</v>
      </c>
      <c r="F40" s="251" t="inlineStr">
        <is>
          <t>Wind residual-gap model rerun using Sep26 capacities and current district assignment; Tenkasi retained separately.</t>
        </is>
      </c>
    </row>
    <row r="41">
      <c r="A41" s="247" t="inlineStr">
        <is>
          <t>Wind</t>
        </is>
      </c>
      <c r="B41" s="247" t="inlineStr">
        <is>
          <t>Kanchipuram</t>
        </is>
      </c>
      <c r="C41" s="260" t="n">
        <v>7.65</v>
      </c>
      <c r="D41" s="260" t="n">
        <v>7.65</v>
      </c>
      <c r="E41" s="260" t="n">
        <v>0</v>
      </c>
      <c r="F41" s="251" t="inlineStr">
        <is>
          <t>Wind residual-gap model rerun using Sep26 capacities and current district assignment; Tenkasi retained separately.</t>
        </is>
      </c>
    </row>
    <row r="42">
      <c r="A42" s="247" t="inlineStr">
        <is>
          <t>Wind</t>
        </is>
      </c>
      <c r="B42" s="247" t="inlineStr">
        <is>
          <t>Kanyakumari</t>
        </is>
      </c>
      <c r="C42" s="260" t="n">
        <v>349.125</v>
      </c>
      <c r="D42" s="260" t="n">
        <v>349.375</v>
      </c>
      <c r="E42" s="260" t="n">
        <v>0.25</v>
      </c>
      <c r="F42" s="251" t="inlineStr">
        <is>
          <t>Wind residual-gap model rerun using Sep26 capacities and current district assignment; Tenkasi retained separately.</t>
        </is>
      </c>
    </row>
    <row r="43">
      <c r="A43" s="247" t="inlineStr">
        <is>
          <t>Wind</t>
        </is>
      </c>
      <c r="B43" s="247" t="inlineStr">
        <is>
          <t>Karur</t>
        </is>
      </c>
      <c r="C43" s="260" t="n">
        <v>739.1025000000009</v>
      </c>
      <c r="D43" s="260" t="n">
        <v>699.595</v>
      </c>
      <c r="E43" s="260" t="n">
        <v>-39.50750000000085</v>
      </c>
      <c r="F43" s="251" t="inlineStr">
        <is>
          <t>Wind residual-gap model rerun using Sep26 capacities and current district assignment; Tenkasi retained separately.</t>
        </is>
      </c>
    </row>
    <row r="44">
      <c r="A44" s="247" t="inlineStr">
        <is>
          <t>Wind</t>
        </is>
      </c>
      <c r="B44" s="247" t="inlineStr">
        <is>
          <t>Ramanathapuram</t>
        </is>
      </c>
      <c r="C44" s="260" t="n">
        <v>17.4</v>
      </c>
      <c r="D44" s="260" t="n">
        <v>34.03</v>
      </c>
      <c r="E44" s="260" t="n">
        <v>16.63</v>
      </c>
      <c r="F44" s="251" t="inlineStr">
        <is>
          <t>Wind residual-gap model rerun using Sep26 capacities and current district assignment; Tenkasi retained separately.</t>
        </is>
      </c>
    </row>
    <row r="45">
      <c r="A45" s="247" t="inlineStr">
        <is>
          <t>Wind</t>
        </is>
      </c>
      <c r="B45" s="247" t="inlineStr">
        <is>
          <t>Salem</t>
        </is>
      </c>
      <c r="C45" s="260" t="n">
        <v>3.4</v>
      </c>
      <c r="D45" s="260" t="n">
        <v>3.4</v>
      </c>
      <c r="E45" s="260" t="n">
        <v>0</v>
      </c>
      <c r="F45" s="251" t="inlineStr">
        <is>
          <t>Wind residual-gap model rerun using Sep26 capacities and current district assignment; Tenkasi retained separately.</t>
        </is>
      </c>
    </row>
    <row r="46">
      <c r="A46" s="247" t="inlineStr">
        <is>
          <t>Wind</t>
        </is>
      </c>
      <c r="B46" s="247" t="inlineStr">
        <is>
          <t>Tenkasi</t>
        </is>
      </c>
      <c r="C46" s="260" t="n">
        <v>0</v>
      </c>
      <c r="D46" s="260" t="n">
        <v>126.3476226822169</v>
      </c>
      <c r="E46" s="260" t="n">
        <v>126.3476226822169</v>
      </c>
      <c r="F46" s="251" t="inlineStr">
        <is>
          <t>Wind residual-gap model rerun using Sep26 capacities and current district assignment; Tenkasi retained separately.</t>
        </is>
      </c>
    </row>
    <row r="47">
      <c r="A47" s="247" t="inlineStr">
        <is>
          <t>Wind</t>
        </is>
      </c>
      <c r="B47" s="247" t="inlineStr">
        <is>
          <t>Thanjavur</t>
        </is>
      </c>
      <c r="C47" s="260" t="n">
        <v>8.800000000000001</v>
      </c>
      <c r="D47" s="260" t="n">
        <v>8.800000000000001</v>
      </c>
      <c r="E47" s="260" t="n">
        <v>0</v>
      </c>
      <c r="F47" s="251" t="inlineStr">
        <is>
          <t>Wind residual-gap model rerun using Sep26 capacities and current district assignment; Tenkasi retained separately.</t>
        </is>
      </c>
    </row>
    <row r="48">
      <c r="A48" s="247" t="inlineStr">
        <is>
          <t>Wind</t>
        </is>
      </c>
      <c r="B48" s="247" t="inlineStr">
        <is>
          <t>Theni</t>
        </is>
      </c>
      <c r="C48" s="260" t="n">
        <v>574.6</v>
      </c>
      <c r="D48" s="260" t="n">
        <v>574.6</v>
      </c>
      <c r="E48" s="260" t="n">
        <v>0</v>
      </c>
      <c r="F48" s="251" t="inlineStr">
        <is>
          <t>Wind residual-gap model rerun using Sep26 capacities and current district assignment; Tenkasi retained separately.</t>
        </is>
      </c>
    </row>
    <row r="49">
      <c r="A49" s="247" t="inlineStr">
        <is>
          <t>Wind</t>
        </is>
      </c>
      <c r="B49" s="247" t="inlineStr">
        <is>
          <t>Thoothukudi</t>
        </is>
      </c>
      <c r="C49" s="260" t="n">
        <v>2174.3775</v>
      </c>
      <c r="D49" s="260" t="n">
        <v>2662.925</v>
      </c>
      <c r="E49" s="260" t="n">
        <v>488.5475000000001</v>
      </c>
      <c r="F49" s="251" t="inlineStr">
        <is>
          <t>Wind residual-gap model rerun using Sep26 capacities and current district assignment; Tenkasi retained separately.</t>
        </is>
      </c>
    </row>
    <row r="50">
      <c r="A50" s="247" t="inlineStr">
        <is>
          <t>Wind</t>
        </is>
      </c>
      <c r="B50" s="247" t="inlineStr">
        <is>
          <t>Tiruchirappalli</t>
        </is>
      </c>
      <c r="C50" s="260" t="n">
        <v>6.4</v>
      </c>
      <c r="D50" s="260" t="n">
        <v>16.9</v>
      </c>
      <c r="E50" s="260" t="n">
        <v>10.5</v>
      </c>
      <c r="F50" s="251" t="inlineStr">
        <is>
          <t>Wind residual-gap model rerun using Sep26 capacities and current district assignment; Tenkasi retained separately.</t>
        </is>
      </c>
    </row>
    <row r="51">
      <c r="A51" s="247" t="inlineStr">
        <is>
          <t>Wind</t>
        </is>
      </c>
      <c r="B51" s="247" t="inlineStr">
        <is>
          <t>Tirunelveli</t>
        </is>
      </c>
      <c r="C51" s="260" t="n">
        <v>3891.992069556277</v>
      </c>
      <c r="D51" s="260" t="n">
        <v>3797.725</v>
      </c>
      <c r="E51" s="260" t="n">
        <v>-94.26706955627742</v>
      </c>
      <c r="F51" s="251" t="inlineStr">
        <is>
          <t>Wind residual-gap model rerun using Sep26 capacities and current district assignment; Tenkasi retained separately.</t>
        </is>
      </c>
    </row>
    <row r="52">
      <c r="A52" s="247" t="inlineStr">
        <is>
          <t>Wind</t>
        </is>
      </c>
      <c r="B52" s="247" t="inlineStr">
        <is>
          <t>Tiruppur</t>
        </is>
      </c>
      <c r="C52" s="260" t="n">
        <v>1131.86218974265</v>
      </c>
      <c r="D52" s="260" t="n">
        <v>1163.745207300414</v>
      </c>
      <c r="E52" s="260" t="n">
        <v>31.88301755776365</v>
      </c>
      <c r="F52" s="251" t="inlineStr">
        <is>
          <t>Wind residual-gap model rerun using Sep26 capacities and current district assignment; Tenkasi retained separately.</t>
        </is>
      </c>
    </row>
    <row r="53">
      <c r="A53" s="247" t="inlineStr">
        <is>
          <t>Wind</t>
        </is>
      </c>
      <c r="B53" s="247" t="inlineStr">
        <is>
          <t>Tiruvallur</t>
        </is>
      </c>
      <c r="C53" s="260" t="n">
        <v>7.2</v>
      </c>
      <c r="D53" s="260" t="n">
        <v>7.2</v>
      </c>
      <c r="E53" s="260" t="n">
        <v>0</v>
      </c>
      <c r="F53" s="251" t="inlineStr">
        <is>
          <t>Wind residual-gap model rerun using Sep26 capacities and current district assignment; Tenkasi retained separately.</t>
        </is>
      </c>
    </row>
    <row r="54">
      <c r="A54" s="247" t="inlineStr">
        <is>
          <t>Wind</t>
        </is>
      </c>
      <c r="B54" s="247" t="inlineStr">
        <is>
          <t>Viluppuram</t>
        </is>
      </c>
      <c r="C54" s="260" t="n">
        <v>1.711240701072978</v>
      </c>
      <c r="D54" s="260" t="n">
        <v>1.712342266622331</v>
      </c>
      <c r="E54" s="260" t="n">
        <v>0.001101565549352923</v>
      </c>
      <c r="F54" s="251" t="inlineStr">
        <is>
          <t>Wind residual-gap model rerun using Sep26 capacities and current district assignment; Tenkasi retained separately.</t>
        </is>
      </c>
    </row>
  </sheetData>
  <autoFilter ref="A1:F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2026-09-08T12:56:52Z</dcterms:created>
  <dcterms:modified xmlns:dcterms="http://purl.org/dc/terms/" xmlns:xsi="http://www.w3.org/2001/XMLSchema-instance" xsi:type="dcterms:W3CDTF">2026-09-08T12:56:58Z</dcterms:modified>
</cp:coreProperties>
</file>